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wa\Projects\H-57-Avionics\FlightResult\CommonInstrument\Analysis\"/>
    </mc:Choice>
  </mc:AlternateContent>
  <xr:revisionPtr revIDLastSave="0" documentId="13_ncr:1_{4C5D47D6-EB1D-436E-AABD-2281087B28E8}" xr6:coauthVersionLast="47" xr6:coauthVersionMax="47" xr10:uidLastSave="{00000000-0000-0000-0000-000000000000}"/>
  <bookViews>
    <workbookView xWindow="-120" yWindow="-120" windowWidth="29040" windowHeight="15720" xr2:uid="{211DCD8F-BD82-374A-AA44-6D7D10D1782D}"/>
  </bookViews>
  <sheets>
    <sheet name="解析" sheetId="17" r:id="rId1"/>
    <sheet name="クオータニオン" sheetId="26" r:id="rId2"/>
    <sheet name="姿勢角" sheetId="25" r:id="rId3"/>
    <sheet name="速度（グローバル座標系）" sheetId="23" r:id="rId4"/>
    <sheet name="変位（グローバル座標系）" sheetId="24" r:id="rId5"/>
    <sheet name="加速度（センサ座標系）" sheetId="21" r:id="rId6"/>
    <sheet name="速度（センサ座標系）" sheetId="2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50" i="17" l="1"/>
  <c r="O550" i="17"/>
  <c r="P550" i="17"/>
  <c r="N551" i="17"/>
  <c r="O551" i="17"/>
  <c r="P551" i="17"/>
  <c r="N552" i="17"/>
  <c r="O552" i="17"/>
  <c r="P552" i="17"/>
  <c r="N553" i="17"/>
  <c r="O553" i="17"/>
  <c r="P553" i="17"/>
  <c r="N554" i="17"/>
  <c r="O554" i="17"/>
  <c r="P554" i="17"/>
  <c r="N555" i="17"/>
  <c r="O555" i="17"/>
  <c r="P555" i="17"/>
  <c r="N556" i="17"/>
  <c r="O556" i="17"/>
  <c r="P556" i="17"/>
  <c r="N557" i="17"/>
  <c r="O557" i="17"/>
  <c r="P557" i="17"/>
  <c r="N558" i="17"/>
  <c r="O558" i="17"/>
  <c r="P558" i="17"/>
  <c r="N559" i="17"/>
  <c r="O559" i="17"/>
  <c r="P559" i="17"/>
  <c r="N560" i="17"/>
  <c r="O560" i="17"/>
  <c r="P560" i="17"/>
  <c r="N561" i="17"/>
  <c r="O561" i="17"/>
  <c r="P561" i="17"/>
  <c r="N562" i="17"/>
  <c r="O562" i="17"/>
  <c r="P562" i="17"/>
  <c r="N563" i="17"/>
  <c r="O563" i="17"/>
  <c r="P563" i="17"/>
  <c r="N564" i="17"/>
  <c r="O564" i="17"/>
  <c r="P564" i="17"/>
  <c r="N565" i="17"/>
  <c r="O565" i="17"/>
  <c r="P565" i="17"/>
  <c r="N566" i="17"/>
  <c r="O566" i="17"/>
  <c r="P566" i="17"/>
  <c r="N567" i="17"/>
  <c r="O567" i="17"/>
  <c r="P567" i="17"/>
  <c r="N568" i="17"/>
  <c r="O568" i="17"/>
  <c r="P568" i="17"/>
  <c r="N569" i="17"/>
  <c r="O569" i="17"/>
  <c r="P569" i="17"/>
  <c r="N570" i="17"/>
  <c r="O570" i="17"/>
  <c r="P570" i="17"/>
  <c r="N571" i="17"/>
  <c r="O571" i="17"/>
  <c r="P571" i="17"/>
  <c r="N572" i="17"/>
  <c r="O572" i="17"/>
  <c r="P572" i="17"/>
  <c r="N573" i="17"/>
  <c r="O573" i="17"/>
  <c r="P573" i="17"/>
  <c r="N574" i="17"/>
  <c r="O574" i="17"/>
  <c r="P574" i="17"/>
  <c r="N575" i="17"/>
  <c r="O575" i="17"/>
  <c r="P575" i="17"/>
  <c r="N576" i="17"/>
  <c r="O576" i="17"/>
  <c r="P576" i="17"/>
  <c r="N577" i="17"/>
  <c r="O577" i="17"/>
  <c r="P577" i="17"/>
  <c r="N578" i="17"/>
  <c r="O578" i="17"/>
  <c r="P578" i="17"/>
  <c r="N579" i="17"/>
  <c r="O579" i="17"/>
  <c r="P579" i="17"/>
  <c r="N580" i="17"/>
  <c r="O580" i="17"/>
  <c r="P580" i="17"/>
  <c r="N581" i="17"/>
  <c r="O581" i="17"/>
  <c r="P581" i="17"/>
  <c r="N582" i="17"/>
  <c r="O582" i="17"/>
  <c r="P582" i="17"/>
  <c r="N583" i="17"/>
  <c r="O583" i="17"/>
  <c r="P583" i="17"/>
  <c r="N584" i="17"/>
  <c r="O584" i="17"/>
  <c r="P584" i="17"/>
  <c r="N585" i="17"/>
  <c r="O585" i="17"/>
  <c r="P585" i="17"/>
  <c r="N586" i="17"/>
  <c r="O586" i="17"/>
  <c r="P586" i="17"/>
  <c r="N587" i="17"/>
  <c r="O587" i="17"/>
  <c r="P587" i="17"/>
  <c r="N588" i="17"/>
  <c r="O588" i="17"/>
  <c r="P588" i="17"/>
  <c r="N589" i="17"/>
  <c r="O589" i="17"/>
  <c r="P589" i="17"/>
  <c r="N590" i="17"/>
  <c r="O590" i="17"/>
  <c r="P590" i="17"/>
  <c r="N591" i="17"/>
  <c r="O591" i="17"/>
  <c r="P591" i="17"/>
  <c r="N592" i="17"/>
  <c r="O592" i="17"/>
  <c r="P592" i="17"/>
  <c r="N593" i="17"/>
  <c r="O593" i="17"/>
  <c r="P593" i="17"/>
  <c r="N594" i="17"/>
  <c r="O594" i="17"/>
  <c r="P594" i="17"/>
  <c r="N595" i="17"/>
  <c r="O595" i="17"/>
  <c r="P595" i="17"/>
  <c r="N596" i="17"/>
  <c r="O596" i="17"/>
  <c r="P596" i="17"/>
  <c r="N597" i="17"/>
  <c r="O597" i="17"/>
  <c r="P597" i="17"/>
  <c r="N598" i="17"/>
  <c r="O598" i="17"/>
  <c r="P598" i="17"/>
  <c r="N599" i="17"/>
  <c r="O599" i="17"/>
  <c r="P599" i="17"/>
  <c r="N600" i="17"/>
  <c r="O600" i="17"/>
  <c r="P600" i="17"/>
  <c r="N601" i="17"/>
  <c r="O601" i="17"/>
  <c r="P601" i="17"/>
  <c r="N602" i="17"/>
  <c r="O602" i="17"/>
  <c r="P602" i="17"/>
  <c r="N603" i="17"/>
  <c r="O603" i="17"/>
  <c r="P603" i="17"/>
  <c r="N604" i="17"/>
  <c r="O604" i="17"/>
  <c r="P604" i="17"/>
  <c r="N605" i="17"/>
  <c r="O605" i="17"/>
  <c r="P605" i="17"/>
  <c r="N606" i="17"/>
  <c r="O606" i="17"/>
  <c r="P606" i="17"/>
  <c r="N607" i="17"/>
  <c r="O607" i="17"/>
  <c r="P607" i="17"/>
  <c r="N608" i="17"/>
  <c r="O608" i="17"/>
  <c r="P608" i="17"/>
  <c r="N609" i="17"/>
  <c r="O609" i="17"/>
  <c r="P609" i="17"/>
  <c r="N610" i="17"/>
  <c r="O610" i="17"/>
  <c r="P610" i="17"/>
  <c r="N611" i="17"/>
  <c r="O611" i="17"/>
  <c r="P611" i="17"/>
  <c r="N612" i="17"/>
  <c r="O612" i="17"/>
  <c r="P612" i="17"/>
  <c r="N613" i="17"/>
  <c r="O613" i="17"/>
  <c r="P613" i="17"/>
  <c r="N614" i="17"/>
  <c r="O614" i="17"/>
  <c r="P614" i="17"/>
  <c r="N615" i="17"/>
  <c r="O615" i="17"/>
  <c r="P615" i="17"/>
  <c r="N616" i="17"/>
  <c r="O616" i="17"/>
  <c r="P616" i="17"/>
  <c r="N617" i="17"/>
  <c r="O617" i="17"/>
  <c r="P617" i="17"/>
  <c r="N618" i="17"/>
  <c r="O618" i="17"/>
  <c r="P618" i="17"/>
  <c r="N619" i="17"/>
  <c r="O619" i="17"/>
  <c r="P619" i="17"/>
  <c r="N620" i="17"/>
  <c r="O620" i="17"/>
  <c r="P620" i="17"/>
  <c r="N621" i="17"/>
  <c r="O621" i="17"/>
  <c r="P621" i="17"/>
  <c r="N622" i="17"/>
  <c r="O622" i="17"/>
  <c r="P622" i="17"/>
  <c r="N623" i="17"/>
  <c r="O623" i="17"/>
  <c r="P623" i="17"/>
  <c r="N624" i="17"/>
  <c r="O624" i="17"/>
  <c r="P624" i="17"/>
  <c r="N625" i="17"/>
  <c r="O625" i="17"/>
  <c r="P625" i="17"/>
  <c r="N626" i="17"/>
  <c r="O626" i="17"/>
  <c r="P626" i="17"/>
  <c r="N627" i="17"/>
  <c r="O627" i="17"/>
  <c r="P627" i="17"/>
  <c r="N628" i="17"/>
  <c r="O628" i="17"/>
  <c r="P628" i="17"/>
  <c r="N629" i="17"/>
  <c r="O629" i="17"/>
  <c r="P629" i="17"/>
  <c r="N630" i="17"/>
  <c r="O630" i="17"/>
  <c r="P630" i="17"/>
  <c r="N631" i="17"/>
  <c r="O631" i="17"/>
  <c r="P631" i="17"/>
  <c r="N632" i="17"/>
  <c r="O632" i="17"/>
  <c r="P632" i="17"/>
  <c r="N633" i="17"/>
  <c r="O633" i="17"/>
  <c r="P633" i="17"/>
  <c r="N634" i="17"/>
  <c r="O634" i="17"/>
  <c r="P634" i="17"/>
  <c r="N635" i="17"/>
  <c r="O635" i="17"/>
  <c r="P635" i="17"/>
  <c r="N636" i="17"/>
  <c r="O636" i="17"/>
  <c r="P636" i="17"/>
  <c r="N637" i="17"/>
  <c r="O637" i="17"/>
  <c r="P637" i="17"/>
  <c r="N638" i="17"/>
  <c r="O638" i="17"/>
  <c r="P638" i="17"/>
  <c r="N639" i="17"/>
  <c r="O639" i="17"/>
  <c r="P639" i="17"/>
  <c r="N640" i="17"/>
  <c r="O640" i="17"/>
  <c r="P640" i="17"/>
  <c r="N641" i="17"/>
  <c r="O641" i="17"/>
  <c r="P641" i="17"/>
  <c r="N642" i="17"/>
  <c r="O642" i="17"/>
  <c r="P642" i="17"/>
  <c r="N643" i="17"/>
  <c r="O643" i="17"/>
  <c r="P643" i="17"/>
  <c r="N644" i="17"/>
  <c r="O644" i="17"/>
  <c r="P644" i="17"/>
  <c r="N645" i="17"/>
  <c r="O645" i="17"/>
  <c r="P645" i="17"/>
  <c r="N646" i="17"/>
  <c r="O646" i="17"/>
  <c r="P646" i="17"/>
  <c r="N647" i="17"/>
  <c r="O647" i="17"/>
  <c r="P647" i="17"/>
  <c r="N648" i="17"/>
  <c r="O648" i="17"/>
  <c r="P648" i="17"/>
  <c r="N649" i="17"/>
  <c r="O649" i="17"/>
  <c r="P649" i="17"/>
  <c r="N650" i="17"/>
  <c r="O650" i="17"/>
  <c r="P650" i="17"/>
  <c r="N651" i="17"/>
  <c r="O651" i="17"/>
  <c r="P651" i="17"/>
  <c r="N652" i="17"/>
  <c r="O652" i="17"/>
  <c r="P652" i="17"/>
  <c r="N653" i="17"/>
  <c r="O653" i="17"/>
  <c r="P653" i="17"/>
  <c r="N654" i="17"/>
  <c r="O654" i="17"/>
  <c r="P654" i="17"/>
  <c r="N655" i="17"/>
  <c r="O655" i="17"/>
  <c r="P655" i="17"/>
  <c r="N656" i="17"/>
  <c r="O656" i="17"/>
  <c r="P656" i="17"/>
  <c r="N657" i="17"/>
  <c r="O657" i="17"/>
  <c r="P657" i="17"/>
  <c r="N658" i="17"/>
  <c r="O658" i="17"/>
  <c r="P658" i="17"/>
  <c r="N659" i="17"/>
  <c r="O659" i="17"/>
  <c r="P659" i="17"/>
  <c r="N660" i="17"/>
  <c r="O660" i="17"/>
  <c r="P660" i="17"/>
  <c r="N661" i="17"/>
  <c r="O661" i="17"/>
  <c r="P661" i="17"/>
  <c r="N662" i="17"/>
  <c r="O662" i="17"/>
  <c r="P662" i="17"/>
  <c r="N663" i="17"/>
  <c r="O663" i="17"/>
  <c r="P663" i="17"/>
  <c r="N664" i="17"/>
  <c r="O664" i="17"/>
  <c r="P664" i="17"/>
  <c r="N665" i="17"/>
  <c r="O665" i="17"/>
  <c r="P665" i="17"/>
  <c r="N666" i="17"/>
  <c r="O666" i="17"/>
  <c r="P666" i="17"/>
  <c r="N667" i="17"/>
  <c r="O667" i="17"/>
  <c r="P667" i="17"/>
  <c r="N668" i="17"/>
  <c r="O668" i="17"/>
  <c r="P668" i="17"/>
  <c r="N669" i="17"/>
  <c r="O669" i="17"/>
  <c r="P669" i="17"/>
  <c r="N670" i="17"/>
  <c r="O670" i="17"/>
  <c r="P670" i="17"/>
  <c r="N671" i="17"/>
  <c r="O671" i="17"/>
  <c r="P671" i="17"/>
  <c r="N672" i="17"/>
  <c r="O672" i="17"/>
  <c r="P672" i="17"/>
  <c r="N673" i="17"/>
  <c r="O673" i="17"/>
  <c r="P673" i="17"/>
  <c r="N674" i="17"/>
  <c r="O674" i="17"/>
  <c r="P674" i="17"/>
  <c r="N675" i="17"/>
  <c r="O675" i="17"/>
  <c r="P675" i="17"/>
  <c r="N676" i="17"/>
  <c r="O676" i="17"/>
  <c r="P676" i="17"/>
  <c r="N677" i="17"/>
  <c r="O677" i="17"/>
  <c r="P677" i="17"/>
  <c r="N678" i="17"/>
  <c r="O678" i="17"/>
  <c r="P678" i="17"/>
  <c r="N679" i="17"/>
  <c r="O679" i="17"/>
  <c r="P679" i="17"/>
  <c r="N680" i="17"/>
  <c r="O680" i="17"/>
  <c r="P680" i="17"/>
  <c r="N681" i="17"/>
  <c r="O681" i="17"/>
  <c r="P681" i="17"/>
  <c r="N682" i="17"/>
  <c r="O682" i="17"/>
  <c r="P682" i="17"/>
  <c r="N683" i="17"/>
  <c r="O683" i="17"/>
  <c r="P683" i="17"/>
  <c r="N684" i="17"/>
  <c r="O684" i="17"/>
  <c r="P684" i="17"/>
  <c r="N685" i="17"/>
  <c r="O685" i="17"/>
  <c r="P685" i="17"/>
  <c r="N686" i="17"/>
  <c r="O686" i="17"/>
  <c r="P686" i="17"/>
  <c r="N687" i="17"/>
  <c r="O687" i="17"/>
  <c r="P687" i="17"/>
  <c r="N688" i="17"/>
  <c r="O688" i="17"/>
  <c r="P688" i="17"/>
  <c r="N689" i="17"/>
  <c r="O689" i="17"/>
  <c r="P689" i="17"/>
  <c r="N690" i="17"/>
  <c r="O690" i="17"/>
  <c r="P690" i="17"/>
  <c r="N691" i="17"/>
  <c r="O691" i="17"/>
  <c r="P691" i="17"/>
  <c r="N692" i="17"/>
  <c r="O692" i="17"/>
  <c r="P692" i="17"/>
  <c r="N693" i="17"/>
  <c r="O693" i="17"/>
  <c r="P693" i="17"/>
  <c r="N694" i="17"/>
  <c r="O694" i="17"/>
  <c r="P694" i="17"/>
  <c r="N695" i="17"/>
  <c r="O695" i="17"/>
  <c r="P695" i="17"/>
  <c r="N696" i="17"/>
  <c r="O696" i="17"/>
  <c r="P696" i="17"/>
  <c r="N697" i="17"/>
  <c r="O697" i="17"/>
  <c r="P697" i="17"/>
  <c r="N698" i="17"/>
  <c r="O698" i="17"/>
  <c r="P698" i="17"/>
  <c r="N699" i="17"/>
  <c r="O699" i="17"/>
  <c r="P699" i="17"/>
  <c r="N700" i="17"/>
  <c r="O700" i="17"/>
  <c r="P700" i="17"/>
  <c r="N701" i="17"/>
  <c r="O701" i="17"/>
  <c r="P701" i="17"/>
  <c r="N702" i="17"/>
  <c r="O702" i="17"/>
  <c r="P702" i="17"/>
  <c r="N703" i="17"/>
  <c r="O703" i="17"/>
  <c r="P703" i="17"/>
  <c r="N704" i="17"/>
  <c r="O704" i="17"/>
  <c r="P704" i="17"/>
  <c r="N705" i="17"/>
  <c r="O705" i="17"/>
  <c r="P705" i="17"/>
  <c r="N706" i="17"/>
  <c r="O706" i="17"/>
  <c r="P706" i="17"/>
  <c r="N707" i="17"/>
  <c r="O707" i="17"/>
  <c r="P707" i="17"/>
  <c r="N708" i="17"/>
  <c r="O708" i="17"/>
  <c r="P708" i="17"/>
  <c r="N709" i="17"/>
  <c r="O709" i="17"/>
  <c r="P709" i="17"/>
  <c r="N710" i="17"/>
  <c r="O710" i="17"/>
  <c r="P710" i="17"/>
  <c r="N711" i="17"/>
  <c r="O711" i="17"/>
  <c r="P711" i="17"/>
  <c r="N712" i="17"/>
  <c r="O712" i="17"/>
  <c r="P712" i="17"/>
  <c r="N713" i="17"/>
  <c r="O713" i="17"/>
  <c r="P713" i="17"/>
  <c r="N714" i="17"/>
  <c r="O714" i="17"/>
  <c r="P714" i="17"/>
  <c r="N715" i="17"/>
  <c r="O715" i="17"/>
  <c r="P715" i="17"/>
  <c r="N716" i="17"/>
  <c r="O716" i="17"/>
  <c r="P716" i="17"/>
  <c r="N717" i="17"/>
  <c r="O717" i="17"/>
  <c r="P717" i="17"/>
  <c r="N718" i="17"/>
  <c r="O718" i="17"/>
  <c r="P718" i="17"/>
  <c r="N719" i="17"/>
  <c r="O719" i="17"/>
  <c r="P719" i="17"/>
  <c r="N720" i="17"/>
  <c r="O720" i="17"/>
  <c r="P720" i="17"/>
  <c r="N721" i="17"/>
  <c r="O721" i="17"/>
  <c r="P721" i="17"/>
  <c r="N722" i="17"/>
  <c r="O722" i="17"/>
  <c r="P722" i="17"/>
  <c r="N723" i="17"/>
  <c r="O723" i="17"/>
  <c r="P723" i="17"/>
  <c r="N724" i="17"/>
  <c r="O724" i="17"/>
  <c r="P724" i="17"/>
  <c r="N725" i="17"/>
  <c r="O725" i="17"/>
  <c r="P725" i="17"/>
  <c r="N726" i="17"/>
  <c r="O726" i="17"/>
  <c r="P726" i="17"/>
  <c r="N727" i="17"/>
  <c r="O727" i="17"/>
  <c r="P727" i="17"/>
  <c r="N728" i="17"/>
  <c r="O728" i="17"/>
  <c r="P728" i="17"/>
  <c r="N729" i="17"/>
  <c r="O729" i="17"/>
  <c r="P729" i="17"/>
  <c r="N730" i="17"/>
  <c r="O730" i="17"/>
  <c r="P730" i="17"/>
  <c r="N731" i="17"/>
  <c r="O731" i="17"/>
  <c r="P731" i="17"/>
  <c r="N732" i="17"/>
  <c r="O732" i="17"/>
  <c r="P732" i="17"/>
  <c r="N733" i="17"/>
  <c r="O733" i="17"/>
  <c r="P733" i="17"/>
  <c r="N734" i="17"/>
  <c r="O734" i="17"/>
  <c r="P734" i="17"/>
  <c r="N735" i="17"/>
  <c r="O735" i="17"/>
  <c r="P735" i="17"/>
  <c r="N736" i="17"/>
  <c r="O736" i="17"/>
  <c r="P736" i="17"/>
  <c r="N737" i="17"/>
  <c r="O737" i="17"/>
  <c r="P737" i="17"/>
  <c r="N738" i="17"/>
  <c r="O738" i="17"/>
  <c r="P738" i="17"/>
  <c r="N739" i="17"/>
  <c r="O739" i="17"/>
  <c r="P739" i="17"/>
  <c r="N740" i="17"/>
  <c r="O740" i="17"/>
  <c r="P740" i="17"/>
  <c r="N741" i="17"/>
  <c r="O741" i="17"/>
  <c r="P741" i="17"/>
  <c r="N742" i="17"/>
  <c r="O742" i="17"/>
  <c r="P742" i="17"/>
  <c r="N743" i="17"/>
  <c r="O743" i="17"/>
  <c r="P743" i="17"/>
  <c r="N744" i="17"/>
  <c r="O744" i="17"/>
  <c r="P744" i="17"/>
  <c r="N745" i="17"/>
  <c r="O745" i="17"/>
  <c r="P745" i="17"/>
  <c r="N746" i="17"/>
  <c r="O746" i="17"/>
  <c r="P746" i="17"/>
  <c r="N747" i="17"/>
  <c r="O747" i="17"/>
  <c r="P747" i="17"/>
  <c r="N748" i="17"/>
  <c r="O748" i="17"/>
  <c r="P748" i="17"/>
  <c r="N749" i="17"/>
  <c r="O749" i="17"/>
  <c r="P749" i="17"/>
  <c r="N750" i="17"/>
  <c r="O750" i="17"/>
  <c r="P750" i="17"/>
  <c r="N751" i="17"/>
  <c r="O751" i="17"/>
  <c r="P751" i="17"/>
  <c r="N752" i="17"/>
  <c r="O752" i="17"/>
  <c r="P752" i="17"/>
  <c r="N753" i="17"/>
  <c r="O753" i="17"/>
  <c r="P753" i="17"/>
  <c r="N754" i="17"/>
  <c r="O754" i="17"/>
  <c r="P754" i="17"/>
  <c r="N755" i="17"/>
  <c r="O755" i="17"/>
  <c r="P755" i="17"/>
  <c r="N756" i="17"/>
  <c r="O756" i="17"/>
  <c r="P756" i="17"/>
  <c r="N757" i="17"/>
  <c r="O757" i="17"/>
  <c r="P757" i="17"/>
  <c r="N758" i="17"/>
  <c r="O758" i="17"/>
  <c r="P758" i="17"/>
  <c r="N759" i="17"/>
  <c r="O759" i="17"/>
  <c r="P759" i="17"/>
  <c r="N760" i="17"/>
  <c r="O760" i="17"/>
  <c r="P760" i="17"/>
  <c r="N761" i="17"/>
  <c r="O761" i="17"/>
  <c r="P761" i="17"/>
  <c r="N762" i="17"/>
  <c r="O762" i="17"/>
  <c r="P762" i="17"/>
  <c r="N763" i="17"/>
  <c r="O763" i="17"/>
  <c r="P763" i="17"/>
  <c r="N764" i="17"/>
  <c r="O764" i="17"/>
  <c r="P764" i="17"/>
  <c r="N765" i="17"/>
  <c r="O765" i="17"/>
  <c r="P765" i="17"/>
  <c r="N766" i="17"/>
  <c r="O766" i="17"/>
  <c r="P766" i="17"/>
  <c r="N767" i="17"/>
  <c r="O767" i="17"/>
  <c r="P767" i="17"/>
  <c r="N768" i="17"/>
  <c r="O768" i="17"/>
  <c r="P768" i="17"/>
  <c r="N769" i="17"/>
  <c r="O769" i="17"/>
  <c r="P769" i="17"/>
  <c r="N770" i="17"/>
  <c r="O770" i="17"/>
  <c r="P770" i="17"/>
  <c r="N771" i="17"/>
  <c r="O771" i="17"/>
  <c r="P771" i="17"/>
  <c r="N772" i="17"/>
  <c r="O772" i="17"/>
  <c r="P772" i="17"/>
  <c r="N773" i="17"/>
  <c r="O773" i="17"/>
  <c r="P773" i="17"/>
  <c r="N774" i="17"/>
  <c r="O774" i="17"/>
  <c r="P774" i="17"/>
  <c r="N775" i="17"/>
  <c r="O775" i="17"/>
  <c r="P775" i="17"/>
  <c r="N776" i="17"/>
  <c r="O776" i="17"/>
  <c r="P776" i="17"/>
  <c r="N777" i="17"/>
  <c r="O777" i="17"/>
  <c r="P777" i="17"/>
  <c r="N778" i="17"/>
  <c r="O778" i="17"/>
  <c r="P778" i="17"/>
  <c r="N779" i="17"/>
  <c r="O779" i="17"/>
  <c r="P779" i="17"/>
  <c r="N780" i="17"/>
  <c r="O780" i="17"/>
  <c r="P780" i="17"/>
  <c r="N781" i="17"/>
  <c r="O781" i="17"/>
  <c r="P781" i="17"/>
  <c r="N782" i="17"/>
  <c r="O782" i="17"/>
  <c r="P782" i="17"/>
  <c r="N783" i="17"/>
  <c r="O783" i="17"/>
  <c r="P783" i="17"/>
  <c r="N784" i="17"/>
  <c r="O784" i="17"/>
  <c r="P784" i="17"/>
  <c r="N785" i="17"/>
  <c r="O785" i="17"/>
  <c r="P785" i="17"/>
  <c r="N786" i="17"/>
  <c r="O786" i="17"/>
  <c r="P786" i="17"/>
  <c r="N787" i="17"/>
  <c r="O787" i="17"/>
  <c r="P787" i="17"/>
  <c r="N788" i="17"/>
  <c r="O788" i="17"/>
  <c r="P788" i="17"/>
  <c r="N789" i="17"/>
  <c r="O789" i="17"/>
  <c r="P789" i="17"/>
  <c r="N790" i="17"/>
  <c r="O790" i="17"/>
  <c r="P790" i="17"/>
  <c r="N791" i="17"/>
  <c r="O791" i="17"/>
  <c r="P791" i="17"/>
  <c r="N792" i="17"/>
  <c r="O792" i="17"/>
  <c r="P792" i="17"/>
  <c r="N793" i="17"/>
  <c r="O793" i="17"/>
  <c r="P793" i="17"/>
  <c r="N794" i="17"/>
  <c r="O794" i="17"/>
  <c r="P794" i="17"/>
  <c r="N795" i="17"/>
  <c r="O795" i="17"/>
  <c r="P795" i="17"/>
  <c r="N796" i="17"/>
  <c r="O796" i="17"/>
  <c r="P796" i="17"/>
  <c r="N797" i="17"/>
  <c r="O797" i="17"/>
  <c r="P797" i="17"/>
  <c r="N798" i="17"/>
  <c r="O798" i="17"/>
  <c r="P798" i="17"/>
  <c r="N799" i="17"/>
  <c r="O799" i="17"/>
  <c r="P799" i="17"/>
  <c r="N800" i="17"/>
  <c r="O800" i="17"/>
  <c r="P800" i="17"/>
  <c r="N801" i="17"/>
  <c r="O801" i="17"/>
  <c r="P801" i="17"/>
  <c r="N802" i="17"/>
  <c r="O802" i="17"/>
  <c r="P802" i="17"/>
  <c r="N803" i="17"/>
  <c r="O803" i="17"/>
  <c r="P803" i="17"/>
  <c r="N804" i="17"/>
  <c r="O804" i="17"/>
  <c r="P804" i="17"/>
  <c r="N805" i="17"/>
  <c r="O805" i="17"/>
  <c r="P805" i="17"/>
  <c r="N806" i="17"/>
  <c r="O806" i="17"/>
  <c r="P806" i="17"/>
  <c r="N807" i="17"/>
  <c r="O807" i="17"/>
  <c r="P807" i="17"/>
  <c r="N808" i="17"/>
  <c r="O808" i="17"/>
  <c r="P808" i="17"/>
  <c r="N809" i="17"/>
  <c r="O809" i="17"/>
  <c r="P809" i="17"/>
  <c r="N810" i="17"/>
  <c r="O810" i="17"/>
  <c r="P810" i="17"/>
  <c r="N811" i="17"/>
  <c r="O811" i="17"/>
  <c r="P811" i="17"/>
  <c r="N812" i="17"/>
  <c r="O812" i="17"/>
  <c r="P812" i="17"/>
  <c r="N813" i="17"/>
  <c r="O813" i="17"/>
  <c r="P813" i="17"/>
  <c r="N814" i="17"/>
  <c r="O814" i="17"/>
  <c r="P814" i="17"/>
  <c r="N815" i="17"/>
  <c r="O815" i="17"/>
  <c r="P815" i="17"/>
  <c r="N816" i="17"/>
  <c r="O816" i="17"/>
  <c r="P816" i="17"/>
  <c r="N817" i="17"/>
  <c r="O817" i="17"/>
  <c r="P817" i="17"/>
  <c r="N818" i="17"/>
  <c r="O818" i="17"/>
  <c r="P818" i="17"/>
  <c r="N819" i="17"/>
  <c r="O819" i="17"/>
  <c r="P819" i="17"/>
  <c r="N820" i="17"/>
  <c r="O820" i="17"/>
  <c r="P820" i="17"/>
  <c r="N821" i="17"/>
  <c r="O821" i="17"/>
  <c r="P821" i="17"/>
  <c r="N822" i="17"/>
  <c r="O822" i="17"/>
  <c r="P822" i="17"/>
  <c r="N823" i="17"/>
  <c r="O823" i="17"/>
  <c r="P823" i="17"/>
  <c r="N824" i="17"/>
  <c r="O824" i="17"/>
  <c r="P824" i="17"/>
  <c r="N825" i="17"/>
  <c r="O825" i="17"/>
  <c r="P825" i="17"/>
  <c r="N826" i="17"/>
  <c r="O826" i="17"/>
  <c r="P826" i="17"/>
  <c r="N827" i="17"/>
  <c r="O827" i="17"/>
  <c r="P827" i="17"/>
  <c r="N828" i="17"/>
  <c r="O828" i="17"/>
  <c r="P828" i="17"/>
  <c r="N829" i="17"/>
  <c r="O829" i="17"/>
  <c r="P829" i="17"/>
  <c r="N830" i="17"/>
  <c r="O830" i="17"/>
  <c r="P830" i="17"/>
  <c r="N831" i="17"/>
  <c r="O831" i="17"/>
  <c r="P831" i="17"/>
  <c r="N832" i="17"/>
  <c r="O832" i="17"/>
  <c r="P832" i="17"/>
  <c r="N833" i="17"/>
  <c r="O833" i="17"/>
  <c r="P833" i="17"/>
  <c r="N834" i="17"/>
  <c r="O834" i="17"/>
  <c r="P834" i="17"/>
  <c r="N835" i="17"/>
  <c r="O835" i="17"/>
  <c r="P835" i="17"/>
  <c r="N836" i="17"/>
  <c r="O836" i="17"/>
  <c r="P836" i="17"/>
  <c r="N837" i="17"/>
  <c r="O837" i="17"/>
  <c r="P837" i="17"/>
  <c r="N838" i="17"/>
  <c r="O838" i="17"/>
  <c r="P838" i="17"/>
  <c r="N839" i="17"/>
  <c r="O839" i="17"/>
  <c r="P839" i="17"/>
  <c r="N840" i="17"/>
  <c r="O840" i="17"/>
  <c r="P840" i="17"/>
  <c r="N841" i="17"/>
  <c r="O841" i="17"/>
  <c r="P841" i="17"/>
  <c r="N842" i="17"/>
  <c r="O842" i="17"/>
  <c r="P842" i="17"/>
  <c r="N843" i="17"/>
  <c r="O843" i="17"/>
  <c r="P843" i="17"/>
  <c r="N844" i="17"/>
  <c r="O844" i="17"/>
  <c r="P844" i="17"/>
  <c r="N845" i="17"/>
  <c r="O845" i="17"/>
  <c r="P845" i="17"/>
  <c r="N846" i="17"/>
  <c r="O846" i="17"/>
  <c r="P846" i="17"/>
  <c r="N847" i="17"/>
  <c r="O847" i="17"/>
  <c r="P847" i="17"/>
  <c r="N848" i="17"/>
  <c r="O848" i="17"/>
  <c r="P848" i="17"/>
  <c r="N849" i="17"/>
  <c r="O849" i="17"/>
  <c r="P849" i="17"/>
  <c r="N850" i="17"/>
  <c r="O850" i="17"/>
  <c r="P850" i="17"/>
  <c r="N851" i="17"/>
  <c r="O851" i="17"/>
  <c r="P851" i="17"/>
  <c r="N852" i="17"/>
  <c r="O852" i="17"/>
  <c r="P852" i="17"/>
  <c r="N853" i="17"/>
  <c r="O853" i="17"/>
  <c r="P853" i="17"/>
  <c r="N854" i="17"/>
  <c r="O854" i="17"/>
  <c r="P854" i="17"/>
  <c r="N855" i="17"/>
  <c r="O855" i="17"/>
  <c r="P855" i="17"/>
  <c r="N856" i="17"/>
  <c r="O856" i="17"/>
  <c r="P856" i="17"/>
  <c r="N857" i="17"/>
  <c r="O857" i="17"/>
  <c r="P857" i="17"/>
  <c r="N858" i="17"/>
  <c r="O858" i="17"/>
  <c r="P858" i="17"/>
  <c r="N859" i="17"/>
  <c r="O859" i="17"/>
  <c r="P859" i="17"/>
  <c r="N860" i="17"/>
  <c r="O860" i="17"/>
  <c r="P860" i="17"/>
  <c r="N861" i="17"/>
  <c r="O861" i="17"/>
  <c r="P861" i="17"/>
  <c r="N862" i="17"/>
  <c r="O862" i="17"/>
  <c r="P862" i="17"/>
  <c r="N863" i="17"/>
  <c r="O863" i="17"/>
  <c r="P863" i="17"/>
  <c r="N864" i="17"/>
  <c r="O864" i="17"/>
  <c r="P864" i="17"/>
  <c r="N865" i="17"/>
  <c r="O865" i="17"/>
  <c r="P865" i="17"/>
  <c r="N866" i="17"/>
  <c r="O866" i="17"/>
  <c r="P866" i="17"/>
  <c r="N867" i="17"/>
  <c r="O867" i="17"/>
  <c r="P867" i="17"/>
  <c r="N868" i="17"/>
  <c r="O868" i="17"/>
  <c r="P868" i="17"/>
  <c r="N869" i="17"/>
  <c r="O869" i="17"/>
  <c r="P869" i="17"/>
  <c r="N870" i="17"/>
  <c r="O870" i="17"/>
  <c r="P870" i="17"/>
  <c r="N871" i="17"/>
  <c r="O871" i="17"/>
  <c r="P871" i="17"/>
  <c r="N872" i="17"/>
  <c r="O872" i="17"/>
  <c r="P872" i="17"/>
  <c r="N873" i="17"/>
  <c r="O873" i="17"/>
  <c r="P873" i="17"/>
  <c r="N874" i="17"/>
  <c r="O874" i="17"/>
  <c r="P874" i="17"/>
  <c r="N875" i="17"/>
  <c r="O875" i="17"/>
  <c r="P875" i="17"/>
  <c r="N876" i="17"/>
  <c r="O876" i="17"/>
  <c r="P876" i="17"/>
  <c r="N877" i="17"/>
  <c r="O877" i="17"/>
  <c r="P877" i="17"/>
  <c r="N878" i="17"/>
  <c r="O878" i="17"/>
  <c r="P878" i="17"/>
  <c r="N879" i="17"/>
  <c r="O879" i="17"/>
  <c r="P879" i="17"/>
  <c r="N880" i="17"/>
  <c r="O880" i="17"/>
  <c r="P880" i="17"/>
  <c r="N881" i="17"/>
  <c r="O881" i="17"/>
  <c r="P881" i="17"/>
  <c r="N882" i="17"/>
  <c r="O882" i="17"/>
  <c r="P882" i="17"/>
  <c r="N883" i="17"/>
  <c r="O883" i="17"/>
  <c r="P883" i="17"/>
  <c r="N884" i="17"/>
  <c r="O884" i="17"/>
  <c r="P884" i="17"/>
  <c r="N885" i="17"/>
  <c r="O885" i="17"/>
  <c r="P885" i="17"/>
  <c r="N886" i="17"/>
  <c r="O886" i="17"/>
  <c r="P886" i="17"/>
  <c r="N887" i="17"/>
  <c r="O887" i="17"/>
  <c r="P887" i="17"/>
  <c r="N888" i="17"/>
  <c r="O888" i="17"/>
  <c r="P888" i="17"/>
  <c r="N889" i="17"/>
  <c r="O889" i="17"/>
  <c r="P889" i="17"/>
  <c r="N890" i="17"/>
  <c r="O890" i="17"/>
  <c r="P890" i="17"/>
  <c r="N891" i="17"/>
  <c r="O891" i="17"/>
  <c r="P891" i="17"/>
  <c r="N892" i="17"/>
  <c r="O892" i="17"/>
  <c r="P892" i="17"/>
  <c r="N893" i="17"/>
  <c r="O893" i="17"/>
  <c r="P893" i="17"/>
  <c r="N894" i="17"/>
  <c r="O894" i="17"/>
  <c r="P894" i="17"/>
  <c r="N895" i="17"/>
  <c r="O895" i="17"/>
  <c r="P895" i="17"/>
  <c r="N896" i="17"/>
  <c r="O896" i="17"/>
  <c r="P896" i="17"/>
  <c r="N897" i="17"/>
  <c r="O897" i="17"/>
  <c r="P897" i="17"/>
  <c r="N898" i="17"/>
  <c r="O898" i="17"/>
  <c r="P898" i="17"/>
  <c r="N899" i="17"/>
  <c r="O899" i="17"/>
  <c r="P899" i="17"/>
  <c r="N900" i="17"/>
  <c r="O900" i="17"/>
  <c r="P900" i="17"/>
  <c r="N901" i="17"/>
  <c r="O901" i="17"/>
  <c r="P901" i="17"/>
  <c r="N902" i="17"/>
  <c r="O902" i="17"/>
  <c r="P902" i="17"/>
  <c r="N903" i="17"/>
  <c r="O903" i="17"/>
  <c r="P903" i="17"/>
  <c r="N904" i="17"/>
  <c r="O904" i="17"/>
  <c r="P904" i="17"/>
  <c r="N905" i="17"/>
  <c r="O905" i="17"/>
  <c r="P905" i="17"/>
  <c r="N906" i="17"/>
  <c r="O906" i="17"/>
  <c r="P906" i="17"/>
  <c r="N907" i="17"/>
  <c r="O907" i="17"/>
  <c r="P907" i="17"/>
  <c r="N908" i="17"/>
  <c r="O908" i="17"/>
  <c r="P908" i="17"/>
  <c r="N909" i="17"/>
  <c r="O909" i="17"/>
  <c r="P909" i="17"/>
  <c r="N910" i="17"/>
  <c r="O910" i="17"/>
  <c r="P910" i="17"/>
  <c r="N911" i="17"/>
  <c r="O911" i="17"/>
  <c r="P911" i="17"/>
  <c r="N912" i="17"/>
  <c r="O912" i="17"/>
  <c r="P912" i="17"/>
  <c r="N913" i="17"/>
  <c r="O913" i="17"/>
  <c r="P913" i="17"/>
  <c r="N914" i="17"/>
  <c r="O914" i="17"/>
  <c r="P914" i="17"/>
  <c r="N915" i="17"/>
  <c r="O915" i="17"/>
  <c r="P915" i="17"/>
  <c r="N916" i="17"/>
  <c r="O916" i="17"/>
  <c r="P916" i="17"/>
  <c r="N917" i="17"/>
  <c r="O917" i="17"/>
  <c r="P917" i="17"/>
  <c r="N918" i="17"/>
  <c r="O918" i="17"/>
  <c r="P918" i="17"/>
  <c r="N919" i="17"/>
  <c r="O919" i="17"/>
  <c r="P919" i="17"/>
  <c r="N920" i="17"/>
  <c r="O920" i="17"/>
  <c r="P920" i="17"/>
  <c r="N921" i="17"/>
  <c r="O921" i="17"/>
  <c r="P921" i="17"/>
  <c r="N922" i="17"/>
  <c r="O922" i="17"/>
  <c r="P922" i="17"/>
  <c r="N923" i="17"/>
  <c r="O923" i="17"/>
  <c r="P923" i="17"/>
  <c r="N924" i="17"/>
  <c r="O924" i="17"/>
  <c r="P924" i="17"/>
  <c r="N925" i="17"/>
  <c r="O925" i="17"/>
  <c r="P925" i="17"/>
  <c r="N926" i="17"/>
  <c r="O926" i="17"/>
  <c r="P926" i="17"/>
  <c r="N927" i="17"/>
  <c r="O927" i="17"/>
  <c r="P927" i="17"/>
  <c r="N928" i="17"/>
  <c r="O928" i="17"/>
  <c r="P928" i="17"/>
  <c r="N929" i="17"/>
  <c r="O929" i="17"/>
  <c r="P929" i="17"/>
  <c r="N930" i="17"/>
  <c r="O930" i="17"/>
  <c r="P930" i="17"/>
  <c r="N931" i="17"/>
  <c r="O931" i="17"/>
  <c r="P931" i="17"/>
  <c r="N932" i="17"/>
  <c r="O932" i="17"/>
  <c r="P932" i="17"/>
  <c r="N933" i="17"/>
  <c r="O933" i="17"/>
  <c r="P933" i="17"/>
  <c r="N934" i="17"/>
  <c r="O934" i="17"/>
  <c r="P934" i="17"/>
  <c r="N935" i="17"/>
  <c r="O935" i="17"/>
  <c r="P935" i="17"/>
  <c r="N936" i="17"/>
  <c r="O936" i="17"/>
  <c r="P936" i="17"/>
  <c r="N937" i="17"/>
  <c r="O937" i="17"/>
  <c r="P937" i="17"/>
  <c r="N938" i="17"/>
  <c r="O938" i="17"/>
  <c r="P938" i="17"/>
  <c r="N939" i="17"/>
  <c r="O939" i="17"/>
  <c r="P939" i="17"/>
  <c r="N940" i="17"/>
  <c r="O940" i="17"/>
  <c r="P940" i="17"/>
  <c r="N941" i="17"/>
  <c r="O941" i="17"/>
  <c r="P941" i="17"/>
  <c r="N942" i="17"/>
  <c r="O942" i="17"/>
  <c r="P942" i="17"/>
  <c r="N943" i="17"/>
  <c r="O943" i="17"/>
  <c r="P943" i="17"/>
  <c r="N944" i="17"/>
  <c r="O944" i="17"/>
  <c r="P944" i="17"/>
  <c r="N945" i="17"/>
  <c r="O945" i="17"/>
  <c r="P945" i="17"/>
  <c r="N946" i="17"/>
  <c r="O946" i="17"/>
  <c r="P946" i="17"/>
  <c r="N947" i="17"/>
  <c r="O947" i="17"/>
  <c r="P947" i="17"/>
  <c r="N948" i="17"/>
  <c r="O948" i="17"/>
  <c r="P948" i="17"/>
  <c r="N949" i="17"/>
  <c r="O949" i="17"/>
  <c r="P949" i="17"/>
  <c r="N950" i="17"/>
  <c r="O950" i="17"/>
  <c r="P950" i="17"/>
  <c r="N951" i="17"/>
  <c r="O951" i="17"/>
  <c r="P951" i="17"/>
  <c r="N952" i="17"/>
  <c r="O952" i="17"/>
  <c r="P952" i="17"/>
  <c r="N953" i="17"/>
  <c r="O953" i="17"/>
  <c r="P953" i="17"/>
  <c r="N954" i="17"/>
  <c r="O954" i="17"/>
  <c r="P954" i="17"/>
  <c r="N955" i="17"/>
  <c r="O955" i="17"/>
  <c r="P955" i="17"/>
  <c r="N956" i="17"/>
  <c r="O956" i="17"/>
  <c r="P956" i="17"/>
  <c r="N957" i="17"/>
  <c r="O957" i="17"/>
  <c r="P957" i="17"/>
  <c r="N958" i="17"/>
  <c r="O958" i="17"/>
  <c r="P958" i="17"/>
  <c r="N959" i="17"/>
  <c r="O959" i="17"/>
  <c r="P959" i="17"/>
  <c r="N960" i="17"/>
  <c r="O960" i="17"/>
  <c r="P960" i="17"/>
  <c r="N961" i="17"/>
  <c r="O961" i="17"/>
  <c r="P961" i="17"/>
  <c r="N962" i="17"/>
  <c r="O962" i="17"/>
  <c r="P962" i="17"/>
  <c r="N963" i="17"/>
  <c r="O963" i="17"/>
  <c r="P963" i="17"/>
  <c r="N964" i="17"/>
  <c r="O964" i="17"/>
  <c r="P964" i="17"/>
  <c r="N965" i="17"/>
  <c r="O965" i="17"/>
  <c r="P965" i="17"/>
  <c r="N966" i="17"/>
  <c r="O966" i="17"/>
  <c r="P966" i="17"/>
  <c r="N967" i="17"/>
  <c r="O967" i="17"/>
  <c r="P967" i="17"/>
  <c r="N968" i="17"/>
  <c r="O968" i="17"/>
  <c r="P968" i="17"/>
  <c r="N969" i="17"/>
  <c r="O969" i="17"/>
  <c r="P969" i="17"/>
  <c r="N970" i="17"/>
  <c r="O970" i="17"/>
  <c r="P970" i="17"/>
  <c r="N971" i="17"/>
  <c r="O971" i="17"/>
  <c r="P971" i="17"/>
  <c r="N972" i="17"/>
  <c r="O972" i="17"/>
  <c r="P972" i="17"/>
  <c r="N973" i="17"/>
  <c r="O973" i="17"/>
  <c r="P973" i="17"/>
  <c r="N974" i="17"/>
  <c r="O974" i="17"/>
  <c r="P974" i="17"/>
  <c r="N975" i="17"/>
  <c r="O975" i="17"/>
  <c r="P975" i="17"/>
  <c r="N976" i="17"/>
  <c r="O976" i="17"/>
  <c r="P976" i="17"/>
  <c r="N977" i="17"/>
  <c r="O977" i="17"/>
  <c r="P977" i="17"/>
  <c r="N978" i="17"/>
  <c r="O978" i="17"/>
  <c r="P978" i="17"/>
  <c r="N979" i="17"/>
  <c r="O979" i="17"/>
  <c r="P979" i="17"/>
  <c r="N980" i="17"/>
  <c r="O980" i="17"/>
  <c r="P980" i="17"/>
  <c r="N981" i="17"/>
  <c r="O981" i="17"/>
  <c r="P981" i="17"/>
  <c r="N982" i="17"/>
  <c r="O982" i="17"/>
  <c r="P982" i="17"/>
  <c r="N983" i="17"/>
  <c r="O983" i="17"/>
  <c r="P983" i="17"/>
  <c r="N984" i="17"/>
  <c r="O984" i="17"/>
  <c r="P984" i="17"/>
  <c r="N985" i="17"/>
  <c r="O985" i="17"/>
  <c r="P985" i="17"/>
  <c r="N986" i="17"/>
  <c r="O986" i="17"/>
  <c r="P986" i="17"/>
  <c r="N987" i="17"/>
  <c r="O987" i="17"/>
  <c r="P987" i="17"/>
  <c r="N988" i="17"/>
  <c r="O988" i="17"/>
  <c r="P988" i="17"/>
  <c r="N989" i="17"/>
  <c r="O989" i="17"/>
  <c r="P989" i="17"/>
  <c r="N990" i="17"/>
  <c r="O990" i="17"/>
  <c r="P990" i="17"/>
  <c r="N991" i="17"/>
  <c r="O991" i="17"/>
  <c r="P991" i="17"/>
  <c r="N992" i="17"/>
  <c r="O992" i="17"/>
  <c r="P992" i="17"/>
  <c r="N993" i="17"/>
  <c r="O993" i="17"/>
  <c r="P993" i="17"/>
  <c r="N994" i="17"/>
  <c r="O994" i="17"/>
  <c r="P994" i="17"/>
  <c r="N995" i="17"/>
  <c r="O995" i="17"/>
  <c r="P995" i="17"/>
  <c r="N996" i="17"/>
  <c r="O996" i="17"/>
  <c r="P996" i="17"/>
  <c r="N997" i="17"/>
  <c r="O997" i="17"/>
  <c r="P997" i="17"/>
  <c r="N998" i="17"/>
  <c r="O998" i="17"/>
  <c r="P998" i="17"/>
  <c r="N999" i="17"/>
  <c r="O999" i="17"/>
  <c r="P999" i="17"/>
  <c r="N1000" i="17"/>
  <c r="O1000" i="17"/>
  <c r="P1000" i="17"/>
  <c r="N1001" i="17"/>
  <c r="O1001" i="17"/>
  <c r="P1001" i="17"/>
  <c r="N1002" i="17"/>
  <c r="O1002" i="17"/>
  <c r="P1002" i="17"/>
  <c r="N1003" i="17"/>
  <c r="O1003" i="17"/>
  <c r="P1003" i="17"/>
  <c r="N1004" i="17"/>
  <c r="O1004" i="17"/>
  <c r="P1004" i="17"/>
  <c r="N1005" i="17"/>
  <c r="O1005" i="17"/>
  <c r="P1005" i="17"/>
  <c r="N1006" i="17"/>
  <c r="O1006" i="17"/>
  <c r="P1006" i="17"/>
  <c r="N1007" i="17"/>
  <c r="O1007" i="17"/>
  <c r="P1007" i="17"/>
  <c r="N1008" i="17"/>
  <c r="O1008" i="17"/>
  <c r="P1008" i="17"/>
  <c r="N1009" i="17"/>
  <c r="O1009" i="17"/>
  <c r="P1009" i="17"/>
  <c r="N1010" i="17"/>
  <c r="O1010" i="17"/>
  <c r="P1010" i="17"/>
  <c r="N1011" i="17"/>
  <c r="O1011" i="17"/>
  <c r="P1011" i="17"/>
  <c r="N1012" i="17"/>
  <c r="O1012" i="17"/>
  <c r="P1012" i="17"/>
  <c r="N1013" i="17"/>
  <c r="O1013" i="17"/>
  <c r="P1013" i="17"/>
  <c r="N1014" i="17"/>
  <c r="O1014" i="17"/>
  <c r="P1014" i="17"/>
  <c r="N1015" i="17"/>
  <c r="O1015" i="17"/>
  <c r="P1015" i="17"/>
  <c r="N1016" i="17"/>
  <c r="O1016" i="17"/>
  <c r="P1016" i="17"/>
  <c r="N1017" i="17"/>
  <c r="O1017" i="17"/>
  <c r="P1017" i="17"/>
  <c r="N1018" i="17"/>
  <c r="O1018" i="17"/>
  <c r="P1018" i="17"/>
  <c r="N1019" i="17"/>
  <c r="O1019" i="17"/>
  <c r="P1019" i="17"/>
  <c r="N1020" i="17"/>
  <c r="O1020" i="17"/>
  <c r="P1020" i="17"/>
  <c r="N1021" i="17"/>
  <c r="O1021" i="17"/>
  <c r="P1021" i="17"/>
  <c r="N1022" i="17"/>
  <c r="O1022" i="17"/>
  <c r="P1022" i="17"/>
  <c r="N1023" i="17"/>
  <c r="O1023" i="17"/>
  <c r="P1023" i="17"/>
  <c r="N1024" i="17"/>
  <c r="O1024" i="17"/>
  <c r="P1024" i="17"/>
  <c r="N1025" i="17"/>
  <c r="O1025" i="17"/>
  <c r="P1025" i="17"/>
  <c r="N1026" i="17"/>
  <c r="O1026" i="17"/>
  <c r="P1026" i="17"/>
  <c r="N1027" i="17"/>
  <c r="O1027" i="17"/>
  <c r="P1027" i="17"/>
  <c r="N1028" i="17"/>
  <c r="O1028" i="17"/>
  <c r="P1028" i="17"/>
  <c r="N1029" i="17"/>
  <c r="O1029" i="17"/>
  <c r="P1029" i="17"/>
  <c r="N1030" i="17"/>
  <c r="O1030" i="17"/>
  <c r="P1030" i="17"/>
  <c r="N1031" i="17"/>
  <c r="O1031" i="17"/>
  <c r="P1031" i="17"/>
  <c r="N1032" i="17"/>
  <c r="O1032" i="17"/>
  <c r="P1032" i="17"/>
  <c r="N1033" i="17"/>
  <c r="O1033" i="17"/>
  <c r="P1033" i="17"/>
  <c r="N1034" i="17"/>
  <c r="O1034" i="17"/>
  <c r="P1034" i="17"/>
  <c r="N1035" i="17"/>
  <c r="O1035" i="17"/>
  <c r="P1035" i="17"/>
  <c r="N1036" i="17"/>
  <c r="O1036" i="17"/>
  <c r="P1036" i="17"/>
  <c r="N1037" i="17"/>
  <c r="O1037" i="17"/>
  <c r="P1037" i="17"/>
  <c r="N1038" i="17"/>
  <c r="O1038" i="17"/>
  <c r="P1038" i="17"/>
  <c r="N1039" i="17"/>
  <c r="O1039" i="17"/>
  <c r="P1039" i="17"/>
  <c r="N1040" i="17"/>
  <c r="O1040" i="17"/>
  <c r="P1040" i="17"/>
  <c r="N1041" i="17"/>
  <c r="O1041" i="17"/>
  <c r="P1041" i="17"/>
  <c r="N1042" i="17"/>
  <c r="O1042" i="17"/>
  <c r="P1042" i="17"/>
  <c r="N1043" i="17"/>
  <c r="O1043" i="17"/>
  <c r="P1043" i="17"/>
  <c r="N1044" i="17"/>
  <c r="O1044" i="17"/>
  <c r="P1044" i="17"/>
  <c r="N1045" i="17"/>
  <c r="O1045" i="17"/>
  <c r="P1045" i="17"/>
  <c r="N1046" i="17"/>
  <c r="O1046" i="17"/>
  <c r="P1046" i="17"/>
  <c r="N1047" i="17"/>
  <c r="O1047" i="17"/>
  <c r="P1047" i="17"/>
  <c r="N1048" i="17"/>
  <c r="O1048" i="17"/>
  <c r="P1048" i="17"/>
  <c r="N1049" i="17"/>
  <c r="O1049" i="17"/>
  <c r="P1049" i="17"/>
  <c r="N1050" i="17"/>
  <c r="O1050" i="17"/>
  <c r="P1050" i="17"/>
  <c r="N1051" i="17"/>
  <c r="O1051" i="17"/>
  <c r="P1051" i="17"/>
  <c r="N1052" i="17"/>
  <c r="O1052" i="17"/>
  <c r="P1052" i="17"/>
  <c r="N1053" i="17"/>
  <c r="O1053" i="17"/>
  <c r="P1053" i="17"/>
  <c r="N1054" i="17"/>
  <c r="O1054" i="17"/>
  <c r="P1054" i="17"/>
  <c r="N1055" i="17"/>
  <c r="O1055" i="17"/>
  <c r="P1055" i="17"/>
  <c r="N1056" i="17"/>
  <c r="O1056" i="17"/>
  <c r="P1056" i="17"/>
  <c r="N1057" i="17"/>
  <c r="O1057" i="17"/>
  <c r="P1057" i="17"/>
  <c r="N1058" i="17"/>
  <c r="O1058" i="17"/>
  <c r="P1058" i="17"/>
  <c r="N1059" i="17"/>
  <c r="O1059" i="17"/>
  <c r="P1059" i="17"/>
  <c r="N1060" i="17"/>
  <c r="O1060" i="17"/>
  <c r="P1060" i="17"/>
  <c r="N1061" i="17"/>
  <c r="O1061" i="17"/>
  <c r="P1061" i="17"/>
  <c r="N1062" i="17"/>
  <c r="O1062" i="17"/>
  <c r="P1062" i="17"/>
  <c r="N1063" i="17"/>
  <c r="O1063" i="17"/>
  <c r="P1063" i="17"/>
  <c r="N1064" i="17"/>
  <c r="O1064" i="17"/>
  <c r="P1064" i="17"/>
  <c r="N1065" i="17"/>
  <c r="O1065" i="17"/>
  <c r="P1065" i="17"/>
  <c r="N1066" i="17"/>
  <c r="O1066" i="17"/>
  <c r="P1066" i="17"/>
  <c r="N1067" i="17"/>
  <c r="O1067" i="17"/>
  <c r="P1067" i="17"/>
  <c r="N1068" i="17"/>
  <c r="O1068" i="17"/>
  <c r="P1068" i="17"/>
  <c r="N1069" i="17"/>
  <c r="O1069" i="17"/>
  <c r="P1069" i="17"/>
  <c r="N1070" i="17"/>
  <c r="O1070" i="17"/>
  <c r="P1070" i="17"/>
  <c r="N1071" i="17"/>
  <c r="O1071" i="17"/>
  <c r="P1071" i="17"/>
  <c r="N1072" i="17"/>
  <c r="O1072" i="17"/>
  <c r="P1072" i="17"/>
  <c r="N1073" i="17"/>
  <c r="O1073" i="17"/>
  <c r="P1073" i="17"/>
  <c r="N1074" i="17"/>
  <c r="O1074" i="17"/>
  <c r="P1074" i="17"/>
  <c r="N1075" i="17"/>
  <c r="O1075" i="17"/>
  <c r="P1075" i="17"/>
  <c r="N1076" i="17"/>
  <c r="O1076" i="17"/>
  <c r="P1076" i="17"/>
  <c r="N1077" i="17"/>
  <c r="O1077" i="17"/>
  <c r="P1077" i="17"/>
  <c r="N1078" i="17"/>
  <c r="O1078" i="17"/>
  <c r="P1078" i="17"/>
  <c r="N1079" i="17"/>
  <c r="O1079" i="17"/>
  <c r="P1079" i="17"/>
  <c r="N1080" i="17"/>
  <c r="O1080" i="17"/>
  <c r="P1080" i="17"/>
  <c r="N1081" i="17"/>
  <c r="O1081" i="17"/>
  <c r="P1081" i="17"/>
  <c r="N1082" i="17"/>
  <c r="O1082" i="17"/>
  <c r="P1082" i="17"/>
  <c r="N1083" i="17"/>
  <c r="O1083" i="17"/>
  <c r="P1083" i="17"/>
  <c r="N1084" i="17"/>
  <c r="O1084" i="17"/>
  <c r="P1084" i="17"/>
  <c r="N1085" i="17"/>
  <c r="O1085" i="17"/>
  <c r="P1085" i="17"/>
  <c r="N1086" i="17"/>
  <c r="O1086" i="17"/>
  <c r="P1086" i="17"/>
  <c r="N1087" i="17"/>
  <c r="O1087" i="17"/>
  <c r="P1087" i="17"/>
  <c r="N1088" i="17"/>
  <c r="O1088" i="17"/>
  <c r="P1088" i="17"/>
  <c r="N1089" i="17"/>
  <c r="O1089" i="17"/>
  <c r="P1089" i="17"/>
  <c r="N1090" i="17"/>
  <c r="O1090" i="17"/>
  <c r="P1090" i="17"/>
  <c r="N1091" i="17"/>
  <c r="O1091" i="17"/>
  <c r="P1091" i="17"/>
  <c r="N1092" i="17"/>
  <c r="O1092" i="17"/>
  <c r="P1092" i="17"/>
  <c r="N1093" i="17"/>
  <c r="O1093" i="17"/>
  <c r="P1093" i="17"/>
  <c r="N1094" i="17"/>
  <c r="O1094" i="17"/>
  <c r="P1094" i="17"/>
  <c r="N1095" i="17"/>
  <c r="O1095" i="17"/>
  <c r="P1095" i="17"/>
  <c r="N1096" i="17"/>
  <c r="O1096" i="17"/>
  <c r="P1096" i="17"/>
  <c r="N1097" i="17"/>
  <c r="O1097" i="17"/>
  <c r="P1097" i="17"/>
  <c r="N1098" i="17"/>
  <c r="O1098" i="17"/>
  <c r="P1098" i="17"/>
  <c r="N1099" i="17"/>
  <c r="O1099" i="17"/>
  <c r="P1099" i="17"/>
  <c r="N1100" i="17"/>
  <c r="O1100" i="17"/>
  <c r="P1100" i="17"/>
  <c r="N1101" i="17"/>
  <c r="O1101" i="17"/>
  <c r="P1101" i="17"/>
  <c r="N1102" i="17"/>
  <c r="O1102" i="17"/>
  <c r="P1102" i="17"/>
  <c r="N1103" i="17"/>
  <c r="O1103" i="17"/>
  <c r="P1103" i="17"/>
  <c r="N1104" i="17"/>
  <c r="O1104" i="17"/>
  <c r="P1104" i="17"/>
  <c r="N1105" i="17"/>
  <c r="O1105" i="17"/>
  <c r="P1105" i="17"/>
  <c r="N1106" i="17"/>
  <c r="O1106" i="17"/>
  <c r="P1106" i="17"/>
  <c r="N1107" i="17"/>
  <c r="O1107" i="17"/>
  <c r="P1107" i="17"/>
  <c r="N1108" i="17"/>
  <c r="O1108" i="17"/>
  <c r="P1108" i="17"/>
  <c r="N1109" i="17"/>
  <c r="O1109" i="17"/>
  <c r="P1109" i="17"/>
  <c r="N1110" i="17"/>
  <c r="O1110" i="17"/>
  <c r="P1110" i="17"/>
  <c r="N1111" i="17"/>
  <c r="O1111" i="17"/>
  <c r="P1111" i="17"/>
  <c r="N1112" i="17"/>
  <c r="O1112" i="17"/>
  <c r="P1112" i="17"/>
  <c r="N1113" i="17"/>
  <c r="O1113" i="17"/>
  <c r="P1113" i="17"/>
  <c r="N1114" i="17"/>
  <c r="O1114" i="17"/>
  <c r="P1114" i="17"/>
  <c r="N1115" i="17"/>
  <c r="O1115" i="17"/>
  <c r="P1115" i="17"/>
  <c r="N1116" i="17"/>
  <c r="O1116" i="17"/>
  <c r="P1116" i="17"/>
  <c r="N1117" i="17"/>
  <c r="O1117" i="17"/>
  <c r="P1117" i="17"/>
  <c r="N1118" i="17"/>
  <c r="O1118" i="17"/>
  <c r="P1118" i="17"/>
  <c r="N1119" i="17"/>
  <c r="O1119" i="17"/>
  <c r="P1119" i="17"/>
  <c r="N1120" i="17"/>
  <c r="O1120" i="17"/>
  <c r="P1120" i="17"/>
  <c r="N1121" i="17"/>
  <c r="O1121" i="17"/>
  <c r="P1121" i="17"/>
  <c r="N1122" i="17"/>
  <c r="O1122" i="17"/>
  <c r="P1122" i="17"/>
  <c r="N1123" i="17"/>
  <c r="O1123" i="17"/>
  <c r="P1123" i="17"/>
  <c r="N1124" i="17"/>
  <c r="O1124" i="17"/>
  <c r="P1124" i="17"/>
  <c r="N1125" i="17"/>
  <c r="O1125" i="17"/>
  <c r="P1125" i="17"/>
  <c r="N1126" i="17"/>
  <c r="O1126" i="17"/>
  <c r="P1126" i="17"/>
  <c r="N1127" i="17"/>
  <c r="O1127" i="17"/>
  <c r="P1127" i="17"/>
  <c r="N1128" i="17"/>
  <c r="O1128" i="17"/>
  <c r="P1128" i="17"/>
  <c r="N1129" i="17"/>
  <c r="O1129" i="17"/>
  <c r="P1129" i="17"/>
  <c r="N1130" i="17"/>
  <c r="O1130" i="17"/>
  <c r="P1130" i="17"/>
  <c r="N1131" i="17"/>
  <c r="O1131" i="17"/>
  <c r="P1131" i="17"/>
  <c r="N1132" i="17"/>
  <c r="O1132" i="17"/>
  <c r="P1132" i="17"/>
  <c r="N1133" i="17"/>
  <c r="O1133" i="17"/>
  <c r="P1133" i="17"/>
  <c r="N1134" i="17"/>
  <c r="O1134" i="17"/>
  <c r="P1134" i="17"/>
  <c r="N1135" i="17"/>
  <c r="O1135" i="17"/>
  <c r="P1135" i="17"/>
  <c r="N1136" i="17"/>
  <c r="O1136" i="17"/>
  <c r="P1136" i="17"/>
  <c r="N1137" i="17"/>
  <c r="O1137" i="17"/>
  <c r="P1137" i="17"/>
  <c r="N1138" i="17"/>
  <c r="O1138" i="17"/>
  <c r="P1138" i="17"/>
  <c r="N1139" i="17"/>
  <c r="O1139" i="17"/>
  <c r="P1139" i="17"/>
  <c r="N1140" i="17"/>
  <c r="O1140" i="17"/>
  <c r="P1140" i="17"/>
  <c r="N1141" i="17"/>
  <c r="O1141" i="17"/>
  <c r="P1141" i="17"/>
  <c r="N1142" i="17"/>
  <c r="O1142" i="17"/>
  <c r="P1142" i="17"/>
  <c r="N1143" i="17"/>
  <c r="O1143" i="17"/>
  <c r="P1143" i="17"/>
  <c r="N1144" i="17"/>
  <c r="O1144" i="17"/>
  <c r="P1144" i="17"/>
  <c r="N1145" i="17"/>
  <c r="O1145" i="17"/>
  <c r="P1145" i="17"/>
  <c r="N1146" i="17"/>
  <c r="O1146" i="17"/>
  <c r="P1146" i="17"/>
  <c r="N1147" i="17"/>
  <c r="O1147" i="17"/>
  <c r="P1147" i="17"/>
  <c r="N1148" i="17"/>
  <c r="O1148" i="17"/>
  <c r="P1148" i="17"/>
  <c r="N1149" i="17"/>
  <c r="O1149" i="17"/>
  <c r="P1149" i="17"/>
  <c r="N1150" i="17"/>
  <c r="O1150" i="17"/>
  <c r="P1150" i="17"/>
  <c r="N1151" i="17"/>
  <c r="O1151" i="17"/>
  <c r="P1151" i="17"/>
  <c r="N1152" i="17"/>
  <c r="O1152" i="17"/>
  <c r="P1152" i="17"/>
  <c r="N1153" i="17"/>
  <c r="O1153" i="17"/>
  <c r="P1153" i="17"/>
  <c r="N1154" i="17"/>
  <c r="O1154" i="17"/>
  <c r="P1154" i="17"/>
  <c r="N1155" i="17"/>
  <c r="O1155" i="17"/>
  <c r="P1155" i="17"/>
  <c r="N1156" i="17"/>
  <c r="O1156" i="17"/>
  <c r="P1156" i="17"/>
  <c r="N1157" i="17"/>
  <c r="O1157" i="17"/>
  <c r="P1157" i="17"/>
  <c r="N1158" i="17"/>
  <c r="O1158" i="17"/>
  <c r="P1158" i="17"/>
  <c r="N1159" i="17"/>
  <c r="O1159" i="17"/>
  <c r="P1159" i="17"/>
  <c r="N1160" i="17"/>
  <c r="O1160" i="17"/>
  <c r="P1160" i="17"/>
  <c r="N1161" i="17"/>
  <c r="O1161" i="17"/>
  <c r="P1161" i="17"/>
  <c r="N1162" i="17"/>
  <c r="O1162" i="17"/>
  <c r="P1162" i="17"/>
  <c r="N1163" i="17"/>
  <c r="O1163" i="17"/>
  <c r="P1163" i="17"/>
  <c r="N1164" i="17"/>
  <c r="O1164" i="17"/>
  <c r="P1164" i="17"/>
  <c r="N1165" i="17"/>
  <c r="O1165" i="17"/>
  <c r="P1165" i="17"/>
  <c r="N1166" i="17"/>
  <c r="O1166" i="17"/>
  <c r="P1166" i="17"/>
  <c r="N1167" i="17"/>
  <c r="O1167" i="17"/>
  <c r="P1167" i="17"/>
  <c r="N1168" i="17"/>
  <c r="O1168" i="17"/>
  <c r="P1168" i="17"/>
  <c r="N1169" i="17"/>
  <c r="O1169" i="17"/>
  <c r="P1169" i="17"/>
  <c r="N1170" i="17"/>
  <c r="O1170" i="17"/>
  <c r="P1170" i="17"/>
  <c r="N1171" i="17"/>
  <c r="O1171" i="17"/>
  <c r="P1171" i="17"/>
  <c r="N1172" i="17"/>
  <c r="O1172" i="17"/>
  <c r="P1172" i="17"/>
  <c r="N1173" i="17"/>
  <c r="O1173" i="17"/>
  <c r="P1173" i="17"/>
  <c r="N1174" i="17"/>
  <c r="O1174" i="17"/>
  <c r="P1174" i="17"/>
  <c r="N1175" i="17"/>
  <c r="O1175" i="17"/>
  <c r="P1175" i="17"/>
  <c r="N1176" i="17"/>
  <c r="O1176" i="17"/>
  <c r="P1176" i="17"/>
  <c r="N1177" i="17"/>
  <c r="O1177" i="17"/>
  <c r="P1177" i="17"/>
  <c r="N1178" i="17"/>
  <c r="O1178" i="17"/>
  <c r="P1178" i="17"/>
  <c r="N1179" i="17"/>
  <c r="O1179" i="17"/>
  <c r="P1179" i="17"/>
  <c r="N1180" i="17"/>
  <c r="O1180" i="17"/>
  <c r="P1180" i="17"/>
  <c r="N1181" i="17"/>
  <c r="O1181" i="17"/>
  <c r="P1181" i="17"/>
  <c r="N1182" i="17"/>
  <c r="O1182" i="17"/>
  <c r="P1182" i="17"/>
  <c r="N1183" i="17"/>
  <c r="O1183" i="17"/>
  <c r="P1183" i="17"/>
  <c r="N1184" i="17"/>
  <c r="O1184" i="17"/>
  <c r="P1184" i="17"/>
  <c r="N1185" i="17"/>
  <c r="O1185" i="17"/>
  <c r="P1185" i="17"/>
  <c r="N1186" i="17"/>
  <c r="O1186" i="17"/>
  <c r="P1186" i="17"/>
  <c r="N1187" i="17"/>
  <c r="O1187" i="17"/>
  <c r="P1187" i="17"/>
  <c r="N1188" i="17"/>
  <c r="O1188" i="17"/>
  <c r="P1188" i="17"/>
  <c r="N1189" i="17"/>
  <c r="O1189" i="17"/>
  <c r="P1189" i="17"/>
  <c r="N1190" i="17"/>
  <c r="O1190" i="17"/>
  <c r="P1190" i="17"/>
  <c r="N1191" i="17"/>
  <c r="O1191" i="17"/>
  <c r="P1191" i="17"/>
  <c r="N1192" i="17"/>
  <c r="O1192" i="17"/>
  <c r="P1192" i="17"/>
  <c r="N1193" i="17"/>
  <c r="O1193" i="17"/>
  <c r="P1193" i="17"/>
  <c r="N1194" i="17"/>
  <c r="O1194" i="17"/>
  <c r="P1194" i="17"/>
  <c r="N1195" i="17"/>
  <c r="O1195" i="17"/>
  <c r="P1195" i="17"/>
  <c r="N1196" i="17"/>
  <c r="O1196" i="17"/>
  <c r="P1196" i="17"/>
  <c r="N1197" i="17"/>
  <c r="O1197" i="17"/>
  <c r="P1197" i="17"/>
  <c r="N1198" i="17"/>
  <c r="O1198" i="17"/>
  <c r="P1198" i="17"/>
  <c r="N1199" i="17"/>
  <c r="O1199" i="17"/>
  <c r="P1199" i="17"/>
  <c r="N1200" i="17"/>
  <c r="O1200" i="17"/>
  <c r="P1200" i="17"/>
  <c r="N1201" i="17"/>
  <c r="O1201" i="17"/>
  <c r="P1201" i="17"/>
  <c r="N1202" i="17"/>
  <c r="O1202" i="17"/>
  <c r="P1202" i="17"/>
  <c r="N1203" i="17"/>
  <c r="O1203" i="17"/>
  <c r="P1203" i="17"/>
  <c r="N1204" i="17"/>
  <c r="O1204" i="17"/>
  <c r="P1204" i="17"/>
  <c r="N1205" i="17"/>
  <c r="O1205" i="17"/>
  <c r="P1205" i="17"/>
  <c r="N1206" i="17"/>
  <c r="O1206" i="17"/>
  <c r="P1206" i="17"/>
  <c r="N1207" i="17"/>
  <c r="O1207" i="17"/>
  <c r="P1207" i="17"/>
  <c r="N1208" i="17"/>
  <c r="O1208" i="17"/>
  <c r="P1208" i="17"/>
  <c r="N1209" i="17"/>
  <c r="O1209" i="17"/>
  <c r="P1209" i="17"/>
  <c r="N1210" i="17"/>
  <c r="O1210" i="17"/>
  <c r="P1210" i="17"/>
  <c r="N1211" i="17"/>
  <c r="O1211" i="17"/>
  <c r="P1211" i="17"/>
  <c r="N1212" i="17"/>
  <c r="O1212" i="17"/>
  <c r="P1212" i="17"/>
  <c r="N1213" i="17"/>
  <c r="O1213" i="17"/>
  <c r="P1213" i="17"/>
  <c r="N1214" i="17"/>
  <c r="O1214" i="17"/>
  <c r="P1214" i="17"/>
  <c r="N1215" i="17"/>
  <c r="O1215" i="17"/>
  <c r="P1215" i="17"/>
  <c r="N1216" i="17"/>
  <c r="O1216" i="17"/>
  <c r="P1216" i="17"/>
  <c r="N1217" i="17"/>
  <c r="O1217" i="17"/>
  <c r="P1217" i="17"/>
  <c r="N1218" i="17"/>
  <c r="O1218" i="17"/>
  <c r="P1218" i="17"/>
  <c r="N1219" i="17"/>
  <c r="O1219" i="17"/>
  <c r="P1219" i="17"/>
  <c r="N1220" i="17"/>
  <c r="O1220" i="17"/>
  <c r="P1220" i="17"/>
  <c r="N1221" i="17"/>
  <c r="O1221" i="17"/>
  <c r="P1221" i="17"/>
  <c r="N1222" i="17"/>
  <c r="O1222" i="17"/>
  <c r="P1222" i="17"/>
  <c r="N1223" i="17"/>
  <c r="O1223" i="17"/>
  <c r="P1223" i="17"/>
  <c r="N1224" i="17"/>
  <c r="O1224" i="17"/>
  <c r="P1224" i="17"/>
  <c r="N1225" i="17"/>
  <c r="O1225" i="17"/>
  <c r="P1225" i="17"/>
  <c r="N1226" i="17"/>
  <c r="O1226" i="17"/>
  <c r="P1226" i="17"/>
  <c r="N1227" i="17"/>
  <c r="O1227" i="17"/>
  <c r="P1227" i="17"/>
  <c r="N1228" i="17"/>
  <c r="O1228" i="17"/>
  <c r="P1228" i="17"/>
  <c r="N1229" i="17"/>
  <c r="O1229" i="17"/>
  <c r="P1229" i="17"/>
  <c r="N1230" i="17"/>
  <c r="O1230" i="17"/>
  <c r="P1230" i="17"/>
  <c r="N1231" i="17"/>
  <c r="O1231" i="17"/>
  <c r="P1231" i="17"/>
  <c r="N1232" i="17"/>
  <c r="O1232" i="17"/>
  <c r="P1232" i="17"/>
  <c r="N1233" i="17"/>
  <c r="O1233" i="17"/>
  <c r="P1233" i="17"/>
  <c r="N1234" i="17"/>
  <c r="O1234" i="17"/>
  <c r="P1234" i="17"/>
  <c r="N1235" i="17"/>
  <c r="O1235" i="17"/>
  <c r="P1235" i="17"/>
  <c r="N1236" i="17"/>
  <c r="O1236" i="17"/>
  <c r="P1236" i="17"/>
  <c r="N1237" i="17"/>
  <c r="O1237" i="17"/>
  <c r="P1237" i="17"/>
  <c r="N1238" i="17"/>
  <c r="O1238" i="17"/>
  <c r="P1238" i="17"/>
  <c r="N1239" i="17"/>
  <c r="O1239" i="17"/>
  <c r="P1239" i="17"/>
  <c r="N1240" i="17"/>
  <c r="O1240" i="17"/>
  <c r="P1240" i="17"/>
  <c r="N1241" i="17"/>
  <c r="O1241" i="17"/>
  <c r="P1241" i="17"/>
  <c r="N1242" i="17"/>
  <c r="O1242" i="17"/>
  <c r="P1242" i="17"/>
  <c r="N1243" i="17"/>
  <c r="O1243" i="17"/>
  <c r="P1243" i="17"/>
  <c r="N1244" i="17"/>
  <c r="O1244" i="17"/>
  <c r="P1244" i="17"/>
  <c r="N1245" i="17"/>
  <c r="O1245" i="17"/>
  <c r="P1245" i="17"/>
  <c r="N1246" i="17"/>
  <c r="O1246" i="17"/>
  <c r="P1246" i="17"/>
  <c r="N1247" i="17"/>
  <c r="O1247" i="17"/>
  <c r="P1247" i="17"/>
  <c r="N1248" i="17"/>
  <c r="O1248" i="17"/>
  <c r="P1248" i="17"/>
  <c r="N1249" i="17"/>
  <c r="O1249" i="17"/>
  <c r="P1249" i="17"/>
  <c r="N1250" i="17"/>
  <c r="O1250" i="17"/>
  <c r="P1250" i="17"/>
  <c r="N1251" i="17"/>
  <c r="O1251" i="17"/>
  <c r="P1251" i="17"/>
  <c r="N1252" i="17"/>
  <c r="O1252" i="17"/>
  <c r="P1252" i="17"/>
  <c r="N1253" i="17"/>
  <c r="O1253" i="17"/>
  <c r="P1253" i="17"/>
  <c r="N1254" i="17"/>
  <c r="O1254" i="17"/>
  <c r="P1254" i="17"/>
  <c r="N1255" i="17"/>
  <c r="O1255" i="17"/>
  <c r="P1255" i="17"/>
  <c r="N1256" i="17"/>
  <c r="O1256" i="17"/>
  <c r="P1256" i="17"/>
  <c r="N1257" i="17"/>
  <c r="O1257" i="17"/>
  <c r="P1257" i="17"/>
  <c r="N1258" i="17"/>
  <c r="O1258" i="17"/>
  <c r="P1258" i="17"/>
  <c r="N1259" i="17"/>
  <c r="O1259" i="17"/>
  <c r="P1259" i="17"/>
  <c r="N1260" i="17"/>
  <c r="O1260" i="17"/>
  <c r="P1260" i="17"/>
  <c r="N1261" i="17"/>
  <c r="O1261" i="17"/>
  <c r="P1261" i="17"/>
  <c r="N1262" i="17"/>
  <c r="O1262" i="17"/>
  <c r="P1262" i="17"/>
  <c r="N1263" i="17"/>
  <c r="O1263" i="17"/>
  <c r="P1263" i="17"/>
  <c r="N1264" i="17"/>
  <c r="O1264" i="17"/>
  <c r="P1264" i="17"/>
  <c r="N1265" i="17"/>
  <c r="O1265" i="17"/>
  <c r="P1265" i="17"/>
  <c r="N1266" i="17"/>
  <c r="O1266" i="17"/>
  <c r="P1266" i="17"/>
  <c r="N1267" i="17"/>
  <c r="O1267" i="17"/>
  <c r="P1267" i="17"/>
  <c r="N1268" i="17"/>
  <c r="O1268" i="17"/>
  <c r="P1268" i="17"/>
  <c r="N1269" i="17"/>
  <c r="O1269" i="17"/>
  <c r="P1269" i="17"/>
  <c r="N1270" i="17"/>
  <c r="O1270" i="17"/>
  <c r="P1270" i="17"/>
  <c r="N1271" i="17"/>
  <c r="O1271" i="17"/>
  <c r="P1271" i="17"/>
  <c r="N1272" i="17"/>
  <c r="O1272" i="17"/>
  <c r="P1272" i="17"/>
  <c r="N1273" i="17"/>
  <c r="O1273" i="17"/>
  <c r="P1273" i="17"/>
  <c r="N1274" i="17"/>
  <c r="O1274" i="17"/>
  <c r="P1274" i="17"/>
  <c r="N1275" i="17"/>
  <c r="O1275" i="17"/>
  <c r="P1275" i="17"/>
  <c r="N1276" i="17"/>
  <c r="O1276" i="17"/>
  <c r="P1276" i="17"/>
  <c r="N1277" i="17"/>
  <c r="O1277" i="17"/>
  <c r="P1277" i="17"/>
  <c r="N1278" i="17"/>
  <c r="O1278" i="17"/>
  <c r="P1278" i="17"/>
  <c r="N1279" i="17"/>
  <c r="O1279" i="17"/>
  <c r="P1279" i="17"/>
  <c r="N1280" i="17"/>
  <c r="O1280" i="17"/>
  <c r="P1280" i="17"/>
  <c r="N1281" i="17"/>
  <c r="O1281" i="17"/>
  <c r="P1281" i="17"/>
  <c r="N1282" i="17"/>
  <c r="O1282" i="17"/>
  <c r="P1282" i="17"/>
  <c r="N1283" i="17"/>
  <c r="O1283" i="17"/>
  <c r="P1283" i="17"/>
  <c r="N1284" i="17"/>
  <c r="O1284" i="17"/>
  <c r="P1284" i="17"/>
  <c r="N1285" i="17"/>
  <c r="O1285" i="17"/>
  <c r="P1285" i="17"/>
  <c r="N1286" i="17"/>
  <c r="O1286" i="17"/>
  <c r="P1286" i="17"/>
  <c r="N1287" i="17"/>
  <c r="O1287" i="17"/>
  <c r="P1287" i="17"/>
  <c r="N1288" i="17"/>
  <c r="O1288" i="17"/>
  <c r="P1288" i="17"/>
  <c r="N1289" i="17"/>
  <c r="O1289" i="17"/>
  <c r="P1289" i="17"/>
  <c r="N1290" i="17"/>
  <c r="O1290" i="17"/>
  <c r="P1290" i="17"/>
  <c r="N1291" i="17"/>
  <c r="O1291" i="17"/>
  <c r="P1291" i="17"/>
  <c r="N1292" i="17"/>
  <c r="O1292" i="17"/>
  <c r="P1292" i="17"/>
  <c r="N1293" i="17"/>
  <c r="O1293" i="17"/>
  <c r="P1293" i="17"/>
  <c r="N1294" i="17"/>
  <c r="O1294" i="17"/>
  <c r="P1294" i="17"/>
  <c r="N1295" i="17"/>
  <c r="O1295" i="17"/>
  <c r="P1295" i="17"/>
  <c r="N1296" i="17"/>
  <c r="O1296" i="17"/>
  <c r="P1296" i="17"/>
  <c r="N1297" i="17"/>
  <c r="O1297" i="17"/>
  <c r="P1297" i="17"/>
  <c r="N1298" i="17"/>
  <c r="O1298" i="17"/>
  <c r="P1298" i="17"/>
  <c r="N1299" i="17"/>
  <c r="O1299" i="17"/>
  <c r="P1299" i="17"/>
  <c r="N1300" i="17"/>
  <c r="O1300" i="17"/>
  <c r="P1300" i="17"/>
  <c r="N1301" i="17"/>
  <c r="O1301" i="17"/>
  <c r="P1301" i="17"/>
  <c r="N1302" i="17"/>
  <c r="O1302" i="17"/>
  <c r="P1302" i="17"/>
  <c r="N1303" i="17"/>
  <c r="O1303" i="17"/>
  <c r="P1303" i="17"/>
  <c r="N1304" i="17"/>
  <c r="O1304" i="17"/>
  <c r="P1304" i="17"/>
  <c r="N1305" i="17"/>
  <c r="O1305" i="17"/>
  <c r="P1305" i="17"/>
  <c r="N1306" i="17"/>
  <c r="O1306" i="17"/>
  <c r="P1306" i="17"/>
  <c r="N1307" i="17"/>
  <c r="O1307" i="17"/>
  <c r="P1307" i="17"/>
  <c r="N1308" i="17"/>
  <c r="O1308" i="17"/>
  <c r="P1308" i="17"/>
  <c r="N1309" i="17"/>
  <c r="O1309" i="17"/>
  <c r="P1309" i="17"/>
  <c r="N1310" i="17"/>
  <c r="O1310" i="17"/>
  <c r="P1310" i="17"/>
  <c r="N1311" i="17"/>
  <c r="O1311" i="17"/>
  <c r="P1311" i="17"/>
  <c r="N1312" i="17"/>
  <c r="O1312" i="17"/>
  <c r="P1312" i="17"/>
  <c r="N1313" i="17"/>
  <c r="O1313" i="17"/>
  <c r="P1313" i="17"/>
  <c r="N1314" i="17"/>
  <c r="O1314" i="17"/>
  <c r="P1314" i="17"/>
  <c r="N1315" i="17"/>
  <c r="O1315" i="17"/>
  <c r="P1315" i="17"/>
  <c r="N1316" i="17"/>
  <c r="O1316" i="17"/>
  <c r="P1316" i="17"/>
  <c r="N1317" i="17"/>
  <c r="O1317" i="17"/>
  <c r="P1317" i="17"/>
  <c r="N1318" i="17"/>
  <c r="O1318" i="17"/>
  <c r="P1318" i="17"/>
  <c r="N1319" i="17"/>
  <c r="O1319" i="17"/>
  <c r="P1319" i="17"/>
  <c r="N1320" i="17"/>
  <c r="O1320" i="17"/>
  <c r="P1320" i="17"/>
  <c r="N1321" i="17"/>
  <c r="O1321" i="17"/>
  <c r="P1321" i="17"/>
  <c r="N1322" i="17"/>
  <c r="O1322" i="17"/>
  <c r="P1322" i="17"/>
  <c r="N1323" i="17"/>
  <c r="O1323" i="17"/>
  <c r="P1323" i="17"/>
  <c r="N1324" i="17"/>
  <c r="O1324" i="17"/>
  <c r="P1324" i="17"/>
  <c r="N1325" i="17"/>
  <c r="O1325" i="17"/>
  <c r="P1325" i="17"/>
  <c r="N1326" i="17"/>
  <c r="O1326" i="17"/>
  <c r="P1326" i="17"/>
  <c r="N1327" i="17"/>
  <c r="O1327" i="17"/>
  <c r="P1327" i="17"/>
  <c r="N1328" i="17"/>
  <c r="O1328" i="17"/>
  <c r="P1328" i="17"/>
  <c r="N1329" i="17"/>
  <c r="O1329" i="17"/>
  <c r="P1329" i="17"/>
  <c r="N1330" i="17"/>
  <c r="O1330" i="17"/>
  <c r="P1330" i="17"/>
  <c r="N1331" i="17"/>
  <c r="O1331" i="17"/>
  <c r="P1331" i="17"/>
  <c r="N1332" i="17"/>
  <c r="O1332" i="17"/>
  <c r="P1332" i="17"/>
  <c r="N1333" i="17"/>
  <c r="O1333" i="17"/>
  <c r="P1333" i="17"/>
  <c r="N1334" i="17"/>
  <c r="O1334" i="17"/>
  <c r="P1334" i="17"/>
  <c r="N1335" i="17"/>
  <c r="O1335" i="17"/>
  <c r="P1335" i="17"/>
  <c r="N1336" i="17"/>
  <c r="O1336" i="17"/>
  <c r="P1336" i="17"/>
  <c r="N1337" i="17"/>
  <c r="O1337" i="17"/>
  <c r="P1337" i="17"/>
  <c r="N1338" i="17"/>
  <c r="O1338" i="17"/>
  <c r="P1338" i="17"/>
  <c r="N1339" i="17"/>
  <c r="O1339" i="17"/>
  <c r="P1339" i="17"/>
  <c r="N1340" i="17"/>
  <c r="O1340" i="17"/>
  <c r="P1340" i="17"/>
  <c r="N1341" i="17"/>
  <c r="O1341" i="17"/>
  <c r="P1341" i="17"/>
  <c r="N1342" i="17"/>
  <c r="O1342" i="17"/>
  <c r="P1342" i="17"/>
  <c r="N1343" i="17"/>
  <c r="O1343" i="17"/>
  <c r="P1343" i="17"/>
  <c r="N1344" i="17"/>
  <c r="O1344" i="17"/>
  <c r="P1344" i="17"/>
  <c r="N1345" i="17"/>
  <c r="O1345" i="17"/>
  <c r="P1345" i="17"/>
  <c r="N1346" i="17"/>
  <c r="O1346" i="17"/>
  <c r="P1346" i="17"/>
  <c r="N1347" i="17"/>
  <c r="O1347" i="17"/>
  <c r="P1347" i="17"/>
  <c r="N1348" i="17"/>
  <c r="O1348" i="17"/>
  <c r="P1348" i="17"/>
  <c r="N1349" i="17"/>
  <c r="O1349" i="17"/>
  <c r="P1349" i="17"/>
  <c r="N1350" i="17"/>
  <c r="O1350" i="17"/>
  <c r="P1350" i="17"/>
  <c r="N1351" i="17"/>
  <c r="O1351" i="17"/>
  <c r="P1351" i="17"/>
  <c r="N1352" i="17"/>
  <c r="O1352" i="17"/>
  <c r="P1352" i="17"/>
  <c r="N1353" i="17"/>
  <c r="O1353" i="17"/>
  <c r="P1353" i="17"/>
  <c r="N1354" i="17"/>
  <c r="O1354" i="17"/>
  <c r="P1354" i="17"/>
  <c r="N1355" i="17"/>
  <c r="O1355" i="17"/>
  <c r="P1355" i="17"/>
  <c r="N1356" i="17"/>
  <c r="O1356" i="17"/>
  <c r="P1356" i="17"/>
  <c r="N1357" i="17"/>
  <c r="O1357" i="17"/>
  <c r="P1357" i="17"/>
  <c r="N1358" i="17"/>
  <c r="O1358" i="17"/>
  <c r="P1358" i="17"/>
  <c r="N1359" i="17"/>
  <c r="O1359" i="17"/>
  <c r="P1359" i="17"/>
  <c r="N1360" i="17"/>
  <c r="O1360" i="17"/>
  <c r="P1360" i="17"/>
  <c r="N1361" i="17"/>
  <c r="O1361" i="17"/>
  <c r="P1361" i="17"/>
  <c r="N1362" i="17"/>
  <c r="O1362" i="17"/>
  <c r="P1362" i="17"/>
  <c r="N1363" i="17"/>
  <c r="O1363" i="17"/>
  <c r="P1363" i="17"/>
  <c r="N1364" i="17"/>
  <c r="O1364" i="17"/>
  <c r="P1364" i="17"/>
  <c r="N1365" i="17"/>
  <c r="O1365" i="17"/>
  <c r="P1365" i="17"/>
  <c r="N1366" i="17"/>
  <c r="O1366" i="17"/>
  <c r="P1366" i="17"/>
  <c r="N1367" i="17"/>
  <c r="O1367" i="17"/>
  <c r="P1367" i="17"/>
  <c r="N1368" i="17"/>
  <c r="O1368" i="17"/>
  <c r="P1368" i="17"/>
  <c r="N1369" i="17"/>
  <c r="O1369" i="17"/>
  <c r="P1369" i="17"/>
  <c r="N1370" i="17"/>
  <c r="O1370" i="17"/>
  <c r="P1370" i="17"/>
  <c r="N1371" i="17"/>
  <c r="O1371" i="17"/>
  <c r="P1371" i="17"/>
  <c r="N1372" i="17"/>
  <c r="O1372" i="17"/>
  <c r="P1372" i="17"/>
  <c r="N1373" i="17"/>
  <c r="O1373" i="17"/>
  <c r="P1373" i="17"/>
  <c r="N1374" i="17"/>
  <c r="O1374" i="17"/>
  <c r="P1374" i="17"/>
  <c r="N1375" i="17"/>
  <c r="O1375" i="17"/>
  <c r="P1375" i="17"/>
  <c r="N1376" i="17"/>
  <c r="O1376" i="17"/>
  <c r="P1376" i="17"/>
  <c r="N1377" i="17"/>
  <c r="O1377" i="17"/>
  <c r="P1377" i="17"/>
  <c r="N1378" i="17"/>
  <c r="O1378" i="17"/>
  <c r="P1378" i="17"/>
  <c r="N1379" i="17"/>
  <c r="O1379" i="17"/>
  <c r="P1379" i="17"/>
  <c r="N1380" i="17"/>
  <c r="O1380" i="17"/>
  <c r="P1380" i="17"/>
  <c r="N1381" i="17"/>
  <c r="O1381" i="17"/>
  <c r="P1381" i="17"/>
  <c r="N1382" i="17"/>
  <c r="O1382" i="17"/>
  <c r="P1382" i="17"/>
  <c r="N1383" i="17"/>
  <c r="O1383" i="17"/>
  <c r="P1383" i="17"/>
  <c r="N1384" i="17"/>
  <c r="O1384" i="17"/>
  <c r="P1384" i="17"/>
  <c r="N1385" i="17"/>
  <c r="O1385" i="17"/>
  <c r="P1385" i="17"/>
  <c r="N1386" i="17"/>
  <c r="O1386" i="17"/>
  <c r="P1386" i="17"/>
  <c r="N1387" i="17"/>
  <c r="O1387" i="17"/>
  <c r="P1387" i="17"/>
  <c r="N1388" i="17"/>
  <c r="O1388" i="17"/>
  <c r="P1388" i="17"/>
  <c r="N1389" i="17"/>
  <c r="O1389" i="17"/>
  <c r="P1389" i="17"/>
  <c r="N1390" i="17"/>
  <c r="O1390" i="17"/>
  <c r="P1390" i="17"/>
  <c r="N1391" i="17"/>
  <c r="O1391" i="17"/>
  <c r="P1391" i="17"/>
  <c r="N1392" i="17"/>
  <c r="O1392" i="17"/>
  <c r="P1392" i="17"/>
  <c r="N1393" i="17"/>
  <c r="O1393" i="17"/>
  <c r="P1393" i="17"/>
  <c r="N1394" i="17"/>
  <c r="O1394" i="17"/>
  <c r="P1394" i="17"/>
  <c r="N1395" i="17"/>
  <c r="O1395" i="17"/>
  <c r="P1395" i="17"/>
  <c r="N1396" i="17"/>
  <c r="O1396" i="17"/>
  <c r="P1396" i="17"/>
  <c r="N1397" i="17"/>
  <c r="O1397" i="17"/>
  <c r="P1397" i="17"/>
  <c r="N1398" i="17"/>
  <c r="O1398" i="17"/>
  <c r="P1398" i="17"/>
  <c r="N1399" i="17"/>
  <c r="O1399" i="17"/>
  <c r="P1399" i="17"/>
  <c r="N1400" i="17"/>
  <c r="O1400" i="17"/>
  <c r="P1400" i="17"/>
  <c r="N1401" i="17"/>
  <c r="O1401" i="17"/>
  <c r="P1401" i="17"/>
  <c r="N1402" i="17"/>
  <c r="O1402" i="17"/>
  <c r="P1402" i="17"/>
  <c r="N1403" i="17"/>
  <c r="O1403" i="17"/>
  <c r="P1403" i="17"/>
  <c r="N1404" i="17"/>
  <c r="O1404" i="17"/>
  <c r="P1404" i="17"/>
  <c r="N1405" i="17"/>
  <c r="O1405" i="17"/>
  <c r="P1405" i="17"/>
  <c r="N1406" i="17"/>
  <c r="O1406" i="17"/>
  <c r="P1406" i="17"/>
  <c r="N1407" i="17"/>
  <c r="O1407" i="17"/>
  <c r="P1407" i="17"/>
  <c r="N1408" i="17"/>
  <c r="O1408" i="17"/>
  <c r="P1408" i="17"/>
  <c r="N1409" i="17"/>
  <c r="O1409" i="17"/>
  <c r="P1409" i="17"/>
  <c r="N1410" i="17"/>
  <c r="O1410" i="17"/>
  <c r="P1410" i="17"/>
  <c r="N1411" i="17"/>
  <c r="O1411" i="17"/>
  <c r="P1411" i="17"/>
  <c r="N1412" i="17"/>
  <c r="O1412" i="17"/>
  <c r="P1412" i="17"/>
  <c r="N1413" i="17"/>
  <c r="O1413" i="17"/>
  <c r="P1413" i="17"/>
  <c r="N1414" i="17"/>
  <c r="O1414" i="17"/>
  <c r="P1414" i="17"/>
  <c r="N1415" i="17"/>
  <c r="O1415" i="17"/>
  <c r="P1415" i="17"/>
  <c r="N1416" i="17"/>
  <c r="O1416" i="17"/>
  <c r="P1416" i="17"/>
  <c r="N1417" i="17"/>
  <c r="O1417" i="17"/>
  <c r="P1417" i="17"/>
  <c r="N1418" i="17"/>
  <c r="O1418" i="17"/>
  <c r="P1418" i="17"/>
  <c r="N1419" i="17"/>
  <c r="O1419" i="17"/>
  <c r="P1419" i="17"/>
  <c r="N1420" i="17"/>
  <c r="O1420" i="17"/>
  <c r="P1420" i="17"/>
  <c r="N1421" i="17"/>
  <c r="O1421" i="17"/>
  <c r="P1421" i="17"/>
  <c r="N1422" i="17"/>
  <c r="O1422" i="17"/>
  <c r="P1422" i="17"/>
  <c r="N1423" i="17"/>
  <c r="O1423" i="17"/>
  <c r="P1423" i="17"/>
  <c r="N1424" i="17"/>
  <c r="O1424" i="17"/>
  <c r="P1424" i="17"/>
  <c r="N1425" i="17"/>
  <c r="O1425" i="17"/>
  <c r="P1425" i="17"/>
  <c r="N1426" i="17"/>
  <c r="O1426" i="17"/>
  <c r="P1426" i="17"/>
  <c r="N1427" i="17"/>
  <c r="O1427" i="17"/>
  <c r="P1427" i="17"/>
  <c r="N1428" i="17"/>
  <c r="O1428" i="17"/>
  <c r="P1428" i="17"/>
  <c r="N1429" i="17"/>
  <c r="O1429" i="17"/>
  <c r="P1429" i="17"/>
  <c r="N1430" i="17"/>
  <c r="O1430" i="17"/>
  <c r="P1430" i="17"/>
  <c r="N1431" i="17"/>
  <c r="O1431" i="17"/>
  <c r="P1431" i="17"/>
  <c r="N1432" i="17"/>
  <c r="O1432" i="17"/>
  <c r="P1432" i="17"/>
  <c r="N1433" i="17"/>
  <c r="O1433" i="17"/>
  <c r="P1433" i="17"/>
  <c r="N1434" i="17"/>
  <c r="O1434" i="17"/>
  <c r="P1434" i="17"/>
  <c r="N1435" i="17"/>
  <c r="O1435" i="17"/>
  <c r="P1435" i="17"/>
  <c r="N1436" i="17"/>
  <c r="O1436" i="17"/>
  <c r="P1436" i="17"/>
  <c r="N1437" i="17"/>
  <c r="O1437" i="17"/>
  <c r="P1437" i="17"/>
  <c r="N1438" i="17"/>
  <c r="O1438" i="17"/>
  <c r="P1438" i="17"/>
  <c r="N1439" i="17"/>
  <c r="O1439" i="17"/>
  <c r="P1439" i="17"/>
  <c r="N1440" i="17"/>
  <c r="O1440" i="17"/>
  <c r="P1440" i="17"/>
  <c r="N1441" i="17"/>
  <c r="O1441" i="17"/>
  <c r="P1441" i="17"/>
  <c r="N1442" i="17"/>
  <c r="O1442" i="17"/>
  <c r="P1442" i="17"/>
  <c r="N1443" i="17"/>
  <c r="O1443" i="17"/>
  <c r="P1443" i="17"/>
  <c r="N1444" i="17"/>
  <c r="O1444" i="17"/>
  <c r="P1444" i="17"/>
  <c r="N1445" i="17"/>
  <c r="O1445" i="17"/>
  <c r="P1445" i="17"/>
  <c r="N1446" i="17"/>
  <c r="O1446" i="17"/>
  <c r="P1446" i="17"/>
  <c r="N1447" i="17"/>
  <c r="O1447" i="17"/>
  <c r="P1447" i="17"/>
  <c r="N1448" i="17"/>
  <c r="O1448" i="17"/>
  <c r="P1448" i="17"/>
  <c r="N1449" i="17"/>
  <c r="O1449" i="17"/>
  <c r="P1449" i="17"/>
  <c r="N1450" i="17"/>
  <c r="O1450" i="17"/>
  <c r="P1450" i="17"/>
  <c r="N1451" i="17"/>
  <c r="O1451" i="17"/>
  <c r="P1451" i="17"/>
  <c r="N1452" i="17"/>
  <c r="O1452" i="17"/>
  <c r="P1452" i="17"/>
  <c r="N1453" i="17"/>
  <c r="O1453" i="17"/>
  <c r="P1453" i="17"/>
  <c r="N1454" i="17"/>
  <c r="O1454" i="17"/>
  <c r="P1454" i="17"/>
  <c r="N1455" i="17"/>
  <c r="O1455" i="17"/>
  <c r="P1455" i="17"/>
  <c r="N1456" i="17"/>
  <c r="O1456" i="17"/>
  <c r="P1456" i="17"/>
  <c r="N1457" i="17"/>
  <c r="O1457" i="17"/>
  <c r="P1457" i="17"/>
  <c r="N1458" i="17"/>
  <c r="O1458" i="17"/>
  <c r="P1458" i="17"/>
  <c r="N1459" i="17"/>
  <c r="O1459" i="17"/>
  <c r="P1459" i="17"/>
  <c r="N1460" i="17"/>
  <c r="O1460" i="17"/>
  <c r="P1460" i="17"/>
  <c r="N1461" i="17"/>
  <c r="O1461" i="17"/>
  <c r="P1461" i="17"/>
  <c r="N1462" i="17"/>
  <c r="O1462" i="17"/>
  <c r="P1462" i="17"/>
  <c r="N1463" i="17"/>
  <c r="O1463" i="17"/>
  <c r="P1463" i="17"/>
  <c r="N1464" i="17"/>
  <c r="O1464" i="17"/>
  <c r="P1464" i="17"/>
  <c r="N1465" i="17"/>
  <c r="O1465" i="17"/>
  <c r="P1465" i="17"/>
  <c r="N1466" i="17"/>
  <c r="O1466" i="17"/>
  <c r="P1466" i="17"/>
  <c r="N1467" i="17"/>
  <c r="O1467" i="17"/>
  <c r="P1467" i="17"/>
  <c r="N1468" i="17"/>
  <c r="O1468" i="17"/>
  <c r="P1468" i="17"/>
  <c r="N1469" i="17"/>
  <c r="O1469" i="17"/>
  <c r="P1469" i="17"/>
  <c r="N1470" i="17"/>
  <c r="O1470" i="17"/>
  <c r="P1470" i="17"/>
  <c r="N1471" i="17"/>
  <c r="O1471" i="17"/>
  <c r="P1471" i="17"/>
  <c r="N1472" i="17"/>
  <c r="O1472" i="17"/>
  <c r="P1472" i="17"/>
  <c r="N1473" i="17"/>
  <c r="O1473" i="17"/>
  <c r="P1473" i="17"/>
  <c r="N1474" i="17"/>
  <c r="O1474" i="17"/>
  <c r="P1474" i="17"/>
  <c r="N1475" i="17"/>
  <c r="O1475" i="17"/>
  <c r="P1475" i="17"/>
  <c r="N1476" i="17"/>
  <c r="O1476" i="17"/>
  <c r="P1476" i="17"/>
  <c r="N1477" i="17"/>
  <c r="O1477" i="17"/>
  <c r="P1477" i="17"/>
  <c r="N1478" i="17"/>
  <c r="O1478" i="17"/>
  <c r="P1478" i="17"/>
  <c r="N1479" i="17"/>
  <c r="O1479" i="17"/>
  <c r="P1479" i="17"/>
  <c r="N1480" i="17"/>
  <c r="O1480" i="17"/>
  <c r="P1480" i="17"/>
  <c r="N1481" i="17"/>
  <c r="O1481" i="17"/>
  <c r="P1481" i="17"/>
  <c r="N1482" i="17"/>
  <c r="O1482" i="17"/>
  <c r="P1482" i="17"/>
  <c r="N1483" i="17"/>
  <c r="O1483" i="17"/>
  <c r="P1483" i="17"/>
  <c r="N1484" i="17"/>
  <c r="O1484" i="17"/>
  <c r="P1484" i="17"/>
  <c r="N1485" i="17"/>
  <c r="O1485" i="17"/>
  <c r="P1485" i="17"/>
  <c r="N1486" i="17"/>
  <c r="O1486" i="17"/>
  <c r="P1486" i="17"/>
  <c r="N1487" i="17"/>
  <c r="O1487" i="17"/>
  <c r="P1487" i="17"/>
  <c r="N1488" i="17"/>
  <c r="O1488" i="17"/>
  <c r="P1488" i="17"/>
  <c r="N1489" i="17"/>
  <c r="O1489" i="17"/>
  <c r="P1489" i="17"/>
  <c r="N1490" i="17"/>
  <c r="O1490" i="17"/>
  <c r="P1490" i="17"/>
  <c r="N1491" i="17"/>
  <c r="O1491" i="17"/>
  <c r="P1491" i="17"/>
  <c r="N1492" i="17"/>
  <c r="O1492" i="17"/>
  <c r="P1492" i="17"/>
  <c r="N1493" i="17"/>
  <c r="O1493" i="17"/>
  <c r="P1493" i="17"/>
  <c r="N1494" i="17"/>
  <c r="O1494" i="17"/>
  <c r="P1494" i="17"/>
  <c r="N1495" i="17"/>
  <c r="O1495" i="17"/>
  <c r="P1495" i="17"/>
  <c r="N1496" i="17"/>
  <c r="O1496" i="17"/>
  <c r="P1496" i="17"/>
  <c r="N1497" i="17"/>
  <c r="O1497" i="17"/>
  <c r="P1497" i="17"/>
  <c r="N1498" i="17"/>
  <c r="O1498" i="17"/>
  <c r="P1498" i="17"/>
  <c r="N1499" i="17"/>
  <c r="O1499" i="17"/>
  <c r="P1499" i="17"/>
  <c r="N1500" i="17"/>
  <c r="O1500" i="17"/>
  <c r="P1500" i="17"/>
  <c r="N1501" i="17"/>
  <c r="O1501" i="17"/>
  <c r="P1501" i="17"/>
  <c r="N1502" i="17"/>
  <c r="O1502" i="17"/>
  <c r="P1502" i="17"/>
  <c r="N1503" i="17"/>
  <c r="O1503" i="17"/>
  <c r="P1503" i="17"/>
  <c r="N1504" i="17"/>
  <c r="O1504" i="17"/>
  <c r="P1504" i="17"/>
  <c r="N1505" i="17"/>
  <c r="O1505" i="17"/>
  <c r="P1505" i="17"/>
  <c r="N1506" i="17"/>
  <c r="O1506" i="17"/>
  <c r="P1506" i="17"/>
  <c r="N1507" i="17"/>
  <c r="O1507" i="17"/>
  <c r="P1507" i="17"/>
  <c r="N1508" i="17"/>
  <c r="O1508" i="17"/>
  <c r="P1508" i="17"/>
  <c r="N1509" i="17"/>
  <c r="O1509" i="17"/>
  <c r="P1509" i="17"/>
  <c r="N1510" i="17"/>
  <c r="O1510" i="17"/>
  <c r="P1510" i="17"/>
  <c r="N1511" i="17"/>
  <c r="O1511" i="17"/>
  <c r="P1511" i="17"/>
  <c r="N1512" i="17"/>
  <c r="O1512" i="17"/>
  <c r="P1512" i="17"/>
  <c r="N1513" i="17"/>
  <c r="O1513" i="17"/>
  <c r="P1513" i="17"/>
  <c r="N1514" i="17"/>
  <c r="O1514" i="17"/>
  <c r="P1514" i="17"/>
  <c r="N1515" i="17"/>
  <c r="O1515" i="17"/>
  <c r="P1515" i="17"/>
  <c r="N1516" i="17"/>
  <c r="O1516" i="17"/>
  <c r="P1516" i="17"/>
  <c r="N1517" i="17"/>
  <c r="O1517" i="17"/>
  <c r="P1517" i="17"/>
  <c r="N1518" i="17"/>
  <c r="O1518" i="17"/>
  <c r="P1518" i="17"/>
  <c r="N1519" i="17"/>
  <c r="O1519" i="17"/>
  <c r="P1519" i="17"/>
  <c r="N1520" i="17"/>
  <c r="O1520" i="17"/>
  <c r="P1520" i="17"/>
  <c r="N1521" i="17"/>
  <c r="O1521" i="17"/>
  <c r="P1521" i="17"/>
  <c r="N1522" i="17"/>
  <c r="O1522" i="17"/>
  <c r="P1522" i="17"/>
  <c r="N1523" i="17"/>
  <c r="O1523" i="17"/>
  <c r="P1523" i="17"/>
  <c r="N1524" i="17"/>
  <c r="O1524" i="17"/>
  <c r="P1524" i="17"/>
  <c r="N1525" i="17"/>
  <c r="O1525" i="17"/>
  <c r="P1525" i="17"/>
  <c r="N1526" i="17"/>
  <c r="O1526" i="17"/>
  <c r="P1526" i="17"/>
  <c r="N1527" i="17"/>
  <c r="O1527" i="17"/>
  <c r="P1527" i="17"/>
  <c r="N1528" i="17"/>
  <c r="O1528" i="17"/>
  <c r="P1528" i="17"/>
  <c r="N1529" i="17"/>
  <c r="O1529" i="17"/>
  <c r="P1529" i="17"/>
  <c r="N1530" i="17"/>
  <c r="O1530" i="17"/>
  <c r="P1530" i="17"/>
  <c r="N1531" i="17"/>
  <c r="O1531" i="17"/>
  <c r="P1531" i="17"/>
  <c r="N1532" i="17"/>
  <c r="O1532" i="17"/>
  <c r="P1532" i="17"/>
  <c r="N1533" i="17"/>
  <c r="O1533" i="17"/>
  <c r="P1533" i="17"/>
  <c r="N1534" i="17"/>
  <c r="O1534" i="17"/>
  <c r="P1534" i="17"/>
  <c r="N1535" i="17"/>
  <c r="O1535" i="17"/>
  <c r="P1535" i="17"/>
  <c r="N1536" i="17"/>
  <c r="O1536" i="17"/>
  <c r="P1536" i="17"/>
  <c r="N1537" i="17"/>
  <c r="O1537" i="17"/>
  <c r="P1537" i="17"/>
  <c r="N1538" i="17"/>
  <c r="O1538" i="17"/>
  <c r="P1538" i="17"/>
  <c r="N1539" i="17"/>
  <c r="O1539" i="17"/>
  <c r="P1539" i="17"/>
  <c r="N1540" i="17"/>
  <c r="O1540" i="17"/>
  <c r="P1540" i="17"/>
  <c r="N1541" i="17"/>
  <c r="O1541" i="17"/>
  <c r="P1541" i="17"/>
  <c r="N1542" i="17"/>
  <c r="O1542" i="17"/>
  <c r="P1542" i="17"/>
  <c r="N1543" i="17"/>
  <c r="O1543" i="17"/>
  <c r="P1543" i="17"/>
  <c r="N1544" i="17"/>
  <c r="O1544" i="17"/>
  <c r="P1544" i="17"/>
  <c r="N1545" i="17"/>
  <c r="O1545" i="17"/>
  <c r="P1545" i="17"/>
  <c r="N1546" i="17"/>
  <c r="O1546" i="17"/>
  <c r="P1546" i="17"/>
  <c r="N1547" i="17"/>
  <c r="O1547" i="17"/>
  <c r="P1547" i="17"/>
  <c r="N1548" i="17"/>
  <c r="O1548" i="17"/>
  <c r="P1548" i="17"/>
  <c r="N1549" i="17"/>
  <c r="O1549" i="17"/>
  <c r="P1549" i="17"/>
  <c r="N1550" i="17"/>
  <c r="O1550" i="17"/>
  <c r="P1550" i="17"/>
  <c r="N1551" i="17"/>
  <c r="O1551" i="17"/>
  <c r="P1551" i="17"/>
  <c r="N1552" i="17"/>
  <c r="O1552" i="17"/>
  <c r="P1552" i="17"/>
  <c r="N1553" i="17"/>
  <c r="O1553" i="17"/>
  <c r="P1553" i="17"/>
  <c r="N1554" i="17"/>
  <c r="O1554" i="17"/>
  <c r="P1554" i="17"/>
  <c r="N1555" i="17"/>
  <c r="O1555" i="17"/>
  <c r="P1555" i="17"/>
  <c r="N1556" i="17"/>
  <c r="O1556" i="17"/>
  <c r="P1556" i="17"/>
  <c r="N1557" i="17"/>
  <c r="O1557" i="17"/>
  <c r="P1557" i="17"/>
  <c r="N1558" i="17"/>
  <c r="O1558" i="17"/>
  <c r="P1558" i="17"/>
  <c r="N1559" i="17"/>
  <c r="O1559" i="17"/>
  <c r="P1559" i="17"/>
  <c r="N1560" i="17"/>
  <c r="O1560" i="17"/>
  <c r="P1560" i="17"/>
  <c r="N1561" i="17"/>
  <c r="O1561" i="17"/>
  <c r="P1561" i="17"/>
  <c r="N1562" i="17"/>
  <c r="O1562" i="17"/>
  <c r="P1562" i="17"/>
  <c r="N1563" i="17"/>
  <c r="O1563" i="17"/>
  <c r="P1563" i="17"/>
  <c r="N1564" i="17"/>
  <c r="O1564" i="17"/>
  <c r="P1564" i="17"/>
  <c r="N1565" i="17"/>
  <c r="O1565" i="17"/>
  <c r="P1565" i="17"/>
  <c r="N1566" i="17"/>
  <c r="O1566" i="17"/>
  <c r="P1566" i="17"/>
  <c r="N1567" i="17"/>
  <c r="O1567" i="17"/>
  <c r="P1567" i="17"/>
  <c r="N1568" i="17"/>
  <c r="O1568" i="17"/>
  <c r="P1568" i="17"/>
  <c r="N1569" i="17"/>
  <c r="O1569" i="17"/>
  <c r="P1569" i="17"/>
  <c r="N1570" i="17"/>
  <c r="O1570" i="17"/>
  <c r="P1570" i="17"/>
  <c r="N1571" i="17"/>
  <c r="O1571" i="17"/>
  <c r="P1571" i="17"/>
  <c r="N1572" i="17"/>
  <c r="O1572" i="17"/>
  <c r="P1572" i="17"/>
  <c r="N1573" i="17"/>
  <c r="O1573" i="17"/>
  <c r="P1573" i="17"/>
  <c r="N1574" i="17"/>
  <c r="O1574" i="17"/>
  <c r="P1574" i="17"/>
  <c r="N1575" i="17"/>
  <c r="O1575" i="17"/>
  <c r="P1575" i="17"/>
  <c r="N1576" i="17"/>
  <c r="O1576" i="17"/>
  <c r="P1576" i="17"/>
  <c r="N1577" i="17"/>
  <c r="O1577" i="17"/>
  <c r="P1577" i="17"/>
  <c r="N1578" i="17"/>
  <c r="O1578" i="17"/>
  <c r="P1578" i="17"/>
  <c r="N1579" i="17"/>
  <c r="O1579" i="17"/>
  <c r="P1579" i="17"/>
  <c r="N1580" i="17"/>
  <c r="O1580" i="17"/>
  <c r="P1580" i="17"/>
  <c r="N1581" i="17"/>
  <c r="O1581" i="17"/>
  <c r="P1581" i="17"/>
  <c r="N1582" i="17"/>
  <c r="O1582" i="17"/>
  <c r="P1582" i="17"/>
  <c r="N1583" i="17"/>
  <c r="O1583" i="17"/>
  <c r="P1583" i="17"/>
  <c r="N1584" i="17"/>
  <c r="O1584" i="17"/>
  <c r="P1584" i="17"/>
  <c r="N1585" i="17"/>
  <c r="O1585" i="17"/>
  <c r="P1585" i="17"/>
  <c r="N1586" i="17"/>
  <c r="O1586" i="17"/>
  <c r="P1586" i="17"/>
  <c r="N1587" i="17"/>
  <c r="O1587" i="17"/>
  <c r="P1587" i="17"/>
  <c r="N1588" i="17"/>
  <c r="O1588" i="17"/>
  <c r="P1588" i="17"/>
  <c r="N1589" i="17"/>
  <c r="O1589" i="17"/>
  <c r="P1589" i="17"/>
  <c r="N1590" i="17"/>
  <c r="O1590" i="17"/>
  <c r="P1590" i="17"/>
  <c r="N1591" i="17"/>
  <c r="O1591" i="17"/>
  <c r="P1591" i="17"/>
  <c r="N1592" i="17"/>
  <c r="O1592" i="17"/>
  <c r="P1592" i="17"/>
  <c r="N1593" i="17"/>
  <c r="O1593" i="17"/>
  <c r="P1593" i="17"/>
  <c r="N1594" i="17"/>
  <c r="O1594" i="17"/>
  <c r="P1594" i="17"/>
  <c r="N1595" i="17"/>
  <c r="O1595" i="17"/>
  <c r="P1595" i="17"/>
  <c r="N1596" i="17"/>
  <c r="O1596" i="17"/>
  <c r="P1596" i="17"/>
  <c r="N1597" i="17"/>
  <c r="O1597" i="17"/>
  <c r="P1597" i="17"/>
  <c r="N1598" i="17"/>
  <c r="O1598" i="17"/>
  <c r="P1598" i="17"/>
  <c r="N1599" i="17"/>
  <c r="O1599" i="17"/>
  <c r="P1599" i="17"/>
  <c r="N1600" i="17"/>
  <c r="O1600" i="17"/>
  <c r="P1600" i="17"/>
  <c r="N1601" i="17"/>
  <c r="O1601" i="17"/>
  <c r="P1601" i="17"/>
  <c r="N1602" i="17"/>
  <c r="O1602" i="17"/>
  <c r="P1602" i="17"/>
  <c r="N1603" i="17"/>
  <c r="O1603" i="17"/>
  <c r="P1603" i="17"/>
  <c r="N1604" i="17"/>
  <c r="O1604" i="17"/>
  <c r="P1604" i="17"/>
  <c r="N1605" i="17"/>
  <c r="O1605" i="17"/>
  <c r="P1605" i="17"/>
  <c r="N1606" i="17"/>
  <c r="O1606" i="17"/>
  <c r="P1606" i="17"/>
  <c r="N1607" i="17"/>
  <c r="O1607" i="17"/>
  <c r="P1607" i="17"/>
  <c r="N1608" i="17"/>
  <c r="O1608" i="17"/>
  <c r="P1608" i="17"/>
  <c r="N1609" i="17"/>
  <c r="O1609" i="17"/>
  <c r="P1609" i="17"/>
  <c r="N1610" i="17"/>
  <c r="O1610" i="17"/>
  <c r="P1610" i="17"/>
  <c r="N1611" i="17"/>
  <c r="O1611" i="17"/>
  <c r="P1611" i="17"/>
  <c r="N1612" i="17"/>
  <c r="O1612" i="17"/>
  <c r="P1612" i="17"/>
  <c r="N1613" i="17"/>
  <c r="O1613" i="17"/>
  <c r="P1613" i="17"/>
  <c r="N1614" i="17"/>
  <c r="O1614" i="17"/>
  <c r="P1614" i="17"/>
  <c r="N1615" i="17"/>
  <c r="O1615" i="17"/>
  <c r="P1615" i="17"/>
  <c r="N1616" i="17"/>
  <c r="O1616" i="17"/>
  <c r="P1616" i="17"/>
  <c r="N1617" i="17"/>
  <c r="O1617" i="17"/>
  <c r="P1617" i="17"/>
  <c r="N1618" i="17"/>
  <c r="O1618" i="17"/>
  <c r="P1618" i="17"/>
  <c r="N1619" i="17"/>
  <c r="O1619" i="17"/>
  <c r="P1619" i="17"/>
  <c r="N1620" i="17"/>
  <c r="O1620" i="17"/>
  <c r="P1620" i="17"/>
  <c r="N1621" i="17"/>
  <c r="O1621" i="17"/>
  <c r="P1621" i="17"/>
  <c r="N1622" i="17"/>
  <c r="O1622" i="17"/>
  <c r="P1622" i="17"/>
  <c r="N1623" i="17"/>
  <c r="O1623" i="17"/>
  <c r="P1623" i="17"/>
  <c r="N1624" i="17"/>
  <c r="O1624" i="17"/>
  <c r="P1624" i="17"/>
  <c r="N1625" i="17"/>
  <c r="O1625" i="17"/>
  <c r="P1625" i="17"/>
  <c r="N1626" i="17"/>
  <c r="O1626" i="17"/>
  <c r="P1626" i="17"/>
  <c r="N1627" i="17"/>
  <c r="O1627" i="17"/>
  <c r="P1627" i="17"/>
  <c r="N1628" i="17"/>
  <c r="O1628" i="17"/>
  <c r="P1628" i="17"/>
  <c r="N1629" i="17"/>
  <c r="O1629" i="17"/>
  <c r="P1629" i="17"/>
  <c r="N1630" i="17"/>
  <c r="O1630" i="17"/>
  <c r="P1630" i="17"/>
  <c r="N1631" i="17"/>
  <c r="O1631" i="17"/>
  <c r="P1631" i="17"/>
  <c r="N1632" i="17"/>
  <c r="O1632" i="17"/>
  <c r="P1632" i="17"/>
  <c r="N1633" i="17"/>
  <c r="O1633" i="17"/>
  <c r="P1633" i="17"/>
  <c r="N1634" i="17"/>
  <c r="O1634" i="17"/>
  <c r="P1634" i="17"/>
  <c r="N1635" i="17"/>
  <c r="O1635" i="17"/>
  <c r="P1635" i="17"/>
  <c r="N1636" i="17"/>
  <c r="O1636" i="17"/>
  <c r="P1636" i="17"/>
  <c r="N1637" i="17"/>
  <c r="O1637" i="17"/>
  <c r="P1637" i="17"/>
  <c r="N1638" i="17"/>
  <c r="O1638" i="17"/>
  <c r="P1638" i="17"/>
  <c r="N1639" i="17"/>
  <c r="O1639" i="17"/>
  <c r="P1639" i="17"/>
  <c r="N1640" i="17"/>
  <c r="O1640" i="17"/>
  <c r="P1640" i="17"/>
  <c r="N1641" i="17"/>
  <c r="O1641" i="17"/>
  <c r="P1641" i="17"/>
  <c r="N1642" i="17"/>
  <c r="O1642" i="17"/>
  <c r="P1642" i="17"/>
  <c r="N1643" i="17"/>
  <c r="O1643" i="17"/>
  <c r="P1643" i="17"/>
  <c r="N1644" i="17"/>
  <c r="O1644" i="17"/>
  <c r="P1644" i="17"/>
  <c r="N1645" i="17"/>
  <c r="O1645" i="17"/>
  <c r="P1645" i="17"/>
  <c r="N1646" i="17"/>
  <c r="O1646" i="17"/>
  <c r="P1646" i="17"/>
  <c r="N1647" i="17"/>
  <c r="O1647" i="17"/>
  <c r="P1647" i="17"/>
  <c r="N1648" i="17"/>
  <c r="O1648" i="17"/>
  <c r="P1648" i="17"/>
  <c r="N1649" i="17"/>
  <c r="O1649" i="17"/>
  <c r="P1649" i="17"/>
  <c r="N1650" i="17"/>
  <c r="O1650" i="17"/>
  <c r="P1650" i="17"/>
  <c r="N1651" i="17"/>
  <c r="O1651" i="17"/>
  <c r="P1651" i="17"/>
  <c r="N1652" i="17"/>
  <c r="O1652" i="17"/>
  <c r="P1652" i="17"/>
  <c r="N1653" i="17"/>
  <c r="O1653" i="17"/>
  <c r="P1653" i="17"/>
  <c r="N1654" i="17"/>
  <c r="O1654" i="17"/>
  <c r="P1654" i="17"/>
  <c r="N1655" i="17"/>
  <c r="O1655" i="17"/>
  <c r="P1655" i="17"/>
  <c r="N1656" i="17"/>
  <c r="O1656" i="17"/>
  <c r="P1656" i="17"/>
  <c r="N1657" i="17"/>
  <c r="O1657" i="17"/>
  <c r="P1657" i="17"/>
  <c r="N1658" i="17"/>
  <c r="O1658" i="17"/>
  <c r="P1658" i="17"/>
  <c r="N1659" i="17"/>
  <c r="O1659" i="17"/>
  <c r="P1659" i="17"/>
  <c r="N1660" i="17"/>
  <c r="O1660" i="17"/>
  <c r="P1660" i="17"/>
  <c r="N1661" i="17"/>
  <c r="O1661" i="17"/>
  <c r="P1661" i="17"/>
  <c r="N1662" i="17"/>
  <c r="O1662" i="17"/>
  <c r="P1662" i="17"/>
  <c r="N1663" i="17"/>
  <c r="O1663" i="17"/>
  <c r="P1663" i="17"/>
  <c r="N1664" i="17"/>
  <c r="O1664" i="17"/>
  <c r="P1664" i="17"/>
  <c r="N1665" i="17"/>
  <c r="O1665" i="17"/>
  <c r="P1665" i="17"/>
  <c r="N1666" i="17"/>
  <c r="O1666" i="17"/>
  <c r="P1666" i="17"/>
  <c r="N1667" i="17"/>
  <c r="O1667" i="17"/>
  <c r="P1667" i="17"/>
  <c r="N1668" i="17"/>
  <c r="O1668" i="17"/>
  <c r="P1668" i="17"/>
  <c r="N1669" i="17"/>
  <c r="O1669" i="17"/>
  <c r="P1669" i="17"/>
  <c r="N1670" i="17"/>
  <c r="O1670" i="17"/>
  <c r="P1670" i="17"/>
  <c r="N1671" i="17"/>
  <c r="O1671" i="17"/>
  <c r="P1671" i="17"/>
  <c r="N1672" i="17"/>
  <c r="O1672" i="17"/>
  <c r="P1672" i="17"/>
  <c r="N1673" i="17"/>
  <c r="O1673" i="17"/>
  <c r="P1673" i="17"/>
  <c r="N1674" i="17"/>
  <c r="O1674" i="17"/>
  <c r="P1674" i="17"/>
  <c r="N1675" i="17"/>
  <c r="O1675" i="17"/>
  <c r="P1675" i="17"/>
  <c r="N1676" i="17"/>
  <c r="O1676" i="17"/>
  <c r="P1676" i="17"/>
  <c r="N1677" i="17"/>
  <c r="O1677" i="17"/>
  <c r="P1677" i="17"/>
  <c r="N1678" i="17"/>
  <c r="O1678" i="17"/>
  <c r="P1678" i="17"/>
  <c r="N1679" i="17"/>
  <c r="O1679" i="17"/>
  <c r="P1679" i="17"/>
  <c r="N1680" i="17"/>
  <c r="O1680" i="17"/>
  <c r="P1680" i="17"/>
  <c r="N1681" i="17"/>
  <c r="O1681" i="17"/>
  <c r="P1681" i="17"/>
  <c r="N1682" i="17"/>
  <c r="O1682" i="17"/>
  <c r="P1682" i="17"/>
  <c r="N1683" i="17"/>
  <c r="O1683" i="17"/>
  <c r="P1683" i="17"/>
  <c r="N1684" i="17"/>
  <c r="O1684" i="17"/>
  <c r="P1684" i="17"/>
  <c r="N1685" i="17"/>
  <c r="O1685" i="17"/>
  <c r="P1685" i="17"/>
  <c r="N1686" i="17"/>
  <c r="O1686" i="17"/>
  <c r="P1686" i="17"/>
  <c r="N1687" i="17"/>
  <c r="O1687" i="17"/>
  <c r="P1687" i="17"/>
  <c r="N1688" i="17"/>
  <c r="O1688" i="17"/>
  <c r="P1688" i="17"/>
  <c r="N1689" i="17"/>
  <c r="O1689" i="17"/>
  <c r="P1689" i="17"/>
  <c r="N1690" i="17"/>
  <c r="O1690" i="17"/>
  <c r="P1690" i="17"/>
  <c r="N1691" i="17"/>
  <c r="O1691" i="17"/>
  <c r="P1691" i="17"/>
  <c r="N1692" i="17"/>
  <c r="O1692" i="17"/>
  <c r="P1692" i="17"/>
  <c r="N1693" i="17"/>
  <c r="O1693" i="17"/>
  <c r="P1693" i="17"/>
  <c r="N1694" i="17"/>
  <c r="O1694" i="17"/>
  <c r="P1694" i="17"/>
  <c r="N1695" i="17"/>
  <c r="O1695" i="17"/>
  <c r="P1695" i="17"/>
  <c r="N1696" i="17"/>
  <c r="O1696" i="17"/>
  <c r="P1696" i="17"/>
  <c r="N1697" i="17"/>
  <c r="O1697" i="17"/>
  <c r="P1697" i="17"/>
  <c r="N1698" i="17"/>
  <c r="O1698" i="17"/>
  <c r="P1698" i="17"/>
  <c r="N1699" i="17"/>
  <c r="O1699" i="17"/>
  <c r="P1699" i="17"/>
  <c r="N1700" i="17"/>
  <c r="O1700" i="17"/>
  <c r="P1700" i="17"/>
  <c r="N1701" i="17"/>
  <c r="O1701" i="17"/>
  <c r="P1701" i="17"/>
  <c r="N1702" i="17"/>
  <c r="O1702" i="17"/>
  <c r="P1702" i="17"/>
  <c r="N1703" i="17"/>
  <c r="O1703" i="17"/>
  <c r="P1703" i="17"/>
  <c r="N1704" i="17"/>
  <c r="O1704" i="17"/>
  <c r="P1704" i="17"/>
  <c r="N1705" i="17"/>
  <c r="O1705" i="17"/>
  <c r="P1705" i="17"/>
  <c r="N1706" i="17"/>
  <c r="O1706" i="17"/>
  <c r="P1706" i="17"/>
  <c r="N1707" i="17"/>
  <c r="O1707" i="17"/>
  <c r="P1707" i="17"/>
  <c r="N1708" i="17"/>
  <c r="O1708" i="17"/>
  <c r="P1708" i="17"/>
  <c r="N1709" i="17"/>
  <c r="O1709" i="17"/>
  <c r="P1709" i="17"/>
  <c r="N1710" i="17"/>
  <c r="O1710" i="17"/>
  <c r="P1710" i="17"/>
  <c r="N1711" i="17"/>
  <c r="O1711" i="17"/>
  <c r="P1711" i="17"/>
  <c r="N1712" i="17"/>
  <c r="O1712" i="17"/>
  <c r="P1712" i="17"/>
  <c r="N1713" i="17"/>
  <c r="O1713" i="17"/>
  <c r="P1713" i="17"/>
  <c r="N1714" i="17"/>
  <c r="O1714" i="17"/>
  <c r="P1714" i="17"/>
  <c r="N1715" i="17"/>
  <c r="O1715" i="17"/>
  <c r="P1715" i="17"/>
  <c r="N1716" i="17"/>
  <c r="O1716" i="17"/>
  <c r="P1716" i="17"/>
  <c r="N1717" i="17"/>
  <c r="O1717" i="17"/>
  <c r="P1717" i="17"/>
  <c r="N1718" i="17"/>
  <c r="O1718" i="17"/>
  <c r="P1718" i="17"/>
  <c r="N1719" i="17"/>
  <c r="O1719" i="17"/>
  <c r="P1719" i="17"/>
  <c r="N1720" i="17"/>
  <c r="O1720" i="17"/>
  <c r="P1720" i="17"/>
  <c r="N1721" i="17"/>
  <c r="O1721" i="17"/>
  <c r="P1721" i="17"/>
  <c r="N1722" i="17"/>
  <c r="O1722" i="17"/>
  <c r="P1722" i="17"/>
  <c r="N1723" i="17"/>
  <c r="O1723" i="17"/>
  <c r="P1723" i="17"/>
  <c r="N1724" i="17"/>
  <c r="O1724" i="17"/>
  <c r="P1724" i="17"/>
  <c r="N1725" i="17"/>
  <c r="O1725" i="17"/>
  <c r="P1725" i="17"/>
  <c r="N1726" i="17"/>
  <c r="O1726" i="17"/>
  <c r="P1726" i="17"/>
  <c r="N1727" i="17"/>
  <c r="O1727" i="17"/>
  <c r="P1727" i="17"/>
  <c r="N1728" i="17"/>
  <c r="O1728" i="17"/>
  <c r="P1728" i="17"/>
  <c r="N1729" i="17"/>
  <c r="O1729" i="17"/>
  <c r="P1729" i="17"/>
  <c r="N1730" i="17"/>
  <c r="O1730" i="17"/>
  <c r="P1730" i="17"/>
  <c r="N1731" i="17"/>
  <c r="O1731" i="17"/>
  <c r="P1731" i="17"/>
  <c r="N1732" i="17"/>
  <c r="O1732" i="17"/>
  <c r="P1732" i="17"/>
  <c r="N1733" i="17"/>
  <c r="O1733" i="17"/>
  <c r="P1733" i="17"/>
  <c r="N1734" i="17"/>
  <c r="O1734" i="17"/>
  <c r="P1734" i="17"/>
  <c r="N1735" i="17"/>
  <c r="O1735" i="17"/>
  <c r="P1735" i="17"/>
  <c r="N1736" i="17"/>
  <c r="O1736" i="17"/>
  <c r="P1736" i="17"/>
  <c r="N1737" i="17"/>
  <c r="O1737" i="17"/>
  <c r="P1737" i="17"/>
  <c r="N1738" i="17"/>
  <c r="O1738" i="17"/>
  <c r="P1738" i="17"/>
  <c r="N1739" i="17"/>
  <c r="O1739" i="17"/>
  <c r="P1739" i="17"/>
  <c r="N1740" i="17"/>
  <c r="O1740" i="17"/>
  <c r="P1740" i="17"/>
  <c r="N1741" i="17"/>
  <c r="O1741" i="17"/>
  <c r="P1741" i="17"/>
  <c r="N1742" i="17"/>
  <c r="O1742" i="17"/>
  <c r="P1742" i="17"/>
  <c r="N1743" i="17"/>
  <c r="O1743" i="17"/>
  <c r="P1743" i="17"/>
  <c r="N1744" i="17"/>
  <c r="O1744" i="17"/>
  <c r="P1744" i="17"/>
  <c r="N1745" i="17"/>
  <c r="O1745" i="17"/>
  <c r="P1745" i="17"/>
  <c r="N1746" i="17"/>
  <c r="O1746" i="17"/>
  <c r="P1746" i="17"/>
  <c r="N1747" i="17"/>
  <c r="O1747" i="17"/>
  <c r="P1747" i="17"/>
  <c r="N1748" i="17"/>
  <c r="O1748" i="17"/>
  <c r="P1748" i="17"/>
  <c r="N1749" i="17"/>
  <c r="O1749" i="17"/>
  <c r="P1749" i="17"/>
  <c r="N1750" i="17"/>
  <c r="O1750" i="17"/>
  <c r="P1750" i="17"/>
  <c r="N1751" i="17"/>
  <c r="O1751" i="17"/>
  <c r="P1751" i="17"/>
  <c r="N1752" i="17"/>
  <c r="O1752" i="17"/>
  <c r="P1752" i="17"/>
  <c r="N1753" i="17"/>
  <c r="O1753" i="17"/>
  <c r="P1753" i="17"/>
  <c r="N1754" i="17"/>
  <c r="O1754" i="17"/>
  <c r="P1754" i="17"/>
  <c r="N1755" i="17"/>
  <c r="O1755" i="17"/>
  <c r="P1755" i="17"/>
  <c r="N1756" i="17"/>
  <c r="O1756" i="17"/>
  <c r="P1756" i="17"/>
  <c r="N1757" i="17"/>
  <c r="O1757" i="17"/>
  <c r="P1757" i="17"/>
  <c r="N1758" i="17"/>
  <c r="O1758" i="17"/>
  <c r="P1758" i="17"/>
  <c r="N1759" i="17"/>
  <c r="O1759" i="17"/>
  <c r="P1759" i="17"/>
  <c r="N1760" i="17"/>
  <c r="O1760" i="17"/>
  <c r="P1760" i="17"/>
  <c r="N1761" i="17"/>
  <c r="O1761" i="17"/>
  <c r="P1761" i="17"/>
  <c r="N1762" i="17"/>
  <c r="O1762" i="17"/>
  <c r="P1762" i="17"/>
  <c r="N1763" i="17"/>
  <c r="O1763" i="17"/>
  <c r="P1763" i="17"/>
  <c r="N1764" i="17"/>
  <c r="O1764" i="17"/>
  <c r="P1764" i="17"/>
  <c r="N1765" i="17"/>
  <c r="O1765" i="17"/>
  <c r="P1765" i="17"/>
  <c r="N1766" i="17"/>
  <c r="O1766" i="17"/>
  <c r="P1766" i="17"/>
  <c r="N1767" i="17"/>
  <c r="O1767" i="17"/>
  <c r="P1767" i="17"/>
  <c r="N1768" i="17"/>
  <c r="O1768" i="17"/>
  <c r="P1768" i="17"/>
  <c r="N1769" i="17"/>
  <c r="O1769" i="17"/>
  <c r="P1769" i="17"/>
  <c r="N1770" i="17"/>
  <c r="O1770" i="17"/>
  <c r="P1770" i="17"/>
  <c r="N1771" i="17"/>
  <c r="O1771" i="17"/>
  <c r="P1771" i="17"/>
  <c r="N1772" i="17"/>
  <c r="O1772" i="17"/>
  <c r="P1772" i="17"/>
  <c r="N1773" i="17"/>
  <c r="O1773" i="17"/>
  <c r="P1773" i="17"/>
  <c r="N1774" i="17"/>
  <c r="O1774" i="17"/>
  <c r="P1774" i="17"/>
  <c r="N1775" i="17"/>
  <c r="O1775" i="17"/>
  <c r="P1775" i="17"/>
  <c r="N1776" i="17"/>
  <c r="O1776" i="17"/>
  <c r="P1776" i="17"/>
  <c r="N1777" i="17"/>
  <c r="O1777" i="17"/>
  <c r="P1777" i="17"/>
  <c r="N1778" i="17"/>
  <c r="O1778" i="17"/>
  <c r="P1778" i="17"/>
  <c r="N1779" i="17"/>
  <c r="O1779" i="17"/>
  <c r="P1779" i="17"/>
  <c r="N1780" i="17"/>
  <c r="O1780" i="17"/>
  <c r="P1780" i="17"/>
  <c r="N1781" i="17"/>
  <c r="O1781" i="17"/>
  <c r="P1781" i="17"/>
  <c r="N1782" i="17"/>
  <c r="O1782" i="17"/>
  <c r="P1782" i="17"/>
  <c r="N1783" i="17"/>
  <c r="O1783" i="17"/>
  <c r="P1783" i="17"/>
  <c r="N1784" i="17"/>
  <c r="O1784" i="17"/>
  <c r="P1784" i="17"/>
  <c r="N1785" i="17"/>
  <c r="O1785" i="17"/>
  <c r="P1785" i="17"/>
  <c r="N1786" i="17"/>
  <c r="O1786" i="17"/>
  <c r="P1786" i="17"/>
  <c r="N1787" i="17"/>
  <c r="O1787" i="17"/>
  <c r="P1787" i="17"/>
  <c r="N1788" i="17"/>
  <c r="O1788" i="17"/>
  <c r="P1788" i="17"/>
  <c r="N1789" i="17"/>
  <c r="O1789" i="17"/>
  <c r="P1789" i="17"/>
  <c r="N1790" i="17"/>
  <c r="O1790" i="17"/>
  <c r="P1790" i="17"/>
  <c r="N1791" i="17"/>
  <c r="O1791" i="17"/>
  <c r="P1791" i="17"/>
  <c r="N1792" i="17"/>
  <c r="O1792" i="17"/>
  <c r="P1792" i="17"/>
  <c r="N1793" i="17"/>
  <c r="O1793" i="17"/>
  <c r="P1793" i="17"/>
  <c r="N1794" i="17"/>
  <c r="O1794" i="17"/>
  <c r="P1794" i="17"/>
  <c r="N1795" i="17"/>
  <c r="O1795" i="17"/>
  <c r="P1795" i="17"/>
  <c r="N1796" i="17"/>
  <c r="O1796" i="17"/>
  <c r="P1796" i="17"/>
  <c r="N1797" i="17"/>
  <c r="O1797" i="17"/>
  <c r="P1797" i="17"/>
  <c r="N1798" i="17"/>
  <c r="O1798" i="17"/>
  <c r="P1798" i="17"/>
  <c r="N1799" i="17"/>
  <c r="O1799" i="17"/>
  <c r="P1799" i="17"/>
  <c r="N1800" i="17"/>
  <c r="O1800" i="17"/>
  <c r="P1800" i="17"/>
  <c r="N1801" i="17"/>
  <c r="O1801" i="17"/>
  <c r="P1801" i="17"/>
  <c r="N1802" i="17"/>
  <c r="O1802" i="17"/>
  <c r="P1802" i="17"/>
  <c r="N3" i="17"/>
  <c r="O3" i="17"/>
  <c r="P3" i="17"/>
  <c r="N4" i="17"/>
  <c r="O4" i="17"/>
  <c r="P4" i="17"/>
  <c r="N5" i="17"/>
  <c r="O5" i="17"/>
  <c r="P5" i="17"/>
  <c r="N6" i="17"/>
  <c r="O6" i="17"/>
  <c r="P6" i="17"/>
  <c r="N7" i="17"/>
  <c r="O7" i="17"/>
  <c r="P7" i="17"/>
  <c r="N8" i="17"/>
  <c r="O8" i="17"/>
  <c r="P8" i="17"/>
  <c r="N9" i="17"/>
  <c r="O9" i="17"/>
  <c r="P9" i="17"/>
  <c r="N10" i="17"/>
  <c r="O10" i="17"/>
  <c r="P10" i="17"/>
  <c r="N11" i="17"/>
  <c r="O11" i="17"/>
  <c r="P11" i="17"/>
  <c r="N12" i="17"/>
  <c r="O12" i="17"/>
  <c r="P12" i="17"/>
  <c r="N13" i="17"/>
  <c r="O13" i="17"/>
  <c r="P13" i="17"/>
  <c r="N14" i="17"/>
  <c r="O14" i="17"/>
  <c r="P14" i="17"/>
  <c r="N15" i="17"/>
  <c r="O15" i="17"/>
  <c r="P15" i="17"/>
  <c r="N16" i="17"/>
  <c r="O16" i="17"/>
  <c r="P16" i="17"/>
  <c r="N17" i="17"/>
  <c r="O17" i="17"/>
  <c r="P17" i="17"/>
  <c r="N18" i="17"/>
  <c r="O18" i="17"/>
  <c r="P18" i="17"/>
  <c r="N19" i="17"/>
  <c r="O19" i="17"/>
  <c r="P19" i="17"/>
  <c r="N20" i="17"/>
  <c r="O20" i="17"/>
  <c r="P20" i="17"/>
  <c r="N21" i="17"/>
  <c r="O21" i="17"/>
  <c r="P21" i="17"/>
  <c r="N22" i="17"/>
  <c r="O22" i="17"/>
  <c r="P22" i="17"/>
  <c r="N23" i="17"/>
  <c r="O23" i="17"/>
  <c r="P23" i="17"/>
  <c r="N24" i="17"/>
  <c r="O24" i="17"/>
  <c r="P24" i="17"/>
  <c r="N25" i="17"/>
  <c r="O25" i="17"/>
  <c r="P25" i="17"/>
  <c r="N26" i="17"/>
  <c r="O26" i="17"/>
  <c r="P26" i="17"/>
  <c r="N27" i="17"/>
  <c r="O27" i="17"/>
  <c r="P27" i="17"/>
  <c r="N28" i="17"/>
  <c r="O28" i="17"/>
  <c r="P28" i="17"/>
  <c r="N29" i="17"/>
  <c r="O29" i="17"/>
  <c r="P29" i="17"/>
  <c r="N30" i="17"/>
  <c r="O30" i="17"/>
  <c r="P30" i="17"/>
  <c r="N31" i="17"/>
  <c r="O31" i="17"/>
  <c r="P31" i="17"/>
  <c r="N32" i="17"/>
  <c r="O32" i="17"/>
  <c r="P32" i="17"/>
  <c r="N33" i="17"/>
  <c r="O33" i="17"/>
  <c r="P33" i="17"/>
  <c r="N34" i="17"/>
  <c r="O34" i="17"/>
  <c r="P34" i="17"/>
  <c r="N35" i="17"/>
  <c r="O35" i="17"/>
  <c r="P35" i="17"/>
  <c r="N36" i="17"/>
  <c r="O36" i="17"/>
  <c r="P36" i="17"/>
  <c r="N37" i="17"/>
  <c r="O37" i="17"/>
  <c r="P37" i="17"/>
  <c r="N38" i="17"/>
  <c r="O38" i="17"/>
  <c r="P38" i="17"/>
  <c r="N39" i="17"/>
  <c r="O39" i="17"/>
  <c r="P39" i="17"/>
  <c r="N40" i="17"/>
  <c r="O40" i="17"/>
  <c r="P40" i="17"/>
  <c r="N41" i="17"/>
  <c r="O41" i="17"/>
  <c r="P41" i="17"/>
  <c r="N42" i="17"/>
  <c r="O42" i="17"/>
  <c r="P42" i="17"/>
  <c r="N43" i="17"/>
  <c r="O43" i="17"/>
  <c r="P43" i="17"/>
  <c r="N44" i="17"/>
  <c r="O44" i="17"/>
  <c r="P44" i="17"/>
  <c r="N45" i="17"/>
  <c r="O45" i="17"/>
  <c r="P45" i="17"/>
  <c r="N46" i="17"/>
  <c r="O46" i="17"/>
  <c r="P46" i="17"/>
  <c r="N47" i="17"/>
  <c r="O47" i="17"/>
  <c r="P47" i="17"/>
  <c r="N48" i="17"/>
  <c r="O48" i="17"/>
  <c r="P48" i="17"/>
  <c r="N49" i="17"/>
  <c r="O49" i="17"/>
  <c r="P49" i="17"/>
  <c r="N50" i="17"/>
  <c r="O50" i="17"/>
  <c r="P50" i="17"/>
  <c r="N51" i="17"/>
  <c r="O51" i="17"/>
  <c r="P51" i="17"/>
  <c r="N52" i="17"/>
  <c r="O52" i="17"/>
  <c r="P52" i="17"/>
  <c r="N53" i="17"/>
  <c r="O53" i="17"/>
  <c r="P53" i="17"/>
  <c r="N54" i="17"/>
  <c r="O54" i="17"/>
  <c r="P54" i="17"/>
  <c r="N55" i="17"/>
  <c r="O55" i="17"/>
  <c r="P55" i="17"/>
  <c r="N56" i="17"/>
  <c r="O56" i="17"/>
  <c r="P56" i="17"/>
  <c r="N57" i="17"/>
  <c r="O57" i="17"/>
  <c r="P57" i="17"/>
  <c r="N58" i="17"/>
  <c r="O58" i="17"/>
  <c r="P58" i="17"/>
  <c r="N59" i="17"/>
  <c r="O59" i="17"/>
  <c r="P59" i="17"/>
  <c r="N60" i="17"/>
  <c r="O60" i="17"/>
  <c r="P60" i="17"/>
  <c r="N61" i="17"/>
  <c r="O61" i="17"/>
  <c r="P61" i="17"/>
  <c r="N62" i="17"/>
  <c r="O62" i="17"/>
  <c r="P62" i="17"/>
  <c r="N63" i="17"/>
  <c r="O63" i="17"/>
  <c r="P63" i="17"/>
  <c r="N64" i="17"/>
  <c r="O64" i="17"/>
  <c r="P64" i="17"/>
  <c r="N65" i="17"/>
  <c r="O65" i="17"/>
  <c r="P65" i="17"/>
  <c r="N66" i="17"/>
  <c r="O66" i="17"/>
  <c r="P66" i="17"/>
  <c r="N67" i="17"/>
  <c r="O67" i="17"/>
  <c r="P67" i="17"/>
  <c r="N68" i="17"/>
  <c r="O68" i="17"/>
  <c r="P68" i="17"/>
  <c r="N69" i="17"/>
  <c r="O69" i="17"/>
  <c r="P69" i="17"/>
  <c r="N70" i="17"/>
  <c r="O70" i="17"/>
  <c r="P70" i="17"/>
  <c r="N71" i="17"/>
  <c r="O71" i="17"/>
  <c r="P71" i="17"/>
  <c r="N72" i="17"/>
  <c r="O72" i="17"/>
  <c r="P72" i="17"/>
  <c r="N73" i="17"/>
  <c r="O73" i="17"/>
  <c r="P73" i="17"/>
  <c r="N74" i="17"/>
  <c r="O74" i="17"/>
  <c r="P74" i="17"/>
  <c r="N75" i="17"/>
  <c r="O75" i="17"/>
  <c r="P75" i="17"/>
  <c r="N76" i="17"/>
  <c r="O76" i="17"/>
  <c r="P76" i="17"/>
  <c r="N77" i="17"/>
  <c r="O77" i="17"/>
  <c r="P77" i="17"/>
  <c r="N78" i="17"/>
  <c r="O78" i="17"/>
  <c r="P78" i="17"/>
  <c r="N79" i="17"/>
  <c r="O79" i="17"/>
  <c r="P79" i="17"/>
  <c r="N80" i="17"/>
  <c r="O80" i="17"/>
  <c r="P80" i="17"/>
  <c r="N81" i="17"/>
  <c r="O81" i="17"/>
  <c r="P81" i="17"/>
  <c r="N82" i="17"/>
  <c r="O82" i="17"/>
  <c r="P82" i="17"/>
  <c r="N83" i="17"/>
  <c r="O83" i="17"/>
  <c r="P83" i="17"/>
  <c r="N84" i="17"/>
  <c r="O84" i="17"/>
  <c r="P84" i="17"/>
  <c r="N85" i="17"/>
  <c r="O85" i="17"/>
  <c r="P85" i="17"/>
  <c r="N86" i="17"/>
  <c r="O86" i="17"/>
  <c r="P86" i="17"/>
  <c r="N87" i="17"/>
  <c r="O87" i="17"/>
  <c r="P87" i="17"/>
  <c r="N88" i="17"/>
  <c r="O88" i="17"/>
  <c r="P88" i="17"/>
  <c r="N89" i="17"/>
  <c r="O89" i="17"/>
  <c r="P89" i="17"/>
  <c r="N90" i="17"/>
  <c r="O90" i="17"/>
  <c r="P90" i="17"/>
  <c r="N91" i="17"/>
  <c r="O91" i="17"/>
  <c r="P91" i="17"/>
  <c r="N92" i="17"/>
  <c r="O92" i="17"/>
  <c r="P92" i="17"/>
  <c r="N93" i="17"/>
  <c r="O93" i="17"/>
  <c r="P93" i="17"/>
  <c r="N94" i="17"/>
  <c r="O94" i="17"/>
  <c r="P94" i="17"/>
  <c r="N95" i="17"/>
  <c r="O95" i="17"/>
  <c r="P95" i="17"/>
  <c r="N96" i="17"/>
  <c r="O96" i="17"/>
  <c r="P96" i="17"/>
  <c r="N97" i="17"/>
  <c r="O97" i="17"/>
  <c r="P97" i="17"/>
  <c r="N98" i="17"/>
  <c r="O98" i="17"/>
  <c r="P98" i="17"/>
  <c r="N99" i="17"/>
  <c r="O99" i="17"/>
  <c r="P99" i="17"/>
  <c r="N100" i="17"/>
  <c r="O100" i="17"/>
  <c r="P100" i="17"/>
  <c r="N101" i="17"/>
  <c r="O101" i="17"/>
  <c r="P101" i="17"/>
  <c r="N102" i="17"/>
  <c r="O102" i="17"/>
  <c r="P102" i="17"/>
  <c r="N103" i="17"/>
  <c r="O103" i="17"/>
  <c r="P103" i="17"/>
  <c r="N104" i="17"/>
  <c r="O104" i="17"/>
  <c r="P104" i="17"/>
  <c r="N105" i="17"/>
  <c r="O105" i="17"/>
  <c r="P105" i="17"/>
  <c r="N106" i="17"/>
  <c r="O106" i="17"/>
  <c r="P106" i="17"/>
  <c r="N107" i="17"/>
  <c r="O107" i="17"/>
  <c r="P107" i="17"/>
  <c r="N108" i="17"/>
  <c r="O108" i="17"/>
  <c r="P108" i="17"/>
  <c r="N109" i="17"/>
  <c r="O109" i="17"/>
  <c r="P109" i="17"/>
  <c r="N110" i="17"/>
  <c r="O110" i="17"/>
  <c r="P110" i="17"/>
  <c r="N111" i="17"/>
  <c r="O111" i="17"/>
  <c r="P111" i="17"/>
  <c r="N112" i="17"/>
  <c r="O112" i="17"/>
  <c r="P112" i="17"/>
  <c r="N113" i="17"/>
  <c r="O113" i="17"/>
  <c r="P113" i="17"/>
  <c r="N114" i="17"/>
  <c r="O114" i="17"/>
  <c r="P114" i="17"/>
  <c r="N115" i="17"/>
  <c r="O115" i="17"/>
  <c r="P115" i="17"/>
  <c r="N116" i="17"/>
  <c r="O116" i="17"/>
  <c r="P116" i="17"/>
  <c r="N117" i="17"/>
  <c r="O117" i="17"/>
  <c r="P117" i="17"/>
  <c r="N118" i="17"/>
  <c r="O118" i="17"/>
  <c r="P118" i="17"/>
  <c r="N119" i="17"/>
  <c r="O119" i="17"/>
  <c r="P119" i="17"/>
  <c r="N120" i="17"/>
  <c r="O120" i="17"/>
  <c r="P120" i="17"/>
  <c r="N121" i="17"/>
  <c r="O121" i="17"/>
  <c r="P121" i="17"/>
  <c r="N122" i="17"/>
  <c r="O122" i="17"/>
  <c r="P122" i="17"/>
  <c r="N123" i="17"/>
  <c r="O123" i="17"/>
  <c r="P123" i="17"/>
  <c r="N124" i="17"/>
  <c r="O124" i="17"/>
  <c r="P124" i="17"/>
  <c r="N125" i="17"/>
  <c r="O125" i="17"/>
  <c r="P125" i="17"/>
  <c r="N126" i="17"/>
  <c r="O126" i="17"/>
  <c r="P126" i="17"/>
  <c r="N127" i="17"/>
  <c r="O127" i="17"/>
  <c r="P127" i="17"/>
  <c r="N128" i="17"/>
  <c r="O128" i="17"/>
  <c r="P128" i="17"/>
  <c r="N129" i="17"/>
  <c r="O129" i="17"/>
  <c r="P129" i="17"/>
  <c r="N130" i="17"/>
  <c r="O130" i="17"/>
  <c r="P130" i="17"/>
  <c r="N131" i="17"/>
  <c r="O131" i="17"/>
  <c r="P131" i="17"/>
  <c r="N132" i="17"/>
  <c r="O132" i="17"/>
  <c r="P132" i="17"/>
  <c r="N133" i="17"/>
  <c r="O133" i="17"/>
  <c r="P133" i="17"/>
  <c r="N134" i="17"/>
  <c r="O134" i="17"/>
  <c r="P134" i="17"/>
  <c r="N135" i="17"/>
  <c r="O135" i="17"/>
  <c r="P135" i="17"/>
  <c r="N136" i="17"/>
  <c r="O136" i="17"/>
  <c r="P136" i="17"/>
  <c r="N137" i="17"/>
  <c r="O137" i="17"/>
  <c r="P137" i="17"/>
  <c r="N138" i="17"/>
  <c r="O138" i="17"/>
  <c r="P138" i="17"/>
  <c r="N139" i="17"/>
  <c r="O139" i="17"/>
  <c r="P139" i="17"/>
  <c r="N140" i="17"/>
  <c r="O140" i="17"/>
  <c r="P140" i="17"/>
  <c r="N141" i="17"/>
  <c r="O141" i="17"/>
  <c r="P141" i="17"/>
  <c r="N142" i="17"/>
  <c r="O142" i="17"/>
  <c r="P142" i="17"/>
  <c r="N143" i="17"/>
  <c r="O143" i="17"/>
  <c r="P143" i="17"/>
  <c r="N144" i="17"/>
  <c r="O144" i="17"/>
  <c r="P144" i="17"/>
  <c r="N145" i="17"/>
  <c r="O145" i="17"/>
  <c r="P145" i="17"/>
  <c r="N146" i="17"/>
  <c r="O146" i="17"/>
  <c r="P146" i="17"/>
  <c r="N147" i="17"/>
  <c r="O147" i="17"/>
  <c r="P147" i="17"/>
  <c r="N148" i="17"/>
  <c r="O148" i="17"/>
  <c r="P148" i="17"/>
  <c r="N149" i="17"/>
  <c r="O149" i="17"/>
  <c r="P149" i="17"/>
  <c r="N150" i="17"/>
  <c r="O150" i="17"/>
  <c r="P150" i="17"/>
  <c r="N151" i="17"/>
  <c r="O151" i="17"/>
  <c r="P151" i="17"/>
  <c r="N152" i="17"/>
  <c r="O152" i="17"/>
  <c r="P152" i="17"/>
  <c r="N153" i="17"/>
  <c r="O153" i="17"/>
  <c r="P153" i="17"/>
  <c r="N154" i="17"/>
  <c r="O154" i="17"/>
  <c r="P154" i="17"/>
  <c r="N155" i="17"/>
  <c r="O155" i="17"/>
  <c r="P155" i="17"/>
  <c r="N156" i="17"/>
  <c r="O156" i="17"/>
  <c r="P156" i="17"/>
  <c r="N157" i="17"/>
  <c r="O157" i="17"/>
  <c r="P157" i="17"/>
  <c r="N158" i="17"/>
  <c r="O158" i="17"/>
  <c r="P158" i="17"/>
  <c r="N159" i="17"/>
  <c r="O159" i="17"/>
  <c r="P159" i="17"/>
  <c r="N160" i="17"/>
  <c r="O160" i="17"/>
  <c r="P160" i="17"/>
  <c r="N161" i="17"/>
  <c r="O161" i="17"/>
  <c r="P161" i="17"/>
  <c r="N162" i="17"/>
  <c r="O162" i="17"/>
  <c r="P162" i="17"/>
  <c r="N163" i="17"/>
  <c r="O163" i="17"/>
  <c r="P163" i="17"/>
  <c r="N164" i="17"/>
  <c r="O164" i="17"/>
  <c r="P164" i="17"/>
  <c r="N165" i="17"/>
  <c r="O165" i="17"/>
  <c r="P165" i="17"/>
  <c r="N166" i="17"/>
  <c r="O166" i="17"/>
  <c r="P166" i="17"/>
  <c r="N167" i="17"/>
  <c r="O167" i="17"/>
  <c r="P167" i="17"/>
  <c r="N168" i="17"/>
  <c r="O168" i="17"/>
  <c r="P168" i="17"/>
  <c r="N169" i="17"/>
  <c r="O169" i="17"/>
  <c r="P169" i="17"/>
  <c r="N170" i="17"/>
  <c r="O170" i="17"/>
  <c r="P170" i="17"/>
  <c r="N171" i="17"/>
  <c r="O171" i="17"/>
  <c r="P171" i="17"/>
  <c r="N172" i="17"/>
  <c r="O172" i="17"/>
  <c r="P172" i="17"/>
  <c r="N173" i="17"/>
  <c r="O173" i="17"/>
  <c r="P173" i="17"/>
  <c r="N174" i="17"/>
  <c r="O174" i="17"/>
  <c r="P174" i="17"/>
  <c r="N175" i="17"/>
  <c r="O175" i="17"/>
  <c r="P175" i="17"/>
  <c r="N176" i="17"/>
  <c r="O176" i="17"/>
  <c r="P176" i="17"/>
  <c r="N177" i="17"/>
  <c r="O177" i="17"/>
  <c r="P177" i="17"/>
  <c r="N178" i="17"/>
  <c r="O178" i="17"/>
  <c r="P178" i="17"/>
  <c r="N179" i="17"/>
  <c r="O179" i="17"/>
  <c r="P179" i="17"/>
  <c r="N180" i="17"/>
  <c r="O180" i="17"/>
  <c r="P180" i="17"/>
  <c r="N181" i="17"/>
  <c r="O181" i="17"/>
  <c r="P181" i="17"/>
  <c r="N182" i="17"/>
  <c r="O182" i="17"/>
  <c r="P182" i="17"/>
  <c r="N183" i="17"/>
  <c r="O183" i="17"/>
  <c r="P183" i="17"/>
  <c r="N184" i="17"/>
  <c r="O184" i="17"/>
  <c r="P184" i="17"/>
  <c r="N185" i="17"/>
  <c r="O185" i="17"/>
  <c r="P185" i="17"/>
  <c r="N186" i="17"/>
  <c r="O186" i="17"/>
  <c r="P186" i="17"/>
  <c r="N187" i="17"/>
  <c r="O187" i="17"/>
  <c r="P187" i="17"/>
  <c r="N188" i="17"/>
  <c r="O188" i="17"/>
  <c r="P188" i="17"/>
  <c r="N189" i="17"/>
  <c r="O189" i="17"/>
  <c r="P189" i="17"/>
  <c r="N190" i="17"/>
  <c r="O190" i="17"/>
  <c r="P190" i="17"/>
  <c r="N191" i="17"/>
  <c r="O191" i="17"/>
  <c r="P191" i="17"/>
  <c r="N192" i="17"/>
  <c r="O192" i="17"/>
  <c r="P192" i="17"/>
  <c r="N193" i="17"/>
  <c r="O193" i="17"/>
  <c r="P193" i="17"/>
  <c r="N194" i="17"/>
  <c r="O194" i="17"/>
  <c r="P194" i="17"/>
  <c r="N195" i="17"/>
  <c r="O195" i="17"/>
  <c r="P195" i="17"/>
  <c r="N196" i="17"/>
  <c r="O196" i="17"/>
  <c r="P196" i="17"/>
  <c r="N197" i="17"/>
  <c r="O197" i="17"/>
  <c r="P197" i="17"/>
  <c r="N198" i="17"/>
  <c r="O198" i="17"/>
  <c r="P198" i="17"/>
  <c r="N199" i="17"/>
  <c r="O199" i="17"/>
  <c r="P199" i="17"/>
  <c r="N200" i="17"/>
  <c r="O200" i="17"/>
  <c r="P200" i="17"/>
  <c r="N201" i="17"/>
  <c r="O201" i="17"/>
  <c r="P201" i="17"/>
  <c r="N202" i="17"/>
  <c r="O202" i="17"/>
  <c r="P202" i="17"/>
  <c r="N203" i="17"/>
  <c r="O203" i="17"/>
  <c r="P203" i="17"/>
  <c r="N204" i="17"/>
  <c r="O204" i="17"/>
  <c r="P204" i="17"/>
  <c r="N205" i="17"/>
  <c r="O205" i="17"/>
  <c r="P205" i="17"/>
  <c r="N206" i="17"/>
  <c r="O206" i="17"/>
  <c r="P206" i="17"/>
  <c r="N207" i="17"/>
  <c r="O207" i="17"/>
  <c r="P207" i="17"/>
  <c r="N208" i="17"/>
  <c r="O208" i="17"/>
  <c r="P208" i="17"/>
  <c r="N209" i="17"/>
  <c r="O209" i="17"/>
  <c r="P209" i="17"/>
  <c r="N210" i="17"/>
  <c r="O210" i="17"/>
  <c r="P210" i="17"/>
  <c r="N211" i="17"/>
  <c r="O211" i="17"/>
  <c r="P211" i="17"/>
  <c r="N212" i="17"/>
  <c r="O212" i="17"/>
  <c r="P212" i="17"/>
  <c r="N213" i="17"/>
  <c r="O213" i="17"/>
  <c r="P213" i="17"/>
  <c r="N214" i="17"/>
  <c r="O214" i="17"/>
  <c r="P214" i="17"/>
  <c r="N215" i="17"/>
  <c r="O215" i="17"/>
  <c r="P215" i="17"/>
  <c r="N216" i="17"/>
  <c r="O216" i="17"/>
  <c r="P216" i="17"/>
  <c r="N217" i="17"/>
  <c r="O217" i="17"/>
  <c r="P217" i="17"/>
  <c r="N218" i="17"/>
  <c r="O218" i="17"/>
  <c r="P218" i="17"/>
  <c r="N219" i="17"/>
  <c r="O219" i="17"/>
  <c r="P219" i="17"/>
  <c r="N220" i="17"/>
  <c r="O220" i="17"/>
  <c r="P220" i="17"/>
  <c r="N221" i="17"/>
  <c r="O221" i="17"/>
  <c r="P221" i="17"/>
  <c r="N222" i="17"/>
  <c r="O222" i="17"/>
  <c r="P222" i="17"/>
  <c r="N223" i="17"/>
  <c r="O223" i="17"/>
  <c r="P223" i="17"/>
  <c r="N224" i="17"/>
  <c r="O224" i="17"/>
  <c r="P224" i="17"/>
  <c r="N225" i="17"/>
  <c r="O225" i="17"/>
  <c r="P225" i="17"/>
  <c r="N226" i="17"/>
  <c r="O226" i="17"/>
  <c r="P226" i="17"/>
  <c r="N227" i="17"/>
  <c r="O227" i="17"/>
  <c r="P227" i="17"/>
  <c r="N228" i="17"/>
  <c r="O228" i="17"/>
  <c r="P228" i="17"/>
  <c r="N229" i="17"/>
  <c r="O229" i="17"/>
  <c r="P229" i="17"/>
  <c r="N230" i="17"/>
  <c r="O230" i="17"/>
  <c r="P230" i="17"/>
  <c r="N231" i="17"/>
  <c r="O231" i="17"/>
  <c r="P231" i="17"/>
  <c r="N232" i="17"/>
  <c r="O232" i="17"/>
  <c r="P232" i="17"/>
  <c r="N233" i="17"/>
  <c r="O233" i="17"/>
  <c r="P233" i="17"/>
  <c r="N234" i="17"/>
  <c r="O234" i="17"/>
  <c r="P234" i="17"/>
  <c r="N235" i="17"/>
  <c r="O235" i="17"/>
  <c r="P235" i="17"/>
  <c r="N236" i="17"/>
  <c r="O236" i="17"/>
  <c r="P236" i="17"/>
  <c r="N237" i="17"/>
  <c r="O237" i="17"/>
  <c r="P237" i="17"/>
  <c r="N238" i="17"/>
  <c r="O238" i="17"/>
  <c r="P238" i="17"/>
  <c r="N239" i="17"/>
  <c r="O239" i="17"/>
  <c r="P239" i="17"/>
  <c r="N240" i="17"/>
  <c r="O240" i="17"/>
  <c r="P240" i="17"/>
  <c r="N241" i="17"/>
  <c r="O241" i="17"/>
  <c r="P241" i="17"/>
  <c r="N242" i="17"/>
  <c r="O242" i="17"/>
  <c r="P242" i="17"/>
  <c r="N243" i="17"/>
  <c r="O243" i="17"/>
  <c r="P243" i="17"/>
  <c r="N244" i="17"/>
  <c r="O244" i="17"/>
  <c r="P244" i="17"/>
  <c r="N245" i="17"/>
  <c r="O245" i="17"/>
  <c r="P245" i="17"/>
  <c r="N246" i="17"/>
  <c r="O246" i="17"/>
  <c r="P246" i="17"/>
  <c r="N247" i="17"/>
  <c r="O247" i="17"/>
  <c r="P247" i="17"/>
  <c r="N248" i="17"/>
  <c r="O248" i="17"/>
  <c r="P248" i="17"/>
  <c r="N249" i="17"/>
  <c r="O249" i="17"/>
  <c r="P249" i="17"/>
  <c r="N250" i="17"/>
  <c r="O250" i="17"/>
  <c r="P250" i="17"/>
  <c r="N251" i="17"/>
  <c r="O251" i="17"/>
  <c r="P251" i="17"/>
  <c r="N252" i="17"/>
  <c r="O252" i="17"/>
  <c r="P252" i="17"/>
  <c r="N253" i="17"/>
  <c r="O253" i="17"/>
  <c r="P253" i="17"/>
  <c r="N254" i="17"/>
  <c r="O254" i="17"/>
  <c r="P254" i="17"/>
  <c r="N255" i="17"/>
  <c r="O255" i="17"/>
  <c r="P255" i="17"/>
  <c r="N256" i="17"/>
  <c r="O256" i="17"/>
  <c r="P256" i="17"/>
  <c r="N257" i="17"/>
  <c r="O257" i="17"/>
  <c r="P257" i="17"/>
  <c r="N258" i="17"/>
  <c r="O258" i="17"/>
  <c r="P258" i="17"/>
  <c r="N259" i="17"/>
  <c r="O259" i="17"/>
  <c r="P259" i="17"/>
  <c r="N260" i="17"/>
  <c r="O260" i="17"/>
  <c r="P260" i="17"/>
  <c r="N261" i="17"/>
  <c r="O261" i="17"/>
  <c r="P261" i="17"/>
  <c r="N262" i="17"/>
  <c r="O262" i="17"/>
  <c r="P262" i="17"/>
  <c r="N263" i="17"/>
  <c r="O263" i="17"/>
  <c r="P263" i="17"/>
  <c r="N264" i="17"/>
  <c r="O264" i="17"/>
  <c r="P264" i="17"/>
  <c r="N265" i="17"/>
  <c r="O265" i="17"/>
  <c r="P265" i="17"/>
  <c r="N266" i="17"/>
  <c r="O266" i="17"/>
  <c r="P266" i="17"/>
  <c r="N267" i="17"/>
  <c r="O267" i="17"/>
  <c r="P267" i="17"/>
  <c r="N268" i="17"/>
  <c r="O268" i="17"/>
  <c r="P268" i="17"/>
  <c r="N269" i="17"/>
  <c r="O269" i="17"/>
  <c r="P269" i="17"/>
  <c r="N270" i="17"/>
  <c r="O270" i="17"/>
  <c r="P270" i="17"/>
  <c r="N271" i="17"/>
  <c r="O271" i="17"/>
  <c r="P271" i="17"/>
  <c r="N272" i="17"/>
  <c r="O272" i="17"/>
  <c r="P272" i="17"/>
  <c r="N273" i="17"/>
  <c r="O273" i="17"/>
  <c r="P273" i="17"/>
  <c r="N274" i="17"/>
  <c r="O274" i="17"/>
  <c r="P274" i="17"/>
  <c r="N275" i="17"/>
  <c r="O275" i="17"/>
  <c r="P275" i="17"/>
  <c r="N276" i="17"/>
  <c r="O276" i="17"/>
  <c r="P276" i="17"/>
  <c r="N277" i="17"/>
  <c r="O277" i="17"/>
  <c r="P277" i="17"/>
  <c r="N278" i="17"/>
  <c r="O278" i="17"/>
  <c r="P278" i="17"/>
  <c r="N279" i="17"/>
  <c r="O279" i="17"/>
  <c r="P279" i="17"/>
  <c r="N280" i="17"/>
  <c r="O280" i="17"/>
  <c r="P280" i="17"/>
  <c r="N281" i="17"/>
  <c r="O281" i="17"/>
  <c r="P281" i="17"/>
  <c r="N282" i="17"/>
  <c r="O282" i="17"/>
  <c r="P282" i="17"/>
  <c r="N283" i="17"/>
  <c r="O283" i="17"/>
  <c r="P283" i="17"/>
  <c r="N284" i="17"/>
  <c r="O284" i="17"/>
  <c r="P284" i="17"/>
  <c r="N285" i="17"/>
  <c r="O285" i="17"/>
  <c r="P285" i="17"/>
  <c r="N286" i="17"/>
  <c r="O286" i="17"/>
  <c r="P286" i="17"/>
  <c r="N287" i="17"/>
  <c r="O287" i="17"/>
  <c r="P287" i="17"/>
  <c r="N288" i="17"/>
  <c r="O288" i="17"/>
  <c r="P288" i="17"/>
  <c r="N289" i="17"/>
  <c r="O289" i="17"/>
  <c r="P289" i="17"/>
  <c r="N290" i="17"/>
  <c r="O290" i="17"/>
  <c r="P290" i="17"/>
  <c r="N291" i="17"/>
  <c r="O291" i="17"/>
  <c r="P291" i="17"/>
  <c r="N292" i="17"/>
  <c r="O292" i="17"/>
  <c r="P292" i="17"/>
  <c r="N293" i="17"/>
  <c r="O293" i="17"/>
  <c r="P293" i="17"/>
  <c r="N294" i="17"/>
  <c r="O294" i="17"/>
  <c r="P294" i="17"/>
  <c r="N295" i="17"/>
  <c r="O295" i="17"/>
  <c r="P295" i="17"/>
  <c r="N296" i="17"/>
  <c r="O296" i="17"/>
  <c r="P296" i="17"/>
  <c r="N297" i="17"/>
  <c r="O297" i="17"/>
  <c r="P297" i="17"/>
  <c r="N298" i="17"/>
  <c r="O298" i="17"/>
  <c r="P298" i="17"/>
  <c r="N299" i="17"/>
  <c r="O299" i="17"/>
  <c r="P299" i="17"/>
  <c r="N300" i="17"/>
  <c r="O300" i="17"/>
  <c r="P300" i="17"/>
  <c r="N301" i="17"/>
  <c r="O301" i="17"/>
  <c r="P301" i="17"/>
  <c r="N302" i="17"/>
  <c r="O302" i="17"/>
  <c r="P302" i="17"/>
  <c r="N303" i="17"/>
  <c r="O303" i="17"/>
  <c r="P303" i="17"/>
  <c r="N304" i="17"/>
  <c r="O304" i="17"/>
  <c r="P304" i="17"/>
  <c r="N305" i="17"/>
  <c r="O305" i="17"/>
  <c r="P305" i="17"/>
  <c r="N306" i="17"/>
  <c r="O306" i="17"/>
  <c r="P306" i="17"/>
  <c r="N307" i="17"/>
  <c r="O307" i="17"/>
  <c r="P307" i="17"/>
  <c r="N308" i="17"/>
  <c r="O308" i="17"/>
  <c r="P308" i="17"/>
  <c r="N309" i="17"/>
  <c r="O309" i="17"/>
  <c r="P309" i="17"/>
  <c r="N310" i="17"/>
  <c r="O310" i="17"/>
  <c r="P310" i="17"/>
  <c r="N311" i="17"/>
  <c r="O311" i="17"/>
  <c r="P311" i="17"/>
  <c r="N312" i="17"/>
  <c r="O312" i="17"/>
  <c r="P312" i="17"/>
  <c r="N313" i="17"/>
  <c r="O313" i="17"/>
  <c r="P313" i="17"/>
  <c r="N314" i="17"/>
  <c r="O314" i="17"/>
  <c r="P314" i="17"/>
  <c r="N315" i="17"/>
  <c r="O315" i="17"/>
  <c r="P315" i="17"/>
  <c r="N316" i="17"/>
  <c r="O316" i="17"/>
  <c r="P316" i="17"/>
  <c r="N317" i="17"/>
  <c r="O317" i="17"/>
  <c r="P317" i="17"/>
  <c r="N318" i="17"/>
  <c r="O318" i="17"/>
  <c r="P318" i="17"/>
  <c r="N319" i="17"/>
  <c r="O319" i="17"/>
  <c r="P319" i="17"/>
  <c r="N320" i="17"/>
  <c r="O320" i="17"/>
  <c r="P320" i="17"/>
  <c r="N321" i="17"/>
  <c r="O321" i="17"/>
  <c r="P321" i="17"/>
  <c r="N322" i="17"/>
  <c r="O322" i="17"/>
  <c r="P322" i="17"/>
  <c r="N323" i="17"/>
  <c r="O323" i="17"/>
  <c r="P323" i="17"/>
  <c r="N324" i="17"/>
  <c r="O324" i="17"/>
  <c r="P324" i="17"/>
  <c r="N325" i="17"/>
  <c r="O325" i="17"/>
  <c r="P325" i="17"/>
  <c r="N326" i="17"/>
  <c r="O326" i="17"/>
  <c r="P326" i="17"/>
  <c r="N327" i="17"/>
  <c r="O327" i="17"/>
  <c r="P327" i="17"/>
  <c r="N328" i="17"/>
  <c r="O328" i="17"/>
  <c r="P328" i="17"/>
  <c r="N329" i="17"/>
  <c r="O329" i="17"/>
  <c r="P329" i="17"/>
  <c r="N330" i="17"/>
  <c r="O330" i="17"/>
  <c r="P330" i="17"/>
  <c r="N331" i="17"/>
  <c r="O331" i="17"/>
  <c r="P331" i="17"/>
  <c r="N332" i="17"/>
  <c r="O332" i="17"/>
  <c r="P332" i="17"/>
  <c r="N333" i="17"/>
  <c r="O333" i="17"/>
  <c r="P333" i="17"/>
  <c r="N334" i="17"/>
  <c r="O334" i="17"/>
  <c r="P334" i="17"/>
  <c r="N335" i="17"/>
  <c r="O335" i="17"/>
  <c r="P335" i="17"/>
  <c r="N336" i="17"/>
  <c r="O336" i="17"/>
  <c r="P336" i="17"/>
  <c r="N337" i="17"/>
  <c r="O337" i="17"/>
  <c r="P337" i="17"/>
  <c r="N338" i="17"/>
  <c r="O338" i="17"/>
  <c r="P338" i="17"/>
  <c r="N339" i="17"/>
  <c r="O339" i="17"/>
  <c r="P339" i="17"/>
  <c r="N340" i="17"/>
  <c r="O340" i="17"/>
  <c r="P340" i="17"/>
  <c r="N341" i="17"/>
  <c r="O341" i="17"/>
  <c r="P341" i="17"/>
  <c r="N342" i="17"/>
  <c r="O342" i="17"/>
  <c r="P342" i="17"/>
  <c r="N343" i="17"/>
  <c r="O343" i="17"/>
  <c r="P343" i="17"/>
  <c r="N344" i="17"/>
  <c r="O344" i="17"/>
  <c r="P344" i="17"/>
  <c r="N345" i="17"/>
  <c r="O345" i="17"/>
  <c r="P345" i="17"/>
  <c r="N346" i="17"/>
  <c r="O346" i="17"/>
  <c r="P346" i="17"/>
  <c r="N347" i="17"/>
  <c r="O347" i="17"/>
  <c r="P347" i="17"/>
  <c r="N348" i="17"/>
  <c r="O348" i="17"/>
  <c r="P348" i="17"/>
  <c r="N349" i="17"/>
  <c r="O349" i="17"/>
  <c r="P349" i="17"/>
  <c r="N350" i="17"/>
  <c r="O350" i="17"/>
  <c r="P350" i="17"/>
  <c r="N351" i="17"/>
  <c r="O351" i="17"/>
  <c r="P351" i="17"/>
  <c r="N352" i="17"/>
  <c r="O352" i="17"/>
  <c r="P352" i="17"/>
  <c r="N353" i="17"/>
  <c r="O353" i="17"/>
  <c r="P353" i="17"/>
  <c r="N354" i="17"/>
  <c r="O354" i="17"/>
  <c r="P354" i="17"/>
  <c r="N355" i="17"/>
  <c r="O355" i="17"/>
  <c r="P355" i="17"/>
  <c r="N356" i="17"/>
  <c r="O356" i="17"/>
  <c r="P356" i="17"/>
  <c r="N357" i="17"/>
  <c r="O357" i="17"/>
  <c r="P357" i="17"/>
  <c r="N358" i="17"/>
  <c r="O358" i="17"/>
  <c r="P358" i="17"/>
  <c r="N359" i="17"/>
  <c r="O359" i="17"/>
  <c r="P359" i="17"/>
  <c r="N360" i="17"/>
  <c r="O360" i="17"/>
  <c r="P360" i="17"/>
  <c r="N361" i="17"/>
  <c r="O361" i="17"/>
  <c r="P361" i="17"/>
  <c r="N362" i="17"/>
  <c r="O362" i="17"/>
  <c r="P362" i="17"/>
  <c r="N363" i="17"/>
  <c r="O363" i="17"/>
  <c r="P363" i="17"/>
  <c r="N364" i="17"/>
  <c r="O364" i="17"/>
  <c r="P364" i="17"/>
  <c r="N365" i="17"/>
  <c r="O365" i="17"/>
  <c r="P365" i="17"/>
  <c r="N366" i="17"/>
  <c r="O366" i="17"/>
  <c r="P366" i="17"/>
  <c r="N367" i="17"/>
  <c r="O367" i="17"/>
  <c r="P367" i="17"/>
  <c r="N368" i="17"/>
  <c r="O368" i="17"/>
  <c r="P368" i="17"/>
  <c r="N369" i="17"/>
  <c r="O369" i="17"/>
  <c r="P369" i="17"/>
  <c r="N370" i="17"/>
  <c r="O370" i="17"/>
  <c r="P370" i="17"/>
  <c r="N371" i="17"/>
  <c r="O371" i="17"/>
  <c r="P371" i="17"/>
  <c r="N372" i="17"/>
  <c r="O372" i="17"/>
  <c r="P372" i="17"/>
  <c r="N373" i="17"/>
  <c r="O373" i="17"/>
  <c r="P373" i="17"/>
  <c r="N374" i="17"/>
  <c r="O374" i="17"/>
  <c r="P374" i="17"/>
  <c r="N375" i="17"/>
  <c r="O375" i="17"/>
  <c r="P375" i="17"/>
  <c r="N376" i="17"/>
  <c r="O376" i="17"/>
  <c r="P376" i="17"/>
  <c r="N377" i="17"/>
  <c r="O377" i="17"/>
  <c r="P377" i="17"/>
  <c r="N378" i="17"/>
  <c r="O378" i="17"/>
  <c r="P378" i="17"/>
  <c r="N379" i="17"/>
  <c r="O379" i="17"/>
  <c r="P379" i="17"/>
  <c r="N380" i="17"/>
  <c r="O380" i="17"/>
  <c r="P380" i="17"/>
  <c r="N381" i="17"/>
  <c r="O381" i="17"/>
  <c r="P381" i="17"/>
  <c r="N382" i="17"/>
  <c r="O382" i="17"/>
  <c r="P382" i="17"/>
  <c r="N383" i="17"/>
  <c r="O383" i="17"/>
  <c r="P383" i="17"/>
  <c r="N384" i="17"/>
  <c r="O384" i="17"/>
  <c r="P384" i="17"/>
  <c r="N385" i="17"/>
  <c r="O385" i="17"/>
  <c r="P385" i="17"/>
  <c r="N386" i="17"/>
  <c r="O386" i="17"/>
  <c r="P386" i="17"/>
  <c r="N387" i="17"/>
  <c r="O387" i="17"/>
  <c r="P387" i="17"/>
  <c r="N388" i="17"/>
  <c r="O388" i="17"/>
  <c r="P388" i="17"/>
  <c r="N389" i="17"/>
  <c r="O389" i="17"/>
  <c r="P389" i="17"/>
  <c r="N390" i="17"/>
  <c r="O390" i="17"/>
  <c r="P390" i="17"/>
  <c r="N391" i="17"/>
  <c r="O391" i="17"/>
  <c r="P391" i="17"/>
  <c r="N392" i="17"/>
  <c r="O392" i="17"/>
  <c r="P392" i="17"/>
  <c r="N393" i="17"/>
  <c r="O393" i="17"/>
  <c r="P393" i="17"/>
  <c r="N394" i="17"/>
  <c r="O394" i="17"/>
  <c r="P394" i="17"/>
  <c r="N395" i="17"/>
  <c r="O395" i="17"/>
  <c r="P395" i="17"/>
  <c r="N396" i="17"/>
  <c r="O396" i="17"/>
  <c r="P396" i="17"/>
  <c r="N397" i="17"/>
  <c r="O397" i="17"/>
  <c r="P397" i="17"/>
  <c r="N398" i="17"/>
  <c r="O398" i="17"/>
  <c r="P398" i="17"/>
  <c r="N399" i="17"/>
  <c r="O399" i="17"/>
  <c r="P399" i="17"/>
  <c r="N400" i="17"/>
  <c r="O400" i="17"/>
  <c r="P400" i="17"/>
  <c r="N401" i="17"/>
  <c r="O401" i="17"/>
  <c r="P401" i="17"/>
  <c r="N402" i="17"/>
  <c r="O402" i="17"/>
  <c r="P402" i="17"/>
  <c r="N403" i="17"/>
  <c r="O403" i="17"/>
  <c r="P403" i="17"/>
  <c r="N404" i="17"/>
  <c r="O404" i="17"/>
  <c r="P404" i="17"/>
  <c r="N405" i="17"/>
  <c r="O405" i="17"/>
  <c r="P405" i="17"/>
  <c r="N406" i="17"/>
  <c r="O406" i="17"/>
  <c r="P406" i="17"/>
  <c r="N407" i="17"/>
  <c r="O407" i="17"/>
  <c r="P407" i="17"/>
  <c r="N408" i="17"/>
  <c r="O408" i="17"/>
  <c r="P408" i="17"/>
  <c r="N409" i="17"/>
  <c r="O409" i="17"/>
  <c r="P409" i="17"/>
  <c r="N410" i="17"/>
  <c r="O410" i="17"/>
  <c r="P410" i="17"/>
  <c r="N411" i="17"/>
  <c r="O411" i="17"/>
  <c r="P411" i="17"/>
  <c r="N412" i="17"/>
  <c r="O412" i="17"/>
  <c r="P412" i="17"/>
  <c r="N413" i="17"/>
  <c r="O413" i="17"/>
  <c r="P413" i="17"/>
  <c r="N414" i="17"/>
  <c r="O414" i="17"/>
  <c r="P414" i="17"/>
  <c r="N415" i="17"/>
  <c r="O415" i="17"/>
  <c r="P415" i="17"/>
  <c r="N416" i="17"/>
  <c r="O416" i="17"/>
  <c r="P416" i="17"/>
  <c r="N417" i="17"/>
  <c r="O417" i="17"/>
  <c r="P417" i="17"/>
  <c r="N418" i="17"/>
  <c r="O418" i="17"/>
  <c r="P418" i="17"/>
  <c r="N419" i="17"/>
  <c r="O419" i="17"/>
  <c r="P419" i="17"/>
  <c r="N420" i="17"/>
  <c r="O420" i="17"/>
  <c r="P420" i="17"/>
  <c r="N421" i="17"/>
  <c r="O421" i="17"/>
  <c r="P421" i="17"/>
  <c r="N422" i="17"/>
  <c r="O422" i="17"/>
  <c r="P422" i="17"/>
  <c r="N423" i="17"/>
  <c r="O423" i="17"/>
  <c r="P423" i="17"/>
  <c r="N424" i="17"/>
  <c r="O424" i="17"/>
  <c r="P424" i="17"/>
  <c r="N425" i="17"/>
  <c r="O425" i="17"/>
  <c r="P425" i="17"/>
  <c r="N426" i="17"/>
  <c r="O426" i="17"/>
  <c r="P426" i="17"/>
  <c r="N427" i="17"/>
  <c r="O427" i="17"/>
  <c r="P427" i="17"/>
  <c r="N428" i="17"/>
  <c r="O428" i="17"/>
  <c r="P428" i="17"/>
  <c r="N429" i="17"/>
  <c r="O429" i="17"/>
  <c r="P429" i="17"/>
  <c r="N430" i="17"/>
  <c r="O430" i="17"/>
  <c r="P430" i="17"/>
  <c r="N431" i="17"/>
  <c r="O431" i="17"/>
  <c r="P431" i="17"/>
  <c r="N432" i="17"/>
  <c r="O432" i="17"/>
  <c r="P432" i="17"/>
  <c r="N433" i="17"/>
  <c r="O433" i="17"/>
  <c r="P433" i="17"/>
  <c r="N434" i="17"/>
  <c r="O434" i="17"/>
  <c r="P434" i="17"/>
  <c r="N435" i="17"/>
  <c r="O435" i="17"/>
  <c r="P435" i="17"/>
  <c r="N436" i="17"/>
  <c r="O436" i="17"/>
  <c r="P436" i="17"/>
  <c r="N437" i="17"/>
  <c r="O437" i="17"/>
  <c r="P437" i="17"/>
  <c r="N438" i="17"/>
  <c r="O438" i="17"/>
  <c r="P438" i="17"/>
  <c r="N439" i="17"/>
  <c r="O439" i="17"/>
  <c r="P439" i="17"/>
  <c r="N440" i="17"/>
  <c r="O440" i="17"/>
  <c r="P440" i="17"/>
  <c r="N441" i="17"/>
  <c r="O441" i="17"/>
  <c r="P441" i="17"/>
  <c r="N442" i="17"/>
  <c r="O442" i="17"/>
  <c r="P442" i="17"/>
  <c r="N443" i="17"/>
  <c r="O443" i="17"/>
  <c r="P443" i="17"/>
  <c r="N444" i="17"/>
  <c r="O444" i="17"/>
  <c r="P444" i="17"/>
  <c r="N445" i="17"/>
  <c r="O445" i="17"/>
  <c r="P445" i="17"/>
  <c r="N446" i="17"/>
  <c r="O446" i="17"/>
  <c r="P446" i="17"/>
  <c r="N447" i="17"/>
  <c r="O447" i="17"/>
  <c r="P447" i="17"/>
  <c r="N448" i="17"/>
  <c r="O448" i="17"/>
  <c r="P448" i="17"/>
  <c r="N449" i="17"/>
  <c r="O449" i="17"/>
  <c r="P449" i="17"/>
  <c r="N450" i="17"/>
  <c r="O450" i="17"/>
  <c r="P450" i="17"/>
  <c r="N451" i="17"/>
  <c r="O451" i="17"/>
  <c r="P451" i="17"/>
  <c r="N452" i="17"/>
  <c r="O452" i="17"/>
  <c r="P452" i="17"/>
  <c r="N453" i="17"/>
  <c r="O453" i="17"/>
  <c r="P453" i="17"/>
  <c r="N454" i="17"/>
  <c r="O454" i="17"/>
  <c r="P454" i="17"/>
  <c r="N455" i="17"/>
  <c r="O455" i="17"/>
  <c r="P455" i="17"/>
  <c r="N456" i="17"/>
  <c r="O456" i="17"/>
  <c r="P456" i="17"/>
  <c r="N457" i="17"/>
  <c r="O457" i="17"/>
  <c r="P457" i="17"/>
  <c r="N458" i="17"/>
  <c r="O458" i="17"/>
  <c r="P458" i="17"/>
  <c r="N459" i="17"/>
  <c r="O459" i="17"/>
  <c r="P459" i="17"/>
  <c r="N460" i="17"/>
  <c r="O460" i="17"/>
  <c r="P460" i="17"/>
  <c r="N461" i="17"/>
  <c r="O461" i="17"/>
  <c r="P461" i="17"/>
  <c r="N462" i="17"/>
  <c r="O462" i="17"/>
  <c r="P462" i="17"/>
  <c r="N463" i="17"/>
  <c r="O463" i="17"/>
  <c r="P463" i="17"/>
  <c r="N464" i="17"/>
  <c r="O464" i="17"/>
  <c r="P464" i="17"/>
  <c r="N465" i="17"/>
  <c r="O465" i="17"/>
  <c r="P465" i="17"/>
  <c r="N466" i="17"/>
  <c r="O466" i="17"/>
  <c r="P466" i="17"/>
  <c r="N467" i="17"/>
  <c r="O467" i="17"/>
  <c r="P467" i="17"/>
  <c r="N468" i="17"/>
  <c r="O468" i="17"/>
  <c r="P468" i="17"/>
  <c r="N469" i="17"/>
  <c r="O469" i="17"/>
  <c r="P469" i="17"/>
  <c r="N470" i="17"/>
  <c r="O470" i="17"/>
  <c r="P470" i="17"/>
  <c r="N471" i="17"/>
  <c r="O471" i="17"/>
  <c r="P471" i="17"/>
  <c r="N472" i="17"/>
  <c r="O472" i="17"/>
  <c r="P472" i="17"/>
  <c r="N473" i="17"/>
  <c r="O473" i="17"/>
  <c r="P473" i="17"/>
  <c r="N474" i="17"/>
  <c r="O474" i="17"/>
  <c r="P474" i="17"/>
  <c r="N475" i="17"/>
  <c r="O475" i="17"/>
  <c r="P475" i="17"/>
  <c r="N476" i="17"/>
  <c r="O476" i="17"/>
  <c r="P476" i="17"/>
  <c r="N477" i="17"/>
  <c r="O477" i="17"/>
  <c r="P477" i="17"/>
  <c r="N478" i="17"/>
  <c r="O478" i="17"/>
  <c r="P478" i="17"/>
  <c r="N479" i="17"/>
  <c r="O479" i="17"/>
  <c r="P479" i="17"/>
  <c r="N480" i="17"/>
  <c r="O480" i="17"/>
  <c r="P480" i="17"/>
  <c r="N481" i="17"/>
  <c r="O481" i="17"/>
  <c r="P481" i="17"/>
  <c r="N482" i="17"/>
  <c r="O482" i="17"/>
  <c r="P482" i="17"/>
  <c r="N483" i="17"/>
  <c r="O483" i="17"/>
  <c r="P483" i="17"/>
  <c r="N484" i="17"/>
  <c r="O484" i="17"/>
  <c r="P484" i="17"/>
  <c r="N485" i="17"/>
  <c r="O485" i="17"/>
  <c r="P485" i="17"/>
  <c r="N486" i="17"/>
  <c r="O486" i="17"/>
  <c r="P486" i="17"/>
  <c r="N487" i="17"/>
  <c r="O487" i="17"/>
  <c r="P487" i="17"/>
  <c r="N488" i="17"/>
  <c r="O488" i="17"/>
  <c r="P488" i="17"/>
  <c r="N489" i="17"/>
  <c r="O489" i="17"/>
  <c r="P489" i="17"/>
  <c r="N490" i="17"/>
  <c r="O490" i="17"/>
  <c r="P490" i="17"/>
  <c r="N491" i="17"/>
  <c r="O491" i="17"/>
  <c r="P491" i="17"/>
  <c r="N492" i="17"/>
  <c r="O492" i="17"/>
  <c r="P492" i="17"/>
  <c r="N493" i="17"/>
  <c r="O493" i="17"/>
  <c r="P493" i="17"/>
  <c r="N494" i="17"/>
  <c r="O494" i="17"/>
  <c r="P494" i="17"/>
  <c r="N495" i="17"/>
  <c r="O495" i="17"/>
  <c r="P495" i="17"/>
  <c r="N496" i="17"/>
  <c r="O496" i="17"/>
  <c r="P496" i="17"/>
  <c r="N497" i="17"/>
  <c r="O497" i="17"/>
  <c r="P497" i="17"/>
  <c r="N498" i="17"/>
  <c r="O498" i="17"/>
  <c r="P498" i="17"/>
  <c r="N499" i="17"/>
  <c r="O499" i="17"/>
  <c r="P499" i="17"/>
  <c r="N500" i="17"/>
  <c r="O500" i="17"/>
  <c r="P500" i="17"/>
  <c r="N501" i="17"/>
  <c r="O501" i="17"/>
  <c r="P501" i="17"/>
  <c r="N502" i="17"/>
  <c r="O502" i="17"/>
  <c r="P502" i="17"/>
  <c r="N503" i="17"/>
  <c r="O503" i="17"/>
  <c r="P503" i="17"/>
  <c r="N504" i="17"/>
  <c r="O504" i="17"/>
  <c r="P504" i="17"/>
  <c r="N505" i="17"/>
  <c r="O505" i="17"/>
  <c r="P505" i="17"/>
  <c r="N506" i="17"/>
  <c r="O506" i="17"/>
  <c r="P506" i="17"/>
  <c r="N507" i="17"/>
  <c r="O507" i="17"/>
  <c r="P507" i="17"/>
  <c r="N508" i="17"/>
  <c r="O508" i="17"/>
  <c r="P508" i="17"/>
  <c r="N509" i="17"/>
  <c r="O509" i="17"/>
  <c r="P509" i="17"/>
  <c r="N510" i="17"/>
  <c r="O510" i="17"/>
  <c r="P510" i="17"/>
  <c r="N511" i="17"/>
  <c r="O511" i="17"/>
  <c r="P511" i="17"/>
  <c r="N512" i="17"/>
  <c r="O512" i="17"/>
  <c r="P512" i="17"/>
  <c r="N513" i="17"/>
  <c r="O513" i="17"/>
  <c r="P513" i="17"/>
  <c r="N514" i="17"/>
  <c r="O514" i="17"/>
  <c r="P514" i="17"/>
  <c r="N515" i="17"/>
  <c r="O515" i="17"/>
  <c r="P515" i="17"/>
  <c r="N516" i="17"/>
  <c r="O516" i="17"/>
  <c r="P516" i="17"/>
  <c r="N517" i="17"/>
  <c r="O517" i="17"/>
  <c r="P517" i="17"/>
  <c r="N518" i="17"/>
  <c r="O518" i="17"/>
  <c r="P518" i="17"/>
  <c r="N519" i="17"/>
  <c r="O519" i="17"/>
  <c r="P519" i="17"/>
  <c r="N520" i="17"/>
  <c r="O520" i="17"/>
  <c r="P520" i="17"/>
  <c r="N521" i="17"/>
  <c r="O521" i="17"/>
  <c r="P521" i="17"/>
  <c r="N522" i="17"/>
  <c r="O522" i="17"/>
  <c r="P522" i="17"/>
  <c r="N523" i="17"/>
  <c r="O523" i="17"/>
  <c r="P523" i="17"/>
  <c r="N524" i="17"/>
  <c r="O524" i="17"/>
  <c r="P524" i="17"/>
  <c r="N525" i="17"/>
  <c r="O525" i="17"/>
  <c r="P525" i="17"/>
  <c r="N526" i="17"/>
  <c r="O526" i="17"/>
  <c r="P526" i="17"/>
  <c r="N527" i="17"/>
  <c r="O527" i="17"/>
  <c r="P527" i="17"/>
  <c r="N528" i="17"/>
  <c r="O528" i="17"/>
  <c r="P528" i="17"/>
  <c r="N529" i="17"/>
  <c r="O529" i="17"/>
  <c r="P529" i="17"/>
  <c r="N530" i="17"/>
  <c r="O530" i="17"/>
  <c r="P530" i="17"/>
  <c r="N531" i="17"/>
  <c r="O531" i="17"/>
  <c r="P531" i="17"/>
  <c r="N532" i="17"/>
  <c r="O532" i="17"/>
  <c r="P532" i="17"/>
  <c r="N533" i="17"/>
  <c r="O533" i="17"/>
  <c r="P533" i="17"/>
  <c r="N534" i="17"/>
  <c r="O534" i="17"/>
  <c r="P534" i="17"/>
  <c r="N535" i="17"/>
  <c r="O535" i="17"/>
  <c r="P535" i="17"/>
  <c r="N536" i="17"/>
  <c r="O536" i="17"/>
  <c r="P536" i="17"/>
  <c r="N537" i="17"/>
  <c r="O537" i="17"/>
  <c r="P537" i="17"/>
  <c r="N538" i="17"/>
  <c r="O538" i="17"/>
  <c r="P538" i="17"/>
  <c r="N539" i="17"/>
  <c r="O539" i="17"/>
  <c r="P539" i="17"/>
  <c r="N540" i="17"/>
  <c r="O540" i="17"/>
  <c r="P540" i="17"/>
  <c r="N541" i="17"/>
  <c r="O541" i="17"/>
  <c r="P541" i="17"/>
  <c r="N542" i="17"/>
  <c r="O542" i="17"/>
  <c r="P542" i="17"/>
  <c r="N543" i="17"/>
  <c r="O543" i="17"/>
  <c r="P543" i="17"/>
  <c r="N544" i="17"/>
  <c r="O544" i="17"/>
  <c r="P544" i="17"/>
  <c r="N545" i="17"/>
  <c r="O545" i="17"/>
  <c r="P545" i="17"/>
  <c r="N546" i="17"/>
  <c r="O546" i="17"/>
  <c r="P546" i="17"/>
  <c r="N547" i="17"/>
  <c r="O547" i="17"/>
  <c r="P547" i="17"/>
  <c r="N548" i="17"/>
  <c r="O548" i="17"/>
  <c r="P548" i="17"/>
  <c r="N549" i="17"/>
  <c r="O549" i="17"/>
  <c r="P549" i="17"/>
  <c r="O2" i="17"/>
  <c r="P2" i="17"/>
  <c r="N2" i="17"/>
  <c r="AA3" i="17"/>
  <c r="AF3" i="17" s="1"/>
  <c r="E4" i="17"/>
  <c r="E5" i="17"/>
  <c r="E6" i="17"/>
  <c r="E7" i="17"/>
  <c r="E8" i="17"/>
  <c r="E9" i="17"/>
  <c r="E10" i="17"/>
  <c r="E11" i="17"/>
  <c r="E12" i="17"/>
  <c r="E13" i="17"/>
  <c r="E14" i="17"/>
  <c r="E15" i="17"/>
  <c r="E16" i="17"/>
  <c r="E17" i="17"/>
  <c r="E18" i="17"/>
  <c r="E19" i="17"/>
  <c r="E20" i="17"/>
  <c r="E21" i="17"/>
  <c r="E22" i="17"/>
  <c r="E23" i="17"/>
  <c r="E24" i="17"/>
  <c r="E25" i="17"/>
  <c r="E26" i="17"/>
  <c r="E27" i="17"/>
  <c r="E28" i="17"/>
  <c r="E29" i="17"/>
  <c r="E30" i="17"/>
  <c r="E31" i="17"/>
  <c r="E32" i="17"/>
  <c r="E33" i="17"/>
  <c r="E34" i="17"/>
  <c r="E35" i="17"/>
  <c r="E36" i="17"/>
  <c r="E37" i="17"/>
  <c r="E38" i="17"/>
  <c r="E39" i="17"/>
  <c r="E40" i="17"/>
  <c r="E41" i="17"/>
  <c r="E42" i="17"/>
  <c r="E43" i="17"/>
  <c r="E44" i="17"/>
  <c r="E45" i="17"/>
  <c r="E46" i="17"/>
  <c r="E47" i="17"/>
  <c r="E48" i="17"/>
  <c r="E49" i="17"/>
  <c r="E50" i="17"/>
  <c r="E51" i="17"/>
  <c r="E52" i="17"/>
  <c r="E53" i="17"/>
  <c r="E54" i="17"/>
  <c r="E55" i="17"/>
  <c r="E56" i="17"/>
  <c r="E57" i="17"/>
  <c r="E58" i="17"/>
  <c r="E59" i="17"/>
  <c r="E60" i="17"/>
  <c r="E61" i="17"/>
  <c r="E62" i="17"/>
  <c r="E63" i="17"/>
  <c r="E64" i="17"/>
  <c r="E65" i="17"/>
  <c r="E66" i="17"/>
  <c r="E67" i="17"/>
  <c r="E68" i="17"/>
  <c r="E69" i="17"/>
  <c r="E70" i="17"/>
  <c r="E71" i="17"/>
  <c r="E72" i="17"/>
  <c r="E73" i="17"/>
  <c r="E74" i="17"/>
  <c r="E75" i="17"/>
  <c r="E76" i="17"/>
  <c r="E77" i="17"/>
  <c r="E78" i="17"/>
  <c r="E79" i="17"/>
  <c r="E80" i="17"/>
  <c r="E81" i="17"/>
  <c r="E82" i="17"/>
  <c r="E83" i="17"/>
  <c r="E84" i="17"/>
  <c r="E85" i="17"/>
  <c r="E86" i="17"/>
  <c r="E87" i="17"/>
  <c r="E88" i="17"/>
  <c r="E89" i="17"/>
  <c r="E90" i="17"/>
  <c r="E91" i="17"/>
  <c r="E92" i="17"/>
  <c r="E93" i="17"/>
  <c r="E94" i="17"/>
  <c r="E95" i="17"/>
  <c r="E96" i="17"/>
  <c r="E97" i="17"/>
  <c r="E98" i="17"/>
  <c r="E99" i="17"/>
  <c r="E100" i="17"/>
  <c r="E101" i="17"/>
  <c r="E102" i="17"/>
  <c r="E103" i="17"/>
  <c r="E104" i="17"/>
  <c r="E105" i="17"/>
  <c r="E106" i="17"/>
  <c r="E107" i="17"/>
  <c r="E108" i="17"/>
  <c r="E109" i="17"/>
  <c r="E110" i="17"/>
  <c r="E111" i="17"/>
  <c r="E112" i="17"/>
  <c r="E113" i="17"/>
  <c r="E114" i="17"/>
  <c r="E115" i="17"/>
  <c r="E116" i="17"/>
  <c r="E117" i="17"/>
  <c r="E118" i="17"/>
  <c r="E119" i="17"/>
  <c r="E120" i="17"/>
  <c r="E121" i="17"/>
  <c r="E122" i="17"/>
  <c r="E123" i="17"/>
  <c r="E124" i="17"/>
  <c r="E125" i="17"/>
  <c r="E126" i="17"/>
  <c r="E127" i="17"/>
  <c r="E128" i="17"/>
  <c r="E129" i="17"/>
  <c r="E130" i="17"/>
  <c r="E131" i="17"/>
  <c r="E132" i="17"/>
  <c r="E133" i="17"/>
  <c r="E134" i="17"/>
  <c r="E135" i="17"/>
  <c r="E136" i="17"/>
  <c r="E137" i="17"/>
  <c r="E138" i="17"/>
  <c r="E139" i="17"/>
  <c r="E140" i="17"/>
  <c r="E141" i="17"/>
  <c r="E142" i="17"/>
  <c r="E143" i="17"/>
  <c r="E144" i="17"/>
  <c r="E145" i="17"/>
  <c r="E146" i="17"/>
  <c r="E147" i="17"/>
  <c r="E148" i="17"/>
  <c r="E149" i="17"/>
  <c r="E150" i="17"/>
  <c r="E151" i="17"/>
  <c r="E152" i="17"/>
  <c r="E153" i="17"/>
  <c r="E154" i="17"/>
  <c r="E155" i="17"/>
  <c r="E156" i="17"/>
  <c r="E157" i="17"/>
  <c r="E158" i="17"/>
  <c r="E159" i="17"/>
  <c r="E160" i="17"/>
  <c r="E161" i="17"/>
  <c r="E162" i="17"/>
  <c r="E163" i="17"/>
  <c r="E164" i="17"/>
  <c r="E165" i="17"/>
  <c r="E166" i="17"/>
  <c r="E167" i="17"/>
  <c r="E168" i="17"/>
  <c r="E169" i="17"/>
  <c r="E170" i="17"/>
  <c r="E171" i="17"/>
  <c r="E172" i="17"/>
  <c r="E173" i="17"/>
  <c r="E174" i="17"/>
  <c r="E175" i="17"/>
  <c r="E176" i="17"/>
  <c r="E177" i="17"/>
  <c r="E178" i="17"/>
  <c r="E179" i="17"/>
  <c r="E180" i="17"/>
  <c r="E181" i="17"/>
  <c r="E182" i="17"/>
  <c r="E183" i="17"/>
  <c r="E184" i="17"/>
  <c r="E185" i="17"/>
  <c r="E186" i="17"/>
  <c r="E187" i="17"/>
  <c r="E188" i="17"/>
  <c r="E189" i="17"/>
  <c r="E190" i="17"/>
  <c r="E191" i="17"/>
  <c r="E192" i="17"/>
  <c r="E193" i="17"/>
  <c r="E194" i="17"/>
  <c r="E195" i="17"/>
  <c r="E196" i="17"/>
  <c r="E197" i="17"/>
  <c r="E198" i="17"/>
  <c r="E199" i="17"/>
  <c r="E200" i="17"/>
  <c r="E201" i="17"/>
  <c r="E202" i="17"/>
  <c r="E203" i="17"/>
  <c r="E204" i="17"/>
  <c r="E205" i="17"/>
  <c r="E206" i="17"/>
  <c r="E207" i="17"/>
  <c r="E208" i="17"/>
  <c r="E209" i="17"/>
  <c r="E210" i="17"/>
  <c r="E211" i="17"/>
  <c r="E212" i="17"/>
  <c r="E213" i="17"/>
  <c r="E214" i="17"/>
  <c r="E215" i="17"/>
  <c r="E216" i="17"/>
  <c r="E217" i="17"/>
  <c r="E218" i="17"/>
  <c r="E219" i="17"/>
  <c r="E220" i="17"/>
  <c r="E221" i="17"/>
  <c r="E222" i="17"/>
  <c r="E223" i="17"/>
  <c r="E224" i="17"/>
  <c r="E225" i="17"/>
  <c r="E226" i="17"/>
  <c r="E227" i="17"/>
  <c r="E228" i="17"/>
  <c r="E229" i="17"/>
  <c r="E230" i="17"/>
  <c r="E231" i="17"/>
  <c r="E232" i="17"/>
  <c r="E233" i="17"/>
  <c r="E234" i="17"/>
  <c r="E235" i="17"/>
  <c r="E236" i="17"/>
  <c r="E237" i="17"/>
  <c r="E238" i="17"/>
  <c r="E239" i="17"/>
  <c r="E240" i="17"/>
  <c r="E241" i="17"/>
  <c r="E242" i="17"/>
  <c r="E243" i="17"/>
  <c r="E244" i="17"/>
  <c r="E245" i="17"/>
  <c r="E246" i="17"/>
  <c r="E247" i="17"/>
  <c r="E248" i="17"/>
  <c r="E249" i="17"/>
  <c r="E250" i="17"/>
  <c r="E251" i="17"/>
  <c r="E252" i="17"/>
  <c r="E253" i="17"/>
  <c r="E254" i="17"/>
  <c r="E255" i="17"/>
  <c r="E256" i="17"/>
  <c r="E257" i="17"/>
  <c r="E258" i="17"/>
  <c r="E259" i="17"/>
  <c r="E260" i="17"/>
  <c r="E261" i="17"/>
  <c r="E262" i="17"/>
  <c r="E263" i="17"/>
  <c r="E264" i="17"/>
  <c r="E265" i="17"/>
  <c r="E266" i="17"/>
  <c r="E267" i="17"/>
  <c r="E268" i="17"/>
  <c r="E269" i="17"/>
  <c r="E270" i="17"/>
  <c r="E271" i="17"/>
  <c r="E272" i="17"/>
  <c r="E273" i="17"/>
  <c r="E274" i="17"/>
  <c r="E275" i="17"/>
  <c r="E276" i="17"/>
  <c r="E277" i="17"/>
  <c r="E278" i="17"/>
  <c r="E279" i="17"/>
  <c r="E280" i="17"/>
  <c r="E281" i="17"/>
  <c r="E282" i="17"/>
  <c r="E283" i="17"/>
  <c r="E284" i="17"/>
  <c r="E285" i="17"/>
  <c r="E286" i="17"/>
  <c r="E287" i="17"/>
  <c r="E288" i="17"/>
  <c r="E289" i="17"/>
  <c r="E290" i="17"/>
  <c r="E291" i="17"/>
  <c r="E292" i="17"/>
  <c r="E293" i="17"/>
  <c r="E294" i="17"/>
  <c r="E295" i="17"/>
  <c r="E296" i="17"/>
  <c r="E297" i="17"/>
  <c r="E298" i="17"/>
  <c r="E299" i="17"/>
  <c r="E300" i="17"/>
  <c r="E301" i="17"/>
  <c r="E302" i="17"/>
  <c r="E303" i="17"/>
  <c r="E304" i="17"/>
  <c r="E305" i="17"/>
  <c r="E306" i="17"/>
  <c r="E307" i="17"/>
  <c r="E308" i="17"/>
  <c r="E309" i="17"/>
  <c r="E310" i="17"/>
  <c r="E311" i="17"/>
  <c r="E312" i="17"/>
  <c r="E313" i="17"/>
  <c r="E314" i="17"/>
  <c r="E315" i="17"/>
  <c r="E316" i="17"/>
  <c r="E317" i="17"/>
  <c r="E318" i="17"/>
  <c r="E319" i="17"/>
  <c r="E320" i="17"/>
  <c r="E321" i="17"/>
  <c r="E322" i="17"/>
  <c r="E323" i="17"/>
  <c r="E324" i="17"/>
  <c r="E325" i="17"/>
  <c r="E326" i="17"/>
  <c r="E327" i="17"/>
  <c r="E328" i="17"/>
  <c r="E329" i="17"/>
  <c r="E330" i="17"/>
  <c r="E331" i="17"/>
  <c r="E332" i="17"/>
  <c r="E333" i="17"/>
  <c r="E334" i="17"/>
  <c r="E335" i="17"/>
  <c r="E336" i="17"/>
  <c r="E337" i="17"/>
  <c r="E338" i="17"/>
  <c r="E339" i="17"/>
  <c r="E340" i="17"/>
  <c r="E341" i="17"/>
  <c r="E342" i="17"/>
  <c r="E343" i="17"/>
  <c r="E344" i="17"/>
  <c r="E345" i="17"/>
  <c r="E346" i="17"/>
  <c r="E347" i="17"/>
  <c r="E348" i="17"/>
  <c r="E349" i="17"/>
  <c r="E350" i="17"/>
  <c r="E351" i="17"/>
  <c r="E352" i="17"/>
  <c r="E353" i="17"/>
  <c r="E354" i="17"/>
  <c r="E355" i="17"/>
  <c r="E356" i="17"/>
  <c r="E357" i="17"/>
  <c r="E358" i="17"/>
  <c r="E359" i="17"/>
  <c r="E360" i="17"/>
  <c r="E361" i="17"/>
  <c r="E362" i="17"/>
  <c r="E363" i="17"/>
  <c r="E364" i="17"/>
  <c r="E365" i="17"/>
  <c r="E366" i="17"/>
  <c r="E367" i="17"/>
  <c r="E368" i="17"/>
  <c r="E369" i="17"/>
  <c r="E370" i="17"/>
  <c r="E371" i="17"/>
  <c r="E372" i="17"/>
  <c r="E373" i="17"/>
  <c r="E374" i="17"/>
  <c r="E375" i="17"/>
  <c r="E376" i="17"/>
  <c r="E377" i="17"/>
  <c r="E378" i="17"/>
  <c r="E379" i="17"/>
  <c r="E380" i="17"/>
  <c r="E381" i="17"/>
  <c r="E382" i="17"/>
  <c r="E383" i="17"/>
  <c r="E384" i="17"/>
  <c r="E385" i="17"/>
  <c r="E386" i="17"/>
  <c r="E387" i="17"/>
  <c r="E388" i="17"/>
  <c r="E389" i="17"/>
  <c r="E390" i="17"/>
  <c r="E391" i="17"/>
  <c r="E392" i="17"/>
  <c r="E393" i="17"/>
  <c r="E394" i="17"/>
  <c r="E395" i="17"/>
  <c r="E396" i="17"/>
  <c r="E397" i="17"/>
  <c r="E398" i="17"/>
  <c r="E399" i="17"/>
  <c r="E400" i="17"/>
  <c r="E401" i="17"/>
  <c r="E402" i="17"/>
  <c r="E403" i="17"/>
  <c r="E404" i="17"/>
  <c r="E405" i="17"/>
  <c r="E406" i="17"/>
  <c r="E407" i="17"/>
  <c r="E408" i="17"/>
  <c r="E409" i="17"/>
  <c r="E410" i="17"/>
  <c r="E411" i="17"/>
  <c r="E412" i="17"/>
  <c r="E413" i="17"/>
  <c r="E414" i="17"/>
  <c r="E415" i="17"/>
  <c r="E416" i="17"/>
  <c r="E417" i="17"/>
  <c r="E418" i="17"/>
  <c r="E419" i="17"/>
  <c r="E420" i="17"/>
  <c r="E421" i="17"/>
  <c r="E422" i="17"/>
  <c r="E423" i="17"/>
  <c r="E424" i="17"/>
  <c r="E425" i="17"/>
  <c r="E426" i="17"/>
  <c r="E427" i="17"/>
  <c r="E428" i="17"/>
  <c r="E429" i="17"/>
  <c r="E430" i="17"/>
  <c r="E431" i="17"/>
  <c r="E432" i="17"/>
  <c r="E433" i="17"/>
  <c r="E434" i="17"/>
  <c r="E435" i="17"/>
  <c r="E436" i="17"/>
  <c r="E437" i="17"/>
  <c r="E438" i="17"/>
  <c r="E439" i="17"/>
  <c r="E440" i="17"/>
  <c r="E441" i="17"/>
  <c r="E442" i="17"/>
  <c r="E443" i="17"/>
  <c r="E444" i="17"/>
  <c r="E445" i="17"/>
  <c r="E446" i="17"/>
  <c r="E447" i="17"/>
  <c r="E448" i="17"/>
  <c r="E449" i="17"/>
  <c r="E450" i="17"/>
  <c r="E451" i="17"/>
  <c r="E452" i="17"/>
  <c r="E453" i="17"/>
  <c r="E454" i="17"/>
  <c r="E455" i="17"/>
  <c r="E456" i="17"/>
  <c r="E457" i="17"/>
  <c r="E458" i="17"/>
  <c r="E459" i="17"/>
  <c r="E460" i="17"/>
  <c r="E461" i="17"/>
  <c r="E462" i="17"/>
  <c r="E463" i="17"/>
  <c r="E464" i="17"/>
  <c r="E465" i="17"/>
  <c r="E466" i="17"/>
  <c r="E467" i="17"/>
  <c r="E468" i="17"/>
  <c r="E469" i="17"/>
  <c r="E470" i="17"/>
  <c r="E471" i="17"/>
  <c r="E472" i="17"/>
  <c r="E473" i="17"/>
  <c r="E474" i="17"/>
  <c r="E475" i="17"/>
  <c r="E476" i="17"/>
  <c r="E477" i="17"/>
  <c r="E478" i="17"/>
  <c r="E479" i="17"/>
  <c r="E480" i="17"/>
  <c r="E481" i="17"/>
  <c r="E482" i="17"/>
  <c r="E483" i="17"/>
  <c r="E484" i="17"/>
  <c r="E485" i="17"/>
  <c r="E486" i="17"/>
  <c r="E487" i="17"/>
  <c r="E488" i="17"/>
  <c r="E489" i="17"/>
  <c r="E490" i="17"/>
  <c r="E491" i="17"/>
  <c r="E492" i="17"/>
  <c r="E493" i="17"/>
  <c r="E494" i="17"/>
  <c r="E495" i="17"/>
  <c r="E496" i="17"/>
  <c r="E497" i="17"/>
  <c r="E498" i="17"/>
  <c r="E499" i="17"/>
  <c r="E500" i="17"/>
  <c r="E501" i="17"/>
  <c r="E502" i="17"/>
  <c r="E503" i="17"/>
  <c r="E504" i="17"/>
  <c r="E505" i="17"/>
  <c r="E506" i="17"/>
  <c r="E507" i="17"/>
  <c r="E508" i="17"/>
  <c r="E509" i="17"/>
  <c r="E510" i="17"/>
  <c r="E511" i="17"/>
  <c r="E512" i="17"/>
  <c r="E513" i="17"/>
  <c r="E514" i="17"/>
  <c r="E515" i="17"/>
  <c r="E516" i="17"/>
  <c r="E517" i="17"/>
  <c r="E518" i="17"/>
  <c r="E519" i="17"/>
  <c r="E520" i="17"/>
  <c r="E521" i="17"/>
  <c r="E522" i="17"/>
  <c r="E523" i="17"/>
  <c r="E524" i="17"/>
  <c r="E525" i="17"/>
  <c r="E526" i="17"/>
  <c r="E527" i="17"/>
  <c r="E528" i="17"/>
  <c r="E529" i="17"/>
  <c r="E530" i="17"/>
  <c r="E531" i="17"/>
  <c r="E532" i="17"/>
  <c r="E533" i="17"/>
  <c r="E534" i="17"/>
  <c r="E535" i="17"/>
  <c r="E536" i="17"/>
  <c r="E537" i="17"/>
  <c r="E538" i="17"/>
  <c r="E539" i="17"/>
  <c r="E540" i="17"/>
  <c r="E541" i="17"/>
  <c r="E542" i="17"/>
  <c r="E543" i="17"/>
  <c r="E544" i="17"/>
  <c r="E545" i="17"/>
  <c r="E546" i="17"/>
  <c r="E547" i="17"/>
  <c r="E548" i="17"/>
  <c r="E549" i="17"/>
  <c r="E550" i="17"/>
  <c r="E551" i="17"/>
  <c r="E552" i="17"/>
  <c r="E553" i="17"/>
  <c r="E554" i="17"/>
  <c r="E555" i="17"/>
  <c r="E556" i="17"/>
  <c r="E557" i="17"/>
  <c r="E558" i="17"/>
  <c r="E559" i="17"/>
  <c r="E560" i="17"/>
  <c r="E561" i="17"/>
  <c r="E562" i="17"/>
  <c r="E563" i="17"/>
  <c r="E564" i="17"/>
  <c r="E565" i="17"/>
  <c r="E566" i="17"/>
  <c r="E567" i="17"/>
  <c r="E568" i="17"/>
  <c r="E569" i="17"/>
  <c r="E570" i="17"/>
  <c r="E571" i="17"/>
  <c r="E572" i="17"/>
  <c r="E573" i="17"/>
  <c r="E574" i="17"/>
  <c r="E575" i="17"/>
  <c r="E576" i="17"/>
  <c r="E577" i="17"/>
  <c r="E578" i="17"/>
  <c r="E579" i="17"/>
  <c r="E580" i="17"/>
  <c r="E581" i="17"/>
  <c r="E582" i="17"/>
  <c r="E583" i="17"/>
  <c r="E584" i="17"/>
  <c r="E585" i="17"/>
  <c r="E586" i="17"/>
  <c r="E587" i="17"/>
  <c r="E588" i="17"/>
  <c r="E589" i="17"/>
  <c r="E590" i="17"/>
  <c r="E591" i="17"/>
  <c r="E592" i="17"/>
  <c r="E593" i="17"/>
  <c r="E594" i="17"/>
  <c r="E595" i="17"/>
  <c r="E596" i="17"/>
  <c r="E597" i="17"/>
  <c r="E598" i="17"/>
  <c r="E599" i="17"/>
  <c r="E600" i="17"/>
  <c r="E601" i="17"/>
  <c r="E602" i="17"/>
  <c r="E603" i="17"/>
  <c r="E604" i="17"/>
  <c r="E605" i="17"/>
  <c r="E606" i="17"/>
  <c r="E607" i="17"/>
  <c r="E608" i="17"/>
  <c r="E609" i="17"/>
  <c r="E610" i="17"/>
  <c r="E611" i="17"/>
  <c r="E612" i="17"/>
  <c r="E613" i="17"/>
  <c r="E614" i="17"/>
  <c r="E615" i="17"/>
  <c r="E616" i="17"/>
  <c r="E617" i="17"/>
  <c r="E618" i="17"/>
  <c r="E619" i="17"/>
  <c r="E620" i="17"/>
  <c r="E621" i="17"/>
  <c r="E622" i="17"/>
  <c r="E623" i="17"/>
  <c r="E624" i="17"/>
  <c r="E625" i="17"/>
  <c r="E626" i="17"/>
  <c r="E627" i="17"/>
  <c r="E628" i="17"/>
  <c r="E629" i="17"/>
  <c r="E630" i="17"/>
  <c r="E631" i="17"/>
  <c r="E632" i="17"/>
  <c r="E633" i="17"/>
  <c r="E634" i="17"/>
  <c r="E635" i="17"/>
  <c r="E636" i="17"/>
  <c r="E637" i="17"/>
  <c r="E638" i="17"/>
  <c r="E639" i="17"/>
  <c r="E640" i="17"/>
  <c r="E641" i="17"/>
  <c r="E642" i="17"/>
  <c r="E643" i="17"/>
  <c r="E644" i="17"/>
  <c r="E645" i="17"/>
  <c r="E646" i="17"/>
  <c r="E647" i="17"/>
  <c r="E648" i="17"/>
  <c r="E649" i="17"/>
  <c r="E650" i="17"/>
  <c r="E651" i="17"/>
  <c r="E652" i="17"/>
  <c r="E653" i="17"/>
  <c r="E654" i="17"/>
  <c r="E655" i="17"/>
  <c r="E656" i="17"/>
  <c r="E657" i="17"/>
  <c r="E658" i="17"/>
  <c r="E659" i="17"/>
  <c r="E660" i="17"/>
  <c r="E661" i="17"/>
  <c r="E662" i="17"/>
  <c r="E663" i="17"/>
  <c r="E664" i="17"/>
  <c r="E665" i="17"/>
  <c r="E666" i="17"/>
  <c r="E667" i="17"/>
  <c r="E668" i="17"/>
  <c r="E669" i="17"/>
  <c r="E670" i="17"/>
  <c r="E671" i="17"/>
  <c r="E672" i="17"/>
  <c r="E673" i="17"/>
  <c r="E674" i="17"/>
  <c r="E675" i="17"/>
  <c r="E676" i="17"/>
  <c r="E677" i="17"/>
  <c r="E678" i="17"/>
  <c r="E679" i="17"/>
  <c r="E680" i="17"/>
  <c r="E681" i="17"/>
  <c r="E682" i="17"/>
  <c r="E683" i="17"/>
  <c r="E684" i="17"/>
  <c r="E685" i="17"/>
  <c r="E686" i="17"/>
  <c r="E687" i="17"/>
  <c r="E688" i="17"/>
  <c r="E689" i="17"/>
  <c r="E690" i="17"/>
  <c r="E691" i="17"/>
  <c r="E692" i="17"/>
  <c r="E693" i="17"/>
  <c r="E694" i="17"/>
  <c r="E695" i="17"/>
  <c r="E696" i="17"/>
  <c r="E697" i="17"/>
  <c r="E698" i="17"/>
  <c r="E699" i="17"/>
  <c r="E700" i="17"/>
  <c r="E701" i="17"/>
  <c r="E702" i="17"/>
  <c r="E703" i="17"/>
  <c r="E704" i="17"/>
  <c r="E705" i="17"/>
  <c r="E706" i="17"/>
  <c r="E707" i="17"/>
  <c r="E708" i="17"/>
  <c r="E709" i="17"/>
  <c r="E710" i="17"/>
  <c r="E711" i="17"/>
  <c r="E712" i="17"/>
  <c r="E713" i="17"/>
  <c r="E714" i="17"/>
  <c r="E715" i="17"/>
  <c r="E716" i="17"/>
  <c r="E717" i="17"/>
  <c r="E718" i="17"/>
  <c r="E719" i="17"/>
  <c r="E720" i="17"/>
  <c r="E721" i="17"/>
  <c r="E722" i="17"/>
  <c r="E723" i="17"/>
  <c r="E724" i="17"/>
  <c r="E725" i="17"/>
  <c r="E726" i="17"/>
  <c r="E727" i="17"/>
  <c r="E728" i="17"/>
  <c r="E729" i="17"/>
  <c r="E730" i="17"/>
  <c r="E731" i="17"/>
  <c r="E732" i="17"/>
  <c r="E733" i="17"/>
  <c r="E734" i="17"/>
  <c r="E735" i="17"/>
  <c r="E736" i="17"/>
  <c r="E737" i="17"/>
  <c r="E738" i="17"/>
  <c r="E739" i="17"/>
  <c r="E740" i="17"/>
  <c r="E741" i="17"/>
  <c r="E742" i="17"/>
  <c r="E743" i="17"/>
  <c r="E744" i="17"/>
  <c r="E745" i="17"/>
  <c r="E746" i="17"/>
  <c r="E747" i="17"/>
  <c r="E748" i="17"/>
  <c r="E749" i="17"/>
  <c r="E750" i="17"/>
  <c r="E751" i="17"/>
  <c r="E752" i="17"/>
  <c r="E753" i="17"/>
  <c r="E754" i="17"/>
  <c r="E755" i="17"/>
  <c r="E756" i="17"/>
  <c r="E757" i="17"/>
  <c r="E758" i="17"/>
  <c r="E759" i="17"/>
  <c r="E760" i="17"/>
  <c r="E761" i="17"/>
  <c r="E762" i="17"/>
  <c r="E763" i="17"/>
  <c r="E764" i="17"/>
  <c r="E765" i="17"/>
  <c r="E766" i="17"/>
  <c r="E767" i="17"/>
  <c r="E768" i="17"/>
  <c r="E769" i="17"/>
  <c r="E770" i="17"/>
  <c r="E771" i="17"/>
  <c r="E772" i="17"/>
  <c r="E773" i="17"/>
  <c r="E774" i="17"/>
  <c r="E775" i="17"/>
  <c r="E776" i="17"/>
  <c r="E777" i="17"/>
  <c r="E778" i="17"/>
  <c r="E779" i="17"/>
  <c r="E780" i="17"/>
  <c r="E781" i="17"/>
  <c r="E782" i="17"/>
  <c r="E783" i="17"/>
  <c r="E784" i="17"/>
  <c r="E785" i="17"/>
  <c r="E786" i="17"/>
  <c r="E787" i="17"/>
  <c r="E788" i="17"/>
  <c r="E789" i="17"/>
  <c r="E790" i="17"/>
  <c r="E791" i="17"/>
  <c r="E792" i="17"/>
  <c r="E793" i="17"/>
  <c r="E794" i="17"/>
  <c r="E795" i="17"/>
  <c r="E796" i="17"/>
  <c r="E797" i="17"/>
  <c r="E798" i="17"/>
  <c r="E799" i="17"/>
  <c r="E800" i="17"/>
  <c r="E801" i="17"/>
  <c r="E802" i="17"/>
  <c r="E803" i="17"/>
  <c r="E804" i="17"/>
  <c r="E805" i="17"/>
  <c r="E806" i="17"/>
  <c r="E807" i="17"/>
  <c r="E808" i="17"/>
  <c r="E809" i="17"/>
  <c r="E810" i="17"/>
  <c r="E811" i="17"/>
  <c r="E812" i="17"/>
  <c r="E813" i="17"/>
  <c r="E814" i="17"/>
  <c r="E815" i="17"/>
  <c r="E816" i="17"/>
  <c r="E817" i="17"/>
  <c r="E818" i="17"/>
  <c r="E819" i="17"/>
  <c r="E820" i="17"/>
  <c r="E821" i="17"/>
  <c r="E822" i="17"/>
  <c r="E823" i="17"/>
  <c r="E824" i="17"/>
  <c r="E825" i="17"/>
  <c r="E826" i="17"/>
  <c r="E827" i="17"/>
  <c r="E828" i="17"/>
  <c r="E829" i="17"/>
  <c r="E830" i="17"/>
  <c r="E831" i="17"/>
  <c r="E832" i="17"/>
  <c r="E833" i="17"/>
  <c r="E834" i="17"/>
  <c r="E835" i="17"/>
  <c r="E836" i="17"/>
  <c r="E837" i="17"/>
  <c r="E838" i="17"/>
  <c r="E839" i="17"/>
  <c r="E840" i="17"/>
  <c r="E841" i="17"/>
  <c r="E842" i="17"/>
  <c r="E843" i="17"/>
  <c r="E844" i="17"/>
  <c r="E845" i="17"/>
  <c r="E846" i="17"/>
  <c r="E847" i="17"/>
  <c r="E848" i="17"/>
  <c r="E849" i="17"/>
  <c r="E850" i="17"/>
  <c r="E851" i="17"/>
  <c r="E852" i="17"/>
  <c r="E853" i="17"/>
  <c r="E854" i="17"/>
  <c r="E855" i="17"/>
  <c r="E856" i="17"/>
  <c r="E857" i="17"/>
  <c r="E858" i="17"/>
  <c r="E859" i="17"/>
  <c r="E860" i="17"/>
  <c r="E861" i="17"/>
  <c r="E862" i="17"/>
  <c r="E863" i="17"/>
  <c r="E864" i="17"/>
  <c r="E865" i="17"/>
  <c r="E866" i="17"/>
  <c r="E867" i="17"/>
  <c r="E868" i="17"/>
  <c r="E869" i="17"/>
  <c r="E870" i="17"/>
  <c r="E871" i="17"/>
  <c r="E872" i="17"/>
  <c r="E873" i="17"/>
  <c r="E874" i="17"/>
  <c r="E875" i="17"/>
  <c r="E876" i="17"/>
  <c r="E877" i="17"/>
  <c r="E878" i="17"/>
  <c r="E879" i="17"/>
  <c r="E880" i="17"/>
  <c r="E881" i="17"/>
  <c r="E882" i="17"/>
  <c r="E883" i="17"/>
  <c r="E884" i="17"/>
  <c r="E885" i="17"/>
  <c r="E886" i="17"/>
  <c r="E887" i="17"/>
  <c r="E888" i="17"/>
  <c r="E889" i="17"/>
  <c r="E890" i="17"/>
  <c r="E891" i="17"/>
  <c r="E892" i="17"/>
  <c r="E893" i="17"/>
  <c r="E894" i="17"/>
  <c r="E895" i="17"/>
  <c r="E896" i="17"/>
  <c r="E897" i="17"/>
  <c r="E898" i="17"/>
  <c r="E899" i="17"/>
  <c r="E900" i="17"/>
  <c r="E901" i="17"/>
  <c r="E902" i="17"/>
  <c r="E903" i="17"/>
  <c r="E904" i="17"/>
  <c r="E905" i="17"/>
  <c r="E906" i="17"/>
  <c r="E907" i="17"/>
  <c r="E908" i="17"/>
  <c r="E909" i="17"/>
  <c r="E910" i="17"/>
  <c r="E911" i="17"/>
  <c r="E912" i="17"/>
  <c r="E913" i="17"/>
  <c r="E914" i="17"/>
  <c r="E915" i="17"/>
  <c r="E916" i="17"/>
  <c r="E917" i="17"/>
  <c r="E918" i="17"/>
  <c r="E919" i="17"/>
  <c r="E920" i="17"/>
  <c r="E921" i="17"/>
  <c r="E922" i="17"/>
  <c r="E923" i="17"/>
  <c r="E924" i="17"/>
  <c r="E925" i="17"/>
  <c r="E926" i="17"/>
  <c r="E927" i="17"/>
  <c r="E928" i="17"/>
  <c r="E929" i="17"/>
  <c r="E930" i="17"/>
  <c r="E931" i="17"/>
  <c r="E932" i="17"/>
  <c r="E933" i="17"/>
  <c r="E934" i="17"/>
  <c r="E935" i="17"/>
  <c r="E936" i="17"/>
  <c r="E937" i="17"/>
  <c r="E938" i="17"/>
  <c r="E939" i="17"/>
  <c r="E940" i="17"/>
  <c r="E941" i="17"/>
  <c r="E942" i="17"/>
  <c r="E943" i="17"/>
  <c r="E944" i="17"/>
  <c r="E945" i="17"/>
  <c r="E946" i="17"/>
  <c r="E947" i="17"/>
  <c r="E948" i="17"/>
  <c r="E949" i="17"/>
  <c r="E950" i="17"/>
  <c r="E951" i="17"/>
  <c r="E952" i="17"/>
  <c r="E953" i="17"/>
  <c r="E954" i="17"/>
  <c r="E955" i="17"/>
  <c r="E956" i="17"/>
  <c r="E957" i="17"/>
  <c r="E958" i="17"/>
  <c r="E959" i="17"/>
  <c r="E960" i="17"/>
  <c r="E961" i="17"/>
  <c r="E962" i="17"/>
  <c r="E963" i="17"/>
  <c r="E964" i="17"/>
  <c r="E965" i="17"/>
  <c r="E966" i="17"/>
  <c r="E967" i="17"/>
  <c r="E968" i="17"/>
  <c r="E969" i="17"/>
  <c r="E970" i="17"/>
  <c r="E971" i="17"/>
  <c r="E972" i="17"/>
  <c r="E973" i="17"/>
  <c r="E974" i="17"/>
  <c r="E975" i="17"/>
  <c r="E976" i="17"/>
  <c r="E977" i="17"/>
  <c r="E978" i="17"/>
  <c r="E979" i="17"/>
  <c r="E980" i="17"/>
  <c r="E981" i="17"/>
  <c r="E982" i="17"/>
  <c r="E983" i="17"/>
  <c r="E984" i="17"/>
  <c r="E985" i="17"/>
  <c r="E986" i="17"/>
  <c r="E987" i="17"/>
  <c r="E988" i="17"/>
  <c r="E989" i="17"/>
  <c r="E990" i="17"/>
  <c r="E991" i="17"/>
  <c r="E992" i="17"/>
  <c r="E993" i="17"/>
  <c r="E994" i="17"/>
  <c r="E995" i="17"/>
  <c r="E996" i="17"/>
  <c r="E997" i="17"/>
  <c r="E998" i="17"/>
  <c r="E999" i="17"/>
  <c r="E1000" i="17"/>
  <c r="E1001" i="17"/>
  <c r="E1002" i="17"/>
  <c r="E1003" i="17"/>
  <c r="E1004" i="17"/>
  <c r="E1005" i="17"/>
  <c r="E1006" i="17"/>
  <c r="E1007" i="17"/>
  <c r="E1008" i="17"/>
  <c r="E1009" i="17"/>
  <c r="E1010" i="17"/>
  <c r="E1011" i="17"/>
  <c r="E1012" i="17"/>
  <c r="E1013" i="17"/>
  <c r="E1014" i="17"/>
  <c r="E1015" i="17"/>
  <c r="E1016" i="17"/>
  <c r="E1017" i="17"/>
  <c r="E1018" i="17"/>
  <c r="E1019" i="17"/>
  <c r="E1020" i="17"/>
  <c r="E1021" i="17"/>
  <c r="E1022" i="17"/>
  <c r="E1023" i="17"/>
  <c r="E1024" i="17"/>
  <c r="E1025" i="17"/>
  <c r="E1026" i="17"/>
  <c r="E1027" i="17"/>
  <c r="E1028" i="17"/>
  <c r="E1029" i="17"/>
  <c r="E1030" i="17"/>
  <c r="E1031" i="17"/>
  <c r="E1032" i="17"/>
  <c r="E1033" i="17"/>
  <c r="E1034" i="17"/>
  <c r="E1035" i="17"/>
  <c r="E1036" i="17"/>
  <c r="E1037" i="17"/>
  <c r="E1038" i="17"/>
  <c r="E1039" i="17"/>
  <c r="E1040" i="17"/>
  <c r="E1041" i="17"/>
  <c r="E1042" i="17"/>
  <c r="E1043" i="17"/>
  <c r="E1044" i="17"/>
  <c r="E1045" i="17"/>
  <c r="E1046" i="17"/>
  <c r="E1047" i="17"/>
  <c r="E1048" i="17"/>
  <c r="E1049" i="17"/>
  <c r="E1050" i="17"/>
  <c r="E1051" i="17"/>
  <c r="E1052" i="17"/>
  <c r="E1053" i="17"/>
  <c r="E1054" i="17"/>
  <c r="E1055" i="17"/>
  <c r="E1056" i="17"/>
  <c r="E1057" i="17"/>
  <c r="E1058" i="17"/>
  <c r="E1059" i="17"/>
  <c r="E1060" i="17"/>
  <c r="E1061" i="17"/>
  <c r="E1062" i="17"/>
  <c r="E1063" i="17"/>
  <c r="E1064" i="17"/>
  <c r="E1065" i="17"/>
  <c r="E1066" i="17"/>
  <c r="E1067" i="17"/>
  <c r="E1068" i="17"/>
  <c r="E1069" i="17"/>
  <c r="E1070" i="17"/>
  <c r="E1071" i="17"/>
  <c r="E1072" i="17"/>
  <c r="E1073" i="17"/>
  <c r="E1074" i="17"/>
  <c r="E1075" i="17"/>
  <c r="E1076" i="17"/>
  <c r="E1077" i="17"/>
  <c r="E1078" i="17"/>
  <c r="E1079" i="17"/>
  <c r="E1080" i="17"/>
  <c r="E1081" i="17"/>
  <c r="E1082" i="17"/>
  <c r="E1083" i="17"/>
  <c r="E1084" i="17"/>
  <c r="E1085" i="17"/>
  <c r="E1086" i="17"/>
  <c r="E1087" i="17"/>
  <c r="E1088" i="17"/>
  <c r="E1089" i="17"/>
  <c r="E1090" i="17"/>
  <c r="E1091" i="17"/>
  <c r="E1092" i="17"/>
  <c r="E1093" i="17"/>
  <c r="E1094" i="17"/>
  <c r="E1095" i="17"/>
  <c r="E1096" i="17"/>
  <c r="E1097" i="17"/>
  <c r="E1098" i="17"/>
  <c r="E1099" i="17"/>
  <c r="E1100" i="17"/>
  <c r="E1101" i="17"/>
  <c r="E1102" i="17"/>
  <c r="E1103" i="17"/>
  <c r="E1104" i="17"/>
  <c r="E1105" i="17"/>
  <c r="E1106" i="17"/>
  <c r="E1107" i="17"/>
  <c r="E1108" i="17"/>
  <c r="E1109" i="17"/>
  <c r="E1110" i="17"/>
  <c r="E1111" i="17"/>
  <c r="E1112" i="17"/>
  <c r="E1113" i="17"/>
  <c r="E1114" i="17"/>
  <c r="E1115" i="17"/>
  <c r="E1116" i="17"/>
  <c r="E1117" i="17"/>
  <c r="E1118" i="17"/>
  <c r="E1119" i="17"/>
  <c r="E1120" i="17"/>
  <c r="E1121" i="17"/>
  <c r="E1122" i="17"/>
  <c r="E1123" i="17"/>
  <c r="E1124" i="17"/>
  <c r="E1125" i="17"/>
  <c r="E1126" i="17"/>
  <c r="E1127" i="17"/>
  <c r="E1128" i="17"/>
  <c r="E1129" i="17"/>
  <c r="E1130" i="17"/>
  <c r="E1131" i="17"/>
  <c r="E1132" i="17"/>
  <c r="E1133" i="17"/>
  <c r="E1134" i="17"/>
  <c r="E1135" i="17"/>
  <c r="E1136" i="17"/>
  <c r="E1137" i="17"/>
  <c r="E1138" i="17"/>
  <c r="E1139" i="17"/>
  <c r="E1140" i="17"/>
  <c r="E1141" i="17"/>
  <c r="E1142" i="17"/>
  <c r="E1143" i="17"/>
  <c r="E1144" i="17"/>
  <c r="E1145" i="17"/>
  <c r="E1146" i="17"/>
  <c r="E1147" i="17"/>
  <c r="E1148" i="17"/>
  <c r="E1149" i="17"/>
  <c r="E1150" i="17"/>
  <c r="E1151" i="17"/>
  <c r="E1152" i="17"/>
  <c r="E1153" i="17"/>
  <c r="E1154" i="17"/>
  <c r="E1155" i="17"/>
  <c r="E1156" i="17"/>
  <c r="E1157" i="17"/>
  <c r="E1158" i="17"/>
  <c r="E1159" i="17"/>
  <c r="E1160" i="17"/>
  <c r="E1161" i="17"/>
  <c r="E1162" i="17"/>
  <c r="E1163" i="17"/>
  <c r="E1164" i="17"/>
  <c r="E1165" i="17"/>
  <c r="E1166" i="17"/>
  <c r="E1167" i="17"/>
  <c r="E1168" i="17"/>
  <c r="E1169" i="17"/>
  <c r="E1170" i="17"/>
  <c r="E1171" i="17"/>
  <c r="E1172" i="17"/>
  <c r="E1173" i="17"/>
  <c r="E1174" i="17"/>
  <c r="E1175" i="17"/>
  <c r="E1176" i="17"/>
  <c r="E1177" i="17"/>
  <c r="E1178" i="17"/>
  <c r="E1179" i="17"/>
  <c r="E1180" i="17"/>
  <c r="E1181" i="17"/>
  <c r="E1182" i="17"/>
  <c r="E1183" i="17"/>
  <c r="E1184" i="17"/>
  <c r="E1185" i="17"/>
  <c r="E1186" i="17"/>
  <c r="E1187" i="17"/>
  <c r="E1188" i="17"/>
  <c r="E1189" i="17"/>
  <c r="E1190" i="17"/>
  <c r="E1191" i="17"/>
  <c r="E1192" i="17"/>
  <c r="E1193" i="17"/>
  <c r="E1194" i="17"/>
  <c r="E1195" i="17"/>
  <c r="E1196" i="17"/>
  <c r="E1197" i="17"/>
  <c r="E1198" i="17"/>
  <c r="E1199" i="17"/>
  <c r="E1200" i="17"/>
  <c r="E1201" i="17"/>
  <c r="E1202" i="17"/>
  <c r="E1203" i="17"/>
  <c r="E1204" i="17"/>
  <c r="E1205" i="17"/>
  <c r="E1206" i="17"/>
  <c r="E1207" i="17"/>
  <c r="E1208" i="17"/>
  <c r="E1209" i="17"/>
  <c r="E1210" i="17"/>
  <c r="E1211" i="17"/>
  <c r="E1212" i="17"/>
  <c r="E1213" i="17"/>
  <c r="E1214" i="17"/>
  <c r="E1215" i="17"/>
  <c r="E1216" i="17"/>
  <c r="E1217" i="17"/>
  <c r="E1218" i="17"/>
  <c r="E1219" i="17"/>
  <c r="E1220" i="17"/>
  <c r="E1221" i="17"/>
  <c r="E1222" i="17"/>
  <c r="E1223" i="17"/>
  <c r="E1224" i="17"/>
  <c r="E1225" i="17"/>
  <c r="E1226" i="17"/>
  <c r="E1227" i="17"/>
  <c r="E1228" i="17"/>
  <c r="E1229" i="17"/>
  <c r="E1230" i="17"/>
  <c r="E1231" i="17"/>
  <c r="E1232" i="17"/>
  <c r="E1233" i="17"/>
  <c r="E1234" i="17"/>
  <c r="E1235" i="17"/>
  <c r="E1236" i="17"/>
  <c r="E1237" i="17"/>
  <c r="E1238" i="17"/>
  <c r="E1239" i="17"/>
  <c r="E1240" i="17"/>
  <c r="E1241" i="17"/>
  <c r="E1242" i="17"/>
  <c r="E1243" i="17"/>
  <c r="E1244" i="17"/>
  <c r="E1245" i="17"/>
  <c r="E1246" i="17"/>
  <c r="E1247" i="17"/>
  <c r="E1248" i="17"/>
  <c r="E1249" i="17"/>
  <c r="E1250" i="17"/>
  <c r="E1251" i="17"/>
  <c r="E1252" i="17"/>
  <c r="E1253" i="17"/>
  <c r="E1254" i="17"/>
  <c r="E1255" i="17"/>
  <c r="E1256" i="17"/>
  <c r="E1257" i="17"/>
  <c r="E1258" i="17"/>
  <c r="E1259" i="17"/>
  <c r="E1260" i="17"/>
  <c r="E1261" i="17"/>
  <c r="E1262" i="17"/>
  <c r="E1263" i="17"/>
  <c r="E1264" i="17"/>
  <c r="E1265" i="17"/>
  <c r="E1266" i="17"/>
  <c r="E1267" i="17"/>
  <c r="E1268" i="17"/>
  <c r="E1269" i="17"/>
  <c r="E1270" i="17"/>
  <c r="E1271" i="17"/>
  <c r="E1272" i="17"/>
  <c r="E1273" i="17"/>
  <c r="E1274" i="17"/>
  <c r="E1275" i="17"/>
  <c r="E1276" i="17"/>
  <c r="E1277" i="17"/>
  <c r="E1278" i="17"/>
  <c r="E1279" i="17"/>
  <c r="E1280" i="17"/>
  <c r="E1281" i="17"/>
  <c r="E1282" i="17"/>
  <c r="E1283" i="17"/>
  <c r="E1284" i="17"/>
  <c r="E1285" i="17"/>
  <c r="E1286" i="17"/>
  <c r="E1287" i="17"/>
  <c r="E1288" i="17"/>
  <c r="E1289" i="17"/>
  <c r="E1290" i="17"/>
  <c r="E1291" i="17"/>
  <c r="E1292" i="17"/>
  <c r="E1293" i="17"/>
  <c r="E1294" i="17"/>
  <c r="E1295" i="17"/>
  <c r="E1296" i="17"/>
  <c r="E1297" i="17"/>
  <c r="E1298" i="17"/>
  <c r="E1299" i="17"/>
  <c r="E1300" i="17"/>
  <c r="E1301" i="17"/>
  <c r="E1302" i="17"/>
  <c r="E1303" i="17"/>
  <c r="E1304" i="17"/>
  <c r="E1305" i="17"/>
  <c r="E1306" i="17"/>
  <c r="E1307" i="17"/>
  <c r="E1308" i="17"/>
  <c r="E1309" i="17"/>
  <c r="E1310" i="17"/>
  <c r="E1311" i="17"/>
  <c r="E1312" i="17"/>
  <c r="E1313" i="17"/>
  <c r="E1314" i="17"/>
  <c r="E1315" i="17"/>
  <c r="E1316" i="17"/>
  <c r="E1317" i="17"/>
  <c r="E1318" i="17"/>
  <c r="E1319" i="17"/>
  <c r="E1320" i="17"/>
  <c r="E1321" i="17"/>
  <c r="E1322" i="17"/>
  <c r="E1323" i="17"/>
  <c r="E1324" i="17"/>
  <c r="E1325" i="17"/>
  <c r="E1326" i="17"/>
  <c r="E1327" i="17"/>
  <c r="E1328" i="17"/>
  <c r="E1329" i="17"/>
  <c r="E1330" i="17"/>
  <c r="E1331" i="17"/>
  <c r="E1332" i="17"/>
  <c r="E1333" i="17"/>
  <c r="E1334" i="17"/>
  <c r="E1335" i="17"/>
  <c r="E1336" i="17"/>
  <c r="E1337" i="17"/>
  <c r="E1338" i="17"/>
  <c r="E1339" i="17"/>
  <c r="E1340" i="17"/>
  <c r="E1341" i="17"/>
  <c r="E1342" i="17"/>
  <c r="E1343" i="17"/>
  <c r="E1344" i="17"/>
  <c r="E1345" i="17"/>
  <c r="E1346" i="17"/>
  <c r="E1347" i="17"/>
  <c r="E1348" i="17"/>
  <c r="E1349" i="17"/>
  <c r="E1350" i="17"/>
  <c r="E1351" i="17"/>
  <c r="E1352" i="17"/>
  <c r="E1353" i="17"/>
  <c r="E1354" i="17"/>
  <c r="E1355" i="17"/>
  <c r="E1356" i="17"/>
  <c r="E1357" i="17"/>
  <c r="E1358" i="17"/>
  <c r="E1359" i="17"/>
  <c r="E1360" i="17"/>
  <c r="E1361" i="17"/>
  <c r="E1362" i="17"/>
  <c r="E1363" i="17"/>
  <c r="E1364" i="17"/>
  <c r="E1365" i="17"/>
  <c r="E1366" i="17"/>
  <c r="E1367" i="17"/>
  <c r="E1368" i="17"/>
  <c r="E1369" i="17"/>
  <c r="E1370" i="17"/>
  <c r="E1371" i="17"/>
  <c r="E1372" i="17"/>
  <c r="E1373" i="17"/>
  <c r="E1374" i="17"/>
  <c r="E1375" i="17"/>
  <c r="E1376" i="17"/>
  <c r="E1377" i="17"/>
  <c r="E1378" i="17"/>
  <c r="E1379" i="17"/>
  <c r="E1380" i="17"/>
  <c r="E1381" i="17"/>
  <c r="E1382" i="17"/>
  <c r="E1383" i="17"/>
  <c r="E1384" i="17"/>
  <c r="E1385" i="17"/>
  <c r="E1386" i="17"/>
  <c r="E1387" i="17"/>
  <c r="E1388" i="17"/>
  <c r="E1389" i="17"/>
  <c r="E1390" i="17"/>
  <c r="E1391" i="17"/>
  <c r="E1392" i="17"/>
  <c r="E1393" i="17"/>
  <c r="E1394" i="17"/>
  <c r="E1395" i="17"/>
  <c r="E1396" i="17"/>
  <c r="E1397" i="17"/>
  <c r="E1398" i="17"/>
  <c r="E1399" i="17"/>
  <c r="E1400" i="17"/>
  <c r="E1401" i="17"/>
  <c r="E1402" i="17"/>
  <c r="E1403" i="17"/>
  <c r="E1404" i="17"/>
  <c r="E1405" i="17"/>
  <c r="E1406" i="17"/>
  <c r="E1407" i="17"/>
  <c r="E1408" i="17"/>
  <c r="E1409" i="17"/>
  <c r="E1410" i="17"/>
  <c r="E1411" i="17"/>
  <c r="E1412" i="17"/>
  <c r="E1413" i="17"/>
  <c r="E1414" i="17"/>
  <c r="E1415" i="17"/>
  <c r="E1416" i="17"/>
  <c r="E1417" i="17"/>
  <c r="E1418" i="17"/>
  <c r="E1419" i="17"/>
  <c r="E1420" i="17"/>
  <c r="E1421" i="17"/>
  <c r="E1422" i="17"/>
  <c r="E1423" i="17"/>
  <c r="E1424" i="17"/>
  <c r="E1425" i="17"/>
  <c r="E1426" i="17"/>
  <c r="E1427" i="17"/>
  <c r="E1428" i="17"/>
  <c r="E1429" i="17"/>
  <c r="E1430" i="17"/>
  <c r="E1431" i="17"/>
  <c r="E1432" i="17"/>
  <c r="E1433" i="17"/>
  <c r="E1434" i="17"/>
  <c r="E1435" i="17"/>
  <c r="E1436" i="17"/>
  <c r="E1437" i="17"/>
  <c r="E1438" i="17"/>
  <c r="E1439" i="17"/>
  <c r="E1440" i="17"/>
  <c r="E1441" i="17"/>
  <c r="E1442" i="17"/>
  <c r="E1443" i="17"/>
  <c r="E1444" i="17"/>
  <c r="E1445" i="17"/>
  <c r="E1446" i="17"/>
  <c r="E1447" i="17"/>
  <c r="E1448" i="17"/>
  <c r="E1449" i="17"/>
  <c r="E1450" i="17"/>
  <c r="E1451" i="17"/>
  <c r="E1452" i="17"/>
  <c r="E1453" i="17"/>
  <c r="E1454" i="17"/>
  <c r="E1455" i="17"/>
  <c r="E1456" i="17"/>
  <c r="E1457" i="17"/>
  <c r="E1458" i="17"/>
  <c r="E1459" i="17"/>
  <c r="E1460" i="17"/>
  <c r="E1461" i="17"/>
  <c r="E1462" i="17"/>
  <c r="E1463" i="17"/>
  <c r="E1464" i="17"/>
  <c r="E1465" i="17"/>
  <c r="E1466" i="17"/>
  <c r="E1467" i="17"/>
  <c r="E1468" i="17"/>
  <c r="E1469" i="17"/>
  <c r="E1470" i="17"/>
  <c r="E1471" i="17"/>
  <c r="E1472" i="17"/>
  <c r="E1473" i="17"/>
  <c r="E1474" i="17"/>
  <c r="E1475" i="17"/>
  <c r="E1476" i="17"/>
  <c r="E1477" i="17"/>
  <c r="E1478" i="17"/>
  <c r="E1479" i="17"/>
  <c r="E1480" i="17"/>
  <c r="E1481" i="17"/>
  <c r="E1482" i="17"/>
  <c r="E1483" i="17"/>
  <c r="E1484" i="17"/>
  <c r="E1485" i="17"/>
  <c r="E1486" i="17"/>
  <c r="E1487" i="17"/>
  <c r="E1488" i="17"/>
  <c r="E1489" i="17"/>
  <c r="E1490" i="17"/>
  <c r="E1491" i="17"/>
  <c r="E1492" i="17"/>
  <c r="E1493" i="17"/>
  <c r="E1494" i="17"/>
  <c r="E1495" i="17"/>
  <c r="E1496" i="17"/>
  <c r="E1497" i="17"/>
  <c r="E1498" i="17"/>
  <c r="E1499" i="17"/>
  <c r="E1500" i="17"/>
  <c r="E1501" i="17"/>
  <c r="E1502" i="17"/>
  <c r="E1503" i="17"/>
  <c r="E1504" i="17"/>
  <c r="E1505" i="17"/>
  <c r="E1506" i="17"/>
  <c r="E1507" i="17"/>
  <c r="E1508" i="17"/>
  <c r="E1509" i="17"/>
  <c r="E1510" i="17"/>
  <c r="E1511" i="17"/>
  <c r="E1512" i="17"/>
  <c r="E1513" i="17"/>
  <c r="E1514" i="17"/>
  <c r="E1515" i="17"/>
  <c r="E1516" i="17"/>
  <c r="E1517" i="17"/>
  <c r="E1518" i="17"/>
  <c r="E1519" i="17"/>
  <c r="E1520" i="17"/>
  <c r="E1521" i="17"/>
  <c r="E1522" i="17"/>
  <c r="E1523" i="17"/>
  <c r="E1524" i="17"/>
  <c r="E1525" i="17"/>
  <c r="E1526" i="17"/>
  <c r="E1527" i="17"/>
  <c r="E1528" i="17"/>
  <c r="E1529" i="17"/>
  <c r="E1530" i="17"/>
  <c r="E1531" i="17"/>
  <c r="E1532" i="17"/>
  <c r="E1533" i="17"/>
  <c r="E1534" i="17"/>
  <c r="E1535" i="17"/>
  <c r="E1536" i="17"/>
  <c r="E1537" i="17"/>
  <c r="E1538" i="17"/>
  <c r="E1539" i="17"/>
  <c r="E1540" i="17"/>
  <c r="E1541" i="17"/>
  <c r="E1542" i="17"/>
  <c r="E1543" i="17"/>
  <c r="E1544" i="17"/>
  <c r="E1545" i="17"/>
  <c r="E1546" i="17"/>
  <c r="E1547" i="17"/>
  <c r="E1548" i="17"/>
  <c r="E1549" i="17"/>
  <c r="E1550" i="17"/>
  <c r="E1551" i="17"/>
  <c r="E1552" i="17"/>
  <c r="E1553" i="17"/>
  <c r="E1554" i="17"/>
  <c r="E1555" i="17"/>
  <c r="E1556" i="17"/>
  <c r="E1557" i="17"/>
  <c r="E1558" i="17"/>
  <c r="E1559" i="17"/>
  <c r="E1560" i="17"/>
  <c r="E1561" i="17"/>
  <c r="E1562" i="17"/>
  <c r="E1563" i="17"/>
  <c r="E1564" i="17"/>
  <c r="E1565" i="17"/>
  <c r="E1566" i="17"/>
  <c r="E1567" i="17"/>
  <c r="E1568" i="17"/>
  <c r="E1569" i="17"/>
  <c r="E1570" i="17"/>
  <c r="E1571" i="17"/>
  <c r="E1572" i="17"/>
  <c r="E1573" i="17"/>
  <c r="E1574" i="17"/>
  <c r="E1575" i="17"/>
  <c r="E1576" i="17"/>
  <c r="E1577" i="17"/>
  <c r="E1578" i="17"/>
  <c r="E1579" i="17"/>
  <c r="E1580" i="17"/>
  <c r="E1581" i="17"/>
  <c r="E1582" i="17"/>
  <c r="E1583" i="17"/>
  <c r="E1584" i="17"/>
  <c r="E1585" i="17"/>
  <c r="E1586" i="17"/>
  <c r="E1587" i="17"/>
  <c r="E1588" i="17"/>
  <c r="E1589" i="17"/>
  <c r="E1590" i="17"/>
  <c r="E1591" i="17"/>
  <c r="E1592" i="17"/>
  <c r="E1593" i="17"/>
  <c r="E1594" i="17"/>
  <c r="E1595" i="17"/>
  <c r="E1596" i="17"/>
  <c r="E1597" i="17"/>
  <c r="E1598" i="17"/>
  <c r="E1599" i="17"/>
  <c r="E1600" i="17"/>
  <c r="E1601" i="17"/>
  <c r="E1602" i="17"/>
  <c r="E1603" i="17"/>
  <c r="E1604" i="17"/>
  <c r="E1605" i="17"/>
  <c r="E1606" i="17"/>
  <c r="E1607" i="17"/>
  <c r="E1608" i="17"/>
  <c r="E1609" i="17"/>
  <c r="E1610" i="17"/>
  <c r="E1611" i="17"/>
  <c r="E1612" i="17"/>
  <c r="E1613" i="17"/>
  <c r="E1614" i="17"/>
  <c r="E1615" i="17"/>
  <c r="E1616" i="17"/>
  <c r="E1617" i="17"/>
  <c r="E1618" i="17"/>
  <c r="E1619" i="17"/>
  <c r="E1620" i="17"/>
  <c r="E1621" i="17"/>
  <c r="E1622" i="17"/>
  <c r="E1623" i="17"/>
  <c r="E1624" i="17"/>
  <c r="E1625" i="17"/>
  <c r="E1626" i="17"/>
  <c r="E1627" i="17"/>
  <c r="E1628" i="17"/>
  <c r="E1629" i="17"/>
  <c r="E1630" i="17"/>
  <c r="E1631" i="17"/>
  <c r="E1632" i="17"/>
  <c r="E1633" i="17"/>
  <c r="E1634" i="17"/>
  <c r="E1635" i="17"/>
  <c r="E1636" i="17"/>
  <c r="E1637" i="17"/>
  <c r="E1638" i="17"/>
  <c r="E1639" i="17"/>
  <c r="E1640" i="17"/>
  <c r="E1641" i="17"/>
  <c r="E1642" i="17"/>
  <c r="E1643" i="17"/>
  <c r="E1644" i="17"/>
  <c r="E1645" i="17"/>
  <c r="E1646" i="17"/>
  <c r="E1647" i="17"/>
  <c r="E1648" i="17"/>
  <c r="E1649" i="17"/>
  <c r="E1650" i="17"/>
  <c r="E1651" i="17"/>
  <c r="E1652" i="17"/>
  <c r="E1653" i="17"/>
  <c r="E1654" i="17"/>
  <c r="E1655" i="17"/>
  <c r="E1656" i="17"/>
  <c r="E1657" i="17"/>
  <c r="E1658" i="17"/>
  <c r="E1659" i="17"/>
  <c r="E1660" i="17"/>
  <c r="E1661" i="17"/>
  <c r="E1662" i="17"/>
  <c r="E1663" i="17"/>
  <c r="E1664" i="17"/>
  <c r="E1665" i="17"/>
  <c r="E1666" i="17"/>
  <c r="E1667" i="17"/>
  <c r="E1668" i="17"/>
  <c r="E1669" i="17"/>
  <c r="E1670" i="17"/>
  <c r="E1671" i="17"/>
  <c r="E1672" i="17"/>
  <c r="E1673" i="17"/>
  <c r="E1674" i="17"/>
  <c r="E1675" i="17"/>
  <c r="E1676" i="17"/>
  <c r="E1677" i="17"/>
  <c r="E1678" i="17"/>
  <c r="E1679" i="17"/>
  <c r="E1680" i="17"/>
  <c r="E1681" i="17"/>
  <c r="E1682" i="17"/>
  <c r="E1683" i="17"/>
  <c r="E1684" i="17"/>
  <c r="E1685" i="17"/>
  <c r="E1686" i="17"/>
  <c r="E1687" i="17"/>
  <c r="E1688" i="17"/>
  <c r="E1689" i="17"/>
  <c r="E1690" i="17"/>
  <c r="E1691" i="17"/>
  <c r="E1692" i="17"/>
  <c r="E1693" i="17"/>
  <c r="E1694" i="17"/>
  <c r="E1695" i="17"/>
  <c r="E1696" i="17"/>
  <c r="E1697" i="17"/>
  <c r="E1698" i="17"/>
  <c r="E1699" i="17"/>
  <c r="E1700" i="17"/>
  <c r="E1701" i="17"/>
  <c r="E1702" i="17"/>
  <c r="E1703" i="17"/>
  <c r="E1704" i="17"/>
  <c r="E1705" i="17"/>
  <c r="E1706" i="17"/>
  <c r="E1707" i="17"/>
  <c r="E1708" i="17"/>
  <c r="E1709" i="17"/>
  <c r="E1710" i="17"/>
  <c r="E1711" i="17"/>
  <c r="E1712" i="17"/>
  <c r="E1713" i="17"/>
  <c r="E1714" i="17"/>
  <c r="E1715" i="17"/>
  <c r="E1716" i="17"/>
  <c r="E1717" i="17"/>
  <c r="E1718" i="17"/>
  <c r="E1719" i="17"/>
  <c r="E1720" i="17"/>
  <c r="E1721" i="17"/>
  <c r="E1722" i="17"/>
  <c r="E1723" i="17"/>
  <c r="E1724" i="17"/>
  <c r="E1725" i="17"/>
  <c r="E1726" i="17"/>
  <c r="E1727" i="17"/>
  <c r="E1728" i="17"/>
  <c r="E1729" i="17"/>
  <c r="E1730" i="17"/>
  <c r="E1731" i="17"/>
  <c r="E1732" i="17"/>
  <c r="E1733" i="17"/>
  <c r="E1734" i="17"/>
  <c r="E1735" i="17"/>
  <c r="E1736" i="17"/>
  <c r="E1737" i="17"/>
  <c r="E1738" i="17"/>
  <c r="E1739" i="17"/>
  <c r="E1740" i="17"/>
  <c r="E1741" i="17"/>
  <c r="E1742" i="17"/>
  <c r="E1743" i="17"/>
  <c r="E1744" i="17"/>
  <c r="E1745" i="17"/>
  <c r="E1746" i="17"/>
  <c r="E1747" i="17"/>
  <c r="E1748" i="17"/>
  <c r="E1749" i="17"/>
  <c r="E1750" i="17"/>
  <c r="E1751" i="17"/>
  <c r="E1752" i="17"/>
  <c r="E1753" i="17"/>
  <c r="E1754" i="17"/>
  <c r="E1755" i="17"/>
  <c r="E1756" i="17"/>
  <c r="E1757" i="17"/>
  <c r="E1758" i="17"/>
  <c r="E1759" i="17"/>
  <c r="E1760" i="17"/>
  <c r="E1761" i="17"/>
  <c r="E1762" i="17"/>
  <c r="E1763" i="17"/>
  <c r="E1764" i="17"/>
  <c r="E1765" i="17"/>
  <c r="E1766" i="17"/>
  <c r="E1767" i="17"/>
  <c r="E1768" i="17"/>
  <c r="E1769" i="17"/>
  <c r="E1770" i="17"/>
  <c r="E1771" i="17"/>
  <c r="E1772" i="17"/>
  <c r="E1773" i="17"/>
  <c r="E1774" i="17"/>
  <c r="E1775" i="17"/>
  <c r="E1776" i="17"/>
  <c r="E1777" i="17"/>
  <c r="E1778" i="17"/>
  <c r="E1779" i="17"/>
  <c r="E1780" i="17"/>
  <c r="E1781" i="17"/>
  <c r="E1782" i="17"/>
  <c r="E1783" i="17"/>
  <c r="E1784" i="17"/>
  <c r="E1785" i="17"/>
  <c r="E1786" i="17"/>
  <c r="E1787" i="17"/>
  <c r="E1788" i="17"/>
  <c r="E1789" i="17"/>
  <c r="E1790" i="17"/>
  <c r="E1791" i="17"/>
  <c r="E1792" i="17"/>
  <c r="E1793" i="17"/>
  <c r="E1794" i="17"/>
  <c r="E1795" i="17"/>
  <c r="E1796" i="17"/>
  <c r="E1797" i="17"/>
  <c r="E1798" i="17"/>
  <c r="E1799" i="17"/>
  <c r="E1800" i="17"/>
  <c r="E1801" i="17"/>
  <c r="E1802" i="17"/>
  <c r="E3" i="17"/>
  <c r="AD3" i="17"/>
  <c r="AE3" i="17" s="1"/>
  <c r="AC3" i="17"/>
  <c r="AB3" i="17"/>
  <c r="R1800" i="17" l="1"/>
  <c r="S1800" i="17" s="1"/>
  <c r="R1784" i="17"/>
  <c r="S1784" i="17" s="1"/>
  <c r="R1768" i="17"/>
  <c r="S1768" i="17" s="1"/>
  <c r="R1752" i="17"/>
  <c r="S1752" i="17" s="1"/>
  <c r="R1736" i="17"/>
  <c r="S1736" i="17" s="1"/>
  <c r="R1720" i="17"/>
  <c r="S1720" i="17" s="1"/>
  <c r="R1704" i="17"/>
  <c r="S1704" i="17" s="1"/>
  <c r="R1688" i="17"/>
  <c r="S1688" i="17" s="1"/>
  <c r="R1672" i="17"/>
  <c r="S1672" i="17" s="1"/>
  <c r="R1656" i="17"/>
  <c r="S1656" i="17" s="1"/>
  <c r="R1640" i="17"/>
  <c r="S1640" i="17" s="1"/>
  <c r="R1624" i="17"/>
  <c r="T1624" i="17" s="1"/>
  <c r="R1608" i="17"/>
  <c r="S1608" i="17" s="1"/>
  <c r="R1592" i="17"/>
  <c r="S1592" i="17" s="1"/>
  <c r="R1576" i="17"/>
  <c r="S1576" i="17" s="1"/>
  <c r="R1560" i="17"/>
  <c r="S1560" i="17" s="1"/>
  <c r="R1544" i="17"/>
  <c r="S1544" i="17" s="1"/>
  <c r="R1528" i="17"/>
  <c r="S1528" i="17" s="1"/>
  <c r="R1512" i="17"/>
  <c r="S1512" i="17" s="1"/>
  <c r="R1496" i="17"/>
  <c r="S1496" i="17" s="1"/>
  <c r="R1789" i="17"/>
  <c r="S1789" i="17" s="1"/>
  <c r="R1773" i="17"/>
  <c r="S1773" i="17" s="1"/>
  <c r="R1757" i="17"/>
  <c r="S1757" i="17" s="1"/>
  <c r="R1741" i="17"/>
  <c r="T1741" i="17" s="1"/>
  <c r="R1725" i="17"/>
  <c r="S1725" i="17" s="1"/>
  <c r="R1709" i="17"/>
  <c r="S1709" i="17" s="1"/>
  <c r="R1693" i="17"/>
  <c r="S1693" i="17" s="1"/>
  <c r="R1677" i="17"/>
  <c r="T1677" i="17" s="1"/>
  <c r="R1661" i="17"/>
  <c r="S1661" i="17" s="1"/>
  <c r="R1645" i="17"/>
  <c r="S1645" i="17" s="1"/>
  <c r="R1629" i="17"/>
  <c r="S1629" i="17" s="1"/>
  <c r="R1613" i="17"/>
  <c r="T1613" i="17" s="1"/>
  <c r="R1597" i="17"/>
  <c r="S1597" i="17" s="1"/>
  <c r="R1581" i="17"/>
  <c r="S1581" i="17" s="1"/>
  <c r="R1565" i="17"/>
  <c r="S1565" i="17" s="1"/>
  <c r="R1549" i="17"/>
  <c r="T1549" i="17" s="1"/>
  <c r="R1533" i="17"/>
  <c r="S1533" i="17" s="1"/>
  <c r="R1517" i="17"/>
  <c r="S1517" i="17" s="1"/>
  <c r="R1501" i="17"/>
  <c r="S1501" i="17" s="1"/>
  <c r="R1485" i="17"/>
  <c r="T1485" i="17" s="1"/>
  <c r="R1469" i="17"/>
  <c r="S1469" i="17" s="1"/>
  <c r="R1453" i="17"/>
  <c r="S1453" i="17" s="1"/>
  <c r="R1437" i="17"/>
  <c r="S1437" i="17" s="1"/>
  <c r="R1421" i="17"/>
  <c r="S1421" i="17" s="1"/>
  <c r="R1405" i="17"/>
  <c r="S1405" i="17" s="1"/>
  <c r="R1389" i="17"/>
  <c r="S1389" i="17" s="1"/>
  <c r="R1373" i="17"/>
  <c r="S1373" i="17" s="1"/>
  <c r="R1357" i="17"/>
  <c r="S1357" i="17" s="1"/>
  <c r="R1341" i="17"/>
  <c r="S1341" i="17" s="1"/>
  <c r="R1325" i="17"/>
  <c r="S1325" i="17" s="1"/>
  <c r="R1309" i="17"/>
  <c r="S1309" i="17" s="1"/>
  <c r="R1794" i="17"/>
  <c r="T1794" i="17" s="1"/>
  <c r="R1778" i="17"/>
  <c r="U1778" i="17" s="1"/>
  <c r="R1762" i="17"/>
  <c r="S1762" i="17" s="1"/>
  <c r="R1746" i="17"/>
  <c r="T1746" i="17" s="1"/>
  <c r="R1730" i="17"/>
  <c r="T1730" i="17" s="1"/>
  <c r="R1714" i="17"/>
  <c r="U1714" i="17" s="1"/>
  <c r="R1698" i="17"/>
  <c r="S1698" i="17" s="1"/>
  <c r="R1682" i="17"/>
  <c r="T1682" i="17" s="1"/>
  <c r="R1666" i="17"/>
  <c r="T1666" i="17" s="1"/>
  <c r="R1650" i="17"/>
  <c r="U1650" i="17" s="1"/>
  <c r="R1634" i="17"/>
  <c r="S1634" i="17" s="1"/>
  <c r="R1618" i="17"/>
  <c r="T1618" i="17" s="1"/>
  <c r="R1602" i="17"/>
  <c r="T1602" i="17" s="1"/>
  <c r="R1586" i="17"/>
  <c r="U1586" i="17" s="1"/>
  <c r="R1570" i="17"/>
  <c r="S1570" i="17" s="1"/>
  <c r="R1554" i="17"/>
  <c r="T1554" i="17" s="1"/>
  <c r="R1538" i="17"/>
  <c r="T1538" i="17" s="1"/>
  <c r="R1522" i="17"/>
  <c r="U1522" i="17" s="1"/>
  <c r="R1506" i="17"/>
  <c r="S1506" i="17" s="1"/>
  <c r="R1490" i="17"/>
  <c r="T1490" i="17" s="1"/>
  <c r="R1474" i="17"/>
  <c r="T1474" i="17" s="1"/>
  <c r="R1458" i="17"/>
  <c r="T1458" i="17" s="1"/>
  <c r="R1442" i="17"/>
  <c r="S1442" i="17" s="1"/>
  <c r="R1426" i="17"/>
  <c r="T1426" i="17" s="1"/>
  <c r="R1410" i="17"/>
  <c r="T1410" i="17" s="1"/>
  <c r="R1394" i="17"/>
  <c r="T1394" i="17" s="1"/>
  <c r="R1378" i="17"/>
  <c r="S1378" i="17" s="1"/>
  <c r="R1362" i="17"/>
  <c r="T1362" i="17" s="1"/>
  <c r="R1346" i="17"/>
  <c r="T1346" i="17" s="1"/>
  <c r="R1330" i="17"/>
  <c r="S1330" i="17" s="1"/>
  <c r="R1314" i="17"/>
  <c r="S1314" i="17" s="1"/>
  <c r="R1298" i="17"/>
  <c r="T1298" i="17" s="1"/>
  <c r="R1799" i="17"/>
  <c r="U1799" i="17" s="1"/>
  <c r="R1783" i="17"/>
  <c r="T1783" i="17" s="1"/>
  <c r="R1767" i="17"/>
  <c r="T1767" i="17" s="1"/>
  <c r="R1751" i="17"/>
  <c r="T1751" i="17" s="1"/>
  <c r="R1735" i="17"/>
  <c r="U1735" i="17" s="1"/>
  <c r="R1719" i="17"/>
  <c r="T1719" i="17" s="1"/>
  <c r="R1703" i="17"/>
  <c r="T1703" i="17" s="1"/>
  <c r="R1687" i="17"/>
  <c r="T1687" i="17" s="1"/>
  <c r="R1671" i="17"/>
  <c r="U1671" i="17" s="1"/>
  <c r="R1655" i="17"/>
  <c r="T1655" i="17" s="1"/>
  <c r="R1639" i="17"/>
  <c r="U1639" i="17" s="1"/>
  <c r="R1623" i="17"/>
  <c r="T1623" i="17" s="1"/>
  <c r="R1607" i="17"/>
  <c r="U1607" i="17" s="1"/>
  <c r="R1591" i="17"/>
  <c r="T1591" i="17" s="1"/>
  <c r="R1575" i="17"/>
  <c r="T1575" i="17" s="1"/>
  <c r="R1559" i="17"/>
  <c r="T1559" i="17" s="1"/>
  <c r="R1543" i="17"/>
  <c r="U1543" i="17" s="1"/>
  <c r="R1527" i="17"/>
  <c r="T1527" i="17" s="1"/>
  <c r="R1511" i="17"/>
  <c r="T1511" i="17" s="1"/>
  <c r="R1495" i="17"/>
  <c r="T1495" i="17" s="1"/>
  <c r="R1479" i="17"/>
  <c r="U1479" i="17" s="1"/>
  <c r="R1463" i="17"/>
  <c r="T1463" i="17" s="1"/>
  <c r="R1447" i="17"/>
  <c r="T1447" i="17" s="1"/>
  <c r="R1431" i="17"/>
  <c r="T1431" i="17" s="1"/>
  <c r="R1415" i="17"/>
  <c r="U1415" i="17" s="1"/>
  <c r="R1399" i="17"/>
  <c r="T1399" i="17" s="1"/>
  <c r="R1383" i="17"/>
  <c r="T1383" i="17" s="1"/>
  <c r="R1367" i="17"/>
  <c r="T1367" i="17" s="1"/>
  <c r="R1788" i="17"/>
  <c r="U1788" i="17" s="1"/>
  <c r="R1772" i="17"/>
  <c r="U1772" i="17" s="1"/>
  <c r="R1756" i="17"/>
  <c r="U1756" i="17" s="1"/>
  <c r="R1740" i="17"/>
  <c r="U1740" i="17" s="1"/>
  <c r="R1724" i="17"/>
  <c r="U1724" i="17" s="1"/>
  <c r="R1708" i="17"/>
  <c r="U1708" i="17" s="1"/>
  <c r="R1692" i="17"/>
  <c r="U1692" i="17" s="1"/>
  <c r="R1676" i="17"/>
  <c r="U1676" i="17" s="1"/>
  <c r="R1660" i="17"/>
  <c r="U1660" i="17" s="1"/>
  <c r="R1644" i="17"/>
  <c r="U1644" i="17" s="1"/>
  <c r="R1628" i="17"/>
  <c r="U1628" i="17" s="1"/>
  <c r="R1612" i="17"/>
  <c r="U1612" i="17" s="1"/>
  <c r="R1596" i="17"/>
  <c r="U1596" i="17" s="1"/>
  <c r="R1580" i="17"/>
  <c r="U1580" i="17" s="1"/>
  <c r="R1787" i="17"/>
  <c r="S1787" i="17" s="1"/>
  <c r="R1771" i="17"/>
  <c r="S1771" i="17" s="1"/>
  <c r="R1755" i="17"/>
  <c r="S1755" i="17" s="1"/>
  <c r="R1739" i="17"/>
  <c r="S1739" i="17" s="1"/>
  <c r="R1723" i="17"/>
  <c r="S1723" i="17" s="1"/>
  <c r="R1707" i="17"/>
  <c r="S1707" i="17" s="1"/>
  <c r="R1691" i="17"/>
  <c r="S1691" i="17" s="1"/>
  <c r="R1675" i="17"/>
  <c r="S1675" i="17" s="1"/>
  <c r="R1659" i="17"/>
  <c r="S1659" i="17" s="1"/>
  <c r="R1643" i="17"/>
  <c r="S1643" i="17" s="1"/>
  <c r="R1627" i="17"/>
  <c r="S1627" i="17" s="1"/>
  <c r="R1611" i="17"/>
  <c r="S1611" i="17" s="1"/>
  <c r="R1595" i="17"/>
  <c r="S1595" i="17" s="1"/>
  <c r="R1579" i="17"/>
  <c r="S1579" i="17" s="1"/>
  <c r="R1563" i="17"/>
  <c r="S1563" i="17" s="1"/>
  <c r="R1547" i="17"/>
  <c r="S1547" i="17" s="1"/>
  <c r="R1531" i="17"/>
  <c r="S1531" i="17" s="1"/>
  <c r="R1515" i="17"/>
  <c r="S1515" i="17" s="1"/>
  <c r="R1499" i="17"/>
  <c r="S1499" i="17" s="1"/>
  <c r="R1483" i="17"/>
  <c r="S1483" i="17" s="1"/>
  <c r="R1467" i="17"/>
  <c r="S1467" i="17" s="1"/>
  <c r="R1451" i="17"/>
  <c r="S1451" i="17" s="1"/>
  <c r="R1435" i="17"/>
  <c r="S1435" i="17" s="1"/>
  <c r="R1419" i="17"/>
  <c r="U1419" i="17" s="1"/>
  <c r="R1403" i="17"/>
  <c r="S1403" i="17" s="1"/>
  <c r="R1387" i="17"/>
  <c r="S1387" i="17" s="1"/>
  <c r="R1371" i="17"/>
  <c r="S1371" i="17" s="1"/>
  <c r="R1355" i="17"/>
  <c r="S1355" i="17" s="1"/>
  <c r="R1792" i="17"/>
  <c r="T1792" i="17" s="1"/>
  <c r="R1776" i="17"/>
  <c r="S1776" i="17" s="1"/>
  <c r="R1760" i="17"/>
  <c r="T1760" i="17" s="1"/>
  <c r="R1744" i="17"/>
  <c r="S1744" i="17" s="1"/>
  <c r="R1728" i="17"/>
  <c r="T1728" i="17" s="1"/>
  <c r="R1712" i="17"/>
  <c r="S1712" i="17" s="1"/>
  <c r="R1696" i="17"/>
  <c r="T1696" i="17" s="1"/>
  <c r="R1680" i="17"/>
  <c r="T1680" i="17" s="1"/>
  <c r="R1664" i="17"/>
  <c r="T1664" i="17" s="1"/>
  <c r="R1648" i="17"/>
  <c r="S1648" i="17" s="1"/>
  <c r="R1632" i="17"/>
  <c r="T1632" i="17" s="1"/>
  <c r="R1616" i="17"/>
  <c r="T1616" i="17" s="1"/>
  <c r="R1600" i="17"/>
  <c r="T1600" i="17" s="1"/>
  <c r="R1584" i="17"/>
  <c r="S1584" i="17" s="1"/>
  <c r="R1568" i="17"/>
  <c r="T1568" i="17" s="1"/>
  <c r="R1552" i="17"/>
  <c r="T1552" i="17" s="1"/>
  <c r="R1536" i="17"/>
  <c r="T1536" i="17" s="1"/>
  <c r="R1520" i="17"/>
  <c r="S1520" i="17" s="1"/>
  <c r="R1504" i="17"/>
  <c r="T1504" i="17" s="1"/>
  <c r="R1488" i="17"/>
  <c r="T1488" i="17" s="1"/>
  <c r="R1472" i="17"/>
  <c r="T1472" i="17" s="1"/>
  <c r="R1456" i="17"/>
  <c r="S1456" i="17" s="1"/>
  <c r="R1440" i="17"/>
  <c r="T1440" i="17" s="1"/>
  <c r="R1797" i="17"/>
  <c r="U1797" i="17" s="1"/>
  <c r="R1781" i="17"/>
  <c r="S1781" i="17" s="1"/>
  <c r="R1765" i="17"/>
  <c r="U1765" i="17" s="1"/>
  <c r="R1749" i="17"/>
  <c r="S1749" i="17" s="1"/>
  <c r="R1733" i="17"/>
  <c r="U1733" i="17" s="1"/>
  <c r="R1717" i="17"/>
  <c r="S1717" i="17" s="1"/>
  <c r="R1701" i="17"/>
  <c r="U1701" i="17" s="1"/>
  <c r="R1685" i="17"/>
  <c r="S1685" i="17" s="1"/>
  <c r="R1669" i="17"/>
  <c r="U1669" i="17" s="1"/>
  <c r="R1653" i="17"/>
  <c r="S1653" i="17" s="1"/>
  <c r="R1637" i="17"/>
  <c r="U1637" i="17" s="1"/>
  <c r="R1621" i="17"/>
  <c r="S1621" i="17" s="1"/>
  <c r="R1605" i="17"/>
  <c r="U1605" i="17" s="1"/>
  <c r="R1589" i="17"/>
  <c r="S1589" i="17" s="1"/>
  <c r="R1573" i="17"/>
  <c r="U1573" i="17" s="1"/>
  <c r="R1557" i="17"/>
  <c r="S1557" i="17" s="1"/>
  <c r="R1541" i="17"/>
  <c r="U1541" i="17" s="1"/>
  <c r="R1525" i="17"/>
  <c r="S1525" i="17" s="1"/>
  <c r="R1509" i="17"/>
  <c r="U1509" i="17" s="1"/>
  <c r="R1493" i="17"/>
  <c r="S1493" i="17" s="1"/>
  <c r="R1477" i="17"/>
  <c r="U1477" i="17" s="1"/>
  <c r="R1461" i="17"/>
  <c r="S1461" i="17" s="1"/>
  <c r="R1445" i="17"/>
  <c r="U1445" i="17" s="1"/>
  <c r="R1429" i="17"/>
  <c r="S1429" i="17" s="1"/>
  <c r="R1413" i="17"/>
  <c r="U1413" i="17" s="1"/>
  <c r="R1397" i="17"/>
  <c r="S1397" i="17" s="1"/>
  <c r="R1381" i="17"/>
  <c r="U1381" i="17" s="1"/>
  <c r="R1365" i="17"/>
  <c r="S1365" i="17" s="1"/>
  <c r="R1802" i="17"/>
  <c r="T1802" i="17" s="1"/>
  <c r="R1786" i="17"/>
  <c r="T1786" i="17" s="1"/>
  <c r="R1770" i="17"/>
  <c r="U1770" i="17" s="1"/>
  <c r="R1754" i="17"/>
  <c r="T1754" i="17" s="1"/>
  <c r="R1738" i="17"/>
  <c r="T1738" i="17" s="1"/>
  <c r="R1722" i="17"/>
  <c r="T1722" i="17" s="1"/>
  <c r="R1706" i="17"/>
  <c r="U1706" i="17" s="1"/>
  <c r="R1690" i="17"/>
  <c r="T1690" i="17" s="1"/>
  <c r="R1674" i="17"/>
  <c r="T1674" i="17" s="1"/>
  <c r="R1658" i="17"/>
  <c r="T1658" i="17" s="1"/>
  <c r="R1642" i="17"/>
  <c r="U1642" i="17" s="1"/>
  <c r="R1626" i="17"/>
  <c r="T1626" i="17" s="1"/>
  <c r="R1610" i="17"/>
  <c r="T1610" i="17" s="1"/>
  <c r="R1594" i="17"/>
  <c r="T1594" i="17" s="1"/>
  <c r="R1578" i="17"/>
  <c r="U1578" i="17" s="1"/>
  <c r="R1562" i="17"/>
  <c r="T1562" i="17" s="1"/>
  <c r="R1546" i="17"/>
  <c r="T1546" i="17" s="1"/>
  <c r="R1530" i="17"/>
  <c r="T1530" i="17" s="1"/>
  <c r="R1514" i="17"/>
  <c r="U1514" i="17" s="1"/>
  <c r="R1498" i="17"/>
  <c r="T1498" i="17" s="1"/>
  <c r="R1482" i="17"/>
  <c r="T1482" i="17" s="1"/>
  <c r="R1466" i="17"/>
  <c r="T1466" i="17" s="1"/>
  <c r="R1450" i="17"/>
  <c r="U1450" i="17" s="1"/>
  <c r="R1434" i="17"/>
  <c r="T1434" i="17" s="1"/>
  <c r="R1418" i="17"/>
  <c r="T1418" i="17" s="1"/>
  <c r="R1402" i="17"/>
  <c r="T1402" i="17" s="1"/>
  <c r="R1386" i="17"/>
  <c r="T1386" i="17" s="1"/>
  <c r="R1370" i="17"/>
  <c r="T1370" i="17" s="1"/>
  <c r="R1354" i="17"/>
  <c r="S1354" i="17" s="1"/>
  <c r="R1338" i="17"/>
  <c r="S1338" i="17" s="1"/>
  <c r="R1322" i="17"/>
  <c r="S1322" i="17" s="1"/>
  <c r="R1791" i="17"/>
  <c r="U1791" i="17" s="1"/>
  <c r="R1775" i="17"/>
  <c r="S1775" i="17" s="1"/>
  <c r="R1759" i="17"/>
  <c r="U1759" i="17" s="1"/>
  <c r="R1743" i="17"/>
  <c r="U1743" i="17" s="1"/>
  <c r="R1727" i="17"/>
  <c r="U1727" i="17" s="1"/>
  <c r="R1711" i="17"/>
  <c r="S1711" i="17" s="1"/>
  <c r="R1695" i="17"/>
  <c r="U1695" i="17" s="1"/>
  <c r="R1679" i="17"/>
  <c r="U1679" i="17" s="1"/>
  <c r="R1663" i="17"/>
  <c r="U1663" i="17" s="1"/>
  <c r="R1647" i="17"/>
  <c r="S1647" i="17" s="1"/>
  <c r="R1631" i="17"/>
  <c r="U1631" i="17" s="1"/>
  <c r="R1615" i="17"/>
  <c r="U1615" i="17" s="1"/>
  <c r="R1599" i="17"/>
  <c r="U1599" i="17" s="1"/>
  <c r="R1583" i="17"/>
  <c r="S1583" i="17" s="1"/>
  <c r="R1567" i="17"/>
  <c r="U1567" i="17" s="1"/>
  <c r="R1551" i="17"/>
  <c r="U1551" i="17" s="1"/>
  <c r="R1535" i="17"/>
  <c r="U1535" i="17" s="1"/>
  <c r="R1519" i="17"/>
  <c r="S1519" i="17" s="1"/>
  <c r="R1503" i="17"/>
  <c r="U1503" i="17" s="1"/>
  <c r="R1487" i="17"/>
  <c r="U1487" i="17" s="1"/>
  <c r="R1471" i="17"/>
  <c r="U1471" i="17" s="1"/>
  <c r="R1455" i="17"/>
  <c r="S1455" i="17" s="1"/>
  <c r="R1439" i="17"/>
  <c r="U1439" i="17" s="1"/>
  <c r="R1423" i="17"/>
  <c r="U1423" i="17" s="1"/>
  <c r="R1407" i="17"/>
  <c r="U1407" i="17" s="1"/>
  <c r="R1391" i="17"/>
  <c r="S1391" i="17" s="1"/>
  <c r="R1796" i="17"/>
  <c r="T1796" i="17" s="1"/>
  <c r="R1780" i="17"/>
  <c r="T1780" i="17" s="1"/>
  <c r="R1764" i="17"/>
  <c r="T1764" i="17" s="1"/>
  <c r="R1748" i="17"/>
  <c r="U1748" i="17" s="1"/>
  <c r="R1732" i="17"/>
  <c r="T1732" i="17" s="1"/>
  <c r="R1716" i="17"/>
  <c r="T1716" i="17" s="1"/>
  <c r="R1700" i="17"/>
  <c r="T1700" i="17" s="1"/>
  <c r="R1684" i="17"/>
  <c r="U1684" i="17" s="1"/>
  <c r="R1668" i="17"/>
  <c r="T1668" i="17" s="1"/>
  <c r="R1652" i="17"/>
  <c r="T1652" i="17" s="1"/>
  <c r="R1636" i="17"/>
  <c r="T1636" i="17" s="1"/>
  <c r="R1620" i="17"/>
  <c r="U1620" i="17" s="1"/>
  <c r="R1604" i="17"/>
  <c r="T1604" i="17" s="1"/>
  <c r="R1588" i="17"/>
  <c r="T1588" i="17" s="1"/>
  <c r="R1572" i="17"/>
  <c r="T1572" i="17" s="1"/>
  <c r="R1556" i="17"/>
  <c r="U1556" i="17" s="1"/>
  <c r="R1540" i="17"/>
  <c r="T1540" i="17" s="1"/>
  <c r="R1524" i="17"/>
  <c r="T1524" i="17" s="1"/>
  <c r="R1508" i="17"/>
  <c r="T1508" i="17" s="1"/>
  <c r="R1492" i="17"/>
  <c r="U1492" i="17" s="1"/>
  <c r="R1476" i="17"/>
  <c r="T1476" i="17" s="1"/>
  <c r="R1460" i="17"/>
  <c r="T1460" i="17" s="1"/>
  <c r="R1444" i="17"/>
  <c r="T1444" i="17" s="1"/>
  <c r="R1428" i="17"/>
  <c r="U1428" i="17" s="1"/>
  <c r="R1412" i="17"/>
  <c r="T1412" i="17" s="1"/>
  <c r="R1396" i="17"/>
  <c r="T1396" i="17" s="1"/>
  <c r="R1801" i="17"/>
  <c r="U1801" i="17" s="1"/>
  <c r="R1785" i="17"/>
  <c r="S1785" i="17" s="1"/>
  <c r="R1769" i="17"/>
  <c r="T1769" i="17" s="1"/>
  <c r="R1753" i="17"/>
  <c r="T1753" i="17" s="1"/>
  <c r="R1737" i="17"/>
  <c r="U1737" i="17" s="1"/>
  <c r="T1800" i="17"/>
  <c r="R1795" i="17"/>
  <c r="U1795" i="17" s="1"/>
  <c r="R1779" i="17"/>
  <c r="U1779" i="17" s="1"/>
  <c r="U1773" i="17"/>
  <c r="T1768" i="17"/>
  <c r="R1763" i="17"/>
  <c r="U1763" i="17" s="1"/>
  <c r="T1752" i="17"/>
  <c r="R1747" i="17"/>
  <c r="U1747" i="17" s="1"/>
  <c r="R1731" i="17"/>
  <c r="U1731" i="17" s="1"/>
  <c r="T1720" i="17"/>
  <c r="R1715" i="17"/>
  <c r="S1715" i="17" s="1"/>
  <c r="T1704" i="17"/>
  <c r="R1480" i="17"/>
  <c r="S1480" i="17" s="1"/>
  <c r="T1469" i="17"/>
  <c r="R1464" i="17"/>
  <c r="S1464" i="17" s="1"/>
  <c r="R1448" i="17"/>
  <c r="S1448" i="17" s="1"/>
  <c r="R1432" i="17"/>
  <c r="S1432" i="17" s="1"/>
  <c r="R1416" i="17"/>
  <c r="S1416" i="17" s="1"/>
  <c r="R1400" i="17"/>
  <c r="S1400" i="17" s="1"/>
  <c r="R1384" i="17"/>
  <c r="S1384" i="17" s="1"/>
  <c r="R1368" i="17"/>
  <c r="S1368" i="17" s="1"/>
  <c r="R1352" i="17"/>
  <c r="S1352" i="17" s="1"/>
  <c r="T1341" i="17"/>
  <c r="R1336" i="17"/>
  <c r="S1336" i="17" s="1"/>
  <c r="U1330" i="17"/>
  <c r="T1325" i="17"/>
  <c r="R1320" i="17"/>
  <c r="S1320" i="17" s="1"/>
  <c r="R1304" i="17"/>
  <c r="S1304" i="17" s="1"/>
  <c r="R1288" i="17"/>
  <c r="S1288" i="17" s="1"/>
  <c r="R1272" i="17"/>
  <c r="S1272" i="17" s="1"/>
  <c r="R1256" i="17"/>
  <c r="S1256" i="17" s="1"/>
  <c r="R1240" i="17"/>
  <c r="S1240" i="17" s="1"/>
  <c r="R1224" i="17"/>
  <c r="S1224" i="17" s="1"/>
  <c r="R1208" i="17"/>
  <c r="S1208" i="17" s="1"/>
  <c r="R1192" i="17"/>
  <c r="S1192" i="17" s="1"/>
  <c r="R1176" i="17"/>
  <c r="S1176" i="17" s="1"/>
  <c r="R1160" i="17"/>
  <c r="S1160" i="17" s="1"/>
  <c r="R1144" i="17"/>
  <c r="S1144" i="17" s="1"/>
  <c r="R1128" i="17"/>
  <c r="S1128" i="17" s="1"/>
  <c r="R1112" i="17"/>
  <c r="S1112" i="17" s="1"/>
  <c r="R1096" i="17"/>
  <c r="S1096" i="17" s="1"/>
  <c r="R1080" i="17"/>
  <c r="S1080" i="17" s="1"/>
  <c r="R1064" i="17"/>
  <c r="S1064" i="17" s="1"/>
  <c r="R1048" i="17"/>
  <c r="S1048" i="17" s="1"/>
  <c r="R1032" i="17"/>
  <c r="S1032" i="17" s="1"/>
  <c r="R1016" i="17"/>
  <c r="S1016" i="17" s="1"/>
  <c r="R1000" i="17"/>
  <c r="S1000" i="17" s="1"/>
  <c r="R984" i="17"/>
  <c r="S984" i="17" s="1"/>
  <c r="R968" i="17"/>
  <c r="S968" i="17" s="1"/>
  <c r="R952" i="17"/>
  <c r="S952" i="17" s="1"/>
  <c r="R936" i="17"/>
  <c r="S936" i="17" s="1"/>
  <c r="R920" i="17"/>
  <c r="S920" i="17" s="1"/>
  <c r="R904" i="17"/>
  <c r="S904" i="17" s="1"/>
  <c r="R888" i="17"/>
  <c r="S888" i="17" s="1"/>
  <c r="R872" i="17"/>
  <c r="S872" i="17" s="1"/>
  <c r="R856" i="17"/>
  <c r="S856" i="17" s="1"/>
  <c r="R840" i="17"/>
  <c r="S840" i="17" s="1"/>
  <c r="R824" i="17"/>
  <c r="S824" i="17" s="1"/>
  <c r="R808" i="17"/>
  <c r="S808" i="17" s="1"/>
  <c r="R792" i="17"/>
  <c r="S792" i="17" s="1"/>
  <c r="R776" i="17"/>
  <c r="S776" i="17" s="1"/>
  <c r="R760" i="17"/>
  <c r="S760" i="17" s="1"/>
  <c r="R744" i="17"/>
  <c r="S744" i="17" s="1"/>
  <c r="R728" i="17"/>
  <c r="S728" i="17" s="1"/>
  <c r="R712" i="17"/>
  <c r="S712" i="17" s="1"/>
  <c r="R696" i="17"/>
  <c r="S696" i="17" s="1"/>
  <c r="R680" i="17"/>
  <c r="S680" i="17" s="1"/>
  <c r="R664" i="17"/>
  <c r="S664" i="17" s="1"/>
  <c r="R648" i="17"/>
  <c r="S648" i="17" s="1"/>
  <c r="R632" i="17"/>
  <c r="S632" i="17" s="1"/>
  <c r="R616" i="17"/>
  <c r="S616" i="17" s="1"/>
  <c r="R600" i="17"/>
  <c r="S600" i="17" s="1"/>
  <c r="R1293" i="17"/>
  <c r="U1293" i="17" s="1"/>
  <c r="R1277" i="17"/>
  <c r="T1277" i="17" s="1"/>
  <c r="R1261" i="17"/>
  <c r="T1261" i="17" s="1"/>
  <c r="R1245" i="17"/>
  <c r="T1245" i="17" s="1"/>
  <c r="R1229" i="17"/>
  <c r="R1213" i="17"/>
  <c r="T1213" i="17" s="1"/>
  <c r="R1197" i="17"/>
  <c r="T1197" i="17" s="1"/>
  <c r="R1181" i="17"/>
  <c r="T1181" i="17" s="1"/>
  <c r="R1165" i="17"/>
  <c r="U1165" i="17" s="1"/>
  <c r="R1149" i="17"/>
  <c r="T1149" i="17" s="1"/>
  <c r="R1133" i="17"/>
  <c r="S1133" i="17" s="1"/>
  <c r="R1117" i="17"/>
  <c r="T1117" i="17" s="1"/>
  <c r="R1101" i="17"/>
  <c r="U1101" i="17" s="1"/>
  <c r="R1085" i="17"/>
  <c r="T1085" i="17" s="1"/>
  <c r="R1069" i="17"/>
  <c r="T1069" i="17" s="1"/>
  <c r="R1053" i="17"/>
  <c r="T1053" i="17" s="1"/>
  <c r="R1037" i="17"/>
  <c r="R1021" i="17"/>
  <c r="T1021" i="17" s="1"/>
  <c r="R1005" i="17"/>
  <c r="T1005" i="17" s="1"/>
  <c r="R989" i="17"/>
  <c r="T989" i="17" s="1"/>
  <c r="R973" i="17"/>
  <c r="U973" i="17" s="1"/>
  <c r="R957" i="17"/>
  <c r="T957" i="17" s="1"/>
  <c r="R941" i="17"/>
  <c r="T941" i="17" s="1"/>
  <c r="R925" i="17"/>
  <c r="T925" i="17" s="1"/>
  <c r="R909" i="17"/>
  <c r="U909" i="17" s="1"/>
  <c r="R893" i="17"/>
  <c r="T893" i="17" s="1"/>
  <c r="R877" i="17"/>
  <c r="T877" i="17" s="1"/>
  <c r="R861" i="17"/>
  <c r="T861" i="17" s="1"/>
  <c r="R845" i="17"/>
  <c r="U845" i="17" s="1"/>
  <c r="R829" i="17"/>
  <c r="T829" i="17" s="1"/>
  <c r="R813" i="17"/>
  <c r="S813" i="17" s="1"/>
  <c r="R797" i="17"/>
  <c r="T797" i="17" s="1"/>
  <c r="R781" i="17"/>
  <c r="U781" i="17" s="1"/>
  <c r="R765" i="17"/>
  <c r="T765" i="17" s="1"/>
  <c r="R749" i="17"/>
  <c r="S749" i="17" s="1"/>
  <c r="R733" i="17"/>
  <c r="T733" i="17" s="1"/>
  <c r="R717" i="17"/>
  <c r="R701" i="17"/>
  <c r="T701" i="17" s="1"/>
  <c r="R685" i="17"/>
  <c r="T685" i="17" s="1"/>
  <c r="R669" i="17"/>
  <c r="T669" i="17" s="1"/>
  <c r="R653" i="17"/>
  <c r="U653" i="17" s="1"/>
  <c r="R637" i="17"/>
  <c r="U637" i="17" s="1"/>
  <c r="R621" i="17"/>
  <c r="T621" i="17" s="1"/>
  <c r="R605" i="17"/>
  <c r="T605" i="17" s="1"/>
  <c r="R589" i="17"/>
  <c r="U589" i="17" s="1"/>
  <c r="R573" i="17"/>
  <c r="S573" i="17" s="1"/>
  <c r="R557" i="17"/>
  <c r="S557" i="17" s="1"/>
  <c r="R1282" i="17"/>
  <c r="R1266" i="17"/>
  <c r="R1250" i="17"/>
  <c r="S1250" i="17" s="1"/>
  <c r="R1234" i="17"/>
  <c r="S1234" i="17" s="1"/>
  <c r="R1218" i="17"/>
  <c r="S1218" i="17" s="1"/>
  <c r="R1202" i="17"/>
  <c r="R1186" i="17"/>
  <c r="R1170" i="17"/>
  <c r="S1170" i="17" s="1"/>
  <c r="R1154" i="17"/>
  <c r="S1154" i="17" s="1"/>
  <c r="R1138" i="17"/>
  <c r="R1122" i="17"/>
  <c r="S1122" i="17" s="1"/>
  <c r="R1106" i="17"/>
  <c r="S1106" i="17" s="1"/>
  <c r="R1090" i="17"/>
  <c r="S1090" i="17" s="1"/>
  <c r="R1074" i="17"/>
  <c r="R1058" i="17"/>
  <c r="S1058" i="17" s="1"/>
  <c r="R1042" i="17"/>
  <c r="U1042" i="17" s="1"/>
  <c r="R1026" i="17"/>
  <c r="S1026" i="17" s="1"/>
  <c r="R1010" i="17"/>
  <c r="R994" i="17"/>
  <c r="S994" i="17" s="1"/>
  <c r="R978" i="17"/>
  <c r="T978" i="17" s="1"/>
  <c r="R962" i="17"/>
  <c r="R946" i="17"/>
  <c r="R930" i="17"/>
  <c r="S930" i="17" s="1"/>
  <c r="R914" i="17"/>
  <c r="U914" i="17" s="1"/>
  <c r="R898" i="17"/>
  <c r="R882" i="17"/>
  <c r="R866" i="17"/>
  <c r="S866" i="17" s="1"/>
  <c r="R850" i="17"/>
  <c r="T850" i="17" s="1"/>
  <c r="R834" i="17"/>
  <c r="S834" i="17" s="1"/>
  <c r="R818" i="17"/>
  <c r="R802" i="17"/>
  <c r="S802" i="17" s="1"/>
  <c r="R786" i="17"/>
  <c r="T786" i="17" s="1"/>
  <c r="R770" i="17"/>
  <c r="S770" i="17" s="1"/>
  <c r="R754" i="17"/>
  <c r="R738" i="17"/>
  <c r="S738" i="17" s="1"/>
  <c r="R722" i="17"/>
  <c r="U722" i="17" s="1"/>
  <c r="R706" i="17"/>
  <c r="S706" i="17" s="1"/>
  <c r="R690" i="17"/>
  <c r="R674" i="17"/>
  <c r="S674" i="17" s="1"/>
  <c r="R658" i="17"/>
  <c r="S658" i="17" s="1"/>
  <c r="R642" i="17"/>
  <c r="S642" i="17" s="1"/>
  <c r="R626" i="17"/>
  <c r="R610" i="17"/>
  <c r="S610" i="17" s="1"/>
  <c r="R594" i="17"/>
  <c r="U594" i="17" s="1"/>
  <c r="R578" i="17"/>
  <c r="T578" i="17" s="1"/>
  <c r="R1351" i="17"/>
  <c r="R1335" i="17"/>
  <c r="S1335" i="17" s="1"/>
  <c r="R1319" i="17"/>
  <c r="T1319" i="17" s="1"/>
  <c r="R1303" i="17"/>
  <c r="S1303" i="17" s="1"/>
  <c r="R1287" i="17"/>
  <c r="R1271" i="17"/>
  <c r="U1271" i="17" s="1"/>
  <c r="R1255" i="17"/>
  <c r="T1255" i="17" s="1"/>
  <c r="R1239" i="17"/>
  <c r="U1239" i="17" s="1"/>
  <c r="R1223" i="17"/>
  <c r="R1207" i="17"/>
  <c r="U1207" i="17" s="1"/>
  <c r="R1191" i="17"/>
  <c r="T1191" i="17" s="1"/>
  <c r="R1175" i="17"/>
  <c r="U1175" i="17" s="1"/>
  <c r="R1159" i="17"/>
  <c r="R1143" i="17"/>
  <c r="U1143" i="17" s="1"/>
  <c r="R1127" i="17"/>
  <c r="T1127" i="17" s="1"/>
  <c r="R1111" i="17"/>
  <c r="U1111" i="17" s="1"/>
  <c r="R1095" i="17"/>
  <c r="R1079" i="17"/>
  <c r="U1079" i="17" s="1"/>
  <c r="R1063" i="17"/>
  <c r="T1063" i="17" s="1"/>
  <c r="R1047" i="17"/>
  <c r="R1031" i="17"/>
  <c r="R1015" i="17"/>
  <c r="U1015" i="17" s="1"/>
  <c r="R999" i="17"/>
  <c r="T999" i="17" s="1"/>
  <c r="R983" i="17"/>
  <c r="U983" i="17" s="1"/>
  <c r="R967" i="17"/>
  <c r="R951" i="17"/>
  <c r="R935" i="17"/>
  <c r="T935" i="17" s="1"/>
  <c r="R919" i="17"/>
  <c r="U919" i="17" s="1"/>
  <c r="R903" i="17"/>
  <c r="R887" i="17"/>
  <c r="U887" i="17" s="1"/>
  <c r="R871" i="17"/>
  <c r="T871" i="17" s="1"/>
  <c r="R855" i="17"/>
  <c r="R839" i="17"/>
  <c r="R823" i="17"/>
  <c r="U823" i="17" s="1"/>
  <c r="R807" i="17"/>
  <c r="T807" i="17" s="1"/>
  <c r="R791" i="17"/>
  <c r="U791" i="17" s="1"/>
  <c r="R775" i="17"/>
  <c r="R759" i="17"/>
  <c r="R743" i="17"/>
  <c r="T743" i="17" s="1"/>
  <c r="R727" i="17"/>
  <c r="U727" i="17" s="1"/>
  <c r="R711" i="17"/>
  <c r="R695" i="17"/>
  <c r="U695" i="17" s="1"/>
  <c r="R679" i="17"/>
  <c r="T679" i="17" s="1"/>
  <c r="R663" i="17"/>
  <c r="T663" i="17" s="1"/>
  <c r="R647" i="17"/>
  <c r="R631" i="17"/>
  <c r="U631" i="17" s="1"/>
  <c r="R615" i="17"/>
  <c r="T615" i="17" s="1"/>
  <c r="R599" i="17"/>
  <c r="T599" i="17" s="1"/>
  <c r="R583" i="17"/>
  <c r="R567" i="17"/>
  <c r="U567" i="17" s="1"/>
  <c r="R1564" i="17"/>
  <c r="U1564" i="17" s="1"/>
  <c r="R1548" i="17"/>
  <c r="S1548" i="17" s="1"/>
  <c r="R1532" i="17"/>
  <c r="R1516" i="17"/>
  <c r="S1516" i="17" s="1"/>
  <c r="R1500" i="17"/>
  <c r="U1500" i="17" s="1"/>
  <c r="R1484" i="17"/>
  <c r="S1484" i="17" s="1"/>
  <c r="R1468" i="17"/>
  <c r="R1452" i="17"/>
  <c r="S1452" i="17" s="1"/>
  <c r="R1436" i="17"/>
  <c r="U1436" i="17" s="1"/>
  <c r="R1420" i="17"/>
  <c r="S1420" i="17" s="1"/>
  <c r="R1404" i="17"/>
  <c r="R1388" i="17"/>
  <c r="S1388" i="17" s="1"/>
  <c r="R1372" i="17"/>
  <c r="U1372" i="17" s="1"/>
  <c r="R1356" i="17"/>
  <c r="S1356" i="17" s="1"/>
  <c r="R1340" i="17"/>
  <c r="U1340" i="17" s="1"/>
  <c r="R1324" i="17"/>
  <c r="U1324" i="17" s="1"/>
  <c r="R1308" i="17"/>
  <c r="U1308" i="17" s="1"/>
  <c r="R1292" i="17"/>
  <c r="U1292" i="17" s="1"/>
  <c r="R1276" i="17"/>
  <c r="T1276" i="17" s="1"/>
  <c r="R1260" i="17"/>
  <c r="R1244" i="17"/>
  <c r="T1244" i="17" s="1"/>
  <c r="R1228" i="17"/>
  <c r="U1228" i="17" s="1"/>
  <c r="R1212" i="17"/>
  <c r="U1212" i="17" s="1"/>
  <c r="R1196" i="17"/>
  <c r="U1196" i="17" s="1"/>
  <c r="R1180" i="17"/>
  <c r="T1180" i="17" s="1"/>
  <c r="R1164" i="17"/>
  <c r="U1164" i="17" s="1"/>
  <c r="R1148" i="17"/>
  <c r="U1148" i="17" s="1"/>
  <c r="R1132" i="17"/>
  <c r="U1132" i="17" s="1"/>
  <c r="R1116" i="17"/>
  <c r="T1116" i="17" s="1"/>
  <c r="R1100" i="17"/>
  <c r="U1100" i="17" s="1"/>
  <c r="R1084" i="17"/>
  <c r="R1068" i="17"/>
  <c r="U1068" i="17" s="1"/>
  <c r="R1052" i="17"/>
  <c r="T1052" i="17" s="1"/>
  <c r="R1036" i="17"/>
  <c r="U1036" i="17" s="1"/>
  <c r="R1020" i="17"/>
  <c r="U1020" i="17" s="1"/>
  <c r="R1004" i="17"/>
  <c r="U1004" i="17" s="1"/>
  <c r="R988" i="17"/>
  <c r="T988" i="17" s="1"/>
  <c r="R972" i="17"/>
  <c r="U972" i="17" s="1"/>
  <c r="R956" i="17"/>
  <c r="U956" i="17" s="1"/>
  <c r="R940" i="17"/>
  <c r="U940" i="17" s="1"/>
  <c r="R924" i="17"/>
  <c r="T924" i="17" s="1"/>
  <c r="R908" i="17"/>
  <c r="U908" i="17" s="1"/>
  <c r="R892" i="17"/>
  <c r="U892" i="17" s="1"/>
  <c r="R2" i="17"/>
  <c r="T2" i="17" s="1"/>
  <c r="R1793" i="17"/>
  <c r="S1793" i="17" s="1"/>
  <c r="R1777" i="17"/>
  <c r="T1777" i="17" s="1"/>
  <c r="R1761" i="17"/>
  <c r="S1761" i="17" s="1"/>
  <c r="R1745" i="17"/>
  <c r="T1745" i="17" s="1"/>
  <c r="U1739" i="17"/>
  <c r="R1729" i="17"/>
  <c r="S1729" i="17" s="1"/>
  <c r="R1713" i="17"/>
  <c r="T1713" i="17" s="1"/>
  <c r="U1707" i="17"/>
  <c r="R1697" i="17"/>
  <c r="U1691" i="17"/>
  <c r="R1681" i="17"/>
  <c r="T1681" i="17" s="1"/>
  <c r="R1665" i="17"/>
  <c r="R1649" i="17"/>
  <c r="T1649" i="17" s="1"/>
  <c r="U1643" i="17"/>
  <c r="R1633" i="17"/>
  <c r="R1617" i="17"/>
  <c r="T1617" i="17" s="1"/>
  <c r="R1601" i="17"/>
  <c r="R1585" i="17"/>
  <c r="T1585" i="17" s="1"/>
  <c r="R1569" i="17"/>
  <c r="R1553" i="17"/>
  <c r="U1553" i="17" s="1"/>
  <c r="R1537" i="17"/>
  <c r="U1537" i="17" s="1"/>
  <c r="R1521" i="17"/>
  <c r="U1521" i="17" s="1"/>
  <c r="R1505" i="17"/>
  <c r="U1505" i="17" s="1"/>
  <c r="R1489" i="17"/>
  <c r="U1489" i="17" s="1"/>
  <c r="U1483" i="17"/>
  <c r="R1473" i="17"/>
  <c r="U1473" i="17" s="1"/>
  <c r="U1467" i="17"/>
  <c r="R1457" i="17"/>
  <c r="U1457" i="17" s="1"/>
  <c r="U1451" i="17"/>
  <c r="R1441" i="17"/>
  <c r="U1441" i="17" s="1"/>
  <c r="U1435" i="17"/>
  <c r="R1425" i="17"/>
  <c r="U1425" i="17" s="1"/>
  <c r="R1409" i="17"/>
  <c r="U1409" i="17" s="1"/>
  <c r="R1393" i="17"/>
  <c r="U1393" i="17" s="1"/>
  <c r="U1387" i="17"/>
  <c r="R1377" i="17"/>
  <c r="U1377" i="17" s="1"/>
  <c r="R1361" i="17"/>
  <c r="S1361" i="17" s="1"/>
  <c r="U1355" i="17"/>
  <c r="R1345" i="17"/>
  <c r="U1345" i="17" s="1"/>
  <c r="R1329" i="17"/>
  <c r="T1329" i="17" s="1"/>
  <c r="R1313" i="17"/>
  <c r="U1313" i="17" s="1"/>
  <c r="R1297" i="17"/>
  <c r="S1297" i="17" s="1"/>
  <c r="R1281" i="17"/>
  <c r="U1281" i="17" s="1"/>
  <c r="R1265" i="17"/>
  <c r="T1265" i="17" s="1"/>
  <c r="R1249" i="17"/>
  <c r="U1249" i="17" s="1"/>
  <c r="R1233" i="17"/>
  <c r="S1233" i="17" s="1"/>
  <c r="R1217" i="17"/>
  <c r="U1217" i="17" s="1"/>
  <c r="R1201" i="17"/>
  <c r="T1201" i="17" s="1"/>
  <c r="R1185" i="17"/>
  <c r="U1185" i="17" s="1"/>
  <c r="R1169" i="17"/>
  <c r="S1169" i="17" s="1"/>
  <c r="R1153" i="17"/>
  <c r="R1137" i="17"/>
  <c r="T1137" i="17" s="1"/>
  <c r="R1121" i="17"/>
  <c r="U1121" i="17" s="1"/>
  <c r="R1105" i="17"/>
  <c r="S1105" i="17" s="1"/>
  <c r="R1089" i="17"/>
  <c r="U1089" i="17" s="1"/>
  <c r="R1073" i="17"/>
  <c r="T1073" i="17" s="1"/>
  <c r="R1057" i="17"/>
  <c r="R1041" i="17"/>
  <c r="S1041" i="17" s="1"/>
  <c r="R1025" i="17"/>
  <c r="U1025" i="17" s="1"/>
  <c r="R1009" i="17"/>
  <c r="T1009" i="17" s="1"/>
  <c r="R993" i="17"/>
  <c r="U993" i="17" s="1"/>
  <c r="R977" i="17"/>
  <c r="S977" i="17" s="1"/>
  <c r="R961" i="17"/>
  <c r="U961" i="17" s="1"/>
  <c r="R945" i="17"/>
  <c r="T945" i="17" s="1"/>
  <c r="R929" i="17"/>
  <c r="U929" i="17" s="1"/>
  <c r="R913" i="17"/>
  <c r="T913" i="17" s="1"/>
  <c r="R1798" i="17"/>
  <c r="U1798" i="17" s="1"/>
  <c r="R1782" i="17"/>
  <c r="U1782" i="17" s="1"/>
  <c r="R1766" i="17"/>
  <c r="U1766" i="17" s="1"/>
  <c r="R1750" i="17"/>
  <c r="U1750" i="17" s="1"/>
  <c r="T1739" i="17"/>
  <c r="R1734" i="17"/>
  <c r="U1734" i="17" s="1"/>
  <c r="R1718" i="17"/>
  <c r="U1718" i="17" s="1"/>
  <c r="T1707" i="17"/>
  <c r="R1702" i="17"/>
  <c r="U1702" i="17" s="1"/>
  <c r="T1691" i="17"/>
  <c r="R1686" i="17"/>
  <c r="U1686" i="17" s="1"/>
  <c r="U1680" i="17"/>
  <c r="R1670" i="17"/>
  <c r="U1670" i="17" s="1"/>
  <c r="U1664" i="17"/>
  <c r="T1659" i="17"/>
  <c r="R1654" i="17"/>
  <c r="U1654" i="17" s="1"/>
  <c r="T1643" i="17"/>
  <c r="R1638" i="17"/>
  <c r="U1638" i="17" s="1"/>
  <c r="U1632" i="17"/>
  <c r="R1622" i="17"/>
  <c r="T1622" i="17" s="1"/>
  <c r="R1606" i="17"/>
  <c r="U1606" i="17" s="1"/>
  <c r="R1590" i="17"/>
  <c r="U1590" i="17" s="1"/>
  <c r="R1574" i="17"/>
  <c r="U1574" i="17" s="1"/>
  <c r="R1558" i="17"/>
  <c r="T1558" i="17" s="1"/>
  <c r="R1542" i="17"/>
  <c r="T1542" i="17" s="1"/>
  <c r="R1526" i="17"/>
  <c r="U1526" i="17" s="1"/>
  <c r="R1510" i="17"/>
  <c r="S1510" i="17" s="1"/>
  <c r="R1494" i="17"/>
  <c r="T1494" i="17" s="1"/>
  <c r="T1483" i="17"/>
  <c r="R1478" i="17"/>
  <c r="T1478" i="17" s="1"/>
  <c r="T1467" i="17"/>
  <c r="R1462" i="17"/>
  <c r="U1462" i="17" s="1"/>
  <c r="T1451" i="17"/>
  <c r="R1446" i="17"/>
  <c r="S1446" i="17" s="1"/>
  <c r="T1435" i="17"/>
  <c r="R1430" i="17"/>
  <c r="T1430" i="17" s="1"/>
  <c r="R1414" i="17"/>
  <c r="T1414" i="17" s="1"/>
  <c r="T1403" i="17"/>
  <c r="R1398" i="17"/>
  <c r="U1398" i="17" s="1"/>
  <c r="R1382" i="17"/>
  <c r="R1366" i="17"/>
  <c r="T1366" i="17" s="1"/>
  <c r="T1355" i="17"/>
  <c r="R1350" i="17"/>
  <c r="S1350" i="17" s="1"/>
  <c r="R1334" i="17"/>
  <c r="U1334" i="17" s="1"/>
  <c r="R1318" i="17"/>
  <c r="T1318" i="17" s="1"/>
  <c r="R1302" i="17"/>
  <c r="R1286" i="17"/>
  <c r="T1286" i="17" s="1"/>
  <c r="R1270" i="17"/>
  <c r="U1270" i="17" s="1"/>
  <c r="R1254" i="17"/>
  <c r="U1254" i="17" s="1"/>
  <c r="R1238" i="17"/>
  <c r="R1222" i="17"/>
  <c r="T1222" i="17" s="1"/>
  <c r="R1206" i="17"/>
  <c r="U1206" i="17" s="1"/>
  <c r="R1190" i="17"/>
  <c r="T1190" i="17" s="1"/>
  <c r="R1174" i="17"/>
  <c r="T1174" i="17" s="1"/>
  <c r="R1158" i="17"/>
  <c r="S1158" i="17" s="1"/>
  <c r="R1142" i="17"/>
  <c r="U1142" i="17" s="1"/>
  <c r="R1126" i="17"/>
  <c r="T1126" i="17" s="1"/>
  <c r="R1110" i="17"/>
  <c r="T1110" i="17" s="1"/>
  <c r="R1094" i="17"/>
  <c r="T1094" i="17" s="1"/>
  <c r="R1078" i="17"/>
  <c r="U1078" i="17" s="1"/>
  <c r="R1062" i="17"/>
  <c r="S1062" i="17" s="1"/>
  <c r="R1046" i="17"/>
  <c r="R1030" i="17"/>
  <c r="T1030" i="17" s="1"/>
  <c r="R1014" i="17"/>
  <c r="U1014" i="17" s="1"/>
  <c r="R998" i="17"/>
  <c r="S998" i="17" s="1"/>
  <c r="R982" i="17"/>
  <c r="T982" i="17" s="1"/>
  <c r="R966" i="17"/>
  <c r="T966" i="17" s="1"/>
  <c r="R950" i="17"/>
  <c r="U950" i="17" s="1"/>
  <c r="R934" i="17"/>
  <c r="T934" i="17" s="1"/>
  <c r="R918" i="17"/>
  <c r="T918" i="17" s="1"/>
  <c r="R902" i="17"/>
  <c r="U902" i="17" s="1"/>
  <c r="R886" i="17"/>
  <c r="S886" i="17" s="1"/>
  <c r="R870" i="17"/>
  <c r="S870" i="17" s="1"/>
  <c r="R854" i="17"/>
  <c r="S854" i="17" s="1"/>
  <c r="R838" i="17"/>
  <c r="S838" i="17" s="1"/>
  <c r="R1339" i="17"/>
  <c r="T1339" i="17" s="1"/>
  <c r="R1323" i="17"/>
  <c r="S1323" i="17" s="1"/>
  <c r="R1307" i="17"/>
  <c r="U1307" i="17" s="1"/>
  <c r="R1291" i="17"/>
  <c r="R1275" i="17"/>
  <c r="U1275" i="17" s="1"/>
  <c r="R1259" i="17"/>
  <c r="S1259" i="17" s="1"/>
  <c r="R1243" i="17"/>
  <c r="U1243" i="17" s="1"/>
  <c r="R1227" i="17"/>
  <c r="S1227" i="17" s="1"/>
  <c r="R1211" i="17"/>
  <c r="U1211" i="17" s="1"/>
  <c r="R1195" i="17"/>
  <c r="S1195" i="17" s="1"/>
  <c r="R1179" i="17"/>
  <c r="U1179" i="17" s="1"/>
  <c r="R1163" i="17"/>
  <c r="S1163" i="17" s="1"/>
  <c r="R1147" i="17"/>
  <c r="U1147" i="17" s="1"/>
  <c r="R1131" i="17"/>
  <c r="S1131" i="17" s="1"/>
  <c r="R1115" i="17"/>
  <c r="U1115" i="17" s="1"/>
  <c r="R1099" i="17"/>
  <c r="S1099" i="17" s="1"/>
  <c r="R1083" i="17"/>
  <c r="S1083" i="17" s="1"/>
  <c r="R1067" i="17"/>
  <c r="S1067" i="17" s="1"/>
  <c r="R1051" i="17"/>
  <c r="S1051" i="17" s="1"/>
  <c r="R1035" i="17"/>
  <c r="R1019" i="17"/>
  <c r="U1019" i="17" s="1"/>
  <c r="R1003" i="17"/>
  <c r="S1003" i="17" s="1"/>
  <c r="R987" i="17"/>
  <c r="U987" i="17" s="1"/>
  <c r="R971" i="17"/>
  <c r="S971" i="17" s="1"/>
  <c r="R955" i="17"/>
  <c r="S955" i="17" s="1"/>
  <c r="R939" i="17"/>
  <c r="S939" i="17" s="1"/>
  <c r="R923" i="17"/>
  <c r="T923" i="17" s="1"/>
  <c r="R907" i="17"/>
  <c r="T907" i="17" s="1"/>
  <c r="R891" i="17"/>
  <c r="T891" i="17" s="1"/>
  <c r="R875" i="17"/>
  <c r="U875" i="17" s="1"/>
  <c r="R859" i="17"/>
  <c r="S859" i="17" s="1"/>
  <c r="R843" i="17"/>
  <c r="T843" i="17" s="1"/>
  <c r="R827" i="17"/>
  <c r="S827" i="17" s="1"/>
  <c r="R811" i="17"/>
  <c r="S811" i="17" s="1"/>
  <c r="R795" i="17"/>
  <c r="S795" i="17" s="1"/>
  <c r="R779" i="17"/>
  <c r="S779" i="17" s="1"/>
  <c r="R763" i="17"/>
  <c r="S763" i="17" s="1"/>
  <c r="R747" i="17"/>
  <c r="S747" i="17" s="1"/>
  <c r="R731" i="17"/>
  <c r="S731" i="17" s="1"/>
  <c r="R715" i="17"/>
  <c r="S715" i="17" s="1"/>
  <c r="R699" i="17"/>
  <c r="S699" i="17" s="1"/>
  <c r="R683" i="17"/>
  <c r="S683" i="17" s="1"/>
  <c r="R667" i="17"/>
  <c r="S667" i="17" s="1"/>
  <c r="R651" i="17"/>
  <c r="S651" i="17" s="1"/>
  <c r="R635" i="17"/>
  <c r="S635" i="17" s="1"/>
  <c r="R619" i="17"/>
  <c r="S619" i="17" s="1"/>
  <c r="R603" i="17"/>
  <c r="S603" i="17" s="1"/>
  <c r="R587" i="17"/>
  <c r="S587" i="17" s="1"/>
  <c r="R571" i="17"/>
  <c r="S571" i="17" s="1"/>
  <c r="R555" i="17"/>
  <c r="S555" i="17" s="1"/>
  <c r="R539" i="17"/>
  <c r="S539" i="17" s="1"/>
  <c r="R523" i="17"/>
  <c r="S523" i="17" s="1"/>
  <c r="R507" i="17"/>
  <c r="S507" i="17" s="1"/>
  <c r="R491" i="17"/>
  <c r="S491" i="17" s="1"/>
  <c r="R475" i="17"/>
  <c r="S475" i="17" s="1"/>
  <c r="R459" i="17"/>
  <c r="S459" i="17" s="1"/>
  <c r="R443" i="17"/>
  <c r="S443" i="17" s="1"/>
  <c r="U1434" i="17"/>
  <c r="R1424" i="17"/>
  <c r="R1408" i="17"/>
  <c r="T1408" i="17" s="1"/>
  <c r="U1402" i="17"/>
  <c r="R1392" i="17"/>
  <c r="U1392" i="17" s="1"/>
  <c r="R1376" i="17"/>
  <c r="T1376" i="17" s="1"/>
  <c r="R1360" i="17"/>
  <c r="R1344" i="17"/>
  <c r="T1344" i="17" s="1"/>
  <c r="R1328" i="17"/>
  <c r="U1328" i="17" s="1"/>
  <c r="R1312" i="17"/>
  <c r="T1312" i="17" s="1"/>
  <c r="R1296" i="17"/>
  <c r="T1296" i="17" s="1"/>
  <c r="R1280" i="17"/>
  <c r="T1280" i="17" s="1"/>
  <c r="R1264" i="17"/>
  <c r="U1264" i="17" s="1"/>
  <c r="R1248" i="17"/>
  <c r="T1248" i="17" s="1"/>
  <c r="R1232" i="17"/>
  <c r="T1232" i="17" s="1"/>
  <c r="R1216" i="17"/>
  <c r="T1216" i="17" s="1"/>
  <c r="R1200" i="17"/>
  <c r="U1200" i="17" s="1"/>
  <c r="R1184" i="17"/>
  <c r="T1184" i="17" s="1"/>
  <c r="R1168" i="17"/>
  <c r="R1152" i="17"/>
  <c r="T1152" i="17" s="1"/>
  <c r="R1136" i="17"/>
  <c r="U1136" i="17" s="1"/>
  <c r="R1120" i="17"/>
  <c r="T1120" i="17" s="1"/>
  <c r="R1104" i="17"/>
  <c r="R1088" i="17"/>
  <c r="T1088" i="17" s="1"/>
  <c r="R1072" i="17"/>
  <c r="U1072" i="17" s="1"/>
  <c r="R1056" i="17"/>
  <c r="R1040" i="17"/>
  <c r="T1040" i="17" s="1"/>
  <c r="R1024" i="17"/>
  <c r="T1024" i="17" s="1"/>
  <c r="R1008" i="17"/>
  <c r="U1008" i="17" s="1"/>
  <c r="R992" i="17"/>
  <c r="T992" i="17" s="1"/>
  <c r="R976" i="17"/>
  <c r="T976" i="17" s="1"/>
  <c r="R960" i="17"/>
  <c r="R944" i="17"/>
  <c r="U944" i="17" s="1"/>
  <c r="R928" i="17"/>
  <c r="T928" i="17" s="1"/>
  <c r="R912" i="17"/>
  <c r="R896" i="17"/>
  <c r="T896" i="17" s="1"/>
  <c r="R880" i="17"/>
  <c r="U880" i="17" s="1"/>
  <c r="R864" i="17"/>
  <c r="T864" i="17" s="1"/>
  <c r="R848" i="17"/>
  <c r="T848" i="17" s="1"/>
  <c r="R832" i="17"/>
  <c r="T832" i="17" s="1"/>
  <c r="R816" i="17"/>
  <c r="S816" i="17" s="1"/>
  <c r="R800" i="17"/>
  <c r="T800" i="17" s="1"/>
  <c r="R784" i="17"/>
  <c r="U784" i="17" s="1"/>
  <c r="R768" i="17"/>
  <c r="T768" i="17" s="1"/>
  <c r="R752" i="17"/>
  <c r="S752" i="17" s="1"/>
  <c r="R736" i="17"/>
  <c r="T736" i="17" s="1"/>
  <c r="R720" i="17"/>
  <c r="S720" i="17" s="1"/>
  <c r="R704" i="17"/>
  <c r="T704" i="17" s="1"/>
  <c r="R688" i="17"/>
  <c r="T688" i="17" s="1"/>
  <c r="R672" i="17"/>
  <c r="T672" i="17" s="1"/>
  <c r="R656" i="17"/>
  <c r="S656" i="17" s="1"/>
  <c r="R640" i="17"/>
  <c r="T640" i="17" s="1"/>
  <c r="R624" i="17"/>
  <c r="S624" i="17" s="1"/>
  <c r="R608" i="17"/>
  <c r="T608" i="17" s="1"/>
  <c r="R592" i="17"/>
  <c r="S592" i="17" s="1"/>
  <c r="R576" i="17"/>
  <c r="T576" i="17" s="1"/>
  <c r="R560" i="17"/>
  <c r="S560" i="17" s="1"/>
  <c r="R544" i="17"/>
  <c r="T544" i="17" s="1"/>
  <c r="R528" i="17"/>
  <c r="S528" i="17" s="1"/>
  <c r="R512" i="17"/>
  <c r="T512" i="17" s="1"/>
  <c r="R496" i="17"/>
  <c r="S496" i="17" s="1"/>
  <c r="R1349" i="17"/>
  <c r="T1349" i="17" s="1"/>
  <c r="R1333" i="17"/>
  <c r="U1333" i="17" s="1"/>
  <c r="R1317" i="17"/>
  <c r="T1317" i="17" s="1"/>
  <c r="R1301" i="17"/>
  <c r="S1301" i="17" s="1"/>
  <c r="R1285" i="17"/>
  <c r="T1285" i="17" s="1"/>
  <c r="R1269" i="17"/>
  <c r="T1269" i="17" s="1"/>
  <c r="R1253" i="17"/>
  <c r="T1253" i="17" s="1"/>
  <c r="R1237" i="17"/>
  <c r="S1237" i="17" s="1"/>
  <c r="R1221" i="17"/>
  <c r="T1221" i="17" s="1"/>
  <c r="R1205" i="17"/>
  <c r="T1205" i="17" s="1"/>
  <c r="R1189" i="17"/>
  <c r="T1189" i="17" s="1"/>
  <c r="R1173" i="17"/>
  <c r="S1173" i="17" s="1"/>
  <c r="R1157" i="17"/>
  <c r="T1157" i="17" s="1"/>
  <c r="R1141" i="17"/>
  <c r="T1141" i="17" s="1"/>
  <c r="R1125" i="17"/>
  <c r="T1125" i="17" s="1"/>
  <c r="R1109" i="17"/>
  <c r="U1109" i="17" s="1"/>
  <c r="R1093" i="17"/>
  <c r="T1093" i="17" s="1"/>
  <c r="R1077" i="17"/>
  <c r="S1077" i="17" s="1"/>
  <c r="R1061" i="17"/>
  <c r="T1061" i="17" s="1"/>
  <c r="R1045" i="17"/>
  <c r="T1045" i="17" s="1"/>
  <c r="R1029" i="17"/>
  <c r="T1029" i="17" s="1"/>
  <c r="R1013" i="17"/>
  <c r="U1013" i="17" s="1"/>
  <c r="R997" i="17"/>
  <c r="T997" i="17" s="1"/>
  <c r="R981" i="17"/>
  <c r="T981" i="17" s="1"/>
  <c r="R965" i="17"/>
  <c r="T965" i="17" s="1"/>
  <c r="R949" i="17"/>
  <c r="U949" i="17" s="1"/>
  <c r="R933" i="17"/>
  <c r="T933" i="17" s="1"/>
  <c r="R917" i="17"/>
  <c r="U917" i="17" s="1"/>
  <c r="R901" i="17"/>
  <c r="S901" i="17" s="1"/>
  <c r="R885" i="17"/>
  <c r="S885" i="17" s="1"/>
  <c r="R869" i="17"/>
  <c r="T869" i="17" s="1"/>
  <c r="R853" i="17"/>
  <c r="T853" i="17" s="1"/>
  <c r="R837" i="17"/>
  <c r="S837" i="17" s="1"/>
  <c r="R821" i="17"/>
  <c r="T821" i="17" s="1"/>
  <c r="R805" i="17"/>
  <c r="R789" i="17"/>
  <c r="U789" i="17" s="1"/>
  <c r="R773" i="17"/>
  <c r="S773" i="17" s="1"/>
  <c r="R757" i="17"/>
  <c r="T757" i="17" s="1"/>
  <c r="R741" i="17"/>
  <c r="T741" i="17" s="1"/>
  <c r="R725" i="17"/>
  <c r="T725" i="17" s="1"/>
  <c r="R709" i="17"/>
  <c r="S709" i="17" s="1"/>
  <c r="R693" i="17"/>
  <c r="U693" i="17" s="1"/>
  <c r="R677" i="17"/>
  <c r="T677" i="17" s="1"/>
  <c r="R661" i="17"/>
  <c r="R645" i="17"/>
  <c r="S645" i="17" s="1"/>
  <c r="R629" i="17"/>
  <c r="U629" i="17" s="1"/>
  <c r="R613" i="17"/>
  <c r="T613" i="17" s="1"/>
  <c r="R597" i="17"/>
  <c r="U597" i="17" s="1"/>
  <c r="R581" i="17"/>
  <c r="S581" i="17" s="1"/>
  <c r="R565" i="17"/>
  <c r="T565" i="17" s="1"/>
  <c r="R549" i="17"/>
  <c r="T549" i="17" s="1"/>
  <c r="R533" i="17"/>
  <c r="U533" i="17" s="1"/>
  <c r="R517" i="17"/>
  <c r="S517" i="17" s="1"/>
  <c r="R501" i="17"/>
  <c r="S501" i="17" s="1"/>
  <c r="R485" i="17"/>
  <c r="S485" i="17" s="1"/>
  <c r="R469" i="17"/>
  <c r="U469" i="17" s="1"/>
  <c r="R453" i="17"/>
  <c r="U453" i="17" s="1"/>
  <c r="R437" i="17"/>
  <c r="U437" i="17" s="1"/>
  <c r="R1306" i="17"/>
  <c r="S1306" i="17" s="1"/>
  <c r="R1290" i="17"/>
  <c r="S1290" i="17" s="1"/>
  <c r="R1274" i="17"/>
  <c r="T1274" i="17" s="1"/>
  <c r="R1258" i="17"/>
  <c r="S1258" i="17" s="1"/>
  <c r="R1242" i="17"/>
  <c r="U1242" i="17" s="1"/>
  <c r="R1226" i="17"/>
  <c r="S1226" i="17" s="1"/>
  <c r="R1210" i="17"/>
  <c r="S1210" i="17" s="1"/>
  <c r="R1194" i="17"/>
  <c r="S1194" i="17" s="1"/>
  <c r="R1178" i="17"/>
  <c r="R1162" i="17"/>
  <c r="S1162" i="17" s="1"/>
  <c r="R1146" i="17"/>
  <c r="U1146" i="17" s="1"/>
  <c r="R1130" i="17"/>
  <c r="S1130" i="17" s="1"/>
  <c r="R1114" i="17"/>
  <c r="U1114" i="17" s="1"/>
  <c r="R1098" i="17"/>
  <c r="S1098" i="17" s="1"/>
  <c r="R1082" i="17"/>
  <c r="T1082" i="17" s="1"/>
  <c r="R1066" i="17"/>
  <c r="S1066" i="17" s="1"/>
  <c r="R1050" i="17"/>
  <c r="U1050" i="17" s="1"/>
  <c r="R1034" i="17"/>
  <c r="R1018" i="17"/>
  <c r="T1018" i="17" s="1"/>
  <c r="R1002" i="17"/>
  <c r="S1002" i="17" s="1"/>
  <c r="R986" i="17"/>
  <c r="T986" i="17" s="1"/>
  <c r="R970" i="17"/>
  <c r="S970" i="17" s="1"/>
  <c r="R954" i="17"/>
  <c r="U954" i="17" s="1"/>
  <c r="R938" i="17"/>
  <c r="S938" i="17" s="1"/>
  <c r="R922" i="17"/>
  <c r="T922" i="17" s="1"/>
  <c r="R906" i="17"/>
  <c r="S906" i="17" s="1"/>
  <c r="R890" i="17"/>
  <c r="T890" i="17" s="1"/>
  <c r="R874" i="17"/>
  <c r="S874" i="17" s="1"/>
  <c r="R858" i="17"/>
  <c r="R842" i="17"/>
  <c r="S842" i="17" s="1"/>
  <c r="R826" i="17"/>
  <c r="S826" i="17" s="1"/>
  <c r="R810" i="17"/>
  <c r="S810" i="17" s="1"/>
  <c r="R794" i="17"/>
  <c r="S794" i="17" s="1"/>
  <c r="R778" i="17"/>
  <c r="S778" i="17" s="1"/>
  <c r="R762" i="17"/>
  <c r="S762" i="17" s="1"/>
  <c r="R746" i="17"/>
  <c r="S746" i="17" s="1"/>
  <c r="R730" i="17"/>
  <c r="T730" i="17" s="1"/>
  <c r="R714" i="17"/>
  <c r="R698" i="17"/>
  <c r="T698" i="17" s="1"/>
  <c r="R682" i="17"/>
  <c r="R666" i="17"/>
  <c r="U666" i="17" s="1"/>
  <c r="R650" i="17"/>
  <c r="S650" i="17" s="1"/>
  <c r="R634" i="17"/>
  <c r="U634" i="17" s="1"/>
  <c r="R618" i="17"/>
  <c r="S618" i="17" s="1"/>
  <c r="R602" i="17"/>
  <c r="T602" i="17" s="1"/>
  <c r="R586" i="17"/>
  <c r="R570" i="17"/>
  <c r="T570" i="17" s="1"/>
  <c r="R554" i="17"/>
  <c r="S554" i="17" s="1"/>
  <c r="R538" i="17"/>
  <c r="U538" i="17" s="1"/>
  <c r="R522" i="17"/>
  <c r="S522" i="17" s="1"/>
  <c r="R506" i="17"/>
  <c r="T506" i="17" s="1"/>
  <c r="R490" i="17"/>
  <c r="T490" i="17" s="1"/>
  <c r="R1375" i="17"/>
  <c r="S1375" i="17" s="1"/>
  <c r="R1359" i="17"/>
  <c r="S1359" i="17" s="1"/>
  <c r="R1343" i="17"/>
  <c r="T1343" i="17" s="1"/>
  <c r="R1327" i="17"/>
  <c r="S1327" i="17" s="1"/>
  <c r="R1311" i="17"/>
  <c r="T1311" i="17" s="1"/>
  <c r="R1295" i="17"/>
  <c r="S1295" i="17" s="1"/>
  <c r="R1279" i="17"/>
  <c r="T1279" i="17" s="1"/>
  <c r="R1263" i="17"/>
  <c r="S1263" i="17" s="1"/>
  <c r="R1247" i="17"/>
  <c r="T1247" i="17" s="1"/>
  <c r="R1231" i="17"/>
  <c r="S1231" i="17" s="1"/>
  <c r="R1215" i="17"/>
  <c r="T1215" i="17" s="1"/>
  <c r="R1199" i="17"/>
  <c r="S1199" i="17" s="1"/>
  <c r="R1183" i="17"/>
  <c r="T1183" i="17" s="1"/>
  <c r="R1167" i="17"/>
  <c r="S1167" i="17" s="1"/>
  <c r="R1151" i="17"/>
  <c r="T1151" i="17" s="1"/>
  <c r="R1135" i="17"/>
  <c r="S1135" i="17" s="1"/>
  <c r="R1119" i="17"/>
  <c r="T1119" i="17" s="1"/>
  <c r="R1103" i="17"/>
  <c r="T1103" i="17" s="1"/>
  <c r="R1087" i="17"/>
  <c r="T1087" i="17" s="1"/>
  <c r="R1071" i="17"/>
  <c r="S1071" i="17" s="1"/>
  <c r="R1055" i="17"/>
  <c r="T1055" i="17" s="1"/>
  <c r="R1039" i="17"/>
  <c r="S1039" i="17" s="1"/>
  <c r="R1023" i="17"/>
  <c r="T1023" i="17" s="1"/>
  <c r="R1007" i="17"/>
  <c r="S1007" i="17" s="1"/>
  <c r="R991" i="17"/>
  <c r="T991" i="17" s="1"/>
  <c r="R975" i="17"/>
  <c r="S975" i="17" s="1"/>
  <c r="R959" i="17"/>
  <c r="T959" i="17" s="1"/>
  <c r="R943" i="17"/>
  <c r="R927" i="17"/>
  <c r="T927" i="17" s="1"/>
  <c r="R911" i="17"/>
  <c r="S911" i="17" s="1"/>
  <c r="R895" i="17"/>
  <c r="T895" i="17" s="1"/>
  <c r="R879" i="17"/>
  <c r="S879" i="17" s="1"/>
  <c r="R863" i="17"/>
  <c r="T863" i="17" s="1"/>
  <c r="R847" i="17"/>
  <c r="S847" i="17" s="1"/>
  <c r="R831" i="17"/>
  <c r="T831" i="17" s="1"/>
  <c r="R815" i="17"/>
  <c r="U815" i="17" s="1"/>
  <c r="R799" i="17"/>
  <c r="T799" i="17" s="1"/>
  <c r="R783" i="17"/>
  <c r="R767" i="17"/>
  <c r="T767" i="17" s="1"/>
  <c r="R751" i="17"/>
  <c r="U751" i="17" s="1"/>
  <c r="R735" i="17"/>
  <c r="T735" i="17" s="1"/>
  <c r="R719" i="17"/>
  <c r="U719" i="17" s="1"/>
  <c r="R703" i="17"/>
  <c r="T703" i="17" s="1"/>
  <c r="R687" i="17"/>
  <c r="U687" i="17" s="1"/>
  <c r="R671" i="17"/>
  <c r="T671" i="17" s="1"/>
  <c r="R655" i="17"/>
  <c r="U655" i="17" s="1"/>
  <c r="R639" i="17"/>
  <c r="S639" i="17" s="1"/>
  <c r="R623" i="17"/>
  <c r="U623" i="17" s="1"/>
  <c r="R607" i="17"/>
  <c r="S607" i="17" s="1"/>
  <c r="R591" i="17"/>
  <c r="T591" i="17" s="1"/>
  <c r="R575" i="17"/>
  <c r="S575" i="17" s="1"/>
  <c r="R559" i="17"/>
  <c r="U559" i="17" s="1"/>
  <c r="R543" i="17"/>
  <c r="S543" i="17" s="1"/>
  <c r="R527" i="17"/>
  <c r="U527" i="17" s="1"/>
  <c r="R511" i="17"/>
  <c r="U511" i="17" s="1"/>
  <c r="R495" i="17"/>
  <c r="U495" i="17" s="1"/>
  <c r="R479" i="17"/>
  <c r="S479" i="17" s="1"/>
  <c r="R463" i="17"/>
  <c r="U463" i="17" s="1"/>
  <c r="R447" i="17"/>
  <c r="S447" i="17" s="1"/>
  <c r="R1380" i="17"/>
  <c r="U1380" i="17" s="1"/>
  <c r="R1364" i="17"/>
  <c r="U1364" i="17" s="1"/>
  <c r="R1348" i="17"/>
  <c r="S1348" i="17" s="1"/>
  <c r="R1332" i="17"/>
  <c r="U1332" i="17" s="1"/>
  <c r="R1316" i="17"/>
  <c r="U1316" i="17" s="1"/>
  <c r="R1300" i="17"/>
  <c r="S1300" i="17" s="1"/>
  <c r="R1284" i="17"/>
  <c r="S1284" i="17" s="1"/>
  <c r="R1268" i="17"/>
  <c r="S1268" i="17" s="1"/>
  <c r="R1252" i="17"/>
  <c r="U1252" i="17" s="1"/>
  <c r="R1236" i="17"/>
  <c r="U1236" i="17" s="1"/>
  <c r="R1220" i="17"/>
  <c r="S1220" i="17" s="1"/>
  <c r="R1204" i="17"/>
  <c r="S1204" i="17" s="1"/>
  <c r="R1188" i="17"/>
  <c r="U1188" i="17" s="1"/>
  <c r="R1172" i="17"/>
  <c r="U1172" i="17" s="1"/>
  <c r="R1156" i="17"/>
  <c r="S1156" i="17" s="1"/>
  <c r="R1140" i="17"/>
  <c r="S1140" i="17" s="1"/>
  <c r="R1124" i="17"/>
  <c r="U1124" i="17" s="1"/>
  <c r="R1108" i="17"/>
  <c r="T1108" i="17" s="1"/>
  <c r="R1092" i="17"/>
  <c r="S1092" i="17" s="1"/>
  <c r="R1076" i="17"/>
  <c r="U1076" i="17" s="1"/>
  <c r="R1060" i="17"/>
  <c r="U1060" i="17" s="1"/>
  <c r="R1044" i="17"/>
  <c r="U1044" i="17" s="1"/>
  <c r="R1028" i="17"/>
  <c r="S1028" i="17" s="1"/>
  <c r="R1012" i="17"/>
  <c r="S1012" i="17" s="1"/>
  <c r="R996" i="17"/>
  <c r="U996" i="17" s="1"/>
  <c r="R980" i="17"/>
  <c r="S980" i="17" s="1"/>
  <c r="R964" i="17"/>
  <c r="T964" i="17" s="1"/>
  <c r="R948" i="17"/>
  <c r="S948" i="17" s="1"/>
  <c r="R932" i="17"/>
  <c r="U932" i="17" s="1"/>
  <c r="R916" i="17"/>
  <c r="U916" i="17" s="1"/>
  <c r="R900" i="17"/>
  <c r="S900" i="17" s="1"/>
  <c r="R884" i="17"/>
  <c r="U884" i="17" s="1"/>
  <c r="R868" i="17"/>
  <c r="S868" i="17" s="1"/>
  <c r="R852" i="17"/>
  <c r="U852" i="17" s="1"/>
  <c r="R836" i="17"/>
  <c r="T836" i="17" s="1"/>
  <c r="R820" i="17"/>
  <c r="S820" i="17" s="1"/>
  <c r="R804" i="17"/>
  <c r="U804" i="17" s="1"/>
  <c r="R788" i="17"/>
  <c r="U788" i="17" s="1"/>
  <c r="R772" i="17"/>
  <c r="S772" i="17" s="1"/>
  <c r="R756" i="17"/>
  <c r="S756" i="17" s="1"/>
  <c r="R740" i="17"/>
  <c r="U740" i="17" s="1"/>
  <c r="R724" i="17"/>
  <c r="U724" i="17" s="1"/>
  <c r="R708" i="17"/>
  <c r="S708" i="17" s="1"/>
  <c r="R692" i="17"/>
  <c r="S692" i="17" s="1"/>
  <c r="R676" i="17"/>
  <c r="T676" i="17" s="1"/>
  <c r="R660" i="17"/>
  <c r="U660" i="17" s="1"/>
  <c r="R644" i="17"/>
  <c r="S644" i="17" s="1"/>
  <c r="R628" i="17"/>
  <c r="S628" i="17" s="1"/>
  <c r="R612" i="17"/>
  <c r="U612" i="17" s="1"/>
  <c r="R596" i="17"/>
  <c r="U596" i="17" s="1"/>
  <c r="R580" i="17"/>
  <c r="S580" i="17" s="1"/>
  <c r="R564" i="17"/>
  <c r="S564" i="17" s="1"/>
  <c r="R1721" i="17"/>
  <c r="R1705" i="17"/>
  <c r="S1705" i="17" s="1"/>
  <c r="R1689" i="17"/>
  <c r="R1673" i="17"/>
  <c r="S1673" i="17" s="1"/>
  <c r="R1657" i="17"/>
  <c r="R1641" i="17"/>
  <c r="S1641" i="17" s="1"/>
  <c r="R1625" i="17"/>
  <c r="R1609" i="17"/>
  <c r="S1609" i="17" s="1"/>
  <c r="R1593" i="17"/>
  <c r="R1577" i="17"/>
  <c r="S1577" i="17" s="1"/>
  <c r="R1561" i="17"/>
  <c r="R1545" i="17"/>
  <c r="S1545" i="17" s="1"/>
  <c r="R1529" i="17"/>
  <c r="R1513" i="17"/>
  <c r="S1513" i="17" s="1"/>
  <c r="R1497" i="17"/>
  <c r="R1481" i="17"/>
  <c r="S1481" i="17" s="1"/>
  <c r="R1465" i="17"/>
  <c r="R1449" i="17"/>
  <c r="S1449" i="17" s="1"/>
  <c r="R1433" i="17"/>
  <c r="R1417" i="17"/>
  <c r="S1417" i="17" s="1"/>
  <c r="R1401" i="17"/>
  <c r="R1385" i="17"/>
  <c r="S1385" i="17" s="1"/>
  <c r="R1369" i="17"/>
  <c r="S1369" i="17" s="1"/>
  <c r="R1353" i="17"/>
  <c r="R1337" i="17"/>
  <c r="S1337" i="17" s="1"/>
  <c r="R1321" i="17"/>
  <c r="R1305" i="17"/>
  <c r="U1305" i="17" s="1"/>
  <c r="R1289" i="17"/>
  <c r="R1273" i="17"/>
  <c r="U1273" i="17" s="1"/>
  <c r="R1257" i="17"/>
  <c r="R1241" i="17"/>
  <c r="U1241" i="17" s="1"/>
  <c r="R1225" i="17"/>
  <c r="R1209" i="17"/>
  <c r="T1209" i="17" s="1"/>
  <c r="R1193" i="17"/>
  <c r="R1177" i="17"/>
  <c r="U1177" i="17" s="1"/>
  <c r="R1161" i="17"/>
  <c r="R1145" i="17"/>
  <c r="U1145" i="17" s="1"/>
  <c r="R1129" i="17"/>
  <c r="R1113" i="17"/>
  <c r="U1113" i="17" s="1"/>
  <c r="R1097" i="17"/>
  <c r="R1081" i="17"/>
  <c r="T1081" i="17" s="1"/>
  <c r="R1065" i="17"/>
  <c r="R1049" i="17"/>
  <c r="U1049" i="17" s="1"/>
  <c r="R1033" i="17"/>
  <c r="R1017" i="17"/>
  <c r="U1017" i="17" s="1"/>
  <c r="R1001" i="17"/>
  <c r="R985" i="17"/>
  <c r="S985" i="17" s="1"/>
  <c r="R969" i="17"/>
  <c r="R953" i="17"/>
  <c r="S953" i="17" s="1"/>
  <c r="R937" i="17"/>
  <c r="R921" i="17"/>
  <c r="U921" i="17" s="1"/>
  <c r="R905" i="17"/>
  <c r="R889" i="17"/>
  <c r="T889" i="17" s="1"/>
  <c r="R873" i="17"/>
  <c r="R857" i="17"/>
  <c r="S857" i="17" s="1"/>
  <c r="R841" i="17"/>
  <c r="R825" i="17"/>
  <c r="S825" i="17" s="1"/>
  <c r="R809" i="17"/>
  <c r="R793" i="17"/>
  <c r="T793" i="17" s="1"/>
  <c r="R777" i="17"/>
  <c r="R761" i="17"/>
  <c r="T761" i="17" s="1"/>
  <c r="R745" i="17"/>
  <c r="R729" i="17"/>
  <c r="S729" i="17" s="1"/>
  <c r="R713" i="17"/>
  <c r="R697" i="17"/>
  <c r="U697" i="17" s="1"/>
  <c r="R681" i="17"/>
  <c r="R665" i="17"/>
  <c r="T665" i="17" s="1"/>
  <c r="R649" i="17"/>
  <c r="R633" i="17"/>
  <c r="T633" i="17" s="1"/>
  <c r="R617" i="17"/>
  <c r="R601" i="17"/>
  <c r="S601" i="17" s="1"/>
  <c r="R585" i="17"/>
  <c r="R569" i="17"/>
  <c r="U569" i="17" s="1"/>
  <c r="U1800" i="17"/>
  <c r="R1790" i="17"/>
  <c r="S1790" i="17" s="1"/>
  <c r="U1784" i="17"/>
  <c r="R1774" i="17"/>
  <c r="S1774" i="17" s="1"/>
  <c r="U1768" i="17"/>
  <c r="R1758" i="17"/>
  <c r="S1758" i="17" s="1"/>
  <c r="U1752" i="17"/>
  <c r="R1742" i="17"/>
  <c r="S1742" i="17" s="1"/>
  <c r="U1736" i="17"/>
  <c r="R1726" i="17"/>
  <c r="U1726" i="17" s="1"/>
  <c r="U1720" i="17"/>
  <c r="R1710" i="17"/>
  <c r="U1710" i="17" s="1"/>
  <c r="U1704" i="17"/>
  <c r="R1694" i="17"/>
  <c r="U1694" i="17" s="1"/>
  <c r="U1688" i="17"/>
  <c r="R1678" i="17"/>
  <c r="U1678" i="17" s="1"/>
  <c r="U1672" i="17"/>
  <c r="R1662" i="17"/>
  <c r="R1646" i="17"/>
  <c r="U1646" i="17" s="1"/>
  <c r="U1640" i="17"/>
  <c r="R1630" i="17"/>
  <c r="U1630" i="17" s="1"/>
  <c r="R1614" i="17"/>
  <c r="U1614" i="17" s="1"/>
  <c r="R1598" i="17"/>
  <c r="U1598" i="17" s="1"/>
  <c r="R1582" i="17"/>
  <c r="U1582" i="17" s="1"/>
  <c r="R1566" i="17"/>
  <c r="U1566" i="17" s="1"/>
  <c r="R1550" i="17"/>
  <c r="U1550" i="17" s="1"/>
  <c r="U1544" i="17"/>
  <c r="R1534" i="17"/>
  <c r="U1534" i="17" s="1"/>
  <c r="U1528" i="17"/>
  <c r="R1518" i="17"/>
  <c r="U1518" i="17" s="1"/>
  <c r="U1512" i="17"/>
  <c r="R1502" i="17"/>
  <c r="U1502" i="17" s="1"/>
  <c r="U1496" i="17"/>
  <c r="R1486" i="17"/>
  <c r="U1486" i="17" s="1"/>
  <c r="U1480" i="17"/>
  <c r="R1470" i="17"/>
  <c r="U1470" i="17" s="1"/>
  <c r="R1454" i="17"/>
  <c r="U1454" i="17" s="1"/>
  <c r="U1448" i="17"/>
  <c r="R1438" i="17"/>
  <c r="U1438" i="17" s="1"/>
  <c r="U1432" i="17"/>
  <c r="R1422" i="17"/>
  <c r="U1422" i="17" s="1"/>
  <c r="R1406" i="17"/>
  <c r="U1406" i="17" s="1"/>
  <c r="U1400" i="17"/>
  <c r="R1390" i="17"/>
  <c r="U1390" i="17" s="1"/>
  <c r="R1374" i="17"/>
  <c r="T1374" i="17" s="1"/>
  <c r="R1358" i="17"/>
  <c r="U1358" i="17" s="1"/>
  <c r="R1342" i="17"/>
  <c r="T1342" i="17" s="1"/>
  <c r="R1326" i="17"/>
  <c r="U1326" i="17" s="1"/>
  <c r="R1310" i="17"/>
  <c r="U1304" i="17"/>
  <c r="R1294" i="17"/>
  <c r="U1294" i="17" s="1"/>
  <c r="U1288" i="17"/>
  <c r="R1278" i="17"/>
  <c r="T1278" i="17" s="1"/>
  <c r="R1262" i="17"/>
  <c r="U1262" i="17" s="1"/>
  <c r="U1256" i="17"/>
  <c r="R1246" i="17"/>
  <c r="T1246" i="17" s="1"/>
  <c r="R1230" i="17"/>
  <c r="U1230" i="17" s="1"/>
  <c r="R1214" i="17"/>
  <c r="T1214" i="17" s="1"/>
  <c r="R1198" i="17"/>
  <c r="U1198" i="17" s="1"/>
  <c r="R1182" i="17"/>
  <c r="T1182" i="17" s="1"/>
  <c r="R1166" i="17"/>
  <c r="U1166" i="17" s="1"/>
  <c r="R1150" i="17"/>
  <c r="T1150" i="17" s="1"/>
  <c r="R1134" i="17"/>
  <c r="U1134" i="17" s="1"/>
  <c r="R1118" i="17"/>
  <c r="T1118" i="17" s="1"/>
  <c r="R1102" i="17"/>
  <c r="U1102" i="17" s="1"/>
  <c r="R1086" i="17"/>
  <c r="T1086" i="17" s="1"/>
  <c r="R1070" i="17"/>
  <c r="U1070" i="17" s="1"/>
  <c r="U1064" i="17"/>
  <c r="R1054" i="17"/>
  <c r="T1054" i="17" s="1"/>
  <c r="U1048" i="17"/>
  <c r="R1038" i="17"/>
  <c r="U1038" i="17" s="1"/>
  <c r="U1032" i="17"/>
  <c r="R1022" i="17"/>
  <c r="T1022" i="17" s="1"/>
  <c r="U1016" i="17"/>
  <c r="R1006" i="17"/>
  <c r="U1006" i="17" s="1"/>
  <c r="U1000" i="17"/>
  <c r="R990" i="17"/>
  <c r="T990" i="17" s="1"/>
  <c r="R974" i="17"/>
  <c r="U974" i="17" s="1"/>
  <c r="R958" i="17"/>
  <c r="T958" i="17" s="1"/>
  <c r="R942" i="17"/>
  <c r="U942" i="17" s="1"/>
  <c r="R926" i="17"/>
  <c r="R910" i="17"/>
  <c r="U910" i="17" s="1"/>
  <c r="U904" i="17"/>
  <c r="R894" i="17"/>
  <c r="T894" i="17" s="1"/>
  <c r="R878" i="17"/>
  <c r="U878" i="17" s="1"/>
  <c r="R862" i="17"/>
  <c r="T862" i="17" s="1"/>
  <c r="R846" i="17"/>
  <c r="U846" i="17" s="1"/>
  <c r="R830" i="17"/>
  <c r="T830" i="17" s="1"/>
  <c r="R814" i="17"/>
  <c r="U814" i="17" s="1"/>
  <c r="U808" i="17"/>
  <c r="R798" i="17"/>
  <c r="T798" i="17" s="1"/>
  <c r="U792" i="17"/>
  <c r="R782" i="17"/>
  <c r="U782" i="17" s="1"/>
  <c r="R766" i="17"/>
  <c r="T766" i="17" s="1"/>
  <c r="R750" i="17"/>
  <c r="U750" i="17" s="1"/>
  <c r="U744" i="17"/>
  <c r="R734" i="17"/>
  <c r="T734" i="17" s="1"/>
  <c r="R718" i="17"/>
  <c r="U718" i="17" s="1"/>
  <c r="U712" i="17"/>
  <c r="R702" i="17"/>
  <c r="T702" i="17" s="1"/>
  <c r="R686" i="17"/>
  <c r="U686" i="17" s="1"/>
  <c r="R670" i="17"/>
  <c r="R1699" i="17"/>
  <c r="T1699" i="17" s="1"/>
  <c r="U1693" i="17"/>
  <c r="T1688" i="17"/>
  <c r="R1683" i="17"/>
  <c r="T1672" i="17"/>
  <c r="R1667" i="17"/>
  <c r="U1667" i="17" s="1"/>
  <c r="R1651" i="17"/>
  <c r="T1640" i="17"/>
  <c r="R1635" i="17"/>
  <c r="S1635" i="17" s="1"/>
  <c r="R1619" i="17"/>
  <c r="R1603" i="17"/>
  <c r="U1603" i="17" s="1"/>
  <c r="U1597" i="17"/>
  <c r="R1587" i="17"/>
  <c r="U1581" i="17"/>
  <c r="R1571" i="17"/>
  <c r="T1571" i="17" s="1"/>
  <c r="U1565" i="17"/>
  <c r="R1555" i="17"/>
  <c r="U1549" i="17"/>
  <c r="T1544" i="17"/>
  <c r="R1539" i="17"/>
  <c r="U1539" i="17" s="1"/>
  <c r="T1528" i="17"/>
  <c r="R1523" i="17"/>
  <c r="U1523" i="17" s="1"/>
  <c r="U1517" i="17"/>
  <c r="T1512" i="17"/>
  <c r="R1507" i="17"/>
  <c r="T1507" i="17" s="1"/>
  <c r="T1496" i="17"/>
  <c r="R1491" i="17"/>
  <c r="U1485" i="17"/>
  <c r="T1480" i="17"/>
  <c r="R1475" i="17"/>
  <c r="U1475" i="17" s="1"/>
  <c r="U1469" i="17"/>
  <c r="R1459" i="17"/>
  <c r="U1459" i="17" s="1"/>
  <c r="T1448" i="17"/>
  <c r="R1443" i="17"/>
  <c r="U1443" i="17" s="1"/>
  <c r="U1437" i="17"/>
  <c r="T1432" i="17"/>
  <c r="R1427" i="17"/>
  <c r="U1427" i="17" s="1"/>
  <c r="R1411" i="17"/>
  <c r="T1400" i="17"/>
  <c r="R1395" i="17"/>
  <c r="R1379" i="17"/>
  <c r="R1363" i="17"/>
  <c r="U1363" i="17" s="1"/>
  <c r="R1347" i="17"/>
  <c r="U1347" i="17" s="1"/>
  <c r="U1341" i="17"/>
  <c r="R1331" i="17"/>
  <c r="U1325" i="17"/>
  <c r="R1315" i="17"/>
  <c r="U1315" i="17" s="1"/>
  <c r="T1304" i="17"/>
  <c r="R1299" i="17"/>
  <c r="T1288" i="17"/>
  <c r="R1283" i="17"/>
  <c r="U1283" i="17" s="1"/>
  <c r="R1267" i="17"/>
  <c r="U1261" i="17"/>
  <c r="T1256" i="17"/>
  <c r="R1251" i="17"/>
  <c r="T1251" i="17" s="1"/>
  <c r="U1245" i="17"/>
  <c r="R1235" i="17"/>
  <c r="U1235" i="17" s="1"/>
  <c r="U1229" i="17"/>
  <c r="R1219" i="17"/>
  <c r="U1219" i="17" s="1"/>
  <c r="R1203" i="17"/>
  <c r="U1203" i="17" s="1"/>
  <c r="U1197" i="17"/>
  <c r="R1187" i="17"/>
  <c r="U1187" i="17" s="1"/>
  <c r="R1171" i="17"/>
  <c r="U1171" i="17" s="1"/>
  <c r="R1155" i="17"/>
  <c r="U1155" i="17" s="1"/>
  <c r="R1139" i="17"/>
  <c r="U1139" i="17" s="1"/>
  <c r="R1123" i="17"/>
  <c r="S1123" i="17" s="1"/>
  <c r="R1107" i="17"/>
  <c r="R1091" i="17"/>
  <c r="U1091" i="17" s="1"/>
  <c r="R1075" i="17"/>
  <c r="U1075" i="17" s="1"/>
  <c r="T1064" i="17"/>
  <c r="R1059" i="17"/>
  <c r="U1059" i="17" s="1"/>
  <c r="T1048" i="17"/>
  <c r="R1043" i="17"/>
  <c r="U1043" i="17" s="1"/>
  <c r="T1032" i="17"/>
  <c r="R1027" i="17"/>
  <c r="U1027" i="17" s="1"/>
  <c r="T1016" i="17"/>
  <c r="R1011" i="17"/>
  <c r="T1011" i="17" s="1"/>
  <c r="U1005" i="17"/>
  <c r="T1000" i="17"/>
  <c r="R995" i="17"/>
  <c r="T995" i="17" s="1"/>
  <c r="U989" i="17"/>
  <c r="R979" i="17"/>
  <c r="R963" i="17"/>
  <c r="U963" i="17" s="1"/>
  <c r="R947" i="17"/>
  <c r="U941" i="17"/>
  <c r="R931" i="17"/>
  <c r="U931" i="17" s="1"/>
  <c r="T920" i="17"/>
  <c r="R915" i="17"/>
  <c r="R899" i="17"/>
  <c r="U899" i="17" s="1"/>
  <c r="R883" i="17"/>
  <c r="U883" i="17" s="1"/>
  <c r="R867" i="17"/>
  <c r="S867" i="17" s="1"/>
  <c r="R851" i="17"/>
  <c r="U851" i="17" s="1"/>
  <c r="R835" i="17"/>
  <c r="S835" i="17" s="1"/>
  <c r="R819" i="17"/>
  <c r="T808" i="17"/>
  <c r="R803" i="17"/>
  <c r="S803" i="17" s="1"/>
  <c r="T792" i="17"/>
  <c r="R787" i="17"/>
  <c r="U787" i="17" s="1"/>
  <c r="R771" i="17"/>
  <c r="U771" i="17" s="1"/>
  <c r="R755" i="17"/>
  <c r="U755" i="17" s="1"/>
  <c r="T744" i="17"/>
  <c r="R739" i="17"/>
  <c r="T739" i="17" s="1"/>
  <c r="U733" i="17"/>
  <c r="R723" i="17"/>
  <c r="U723" i="17" s="1"/>
  <c r="U717" i="17"/>
  <c r="R707" i="17"/>
  <c r="U707" i="17" s="1"/>
  <c r="U701" i="17"/>
  <c r="R691" i="17"/>
  <c r="R675" i="17"/>
  <c r="S675" i="17" s="1"/>
  <c r="R659" i="17"/>
  <c r="R643" i="17"/>
  <c r="U643" i="17" s="1"/>
  <c r="R627" i="17"/>
  <c r="R611" i="17"/>
  <c r="R595" i="17"/>
  <c r="U595" i="17" s="1"/>
  <c r="R579" i="17"/>
  <c r="U579" i="17" s="1"/>
  <c r="R563" i="17"/>
  <c r="R427" i="17"/>
  <c r="S427" i="17" s="1"/>
  <c r="R411" i="17"/>
  <c r="S411" i="17" s="1"/>
  <c r="R395" i="17"/>
  <c r="S395" i="17" s="1"/>
  <c r="R379" i="17"/>
  <c r="S379" i="17" s="1"/>
  <c r="R363" i="17"/>
  <c r="S363" i="17" s="1"/>
  <c r="R347" i="17"/>
  <c r="S347" i="17" s="1"/>
  <c r="R331" i="17"/>
  <c r="S331" i="17" s="1"/>
  <c r="R315" i="17"/>
  <c r="S315" i="17" s="1"/>
  <c r="R299" i="17"/>
  <c r="S299" i="17" s="1"/>
  <c r="R283" i="17"/>
  <c r="S283" i="17" s="1"/>
  <c r="R267" i="17"/>
  <c r="S267" i="17" s="1"/>
  <c r="R251" i="17"/>
  <c r="S251" i="17" s="1"/>
  <c r="R235" i="17"/>
  <c r="S235" i="17" s="1"/>
  <c r="R219" i="17"/>
  <c r="S219" i="17" s="1"/>
  <c r="R203" i="17"/>
  <c r="S203" i="17" s="1"/>
  <c r="R187" i="17"/>
  <c r="S187" i="17" s="1"/>
  <c r="R171" i="17"/>
  <c r="S171" i="17" s="1"/>
  <c r="R155" i="17"/>
  <c r="S155" i="17" s="1"/>
  <c r="R139" i="17"/>
  <c r="S139" i="17" s="1"/>
  <c r="R123" i="17"/>
  <c r="S123" i="17" s="1"/>
  <c r="R107" i="17"/>
  <c r="S107" i="17" s="1"/>
  <c r="R91" i="17"/>
  <c r="S91" i="17" s="1"/>
  <c r="R75" i="17"/>
  <c r="S75" i="17" s="1"/>
  <c r="R59" i="17"/>
  <c r="S59" i="17" s="1"/>
  <c r="R43" i="17"/>
  <c r="S43" i="17" s="1"/>
  <c r="R27" i="17"/>
  <c r="S27" i="17" s="1"/>
  <c r="R11" i="17"/>
  <c r="S11" i="17" s="1"/>
  <c r="R480" i="17"/>
  <c r="T480" i="17" s="1"/>
  <c r="R464" i="17"/>
  <c r="T464" i="17" s="1"/>
  <c r="R448" i="17"/>
  <c r="T448" i="17" s="1"/>
  <c r="R432" i="17"/>
  <c r="T432" i="17" s="1"/>
  <c r="R416" i="17"/>
  <c r="S416" i="17" s="1"/>
  <c r="R400" i="17"/>
  <c r="T400" i="17" s="1"/>
  <c r="R384" i="17"/>
  <c r="U384" i="17" s="1"/>
  <c r="R368" i="17"/>
  <c r="T368" i="17" s="1"/>
  <c r="R352" i="17"/>
  <c r="S352" i="17" s="1"/>
  <c r="R336" i="17"/>
  <c r="T336" i="17" s="1"/>
  <c r="R320" i="17"/>
  <c r="S320" i="17" s="1"/>
  <c r="R304" i="17"/>
  <c r="T304" i="17" s="1"/>
  <c r="R288" i="17"/>
  <c r="S288" i="17" s="1"/>
  <c r="R272" i="17"/>
  <c r="T272" i="17" s="1"/>
  <c r="R256" i="17"/>
  <c r="S256" i="17" s="1"/>
  <c r="R240" i="17"/>
  <c r="T240" i="17" s="1"/>
  <c r="R224" i="17"/>
  <c r="S224" i="17" s="1"/>
  <c r="R208" i="17"/>
  <c r="T208" i="17" s="1"/>
  <c r="R192" i="17"/>
  <c r="S192" i="17" s="1"/>
  <c r="R176" i="17"/>
  <c r="T176" i="17" s="1"/>
  <c r="R160" i="17"/>
  <c r="S160" i="17" s="1"/>
  <c r="R144" i="17"/>
  <c r="T144" i="17" s="1"/>
  <c r="R128" i="17"/>
  <c r="S128" i="17" s="1"/>
  <c r="R112" i="17"/>
  <c r="U112" i="17" s="1"/>
  <c r="R96" i="17"/>
  <c r="S96" i="17" s="1"/>
  <c r="R80" i="17"/>
  <c r="T80" i="17" s="1"/>
  <c r="R64" i="17"/>
  <c r="T64" i="17" s="1"/>
  <c r="R48" i="17"/>
  <c r="U48" i="17" s="1"/>
  <c r="R32" i="17"/>
  <c r="S32" i="17" s="1"/>
  <c r="R16" i="17"/>
  <c r="T16" i="17" s="1"/>
  <c r="R421" i="17"/>
  <c r="S421" i="17" s="1"/>
  <c r="R405" i="17"/>
  <c r="T405" i="17" s="1"/>
  <c r="R389" i="17"/>
  <c r="S389" i="17" s="1"/>
  <c r="R373" i="17"/>
  <c r="S373" i="17" s="1"/>
  <c r="R357" i="17"/>
  <c r="S357" i="17" s="1"/>
  <c r="R341" i="17"/>
  <c r="T341" i="17" s="1"/>
  <c r="R325" i="17"/>
  <c r="S325" i="17" s="1"/>
  <c r="R309" i="17"/>
  <c r="S309" i="17" s="1"/>
  <c r="R293" i="17"/>
  <c r="S293" i="17" s="1"/>
  <c r="R277" i="17"/>
  <c r="T277" i="17" s="1"/>
  <c r="R261" i="17"/>
  <c r="R245" i="17"/>
  <c r="S245" i="17" s="1"/>
  <c r="R229" i="17"/>
  <c r="S229" i="17" s="1"/>
  <c r="R213" i="17"/>
  <c r="T213" i="17" s="1"/>
  <c r="R197" i="17"/>
  <c r="S197" i="17" s="1"/>
  <c r="R181" i="17"/>
  <c r="S181" i="17" s="1"/>
  <c r="R165" i="17"/>
  <c r="S165" i="17" s="1"/>
  <c r="R149" i="17"/>
  <c r="T149" i="17" s="1"/>
  <c r="R133" i="17"/>
  <c r="S133" i="17" s="1"/>
  <c r="R117" i="17"/>
  <c r="S117" i="17" s="1"/>
  <c r="R101" i="17"/>
  <c r="S101" i="17" s="1"/>
  <c r="R85" i="17"/>
  <c r="R69" i="17"/>
  <c r="R53" i="17"/>
  <c r="S53" i="17" s="1"/>
  <c r="R37" i="17"/>
  <c r="S37" i="17" s="1"/>
  <c r="R21" i="17"/>
  <c r="R5" i="17"/>
  <c r="R474" i="17"/>
  <c r="S474" i="17" s="1"/>
  <c r="R458" i="17"/>
  <c r="S458" i="17" s="1"/>
  <c r="R442" i="17"/>
  <c r="U442" i="17" s="1"/>
  <c r="R426" i="17"/>
  <c r="R410" i="17"/>
  <c r="S410" i="17" s="1"/>
  <c r="R394" i="17"/>
  <c r="T394" i="17" s="1"/>
  <c r="R378" i="17"/>
  <c r="U378" i="17" s="1"/>
  <c r="R362" i="17"/>
  <c r="R346" i="17"/>
  <c r="U346" i="17" s="1"/>
  <c r="R330" i="17"/>
  <c r="T330" i="17" s="1"/>
  <c r="R314" i="17"/>
  <c r="U314" i="17" s="1"/>
  <c r="R298" i="17"/>
  <c r="R282" i="17"/>
  <c r="U282" i="17" s="1"/>
  <c r="R266" i="17"/>
  <c r="S266" i="17" s="1"/>
  <c r="R250" i="17"/>
  <c r="U250" i="17" s="1"/>
  <c r="R234" i="17"/>
  <c r="R218" i="17"/>
  <c r="U218" i="17" s="1"/>
  <c r="R202" i="17"/>
  <c r="R186" i="17"/>
  <c r="R170" i="17"/>
  <c r="S170" i="17" s="1"/>
  <c r="R154" i="17"/>
  <c r="U154" i="17" s="1"/>
  <c r="R138" i="17"/>
  <c r="T138" i="17" s="1"/>
  <c r="R122" i="17"/>
  <c r="U122" i="17" s="1"/>
  <c r="R106" i="17"/>
  <c r="R90" i="17"/>
  <c r="U90" i="17" s="1"/>
  <c r="R74" i="17"/>
  <c r="R58" i="17"/>
  <c r="U58" i="17" s="1"/>
  <c r="R42" i="17"/>
  <c r="S42" i="17" s="1"/>
  <c r="R26" i="17"/>
  <c r="U26" i="17" s="1"/>
  <c r="R10" i="17"/>
  <c r="U10" i="17" s="1"/>
  <c r="R431" i="17"/>
  <c r="U431" i="17" s="1"/>
  <c r="R415" i="17"/>
  <c r="U415" i="17" s="1"/>
  <c r="R399" i="17"/>
  <c r="S399" i="17" s="1"/>
  <c r="R383" i="17"/>
  <c r="R367" i="17"/>
  <c r="S367" i="17" s="1"/>
  <c r="R351" i="17"/>
  <c r="U351" i="17" s="1"/>
  <c r="R335" i="17"/>
  <c r="R319" i="17"/>
  <c r="R303" i="17"/>
  <c r="S303" i="17" s="1"/>
  <c r="R287" i="17"/>
  <c r="U287" i="17" s="1"/>
  <c r="R271" i="17"/>
  <c r="U271" i="17" s="1"/>
  <c r="R255" i="17"/>
  <c r="R239" i="17"/>
  <c r="U239" i="17" s="1"/>
  <c r="R223" i="17"/>
  <c r="U223" i="17" s="1"/>
  <c r="R207" i="17"/>
  <c r="S207" i="17" s="1"/>
  <c r="R191" i="17"/>
  <c r="R175" i="17"/>
  <c r="U175" i="17" s="1"/>
  <c r="R159" i="17"/>
  <c r="U159" i="17" s="1"/>
  <c r="R143" i="17"/>
  <c r="T143" i="17" s="1"/>
  <c r="R127" i="17"/>
  <c r="R111" i="17"/>
  <c r="R95" i="17"/>
  <c r="U95" i="17" s="1"/>
  <c r="R79" i="17"/>
  <c r="U79" i="17" s="1"/>
  <c r="R63" i="17"/>
  <c r="R47" i="17"/>
  <c r="S47" i="17" s="1"/>
  <c r="R31" i="17"/>
  <c r="U31" i="17" s="1"/>
  <c r="R15" i="17"/>
  <c r="U15" i="17" s="1"/>
  <c r="R548" i="17"/>
  <c r="S548" i="17" s="1"/>
  <c r="R532" i="17"/>
  <c r="S532" i="17" s="1"/>
  <c r="R516" i="17"/>
  <c r="U516" i="17" s="1"/>
  <c r="R500" i="17"/>
  <c r="T500" i="17" s="1"/>
  <c r="R484" i="17"/>
  <c r="R468" i="17"/>
  <c r="R452" i="17"/>
  <c r="R436" i="17"/>
  <c r="T436" i="17" s="1"/>
  <c r="R420" i="17"/>
  <c r="U420" i="17" s="1"/>
  <c r="R404" i="17"/>
  <c r="T404" i="17" s="1"/>
  <c r="R388" i="17"/>
  <c r="R372" i="17"/>
  <c r="T372" i="17" s="1"/>
  <c r="R356" i="17"/>
  <c r="R340" i="17"/>
  <c r="U340" i="17" s="1"/>
  <c r="R324" i="17"/>
  <c r="U324" i="17" s="1"/>
  <c r="R308" i="17"/>
  <c r="R292" i="17"/>
  <c r="U292" i="17" s="1"/>
  <c r="R276" i="17"/>
  <c r="R260" i="17"/>
  <c r="S260" i="17" s="1"/>
  <c r="R244" i="17"/>
  <c r="U244" i="17" s="1"/>
  <c r="R228" i="17"/>
  <c r="U228" i="17" s="1"/>
  <c r="R212" i="17"/>
  <c r="T212" i="17" s="1"/>
  <c r="R196" i="17"/>
  <c r="T196" i="17" s="1"/>
  <c r="R180" i="17"/>
  <c r="S180" i="17" s="1"/>
  <c r="R164" i="17"/>
  <c r="U164" i="17" s="1"/>
  <c r="R148" i="17"/>
  <c r="S148" i="17" s="1"/>
  <c r="R132" i="17"/>
  <c r="S132" i="17" s="1"/>
  <c r="R116" i="17"/>
  <c r="T116" i="17" s="1"/>
  <c r="R100" i="17"/>
  <c r="U100" i="17" s="1"/>
  <c r="R84" i="17"/>
  <c r="U84" i="17" s="1"/>
  <c r="R68" i="17"/>
  <c r="U68" i="17" s="1"/>
  <c r="R52" i="17"/>
  <c r="T52" i="17" s="1"/>
  <c r="R36" i="17"/>
  <c r="U36" i="17" s="1"/>
  <c r="R20" i="17"/>
  <c r="T20" i="17" s="1"/>
  <c r="R4" i="17"/>
  <c r="S4" i="17" s="1"/>
  <c r="R553" i="17"/>
  <c r="S553" i="17" s="1"/>
  <c r="R537" i="17"/>
  <c r="U537" i="17" s="1"/>
  <c r="R521" i="17"/>
  <c r="S521" i="17" s="1"/>
  <c r="R505" i="17"/>
  <c r="U505" i="17" s="1"/>
  <c r="R489" i="17"/>
  <c r="S489" i="17" s="1"/>
  <c r="R473" i="17"/>
  <c r="S473" i="17" s="1"/>
  <c r="R457" i="17"/>
  <c r="R441" i="17"/>
  <c r="U441" i="17" s="1"/>
  <c r="R425" i="17"/>
  <c r="T425" i="17" s="1"/>
  <c r="R409" i="17"/>
  <c r="U409" i="17" s="1"/>
  <c r="R393" i="17"/>
  <c r="T393" i="17" s="1"/>
  <c r="R377" i="17"/>
  <c r="S377" i="17" s="1"/>
  <c r="R361" i="17"/>
  <c r="T361" i="17" s="1"/>
  <c r="R345" i="17"/>
  <c r="T345" i="17" s="1"/>
  <c r="R329" i="17"/>
  <c r="T329" i="17" s="1"/>
  <c r="R313" i="17"/>
  <c r="U313" i="17" s="1"/>
  <c r="R297" i="17"/>
  <c r="T297" i="17" s="1"/>
  <c r="R281" i="17"/>
  <c r="S281" i="17" s="1"/>
  <c r="R265" i="17"/>
  <c r="T265" i="17" s="1"/>
  <c r="R249" i="17"/>
  <c r="U249" i="17" s="1"/>
  <c r="R233" i="17"/>
  <c r="T233" i="17" s="1"/>
  <c r="R217" i="17"/>
  <c r="U217" i="17" s="1"/>
  <c r="R201" i="17"/>
  <c r="T201" i="17" s="1"/>
  <c r="R185" i="17"/>
  <c r="S185" i="17" s="1"/>
  <c r="R169" i="17"/>
  <c r="T169" i="17" s="1"/>
  <c r="R153" i="17"/>
  <c r="U153" i="17" s="1"/>
  <c r="R137" i="17"/>
  <c r="S137" i="17" s="1"/>
  <c r="R121" i="17"/>
  <c r="U121" i="17" s="1"/>
  <c r="R105" i="17"/>
  <c r="T105" i="17" s="1"/>
  <c r="R89" i="17"/>
  <c r="U89" i="17" s="1"/>
  <c r="R73" i="17"/>
  <c r="T73" i="17" s="1"/>
  <c r="R57" i="17"/>
  <c r="U57" i="17" s="1"/>
  <c r="R41" i="17"/>
  <c r="T41" i="17" s="1"/>
  <c r="R25" i="17"/>
  <c r="U25" i="17" s="1"/>
  <c r="R9" i="17"/>
  <c r="R654" i="17"/>
  <c r="S654" i="17" s="1"/>
  <c r="R638" i="17"/>
  <c r="R622" i="17"/>
  <c r="S622" i="17" s="1"/>
  <c r="R606" i="17"/>
  <c r="T606" i="17" s="1"/>
  <c r="R590" i="17"/>
  <c r="S590" i="17" s="1"/>
  <c r="R574" i="17"/>
  <c r="T574" i="17" s="1"/>
  <c r="R558" i="17"/>
  <c r="S558" i="17" s="1"/>
  <c r="R542" i="17"/>
  <c r="R526" i="17"/>
  <c r="U526" i="17" s="1"/>
  <c r="R510" i="17"/>
  <c r="T510" i="17" s="1"/>
  <c r="R494" i="17"/>
  <c r="U494" i="17" s="1"/>
  <c r="R478" i="17"/>
  <c r="T478" i="17" s="1"/>
  <c r="R462" i="17"/>
  <c r="U462" i="17" s="1"/>
  <c r="R446" i="17"/>
  <c r="T446" i="17" s="1"/>
  <c r="R430" i="17"/>
  <c r="T430" i="17" s="1"/>
  <c r="R414" i="17"/>
  <c r="U414" i="17" s="1"/>
  <c r="R398" i="17"/>
  <c r="U398" i="17" s="1"/>
  <c r="R382" i="17"/>
  <c r="T382" i="17" s="1"/>
  <c r="R366" i="17"/>
  <c r="T366" i="17" s="1"/>
  <c r="R350" i="17"/>
  <c r="T350" i="17" s="1"/>
  <c r="R334" i="17"/>
  <c r="U334" i="17" s="1"/>
  <c r="R318" i="17"/>
  <c r="T318" i="17" s="1"/>
  <c r="R302" i="17"/>
  <c r="U302" i="17" s="1"/>
  <c r="R286" i="17"/>
  <c r="T286" i="17" s="1"/>
  <c r="R270" i="17"/>
  <c r="U270" i="17" s="1"/>
  <c r="R254" i="17"/>
  <c r="T254" i="17" s="1"/>
  <c r="R238" i="17"/>
  <c r="T238" i="17" s="1"/>
  <c r="R222" i="17"/>
  <c r="U222" i="17" s="1"/>
  <c r="R206" i="17"/>
  <c r="U206" i="17" s="1"/>
  <c r="R190" i="17"/>
  <c r="T190" i="17" s="1"/>
  <c r="R174" i="17"/>
  <c r="T174" i="17" s="1"/>
  <c r="R158" i="17"/>
  <c r="T158" i="17" s="1"/>
  <c r="R142" i="17"/>
  <c r="U142" i="17" s="1"/>
  <c r="R126" i="17"/>
  <c r="S126" i="17" s="1"/>
  <c r="R110" i="17"/>
  <c r="S110" i="17" s="1"/>
  <c r="R94" i="17"/>
  <c r="S94" i="17" s="1"/>
  <c r="R78" i="17"/>
  <c r="U78" i="17" s="1"/>
  <c r="R62" i="17"/>
  <c r="U62" i="17" s="1"/>
  <c r="R46" i="17"/>
  <c r="U46" i="17" s="1"/>
  <c r="R30" i="17"/>
  <c r="U30" i="17" s="1"/>
  <c r="R14" i="17"/>
  <c r="U14" i="17" s="1"/>
  <c r="R547" i="17"/>
  <c r="U547" i="17" s="1"/>
  <c r="R531" i="17"/>
  <c r="T531" i="17" s="1"/>
  <c r="R515" i="17"/>
  <c r="T515" i="17" s="1"/>
  <c r="R499" i="17"/>
  <c r="T499" i="17" s="1"/>
  <c r="R483" i="17"/>
  <c r="U483" i="17" s="1"/>
  <c r="R467" i="17"/>
  <c r="T467" i="17" s="1"/>
  <c r="R451" i="17"/>
  <c r="U451" i="17" s="1"/>
  <c r="R435" i="17"/>
  <c r="T435" i="17" s="1"/>
  <c r="R419" i="17"/>
  <c r="T419" i="17" s="1"/>
  <c r="R403" i="17"/>
  <c r="T403" i="17" s="1"/>
  <c r="R387" i="17"/>
  <c r="S387" i="17" s="1"/>
  <c r="R371" i="17"/>
  <c r="T371" i="17" s="1"/>
  <c r="R355" i="17"/>
  <c r="T355" i="17" s="1"/>
  <c r="R339" i="17"/>
  <c r="T339" i="17" s="1"/>
  <c r="R323" i="17"/>
  <c r="S323" i="17" s="1"/>
  <c r="R307" i="17"/>
  <c r="T307" i="17" s="1"/>
  <c r="R291" i="17"/>
  <c r="U291" i="17" s="1"/>
  <c r="R275" i="17"/>
  <c r="T275" i="17" s="1"/>
  <c r="R259" i="17"/>
  <c r="S259" i="17" s="1"/>
  <c r="R243" i="17"/>
  <c r="T243" i="17" s="1"/>
  <c r="R227" i="17"/>
  <c r="S227" i="17" s="1"/>
  <c r="R211" i="17"/>
  <c r="T211" i="17" s="1"/>
  <c r="R195" i="17"/>
  <c r="U195" i="17" s="1"/>
  <c r="R179" i="17"/>
  <c r="T179" i="17" s="1"/>
  <c r="R163" i="17"/>
  <c r="T163" i="17" s="1"/>
  <c r="R147" i="17"/>
  <c r="T147" i="17" s="1"/>
  <c r="R131" i="17"/>
  <c r="U131" i="17" s="1"/>
  <c r="R115" i="17"/>
  <c r="T115" i="17" s="1"/>
  <c r="R99" i="17"/>
  <c r="S99" i="17" s="1"/>
  <c r="R83" i="17"/>
  <c r="T83" i="17" s="1"/>
  <c r="R67" i="17"/>
  <c r="U67" i="17" s="1"/>
  <c r="R51" i="17"/>
  <c r="T51" i="17" s="1"/>
  <c r="R35" i="17"/>
  <c r="U35" i="17" s="1"/>
  <c r="R19" i="17"/>
  <c r="T19" i="17" s="1"/>
  <c r="R3" i="17"/>
  <c r="S3" i="17" s="1"/>
  <c r="W3" i="17" s="1"/>
  <c r="R584" i="17"/>
  <c r="T584" i="17" s="1"/>
  <c r="R568" i="17"/>
  <c r="T568" i="17" s="1"/>
  <c r="R552" i="17"/>
  <c r="T552" i="17" s="1"/>
  <c r="R536" i="17"/>
  <c r="T536" i="17" s="1"/>
  <c r="R520" i="17"/>
  <c r="U520" i="17" s="1"/>
  <c r="R504" i="17"/>
  <c r="T504" i="17" s="1"/>
  <c r="R488" i="17"/>
  <c r="T488" i="17" s="1"/>
  <c r="R472" i="17"/>
  <c r="T472" i="17" s="1"/>
  <c r="R456" i="17"/>
  <c r="T456" i="17" s="1"/>
  <c r="R440" i="17"/>
  <c r="T440" i="17" s="1"/>
  <c r="R424" i="17"/>
  <c r="U424" i="17" s="1"/>
  <c r="R408" i="17"/>
  <c r="S408" i="17" s="1"/>
  <c r="R392" i="17"/>
  <c r="S392" i="17" s="1"/>
  <c r="R376" i="17"/>
  <c r="U376" i="17" s="1"/>
  <c r="R360" i="17"/>
  <c r="U360" i="17" s="1"/>
  <c r="R344" i="17"/>
  <c r="S344" i="17" s="1"/>
  <c r="R328" i="17"/>
  <c r="T328" i="17" s="1"/>
  <c r="R312" i="17"/>
  <c r="U312" i="17" s="1"/>
  <c r="R296" i="17"/>
  <c r="U296" i="17" s="1"/>
  <c r="R280" i="17"/>
  <c r="U280" i="17" s="1"/>
  <c r="R264" i="17"/>
  <c r="U264" i="17" s="1"/>
  <c r="R248" i="17"/>
  <c r="S248" i="17" s="1"/>
  <c r="R232" i="17"/>
  <c r="U232" i="17" s="1"/>
  <c r="R216" i="17"/>
  <c r="U216" i="17" s="1"/>
  <c r="R200" i="17"/>
  <c r="S200" i="17" s="1"/>
  <c r="R184" i="17"/>
  <c r="T184" i="17" s="1"/>
  <c r="R168" i="17"/>
  <c r="S168" i="17" s="1"/>
  <c r="R152" i="17"/>
  <c r="U152" i="17" s="1"/>
  <c r="R136" i="17"/>
  <c r="U136" i="17" s="1"/>
  <c r="R120" i="17"/>
  <c r="U120" i="17" s="1"/>
  <c r="R104" i="17"/>
  <c r="T104" i="17" s="1"/>
  <c r="R88" i="17"/>
  <c r="U88" i="17" s="1"/>
  <c r="R72" i="17"/>
  <c r="U72" i="17" s="1"/>
  <c r="R56" i="17"/>
  <c r="S56" i="17" s="1"/>
  <c r="R40" i="17"/>
  <c r="T40" i="17" s="1"/>
  <c r="R24" i="17"/>
  <c r="S24" i="17" s="1"/>
  <c r="R8" i="17"/>
  <c r="T8" i="17" s="1"/>
  <c r="R541" i="17"/>
  <c r="U541" i="17" s="1"/>
  <c r="R525" i="17"/>
  <c r="U525" i="17" s="1"/>
  <c r="R509" i="17"/>
  <c r="U509" i="17" s="1"/>
  <c r="R493" i="17"/>
  <c r="U493" i="17" s="1"/>
  <c r="R477" i="17"/>
  <c r="U477" i="17" s="1"/>
  <c r="R461" i="17"/>
  <c r="R445" i="17"/>
  <c r="U445" i="17" s="1"/>
  <c r="R429" i="17"/>
  <c r="U429" i="17" s="1"/>
  <c r="R413" i="17"/>
  <c r="U413" i="17" s="1"/>
  <c r="R397" i="17"/>
  <c r="R381" i="17"/>
  <c r="U381" i="17" s="1"/>
  <c r="R365" i="17"/>
  <c r="U365" i="17" s="1"/>
  <c r="R349" i="17"/>
  <c r="U349" i="17" s="1"/>
  <c r="R333" i="17"/>
  <c r="R317" i="17"/>
  <c r="U317" i="17" s="1"/>
  <c r="R301" i="17"/>
  <c r="U301" i="17" s="1"/>
  <c r="R285" i="17"/>
  <c r="U285" i="17" s="1"/>
  <c r="R269" i="17"/>
  <c r="U269" i="17" s="1"/>
  <c r="R253" i="17"/>
  <c r="U253" i="17" s="1"/>
  <c r="R237" i="17"/>
  <c r="R221" i="17"/>
  <c r="U221" i="17" s="1"/>
  <c r="R205" i="17"/>
  <c r="U205" i="17" s="1"/>
  <c r="R189" i="17"/>
  <c r="U189" i="17" s="1"/>
  <c r="R173" i="17"/>
  <c r="R157" i="17"/>
  <c r="U157" i="17" s="1"/>
  <c r="R141" i="17"/>
  <c r="U141" i="17" s="1"/>
  <c r="R125" i="17"/>
  <c r="U125" i="17" s="1"/>
  <c r="R109" i="17"/>
  <c r="R93" i="17"/>
  <c r="U93" i="17" s="1"/>
  <c r="R77" i="17"/>
  <c r="U77" i="17" s="1"/>
  <c r="R61" i="17"/>
  <c r="U61" i="17" s="1"/>
  <c r="R45" i="17"/>
  <c r="U45" i="17" s="1"/>
  <c r="R29" i="17"/>
  <c r="U29" i="17" s="1"/>
  <c r="R13" i="17"/>
  <c r="R562" i="17"/>
  <c r="T562" i="17" s="1"/>
  <c r="R546" i="17"/>
  <c r="T546" i="17" s="1"/>
  <c r="R530" i="17"/>
  <c r="U530" i="17" s="1"/>
  <c r="R514" i="17"/>
  <c r="T514" i="17" s="1"/>
  <c r="R498" i="17"/>
  <c r="S498" i="17" s="1"/>
  <c r="R482" i="17"/>
  <c r="T482" i="17" s="1"/>
  <c r="R466" i="17"/>
  <c r="U466" i="17" s="1"/>
  <c r="R450" i="17"/>
  <c r="U450" i="17" s="1"/>
  <c r="R434" i="17"/>
  <c r="T434" i="17" s="1"/>
  <c r="R418" i="17"/>
  <c r="U418" i="17" s="1"/>
  <c r="R402" i="17"/>
  <c r="U402" i="17" s="1"/>
  <c r="R386" i="17"/>
  <c r="U386" i="17" s="1"/>
  <c r="R370" i="17"/>
  <c r="T370" i="17" s="1"/>
  <c r="R354" i="17"/>
  <c r="S354" i="17" s="1"/>
  <c r="R338" i="17"/>
  <c r="U338" i="17" s="1"/>
  <c r="R322" i="17"/>
  <c r="U322" i="17" s="1"/>
  <c r="R306" i="17"/>
  <c r="U306" i="17" s="1"/>
  <c r="R290" i="17"/>
  <c r="T290" i="17" s="1"/>
  <c r="R274" i="17"/>
  <c r="U274" i="17" s="1"/>
  <c r="R258" i="17"/>
  <c r="U258" i="17" s="1"/>
  <c r="R242" i="17"/>
  <c r="U242" i="17" s="1"/>
  <c r="R226" i="17"/>
  <c r="T226" i="17" s="1"/>
  <c r="R210" i="17"/>
  <c r="T210" i="17" s="1"/>
  <c r="R194" i="17"/>
  <c r="U194" i="17" s="1"/>
  <c r="R178" i="17"/>
  <c r="U178" i="17" s="1"/>
  <c r="R162" i="17"/>
  <c r="U162" i="17" s="1"/>
  <c r="R146" i="17"/>
  <c r="T146" i="17" s="1"/>
  <c r="R130" i="17"/>
  <c r="S130" i="17" s="1"/>
  <c r="R114" i="17"/>
  <c r="U114" i="17" s="1"/>
  <c r="R98" i="17"/>
  <c r="T98" i="17" s="1"/>
  <c r="R82" i="17"/>
  <c r="T82" i="17" s="1"/>
  <c r="R66" i="17"/>
  <c r="S66" i="17" s="1"/>
  <c r="R50" i="17"/>
  <c r="U50" i="17" s="1"/>
  <c r="R34" i="17"/>
  <c r="T34" i="17" s="1"/>
  <c r="R18" i="17"/>
  <c r="U18" i="17" s="1"/>
  <c r="R551" i="17"/>
  <c r="U551" i="17" s="1"/>
  <c r="R535" i="17"/>
  <c r="S535" i="17" s="1"/>
  <c r="R519" i="17"/>
  <c r="U519" i="17" s="1"/>
  <c r="R503" i="17"/>
  <c r="U503" i="17" s="1"/>
  <c r="R487" i="17"/>
  <c r="S487" i="17" s="1"/>
  <c r="R471" i="17"/>
  <c r="S471" i="17" s="1"/>
  <c r="R455" i="17"/>
  <c r="U455" i="17" s="1"/>
  <c r="R439" i="17"/>
  <c r="U439" i="17" s="1"/>
  <c r="R423" i="17"/>
  <c r="T423" i="17" s="1"/>
  <c r="R407" i="17"/>
  <c r="T407" i="17" s="1"/>
  <c r="R391" i="17"/>
  <c r="T391" i="17" s="1"/>
  <c r="R375" i="17"/>
  <c r="U375" i="17" s="1"/>
  <c r="R359" i="17"/>
  <c r="S359" i="17" s="1"/>
  <c r="R343" i="17"/>
  <c r="T343" i="17" s="1"/>
  <c r="R327" i="17"/>
  <c r="T327" i="17" s="1"/>
  <c r="R311" i="17"/>
  <c r="T311" i="17" s="1"/>
  <c r="R295" i="17"/>
  <c r="S295" i="17" s="1"/>
  <c r="R279" i="17"/>
  <c r="S279" i="17" s="1"/>
  <c r="R263" i="17"/>
  <c r="S263" i="17" s="1"/>
  <c r="R247" i="17"/>
  <c r="T247" i="17" s="1"/>
  <c r="R231" i="17"/>
  <c r="S231" i="17" s="1"/>
  <c r="R215" i="17"/>
  <c r="U215" i="17" s="1"/>
  <c r="R199" i="17"/>
  <c r="T199" i="17" s="1"/>
  <c r="R183" i="17"/>
  <c r="T183" i="17" s="1"/>
  <c r="R167" i="17"/>
  <c r="S167" i="17" s="1"/>
  <c r="R151" i="17"/>
  <c r="U151" i="17" s="1"/>
  <c r="R135" i="17"/>
  <c r="S135" i="17" s="1"/>
  <c r="R119" i="17"/>
  <c r="T119" i="17" s="1"/>
  <c r="R103" i="17"/>
  <c r="S103" i="17" s="1"/>
  <c r="R87" i="17"/>
  <c r="S87" i="17" s="1"/>
  <c r="R71" i="17"/>
  <c r="S71" i="17" s="1"/>
  <c r="R55" i="17"/>
  <c r="T55" i="17" s="1"/>
  <c r="R39" i="17"/>
  <c r="S39" i="17" s="1"/>
  <c r="R23" i="17"/>
  <c r="S23" i="17" s="1"/>
  <c r="R7" i="17"/>
  <c r="U7" i="17" s="1"/>
  <c r="R876" i="17"/>
  <c r="S876" i="17" s="1"/>
  <c r="R860" i="17"/>
  <c r="U854" i="17"/>
  <c r="R844" i="17"/>
  <c r="S844" i="17" s="1"/>
  <c r="U838" i="17"/>
  <c r="R828" i="17"/>
  <c r="S828" i="17" s="1"/>
  <c r="R812" i="17"/>
  <c r="S812" i="17" s="1"/>
  <c r="R796" i="17"/>
  <c r="R780" i="17"/>
  <c r="S780" i="17" s="1"/>
  <c r="R764" i="17"/>
  <c r="S764" i="17" s="1"/>
  <c r="R748" i="17"/>
  <c r="S748" i="17" s="1"/>
  <c r="R732" i="17"/>
  <c r="R716" i="17"/>
  <c r="S716" i="17" s="1"/>
  <c r="R700" i="17"/>
  <c r="S700" i="17" s="1"/>
  <c r="R684" i="17"/>
  <c r="S684" i="17" s="1"/>
  <c r="R668" i="17"/>
  <c r="R652" i="17"/>
  <c r="S652" i="17" s="1"/>
  <c r="R636" i="17"/>
  <c r="T636" i="17" s="1"/>
  <c r="R620" i="17"/>
  <c r="S620" i="17" s="1"/>
  <c r="R604" i="17"/>
  <c r="R588" i="17"/>
  <c r="R572" i="17"/>
  <c r="S572" i="17" s="1"/>
  <c r="R556" i="17"/>
  <c r="T556" i="17" s="1"/>
  <c r="R540" i="17"/>
  <c r="U540" i="17" s="1"/>
  <c r="R524" i="17"/>
  <c r="S524" i="17" s="1"/>
  <c r="R508" i="17"/>
  <c r="U508" i="17" s="1"/>
  <c r="R492" i="17"/>
  <c r="U492" i="17" s="1"/>
  <c r="R476" i="17"/>
  <c r="U476" i="17" s="1"/>
  <c r="R460" i="17"/>
  <c r="S460" i="17" s="1"/>
  <c r="R444" i="17"/>
  <c r="U444" i="17" s="1"/>
  <c r="R428" i="17"/>
  <c r="S428" i="17" s="1"/>
  <c r="R412" i="17"/>
  <c r="U412" i="17" s="1"/>
  <c r="R396" i="17"/>
  <c r="S396" i="17" s="1"/>
  <c r="R380" i="17"/>
  <c r="U380" i="17" s="1"/>
  <c r="R364" i="17"/>
  <c r="S364" i="17" s="1"/>
  <c r="R348" i="17"/>
  <c r="U348" i="17" s="1"/>
  <c r="R332" i="17"/>
  <c r="U332" i="17" s="1"/>
  <c r="R316" i="17"/>
  <c r="U316" i="17" s="1"/>
  <c r="R300" i="17"/>
  <c r="U300" i="17" s="1"/>
  <c r="R284" i="17"/>
  <c r="U284" i="17" s="1"/>
  <c r="R268" i="17"/>
  <c r="U268" i="17" s="1"/>
  <c r="R252" i="17"/>
  <c r="U252" i="17" s="1"/>
  <c r="R236" i="17"/>
  <c r="U236" i="17" s="1"/>
  <c r="R220" i="17"/>
  <c r="U220" i="17" s="1"/>
  <c r="R204" i="17"/>
  <c r="U204" i="17" s="1"/>
  <c r="R188" i="17"/>
  <c r="U188" i="17" s="1"/>
  <c r="R172" i="17"/>
  <c r="U172" i="17" s="1"/>
  <c r="R156" i="17"/>
  <c r="U156" i="17" s="1"/>
  <c r="R140" i="17"/>
  <c r="S140" i="17" s="1"/>
  <c r="R124" i="17"/>
  <c r="U124" i="17" s="1"/>
  <c r="R108" i="17"/>
  <c r="U108" i="17" s="1"/>
  <c r="R92" i="17"/>
  <c r="S92" i="17" s="1"/>
  <c r="R76" i="17"/>
  <c r="S76" i="17" s="1"/>
  <c r="R60" i="17"/>
  <c r="U60" i="17" s="1"/>
  <c r="R44" i="17"/>
  <c r="U44" i="17" s="1"/>
  <c r="R28" i="17"/>
  <c r="S28" i="17" s="1"/>
  <c r="R12" i="17"/>
  <c r="S12" i="17" s="1"/>
  <c r="R897" i="17"/>
  <c r="S897" i="17" s="1"/>
  <c r="T886" i="17"/>
  <c r="R881" i="17"/>
  <c r="U881" i="17" s="1"/>
  <c r="R865" i="17"/>
  <c r="U865" i="17" s="1"/>
  <c r="U859" i="17"/>
  <c r="T854" i="17"/>
  <c r="R849" i="17"/>
  <c r="U849" i="17" s="1"/>
  <c r="U843" i="17"/>
  <c r="T838" i="17"/>
  <c r="R833" i="17"/>
  <c r="U833" i="17" s="1"/>
  <c r="U827" i="17"/>
  <c r="R817" i="17"/>
  <c r="U817" i="17" s="1"/>
  <c r="U811" i="17"/>
  <c r="R801" i="17"/>
  <c r="U801" i="17" s="1"/>
  <c r="R785" i="17"/>
  <c r="U785" i="17" s="1"/>
  <c r="R769" i="17"/>
  <c r="U769" i="17" s="1"/>
  <c r="R753" i="17"/>
  <c r="U753" i="17" s="1"/>
  <c r="R737" i="17"/>
  <c r="U737" i="17" s="1"/>
  <c r="R721" i="17"/>
  <c r="U721" i="17" s="1"/>
  <c r="R705" i="17"/>
  <c r="U705" i="17" s="1"/>
  <c r="R689" i="17"/>
  <c r="U689" i="17" s="1"/>
  <c r="R673" i="17"/>
  <c r="U673" i="17" s="1"/>
  <c r="R657" i="17"/>
  <c r="U657" i="17" s="1"/>
  <c r="R641" i="17"/>
  <c r="U641" i="17" s="1"/>
  <c r="R625" i="17"/>
  <c r="U625" i="17" s="1"/>
  <c r="R609" i="17"/>
  <c r="U609" i="17" s="1"/>
  <c r="U603" i="17"/>
  <c r="R593" i="17"/>
  <c r="U593" i="17" s="1"/>
  <c r="U587" i="17"/>
  <c r="R577" i="17"/>
  <c r="U577" i="17" s="1"/>
  <c r="R561" i="17"/>
  <c r="U561" i="17" s="1"/>
  <c r="R545" i="17"/>
  <c r="U545" i="17" s="1"/>
  <c r="U539" i="17"/>
  <c r="R529" i="17"/>
  <c r="T529" i="17" s="1"/>
  <c r="R513" i="17"/>
  <c r="U513" i="17" s="1"/>
  <c r="R497" i="17"/>
  <c r="T497" i="17" s="1"/>
  <c r="R481" i="17"/>
  <c r="U481" i="17" s="1"/>
  <c r="R465" i="17"/>
  <c r="T465" i="17" s="1"/>
  <c r="R449" i="17"/>
  <c r="U449" i="17" s="1"/>
  <c r="R433" i="17"/>
  <c r="T433" i="17" s="1"/>
  <c r="R417" i="17"/>
  <c r="U417" i="17" s="1"/>
  <c r="R401" i="17"/>
  <c r="T401" i="17" s="1"/>
  <c r="R385" i="17"/>
  <c r="U385" i="17" s="1"/>
  <c r="R369" i="17"/>
  <c r="T369" i="17" s="1"/>
  <c r="R353" i="17"/>
  <c r="U353" i="17" s="1"/>
  <c r="R337" i="17"/>
  <c r="T337" i="17" s="1"/>
  <c r="R321" i="17"/>
  <c r="U321" i="17" s="1"/>
  <c r="R305" i="17"/>
  <c r="T305" i="17" s="1"/>
  <c r="R289" i="17"/>
  <c r="U289" i="17" s="1"/>
  <c r="R273" i="17"/>
  <c r="T273" i="17" s="1"/>
  <c r="R257" i="17"/>
  <c r="U257" i="17" s="1"/>
  <c r="R241" i="17"/>
  <c r="T241" i="17" s="1"/>
  <c r="R225" i="17"/>
  <c r="U225" i="17" s="1"/>
  <c r="R209" i="17"/>
  <c r="T209" i="17" s="1"/>
  <c r="R193" i="17"/>
  <c r="U193" i="17" s="1"/>
  <c r="R177" i="17"/>
  <c r="T177" i="17" s="1"/>
  <c r="R161" i="17"/>
  <c r="U161" i="17" s="1"/>
  <c r="R145" i="17"/>
  <c r="T145" i="17" s="1"/>
  <c r="R129" i="17"/>
  <c r="U129" i="17" s="1"/>
  <c r="R113" i="17"/>
  <c r="T113" i="17" s="1"/>
  <c r="R97" i="17"/>
  <c r="U97" i="17" s="1"/>
  <c r="R81" i="17"/>
  <c r="T81" i="17" s="1"/>
  <c r="R65" i="17"/>
  <c r="U65" i="17" s="1"/>
  <c r="R49" i="17"/>
  <c r="T49" i="17" s="1"/>
  <c r="R33" i="17"/>
  <c r="U33" i="17" s="1"/>
  <c r="R17" i="17"/>
  <c r="T17" i="17" s="1"/>
  <c r="R822" i="17"/>
  <c r="U822" i="17" s="1"/>
  <c r="T811" i="17"/>
  <c r="R806" i="17"/>
  <c r="U806" i="17" s="1"/>
  <c r="T795" i="17"/>
  <c r="R790" i="17"/>
  <c r="U790" i="17" s="1"/>
  <c r="R774" i="17"/>
  <c r="U774" i="17" s="1"/>
  <c r="R758" i="17"/>
  <c r="U758" i="17" s="1"/>
  <c r="R742" i="17"/>
  <c r="U742" i="17" s="1"/>
  <c r="R726" i="17"/>
  <c r="U726" i="17" s="1"/>
  <c r="R710" i="17"/>
  <c r="U710" i="17" s="1"/>
  <c r="R694" i="17"/>
  <c r="U694" i="17" s="1"/>
  <c r="R678" i="17"/>
  <c r="U678" i="17" s="1"/>
  <c r="R662" i="17"/>
  <c r="U662" i="17" s="1"/>
  <c r="R646" i="17"/>
  <c r="U646" i="17" s="1"/>
  <c r="R630" i="17"/>
  <c r="U630" i="17" s="1"/>
  <c r="R614" i="17"/>
  <c r="U614" i="17" s="1"/>
  <c r="T603" i="17"/>
  <c r="R598" i="17"/>
  <c r="U598" i="17" s="1"/>
  <c r="U592" i="17"/>
  <c r="T587" i="17"/>
  <c r="R582" i="17"/>
  <c r="U582" i="17" s="1"/>
  <c r="T571" i="17"/>
  <c r="R566" i="17"/>
  <c r="U566" i="17" s="1"/>
  <c r="R550" i="17"/>
  <c r="U550" i="17" s="1"/>
  <c r="T539" i="17"/>
  <c r="R534" i="17"/>
  <c r="U534" i="17" s="1"/>
  <c r="R518" i="17"/>
  <c r="U518" i="17" s="1"/>
  <c r="R502" i="17"/>
  <c r="U502" i="17" s="1"/>
  <c r="R486" i="17"/>
  <c r="U486" i="17" s="1"/>
  <c r="R470" i="17"/>
  <c r="U470" i="17" s="1"/>
  <c r="R454" i="17"/>
  <c r="U454" i="17" s="1"/>
  <c r="R438" i="17"/>
  <c r="U438" i="17" s="1"/>
  <c r="R422" i="17"/>
  <c r="U422" i="17" s="1"/>
  <c r="R406" i="17"/>
  <c r="U406" i="17" s="1"/>
  <c r="R390" i="17"/>
  <c r="U390" i="17" s="1"/>
  <c r="R374" i="17"/>
  <c r="U374" i="17" s="1"/>
  <c r="R358" i="17"/>
  <c r="U358" i="17" s="1"/>
  <c r="R342" i="17"/>
  <c r="U342" i="17" s="1"/>
  <c r="R326" i="17"/>
  <c r="U326" i="17" s="1"/>
  <c r="R310" i="17"/>
  <c r="U310" i="17" s="1"/>
  <c r="R294" i="17"/>
  <c r="U294" i="17" s="1"/>
  <c r="R278" i="17"/>
  <c r="U278" i="17" s="1"/>
  <c r="R262" i="17"/>
  <c r="U262" i="17" s="1"/>
  <c r="R246" i="17"/>
  <c r="U246" i="17" s="1"/>
  <c r="R230" i="17"/>
  <c r="U230" i="17" s="1"/>
  <c r="R214" i="17"/>
  <c r="U214" i="17" s="1"/>
  <c r="R198" i="17"/>
  <c r="U198" i="17" s="1"/>
  <c r="R182" i="17"/>
  <c r="U182" i="17" s="1"/>
  <c r="R166" i="17"/>
  <c r="U166" i="17" s="1"/>
  <c r="R150" i="17"/>
  <c r="U150" i="17" s="1"/>
  <c r="R134" i="17"/>
  <c r="U134" i="17" s="1"/>
  <c r="R118" i="17"/>
  <c r="U118" i="17" s="1"/>
  <c r="R102" i="17"/>
  <c r="U102" i="17" s="1"/>
  <c r="R86" i="17"/>
  <c r="U86" i="17" s="1"/>
  <c r="R70" i="17"/>
  <c r="U70" i="17" s="1"/>
  <c r="R54" i="17"/>
  <c r="U54" i="17" s="1"/>
  <c r="R38" i="17"/>
  <c r="U38" i="17" s="1"/>
  <c r="R22" i="17"/>
  <c r="U22" i="17" s="1"/>
  <c r="R6" i="17"/>
  <c r="U6" i="17" s="1"/>
  <c r="U1474" i="17" l="1"/>
  <c r="T1320" i="17"/>
  <c r="U765" i="17"/>
  <c r="U1715" i="17"/>
  <c r="U824" i="17"/>
  <c r="U1080" i="17"/>
  <c r="T1080" i="17"/>
  <c r="U667" i="17"/>
  <c r="U1096" i="17"/>
  <c r="T1715" i="17"/>
  <c r="T139" i="17"/>
  <c r="T1096" i="17"/>
  <c r="U1645" i="17"/>
  <c r="U1277" i="17"/>
  <c r="U1320" i="17"/>
  <c r="U1021" i="17"/>
  <c r="T824" i="17"/>
  <c r="U1298" i="17"/>
  <c r="U315" i="17"/>
  <c r="T1736" i="17"/>
  <c r="U1789" i="17"/>
  <c r="T856" i="17"/>
  <c r="U1418" i="17"/>
  <c r="T459" i="17"/>
  <c r="U1616" i="17"/>
  <c r="U1403" i="17"/>
  <c r="U1755" i="17"/>
  <c r="T600" i="17"/>
  <c r="U1112" i="17"/>
  <c r="U1354" i="17"/>
  <c r="U448" i="17"/>
  <c r="T616" i="17"/>
  <c r="U1053" i="17"/>
  <c r="U600" i="17"/>
  <c r="T1224" i="17"/>
  <c r="U1659" i="17"/>
  <c r="U797" i="17"/>
  <c r="U856" i="17"/>
  <c r="U872" i="17"/>
  <c r="T712" i="17"/>
  <c r="T1112" i="17"/>
  <c r="U760" i="17"/>
  <c r="U557" i="17"/>
  <c r="T453" i="17"/>
  <c r="T667" i="17"/>
  <c r="U555" i="17"/>
  <c r="U891" i="17"/>
  <c r="T872" i="17"/>
  <c r="T1128" i="17"/>
  <c r="T363" i="17"/>
  <c r="T555" i="17"/>
  <c r="U720" i="17"/>
  <c r="T776" i="17"/>
  <c r="T1416" i="17"/>
  <c r="T1723" i="17"/>
  <c r="U616" i="17"/>
  <c r="T1656" i="17"/>
  <c r="T1784" i="17"/>
  <c r="U776" i="17"/>
  <c r="T557" i="17"/>
  <c r="U208" i="17"/>
  <c r="U1723" i="17"/>
  <c r="U1314" i="17"/>
  <c r="U1069" i="17"/>
  <c r="U1656" i="17"/>
  <c r="U1338" i="17"/>
  <c r="U813" i="17"/>
  <c r="U1128" i="17"/>
  <c r="T1176" i="17"/>
  <c r="U920" i="17"/>
  <c r="U1592" i="17"/>
  <c r="T619" i="17"/>
  <c r="U619" i="17"/>
  <c r="U907" i="17"/>
  <c r="U1728" i="17"/>
  <c r="U635" i="17"/>
  <c r="U605" i="17"/>
  <c r="T635" i="17"/>
  <c r="U861" i="17"/>
  <c r="U1456" i="17"/>
  <c r="U336" i="17"/>
  <c r="U1531" i="17"/>
  <c r="U870" i="17"/>
  <c r="U578" i="17"/>
  <c r="T648" i="17"/>
  <c r="U1117" i="17"/>
  <c r="U648" i="17"/>
  <c r="U1176" i="17"/>
  <c r="U688" i="17"/>
  <c r="T870" i="17"/>
  <c r="U886" i="17"/>
  <c r="T904" i="17"/>
  <c r="U672" i="17"/>
  <c r="T1336" i="17"/>
  <c r="U1440" i="17"/>
  <c r="U1144" i="17"/>
  <c r="U1336" i="17"/>
  <c r="T1144" i="17"/>
  <c r="T1755" i="17"/>
  <c r="U1499" i="17"/>
  <c r="U829" i="17"/>
  <c r="T1499" i="17"/>
  <c r="U632" i="17"/>
  <c r="U1085" i="17"/>
  <c r="T573" i="17"/>
  <c r="T632" i="17"/>
  <c r="T1731" i="17"/>
  <c r="U1696" i="17"/>
  <c r="T203" i="17"/>
  <c r="U16" i="17"/>
  <c r="U800" i="17"/>
  <c r="U544" i="17"/>
  <c r="U491" i="17"/>
  <c r="T747" i="17"/>
  <c r="U747" i="17"/>
  <c r="T491" i="17"/>
  <c r="U560" i="17"/>
  <c r="U816" i="17"/>
  <c r="U507" i="17"/>
  <c r="T507" i="17"/>
  <c r="T763" i="17"/>
  <c r="U1579" i="17"/>
  <c r="T11" i="17"/>
  <c r="U256" i="17"/>
  <c r="U203" i="17"/>
  <c r="U1504" i="17"/>
  <c r="U795" i="17"/>
  <c r="T696" i="17"/>
  <c r="T251" i="17"/>
  <c r="T437" i="17"/>
  <c r="U1368" i="17"/>
  <c r="T91" i="17"/>
  <c r="U1661" i="17"/>
  <c r="U96" i="17"/>
  <c r="U877" i="17"/>
  <c r="U576" i="17"/>
  <c r="T1368" i="17"/>
  <c r="U1608" i="17"/>
  <c r="T347" i="17"/>
  <c r="U91" i="17"/>
  <c r="U352" i="17"/>
  <c r="T1608" i="17"/>
  <c r="U1405" i="17"/>
  <c r="U621" i="17"/>
  <c r="U347" i="17"/>
  <c r="T475" i="17"/>
  <c r="U43" i="17"/>
  <c r="T43" i="17"/>
  <c r="U64" i="17"/>
  <c r="U490" i="17"/>
  <c r="T427" i="17"/>
  <c r="U395" i="17"/>
  <c r="T538" i="17"/>
  <c r="S531" i="17"/>
  <c r="S1726" i="17"/>
  <c r="S1008" i="17"/>
  <c r="S1273" i="17"/>
  <c r="S1680" i="17"/>
  <c r="S615" i="17"/>
  <c r="U224" i="17"/>
  <c r="U411" i="17"/>
  <c r="U669" i="17"/>
  <c r="U1613" i="17"/>
  <c r="U427" i="17"/>
  <c r="S158" i="17"/>
  <c r="T1365" i="17"/>
  <c r="U1712" i="17"/>
  <c r="U1472" i="17"/>
  <c r="U779" i="17"/>
  <c r="T485" i="17"/>
  <c r="T411" i="17"/>
  <c r="T779" i="17"/>
  <c r="U199" i="17"/>
  <c r="U1488" i="17"/>
  <c r="S34" i="17"/>
  <c r="U1771" i="17"/>
  <c r="T1560" i="17"/>
  <c r="U1384" i="17"/>
  <c r="T1763" i="17"/>
  <c r="U1357" i="17"/>
  <c r="S1190" i="17"/>
  <c r="U1787" i="17"/>
  <c r="T171" i="17"/>
  <c r="U171" i="17"/>
  <c r="T133" i="17"/>
  <c r="U957" i="17"/>
  <c r="T1272" i="17"/>
  <c r="U1272" i="17"/>
  <c r="T1515" i="17"/>
  <c r="T1771" i="17"/>
  <c r="U1346" i="17"/>
  <c r="U1416" i="17"/>
  <c r="S1189" i="17"/>
  <c r="U1725" i="17"/>
  <c r="U192" i="17"/>
  <c r="U704" i="17"/>
  <c r="U187" i="17"/>
  <c r="T694" i="17"/>
  <c r="T760" i="17"/>
  <c r="T1384" i="17"/>
  <c r="U1560" i="17"/>
  <c r="T1531" i="17"/>
  <c r="T1787" i="17"/>
  <c r="U1515" i="17"/>
  <c r="T1357" i="17"/>
  <c r="T984" i="17"/>
  <c r="S663" i="17"/>
  <c r="S1788" i="17"/>
  <c r="U235" i="17"/>
  <c r="U683" i="17"/>
  <c r="U893" i="17"/>
  <c r="U1373" i="17"/>
  <c r="T1464" i="17"/>
  <c r="U728" i="17"/>
  <c r="U1547" i="17"/>
  <c r="S1552" i="17"/>
  <c r="T27" i="17"/>
  <c r="T683" i="17"/>
  <c r="U251" i="17"/>
  <c r="T71" i="17"/>
  <c r="T1192" i="17"/>
  <c r="T1322" i="17"/>
  <c r="U1520" i="17"/>
  <c r="U160" i="17"/>
  <c r="U571" i="17"/>
  <c r="U699" i="17"/>
  <c r="U1389" i="17"/>
  <c r="T1576" i="17"/>
  <c r="U1370" i="17"/>
  <c r="T1373" i="17"/>
  <c r="S1572" i="17"/>
  <c r="T267" i="17"/>
  <c r="U496" i="17"/>
  <c r="U267" i="17"/>
  <c r="T1795" i="17"/>
  <c r="T1338" i="17"/>
  <c r="U1744" i="17"/>
  <c r="U272" i="17"/>
  <c r="T395" i="17"/>
  <c r="T699" i="17"/>
  <c r="U443" i="17"/>
  <c r="U925" i="17"/>
  <c r="U1677" i="17"/>
  <c r="U1576" i="17"/>
  <c r="T1381" i="17"/>
  <c r="U1536" i="17"/>
  <c r="U1595" i="17"/>
  <c r="T1389" i="17"/>
  <c r="S1495" i="17"/>
  <c r="T235" i="17"/>
  <c r="U176" i="17"/>
  <c r="U608" i="17"/>
  <c r="U139" i="17"/>
  <c r="U731" i="17"/>
  <c r="T1592" i="17"/>
  <c r="U1192" i="17"/>
  <c r="S1305" i="17"/>
  <c r="T1354" i="17"/>
  <c r="S765" i="17"/>
  <c r="U288" i="17"/>
  <c r="T936" i="17"/>
  <c r="U1464" i="17"/>
  <c r="T1397" i="17"/>
  <c r="T1547" i="17"/>
  <c r="U1760" i="17"/>
  <c r="U1410" i="17"/>
  <c r="U475" i="17"/>
  <c r="U936" i="17"/>
  <c r="U1552" i="17"/>
  <c r="U80" i="17"/>
  <c r="T1240" i="17"/>
  <c r="U1421" i="17"/>
  <c r="U1224" i="17"/>
  <c r="T1347" i="17"/>
  <c r="T1421" i="17"/>
  <c r="U320" i="17"/>
  <c r="U432" i="17"/>
  <c r="T731" i="17"/>
  <c r="U11" i="17"/>
  <c r="T952" i="17"/>
  <c r="U1133" i="17"/>
  <c r="U952" i="17"/>
  <c r="S1145" i="17"/>
  <c r="T1413" i="17"/>
  <c r="U1776" i="17"/>
  <c r="U1426" i="17"/>
  <c r="S1503" i="17"/>
  <c r="U1362" i="17"/>
  <c r="U640" i="17"/>
  <c r="S1059" i="17"/>
  <c r="U1240" i="17"/>
  <c r="T1579" i="17"/>
  <c r="T443" i="17"/>
  <c r="U27" i="17"/>
  <c r="U1629" i="17"/>
  <c r="U696" i="17"/>
  <c r="U1322" i="17"/>
  <c r="S907" i="17"/>
  <c r="T1437" i="17"/>
  <c r="U656" i="17"/>
  <c r="U752" i="17"/>
  <c r="T643" i="17"/>
  <c r="U984" i="17"/>
  <c r="S1236" i="17"/>
  <c r="T1429" i="17"/>
  <c r="T1595" i="17"/>
  <c r="U1181" i="17"/>
  <c r="U968" i="17"/>
  <c r="S895" i="17"/>
  <c r="S1119" i="17"/>
  <c r="U1453" i="17"/>
  <c r="U1352" i="17"/>
  <c r="U138" i="17"/>
  <c r="T728" i="17"/>
  <c r="S1614" i="17"/>
  <c r="T1147" i="17"/>
  <c r="S1419" i="17"/>
  <c r="U715" i="17"/>
  <c r="T867" i="17"/>
  <c r="T1675" i="17"/>
  <c r="U1442" i="17"/>
  <c r="S1498" i="17"/>
  <c r="U331" i="17"/>
  <c r="U459" i="17"/>
  <c r="T1208" i="17"/>
  <c r="T1387" i="17"/>
  <c r="T75" i="17"/>
  <c r="U480" i="17"/>
  <c r="S183" i="17"/>
  <c r="T3" i="17"/>
  <c r="X3" i="17" s="1"/>
  <c r="AH3" i="17" s="1"/>
  <c r="S238" i="17"/>
  <c r="T1747" i="17"/>
  <c r="U981" i="17"/>
  <c r="S1617" i="17"/>
  <c r="T1453" i="17"/>
  <c r="S1022" i="17"/>
  <c r="S1215" i="17"/>
  <c r="U1600" i="17"/>
  <c r="U1627" i="17"/>
  <c r="S1716" i="17"/>
  <c r="U400" i="17"/>
  <c r="U75" i="17"/>
  <c r="U986" i="17"/>
  <c r="U219" i="17"/>
  <c r="U363" i="17"/>
  <c r="U87" i="17"/>
  <c r="S143" i="17"/>
  <c r="S1023" i="17"/>
  <c r="T1419" i="17"/>
  <c r="S567" i="17"/>
  <c r="U34" i="17"/>
  <c r="U1394" i="17"/>
  <c r="U416" i="17"/>
  <c r="U379" i="17"/>
  <c r="T968" i="17"/>
  <c r="T1627" i="17"/>
  <c r="T107" i="17"/>
  <c r="U107" i="17"/>
  <c r="S318" i="17"/>
  <c r="T463" i="17"/>
  <c r="S591" i="17"/>
  <c r="S981" i="17"/>
  <c r="T1405" i="17"/>
  <c r="T219" i="17"/>
  <c r="T331" i="17"/>
  <c r="T249" i="17"/>
  <c r="U1675" i="17"/>
  <c r="U1709" i="17"/>
  <c r="U624" i="17"/>
  <c r="T715" i="17"/>
  <c r="U123" i="17"/>
  <c r="T579" i="17"/>
  <c r="T1352" i="17"/>
  <c r="U1208" i="17"/>
  <c r="S891" i="17"/>
  <c r="S1431" i="17"/>
  <c r="S1655" i="17"/>
  <c r="U32" i="17"/>
  <c r="U128" i="17"/>
  <c r="T769" i="17"/>
  <c r="S483" i="17"/>
  <c r="S1334" i="17"/>
  <c r="U1648" i="17"/>
  <c r="S1394" i="17"/>
  <c r="S178" i="17"/>
  <c r="S414" i="17"/>
  <c r="S121" i="17"/>
  <c r="S1342" i="17"/>
  <c r="T1779" i="17"/>
  <c r="S602" i="17"/>
  <c r="S685" i="17"/>
  <c r="S1779" i="17"/>
  <c r="S1727" i="17"/>
  <c r="S1607" i="17"/>
  <c r="S1298" i="17"/>
  <c r="S1624" i="17"/>
  <c r="U768" i="17"/>
  <c r="U59" i="17"/>
  <c r="S516" i="17"/>
  <c r="U1501" i="17"/>
  <c r="S1006" i="17"/>
  <c r="S1241" i="17"/>
  <c r="T692" i="17"/>
  <c r="S1211" i="17"/>
  <c r="S961" i="17"/>
  <c r="S1063" i="17"/>
  <c r="T577" i="17"/>
  <c r="T316" i="17"/>
  <c r="S409" i="17"/>
  <c r="U170" i="17"/>
  <c r="T888" i="17"/>
  <c r="U1149" i="17"/>
  <c r="U888" i="17"/>
  <c r="S495" i="17"/>
  <c r="S927" i="17"/>
  <c r="S1019" i="17"/>
  <c r="S950" i="17"/>
  <c r="U512" i="17"/>
  <c r="T771" i="17"/>
  <c r="T1140" i="17"/>
  <c r="S1764" i="17"/>
  <c r="S1754" i="17"/>
  <c r="S1479" i="17"/>
  <c r="T483" i="17"/>
  <c r="U110" i="17"/>
  <c r="T447" i="17"/>
  <c r="T1371" i="17"/>
  <c r="T1330" i="17"/>
  <c r="T523" i="17"/>
  <c r="T291" i="17"/>
  <c r="T15" i="17"/>
  <c r="S250" i="17"/>
  <c r="U1624" i="17"/>
  <c r="T1102" i="17"/>
  <c r="U1022" i="17"/>
  <c r="S864" i="17"/>
  <c r="S1005" i="17"/>
  <c r="T1234" i="17"/>
  <c r="U1572" i="17"/>
  <c r="S636" i="17"/>
  <c r="U42" i="17"/>
  <c r="T160" i="17"/>
  <c r="U664" i="17"/>
  <c r="S1113" i="17"/>
  <c r="S1061" i="17"/>
  <c r="T624" i="17"/>
  <c r="S1206" i="17"/>
  <c r="U1584" i="17"/>
  <c r="S578" i="17"/>
  <c r="U763" i="17"/>
  <c r="T36" i="17"/>
  <c r="T1477" i="17"/>
  <c r="T59" i="17"/>
  <c r="T248" i="17"/>
  <c r="U536" i="17"/>
  <c r="U158" i="17"/>
  <c r="S64" i="17"/>
  <c r="T469" i="17"/>
  <c r="S1534" i="17"/>
  <c r="U1209" i="17"/>
  <c r="T1019" i="17"/>
  <c r="T594" i="17"/>
  <c r="T1599" i="17"/>
  <c r="U523" i="17"/>
  <c r="U231" i="17"/>
  <c r="T192" i="17"/>
  <c r="U1268" i="17"/>
  <c r="U368" i="17"/>
  <c r="T68" i="17"/>
  <c r="S90" i="17"/>
  <c r="T664" i="17"/>
  <c r="T1187" i="17"/>
  <c r="S1115" i="17"/>
  <c r="U1611" i="17"/>
  <c r="S1439" i="17"/>
  <c r="S1626" i="17"/>
  <c r="S1559" i="17"/>
  <c r="S1458" i="17"/>
  <c r="S291" i="17"/>
  <c r="T1611" i="17"/>
  <c r="U1201" i="17"/>
  <c r="U283" i="17"/>
  <c r="T902" i="17"/>
  <c r="U71" i="17"/>
  <c r="T441" i="17"/>
  <c r="S1177" i="17"/>
  <c r="T1113" i="17"/>
  <c r="T852" i="17"/>
  <c r="S877" i="17"/>
  <c r="S1799" i="17"/>
  <c r="T283" i="17"/>
  <c r="S206" i="17"/>
  <c r="U345" i="17"/>
  <c r="U685" i="17"/>
  <c r="S1086" i="17"/>
  <c r="S916" i="17"/>
  <c r="T496" i="17"/>
  <c r="U1371" i="17"/>
  <c r="T1175" i="17"/>
  <c r="S1700" i="17"/>
  <c r="S1415" i="17"/>
  <c r="S1746" i="17"/>
  <c r="T299" i="17"/>
  <c r="T651" i="17"/>
  <c r="U736" i="17"/>
  <c r="T822" i="17"/>
  <c r="U304" i="17"/>
  <c r="T358" i="17"/>
  <c r="T124" i="17"/>
  <c r="T558" i="17"/>
  <c r="S372" i="17"/>
  <c r="S336" i="17"/>
  <c r="T680" i="17"/>
  <c r="T1160" i="17"/>
  <c r="T675" i="17"/>
  <c r="U995" i="17"/>
  <c r="S863" i="17"/>
  <c r="S1029" i="17"/>
  <c r="S1116" i="17"/>
  <c r="S1549" i="17"/>
  <c r="T7" i="17"/>
  <c r="U392" i="17"/>
  <c r="T46" i="17"/>
  <c r="T206" i="17"/>
  <c r="T398" i="17"/>
  <c r="T537" i="17"/>
  <c r="S771" i="17"/>
  <c r="T840" i="17"/>
  <c r="S1571" i="17"/>
  <c r="U680" i="17"/>
  <c r="U803" i="17"/>
  <c r="T729" i="17"/>
  <c r="T921" i="17"/>
  <c r="S1108" i="17"/>
  <c r="T495" i="17"/>
  <c r="T634" i="17"/>
  <c r="U1792" i="17"/>
  <c r="S1372" i="17"/>
  <c r="T742" i="17"/>
  <c r="T673" i="17"/>
  <c r="T530" i="17"/>
  <c r="T189" i="17"/>
  <c r="S435" i="17"/>
  <c r="T35" i="17"/>
  <c r="S217" i="17"/>
  <c r="U382" i="17"/>
  <c r="U116" i="17"/>
  <c r="T479" i="17"/>
  <c r="T165" i="17"/>
  <c r="S1091" i="17"/>
  <c r="S894" i="17"/>
  <c r="T1091" i="17"/>
  <c r="S1422" i="17"/>
  <c r="S633" i="17"/>
  <c r="T724" i="17"/>
  <c r="S506" i="17"/>
  <c r="T687" i="17"/>
  <c r="S437" i="17"/>
  <c r="S869" i="17"/>
  <c r="S1269" i="17"/>
  <c r="U1386" i="17"/>
  <c r="S807" i="17"/>
  <c r="S621" i="17"/>
  <c r="S1261" i="17"/>
  <c r="U1444" i="17"/>
  <c r="S1786" i="17"/>
  <c r="S1541" i="17"/>
  <c r="S1591" i="17"/>
  <c r="S1783" i="17"/>
  <c r="U155" i="17"/>
  <c r="T455" i="17"/>
  <c r="T25" i="17"/>
  <c r="U558" i="17"/>
  <c r="U197" i="17"/>
  <c r="T352" i="17"/>
  <c r="S1011" i="17"/>
  <c r="T569" i="17"/>
  <c r="U729" i="17"/>
  <c r="U692" i="17"/>
  <c r="U1108" i="17"/>
  <c r="T597" i="17"/>
  <c r="U2" i="17"/>
  <c r="U350" i="17"/>
  <c r="T38" i="17"/>
  <c r="T65" i="17"/>
  <c r="U248" i="17"/>
  <c r="S89" i="17"/>
  <c r="S15" i="17"/>
  <c r="U201" i="17"/>
  <c r="S138" i="17"/>
  <c r="S1347" i="17"/>
  <c r="S702" i="17"/>
  <c r="T803" i="17"/>
  <c r="T899" i="17"/>
  <c r="S1102" i="17"/>
  <c r="S1049" i="17"/>
  <c r="S1209" i="17"/>
  <c r="U1571" i="17"/>
  <c r="U1118" i="17"/>
  <c r="T1268" i="17"/>
  <c r="S698" i="17"/>
  <c r="S1280" i="17"/>
  <c r="U1317" i="17"/>
  <c r="T961" i="17"/>
  <c r="T166" i="17"/>
  <c r="U651" i="17"/>
  <c r="T758" i="17"/>
  <c r="T289" i="17"/>
  <c r="T513" i="17"/>
  <c r="S407" i="17"/>
  <c r="S430" i="17"/>
  <c r="S441" i="17"/>
  <c r="U238" i="17"/>
  <c r="S420" i="17"/>
  <c r="T420" i="17"/>
  <c r="T37" i="17"/>
  <c r="T389" i="17"/>
  <c r="S1187" i="17"/>
  <c r="S1667" i="17"/>
  <c r="S1214" i="17"/>
  <c r="T1390" i="17"/>
  <c r="S788" i="17"/>
  <c r="T1305" i="17"/>
  <c r="S538" i="17"/>
  <c r="S693" i="17"/>
  <c r="T1563" i="17"/>
  <c r="S722" i="17"/>
  <c r="T749" i="17"/>
  <c r="T1471" i="17"/>
  <c r="U1399" i="17"/>
  <c r="T155" i="17"/>
  <c r="T197" i="17"/>
  <c r="U394" i="17"/>
  <c r="U37" i="17"/>
  <c r="T1443" i="17"/>
  <c r="U867" i="17"/>
  <c r="T756" i="17"/>
  <c r="S1398" i="17"/>
  <c r="U1568" i="17"/>
  <c r="S1185" i="17"/>
  <c r="S1745" i="17"/>
  <c r="S988" i="17"/>
  <c r="S669" i="17"/>
  <c r="S1658" i="17"/>
  <c r="S1623" i="17"/>
  <c r="T294" i="17"/>
  <c r="S316" i="17"/>
  <c r="S7" i="17"/>
  <c r="S520" i="17"/>
  <c r="S286" i="17"/>
  <c r="T110" i="17"/>
  <c r="T270" i="17"/>
  <c r="U430" i="17"/>
  <c r="T224" i="17"/>
  <c r="S1443" i="17"/>
  <c r="T686" i="17"/>
  <c r="S1081" i="17"/>
  <c r="T1230" i="17"/>
  <c r="U798" i="17"/>
  <c r="T1145" i="17"/>
  <c r="T1300" i="17"/>
  <c r="S730" i="17"/>
  <c r="S954" i="17"/>
  <c r="U1329" i="17"/>
  <c r="S1605" i="17"/>
  <c r="T1650" i="17"/>
  <c r="U528" i="17"/>
  <c r="U299" i="17"/>
  <c r="S124" i="17"/>
  <c r="S306" i="17"/>
  <c r="S394" i="17"/>
  <c r="S643" i="17"/>
  <c r="S1603" i="17"/>
  <c r="T1017" i="17"/>
  <c r="U601" i="17"/>
  <c r="S570" i="17"/>
  <c r="S672" i="17"/>
  <c r="S987" i="17"/>
  <c r="T1051" i="17"/>
  <c r="S1521" i="17"/>
  <c r="S98" i="17"/>
  <c r="S546" i="17"/>
  <c r="T312" i="17"/>
  <c r="T229" i="17"/>
  <c r="S432" i="17"/>
  <c r="U1533" i="17"/>
  <c r="U840" i="17"/>
  <c r="T931" i="17"/>
  <c r="S1364" i="17"/>
  <c r="S965" i="17"/>
  <c r="S1414" i="17"/>
  <c r="S679" i="17"/>
  <c r="S1143" i="17"/>
  <c r="U786" i="17"/>
  <c r="U978" i="17"/>
  <c r="U1741" i="17"/>
  <c r="S1780" i="17"/>
  <c r="S1413" i="17"/>
  <c r="T790" i="17"/>
  <c r="T252" i="17"/>
  <c r="U546" i="17"/>
  <c r="T520" i="17"/>
  <c r="T494" i="17"/>
  <c r="S116" i="17"/>
  <c r="U20" i="17"/>
  <c r="S341" i="17"/>
  <c r="S1539" i="17"/>
  <c r="S1470" i="17"/>
  <c r="S921" i="17"/>
  <c r="S986" i="17"/>
  <c r="S688" i="17"/>
  <c r="S1078" i="17"/>
  <c r="S1590" i="17"/>
  <c r="T567" i="17"/>
  <c r="S1042" i="17"/>
  <c r="S1530" i="17"/>
  <c r="U1700" i="17"/>
  <c r="T1733" i="17"/>
  <c r="T1744" i="17"/>
  <c r="S1346" i="17"/>
  <c r="S1677" i="17"/>
  <c r="U98" i="17"/>
  <c r="T292" i="17"/>
  <c r="U573" i="17"/>
  <c r="U1213" i="17"/>
  <c r="U825" i="17"/>
  <c r="U464" i="17"/>
  <c r="T214" i="17"/>
  <c r="T161" i="17"/>
  <c r="T801" i="17"/>
  <c r="T168" i="17"/>
  <c r="T344" i="17"/>
  <c r="U168" i="17"/>
  <c r="U126" i="17"/>
  <c r="S448" i="17"/>
  <c r="T288" i="17"/>
  <c r="S579" i="17"/>
  <c r="S899" i="17"/>
  <c r="S1699" i="17"/>
  <c r="T1059" i="17"/>
  <c r="T1155" i="17"/>
  <c r="U739" i="17"/>
  <c r="T697" i="17"/>
  <c r="S831" i="17"/>
  <c r="S789" i="17"/>
  <c r="S1068" i="17"/>
  <c r="T722" i="17"/>
  <c r="U1378" i="17"/>
  <c r="U1458" i="17"/>
  <c r="U1757" i="17"/>
  <c r="S1412" i="17"/>
  <c r="S1636" i="17"/>
  <c r="S1362" i="17"/>
  <c r="S519" i="17"/>
  <c r="S547" i="17"/>
  <c r="S526" i="17"/>
  <c r="S169" i="17"/>
  <c r="U531" i="17"/>
  <c r="U143" i="17"/>
  <c r="U749" i="17"/>
  <c r="U1309" i="17"/>
  <c r="S766" i="17"/>
  <c r="S862" i="17"/>
  <c r="U1160" i="17"/>
  <c r="U702" i="17"/>
  <c r="T1049" i="17"/>
  <c r="T1012" i="17"/>
  <c r="T1364" i="17"/>
  <c r="S997" i="17"/>
  <c r="S1184" i="17"/>
  <c r="U928" i="17"/>
  <c r="U1563" i="17"/>
  <c r="S2" i="17"/>
  <c r="T1309" i="17"/>
  <c r="T1727" i="17"/>
  <c r="S1367" i="17"/>
  <c r="S1543" i="17"/>
  <c r="S1586" i="17"/>
  <c r="T468" i="17"/>
  <c r="U468" i="17"/>
  <c r="T22" i="17"/>
  <c r="T486" i="17"/>
  <c r="S60" i="17"/>
  <c r="T193" i="17"/>
  <c r="T135" i="17"/>
  <c r="T279" i="17"/>
  <c r="S349" i="17"/>
  <c r="T466" i="17"/>
  <c r="T413" i="17"/>
  <c r="T232" i="17"/>
  <c r="S46" i="17"/>
  <c r="S174" i="17"/>
  <c r="S398" i="17"/>
  <c r="S57" i="17"/>
  <c r="T137" i="17"/>
  <c r="U137" i="17"/>
  <c r="U211" i="17"/>
  <c r="T302" i="17"/>
  <c r="U403" i="17"/>
  <c r="S505" i="17"/>
  <c r="S36" i="17"/>
  <c r="U356" i="17"/>
  <c r="T356" i="17"/>
  <c r="S356" i="17"/>
  <c r="U484" i="17"/>
  <c r="T484" i="17"/>
  <c r="S484" i="17"/>
  <c r="U41" i="17"/>
  <c r="T324" i="17"/>
  <c r="U835" i="17"/>
  <c r="T835" i="17"/>
  <c r="T670" i="17"/>
  <c r="U670" i="17"/>
  <c r="T118" i="17"/>
  <c r="T678" i="17"/>
  <c r="T353" i="17"/>
  <c r="S508" i="17"/>
  <c r="T641" i="17"/>
  <c r="T188" i="17"/>
  <c r="T380" i="17"/>
  <c r="S482" i="17"/>
  <c r="S221" i="17"/>
  <c r="S477" i="17"/>
  <c r="S264" i="17"/>
  <c r="S424" i="17"/>
  <c r="S371" i="17"/>
  <c r="U622" i="17"/>
  <c r="T622" i="17"/>
  <c r="T142" i="17"/>
  <c r="U307" i="17"/>
  <c r="U132" i="17"/>
  <c r="T132" i="17"/>
  <c r="U366" i="17"/>
  <c r="S500" i="17"/>
  <c r="U335" i="17"/>
  <c r="S335" i="17"/>
  <c r="S234" i="17"/>
  <c r="U234" i="17"/>
  <c r="T310" i="17"/>
  <c r="T406" i="17"/>
  <c r="S199" i="17"/>
  <c r="S391" i="17"/>
  <c r="S162" i="17"/>
  <c r="S568" i="17"/>
  <c r="T120" i="17"/>
  <c r="S302" i="17"/>
  <c r="T62" i="17"/>
  <c r="U147" i="17"/>
  <c r="S313" i="17"/>
  <c r="T58" i="17"/>
  <c r="S611" i="17"/>
  <c r="U611" i="17"/>
  <c r="U1411" i="17"/>
  <c r="S1411" i="17"/>
  <c r="T1411" i="17"/>
  <c r="T502" i="17"/>
  <c r="T598" i="17"/>
  <c r="T225" i="17"/>
  <c r="S380" i="17"/>
  <c r="S381" i="17"/>
  <c r="S120" i="17"/>
  <c r="S280" i="17"/>
  <c r="T376" i="17"/>
  <c r="S78" i="17"/>
  <c r="T638" i="17"/>
  <c r="U638" i="17"/>
  <c r="S73" i="17"/>
  <c r="S153" i="17"/>
  <c r="U227" i="17"/>
  <c r="T414" i="17"/>
  <c r="T526" i="17"/>
  <c r="T153" i="17"/>
  <c r="U260" i="17"/>
  <c r="T260" i="17"/>
  <c r="T505" i="17"/>
  <c r="T74" i="17"/>
  <c r="S74" i="17"/>
  <c r="U74" i="17"/>
  <c r="U410" i="17"/>
  <c r="T410" i="17"/>
  <c r="S69" i="17"/>
  <c r="U69" i="17"/>
  <c r="T69" i="17"/>
  <c r="S261" i="17"/>
  <c r="T261" i="17"/>
  <c r="U261" i="17"/>
  <c r="T1310" i="17"/>
  <c r="U1310" i="17"/>
  <c r="T230" i="17"/>
  <c r="T60" i="17"/>
  <c r="T445" i="17"/>
  <c r="T264" i="17"/>
  <c r="T542" i="17"/>
  <c r="U542" i="17"/>
  <c r="T57" i="17"/>
  <c r="T276" i="17"/>
  <c r="U276" i="17"/>
  <c r="S276" i="17"/>
  <c r="U73" i="17"/>
  <c r="S426" i="17"/>
  <c r="U426" i="17"/>
  <c r="T85" i="17"/>
  <c r="S85" i="17"/>
  <c r="S384" i="17"/>
  <c r="T384" i="17"/>
  <c r="T422" i="17"/>
  <c r="S881" i="17"/>
  <c r="T97" i="17"/>
  <c r="S252" i="17"/>
  <c r="T385" i="17"/>
  <c r="T519" i="17"/>
  <c r="T242" i="17"/>
  <c r="T386" i="17"/>
  <c r="U130" i="17"/>
  <c r="S456" i="17"/>
  <c r="S163" i="17"/>
  <c r="T392" i="17"/>
  <c r="T547" i="17"/>
  <c r="T78" i="17"/>
  <c r="T334" i="17"/>
  <c r="S537" i="17"/>
  <c r="S68" i="17"/>
  <c r="S164" i="17"/>
  <c r="T281" i="17"/>
  <c r="U388" i="17"/>
  <c r="S388" i="17"/>
  <c r="T228" i="17"/>
  <c r="T266" i="17"/>
  <c r="U266" i="17"/>
  <c r="T90" i="17"/>
  <c r="T54" i="17"/>
  <c r="T150" i="17"/>
  <c r="T614" i="17"/>
  <c r="T545" i="17"/>
  <c r="T833" i="17"/>
  <c r="U391" i="17"/>
  <c r="T227" i="17"/>
  <c r="S334" i="17"/>
  <c r="U83" i="17"/>
  <c r="U163" i="17"/>
  <c r="S249" i="17"/>
  <c r="S345" i="17"/>
  <c r="U435" i="17"/>
  <c r="U286" i="17"/>
  <c r="U233" i="17"/>
  <c r="T388" i="17"/>
  <c r="S106" i="17"/>
  <c r="U106" i="17"/>
  <c r="T271" i="17"/>
  <c r="T48" i="17"/>
  <c r="S48" i="17"/>
  <c r="T947" i="17"/>
  <c r="U947" i="17"/>
  <c r="S947" i="17"/>
  <c r="U1662" i="17"/>
  <c r="S1662" i="17"/>
  <c r="T246" i="17"/>
  <c r="T342" i="17"/>
  <c r="T806" i="17"/>
  <c r="T257" i="17"/>
  <c r="T408" i="17"/>
  <c r="T451" i="17"/>
  <c r="U654" i="17"/>
  <c r="T654" i="17"/>
  <c r="U174" i="17"/>
  <c r="T409" i="17"/>
  <c r="U532" i="17"/>
  <c r="T532" i="17"/>
  <c r="T100" i="17"/>
  <c r="T481" i="17"/>
  <c r="T202" i="17"/>
  <c r="S202" i="17"/>
  <c r="U202" i="17"/>
  <c r="T21" i="17"/>
  <c r="U21" i="17"/>
  <c r="T438" i="17"/>
  <c r="T534" i="17"/>
  <c r="T417" i="17"/>
  <c r="T705" i="17"/>
  <c r="T444" i="17"/>
  <c r="S210" i="17"/>
  <c r="U135" i="17"/>
  <c r="T274" i="17"/>
  <c r="S413" i="17"/>
  <c r="T477" i="17"/>
  <c r="S179" i="17"/>
  <c r="S350" i="17"/>
  <c r="U456" i="17"/>
  <c r="U3" i="17"/>
  <c r="Y3" i="17" s="1"/>
  <c r="U259" i="17"/>
  <c r="T89" i="17"/>
  <c r="S111" i="17"/>
  <c r="T111" i="17"/>
  <c r="U111" i="17"/>
  <c r="S298" i="17"/>
  <c r="U298" i="17"/>
  <c r="T458" i="17"/>
  <c r="U458" i="17"/>
  <c r="T630" i="17"/>
  <c r="T726" i="17"/>
  <c r="T129" i="17"/>
  <c r="S455" i="17"/>
  <c r="S562" i="17"/>
  <c r="S8" i="17"/>
  <c r="T349" i="17"/>
  <c r="U482" i="17"/>
  <c r="T24" i="17"/>
  <c r="S307" i="17"/>
  <c r="S462" i="17"/>
  <c r="T9" i="17"/>
  <c r="U9" i="17"/>
  <c r="S105" i="17"/>
  <c r="S100" i="17"/>
  <c r="T180" i="17"/>
  <c r="U180" i="17"/>
  <c r="U308" i="17"/>
  <c r="S308" i="17"/>
  <c r="T926" i="17"/>
  <c r="U926" i="17"/>
  <c r="S444" i="17"/>
  <c r="S418" i="17"/>
  <c r="T418" i="17"/>
  <c r="S35" i="17"/>
  <c r="S195" i="17"/>
  <c r="U8" i="17"/>
  <c r="S142" i="17"/>
  <c r="S366" i="17"/>
  <c r="T14" i="17"/>
  <c r="U179" i="17"/>
  <c r="T462" i="17"/>
  <c r="U196" i="17"/>
  <c r="S196" i="17"/>
  <c r="T313" i="17"/>
  <c r="U548" i="17"/>
  <c r="T548" i="17"/>
  <c r="U281" i="17"/>
  <c r="T1123" i="17"/>
  <c r="U1123" i="17"/>
  <c r="T86" i="17"/>
  <c r="T550" i="17"/>
  <c r="T737" i="17"/>
  <c r="T865" i="17"/>
  <c r="S242" i="17"/>
  <c r="T162" i="17"/>
  <c r="T306" i="17"/>
  <c r="S376" i="17"/>
  <c r="S451" i="17"/>
  <c r="S14" i="17"/>
  <c r="T259" i="17"/>
  <c r="U590" i="17"/>
  <c r="T590" i="17"/>
  <c r="S25" i="17"/>
  <c r="U371" i="17"/>
  <c r="S324" i="17"/>
  <c r="S154" i="17"/>
  <c r="T154" i="17"/>
  <c r="U367" i="17"/>
  <c r="T112" i="17"/>
  <c r="S112" i="17"/>
  <c r="S272" i="17"/>
  <c r="T182" i="17"/>
  <c r="T278" i="17"/>
  <c r="T449" i="17"/>
  <c r="U428" i="17"/>
  <c r="U185" i="17"/>
  <c r="T185" i="17"/>
  <c r="U473" i="17"/>
  <c r="T473" i="17"/>
  <c r="U4" i="17"/>
  <c r="T4" i="17"/>
  <c r="T217" i="17"/>
  <c r="S5" i="17"/>
  <c r="T5" i="17"/>
  <c r="U5" i="17"/>
  <c r="S1379" i="17"/>
  <c r="T1379" i="17"/>
  <c r="U1379" i="17"/>
  <c r="T374" i="17"/>
  <c r="T470" i="17"/>
  <c r="T609" i="17"/>
  <c r="T178" i="17"/>
  <c r="T322" i="17"/>
  <c r="T450" i="17"/>
  <c r="T221" i="17"/>
  <c r="S339" i="17"/>
  <c r="U24" i="17"/>
  <c r="S270" i="17"/>
  <c r="S494" i="17"/>
  <c r="S201" i="17"/>
  <c r="U377" i="17"/>
  <c r="T377" i="17"/>
  <c r="S20" i="17"/>
  <c r="S228" i="17"/>
  <c r="T340" i="17"/>
  <c r="S340" i="17"/>
  <c r="U452" i="17"/>
  <c r="S452" i="17"/>
  <c r="T164" i="17"/>
  <c r="T10" i="17"/>
  <c r="S10" i="17"/>
  <c r="S362" i="17"/>
  <c r="U362" i="17"/>
  <c r="T102" i="17"/>
  <c r="T566" i="17"/>
  <c r="T662" i="17"/>
  <c r="T33" i="17"/>
  <c r="S188" i="17"/>
  <c r="T321" i="17"/>
  <c r="T508" i="17"/>
  <c r="T263" i="17"/>
  <c r="U327" i="17"/>
  <c r="U226" i="17"/>
  <c r="T387" i="17"/>
  <c r="T611" i="17"/>
  <c r="T126" i="17"/>
  <c r="T121" i="17"/>
  <c r="S468" i="17"/>
  <c r="U169" i="17"/>
  <c r="U186" i="17"/>
  <c r="S186" i="17"/>
  <c r="T186" i="17"/>
  <c r="T367" i="17"/>
  <c r="S21" i="17"/>
  <c r="U927" i="17"/>
  <c r="T96" i="17"/>
  <c r="T416" i="17"/>
  <c r="U1507" i="17"/>
  <c r="T601" i="17"/>
  <c r="T1337" i="17"/>
  <c r="T1124" i="17"/>
  <c r="T666" i="17"/>
  <c r="U1311" i="17"/>
  <c r="U570" i="17"/>
  <c r="T693" i="17"/>
  <c r="T880" i="17"/>
  <c r="T1083" i="17"/>
  <c r="S913" i="17"/>
  <c r="U1051" i="17"/>
  <c r="S1777" i="17"/>
  <c r="U966" i="17"/>
  <c r="T1249" i="17"/>
  <c r="U977" i="17"/>
  <c r="U1180" i="17"/>
  <c r="T1042" i="17"/>
  <c r="U1785" i="17"/>
  <c r="U1365" i="17"/>
  <c r="S1485" i="17"/>
  <c r="U421" i="17"/>
  <c r="S1283" i="17"/>
  <c r="S686" i="17"/>
  <c r="T1027" i="17"/>
  <c r="S1198" i="17"/>
  <c r="S1278" i="17"/>
  <c r="T1539" i="17"/>
  <c r="S761" i="17"/>
  <c r="S889" i="17"/>
  <c r="T1006" i="17"/>
  <c r="S612" i="17"/>
  <c r="T825" i="17"/>
  <c r="T1241" i="17"/>
  <c r="U1342" i="17"/>
  <c r="S751" i="17"/>
  <c r="T948" i="17"/>
  <c r="T1044" i="17"/>
  <c r="S1311" i="17"/>
  <c r="T607" i="17"/>
  <c r="T815" i="17"/>
  <c r="U980" i="17"/>
  <c r="U671" i="17"/>
  <c r="S949" i="17"/>
  <c r="T1210" i="17"/>
  <c r="S1317" i="17"/>
  <c r="S576" i="17"/>
  <c r="U698" i="17"/>
  <c r="S880" i="17"/>
  <c r="S1328" i="17"/>
  <c r="S1408" i="17"/>
  <c r="T752" i="17"/>
  <c r="U885" i="17"/>
  <c r="U997" i="17"/>
  <c r="T1328" i="17"/>
  <c r="U1088" i="17"/>
  <c r="U923" i="17"/>
  <c r="U1339" i="17"/>
  <c r="S1425" i="17"/>
  <c r="T1377" i="17"/>
  <c r="T1489" i="17"/>
  <c r="U1105" i="17"/>
  <c r="U1052" i="17"/>
  <c r="S733" i="17"/>
  <c r="U1106" i="17"/>
  <c r="S1747" i="17"/>
  <c r="S1508" i="17"/>
  <c r="S1652" i="17"/>
  <c r="T1785" i="17"/>
  <c r="S1663" i="17"/>
  <c r="S1791" i="17"/>
  <c r="S1797" i="17"/>
  <c r="U1562" i="17"/>
  <c r="U1690" i="17"/>
  <c r="S1724" i="17"/>
  <c r="S1751" i="17"/>
  <c r="S1554" i="17"/>
  <c r="S1714" i="17"/>
  <c r="S213" i="17"/>
  <c r="U213" i="17"/>
  <c r="T320" i="17"/>
  <c r="S707" i="17"/>
  <c r="S995" i="17"/>
  <c r="S1507" i="17"/>
  <c r="U1011" i="17"/>
  <c r="U1251" i="17"/>
  <c r="S724" i="17"/>
  <c r="U830" i="17"/>
  <c r="S932" i="17"/>
  <c r="S1044" i="17"/>
  <c r="U1246" i="17"/>
  <c r="T628" i="17"/>
  <c r="U953" i="17"/>
  <c r="T511" i="17"/>
  <c r="U1300" i="17"/>
  <c r="U575" i="17"/>
  <c r="U831" i="17"/>
  <c r="U1087" i="17"/>
  <c r="U1215" i="17"/>
  <c r="S1200" i="17"/>
  <c r="U1125" i="17"/>
  <c r="S1243" i="17"/>
  <c r="S1339" i="17"/>
  <c r="T955" i="17"/>
  <c r="S1094" i="17"/>
  <c r="T1211" i="17"/>
  <c r="T1062" i="17"/>
  <c r="S1345" i="17"/>
  <c r="T977" i="17"/>
  <c r="S1500" i="17"/>
  <c r="S999" i="17"/>
  <c r="U1233" i="17"/>
  <c r="T727" i="17"/>
  <c r="S914" i="17"/>
  <c r="S1069" i="17"/>
  <c r="U658" i="17"/>
  <c r="S1796" i="17"/>
  <c r="S1466" i="17"/>
  <c r="S1594" i="17"/>
  <c r="S1722" i="17"/>
  <c r="S1463" i="17"/>
  <c r="U325" i="17"/>
  <c r="S931" i="17"/>
  <c r="S1219" i="17"/>
  <c r="S958" i="17"/>
  <c r="S1038" i="17"/>
  <c r="T1283" i="17"/>
  <c r="S665" i="17"/>
  <c r="S1017" i="17"/>
  <c r="S836" i="17"/>
  <c r="U1150" i="17"/>
  <c r="S1252" i="17"/>
  <c r="U633" i="17"/>
  <c r="U857" i="17"/>
  <c r="S959" i="17"/>
  <c r="S1055" i="17"/>
  <c r="T1236" i="17"/>
  <c r="T1316" i="17"/>
  <c r="T954" i="17"/>
  <c r="S1093" i="17"/>
  <c r="S1221" i="17"/>
  <c r="T885" i="17"/>
  <c r="T1333" i="17"/>
  <c r="T1008" i="17"/>
  <c r="S1526" i="17"/>
  <c r="S1750" i="17"/>
  <c r="S1713" i="17"/>
  <c r="S1276" i="17"/>
  <c r="T1393" i="17"/>
  <c r="S1127" i="17"/>
  <c r="S1239" i="17"/>
  <c r="U1234" i="17"/>
  <c r="S1524" i="17"/>
  <c r="S1668" i="17"/>
  <c r="S1535" i="17"/>
  <c r="S1679" i="17"/>
  <c r="T1522" i="17"/>
  <c r="T128" i="17"/>
  <c r="U761" i="17"/>
  <c r="U628" i="17"/>
  <c r="U959" i="17"/>
  <c r="U890" i="17"/>
  <c r="U1210" i="17"/>
  <c r="T1136" i="17"/>
  <c r="U1253" i="17"/>
  <c r="T827" i="17"/>
  <c r="U955" i="17"/>
  <c r="U1083" i="17"/>
  <c r="U1158" i="17"/>
  <c r="T1281" i="17"/>
  <c r="U1510" i="17"/>
  <c r="U1009" i="17"/>
  <c r="U924" i="17"/>
  <c r="T1079" i="17"/>
  <c r="T914" i="17"/>
  <c r="U1466" i="17"/>
  <c r="U1594" i="17"/>
  <c r="U1722" i="17"/>
  <c r="S292" i="17"/>
  <c r="S330" i="17"/>
  <c r="T325" i="17"/>
  <c r="U133" i="17"/>
  <c r="U229" i="17"/>
  <c r="S1155" i="17"/>
  <c r="T963" i="17"/>
  <c r="S1390" i="17"/>
  <c r="S569" i="17"/>
  <c r="U675" i="17"/>
  <c r="S793" i="17"/>
  <c r="U1699" i="17"/>
  <c r="U734" i="17"/>
  <c r="S852" i="17"/>
  <c r="T953" i="17"/>
  <c r="U1054" i="17"/>
  <c r="S767" i="17"/>
  <c r="S1151" i="17"/>
  <c r="S1247" i="17"/>
  <c r="S634" i="17"/>
  <c r="U1012" i="17"/>
  <c r="U591" i="17"/>
  <c r="U602" i="17"/>
  <c r="S1072" i="17"/>
  <c r="S1147" i="17"/>
  <c r="T987" i="17"/>
  <c r="T1115" i="17"/>
  <c r="T1243" i="17"/>
  <c r="S1686" i="17"/>
  <c r="S1164" i="17"/>
  <c r="U1286" i="17"/>
  <c r="T1409" i="17"/>
  <c r="U1137" i="17"/>
  <c r="S1255" i="17"/>
  <c r="S594" i="17"/>
  <c r="T1133" i="17"/>
  <c r="S1763" i="17"/>
  <c r="S1396" i="17"/>
  <c r="S1540" i="17"/>
  <c r="S1407" i="17"/>
  <c r="S1551" i="17"/>
  <c r="S1695" i="17"/>
  <c r="S1426" i="17"/>
  <c r="T1714" i="17"/>
  <c r="T250" i="17"/>
  <c r="U330" i="17"/>
  <c r="T32" i="17"/>
  <c r="T707" i="17"/>
  <c r="T1219" i="17"/>
  <c r="T1475" i="17"/>
  <c r="T1038" i="17"/>
  <c r="T1422" i="17"/>
  <c r="U958" i="17"/>
  <c r="S1060" i="17"/>
  <c r="S1172" i="17"/>
  <c r="T1273" i="17"/>
  <c r="T1369" i="17"/>
  <c r="T660" i="17"/>
  <c r="T1332" i="17"/>
  <c r="T543" i="17"/>
  <c r="U1204" i="17"/>
  <c r="U703" i="17"/>
  <c r="U863" i="17"/>
  <c r="U1119" i="17"/>
  <c r="T1242" i="17"/>
  <c r="U1343" i="17"/>
  <c r="T560" i="17"/>
  <c r="S923" i="17"/>
  <c r="S1462" i="17"/>
  <c r="S1249" i="17"/>
  <c r="S1292" i="17"/>
  <c r="U1414" i="17"/>
  <c r="T1521" i="17"/>
  <c r="S786" i="17"/>
  <c r="S941" i="17"/>
  <c r="T1106" i="17"/>
  <c r="T1605" i="17"/>
  <c r="T857" i="17"/>
  <c r="U1278" i="17"/>
  <c r="U1374" i="17"/>
  <c r="U665" i="17"/>
  <c r="T884" i="17"/>
  <c r="T980" i="17"/>
  <c r="T1076" i="17"/>
  <c r="U1337" i="17"/>
  <c r="T639" i="17"/>
  <c r="S469" i="17"/>
  <c r="S1125" i="17"/>
  <c r="U1247" i="17"/>
  <c r="S1349" i="17"/>
  <c r="S768" i="17"/>
  <c r="S1088" i="17"/>
  <c r="S1248" i="17"/>
  <c r="T1264" i="17"/>
  <c r="T859" i="17"/>
  <c r="S1014" i="17"/>
  <c r="S1142" i="17"/>
  <c r="S1270" i="17"/>
  <c r="S1457" i="17"/>
  <c r="S1553" i="17"/>
  <c r="S908" i="17"/>
  <c r="S1180" i="17"/>
  <c r="T1036" i="17"/>
  <c r="U1265" i="17"/>
  <c r="U1244" i="17"/>
  <c r="S1423" i="17"/>
  <c r="S1567" i="17"/>
  <c r="S1370" i="17"/>
  <c r="S1669" i="17"/>
  <c r="S1488" i="17"/>
  <c r="S1616" i="17"/>
  <c r="S1639" i="17"/>
  <c r="S1618" i="17"/>
  <c r="S1778" i="17"/>
  <c r="S16" i="17"/>
  <c r="S1315" i="17"/>
  <c r="S718" i="17"/>
  <c r="S1150" i="17"/>
  <c r="S1230" i="17"/>
  <c r="T1315" i="17"/>
  <c r="S1406" i="17"/>
  <c r="S1582" i="17"/>
  <c r="T1667" i="17"/>
  <c r="S697" i="17"/>
  <c r="T942" i="17"/>
  <c r="T1710" i="17"/>
  <c r="S660" i="17"/>
  <c r="U862" i="17"/>
  <c r="T1177" i="17"/>
  <c r="T788" i="17"/>
  <c r="U889" i="17"/>
  <c r="U985" i="17"/>
  <c r="U1081" i="17"/>
  <c r="T1172" i="17"/>
  <c r="S1343" i="17"/>
  <c r="U564" i="17"/>
  <c r="T751" i="17"/>
  <c r="S890" i="17"/>
  <c r="U607" i="17"/>
  <c r="S725" i="17"/>
  <c r="S1253" i="17"/>
  <c r="S944" i="17"/>
  <c r="S1179" i="17"/>
  <c r="U1269" i="17"/>
  <c r="T1254" i="17"/>
  <c r="S1377" i="17"/>
  <c r="S1649" i="17"/>
  <c r="S1052" i="17"/>
  <c r="S1308" i="17"/>
  <c r="U913" i="17"/>
  <c r="U1041" i="17"/>
  <c r="S1271" i="17"/>
  <c r="S978" i="17"/>
  <c r="T658" i="17"/>
  <c r="T813" i="17"/>
  <c r="U1508" i="17"/>
  <c r="U1636" i="17"/>
  <c r="U1764" i="17"/>
  <c r="S1477" i="17"/>
  <c r="S1741" i="17"/>
  <c r="T256" i="17"/>
  <c r="S739" i="17"/>
  <c r="S1070" i="17"/>
  <c r="U766" i="17"/>
  <c r="U1182" i="17"/>
  <c r="T564" i="17"/>
  <c r="U793" i="17"/>
  <c r="S991" i="17"/>
  <c r="S1087" i="17"/>
  <c r="U756" i="17"/>
  <c r="S613" i="17"/>
  <c r="S1264" i="17"/>
  <c r="T816" i="17"/>
  <c r="T944" i="17"/>
  <c r="U1061" i="17"/>
  <c r="S1275" i="17"/>
  <c r="T1275" i="17"/>
  <c r="S1782" i="17"/>
  <c r="T1185" i="17"/>
  <c r="T1425" i="17"/>
  <c r="T1553" i="17"/>
  <c r="T1164" i="17"/>
  <c r="U1116" i="17"/>
  <c r="U663" i="17"/>
  <c r="U1498" i="17"/>
  <c r="U1626" i="17"/>
  <c r="U1754" i="17"/>
  <c r="S1527" i="17"/>
  <c r="T1586" i="17"/>
  <c r="U165" i="17"/>
  <c r="S1027" i="17"/>
  <c r="S1251" i="17"/>
  <c r="T985" i="17"/>
  <c r="U1086" i="17"/>
  <c r="S463" i="17"/>
  <c r="S1183" i="17"/>
  <c r="U735" i="17"/>
  <c r="U1151" i="17"/>
  <c r="T949" i="17"/>
  <c r="U1189" i="17"/>
  <c r="U1280" i="17"/>
  <c r="T1750" i="17"/>
  <c r="S924" i="17"/>
  <c r="U1062" i="17"/>
  <c r="U1190" i="17"/>
  <c r="S1436" i="17"/>
  <c r="S1564" i="17"/>
  <c r="S935" i="17"/>
  <c r="U1169" i="17"/>
  <c r="U988" i="17"/>
  <c r="T1271" i="17"/>
  <c r="U1170" i="17"/>
  <c r="S1444" i="17"/>
  <c r="S1588" i="17"/>
  <c r="S1732" i="17"/>
  <c r="S1599" i="17"/>
  <c r="S1743" i="17"/>
  <c r="S1402" i="17"/>
  <c r="T1639" i="17"/>
  <c r="S368" i="17"/>
  <c r="S464" i="17"/>
  <c r="S963" i="17"/>
  <c r="S1475" i="17"/>
  <c r="S830" i="17"/>
  <c r="S910" i="17"/>
  <c r="S1598" i="17"/>
  <c r="T718" i="17"/>
  <c r="U990" i="17"/>
  <c r="S815" i="17"/>
  <c r="S1279" i="17"/>
  <c r="T575" i="17"/>
  <c r="S666" i="17"/>
  <c r="S1242" i="17"/>
  <c r="S1157" i="17"/>
  <c r="U506" i="17"/>
  <c r="S1136" i="17"/>
  <c r="T720" i="17"/>
  <c r="S1286" i="17"/>
  <c r="S1718" i="17"/>
  <c r="S1281" i="17"/>
  <c r="S1393" i="17"/>
  <c r="S743" i="17"/>
  <c r="S1175" i="17"/>
  <c r="U1297" i="17"/>
  <c r="T823" i="17"/>
  <c r="U1276" i="17"/>
  <c r="S1628" i="17"/>
  <c r="S1399" i="17"/>
  <c r="S1687" i="17"/>
  <c r="S1490" i="17"/>
  <c r="S1650" i="17"/>
  <c r="T1778" i="17"/>
  <c r="U389" i="17"/>
  <c r="U894" i="17"/>
  <c r="T916" i="17"/>
  <c r="U895" i="17"/>
  <c r="U1279" i="17"/>
  <c r="U613" i="17"/>
  <c r="U725" i="17"/>
  <c r="T1072" i="17"/>
  <c r="T1179" i="17"/>
  <c r="U1408" i="17"/>
  <c r="S1489" i="17"/>
  <c r="T929" i="17"/>
  <c r="S1340" i="17"/>
  <c r="T1441" i="17"/>
  <c r="T940" i="17"/>
  <c r="T1068" i="17"/>
  <c r="T1170" i="17"/>
  <c r="S1460" i="17"/>
  <c r="S1604" i="17"/>
  <c r="S1471" i="17"/>
  <c r="S1615" i="17"/>
  <c r="S1759" i="17"/>
  <c r="T1407" i="17"/>
  <c r="T1535" i="17"/>
  <c r="T1663" i="17"/>
  <c r="T1791" i="17"/>
  <c r="S1733" i="17"/>
  <c r="U1530" i="17"/>
  <c r="U1658" i="17"/>
  <c r="U1786" i="17"/>
  <c r="S1613" i="17"/>
  <c r="T1603" i="17"/>
  <c r="T1614" i="17"/>
  <c r="U1214" i="17"/>
  <c r="S1316" i="17"/>
  <c r="T820" i="17"/>
  <c r="T1204" i="17"/>
  <c r="U948" i="17"/>
  <c r="U639" i="17"/>
  <c r="S1285" i="17"/>
  <c r="S1152" i="17"/>
  <c r="S1392" i="17"/>
  <c r="T1200" i="17"/>
  <c r="S1307" i="17"/>
  <c r="U1184" i="17"/>
  <c r="S1654" i="17"/>
  <c r="S1585" i="17"/>
  <c r="S1681" i="17"/>
  <c r="U1350" i="17"/>
  <c r="U945" i="17"/>
  <c r="U1073" i="17"/>
  <c r="S1191" i="17"/>
  <c r="S1319" i="17"/>
  <c r="S850" i="17"/>
  <c r="U850" i="17"/>
  <c r="U1463" i="17"/>
  <c r="S1262" i="17"/>
  <c r="S596" i="17"/>
  <c r="T596" i="17"/>
  <c r="T1307" i="17"/>
  <c r="T1686" i="17"/>
  <c r="U1094" i="17"/>
  <c r="S1244" i="17"/>
  <c r="T1457" i="17"/>
  <c r="S1079" i="17"/>
  <c r="S1197" i="17"/>
  <c r="S1476" i="17"/>
  <c r="S1487" i="17"/>
  <c r="S1631" i="17"/>
  <c r="S1434" i="17"/>
  <c r="S1562" i="17"/>
  <c r="S1690" i="17"/>
  <c r="T1541" i="17"/>
  <c r="T1669" i="17"/>
  <c r="T1797" i="17"/>
  <c r="S1719" i="17"/>
  <c r="S1522" i="17"/>
  <c r="S1682" i="17"/>
  <c r="T604" i="17"/>
  <c r="U604" i="17"/>
  <c r="T668" i="17"/>
  <c r="U668" i="17"/>
  <c r="T732" i="17"/>
  <c r="U732" i="17"/>
  <c r="T796" i="17"/>
  <c r="U796" i="17"/>
  <c r="T860" i="17"/>
  <c r="U860" i="17"/>
  <c r="S13" i="17"/>
  <c r="T13" i="17"/>
  <c r="U498" i="17"/>
  <c r="T148" i="17"/>
  <c r="T378" i="17"/>
  <c r="T819" i="17"/>
  <c r="S819" i="17"/>
  <c r="T1395" i="17"/>
  <c r="S1395" i="17"/>
  <c r="T1129" i="17"/>
  <c r="U1129" i="17"/>
  <c r="S1129" i="17"/>
  <c r="T1225" i="17"/>
  <c r="U1225" i="17"/>
  <c r="S1225" i="17"/>
  <c r="U1593" i="17"/>
  <c r="T1593" i="17"/>
  <c r="S1593" i="17"/>
  <c r="T1689" i="17"/>
  <c r="U1689" i="17"/>
  <c r="S1689" i="17"/>
  <c r="U783" i="17"/>
  <c r="T783" i="17"/>
  <c r="U943" i="17"/>
  <c r="T943" i="17"/>
  <c r="U586" i="17"/>
  <c r="T586" i="17"/>
  <c r="S1037" i="17"/>
  <c r="T1037" i="17"/>
  <c r="T44" i="17"/>
  <c r="T108" i="17"/>
  <c r="T172" i="17"/>
  <c r="T236" i="17"/>
  <c r="T300" i="17"/>
  <c r="T364" i="17"/>
  <c r="T428" i="17"/>
  <c r="T492" i="17"/>
  <c r="U140" i="17"/>
  <c r="S290" i="17"/>
  <c r="T359" i="17"/>
  <c r="S434" i="17"/>
  <c r="T503" i="17"/>
  <c r="T18" i="17"/>
  <c r="S93" i="17"/>
  <c r="T237" i="17"/>
  <c r="S237" i="17"/>
  <c r="U311" i="17"/>
  <c r="T61" i="17"/>
  <c r="S136" i="17"/>
  <c r="U210" i="17"/>
  <c r="U354" i="17"/>
  <c r="S504" i="17"/>
  <c r="S51" i="17"/>
  <c r="S419" i="17"/>
  <c r="S499" i="17"/>
  <c r="S30" i="17"/>
  <c r="T99" i="17"/>
  <c r="S542" i="17"/>
  <c r="U19" i="17"/>
  <c r="U419" i="17"/>
  <c r="T553" i="17"/>
  <c r="U553" i="17"/>
  <c r="S239" i="17"/>
  <c r="T308" i="17"/>
  <c r="S383" i="17"/>
  <c r="T383" i="17"/>
  <c r="U383" i="17"/>
  <c r="T181" i="17"/>
  <c r="U181" i="17"/>
  <c r="T282" i="17"/>
  <c r="T1107" i="17"/>
  <c r="S1107" i="17"/>
  <c r="T1619" i="17"/>
  <c r="S1619" i="17"/>
  <c r="S814" i="17"/>
  <c r="S1358" i="17"/>
  <c r="S1518" i="17"/>
  <c r="T1742" i="17"/>
  <c r="U1742" i="17"/>
  <c r="T1134" i="17"/>
  <c r="T1321" i="17"/>
  <c r="U1321" i="17"/>
  <c r="S1321" i="17"/>
  <c r="U708" i="17"/>
  <c r="T708" i="17"/>
  <c r="S804" i="17"/>
  <c r="T868" i="17"/>
  <c r="U1263" i="17"/>
  <c r="T1263" i="17"/>
  <c r="U858" i="17"/>
  <c r="T858" i="17"/>
  <c r="S858" i="17"/>
  <c r="U1057" i="17"/>
  <c r="S1057" i="17"/>
  <c r="T1057" i="17"/>
  <c r="U1260" i="17"/>
  <c r="S1260" i="17"/>
  <c r="T1260" i="17"/>
  <c r="S38" i="17"/>
  <c r="S102" i="17"/>
  <c r="S166" i="17"/>
  <c r="S230" i="17"/>
  <c r="S294" i="17"/>
  <c r="S358" i="17"/>
  <c r="S422" i="17"/>
  <c r="S486" i="17"/>
  <c r="S550" i="17"/>
  <c r="S614" i="17"/>
  <c r="S678" i="17"/>
  <c r="S742" i="17"/>
  <c r="S806" i="17"/>
  <c r="S49" i="17"/>
  <c r="S113" i="17"/>
  <c r="S177" i="17"/>
  <c r="S241" i="17"/>
  <c r="S305" i="17"/>
  <c r="S369" i="17"/>
  <c r="S433" i="17"/>
  <c r="S497" i="17"/>
  <c r="S561" i="17"/>
  <c r="S625" i="17"/>
  <c r="S689" i="17"/>
  <c r="S753" i="17"/>
  <c r="S817" i="17"/>
  <c r="U49" i="17"/>
  <c r="U113" i="17"/>
  <c r="U177" i="17"/>
  <c r="U241" i="17"/>
  <c r="U305" i="17"/>
  <c r="U369" i="17"/>
  <c r="U433" i="17"/>
  <c r="U497" i="17"/>
  <c r="U12" i="17"/>
  <c r="U76" i="17"/>
  <c r="S146" i="17"/>
  <c r="T215" i="17"/>
  <c r="U364" i="17"/>
  <c r="S514" i="17"/>
  <c r="U23" i="17"/>
  <c r="U167" i="17"/>
  <c r="S317" i="17"/>
  <c r="S461" i="17"/>
  <c r="T461" i="17"/>
  <c r="U535" i="17"/>
  <c r="U66" i="17"/>
  <c r="S216" i="17"/>
  <c r="T285" i="17"/>
  <c r="S360" i="17"/>
  <c r="U434" i="17"/>
  <c r="S131" i="17"/>
  <c r="T200" i="17"/>
  <c r="S275" i="17"/>
  <c r="U104" i="17"/>
  <c r="S254" i="17"/>
  <c r="T323" i="17"/>
  <c r="U472" i="17"/>
  <c r="U355" i="17"/>
  <c r="S425" i="17"/>
  <c r="T489" i="17"/>
  <c r="U489" i="17"/>
  <c r="S84" i="17"/>
  <c r="S79" i="17"/>
  <c r="T207" i="17"/>
  <c r="T303" i="17"/>
  <c r="T474" i="17"/>
  <c r="U474" i="17"/>
  <c r="U399" i="17"/>
  <c r="U405" i="17"/>
  <c r="T755" i="17"/>
  <c r="S755" i="17"/>
  <c r="U1037" i="17"/>
  <c r="T1331" i="17"/>
  <c r="S1331" i="17"/>
  <c r="S1678" i="17"/>
  <c r="T585" i="17"/>
  <c r="U585" i="17"/>
  <c r="S585" i="17"/>
  <c r="T1326" i="17"/>
  <c r="T900" i="17"/>
  <c r="U900" i="17"/>
  <c r="S996" i="17"/>
  <c r="S527" i="17"/>
  <c r="T612" i="17"/>
  <c r="T1188" i="17"/>
  <c r="U522" i="17"/>
  <c r="T522" i="17"/>
  <c r="U868" i="17"/>
  <c r="S1178" i="17"/>
  <c r="T1178" i="17"/>
  <c r="U1178" i="17"/>
  <c r="U1186" i="17"/>
  <c r="T1186" i="17"/>
  <c r="S1186" i="17"/>
  <c r="S44" i="17"/>
  <c r="S108" i="17"/>
  <c r="S172" i="17"/>
  <c r="S236" i="17"/>
  <c r="S300" i="17"/>
  <c r="S492" i="17"/>
  <c r="S556" i="17"/>
  <c r="S55" i="17"/>
  <c r="S119" i="17"/>
  <c r="S247" i="17"/>
  <c r="S311" i="17"/>
  <c r="S375" i="17"/>
  <c r="S439" i="17"/>
  <c r="S503" i="17"/>
  <c r="S18" i="17"/>
  <c r="S82" i="17"/>
  <c r="S226" i="17"/>
  <c r="T295" i="17"/>
  <c r="S370" i="17"/>
  <c r="T439" i="17"/>
  <c r="S29" i="17"/>
  <c r="T173" i="17"/>
  <c r="S173" i="17"/>
  <c r="U247" i="17"/>
  <c r="S541" i="17"/>
  <c r="S72" i="17"/>
  <c r="U146" i="17"/>
  <c r="U290" i="17"/>
  <c r="S440" i="17"/>
  <c r="T509" i="17"/>
  <c r="T56" i="17"/>
  <c r="S355" i="17"/>
  <c r="T424" i="17"/>
  <c r="S515" i="17"/>
  <c r="U184" i="17"/>
  <c r="U328" i="17"/>
  <c r="S478" i="17"/>
  <c r="T222" i="17"/>
  <c r="S361" i="17"/>
  <c r="S244" i="17"/>
  <c r="U318" i="17"/>
  <c r="S404" i="17"/>
  <c r="U478" i="17"/>
  <c r="T244" i="17"/>
  <c r="S319" i="17"/>
  <c r="T319" i="17"/>
  <c r="U319" i="17"/>
  <c r="U393" i="17"/>
  <c r="S26" i="17"/>
  <c r="S122" i="17"/>
  <c r="U212" i="17"/>
  <c r="T399" i="17"/>
  <c r="U303" i="17"/>
  <c r="S405" i="17"/>
  <c r="T357" i="17"/>
  <c r="T1043" i="17"/>
  <c r="S1043" i="17"/>
  <c r="T1555" i="17"/>
  <c r="S1555" i="17"/>
  <c r="S974" i="17"/>
  <c r="S1134" i="17"/>
  <c r="T681" i="17"/>
  <c r="U681" i="17"/>
  <c r="S681" i="17"/>
  <c r="T777" i="17"/>
  <c r="U777" i="17"/>
  <c r="S777" i="17"/>
  <c r="U1331" i="17"/>
  <c r="T1518" i="17"/>
  <c r="U1092" i="17"/>
  <c r="T1092" i="17"/>
  <c r="S1188" i="17"/>
  <c r="S623" i="17"/>
  <c r="S719" i="17"/>
  <c r="U879" i="17"/>
  <c r="T879" i="17"/>
  <c r="U1039" i="17"/>
  <c r="T1039" i="17"/>
  <c r="T527" i="17"/>
  <c r="U676" i="17"/>
  <c r="U762" i="17"/>
  <c r="T762" i="17"/>
  <c r="U620" i="17"/>
  <c r="T620" i="17"/>
  <c r="U684" i="17"/>
  <c r="T684" i="17"/>
  <c r="U748" i="17"/>
  <c r="T748" i="17"/>
  <c r="U812" i="17"/>
  <c r="T812" i="17"/>
  <c r="U876" i="17"/>
  <c r="T876" i="17"/>
  <c r="T151" i="17"/>
  <c r="S450" i="17"/>
  <c r="U103" i="17"/>
  <c r="S253" i="17"/>
  <c r="S397" i="17"/>
  <c r="T397" i="17"/>
  <c r="U471" i="17"/>
  <c r="S152" i="17"/>
  <c r="S296" i="17"/>
  <c r="U370" i="17"/>
  <c r="U514" i="17"/>
  <c r="S584" i="17"/>
  <c r="S67" i="17"/>
  <c r="T136" i="17"/>
  <c r="S211" i="17"/>
  <c r="T280" i="17"/>
  <c r="U40" i="17"/>
  <c r="S190" i="17"/>
  <c r="U408" i="17"/>
  <c r="U552" i="17"/>
  <c r="T30" i="17"/>
  <c r="T94" i="17"/>
  <c r="U499" i="17"/>
  <c r="T84" i="17"/>
  <c r="S175" i="17"/>
  <c r="S218" i="17"/>
  <c r="S314" i="17"/>
  <c r="U404" i="17"/>
  <c r="U207" i="17"/>
  <c r="S80" i="17"/>
  <c r="S176" i="17"/>
  <c r="T691" i="17"/>
  <c r="S691" i="17"/>
  <c r="T979" i="17"/>
  <c r="S979" i="17"/>
  <c r="T1267" i="17"/>
  <c r="S1267" i="17"/>
  <c r="S750" i="17"/>
  <c r="S1294" i="17"/>
  <c r="S1454" i="17"/>
  <c r="T782" i="17"/>
  <c r="T873" i="17"/>
  <c r="U873" i="17"/>
  <c r="S873" i="17"/>
  <c r="T969" i="17"/>
  <c r="U969" i="17"/>
  <c r="S969" i="17"/>
  <c r="T1433" i="17"/>
  <c r="U1433" i="17"/>
  <c r="S1433" i="17"/>
  <c r="U1619" i="17"/>
  <c r="T1284" i="17"/>
  <c r="U1284" i="17"/>
  <c r="S1380" i="17"/>
  <c r="T804" i="17"/>
  <c r="U1199" i="17"/>
  <c r="T1199" i="17"/>
  <c r="U1359" i="17"/>
  <c r="T1359" i="17"/>
  <c r="T682" i="17"/>
  <c r="U682" i="17"/>
  <c r="S682" i="17"/>
  <c r="T442" i="17"/>
  <c r="U1103" i="17"/>
  <c r="T1056" i="17"/>
  <c r="S1056" i="17"/>
  <c r="U1056" i="17"/>
  <c r="U855" i="17"/>
  <c r="S855" i="17"/>
  <c r="T855" i="17"/>
  <c r="T689" i="17"/>
  <c r="T881" i="17"/>
  <c r="T23" i="17"/>
  <c r="T87" i="17"/>
  <c r="T231" i="17"/>
  <c r="T375" i="17"/>
  <c r="U524" i="17"/>
  <c r="T109" i="17"/>
  <c r="S109" i="17"/>
  <c r="U183" i="17"/>
  <c r="T402" i="17"/>
  <c r="U82" i="17"/>
  <c r="T360" i="17"/>
  <c r="U99" i="17"/>
  <c r="S297" i="17"/>
  <c r="U94" i="17"/>
  <c r="S255" i="17"/>
  <c r="T255" i="17"/>
  <c r="U255" i="17"/>
  <c r="U329" i="17"/>
  <c r="T309" i="17"/>
  <c r="U309" i="17"/>
  <c r="T915" i="17"/>
  <c r="S915" i="17"/>
  <c r="T1491" i="17"/>
  <c r="S1491" i="17"/>
  <c r="U691" i="17"/>
  <c r="T878" i="17"/>
  <c r="T974" i="17"/>
  <c r="T1065" i="17"/>
  <c r="U1065" i="17"/>
  <c r="S1065" i="17"/>
  <c r="T1161" i="17"/>
  <c r="U1161" i="17"/>
  <c r="S1161" i="17"/>
  <c r="U1529" i="17"/>
  <c r="T1529" i="17"/>
  <c r="S1529" i="17"/>
  <c r="T1625" i="17"/>
  <c r="U1625" i="17"/>
  <c r="S1625" i="17"/>
  <c r="U1034" i="17"/>
  <c r="T1034" i="17"/>
  <c r="S1034" i="17"/>
  <c r="U240" i="17"/>
  <c r="S54" i="17"/>
  <c r="S118" i="17"/>
  <c r="S182" i="17"/>
  <c r="S246" i="17"/>
  <c r="S310" i="17"/>
  <c r="S374" i="17"/>
  <c r="S438" i="17"/>
  <c r="S502" i="17"/>
  <c r="S566" i="17"/>
  <c r="S630" i="17"/>
  <c r="S694" i="17"/>
  <c r="S758" i="17"/>
  <c r="S822" i="17"/>
  <c r="S65" i="17"/>
  <c r="S129" i="17"/>
  <c r="S193" i="17"/>
  <c r="S257" i="17"/>
  <c r="S321" i="17"/>
  <c r="S385" i="17"/>
  <c r="S449" i="17"/>
  <c r="S513" i="17"/>
  <c r="S577" i="17"/>
  <c r="S641" i="17"/>
  <c r="S705" i="17"/>
  <c r="S769" i="17"/>
  <c r="S833" i="17"/>
  <c r="U28" i="17"/>
  <c r="U92" i="17"/>
  <c r="S386" i="17"/>
  <c r="S530" i="17"/>
  <c r="U39" i="17"/>
  <c r="T114" i="17"/>
  <c r="S189" i="17"/>
  <c r="T258" i="17"/>
  <c r="S333" i="17"/>
  <c r="T333" i="17"/>
  <c r="U407" i="17"/>
  <c r="S88" i="17"/>
  <c r="T157" i="17"/>
  <c r="S232" i="17"/>
  <c r="T72" i="17"/>
  <c r="S147" i="17"/>
  <c r="T216" i="17"/>
  <c r="T195" i="17"/>
  <c r="U344" i="17"/>
  <c r="U488" i="17"/>
  <c r="S638" i="17"/>
  <c r="S41" i="17"/>
  <c r="S233" i="17"/>
  <c r="U254" i="17"/>
  <c r="T47" i="17"/>
  <c r="T117" i="17"/>
  <c r="U117" i="17"/>
  <c r="T314" i="17"/>
  <c r="U149" i="17"/>
  <c r="T627" i="17"/>
  <c r="S627" i="17"/>
  <c r="T1203" i="17"/>
  <c r="S1203" i="17"/>
  <c r="U979" i="17"/>
  <c r="T1070" i="17"/>
  <c r="T1166" i="17"/>
  <c r="T1257" i="17"/>
  <c r="U1257" i="17"/>
  <c r="S1257" i="17"/>
  <c r="T1353" i="17"/>
  <c r="U1353" i="17"/>
  <c r="S1353" i="17"/>
  <c r="U1635" i="17"/>
  <c r="U1721" i="17"/>
  <c r="T1721" i="17"/>
  <c r="S1721" i="17"/>
  <c r="U644" i="17"/>
  <c r="T644" i="17"/>
  <c r="S740" i="17"/>
  <c r="U975" i="17"/>
  <c r="T975" i="17"/>
  <c r="U1369" i="17"/>
  <c r="U1035" i="17"/>
  <c r="T1035" i="17"/>
  <c r="S1035" i="17"/>
  <c r="S525" i="17"/>
  <c r="T525" i="17"/>
  <c r="T753" i="17"/>
  <c r="U897" i="17"/>
  <c r="T897" i="17"/>
  <c r="T167" i="17"/>
  <c r="U460" i="17"/>
  <c r="T45" i="17"/>
  <c r="S45" i="17"/>
  <c r="U119" i="17"/>
  <c r="U263" i="17"/>
  <c r="T338" i="17"/>
  <c r="T381" i="17"/>
  <c r="T296" i="17"/>
  <c r="U56" i="17"/>
  <c r="U200" i="17"/>
  <c r="U568" i="17"/>
  <c r="U515" i="17"/>
  <c r="U105" i="17"/>
  <c r="S191" i="17"/>
  <c r="T191" i="17"/>
  <c r="U191" i="17"/>
  <c r="U265" i="17"/>
  <c r="U52" i="17"/>
  <c r="T239" i="17"/>
  <c r="T122" i="17"/>
  <c r="T218" i="17"/>
  <c r="T101" i="17"/>
  <c r="U341" i="17"/>
  <c r="T851" i="17"/>
  <c r="S851" i="17"/>
  <c r="T1427" i="17"/>
  <c r="S1427" i="17"/>
  <c r="T1651" i="17"/>
  <c r="S1651" i="17"/>
  <c r="T1262" i="17"/>
  <c r="T1358" i="17"/>
  <c r="U1135" i="17"/>
  <c r="T1135" i="17"/>
  <c r="U1295" i="17"/>
  <c r="T1295" i="17"/>
  <c r="T618" i="17"/>
  <c r="U618" i="17"/>
  <c r="T794" i="17"/>
  <c r="U794" i="17"/>
  <c r="S1382" i="17"/>
  <c r="T1382" i="17"/>
  <c r="U1382" i="17"/>
  <c r="T637" i="17"/>
  <c r="S637" i="17"/>
  <c r="T561" i="17"/>
  <c r="T123" i="17"/>
  <c r="T187" i="17"/>
  <c r="T315" i="17"/>
  <c r="T379" i="17"/>
  <c r="T6" i="17"/>
  <c r="T70" i="17"/>
  <c r="T134" i="17"/>
  <c r="T198" i="17"/>
  <c r="T262" i="17"/>
  <c r="T326" i="17"/>
  <c r="T390" i="17"/>
  <c r="T454" i="17"/>
  <c r="T518" i="17"/>
  <c r="T582" i="17"/>
  <c r="T646" i="17"/>
  <c r="T710" i="17"/>
  <c r="T774" i="17"/>
  <c r="T572" i="17"/>
  <c r="U572" i="17"/>
  <c r="T700" i="17"/>
  <c r="U700" i="17"/>
  <c r="T764" i="17"/>
  <c r="U764" i="17"/>
  <c r="T828" i="17"/>
  <c r="U828" i="17"/>
  <c r="S327" i="17"/>
  <c r="S322" i="17"/>
  <c r="S466" i="17"/>
  <c r="T535" i="17"/>
  <c r="T50" i="17"/>
  <c r="S125" i="17"/>
  <c r="T194" i="17"/>
  <c r="S269" i="17"/>
  <c r="T269" i="17"/>
  <c r="U343" i="17"/>
  <c r="U487" i="17"/>
  <c r="T93" i="17"/>
  <c r="S312" i="17"/>
  <c r="S536" i="17"/>
  <c r="S83" i="17"/>
  <c r="T152" i="17"/>
  <c r="S62" i="17"/>
  <c r="T131" i="17"/>
  <c r="S574" i="17"/>
  <c r="U243" i="17"/>
  <c r="S271" i="17"/>
  <c r="S58" i="17"/>
  <c r="U148" i="17"/>
  <c r="T335" i="17"/>
  <c r="T431" i="17"/>
  <c r="T26" i="17"/>
  <c r="T293" i="17"/>
  <c r="T1139" i="17"/>
  <c r="S1139" i="17"/>
  <c r="S846" i="17"/>
  <c r="S1550" i="17"/>
  <c r="S1710" i="17"/>
  <c r="U1774" i="17"/>
  <c r="T1774" i="17"/>
  <c r="T617" i="17"/>
  <c r="U617" i="17"/>
  <c r="S617" i="17"/>
  <c r="T713" i="17"/>
  <c r="U713" i="17"/>
  <c r="S713" i="17"/>
  <c r="U1267" i="17"/>
  <c r="T1454" i="17"/>
  <c r="T1550" i="17"/>
  <c r="U1028" i="17"/>
  <c r="T1028" i="17"/>
  <c r="S1124" i="17"/>
  <c r="S559" i="17"/>
  <c r="S655" i="17"/>
  <c r="T740" i="17"/>
  <c r="T1060" i="17"/>
  <c r="T623" i="17"/>
  <c r="T817" i="17"/>
  <c r="T12" i="17"/>
  <c r="T76" i="17"/>
  <c r="T140" i="17"/>
  <c r="T204" i="17"/>
  <c r="T268" i="17"/>
  <c r="T332" i="17"/>
  <c r="T396" i="17"/>
  <c r="T460" i="17"/>
  <c r="T524" i="17"/>
  <c r="T39" i="17"/>
  <c r="T103" i="17"/>
  <c r="U396" i="17"/>
  <c r="U55" i="17"/>
  <c r="T493" i="17"/>
  <c r="S493" i="17"/>
  <c r="T317" i="17"/>
  <c r="U13" i="17"/>
  <c r="U504" i="17"/>
  <c r="U51" i="17"/>
  <c r="U115" i="17"/>
  <c r="U387" i="17"/>
  <c r="U457" i="17"/>
  <c r="T457" i="17"/>
  <c r="U521" i="17"/>
  <c r="T521" i="17"/>
  <c r="U190" i="17"/>
  <c r="U436" i="17"/>
  <c r="T563" i="17"/>
  <c r="S563" i="17"/>
  <c r="T787" i="17"/>
  <c r="S787" i="17"/>
  <c r="T1363" i="17"/>
  <c r="S1363" i="17"/>
  <c r="T1635" i="17"/>
  <c r="T809" i="17"/>
  <c r="U809" i="17"/>
  <c r="S809" i="17"/>
  <c r="T905" i="17"/>
  <c r="U905" i="17"/>
  <c r="S905" i="17"/>
  <c r="U1555" i="17"/>
  <c r="T1646" i="17"/>
  <c r="U574" i="17"/>
  <c r="U1220" i="17"/>
  <c r="T1220" i="17"/>
  <c r="U911" i="17"/>
  <c r="T911" i="17"/>
  <c r="T1380" i="17"/>
  <c r="T554" i="17"/>
  <c r="U554" i="17"/>
  <c r="U714" i="17"/>
  <c r="T714" i="17"/>
  <c r="S714" i="17"/>
  <c r="S784" i="17"/>
  <c r="T784" i="17"/>
  <c r="U1047" i="17"/>
  <c r="S1047" i="17"/>
  <c r="T1047" i="17"/>
  <c r="U636" i="17"/>
  <c r="T625" i="17"/>
  <c r="S6" i="17"/>
  <c r="S70" i="17"/>
  <c r="S134" i="17"/>
  <c r="S198" i="17"/>
  <c r="S262" i="17"/>
  <c r="S326" i="17"/>
  <c r="S390" i="17"/>
  <c r="S454" i="17"/>
  <c r="S518" i="17"/>
  <c r="S582" i="17"/>
  <c r="S646" i="17"/>
  <c r="S710" i="17"/>
  <c r="S774" i="17"/>
  <c r="S17" i="17"/>
  <c r="S81" i="17"/>
  <c r="S145" i="17"/>
  <c r="S209" i="17"/>
  <c r="S273" i="17"/>
  <c r="S337" i="17"/>
  <c r="S401" i="17"/>
  <c r="S465" i="17"/>
  <c r="S529" i="17"/>
  <c r="S593" i="17"/>
  <c r="S657" i="17"/>
  <c r="S721" i="17"/>
  <c r="S785" i="17"/>
  <c r="S849" i="17"/>
  <c r="U17" i="17"/>
  <c r="U81" i="17"/>
  <c r="U145" i="17"/>
  <c r="U209" i="17"/>
  <c r="U273" i="17"/>
  <c r="U337" i="17"/>
  <c r="U401" i="17"/>
  <c r="U465" i="17"/>
  <c r="U529" i="17"/>
  <c r="S258" i="17"/>
  <c r="S402" i="17"/>
  <c r="T471" i="17"/>
  <c r="S61" i="17"/>
  <c r="T130" i="17"/>
  <c r="S205" i="17"/>
  <c r="T205" i="17"/>
  <c r="U279" i="17"/>
  <c r="U423" i="17"/>
  <c r="T498" i="17"/>
  <c r="T29" i="17"/>
  <c r="S104" i="17"/>
  <c r="S472" i="17"/>
  <c r="T541" i="17"/>
  <c r="S19" i="17"/>
  <c r="T88" i="17"/>
  <c r="U237" i="17"/>
  <c r="U461" i="17"/>
  <c r="T67" i="17"/>
  <c r="S510" i="17"/>
  <c r="U323" i="17"/>
  <c r="S393" i="17"/>
  <c r="S457" i="17"/>
  <c r="S436" i="17"/>
  <c r="U510" i="17"/>
  <c r="U425" i="17"/>
  <c r="S346" i="17"/>
  <c r="S442" i="17"/>
  <c r="U47" i="17"/>
  <c r="S149" i="17"/>
  <c r="S208" i="17"/>
  <c r="S304" i="17"/>
  <c r="U357" i="17"/>
  <c r="T1075" i="17"/>
  <c r="S1075" i="17"/>
  <c r="T1587" i="17"/>
  <c r="S1587" i="17"/>
  <c r="S1166" i="17"/>
  <c r="S1326" i="17"/>
  <c r="U627" i="17"/>
  <c r="T814" i="17"/>
  <c r="T910" i="17"/>
  <c r="T1001" i="17"/>
  <c r="U1001" i="17"/>
  <c r="S1001" i="17"/>
  <c r="T1097" i="17"/>
  <c r="U1097" i="17"/>
  <c r="S1097" i="17"/>
  <c r="U1465" i="17"/>
  <c r="T1465" i="17"/>
  <c r="S1465" i="17"/>
  <c r="T1561" i="17"/>
  <c r="U1561" i="17"/>
  <c r="S1561" i="17"/>
  <c r="U1651" i="17"/>
  <c r="U1071" i="17"/>
  <c r="T1071" i="17"/>
  <c r="U1231" i="17"/>
  <c r="T1231" i="17"/>
  <c r="S490" i="17"/>
  <c r="T559" i="17"/>
  <c r="T719" i="17"/>
  <c r="S204" i="17"/>
  <c r="S268" i="17"/>
  <c r="S332" i="17"/>
  <c r="U588" i="17"/>
  <c r="T588" i="17"/>
  <c r="S151" i="17"/>
  <c r="S215" i="17"/>
  <c r="S343" i="17"/>
  <c r="S50" i="17"/>
  <c r="S114" i="17"/>
  <c r="T551" i="17"/>
  <c r="S285" i="17"/>
  <c r="T354" i="17"/>
  <c r="T429" i="17"/>
  <c r="S429" i="17"/>
  <c r="S184" i="17"/>
  <c r="T253" i="17"/>
  <c r="S328" i="17"/>
  <c r="S243" i="17"/>
  <c r="S467" i="17"/>
  <c r="S222" i="17"/>
  <c r="U440" i="17"/>
  <c r="U584" i="17"/>
  <c r="S329" i="17"/>
  <c r="S127" i="17"/>
  <c r="T127" i="17"/>
  <c r="U127" i="17"/>
  <c r="S431" i="17"/>
  <c r="T245" i="17"/>
  <c r="U245" i="17"/>
  <c r="T346" i="17"/>
  <c r="S400" i="17"/>
  <c r="U85" i="17"/>
  <c r="T723" i="17"/>
  <c r="S723" i="17"/>
  <c r="T1299" i="17"/>
  <c r="S1299" i="17"/>
  <c r="S782" i="17"/>
  <c r="S1486" i="17"/>
  <c r="S1646" i="17"/>
  <c r="U819" i="17"/>
  <c r="U915" i="17"/>
  <c r="T1193" i="17"/>
  <c r="U1193" i="17"/>
  <c r="S1193" i="17"/>
  <c r="T1289" i="17"/>
  <c r="U1289" i="17"/>
  <c r="S1289" i="17"/>
  <c r="U1657" i="17"/>
  <c r="T1657" i="17"/>
  <c r="S1657" i="17"/>
  <c r="U580" i="17"/>
  <c r="T580" i="17"/>
  <c r="S676" i="17"/>
  <c r="T996" i="17"/>
  <c r="T960" i="17"/>
  <c r="S960" i="17"/>
  <c r="U960" i="17"/>
  <c r="S588" i="17"/>
  <c r="U652" i="17"/>
  <c r="T652" i="17"/>
  <c r="U716" i="17"/>
  <c r="T716" i="17"/>
  <c r="U780" i="17"/>
  <c r="T780" i="17"/>
  <c r="U844" i="17"/>
  <c r="T844" i="17"/>
  <c r="S194" i="17"/>
  <c r="S338" i="17"/>
  <c r="U556" i="17"/>
  <c r="T66" i="17"/>
  <c r="S141" i="17"/>
  <c r="T141" i="17"/>
  <c r="U359" i="17"/>
  <c r="S509" i="17"/>
  <c r="S40" i="17"/>
  <c r="S552" i="17"/>
  <c r="U173" i="17"/>
  <c r="S446" i="17"/>
  <c r="S265" i="17"/>
  <c r="U467" i="17"/>
  <c r="S52" i="17"/>
  <c r="S212" i="17"/>
  <c r="U361" i="17"/>
  <c r="T79" i="17"/>
  <c r="T175" i="17"/>
  <c r="T53" i="17"/>
  <c r="U53" i="17"/>
  <c r="U277" i="17"/>
  <c r="T1523" i="17"/>
  <c r="S1523" i="17"/>
  <c r="S942" i="17"/>
  <c r="U1107" i="17"/>
  <c r="T1198" i="17"/>
  <c r="T1294" i="17"/>
  <c r="T772" i="17"/>
  <c r="U772" i="17"/>
  <c r="S964" i="17"/>
  <c r="U847" i="17"/>
  <c r="T847" i="17"/>
  <c r="U1153" i="17"/>
  <c r="S1153" i="17"/>
  <c r="T1153" i="17"/>
  <c r="T593" i="17"/>
  <c r="T785" i="17"/>
  <c r="T849" i="17"/>
  <c r="T28" i="17"/>
  <c r="T92" i="17"/>
  <c r="T156" i="17"/>
  <c r="T220" i="17"/>
  <c r="T284" i="17"/>
  <c r="T348" i="17"/>
  <c r="T412" i="17"/>
  <c r="T476" i="17"/>
  <c r="T540" i="17"/>
  <c r="T487" i="17"/>
  <c r="T365" i="17"/>
  <c r="S365" i="17"/>
  <c r="U397" i="17"/>
  <c r="U446" i="17"/>
  <c r="T659" i="17"/>
  <c r="S659" i="17"/>
  <c r="T1235" i="17"/>
  <c r="S1235" i="17"/>
  <c r="T649" i="17"/>
  <c r="U649" i="17"/>
  <c r="S649" i="17"/>
  <c r="U1299" i="17"/>
  <c r="T1486" i="17"/>
  <c r="U1007" i="17"/>
  <c r="T1007" i="17"/>
  <c r="U1167" i="17"/>
  <c r="T1167" i="17"/>
  <c r="U500" i="17"/>
  <c r="U826" i="17"/>
  <c r="T826" i="17"/>
  <c r="U964" i="17"/>
  <c r="S1302" i="17"/>
  <c r="U1302" i="17"/>
  <c r="T1302" i="17"/>
  <c r="S1084" i="17"/>
  <c r="T1084" i="17"/>
  <c r="U1084" i="17"/>
  <c r="S759" i="17"/>
  <c r="U759" i="17"/>
  <c r="T759" i="17"/>
  <c r="U1282" i="17"/>
  <c r="T1282" i="17"/>
  <c r="S1282" i="17"/>
  <c r="U144" i="17"/>
  <c r="T657" i="17"/>
  <c r="S22" i="17"/>
  <c r="S86" i="17"/>
  <c r="S150" i="17"/>
  <c r="S214" i="17"/>
  <c r="S278" i="17"/>
  <c r="S342" i="17"/>
  <c r="S406" i="17"/>
  <c r="S470" i="17"/>
  <c r="S534" i="17"/>
  <c r="S598" i="17"/>
  <c r="S662" i="17"/>
  <c r="S726" i="17"/>
  <c r="S790" i="17"/>
  <c r="S33" i="17"/>
  <c r="S97" i="17"/>
  <c r="S161" i="17"/>
  <c r="S225" i="17"/>
  <c r="S289" i="17"/>
  <c r="S353" i="17"/>
  <c r="S417" i="17"/>
  <c r="S481" i="17"/>
  <c r="S545" i="17"/>
  <c r="S609" i="17"/>
  <c r="S673" i="17"/>
  <c r="S737" i="17"/>
  <c r="S801" i="17"/>
  <c r="S865" i="17"/>
  <c r="S274" i="17"/>
  <c r="S77" i="17"/>
  <c r="T77" i="17"/>
  <c r="U295" i="17"/>
  <c r="S445" i="17"/>
  <c r="S488" i="17"/>
  <c r="U109" i="17"/>
  <c r="S403" i="17"/>
  <c r="S382" i="17"/>
  <c r="S9" i="17"/>
  <c r="U339" i="17"/>
  <c r="U297" i="17"/>
  <c r="U372" i="17"/>
  <c r="T421" i="17"/>
  <c r="U101" i="17"/>
  <c r="T883" i="17"/>
  <c r="S883" i="17"/>
  <c r="T1459" i="17"/>
  <c r="S1459" i="17"/>
  <c r="T1683" i="17"/>
  <c r="S1683" i="17"/>
  <c r="T745" i="17"/>
  <c r="U745" i="17"/>
  <c r="S745" i="17"/>
  <c r="T841" i="17"/>
  <c r="U841" i="17"/>
  <c r="S841" i="17"/>
  <c r="U1395" i="17"/>
  <c r="U1491" i="17"/>
  <c r="T1582" i="17"/>
  <c r="T1678" i="17"/>
  <c r="U1156" i="17"/>
  <c r="T1156" i="17"/>
  <c r="S687" i="17"/>
  <c r="T932" i="17"/>
  <c r="U1327" i="17"/>
  <c r="T1327" i="17"/>
  <c r="U650" i="17"/>
  <c r="T650" i="17"/>
  <c r="U836" i="17"/>
  <c r="S661" i="17"/>
  <c r="T661" i="17"/>
  <c r="U661" i="17"/>
  <c r="S583" i="17"/>
  <c r="U583" i="17"/>
  <c r="T583" i="17"/>
  <c r="U951" i="17"/>
  <c r="S951" i="17"/>
  <c r="T951" i="17"/>
  <c r="S1010" i="17"/>
  <c r="U1010" i="17"/>
  <c r="T1010" i="17"/>
  <c r="T721" i="17"/>
  <c r="S156" i="17"/>
  <c r="S220" i="17"/>
  <c r="S284" i="17"/>
  <c r="S348" i="17"/>
  <c r="S412" i="17"/>
  <c r="S476" i="17"/>
  <c r="S540" i="17"/>
  <c r="S604" i="17"/>
  <c r="S668" i="17"/>
  <c r="S732" i="17"/>
  <c r="S796" i="17"/>
  <c r="S860" i="17"/>
  <c r="S423" i="17"/>
  <c r="S551" i="17"/>
  <c r="S157" i="17"/>
  <c r="T301" i="17"/>
  <c r="S301" i="17"/>
  <c r="T125" i="17"/>
  <c r="U562" i="17"/>
  <c r="S115" i="17"/>
  <c r="U333" i="17"/>
  <c r="S606" i="17"/>
  <c r="U275" i="17"/>
  <c r="S63" i="17"/>
  <c r="T63" i="17"/>
  <c r="U63" i="17"/>
  <c r="S282" i="17"/>
  <c r="S378" i="17"/>
  <c r="S277" i="17"/>
  <c r="T373" i="17"/>
  <c r="U373" i="17"/>
  <c r="S144" i="17"/>
  <c r="S240" i="17"/>
  <c r="U293" i="17"/>
  <c r="T595" i="17"/>
  <c r="S595" i="17"/>
  <c r="T1171" i="17"/>
  <c r="S1171" i="17"/>
  <c r="S878" i="17"/>
  <c r="U563" i="17"/>
  <c r="U659" i="17"/>
  <c r="T750" i="17"/>
  <c r="T846" i="17"/>
  <c r="T937" i="17"/>
  <c r="U937" i="17"/>
  <c r="S937" i="17"/>
  <c r="T1033" i="17"/>
  <c r="U1033" i="17"/>
  <c r="S1033" i="17"/>
  <c r="U1401" i="17"/>
  <c r="T1401" i="17"/>
  <c r="S1401" i="17"/>
  <c r="T1497" i="17"/>
  <c r="U1497" i="17"/>
  <c r="S1497" i="17"/>
  <c r="U1587" i="17"/>
  <c r="U1683" i="17"/>
  <c r="U606" i="17"/>
  <c r="U1348" i="17"/>
  <c r="T1348" i="17"/>
  <c r="S783" i="17"/>
  <c r="S943" i="17"/>
  <c r="S1103" i="17"/>
  <c r="T1252" i="17"/>
  <c r="S586" i="17"/>
  <c r="T655" i="17"/>
  <c r="T805" i="17"/>
  <c r="S805" i="17"/>
  <c r="U805" i="17"/>
  <c r="T875" i="17"/>
  <c r="S875" i="17"/>
  <c r="T42" i="17"/>
  <c r="T106" i="17"/>
  <c r="T170" i="17"/>
  <c r="T234" i="17"/>
  <c r="T298" i="17"/>
  <c r="T362" i="17"/>
  <c r="T426" i="17"/>
  <c r="T1790" i="17"/>
  <c r="U1790" i="17"/>
  <c r="T1385" i="17"/>
  <c r="U1385" i="17"/>
  <c r="T1449" i="17"/>
  <c r="U1449" i="17"/>
  <c r="T1513" i="17"/>
  <c r="U1513" i="17"/>
  <c r="T1577" i="17"/>
  <c r="U1577" i="17"/>
  <c r="T1641" i="17"/>
  <c r="U1641" i="17"/>
  <c r="T1705" i="17"/>
  <c r="U1705" i="17"/>
  <c r="T746" i="17"/>
  <c r="U746" i="17"/>
  <c r="U820" i="17"/>
  <c r="S1114" i="17"/>
  <c r="T1258" i="17"/>
  <c r="U1258" i="17"/>
  <c r="U447" i="17"/>
  <c r="T517" i="17"/>
  <c r="U517" i="17"/>
  <c r="S597" i="17"/>
  <c r="S741" i="17"/>
  <c r="S1109" i="17"/>
  <c r="T501" i="17"/>
  <c r="T789" i="17"/>
  <c r="S976" i="17"/>
  <c r="U976" i="17"/>
  <c r="U485" i="17"/>
  <c r="U1195" i="17"/>
  <c r="T1195" i="17"/>
  <c r="U832" i="17"/>
  <c r="S934" i="17"/>
  <c r="U1024" i="17"/>
  <c r="U1120" i="17"/>
  <c r="S1670" i="17"/>
  <c r="S1734" i="17"/>
  <c r="S1798" i="17"/>
  <c r="T1158" i="17"/>
  <c r="T1761" i="17"/>
  <c r="U1761" i="17"/>
  <c r="T993" i="17"/>
  <c r="T1089" i="17"/>
  <c r="S775" i="17"/>
  <c r="U775" i="17"/>
  <c r="T775" i="17"/>
  <c r="S967" i="17"/>
  <c r="U967" i="17"/>
  <c r="T967" i="17"/>
  <c r="T919" i="17"/>
  <c r="T1015" i="17"/>
  <c r="S1202" i="17"/>
  <c r="U1202" i="17"/>
  <c r="T1202" i="17"/>
  <c r="U970" i="17"/>
  <c r="T970" i="17"/>
  <c r="S453" i="17"/>
  <c r="S821" i="17"/>
  <c r="S1205" i="17"/>
  <c r="S608" i="17"/>
  <c r="S1168" i="17"/>
  <c r="U1168" i="17"/>
  <c r="S1344" i="17"/>
  <c r="U565" i="17"/>
  <c r="U1045" i="17"/>
  <c r="S1030" i="17"/>
  <c r="S1126" i="17"/>
  <c r="U1216" i="17"/>
  <c r="U1312" i="17"/>
  <c r="S1606" i="17"/>
  <c r="T1350" i="17"/>
  <c r="T1697" i="17"/>
  <c r="U1697" i="17"/>
  <c r="U998" i="17"/>
  <c r="U1356" i="17"/>
  <c r="T1356" i="17"/>
  <c r="U1516" i="17"/>
  <c r="T1516" i="17"/>
  <c r="T972" i="17"/>
  <c r="S1159" i="17"/>
  <c r="U1159" i="17"/>
  <c r="T1159" i="17"/>
  <c r="T1335" i="17"/>
  <c r="U1335" i="17"/>
  <c r="U642" i="17"/>
  <c r="T642" i="17"/>
  <c r="T1111" i="17"/>
  <c r="T1207" i="17"/>
  <c r="S653" i="17"/>
  <c r="T653" i="17"/>
  <c r="S1229" i="17"/>
  <c r="T1229" i="17"/>
  <c r="S1050" i="17"/>
  <c r="T1194" i="17"/>
  <c r="U1194" i="17"/>
  <c r="S533" i="17"/>
  <c r="S677" i="17"/>
  <c r="S1045" i="17"/>
  <c r="T1114" i="17"/>
  <c r="S512" i="17"/>
  <c r="S704" i="17"/>
  <c r="S800" i="17"/>
  <c r="T1077" i="17"/>
  <c r="T1173" i="17"/>
  <c r="T656" i="17"/>
  <c r="U971" i="17"/>
  <c r="T971" i="17"/>
  <c r="U1205" i="17"/>
  <c r="U1291" i="17"/>
  <c r="T1291" i="17"/>
  <c r="S1222" i="17"/>
  <c r="S1318" i="17"/>
  <c r="S1542" i="17"/>
  <c r="T1633" i="17"/>
  <c r="U1633" i="17"/>
  <c r="S1697" i="17"/>
  <c r="T1766" i="17"/>
  <c r="S1004" i="17"/>
  <c r="S1100" i="17"/>
  <c r="U1446" i="17"/>
  <c r="S599" i="17"/>
  <c r="U1351" i="17"/>
  <c r="S1351" i="17"/>
  <c r="T1351" i="17"/>
  <c r="U738" i="17"/>
  <c r="T738" i="17"/>
  <c r="U834" i="17"/>
  <c r="T834" i="17"/>
  <c r="U906" i="17"/>
  <c r="T906" i="17"/>
  <c r="S1274" i="17"/>
  <c r="S757" i="17"/>
  <c r="T1306" i="17"/>
  <c r="S896" i="17"/>
  <c r="S992" i="17"/>
  <c r="U1082" i="17"/>
  <c r="S1424" i="17"/>
  <c r="U1424" i="17"/>
  <c r="T1424" i="17"/>
  <c r="U741" i="17"/>
  <c r="U1131" i="17"/>
  <c r="T1131" i="17"/>
  <c r="S1291" i="17"/>
  <c r="S1046" i="17"/>
  <c r="U1046" i="17"/>
  <c r="S1478" i="17"/>
  <c r="S993" i="17"/>
  <c r="S1089" i="17"/>
  <c r="T1569" i="17"/>
  <c r="U1569" i="17"/>
  <c r="S1633" i="17"/>
  <c r="T1702" i="17"/>
  <c r="S1196" i="17"/>
  <c r="U1532" i="17"/>
  <c r="S1532" i="17"/>
  <c r="T1532" i="17"/>
  <c r="S695" i="17"/>
  <c r="S791" i="17"/>
  <c r="S887" i="17"/>
  <c r="S983" i="17"/>
  <c r="S754" i="17"/>
  <c r="U754" i="17"/>
  <c r="U930" i="17"/>
  <c r="T930" i="17"/>
  <c r="U1026" i="17"/>
  <c r="T1026" i="17"/>
  <c r="T754" i="17"/>
  <c r="S909" i="17"/>
  <c r="T909" i="17"/>
  <c r="T1130" i="17"/>
  <c r="U1130" i="17"/>
  <c r="T901" i="17"/>
  <c r="U901" i="17"/>
  <c r="T1050" i="17"/>
  <c r="U1274" i="17"/>
  <c r="S1360" i="17"/>
  <c r="U1360" i="17"/>
  <c r="T1360" i="17"/>
  <c r="U501" i="17"/>
  <c r="U821" i="17"/>
  <c r="S1238" i="17"/>
  <c r="U1238" i="17"/>
  <c r="S1569" i="17"/>
  <c r="T1638" i="17"/>
  <c r="S1020" i="17"/>
  <c r="T1020" i="17"/>
  <c r="U1452" i="17"/>
  <c r="T1452" i="17"/>
  <c r="T1537" i="17"/>
  <c r="S946" i="17"/>
  <c r="U946" i="17"/>
  <c r="T946" i="17"/>
  <c r="U1122" i="17"/>
  <c r="T1122" i="17"/>
  <c r="U1218" i="17"/>
  <c r="T1218" i="17"/>
  <c r="T31" i="17"/>
  <c r="T95" i="17"/>
  <c r="T159" i="17"/>
  <c r="T223" i="17"/>
  <c r="T287" i="17"/>
  <c r="T351" i="17"/>
  <c r="T415" i="17"/>
  <c r="S511" i="17"/>
  <c r="S703" i="17"/>
  <c r="U842" i="17"/>
  <c r="T842" i="17"/>
  <c r="U543" i="17"/>
  <c r="U1055" i="17"/>
  <c r="T533" i="17"/>
  <c r="T629" i="17"/>
  <c r="S912" i="17"/>
  <c r="U912" i="17"/>
  <c r="U1141" i="17"/>
  <c r="U1301" i="17"/>
  <c r="U864" i="17"/>
  <c r="S1622" i="17"/>
  <c r="U1622" i="17"/>
  <c r="T998" i="17"/>
  <c r="S1505" i="17"/>
  <c r="T1574" i="17"/>
  <c r="U934" i="17"/>
  <c r="T1025" i="17"/>
  <c r="S1212" i="17"/>
  <c r="T1212" i="17"/>
  <c r="U1542" i="17"/>
  <c r="S711" i="17"/>
  <c r="U711" i="17"/>
  <c r="T711" i="17"/>
  <c r="S903" i="17"/>
  <c r="U903" i="17"/>
  <c r="T903" i="17"/>
  <c r="S1138" i="17"/>
  <c r="U1138" i="17"/>
  <c r="T1138" i="17"/>
  <c r="S1101" i="17"/>
  <c r="T1101" i="17"/>
  <c r="S31" i="17"/>
  <c r="S95" i="17"/>
  <c r="S159" i="17"/>
  <c r="S223" i="17"/>
  <c r="S287" i="17"/>
  <c r="S351" i="17"/>
  <c r="S415" i="17"/>
  <c r="T1406" i="17"/>
  <c r="T1470" i="17"/>
  <c r="T1534" i="17"/>
  <c r="T1598" i="17"/>
  <c r="T1662" i="17"/>
  <c r="T1726" i="17"/>
  <c r="S922" i="17"/>
  <c r="T1066" i="17"/>
  <c r="U1066" i="17"/>
  <c r="U1140" i="17"/>
  <c r="S549" i="17"/>
  <c r="U767" i="17"/>
  <c r="T837" i="17"/>
  <c r="U837" i="17"/>
  <c r="S917" i="17"/>
  <c r="S1141" i="17"/>
  <c r="U730" i="17"/>
  <c r="T917" i="17"/>
  <c r="S1104" i="17"/>
  <c r="U1104" i="17"/>
  <c r="T592" i="17"/>
  <c r="U677" i="17"/>
  <c r="T912" i="17"/>
  <c r="U1067" i="17"/>
  <c r="T1067" i="17"/>
  <c r="U1227" i="17"/>
  <c r="T1227" i="17"/>
  <c r="S966" i="17"/>
  <c r="U1152" i="17"/>
  <c r="U1248" i="17"/>
  <c r="S1558" i="17"/>
  <c r="U1558" i="17"/>
  <c r="S1441" i="17"/>
  <c r="T1510" i="17"/>
  <c r="S940" i="17"/>
  <c r="U1030" i="17"/>
  <c r="T1121" i="17"/>
  <c r="T1217" i="17"/>
  <c r="U1468" i="17"/>
  <c r="S1468" i="17"/>
  <c r="T1468" i="17"/>
  <c r="T908" i="17"/>
  <c r="S1095" i="17"/>
  <c r="U1095" i="17"/>
  <c r="T1095" i="17"/>
  <c r="T1143" i="17"/>
  <c r="S589" i="17"/>
  <c r="T589" i="17"/>
  <c r="S480" i="17"/>
  <c r="S670" i="17"/>
  <c r="S734" i="17"/>
  <c r="S798" i="17"/>
  <c r="S926" i="17"/>
  <c r="S990" i="17"/>
  <c r="S1054" i="17"/>
  <c r="S1118" i="17"/>
  <c r="S1182" i="17"/>
  <c r="S1246" i="17"/>
  <c r="S1310" i="17"/>
  <c r="S1374" i="17"/>
  <c r="S1438" i="17"/>
  <c r="S1502" i="17"/>
  <c r="S1566" i="17"/>
  <c r="S1630" i="17"/>
  <c r="S1694" i="17"/>
  <c r="S884" i="17"/>
  <c r="S1076" i="17"/>
  <c r="S1332" i="17"/>
  <c r="T452" i="17"/>
  <c r="T516" i="17"/>
  <c r="U778" i="17"/>
  <c r="T778" i="17"/>
  <c r="S1146" i="17"/>
  <c r="U1290" i="17"/>
  <c r="T1290" i="17"/>
  <c r="U479" i="17"/>
  <c r="S629" i="17"/>
  <c r="U991" i="17"/>
  <c r="S544" i="17"/>
  <c r="S640" i="17"/>
  <c r="S736" i="17"/>
  <c r="U922" i="17"/>
  <c r="T1013" i="17"/>
  <c r="T1109" i="17"/>
  <c r="S1296" i="17"/>
  <c r="U1296" i="17"/>
  <c r="S1376" i="17"/>
  <c r="U757" i="17"/>
  <c r="S843" i="17"/>
  <c r="S1254" i="17"/>
  <c r="U1344" i="17"/>
  <c r="S1494" i="17"/>
  <c r="U1494" i="17"/>
  <c r="S929" i="17"/>
  <c r="T1446" i="17"/>
  <c r="U1793" i="17"/>
  <c r="T1793" i="17"/>
  <c r="S1036" i="17"/>
  <c r="U1126" i="17"/>
  <c r="U1222" i="17"/>
  <c r="U1388" i="17"/>
  <c r="T1388" i="17"/>
  <c r="T1473" i="17"/>
  <c r="U1548" i="17"/>
  <c r="T1548" i="17"/>
  <c r="T1004" i="17"/>
  <c r="T1100" i="17"/>
  <c r="S1287" i="17"/>
  <c r="U1287" i="17"/>
  <c r="T1287" i="17"/>
  <c r="U674" i="17"/>
  <c r="T674" i="17"/>
  <c r="U770" i="17"/>
  <c r="T770" i="17"/>
  <c r="U962" i="17"/>
  <c r="T962" i="17"/>
  <c r="T1239" i="17"/>
  <c r="S781" i="17"/>
  <c r="T781" i="17"/>
  <c r="S1293" i="17"/>
  <c r="T1293" i="17"/>
  <c r="U1758" i="17"/>
  <c r="T1758" i="17"/>
  <c r="U1417" i="17"/>
  <c r="T1417" i="17"/>
  <c r="U1481" i="17"/>
  <c r="T1481" i="17"/>
  <c r="U1545" i="17"/>
  <c r="T1545" i="17"/>
  <c r="U1609" i="17"/>
  <c r="T1609" i="17"/>
  <c r="U1673" i="17"/>
  <c r="T1673" i="17"/>
  <c r="T1002" i="17"/>
  <c r="U1002" i="17"/>
  <c r="T773" i="17"/>
  <c r="U773" i="17"/>
  <c r="S853" i="17"/>
  <c r="T1146" i="17"/>
  <c r="S1333" i="17"/>
  <c r="S832" i="17"/>
  <c r="S928" i="17"/>
  <c r="U1018" i="17"/>
  <c r="T1301" i="17"/>
  <c r="U1077" i="17"/>
  <c r="U1237" i="17"/>
  <c r="S982" i="17"/>
  <c r="U982" i="17"/>
  <c r="S1430" i="17"/>
  <c r="U1430" i="17"/>
  <c r="S1638" i="17"/>
  <c r="S1702" i="17"/>
  <c r="S1766" i="17"/>
  <c r="S1025" i="17"/>
  <c r="U1729" i="17"/>
  <c r="T1729" i="17"/>
  <c r="S956" i="17"/>
  <c r="T956" i="17"/>
  <c r="S1132" i="17"/>
  <c r="S1228" i="17"/>
  <c r="T1313" i="17"/>
  <c r="U1478" i="17"/>
  <c r="S631" i="17"/>
  <c r="S727" i="17"/>
  <c r="S919" i="17"/>
  <c r="T1196" i="17"/>
  <c r="T1292" i="17"/>
  <c r="S690" i="17"/>
  <c r="U690" i="17"/>
  <c r="U866" i="17"/>
  <c r="T866" i="17"/>
  <c r="S962" i="17"/>
  <c r="U599" i="17"/>
  <c r="T690" i="17"/>
  <c r="S1082" i="17"/>
  <c r="U1226" i="17"/>
  <c r="T1226" i="17"/>
  <c r="S565" i="17"/>
  <c r="S1024" i="17"/>
  <c r="S1120" i="17"/>
  <c r="U1306" i="17"/>
  <c r="T528" i="17"/>
  <c r="U1003" i="17"/>
  <c r="T1003" i="17"/>
  <c r="U1163" i="17"/>
  <c r="T1163" i="17"/>
  <c r="S1174" i="17"/>
  <c r="U1174" i="17"/>
  <c r="S1574" i="17"/>
  <c r="S1121" i="17"/>
  <c r="S1217" i="17"/>
  <c r="U1665" i="17"/>
  <c r="T1665" i="17"/>
  <c r="T1798" i="17"/>
  <c r="U1318" i="17"/>
  <c r="U1404" i="17"/>
  <c r="S1404" i="17"/>
  <c r="T1404" i="17"/>
  <c r="S1015" i="17"/>
  <c r="S1111" i="17"/>
  <c r="T695" i="17"/>
  <c r="S882" i="17"/>
  <c r="U882" i="17"/>
  <c r="T882" i="17"/>
  <c r="U1058" i="17"/>
  <c r="T1058" i="17"/>
  <c r="U1154" i="17"/>
  <c r="T1154" i="17"/>
  <c r="S605" i="17"/>
  <c r="S973" i="17"/>
  <c r="T973" i="17"/>
  <c r="T938" i="17"/>
  <c r="U938" i="17"/>
  <c r="T709" i="17"/>
  <c r="U709" i="17"/>
  <c r="S933" i="17"/>
  <c r="S848" i="17"/>
  <c r="U848" i="17"/>
  <c r="S1216" i="17"/>
  <c r="S1312" i="17"/>
  <c r="U853" i="17"/>
  <c r="U933" i="17"/>
  <c r="T1168" i="17"/>
  <c r="U1323" i="17"/>
  <c r="T1323" i="17"/>
  <c r="U896" i="17"/>
  <c r="U992" i="17"/>
  <c r="S1313" i="17"/>
  <c r="U1601" i="17"/>
  <c r="T1601" i="17"/>
  <c r="S1665" i="17"/>
  <c r="T1734" i="17"/>
  <c r="S1148" i="17"/>
  <c r="T1148" i="17"/>
  <c r="S1324" i="17"/>
  <c r="U1484" i="17"/>
  <c r="T1484" i="17"/>
  <c r="S647" i="17"/>
  <c r="U647" i="17"/>
  <c r="T647" i="17"/>
  <c r="S823" i="17"/>
  <c r="S1207" i="17"/>
  <c r="T791" i="17"/>
  <c r="T887" i="17"/>
  <c r="S1074" i="17"/>
  <c r="U1074" i="17"/>
  <c r="T1074" i="17"/>
  <c r="U1250" i="17"/>
  <c r="T1250" i="17"/>
  <c r="S701" i="17"/>
  <c r="S1018" i="17"/>
  <c r="U1162" i="17"/>
  <c r="T1162" i="17"/>
  <c r="S1013" i="17"/>
  <c r="S1040" i="17"/>
  <c r="U1040" i="17"/>
  <c r="U1173" i="17"/>
  <c r="S902" i="17"/>
  <c r="S1366" i="17"/>
  <c r="U1366" i="17"/>
  <c r="S1601" i="17"/>
  <c r="T1670" i="17"/>
  <c r="S972" i="17"/>
  <c r="S839" i="17"/>
  <c r="U839" i="17"/>
  <c r="T839" i="17"/>
  <c r="S1031" i="17"/>
  <c r="U1031" i="17"/>
  <c r="T1031" i="17"/>
  <c r="T1303" i="17"/>
  <c r="U1303" i="17"/>
  <c r="T983" i="17"/>
  <c r="S1266" i="17"/>
  <c r="U1266" i="17"/>
  <c r="T1266" i="17"/>
  <c r="S1165" i="17"/>
  <c r="T1165" i="17"/>
  <c r="T874" i="17"/>
  <c r="U874" i="17"/>
  <c r="T645" i="17"/>
  <c r="U645" i="17"/>
  <c r="S1232" i="17"/>
  <c r="U1232" i="17"/>
  <c r="U939" i="17"/>
  <c r="T939" i="17"/>
  <c r="U1099" i="17"/>
  <c r="T1099" i="17"/>
  <c r="T1046" i="17"/>
  <c r="S1537" i="17"/>
  <c r="T1606" i="17"/>
  <c r="S892" i="17"/>
  <c r="T892" i="17"/>
  <c r="S1223" i="17"/>
  <c r="U1223" i="17"/>
  <c r="T1223" i="17"/>
  <c r="U610" i="17"/>
  <c r="T610" i="17"/>
  <c r="U706" i="17"/>
  <c r="T706" i="17"/>
  <c r="U898" i="17"/>
  <c r="T898" i="17"/>
  <c r="S717" i="17"/>
  <c r="T717" i="17"/>
  <c r="S671" i="17"/>
  <c r="S735" i="17"/>
  <c r="S799" i="17"/>
  <c r="U1098" i="17"/>
  <c r="T1098" i="17"/>
  <c r="U799" i="17"/>
  <c r="T1237" i="17"/>
  <c r="U549" i="17"/>
  <c r="U869" i="17"/>
  <c r="T1104" i="17"/>
  <c r="U1259" i="17"/>
  <c r="T1259" i="17"/>
  <c r="S918" i="17"/>
  <c r="U918" i="17"/>
  <c r="U1376" i="17"/>
  <c r="T1238" i="17"/>
  <c r="S1473" i="17"/>
  <c r="U1420" i="17"/>
  <c r="T1420" i="17"/>
  <c r="T1132" i="17"/>
  <c r="T1228" i="17"/>
  <c r="S626" i="17"/>
  <c r="U626" i="17"/>
  <c r="U802" i="17"/>
  <c r="T802" i="17"/>
  <c r="S898" i="17"/>
  <c r="T626" i="17"/>
  <c r="S845" i="17"/>
  <c r="T845" i="17"/>
  <c r="T1438" i="17"/>
  <c r="T1502" i="17"/>
  <c r="T1566" i="17"/>
  <c r="T1630" i="17"/>
  <c r="T1694" i="17"/>
  <c r="U1375" i="17"/>
  <c r="T1375" i="17"/>
  <c r="T810" i="17"/>
  <c r="U810" i="17"/>
  <c r="T581" i="17"/>
  <c r="U581" i="17"/>
  <c r="U1023" i="17"/>
  <c r="U1183" i="17"/>
  <c r="S1110" i="17"/>
  <c r="U1110" i="17"/>
  <c r="S1409" i="17"/>
  <c r="T1345" i="17"/>
  <c r="T1505" i="17"/>
  <c r="T1324" i="17"/>
  <c r="T631" i="17"/>
  <c r="S818" i="17"/>
  <c r="U818" i="17"/>
  <c r="T818" i="17"/>
  <c r="U994" i="17"/>
  <c r="T994" i="17"/>
  <c r="U1090" i="17"/>
  <c r="T1090" i="17"/>
  <c r="S1410" i="17"/>
  <c r="S1474" i="17"/>
  <c r="S1538" i="17"/>
  <c r="S1602" i="17"/>
  <c r="S1666" i="17"/>
  <c r="S1730" i="17"/>
  <c r="S1794" i="17"/>
  <c r="S1753" i="17"/>
  <c r="S1386" i="17"/>
  <c r="S1450" i="17"/>
  <c r="S1514" i="17"/>
  <c r="S1578" i="17"/>
  <c r="S1642" i="17"/>
  <c r="S1706" i="17"/>
  <c r="S1770" i="17"/>
  <c r="S1381" i="17"/>
  <c r="S1445" i="17"/>
  <c r="S1509" i="17"/>
  <c r="S1573" i="17"/>
  <c r="S1637" i="17"/>
  <c r="S1701" i="17"/>
  <c r="S1765" i="17"/>
  <c r="T1461" i="17"/>
  <c r="T1525" i="17"/>
  <c r="T1589" i="17"/>
  <c r="T1653" i="17"/>
  <c r="T1717" i="17"/>
  <c r="T1781" i="17"/>
  <c r="T1392" i="17"/>
  <c r="T1456" i="17"/>
  <c r="T1520" i="17"/>
  <c r="T1584" i="17"/>
  <c r="T1648" i="17"/>
  <c r="T1712" i="17"/>
  <c r="T1776" i="17"/>
  <c r="S1671" i="17"/>
  <c r="S1735" i="17"/>
  <c r="U1490" i="17"/>
  <c r="U1554" i="17"/>
  <c r="U1618" i="17"/>
  <c r="U1682" i="17"/>
  <c r="U1746" i="17"/>
  <c r="T1428" i="17"/>
  <c r="T1492" i="17"/>
  <c r="T1556" i="17"/>
  <c r="T1620" i="17"/>
  <c r="T1684" i="17"/>
  <c r="T1748" i="17"/>
  <c r="T1450" i="17"/>
  <c r="T1514" i="17"/>
  <c r="T1578" i="17"/>
  <c r="T1642" i="17"/>
  <c r="T1706" i="17"/>
  <c r="T1770" i="17"/>
  <c r="U1397" i="17"/>
  <c r="U1461" i="17"/>
  <c r="U1525" i="17"/>
  <c r="U1589" i="17"/>
  <c r="U1653" i="17"/>
  <c r="U1717" i="17"/>
  <c r="U1781" i="17"/>
  <c r="S1612" i="17"/>
  <c r="S1676" i="17"/>
  <c r="S1740" i="17"/>
  <c r="T1612" i="17"/>
  <c r="T1676" i="17"/>
  <c r="T1740" i="17"/>
  <c r="T1415" i="17"/>
  <c r="T1479" i="17"/>
  <c r="T1543" i="17"/>
  <c r="T1607" i="17"/>
  <c r="T1671" i="17"/>
  <c r="T1735" i="17"/>
  <c r="T1799" i="17"/>
  <c r="S797" i="17"/>
  <c r="S861" i="17"/>
  <c r="S925" i="17"/>
  <c r="S989" i="17"/>
  <c r="S1053" i="17"/>
  <c r="S1117" i="17"/>
  <c r="S1181" i="17"/>
  <c r="S1245" i="17"/>
  <c r="U1753" i="17"/>
  <c r="T1391" i="17"/>
  <c r="T1455" i="17"/>
  <c r="T1519" i="17"/>
  <c r="T1583" i="17"/>
  <c r="T1647" i="17"/>
  <c r="T1711" i="17"/>
  <c r="T1775" i="17"/>
  <c r="U1391" i="17"/>
  <c r="U1455" i="17"/>
  <c r="U1519" i="17"/>
  <c r="U1583" i="17"/>
  <c r="U1647" i="17"/>
  <c r="U1711" i="17"/>
  <c r="U1775" i="17"/>
  <c r="S1472" i="17"/>
  <c r="S1536" i="17"/>
  <c r="S1600" i="17"/>
  <c r="S1664" i="17"/>
  <c r="S1728" i="17"/>
  <c r="S1792" i="17"/>
  <c r="U1361" i="17"/>
  <c r="U1617" i="17"/>
  <c r="U1681" i="17"/>
  <c r="U1745" i="17"/>
  <c r="U1367" i="17"/>
  <c r="U1431" i="17"/>
  <c r="U1495" i="17"/>
  <c r="U1559" i="17"/>
  <c r="U1623" i="17"/>
  <c r="U1687" i="17"/>
  <c r="U1751" i="17"/>
  <c r="U1396" i="17"/>
  <c r="U1460" i="17"/>
  <c r="U1524" i="17"/>
  <c r="U1588" i="17"/>
  <c r="U1652" i="17"/>
  <c r="U1716" i="17"/>
  <c r="U1780" i="17"/>
  <c r="T1501" i="17"/>
  <c r="T1565" i="17"/>
  <c r="T1629" i="17"/>
  <c r="T1693" i="17"/>
  <c r="T1757" i="17"/>
  <c r="T1041" i="17"/>
  <c r="T1105" i="17"/>
  <c r="T1169" i="17"/>
  <c r="T1233" i="17"/>
  <c r="T1297" i="17"/>
  <c r="T1361" i="17"/>
  <c r="T1308" i="17"/>
  <c r="S1769" i="17"/>
  <c r="U1506" i="17"/>
  <c r="U1570" i="17"/>
  <c r="U1634" i="17"/>
  <c r="U1698" i="17"/>
  <c r="U1762" i="17"/>
  <c r="S945" i="17"/>
  <c r="S1009" i="17"/>
  <c r="S1073" i="17"/>
  <c r="S1137" i="17"/>
  <c r="S1201" i="17"/>
  <c r="S1265" i="17"/>
  <c r="S1329" i="17"/>
  <c r="U615" i="17"/>
  <c r="U679" i="17"/>
  <c r="U743" i="17"/>
  <c r="U807" i="17"/>
  <c r="U871" i="17"/>
  <c r="U935" i="17"/>
  <c r="U999" i="17"/>
  <c r="U1063" i="17"/>
  <c r="U1127" i="17"/>
  <c r="U1191" i="17"/>
  <c r="U1255" i="17"/>
  <c r="T1737" i="17"/>
  <c r="T1801" i="17"/>
  <c r="U1482" i="17"/>
  <c r="U1546" i="17"/>
  <c r="U1610" i="17"/>
  <c r="U1674" i="17"/>
  <c r="U1738" i="17"/>
  <c r="U1802" i="17"/>
  <c r="S1692" i="17"/>
  <c r="S1756" i="17"/>
  <c r="T1372" i="17"/>
  <c r="T1436" i="17"/>
  <c r="T1500" i="17"/>
  <c r="T1564" i="17"/>
  <c r="T1628" i="17"/>
  <c r="T1692" i="17"/>
  <c r="T1756" i="17"/>
  <c r="T1314" i="17"/>
  <c r="T1378" i="17"/>
  <c r="T1442" i="17"/>
  <c r="T1506" i="17"/>
  <c r="T1570" i="17"/>
  <c r="T1634" i="17"/>
  <c r="T1698" i="17"/>
  <c r="T1762" i="17"/>
  <c r="U1769" i="17"/>
  <c r="U1319" i="17"/>
  <c r="U1383" i="17"/>
  <c r="U1447" i="17"/>
  <c r="U1511" i="17"/>
  <c r="U1575" i="17"/>
  <c r="U1703" i="17"/>
  <c r="U1767" i="17"/>
  <c r="U965" i="17"/>
  <c r="U1029" i="17"/>
  <c r="U1093" i="17"/>
  <c r="U1157" i="17"/>
  <c r="U1221" i="17"/>
  <c r="U1285" i="17"/>
  <c r="U1349" i="17"/>
  <c r="T950" i="17"/>
  <c r="T1014" i="17"/>
  <c r="T1078" i="17"/>
  <c r="T1142" i="17"/>
  <c r="T1206" i="17"/>
  <c r="T1270" i="17"/>
  <c r="T1334" i="17"/>
  <c r="T1398" i="17"/>
  <c r="T1462" i="17"/>
  <c r="T1526" i="17"/>
  <c r="T1590" i="17"/>
  <c r="T1654" i="17"/>
  <c r="T1718" i="17"/>
  <c r="T1782" i="17"/>
  <c r="S871" i="17"/>
  <c r="S1731" i="17"/>
  <c r="S1795" i="17"/>
  <c r="S1428" i="17"/>
  <c r="S1492" i="17"/>
  <c r="S1556" i="17"/>
  <c r="S1620" i="17"/>
  <c r="S1684" i="17"/>
  <c r="S1748" i="17"/>
  <c r="U1412" i="17"/>
  <c r="U1476" i="17"/>
  <c r="U1540" i="17"/>
  <c r="U1604" i="17"/>
  <c r="U1668" i="17"/>
  <c r="U1732" i="17"/>
  <c r="U1796" i="17"/>
  <c r="S1383" i="17"/>
  <c r="S1447" i="17"/>
  <c r="S1511" i="17"/>
  <c r="S1575" i="17"/>
  <c r="S1703" i="17"/>
  <c r="S1767" i="17"/>
  <c r="T1517" i="17"/>
  <c r="T1581" i="17"/>
  <c r="T1645" i="17"/>
  <c r="T1709" i="17"/>
  <c r="T1773" i="17"/>
  <c r="S1418" i="17"/>
  <c r="S1482" i="17"/>
  <c r="S1546" i="17"/>
  <c r="S1610" i="17"/>
  <c r="S1674" i="17"/>
  <c r="S1738" i="17"/>
  <c r="S1802" i="17"/>
  <c r="T1493" i="17"/>
  <c r="T1557" i="17"/>
  <c r="T1621" i="17"/>
  <c r="T1685" i="17"/>
  <c r="T1749" i="17"/>
  <c r="U1429" i="17"/>
  <c r="U1493" i="17"/>
  <c r="U1557" i="17"/>
  <c r="U1621" i="17"/>
  <c r="U1685" i="17"/>
  <c r="U1749" i="17"/>
  <c r="S1580" i="17"/>
  <c r="S1644" i="17"/>
  <c r="S1708" i="17"/>
  <c r="S1772" i="17"/>
  <c r="T1580" i="17"/>
  <c r="T1644" i="17"/>
  <c r="T1708" i="17"/>
  <c r="T1772" i="17"/>
  <c r="S829" i="17"/>
  <c r="S893" i="17"/>
  <c r="S957" i="17"/>
  <c r="S1021" i="17"/>
  <c r="S1085" i="17"/>
  <c r="S1149" i="17"/>
  <c r="S1213" i="17"/>
  <c r="S1277" i="17"/>
  <c r="T1423" i="17"/>
  <c r="T1487" i="17"/>
  <c r="T1551" i="17"/>
  <c r="T1615" i="17"/>
  <c r="T1679" i="17"/>
  <c r="T1743" i="17"/>
  <c r="S1440" i="17"/>
  <c r="S1504" i="17"/>
  <c r="S1568" i="17"/>
  <c r="S1632" i="17"/>
  <c r="S1696" i="17"/>
  <c r="S1760" i="17"/>
  <c r="U1585" i="17"/>
  <c r="U1649" i="17"/>
  <c r="U1713" i="17"/>
  <c r="U1777" i="17"/>
  <c r="U1527" i="17"/>
  <c r="U1591" i="17"/>
  <c r="U1655" i="17"/>
  <c r="U1719" i="17"/>
  <c r="U1783" i="17"/>
  <c r="T1533" i="17"/>
  <c r="T1597" i="17"/>
  <c r="T1661" i="17"/>
  <c r="T1725" i="17"/>
  <c r="T1789" i="17"/>
  <c r="T1340" i="17"/>
  <c r="S1737" i="17"/>
  <c r="S1801" i="17"/>
  <c r="T1445" i="17"/>
  <c r="T1509" i="17"/>
  <c r="T1573" i="17"/>
  <c r="T1637" i="17"/>
  <c r="T1701" i="17"/>
  <c r="T1765" i="17"/>
  <c r="U1538" i="17"/>
  <c r="U1602" i="17"/>
  <c r="U1666" i="17"/>
  <c r="U1730" i="17"/>
  <c r="U1794" i="17"/>
  <c r="S1596" i="17"/>
  <c r="S1660" i="17"/>
  <c r="T1596" i="17"/>
  <c r="T1660" i="17"/>
  <c r="T1724" i="17"/>
  <c r="T1788" i="17"/>
  <c r="T1439" i="17"/>
  <c r="T1503" i="17"/>
  <c r="T1567" i="17"/>
  <c r="T1631" i="17"/>
  <c r="T1695" i="17"/>
  <c r="T1759" i="17"/>
  <c r="AK3" i="17" l="1"/>
  <c r="AJ3" i="17" l="1"/>
  <c r="AI3" i="17"/>
  <c r="AM3" i="17" l="1"/>
  <c r="AQ3" i="17" l="1"/>
  <c r="AN3" i="17"/>
  <c r="AO3" i="17"/>
  <c r="AP3" i="17"/>
  <c r="AT3" i="17" l="1"/>
  <c r="AX3" i="17" s="1"/>
  <c r="BA3" i="17" s="1"/>
  <c r="AS3" i="17"/>
  <c r="AW3" i="17" s="1"/>
  <c r="AZ3" i="17" s="1"/>
  <c r="AU3" i="17"/>
  <c r="AY3" i="17" s="1"/>
  <c r="BB3" i="17" s="1"/>
  <c r="BF3" i="17" l="1"/>
  <c r="BK3" i="17" s="1"/>
  <c r="BG3" i="17"/>
  <c r="BL3" i="17" s="1"/>
  <c r="BD3" i="17"/>
  <c r="BI3" i="17" s="1"/>
  <c r="BE3" i="17"/>
  <c r="BJ3" i="17" s="1"/>
  <c r="BN3" i="17" l="1"/>
  <c r="BO3" i="17" s="1"/>
  <c r="BR3" i="17" l="1"/>
  <c r="AB4" i="17" s="1"/>
  <c r="BQ3" i="17"/>
  <c r="AA4" i="17" s="1"/>
  <c r="AF4" i="17" s="1"/>
  <c r="BP3" i="17"/>
  <c r="BT3" i="17" l="1"/>
  <c r="CB3" i="17" s="1"/>
  <c r="CE3" i="17" s="1"/>
  <c r="W4" i="17"/>
  <c r="Y4" i="17"/>
  <c r="BX3" i="17"/>
  <c r="BU3" i="17"/>
  <c r="CC3" i="17" s="1"/>
  <c r="CF3" i="17" s="1"/>
  <c r="BV3" i="17"/>
  <c r="CD3" i="17" s="1"/>
  <c r="CG3" i="17" s="1"/>
  <c r="X4" i="17"/>
  <c r="AD4" i="17"/>
  <c r="AC4" i="17"/>
  <c r="AJ4" i="17" l="1"/>
  <c r="AE4" i="17"/>
  <c r="AK4" i="17"/>
  <c r="AH4" i="17"/>
  <c r="CP3" i="17"/>
  <c r="BZ3" i="17"/>
  <c r="BY3" i="17"/>
  <c r="AI4" i="17"/>
  <c r="CO3" i="17" l="1"/>
  <c r="CN3" i="17"/>
  <c r="CQ3" i="17"/>
  <c r="AM4" i="17"/>
  <c r="AN4" i="17" l="1"/>
  <c r="AQ4" i="17"/>
  <c r="AP4" i="17"/>
  <c r="AO4" i="17"/>
  <c r="CU3" i="17"/>
  <c r="CX3" i="17" s="1"/>
  <c r="CT3" i="17"/>
  <c r="CW3" i="17" s="1"/>
  <c r="CS3" i="17"/>
  <c r="CV3" i="17" s="1"/>
  <c r="AS4" i="17" l="1"/>
  <c r="AW4" i="17" s="1"/>
  <c r="AZ4" i="17" s="1"/>
  <c r="AU4" i="17"/>
  <c r="AY4" i="17" s="1"/>
  <c r="BB4" i="17" s="1"/>
  <c r="AT4" i="17"/>
  <c r="AX4" i="17" s="1"/>
  <c r="BA4" i="17" s="1"/>
  <c r="BF4" i="17" l="1"/>
  <c r="BK4" i="17" s="1"/>
  <c r="BE4" i="17"/>
  <c r="BJ4" i="17" s="1"/>
  <c r="BD4" i="17"/>
  <c r="BI4" i="17" s="1"/>
  <c r="BG4" i="17"/>
  <c r="BL4" i="17" s="1"/>
  <c r="BN4" i="17" l="1"/>
  <c r="BQ4" i="17" s="1"/>
  <c r="AA5" i="17" s="1"/>
  <c r="AF5" i="17" s="1"/>
  <c r="BP4" i="17" l="1"/>
  <c r="AD5" i="17" s="1"/>
  <c r="BO4" i="17"/>
  <c r="BR4" i="17"/>
  <c r="AB5" i="17" s="1"/>
  <c r="AC5" i="17" l="1"/>
  <c r="BU4" i="17"/>
  <c r="CC4" i="17" s="1"/>
  <c r="CF4" i="17" s="1"/>
  <c r="CJ4" i="17" s="1"/>
  <c r="BV4" i="17"/>
  <c r="CD4" i="17" s="1"/>
  <c r="CG4" i="17" s="1"/>
  <c r="CK4" i="17" s="1"/>
  <c r="Y5" i="17"/>
  <c r="BT4" i="17"/>
  <c r="CB4" i="17" s="1"/>
  <c r="CE4" i="17" s="1"/>
  <c r="CI4" i="17" s="1"/>
  <c r="CL4" i="17" s="1"/>
  <c r="BX4" i="17"/>
  <c r="W5" i="17"/>
  <c r="X5" i="17"/>
  <c r="AE5" i="17"/>
  <c r="CN4" i="17" l="1"/>
  <c r="AJ5" i="17"/>
  <c r="AK5" i="17"/>
  <c r="BY4" i="17"/>
  <c r="BZ4" i="17"/>
  <c r="AI5" i="17"/>
  <c r="AH5" i="17"/>
  <c r="CO4" i="17" l="1"/>
  <c r="CP4" i="17"/>
  <c r="CQ4" i="17"/>
  <c r="AM5" i="17"/>
  <c r="AP5" i="17" s="1"/>
  <c r="AQ5" i="17" l="1"/>
  <c r="CU4" i="17"/>
  <c r="CX4" i="17" s="1"/>
  <c r="DB4" i="17" s="1"/>
  <c r="CS4" i="17"/>
  <c r="CV4" i="17" s="1"/>
  <c r="CZ4" i="17" s="1"/>
  <c r="CT4" i="17"/>
  <c r="CW4" i="17" s="1"/>
  <c r="DA4" i="17" s="1"/>
  <c r="AO5" i="17"/>
  <c r="AN5" i="17"/>
  <c r="DC4" i="17" l="1"/>
  <c r="DF4" i="17"/>
  <c r="DE4" i="17"/>
  <c r="DG4" i="17"/>
  <c r="AS5" i="17"/>
  <c r="AW5" i="17" s="1"/>
  <c r="AZ5" i="17" s="1"/>
  <c r="AU5" i="17"/>
  <c r="AY5" i="17" s="1"/>
  <c r="BB5" i="17" s="1"/>
  <c r="AT5" i="17"/>
  <c r="AX5" i="17" s="1"/>
  <c r="BA5" i="17" s="1"/>
  <c r="BG5" i="17" l="1"/>
  <c r="BL5" i="17" s="1"/>
  <c r="BF5" i="17"/>
  <c r="BK5" i="17" s="1"/>
  <c r="BD5" i="17"/>
  <c r="BI5" i="17" s="1"/>
  <c r="BE5" i="17"/>
  <c r="BJ5" i="17" s="1"/>
  <c r="BN5" i="17" l="1"/>
  <c r="BO5" i="17" s="1"/>
  <c r="AC6" i="17" l="1"/>
  <c r="BR5" i="17"/>
  <c r="AB6" i="17" s="1"/>
  <c r="BQ5" i="17"/>
  <c r="AA6" i="17" s="1"/>
  <c r="AF6" i="17" s="1"/>
  <c r="BP5" i="17"/>
  <c r="BT5" i="17" l="1"/>
  <c r="CB5" i="17" s="1"/>
  <c r="CE5" i="17" s="1"/>
  <c r="CI5" i="17" s="1"/>
  <c r="BV5" i="17"/>
  <c r="CD5" i="17" s="1"/>
  <c r="CG5" i="17" s="1"/>
  <c r="CK5" i="17" s="1"/>
  <c r="BU5" i="17"/>
  <c r="CC5" i="17" s="1"/>
  <c r="CF5" i="17" s="1"/>
  <c r="CJ5" i="17" s="1"/>
  <c r="BX5" i="17"/>
  <c r="AD6" i="17"/>
  <c r="X6" i="17"/>
  <c r="W6" i="17"/>
  <c r="Y6" i="17"/>
  <c r="AE6" i="17"/>
  <c r="CL5" i="17" l="1"/>
  <c r="AH6" i="17"/>
  <c r="AK6" i="17"/>
  <c r="AJ6" i="17"/>
  <c r="AI6" i="17"/>
  <c r="BY5" i="17"/>
  <c r="BZ5" i="17"/>
  <c r="CQ5" i="17"/>
  <c r="CN5" i="17"/>
  <c r="CO5" i="17"/>
  <c r="CP5" i="17"/>
  <c r="AM6" i="17"/>
  <c r="AP6" i="17" s="1"/>
  <c r="CS5" i="17" l="1"/>
  <c r="CV5" i="17" s="1"/>
  <c r="CZ5" i="17" s="1"/>
  <c r="AN6" i="17"/>
  <c r="CT5" i="17"/>
  <c r="CW5" i="17" s="1"/>
  <c r="DA5" i="17" s="1"/>
  <c r="CU5" i="17"/>
  <c r="CX5" i="17" s="1"/>
  <c r="DB5" i="17" s="1"/>
  <c r="AQ6" i="17"/>
  <c r="AO6" i="17"/>
  <c r="AS6" i="17" s="1"/>
  <c r="AW6" i="17" s="1"/>
  <c r="AZ6" i="17" s="1"/>
  <c r="DC5" i="17" l="1"/>
  <c r="DF5" i="17"/>
  <c r="DG5" i="17"/>
  <c r="DE5" i="17"/>
  <c r="AU6" i="17"/>
  <c r="AY6" i="17" s="1"/>
  <c r="BB6" i="17" s="1"/>
  <c r="AT6" i="17"/>
  <c r="AX6" i="17" s="1"/>
  <c r="BA6" i="17" s="1"/>
  <c r="BG6" i="17" l="1"/>
  <c r="BL6" i="17" s="1"/>
  <c r="BF6" i="17"/>
  <c r="BK6" i="17" s="1"/>
  <c r="BD6" i="17"/>
  <c r="BI6" i="17" s="1"/>
  <c r="BE6" i="17"/>
  <c r="BJ6" i="17" s="1"/>
  <c r="BN6" i="17" l="1"/>
  <c r="BO6" i="17" s="1"/>
  <c r="BR6" i="17" l="1"/>
  <c r="AB7" i="17" s="1"/>
  <c r="AC7" i="17"/>
  <c r="BP6" i="17"/>
  <c r="BQ6" i="17"/>
  <c r="AA7" i="17" s="1"/>
  <c r="AF7" i="17" s="1"/>
  <c r="BT6" i="17" l="1"/>
  <c r="CB6" i="17" s="1"/>
  <c r="CE6" i="17" s="1"/>
  <c r="CI6" i="17" s="1"/>
  <c r="BV6" i="17"/>
  <c r="CD6" i="17" s="1"/>
  <c r="CG6" i="17" s="1"/>
  <c r="CK6" i="17" s="1"/>
  <c r="BU6" i="17"/>
  <c r="CC6" i="17" s="1"/>
  <c r="CF6" i="17" s="1"/>
  <c r="CJ6" i="17" s="1"/>
  <c r="W7" i="17"/>
  <c r="Y7" i="17"/>
  <c r="X7" i="17"/>
  <c r="BX6" i="17"/>
  <c r="AD7" i="17"/>
  <c r="CL6" i="17" l="1"/>
  <c r="AJ7" i="17"/>
  <c r="CP6" i="17"/>
  <c r="CO6" i="17"/>
  <c r="CQ6" i="17"/>
  <c r="CN6" i="17"/>
  <c r="BZ6" i="17"/>
  <c r="BY6" i="17"/>
  <c r="AK7" i="17"/>
  <c r="AE7" i="17"/>
  <c r="AI7" i="17" s="1"/>
  <c r="AH7" i="17"/>
  <c r="AM7" i="17" l="1"/>
  <c r="AP7" i="17" s="1"/>
  <c r="AO7" i="17" l="1"/>
  <c r="AN7" i="17"/>
  <c r="AQ7" i="17"/>
  <c r="CS6" i="17"/>
  <c r="CV6" i="17" s="1"/>
  <c r="CZ6" i="17" s="1"/>
  <c r="CT6" i="17"/>
  <c r="CW6" i="17" s="1"/>
  <c r="DA6" i="17" s="1"/>
  <c r="CU6" i="17"/>
  <c r="CX6" i="17" s="1"/>
  <c r="DB6" i="17" s="1"/>
  <c r="DC6" i="17" l="1"/>
  <c r="AT7" i="17"/>
  <c r="AX7" i="17" s="1"/>
  <c r="BA7" i="17" s="1"/>
  <c r="AS7" i="17"/>
  <c r="AW7" i="17" s="1"/>
  <c r="AZ7" i="17" s="1"/>
  <c r="AU7" i="17"/>
  <c r="AY7" i="17" s="1"/>
  <c r="BB7" i="17" s="1"/>
  <c r="DG6" i="17"/>
  <c r="DF6" i="17"/>
  <c r="DE6" i="17"/>
  <c r="BD7" i="17" l="1"/>
  <c r="BI7" i="17" s="1"/>
  <c r="BE7" i="17"/>
  <c r="BJ7" i="17" s="1"/>
  <c r="BF7" i="17"/>
  <c r="BK7" i="17" s="1"/>
  <c r="BG7" i="17"/>
  <c r="BL7" i="17" s="1"/>
  <c r="BN7" i="17" l="1"/>
  <c r="BO7" i="17" s="1"/>
  <c r="BP7" i="17" l="1"/>
  <c r="BQ7" i="17"/>
  <c r="AA8" i="17" s="1"/>
  <c r="AF8" i="17" s="1"/>
  <c r="BR7" i="17"/>
  <c r="AB8" i="17" s="1"/>
  <c r="AC8" i="17"/>
  <c r="W8" i="17" l="1"/>
  <c r="AD8" i="17"/>
  <c r="X8" i="17"/>
  <c r="BV7" i="17"/>
  <c r="CD7" i="17" s="1"/>
  <c r="CG7" i="17" s="1"/>
  <c r="CK7" i="17" s="1"/>
  <c r="BX7" i="17"/>
  <c r="Y8" i="17"/>
  <c r="AJ8" i="17" s="1"/>
  <c r="BU7" i="17"/>
  <c r="CC7" i="17" s="1"/>
  <c r="CF7" i="17" s="1"/>
  <c r="CJ7" i="17" s="1"/>
  <c r="BT7" i="17"/>
  <c r="CB7" i="17" s="1"/>
  <c r="AE8" i="17"/>
  <c r="AI8" i="17" s="1"/>
  <c r="AH8" i="17"/>
  <c r="AK8" i="17"/>
  <c r="BZ7" i="17" l="1"/>
  <c r="CQ7" i="17"/>
  <c r="CE7" i="17"/>
  <c r="CI7" i="17" s="1"/>
  <c r="CL7" i="17" s="1"/>
  <c r="CP7" i="17"/>
  <c r="CN7" i="17"/>
  <c r="CO7" i="17"/>
  <c r="BY7" i="17"/>
  <c r="AM8" i="17"/>
  <c r="AP8" i="17" s="1"/>
  <c r="AN8" i="17" l="1"/>
  <c r="AQ8" i="17"/>
  <c r="CS7" i="17"/>
  <c r="CV7" i="17" s="1"/>
  <c r="CZ7" i="17" s="1"/>
  <c r="CT7" i="17"/>
  <c r="CW7" i="17" s="1"/>
  <c r="DA7" i="17" s="1"/>
  <c r="CU7" i="17"/>
  <c r="CX7" i="17" s="1"/>
  <c r="DB7" i="17" s="1"/>
  <c r="AO8" i="17"/>
  <c r="AS8" i="17" s="1"/>
  <c r="AW8" i="17" s="1"/>
  <c r="AZ8" i="17" s="1"/>
  <c r="DC7" i="17" l="1"/>
  <c r="DF7" i="17"/>
  <c r="DG7" i="17"/>
  <c r="DE7" i="17"/>
  <c r="AU8" i="17"/>
  <c r="AY8" i="17" s="1"/>
  <c r="BB8" i="17" s="1"/>
  <c r="AT8" i="17"/>
  <c r="AX8" i="17" s="1"/>
  <c r="BA8" i="17" s="1"/>
  <c r="BF8" i="17" l="1"/>
  <c r="BK8" i="17" s="1"/>
  <c r="BG8" i="17"/>
  <c r="BL8" i="17" s="1"/>
  <c r="BD8" i="17"/>
  <c r="BI8" i="17" s="1"/>
  <c r="BE8" i="17"/>
  <c r="BJ8" i="17" s="1"/>
  <c r="BN8" i="17" l="1"/>
  <c r="BQ8" i="17" s="1"/>
  <c r="AA9" i="17" s="1"/>
  <c r="AF9" i="17" s="1"/>
  <c r="BR8" i="17" l="1"/>
  <c r="AB9" i="17" s="1"/>
  <c r="BP8" i="17"/>
  <c r="AD9" i="17" s="1"/>
  <c r="BO8" i="17"/>
  <c r="AC9" i="17" s="1"/>
  <c r="BX8" i="17" l="1"/>
  <c r="BU8" i="17"/>
  <c r="CC8" i="17" s="1"/>
  <c r="CF8" i="17" s="1"/>
  <c r="CJ8" i="17" s="1"/>
  <c r="BV8" i="17"/>
  <c r="CD8" i="17" s="1"/>
  <c r="CG8" i="17" s="1"/>
  <c r="CK8" i="17" s="1"/>
  <c r="BT8" i="17"/>
  <c r="CB8" i="17" s="1"/>
  <c r="CE8" i="17" s="1"/>
  <c r="CI8" i="17" s="1"/>
  <c r="CL8" i="17" s="1"/>
  <c r="X9" i="17"/>
  <c r="Y9" i="17"/>
  <c r="W9" i="17"/>
  <c r="AE9" i="17"/>
  <c r="BZ8" i="17"/>
  <c r="CN8" i="17" l="1"/>
  <c r="BY8" i="17"/>
  <c r="CQ8" i="17"/>
  <c r="CP8" i="17"/>
  <c r="CO8" i="17"/>
  <c r="AH9" i="17"/>
  <c r="AJ9" i="17"/>
  <c r="AI9" i="17"/>
  <c r="AK9" i="17"/>
  <c r="AM9" i="17" l="1"/>
  <c r="AN9" i="17" s="1"/>
  <c r="CT8" i="17"/>
  <c r="CW8" i="17" s="1"/>
  <c r="DA8" i="17" s="1"/>
  <c r="CU8" i="17"/>
  <c r="CX8" i="17" s="1"/>
  <c r="DB8" i="17" s="1"/>
  <c r="CS8" i="17"/>
  <c r="CV8" i="17" s="1"/>
  <c r="CZ8" i="17" s="1"/>
  <c r="AQ9" i="17"/>
  <c r="AP9" i="17"/>
  <c r="DC8" i="17" l="1"/>
  <c r="AO9" i="17"/>
  <c r="DG8" i="17"/>
  <c r="DE8" i="17"/>
  <c r="DF8" i="17"/>
  <c r="AT9" i="17"/>
  <c r="AX9" i="17" s="1"/>
  <c r="BA9" i="17" s="1"/>
  <c r="AU9" i="17"/>
  <c r="AY9" i="17" s="1"/>
  <c r="BB9" i="17" s="1"/>
  <c r="AS9" i="17"/>
  <c r="AW9" i="17" s="1"/>
  <c r="AZ9" i="17" s="1"/>
  <c r="BD9" i="17" l="1"/>
  <c r="BI9" i="17" s="1"/>
  <c r="BG9" i="17"/>
  <c r="BL9" i="17" s="1"/>
  <c r="BE9" i="17"/>
  <c r="BJ9" i="17" s="1"/>
  <c r="BF9" i="17"/>
  <c r="BK9" i="17" s="1"/>
  <c r="BN9" i="17" l="1"/>
  <c r="BR9" i="17" s="1"/>
  <c r="AB10" i="17" s="1"/>
  <c r="BO9" i="17" l="1"/>
  <c r="AC10" i="17" s="1"/>
  <c r="BP9" i="17"/>
  <c r="AD10" i="17" s="1"/>
  <c r="BQ9" i="17"/>
  <c r="AA10" i="17" s="1"/>
  <c r="AF10" i="17" s="1"/>
  <c r="BT9" i="17" l="1"/>
  <c r="CB9" i="17" s="1"/>
  <c r="CE9" i="17" s="1"/>
  <c r="CI9" i="17" s="1"/>
  <c r="BU9" i="17"/>
  <c r="CC9" i="17" s="1"/>
  <c r="CF9" i="17" s="1"/>
  <c r="CJ9" i="17" s="1"/>
  <c r="BV9" i="17"/>
  <c r="CD9" i="17" s="1"/>
  <c r="CG9" i="17" s="1"/>
  <c r="CK9" i="17" s="1"/>
  <c r="W10" i="17"/>
  <c r="Y10" i="17"/>
  <c r="X10" i="17"/>
  <c r="BX9" i="17"/>
  <c r="AE10" i="17"/>
  <c r="CL9" i="17" l="1"/>
  <c r="AJ10" i="17"/>
  <c r="CP9" i="17"/>
  <c r="CO9" i="17"/>
  <c r="CQ9" i="17"/>
  <c r="CN9" i="17"/>
  <c r="AK10" i="17"/>
  <c r="AI10" i="17"/>
  <c r="BZ9" i="17"/>
  <c r="AH10" i="17"/>
  <c r="BY9" i="17"/>
  <c r="AM10" i="17" l="1"/>
  <c r="AN10" i="17" s="1"/>
  <c r="CT9" i="17"/>
  <c r="CW9" i="17" s="1"/>
  <c r="DA9" i="17" s="1"/>
  <c r="DF9" i="17" l="1"/>
  <c r="CS9" i="17"/>
  <c r="CV9" i="17" s="1"/>
  <c r="CZ9" i="17" s="1"/>
  <c r="CU9" i="17"/>
  <c r="CX9" i="17" s="1"/>
  <c r="DB9" i="17" s="1"/>
  <c r="AO10" i="17"/>
  <c r="AQ10" i="17"/>
  <c r="AP10" i="17"/>
  <c r="DC9" i="17" l="1"/>
  <c r="DE9" i="17"/>
  <c r="DG9" i="17"/>
  <c r="AT10" i="17"/>
  <c r="AX10" i="17" s="1"/>
  <c r="BA10" i="17" s="1"/>
  <c r="AU10" i="17"/>
  <c r="AY10" i="17" s="1"/>
  <c r="BB10" i="17" s="1"/>
  <c r="AS10" i="17"/>
  <c r="AW10" i="17" s="1"/>
  <c r="AZ10" i="17" s="1"/>
  <c r="BD10" i="17" l="1"/>
  <c r="BI10" i="17" s="1"/>
  <c r="BF10" i="17"/>
  <c r="BK10" i="17" s="1"/>
  <c r="BE10" i="17"/>
  <c r="BJ10" i="17" s="1"/>
  <c r="BG10" i="17"/>
  <c r="BL10" i="17" s="1"/>
  <c r="BN10" i="17" l="1"/>
  <c r="BO10" i="17" s="1"/>
  <c r="BP10" i="17" l="1"/>
  <c r="BQ10" i="17"/>
  <c r="BR10" i="17"/>
  <c r="AB11" i="17" s="1"/>
  <c r="AC11" i="17"/>
  <c r="Y11" i="17"/>
  <c r="X11" i="17"/>
  <c r="AD11" i="17"/>
  <c r="BX10" i="17"/>
  <c r="AA11" i="17"/>
  <c r="AF11" i="17" s="1"/>
  <c r="W11" i="17" l="1"/>
  <c r="AH11" i="17" s="1"/>
  <c r="BT10" i="17"/>
  <c r="CB10" i="17" s="1"/>
  <c r="CE10" i="17" s="1"/>
  <c r="CI10" i="17" s="1"/>
  <c r="BV10" i="17"/>
  <c r="CD10" i="17" s="1"/>
  <c r="CG10" i="17" s="1"/>
  <c r="CK10" i="17" s="1"/>
  <c r="BU10" i="17"/>
  <c r="CC10" i="17" s="1"/>
  <c r="CF10" i="17" s="1"/>
  <c r="CJ10" i="17" s="1"/>
  <c r="AJ11" i="17"/>
  <c r="AE11" i="17"/>
  <c r="AI11" i="17" s="1"/>
  <c r="AK11" i="17"/>
  <c r="CL10" i="17" l="1"/>
  <c r="BY10" i="17"/>
  <c r="CN10" i="17"/>
  <c r="BZ10" i="17"/>
  <c r="CP10" i="17"/>
  <c r="CO10" i="17"/>
  <c r="CQ10" i="17"/>
  <c r="AM11" i="17"/>
  <c r="AN11" i="17" s="1"/>
  <c r="AP11" i="17" l="1"/>
  <c r="AQ11" i="17"/>
  <c r="CS10" i="17"/>
  <c r="CV10" i="17" s="1"/>
  <c r="CZ10" i="17" s="1"/>
  <c r="CT10" i="17"/>
  <c r="CW10" i="17" s="1"/>
  <c r="DA10" i="17" s="1"/>
  <c r="CU10" i="17"/>
  <c r="CX10" i="17" s="1"/>
  <c r="DB10" i="17" s="1"/>
  <c r="AO11" i="17"/>
  <c r="DC10" i="17" l="1"/>
  <c r="DF10" i="17"/>
  <c r="DG10" i="17"/>
  <c r="DE10" i="17"/>
  <c r="AS11" i="17"/>
  <c r="AW11" i="17" s="1"/>
  <c r="AZ11" i="17" s="1"/>
  <c r="AU11" i="17"/>
  <c r="AY11" i="17" s="1"/>
  <c r="BB11" i="17" s="1"/>
  <c r="AT11" i="17"/>
  <c r="AX11" i="17" s="1"/>
  <c r="BA11" i="17" s="1"/>
  <c r="BF11" i="17" l="1"/>
  <c r="BK11" i="17" s="1"/>
  <c r="BD11" i="17"/>
  <c r="BI11" i="17" s="1"/>
  <c r="BG11" i="17"/>
  <c r="BL11" i="17" s="1"/>
  <c r="BE11" i="17"/>
  <c r="BJ11" i="17" s="1"/>
  <c r="BN11" i="17" l="1"/>
  <c r="BQ11" i="17" s="1"/>
  <c r="AA12" i="17" s="1"/>
  <c r="AF12" i="17" s="1"/>
  <c r="BO11" i="17" l="1"/>
  <c r="BP11" i="17"/>
  <c r="BR11" i="17"/>
  <c r="AB12" i="17" s="1"/>
  <c r="BT11" i="17" l="1"/>
  <c r="CB11" i="17" s="1"/>
  <c r="CE11" i="17" s="1"/>
  <c r="CI11" i="17" s="1"/>
  <c r="BU11" i="17"/>
  <c r="CC11" i="17" s="1"/>
  <c r="CF11" i="17" s="1"/>
  <c r="CJ11" i="17" s="1"/>
  <c r="BV11" i="17"/>
  <c r="CD11" i="17" s="1"/>
  <c r="CG11" i="17" s="1"/>
  <c r="CK11" i="17" s="1"/>
  <c r="W12" i="17"/>
  <c r="Y12" i="17"/>
  <c r="X12" i="17"/>
  <c r="AD12" i="17"/>
  <c r="BX11" i="17"/>
  <c r="AC12" i="17"/>
  <c r="CL11" i="17" l="1"/>
  <c r="AJ12" i="17"/>
  <c r="CQ11" i="17"/>
  <c r="CP11" i="17"/>
  <c r="CN11" i="17"/>
  <c r="CO11" i="17"/>
  <c r="BZ11" i="17"/>
  <c r="BY11" i="17"/>
  <c r="AK12" i="17"/>
  <c r="AE12" i="17"/>
  <c r="AI12" i="17" s="1"/>
  <c r="AH12" i="17"/>
  <c r="AM12" i="17" l="1"/>
  <c r="AP12" i="17" s="1"/>
  <c r="CT11" i="17" l="1"/>
  <c r="CW11" i="17" s="1"/>
  <c r="DA11" i="17" s="1"/>
  <c r="CS11" i="17"/>
  <c r="CV11" i="17" s="1"/>
  <c r="CZ11" i="17" s="1"/>
  <c r="CU11" i="17"/>
  <c r="CX11" i="17" s="1"/>
  <c r="DB11" i="17" s="1"/>
  <c r="AQ12" i="17"/>
  <c r="AN12" i="17"/>
  <c r="AO12" i="17"/>
  <c r="DC11" i="17" l="1"/>
  <c r="DE11" i="17"/>
  <c r="DG11" i="17"/>
  <c r="DF11" i="17"/>
  <c r="AS12" i="17"/>
  <c r="AW12" i="17" s="1"/>
  <c r="AZ12" i="17" s="1"/>
  <c r="AU12" i="17"/>
  <c r="AY12" i="17" s="1"/>
  <c r="BB12" i="17" s="1"/>
  <c r="AT12" i="17"/>
  <c r="AX12" i="17" s="1"/>
  <c r="BA12" i="17" s="1"/>
  <c r="BG12" i="17" l="1"/>
  <c r="BL12" i="17" s="1"/>
  <c r="BF12" i="17"/>
  <c r="BK12" i="17" s="1"/>
  <c r="BD12" i="17"/>
  <c r="BI12" i="17" s="1"/>
  <c r="BE12" i="17"/>
  <c r="BJ12" i="17" s="1"/>
  <c r="BN12" i="17" l="1"/>
  <c r="BO12" i="17" s="1"/>
  <c r="BR12" i="17" l="1"/>
  <c r="AB13" i="17" s="1"/>
  <c r="BQ12" i="17"/>
  <c r="AA13" i="17" s="1"/>
  <c r="AF13" i="17" s="1"/>
  <c r="BP12" i="17"/>
  <c r="AC13" i="17"/>
  <c r="BT12" i="17" l="1"/>
  <c r="CB12" i="17" s="1"/>
  <c r="CE12" i="17" s="1"/>
  <c r="CI12" i="17" s="1"/>
  <c r="AD13" i="17"/>
  <c r="BX12" i="17"/>
  <c r="X13" i="17"/>
  <c r="Y13" i="17"/>
  <c r="BV12" i="17"/>
  <c r="CD12" i="17" s="1"/>
  <c r="CG12" i="17" s="1"/>
  <c r="CK12" i="17" s="1"/>
  <c r="BU12" i="17"/>
  <c r="CC12" i="17" s="1"/>
  <c r="CF12" i="17" s="1"/>
  <c r="CJ12" i="17" s="1"/>
  <c r="W13" i="17"/>
  <c r="AJ13" i="17" s="1"/>
  <c r="CL12" i="17" l="1"/>
  <c r="BZ12" i="17"/>
  <c r="BY12" i="17"/>
  <c r="CO12" i="17"/>
  <c r="CP12" i="17"/>
  <c r="AH13" i="17"/>
  <c r="AK13" i="17"/>
  <c r="AE13" i="17"/>
  <c r="AI13" i="17" s="1"/>
  <c r="AM13" i="17" s="1"/>
  <c r="AP13" i="17" s="1"/>
  <c r="CN12" i="17"/>
  <c r="CQ12" i="17"/>
  <c r="CS12" i="17" l="1"/>
  <c r="CV12" i="17" s="1"/>
  <c r="CZ12" i="17" s="1"/>
  <c r="CT12" i="17"/>
  <c r="CW12" i="17" s="1"/>
  <c r="DA12" i="17" s="1"/>
  <c r="CU12" i="17"/>
  <c r="CX12" i="17" s="1"/>
  <c r="DB12" i="17" s="1"/>
  <c r="AN13" i="17"/>
  <c r="AQ13" i="17"/>
  <c r="AO13" i="17"/>
  <c r="DC12" i="17" l="1"/>
  <c r="AS13" i="17"/>
  <c r="AW13" i="17" s="1"/>
  <c r="AZ13" i="17" s="1"/>
  <c r="DF12" i="17"/>
  <c r="DG12" i="17"/>
  <c r="DE12" i="17"/>
  <c r="AT13" i="17"/>
  <c r="AX13" i="17" s="1"/>
  <c r="BA13" i="17" s="1"/>
  <c r="AU13" i="17"/>
  <c r="AY13" i="17" s="1"/>
  <c r="BB13" i="17" s="1"/>
  <c r="BD13" i="17" l="1"/>
  <c r="BI13" i="17" s="1"/>
  <c r="BG13" i="17"/>
  <c r="BL13" i="17" s="1"/>
  <c r="BF13" i="17"/>
  <c r="BK13" i="17" s="1"/>
  <c r="BE13" i="17"/>
  <c r="BJ13" i="17" s="1"/>
  <c r="BN13" i="17" l="1"/>
  <c r="BR13" i="17" s="1"/>
  <c r="AB14" i="17" s="1"/>
  <c r="BO13" i="17" l="1"/>
  <c r="BP13" i="17"/>
  <c r="BQ13" i="17"/>
  <c r="AA14" i="17" s="1"/>
  <c r="AF14" i="17" s="1"/>
  <c r="BT13" i="17" l="1"/>
  <c r="CB13" i="17" s="1"/>
  <c r="CE13" i="17" s="1"/>
  <c r="CI13" i="17" s="1"/>
  <c r="BU13" i="17"/>
  <c r="CC13" i="17" s="1"/>
  <c r="CF13" i="17" s="1"/>
  <c r="CJ13" i="17" s="1"/>
  <c r="BV13" i="17"/>
  <c r="CD13" i="17" s="1"/>
  <c r="CG13" i="17" s="1"/>
  <c r="CK13" i="17" s="1"/>
  <c r="AC14" i="17"/>
  <c r="Y14" i="17"/>
  <c r="W14" i="17"/>
  <c r="X14" i="17"/>
  <c r="AD14" i="17"/>
  <c r="BX13" i="17"/>
  <c r="CL13" i="17" l="1"/>
  <c r="CQ13" i="17"/>
  <c r="AJ14" i="17"/>
  <c r="CP13" i="17"/>
  <c r="CN13" i="17"/>
  <c r="CO13" i="17"/>
  <c r="BZ13" i="17"/>
  <c r="BY13" i="17"/>
  <c r="AK14" i="17"/>
  <c r="AE14" i="17"/>
  <c r="AI14" i="17" s="1"/>
  <c r="AH14" i="17"/>
  <c r="AM14" i="17" l="1"/>
  <c r="AN14" i="17" s="1"/>
  <c r="CS13" i="17" l="1"/>
  <c r="CV13" i="17" s="1"/>
  <c r="CZ13" i="17" s="1"/>
  <c r="CU13" i="17"/>
  <c r="CX13" i="17" s="1"/>
  <c r="DB13" i="17" s="1"/>
  <c r="CT13" i="17"/>
  <c r="CW13" i="17" s="1"/>
  <c r="DA13" i="17" s="1"/>
  <c r="AQ14" i="17"/>
  <c r="AP14" i="17"/>
  <c r="AO14" i="17"/>
  <c r="DC13" i="17" l="1"/>
  <c r="DG13" i="17"/>
  <c r="DF13" i="17"/>
  <c r="DE13" i="17"/>
  <c r="AS14" i="17"/>
  <c r="AW14" i="17" s="1"/>
  <c r="AZ14" i="17" s="1"/>
  <c r="AT14" i="17"/>
  <c r="AX14" i="17" s="1"/>
  <c r="BA14" i="17" s="1"/>
  <c r="AU14" i="17"/>
  <c r="AY14" i="17" s="1"/>
  <c r="BB14" i="17" s="1"/>
  <c r="BG14" i="17" l="1"/>
  <c r="BL14" i="17" s="1"/>
  <c r="BE14" i="17"/>
  <c r="BJ14" i="17" s="1"/>
  <c r="BD14" i="17"/>
  <c r="BI14" i="17" s="1"/>
  <c r="BF14" i="17"/>
  <c r="BK14" i="17" s="1"/>
  <c r="BN14" i="17" l="1"/>
  <c r="BO14" i="17" s="1"/>
  <c r="BP14" i="17" l="1"/>
  <c r="AC15" i="17"/>
  <c r="BQ14" i="17"/>
  <c r="AA15" i="17" s="1"/>
  <c r="AF15" i="17" s="1"/>
  <c r="BR14" i="17"/>
  <c r="AB15" i="17" s="1"/>
  <c r="AD15" i="17" l="1"/>
  <c r="AE15" i="17" s="1"/>
  <c r="BT14" i="17"/>
  <c r="CB14" i="17" s="1"/>
  <c r="CE14" i="17" s="1"/>
  <c r="CI14" i="17" s="1"/>
  <c r="BV14" i="17"/>
  <c r="CD14" i="17" s="1"/>
  <c r="CG14" i="17" s="1"/>
  <c r="CK14" i="17" s="1"/>
  <c r="BU14" i="17"/>
  <c r="CC14" i="17" s="1"/>
  <c r="CF14" i="17" s="1"/>
  <c r="CJ14" i="17" s="1"/>
  <c r="W15" i="17"/>
  <c r="Y15" i="17"/>
  <c r="X15" i="17"/>
  <c r="BX14" i="17"/>
  <c r="CL14" i="17" l="1"/>
  <c r="AJ15" i="17"/>
  <c r="CP14" i="17"/>
  <c r="CO14" i="17"/>
  <c r="CQ14" i="17"/>
  <c r="CN14" i="17"/>
  <c r="AK15" i="17"/>
  <c r="BZ14" i="17"/>
  <c r="AH15" i="17"/>
  <c r="AI15" i="17"/>
  <c r="BY14" i="17"/>
  <c r="AM15" i="17" l="1"/>
  <c r="AN15" i="17" s="1"/>
  <c r="CS14" i="17" l="1"/>
  <c r="CV14" i="17" s="1"/>
  <c r="CZ14" i="17" s="1"/>
  <c r="CT14" i="17"/>
  <c r="CW14" i="17" s="1"/>
  <c r="DA14" i="17" s="1"/>
  <c r="CU14" i="17"/>
  <c r="CX14" i="17" s="1"/>
  <c r="DB14" i="17" s="1"/>
  <c r="AQ15" i="17"/>
  <c r="AP15" i="17"/>
  <c r="AO15" i="17"/>
  <c r="DC14" i="17" l="1"/>
  <c r="AS15" i="17"/>
  <c r="AW15" i="17" s="1"/>
  <c r="AZ15" i="17" s="1"/>
  <c r="DF14" i="17"/>
  <c r="DG14" i="17"/>
  <c r="DE14" i="17"/>
  <c r="AT15" i="17"/>
  <c r="AX15" i="17" s="1"/>
  <c r="BA15" i="17" s="1"/>
  <c r="AU15" i="17"/>
  <c r="AY15" i="17" s="1"/>
  <c r="BB15" i="17" s="1"/>
  <c r="BG15" i="17" l="1"/>
  <c r="BL15" i="17" s="1"/>
  <c r="BF15" i="17"/>
  <c r="BK15" i="17" s="1"/>
  <c r="BE15" i="17"/>
  <c r="BJ15" i="17" s="1"/>
  <c r="BD15" i="17"/>
  <c r="BI15" i="17" s="1"/>
  <c r="BN15" i="17" l="1"/>
  <c r="BO15" i="17" s="1"/>
  <c r="BQ15" i="17" l="1"/>
  <c r="AA16" i="17" s="1"/>
  <c r="AF16" i="17" s="1"/>
  <c r="BP15" i="17"/>
  <c r="BR15" i="17"/>
  <c r="AB16" i="17" s="1"/>
  <c r="AC16" i="17"/>
  <c r="Y16" i="17" l="1"/>
  <c r="AD16" i="17"/>
  <c r="BX15" i="17"/>
  <c r="X16" i="17"/>
  <c r="W16" i="17"/>
  <c r="BT15" i="17"/>
  <c r="CB15" i="17" s="1"/>
  <c r="CE15" i="17" s="1"/>
  <c r="CI15" i="17" s="1"/>
  <c r="BV15" i="17"/>
  <c r="CD15" i="17" s="1"/>
  <c r="CG15" i="17" s="1"/>
  <c r="CK15" i="17" s="1"/>
  <c r="BU15" i="17"/>
  <c r="CC15" i="17" s="1"/>
  <c r="CF15" i="17" s="1"/>
  <c r="CJ15" i="17" s="1"/>
  <c r="CL15" i="17" l="1"/>
  <c r="AK16" i="17"/>
  <c r="AJ16" i="17"/>
  <c r="AH16" i="17"/>
  <c r="AE16" i="17"/>
  <c r="AI16" i="17" s="1"/>
  <c r="BY15" i="17"/>
  <c r="BZ15" i="17"/>
  <c r="AM16" i="17"/>
  <c r="CO15" i="17" l="1"/>
  <c r="CP15" i="17"/>
  <c r="CN15" i="17"/>
  <c r="CQ15" i="17"/>
  <c r="AQ16" i="17"/>
  <c r="AP16" i="17"/>
  <c r="AN16" i="17"/>
  <c r="AO16" i="17"/>
  <c r="CT15" i="17" l="1"/>
  <c r="CW15" i="17" s="1"/>
  <c r="DA15" i="17" s="1"/>
  <c r="CS15" i="17"/>
  <c r="CV15" i="17" s="1"/>
  <c r="CZ15" i="17" s="1"/>
  <c r="CU15" i="17"/>
  <c r="CX15" i="17" s="1"/>
  <c r="DB15" i="17" s="1"/>
  <c r="DG15" i="17" s="1"/>
  <c r="DF15" i="17"/>
  <c r="AS16" i="17"/>
  <c r="AW16" i="17" s="1"/>
  <c r="AZ16" i="17" s="1"/>
  <c r="AT16" i="17"/>
  <c r="AX16" i="17" s="1"/>
  <c r="BA16" i="17" s="1"/>
  <c r="AU16" i="17"/>
  <c r="AY16" i="17" s="1"/>
  <c r="BB16" i="17" s="1"/>
  <c r="DE15" i="17" l="1"/>
  <c r="DC15" i="17"/>
  <c r="BG16" i="17"/>
  <c r="BL16" i="17" s="1"/>
  <c r="BF16" i="17"/>
  <c r="BK16" i="17" s="1"/>
  <c r="BD16" i="17"/>
  <c r="BI16" i="17" s="1"/>
  <c r="BE16" i="17"/>
  <c r="BJ16" i="17" s="1"/>
  <c r="BN16" i="17" l="1"/>
  <c r="BQ16" i="17" s="1"/>
  <c r="AA17" i="17" s="1"/>
  <c r="AF17" i="17" s="1"/>
  <c r="BO16" i="17" l="1"/>
  <c r="BR16" i="17"/>
  <c r="AB17" i="17" s="1"/>
  <c r="BP16" i="17"/>
  <c r="BT16" i="17" l="1"/>
  <c r="CB16" i="17" s="1"/>
  <c r="CE16" i="17" s="1"/>
  <c r="CI16" i="17" s="1"/>
  <c r="BV16" i="17"/>
  <c r="CD16" i="17" s="1"/>
  <c r="CG16" i="17" s="1"/>
  <c r="CK16" i="17" s="1"/>
  <c r="BU16" i="17"/>
  <c r="CC16" i="17" s="1"/>
  <c r="CF16" i="17" s="1"/>
  <c r="CJ16" i="17" s="1"/>
  <c r="W17" i="17"/>
  <c r="Y17" i="17"/>
  <c r="X17" i="17"/>
  <c r="BX16" i="17"/>
  <c r="AD17" i="17"/>
  <c r="AC17" i="17"/>
  <c r="CL16" i="17" l="1"/>
  <c r="CQ16" i="17"/>
  <c r="AJ17" i="17"/>
  <c r="CP16" i="17"/>
  <c r="CN16" i="17"/>
  <c r="CO16" i="17"/>
  <c r="AE17" i="17"/>
  <c r="AI17" i="17" s="1"/>
  <c r="AH17" i="17"/>
  <c r="AK17" i="17"/>
  <c r="BZ16" i="17"/>
  <c r="BY16" i="17"/>
  <c r="AM17" i="17" l="1"/>
  <c r="AP17" i="17" s="1"/>
  <c r="AN17" i="17" l="1"/>
  <c r="CS16" i="17"/>
  <c r="CV16" i="17" s="1"/>
  <c r="CZ16" i="17" s="1"/>
  <c r="CT16" i="17"/>
  <c r="CW16" i="17" s="1"/>
  <c r="DA16" i="17" s="1"/>
  <c r="CU16" i="17"/>
  <c r="CX16" i="17" s="1"/>
  <c r="DB16" i="17" s="1"/>
  <c r="AQ17" i="17"/>
  <c r="AO17" i="17"/>
  <c r="DC16" i="17" l="1"/>
  <c r="AS17" i="17"/>
  <c r="AW17" i="17" s="1"/>
  <c r="AZ17" i="17" s="1"/>
  <c r="DE16" i="17"/>
  <c r="DG16" i="17"/>
  <c r="DF16" i="17"/>
  <c r="AU17" i="17"/>
  <c r="AY17" i="17" s="1"/>
  <c r="BB17" i="17" s="1"/>
  <c r="AT17" i="17"/>
  <c r="AX17" i="17" s="1"/>
  <c r="BA17" i="17" s="1"/>
  <c r="BF17" i="17" l="1"/>
  <c r="BK17" i="17" s="1"/>
  <c r="BG17" i="17"/>
  <c r="BL17" i="17" s="1"/>
  <c r="BD17" i="17"/>
  <c r="BI17" i="17" s="1"/>
  <c r="BE17" i="17"/>
  <c r="BJ17" i="17" s="1"/>
  <c r="BN17" i="17" l="1"/>
  <c r="BP17" i="17" s="1"/>
  <c r="BO17" i="17" l="1"/>
  <c r="AC18" i="17" s="1"/>
  <c r="AD18" i="17"/>
  <c r="BR17" i="17"/>
  <c r="AB18" i="17" s="1"/>
  <c r="BQ17" i="17"/>
  <c r="AA18" i="17" s="1"/>
  <c r="AF18" i="17" s="1"/>
  <c r="BU17" i="17" l="1"/>
  <c r="CC17" i="17" s="1"/>
  <c r="CF17" i="17" s="1"/>
  <c r="CJ17" i="17" s="1"/>
  <c r="BV17" i="17"/>
  <c r="CD17" i="17" s="1"/>
  <c r="CG17" i="17" s="1"/>
  <c r="CK17" i="17" s="1"/>
  <c r="BT17" i="17"/>
  <c r="CB17" i="17" s="1"/>
  <c r="CE17" i="17" s="1"/>
  <c r="CI17" i="17" s="1"/>
  <c r="Y18" i="17"/>
  <c r="W18" i="17"/>
  <c r="X18" i="17"/>
  <c r="AE18" i="17"/>
  <c r="BX17" i="17"/>
  <c r="CL17" i="17" l="1"/>
  <c r="AH18" i="17"/>
  <c r="CQ17" i="17"/>
  <c r="CP17" i="17"/>
  <c r="CN17" i="17"/>
  <c r="CO17" i="17"/>
  <c r="AK18" i="17"/>
  <c r="AJ18" i="17"/>
  <c r="BZ17" i="17"/>
  <c r="BY17" i="17"/>
  <c r="AI18" i="17"/>
  <c r="AM18" i="17" l="1"/>
  <c r="AN18" i="17" l="1"/>
  <c r="AQ18" i="17"/>
  <c r="AP18" i="17"/>
  <c r="CU17" i="17"/>
  <c r="CX17" i="17" s="1"/>
  <c r="DB17" i="17" s="1"/>
  <c r="CS17" i="17"/>
  <c r="CV17" i="17" s="1"/>
  <c r="CZ17" i="17" s="1"/>
  <c r="CT17" i="17"/>
  <c r="CW17" i="17" s="1"/>
  <c r="DA17" i="17" s="1"/>
  <c r="AO18" i="17"/>
  <c r="DC17" i="17" l="1"/>
  <c r="AS18" i="17"/>
  <c r="AW18" i="17" s="1"/>
  <c r="AZ18" i="17" s="1"/>
  <c r="DE17" i="17"/>
  <c r="DF17" i="17"/>
  <c r="DG17" i="17"/>
  <c r="AT18" i="17"/>
  <c r="AX18" i="17" s="1"/>
  <c r="BA18" i="17" s="1"/>
  <c r="AU18" i="17"/>
  <c r="AY18" i="17" s="1"/>
  <c r="BB18" i="17" s="1"/>
  <c r="BG18" i="17" l="1"/>
  <c r="BL18" i="17" s="1"/>
  <c r="BF18" i="17"/>
  <c r="BK18" i="17" s="1"/>
  <c r="BD18" i="17"/>
  <c r="BI18" i="17" s="1"/>
  <c r="BE18" i="17"/>
  <c r="BJ18" i="17" s="1"/>
  <c r="BN18" i="17" l="1"/>
  <c r="BO18" i="17" s="1"/>
  <c r="AC19" i="17" l="1"/>
  <c r="BQ18" i="17"/>
  <c r="AA19" i="17" s="1"/>
  <c r="AF19" i="17" s="1"/>
  <c r="BR18" i="17"/>
  <c r="AB19" i="17" s="1"/>
  <c r="BP18" i="17"/>
  <c r="BT18" i="17" l="1"/>
  <c r="CB18" i="17" s="1"/>
  <c r="CE18" i="17" s="1"/>
  <c r="CI18" i="17" s="1"/>
  <c r="BU18" i="17"/>
  <c r="CC18" i="17" s="1"/>
  <c r="CF18" i="17" s="1"/>
  <c r="CJ18" i="17" s="1"/>
  <c r="BV18" i="17"/>
  <c r="CD18" i="17" s="1"/>
  <c r="CG18" i="17" s="1"/>
  <c r="CK18" i="17" s="1"/>
  <c r="W19" i="17"/>
  <c r="Y19" i="17"/>
  <c r="X19" i="17"/>
  <c r="AD19" i="17"/>
  <c r="BX18" i="17"/>
  <c r="CL18" i="17" l="1"/>
  <c r="CP18" i="17"/>
  <c r="CN18" i="17"/>
  <c r="CQ18" i="17"/>
  <c r="CO18" i="17"/>
  <c r="AJ19" i="17"/>
  <c r="AE19" i="17"/>
  <c r="AI19" i="17" s="1"/>
  <c r="AK19" i="17"/>
  <c r="AH19" i="17"/>
  <c r="BY18" i="17"/>
  <c r="BZ18" i="17"/>
  <c r="AM19" i="17" l="1"/>
  <c r="AN19" i="17" s="1"/>
  <c r="AQ19" i="17" l="1"/>
  <c r="AO19" i="17"/>
  <c r="AP19" i="17"/>
  <c r="CT18" i="17"/>
  <c r="CW18" i="17" s="1"/>
  <c r="DA18" i="17" s="1"/>
  <c r="CU18" i="17"/>
  <c r="CX18" i="17" s="1"/>
  <c r="DB18" i="17" s="1"/>
  <c r="CS18" i="17"/>
  <c r="CV18" i="17" s="1"/>
  <c r="CZ18" i="17" s="1"/>
  <c r="DC18" i="17" l="1"/>
  <c r="AT19" i="17"/>
  <c r="AX19" i="17" s="1"/>
  <c r="BA19" i="17" s="1"/>
  <c r="DE18" i="17"/>
  <c r="DG18" i="17"/>
  <c r="DF18" i="17"/>
  <c r="AS19" i="17"/>
  <c r="AW19" i="17" s="1"/>
  <c r="AZ19" i="17" s="1"/>
  <c r="AU19" i="17"/>
  <c r="AY19" i="17" s="1"/>
  <c r="BB19" i="17" s="1"/>
  <c r="BE19" i="17" l="1"/>
  <c r="BJ19" i="17" s="1"/>
  <c r="BD19" i="17"/>
  <c r="BI19" i="17" s="1"/>
  <c r="BG19" i="17"/>
  <c r="BL19" i="17" s="1"/>
  <c r="BF19" i="17"/>
  <c r="BK19" i="17" s="1"/>
  <c r="BN19" i="17" l="1"/>
  <c r="BO19" i="17" s="1"/>
  <c r="BP19" i="17" l="1"/>
  <c r="AD20" i="17" s="1"/>
  <c r="BR19" i="17"/>
  <c r="AB20" i="17" s="1"/>
  <c r="BQ19" i="17"/>
  <c r="AA20" i="17" s="1"/>
  <c r="AF20" i="17" s="1"/>
  <c r="AC20" i="17"/>
  <c r="BX19" i="17" l="1"/>
  <c r="X20" i="17"/>
  <c r="Y20" i="17"/>
  <c r="BV19" i="17"/>
  <c r="CD19" i="17" s="1"/>
  <c r="CG19" i="17" s="1"/>
  <c r="CK19" i="17" s="1"/>
  <c r="BU19" i="17"/>
  <c r="CC19" i="17" s="1"/>
  <c r="CF19" i="17" s="1"/>
  <c r="CJ19" i="17" s="1"/>
  <c r="BT19" i="17"/>
  <c r="CB19" i="17" s="1"/>
  <c r="CE19" i="17" s="1"/>
  <c r="CI19" i="17" s="1"/>
  <c r="CL19" i="17" s="1"/>
  <c r="W20" i="17"/>
  <c r="AJ20" i="17" s="1"/>
  <c r="AE20" i="17"/>
  <c r="BY19" i="17" l="1"/>
  <c r="AK20" i="17"/>
  <c r="AI20" i="17"/>
  <c r="AH20" i="17"/>
  <c r="AM20" i="17" s="1"/>
  <c r="BZ19" i="17"/>
  <c r="CP19" i="17" l="1"/>
  <c r="CN19" i="17"/>
  <c r="CO19" i="17"/>
  <c r="CQ19" i="17"/>
  <c r="AQ20" i="17"/>
  <c r="AP20" i="17"/>
  <c r="AO20" i="17"/>
  <c r="AN20" i="17"/>
  <c r="CT19" i="17" l="1"/>
  <c r="CW19" i="17" s="1"/>
  <c r="DA19" i="17" s="1"/>
  <c r="DF19" i="17" s="1"/>
  <c r="CS19" i="17"/>
  <c r="CV19" i="17" s="1"/>
  <c r="CZ19" i="17" s="1"/>
  <c r="CU19" i="17"/>
  <c r="CX19" i="17" s="1"/>
  <c r="DB19" i="17" s="1"/>
  <c r="DG19" i="17" s="1"/>
  <c r="AS20" i="17"/>
  <c r="AW20" i="17" s="1"/>
  <c r="AZ20" i="17" s="1"/>
  <c r="AT20" i="17"/>
  <c r="AX20" i="17" s="1"/>
  <c r="BA20" i="17" s="1"/>
  <c r="AU20" i="17"/>
  <c r="AY20" i="17" s="1"/>
  <c r="BB20" i="17" s="1"/>
  <c r="DE19" i="17" l="1"/>
  <c r="DC19" i="17"/>
  <c r="BG20" i="17"/>
  <c r="BL20" i="17" s="1"/>
  <c r="BF20" i="17"/>
  <c r="BK20" i="17" s="1"/>
  <c r="BE20" i="17"/>
  <c r="BJ20" i="17" s="1"/>
  <c r="BD20" i="17"/>
  <c r="BI20" i="17" s="1"/>
  <c r="BN20" i="17" l="1"/>
  <c r="BQ20" i="17" s="1"/>
  <c r="AA21" i="17" s="1"/>
  <c r="AF21" i="17" s="1"/>
  <c r="BO20" i="17" l="1"/>
  <c r="BR20" i="17"/>
  <c r="AB21" i="17" s="1"/>
  <c r="BP20" i="17"/>
  <c r="BT20" i="17" l="1"/>
  <c r="CB20" i="17" s="1"/>
  <c r="CE20" i="17" s="1"/>
  <c r="CI20" i="17" s="1"/>
  <c r="BU20" i="17"/>
  <c r="CC20" i="17" s="1"/>
  <c r="CF20" i="17" s="1"/>
  <c r="CJ20" i="17" s="1"/>
  <c r="BV20" i="17"/>
  <c r="CD20" i="17" s="1"/>
  <c r="CG20" i="17" s="1"/>
  <c r="CK20" i="17" s="1"/>
  <c r="W21" i="17"/>
  <c r="Y21" i="17"/>
  <c r="X21" i="17"/>
  <c r="AD21" i="17"/>
  <c r="BX20" i="17"/>
  <c r="AC21" i="17"/>
  <c r="CL20" i="17" l="1"/>
  <c r="AJ21" i="17"/>
  <c r="CQ20" i="17"/>
  <c r="CN20" i="17"/>
  <c r="CO20" i="17"/>
  <c r="CP20" i="17"/>
  <c r="AE21" i="17"/>
  <c r="AI21" i="17" s="1"/>
  <c r="AH21" i="17"/>
  <c r="AK21" i="17"/>
  <c r="BZ20" i="17"/>
  <c r="BY20" i="17"/>
  <c r="AM21" i="17" l="1"/>
  <c r="AP21" i="17" s="1"/>
  <c r="AN21" i="17" l="1"/>
  <c r="AQ21" i="17"/>
  <c r="CT20" i="17"/>
  <c r="CW20" i="17" s="1"/>
  <c r="DA20" i="17" s="1"/>
  <c r="CU20" i="17"/>
  <c r="CX20" i="17" s="1"/>
  <c r="DB20" i="17" s="1"/>
  <c r="CS20" i="17"/>
  <c r="CV20" i="17" s="1"/>
  <c r="CZ20" i="17" s="1"/>
  <c r="AO21" i="17"/>
  <c r="DC20" i="17" l="1"/>
  <c r="AS21" i="17"/>
  <c r="AW21" i="17" s="1"/>
  <c r="AZ21" i="17" s="1"/>
  <c r="DG20" i="17"/>
  <c r="DE20" i="17"/>
  <c r="DF20" i="17"/>
  <c r="AU21" i="17"/>
  <c r="AY21" i="17" s="1"/>
  <c r="BB21" i="17" s="1"/>
  <c r="AT21" i="17"/>
  <c r="AX21" i="17" s="1"/>
  <c r="BA21" i="17" s="1"/>
  <c r="BF21" i="17" l="1"/>
  <c r="BK21" i="17" s="1"/>
  <c r="BG21" i="17"/>
  <c r="BL21" i="17" s="1"/>
  <c r="BD21" i="17"/>
  <c r="BI21" i="17" s="1"/>
  <c r="BE21" i="17"/>
  <c r="BJ21" i="17" s="1"/>
  <c r="BN21" i="17" l="1"/>
  <c r="BO21" i="17" s="1"/>
  <c r="AC22" i="17" l="1"/>
  <c r="BR21" i="17"/>
  <c r="AB22" i="17" s="1"/>
  <c r="BQ21" i="17"/>
  <c r="BP21" i="17"/>
  <c r="BT21" i="17" l="1"/>
  <c r="CB21" i="17" s="1"/>
  <c r="CE21" i="17" s="1"/>
  <c r="CI21" i="17" s="1"/>
  <c r="BV21" i="17"/>
  <c r="CD21" i="17" s="1"/>
  <c r="CG21" i="17" s="1"/>
  <c r="CK21" i="17" s="1"/>
  <c r="BU21" i="17"/>
  <c r="CC21" i="17" s="1"/>
  <c r="CF21" i="17" s="1"/>
  <c r="CJ21" i="17" s="1"/>
  <c r="W22" i="17"/>
  <c r="Y22" i="17"/>
  <c r="X22" i="17"/>
  <c r="BX21" i="17"/>
  <c r="AD22" i="17"/>
  <c r="AA22" i="17"/>
  <c r="AF22" i="17" s="1"/>
  <c r="CL21" i="17" l="1"/>
  <c r="CP21" i="17"/>
  <c r="CN21" i="17"/>
  <c r="CQ21" i="17"/>
  <c r="CO21" i="17"/>
  <c r="AJ22" i="17"/>
  <c r="AE22" i="17"/>
  <c r="AI22" i="17" s="1"/>
  <c r="AK22" i="17"/>
  <c r="AH22" i="17"/>
  <c r="BY21" i="17"/>
  <c r="BZ21" i="17"/>
  <c r="AM22" i="17" l="1"/>
  <c r="AP22" i="17" s="1"/>
  <c r="AQ22" i="17" l="1"/>
  <c r="AN22" i="17"/>
  <c r="CU21" i="17"/>
  <c r="CX21" i="17" s="1"/>
  <c r="DB21" i="17" s="1"/>
  <c r="CS21" i="17"/>
  <c r="CV21" i="17" s="1"/>
  <c r="CZ21" i="17" s="1"/>
  <c r="CT21" i="17"/>
  <c r="CW21" i="17" s="1"/>
  <c r="DA21" i="17" s="1"/>
  <c r="AO22" i="17"/>
  <c r="DC21" i="17" l="1"/>
  <c r="DF21" i="17"/>
  <c r="DE21" i="17"/>
  <c r="DG21" i="17"/>
  <c r="AS22" i="17"/>
  <c r="AW22" i="17" s="1"/>
  <c r="AZ22" i="17" s="1"/>
  <c r="AT22" i="17"/>
  <c r="AX22" i="17" s="1"/>
  <c r="BA22" i="17" s="1"/>
  <c r="AU22" i="17"/>
  <c r="AY22" i="17" s="1"/>
  <c r="BB22" i="17" s="1"/>
  <c r="BG22" i="17" l="1"/>
  <c r="BL22" i="17" s="1"/>
  <c r="BE22" i="17"/>
  <c r="BJ22" i="17" s="1"/>
  <c r="BD22" i="17"/>
  <c r="BI22" i="17" s="1"/>
  <c r="BF22" i="17"/>
  <c r="BK22" i="17" s="1"/>
  <c r="BN22" i="17" l="1"/>
  <c r="BR22" i="17" s="1"/>
  <c r="AB23" i="17" s="1"/>
  <c r="BP22" i="17" l="1"/>
  <c r="AD23" i="17" s="1"/>
  <c r="BQ22" i="17"/>
  <c r="AA23" i="17" s="1"/>
  <c r="AF23" i="17" s="1"/>
  <c r="BO22" i="17"/>
  <c r="BU22" i="17" l="1"/>
  <c r="CC22" i="17" s="1"/>
  <c r="CF22" i="17" s="1"/>
  <c r="CJ22" i="17" s="1"/>
  <c r="BV22" i="17"/>
  <c r="CD22" i="17" s="1"/>
  <c r="CG22" i="17" s="1"/>
  <c r="CK22" i="17" s="1"/>
  <c r="BT22" i="17"/>
  <c r="CB22" i="17" s="1"/>
  <c r="CE22" i="17" s="1"/>
  <c r="CI22" i="17" s="1"/>
  <c r="X23" i="17"/>
  <c r="W23" i="17"/>
  <c r="Y23" i="17"/>
  <c r="AE23" i="17"/>
  <c r="AC23" i="17"/>
  <c r="BX22" i="17"/>
  <c r="CL22" i="17" l="1"/>
  <c r="AK23" i="17"/>
  <c r="CN22" i="17"/>
  <c r="CQ22" i="17"/>
  <c r="CP22" i="17"/>
  <c r="CO22" i="17"/>
  <c r="AJ23" i="17"/>
  <c r="AI23" i="17"/>
  <c r="BZ22" i="17"/>
  <c r="BY22" i="17"/>
  <c r="AH23" i="17"/>
  <c r="AM23" i="17" l="1"/>
  <c r="AN23" i="17" s="1"/>
  <c r="AO23" i="17" l="1"/>
  <c r="AQ23" i="17"/>
  <c r="AP23" i="17"/>
  <c r="CU22" i="17"/>
  <c r="CX22" i="17" s="1"/>
  <c r="DB22" i="17" s="1"/>
  <c r="CS22" i="17"/>
  <c r="CV22" i="17" s="1"/>
  <c r="CZ22" i="17" s="1"/>
  <c r="CT22" i="17"/>
  <c r="CW22" i="17" s="1"/>
  <c r="DA22" i="17" s="1"/>
  <c r="DC22" i="17" l="1"/>
  <c r="AT23" i="17"/>
  <c r="AX23" i="17" s="1"/>
  <c r="BA23" i="17" s="1"/>
  <c r="DE22" i="17"/>
  <c r="DF22" i="17"/>
  <c r="DG22" i="17"/>
  <c r="AU23" i="17"/>
  <c r="AY23" i="17" s="1"/>
  <c r="BB23" i="17" s="1"/>
  <c r="AS23" i="17"/>
  <c r="AW23" i="17" s="1"/>
  <c r="AZ23" i="17" s="1"/>
  <c r="BD23" i="17" l="1"/>
  <c r="BI23" i="17" s="1"/>
  <c r="BE23" i="17"/>
  <c r="BJ23" i="17" s="1"/>
  <c r="BG23" i="17"/>
  <c r="BL23" i="17" s="1"/>
  <c r="BF23" i="17"/>
  <c r="BK23" i="17" s="1"/>
  <c r="BN23" i="17" l="1"/>
  <c r="BO23" i="17" s="1"/>
  <c r="AC24" i="17" l="1"/>
  <c r="BP23" i="17"/>
  <c r="BQ23" i="17"/>
  <c r="AA24" i="17" s="1"/>
  <c r="AF24" i="17" s="1"/>
  <c r="BR23" i="17"/>
  <c r="AB24" i="17" s="1"/>
  <c r="BV23" i="17" l="1"/>
  <c r="CD23" i="17" s="1"/>
  <c r="CG23" i="17" s="1"/>
  <c r="CK23" i="17" s="1"/>
  <c r="BT23" i="17"/>
  <c r="CB23" i="17" s="1"/>
  <c r="CE23" i="17" s="1"/>
  <c r="CI23" i="17" s="1"/>
  <c r="BU23" i="17"/>
  <c r="CC23" i="17" s="1"/>
  <c r="CF23" i="17" s="1"/>
  <c r="CJ23" i="17" s="1"/>
  <c r="W24" i="17"/>
  <c r="Y24" i="17"/>
  <c r="X24" i="17"/>
  <c r="AD24" i="17"/>
  <c r="BX23" i="17"/>
  <c r="CL23" i="17" l="1"/>
  <c r="CP23" i="17"/>
  <c r="CQ23" i="17"/>
  <c r="CO23" i="17"/>
  <c r="CN23" i="17"/>
  <c r="AH24" i="17"/>
  <c r="BZ23" i="17"/>
  <c r="AJ24" i="17"/>
  <c r="BY23" i="17"/>
  <c r="AE24" i="17"/>
  <c r="AI24" i="17" s="1"/>
  <c r="AK24" i="17"/>
  <c r="AM24" i="17" l="1"/>
  <c r="AN24" i="17" s="1"/>
  <c r="AP24" i="17" l="1"/>
  <c r="AQ24" i="17"/>
  <c r="CS23" i="17"/>
  <c r="CV23" i="17" s="1"/>
  <c r="CZ23" i="17" s="1"/>
  <c r="CT23" i="17"/>
  <c r="CW23" i="17" s="1"/>
  <c r="DA23" i="17" s="1"/>
  <c r="CU23" i="17"/>
  <c r="CX23" i="17" s="1"/>
  <c r="DB23" i="17" s="1"/>
  <c r="AO24" i="17"/>
  <c r="DC23" i="17" l="1"/>
  <c r="AS24" i="17"/>
  <c r="AW24" i="17" s="1"/>
  <c r="AZ24" i="17" s="1"/>
  <c r="DF23" i="17"/>
  <c r="DG23" i="17"/>
  <c r="DE23" i="17"/>
  <c r="AU24" i="17"/>
  <c r="AY24" i="17" s="1"/>
  <c r="BB24" i="17" s="1"/>
  <c r="AT24" i="17"/>
  <c r="AX24" i="17" s="1"/>
  <c r="BA24" i="17" s="1"/>
  <c r="BF24" i="17" l="1"/>
  <c r="BK24" i="17" s="1"/>
  <c r="BG24" i="17"/>
  <c r="BL24" i="17" s="1"/>
  <c r="BD24" i="17"/>
  <c r="BI24" i="17" s="1"/>
  <c r="BE24" i="17"/>
  <c r="BJ24" i="17" s="1"/>
  <c r="BN24" i="17" l="1"/>
  <c r="BO24" i="17" s="1"/>
  <c r="BQ24" i="17" l="1"/>
  <c r="AA25" i="17" s="1"/>
  <c r="AF25" i="17" s="1"/>
  <c r="BR24" i="17"/>
  <c r="AB25" i="17" s="1"/>
  <c r="BP24" i="17"/>
  <c r="AD25" i="17" s="1"/>
  <c r="AC25" i="17"/>
  <c r="BX24" i="17" l="1"/>
  <c r="BT24" i="17"/>
  <c r="CB24" i="17" s="1"/>
  <c r="CE24" i="17" s="1"/>
  <c r="CI24" i="17" s="1"/>
  <c r="X25" i="17"/>
  <c r="BV24" i="17"/>
  <c r="CD24" i="17" s="1"/>
  <c r="CG24" i="17" s="1"/>
  <c r="CK24" i="17" s="1"/>
  <c r="BU24" i="17"/>
  <c r="CC24" i="17" s="1"/>
  <c r="CF24" i="17" s="1"/>
  <c r="CJ24" i="17" s="1"/>
  <c r="W25" i="17"/>
  <c r="AK25" i="17" s="1"/>
  <c r="Y25" i="17"/>
  <c r="BZ24" i="17"/>
  <c r="BY24" i="17"/>
  <c r="AE25" i="17"/>
  <c r="AH25" i="17"/>
  <c r="CL24" i="17" l="1"/>
  <c r="CQ24" i="17"/>
  <c r="AI25" i="17"/>
  <c r="AJ25" i="17"/>
  <c r="CN24" i="17"/>
  <c r="CO24" i="17"/>
  <c r="CP24" i="17"/>
  <c r="AM25" i="17" l="1"/>
  <c r="AQ25" i="17" s="1"/>
  <c r="CT24" i="17"/>
  <c r="CW24" i="17" s="1"/>
  <c r="DA24" i="17" s="1"/>
  <c r="CS24" i="17"/>
  <c r="CV24" i="17" s="1"/>
  <c r="CZ24" i="17" s="1"/>
  <c r="CU24" i="17"/>
  <c r="CX24" i="17" s="1"/>
  <c r="DB24" i="17" s="1"/>
  <c r="AN25" i="17"/>
  <c r="AP25" i="17"/>
  <c r="AO25" i="17"/>
  <c r="DC24" i="17" l="1"/>
  <c r="AS25" i="17"/>
  <c r="AW25" i="17" s="1"/>
  <c r="AZ25" i="17" s="1"/>
  <c r="DE24" i="17"/>
  <c r="DG24" i="17"/>
  <c r="DF24" i="17"/>
  <c r="AT25" i="17"/>
  <c r="AX25" i="17" s="1"/>
  <c r="BA25" i="17" s="1"/>
  <c r="AU25" i="17"/>
  <c r="AY25" i="17" s="1"/>
  <c r="BB25" i="17" s="1"/>
  <c r="BG25" i="17" l="1"/>
  <c r="BL25" i="17" s="1"/>
  <c r="BF25" i="17"/>
  <c r="BK25" i="17" s="1"/>
  <c r="BD25" i="17"/>
  <c r="BI25" i="17" s="1"/>
  <c r="BE25" i="17"/>
  <c r="BJ25" i="17" s="1"/>
  <c r="BN25" i="17" l="1"/>
  <c r="BO25" i="17" s="1"/>
  <c r="BP25" i="17" l="1"/>
  <c r="AD26" i="17" s="1"/>
  <c r="AC26" i="17"/>
  <c r="BQ25" i="17"/>
  <c r="AA26" i="17" s="1"/>
  <c r="AF26" i="17" s="1"/>
  <c r="BR25" i="17"/>
  <c r="AB26" i="17" s="1"/>
  <c r="BV25" i="17" l="1"/>
  <c r="CD25" i="17" s="1"/>
  <c r="CG25" i="17" s="1"/>
  <c r="CK25" i="17" s="1"/>
  <c r="BT25" i="17"/>
  <c r="CB25" i="17" s="1"/>
  <c r="CE25" i="17" s="1"/>
  <c r="CI25" i="17" s="1"/>
  <c r="BU25" i="17"/>
  <c r="CC25" i="17" s="1"/>
  <c r="CF25" i="17" s="1"/>
  <c r="CJ25" i="17" s="1"/>
  <c r="Y26" i="17"/>
  <c r="W26" i="17"/>
  <c r="X26" i="17"/>
  <c r="BX25" i="17"/>
  <c r="AE26" i="17"/>
  <c r="CL25" i="17" l="1"/>
  <c r="AJ26" i="17"/>
  <c r="AK26" i="17"/>
  <c r="AH26" i="17"/>
  <c r="BZ25" i="17"/>
  <c r="CP25" i="17"/>
  <c r="CN25" i="17"/>
  <c r="CO25" i="17"/>
  <c r="CQ25" i="17"/>
  <c r="AI26" i="17"/>
  <c r="AM26" i="17" s="1"/>
  <c r="AP26" i="17" s="1"/>
  <c r="BY25" i="17"/>
  <c r="AN26" i="17" l="1"/>
  <c r="AQ26" i="17"/>
  <c r="AO26" i="17"/>
  <c r="AS26" i="17" l="1"/>
  <c r="AW26" i="17" s="1"/>
  <c r="AZ26" i="17" s="1"/>
  <c r="AU26" i="17"/>
  <c r="AY26" i="17" s="1"/>
  <c r="BB26" i="17" s="1"/>
  <c r="AT26" i="17"/>
  <c r="AX26" i="17" s="1"/>
  <c r="BA26" i="17" s="1"/>
  <c r="CT25" i="17"/>
  <c r="CW25" i="17" s="1"/>
  <c r="DA25" i="17" s="1"/>
  <c r="CU25" i="17"/>
  <c r="CX25" i="17" s="1"/>
  <c r="DB25" i="17" s="1"/>
  <c r="CS25" i="17"/>
  <c r="CV25" i="17" s="1"/>
  <c r="CZ25" i="17" s="1"/>
  <c r="DC25" i="17" l="1"/>
  <c r="DG25" i="17"/>
  <c r="DE25" i="17"/>
  <c r="DF25" i="17"/>
  <c r="BG26" i="17"/>
  <c r="BL26" i="17" s="1"/>
  <c r="BD26" i="17"/>
  <c r="BI26" i="17" s="1"/>
  <c r="BE26" i="17"/>
  <c r="BJ26" i="17" s="1"/>
  <c r="BF26" i="17"/>
  <c r="BK26" i="17" s="1"/>
  <c r="BN26" i="17" l="1"/>
  <c r="BR26" i="17" s="1"/>
  <c r="AB27" i="17" s="1"/>
  <c r="BO26" i="17" l="1"/>
  <c r="BP26" i="17"/>
  <c r="BQ26" i="17"/>
  <c r="AA27" i="17" s="1"/>
  <c r="AF27" i="17" s="1"/>
  <c r="AD27" i="17"/>
  <c r="BT26" i="17" l="1"/>
  <c r="CB26" i="17" s="1"/>
  <c r="CE26" i="17" s="1"/>
  <c r="CI26" i="17" s="1"/>
  <c r="BU26" i="17"/>
  <c r="CC26" i="17" s="1"/>
  <c r="CF26" i="17" s="1"/>
  <c r="CJ26" i="17" s="1"/>
  <c r="BV26" i="17"/>
  <c r="CD26" i="17" s="1"/>
  <c r="CG26" i="17" s="1"/>
  <c r="CK26" i="17" s="1"/>
  <c r="W27" i="17"/>
  <c r="Y27" i="17"/>
  <c r="AC27" i="17"/>
  <c r="X27" i="17"/>
  <c r="BX26" i="17"/>
  <c r="AE27" i="17"/>
  <c r="CL26" i="17" l="1"/>
  <c r="AK27" i="17"/>
  <c r="AH27" i="17"/>
  <c r="CQ26" i="17"/>
  <c r="CP26" i="17"/>
  <c r="CN26" i="17"/>
  <c r="CO26" i="17"/>
  <c r="BY26" i="17"/>
  <c r="AI27" i="17"/>
  <c r="AJ27" i="17"/>
  <c r="BZ26" i="17"/>
  <c r="AM27" i="17" l="1"/>
  <c r="AP27" i="17" s="1"/>
  <c r="AO27" i="17" l="1"/>
  <c r="AQ27" i="17"/>
  <c r="AN27" i="17"/>
  <c r="CT26" i="17"/>
  <c r="CW26" i="17" s="1"/>
  <c r="DA26" i="17" s="1"/>
  <c r="CU26" i="17"/>
  <c r="CX26" i="17" s="1"/>
  <c r="DB26" i="17" s="1"/>
  <c r="CS26" i="17"/>
  <c r="CV26" i="17" s="1"/>
  <c r="CZ26" i="17" s="1"/>
  <c r="DC26" i="17" l="1"/>
  <c r="AS27" i="17"/>
  <c r="AW27" i="17" s="1"/>
  <c r="AZ27" i="17" s="1"/>
  <c r="AT27" i="17"/>
  <c r="AX27" i="17" s="1"/>
  <c r="BA27" i="17" s="1"/>
  <c r="AU27" i="17"/>
  <c r="AY27" i="17" s="1"/>
  <c r="BB27" i="17" s="1"/>
  <c r="DG26" i="17"/>
  <c r="DE26" i="17"/>
  <c r="DF26" i="17"/>
  <c r="BF27" i="17" l="1"/>
  <c r="BK27" i="17" s="1"/>
  <c r="BE27" i="17"/>
  <c r="BJ27" i="17" s="1"/>
  <c r="BD27" i="17"/>
  <c r="BI27" i="17" s="1"/>
  <c r="BG27" i="17"/>
  <c r="BL27" i="17" s="1"/>
  <c r="BN27" i="17" l="1"/>
  <c r="BO27" i="17" s="1"/>
  <c r="AC28" i="17" s="1"/>
  <c r="BP27" i="17" l="1"/>
  <c r="AD28" i="17" s="1"/>
  <c r="AE28" i="17" s="1"/>
  <c r="BQ27" i="17"/>
  <c r="AA28" i="17" s="1"/>
  <c r="AF28" i="17" s="1"/>
  <c r="BR27" i="17"/>
  <c r="AB28" i="17" s="1"/>
  <c r="X28" i="17" l="1"/>
  <c r="Y28" i="17"/>
  <c r="W28" i="17"/>
  <c r="AH28" i="17" s="1"/>
  <c r="BX27" i="17"/>
  <c r="BU27" i="17"/>
  <c r="CC27" i="17" s="1"/>
  <c r="CF27" i="17" s="1"/>
  <c r="CJ27" i="17" s="1"/>
  <c r="BV27" i="17"/>
  <c r="CD27" i="17" s="1"/>
  <c r="CG27" i="17" s="1"/>
  <c r="CK27" i="17" s="1"/>
  <c r="BT27" i="17"/>
  <c r="AI28" i="17"/>
  <c r="AK28" i="17"/>
  <c r="AJ28" i="17"/>
  <c r="CB27" i="17" l="1"/>
  <c r="CE27" i="17" s="1"/>
  <c r="CI27" i="17" s="1"/>
  <c r="CL27" i="17" s="1"/>
  <c r="BZ27" i="17"/>
  <c r="BY27" i="17"/>
  <c r="AM28" i="17"/>
  <c r="AO28" i="17" s="1"/>
  <c r="AN28" i="17" l="1"/>
  <c r="AQ28" i="17"/>
  <c r="AP28" i="17"/>
  <c r="CP27" i="17"/>
  <c r="CN27" i="17"/>
  <c r="CQ27" i="17"/>
  <c r="CO27" i="17"/>
  <c r="AT28" i="17"/>
  <c r="AX28" i="17" s="1"/>
  <c r="BA28" i="17" s="1"/>
  <c r="AU28" i="17"/>
  <c r="AY28" i="17" s="1"/>
  <c r="BB28" i="17" s="1"/>
  <c r="AS28" i="17"/>
  <c r="AW28" i="17" s="1"/>
  <c r="AZ28" i="17" s="1"/>
  <c r="CS27" i="17" l="1"/>
  <c r="CV27" i="17" s="1"/>
  <c r="CZ27" i="17" s="1"/>
  <c r="CU27" i="17"/>
  <c r="CX27" i="17" s="1"/>
  <c r="DB27" i="17" s="1"/>
  <c r="DG27" i="17" s="1"/>
  <c r="CT27" i="17"/>
  <c r="CW27" i="17" s="1"/>
  <c r="DA27" i="17" s="1"/>
  <c r="DF27" i="17" s="1"/>
  <c r="BG28" i="17"/>
  <c r="BL28" i="17" s="1"/>
  <c r="BE28" i="17"/>
  <c r="BJ28" i="17" s="1"/>
  <c r="BD28" i="17"/>
  <c r="BI28" i="17" s="1"/>
  <c r="BF28" i="17"/>
  <c r="BK28" i="17" s="1"/>
  <c r="DE27" i="17" l="1"/>
  <c r="DC27" i="17"/>
  <c r="BN28" i="17"/>
  <c r="BO28" i="17" s="1"/>
  <c r="BR28" i="17" l="1"/>
  <c r="AB29" i="17" s="1"/>
  <c r="BP28" i="17"/>
  <c r="BQ28" i="17"/>
  <c r="AA29" i="17" s="1"/>
  <c r="AF29" i="17" s="1"/>
  <c r="AD29" i="17"/>
  <c r="AC29" i="17"/>
  <c r="BX28" i="17" l="1"/>
  <c r="X29" i="17"/>
  <c r="Y29" i="17"/>
  <c r="W29" i="17"/>
  <c r="BV28" i="17"/>
  <c r="CD28" i="17" s="1"/>
  <c r="CG28" i="17" s="1"/>
  <c r="CK28" i="17" s="1"/>
  <c r="BT28" i="17"/>
  <c r="CB28" i="17" s="1"/>
  <c r="CE28" i="17" s="1"/>
  <c r="CI28" i="17" s="1"/>
  <c r="BU28" i="17"/>
  <c r="CC28" i="17" s="1"/>
  <c r="CF28" i="17" s="1"/>
  <c r="CJ28" i="17" s="1"/>
  <c r="AE29" i="17"/>
  <c r="AI29" i="17" s="1"/>
  <c r="AK29" i="17"/>
  <c r="AH29" i="17"/>
  <c r="CL28" i="17" l="1"/>
  <c r="AJ29" i="17"/>
  <c r="CO28" i="17"/>
  <c r="BY28" i="17"/>
  <c r="BZ28" i="17"/>
  <c r="CQ28" i="17"/>
  <c r="CN28" i="17"/>
  <c r="CP28" i="17"/>
  <c r="AM29" i="17"/>
  <c r="AP29" i="17" s="1"/>
  <c r="AO29" i="17" l="1"/>
  <c r="AQ29" i="17"/>
  <c r="AN29" i="17"/>
  <c r="CU28" i="17"/>
  <c r="CX28" i="17" s="1"/>
  <c r="DB28" i="17" s="1"/>
  <c r="CT28" i="17"/>
  <c r="CW28" i="17" s="1"/>
  <c r="DA28" i="17" s="1"/>
  <c r="CS28" i="17"/>
  <c r="CV28" i="17" s="1"/>
  <c r="CZ28" i="17" s="1"/>
  <c r="DC28" i="17" l="1"/>
  <c r="AS29" i="17"/>
  <c r="AW29" i="17" s="1"/>
  <c r="AZ29" i="17" s="1"/>
  <c r="DF28" i="17"/>
  <c r="DE28" i="17"/>
  <c r="DG28" i="17"/>
  <c r="AU29" i="17"/>
  <c r="AY29" i="17" s="1"/>
  <c r="BB29" i="17" s="1"/>
  <c r="AT29" i="17"/>
  <c r="AX29" i="17" s="1"/>
  <c r="BA29" i="17" s="1"/>
  <c r="BF29" i="17" l="1"/>
  <c r="BK29" i="17" s="1"/>
  <c r="BG29" i="17"/>
  <c r="BL29" i="17" s="1"/>
  <c r="BE29" i="17"/>
  <c r="BJ29" i="17" s="1"/>
  <c r="BD29" i="17"/>
  <c r="BI29" i="17" s="1"/>
  <c r="BN29" i="17" l="1"/>
  <c r="BO29" i="17" s="1"/>
  <c r="BP29" i="17" l="1"/>
  <c r="BR29" i="17"/>
  <c r="AB30" i="17" s="1"/>
  <c r="BQ29" i="17"/>
  <c r="AA30" i="17" s="1"/>
  <c r="AF30" i="17" s="1"/>
  <c r="AD30" i="17"/>
  <c r="AC30" i="17"/>
  <c r="BV29" i="17" l="1"/>
  <c r="CD29" i="17" s="1"/>
  <c r="CG29" i="17" s="1"/>
  <c r="CK29" i="17" s="1"/>
  <c r="BU29" i="17"/>
  <c r="CC29" i="17" s="1"/>
  <c r="CF29" i="17" s="1"/>
  <c r="CJ29" i="17" s="1"/>
  <c r="BT29" i="17"/>
  <c r="CB29" i="17" s="1"/>
  <c r="CE29" i="17" s="1"/>
  <c r="CI29" i="17" s="1"/>
  <c r="BX29" i="17"/>
  <c r="X30" i="17"/>
  <c r="W30" i="17"/>
  <c r="Y30" i="17"/>
  <c r="AE30" i="17"/>
  <c r="CL29" i="17" l="1"/>
  <c r="BY29" i="17"/>
  <c r="AH30" i="17"/>
  <c r="AI30" i="17"/>
  <c r="AJ30" i="17"/>
  <c r="AK30" i="17"/>
  <c r="CN29" i="17"/>
  <c r="BZ29" i="17"/>
  <c r="CQ29" i="17"/>
  <c r="CO29" i="17"/>
  <c r="CP29" i="17"/>
  <c r="AM30" i="17"/>
  <c r="AP30" i="17" s="1"/>
  <c r="AO30" i="17" l="1"/>
  <c r="AN30" i="17"/>
  <c r="CT29" i="17"/>
  <c r="CW29" i="17" s="1"/>
  <c r="DA29" i="17" s="1"/>
  <c r="CU29" i="17"/>
  <c r="CX29" i="17" s="1"/>
  <c r="DB29" i="17" s="1"/>
  <c r="CS29" i="17"/>
  <c r="CV29" i="17" s="1"/>
  <c r="CZ29" i="17" s="1"/>
  <c r="AQ30" i="17"/>
  <c r="AU30" i="17" s="1"/>
  <c r="AY30" i="17" s="1"/>
  <c r="BB30" i="17" s="1"/>
  <c r="DC29" i="17" l="1"/>
  <c r="DG29" i="17"/>
  <c r="DF29" i="17"/>
  <c r="DE29" i="17"/>
  <c r="AS30" i="17"/>
  <c r="AW30" i="17" s="1"/>
  <c r="AZ30" i="17" s="1"/>
  <c r="AT30" i="17"/>
  <c r="AX30" i="17" s="1"/>
  <c r="BA30" i="17" s="1"/>
  <c r="BF30" i="17" l="1"/>
  <c r="BK30" i="17" s="1"/>
  <c r="BG30" i="17"/>
  <c r="BL30" i="17" s="1"/>
  <c r="BD30" i="17"/>
  <c r="BI30" i="17" s="1"/>
  <c r="BE30" i="17"/>
  <c r="BJ30" i="17" s="1"/>
  <c r="BN30" i="17" l="1"/>
  <c r="BQ30" i="17" s="1"/>
  <c r="AA31" i="17" s="1"/>
  <c r="AF31" i="17" s="1"/>
  <c r="BR30" i="17" l="1"/>
  <c r="AB31" i="17" s="1"/>
  <c r="BO30" i="17"/>
  <c r="BP30" i="17"/>
  <c r="BT30" i="17" l="1"/>
  <c r="CB30" i="17" s="1"/>
  <c r="CE30" i="17" s="1"/>
  <c r="CI30" i="17" s="1"/>
  <c r="BU30" i="17"/>
  <c r="CC30" i="17" s="1"/>
  <c r="CF30" i="17" s="1"/>
  <c r="CJ30" i="17" s="1"/>
  <c r="BV30" i="17"/>
  <c r="CD30" i="17" s="1"/>
  <c r="CG30" i="17" s="1"/>
  <c r="CK30" i="17" s="1"/>
  <c r="AC31" i="17"/>
  <c r="W31" i="17"/>
  <c r="Y31" i="17"/>
  <c r="X31" i="17"/>
  <c r="AD31" i="17"/>
  <c r="BX30" i="17"/>
  <c r="CL30" i="17" l="1"/>
  <c r="CN30" i="17"/>
  <c r="AJ31" i="17"/>
  <c r="BZ30" i="17"/>
  <c r="BY30" i="17"/>
  <c r="AK31" i="17"/>
  <c r="AH31" i="17"/>
  <c r="AE31" i="17"/>
  <c r="AI31" i="17" s="1"/>
  <c r="CP30" i="17" l="1"/>
  <c r="CQ30" i="17"/>
  <c r="CO30" i="17"/>
  <c r="AM31" i="17"/>
  <c r="AN31" i="17" s="1"/>
  <c r="CU30" i="17" l="1"/>
  <c r="CX30" i="17" s="1"/>
  <c r="DB30" i="17" s="1"/>
  <c r="CT30" i="17"/>
  <c r="CW30" i="17" s="1"/>
  <c r="DA30" i="17" s="1"/>
  <c r="CS30" i="17"/>
  <c r="CV30" i="17" s="1"/>
  <c r="CZ30" i="17" s="1"/>
  <c r="AQ31" i="17"/>
  <c r="AP31" i="17"/>
  <c r="AO31" i="17"/>
  <c r="DC30" i="17" l="1"/>
  <c r="AS31" i="17"/>
  <c r="AW31" i="17" s="1"/>
  <c r="AZ31" i="17" s="1"/>
  <c r="DF30" i="17"/>
  <c r="DE30" i="17"/>
  <c r="DG30" i="17"/>
  <c r="AU31" i="17"/>
  <c r="AY31" i="17" s="1"/>
  <c r="BB31" i="17" s="1"/>
  <c r="AT31" i="17"/>
  <c r="AX31" i="17" s="1"/>
  <c r="BA31" i="17" s="1"/>
  <c r="BE31" i="17" l="1"/>
  <c r="BJ31" i="17" s="1"/>
  <c r="BD31" i="17"/>
  <c r="BI31" i="17" s="1"/>
  <c r="BF31" i="17"/>
  <c r="BK31" i="17" s="1"/>
  <c r="BG31" i="17"/>
  <c r="BL31" i="17" s="1"/>
  <c r="BN31" i="17" l="1"/>
  <c r="BP31" i="17" s="1"/>
  <c r="BO31" i="17" l="1"/>
  <c r="AD32" i="17"/>
  <c r="BQ31" i="17"/>
  <c r="AA32" i="17" s="1"/>
  <c r="AF32" i="17" s="1"/>
  <c r="BR31" i="17"/>
  <c r="AB32" i="17" s="1"/>
  <c r="AC32" i="17" l="1"/>
  <c r="BU31" i="17"/>
  <c r="CC31" i="17" s="1"/>
  <c r="CF31" i="17" s="1"/>
  <c r="CJ31" i="17" s="1"/>
  <c r="BV31" i="17"/>
  <c r="CD31" i="17" s="1"/>
  <c r="CG31" i="17" s="1"/>
  <c r="CK31" i="17" s="1"/>
  <c r="BT31" i="17"/>
  <c r="CB31" i="17" s="1"/>
  <c r="CE31" i="17" s="1"/>
  <c r="CI31" i="17" s="1"/>
  <c r="X32" i="17"/>
  <c r="Y32" i="17"/>
  <c r="W32" i="17"/>
  <c r="BX31" i="17"/>
  <c r="AE32" i="17"/>
  <c r="CL31" i="17" l="1"/>
  <c r="AJ32" i="17"/>
  <c r="CO31" i="17"/>
  <c r="CQ31" i="17"/>
  <c r="CP31" i="17"/>
  <c r="CN31" i="17"/>
  <c r="AH32" i="17"/>
  <c r="AK32" i="17"/>
  <c r="AI32" i="17"/>
  <c r="BZ31" i="17"/>
  <c r="BY31" i="17"/>
  <c r="AM32" i="17" l="1"/>
  <c r="AN32" i="17" s="1"/>
  <c r="AQ32" i="17" l="1"/>
  <c r="AP32" i="17"/>
  <c r="AO32" i="17"/>
  <c r="CS31" i="17"/>
  <c r="CV31" i="17" s="1"/>
  <c r="CZ31" i="17" s="1"/>
  <c r="CT31" i="17"/>
  <c r="CW31" i="17" s="1"/>
  <c r="DA31" i="17" s="1"/>
  <c r="CU31" i="17"/>
  <c r="CX31" i="17" s="1"/>
  <c r="DB31" i="17" s="1"/>
  <c r="DC31" i="17" l="1"/>
  <c r="DF31" i="17"/>
  <c r="DG31" i="17"/>
  <c r="DE31" i="17"/>
  <c r="AS32" i="17"/>
  <c r="AW32" i="17" s="1"/>
  <c r="AZ32" i="17" s="1"/>
  <c r="AT32" i="17"/>
  <c r="AX32" i="17" s="1"/>
  <c r="BA32" i="17" s="1"/>
  <c r="AU32" i="17"/>
  <c r="AY32" i="17" s="1"/>
  <c r="BB32" i="17" s="1"/>
  <c r="BG32" i="17" l="1"/>
  <c r="BL32" i="17" s="1"/>
  <c r="BF32" i="17"/>
  <c r="BK32" i="17" s="1"/>
  <c r="BE32" i="17"/>
  <c r="BJ32" i="17" s="1"/>
  <c r="BD32" i="17"/>
  <c r="BI32" i="17" s="1"/>
  <c r="BN32" i="17" l="1"/>
  <c r="BR32" i="17" s="1"/>
  <c r="AB33" i="17" s="1"/>
  <c r="BQ32" i="17" l="1"/>
  <c r="AA33" i="17" s="1"/>
  <c r="AF33" i="17" s="1"/>
  <c r="BP32" i="17"/>
  <c r="AD33" i="17" s="1"/>
  <c r="BO32" i="17"/>
  <c r="AC33" i="17" s="1"/>
  <c r="BU32" i="17" l="1"/>
  <c r="CC32" i="17" s="1"/>
  <c r="CF32" i="17" s="1"/>
  <c r="CJ32" i="17" s="1"/>
  <c r="BV32" i="17"/>
  <c r="CD32" i="17" s="1"/>
  <c r="CG32" i="17" s="1"/>
  <c r="CK32" i="17" s="1"/>
  <c r="BX32" i="17"/>
  <c r="X33" i="17"/>
  <c r="BT32" i="17"/>
  <c r="CB32" i="17" s="1"/>
  <c r="CP32" i="17" s="1"/>
  <c r="W33" i="17"/>
  <c r="Y33" i="17"/>
  <c r="CQ32" i="17"/>
  <c r="AH33" i="17"/>
  <c r="AE33" i="17"/>
  <c r="AK33" i="17"/>
  <c r="BZ32" i="17"/>
  <c r="BY32" i="17"/>
  <c r="CN32" i="17" l="1"/>
  <c r="CE32" i="17"/>
  <c r="CI32" i="17" s="1"/>
  <c r="CL32" i="17" s="1"/>
  <c r="AI33" i="17"/>
  <c r="AJ33" i="17"/>
  <c r="AM33" i="17" s="1"/>
  <c r="AP33" i="17" s="1"/>
  <c r="CO32" i="17"/>
  <c r="AN33" i="17" l="1"/>
  <c r="AO33" i="17"/>
  <c r="AQ33" i="17"/>
  <c r="CS32" i="17"/>
  <c r="CV32" i="17" s="1"/>
  <c r="CZ32" i="17" s="1"/>
  <c r="CU32" i="17"/>
  <c r="CX32" i="17" s="1"/>
  <c r="DB32" i="17" s="1"/>
  <c r="CT32" i="17"/>
  <c r="CW32" i="17" s="1"/>
  <c r="DA32" i="17" s="1"/>
  <c r="DC32" i="17" l="1"/>
  <c r="AU33" i="17"/>
  <c r="AY33" i="17" s="1"/>
  <c r="BB33" i="17" s="1"/>
  <c r="DG32" i="17"/>
  <c r="DF32" i="17"/>
  <c r="DE32" i="17"/>
  <c r="AS33" i="17"/>
  <c r="AW33" i="17" s="1"/>
  <c r="AZ33" i="17" s="1"/>
  <c r="AT33" i="17"/>
  <c r="AX33" i="17" s="1"/>
  <c r="BA33" i="17" s="1"/>
  <c r="BF33" i="17" l="1"/>
  <c r="BK33" i="17" s="1"/>
  <c r="BD33" i="17"/>
  <c r="BI33" i="17" s="1"/>
  <c r="BE33" i="17"/>
  <c r="BJ33" i="17" s="1"/>
  <c r="BG33" i="17"/>
  <c r="BL33" i="17" s="1"/>
  <c r="BN33" i="17" l="1"/>
  <c r="BQ33" i="17" s="1"/>
  <c r="AA34" i="17" s="1"/>
  <c r="AF34" i="17" s="1"/>
  <c r="BR33" i="17" l="1"/>
  <c r="AB34" i="17" s="1"/>
  <c r="BO33" i="17"/>
  <c r="BP33" i="17"/>
  <c r="BT33" i="17" l="1"/>
  <c r="CB33" i="17" s="1"/>
  <c r="CE33" i="17" s="1"/>
  <c r="CI33" i="17" s="1"/>
  <c r="BU33" i="17"/>
  <c r="CC33" i="17" s="1"/>
  <c r="CF33" i="17" s="1"/>
  <c r="CJ33" i="17" s="1"/>
  <c r="BV33" i="17"/>
  <c r="CD33" i="17" s="1"/>
  <c r="CG33" i="17" s="1"/>
  <c r="CK33" i="17" s="1"/>
  <c r="W34" i="17"/>
  <c r="Y34" i="17"/>
  <c r="X34" i="17"/>
  <c r="AD34" i="17"/>
  <c r="BX33" i="17"/>
  <c r="AC34" i="17"/>
  <c r="CL33" i="17" l="1"/>
  <c r="CQ33" i="17"/>
  <c r="CP33" i="17"/>
  <c r="CN33" i="17"/>
  <c r="CO33" i="17"/>
  <c r="AJ34" i="17"/>
  <c r="BZ33" i="17"/>
  <c r="AH34" i="17"/>
  <c r="AK34" i="17"/>
  <c r="AE34" i="17"/>
  <c r="AI34" i="17" s="1"/>
  <c r="BY33" i="17"/>
  <c r="AM34" i="17" l="1"/>
  <c r="AQ34" i="17" l="1"/>
  <c r="AP34" i="17"/>
  <c r="AN34" i="17"/>
  <c r="AO34" i="17"/>
  <c r="CT33" i="17"/>
  <c r="CW33" i="17" s="1"/>
  <c r="DA33" i="17" s="1"/>
  <c r="CS33" i="17"/>
  <c r="CV33" i="17" s="1"/>
  <c r="CZ33" i="17" s="1"/>
  <c r="CU33" i="17"/>
  <c r="CX33" i="17" s="1"/>
  <c r="DB33" i="17" s="1"/>
  <c r="DC33" i="17" l="1"/>
  <c r="AS34" i="17"/>
  <c r="AW34" i="17" s="1"/>
  <c r="AZ34" i="17" s="1"/>
  <c r="DE33" i="17"/>
  <c r="DG33" i="17"/>
  <c r="DF33" i="17"/>
  <c r="AT34" i="17"/>
  <c r="AX34" i="17" s="1"/>
  <c r="BA34" i="17" s="1"/>
  <c r="AU34" i="17"/>
  <c r="AY34" i="17" s="1"/>
  <c r="BB34" i="17" s="1"/>
  <c r="BG34" i="17" l="1"/>
  <c r="BL34" i="17" s="1"/>
  <c r="BF34" i="17"/>
  <c r="BK34" i="17" s="1"/>
  <c r="BE34" i="17"/>
  <c r="BJ34" i="17" s="1"/>
  <c r="BD34" i="17"/>
  <c r="BI34" i="17" s="1"/>
  <c r="BN34" i="17" l="1"/>
  <c r="BO34" i="17" s="1"/>
  <c r="AC35" i="17" l="1"/>
  <c r="BQ34" i="17"/>
  <c r="AA35" i="17" s="1"/>
  <c r="AF35" i="17" s="1"/>
  <c r="BR34" i="17"/>
  <c r="AB35" i="17" s="1"/>
  <c r="BP34" i="17"/>
  <c r="BT34" i="17" l="1"/>
  <c r="CB34" i="17" s="1"/>
  <c r="CE34" i="17" s="1"/>
  <c r="CI34" i="17" s="1"/>
  <c r="BU34" i="17"/>
  <c r="CC34" i="17" s="1"/>
  <c r="CF34" i="17" s="1"/>
  <c r="CJ34" i="17" s="1"/>
  <c r="BV34" i="17"/>
  <c r="CD34" i="17" s="1"/>
  <c r="CG34" i="17" s="1"/>
  <c r="CK34" i="17" s="1"/>
  <c r="W35" i="17"/>
  <c r="Y35" i="17"/>
  <c r="X35" i="17"/>
  <c r="AD35" i="17"/>
  <c r="BX34" i="17"/>
  <c r="CL34" i="17" l="1"/>
  <c r="CP34" i="17"/>
  <c r="AJ35" i="17"/>
  <c r="CN34" i="17"/>
  <c r="CQ34" i="17"/>
  <c r="CO34" i="17"/>
  <c r="BZ34" i="17"/>
  <c r="BY34" i="17"/>
  <c r="AK35" i="17"/>
  <c r="AE35" i="17"/>
  <c r="AI35" i="17" s="1"/>
  <c r="AH35" i="17"/>
  <c r="AM35" i="17" l="1"/>
  <c r="AP35" i="17" s="1"/>
  <c r="AQ35" i="17" l="1"/>
  <c r="AN35" i="17"/>
  <c r="CS34" i="17"/>
  <c r="CV34" i="17" s="1"/>
  <c r="CZ34" i="17" s="1"/>
  <c r="CT34" i="17"/>
  <c r="CW34" i="17" s="1"/>
  <c r="DA34" i="17" s="1"/>
  <c r="CU34" i="17"/>
  <c r="CX34" i="17" s="1"/>
  <c r="DB34" i="17" s="1"/>
  <c r="AO35" i="17"/>
  <c r="AS35" i="17" s="1"/>
  <c r="AW35" i="17" s="1"/>
  <c r="AZ35" i="17" s="1"/>
  <c r="DC34" i="17" l="1"/>
  <c r="DF34" i="17"/>
  <c r="DG34" i="17"/>
  <c r="DE34" i="17"/>
  <c r="AT35" i="17"/>
  <c r="AX35" i="17" s="1"/>
  <c r="BA35" i="17" s="1"/>
  <c r="AU35" i="17"/>
  <c r="AY35" i="17" s="1"/>
  <c r="BB35" i="17" s="1"/>
  <c r="BG35" i="17" l="1"/>
  <c r="BL35" i="17" s="1"/>
  <c r="BF35" i="17"/>
  <c r="BK35" i="17" s="1"/>
  <c r="BD35" i="17"/>
  <c r="BI35" i="17" s="1"/>
  <c r="BE35" i="17"/>
  <c r="BJ35" i="17" s="1"/>
  <c r="BN35" i="17" l="1"/>
  <c r="BO35" i="17" s="1"/>
  <c r="AC36" i="17" l="1"/>
  <c r="BQ35" i="17"/>
  <c r="AA36" i="17" s="1"/>
  <c r="AF36" i="17" s="1"/>
  <c r="BR35" i="17"/>
  <c r="AB36" i="17" s="1"/>
  <c r="BP35" i="17"/>
  <c r="BT35" i="17" l="1"/>
  <c r="CB35" i="17" s="1"/>
  <c r="CE35" i="17" s="1"/>
  <c r="CI35" i="17" s="1"/>
  <c r="BV35" i="17"/>
  <c r="CD35" i="17" s="1"/>
  <c r="CG35" i="17" s="1"/>
  <c r="CK35" i="17" s="1"/>
  <c r="BU35" i="17"/>
  <c r="CC35" i="17" s="1"/>
  <c r="CF35" i="17" s="1"/>
  <c r="CJ35" i="17" s="1"/>
  <c r="W36" i="17"/>
  <c r="Y36" i="17"/>
  <c r="X36" i="17"/>
  <c r="AD36" i="17"/>
  <c r="BX35" i="17"/>
  <c r="CL35" i="17" l="1"/>
  <c r="AJ36" i="17"/>
  <c r="CP35" i="17"/>
  <c r="CO35" i="17"/>
  <c r="CQ35" i="17"/>
  <c r="CN35" i="17"/>
  <c r="BY35" i="17"/>
  <c r="BZ35" i="17"/>
  <c r="AK36" i="17"/>
  <c r="AE36" i="17"/>
  <c r="AI36" i="17" s="1"/>
  <c r="AH36" i="17"/>
  <c r="AM36" i="17" l="1"/>
  <c r="AN36" i="17" s="1"/>
  <c r="AQ36" i="17" l="1"/>
  <c r="CU35" i="17"/>
  <c r="CX35" i="17" s="1"/>
  <c r="DB35" i="17" s="1"/>
  <c r="CS35" i="17"/>
  <c r="CV35" i="17" s="1"/>
  <c r="CZ35" i="17" s="1"/>
  <c r="CT35" i="17"/>
  <c r="CW35" i="17" s="1"/>
  <c r="DA35" i="17" s="1"/>
  <c r="AO36" i="17"/>
  <c r="AP36" i="17"/>
  <c r="DC35" i="17" l="1"/>
  <c r="AT36" i="17"/>
  <c r="AX36" i="17" s="1"/>
  <c r="BA36" i="17" s="1"/>
  <c r="DF35" i="17"/>
  <c r="DE35" i="17"/>
  <c r="DG35" i="17"/>
  <c r="AS36" i="17"/>
  <c r="AW36" i="17" s="1"/>
  <c r="AZ36" i="17" s="1"/>
  <c r="AU36" i="17"/>
  <c r="AY36" i="17" s="1"/>
  <c r="BB36" i="17" s="1"/>
  <c r="BG36" i="17" l="1"/>
  <c r="BL36" i="17" s="1"/>
  <c r="BD36" i="17"/>
  <c r="BI36" i="17" s="1"/>
  <c r="BE36" i="17"/>
  <c r="BJ36" i="17" s="1"/>
  <c r="BF36" i="17"/>
  <c r="BK36" i="17" s="1"/>
  <c r="BN36" i="17" l="1"/>
  <c r="BQ36" i="17" l="1"/>
  <c r="AA37" i="17" s="1"/>
  <c r="AF37" i="17" s="1"/>
  <c r="BR36" i="17"/>
  <c r="BO36" i="17"/>
  <c r="BP36" i="17"/>
  <c r="BT36" i="17" l="1"/>
  <c r="CB36" i="17" s="1"/>
  <c r="CE36" i="17" s="1"/>
  <c r="CI36" i="17" s="1"/>
  <c r="BU36" i="17"/>
  <c r="CC36" i="17" s="1"/>
  <c r="CF36" i="17" s="1"/>
  <c r="CJ36" i="17" s="1"/>
  <c r="BV36" i="17"/>
  <c r="CD36" i="17" s="1"/>
  <c r="CG36" i="17" s="1"/>
  <c r="CK36" i="17" s="1"/>
  <c r="W37" i="17"/>
  <c r="Y37" i="17"/>
  <c r="X37" i="17"/>
  <c r="AD37" i="17"/>
  <c r="BX36" i="17"/>
  <c r="AC37" i="17"/>
  <c r="AB37" i="17"/>
  <c r="CL36" i="17" l="1"/>
  <c r="CO36" i="17"/>
  <c r="CN36" i="17"/>
  <c r="CQ36" i="17"/>
  <c r="CP36" i="17"/>
  <c r="AJ37" i="17"/>
  <c r="AE37" i="17"/>
  <c r="AI37" i="17" s="1"/>
  <c r="AK37" i="17"/>
  <c r="BZ36" i="17"/>
  <c r="AH37" i="17"/>
  <c r="BY36" i="17"/>
  <c r="AM37" i="17" l="1"/>
  <c r="AO37" i="17" s="1"/>
  <c r="AP37" i="17" l="1"/>
  <c r="AQ37" i="17"/>
  <c r="CT36" i="17"/>
  <c r="CW36" i="17" s="1"/>
  <c r="DA36" i="17" s="1"/>
  <c r="AN37" i="17"/>
  <c r="AS37" i="17" s="1"/>
  <c r="AW37" i="17" s="1"/>
  <c r="AZ37" i="17" s="1"/>
  <c r="CS36" i="17"/>
  <c r="CV36" i="17" s="1"/>
  <c r="CZ36" i="17" s="1"/>
  <c r="CU36" i="17"/>
  <c r="CX36" i="17" s="1"/>
  <c r="DB36" i="17" s="1"/>
  <c r="AT37" i="17"/>
  <c r="AX37" i="17" s="1"/>
  <c r="BA37" i="17" s="1"/>
  <c r="AU37" i="17"/>
  <c r="AY37" i="17" s="1"/>
  <c r="BB37" i="17" s="1"/>
  <c r="DC36" i="17" l="1"/>
  <c r="BG37" i="17"/>
  <c r="BL37" i="17" s="1"/>
  <c r="DE36" i="17"/>
  <c r="DG36" i="17"/>
  <c r="DF36" i="17"/>
  <c r="BF37" i="17"/>
  <c r="BK37" i="17" s="1"/>
  <c r="BE37" i="17"/>
  <c r="BJ37" i="17" s="1"/>
  <c r="BD37" i="17"/>
  <c r="BI37" i="17" s="1"/>
  <c r="BN37" i="17" l="1"/>
  <c r="BR37" i="17" s="1"/>
  <c r="AB38" i="17" s="1"/>
  <c r="BQ37" i="17" l="1"/>
  <c r="AA38" i="17" s="1"/>
  <c r="AF38" i="17" s="1"/>
  <c r="BO37" i="17"/>
  <c r="BP37" i="17"/>
  <c r="BT37" i="17" l="1"/>
  <c r="CB37" i="17" s="1"/>
  <c r="CE37" i="17" s="1"/>
  <c r="CI37" i="17" s="1"/>
  <c r="BU37" i="17"/>
  <c r="CC37" i="17" s="1"/>
  <c r="CF37" i="17" s="1"/>
  <c r="CJ37" i="17" s="1"/>
  <c r="BV37" i="17"/>
  <c r="CD37" i="17" s="1"/>
  <c r="CG37" i="17" s="1"/>
  <c r="CK37" i="17" s="1"/>
  <c r="W38" i="17"/>
  <c r="Y38" i="17"/>
  <c r="X38" i="17"/>
  <c r="BX37" i="17"/>
  <c r="AD38" i="17"/>
  <c r="AC38" i="17"/>
  <c r="CL37" i="17" l="1"/>
  <c r="CQ37" i="17"/>
  <c r="AJ38" i="17"/>
  <c r="CN37" i="17"/>
  <c r="CO37" i="17"/>
  <c r="CP37" i="17"/>
  <c r="BZ37" i="17"/>
  <c r="AE38" i="17"/>
  <c r="AI38" i="17" s="1"/>
  <c r="AH38" i="17"/>
  <c r="AK38" i="17"/>
  <c r="BY37" i="17"/>
  <c r="AM38" i="17" l="1"/>
  <c r="AP38" i="17" s="1"/>
  <c r="AO38" i="17" l="1"/>
  <c r="AQ38" i="17"/>
  <c r="AN38" i="17"/>
  <c r="CS37" i="17"/>
  <c r="CV37" i="17" s="1"/>
  <c r="CZ37" i="17" s="1"/>
  <c r="CU37" i="17"/>
  <c r="CX37" i="17" s="1"/>
  <c r="DB37" i="17" s="1"/>
  <c r="CT37" i="17"/>
  <c r="CW37" i="17" s="1"/>
  <c r="DA37" i="17" s="1"/>
  <c r="AT38" i="17"/>
  <c r="AX38" i="17" s="1"/>
  <c r="BA38" i="17" s="1"/>
  <c r="AU38" i="17" l="1"/>
  <c r="AY38" i="17" s="1"/>
  <c r="BB38" i="17" s="1"/>
  <c r="DC37" i="17"/>
  <c r="AS38" i="17"/>
  <c r="AW38" i="17" s="1"/>
  <c r="AZ38" i="17" s="1"/>
  <c r="BF38" i="17" s="1"/>
  <c r="BK38" i="17" s="1"/>
  <c r="DG37" i="17"/>
  <c r="DF37" i="17"/>
  <c r="DE37" i="17"/>
  <c r="BG38" i="17" l="1"/>
  <c r="BL38" i="17" s="1"/>
  <c r="BD38" i="17"/>
  <c r="BI38" i="17" s="1"/>
  <c r="BE38" i="17"/>
  <c r="BJ38" i="17" s="1"/>
  <c r="BN38" i="17" l="1"/>
  <c r="BO38" i="17" s="1"/>
  <c r="BR38" i="17" l="1"/>
  <c r="BP38" i="17"/>
  <c r="BQ38" i="17"/>
  <c r="BU38" i="17"/>
  <c r="CC38" i="17" s="1"/>
  <c r="CF38" i="17" s="1"/>
  <c r="CJ38" i="17" s="1"/>
  <c r="BV38" i="17"/>
  <c r="CD38" i="17" s="1"/>
  <c r="CG38" i="17" s="1"/>
  <c r="CK38" i="17" s="1"/>
  <c r="W39" i="17"/>
  <c r="Y39" i="17"/>
  <c r="X39" i="17"/>
  <c r="AB39" i="17"/>
  <c r="AD39" i="17"/>
  <c r="BX38" i="17"/>
  <c r="AA39" i="17"/>
  <c r="AF39" i="17" s="1"/>
  <c r="AC39" i="17"/>
  <c r="BT38" i="17" l="1"/>
  <c r="CB38" i="17" s="1"/>
  <c r="CE38" i="17" s="1"/>
  <c r="CI38" i="17" s="1"/>
  <c r="CL38" i="17" s="1"/>
  <c r="CQ38" i="17"/>
  <c r="CP38" i="17"/>
  <c r="CN38" i="17"/>
  <c r="CO38" i="17"/>
  <c r="BZ38" i="17"/>
  <c r="BY38" i="17"/>
  <c r="AE39" i="17"/>
  <c r="AK39" i="17"/>
  <c r="AH39" i="17"/>
  <c r="AJ39" i="17"/>
  <c r="AI39" i="17"/>
  <c r="AM39" i="17" l="1"/>
  <c r="AN39" i="17" s="1"/>
  <c r="AQ39" i="17" l="1"/>
  <c r="CS38" i="17"/>
  <c r="CV38" i="17" s="1"/>
  <c r="CZ38" i="17" s="1"/>
  <c r="AP39" i="17"/>
  <c r="CT38" i="17"/>
  <c r="CW38" i="17" s="1"/>
  <c r="DA38" i="17" s="1"/>
  <c r="CU38" i="17"/>
  <c r="CX38" i="17" s="1"/>
  <c r="DB38" i="17" s="1"/>
  <c r="AO39" i="17"/>
  <c r="AS39" i="17" s="1"/>
  <c r="AW39" i="17" s="1"/>
  <c r="AZ39" i="17" s="1"/>
  <c r="DC38" i="17" l="1"/>
  <c r="DF38" i="17"/>
  <c r="DG38" i="17"/>
  <c r="DE38" i="17"/>
  <c r="AU39" i="17"/>
  <c r="AY39" i="17" s="1"/>
  <c r="BB39" i="17" s="1"/>
  <c r="AT39" i="17"/>
  <c r="AX39" i="17" s="1"/>
  <c r="BA39" i="17" s="1"/>
  <c r="BF39" i="17" l="1"/>
  <c r="BK39" i="17" s="1"/>
  <c r="BD39" i="17"/>
  <c r="BI39" i="17" s="1"/>
  <c r="BE39" i="17"/>
  <c r="BJ39" i="17" s="1"/>
  <c r="BG39" i="17"/>
  <c r="BL39" i="17" s="1"/>
  <c r="BN39" i="17" l="1"/>
  <c r="BO39" i="17" l="1"/>
  <c r="BQ39" i="17"/>
  <c r="AA40" i="17" s="1"/>
  <c r="AF40" i="17" s="1"/>
  <c r="BP39" i="17"/>
  <c r="BR39" i="17"/>
  <c r="AB40" i="17" s="1"/>
  <c r="BT39" i="17" l="1"/>
  <c r="CB39" i="17" s="1"/>
  <c r="CE39" i="17" s="1"/>
  <c r="CI39" i="17" s="1"/>
  <c r="BU39" i="17"/>
  <c r="CC39" i="17" s="1"/>
  <c r="CF39" i="17" s="1"/>
  <c r="CJ39" i="17" s="1"/>
  <c r="BV39" i="17"/>
  <c r="CD39" i="17" s="1"/>
  <c r="CG39" i="17" s="1"/>
  <c r="CK39" i="17" s="1"/>
  <c r="W40" i="17"/>
  <c r="Y40" i="17"/>
  <c r="X40" i="17"/>
  <c r="BX39" i="17"/>
  <c r="AD40" i="17"/>
  <c r="AC40" i="17"/>
  <c r="CL39" i="17" l="1"/>
  <c r="AJ40" i="17"/>
  <c r="CQ39" i="17"/>
  <c r="CP39" i="17"/>
  <c r="CO39" i="17"/>
  <c r="CN39" i="17"/>
  <c r="BZ39" i="17"/>
  <c r="AK40" i="17"/>
  <c r="AE40" i="17"/>
  <c r="AI40" i="17" s="1"/>
  <c r="AH40" i="17"/>
  <c r="BY39" i="17"/>
  <c r="AM40" i="17" l="1"/>
  <c r="AP40" i="17" s="1"/>
  <c r="AO40" i="17" l="1"/>
  <c r="AQ40" i="17"/>
  <c r="AN40" i="17"/>
  <c r="CT39" i="17"/>
  <c r="CW39" i="17" s="1"/>
  <c r="DA39" i="17" s="1"/>
  <c r="CS39" i="17"/>
  <c r="CV39" i="17" s="1"/>
  <c r="CZ39" i="17" s="1"/>
  <c r="CU39" i="17"/>
  <c r="CX39" i="17" s="1"/>
  <c r="DB39" i="17" s="1"/>
  <c r="DC39" i="17" l="1"/>
  <c r="AT40" i="17"/>
  <c r="AX40" i="17" s="1"/>
  <c r="BA40" i="17" s="1"/>
  <c r="AS40" i="17"/>
  <c r="AW40" i="17" s="1"/>
  <c r="AZ40" i="17" s="1"/>
  <c r="AU40" i="17"/>
  <c r="AY40" i="17" s="1"/>
  <c r="BB40" i="17" s="1"/>
  <c r="DE39" i="17"/>
  <c r="DG39" i="17"/>
  <c r="DF39" i="17"/>
  <c r="BF40" i="17" l="1"/>
  <c r="BK40" i="17" s="1"/>
  <c r="BD40" i="17"/>
  <c r="BI40" i="17" s="1"/>
  <c r="BG40" i="17"/>
  <c r="BL40" i="17" s="1"/>
  <c r="BE40" i="17"/>
  <c r="BJ40" i="17" s="1"/>
  <c r="BN40" i="17" l="1"/>
  <c r="BQ40" i="17" s="1"/>
  <c r="AA41" i="17" s="1"/>
  <c r="AF41" i="17" s="1"/>
  <c r="BP40" i="17" l="1"/>
  <c r="Y41" i="17" s="1"/>
  <c r="BR40" i="17"/>
  <c r="AB41" i="17" s="1"/>
  <c r="BO40" i="17"/>
  <c r="AD41" i="17" l="1"/>
  <c r="BX40" i="17"/>
  <c r="X41" i="17"/>
  <c r="W41" i="17"/>
  <c r="AC41" i="17"/>
  <c r="BU40" i="17"/>
  <c r="CC40" i="17" s="1"/>
  <c r="CF40" i="17" s="1"/>
  <c r="CJ40" i="17" s="1"/>
  <c r="BV40" i="17"/>
  <c r="CD40" i="17" s="1"/>
  <c r="CG40" i="17" s="1"/>
  <c r="CK40" i="17" s="1"/>
  <c r="BT40" i="17"/>
  <c r="CB40" i="17" s="1"/>
  <c r="CE40" i="17" s="1"/>
  <c r="CI40" i="17" s="1"/>
  <c r="CL40" i="17" s="1"/>
  <c r="AJ41" i="17"/>
  <c r="AH41" i="17" l="1"/>
  <c r="AE41" i="17"/>
  <c r="AI41" i="17" s="1"/>
  <c r="AK41" i="17"/>
  <c r="BY40" i="17"/>
  <c r="CP40" i="17"/>
  <c r="CO40" i="17"/>
  <c r="CQ40" i="17"/>
  <c r="CN40" i="17"/>
  <c r="BZ40" i="17"/>
  <c r="AM41" i="17"/>
  <c r="AP41" i="17" s="1"/>
  <c r="AN41" i="17" l="1"/>
  <c r="CT40" i="17"/>
  <c r="CW40" i="17" s="1"/>
  <c r="DA40" i="17" s="1"/>
  <c r="CS40" i="17"/>
  <c r="CV40" i="17" s="1"/>
  <c r="CZ40" i="17" s="1"/>
  <c r="CU40" i="17"/>
  <c r="CX40" i="17" s="1"/>
  <c r="DB40" i="17" s="1"/>
  <c r="AQ41" i="17"/>
  <c r="AO41" i="17"/>
  <c r="DC40" i="17" l="1"/>
  <c r="DE40" i="17"/>
  <c r="DG40" i="17"/>
  <c r="DF40" i="17"/>
  <c r="AT41" i="17"/>
  <c r="AX41" i="17" s="1"/>
  <c r="BA41" i="17" s="1"/>
  <c r="AU41" i="17"/>
  <c r="AY41" i="17" s="1"/>
  <c r="BB41" i="17" s="1"/>
  <c r="AS41" i="17"/>
  <c r="AW41" i="17" s="1"/>
  <c r="AZ41" i="17" s="1"/>
  <c r="BD41" i="17" l="1"/>
  <c r="BI41" i="17" s="1"/>
  <c r="BE41" i="17"/>
  <c r="BJ41" i="17" s="1"/>
  <c r="BG41" i="17"/>
  <c r="BL41" i="17" s="1"/>
  <c r="BF41" i="17"/>
  <c r="BK41" i="17" s="1"/>
  <c r="BN41" i="17" l="1"/>
  <c r="BR41" i="17" s="1"/>
  <c r="AB42" i="17" s="1"/>
  <c r="BO41" i="17" l="1"/>
  <c r="AC42" i="17" s="1"/>
  <c r="BP41" i="17"/>
  <c r="BQ41" i="17"/>
  <c r="AA42" i="17" s="1"/>
  <c r="AF42" i="17" s="1"/>
  <c r="BT41" i="17" l="1"/>
  <c r="CB41" i="17" s="1"/>
  <c r="CE41" i="17" s="1"/>
  <c r="CI41" i="17" s="1"/>
  <c r="BU41" i="17"/>
  <c r="CC41" i="17" s="1"/>
  <c r="CF41" i="17" s="1"/>
  <c r="CJ41" i="17" s="1"/>
  <c r="BV41" i="17"/>
  <c r="CD41" i="17" s="1"/>
  <c r="CG41" i="17" s="1"/>
  <c r="CK41" i="17" s="1"/>
  <c r="W42" i="17"/>
  <c r="Y42" i="17"/>
  <c r="X42" i="17"/>
  <c r="BX41" i="17"/>
  <c r="AD42" i="17"/>
  <c r="CL41" i="17" l="1"/>
  <c r="CP41" i="17"/>
  <c r="AJ42" i="17"/>
  <c r="CO41" i="17"/>
  <c r="CQ41" i="17"/>
  <c r="CN41" i="17"/>
  <c r="AE42" i="17"/>
  <c r="AI42" i="17" s="1"/>
  <c r="AK42" i="17"/>
  <c r="AH42" i="17"/>
  <c r="BZ41" i="17"/>
  <c r="BY41" i="17"/>
  <c r="AM42" i="17" l="1"/>
  <c r="AP42" i="17" s="1"/>
  <c r="AO42" i="17" l="1"/>
  <c r="CT41" i="17"/>
  <c r="CW41" i="17" s="1"/>
  <c r="DA41" i="17" s="1"/>
  <c r="CU41" i="17"/>
  <c r="CX41" i="17" s="1"/>
  <c r="DB41" i="17" s="1"/>
  <c r="CS41" i="17"/>
  <c r="CV41" i="17" s="1"/>
  <c r="CZ41" i="17" s="1"/>
  <c r="AN42" i="17"/>
  <c r="AQ42" i="17"/>
  <c r="AU42" i="17" s="1"/>
  <c r="AY42" i="17" s="1"/>
  <c r="BB42" i="17" s="1"/>
  <c r="DC41" i="17" l="1"/>
  <c r="DG41" i="17"/>
  <c r="DE41" i="17"/>
  <c r="DF41" i="17"/>
  <c r="AS42" i="17"/>
  <c r="AW42" i="17" s="1"/>
  <c r="AZ42" i="17" s="1"/>
  <c r="AT42" i="17"/>
  <c r="AX42" i="17" s="1"/>
  <c r="BA42" i="17" s="1"/>
  <c r="BF42" i="17" l="1"/>
  <c r="BK42" i="17" s="1"/>
  <c r="BG42" i="17"/>
  <c r="BL42" i="17" s="1"/>
  <c r="BE42" i="17"/>
  <c r="BJ42" i="17" s="1"/>
  <c r="BD42" i="17"/>
  <c r="BI42" i="17" s="1"/>
  <c r="BN42" i="17" l="1"/>
  <c r="BO42" i="17" s="1"/>
  <c r="AC43" i="17" l="1"/>
  <c r="BR42" i="17"/>
  <c r="AB43" i="17" s="1"/>
  <c r="BQ42" i="17"/>
  <c r="AA43" i="17" s="1"/>
  <c r="AF43" i="17" s="1"/>
  <c r="BP42" i="17"/>
  <c r="BT42" i="17" l="1"/>
  <c r="CB42" i="17" s="1"/>
  <c r="CE42" i="17" s="1"/>
  <c r="CI42" i="17" s="1"/>
  <c r="BV42" i="17"/>
  <c r="CD42" i="17" s="1"/>
  <c r="CG42" i="17" s="1"/>
  <c r="CK42" i="17" s="1"/>
  <c r="BU42" i="17"/>
  <c r="CC42" i="17" s="1"/>
  <c r="CF42" i="17" s="1"/>
  <c r="CJ42" i="17" s="1"/>
  <c r="W43" i="17"/>
  <c r="Y43" i="17"/>
  <c r="X43" i="17"/>
  <c r="AD43" i="17"/>
  <c r="BX42" i="17"/>
  <c r="CL42" i="17" l="1"/>
  <c r="AJ43" i="17"/>
  <c r="CQ42" i="17"/>
  <c r="CP42" i="17"/>
  <c r="CO42" i="17"/>
  <c r="CN42" i="17"/>
  <c r="BZ42" i="17"/>
  <c r="AH43" i="17"/>
  <c r="AK43" i="17"/>
  <c r="AE43" i="17"/>
  <c r="AI43" i="17" s="1"/>
  <c r="BY42" i="17"/>
  <c r="AM43" i="17" l="1"/>
  <c r="AN43" i="17" l="1"/>
  <c r="AP43" i="17"/>
  <c r="AO43" i="17"/>
  <c r="AQ43" i="17"/>
  <c r="CU42" i="17"/>
  <c r="CX42" i="17" s="1"/>
  <c r="DB42" i="17" s="1"/>
  <c r="CT42" i="17"/>
  <c r="CW42" i="17" s="1"/>
  <c r="DA42" i="17" s="1"/>
  <c r="CS42" i="17"/>
  <c r="CV42" i="17" s="1"/>
  <c r="CZ42" i="17" s="1"/>
  <c r="DC42" i="17" l="1"/>
  <c r="AU43" i="17"/>
  <c r="AY43" i="17" s="1"/>
  <c r="BB43" i="17" s="1"/>
  <c r="DF42" i="17"/>
  <c r="DE42" i="17"/>
  <c r="DG42" i="17"/>
  <c r="AS43" i="17"/>
  <c r="AW43" i="17" s="1"/>
  <c r="AZ43" i="17" s="1"/>
  <c r="AT43" i="17"/>
  <c r="AX43" i="17" s="1"/>
  <c r="BA43" i="17" s="1"/>
  <c r="BF43" i="17" l="1"/>
  <c r="BK43" i="17" s="1"/>
  <c r="BD43" i="17"/>
  <c r="BI43" i="17" s="1"/>
  <c r="BE43" i="17"/>
  <c r="BJ43" i="17" s="1"/>
  <c r="BG43" i="17"/>
  <c r="BL43" i="17" s="1"/>
  <c r="BN43" i="17" l="1"/>
  <c r="BO43" i="17" s="1"/>
  <c r="AC44" i="17" l="1"/>
  <c r="BR43" i="17"/>
  <c r="AB44" i="17" s="1"/>
  <c r="BQ43" i="17"/>
  <c r="BP43" i="17"/>
  <c r="BT43" i="17" l="1"/>
  <c r="CB43" i="17" s="1"/>
  <c r="CE43" i="17" s="1"/>
  <c r="CI43" i="17" s="1"/>
  <c r="BV43" i="17"/>
  <c r="CD43" i="17" s="1"/>
  <c r="CG43" i="17" s="1"/>
  <c r="CK43" i="17" s="1"/>
  <c r="BU43" i="17"/>
  <c r="CC43" i="17" s="1"/>
  <c r="CF43" i="17" s="1"/>
  <c r="CJ43" i="17" s="1"/>
  <c r="W44" i="17"/>
  <c r="Y44" i="17"/>
  <c r="X44" i="17"/>
  <c r="AA44" i="17"/>
  <c r="AF44" i="17" s="1"/>
  <c r="AD44" i="17"/>
  <c r="BX43" i="17"/>
  <c r="CL43" i="17" l="1"/>
  <c r="CP43" i="17"/>
  <c r="CQ43" i="17"/>
  <c r="CN43" i="17"/>
  <c r="CO43" i="17"/>
  <c r="BZ43" i="17"/>
  <c r="BY43" i="17"/>
  <c r="AJ44" i="17"/>
  <c r="AE44" i="17"/>
  <c r="AI44" i="17" s="1"/>
  <c r="AK44" i="17"/>
  <c r="AH44" i="17"/>
  <c r="AM44" i="17" l="1"/>
  <c r="AN44" i="17" s="1"/>
  <c r="AP44" i="17" l="1"/>
  <c r="AQ44" i="17"/>
  <c r="CT43" i="17"/>
  <c r="CW43" i="17" s="1"/>
  <c r="DA43" i="17" s="1"/>
  <c r="CU43" i="17"/>
  <c r="CX43" i="17" s="1"/>
  <c r="DB43" i="17" s="1"/>
  <c r="CS43" i="17"/>
  <c r="CV43" i="17" s="1"/>
  <c r="CZ43" i="17" s="1"/>
  <c r="AO44" i="17"/>
  <c r="AS44" i="17" s="1"/>
  <c r="AW44" i="17" s="1"/>
  <c r="AZ44" i="17" s="1"/>
  <c r="DC43" i="17" l="1"/>
  <c r="DG43" i="17"/>
  <c r="DE43" i="17"/>
  <c r="DF43" i="17"/>
  <c r="AU44" i="17"/>
  <c r="AY44" i="17" s="1"/>
  <c r="BB44" i="17" s="1"/>
  <c r="AT44" i="17"/>
  <c r="AX44" i="17" s="1"/>
  <c r="BA44" i="17" s="1"/>
  <c r="BF44" i="17" l="1"/>
  <c r="BK44" i="17" s="1"/>
  <c r="BG44" i="17"/>
  <c r="BL44" i="17" s="1"/>
  <c r="BD44" i="17"/>
  <c r="BI44" i="17" s="1"/>
  <c r="BE44" i="17"/>
  <c r="BJ44" i="17" s="1"/>
  <c r="BN44" i="17" l="1"/>
  <c r="BO44" i="17" s="1"/>
  <c r="BP44" i="17" l="1"/>
  <c r="AC45" i="17"/>
  <c r="BR44" i="17"/>
  <c r="AB45" i="17" s="1"/>
  <c r="BQ44" i="17"/>
  <c r="AA45" i="17" s="1"/>
  <c r="AF45" i="17" s="1"/>
  <c r="BT44" i="17" l="1"/>
  <c r="CB44" i="17" s="1"/>
  <c r="CE44" i="17" s="1"/>
  <c r="CI44" i="17" s="1"/>
  <c r="BV44" i="17"/>
  <c r="CD44" i="17" s="1"/>
  <c r="CG44" i="17" s="1"/>
  <c r="CK44" i="17" s="1"/>
  <c r="BU44" i="17"/>
  <c r="CC44" i="17" s="1"/>
  <c r="CF44" i="17" s="1"/>
  <c r="CJ44" i="17" s="1"/>
  <c r="AD45" i="17"/>
  <c r="W45" i="17"/>
  <c r="Y45" i="17"/>
  <c r="X45" i="17"/>
  <c r="AE45" i="17"/>
  <c r="BX44" i="17"/>
  <c r="CL44" i="17" l="1"/>
  <c r="AK45" i="17"/>
  <c r="AJ45" i="17"/>
  <c r="CP44" i="17"/>
  <c r="CQ44" i="17"/>
  <c r="CO44" i="17"/>
  <c r="CN44" i="17"/>
  <c r="BY44" i="17"/>
  <c r="AH45" i="17"/>
  <c r="AI45" i="17"/>
  <c r="BZ44" i="17"/>
  <c r="AM45" i="17" l="1"/>
  <c r="AO45" i="17" s="1"/>
  <c r="CS44" i="17" l="1"/>
  <c r="CV44" i="17" s="1"/>
  <c r="CZ44" i="17" s="1"/>
  <c r="CT44" i="17"/>
  <c r="CW44" i="17" s="1"/>
  <c r="DA44" i="17" s="1"/>
  <c r="CU44" i="17"/>
  <c r="CX44" i="17" s="1"/>
  <c r="DB44" i="17" s="1"/>
  <c r="AN45" i="17"/>
  <c r="AP45" i="17"/>
  <c r="AQ45" i="17"/>
  <c r="DC44" i="17" l="1"/>
  <c r="DG44" i="17"/>
  <c r="DF44" i="17"/>
  <c r="DE44" i="17"/>
  <c r="AU45" i="17"/>
  <c r="AY45" i="17" s="1"/>
  <c r="BB45" i="17" s="1"/>
  <c r="AS45" i="17"/>
  <c r="AW45" i="17" s="1"/>
  <c r="AZ45" i="17" s="1"/>
  <c r="AT45" i="17"/>
  <c r="AX45" i="17" s="1"/>
  <c r="BA45" i="17" s="1"/>
  <c r="BF45" i="17" l="1"/>
  <c r="BK45" i="17" s="1"/>
  <c r="BG45" i="17"/>
  <c r="BL45" i="17" s="1"/>
  <c r="BE45" i="17"/>
  <c r="BJ45" i="17" s="1"/>
  <c r="BD45" i="17"/>
  <c r="BI45" i="17" s="1"/>
  <c r="BN45" i="17" l="1"/>
  <c r="BQ45" i="17" s="1"/>
  <c r="AA46" i="17" s="1"/>
  <c r="AF46" i="17" s="1"/>
  <c r="BR45" i="17" l="1"/>
  <c r="AB46" i="17" s="1"/>
  <c r="BO45" i="17"/>
  <c r="BP45" i="17"/>
  <c r="BT45" i="17" l="1"/>
  <c r="CB45" i="17" s="1"/>
  <c r="CE45" i="17" s="1"/>
  <c r="CI45" i="17" s="1"/>
  <c r="BU45" i="17"/>
  <c r="CC45" i="17" s="1"/>
  <c r="CF45" i="17" s="1"/>
  <c r="CJ45" i="17" s="1"/>
  <c r="BV45" i="17"/>
  <c r="CD45" i="17" s="1"/>
  <c r="CG45" i="17" s="1"/>
  <c r="CK45" i="17" s="1"/>
  <c r="Y46" i="17"/>
  <c r="W46" i="17"/>
  <c r="AC46" i="17"/>
  <c r="X46" i="17"/>
  <c r="AD46" i="17"/>
  <c r="BX45" i="17"/>
  <c r="CL45" i="17" l="1"/>
  <c r="AJ46" i="17"/>
  <c r="CQ45" i="17"/>
  <c r="CN45" i="17"/>
  <c r="CO45" i="17"/>
  <c r="CP45" i="17"/>
  <c r="BY45" i="17"/>
  <c r="BZ45" i="17"/>
  <c r="AK46" i="17"/>
  <c r="AH46" i="17"/>
  <c r="AE46" i="17"/>
  <c r="AI46" i="17" s="1"/>
  <c r="AM46" i="17" l="1"/>
  <c r="AP46" i="17" s="1"/>
  <c r="AQ46" i="17" l="1"/>
  <c r="AN46" i="17"/>
  <c r="CU45" i="17"/>
  <c r="CX45" i="17" s="1"/>
  <c r="DB45" i="17" s="1"/>
  <c r="CS45" i="17"/>
  <c r="CV45" i="17" s="1"/>
  <c r="CZ45" i="17" s="1"/>
  <c r="CT45" i="17"/>
  <c r="CW45" i="17" s="1"/>
  <c r="DA45" i="17" s="1"/>
  <c r="AO46" i="17"/>
  <c r="AS46" i="17" s="1"/>
  <c r="AW46" i="17" s="1"/>
  <c r="AZ46" i="17" s="1"/>
  <c r="DC45" i="17" l="1"/>
  <c r="DF45" i="17"/>
  <c r="DE45" i="17"/>
  <c r="DG45" i="17"/>
  <c r="AT46" i="17"/>
  <c r="AX46" i="17" s="1"/>
  <c r="BA46" i="17" s="1"/>
  <c r="AU46" i="17"/>
  <c r="AY46" i="17" s="1"/>
  <c r="BB46" i="17" s="1"/>
  <c r="BG46" i="17" l="1"/>
  <c r="BL46" i="17" s="1"/>
  <c r="BF46" i="17"/>
  <c r="BK46" i="17" s="1"/>
  <c r="BD46" i="17"/>
  <c r="BI46" i="17" s="1"/>
  <c r="BE46" i="17"/>
  <c r="BJ46" i="17" s="1"/>
  <c r="BN46" i="17" l="1"/>
  <c r="BO46" i="17" s="1"/>
  <c r="BP46" i="17" l="1"/>
  <c r="AC47" i="17"/>
  <c r="BQ46" i="17"/>
  <c r="AA47" i="17" s="1"/>
  <c r="AF47" i="17" s="1"/>
  <c r="BR46" i="17"/>
  <c r="AB47" i="17" s="1"/>
  <c r="AD47" i="17" l="1"/>
  <c r="BT46" i="17"/>
  <c r="CB46" i="17" s="1"/>
  <c r="CE46" i="17" s="1"/>
  <c r="CI46" i="17" s="1"/>
  <c r="BV46" i="17"/>
  <c r="CD46" i="17" s="1"/>
  <c r="CG46" i="17" s="1"/>
  <c r="CK46" i="17" s="1"/>
  <c r="BU46" i="17"/>
  <c r="CC46" i="17" s="1"/>
  <c r="CF46" i="17" s="1"/>
  <c r="CJ46" i="17" s="1"/>
  <c r="X47" i="17"/>
  <c r="Y47" i="17"/>
  <c r="W47" i="17"/>
  <c r="AK47" i="17" s="1"/>
  <c r="BX46" i="17"/>
  <c r="AE47" i="17"/>
  <c r="CL46" i="17" l="1"/>
  <c r="CO46" i="17"/>
  <c r="CP46" i="17"/>
  <c r="CQ46" i="17"/>
  <c r="CN46" i="17"/>
  <c r="AJ47" i="17"/>
  <c r="AH47" i="17"/>
  <c r="AI47" i="17"/>
  <c r="BY46" i="17"/>
  <c r="BZ46" i="17"/>
  <c r="AM47" i="17" l="1"/>
  <c r="AN47" i="17" s="1"/>
  <c r="AP47" i="17" l="1"/>
  <c r="AQ47" i="17"/>
  <c r="AO47" i="17"/>
  <c r="CT46" i="17"/>
  <c r="CW46" i="17" s="1"/>
  <c r="DA46" i="17" s="1"/>
  <c r="CS46" i="17"/>
  <c r="CV46" i="17" s="1"/>
  <c r="CZ46" i="17" s="1"/>
  <c r="CU46" i="17"/>
  <c r="CX46" i="17" s="1"/>
  <c r="DB46" i="17" s="1"/>
  <c r="DC46" i="17" l="1"/>
  <c r="AS47" i="17"/>
  <c r="AW47" i="17" s="1"/>
  <c r="AZ47" i="17" s="1"/>
  <c r="DG46" i="17"/>
  <c r="DE46" i="17"/>
  <c r="DF46" i="17"/>
  <c r="AT47" i="17"/>
  <c r="AX47" i="17" s="1"/>
  <c r="BA47" i="17" s="1"/>
  <c r="AU47" i="17"/>
  <c r="AY47" i="17" s="1"/>
  <c r="BB47" i="17" s="1"/>
  <c r="BG47" i="17" l="1"/>
  <c r="BL47" i="17" s="1"/>
  <c r="BF47" i="17"/>
  <c r="BK47" i="17" s="1"/>
  <c r="BD47" i="17"/>
  <c r="BI47" i="17" s="1"/>
  <c r="BE47" i="17"/>
  <c r="BJ47" i="17" s="1"/>
  <c r="BN47" i="17" l="1"/>
  <c r="BO47" i="17" s="1"/>
  <c r="AC48" i="17" l="1"/>
  <c r="BR47" i="17"/>
  <c r="AB48" i="17" s="1"/>
  <c r="BQ47" i="17"/>
  <c r="AA48" i="17" s="1"/>
  <c r="AF48" i="17" s="1"/>
  <c r="BP47" i="17"/>
  <c r="BT47" i="17" l="1"/>
  <c r="CB47" i="17" s="1"/>
  <c r="CE47" i="17" s="1"/>
  <c r="CI47" i="17" s="1"/>
  <c r="AD48" i="17"/>
  <c r="BX47" i="17"/>
  <c r="X48" i="17"/>
  <c r="Y48" i="17"/>
  <c r="W48" i="17"/>
  <c r="BV47" i="17"/>
  <c r="CD47" i="17" s="1"/>
  <c r="CG47" i="17" s="1"/>
  <c r="CK47" i="17" s="1"/>
  <c r="BU47" i="17"/>
  <c r="CC47" i="17" s="1"/>
  <c r="CF47" i="17" s="1"/>
  <c r="CJ47" i="17" s="1"/>
  <c r="AE48" i="17"/>
  <c r="AI48" i="17" s="1"/>
  <c r="AH48" i="17"/>
  <c r="AK48" i="17"/>
  <c r="CL47" i="17" l="1"/>
  <c r="AJ48" i="17"/>
  <c r="BY47" i="17"/>
  <c r="BZ47" i="17"/>
  <c r="CN47" i="17"/>
  <c r="CO47" i="17"/>
  <c r="CQ47" i="17"/>
  <c r="CP47" i="17"/>
  <c r="AM48" i="17"/>
  <c r="AP48" i="17" s="1"/>
  <c r="AN48" i="17" l="1"/>
  <c r="CS47" i="17"/>
  <c r="CV47" i="17" s="1"/>
  <c r="CZ47" i="17" s="1"/>
  <c r="CT47" i="17"/>
  <c r="CW47" i="17" s="1"/>
  <c r="DA47" i="17" s="1"/>
  <c r="CU47" i="17"/>
  <c r="CX47" i="17" s="1"/>
  <c r="DB47" i="17" s="1"/>
  <c r="AO48" i="17"/>
  <c r="AQ48" i="17"/>
  <c r="DC47" i="17" l="1"/>
  <c r="AU48" i="17"/>
  <c r="AY48" i="17" s="1"/>
  <c r="BB48" i="17" s="1"/>
  <c r="DF47" i="17"/>
  <c r="DG47" i="17"/>
  <c r="DE47" i="17"/>
  <c r="AS48" i="17"/>
  <c r="AW48" i="17" s="1"/>
  <c r="AZ48" i="17" s="1"/>
  <c r="AT48" i="17"/>
  <c r="AX48" i="17" s="1"/>
  <c r="BA48" i="17" s="1"/>
  <c r="BF48" i="17" l="1"/>
  <c r="BK48" i="17" s="1"/>
  <c r="BG48" i="17"/>
  <c r="BL48" i="17" s="1"/>
  <c r="BD48" i="17"/>
  <c r="BI48" i="17" s="1"/>
  <c r="BE48" i="17"/>
  <c r="BJ48" i="17" s="1"/>
  <c r="BN48" i="17" l="1"/>
  <c r="BQ48" i="17" s="1"/>
  <c r="AA49" i="17" s="1"/>
  <c r="AF49" i="17" s="1"/>
  <c r="BP48" i="17" l="1"/>
  <c r="BR48" i="17"/>
  <c r="AB49" i="17" s="1"/>
  <c r="Y49" i="17"/>
  <c r="BO48" i="17"/>
  <c r="AD49" i="17"/>
  <c r="BX48" i="17" l="1"/>
  <c r="BU48" i="17"/>
  <c r="CC48" i="17" s="1"/>
  <c r="CF48" i="17" s="1"/>
  <c r="CJ48" i="17" s="1"/>
  <c r="BV48" i="17"/>
  <c r="CD48" i="17" s="1"/>
  <c r="CG48" i="17" s="1"/>
  <c r="CK48" i="17" s="1"/>
  <c r="BT48" i="17"/>
  <c r="CB48" i="17" s="1"/>
  <c r="CE48" i="17" s="1"/>
  <c r="CI48" i="17" s="1"/>
  <c r="CL48" i="17" s="1"/>
  <c r="AC49" i="17"/>
  <c r="X49" i="17"/>
  <c r="W49" i="17"/>
  <c r="AE49" i="17"/>
  <c r="BY48" i="17"/>
  <c r="BZ48" i="17"/>
  <c r="AJ49" i="17" l="1"/>
  <c r="CN48" i="17"/>
  <c r="AI49" i="17"/>
  <c r="AH49" i="17"/>
  <c r="CQ48" i="17"/>
  <c r="CP48" i="17"/>
  <c r="CO48" i="17"/>
  <c r="AK49" i="17"/>
  <c r="AM49" i="17" s="1"/>
  <c r="AO49" i="17" l="1"/>
  <c r="AP49" i="17"/>
  <c r="AQ49" i="17"/>
  <c r="AN49" i="17"/>
  <c r="CT48" i="17"/>
  <c r="CW48" i="17" s="1"/>
  <c r="DA48" i="17" s="1"/>
  <c r="CS48" i="17"/>
  <c r="CV48" i="17" s="1"/>
  <c r="CZ48" i="17" s="1"/>
  <c r="CU48" i="17"/>
  <c r="CX48" i="17" s="1"/>
  <c r="DB48" i="17" s="1"/>
  <c r="DC48" i="17" l="1"/>
  <c r="AS49" i="17"/>
  <c r="AW49" i="17" s="1"/>
  <c r="AZ49" i="17" s="1"/>
  <c r="DG48" i="17"/>
  <c r="DE48" i="17"/>
  <c r="DF48" i="17"/>
  <c r="AU49" i="17"/>
  <c r="AY49" i="17" s="1"/>
  <c r="BB49" i="17" s="1"/>
  <c r="AT49" i="17"/>
  <c r="AX49" i="17" s="1"/>
  <c r="BA49" i="17" s="1"/>
  <c r="BF49" i="17" l="1"/>
  <c r="BK49" i="17" s="1"/>
  <c r="BG49" i="17"/>
  <c r="BL49" i="17" s="1"/>
  <c r="BE49" i="17"/>
  <c r="BJ49" i="17" s="1"/>
  <c r="BD49" i="17"/>
  <c r="BI49" i="17" s="1"/>
  <c r="BN49" i="17" l="1"/>
  <c r="BQ49" i="17" s="1"/>
  <c r="AA50" i="17" s="1"/>
  <c r="AF50" i="17" s="1"/>
  <c r="BR49" i="17" l="1"/>
  <c r="AB50" i="17" s="1"/>
  <c r="BO49" i="17"/>
  <c r="BP49" i="17"/>
  <c r="BT49" i="17" l="1"/>
  <c r="CB49" i="17" s="1"/>
  <c r="CE49" i="17" s="1"/>
  <c r="CI49" i="17" s="1"/>
  <c r="BU49" i="17"/>
  <c r="CC49" i="17" s="1"/>
  <c r="CF49" i="17" s="1"/>
  <c r="CJ49" i="17" s="1"/>
  <c r="BV49" i="17"/>
  <c r="CD49" i="17" s="1"/>
  <c r="CG49" i="17" s="1"/>
  <c r="CK49" i="17" s="1"/>
  <c r="AC50" i="17"/>
  <c r="W50" i="17"/>
  <c r="Y50" i="17"/>
  <c r="X50" i="17"/>
  <c r="AD50" i="17"/>
  <c r="BX49" i="17"/>
  <c r="CL49" i="17" l="1"/>
  <c r="AJ50" i="17"/>
  <c r="CO49" i="17"/>
  <c r="CN49" i="17"/>
  <c r="CQ49" i="17"/>
  <c r="CP49" i="17"/>
  <c r="BZ49" i="17"/>
  <c r="AH50" i="17"/>
  <c r="AE50" i="17"/>
  <c r="AI50" i="17" s="1"/>
  <c r="AK50" i="17"/>
  <c r="BY49" i="17"/>
  <c r="AM50" i="17" l="1"/>
  <c r="AO50" i="17" s="1"/>
  <c r="AQ50" i="17" l="1"/>
  <c r="AP50" i="17"/>
  <c r="CS49" i="17"/>
  <c r="CV49" i="17" s="1"/>
  <c r="CZ49" i="17" s="1"/>
  <c r="CU49" i="17"/>
  <c r="CX49" i="17" s="1"/>
  <c r="DB49" i="17" s="1"/>
  <c r="CT49" i="17"/>
  <c r="CW49" i="17" s="1"/>
  <c r="DA49" i="17" s="1"/>
  <c r="AN50" i="17"/>
  <c r="DC49" i="17" l="1"/>
  <c r="AS50" i="17"/>
  <c r="AW50" i="17" s="1"/>
  <c r="AZ50" i="17" s="1"/>
  <c r="DG49" i="17"/>
  <c r="DF49" i="17"/>
  <c r="DE49" i="17"/>
  <c r="AU50" i="17"/>
  <c r="AY50" i="17" s="1"/>
  <c r="BB50" i="17" s="1"/>
  <c r="AT50" i="17"/>
  <c r="AX50" i="17" s="1"/>
  <c r="BA50" i="17" s="1"/>
  <c r="BF50" i="17" l="1"/>
  <c r="BK50" i="17" s="1"/>
  <c r="BG50" i="17"/>
  <c r="BL50" i="17" s="1"/>
  <c r="BE50" i="17"/>
  <c r="BJ50" i="17" s="1"/>
  <c r="BD50" i="17"/>
  <c r="BI50" i="17" s="1"/>
  <c r="BN50" i="17" l="1"/>
  <c r="BR50" i="17" l="1"/>
  <c r="AB51" i="17" s="1"/>
  <c r="BQ50" i="17"/>
  <c r="AA51" i="17" s="1"/>
  <c r="AF51" i="17" s="1"/>
  <c r="BP50" i="17"/>
  <c r="BO50" i="17"/>
  <c r="BV50" i="17" l="1"/>
  <c r="CD50" i="17" s="1"/>
  <c r="CG50" i="17" s="1"/>
  <c r="CK50" i="17" s="1"/>
  <c r="BU50" i="17"/>
  <c r="CC50" i="17" s="1"/>
  <c r="CF50" i="17" s="1"/>
  <c r="CJ50" i="17" s="1"/>
  <c r="BT50" i="17"/>
  <c r="CB50" i="17" s="1"/>
  <c r="CE50" i="17" s="1"/>
  <c r="CI50" i="17" s="1"/>
  <c r="X51" i="17"/>
  <c r="W51" i="17"/>
  <c r="Y51" i="17"/>
  <c r="AC51" i="17"/>
  <c r="AD51" i="17"/>
  <c r="BX50" i="17"/>
  <c r="CL50" i="17" l="1"/>
  <c r="CN50" i="17"/>
  <c r="CQ50" i="17"/>
  <c r="CP50" i="17"/>
  <c r="CO50" i="17"/>
  <c r="AJ51" i="17"/>
  <c r="BY50" i="17"/>
  <c r="AH51" i="17"/>
  <c r="AK51" i="17"/>
  <c r="AE51" i="17"/>
  <c r="AI51" i="17" s="1"/>
  <c r="BZ50" i="17"/>
  <c r="AM51" i="17" l="1"/>
  <c r="AN51" i="17" s="1"/>
  <c r="CS50" i="17" l="1"/>
  <c r="CV50" i="17" s="1"/>
  <c r="CZ50" i="17" s="1"/>
  <c r="CT50" i="17"/>
  <c r="CW50" i="17" s="1"/>
  <c r="DA50" i="17" s="1"/>
  <c r="CU50" i="17"/>
  <c r="CX50" i="17" s="1"/>
  <c r="DB50" i="17" s="1"/>
  <c r="AQ51" i="17"/>
  <c r="AP51" i="17"/>
  <c r="AO51" i="17"/>
  <c r="DC50" i="17" l="1"/>
  <c r="AS51" i="17"/>
  <c r="AW51" i="17" s="1"/>
  <c r="AZ51" i="17" s="1"/>
  <c r="DF50" i="17"/>
  <c r="DG50" i="17"/>
  <c r="DE50" i="17"/>
  <c r="AU51" i="17"/>
  <c r="AY51" i="17" s="1"/>
  <c r="BB51" i="17" s="1"/>
  <c r="AT51" i="17"/>
  <c r="AX51" i="17" s="1"/>
  <c r="BA51" i="17" s="1"/>
  <c r="BF51" i="17" l="1"/>
  <c r="BK51" i="17" s="1"/>
  <c r="BE51" i="17"/>
  <c r="BJ51" i="17" s="1"/>
  <c r="BD51" i="17"/>
  <c r="BI51" i="17" s="1"/>
  <c r="BG51" i="17"/>
  <c r="BL51" i="17" s="1"/>
  <c r="BN51" i="17" l="1"/>
  <c r="BQ51" i="17" s="1"/>
  <c r="AA52" i="17" s="1"/>
  <c r="AF52" i="17" s="1"/>
  <c r="BP51" i="17" l="1"/>
  <c r="Y52" i="17" s="1"/>
  <c r="BR51" i="17"/>
  <c r="AB52" i="17" s="1"/>
  <c r="BO51" i="17"/>
  <c r="AC52" i="17" s="1"/>
  <c r="BX51" i="17" l="1"/>
  <c r="AD52" i="17"/>
  <c r="BU51" i="17"/>
  <c r="CC51" i="17" s="1"/>
  <c r="CF51" i="17" s="1"/>
  <c r="CJ51" i="17" s="1"/>
  <c r="BV51" i="17"/>
  <c r="CD51" i="17" s="1"/>
  <c r="CG51" i="17" s="1"/>
  <c r="CK51" i="17" s="1"/>
  <c r="W52" i="17"/>
  <c r="BT51" i="17"/>
  <c r="CB51" i="17" s="1"/>
  <c r="CE51" i="17" s="1"/>
  <c r="CI51" i="17" s="1"/>
  <c r="CL51" i="17" s="1"/>
  <c r="X52" i="17"/>
  <c r="AE52" i="17"/>
  <c r="AJ52" i="17" l="1"/>
  <c r="AH52" i="17"/>
  <c r="AI52" i="17"/>
  <c r="AK52" i="17"/>
  <c r="BY51" i="17"/>
  <c r="BZ51" i="17"/>
  <c r="AM52" i="17"/>
  <c r="AN52" i="17" s="1"/>
  <c r="AP52" i="17" l="1"/>
  <c r="AO52" i="17"/>
  <c r="CN51" i="17"/>
  <c r="CO51" i="17"/>
  <c r="CP51" i="17"/>
  <c r="CQ51" i="17"/>
  <c r="AQ52" i="17"/>
  <c r="CU51" i="17" l="1"/>
  <c r="CX51" i="17" s="1"/>
  <c r="DB51" i="17" s="1"/>
  <c r="CT51" i="17"/>
  <c r="CW51" i="17" s="1"/>
  <c r="DA51" i="17" s="1"/>
  <c r="DF51" i="17" s="1"/>
  <c r="AU52" i="17"/>
  <c r="AY52" i="17" s="1"/>
  <c r="BB52" i="17" s="1"/>
  <c r="AT52" i="17"/>
  <c r="AX52" i="17" s="1"/>
  <c r="BA52" i="17" s="1"/>
  <c r="AS52" i="17"/>
  <c r="AW52" i="17" s="1"/>
  <c r="AZ52" i="17" s="1"/>
  <c r="CS51" i="17"/>
  <c r="CV51" i="17" s="1"/>
  <c r="CZ51" i="17" s="1"/>
  <c r="DG51" i="17"/>
  <c r="BG52" i="17" l="1"/>
  <c r="BL52" i="17" s="1"/>
  <c r="DE51" i="17"/>
  <c r="DC51" i="17"/>
  <c r="BF52" i="17"/>
  <c r="BK52" i="17" s="1"/>
  <c r="BE52" i="17"/>
  <c r="BJ52" i="17" s="1"/>
  <c r="BD52" i="17"/>
  <c r="BI52" i="17" s="1"/>
  <c r="BN52" i="17" l="1"/>
  <c r="BR52" i="17" s="1"/>
  <c r="AB53" i="17" s="1"/>
  <c r="BQ52" i="17" l="1"/>
  <c r="AA53" i="17" s="1"/>
  <c r="AF53" i="17" s="1"/>
  <c r="BP52" i="17"/>
  <c r="AD53" i="17" s="1"/>
  <c r="BO52" i="17"/>
  <c r="AC53" i="17" s="1"/>
  <c r="Y53" i="17" l="1"/>
  <c r="BX52" i="17"/>
  <c r="X53" i="17"/>
  <c r="W53" i="17"/>
  <c r="BV52" i="17"/>
  <c r="CD52" i="17" s="1"/>
  <c r="CG52" i="17" s="1"/>
  <c r="CK52" i="17" s="1"/>
  <c r="BU52" i="17"/>
  <c r="CC52" i="17" s="1"/>
  <c r="CF52" i="17" s="1"/>
  <c r="CJ52" i="17" s="1"/>
  <c r="BT52" i="17"/>
  <c r="CB52" i="17" s="1"/>
  <c r="CE52" i="17" s="1"/>
  <c r="CI52" i="17" s="1"/>
  <c r="CL52" i="17" s="1"/>
  <c r="AH53" i="17"/>
  <c r="AE53" i="17"/>
  <c r="AK53" i="17"/>
  <c r="AJ53" i="17" l="1"/>
  <c r="AI53" i="17"/>
  <c r="BZ52" i="17"/>
  <c r="CP52" i="17"/>
  <c r="CN52" i="17"/>
  <c r="CO52" i="17"/>
  <c r="CQ52" i="17"/>
  <c r="BY52" i="17"/>
  <c r="AM53" i="17"/>
  <c r="AP53" i="17" s="1"/>
  <c r="AQ53" i="17" l="1"/>
  <c r="AN53" i="17"/>
  <c r="AO53" i="17"/>
  <c r="AS53" i="17" s="1"/>
  <c r="AW53" i="17" s="1"/>
  <c r="AZ53" i="17" s="1"/>
  <c r="CT52" i="17"/>
  <c r="CW52" i="17" s="1"/>
  <c r="DA52" i="17" s="1"/>
  <c r="CS52" i="17"/>
  <c r="CV52" i="17" s="1"/>
  <c r="CZ52" i="17" s="1"/>
  <c r="CU52" i="17"/>
  <c r="CX52" i="17" s="1"/>
  <c r="DB52" i="17" s="1"/>
  <c r="DC52" i="17" l="1"/>
  <c r="DG52" i="17"/>
  <c r="DE52" i="17"/>
  <c r="DF52" i="17"/>
  <c r="AT53" i="17"/>
  <c r="AX53" i="17" s="1"/>
  <c r="BA53" i="17" s="1"/>
  <c r="AU53" i="17"/>
  <c r="AY53" i="17" s="1"/>
  <c r="BB53" i="17" s="1"/>
  <c r="BG53" i="17" l="1"/>
  <c r="BL53" i="17" s="1"/>
  <c r="BF53" i="17"/>
  <c r="BK53" i="17" s="1"/>
  <c r="BE53" i="17"/>
  <c r="BJ53" i="17" s="1"/>
  <c r="BD53" i="17"/>
  <c r="BI53" i="17" s="1"/>
  <c r="BN53" i="17" l="1"/>
  <c r="BQ53" i="17" s="1"/>
  <c r="AA54" i="17" s="1"/>
  <c r="AF54" i="17" s="1"/>
  <c r="BO53" i="17" l="1"/>
  <c r="BR53" i="17"/>
  <c r="AB54" i="17" s="1"/>
  <c r="BP53" i="17"/>
  <c r="BT53" i="17" l="1"/>
  <c r="CB53" i="17" s="1"/>
  <c r="CE53" i="17" s="1"/>
  <c r="CI53" i="17" s="1"/>
  <c r="BU53" i="17"/>
  <c r="CC53" i="17" s="1"/>
  <c r="CF53" i="17" s="1"/>
  <c r="CJ53" i="17" s="1"/>
  <c r="BV53" i="17"/>
  <c r="CD53" i="17" s="1"/>
  <c r="CG53" i="17" s="1"/>
  <c r="CK53" i="17" s="1"/>
  <c r="W54" i="17"/>
  <c r="Y54" i="17"/>
  <c r="X54" i="17"/>
  <c r="AD54" i="17"/>
  <c r="BX53" i="17"/>
  <c r="AC54" i="17"/>
  <c r="CL53" i="17" l="1"/>
  <c r="AJ54" i="17"/>
  <c r="CQ53" i="17"/>
  <c r="CO53" i="17"/>
  <c r="CP53" i="17"/>
  <c r="BZ53" i="17"/>
  <c r="BY53" i="17"/>
  <c r="AE54" i="17"/>
  <c r="AI54" i="17" s="1"/>
  <c r="AK54" i="17"/>
  <c r="AH54" i="17"/>
  <c r="CN53" i="17" l="1"/>
  <c r="AM54" i="17"/>
  <c r="AN54" i="17" s="1"/>
  <c r="AP54" i="17" l="1"/>
  <c r="AO54" i="17"/>
  <c r="AQ54" i="17"/>
  <c r="CS53" i="17"/>
  <c r="CV53" i="17" s="1"/>
  <c r="CZ53" i="17" s="1"/>
  <c r="CT53" i="17"/>
  <c r="CW53" i="17" s="1"/>
  <c r="DA53" i="17" s="1"/>
  <c r="CU53" i="17"/>
  <c r="CX53" i="17" s="1"/>
  <c r="DB53" i="17" s="1"/>
  <c r="AS54" i="17"/>
  <c r="AW54" i="17" s="1"/>
  <c r="AZ54" i="17" s="1"/>
  <c r="AU54" i="17"/>
  <c r="AY54" i="17" s="1"/>
  <c r="BB54" i="17" s="1"/>
  <c r="DC53" i="17" l="1"/>
  <c r="AT54" i="17"/>
  <c r="AX54" i="17" s="1"/>
  <c r="BA54" i="17" s="1"/>
  <c r="DF53" i="17"/>
  <c r="DG53" i="17"/>
  <c r="DE53" i="17"/>
  <c r="BG54" i="17"/>
  <c r="BL54" i="17" s="1"/>
  <c r="BE54" i="17"/>
  <c r="BJ54" i="17" s="1"/>
  <c r="BD54" i="17"/>
  <c r="BI54" i="17" s="1"/>
  <c r="BF54" i="17"/>
  <c r="BK54" i="17" s="1"/>
  <c r="BN54" i="17" l="1"/>
  <c r="BO54" i="17" s="1"/>
  <c r="AC55" i="17" l="1"/>
  <c r="BP54" i="17"/>
  <c r="BR54" i="17"/>
  <c r="AB55" i="17" s="1"/>
  <c r="BQ54" i="17"/>
  <c r="AA55" i="17" s="1"/>
  <c r="AF55" i="17" s="1"/>
  <c r="BT54" i="17" l="1"/>
  <c r="CB54" i="17" s="1"/>
  <c r="CE54" i="17" s="1"/>
  <c r="CI54" i="17" s="1"/>
  <c r="BV54" i="17"/>
  <c r="CD54" i="17" s="1"/>
  <c r="CG54" i="17" s="1"/>
  <c r="CK54" i="17" s="1"/>
  <c r="BU54" i="17"/>
  <c r="CC54" i="17" s="1"/>
  <c r="CF54" i="17" s="1"/>
  <c r="CJ54" i="17" s="1"/>
  <c r="W55" i="17"/>
  <c r="BX54" i="17"/>
  <c r="AD55" i="17"/>
  <c r="X55" i="17"/>
  <c r="Y55" i="17"/>
  <c r="BY54" i="17"/>
  <c r="BZ54" i="17"/>
  <c r="AE55" i="17"/>
  <c r="AK55" i="17"/>
  <c r="AH55" i="17" l="1"/>
  <c r="AI55" i="17"/>
  <c r="CL54" i="17"/>
  <c r="AJ55" i="17"/>
  <c r="CQ54" i="17"/>
  <c r="CP54" i="17"/>
  <c r="CO54" i="17"/>
  <c r="CN54" i="17"/>
  <c r="AM55" i="17"/>
  <c r="AQ55" i="17" s="1"/>
  <c r="AO55" i="17" l="1"/>
  <c r="AP55" i="17"/>
  <c r="AN55" i="17"/>
  <c r="AT55" i="17" s="1"/>
  <c r="AX55" i="17" s="1"/>
  <c r="BA55" i="17" s="1"/>
  <c r="CT54" i="17"/>
  <c r="CW54" i="17" s="1"/>
  <c r="DA54" i="17" s="1"/>
  <c r="CU54" i="17"/>
  <c r="CX54" i="17" s="1"/>
  <c r="DB54" i="17" s="1"/>
  <c r="CS54" i="17"/>
  <c r="CV54" i="17" s="1"/>
  <c r="CZ54" i="17" s="1"/>
  <c r="DC54" i="17" s="1"/>
  <c r="AS55" i="17" l="1"/>
  <c r="AW55" i="17" s="1"/>
  <c r="AZ55" i="17" s="1"/>
  <c r="AU55" i="17"/>
  <c r="AY55" i="17" s="1"/>
  <c r="BB55" i="17" s="1"/>
  <c r="BF55" i="17" s="1"/>
  <c r="BK55" i="17" s="1"/>
  <c r="DG54" i="17"/>
  <c r="DE54" i="17"/>
  <c r="DF54" i="17"/>
  <c r="BG55" i="17" l="1"/>
  <c r="BL55" i="17" s="1"/>
  <c r="BE55" i="17"/>
  <c r="BJ55" i="17" s="1"/>
  <c r="BD55" i="17"/>
  <c r="BI55" i="17" s="1"/>
  <c r="BN55" i="17" l="1"/>
  <c r="BO55" i="17" s="1"/>
  <c r="AC56" i="17" s="1"/>
  <c r="BR55" i="17" l="1"/>
  <c r="AB56" i="17" s="1"/>
  <c r="BP55" i="17"/>
  <c r="BQ55" i="17"/>
  <c r="AA56" i="17" s="1"/>
  <c r="AF56" i="17" s="1"/>
  <c r="BT55" i="17"/>
  <c r="CB55" i="17" s="1"/>
  <c r="CE55" i="17" s="1"/>
  <c r="CI55" i="17" s="1"/>
  <c r="BV55" i="17"/>
  <c r="CD55" i="17" s="1"/>
  <c r="CG55" i="17" s="1"/>
  <c r="CK55" i="17" s="1"/>
  <c r="BU55" i="17"/>
  <c r="CC55" i="17" s="1"/>
  <c r="CF55" i="17" s="1"/>
  <c r="CJ55" i="17" s="1"/>
  <c r="W56" i="17"/>
  <c r="Y56" i="17"/>
  <c r="X56" i="17"/>
  <c r="AD56" i="17"/>
  <c r="BX55" i="17"/>
  <c r="CL55" i="17" l="1"/>
  <c r="CP55" i="17"/>
  <c r="AJ56" i="17"/>
  <c r="CQ55" i="17"/>
  <c r="CO55" i="17"/>
  <c r="CN55" i="17"/>
  <c r="AK56" i="17"/>
  <c r="AH56" i="17"/>
  <c r="AE56" i="17"/>
  <c r="AI56" i="17" s="1"/>
  <c r="BZ55" i="17"/>
  <c r="BY55" i="17"/>
  <c r="AM56" i="17" l="1"/>
  <c r="AN56" i="17" s="1"/>
  <c r="AQ56" i="17" l="1"/>
  <c r="AO56" i="17"/>
  <c r="AP56" i="17"/>
  <c r="CT55" i="17"/>
  <c r="CW55" i="17" s="1"/>
  <c r="DA55" i="17" s="1"/>
  <c r="CU55" i="17"/>
  <c r="CX55" i="17" s="1"/>
  <c r="DB55" i="17" s="1"/>
  <c r="CS55" i="17"/>
  <c r="CV55" i="17" s="1"/>
  <c r="CZ55" i="17" s="1"/>
  <c r="AT56" i="17"/>
  <c r="AX56" i="17" s="1"/>
  <c r="BA56" i="17" s="1"/>
  <c r="DC55" i="17" l="1"/>
  <c r="AS56" i="17"/>
  <c r="AW56" i="17" s="1"/>
  <c r="AZ56" i="17" s="1"/>
  <c r="AU56" i="17"/>
  <c r="AY56" i="17" s="1"/>
  <c r="BB56" i="17" s="1"/>
  <c r="BF56" i="17" s="1"/>
  <c r="BK56" i="17" s="1"/>
  <c r="DG55" i="17"/>
  <c r="DF55" i="17"/>
  <c r="DE55" i="17"/>
  <c r="BE56" i="17" l="1"/>
  <c r="BJ56" i="17" s="1"/>
  <c r="BG56" i="17"/>
  <c r="BL56" i="17" s="1"/>
  <c r="BD56" i="17"/>
  <c r="BI56" i="17" s="1"/>
  <c r="BN56" i="17" s="1"/>
  <c r="BO56" i="17" l="1"/>
  <c r="BR56" i="17"/>
  <c r="AB57" i="17" s="1"/>
  <c r="BQ56" i="17"/>
  <c r="AA57" i="17" s="1"/>
  <c r="AF57" i="17" s="1"/>
  <c r="BP56" i="17"/>
  <c r="BT56" i="17" l="1"/>
  <c r="CB56" i="17" s="1"/>
  <c r="CE56" i="17" s="1"/>
  <c r="CI56" i="17" s="1"/>
  <c r="BU56" i="17"/>
  <c r="CC56" i="17" s="1"/>
  <c r="CF56" i="17" s="1"/>
  <c r="CJ56" i="17" s="1"/>
  <c r="BV56" i="17"/>
  <c r="CD56" i="17" s="1"/>
  <c r="CG56" i="17" s="1"/>
  <c r="CK56" i="17" s="1"/>
  <c r="Y57" i="17"/>
  <c r="W57" i="17"/>
  <c r="X57" i="17"/>
  <c r="AD57" i="17"/>
  <c r="BX56" i="17"/>
  <c r="AC57" i="17"/>
  <c r="CL56" i="17" l="1"/>
  <c r="CQ56" i="17"/>
  <c r="BZ56" i="17"/>
  <c r="AJ57" i="17"/>
  <c r="AE57" i="17"/>
  <c r="AI57" i="17" s="1"/>
  <c r="AH57" i="17"/>
  <c r="AK57" i="17"/>
  <c r="BY56" i="17"/>
  <c r="CO56" i="17" l="1"/>
  <c r="CN56" i="17"/>
  <c r="CP56" i="17"/>
  <c r="AM57" i="17"/>
  <c r="AQ57" i="17" s="1"/>
  <c r="AP57" i="17" l="1"/>
  <c r="AN57" i="17"/>
  <c r="AO57" i="17"/>
  <c r="CT56" i="17"/>
  <c r="CW56" i="17" s="1"/>
  <c r="DA56" i="17" s="1"/>
  <c r="CS56" i="17"/>
  <c r="CV56" i="17" s="1"/>
  <c r="CZ56" i="17" s="1"/>
  <c r="CU56" i="17"/>
  <c r="CX56" i="17" s="1"/>
  <c r="DB56" i="17" s="1"/>
  <c r="DC56" i="17" l="1"/>
  <c r="AS57" i="17"/>
  <c r="AW57" i="17" s="1"/>
  <c r="AZ57" i="17" s="1"/>
  <c r="DE56" i="17"/>
  <c r="DG56" i="17"/>
  <c r="DF56" i="17"/>
  <c r="AT57" i="17"/>
  <c r="AX57" i="17" s="1"/>
  <c r="BA57" i="17" s="1"/>
  <c r="AU57" i="17"/>
  <c r="AY57" i="17" s="1"/>
  <c r="BB57" i="17" s="1"/>
  <c r="BG57" i="17" l="1"/>
  <c r="BL57" i="17" s="1"/>
  <c r="BF57" i="17"/>
  <c r="BK57" i="17" s="1"/>
  <c r="BE57" i="17"/>
  <c r="BJ57" i="17" s="1"/>
  <c r="BD57" i="17"/>
  <c r="BI57" i="17" s="1"/>
  <c r="BN57" i="17" l="1"/>
  <c r="BO57" i="17" s="1"/>
  <c r="AC58" i="17" l="1"/>
  <c r="BR57" i="17"/>
  <c r="AB58" i="17" s="1"/>
  <c r="BQ57" i="17"/>
  <c r="AA58" i="17" s="1"/>
  <c r="AF58" i="17" s="1"/>
  <c r="BP57" i="17"/>
  <c r="BT57" i="17" l="1"/>
  <c r="CB57" i="17" s="1"/>
  <c r="CE57" i="17" s="1"/>
  <c r="CI57" i="17" s="1"/>
  <c r="BV57" i="17"/>
  <c r="CD57" i="17" s="1"/>
  <c r="CG57" i="17" s="1"/>
  <c r="CK57" i="17" s="1"/>
  <c r="BU57" i="17"/>
  <c r="CC57" i="17" s="1"/>
  <c r="CF57" i="17" s="1"/>
  <c r="CJ57" i="17" s="1"/>
  <c r="W58" i="17"/>
  <c r="Y58" i="17"/>
  <c r="X58" i="17"/>
  <c r="AD58" i="17"/>
  <c r="BX57" i="17"/>
  <c r="CL57" i="17" l="1"/>
  <c r="CP57" i="17"/>
  <c r="AJ58" i="17"/>
  <c r="BZ57" i="17"/>
  <c r="BY57" i="17"/>
  <c r="AH58" i="17"/>
  <c r="AK58" i="17"/>
  <c r="AE58" i="17"/>
  <c r="AI58" i="17" s="1"/>
  <c r="CO57" i="17" l="1"/>
  <c r="CQ57" i="17"/>
  <c r="CN57" i="17"/>
  <c r="AM58" i="17"/>
  <c r="AN58" i="17" s="1"/>
  <c r="CU57" i="17" l="1"/>
  <c r="CX57" i="17" s="1"/>
  <c r="DB57" i="17" s="1"/>
  <c r="CT57" i="17"/>
  <c r="CW57" i="17" s="1"/>
  <c r="DA57" i="17" s="1"/>
  <c r="CS57" i="17"/>
  <c r="CV57" i="17" s="1"/>
  <c r="CZ57" i="17" s="1"/>
  <c r="AP58" i="17"/>
  <c r="AQ58" i="17"/>
  <c r="AO58" i="17"/>
  <c r="AS58" i="17" s="1"/>
  <c r="AW58" i="17" s="1"/>
  <c r="AZ58" i="17" s="1"/>
  <c r="DC57" i="17" l="1"/>
  <c r="DE57" i="17"/>
  <c r="DF57" i="17"/>
  <c r="DG57" i="17"/>
  <c r="AT58" i="17"/>
  <c r="AX58" i="17" s="1"/>
  <c r="BA58" i="17" s="1"/>
  <c r="AU58" i="17"/>
  <c r="AY58" i="17" s="1"/>
  <c r="BB58" i="17" s="1"/>
  <c r="BG58" i="17" l="1"/>
  <c r="BL58" i="17" s="1"/>
  <c r="BF58" i="17"/>
  <c r="BK58" i="17" s="1"/>
  <c r="BE58" i="17"/>
  <c r="BJ58" i="17" s="1"/>
  <c r="BD58" i="17"/>
  <c r="BI58" i="17" s="1"/>
  <c r="BN58" i="17" l="1"/>
  <c r="BO58" i="17" s="1"/>
  <c r="AC59" i="17" l="1"/>
  <c r="BQ58" i="17"/>
  <c r="AA59" i="17" s="1"/>
  <c r="AF59" i="17" s="1"/>
  <c r="BR58" i="17"/>
  <c r="AB59" i="17" s="1"/>
  <c r="BP58" i="17"/>
  <c r="BT58" i="17" l="1"/>
  <c r="CB58" i="17" s="1"/>
  <c r="CE58" i="17" s="1"/>
  <c r="CI58" i="17" s="1"/>
  <c r="BV58" i="17"/>
  <c r="CD58" i="17" s="1"/>
  <c r="CG58" i="17" s="1"/>
  <c r="CK58" i="17" s="1"/>
  <c r="BU58" i="17"/>
  <c r="CC58" i="17" s="1"/>
  <c r="CF58" i="17" s="1"/>
  <c r="CJ58" i="17" s="1"/>
  <c r="W59" i="17"/>
  <c r="Y59" i="17"/>
  <c r="X59" i="17"/>
  <c r="AD59" i="17"/>
  <c r="BX58" i="17"/>
  <c r="CL58" i="17" l="1"/>
  <c r="CP58" i="17"/>
  <c r="CN58" i="17"/>
  <c r="CQ58" i="17"/>
  <c r="CO58" i="17"/>
  <c r="AJ59" i="17"/>
  <c r="BZ58" i="17"/>
  <c r="BY58" i="17"/>
  <c r="AE59" i="17"/>
  <c r="AI59" i="17" s="1"/>
  <c r="AH59" i="17"/>
  <c r="AK59" i="17"/>
  <c r="AM59" i="17" l="1"/>
  <c r="CU58" i="17" l="1"/>
  <c r="CX58" i="17" s="1"/>
  <c r="DB58" i="17" s="1"/>
  <c r="CS58" i="17"/>
  <c r="CV58" i="17" s="1"/>
  <c r="CZ58" i="17" s="1"/>
  <c r="CT58" i="17"/>
  <c r="CW58" i="17" s="1"/>
  <c r="DA58" i="17" s="1"/>
  <c r="AQ59" i="17"/>
  <c r="AP59" i="17"/>
  <c r="AN59" i="17"/>
  <c r="AO59" i="17"/>
  <c r="AS59" i="17" s="1"/>
  <c r="AW59" i="17" s="1"/>
  <c r="AZ59" i="17" s="1"/>
  <c r="DC58" i="17" l="1"/>
  <c r="DE58" i="17"/>
  <c r="DF58" i="17"/>
  <c r="DG58" i="17"/>
  <c r="AU59" i="17"/>
  <c r="AY59" i="17" s="1"/>
  <c r="BB59" i="17" s="1"/>
  <c r="AT59" i="17"/>
  <c r="AX59" i="17" s="1"/>
  <c r="BA59" i="17" s="1"/>
  <c r="BF59" i="17" l="1"/>
  <c r="BK59" i="17" s="1"/>
  <c r="BG59" i="17"/>
  <c r="BL59" i="17" s="1"/>
  <c r="BD59" i="17"/>
  <c r="BI59" i="17" s="1"/>
  <c r="BE59" i="17"/>
  <c r="BJ59" i="17" s="1"/>
  <c r="BN59" i="17" l="1"/>
  <c r="BQ59" i="17" s="1"/>
  <c r="AA60" i="17" s="1"/>
  <c r="AF60" i="17" s="1"/>
  <c r="BP59" i="17" l="1"/>
  <c r="AD60" i="17"/>
  <c r="BR59" i="17"/>
  <c r="AB60" i="17" s="1"/>
  <c r="BO59" i="17"/>
  <c r="Y60" i="17"/>
  <c r="AE60" i="17"/>
  <c r="BV59" i="17" l="1"/>
  <c r="CD59" i="17" s="1"/>
  <c r="CG59" i="17" s="1"/>
  <c r="CK59" i="17" s="1"/>
  <c r="BU59" i="17"/>
  <c r="CC59" i="17" s="1"/>
  <c r="CF59" i="17" s="1"/>
  <c r="CJ59" i="17" s="1"/>
  <c r="BT59" i="17"/>
  <c r="CB59" i="17" s="1"/>
  <c r="CE59" i="17" s="1"/>
  <c r="CI59" i="17" s="1"/>
  <c r="X60" i="17"/>
  <c r="W60" i="17"/>
  <c r="BX59" i="17"/>
  <c r="AC60" i="17"/>
  <c r="CL59" i="17" l="1"/>
  <c r="AH60" i="17"/>
  <c r="AK60" i="17"/>
  <c r="BZ59" i="17"/>
  <c r="BY59" i="17"/>
  <c r="AJ60" i="17"/>
  <c r="AI60" i="17"/>
  <c r="AM60" i="17" l="1"/>
  <c r="AO60" i="17" s="1"/>
  <c r="CQ59" i="17"/>
  <c r="CO59" i="17"/>
  <c r="CP59" i="17"/>
  <c r="CN59" i="17"/>
  <c r="AN60" i="17" l="1"/>
  <c r="AQ60" i="17"/>
  <c r="AP60" i="17"/>
  <c r="CT59" i="17"/>
  <c r="CW59" i="17" s="1"/>
  <c r="DA59" i="17" s="1"/>
  <c r="DF59" i="17" s="1"/>
  <c r="CS59" i="17"/>
  <c r="CV59" i="17" s="1"/>
  <c r="CZ59" i="17" s="1"/>
  <c r="CU59" i="17"/>
  <c r="CX59" i="17" s="1"/>
  <c r="DB59" i="17" s="1"/>
  <c r="DG59" i="17" s="1"/>
  <c r="AT60" i="17"/>
  <c r="AX60" i="17" s="1"/>
  <c r="BA60" i="17" s="1"/>
  <c r="AS60" i="17" l="1"/>
  <c r="AW60" i="17" s="1"/>
  <c r="AZ60" i="17" s="1"/>
  <c r="DE59" i="17"/>
  <c r="DC59" i="17"/>
  <c r="AU60" i="17"/>
  <c r="AY60" i="17" s="1"/>
  <c r="BB60" i="17" s="1"/>
  <c r="BG60" i="17" s="1"/>
  <c r="BL60" i="17" s="1"/>
  <c r="BF60" i="17" l="1"/>
  <c r="BK60" i="17" s="1"/>
  <c r="BD60" i="17"/>
  <c r="BI60" i="17" s="1"/>
  <c r="BE60" i="17"/>
  <c r="BJ60" i="17" s="1"/>
  <c r="BN60" i="17" l="1"/>
  <c r="BO60" i="17" s="1"/>
  <c r="AC61" i="17" s="1"/>
  <c r="BR60" i="17"/>
  <c r="AB61" i="17" s="1"/>
  <c r="BQ60" i="17"/>
  <c r="AA61" i="17" s="1"/>
  <c r="AF61" i="17" s="1"/>
  <c r="BP60" i="17" l="1"/>
  <c r="BT60" i="17"/>
  <c r="CB60" i="17" s="1"/>
  <c r="BU60" i="17" l="1"/>
  <c r="W61" i="17"/>
  <c r="X61" i="17"/>
  <c r="AD61" i="17"/>
  <c r="BX60" i="17"/>
  <c r="BV60" i="17"/>
  <c r="CD60" i="17" s="1"/>
  <c r="Y61" i="17"/>
  <c r="CE60" i="17"/>
  <c r="CI60" i="17" s="1"/>
  <c r="CG60" i="17" l="1"/>
  <c r="CK60" i="17" s="1"/>
  <c r="AJ61" i="17"/>
  <c r="AH61" i="17"/>
  <c r="AK61" i="17"/>
  <c r="AE61" i="17"/>
  <c r="AI61" i="17" s="1"/>
  <c r="CC60" i="17"/>
  <c r="CO60" i="17" s="1"/>
  <c r="BZ60" i="17"/>
  <c r="BY60" i="17"/>
  <c r="AM61" i="17" l="1"/>
  <c r="CF60" i="17"/>
  <c r="CJ60" i="17" s="1"/>
  <c r="CL60" i="17" s="1"/>
  <c r="CP60" i="17"/>
  <c r="CN60" i="17"/>
  <c r="CQ60" i="17"/>
  <c r="CT60" i="17" l="1"/>
  <c r="CW60" i="17" s="1"/>
  <c r="DA60" i="17" s="1"/>
  <c r="DF60" i="17" s="1"/>
  <c r="CS60" i="17"/>
  <c r="CV60" i="17" s="1"/>
  <c r="CZ60" i="17" s="1"/>
  <c r="CU60" i="17"/>
  <c r="CX60" i="17" s="1"/>
  <c r="DB60" i="17" s="1"/>
  <c r="DG60" i="17" s="1"/>
  <c r="AQ61" i="17"/>
  <c r="AN61" i="17"/>
  <c r="AO61" i="17"/>
  <c r="AP61" i="17"/>
  <c r="AT61" i="17" s="1"/>
  <c r="AX61" i="17" s="1"/>
  <c r="BA61" i="17" s="1"/>
  <c r="AS61" i="17" l="1"/>
  <c r="AW61" i="17" s="1"/>
  <c r="AZ61" i="17" s="1"/>
  <c r="DE60" i="17"/>
  <c r="DC60" i="17"/>
  <c r="AU61" i="17"/>
  <c r="AY61" i="17" s="1"/>
  <c r="BB61" i="17" s="1"/>
  <c r="BG61" i="17" l="1"/>
  <c r="BL61" i="17" s="1"/>
  <c r="BD61" i="17"/>
  <c r="BI61" i="17" s="1"/>
  <c r="BE61" i="17"/>
  <c r="BJ61" i="17" s="1"/>
  <c r="BF61" i="17"/>
  <c r="BK61" i="17" s="1"/>
  <c r="BN61" i="17" l="1"/>
  <c r="BO61" i="17"/>
  <c r="BR61" i="17"/>
  <c r="BQ61" i="17"/>
  <c r="BP61" i="17"/>
  <c r="BT61" i="17" l="1"/>
  <c r="CB61" i="17" s="1"/>
  <c r="CE61" i="17" s="1"/>
  <c r="CI61" i="17" s="1"/>
  <c r="BU61" i="17"/>
  <c r="CC61" i="17" s="1"/>
  <c r="CF61" i="17" s="1"/>
  <c r="CJ61" i="17" s="1"/>
  <c r="BV61" i="17"/>
  <c r="CD61" i="17" s="1"/>
  <c r="CG61" i="17" s="1"/>
  <c r="CK61" i="17" s="1"/>
  <c r="Y62" i="17"/>
  <c r="W62" i="17"/>
  <c r="X62" i="17"/>
  <c r="AD62" i="17"/>
  <c r="BX61" i="17"/>
  <c r="AA62" i="17"/>
  <c r="AF62" i="17" s="1"/>
  <c r="AB62" i="17"/>
  <c r="AC62" i="17"/>
  <c r="CL61" i="17" l="1"/>
  <c r="CQ61" i="17"/>
  <c r="CP61" i="17"/>
  <c r="CN61" i="17"/>
  <c r="CO61" i="17"/>
  <c r="BZ61" i="17"/>
  <c r="BY61" i="17"/>
  <c r="AJ62" i="17"/>
  <c r="AK62" i="17"/>
  <c r="AE62" i="17"/>
  <c r="AI62" i="17" s="1"/>
  <c r="AH62" i="17"/>
  <c r="AM62" i="17" l="1"/>
  <c r="AQ62" i="17" s="1"/>
  <c r="AP62" i="17" l="1"/>
  <c r="AN62" i="17"/>
  <c r="CS61" i="17"/>
  <c r="CV61" i="17" s="1"/>
  <c r="CZ61" i="17" s="1"/>
  <c r="CU61" i="17"/>
  <c r="CX61" i="17" s="1"/>
  <c r="DB61" i="17" s="1"/>
  <c r="CT61" i="17"/>
  <c r="CW61" i="17" s="1"/>
  <c r="DA61" i="17" s="1"/>
  <c r="AO62" i="17"/>
  <c r="AS62" i="17" l="1"/>
  <c r="AW62" i="17" s="1"/>
  <c r="AZ62" i="17" s="1"/>
  <c r="DC61" i="17"/>
  <c r="DF61" i="17"/>
  <c r="DG61" i="17"/>
  <c r="DE61" i="17"/>
  <c r="AU62" i="17"/>
  <c r="AY62" i="17" s="1"/>
  <c r="BB62" i="17" s="1"/>
  <c r="AT62" i="17"/>
  <c r="AX62" i="17" s="1"/>
  <c r="BA62" i="17" s="1"/>
  <c r="BE62" i="17" l="1"/>
  <c r="BJ62" i="17" s="1"/>
  <c r="BD62" i="17"/>
  <c r="BI62" i="17" s="1"/>
  <c r="BF62" i="17"/>
  <c r="BK62" i="17" s="1"/>
  <c r="BG62" i="17"/>
  <c r="BL62" i="17" l="1"/>
  <c r="BN62" i="17" l="1"/>
  <c r="BO62" i="17" l="1"/>
  <c r="BP62" i="17"/>
  <c r="BQ62" i="17"/>
  <c r="BR62" i="17"/>
  <c r="BT62" i="17" l="1"/>
  <c r="CB62" i="17" s="1"/>
  <c r="CE62" i="17" s="1"/>
  <c r="CI62" i="17" s="1"/>
  <c r="BV62" i="17"/>
  <c r="CD62" i="17" s="1"/>
  <c r="CG62" i="17" s="1"/>
  <c r="CK62" i="17" s="1"/>
  <c r="BU62" i="17"/>
  <c r="CC62" i="17" s="1"/>
  <c r="CF62" i="17" s="1"/>
  <c r="CJ62" i="17" s="1"/>
  <c r="W63" i="17"/>
  <c r="Y63" i="17"/>
  <c r="X63" i="17"/>
  <c r="AB63" i="17"/>
  <c r="BX62" i="17"/>
  <c r="AD63" i="17"/>
  <c r="AA63" i="17"/>
  <c r="AF63" i="17" s="1"/>
  <c r="AC63" i="17"/>
  <c r="CL62" i="17" l="1"/>
  <c r="CQ62" i="17"/>
  <c r="CP62" i="17"/>
  <c r="CN62" i="17"/>
  <c r="CO62" i="17"/>
  <c r="BZ62" i="17"/>
  <c r="AE63" i="17"/>
  <c r="AI63" i="17" s="1"/>
  <c r="AH63" i="17"/>
  <c r="AK63" i="17"/>
  <c r="BY62" i="17"/>
  <c r="AJ63" i="17"/>
  <c r="AM63" i="17" l="1"/>
  <c r="AQ63" i="17" s="1"/>
  <c r="AO63" i="17" l="1"/>
  <c r="AN63" i="17"/>
  <c r="CS62" i="17"/>
  <c r="CV62" i="17" s="1"/>
  <c r="CZ62" i="17" s="1"/>
  <c r="CT62" i="17"/>
  <c r="CW62" i="17" s="1"/>
  <c r="DA62" i="17" s="1"/>
  <c r="CU62" i="17"/>
  <c r="CX62" i="17" s="1"/>
  <c r="DB62" i="17" s="1"/>
  <c r="AP63" i="17"/>
  <c r="DC62" i="17" l="1"/>
  <c r="AT63" i="17"/>
  <c r="AX63" i="17" s="1"/>
  <c r="BA63" i="17" s="1"/>
  <c r="DF62" i="17"/>
  <c r="DG62" i="17"/>
  <c r="DE62" i="17"/>
  <c r="AS63" i="17"/>
  <c r="AW63" i="17" s="1"/>
  <c r="AZ63" i="17" s="1"/>
  <c r="AU63" i="17"/>
  <c r="AY63" i="17" s="1"/>
  <c r="BB63" i="17" s="1"/>
  <c r="BF63" i="17" l="1"/>
  <c r="BK63" i="17" s="1"/>
  <c r="BD63" i="17"/>
  <c r="BI63" i="17" s="1"/>
  <c r="BG63" i="17"/>
  <c r="BL63" i="17" s="1"/>
  <c r="BE63" i="17"/>
  <c r="BJ63" i="17" s="1"/>
  <c r="BN63" i="17" l="1"/>
  <c r="BO63" i="17" s="1"/>
  <c r="AC64" i="17" l="1"/>
  <c r="BR63" i="17"/>
  <c r="BQ63" i="17"/>
  <c r="BP63" i="17"/>
  <c r="BT63" i="17" l="1"/>
  <c r="CB63" i="17" s="1"/>
  <c r="CE63" i="17" s="1"/>
  <c r="CI63" i="17" s="1"/>
  <c r="BV63" i="17"/>
  <c r="CD63" i="17" s="1"/>
  <c r="CG63" i="17" s="1"/>
  <c r="CK63" i="17" s="1"/>
  <c r="BU63" i="17"/>
  <c r="CC63" i="17" s="1"/>
  <c r="CF63" i="17" s="1"/>
  <c r="CJ63" i="17" s="1"/>
  <c r="W64" i="17"/>
  <c r="Y64" i="17"/>
  <c r="X64" i="17"/>
  <c r="AA64" i="17"/>
  <c r="AF64" i="17" s="1"/>
  <c r="AD64" i="17"/>
  <c r="BX63" i="17"/>
  <c r="AB64" i="17"/>
  <c r="CL63" i="17" l="1"/>
  <c r="CQ63" i="17"/>
  <c r="CP63" i="17"/>
  <c r="CN63" i="17"/>
  <c r="CO63" i="17"/>
  <c r="BZ63" i="17"/>
  <c r="AJ64" i="17"/>
  <c r="BY63" i="17"/>
  <c r="AE64" i="17"/>
  <c r="AI64" i="17" s="1"/>
  <c r="AK64" i="17"/>
  <c r="AH64" i="17"/>
  <c r="AM64" i="17" l="1"/>
  <c r="AP64" i="17" s="1"/>
  <c r="AQ64" i="17" l="1"/>
  <c r="AN64" i="17"/>
  <c r="CT63" i="17"/>
  <c r="CW63" i="17" s="1"/>
  <c r="DA63" i="17" s="1"/>
  <c r="CU63" i="17"/>
  <c r="CX63" i="17" s="1"/>
  <c r="DB63" i="17" s="1"/>
  <c r="CS63" i="17"/>
  <c r="CV63" i="17" s="1"/>
  <c r="CZ63" i="17" s="1"/>
  <c r="AO64" i="17"/>
  <c r="AS64" i="17" s="1"/>
  <c r="AW64" i="17" s="1"/>
  <c r="AZ64" i="17" s="1"/>
  <c r="DC63" i="17" l="1"/>
  <c r="DG63" i="17"/>
  <c r="DE63" i="17"/>
  <c r="DF63" i="17"/>
  <c r="AT64" i="17"/>
  <c r="AX64" i="17" s="1"/>
  <c r="BA64" i="17" s="1"/>
  <c r="AU64" i="17"/>
  <c r="AY64" i="17" s="1"/>
  <c r="BB64" i="17" s="1"/>
  <c r="BG64" i="17" l="1"/>
  <c r="BL64" i="17" s="1"/>
  <c r="BD64" i="17"/>
  <c r="BI64" i="17" s="1"/>
  <c r="BE64" i="17"/>
  <c r="BJ64" i="17" s="1"/>
  <c r="BF64" i="17"/>
  <c r="BK64" i="17" s="1"/>
  <c r="BN64" i="17" l="1"/>
  <c r="BO64" i="17" l="1"/>
  <c r="BR64" i="17"/>
  <c r="BQ64" i="17"/>
  <c r="BP64" i="17"/>
  <c r="BT64" i="17" l="1"/>
  <c r="CB64" i="17" s="1"/>
  <c r="CE64" i="17" s="1"/>
  <c r="CI64" i="17" s="1"/>
  <c r="BU64" i="17"/>
  <c r="CC64" i="17" s="1"/>
  <c r="CF64" i="17" s="1"/>
  <c r="CJ64" i="17" s="1"/>
  <c r="BV64" i="17"/>
  <c r="CD64" i="17" s="1"/>
  <c r="CG64" i="17" s="1"/>
  <c r="CK64" i="17" s="1"/>
  <c r="W65" i="17"/>
  <c r="Y65" i="17"/>
  <c r="X65" i="17"/>
  <c r="AD65" i="17"/>
  <c r="BX64" i="17"/>
  <c r="AA65" i="17"/>
  <c r="AF65" i="17" s="1"/>
  <c r="AB65" i="17"/>
  <c r="AC65" i="17"/>
  <c r="CL64" i="17" l="1"/>
  <c r="CQ64" i="17"/>
  <c r="CP64" i="17"/>
  <c r="CN64" i="17"/>
  <c r="CO64" i="17"/>
  <c r="BZ64" i="17"/>
  <c r="AJ65" i="17"/>
  <c r="BY64" i="17"/>
  <c r="AE65" i="17"/>
  <c r="AI65" i="17" s="1"/>
  <c r="AK65" i="17"/>
  <c r="AH65" i="17"/>
  <c r="AM65" i="17" l="1"/>
  <c r="AP65" i="17" s="1"/>
  <c r="CT64" i="17" l="1"/>
  <c r="CW64" i="17" s="1"/>
  <c r="DA64" i="17" s="1"/>
  <c r="CU64" i="17"/>
  <c r="CX64" i="17" s="1"/>
  <c r="DB64" i="17" s="1"/>
  <c r="CS64" i="17"/>
  <c r="CV64" i="17" s="1"/>
  <c r="CZ64" i="17" s="1"/>
  <c r="AQ65" i="17"/>
  <c r="AN65" i="17"/>
  <c r="AO65" i="17"/>
  <c r="DC64" i="17" l="1"/>
  <c r="AS65" i="17"/>
  <c r="AW65" i="17" s="1"/>
  <c r="AZ65" i="17" s="1"/>
  <c r="DE64" i="17"/>
  <c r="DG64" i="17"/>
  <c r="DF64" i="17"/>
  <c r="AU65" i="17"/>
  <c r="AY65" i="17" s="1"/>
  <c r="BB65" i="17" s="1"/>
  <c r="AT65" i="17"/>
  <c r="AX65" i="17" s="1"/>
  <c r="BA65" i="17" s="1"/>
  <c r="BF65" i="17" l="1"/>
  <c r="BK65" i="17" s="1"/>
  <c r="BD65" i="17"/>
  <c r="BI65" i="17" s="1"/>
  <c r="BE65" i="17"/>
  <c r="BJ65" i="17" s="1"/>
  <c r="BG65" i="17"/>
  <c r="BL65" i="17" s="1"/>
  <c r="BN65" i="17" l="1"/>
  <c r="BO65" i="17" s="1"/>
  <c r="AC66" i="17" l="1"/>
  <c r="BR65" i="17"/>
  <c r="BQ65" i="17"/>
  <c r="BP65" i="17"/>
  <c r="BT65" i="17" l="1"/>
  <c r="CB65" i="17" s="1"/>
  <c r="CE65" i="17" s="1"/>
  <c r="CI65" i="17" s="1"/>
  <c r="BV65" i="17"/>
  <c r="CD65" i="17" s="1"/>
  <c r="CG65" i="17" s="1"/>
  <c r="CK65" i="17" s="1"/>
  <c r="BU65" i="17"/>
  <c r="CC65" i="17" s="1"/>
  <c r="CF65" i="17" s="1"/>
  <c r="CJ65" i="17" s="1"/>
  <c r="W66" i="17"/>
  <c r="Y66" i="17"/>
  <c r="X66" i="17"/>
  <c r="AB66" i="17"/>
  <c r="AD66" i="17"/>
  <c r="BX65" i="17"/>
  <c r="AA66" i="17"/>
  <c r="AF66" i="17" s="1"/>
  <c r="CL65" i="17" l="1"/>
  <c r="CP65" i="17"/>
  <c r="CN65" i="17"/>
  <c r="CQ65" i="17"/>
  <c r="CO65" i="17"/>
  <c r="AH66" i="17"/>
  <c r="AE66" i="17"/>
  <c r="AI66" i="17" s="1"/>
  <c r="AK66" i="17"/>
  <c r="BZ65" i="17"/>
  <c r="BY65" i="17"/>
  <c r="AJ66" i="17"/>
  <c r="AM66" i="17" l="1"/>
  <c r="AO66" i="17" s="1"/>
  <c r="AN66" i="17" l="1"/>
  <c r="CT65" i="17"/>
  <c r="CW65" i="17" s="1"/>
  <c r="DA65" i="17" s="1"/>
  <c r="CU65" i="17"/>
  <c r="CX65" i="17" s="1"/>
  <c r="DB65" i="17" s="1"/>
  <c r="CS65" i="17"/>
  <c r="CV65" i="17" s="1"/>
  <c r="CZ65" i="17" s="1"/>
  <c r="AQ66" i="17"/>
  <c r="AP66" i="17"/>
  <c r="DC65" i="17" l="1"/>
  <c r="DG65" i="17"/>
  <c r="DE65" i="17"/>
  <c r="DF65" i="17"/>
  <c r="AU66" i="17"/>
  <c r="AY66" i="17" s="1"/>
  <c r="BB66" i="17" s="1"/>
  <c r="AT66" i="17"/>
  <c r="AX66" i="17" s="1"/>
  <c r="BA66" i="17" s="1"/>
  <c r="AS66" i="17"/>
  <c r="AW66" i="17" s="1"/>
  <c r="AZ66" i="17" s="1"/>
  <c r="BG66" i="17" l="1"/>
  <c r="BL66" i="17" s="1"/>
  <c r="BE66" i="17"/>
  <c r="BJ66" i="17" s="1"/>
  <c r="BD66" i="17"/>
  <c r="BI66" i="17" s="1"/>
  <c r="BF66" i="17"/>
  <c r="BK66" i="17" s="1"/>
  <c r="BN66" i="17" l="1"/>
  <c r="BO66" i="17" s="1"/>
  <c r="AC67" i="17" l="1"/>
  <c r="BP66" i="17"/>
  <c r="BQ66" i="17"/>
  <c r="AA67" i="17" s="1"/>
  <c r="AF67" i="17" s="1"/>
  <c r="BR66" i="17"/>
  <c r="AB67" i="17" s="1"/>
  <c r="BT66" i="17" l="1"/>
  <c r="CB66" i="17" s="1"/>
  <c r="CE66" i="17" s="1"/>
  <c r="CI66" i="17" s="1"/>
  <c r="BU66" i="17"/>
  <c r="CC66" i="17" s="1"/>
  <c r="CF66" i="17" s="1"/>
  <c r="CJ66" i="17" s="1"/>
  <c r="BV66" i="17"/>
  <c r="CD66" i="17" s="1"/>
  <c r="CG66" i="17" s="1"/>
  <c r="CK66" i="17" s="1"/>
  <c r="W67" i="17"/>
  <c r="Y67" i="17"/>
  <c r="X67" i="17"/>
  <c r="BX66" i="17"/>
  <c r="AD67" i="17"/>
  <c r="AE67" i="17" s="1"/>
  <c r="AH67" i="17"/>
  <c r="AK67" i="17"/>
  <c r="BY66" i="17"/>
  <c r="BZ66" i="17" l="1"/>
  <c r="CL66" i="17"/>
  <c r="AI67" i="17"/>
  <c r="CP66" i="17"/>
  <c r="CO66" i="17"/>
  <c r="CQ66" i="17"/>
  <c r="CN66" i="17"/>
  <c r="AJ67" i="17"/>
  <c r="AM67" i="17" s="1"/>
  <c r="AN67" i="17" s="1"/>
  <c r="AO67" i="17" l="1"/>
  <c r="AP67" i="17"/>
  <c r="CT66" i="17"/>
  <c r="CW66" i="17" s="1"/>
  <c r="DA66" i="17" s="1"/>
  <c r="CU66" i="17"/>
  <c r="CX66" i="17" s="1"/>
  <c r="DB66" i="17" s="1"/>
  <c r="CS66" i="17"/>
  <c r="CV66" i="17" s="1"/>
  <c r="CZ66" i="17" s="1"/>
  <c r="AQ67" i="17"/>
  <c r="DC66" i="17" l="1"/>
  <c r="DG66" i="17"/>
  <c r="DE66" i="17"/>
  <c r="DF66" i="17"/>
  <c r="AT67" i="17"/>
  <c r="AX67" i="17" s="1"/>
  <c r="BA67" i="17" s="1"/>
  <c r="AU67" i="17"/>
  <c r="AY67" i="17" s="1"/>
  <c r="BB67" i="17" s="1"/>
  <c r="AS67" i="17"/>
  <c r="AW67" i="17" s="1"/>
  <c r="AZ67" i="17" s="1"/>
  <c r="BG67" i="17" l="1"/>
  <c r="BL67" i="17" s="1"/>
  <c r="BE67" i="17"/>
  <c r="BJ67" i="17" s="1"/>
  <c r="BD67" i="17"/>
  <c r="BI67" i="17" s="1"/>
  <c r="BF67" i="17"/>
  <c r="BK67" i="17" s="1"/>
  <c r="BN67" i="17" l="1"/>
  <c r="BO67" i="17" s="1"/>
  <c r="BP67" i="17" l="1"/>
  <c r="AD68" i="17" s="1"/>
  <c r="AC68" i="17"/>
  <c r="BQ67" i="17"/>
  <c r="BR67" i="17"/>
  <c r="Y68" i="17" l="1"/>
  <c r="W68" i="17"/>
  <c r="BT67" i="17"/>
  <c r="CB67" i="17" s="1"/>
  <c r="CE67" i="17" s="1"/>
  <c r="CI67" i="17" s="1"/>
  <c r="BU67" i="17"/>
  <c r="CC67" i="17" s="1"/>
  <c r="CF67" i="17" s="1"/>
  <c r="CJ67" i="17" s="1"/>
  <c r="BV67" i="17"/>
  <c r="CD67" i="17" s="1"/>
  <c r="CG67" i="17" s="1"/>
  <c r="CK67" i="17" s="1"/>
  <c r="X68" i="17"/>
  <c r="BX67" i="17"/>
  <c r="AA68" i="17"/>
  <c r="AF68" i="17" s="1"/>
  <c r="AB68" i="17"/>
  <c r="AE68" i="17"/>
  <c r="CL67" i="17" l="1"/>
  <c r="AH68" i="17"/>
  <c r="CP67" i="17"/>
  <c r="CN67" i="17"/>
  <c r="CO67" i="17"/>
  <c r="CQ67" i="17"/>
  <c r="AI68" i="17"/>
  <c r="AK68" i="17"/>
  <c r="BY67" i="17"/>
  <c r="AJ68" i="17"/>
  <c r="BZ67" i="17"/>
  <c r="AM68" i="17" l="1"/>
  <c r="CT67" i="17" l="1"/>
  <c r="CW67" i="17" s="1"/>
  <c r="DA67" i="17" s="1"/>
  <c r="CU67" i="17"/>
  <c r="CX67" i="17" s="1"/>
  <c r="DB67" i="17" s="1"/>
  <c r="CS67" i="17"/>
  <c r="CV67" i="17" s="1"/>
  <c r="CZ67" i="17" s="1"/>
  <c r="DC67" i="17" s="1"/>
  <c r="AO68" i="17"/>
  <c r="AQ68" i="17"/>
  <c r="AN68" i="17"/>
  <c r="AP68" i="17"/>
  <c r="DG67" i="17" l="1"/>
  <c r="DE67" i="17"/>
  <c r="DF67" i="17"/>
  <c r="AU68" i="17"/>
  <c r="AY68" i="17" s="1"/>
  <c r="BB68" i="17" s="1"/>
  <c r="AT68" i="17"/>
  <c r="AX68" i="17" s="1"/>
  <c r="BA68" i="17" s="1"/>
  <c r="AS68" i="17"/>
  <c r="AW68" i="17" s="1"/>
  <c r="AZ68" i="17" s="1"/>
  <c r="BD68" i="17" l="1"/>
  <c r="BI68" i="17" s="1"/>
  <c r="BE68" i="17"/>
  <c r="BJ68" i="17" s="1"/>
  <c r="BF68" i="17"/>
  <c r="BK68" i="17" s="1"/>
  <c r="BG68" i="17"/>
  <c r="BL68" i="17" s="1"/>
  <c r="BN68" i="17" l="1"/>
  <c r="BQ68" i="17" s="1"/>
  <c r="BO68" i="17" l="1"/>
  <c r="AA69" i="17"/>
  <c r="AF69" i="17" s="1"/>
  <c r="BR68" i="17"/>
  <c r="BP68" i="17"/>
  <c r="BT68" i="17" l="1"/>
  <c r="CB68" i="17" s="1"/>
  <c r="CE68" i="17" s="1"/>
  <c r="CI68" i="17" s="1"/>
  <c r="AC69" i="17"/>
  <c r="BU68" i="17"/>
  <c r="CC68" i="17" s="1"/>
  <c r="CF68" i="17" s="1"/>
  <c r="CJ68" i="17" s="1"/>
  <c r="BV68" i="17"/>
  <c r="CD68" i="17" s="1"/>
  <c r="CG68" i="17" s="1"/>
  <c r="CK68" i="17" s="1"/>
  <c r="W69" i="17"/>
  <c r="Y69" i="17"/>
  <c r="X69" i="17"/>
  <c r="AD69" i="17"/>
  <c r="BX68" i="17"/>
  <c r="AB69" i="17"/>
  <c r="CL68" i="17" l="1"/>
  <c r="CN68" i="17"/>
  <c r="CO68" i="17"/>
  <c r="CQ68" i="17"/>
  <c r="CP68" i="17"/>
  <c r="AJ69" i="17"/>
  <c r="AE69" i="17"/>
  <c r="AI69" i="17" s="1"/>
  <c r="AK69" i="17"/>
  <c r="AH69" i="17"/>
  <c r="BY68" i="17"/>
  <c r="BZ68" i="17"/>
  <c r="AM69" i="17" l="1"/>
  <c r="AP69" i="17" s="1"/>
  <c r="AO69" i="17" l="1"/>
  <c r="AN69" i="17"/>
  <c r="AQ69" i="17"/>
  <c r="CS68" i="17"/>
  <c r="CV68" i="17" s="1"/>
  <c r="CZ68" i="17" s="1"/>
  <c r="CU68" i="17"/>
  <c r="CX68" i="17" s="1"/>
  <c r="DB68" i="17" s="1"/>
  <c r="CT68" i="17"/>
  <c r="CW68" i="17" s="1"/>
  <c r="DA68" i="17" s="1"/>
  <c r="DC68" i="17" l="1"/>
  <c r="AU69" i="17"/>
  <c r="AY69" i="17" s="1"/>
  <c r="BB69" i="17" s="1"/>
  <c r="DG68" i="17"/>
  <c r="DF68" i="17"/>
  <c r="DE68" i="17"/>
  <c r="AT69" i="17"/>
  <c r="AX69" i="17" s="1"/>
  <c r="BA69" i="17" s="1"/>
  <c r="AS69" i="17"/>
  <c r="AW69" i="17" s="1"/>
  <c r="AZ69" i="17" s="1"/>
  <c r="BG69" i="17" l="1"/>
  <c r="BL69" i="17" s="1"/>
  <c r="BE69" i="17"/>
  <c r="BJ69" i="17" s="1"/>
  <c r="BD69" i="17"/>
  <c r="BI69" i="17" s="1"/>
  <c r="BF69" i="17"/>
  <c r="BK69" i="17" s="1"/>
  <c r="BN69" i="17" l="1"/>
  <c r="BO69" i="17" s="1"/>
  <c r="BP69" i="17" l="1"/>
  <c r="AC70" i="17"/>
  <c r="BQ69" i="17"/>
  <c r="BR69" i="17"/>
  <c r="AD70" i="17" l="1"/>
  <c r="BT69" i="17"/>
  <c r="CB69" i="17" s="1"/>
  <c r="CE69" i="17" s="1"/>
  <c r="CI69" i="17" s="1"/>
  <c r="BV69" i="17"/>
  <c r="CD69" i="17" s="1"/>
  <c r="CG69" i="17" s="1"/>
  <c r="CK69" i="17" s="1"/>
  <c r="BU69" i="17"/>
  <c r="CC69" i="17" s="1"/>
  <c r="CF69" i="17" s="1"/>
  <c r="CJ69" i="17" s="1"/>
  <c r="W70" i="17"/>
  <c r="Y70" i="17"/>
  <c r="X70" i="17"/>
  <c r="AB70" i="17"/>
  <c r="AA70" i="17"/>
  <c r="AF70" i="17" s="1"/>
  <c r="AE70" i="17"/>
  <c r="BX69" i="17"/>
  <c r="CL69" i="17" l="1"/>
  <c r="AK70" i="17"/>
  <c r="CP69" i="17"/>
  <c r="CO69" i="17"/>
  <c r="CQ69" i="17"/>
  <c r="CN69" i="17"/>
  <c r="BZ69" i="17"/>
  <c r="BY69" i="17"/>
  <c r="AH70" i="17"/>
  <c r="AI70" i="17"/>
  <c r="AJ70" i="17"/>
  <c r="AM70" i="17" l="1"/>
  <c r="AN70" i="17" s="1"/>
  <c r="CT69" i="17" l="1"/>
  <c r="CW69" i="17" s="1"/>
  <c r="DA69" i="17" s="1"/>
  <c r="CS69" i="17"/>
  <c r="CV69" i="17" s="1"/>
  <c r="CZ69" i="17" s="1"/>
  <c r="CU69" i="17"/>
  <c r="CX69" i="17" s="1"/>
  <c r="DB69" i="17" s="1"/>
  <c r="AO70" i="17"/>
  <c r="AQ70" i="17"/>
  <c r="AP70" i="17"/>
  <c r="DC69" i="17" l="1"/>
  <c r="AT70" i="17"/>
  <c r="AX70" i="17" s="1"/>
  <c r="BA70" i="17" s="1"/>
  <c r="DE69" i="17"/>
  <c r="DG69" i="17"/>
  <c r="DF69" i="17"/>
  <c r="AS70" i="17"/>
  <c r="AW70" i="17" s="1"/>
  <c r="AZ70" i="17" s="1"/>
  <c r="AU70" i="17"/>
  <c r="AY70" i="17" s="1"/>
  <c r="BB70" i="17" s="1"/>
  <c r="BF70" i="17" l="1"/>
  <c r="BK70" i="17" s="1"/>
  <c r="BG70" i="17"/>
  <c r="BL70" i="17" s="1"/>
  <c r="BE70" i="17"/>
  <c r="BJ70" i="17" s="1"/>
  <c r="BD70" i="17"/>
  <c r="BI70" i="17" s="1"/>
  <c r="BN70" i="17" l="1"/>
  <c r="BO70" i="17" s="1"/>
  <c r="AC71" i="17" l="1"/>
  <c r="BQ70" i="17"/>
  <c r="BP70" i="17"/>
  <c r="Y71" i="17" s="1"/>
  <c r="BR70" i="17"/>
  <c r="X71" i="17" s="1"/>
  <c r="AD71" i="17"/>
  <c r="AA71" i="17"/>
  <c r="AF71" i="17" s="1"/>
  <c r="BX70" i="17" l="1"/>
  <c r="W71" i="17"/>
  <c r="BT70" i="17"/>
  <c r="CB70" i="17" s="1"/>
  <c r="CE70" i="17" s="1"/>
  <c r="CI70" i="17" s="1"/>
  <c r="BV70" i="17"/>
  <c r="CD70" i="17" s="1"/>
  <c r="CG70" i="17" s="1"/>
  <c r="CK70" i="17" s="1"/>
  <c r="BU70" i="17"/>
  <c r="CC70" i="17" s="1"/>
  <c r="CF70" i="17" s="1"/>
  <c r="CJ70" i="17" s="1"/>
  <c r="AB71" i="17"/>
  <c r="AJ71" i="17" s="1"/>
  <c r="AE71" i="17"/>
  <c r="AK71" i="17"/>
  <c r="AH71" i="17"/>
  <c r="BY70" i="17"/>
  <c r="CL70" i="17" l="1"/>
  <c r="AI71" i="17"/>
  <c r="AM71" i="17" s="1"/>
  <c r="AN71" i="17" s="1"/>
  <c r="BZ70" i="17"/>
  <c r="CP70" i="17"/>
  <c r="CN70" i="17"/>
  <c r="CQ70" i="17"/>
  <c r="CO70" i="17"/>
  <c r="AO71" i="17" l="1"/>
  <c r="AP71" i="17"/>
  <c r="AQ71" i="17"/>
  <c r="CT70" i="17"/>
  <c r="CW70" i="17" s="1"/>
  <c r="DA70" i="17" s="1"/>
  <c r="CU70" i="17"/>
  <c r="CX70" i="17" s="1"/>
  <c r="DB70" i="17" s="1"/>
  <c r="CS70" i="17"/>
  <c r="CV70" i="17" s="1"/>
  <c r="CZ70" i="17" s="1"/>
  <c r="DC70" i="17" l="1"/>
  <c r="DG70" i="17"/>
  <c r="DE70" i="17"/>
  <c r="DF70" i="17"/>
  <c r="AT71" i="17"/>
  <c r="AX71" i="17" s="1"/>
  <c r="BA71" i="17" s="1"/>
  <c r="AU71" i="17"/>
  <c r="AY71" i="17" s="1"/>
  <c r="BB71" i="17" s="1"/>
  <c r="AS71" i="17"/>
  <c r="AW71" i="17" s="1"/>
  <c r="AZ71" i="17" s="1"/>
  <c r="BE71" i="17" l="1"/>
  <c r="BJ71" i="17" s="1"/>
  <c r="BD71" i="17"/>
  <c r="BI71" i="17" s="1"/>
  <c r="BG71" i="17"/>
  <c r="BL71" i="17" s="1"/>
  <c r="BF71" i="17"/>
  <c r="BK71" i="17" s="1"/>
  <c r="BN71" i="17" l="1"/>
  <c r="BR71" i="17" s="1"/>
  <c r="BP71" i="17" l="1"/>
  <c r="AD72" i="17" s="1"/>
  <c r="BQ71" i="17"/>
  <c r="AA72" i="17" s="1"/>
  <c r="AF72" i="17" s="1"/>
  <c r="BO71" i="17"/>
  <c r="AC72" i="17" s="1"/>
  <c r="AB72" i="17"/>
  <c r="BX71" i="17" l="1"/>
  <c r="W72" i="17"/>
  <c r="X72" i="17"/>
  <c r="Y72" i="17"/>
  <c r="BU71" i="17"/>
  <c r="CC71" i="17" s="1"/>
  <c r="CF71" i="17" s="1"/>
  <c r="CJ71" i="17" s="1"/>
  <c r="BV71" i="17"/>
  <c r="CD71" i="17" s="1"/>
  <c r="CG71" i="17" s="1"/>
  <c r="CK71" i="17" s="1"/>
  <c r="BT71" i="17"/>
  <c r="CB71" i="17" s="1"/>
  <c r="CE71" i="17" s="1"/>
  <c r="CI71" i="17" s="1"/>
  <c r="AE72" i="17"/>
  <c r="AI72" i="17" s="1"/>
  <c r="AH72" i="17"/>
  <c r="AK72" i="17"/>
  <c r="AJ72" i="17"/>
  <c r="CL71" i="17" l="1"/>
  <c r="BY71" i="17"/>
  <c r="CQ71" i="17"/>
  <c r="CP71" i="17"/>
  <c r="BZ71" i="17"/>
  <c r="CO71" i="17"/>
  <c r="CN71" i="17"/>
  <c r="AM72" i="17"/>
  <c r="AQ72" i="17" s="1"/>
  <c r="AN72" i="17" l="1"/>
  <c r="CT71" i="17"/>
  <c r="CW71" i="17" s="1"/>
  <c r="DA71" i="17" s="1"/>
  <c r="CU71" i="17"/>
  <c r="CX71" i="17" s="1"/>
  <c r="DB71" i="17" s="1"/>
  <c r="AP72" i="17"/>
  <c r="AO72" i="17"/>
  <c r="AS72" i="17" s="1"/>
  <c r="AW72" i="17" s="1"/>
  <c r="AZ72" i="17" s="1"/>
  <c r="CS71" i="17"/>
  <c r="CV71" i="17" s="1"/>
  <c r="CZ71" i="17" s="1"/>
  <c r="DC71" i="17" s="1"/>
  <c r="DE71" i="17" l="1"/>
  <c r="DG71" i="17"/>
  <c r="DF71" i="17"/>
  <c r="AU72" i="17"/>
  <c r="AY72" i="17" s="1"/>
  <c r="BB72" i="17" s="1"/>
  <c r="AT72" i="17"/>
  <c r="AX72" i="17" s="1"/>
  <c r="BA72" i="17" s="1"/>
  <c r="BF72" i="17" l="1"/>
  <c r="BK72" i="17" s="1"/>
  <c r="BE72" i="17"/>
  <c r="BJ72" i="17" s="1"/>
  <c r="BD72" i="17"/>
  <c r="BI72" i="17" s="1"/>
  <c r="BG72" i="17"/>
  <c r="BL72" i="17" s="1"/>
  <c r="BN72" i="17" l="1"/>
  <c r="BO72" i="17" s="1"/>
  <c r="BP72" i="17" l="1"/>
  <c r="AC73" i="17"/>
  <c r="BR72" i="17"/>
  <c r="BQ72" i="17"/>
  <c r="AD73" i="17" l="1"/>
  <c r="BT72" i="17"/>
  <c r="CB72" i="17" s="1"/>
  <c r="CE72" i="17" s="1"/>
  <c r="CI72" i="17" s="1"/>
  <c r="BV72" i="17"/>
  <c r="CD72" i="17" s="1"/>
  <c r="CG72" i="17" s="1"/>
  <c r="CK72" i="17" s="1"/>
  <c r="BU72" i="17"/>
  <c r="CC72" i="17" s="1"/>
  <c r="CF72" i="17" s="1"/>
  <c r="CJ72" i="17" s="1"/>
  <c r="BX72" i="17"/>
  <c r="W73" i="17"/>
  <c r="X73" i="17"/>
  <c r="Y73" i="17"/>
  <c r="AA73" i="17"/>
  <c r="AF73" i="17" s="1"/>
  <c r="AB73" i="17"/>
  <c r="AE73" i="17"/>
  <c r="CL72" i="17" l="1"/>
  <c r="AK73" i="17"/>
  <c r="CQ72" i="17"/>
  <c r="CN72" i="17"/>
  <c r="CO72" i="17"/>
  <c r="CP72" i="17"/>
  <c r="AH73" i="17"/>
  <c r="AI73" i="17"/>
  <c r="BZ72" i="17"/>
  <c r="AJ73" i="17"/>
  <c r="BY72" i="17"/>
  <c r="CU72" i="17" l="1"/>
  <c r="CX72" i="17" s="1"/>
  <c r="DB72" i="17" s="1"/>
  <c r="CT72" i="17"/>
  <c r="CW72" i="17" s="1"/>
  <c r="DA72" i="17" s="1"/>
  <c r="CS72" i="17"/>
  <c r="CV72" i="17" s="1"/>
  <c r="CZ72" i="17" s="1"/>
  <c r="AM73" i="17"/>
  <c r="DC72" i="17" l="1"/>
  <c r="DF72" i="17"/>
  <c r="DE72" i="17"/>
  <c r="DG72" i="17"/>
  <c r="AQ73" i="17"/>
  <c r="AN73" i="17"/>
  <c r="AO73" i="17"/>
  <c r="AP73" i="17"/>
  <c r="AT73" i="17" l="1"/>
  <c r="AX73" i="17" s="1"/>
  <c r="BA73" i="17" s="1"/>
  <c r="AS73" i="17"/>
  <c r="AW73" i="17" s="1"/>
  <c r="AZ73" i="17" s="1"/>
  <c r="AU73" i="17"/>
  <c r="AY73" i="17" s="1"/>
  <c r="BB73" i="17" s="1"/>
  <c r="BE73" i="17" l="1"/>
  <c r="BJ73" i="17" s="1"/>
  <c r="BG73" i="17"/>
  <c r="BL73" i="17" s="1"/>
  <c r="BD73" i="17"/>
  <c r="BI73" i="17" s="1"/>
  <c r="BF73" i="17"/>
  <c r="BK73" i="17" s="1"/>
  <c r="BN73" i="17" l="1"/>
  <c r="BR73" i="17" s="1"/>
  <c r="BP73" i="17" l="1"/>
  <c r="BQ73" i="17"/>
  <c r="BO73" i="17"/>
  <c r="AC74" i="17"/>
  <c r="AA74" i="17"/>
  <c r="AF74" i="17" s="1"/>
  <c r="AB74" i="17"/>
  <c r="Y74" i="17" l="1"/>
  <c r="BX73" i="17"/>
  <c r="AD74" i="17"/>
  <c r="X74" i="17"/>
  <c r="W74" i="17"/>
  <c r="BU73" i="17"/>
  <c r="CC73" i="17" s="1"/>
  <c r="CF73" i="17" s="1"/>
  <c r="CJ73" i="17" s="1"/>
  <c r="BV73" i="17"/>
  <c r="CD73" i="17" s="1"/>
  <c r="CG73" i="17" s="1"/>
  <c r="CK73" i="17" s="1"/>
  <c r="BT73" i="17"/>
  <c r="CB73" i="17" s="1"/>
  <c r="CE73" i="17" s="1"/>
  <c r="CI73" i="17" s="1"/>
  <c r="AE74" i="17"/>
  <c r="AK74" i="17"/>
  <c r="AH74" i="17"/>
  <c r="CL73" i="17" l="1"/>
  <c r="AJ74" i="17"/>
  <c r="AI74" i="17"/>
  <c r="BY73" i="17"/>
  <c r="CN73" i="17"/>
  <c r="CP73" i="17"/>
  <c r="CQ73" i="17"/>
  <c r="CO73" i="17"/>
  <c r="BZ73" i="17"/>
  <c r="AM74" i="17"/>
  <c r="AN74" i="17" s="1"/>
  <c r="AO74" i="17" l="1"/>
  <c r="AQ74" i="17"/>
  <c r="AP74" i="17"/>
  <c r="CS73" i="17"/>
  <c r="CV73" i="17" s="1"/>
  <c r="CZ73" i="17" s="1"/>
  <c r="CT73" i="17"/>
  <c r="CW73" i="17" s="1"/>
  <c r="DA73" i="17" s="1"/>
  <c r="CU73" i="17"/>
  <c r="CX73" i="17" s="1"/>
  <c r="DB73" i="17" s="1"/>
  <c r="DC73" i="17" l="1"/>
  <c r="AT74" i="17"/>
  <c r="AX74" i="17" s="1"/>
  <c r="BA74" i="17" s="1"/>
  <c r="DF73" i="17"/>
  <c r="DG73" i="17"/>
  <c r="DE73" i="17"/>
  <c r="AU74" i="17"/>
  <c r="AY74" i="17" s="1"/>
  <c r="BB74" i="17" s="1"/>
  <c r="AS74" i="17"/>
  <c r="AW74" i="17" s="1"/>
  <c r="AZ74" i="17" s="1"/>
  <c r="BG74" i="17" l="1"/>
  <c r="BL74" i="17" s="1"/>
  <c r="BE74" i="17"/>
  <c r="BJ74" i="17" s="1"/>
  <c r="BD74" i="17"/>
  <c r="BI74" i="17" s="1"/>
  <c r="BF74" i="17"/>
  <c r="BK74" i="17" s="1"/>
  <c r="BN74" i="17" l="1"/>
  <c r="BO74" i="17" s="1"/>
  <c r="BR74" i="17" l="1"/>
  <c r="BP74" i="17"/>
  <c r="BQ74" i="17"/>
  <c r="AC75" i="17"/>
  <c r="BT74" i="17" l="1"/>
  <c r="CB74" i="17" s="1"/>
  <c r="CE74" i="17" s="1"/>
  <c r="CI74" i="17" s="1"/>
  <c r="AD75" i="17"/>
  <c r="BU74" i="17"/>
  <c r="CC74" i="17" s="1"/>
  <c r="CF74" i="17" s="1"/>
  <c r="CJ74" i="17" s="1"/>
  <c r="Y75" i="17"/>
  <c r="BV74" i="17"/>
  <c r="CD74" i="17" s="1"/>
  <c r="CG74" i="17" s="1"/>
  <c r="CK74" i="17" s="1"/>
  <c r="AA75" i="17"/>
  <c r="AF75" i="17" s="1"/>
  <c r="W75" i="17"/>
  <c r="BX74" i="17"/>
  <c r="AB75" i="17"/>
  <c r="X75" i="17"/>
  <c r="AE75" i="17"/>
  <c r="BZ74" i="17"/>
  <c r="BY74" i="17"/>
  <c r="CL74" i="17" l="1"/>
  <c r="AH75" i="17"/>
  <c r="AJ75" i="17"/>
  <c r="AK75" i="17"/>
  <c r="AI75" i="17"/>
  <c r="CQ74" i="17"/>
  <c r="CO74" i="17"/>
  <c r="AM75" i="17" l="1"/>
  <c r="AQ75" i="17" s="1"/>
  <c r="CP74" i="17"/>
  <c r="CN74" i="17"/>
  <c r="CS74" i="17" l="1"/>
  <c r="CV74" i="17" s="1"/>
  <c r="CZ74" i="17" s="1"/>
  <c r="DE74" i="17" s="1"/>
  <c r="AN75" i="17"/>
  <c r="AP75" i="17"/>
  <c r="AO75" i="17"/>
  <c r="CU74" i="17"/>
  <c r="CX74" i="17" s="1"/>
  <c r="DB74" i="17" s="1"/>
  <c r="DG74" i="17" s="1"/>
  <c r="CT74" i="17"/>
  <c r="CW74" i="17" s="1"/>
  <c r="DA74" i="17" s="1"/>
  <c r="DF74" i="17" s="1"/>
  <c r="DC74" i="17" l="1"/>
  <c r="AT75" i="17"/>
  <c r="AX75" i="17" s="1"/>
  <c r="BA75" i="17" s="1"/>
  <c r="AS75" i="17"/>
  <c r="AW75" i="17" s="1"/>
  <c r="AZ75" i="17" s="1"/>
  <c r="AU75" i="17"/>
  <c r="AY75" i="17" s="1"/>
  <c r="BB75" i="17" s="1"/>
  <c r="BF75" i="17" l="1"/>
  <c r="BK75" i="17" s="1"/>
  <c r="BE75" i="17"/>
  <c r="BJ75" i="17" s="1"/>
  <c r="BD75" i="17"/>
  <c r="BI75" i="17" s="1"/>
  <c r="BG75" i="17"/>
  <c r="BL75" i="17" s="1"/>
  <c r="BN75" i="17" l="1"/>
  <c r="BR75" i="17" s="1"/>
  <c r="BQ75" i="17"/>
  <c r="AA76" i="17" s="1"/>
  <c r="AF76" i="17" s="1"/>
  <c r="AB76" i="17"/>
  <c r="BP75" i="17"/>
  <c r="BO75" i="17" l="1"/>
  <c r="BT75" i="17" s="1"/>
  <c r="CB75" i="17" s="1"/>
  <c r="CE75" i="17" s="1"/>
  <c r="CI75" i="17" s="1"/>
  <c r="BU75" i="17"/>
  <c r="CC75" i="17" s="1"/>
  <c r="CF75" i="17" s="1"/>
  <c r="CJ75" i="17" s="1"/>
  <c r="BV75" i="17"/>
  <c r="CD75" i="17" s="1"/>
  <c r="CG75" i="17" s="1"/>
  <c r="CK75" i="17" s="1"/>
  <c r="AC76" i="17"/>
  <c r="W76" i="17"/>
  <c r="Y76" i="17"/>
  <c r="X76" i="17"/>
  <c r="BX75" i="17"/>
  <c r="AD76" i="17"/>
  <c r="CL75" i="17" l="1"/>
  <c r="CQ75" i="17"/>
  <c r="AJ76" i="17"/>
  <c r="CP75" i="17"/>
  <c r="CN75" i="17"/>
  <c r="CO75" i="17"/>
  <c r="BY75" i="17"/>
  <c r="AH76" i="17"/>
  <c r="AE76" i="17"/>
  <c r="AI76" i="17" s="1"/>
  <c r="AK76" i="17"/>
  <c r="BZ75" i="17"/>
  <c r="AM76" i="17" l="1"/>
  <c r="AP76" i="17" s="1"/>
  <c r="AO76" i="17" l="1"/>
  <c r="AN76" i="17"/>
  <c r="CU75" i="17"/>
  <c r="CX75" i="17" s="1"/>
  <c r="DB75" i="17" s="1"/>
  <c r="CS75" i="17"/>
  <c r="CV75" i="17" s="1"/>
  <c r="CZ75" i="17" s="1"/>
  <c r="CT75" i="17"/>
  <c r="CW75" i="17" s="1"/>
  <c r="DA75" i="17" s="1"/>
  <c r="AQ76" i="17"/>
  <c r="DC75" i="17" l="1"/>
  <c r="AU76" i="17"/>
  <c r="AY76" i="17" s="1"/>
  <c r="BB76" i="17" s="1"/>
  <c r="DE75" i="17"/>
  <c r="DF75" i="17"/>
  <c r="DG75" i="17"/>
  <c r="AT76" i="17"/>
  <c r="AX76" i="17" s="1"/>
  <c r="BA76" i="17" s="1"/>
  <c r="AS76" i="17"/>
  <c r="AW76" i="17" s="1"/>
  <c r="AZ76" i="17" s="1"/>
  <c r="BE76" i="17" l="1"/>
  <c r="BJ76" i="17" s="1"/>
  <c r="BD76" i="17"/>
  <c r="BI76" i="17" s="1"/>
  <c r="BF76" i="17"/>
  <c r="BK76" i="17" s="1"/>
  <c r="BG76" i="17"/>
  <c r="BL76" i="17" s="1"/>
  <c r="BN76" i="17" l="1"/>
  <c r="BQ76" i="17" s="1"/>
  <c r="BP76" i="17" l="1"/>
  <c r="Y77" i="17" s="1"/>
  <c r="BR76" i="17"/>
  <c r="BO76" i="17"/>
  <c r="AB77" i="17"/>
  <c r="AA77" i="17"/>
  <c r="AF77" i="17" s="1"/>
  <c r="AD77" i="17" l="1"/>
  <c r="BX76" i="17"/>
  <c r="BU76" i="17"/>
  <c r="CC76" i="17" s="1"/>
  <c r="CF76" i="17" s="1"/>
  <c r="CJ76" i="17" s="1"/>
  <c r="BV76" i="17"/>
  <c r="CD76" i="17" s="1"/>
  <c r="CG76" i="17" s="1"/>
  <c r="CK76" i="17" s="1"/>
  <c r="BT76" i="17"/>
  <c r="CB76" i="17" s="1"/>
  <c r="CE76" i="17" s="1"/>
  <c r="CI76" i="17" s="1"/>
  <c r="X77" i="17"/>
  <c r="AC77" i="17"/>
  <c r="W77" i="17"/>
  <c r="AE77" i="17"/>
  <c r="CL76" i="17" l="1"/>
  <c r="BY76" i="17"/>
  <c r="AH77" i="17"/>
  <c r="AJ77" i="17"/>
  <c r="BZ76" i="17"/>
  <c r="AI77" i="17"/>
  <c r="AK77" i="17"/>
  <c r="CN76" i="17"/>
  <c r="CP76" i="17"/>
  <c r="CQ76" i="17"/>
  <c r="CO76" i="17"/>
  <c r="AM77" i="17"/>
  <c r="AP77" i="17" s="1"/>
  <c r="AQ77" i="17" l="1"/>
  <c r="AO77" i="17"/>
  <c r="AN77" i="17"/>
  <c r="CU76" i="17"/>
  <c r="CX76" i="17" s="1"/>
  <c r="DB76" i="17" s="1"/>
  <c r="CT76" i="17"/>
  <c r="CW76" i="17" s="1"/>
  <c r="DA76" i="17" s="1"/>
  <c r="CS76" i="17"/>
  <c r="CV76" i="17" s="1"/>
  <c r="CZ76" i="17" s="1"/>
  <c r="DC76" i="17" l="1"/>
  <c r="AT77" i="17"/>
  <c r="AX77" i="17" s="1"/>
  <c r="BA77" i="17" s="1"/>
  <c r="AU77" i="17"/>
  <c r="AY77" i="17" s="1"/>
  <c r="BB77" i="17" s="1"/>
  <c r="AS77" i="17"/>
  <c r="AW77" i="17" s="1"/>
  <c r="AZ77" i="17" s="1"/>
  <c r="DF76" i="17"/>
  <c r="DE76" i="17"/>
  <c r="DG76" i="17"/>
  <c r="BG77" i="17" l="1"/>
  <c r="BL77" i="17" s="1"/>
  <c r="BF77" i="17"/>
  <c r="BK77" i="17" s="1"/>
  <c r="BD77" i="17"/>
  <c r="BI77" i="17" s="1"/>
  <c r="BE77" i="17"/>
  <c r="BJ77" i="17" s="1"/>
  <c r="BN77" i="17" l="1"/>
  <c r="BP77" i="17" s="1"/>
  <c r="AD78" i="17" s="1"/>
  <c r="BQ77" i="17" l="1"/>
  <c r="Y78" i="17" s="1"/>
  <c r="BR77" i="17"/>
  <c r="BO77" i="17"/>
  <c r="AA78" i="17"/>
  <c r="AF78" i="17" s="1"/>
  <c r="AB78" i="17"/>
  <c r="AC78" i="17"/>
  <c r="AE78" i="17"/>
  <c r="BX77" i="17"/>
  <c r="X78" i="17" l="1"/>
  <c r="W78" i="17"/>
  <c r="AK78" i="17" s="1"/>
  <c r="BV77" i="17"/>
  <c r="CD77" i="17" s="1"/>
  <c r="CG77" i="17" s="1"/>
  <c r="CK77" i="17" s="1"/>
  <c r="BU77" i="17"/>
  <c r="CC77" i="17" s="1"/>
  <c r="CF77" i="17" s="1"/>
  <c r="CJ77" i="17" s="1"/>
  <c r="BT77" i="17"/>
  <c r="CB77" i="17" s="1"/>
  <c r="AJ78" i="17"/>
  <c r="BZ77" i="17"/>
  <c r="BY77" i="17"/>
  <c r="AH78" i="17"/>
  <c r="AI78" i="17"/>
  <c r="CO77" i="17" l="1"/>
  <c r="CP77" i="17"/>
  <c r="CQ77" i="17"/>
  <c r="CN77" i="17"/>
  <c r="CE77" i="17"/>
  <c r="CI77" i="17" s="1"/>
  <c r="CL77" i="17" s="1"/>
  <c r="AM78" i="17"/>
  <c r="AQ78" i="17" s="1"/>
  <c r="AP78" i="17" l="1"/>
  <c r="AN78" i="17"/>
  <c r="CT77" i="17"/>
  <c r="CW77" i="17" s="1"/>
  <c r="DA77" i="17" s="1"/>
  <c r="CS77" i="17"/>
  <c r="CV77" i="17" s="1"/>
  <c r="CZ77" i="17" s="1"/>
  <c r="CU77" i="17"/>
  <c r="CX77" i="17" s="1"/>
  <c r="DB77" i="17" s="1"/>
  <c r="AO78" i="17"/>
  <c r="AS78" i="17" s="1"/>
  <c r="AW78" i="17" s="1"/>
  <c r="AZ78" i="17" s="1"/>
  <c r="DC77" i="17" l="1"/>
  <c r="DE77" i="17"/>
  <c r="DG77" i="17"/>
  <c r="DF77" i="17"/>
  <c r="AU78" i="17"/>
  <c r="AY78" i="17" s="1"/>
  <c r="BB78" i="17" s="1"/>
  <c r="AT78" i="17"/>
  <c r="AX78" i="17" s="1"/>
  <c r="BA78" i="17" s="1"/>
  <c r="BF78" i="17" s="1"/>
  <c r="BK78" i="17" s="1"/>
  <c r="BG78" i="17" l="1"/>
  <c r="BL78" i="17" s="1"/>
  <c r="BE78" i="17"/>
  <c r="BJ78" i="17" s="1"/>
  <c r="BD78" i="17"/>
  <c r="BI78" i="17" s="1"/>
  <c r="BN78" i="17" l="1"/>
  <c r="BO78" i="17" s="1"/>
  <c r="AC79" i="17" l="1"/>
  <c r="BR78" i="17"/>
  <c r="BQ78" i="17"/>
  <c r="BP78" i="17"/>
  <c r="BT78" i="17" l="1"/>
  <c r="CB78" i="17" s="1"/>
  <c r="CE78" i="17" s="1"/>
  <c r="CI78" i="17" s="1"/>
  <c r="BU78" i="17"/>
  <c r="CC78" i="17" s="1"/>
  <c r="CF78" i="17" s="1"/>
  <c r="CJ78" i="17" s="1"/>
  <c r="BV78" i="17"/>
  <c r="CD78" i="17" s="1"/>
  <c r="CG78" i="17" s="1"/>
  <c r="CK78" i="17" s="1"/>
  <c r="W79" i="17"/>
  <c r="Y79" i="17"/>
  <c r="X79" i="17"/>
  <c r="AB79" i="17"/>
  <c r="AA79" i="17"/>
  <c r="AF79" i="17" s="1"/>
  <c r="AD79" i="17"/>
  <c r="BX78" i="17"/>
  <c r="CL78" i="17" l="1"/>
  <c r="CP78" i="17"/>
  <c r="AJ79" i="17"/>
  <c r="BY78" i="17"/>
  <c r="AK79" i="17"/>
  <c r="AH79" i="17"/>
  <c r="AE79" i="17"/>
  <c r="AI79" i="17" s="1"/>
  <c r="BZ78" i="17"/>
  <c r="CO78" i="17" l="1"/>
  <c r="CQ78" i="17"/>
  <c r="CN78" i="17"/>
  <c r="AM79" i="17"/>
  <c r="AN79" i="17" l="1"/>
  <c r="AP79" i="17"/>
  <c r="CS78" i="17"/>
  <c r="CV78" i="17" s="1"/>
  <c r="CZ78" i="17" s="1"/>
  <c r="CT78" i="17"/>
  <c r="CW78" i="17" s="1"/>
  <c r="DA78" i="17" s="1"/>
  <c r="CU78" i="17"/>
  <c r="CX78" i="17" s="1"/>
  <c r="DB78" i="17" s="1"/>
  <c r="AQ79" i="17"/>
  <c r="AO79" i="17"/>
  <c r="AS79" i="17" s="1"/>
  <c r="AW79" i="17" s="1"/>
  <c r="AZ79" i="17" s="1"/>
  <c r="DC78" i="17" l="1"/>
  <c r="DF78" i="17"/>
  <c r="DG78" i="17"/>
  <c r="DE78" i="17"/>
  <c r="AU79" i="17"/>
  <c r="AY79" i="17" s="1"/>
  <c r="BB79" i="17" s="1"/>
  <c r="AT79" i="17"/>
  <c r="AX79" i="17" s="1"/>
  <c r="BA79" i="17" s="1"/>
  <c r="BF79" i="17" l="1"/>
  <c r="BK79" i="17" s="1"/>
  <c r="BE79" i="17"/>
  <c r="BJ79" i="17" s="1"/>
  <c r="BD79" i="17"/>
  <c r="BI79" i="17" s="1"/>
  <c r="BG79" i="17"/>
  <c r="BL79" i="17" s="1"/>
  <c r="BN79" i="17" l="1"/>
  <c r="BQ79" i="17" s="1"/>
  <c r="BP79" i="17" l="1"/>
  <c r="Y80" i="17" s="1"/>
  <c r="BR79" i="17"/>
  <c r="AB80" i="17" s="1"/>
  <c r="BO79" i="17"/>
  <c r="AA80" i="17"/>
  <c r="AF80" i="17" s="1"/>
  <c r="BX79" i="17" l="1"/>
  <c r="AD80" i="17"/>
  <c r="BU79" i="17"/>
  <c r="CC79" i="17" s="1"/>
  <c r="CF79" i="17" s="1"/>
  <c r="CJ79" i="17" s="1"/>
  <c r="BV79" i="17"/>
  <c r="CD79" i="17" s="1"/>
  <c r="CG79" i="17" s="1"/>
  <c r="CK79" i="17" s="1"/>
  <c r="BT79" i="17"/>
  <c r="CB79" i="17" s="1"/>
  <c r="CE79" i="17" s="1"/>
  <c r="CI79" i="17" s="1"/>
  <c r="X80" i="17"/>
  <c r="AC80" i="17"/>
  <c r="W80" i="17"/>
  <c r="AE80" i="17"/>
  <c r="CL79" i="17" l="1"/>
  <c r="BZ79" i="17"/>
  <c r="BY79" i="17"/>
  <c r="AH80" i="17"/>
  <c r="AJ80" i="17"/>
  <c r="CO79" i="17"/>
  <c r="CQ79" i="17"/>
  <c r="CP79" i="17"/>
  <c r="CN79" i="17"/>
  <c r="AK80" i="17"/>
  <c r="AI80" i="17"/>
  <c r="AM80" i="17" s="1"/>
  <c r="AP80" i="17" l="1"/>
  <c r="AQ80" i="17"/>
  <c r="AO80" i="17"/>
  <c r="AN80" i="17"/>
  <c r="CS79" i="17"/>
  <c r="CV79" i="17" s="1"/>
  <c r="CZ79" i="17" s="1"/>
  <c r="CT79" i="17"/>
  <c r="CW79" i="17" s="1"/>
  <c r="DA79" i="17" s="1"/>
  <c r="CU79" i="17"/>
  <c r="CX79" i="17" s="1"/>
  <c r="DB79" i="17" s="1"/>
  <c r="DC79" i="17" l="1"/>
  <c r="AT80" i="17"/>
  <c r="AX80" i="17" s="1"/>
  <c r="BA80" i="17" s="1"/>
  <c r="AS80" i="17"/>
  <c r="AW80" i="17" s="1"/>
  <c r="AZ80" i="17" s="1"/>
  <c r="DG79" i="17"/>
  <c r="DF79" i="17"/>
  <c r="DE79" i="17"/>
  <c r="AU80" i="17"/>
  <c r="AY80" i="17" s="1"/>
  <c r="BB80" i="17" s="1"/>
  <c r="BF80" i="17" l="1"/>
  <c r="BK80" i="17" s="1"/>
  <c r="BG80" i="17"/>
  <c r="BL80" i="17" s="1"/>
  <c r="BE80" i="17"/>
  <c r="BJ80" i="17" s="1"/>
  <c r="BD80" i="17"/>
  <c r="BI80" i="17" s="1"/>
  <c r="BN80" i="17" l="1"/>
  <c r="BQ80" i="17" s="1"/>
  <c r="AA81" i="17" s="1"/>
  <c r="AF81" i="17" s="1"/>
  <c r="BP80" i="17" l="1"/>
  <c r="AD81" i="17" s="1"/>
  <c r="BR80" i="17"/>
  <c r="BO80" i="17"/>
  <c r="AC81" i="17" s="1"/>
  <c r="AB81" i="17"/>
  <c r="BX80" i="17" l="1"/>
  <c r="X81" i="17"/>
  <c r="Y81" i="17"/>
  <c r="W81" i="17"/>
  <c r="BU80" i="17"/>
  <c r="CC80" i="17" s="1"/>
  <c r="CF80" i="17" s="1"/>
  <c r="CJ80" i="17" s="1"/>
  <c r="BV80" i="17"/>
  <c r="CD80" i="17" s="1"/>
  <c r="CG80" i="17" s="1"/>
  <c r="CK80" i="17" s="1"/>
  <c r="BT80" i="17"/>
  <c r="CB80" i="17" s="1"/>
  <c r="CE80" i="17" s="1"/>
  <c r="CI80" i="17" s="1"/>
  <c r="AE81" i="17"/>
  <c r="BZ80" i="17"/>
  <c r="AJ81" i="17" l="1"/>
  <c r="AH81" i="17"/>
  <c r="AK81" i="17"/>
  <c r="AI81" i="17"/>
  <c r="CL80" i="17"/>
  <c r="BY80" i="17"/>
  <c r="CQ80" i="17"/>
  <c r="CP80" i="17"/>
  <c r="CN80" i="17"/>
  <c r="CO80" i="17"/>
  <c r="AM81" i="17"/>
  <c r="AP81" i="17" s="1"/>
  <c r="AQ81" i="17" l="1"/>
  <c r="AN81" i="17"/>
  <c r="CS80" i="17"/>
  <c r="CV80" i="17" s="1"/>
  <c r="CZ80" i="17" s="1"/>
  <c r="CT80" i="17"/>
  <c r="CW80" i="17" s="1"/>
  <c r="DA80" i="17" s="1"/>
  <c r="CU80" i="17"/>
  <c r="CX80" i="17" s="1"/>
  <c r="DB80" i="17" s="1"/>
  <c r="AO81" i="17"/>
  <c r="DC80" i="17" l="1"/>
  <c r="AS81" i="17"/>
  <c r="AW81" i="17" s="1"/>
  <c r="AZ81" i="17" s="1"/>
  <c r="DF80" i="17"/>
  <c r="DG80" i="17"/>
  <c r="DE80" i="17"/>
  <c r="AU81" i="17"/>
  <c r="AY81" i="17" s="1"/>
  <c r="BB81" i="17" s="1"/>
  <c r="AT81" i="17"/>
  <c r="AX81" i="17" s="1"/>
  <c r="BA81" i="17" s="1"/>
  <c r="BF81" i="17" l="1"/>
  <c r="BK81" i="17" s="1"/>
  <c r="BD81" i="17"/>
  <c r="BE81" i="17"/>
  <c r="BJ81" i="17" s="1"/>
  <c r="BG81" i="17"/>
  <c r="BL81" i="17" s="1"/>
  <c r="BI81" i="17" l="1"/>
  <c r="BN81" i="17" s="1"/>
  <c r="BO81" i="17" l="1"/>
  <c r="BQ81" i="17"/>
  <c r="BR81" i="17"/>
  <c r="BP81" i="17"/>
  <c r="BT81" i="17" l="1"/>
  <c r="CB81" i="17" s="1"/>
  <c r="CE81" i="17" s="1"/>
  <c r="CI81" i="17" s="1"/>
  <c r="BU81" i="17"/>
  <c r="CC81" i="17" s="1"/>
  <c r="CF81" i="17" s="1"/>
  <c r="CJ81" i="17" s="1"/>
  <c r="BV81" i="17"/>
  <c r="CD81" i="17" s="1"/>
  <c r="CG81" i="17" s="1"/>
  <c r="CK81" i="17" s="1"/>
  <c r="W82" i="17"/>
  <c r="Y82" i="17"/>
  <c r="X82" i="17"/>
  <c r="BX81" i="17"/>
  <c r="AD82" i="17"/>
  <c r="AB82" i="17"/>
  <c r="AA82" i="17"/>
  <c r="AF82" i="17" s="1"/>
  <c r="AC82" i="17"/>
  <c r="CL81" i="17" l="1"/>
  <c r="CQ81" i="17"/>
  <c r="CP81" i="17"/>
  <c r="CN81" i="17"/>
  <c r="CO81" i="17"/>
  <c r="BY81" i="17"/>
  <c r="BZ81" i="17"/>
  <c r="AJ82" i="17"/>
  <c r="AE82" i="17"/>
  <c r="AI82" i="17" s="1"/>
  <c r="AK82" i="17"/>
  <c r="AH82" i="17"/>
  <c r="AM82" i="17" l="1"/>
  <c r="AQ82" i="17" s="1"/>
  <c r="CT81" i="17" l="1"/>
  <c r="CW81" i="17" s="1"/>
  <c r="DA81" i="17" s="1"/>
  <c r="CS81" i="17"/>
  <c r="CV81" i="17" s="1"/>
  <c r="CZ81" i="17" s="1"/>
  <c r="CU81" i="17"/>
  <c r="CX81" i="17" s="1"/>
  <c r="DB81" i="17" s="1"/>
  <c r="AO82" i="17"/>
  <c r="AN82" i="17"/>
  <c r="AP82" i="17"/>
  <c r="DC81" i="17" l="1"/>
  <c r="AT82" i="17"/>
  <c r="AX82" i="17" s="1"/>
  <c r="BA82" i="17" s="1"/>
  <c r="DE81" i="17"/>
  <c r="DG81" i="17"/>
  <c r="DF81" i="17"/>
  <c r="AS82" i="17"/>
  <c r="AW82" i="17" s="1"/>
  <c r="AZ82" i="17" s="1"/>
  <c r="AU82" i="17"/>
  <c r="AY82" i="17" s="1"/>
  <c r="BB82" i="17" s="1"/>
  <c r="BG82" i="17" l="1"/>
  <c r="BL82" i="17" s="1"/>
  <c r="BD82" i="17"/>
  <c r="BI82" i="17" s="1"/>
  <c r="BE82" i="17"/>
  <c r="BJ82" i="17" s="1"/>
  <c r="BF82" i="17"/>
  <c r="BK82" i="17" s="1"/>
  <c r="BN82" i="17" l="1"/>
  <c r="BO82" i="17" l="1"/>
  <c r="BR82" i="17"/>
  <c r="BQ82" i="17"/>
  <c r="BP82" i="17"/>
  <c r="BT82" i="17" l="1"/>
  <c r="CB82" i="17" s="1"/>
  <c r="CE82" i="17" s="1"/>
  <c r="CI82" i="17" s="1"/>
  <c r="BV82" i="17"/>
  <c r="CD82" i="17" s="1"/>
  <c r="CG82" i="17" s="1"/>
  <c r="CK82" i="17" s="1"/>
  <c r="BU82" i="17"/>
  <c r="CC82" i="17" s="1"/>
  <c r="CF82" i="17" s="1"/>
  <c r="CJ82" i="17" s="1"/>
  <c r="W83" i="17"/>
  <c r="Y83" i="17"/>
  <c r="X83" i="17"/>
  <c r="AD83" i="17"/>
  <c r="BX82" i="17"/>
  <c r="AA83" i="17"/>
  <c r="AF83" i="17" s="1"/>
  <c r="AB83" i="17"/>
  <c r="AC83" i="17"/>
  <c r="CL82" i="17" l="1"/>
  <c r="CO82" i="17"/>
  <c r="CN82" i="17"/>
  <c r="CQ82" i="17"/>
  <c r="CP82" i="17"/>
  <c r="BZ82" i="17"/>
  <c r="AE83" i="17"/>
  <c r="AI83" i="17" s="1"/>
  <c r="AK83" i="17"/>
  <c r="AJ83" i="17"/>
  <c r="BY82" i="17"/>
  <c r="AH83" i="17"/>
  <c r="AM83" i="17" l="1"/>
  <c r="AP83" i="17" s="1"/>
  <c r="AN83" i="17" l="1"/>
  <c r="AQ83" i="17"/>
  <c r="AO83" i="17"/>
  <c r="CT82" i="17"/>
  <c r="CW82" i="17" s="1"/>
  <c r="DA82" i="17" s="1"/>
  <c r="CS82" i="17"/>
  <c r="CV82" i="17" s="1"/>
  <c r="CZ82" i="17" s="1"/>
  <c r="CU82" i="17"/>
  <c r="CX82" i="17" s="1"/>
  <c r="DB82" i="17" s="1"/>
  <c r="DC82" i="17" l="1"/>
  <c r="AS83" i="17"/>
  <c r="AW83" i="17" s="1"/>
  <c r="AZ83" i="17" s="1"/>
  <c r="DE82" i="17"/>
  <c r="DG82" i="17"/>
  <c r="DF82" i="17"/>
  <c r="AU83" i="17"/>
  <c r="AY83" i="17" s="1"/>
  <c r="BB83" i="17" s="1"/>
  <c r="AT83" i="17"/>
  <c r="AX83" i="17" s="1"/>
  <c r="BA83" i="17" s="1"/>
  <c r="BF83" i="17" l="1"/>
  <c r="BK83" i="17" s="1"/>
  <c r="BG83" i="17"/>
  <c r="BL83" i="17" s="1"/>
  <c r="BE83" i="17"/>
  <c r="BJ83" i="17" s="1"/>
  <c r="BD83" i="17"/>
  <c r="BI83" i="17" s="1"/>
  <c r="BN83" i="17" l="1"/>
  <c r="BO83" i="17" s="1"/>
  <c r="BQ83" i="17" l="1"/>
  <c r="BR83" i="17"/>
  <c r="AC84" i="17"/>
  <c r="BP83" i="17"/>
  <c r="BT83" i="17" s="1"/>
  <c r="CB83" i="17" s="1"/>
  <c r="CE83" i="17" s="1"/>
  <c r="CI83" i="17" s="1"/>
  <c r="AA84" i="17"/>
  <c r="AF84" i="17" s="1"/>
  <c r="AB84" i="17"/>
  <c r="AD84" i="17"/>
  <c r="BX83" i="17"/>
  <c r="X84" i="17" l="1"/>
  <c r="Y84" i="17"/>
  <c r="W84" i="17"/>
  <c r="BV83" i="17"/>
  <c r="CD83" i="17" s="1"/>
  <c r="CG83" i="17" s="1"/>
  <c r="CK83" i="17" s="1"/>
  <c r="BU83" i="17"/>
  <c r="CC83" i="17" s="1"/>
  <c r="AK84" i="17"/>
  <c r="AE84" i="17"/>
  <c r="AI84" i="17" s="1"/>
  <c r="AH84" i="17"/>
  <c r="AJ84" i="17"/>
  <c r="CN83" i="17" l="1"/>
  <c r="CF83" i="17"/>
  <c r="CJ83" i="17" s="1"/>
  <c r="CL83" i="17" s="1"/>
  <c r="BZ83" i="17"/>
  <c r="BY83" i="17"/>
  <c r="CQ83" i="17"/>
  <c r="CO83" i="17"/>
  <c r="CP83" i="17"/>
  <c r="AM84" i="17"/>
  <c r="AN84" i="17" s="1"/>
  <c r="AQ84" i="17" l="1"/>
  <c r="CT83" i="17"/>
  <c r="CW83" i="17" s="1"/>
  <c r="DA83" i="17" s="1"/>
  <c r="CS83" i="17"/>
  <c r="CV83" i="17" s="1"/>
  <c r="CZ83" i="17" s="1"/>
  <c r="CU83" i="17"/>
  <c r="CX83" i="17" s="1"/>
  <c r="DB83" i="17" s="1"/>
  <c r="AO84" i="17"/>
  <c r="AP84" i="17"/>
  <c r="DC83" i="17" l="1"/>
  <c r="AT84" i="17"/>
  <c r="AX84" i="17" s="1"/>
  <c r="BA84" i="17" s="1"/>
  <c r="DE83" i="17"/>
  <c r="DG83" i="17"/>
  <c r="DF83" i="17"/>
  <c r="AS84" i="17"/>
  <c r="AW84" i="17" s="1"/>
  <c r="AZ84" i="17" s="1"/>
  <c r="AU84" i="17"/>
  <c r="AY84" i="17" s="1"/>
  <c r="BB84" i="17" s="1"/>
  <c r="BG84" i="17" l="1"/>
  <c r="BL84" i="17" s="1"/>
  <c r="BD84" i="17"/>
  <c r="BI84" i="17" s="1"/>
  <c r="BE84" i="17"/>
  <c r="BJ84" i="17" s="1"/>
  <c r="BF84" i="17"/>
  <c r="BK84" i="17" s="1"/>
  <c r="BN84" i="17" l="1"/>
  <c r="BR84" i="17" s="1"/>
  <c r="BO84" i="17" l="1"/>
  <c r="AB85" i="17"/>
  <c r="BP84" i="17"/>
  <c r="BQ84" i="17"/>
  <c r="BT84" i="17" l="1"/>
  <c r="CB84" i="17" s="1"/>
  <c r="CE84" i="17" s="1"/>
  <c r="CI84" i="17" s="1"/>
  <c r="AC85" i="17"/>
  <c r="BU84" i="17"/>
  <c r="CC84" i="17" s="1"/>
  <c r="CF84" i="17" s="1"/>
  <c r="CJ84" i="17" s="1"/>
  <c r="BV84" i="17"/>
  <c r="CD84" i="17" s="1"/>
  <c r="CG84" i="17" s="1"/>
  <c r="CK84" i="17" s="1"/>
  <c r="W85" i="17"/>
  <c r="Y85" i="17"/>
  <c r="X85" i="17"/>
  <c r="AA85" i="17"/>
  <c r="AF85" i="17" s="1"/>
  <c r="BX84" i="17"/>
  <c r="AD85" i="17"/>
  <c r="CL84" i="17" l="1"/>
  <c r="CP84" i="17"/>
  <c r="CO84" i="17"/>
  <c r="CQ84" i="17"/>
  <c r="CN84" i="17"/>
  <c r="AJ85" i="17"/>
  <c r="AK85" i="17"/>
  <c r="AE85" i="17"/>
  <c r="AI85" i="17" s="1"/>
  <c r="AH85" i="17"/>
  <c r="BY84" i="17"/>
  <c r="BZ84" i="17"/>
  <c r="AM85" i="17" l="1"/>
  <c r="AP85" i="17" s="1"/>
  <c r="AQ85" i="17" l="1"/>
  <c r="AO85" i="17"/>
  <c r="AN85" i="17"/>
  <c r="CT84" i="17"/>
  <c r="CW84" i="17" s="1"/>
  <c r="DA84" i="17" s="1"/>
  <c r="CS84" i="17"/>
  <c r="CV84" i="17" s="1"/>
  <c r="CZ84" i="17" s="1"/>
  <c r="CU84" i="17"/>
  <c r="CX84" i="17" s="1"/>
  <c r="DB84" i="17" s="1"/>
  <c r="DC84" i="17" l="1"/>
  <c r="AU85" i="17"/>
  <c r="AY85" i="17" s="1"/>
  <c r="BB85" i="17" s="1"/>
  <c r="AT85" i="17"/>
  <c r="AX85" i="17" s="1"/>
  <c r="BA85" i="17" s="1"/>
  <c r="AS85" i="17"/>
  <c r="AW85" i="17" s="1"/>
  <c r="AZ85" i="17" s="1"/>
  <c r="DE84" i="17"/>
  <c r="DG84" i="17"/>
  <c r="DF84" i="17"/>
  <c r="BF85" i="17" l="1"/>
  <c r="BK85" i="17" s="1"/>
  <c r="BG85" i="17"/>
  <c r="BL85" i="17" s="1"/>
  <c r="BE85" i="17"/>
  <c r="BJ85" i="17" s="1"/>
  <c r="BD85" i="17"/>
  <c r="BI85" i="17" s="1"/>
  <c r="BN85" i="17" l="1"/>
  <c r="BO85" i="17" s="1"/>
  <c r="AC86" i="17" s="1"/>
  <c r="BP85" i="17" l="1"/>
  <c r="AD86" i="17" s="1"/>
  <c r="AE86" i="17" s="1"/>
  <c r="BR85" i="17"/>
  <c r="AB86" i="17" s="1"/>
  <c r="BQ85" i="17"/>
  <c r="Y86" i="17" l="1"/>
  <c r="BU85" i="17"/>
  <c r="CC85" i="17" s="1"/>
  <c r="CF85" i="17" s="1"/>
  <c r="CJ85" i="17" s="1"/>
  <c r="X86" i="17"/>
  <c r="W86" i="17"/>
  <c r="BV85" i="17"/>
  <c r="CD85" i="17" s="1"/>
  <c r="CG85" i="17" s="1"/>
  <c r="CK85" i="17" s="1"/>
  <c r="BT85" i="17"/>
  <c r="CB85" i="17" s="1"/>
  <c r="CE85" i="17" s="1"/>
  <c r="CI85" i="17" s="1"/>
  <c r="AA86" i="17"/>
  <c r="AF86" i="17" s="1"/>
  <c r="BX85" i="17"/>
  <c r="CP85" i="17"/>
  <c r="CO85" i="17"/>
  <c r="CQ85" i="17"/>
  <c r="CN85" i="17"/>
  <c r="BZ85" i="17"/>
  <c r="BY85" i="17"/>
  <c r="CL85" i="17" l="1"/>
  <c r="AJ86" i="17"/>
  <c r="AI86" i="17"/>
  <c r="AK86" i="17"/>
  <c r="AH86" i="17"/>
  <c r="CS85" i="17"/>
  <c r="CV85" i="17" s="1"/>
  <c r="CZ85" i="17" s="1"/>
  <c r="CT85" i="17"/>
  <c r="CW85" i="17" s="1"/>
  <c r="DA85" i="17" s="1"/>
  <c r="CU85" i="17"/>
  <c r="CX85" i="17" s="1"/>
  <c r="DB85" i="17" s="1"/>
  <c r="DC85" i="17" l="1"/>
  <c r="AM86" i="17"/>
  <c r="AP86" i="17" s="1"/>
  <c r="DF85" i="17"/>
  <c r="DG85" i="17"/>
  <c r="DE85" i="17"/>
  <c r="AN86" i="17" l="1"/>
  <c r="AO86" i="17"/>
  <c r="AQ86" i="17"/>
  <c r="AU86" i="17" l="1"/>
  <c r="AY86" i="17" s="1"/>
  <c r="BB86" i="17" s="1"/>
  <c r="AT86" i="17"/>
  <c r="AX86" i="17" s="1"/>
  <c r="BA86" i="17" s="1"/>
  <c r="AS86" i="17"/>
  <c r="AW86" i="17" s="1"/>
  <c r="AZ86" i="17" s="1"/>
  <c r="BF86" i="17" s="1"/>
  <c r="BK86" i="17" s="1"/>
  <c r="BD86" i="17"/>
  <c r="BI86" i="17" s="1"/>
  <c r="BE86" i="17"/>
  <c r="BJ86" i="17" s="1"/>
  <c r="BG86" i="17" l="1"/>
  <c r="BL86" i="17" s="1"/>
  <c r="BN86" i="17"/>
  <c r="BO86" i="17" s="1"/>
  <c r="AC87" i="17" s="1"/>
  <c r="BP86" i="17" l="1"/>
  <c r="AD87" i="17" s="1"/>
  <c r="AE87" i="17" s="1"/>
  <c r="BR86" i="17"/>
  <c r="BQ86" i="17"/>
  <c r="AA87" i="17" s="1"/>
  <c r="AF87" i="17" s="1"/>
  <c r="AB87" i="17"/>
  <c r="W87" i="17"/>
  <c r="Y87" i="17"/>
  <c r="X87" i="17"/>
  <c r="AK87" i="17" l="1"/>
  <c r="AI87" i="17"/>
  <c r="AH87" i="17"/>
  <c r="BU86" i="17"/>
  <c r="BV86" i="17"/>
  <c r="CD86" i="17" s="1"/>
  <c r="CG86" i="17" s="1"/>
  <c r="CK86" i="17" s="1"/>
  <c r="BT86" i="17"/>
  <c r="BX86" i="17"/>
  <c r="AJ87" i="17"/>
  <c r="AM87" i="17" s="1"/>
  <c r="AQ87" i="17" s="1"/>
  <c r="CB86" i="17" l="1"/>
  <c r="CE86" i="17" s="1"/>
  <c r="CI86" i="17" s="1"/>
  <c r="BY86" i="17"/>
  <c r="CC86" i="17"/>
  <c r="CF86" i="17" s="1"/>
  <c r="CJ86" i="17" s="1"/>
  <c r="BZ86" i="17"/>
  <c r="AP87" i="17"/>
  <c r="AN87" i="17"/>
  <c r="AO87" i="17"/>
  <c r="AS87" i="17" s="1"/>
  <c r="AW87" i="17" s="1"/>
  <c r="AZ87" i="17" s="1"/>
  <c r="CL86" i="17" l="1"/>
  <c r="CQ86" i="17"/>
  <c r="CP86" i="17"/>
  <c r="CO86" i="17"/>
  <c r="CN86" i="17"/>
  <c r="AT87" i="17"/>
  <c r="AX87" i="17" s="1"/>
  <c r="BA87" i="17" s="1"/>
  <c r="AU87" i="17"/>
  <c r="AY87" i="17" s="1"/>
  <c r="BB87" i="17" s="1"/>
  <c r="CS86" i="17" l="1"/>
  <c r="CV86" i="17" s="1"/>
  <c r="CZ86" i="17" s="1"/>
  <c r="CU86" i="17"/>
  <c r="CX86" i="17" s="1"/>
  <c r="DB86" i="17" s="1"/>
  <c r="DG86" i="17" s="1"/>
  <c r="CT86" i="17"/>
  <c r="CW86" i="17" s="1"/>
  <c r="DA86" i="17" s="1"/>
  <c r="DF86" i="17" s="1"/>
  <c r="BG87" i="17"/>
  <c r="BL87" i="17" s="1"/>
  <c r="BD87" i="17"/>
  <c r="BI87" i="17" s="1"/>
  <c r="BE87" i="17"/>
  <c r="BJ87" i="17" s="1"/>
  <c r="BF87" i="17"/>
  <c r="BK87" i="17" s="1"/>
  <c r="DE86" i="17" l="1"/>
  <c r="DC86" i="17"/>
  <c r="BN87" i="17"/>
  <c r="BO87" i="17" s="1"/>
  <c r="AC88" i="17" l="1"/>
  <c r="BQ87" i="17"/>
  <c r="BR87" i="17"/>
  <c r="BP87" i="17"/>
  <c r="BT87" i="17" l="1"/>
  <c r="CB87" i="17" s="1"/>
  <c r="CE87" i="17" s="1"/>
  <c r="CI87" i="17" s="1"/>
  <c r="BV87" i="17"/>
  <c r="CD87" i="17" s="1"/>
  <c r="CG87" i="17" s="1"/>
  <c r="CK87" i="17" s="1"/>
  <c r="BU87" i="17"/>
  <c r="CC87" i="17" s="1"/>
  <c r="CF87" i="17" s="1"/>
  <c r="CJ87" i="17" s="1"/>
  <c r="W88" i="17"/>
  <c r="Y88" i="17"/>
  <c r="X88" i="17"/>
  <c r="AB88" i="17"/>
  <c r="BX87" i="17"/>
  <c r="AD88" i="17"/>
  <c r="AA88" i="17"/>
  <c r="AF88" i="17" s="1"/>
  <c r="CL87" i="17" l="1"/>
  <c r="CP87" i="17"/>
  <c r="CN87" i="17"/>
  <c r="CQ87" i="17"/>
  <c r="CO87" i="17"/>
  <c r="AE88" i="17"/>
  <c r="AI88" i="17" s="1"/>
  <c r="AH88" i="17"/>
  <c r="AK88" i="17"/>
  <c r="BZ87" i="17"/>
  <c r="BY87" i="17"/>
  <c r="AJ88" i="17"/>
  <c r="AM88" i="17" l="1"/>
  <c r="AN88" i="17" s="1"/>
  <c r="AO88" i="17" l="1"/>
  <c r="AQ88" i="17"/>
  <c r="AP88" i="17"/>
  <c r="CU87" i="17"/>
  <c r="CX87" i="17" s="1"/>
  <c r="DB87" i="17" s="1"/>
  <c r="CT87" i="17"/>
  <c r="CW87" i="17" s="1"/>
  <c r="DA87" i="17" s="1"/>
  <c r="CS87" i="17"/>
  <c r="CV87" i="17" s="1"/>
  <c r="CZ87" i="17" s="1"/>
  <c r="AT88" i="17"/>
  <c r="AX88" i="17" s="1"/>
  <c r="BA88" i="17" s="1"/>
  <c r="DC87" i="17" l="1"/>
  <c r="AU88" i="17"/>
  <c r="AY88" i="17" s="1"/>
  <c r="BB88" i="17" s="1"/>
  <c r="DF87" i="17"/>
  <c r="DE87" i="17"/>
  <c r="DG87" i="17"/>
  <c r="AS88" i="17"/>
  <c r="AW88" i="17" s="1"/>
  <c r="AZ88" i="17" s="1"/>
  <c r="BF88" i="17" l="1"/>
  <c r="BK88" i="17" s="1"/>
  <c r="BE88" i="17"/>
  <c r="BJ88" i="17" s="1"/>
  <c r="BD88" i="17"/>
  <c r="BI88" i="17" s="1"/>
  <c r="BG88" i="17"/>
  <c r="BL88" i="17" s="1"/>
  <c r="BN88" i="17" l="1"/>
  <c r="BQ88" i="17" s="1"/>
  <c r="AA89" i="17" s="1"/>
  <c r="AF89" i="17" s="1"/>
  <c r="BO88" i="17" l="1"/>
  <c r="AC89" i="17" s="1"/>
  <c r="BP88" i="17"/>
  <c r="BR88" i="17"/>
  <c r="AD89" i="17" l="1"/>
  <c r="AE89" i="17" s="1"/>
  <c r="BT88" i="17"/>
  <c r="CB88" i="17" s="1"/>
  <c r="CE88" i="17" s="1"/>
  <c r="CI88" i="17" s="1"/>
  <c r="BU88" i="17"/>
  <c r="CC88" i="17" s="1"/>
  <c r="CF88" i="17" s="1"/>
  <c r="CJ88" i="17" s="1"/>
  <c r="BV88" i="17"/>
  <c r="CD88" i="17" s="1"/>
  <c r="CG88" i="17" s="1"/>
  <c r="CK88" i="17" s="1"/>
  <c r="X89" i="17"/>
  <c r="W89" i="17"/>
  <c r="Y89" i="17"/>
  <c r="AB89" i="17"/>
  <c r="BX88" i="17"/>
  <c r="CL88" i="17" l="1"/>
  <c r="AH89" i="17"/>
  <c r="AJ89" i="17"/>
  <c r="AI89" i="17"/>
  <c r="CO88" i="17"/>
  <c r="CQ88" i="17"/>
  <c r="CP88" i="17"/>
  <c r="BZ88" i="17"/>
  <c r="BY88" i="17"/>
  <c r="CN88" i="17"/>
  <c r="CS88" i="17" s="1"/>
  <c r="CV88" i="17" s="1"/>
  <c r="CZ88" i="17" s="1"/>
  <c r="AK89" i="17"/>
  <c r="AM89" i="17" s="1"/>
  <c r="CU88" i="17" l="1"/>
  <c r="CX88" i="17" s="1"/>
  <c r="DB88" i="17" s="1"/>
  <c r="CT88" i="17"/>
  <c r="CW88" i="17" s="1"/>
  <c r="DA88" i="17" s="1"/>
  <c r="DF88" i="17" s="1"/>
  <c r="AN89" i="17"/>
  <c r="AP89" i="17"/>
  <c r="AO89" i="17"/>
  <c r="AQ89" i="17"/>
  <c r="AU89" i="17" s="1"/>
  <c r="AY89" i="17" s="1"/>
  <c r="BB89" i="17" s="1"/>
  <c r="DG88" i="17"/>
  <c r="DE88" i="17"/>
  <c r="DC88" i="17" l="1"/>
  <c r="AT89" i="17"/>
  <c r="AX89" i="17" s="1"/>
  <c r="BA89" i="17" s="1"/>
  <c r="AS89" i="17"/>
  <c r="AW89" i="17" s="1"/>
  <c r="AZ89" i="17" s="1"/>
  <c r="BF89" i="17" s="1"/>
  <c r="BK89" i="17" s="1"/>
  <c r="BG89" i="17" l="1"/>
  <c r="BL89" i="17" s="1"/>
  <c r="BD89" i="17"/>
  <c r="BI89" i="17" s="1"/>
  <c r="BE89" i="17"/>
  <c r="BJ89" i="17" s="1"/>
  <c r="BN89" i="17" l="1"/>
  <c r="BO89" i="17" s="1"/>
  <c r="AC90" i="17" s="1"/>
  <c r="BR89" i="17" l="1"/>
  <c r="AB90" i="17" s="1"/>
  <c r="BP89" i="17"/>
  <c r="AD90" i="17" s="1"/>
  <c r="BQ89" i="17"/>
  <c r="BT89" i="17" s="1"/>
  <c r="CB89" i="17" s="1"/>
  <c r="CE89" i="17" s="1"/>
  <c r="CI89" i="17" s="1"/>
  <c r="BV89" i="17"/>
  <c r="CD89" i="17" s="1"/>
  <c r="CG89" i="17" s="1"/>
  <c r="CK89" i="17" s="1"/>
  <c r="BU89" i="17"/>
  <c r="CC89" i="17" s="1"/>
  <c r="CF89" i="17" s="1"/>
  <c r="CJ89" i="17" s="1"/>
  <c r="W90" i="17"/>
  <c r="AE90" i="17"/>
  <c r="CL89" i="17" l="1"/>
  <c r="Y90" i="17"/>
  <c r="BY89" i="17"/>
  <c r="BZ89" i="17"/>
  <c r="AA90" i="17"/>
  <c r="BX89" i="17"/>
  <c r="X90" i="17"/>
  <c r="AH90" i="17" s="1"/>
  <c r="CN89" i="17"/>
  <c r="CP89" i="17"/>
  <c r="CQ89" i="17"/>
  <c r="AF90" i="17" l="1"/>
  <c r="AJ90" i="17" s="1"/>
  <c r="AK90" i="17"/>
  <c r="AI90" i="17"/>
  <c r="AM90" i="17" s="1"/>
  <c r="AP90" i="17" s="1"/>
  <c r="CO89" i="17"/>
  <c r="CT89" i="17" s="1"/>
  <c r="CW89" i="17" s="1"/>
  <c r="DA89" i="17" s="1"/>
  <c r="CS89" i="17"/>
  <c r="CV89" i="17" s="1"/>
  <c r="CZ89" i="17" s="1"/>
  <c r="CU89" i="17" l="1"/>
  <c r="CX89" i="17" s="1"/>
  <c r="DB89" i="17" s="1"/>
  <c r="DC89" i="17" s="1"/>
  <c r="AN90" i="17"/>
  <c r="AQ90" i="17"/>
  <c r="AO90" i="17"/>
  <c r="DE89" i="17"/>
  <c r="DG89" i="17"/>
  <c r="DF89" i="17"/>
  <c r="AU90" i="17" l="1"/>
  <c r="AY90" i="17" s="1"/>
  <c r="BB90" i="17" s="1"/>
  <c r="AT90" i="17"/>
  <c r="AX90" i="17" s="1"/>
  <c r="BA90" i="17" s="1"/>
  <c r="AS90" i="17"/>
  <c r="AW90" i="17" s="1"/>
  <c r="AZ90" i="17" s="1"/>
  <c r="BF90" i="17" l="1"/>
  <c r="BK90" i="17" s="1"/>
  <c r="BD90" i="17"/>
  <c r="BI90" i="17" s="1"/>
  <c r="BE90" i="17"/>
  <c r="BJ90" i="17" s="1"/>
  <c r="BG90" i="17"/>
  <c r="BL90" i="17" s="1"/>
  <c r="BN90" i="17" l="1"/>
  <c r="BO90" i="17" l="1"/>
  <c r="BR90" i="17"/>
  <c r="AB91" i="17" s="1"/>
  <c r="BP90" i="17"/>
  <c r="BQ90" i="17"/>
  <c r="AA91" i="17" s="1"/>
  <c r="AF91" i="17" s="1"/>
  <c r="AD91" i="17" l="1"/>
  <c r="BT90" i="17"/>
  <c r="W91" i="17"/>
  <c r="BX90" i="17"/>
  <c r="Y91" i="17"/>
  <c r="AC91" i="17"/>
  <c r="BV90" i="17"/>
  <c r="CD90" i="17" s="1"/>
  <c r="CG90" i="17" s="1"/>
  <c r="CK90" i="17" s="1"/>
  <c r="BU90" i="17"/>
  <c r="X91" i="17"/>
  <c r="AJ91" i="17" s="1"/>
  <c r="CC90" i="17" l="1"/>
  <c r="CF90" i="17" s="1"/>
  <c r="CJ90" i="17" s="1"/>
  <c r="BZ90" i="17"/>
  <c r="CB90" i="17"/>
  <c r="CE90" i="17" s="1"/>
  <c r="CI90" i="17" s="1"/>
  <c r="CL90" i="17" s="1"/>
  <c r="BY90" i="17"/>
  <c r="AE91" i="17"/>
  <c r="AI91" i="17" s="1"/>
  <c r="AK91" i="17"/>
  <c r="AH91" i="17"/>
  <c r="AM91" i="17" l="1"/>
  <c r="AP91" i="17" s="1"/>
  <c r="CN90" i="17"/>
  <c r="CO90" i="17"/>
  <c r="CP90" i="17"/>
  <c r="CQ90" i="17"/>
  <c r="AQ91" i="17" l="1"/>
  <c r="AN91" i="17"/>
  <c r="AO91" i="17"/>
  <c r="CT90" i="17"/>
  <c r="CW90" i="17" s="1"/>
  <c r="DA90" i="17" s="1"/>
  <c r="DF90" i="17" s="1"/>
  <c r="CU90" i="17"/>
  <c r="CX90" i="17" s="1"/>
  <c r="DB90" i="17" s="1"/>
  <c r="DG90" i="17" s="1"/>
  <c r="CS90" i="17"/>
  <c r="CV90" i="17" s="1"/>
  <c r="CZ90" i="17" s="1"/>
  <c r="AT91" i="17" l="1"/>
  <c r="AX91" i="17" s="1"/>
  <c r="BA91" i="17" s="1"/>
  <c r="AU91" i="17"/>
  <c r="AY91" i="17" s="1"/>
  <c r="BB91" i="17" s="1"/>
  <c r="DE90" i="17"/>
  <c r="DC90" i="17"/>
  <c r="AS91" i="17"/>
  <c r="AW91" i="17" s="1"/>
  <c r="AZ91" i="17" s="1"/>
  <c r="BE91" i="17" l="1"/>
  <c r="BJ91" i="17" s="1"/>
  <c r="BD91" i="17"/>
  <c r="BI91" i="17" s="1"/>
  <c r="BG91" i="17"/>
  <c r="BL91" i="17" s="1"/>
  <c r="BF91" i="17"/>
  <c r="BK91" i="17" s="1"/>
  <c r="BN91" i="17" l="1"/>
  <c r="BO91" i="17" s="1"/>
  <c r="BR91" i="17"/>
  <c r="AB92" i="17" s="1"/>
  <c r="BP91" i="17"/>
  <c r="BQ91" i="17"/>
  <c r="AA92" i="17" s="1"/>
  <c r="AF92" i="17" s="1"/>
  <c r="AD92" i="17"/>
  <c r="W92" i="17" l="1"/>
  <c r="AC92" i="17"/>
  <c r="X92" i="17"/>
  <c r="BU91" i="17"/>
  <c r="CC91" i="17" s="1"/>
  <c r="CF91" i="17" s="1"/>
  <c r="CJ91" i="17" s="1"/>
  <c r="BT91" i="17"/>
  <c r="BX91" i="17"/>
  <c r="BV91" i="17"/>
  <c r="CD91" i="17" s="1"/>
  <c r="CG91" i="17" s="1"/>
  <c r="CK91" i="17" s="1"/>
  <c r="Y92" i="17"/>
  <c r="AJ92" i="17" s="1"/>
  <c r="AH92" i="17"/>
  <c r="AK92" i="17"/>
  <c r="AE92" i="17"/>
  <c r="BZ91" i="17" l="1"/>
  <c r="CB91" i="17"/>
  <c r="BY91" i="17"/>
  <c r="AI92" i="17"/>
  <c r="AM92" i="17" s="1"/>
  <c r="CE91" i="17" l="1"/>
  <c r="CI91" i="17" s="1"/>
  <c r="CL91" i="17" s="1"/>
  <c r="CP91" i="17"/>
  <c r="CO91" i="17"/>
  <c r="CN91" i="17"/>
  <c r="CQ91" i="17"/>
  <c r="AP92" i="17"/>
  <c r="AN92" i="17"/>
  <c r="AQ92" i="17"/>
  <c r="AO92" i="17"/>
  <c r="CS91" i="17" l="1"/>
  <c r="CV91" i="17" s="1"/>
  <c r="CZ91" i="17" s="1"/>
  <c r="CT91" i="17"/>
  <c r="CW91" i="17" s="1"/>
  <c r="DA91" i="17" s="1"/>
  <c r="DF91" i="17" s="1"/>
  <c r="CU91" i="17"/>
  <c r="CX91" i="17" s="1"/>
  <c r="DB91" i="17" s="1"/>
  <c r="DG91" i="17" s="1"/>
  <c r="AS92" i="17"/>
  <c r="AW92" i="17" s="1"/>
  <c r="AZ92" i="17" s="1"/>
  <c r="AU92" i="17"/>
  <c r="AY92" i="17" s="1"/>
  <c r="BB92" i="17" s="1"/>
  <c r="AT92" i="17"/>
  <c r="AX92" i="17" s="1"/>
  <c r="BA92" i="17" s="1"/>
  <c r="DC91" i="17" l="1"/>
  <c r="DE91" i="17"/>
  <c r="BF92" i="17"/>
  <c r="BK92" i="17" s="1"/>
  <c r="BG92" i="17"/>
  <c r="BL92" i="17" s="1"/>
  <c r="BE92" i="17"/>
  <c r="BJ92" i="17" s="1"/>
  <c r="BD92" i="17"/>
  <c r="BI92" i="17" s="1"/>
  <c r="BN92" i="17" l="1"/>
  <c r="BQ92" i="17" s="1"/>
  <c r="AA93" i="17" s="1"/>
  <c r="AF93" i="17" s="1"/>
  <c r="BO92" i="17" l="1"/>
  <c r="BR92" i="17"/>
  <c r="AB93" i="17" s="1"/>
  <c r="BP92" i="17"/>
  <c r="W93" i="17"/>
  <c r="AC93" i="17"/>
  <c r="BV92" i="17"/>
  <c r="CD92" i="17" s="1"/>
  <c r="CG92" i="17" s="1"/>
  <c r="CK92" i="17" s="1"/>
  <c r="BU92" i="17"/>
  <c r="CC92" i="17" s="1"/>
  <c r="CF92" i="17" s="1"/>
  <c r="CJ92" i="17" s="1"/>
  <c r="BT92" i="17" l="1"/>
  <c r="Y93" i="17"/>
  <c r="X93" i="17"/>
  <c r="AJ93" i="17" s="1"/>
  <c r="AD93" i="17"/>
  <c r="BX92" i="17"/>
  <c r="CB92" i="17" l="1"/>
  <c r="BY92" i="17"/>
  <c r="BZ92" i="17"/>
  <c r="AK93" i="17"/>
  <c r="AH93" i="17"/>
  <c r="AE93" i="17"/>
  <c r="AI93" i="17" s="1"/>
  <c r="CE92" i="17" l="1"/>
  <c r="CI92" i="17" s="1"/>
  <c r="CL92" i="17" s="1"/>
  <c r="CP92" i="17"/>
  <c r="CO92" i="17"/>
  <c r="CQ92" i="17"/>
  <c r="CN92" i="17"/>
  <c r="AM93" i="17"/>
  <c r="CT92" i="17" l="1"/>
  <c r="CW92" i="17" s="1"/>
  <c r="DA92" i="17" s="1"/>
  <c r="DF92" i="17" s="1"/>
  <c r="CU92" i="17"/>
  <c r="CX92" i="17" s="1"/>
  <c r="DB92" i="17" s="1"/>
  <c r="DG92" i="17" s="1"/>
  <c r="CS92" i="17"/>
  <c r="CV92" i="17" s="1"/>
  <c r="CZ92" i="17" s="1"/>
  <c r="AP93" i="17"/>
  <c r="AN93" i="17"/>
  <c r="AQ93" i="17"/>
  <c r="AO93" i="17"/>
  <c r="DC92" i="17" l="1"/>
  <c r="DE92" i="17"/>
  <c r="AS93" i="17"/>
  <c r="AW93" i="17" s="1"/>
  <c r="AZ93" i="17" s="1"/>
  <c r="AU93" i="17"/>
  <c r="AY93" i="17" s="1"/>
  <c r="BB93" i="17" s="1"/>
  <c r="AT93" i="17"/>
  <c r="AX93" i="17" s="1"/>
  <c r="BA93" i="17" s="1"/>
  <c r="BF93" i="17" l="1"/>
  <c r="BK93" i="17" s="1"/>
  <c r="BE93" i="17"/>
  <c r="BJ93" i="17" s="1"/>
  <c r="BG93" i="17"/>
  <c r="BL93" i="17" s="1"/>
  <c r="BD93" i="17"/>
  <c r="BI93" i="17" s="1"/>
  <c r="BN93" i="17" l="1"/>
  <c r="BQ93" i="17" s="1"/>
  <c r="AA94" i="17" s="1"/>
  <c r="AF94" i="17" s="1"/>
  <c r="BR93" i="17" l="1"/>
  <c r="AB94" i="17" s="1"/>
  <c r="BO93" i="17"/>
  <c r="AC94" i="17" s="1"/>
  <c r="BP93" i="17"/>
  <c r="AD94" i="17" l="1"/>
  <c r="W94" i="17"/>
  <c r="BV93" i="17"/>
  <c r="CD93" i="17" s="1"/>
  <c r="BT93" i="17"/>
  <c r="BX93" i="17"/>
  <c r="Y94" i="17"/>
  <c r="BU93" i="17"/>
  <c r="X94" i="17"/>
  <c r="AJ94" i="17" s="1"/>
  <c r="CC93" i="17" l="1"/>
  <c r="BZ93" i="17"/>
  <c r="CB93" i="17"/>
  <c r="BY93" i="17"/>
  <c r="CG93" i="17"/>
  <c r="CK93" i="17" s="1"/>
  <c r="CQ93" i="17"/>
  <c r="AK94" i="17"/>
  <c r="AE94" i="17"/>
  <c r="AI94" i="17" s="1"/>
  <c r="AH94" i="17"/>
  <c r="AM94" i="17" l="1"/>
  <c r="CE93" i="17"/>
  <c r="CI93" i="17" s="1"/>
  <c r="CN93" i="17"/>
  <c r="CO93" i="17"/>
  <c r="CF93" i="17"/>
  <c r="CJ93" i="17" s="1"/>
  <c r="CP93" i="17"/>
  <c r="CS93" i="17" l="1"/>
  <c r="CV93" i="17" s="1"/>
  <c r="CZ93" i="17" s="1"/>
  <c r="CU93" i="17"/>
  <c r="CX93" i="17" s="1"/>
  <c r="DB93" i="17" s="1"/>
  <c r="DG93" i="17" s="1"/>
  <c r="CT93" i="17"/>
  <c r="CW93" i="17" s="1"/>
  <c r="DA93" i="17" s="1"/>
  <c r="DF93" i="17" s="1"/>
  <c r="AN94" i="17"/>
  <c r="AP94" i="17"/>
  <c r="AQ94" i="17"/>
  <c r="CL93" i="17"/>
  <c r="AO94" i="17"/>
  <c r="AS94" i="17" s="1"/>
  <c r="AW94" i="17" s="1"/>
  <c r="AZ94" i="17" s="1"/>
  <c r="AU94" i="17" l="1"/>
  <c r="AY94" i="17" s="1"/>
  <c r="BB94" i="17" s="1"/>
  <c r="AT94" i="17"/>
  <c r="AX94" i="17" s="1"/>
  <c r="BA94" i="17" s="1"/>
  <c r="BF94" i="17" s="1"/>
  <c r="BK94" i="17" s="1"/>
  <c r="DC93" i="17"/>
  <c r="DE93" i="17"/>
  <c r="BG94" i="17" l="1"/>
  <c r="BL94" i="17" s="1"/>
  <c r="BD94" i="17"/>
  <c r="BI94" i="17" s="1"/>
  <c r="BE94" i="17"/>
  <c r="BJ94" i="17" s="1"/>
  <c r="BN94" i="17" l="1"/>
  <c r="BO94" i="17" s="1"/>
  <c r="AC95" i="17" s="1"/>
  <c r="BP94" i="17"/>
  <c r="BR94" i="17"/>
  <c r="AB95" i="17" s="1"/>
  <c r="BQ94" i="17"/>
  <c r="AA95" i="17" s="1"/>
  <c r="AF95" i="17" s="1"/>
  <c r="X95" i="17" l="1"/>
  <c r="AD95" i="17"/>
  <c r="BT94" i="17"/>
  <c r="W95" i="17"/>
  <c r="BX94" i="17"/>
  <c r="Y95" i="17"/>
  <c r="AJ95" i="17" s="1"/>
  <c r="BV94" i="17"/>
  <c r="CD94" i="17" s="1"/>
  <c r="BU94" i="17"/>
  <c r="CC94" i="17" l="1"/>
  <c r="BZ94" i="17"/>
  <c r="CG94" i="17"/>
  <c r="CK94" i="17" s="1"/>
  <c r="CB94" i="17"/>
  <c r="BY94" i="17"/>
  <c r="AE95" i="17"/>
  <c r="AI95" i="17" s="1"/>
  <c r="AK95" i="17"/>
  <c r="AH95" i="17"/>
  <c r="AM95" i="17" l="1"/>
  <c r="AN95" i="17"/>
  <c r="CE94" i="17"/>
  <c r="CI94" i="17" s="1"/>
  <c r="CO94" i="17"/>
  <c r="CN94" i="17"/>
  <c r="CQ94" i="17"/>
  <c r="CF94" i="17"/>
  <c r="CJ94" i="17" s="1"/>
  <c r="CP94" i="17"/>
  <c r="CL94" i="17" l="1"/>
  <c r="CT94" i="17"/>
  <c r="CW94" i="17" s="1"/>
  <c r="DA94" i="17" s="1"/>
  <c r="DF94" i="17" s="1"/>
  <c r="CS94" i="17"/>
  <c r="CV94" i="17" s="1"/>
  <c r="CZ94" i="17" s="1"/>
  <c r="CU94" i="17"/>
  <c r="CX94" i="17" s="1"/>
  <c r="DB94" i="17" s="1"/>
  <c r="DG94" i="17" s="1"/>
  <c r="AQ95" i="17"/>
  <c r="AP95" i="17"/>
  <c r="AO95" i="17"/>
  <c r="AS95" i="17" s="1"/>
  <c r="AW95" i="17" s="1"/>
  <c r="AZ95" i="17" s="1"/>
  <c r="AT95" i="17" l="1"/>
  <c r="AX95" i="17" s="1"/>
  <c r="BA95" i="17" s="1"/>
  <c r="AU95" i="17"/>
  <c r="AY95" i="17" s="1"/>
  <c r="BB95" i="17" s="1"/>
  <c r="BG95" i="17" s="1"/>
  <c r="BL95" i="17" s="1"/>
  <c r="DC94" i="17"/>
  <c r="DE94" i="17"/>
  <c r="BD95" i="17" l="1"/>
  <c r="BI95" i="17" s="1"/>
  <c r="BE95" i="17"/>
  <c r="BJ95" i="17" s="1"/>
  <c r="BF95" i="17"/>
  <c r="BK95" i="17" s="1"/>
  <c r="BN95" i="17" l="1"/>
  <c r="BR95" i="17" s="1"/>
  <c r="AB96" i="17" s="1"/>
  <c r="BO95" i="17"/>
  <c r="AC96" i="17" l="1"/>
  <c r="BP95" i="17"/>
  <c r="BQ95" i="17"/>
  <c r="AA96" i="17" s="1"/>
  <c r="AF96" i="17" s="1"/>
  <c r="AD96" i="17" l="1"/>
  <c r="Y96" i="17"/>
  <c r="BT95" i="17"/>
  <c r="BX95" i="17"/>
  <c r="W96" i="17"/>
  <c r="X96" i="17"/>
  <c r="AJ96" i="17" s="1"/>
  <c r="BV95" i="17"/>
  <c r="CD95" i="17" s="1"/>
  <c r="BU95" i="17"/>
  <c r="CC95" i="17" l="1"/>
  <c r="BZ95" i="17"/>
  <c r="CG95" i="17"/>
  <c r="CK95" i="17" s="1"/>
  <c r="CB95" i="17"/>
  <c r="BY95" i="17"/>
  <c r="AE96" i="17"/>
  <c r="AI96" i="17" s="1"/>
  <c r="AH96" i="17"/>
  <c r="AK96" i="17"/>
  <c r="AM96" i="17" l="1"/>
  <c r="AP96" i="17" s="1"/>
  <c r="AQ96" i="17"/>
  <c r="CE95" i="17"/>
  <c r="CI95" i="17" s="1"/>
  <c r="CO95" i="17"/>
  <c r="CN95" i="17"/>
  <c r="CQ95" i="17"/>
  <c r="CF95" i="17"/>
  <c r="CJ95" i="17" s="1"/>
  <c r="CP95" i="17"/>
  <c r="AN96" i="17" l="1"/>
  <c r="CL95" i="17"/>
  <c r="CU95" i="17"/>
  <c r="CX95" i="17" s="1"/>
  <c r="DB95" i="17" s="1"/>
  <c r="DG95" i="17" s="1"/>
  <c r="CT95" i="17"/>
  <c r="CW95" i="17" s="1"/>
  <c r="DA95" i="17" s="1"/>
  <c r="DF95" i="17" s="1"/>
  <c r="CS95" i="17"/>
  <c r="CV95" i="17" s="1"/>
  <c r="CZ95" i="17" s="1"/>
  <c r="AO96" i="17"/>
  <c r="AS96" i="17" s="1"/>
  <c r="AW96" i="17" s="1"/>
  <c r="AZ96" i="17" s="1"/>
  <c r="AT96" i="17" l="1"/>
  <c r="AX96" i="17" s="1"/>
  <c r="BA96" i="17" s="1"/>
  <c r="AU96" i="17"/>
  <c r="AY96" i="17" s="1"/>
  <c r="BB96" i="17" s="1"/>
  <c r="DC95" i="17"/>
  <c r="DE95" i="17"/>
  <c r="BG96" i="17" l="1"/>
  <c r="BL96" i="17" s="1"/>
  <c r="BE96" i="17"/>
  <c r="BJ96" i="17" s="1"/>
  <c r="BD96" i="17"/>
  <c r="BI96" i="17" s="1"/>
  <c r="BF96" i="17"/>
  <c r="BK96" i="17" s="1"/>
  <c r="BN96" i="17" l="1"/>
  <c r="BR96" i="17" s="1"/>
  <c r="AB97" i="17" s="1"/>
  <c r="BO96" i="17"/>
  <c r="BP96" i="17"/>
  <c r="AD97" i="17" l="1"/>
  <c r="AC97" i="17"/>
  <c r="BQ96" i="17"/>
  <c r="AA97" i="17" s="1"/>
  <c r="AF97" i="17" s="1"/>
  <c r="AE97" i="17" l="1"/>
  <c r="X97" i="17"/>
  <c r="BV96" i="17"/>
  <c r="CD96" i="17" s="1"/>
  <c r="BU96" i="17"/>
  <c r="W97" i="17"/>
  <c r="AK97" i="17" s="1"/>
  <c r="BT96" i="17"/>
  <c r="BX96" i="17"/>
  <c r="Y97" i="17"/>
  <c r="CB96" i="17" l="1"/>
  <c r="BY96" i="17"/>
  <c r="CC96" i="17"/>
  <c r="BZ96" i="17"/>
  <c r="AJ97" i="17"/>
  <c r="CG96" i="17"/>
  <c r="CK96" i="17" s="1"/>
  <c r="CQ96" i="17"/>
  <c r="AI97" i="17"/>
  <c r="AH97" i="17"/>
  <c r="AM97" i="17" l="1"/>
  <c r="AN97" i="17" s="1"/>
  <c r="CF96" i="17"/>
  <c r="CJ96" i="17" s="1"/>
  <c r="CP96" i="17"/>
  <c r="CE96" i="17"/>
  <c r="CI96" i="17" s="1"/>
  <c r="CL96" i="17" s="1"/>
  <c r="CN96" i="17"/>
  <c r="CO96" i="17"/>
  <c r="CU96" i="17" l="1"/>
  <c r="CX96" i="17" s="1"/>
  <c r="DB96" i="17" s="1"/>
  <c r="DG96" i="17" s="1"/>
  <c r="CS96" i="17"/>
  <c r="CV96" i="17" s="1"/>
  <c r="CZ96" i="17" s="1"/>
  <c r="CT96" i="17"/>
  <c r="CW96" i="17" s="1"/>
  <c r="DA96" i="17" s="1"/>
  <c r="DF96" i="17" s="1"/>
  <c r="AP97" i="17"/>
  <c r="AQ97" i="17"/>
  <c r="AO97" i="17"/>
  <c r="AS97" i="17" s="1"/>
  <c r="AW97" i="17" s="1"/>
  <c r="AZ97" i="17" s="1"/>
  <c r="AU97" i="17" l="1"/>
  <c r="AY97" i="17" s="1"/>
  <c r="BB97" i="17" s="1"/>
  <c r="DC96" i="17"/>
  <c r="DE96" i="17"/>
  <c r="AT97" i="17"/>
  <c r="AX97" i="17" s="1"/>
  <c r="BA97" i="17" s="1"/>
  <c r="BF97" i="17" s="1"/>
  <c r="BK97" i="17" s="1"/>
  <c r="BG97" i="17" l="1"/>
  <c r="BL97" i="17" s="1"/>
  <c r="BE97" i="17"/>
  <c r="BJ97" i="17" s="1"/>
  <c r="BD97" i="17"/>
  <c r="BI97" i="17" s="1"/>
  <c r="BN97" i="17" l="1"/>
  <c r="BQ97" i="17" s="1"/>
  <c r="AA98" i="17" s="1"/>
  <c r="AF98" i="17" s="1"/>
  <c r="BR97" i="17"/>
  <c r="AB98" i="17" s="1"/>
  <c r="BO97" i="17" l="1"/>
  <c r="AC98" i="17"/>
  <c r="BP97" i="17"/>
  <c r="AD98" i="17" l="1"/>
  <c r="W98" i="17"/>
  <c r="Y98" i="17"/>
  <c r="BX97" i="17"/>
  <c r="BT97" i="17"/>
  <c r="X98" i="17"/>
  <c r="AJ98" i="17" s="1"/>
  <c r="BU97" i="17"/>
  <c r="BV97" i="17"/>
  <c r="CD97" i="17" s="1"/>
  <c r="CG97" i="17" l="1"/>
  <c r="CK97" i="17" s="1"/>
  <c r="CC97" i="17"/>
  <c r="BZ97" i="17"/>
  <c r="CB97" i="17"/>
  <c r="BY97" i="17"/>
  <c r="AE98" i="17"/>
  <c r="AI98" i="17" s="1"/>
  <c r="AK98" i="17"/>
  <c r="AH98" i="17"/>
  <c r="CQ97" i="17" l="1"/>
  <c r="AM98" i="17"/>
  <c r="AN98" i="17" s="1"/>
  <c r="CE97" i="17"/>
  <c r="CI97" i="17" s="1"/>
  <c r="CO97" i="17"/>
  <c r="CN97" i="17"/>
  <c r="CF97" i="17"/>
  <c r="CJ97" i="17" s="1"/>
  <c r="CP97" i="17"/>
  <c r="CS97" i="17" l="1"/>
  <c r="CV97" i="17" s="1"/>
  <c r="CZ97" i="17" s="1"/>
  <c r="CU97" i="17"/>
  <c r="CX97" i="17" s="1"/>
  <c r="DB97" i="17" s="1"/>
  <c r="DG97" i="17" s="1"/>
  <c r="CT97" i="17"/>
  <c r="CW97" i="17" s="1"/>
  <c r="DA97" i="17" s="1"/>
  <c r="DF97" i="17" s="1"/>
  <c r="CL97" i="17"/>
  <c r="AQ98" i="17"/>
  <c r="AP98" i="17"/>
  <c r="AO98" i="17"/>
  <c r="AS98" i="17" s="1"/>
  <c r="AW98" i="17" s="1"/>
  <c r="AZ98" i="17" s="1"/>
  <c r="AU98" i="17" l="1"/>
  <c r="AY98" i="17" s="1"/>
  <c r="BB98" i="17" s="1"/>
  <c r="AT98" i="17"/>
  <c r="AX98" i="17" s="1"/>
  <c r="BA98" i="17" s="1"/>
  <c r="BF98" i="17" s="1"/>
  <c r="BK98" i="17" s="1"/>
  <c r="DE97" i="17"/>
  <c r="DC97" i="17"/>
  <c r="BD98" i="17" l="1"/>
  <c r="BI98" i="17" s="1"/>
  <c r="BE98" i="17"/>
  <c r="BJ98" i="17" s="1"/>
  <c r="BG98" i="17"/>
  <c r="BL98" i="17" s="1"/>
  <c r="BN98" i="17" l="1"/>
  <c r="BO98" i="17" l="1"/>
  <c r="BQ98" i="17"/>
  <c r="AA99" i="17" s="1"/>
  <c r="AF99" i="17" s="1"/>
  <c r="BR98" i="17"/>
  <c r="AB99" i="17" s="1"/>
  <c r="BP98" i="17"/>
  <c r="BT98" i="17" l="1"/>
  <c r="Y99" i="17"/>
  <c r="BX98" i="17"/>
  <c r="W99" i="17"/>
  <c r="AD99" i="17"/>
  <c r="AC99" i="17"/>
  <c r="BV98" i="17"/>
  <c r="CD98" i="17" s="1"/>
  <c r="CG98" i="17" s="1"/>
  <c r="CK98" i="17" s="1"/>
  <c r="BU98" i="17"/>
  <c r="X99" i="17"/>
  <c r="AJ99" i="17" s="1"/>
  <c r="BZ98" i="17" l="1"/>
  <c r="CC98" i="17"/>
  <c r="AK99" i="17"/>
  <c r="AH99" i="17"/>
  <c r="AE99" i="17"/>
  <c r="AI99" i="17" s="1"/>
  <c r="CB98" i="17"/>
  <c r="BY98" i="17"/>
  <c r="AM99" i="17" l="1"/>
  <c r="AP99" i="17" s="1"/>
  <c r="AN99" i="17"/>
  <c r="AO99" i="17"/>
  <c r="CF98" i="17"/>
  <c r="CJ98" i="17" s="1"/>
  <c r="CP98" i="17"/>
  <c r="CQ98" i="17"/>
  <c r="CE98" i="17"/>
  <c r="CI98" i="17" s="1"/>
  <c r="CN98" i="17"/>
  <c r="CO98" i="17"/>
  <c r="AQ99" i="17"/>
  <c r="AU99" i="17" s="1"/>
  <c r="AY99" i="17" s="1"/>
  <c r="BB99" i="17" s="1"/>
  <c r="CT98" i="17" l="1"/>
  <c r="CW98" i="17" s="1"/>
  <c r="DA98" i="17" s="1"/>
  <c r="DF98" i="17" s="1"/>
  <c r="CU98" i="17"/>
  <c r="CX98" i="17" s="1"/>
  <c r="DB98" i="17" s="1"/>
  <c r="DG98" i="17" s="1"/>
  <c r="CS98" i="17"/>
  <c r="CV98" i="17" s="1"/>
  <c r="CZ98" i="17" s="1"/>
  <c r="CL98" i="17"/>
  <c r="AS99" i="17"/>
  <c r="AW99" i="17" s="1"/>
  <c r="AZ99" i="17" s="1"/>
  <c r="AT99" i="17"/>
  <c r="AX99" i="17" s="1"/>
  <c r="BA99" i="17" s="1"/>
  <c r="BF99" i="17" l="1"/>
  <c r="BK99" i="17" s="1"/>
  <c r="BG99" i="17"/>
  <c r="BL99" i="17" s="1"/>
  <c r="DC98" i="17"/>
  <c r="DE98" i="17"/>
  <c r="BE99" i="17"/>
  <c r="BJ99" i="17" s="1"/>
  <c r="BD99" i="17"/>
  <c r="BI99" i="17" s="1"/>
  <c r="BN99" i="17" s="1"/>
  <c r="BQ99" i="17" s="1"/>
  <c r="AA100" i="17" s="1"/>
  <c r="AF100" i="17" s="1"/>
  <c r="BR99" i="17" l="1"/>
  <c r="AB100" i="17" s="1"/>
  <c r="BP99" i="17"/>
  <c r="BO99" i="17"/>
  <c r="AC100" i="17" s="1"/>
  <c r="Y100" i="17"/>
  <c r="AD100" i="17"/>
  <c r="BT99" i="17"/>
  <c r="BX99" i="17"/>
  <c r="W100" i="17"/>
  <c r="X100" i="17"/>
  <c r="BV99" i="17"/>
  <c r="CD99" i="17" s="1"/>
  <c r="CG99" i="17" s="1"/>
  <c r="CK99" i="17" s="1"/>
  <c r="BU99" i="17"/>
  <c r="AJ100" i="17" l="1"/>
  <c r="AH100" i="17"/>
  <c r="CB99" i="17"/>
  <c r="CE99" i="17" s="1"/>
  <c r="CI99" i="17" s="1"/>
  <c r="BY99" i="17"/>
  <c r="CC99" i="17"/>
  <c r="BZ99" i="17"/>
  <c r="AE100" i="17"/>
  <c r="AK100" i="17"/>
  <c r="AI100" i="17"/>
  <c r="CP99" i="17" l="1"/>
  <c r="CF99" i="17"/>
  <c r="CJ99" i="17" s="1"/>
  <c r="CL99" i="17" s="1"/>
  <c r="CO99" i="17"/>
  <c r="CN99" i="17"/>
  <c r="AM100" i="17"/>
  <c r="AP100" i="17" s="1"/>
  <c r="CQ99" i="17"/>
  <c r="AN100" i="17" l="1"/>
  <c r="CU99" i="17"/>
  <c r="CX99" i="17" s="1"/>
  <c r="DB99" i="17" s="1"/>
  <c r="DG99" i="17" s="1"/>
  <c r="CS99" i="17"/>
  <c r="CV99" i="17" s="1"/>
  <c r="CZ99" i="17" s="1"/>
  <c r="CT99" i="17"/>
  <c r="CW99" i="17" s="1"/>
  <c r="DA99" i="17" s="1"/>
  <c r="DF99" i="17" s="1"/>
  <c r="AQ100" i="17"/>
  <c r="AO100" i="17"/>
  <c r="DE99" i="17" l="1"/>
  <c r="DC99" i="17"/>
  <c r="AS100" i="17"/>
  <c r="AW100" i="17" s="1"/>
  <c r="AZ100" i="17" s="1"/>
  <c r="AU100" i="17"/>
  <c r="AY100" i="17" s="1"/>
  <c r="BB100" i="17" s="1"/>
  <c r="AT100" i="17"/>
  <c r="AX100" i="17" s="1"/>
  <c r="BA100" i="17" s="1"/>
  <c r="BF100" i="17" l="1"/>
  <c r="BK100" i="17" s="1"/>
  <c r="BE100" i="17"/>
  <c r="BJ100" i="17" s="1"/>
  <c r="BD100" i="17"/>
  <c r="BI100" i="17" s="1"/>
  <c r="BG100" i="17"/>
  <c r="BL100" i="17" s="1"/>
  <c r="BN100" i="17" l="1"/>
  <c r="BO100" i="17" s="1"/>
  <c r="AC101" i="17" s="1"/>
  <c r="BQ100" i="17" l="1"/>
  <c r="AA101" i="17" s="1"/>
  <c r="AF101" i="17" s="1"/>
  <c r="BP100" i="17"/>
  <c r="BR100" i="17"/>
  <c r="AB101" i="17" s="1"/>
  <c r="BX100" i="17"/>
  <c r="AD101" i="17"/>
  <c r="X101" i="17"/>
  <c r="BU100" i="17"/>
  <c r="BV100" i="17"/>
  <c r="CD100" i="17" s="1"/>
  <c r="CG100" i="17" s="1"/>
  <c r="CK100" i="17" s="1"/>
  <c r="Y101" i="17" l="1"/>
  <c r="W101" i="17"/>
  <c r="BT100" i="17"/>
  <c r="BZ100" i="17" s="1"/>
  <c r="CC100" i="17"/>
  <c r="CF100" i="17" s="1"/>
  <c r="CJ100" i="17" s="1"/>
  <c r="AK101" i="17"/>
  <c r="AH101" i="17"/>
  <c r="AE101" i="17"/>
  <c r="AI101" i="17" s="1"/>
  <c r="CB100" i="17"/>
  <c r="CE100" i="17" s="1"/>
  <c r="CI100" i="17" s="1"/>
  <c r="CL100" i="17" s="1"/>
  <c r="BY100" i="17"/>
  <c r="AJ101" i="17" l="1"/>
  <c r="CO100" i="17"/>
  <c r="CN100" i="17"/>
  <c r="AM101" i="17"/>
  <c r="CP100" i="17"/>
  <c r="CQ100" i="17"/>
  <c r="AO101" i="17" l="1"/>
  <c r="AP101" i="17"/>
  <c r="AQ101" i="17"/>
  <c r="AN101" i="17"/>
  <c r="CT100" i="17"/>
  <c r="CW100" i="17" s="1"/>
  <c r="DA100" i="17" s="1"/>
  <c r="DF100" i="17" s="1"/>
  <c r="CS100" i="17"/>
  <c r="CV100" i="17" s="1"/>
  <c r="CZ100" i="17" s="1"/>
  <c r="CU100" i="17"/>
  <c r="CX100" i="17" s="1"/>
  <c r="DB100" i="17" s="1"/>
  <c r="DG100" i="17" s="1"/>
  <c r="DE100" i="17" l="1"/>
  <c r="DC100" i="17"/>
  <c r="AU101" i="17"/>
  <c r="AY101" i="17" s="1"/>
  <c r="BB101" i="17" s="1"/>
  <c r="AT101" i="17"/>
  <c r="AX101" i="17" s="1"/>
  <c r="BA101" i="17" s="1"/>
  <c r="AS101" i="17"/>
  <c r="AW101" i="17" s="1"/>
  <c r="AZ101" i="17" s="1"/>
  <c r="BF101" i="17" l="1"/>
  <c r="BK101" i="17" s="1"/>
  <c r="BD101" i="17"/>
  <c r="BI101" i="17" s="1"/>
  <c r="BE101" i="17"/>
  <c r="BJ101" i="17" s="1"/>
  <c r="BG101" i="17"/>
  <c r="BL101" i="17" s="1"/>
  <c r="BN101" i="17" l="1"/>
  <c r="BQ101" i="17" s="1"/>
  <c r="AA102" i="17" s="1"/>
  <c r="AF102" i="17" s="1"/>
  <c r="BR101" i="17" l="1"/>
  <c r="AB102" i="17" s="1"/>
  <c r="BO101" i="17"/>
  <c r="BP101" i="17"/>
  <c r="BV101" i="17" l="1"/>
  <c r="CD101" i="17" s="1"/>
  <c r="CG101" i="17" s="1"/>
  <c r="CK101" i="17" s="1"/>
  <c r="X102" i="17"/>
  <c r="AC102" i="17"/>
  <c r="BU101" i="17"/>
  <c r="AD102" i="17"/>
  <c r="Y102" i="17"/>
  <c r="BT101" i="17"/>
  <c r="BX101" i="17"/>
  <c r="W102" i="17"/>
  <c r="AJ102" i="17" s="1"/>
  <c r="CB101" i="17" l="1"/>
  <c r="CE101" i="17" s="1"/>
  <c r="CI101" i="17" s="1"/>
  <c r="BY101" i="17"/>
  <c r="AE102" i="17"/>
  <c r="AI102" i="17" s="1"/>
  <c r="AH102" i="17"/>
  <c r="AK102" i="17"/>
  <c r="CC101" i="17"/>
  <c r="CF101" i="17" s="1"/>
  <c r="CJ101" i="17" s="1"/>
  <c r="BZ101" i="17"/>
  <c r="CL101" i="17" l="1"/>
  <c r="CP101" i="17"/>
  <c r="CQ101" i="17"/>
  <c r="AM102" i="17"/>
  <c r="AO102" i="17" s="1"/>
  <c r="CN101" i="17"/>
  <c r="CO101" i="17"/>
  <c r="AN102" i="17" l="1"/>
  <c r="CS101" i="17"/>
  <c r="CV101" i="17" s="1"/>
  <c r="CZ101" i="17" s="1"/>
  <c r="CT101" i="17"/>
  <c r="CW101" i="17" s="1"/>
  <c r="DA101" i="17" s="1"/>
  <c r="DF101" i="17" s="1"/>
  <c r="CU101" i="17"/>
  <c r="CX101" i="17" s="1"/>
  <c r="DB101" i="17" s="1"/>
  <c r="DG101" i="17" s="1"/>
  <c r="AQ102" i="17"/>
  <c r="AP102" i="17"/>
  <c r="AT102" i="17" s="1"/>
  <c r="AX102" i="17" s="1"/>
  <c r="BA102" i="17" s="1"/>
  <c r="DE101" i="17" l="1"/>
  <c r="DC101" i="17"/>
  <c r="AU102" i="17"/>
  <c r="AY102" i="17" s="1"/>
  <c r="BB102" i="17" s="1"/>
  <c r="AS102" i="17"/>
  <c r="AW102" i="17" s="1"/>
  <c r="AZ102" i="17" s="1"/>
  <c r="BF102" i="17" l="1"/>
  <c r="BK102" i="17" s="1"/>
  <c r="BD102" i="17"/>
  <c r="BI102" i="17" s="1"/>
  <c r="BE102" i="17"/>
  <c r="BJ102" i="17" s="1"/>
  <c r="BG102" i="17"/>
  <c r="BL102" i="17" s="1"/>
  <c r="BN102" i="17" l="1"/>
  <c r="BO102" i="17" s="1"/>
  <c r="AC103" i="17" l="1"/>
  <c r="BR102" i="17"/>
  <c r="AB103" i="17" s="1"/>
  <c r="BQ102" i="17"/>
  <c r="AA103" i="17" s="1"/>
  <c r="AF103" i="17" s="1"/>
  <c r="BP102" i="17"/>
  <c r="BT102" i="17" l="1"/>
  <c r="W103" i="17"/>
  <c r="Y103" i="17"/>
  <c r="AD103" i="17"/>
  <c r="BX102" i="17"/>
  <c r="X103" i="17"/>
  <c r="AJ103" i="17" s="1"/>
  <c r="BU102" i="17"/>
  <c r="BV102" i="17"/>
  <c r="CD102" i="17" s="1"/>
  <c r="CG102" i="17" s="1"/>
  <c r="CK102" i="17" s="1"/>
  <c r="CC102" i="17" l="1"/>
  <c r="CF102" i="17" s="1"/>
  <c r="CJ102" i="17" s="1"/>
  <c r="BZ102" i="17"/>
  <c r="AE103" i="17"/>
  <c r="AI103" i="17" s="1"/>
  <c r="AH103" i="17"/>
  <c r="AK103" i="17"/>
  <c r="CB102" i="17"/>
  <c r="CE102" i="17" s="1"/>
  <c r="CI102" i="17" s="1"/>
  <c r="CL102" i="17" s="1"/>
  <c r="BY102" i="17"/>
  <c r="CO102" i="17" l="1"/>
  <c r="CN102" i="17"/>
  <c r="AM103" i="17"/>
  <c r="AP103" i="17" s="1"/>
  <c r="CP102" i="17"/>
  <c r="CQ102" i="17"/>
  <c r="AN103" i="17" l="1"/>
  <c r="CS102" i="17"/>
  <c r="CV102" i="17" s="1"/>
  <c r="CZ102" i="17" s="1"/>
  <c r="CT102" i="17"/>
  <c r="CW102" i="17" s="1"/>
  <c r="DA102" i="17" s="1"/>
  <c r="DF102" i="17" s="1"/>
  <c r="CU102" i="17"/>
  <c r="CX102" i="17" s="1"/>
  <c r="DB102" i="17" s="1"/>
  <c r="DG102" i="17" s="1"/>
  <c r="AO103" i="17"/>
  <c r="AQ103" i="17"/>
  <c r="DE102" i="17" l="1"/>
  <c r="DC102" i="17"/>
  <c r="AU103" i="17"/>
  <c r="AY103" i="17" s="1"/>
  <c r="BB103" i="17" s="1"/>
  <c r="AS103" i="17"/>
  <c r="AW103" i="17" s="1"/>
  <c r="AZ103" i="17" s="1"/>
  <c r="AT103" i="17"/>
  <c r="AX103" i="17" s="1"/>
  <c r="BA103" i="17" s="1"/>
  <c r="BF103" i="17" l="1"/>
  <c r="BK103" i="17" s="1"/>
  <c r="BG103" i="17"/>
  <c r="BL103" i="17" s="1"/>
  <c r="BD103" i="17"/>
  <c r="BI103" i="17" s="1"/>
  <c r="BE103" i="17"/>
  <c r="BJ103" i="17" s="1"/>
  <c r="BN103" i="17" l="1"/>
  <c r="BQ103" i="17" s="1"/>
  <c r="AA104" i="17" s="1"/>
  <c r="AF104" i="17" s="1"/>
  <c r="BR103" i="17" l="1"/>
  <c r="AB104" i="17" s="1"/>
  <c r="BO103" i="17"/>
  <c r="AC104" i="17" s="1"/>
  <c r="BP103" i="17"/>
  <c r="BT103" i="17" l="1"/>
  <c r="Y104" i="17"/>
  <c r="AD104" i="17"/>
  <c r="BX103" i="17"/>
  <c r="W104" i="17"/>
  <c r="X104" i="17"/>
  <c r="BV103" i="17"/>
  <c r="CD103" i="17" s="1"/>
  <c r="CG103" i="17" s="1"/>
  <c r="CK103" i="17" s="1"/>
  <c r="BU103" i="17"/>
  <c r="AJ104" i="17" l="1"/>
  <c r="CC103" i="17"/>
  <c r="CF103" i="17" s="1"/>
  <c r="CJ103" i="17" s="1"/>
  <c r="BZ103" i="17"/>
  <c r="AE104" i="17"/>
  <c r="AI104" i="17" s="1"/>
  <c r="AK104" i="17"/>
  <c r="AH104" i="17"/>
  <c r="CB103" i="17"/>
  <c r="CE103" i="17" s="1"/>
  <c r="CI103" i="17" s="1"/>
  <c r="CL103" i="17" s="1"/>
  <c r="BY103" i="17"/>
  <c r="AM104" i="17" l="1"/>
  <c r="AN104" i="17" s="1"/>
  <c r="CO103" i="17"/>
  <c r="CN103" i="17"/>
  <c r="CQ103" i="17"/>
  <c r="CP103" i="17"/>
  <c r="AP104" i="17" l="1"/>
  <c r="AO104" i="17"/>
  <c r="AQ104" i="17"/>
  <c r="CU103" i="17"/>
  <c r="CX103" i="17" s="1"/>
  <c r="DB103" i="17" s="1"/>
  <c r="DG103" i="17" s="1"/>
  <c r="CT103" i="17"/>
  <c r="CW103" i="17" s="1"/>
  <c r="DA103" i="17" s="1"/>
  <c r="DF103" i="17" s="1"/>
  <c r="CS103" i="17"/>
  <c r="CV103" i="17" s="1"/>
  <c r="CZ103" i="17" s="1"/>
  <c r="AS104" i="17"/>
  <c r="AW104" i="17" s="1"/>
  <c r="AZ104" i="17" s="1"/>
  <c r="AU104" i="17"/>
  <c r="AY104" i="17" s="1"/>
  <c r="BB104" i="17" s="1"/>
  <c r="AT104" i="17" l="1"/>
  <c r="AX104" i="17" s="1"/>
  <c r="BA104" i="17" s="1"/>
  <c r="DE103" i="17"/>
  <c r="DC103" i="17"/>
  <c r="BG104" i="17"/>
  <c r="BL104" i="17" s="1"/>
  <c r="BE104" i="17"/>
  <c r="BJ104" i="17" s="1"/>
  <c r="BD104" i="17"/>
  <c r="BI104" i="17" s="1"/>
  <c r="BF104" i="17"/>
  <c r="BK104" i="17" s="1"/>
  <c r="BN104" i="17" l="1"/>
  <c r="BR104" i="17" s="1"/>
  <c r="AB105" i="17" s="1"/>
  <c r="BP104" i="17" l="1"/>
  <c r="AD105" i="17"/>
  <c r="BO104" i="17"/>
  <c r="BQ104" i="17"/>
  <c r="AA105" i="17" s="1"/>
  <c r="AF105" i="17" s="1"/>
  <c r="BX104" i="17" l="1"/>
  <c r="AC105" i="17"/>
  <c r="BU104" i="17"/>
  <c r="X105" i="17"/>
  <c r="BV104" i="17"/>
  <c r="CD104" i="17" s="1"/>
  <c r="CG104" i="17" s="1"/>
  <c r="CK104" i="17" s="1"/>
  <c r="AE105" i="17"/>
  <c r="W105" i="17"/>
  <c r="AH105" i="17" s="1"/>
  <c r="Y105" i="17"/>
  <c r="BT104" i="17"/>
  <c r="CB104" i="17" l="1"/>
  <c r="CE104" i="17" s="1"/>
  <c r="CI104" i="17" s="1"/>
  <c r="BY104" i="17"/>
  <c r="AI105" i="17"/>
  <c r="CC104" i="17"/>
  <c r="BZ104" i="17"/>
  <c r="AK105" i="17"/>
  <c r="AJ105" i="17"/>
  <c r="CP104" i="17" l="1"/>
  <c r="CF104" i="17"/>
  <c r="CJ104" i="17" s="1"/>
  <c r="CL104" i="17" s="1"/>
  <c r="AM105" i="17"/>
  <c r="AO105" i="17" s="1"/>
  <c r="CN104" i="17"/>
  <c r="CO104" i="17"/>
  <c r="CQ104" i="17"/>
  <c r="AQ105" i="17" l="1"/>
  <c r="AP105" i="17"/>
  <c r="AN105" i="17"/>
  <c r="CT104" i="17"/>
  <c r="CW104" i="17" s="1"/>
  <c r="DA104" i="17" s="1"/>
  <c r="DF104" i="17" s="1"/>
  <c r="CS104" i="17"/>
  <c r="CV104" i="17" s="1"/>
  <c r="CZ104" i="17" s="1"/>
  <c r="CU104" i="17"/>
  <c r="CX104" i="17" s="1"/>
  <c r="DB104" i="17" s="1"/>
  <c r="DG104" i="17" s="1"/>
  <c r="AT105" i="17"/>
  <c r="AX105" i="17" s="1"/>
  <c r="BA105" i="17" s="1"/>
  <c r="AS105" i="17"/>
  <c r="AW105" i="17" s="1"/>
  <c r="AZ105" i="17" s="1"/>
  <c r="DE104" i="17" l="1"/>
  <c r="DC104" i="17"/>
  <c r="AU105" i="17"/>
  <c r="AY105" i="17" s="1"/>
  <c r="BB105" i="17" s="1"/>
  <c r="BG105" i="17" s="1"/>
  <c r="BL105" i="17" s="1"/>
  <c r="BD105" i="17" l="1"/>
  <c r="BI105" i="17" s="1"/>
  <c r="BF105" i="17"/>
  <c r="BK105" i="17" s="1"/>
  <c r="BE105" i="17"/>
  <c r="BJ105" i="17" s="1"/>
  <c r="BN105" i="17" l="1"/>
  <c r="BO105" i="17" s="1"/>
  <c r="AC106" i="17" s="1"/>
  <c r="BQ105" i="17" l="1"/>
  <c r="AA106" i="17" s="1"/>
  <c r="AF106" i="17" s="1"/>
  <c r="BR105" i="17"/>
  <c r="AB106" i="17" s="1"/>
  <c r="BP105" i="17"/>
  <c r="BT105" i="17" l="1"/>
  <c r="CB105" i="17" s="1"/>
  <c r="CE105" i="17" s="1"/>
  <c r="CI105" i="17" s="1"/>
  <c r="AD106" i="17"/>
  <c r="BV105" i="17"/>
  <c r="CD105" i="17" s="1"/>
  <c r="CG105" i="17" s="1"/>
  <c r="CK105" i="17" s="1"/>
  <c r="Y106" i="17"/>
  <c r="BX105" i="17"/>
  <c r="W106" i="17"/>
  <c r="X106" i="17"/>
  <c r="BU105" i="17"/>
  <c r="BZ105" i="17" l="1"/>
  <c r="CC105" i="17"/>
  <c r="AJ106" i="17"/>
  <c r="AE106" i="17"/>
  <c r="AI106" i="17" s="1"/>
  <c r="AK106" i="17"/>
  <c r="AH106" i="17"/>
  <c r="BY105" i="17"/>
  <c r="AM106" i="17" l="1"/>
  <c r="AP106" i="17" s="1"/>
  <c r="AQ106" i="17"/>
  <c r="AO106" i="17"/>
  <c r="AN106" i="17"/>
  <c r="CF105" i="17"/>
  <c r="CJ105" i="17" s="1"/>
  <c r="CL105" i="17" s="1"/>
  <c r="CN105" i="17"/>
  <c r="CP105" i="17"/>
  <c r="CQ105" i="17"/>
  <c r="CO105" i="17"/>
  <c r="AU106" i="17"/>
  <c r="AY106" i="17" s="1"/>
  <c r="BB106" i="17" s="1"/>
  <c r="AS106" i="17"/>
  <c r="AW106" i="17" s="1"/>
  <c r="AZ106" i="17" s="1"/>
  <c r="AT106" i="17"/>
  <c r="AX106" i="17" s="1"/>
  <c r="BA106" i="17" s="1"/>
  <c r="CT105" i="17" l="1"/>
  <c r="CW105" i="17" s="1"/>
  <c r="DA105" i="17" s="1"/>
  <c r="DF105" i="17" s="1"/>
  <c r="CS105" i="17"/>
  <c r="CV105" i="17" s="1"/>
  <c r="CZ105" i="17" s="1"/>
  <c r="CU105" i="17"/>
  <c r="CX105" i="17" s="1"/>
  <c r="DB105" i="17" s="1"/>
  <c r="DG105" i="17" s="1"/>
  <c r="BE106" i="17"/>
  <c r="BJ106" i="17" s="1"/>
  <c r="BF106" i="17"/>
  <c r="BK106" i="17" s="1"/>
  <c r="BD106" i="17"/>
  <c r="BI106" i="17" s="1"/>
  <c r="BG106" i="17"/>
  <c r="BL106" i="17" s="1"/>
  <c r="DE105" i="17" l="1"/>
  <c r="DC105" i="17"/>
  <c r="BN106" i="17"/>
  <c r="BR106" i="17" l="1"/>
  <c r="AB107" i="17" s="1"/>
  <c r="BQ106" i="17"/>
  <c r="AA107" i="17" s="1"/>
  <c r="AF107" i="17" s="1"/>
  <c r="BP106" i="17"/>
  <c r="BO106" i="17"/>
  <c r="X107" i="17" l="1"/>
  <c r="BU106" i="17"/>
  <c r="AC107" i="17"/>
  <c r="BV106" i="17"/>
  <c r="CD106" i="17" s="1"/>
  <c r="CG106" i="17" s="1"/>
  <c r="CK106" i="17" s="1"/>
  <c r="BT106" i="17"/>
  <c r="AD107" i="17"/>
  <c r="BX106" i="17"/>
  <c r="Y107" i="17"/>
  <c r="W107" i="17"/>
  <c r="AH107" i="17" l="1"/>
  <c r="AE107" i="17"/>
  <c r="AI107" i="17" s="1"/>
  <c r="AK107" i="17"/>
  <c r="CB106" i="17"/>
  <c r="CE106" i="17" s="1"/>
  <c r="CI106" i="17" s="1"/>
  <c r="BY106" i="17"/>
  <c r="CC106" i="17"/>
  <c r="BZ106" i="17"/>
  <c r="AJ107" i="17"/>
  <c r="CP106" i="17" l="1"/>
  <c r="CF106" i="17"/>
  <c r="CJ106" i="17" s="1"/>
  <c r="CL106" i="17" s="1"/>
  <c r="CO106" i="17"/>
  <c r="CN106" i="17"/>
  <c r="AM107" i="17"/>
  <c r="CQ106" i="17"/>
  <c r="AQ107" i="17" l="1"/>
  <c r="AN107" i="17"/>
  <c r="CT106" i="17"/>
  <c r="CW106" i="17" s="1"/>
  <c r="DA106" i="17" s="1"/>
  <c r="DF106" i="17" s="1"/>
  <c r="CS106" i="17"/>
  <c r="CV106" i="17" s="1"/>
  <c r="CZ106" i="17" s="1"/>
  <c r="CU106" i="17"/>
  <c r="CX106" i="17" s="1"/>
  <c r="DB106" i="17" s="1"/>
  <c r="DG106" i="17" s="1"/>
  <c r="AO107" i="17"/>
  <c r="AP107" i="17"/>
  <c r="DE106" i="17" l="1"/>
  <c r="DC106" i="17"/>
  <c r="AT107" i="17"/>
  <c r="AX107" i="17" s="1"/>
  <c r="BA107" i="17" s="1"/>
  <c r="AS107" i="17"/>
  <c r="AW107" i="17" s="1"/>
  <c r="AZ107" i="17" s="1"/>
  <c r="AU107" i="17"/>
  <c r="AY107" i="17" s="1"/>
  <c r="BB107" i="17" s="1"/>
  <c r="BG107" i="17" l="1"/>
  <c r="BL107" i="17" s="1"/>
  <c r="BD107" i="17"/>
  <c r="BI107" i="17" s="1"/>
  <c r="BE107" i="17"/>
  <c r="BJ107" i="17" s="1"/>
  <c r="BF107" i="17"/>
  <c r="BK107" i="17" s="1"/>
  <c r="BN107" i="17" l="1"/>
  <c r="BR107" i="17" s="1"/>
  <c r="AB108" i="17" s="1"/>
  <c r="BO107" i="17" l="1"/>
  <c r="BP107" i="17"/>
  <c r="BQ107" i="17"/>
  <c r="AA108" i="17" s="1"/>
  <c r="AF108" i="17" s="1"/>
  <c r="BT107" i="17" l="1"/>
  <c r="W108" i="17"/>
  <c r="Y108" i="17"/>
  <c r="AD108" i="17"/>
  <c r="BX107" i="17"/>
  <c r="BU107" i="17"/>
  <c r="BV107" i="17"/>
  <c r="CD107" i="17" s="1"/>
  <c r="CG107" i="17" s="1"/>
  <c r="CK107" i="17" s="1"/>
  <c r="AC108" i="17"/>
  <c r="X108" i="17"/>
  <c r="AJ108" i="17" l="1"/>
  <c r="CC107" i="17"/>
  <c r="CF107" i="17" s="1"/>
  <c r="CJ107" i="17" s="1"/>
  <c r="BZ107" i="17"/>
  <c r="AE108" i="17"/>
  <c r="AI108" i="17" s="1"/>
  <c r="AK108" i="17"/>
  <c r="AH108" i="17"/>
  <c r="CB107" i="17"/>
  <c r="CE107" i="17" s="1"/>
  <c r="CI107" i="17" s="1"/>
  <c r="CL107" i="17" s="1"/>
  <c r="BY107" i="17"/>
  <c r="CO107" i="17" l="1"/>
  <c r="CN107" i="17"/>
  <c r="AM108" i="17"/>
  <c r="AP108" i="17" s="1"/>
  <c r="CP107" i="17"/>
  <c r="CQ107" i="17"/>
  <c r="AQ108" i="17" l="1"/>
  <c r="AN108" i="17"/>
  <c r="AO108" i="17"/>
  <c r="CS107" i="17"/>
  <c r="CV107" i="17" s="1"/>
  <c r="CZ107" i="17" s="1"/>
  <c r="CU107" i="17"/>
  <c r="CX107" i="17" s="1"/>
  <c r="DB107" i="17" s="1"/>
  <c r="DG107" i="17" s="1"/>
  <c r="CT107" i="17"/>
  <c r="CW107" i="17" s="1"/>
  <c r="DA107" i="17" s="1"/>
  <c r="DF107" i="17" s="1"/>
  <c r="AS108" i="17" l="1"/>
  <c r="AW108" i="17" s="1"/>
  <c r="AZ108" i="17" s="1"/>
  <c r="DE107" i="17"/>
  <c r="DC107" i="17"/>
  <c r="AT108" i="17"/>
  <c r="AX108" i="17" s="1"/>
  <c r="BA108" i="17" s="1"/>
  <c r="AU108" i="17"/>
  <c r="AY108" i="17" s="1"/>
  <c r="BB108" i="17" s="1"/>
  <c r="BD108" i="17" l="1"/>
  <c r="BI108" i="17" s="1"/>
  <c r="BF108" i="17"/>
  <c r="BK108" i="17" s="1"/>
  <c r="BG108" i="17"/>
  <c r="BL108" i="17" s="1"/>
  <c r="BE108" i="17"/>
  <c r="BJ108" i="17" s="1"/>
  <c r="BN108" i="17" l="1"/>
  <c r="BO108" i="17" s="1"/>
  <c r="AC109" i="17" l="1"/>
  <c r="BQ108" i="17"/>
  <c r="AA109" i="17" s="1"/>
  <c r="AF109" i="17" s="1"/>
  <c r="BP108" i="17"/>
  <c r="BR108" i="17"/>
  <c r="AB109" i="17" s="1"/>
  <c r="AD109" i="17" l="1"/>
  <c r="BX108" i="17"/>
  <c r="BT108" i="17"/>
  <c r="W109" i="17"/>
  <c r="Y109" i="17"/>
  <c r="BV108" i="17"/>
  <c r="CD108" i="17" s="1"/>
  <c r="CG108" i="17" s="1"/>
  <c r="CK108" i="17" s="1"/>
  <c r="BU108" i="17"/>
  <c r="X109" i="17"/>
  <c r="AJ109" i="17" s="1"/>
  <c r="CC108" i="17" l="1"/>
  <c r="CF108" i="17" s="1"/>
  <c r="CJ108" i="17" s="1"/>
  <c r="BZ108" i="17"/>
  <c r="CB108" i="17"/>
  <c r="CE108" i="17" s="1"/>
  <c r="CI108" i="17" s="1"/>
  <c r="CL108" i="17" s="1"/>
  <c r="BY108" i="17"/>
  <c r="CP108" i="17"/>
  <c r="CQ108" i="17"/>
  <c r="AH109" i="17"/>
  <c r="AK109" i="17"/>
  <c r="AE109" i="17"/>
  <c r="AI109" i="17" s="1"/>
  <c r="AM109" i="17" l="1"/>
  <c r="AQ109" i="17" s="1"/>
  <c r="CO108" i="17"/>
  <c r="CN108" i="17"/>
  <c r="AO109" i="17" l="1"/>
  <c r="CT108" i="17"/>
  <c r="CW108" i="17" s="1"/>
  <c r="DA108" i="17" s="1"/>
  <c r="DF108" i="17" s="1"/>
  <c r="CU108" i="17"/>
  <c r="CX108" i="17" s="1"/>
  <c r="DB108" i="17" s="1"/>
  <c r="DG108" i="17" s="1"/>
  <c r="CS108" i="17"/>
  <c r="CV108" i="17" s="1"/>
  <c r="CZ108" i="17" s="1"/>
  <c r="AN109" i="17"/>
  <c r="AP109" i="17"/>
  <c r="AT109" i="17" l="1"/>
  <c r="AX109" i="17" s="1"/>
  <c r="BA109" i="17" s="1"/>
  <c r="DE108" i="17"/>
  <c r="DC108" i="17"/>
  <c r="AS109" i="17"/>
  <c r="AW109" i="17" s="1"/>
  <c r="AZ109" i="17" s="1"/>
  <c r="AU109" i="17"/>
  <c r="AY109" i="17" s="1"/>
  <c r="BB109" i="17" s="1"/>
  <c r="BG109" i="17" l="1"/>
  <c r="BL109" i="17" s="1"/>
  <c r="BF109" i="17"/>
  <c r="BK109" i="17" s="1"/>
  <c r="BE109" i="17"/>
  <c r="BJ109" i="17" s="1"/>
  <c r="BD109" i="17"/>
  <c r="BI109" i="17" s="1"/>
  <c r="BN109" i="17" l="1"/>
  <c r="BO109" i="17" s="1"/>
  <c r="AC110" i="17" s="1"/>
  <c r="BR109" i="17"/>
  <c r="AB110" i="17" s="1"/>
  <c r="BQ109" i="17" l="1"/>
  <c r="AA110" i="17" s="1"/>
  <c r="AF110" i="17" s="1"/>
  <c r="BP109" i="17"/>
  <c r="AD110" i="17" s="1"/>
  <c r="BT109" i="17" l="1"/>
  <c r="BV109" i="17"/>
  <c r="CD109" i="17" s="1"/>
  <c r="CG109" i="17" s="1"/>
  <c r="CK109" i="17" s="1"/>
  <c r="X110" i="17"/>
  <c r="BU109" i="17"/>
  <c r="W110" i="17"/>
  <c r="Y110" i="17"/>
  <c r="BX109" i="17"/>
  <c r="CC109" i="17"/>
  <c r="CF109" i="17" s="1"/>
  <c r="CJ109" i="17" s="1"/>
  <c r="BZ109" i="17"/>
  <c r="CB109" i="17"/>
  <c r="CE109" i="17" s="1"/>
  <c r="CI109" i="17" s="1"/>
  <c r="CL109" i="17" s="1"/>
  <c r="BY109" i="17"/>
  <c r="AE110" i="17"/>
  <c r="AI110" i="17" s="1"/>
  <c r="AK110" i="17"/>
  <c r="AH110" i="17"/>
  <c r="AJ110" i="17" l="1"/>
  <c r="AM110" i="17"/>
  <c r="CO109" i="17"/>
  <c r="CN109" i="17"/>
  <c r="CP109" i="17"/>
  <c r="CQ109" i="17"/>
  <c r="CT109" i="17" l="1"/>
  <c r="CW109" i="17" s="1"/>
  <c r="DA109" i="17" s="1"/>
  <c r="DF109" i="17" s="1"/>
  <c r="CS109" i="17"/>
  <c r="CV109" i="17" s="1"/>
  <c r="CZ109" i="17" s="1"/>
  <c r="CU109" i="17"/>
  <c r="CX109" i="17" s="1"/>
  <c r="DB109" i="17" s="1"/>
  <c r="DG109" i="17" s="1"/>
  <c r="AN110" i="17"/>
  <c r="AP110" i="17"/>
  <c r="AQ110" i="17"/>
  <c r="AO110" i="17"/>
  <c r="AS110" i="17" l="1"/>
  <c r="AW110" i="17" s="1"/>
  <c r="AZ110" i="17" s="1"/>
  <c r="DE109" i="17"/>
  <c r="DC109" i="17"/>
  <c r="AU110" i="17"/>
  <c r="AY110" i="17" s="1"/>
  <c r="BB110" i="17" s="1"/>
  <c r="AT110" i="17"/>
  <c r="AX110" i="17" s="1"/>
  <c r="BA110" i="17" s="1"/>
  <c r="BF110" i="17" l="1"/>
  <c r="BK110" i="17" s="1"/>
  <c r="BE110" i="17"/>
  <c r="BJ110" i="17" s="1"/>
  <c r="BD110" i="17"/>
  <c r="BI110" i="17" s="1"/>
  <c r="BG110" i="17"/>
  <c r="BL110" i="17" s="1"/>
  <c r="BN110" i="17" l="1"/>
  <c r="BO110" i="17" s="1"/>
  <c r="AC111" i="17" s="1"/>
  <c r="BP110" i="17" l="1"/>
  <c r="BQ110" i="17"/>
  <c r="AA111" i="17" s="1"/>
  <c r="AF111" i="17" s="1"/>
  <c r="BR110" i="17"/>
  <c r="AB111" i="17" s="1"/>
  <c r="AD111" i="17"/>
  <c r="BX110" i="17"/>
  <c r="W111" i="17"/>
  <c r="X111" i="17"/>
  <c r="BU110" i="17"/>
  <c r="BV110" i="17"/>
  <c r="CD110" i="17" s="1"/>
  <c r="CG110" i="17" s="1"/>
  <c r="CK110" i="17" s="1"/>
  <c r="Y111" i="17" l="1"/>
  <c r="BT110" i="17"/>
  <c r="CC110" i="17"/>
  <c r="CF110" i="17" s="1"/>
  <c r="CJ110" i="17" s="1"/>
  <c r="BZ110" i="17"/>
  <c r="AJ111" i="17"/>
  <c r="CB110" i="17"/>
  <c r="CE110" i="17" s="1"/>
  <c r="CI110" i="17" s="1"/>
  <c r="CL110" i="17" s="1"/>
  <c r="BY110" i="17"/>
  <c r="AE111" i="17"/>
  <c r="AI111" i="17" s="1"/>
  <c r="AH111" i="17"/>
  <c r="AK111" i="17"/>
  <c r="AM111" i="17" l="1"/>
  <c r="AO111" i="17" s="1"/>
  <c r="CO110" i="17"/>
  <c r="CN110" i="17"/>
  <c r="CP110" i="17"/>
  <c r="CQ110" i="17"/>
  <c r="AQ111" i="17" l="1"/>
  <c r="AP111" i="17"/>
  <c r="CU110" i="17"/>
  <c r="CX110" i="17" s="1"/>
  <c r="DB110" i="17" s="1"/>
  <c r="DG110" i="17" s="1"/>
  <c r="CT110" i="17"/>
  <c r="CW110" i="17" s="1"/>
  <c r="DA110" i="17" s="1"/>
  <c r="DF110" i="17" s="1"/>
  <c r="CS110" i="17"/>
  <c r="CV110" i="17" s="1"/>
  <c r="CZ110" i="17" s="1"/>
  <c r="AN111" i="17"/>
  <c r="DE110" i="17" l="1"/>
  <c r="DC110" i="17"/>
  <c r="AU111" i="17"/>
  <c r="AY111" i="17" s="1"/>
  <c r="BB111" i="17" s="1"/>
  <c r="AT111" i="17"/>
  <c r="AX111" i="17" s="1"/>
  <c r="BA111" i="17" s="1"/>
  <c r="AS111" i="17"/>
  <c r="AW111" i="17" s="1"/>
  <c r="AZ111" i="17" s="1"/>
  <c r="BE111" i="17" l="1"/>
  <c r="BJ111" i="17" s="1"/>
  <c r="BD111" i="17"/>
  <c r="BI111" i="17" s="1"/>
  <c r="BF111" i="17"/>
  <c r="BK111" i="17" s="1"/>
  <c r="BG111" i="17"/>
  <c r="BL111" i="17" s="1"/>
  <c r="BN111" i="17" l="1"/>
  <c r="BR111" i="17" s="1"/>
  <c r="AB112" i="17" s="1"/>
  <c r="BO111" i="17" l="1"/>
  <c r="AC112" i="17" s="1"/>
  <c r="BP111" i="17"/>
  <c r="AD112" i="17" s="1"/>
  <c r="BQ111" i="17"/>
  <c r="AA112" i="17" s="1"/>
  <c r="AF112" i="17" s="1"/>
  <c r="X112" i="17" l="1"/>
  <c r="BV111" i="17"/>
  <c r="CD111" i="17" s="1"/>
  <c r="CG111" i="17" s="1"/>
  <c r="CK111" i="17" s="1"/>
  <c r="BU111" i="17"/>
  <c r="BX111" i="17"/>
  <c r="AE112" i="17"/>
  <c r="Y112" i="17"/>
  <c r="W112" i="17"/>
  <c r="AH112" i="17" s="1"/>
  <c r="BT111" i="17"/>
  <c r="AK112" i="17" l="1"/>
  <c r="CB111" i="17"/>
  <c r="CE111" i="17" s="1"/>
  <c r="CI111" i="17" s="1"/>
  <c r="BY111" i="17"/>
  <c r="AI112" i="17"/>
  <c r="CC111" i="17"/>
  <c r="CQ111" i="17" s="1"/>
  <c r="BZ111" i="17"/>
  <c r="AJ112" i="17"/>
  <c r="CP111" i="17" l="1"/>
  <c r="CF111" i="17"/>
  <c r="CJ111" i="17" s="1"/>
  <c r="CL111" i="17" s="1"/>
  <c r="CN111" i="17"/>
  <c r="CO111" i="17"/>
  <c r="AM112" i="17"/>
  <c r="AN112" i="17" s="1"/>
  <c r="AQ112" i="17" l="1"/>
  <c r="CT111" i="17"/>
  <c r="CW111" i="17" s="1"/>
  <c r="DA111" i="17" s="1"/>
  <c r="DF111" i="17" s="1"/>
  <c r="CU111" i="17"/>
  <c r="CX111" i="17" s="1"/>
  <c r="DB111" i="17" s="1"/>
  <c r="DG111" i="17" s="1"/>
  <c r="CS111" i="17"/>
  <c r="CV111" i="17" s="1"/>
  <c r="CZ111" i="17" s="1"/>
  <c r="AP112" i="17"/>
  <c r="AO112" i="17"/>
  <c r="AS112" i="17" s="1"/>
  <c r="AW112" i="17" s="1"/>
  <c r="AZ112" i="17" s="1"/>
  <c r="DE111" i="17" l="1"/>
  <c r="DC111" i="17"/>
  <c r="AT112" i="17"/>
  <c r="AX112" i="17" s="1"/>
  <c r="BA112" i="17" s="1"/>
  <c r="AU112" i="17"/>
  <c r="AY112" i="17" s="1"/>
  <c r="BB112" i="17" s="1"/>
  <c r="BG112" i="17" l="1"/>
  <c r="BL112" i="17" s="1"/>
  <c r="BF112" i="17"/>
  <c r="BK112" i="17" s="1"/>
  <c r="BE112" i="17"/>
  <c r="BJ112" i="17" s="1"/>
  <c r="BD112" i="17"/>
  <c r="BI112" i="17" s="1"/>
  <c r="BN112" i="17" l="1"/>
  <c r="BO112" i="17" s="1"/>
  <c r="AC113" i="17" s="1"/>
  <c r="BP112" i="17"/>
  <c r="BQ112" i="17"/>
  <c r="AA113" i="17" s="1"/>
  <c r="AF113" i="17" s="1"/>
  <c r="BR112" i="17"/>
  <c r="AB113" i="17" s="1"/>
  <c r="W113" i="17" l="1"/>
  <c r="BT112" i="17"/>
  <c r="Y113" i="17"/>
  <c r="BX112" i="17"/>
  <c r="AD113" i="17"/>
  <c r="BV112" i="17"/>
  <c r="CD112" i="17" s="1"/>
  <c r="CG112" i="17" s="1"/>
  <c r="CK112" i="17" s="1"/>
  <c r="BU112" i="17"/>
  <c r="X113" i="17"/>
  <c r="AJ113" i="17" l="1"/>
  <c r="CC112" i="17"/>
  <c r="CF112" i="17" s="1"/>
  <c r="CJ112" i="17" s="1"/>
  <c r="BZ112" i="17"/>
  <c r="AK113" i="17"/>
  <c r="AH113" i="17"/>
  <c r="AE113" i="17"/>
  <c r="AI113" i="17" s="1"/>
  <c r="CB112" i="17"/>
  <c r="CE112" i="17" s="1"/>
  <c r="CI112" i="17" s="1"/>
  <c r="CL112" i="17" s="1"/>
  <c r="BY112" i="17"/>
  <c r="CO112" i="17" l="1"/>
  <c r="CN112" i="17"/>
  <c r="AM113" i="17"/>
  <c r="AP113" i="17" s="1"/>
  <c r="CP112" i="17"/>
  <c r="CQ112" i="17"/>
  <c r="AN113" i="17" l="1"/>
  <c r="CS112" i="17"/>
  <c r="CV112" i="17" s="1"/>
  <c r="CZ112" i="17" s="1"/>
  <c r="CT112" i="17"/>
  <c r="CW112" i="17" s="1"/>
  <c r="DA112" i="17" s="1"/>
  <c r="DF112" i="17" s="1"/>
  <c r="CU112" i="17"/>
  <c r="CX112" i="17" s="1"/>
  <c r="DB112" i="17" s="1"/>
  <c r="DG112" i="17" s="1"/>
  <c r="AQ113" i="17"/>
  <c r="AO113" i="17"/>
  <c r="DE112" i="17" l="1"/>
  <c r="DC112" i="17"/>
  <c r="AU113" i="17"/>
  <c r="AY113" i="17" s="1"/>
  <c r="BB113" i="17" s="1"/>
  <c r="AS113" i="17"/>
  <c r="AW113" i="17" s="1"/>
  <c r="AZ113" i="17" s="1"/>
  <c r="AT113" i="17"/>
  <c r="AX113" i="17" s="1"/>
  <c r="BA113" i="17" s="1"/>
  <c r="BF113" i="17" l="1"/>
  <c r="BK113" i="17" s="1"/>
  <c r="BE113" i="17"/>
  <c r="BJ113" i="17" s="1"/>
  <c r="BD113" i="17"/>
  <c r="BI113" i="17" s="1"/>
  <c r="BG113" i="17"/>
  <c r="BL113" i="17" s="1"/>
  <c r="BN113" i="17" l="1"/>
  <c r="BQ113" i="17" s="1"/>
  <c r="AA114" i="17" s="1"/>
  <c r="AF114" i="17" s="1"/>
  <c r="BP113" i="17" l="1"/>
  <c r="AD114" i="17" s="1"/>
  <c r="BR113" i="17"/>
  <c r="AB114" i="17" s="1"/>
  <c r="BO113" i="17"/>
  <c r="AC114" i="17"/>
  <c r="X114" i="17" l="1"/>
  <c r="BV113" i="17"/>
  <c r="CD113" i="17" s="1"/>
  <c r="CG113" i="17" s="1"/>
  <c r="CK113" i="17" s="1"/>
  <c r="BU113" i="17"/>
  <c r="BX113" i="17"/>
  <c r="Y114" i="17"/>
  <c r="W114" i="17"/>
  <c r="BT113" i="17"/>
  <c r="CB113" i="17" s="1"/>
  <c r="CE113" i="17" s="1"/>
  <c r="CI113" i="17" s="1"/>
  <c r="CC113" i="17"/>
  <c r="AH114" i="17"/>
  <c r="AK114" i="17"/>
  <c r="AE114" i="17"/>
  <c r="AI114" i="17" s="1"/>
  <c r="BY113" i="17" l="1"/>
  <c r="BZ113" i="17"/>
  <c r="AJ114" i="17"/>
  <c r="CP113" i="17"/>
  <c r="CF113" i="17"/>
  <c r="CJ113" i="17" s="1"/>
  <c r="CL113" i="17" s="1"/>
  <c r="AM114" i="17"/>
  <c r="AP114" i="17" s="1"/>
  <c r="CN113" i="17"/>
  <c r="CO113" i="17"/>
  <c r="CQ113" i="17"/>
  <c r="AO114" i="17" l="1"/>
  <c r="AN114" i="17"/>
  <c r="CT113" i="17"/>
  <c r="CW113" i="17" s="1"/>
  <c r="DA113" i="17" s="1"/>
  <c r="DF113" i="17" s="1"/>
  <c r="CU113" i="17"/>
  <c r="CX113" i="17" s="1"/>
  <c r="DB113" i="17" s="1"/>
  <c r="DG113" i="17" s="1"/>
  <c r="CS113" i="17"/>
  <c r="CV113" i="17" s="1"/>
  <c r="CZ113" i="17" s="1"/>
  <c r="AQ114" i="17"/>
  <c r="AU114" i="17" s="1"/>
  <c r="AY114" i="17" s="1"/>
  <c r="BB114" i="17" s="1"/>
  <c r="DE113" i="17" l="1"/>
  <c r="DC113" i="17"/>
  <c r="AT114" i="17"/>
  <c r="AX114" i="17" s="1"/>
  <c r="BA114" i="17" s="1"/>
  <c r="AS114" i="17"/>
  <c r="AW114" i="17" s="1"/>
  <c r="AZ114" i="17" s="1"/>
  <c r="BE114" i="17" l="1"/>
  <c r="BJ114" i="17" s="1"/>
  <c r="BD114" i="17"/>
  <c r="BI114" i="17" s="1"/>
  <c r="BF114" i="17"/>
  <c r="BK114" i="17" s="1"/>
  <c r="BG114" i="17"/>
  <c r="BL114" i="17" s="1"/>
  <c r="BN114" i="17" l="1"/>
  <c r="BR114" i="17" s="1"/>
  <c r="AB115" i="17" s="1"/>
  <c r="BP114" i="17" l="1"/>
  <c r="AD115" i="17" s="1"/>
  <c r="BO114" i="17"/>
  <c r="AC115" i="17" s="1"/>
  <c r="BQ114" i="17"/>
  <c r="AA115" i="17" s="1"/>
  <c r="AF115" i="17" s="1"/>
  <c r="BX114" i="17" l="1"/>
  <c r="Y115" i="17"/>
  <c r="BT114" i="17"/>
  <c r="AE115" i="17"/>
  <c r="W115" i="17"/>
  <c r="BU114" i="17"/>
  <c r="BV114" i="17"/>
  <c r="CD114" i="17" s="1"/>
  <c r="CG114" i="17" s="1"/>
  <c r="CK114" i="17" s="1"/>
  <c r="X115" i="17"/>
  <c r="AJ115" i="17" s="1"/>
  <c r="AK115" i="17" l="1"/>
  <c r="AI115" i="17"/>
  <c r="CB114" i="17"/>
  <c r="CE114" i="17" s="1"/>
  <c r="CI114" i="17" s="1"/>
  <c r="BY114" i="17"/>
  <c r="CC114" i="17"/>
  <c r="BZ114" i="17"/>
  <c r="AH115" i="17"/>
  <c r="CP114" i="17" l="1"/>
  <c r="CF114" i="17"/>
  <c r="CJ114" i="17" s="1"/>
  <c r="CL114" i="17" s="1"/>
  <c r="AM115" i="17"/>
  <c r="AN115" i="17" s="1"/>
  <c r="CN114" i="17"/>
  <c r="CO114" i="17"/>
  <c r="CQ114" i="17"/>
  <c r="CT114" i="17" l="1"/>
  <c r="CW114" i="17" s="1"/>
  <c r="DA114" i="17" s="1"/>
  <c r="DF114" i="17" s="1"/>
  <c r="CS114" i="17"/>
  <c r="CV114" i="17" s="1"/>
  <c r="CZ114" i="17" s="1"/>
  <c r="CU114" i="17"/>
  <c r="CX114" i="17" s="1"/>
  <c r="DB114" i="17" s="1"/>
  <c r="DG114" i="17" s="1"/>
  <c r="AO115" i="17"/>
  <c r="AQ115" i="17"/>
  <c r="AP115" i="17"/>
  <c r="DE114" i="17" l="1"/>
  <c r="DC114" i="17"/>
  <c r="AT115" i="17"/>
  <c r="AX115" i="17" s="1"/>
  <c r="BA115" i="17" s="1"/>
  <c r="AS115" i="17"/>
  <c r="AW115" i="17" s="1"/>
  <c r="AZ115" i="17" s="1"/>
  <c r="AU115" i="17"/>
  <c r="AY115" i="17" s="1"/>
  <c r="BB115" i="17" s="1"/>
  <c r="BG115" i="17" l="1"/>
  <c r="BL115" i="17" s="1"/>
  <c r="BD115" i="17"/>
  <c r="BI115" i="17" s="1"/>
  <c r="BE115" i="17"/>
  <c r="BJ115" i="17" s="1"/>
  <c r="BF115" i="17"/>
  <c r="BK115" i="17" s="1"/>
  <c r="BN115" i="17" l="1"/>
  <c r="BR115" i="17" s="1"/>
  <c r="AB116" i="17" s="1"/>
  <c r="BO115" i="17" l="1"/>
  <c r="AC116" i="17" s="1"/>
  <c r="BP115" i="17"/>
  <c r="BQ115" i="17"/>
  <c r="AA116" i="17" s="1"/>
  <c r="AF116" i="17" s="1"/>
  <c r="BT115" i="17" l="1"/>
  <c r="Y116" i="17"/>
  <c r="BX115" i="17"/>
  <c r="W116" i="17"/>
  <c r="AD116" i="17"/>
  <c r="X116" i="17"/>
  <c r="BV115" i="17"/>
  <c r="CD115" i="17" s="1"/>
  <c r="CG115" i="17" s="1"/>
  <c r="CK115" i="17" s="1"/>
  <c r="BU115" i="17"/>
  <c r="AJ116" i="17" l="1"/>
  <c r="CC115" i="17"/>
  <c r="CF115" i="17" s="1"/>
  <c r="CJ115" i="17" s="1"/>
  <c r="BZ115" i="17"/>
  <c r="AE116" i="17"/>
  <c r="AI116" i="17" s="1"/>
  <c r="AH116" i="17"/>
  <c r="AK116" i="17"/>
  <c r="CB115" i="17"/>
  <c r="BY115" i="17"/>
  <c r="CQ115" i="17" l="1"/>
  <c r="CE115" i="17"/>
  <c r="CI115" i="17" s="1"/>
  <c r="CL115" i="17" s="1"/>
  <c r="CO115" i="17"/>
  <c r="CN115" i="17"/>
  <c r="AM116" i="17"/>
  <c r="AP116" i="17" s="1"/>
  <c r="CP115" i="17"/>
  <c r="AO116" i="17" l="1"/>
  <c r="AN116" i="17"/>
  <c r="CS115" i="17"/>
  <c r="CV115" i="17" s="1"/>
  <c r="CZ115" i="17" s="1"/>
  <c r="CT115" i="17"/>
  <c r="CW115" i="17" s="1"/>
  <c r="DA115" i="17" s="1"/>
  <c r="DF115" i="17" s="1"/>
  <c r="CU115" i="17"/>
  <c r="CX115" i="17" s="1"/>
  <c r="DB115" i="17" s="1"/>
  <c r="DG115" i="17" s="1"/>
  <c r="AQ116" i="17"/>
  <c r="AU116" i="17" s="1"/>
  <c r="AY116" i="17" s="1"/>
  <c r="BB116" i="17" s="1"/>
  <c r="DE115" i="17" l="1"/>
  <c r="DC115" i="17"/>
  <c r="AS116" i="17"/>
  <c r="AW116" i="17" s="1"/>
  <c r="AZ116" i="17" s="1"/>
  <c r="AT116" i="17"/>
  <c r="AX116" i="17" s="1"/>
  <c r="BA116" i="17" s="1"/>
  <c r="BF116" i="17" l="1"/>
  <c r="BK116" i="17" s="1"/>
  <c r="BE116" i="17"/>
  <c r="BJ116" i="17" s="1"/>
  <c r="BD116" i="17"/>
  <c r="BI116" i="17" s="1"/>
  <c r="BG116" i="17"/>
  <c r="BL116" i="17" s="1"/>
  <c r="BN116" i="17" l="1"/>
  <c r="BR116" i="17" s="1"/>
  <c r="AB117" i="17" s="1"/>
  <c r="BP116" i="17" l="1"/>
  <c r="AD117" i="17" s="1"/>
  <c r="BO116" i="17"/>
  <c r="BQ116" i="17"/>
  <c r="AA117" i="17" s="1"/>
  <c r="AF117" i="17" s="1"/>
  <c r="BX116" i="17" l="1"/>
  <c r="AC117" i="17"/>
  <c r="BV116" i="17"/>
  <c r="CD116" i="17" s="1"/>
  <c r="CG116" i="17" s="1"/>
  <c r="CK116" i="17" s="1"/>
  <c r="BU116" i="17"/>
  <c r="X117" i="17"/>
  <c r="AE117" i="17"/>
  <c r="Y117" i="17"/>
  <c r="W117" i="17"/>
  <c r="AK117" i="17" s="1"/>
  <c r="BT116" i="17"/>
  <c r="AH117" i="17" l="1"/>
  <c r="AJ117" i="17"/>
  <c r="CC116" i="17"/>
  <c r="CF116" i="17" s="1"/>
  <c r="CJ116" i="17" s="1"/>
  <c r="BZ116" i="17"/>
  <c r="CB116" i="17"/>
  <c r="CE116" i="17" s="1"/>
  <c r="CI116" i="17" s="1"/>
  <c r="BY116" i="17"/>
  <c r="AI117" i="17"/>
  <c r="CL116" i="17" l="1"/>
  <c r="CO116" i="17"/>
  <c r="CN116" i="17"/>
  <c r="CQ116" i="17"/>
  <c r="CP116" i="17"/>
  <c r="AM117" i="17"/>
  <c r="AP117" i="17" s="1"/>
  <c r="CU116" i="17" l="1"/>
  <c r="CX116" i="17" s="1"/>
  <c r="DB116" i="17" s="1"/>
  <c r="DG116" i="17" s="1"/>
  <c r="CS116" i="17"/>
  <c r="CV116" i="17" s="1"/>
  <c r="CZ116" i="17" s="1"/>
  <c r="CT116" i="17"/>
  <c r="CW116" i="17" s="1"/>
  <c r="DA116" i="17" s="1"/>
  <c r="DF116" i="17" s="1"/>
  <c r="AN117" i="17"/>
  <c r="AQ117" i="17"/>
  <c r="AO117" i="17"/>
  <c r="AS117" i="17" s="1"/>
  <c r="AW117" i="17" s="1"/>
  <c r="AZ117" i="17" s="1"/>
  <c r="DE116" i="17" l="1"/>
  <c r="DC116" i="17"/>
  <c r="AU117" i="17"/>
  <c r="AY117" i="17" s="1"/>
  <c r="BB117" i="17" s="1"/>
  <c r="AT117" i="17"/>
  <c r="AX117" i="17" s="1"/>
  <c r="BA117" i="17" s="1"/>
  <c r="BF117" i="17" l="1"/>
  <c r="BK117" i="17" s="1"/>
  <c r="BG117" i="17"/>
  <c r="BL117" i="17" s="1"/>
  <c r="BE117" i="17"/>
  <c r="BJ117" i="17" s="1"/>
  <c r="BD117" i="17"/>
  <c r="BI117" i="17" s="1"/>
  <c r="BN117" i="17" l="1"/>
  <c r="BR117" i="17" s="1"/>
  <c r="AB118" i="17" l="1"/>
  <c r="BO117" i="17"/>
  <c r="BQ117" i="17"/>
  <c r="AA118" i="17" s="1"/>
  <c r="AF118" i="17" s="1"/>
  <c r="BP117" i="17"/>
  <c r="W118" i="17" l="1"/>
  <c r="BX117" i="17"/>
  <c r="Y118" i="17"/>
  <c r="AD118" i="17"/>
  <c r="BT117" i="17"/>
  <c r="AC118" i="17"/>
  <c r="X118" i="17"/>
  <c r="BU117" i="17"/>
  <c r="BV117" i="17"/>
  <c r="CD117" i="17" s="1"/>
  <c r="CG117" i="17" s="1"/>
  <c r="CK117" i="17" s="1"/>
  <c r="AJ118" i="17" l="1"/>
  <c r="CC117" i="17"/>
  <c r="CF117" i="17" s="1"/>
  <c r="CJ117" i="17" s="1"/>
  <c r="BZ117" i="17"/>
  <c r="AH118" i="17"/>
  <c r="AK118" i="17"/>
  <c r="AE118" i="17"/>
  <c r="AI118" i="17" s="1"/>
  <c r="CB117" i="17"/>
  <c r="CE117" i="17" s="1"/>
  <c r="CI117" i="17" s="1"/>
  <c r="CL117" i="17" s="1"/>
  <c r="BY117" i="17"/>
  <c r="AM118" i="17" l="1"/>
  <c r="AP118" i="17" s="1"/>
  <c r="CO117" i="17"/>
  <c r="CN117" i="17"/>
  <c r="AQ118" i="17"/>
  <c r="CP117" i="17"/>
  <c r="CQ117" i="17"/>
  <c r="CS117" i="17" l="1"/>
  <c r="CV117" i="17" s="1"/>
  <c r="CZ117" i="17" s="1"/>
  <c r="CT117" i="17"/>
  <c r="CW117" i="17" s="1"/>
  <c r="DA117" i="17" s="1"/>
  <c r="DF117" i="17" s="1"/>
  <c r="CU117" i="17"/>
  <c r="CX117" i="17" s="1"/>
  <c r="DB117" i="17" s="1"/>
  <c r="DG117" i="17" s="1"/>
  <c r="AN118" i="17"/>
  <c r="AO118" i="17"/>
  <c r="DE117" i="17" l="1"/>
  <c r="DC117" i="17"/>
  <c r="AS118" i="17"/>
  <c r="AW118" i="17" s="1"/>
  <c r="AZ118" i="17" s="1"/>
  <c r="AT118" i="17"/>
  <c r="AX118" i="17" s="1"/>
  <c r="BA118" i="17" s="1"/>
  <c r="AU118" i="17"/>
  <c r="AY118" i="17" s="1"/>
  <c r="BB118" i="17" s="1"/>
  <c r="BG118" i="17" l="1"/>
  <c r="BL118" i="17" s="1"/>
  <c r="BE118" i="17"/>
  <c r="BJ118" i="17" s="1"/>
  <c r="BD118" i="17"/>
  <c r="BI118" i="17" s="1"/>
  <c r="BF118" i="17"/>
  <c r="BK118" i="17" s="1"/>
  <c r="BN118" i="17" l="1"/>
  <c r="BR118" i="17" s="1"/>
  <c r="AB119" i="17" s="1"/>
  <c r="BP118" i="17" l="1"/>
  <c r="BQ118" i="17"/>
  <c r="AA119" i="17" s="1"/>
  <c r="AF119" i="17" s="1"/>
  <c r="BO118" i="17"/>
  <c r="W119" i="17" s="1"/>
  <c r="AD119" i="17"/>
  <c r="BT118" i="17"/>
  <c r="Y119" i="17"/>
  <c r="BU118" i="17"/>
  <c r="X119" i="17"/>
  <c r="AC119" i="17"/>
  <c r="BV118" i="17"/>
  <c r="CD118" i="17" s="1"/>
  <c r="CG118" i="17" s="1"/>
  <c r="CK118" i="17" s="1"/>
  <c r="BX118" i="17" l="1"/>
  <c r="AJ119" i="17"/>
  <c r="CC118" i="17"/>
  <c r="CF118" i="17" s="1"/>
  <c r="CJ118" i="17" s="1"/>
  <c r="BZ118" i="17"/>
  <c r="CB118" i="17"/>
  <c r="CE118" i="17" s="1"/>
  <c r="CI118" i="17" s="1"/>
  <c r="CL118" i="17" s="1"/>
  <c r="BY118" i="17"/>
  <c r="AK119" i="17"/>
  <c r="AH119" i="17"/>
  <c r="AE119" i="17"/>
  <c r="AI119" i="17" s="1"/>
  <c r="AM119" i="17" l="1"/>
  <c r="AP119" i="17" s="1"/>
  <c r="CN118" i="17"/>
  <c r="CO118" i="17"/>
  <c r="CP118" i="17"/>
  <c r="CQ118" i="17"/>
  <c r="AN119" i="17" l="1"/>
  <c r="CT118" i="17"/>
  <c r="CW118" i="17" s="1"/>
  <c r="DA118" i="17" s="1"/>
  <c r="DF118" i="17" s="1"/>
  <c r="CU118" i="17"/>
  <c r="CX118" i="17" s="1"/>
  <c r="DB118" i="17" s="1"/>
  <c r="DG118" i="17" s="1"/>
  <c r="CS118" i="17"/>
  <c r="CV118" i="17" s="1"/>
  <c r="CZ118" i="17" s="1"/>
  <c r="AO119" i="17"/>
  <c r="AQ119" i="17"/>
  <c r="AU119" i="17" l="1"/>
  <c r="AY119" i="17" s="1"/>
  <c r="BB119" i="17" s="1"/>
  <c r="DE118" i="17"/>
  <c r="DC118" i="17"/>
  <c r="AT119" i="17"/>
  <c r="AX119" i="17" s="1"/>
  <c r="BA119" i="17" s="1"/>
  <c r="AS119" i="17"/>
  <c r="AW119" i="17" s="1"/>
  <c r="AZ119" i="17" s="1"/>
  <c r="BD119" i="17" l="1"/>
  <c r="BI119" i="17" s="1"/>
  <c r="BE119" i="17"/>
  <c r="BJ119" i="17" s="1"/>
  <c r="BF119" i="17"/>
  <c r="BK119" i="17" s="1"/>
  <c r="BG119" i="17"/>
  <c r="BL119" i="17" s="1"/>
  <c r="BN119" i="17" l="1"/>
  <c r="BO119" i="17" s="1"/>
  <c r="AC120" i="17" l="1"/>
  <c r="BQ119" i="17"/>
  <c r="AA120" i="17" s="1"/>
  <c r="AF120" i="17" s="1"/>
  <c r="BP119" i="17"/>
  <c r="BR119" i="17"/>
  <c r="AB120" i="17" s="1"/>
  <c r="W120" i="17" l="1"/>
  <c r="BX119" i="17"/>
  <c r="BT119" i="17"/>
  <c r="Y120" i="17"/>
  <c r="AD120" i="17"/>
  <c r="X120" i="17"/>
  <c r="BU119" i="17"/>
  <c r="BV119" i="17"/>
  <c r="CD119" i="17" s="1"/>
  <c r="CG119" i="17" s="1"/>
  <c r="CK119" i="17" s="1"/>
  <c r="AJ120" i="17" l="1"/>
  <c r="AE120" i="17"/>
  <c r="AI120" i="17" s="1"/>
  <c r="AK120" i="17"/>
  <c r="AH120" i="17"/>
  <c r="CC119" i="17"/>
  <c r="CF119" i="17" s="1"/>
  <c r="CJ119" i="17" s="1"/>
  <c r="BZ119" i="17"/>
  <c r="CB119" i="17"/>
  <c r="CE119" i="17" s="1"/>
  <c r="CI119" i="17" s="1"/>
  <c r="CL119" i="17" s="1"/>
  <c r="BY119" i="17"/>
  <c r="CO119" i="17" l="1"/>
  <c r="CN119" i="17"/>
  <c r="CP119" i="17"/>
  <c r="AM120" i="17"/>
  <c r="AP120" i="17" s="1"/>
  <c r="CQ119" i="17"/>
  <c r="AQ120" i="17" l="1"/>
  <c r="AN120" i="17"/>
  <c r="CS119" i="17"/>
  <c r="CV119" i="17" s="1"/>
  <c r="CZ119" i="17" s="1"/>
  <c r="CT119" i="17"/>
  <c r="CW119" i="17" s="1"/>
  <c r="DA119" i="17" s="1"/>
  <c r="DF119" i="17" s="1"/>
  <c r="CU119" i="17"/>
  <c r="CX119" i="17" s="1"/>
  <c r="DB119" i="17" s="1"/>
  <c r="DG119" i="17" s="1"/>
  <c r="AO120" i="17"/>
  <c r="AS120" i="17" s="1"/>
  <c r="AW120" i="17" s="1"/>
  <c r="AZ120" i="17" s="1"/>
  <c r="DE119" i="17" l="1"/>
  <c r="DC119" i="17"/>
  <c r="AT120" i="17"/>
  <c r="AX120" i="17" s="1"/>
  <c r="BA120" i="17" s="1"/>
  <c r="AU120" i="17"/>
  <c r="AY120" i="17" s="1"/>
  <c r="BB120" i="17" s="1"/>
  <c r="BG120" i="17" l="1"/>
  <c r="BL120" i="17" s="1"/>
  <c r="BF120" i="17"/>
  <c r="BK120" i="17" s="1"/>
  <c r="BD120" i="17"/>
  <c r="BI120" i="17" s="1"/>
  <c r="BE120" i="17"/>
  <c r="BJ120" i="17" s="1"/>
  <c r="BN120" i="17" l="1"/>
  <c r="BR120" i="17" s="1"/>
  <c r="AB121" i="17" s="1"/>
  <c r="BQ120" i="17" l="1"/>
  <c r="AA121" i="17" s="1"/>
  <c r="AF121" i="17" s="1"/>
  <c r="BO120" i="17"/>
  <c r="AC121" i="17" s="1"/>
  <c r="BP120" i="17"/>
  <c r="Y121" i="17" l="1"/>
  <c r="AD121" i="17"/>
  <c r="BT120" i="17"/>
  <c r="W121" i="17"/>
  <c r="BX120" i="17"/>
  <c r="X121" i="17"/>
  <c r="BV120" i="17"/>
  <c r="CD120" i="17" s="1"/>
  <c r="CG120" i="17" s="1"/>
  <c r="CK120" i="17" s="1"/>
  <c r="BU120" i="17"/>
  <c r="AJ121" i="17" l="1"/>
  <c r="CC120" i="17"/>
  <c r="CF120" i="17" s="1"/>
  <c r="CJ120" i="17" s="1"/>
  <c r="BZ120" i="17"/>
  <c r="CB120" i="17"/>
  <c r="CE120" i="17" s="1"/>
  <c r="CI120" i="17" s="1"/>
  <c r="CL120" i="17" s="1"/>
  <c r="BY120" i="17"/>
  <c r="AH121" i="17"/>
  <c r="AK121" i="17"/>
  <c r="AE121" i="17"/>
  <c r="AI121" i="17" s="1"/>
  <c r="AM121" i="17" l="1"/>
  <c r="AP121" i="17" s="1"/>
  <c r="CO120" i="17"/>
  <c r="CN120" i="17"/>
  <c r="CQ120" i="17"/>
  <c r="CP120" i="17"/>
  <c r="AN121" i="17" l="1"/>
  <c r="CS120" i="17"/>
  <c r="CV120" i="17" s="1"/>
  <c r="CZ120" i="17" s="1"/>
  <c r="CT120" i="17"/>
  <c r="CW120" i="17" s="1"/>
  <c r="DA120" i="17" s="1"/>
  <c r="DF120" i="17" s="1"/>
  <c r="CU120" i="17"/>
  <c r="CX120" i="17" s="1"/>
  <c r="DB120" i="17" s="1"/>
  <c r="DG120" i="17" s="1"/>
  <c r="AQ121" i="17"/>
  <c r="AO121" i="17"/>
  <c r="AS121" i="17" s="1"/>
  <c r="AW121" i="17" s="1"/>
  <c r="AZ121" i="17" s="1"/>
  <c r="DE120" i="17" l="1"/>
  <c r="DC120" i="17"/>
  <c r="AT121" i="17"/>
  <c r="AX121" i="17" s="1"/>
  <c r="BA121" i="17" s="1"/>
  <c r="AU121" i="17"/>
  <c r="AY121" i="17" s="1"/>
  <c r="BB121" i="17" s="1"/>
  <c r="BG121" i="17" l="1"/>
  <c r="BL121" i="17" s="1"/>
  <c r="BE121" i="17"/>
  <c r="BJ121" i="17" s="1"/>
  <c r="BD121" i="17"/>
  <c r="BI121" i="17" s="1"/>
  <c r="BF121" i="17"/>
  <c r="BK121" i="17" s="1"/>
  <c r="BN121" i="17" l="1"/>
  <c r="BO121" i="17" s="1"/>
  <c r="BP121" i="17" l="1"/>
  <c r="AD122" i="17"/>
  <c r="AC122" i="17"/>
  <c r="BQ121" i="17"/>
  <c r="AA122" i="17" s="1"/>
  <c r="AF122" i="17" s="1"/>
  <c r="BR121" i="17"/>
  <c r="AB122" i="17" s="1"/>
  <c r="BU121" i="17" l="1"/>
  <c r="X122" i="17"/>
  <c r="BV121" i="17"/>
  <c r="CD121" i="17" s="1"/>
  <c r="CG121" i="17" s="1"/>
  <c r="CK121" i="17" s="1"/>
  <c r="CC121" i="17"/>
  <c r="CF121" i="17" s="1"/>
  <c r="CJ121" i="17" s="1"/>
  <c r="BT121" i="17"/>
  <c r="W122" i="17"/>
  <c r="Y122" i="17"/>
  <c r="BX121" i="17"/>
  <c r="AE122" i="17"/>
  <c r="AH122" i="17"/>
  <c r="AK122" i="17"/>
  <c r="AJ122" i="17" l="1"/>
  <c r="AI122" i="17"/>
  <c r="AM122" i="17" s="1"/>
  <c r="AP122" i="17" s="1"/>
  <c r="CB121" i="17"/>
  <c r="CE121" i="17" s="1"/>
  <c r="CI121" i="17" s="1"/>
  <c r="CL121" i="17" s="1"/>
  <c r="BY121" i="17"/>
  <c r="BZ121" i="17"/>
  <c r="CP121" i="17"/>
  <c r="CQ121" i="17"/>
  <c r="AQ122" i="17" l="1"/>
  <c r="AN122" i="17"/>
  <c r="CN121" i="17"/>
  <c r="CO121" i="17"/>
  <c r="AO122" i="17"/>
  <c r="AS122" i="17" s="1"/>
  <c r="AW122" i="17" s="1"/>
  <c r="AZ122" i="17" s="1"/>
  <c r="AT122" i="17" l="1"/>
  <c r="AX122" i="17" s="1"/>
  <c r="BA122" i="17" s="1"/>
  <c r="AU122" i="17"/>
  <c r="AY122" i="17" s="1"/>
  <c r="BB122" i="17" s="1"/>
  <c r="BG122" i="17" s="1"/>
  <c r="BL122" i="17" s="1"/>
  <c r="CT121" i="17"/>
  <c r="CW121" i="17" s="1"/>
  <c r="DA121" i="17" s="1"/>
  <c r="DF121" i="17" s="1"/>
  <c r="CS121" i="17"/>
  <c r="CV121" i="17" s="1"/>
  <c r="CZ121" i="17" s="1"/>
  <c r="CU121" i="17"/>
  <c r="CX121" i="17" s="1"/>
  <c r="DB121" i="17" s="1"/>
  <c r="DG121" i="17" s="1"/>
  <c r="DE121" i="17" l="1"/>
  <c r="DC121" i="17"/>
  <c r="BD122" i="17"/>
  <c r="BI122" i="17" s="1"/>
  <c r="BE122" i="17"/>
  <c r="BJ122" i="17" s="1"/>
  <c r="BF122" i="17"/>
  <c r="BK122" i="17" s="1"/>
  <c r="BN122" i="17" l="1"/>
  <c r="BO122" i="17" l="1"/>
  <c r="BR122" i="17"/>
  <c r="AB123" i="17" s="1"/>
  <c r="BQ122" i="17"/>
  <c r="AA123" i="17" s="1"/>
  <c r="AF123" i="17" s="1"/>
  <c r="BP122" i="17"/>
  <c r="BX122" i="17" l="1"/>
  <c r="W123" i="17"/>
  <c r="AD123" i="17"/>
  <c r="Y123" i="17"/>
  <c r="BT122" i="17"/>
  <c r="AC123" i="17"/>
  <c r="X123" i="17"/>
  <c r="BU122" i="17"/>
  <c r="BV122" i="17"/>
  <c r="CD122" i="17" s="1"/>
  <c r="CG122" i="17" s="1"/>
  <c r="CK122" i="17" s="1"/>
  <c r="AJ123" i="17" l="1"/>
  <c r="AE123" i="17"/>
  <c r="AI123" i="17" s="1"/>
  <c r="AK123" i="17"/>
  <c r="AH123" i="17"/>
  <c r="CB122" i="17"/>
  <c r="CE122" i="17" s="1"/>
  <c r="CI122" i="17" s="1"/>
  <c r="BY122" i="17"/>
  <c r="CC122" i="17"/>
  <c r="BZ122" i="17"/>
  <c r="CP122" i="17" l="1"/>
  <c r="CF122" i="17"/>
  <c r="CJ122" i="17" s="1"/>
  <c r="CL122" i="17" s="1"/>
  <c r="CO122" i="17"/>
  <c r="CN122" i="17"/>
  <c r="AM123" i="17"/>
  <c r="AP123" i="17" s="1"/>
  <c r="CQ122" i="17"/>
  <c r="AQ123" i="17" l="1"/>
  <c r="CU122" i="17"/>
  <c r="CX122" i="17" s="1"/>
  <c r="DB122" i="17" s="1"/>
  <c r="DG122" i="17" s="1"/>
  <c r="CT122" i="17"/>
  <c r="CW122" i="17" s="1"/>
  <c r="DA122" i="17" s="1"/>
  <c r="DF122" i="17" s="1"/>
  <c r="CS122" i="17"/>
  <c r="CV122" i="17" s="1"/>
  <c r="CZ122" i="17" s="1"/>
  <c r="AN123" i="17"/>
  <c r="AO123" i="17"/>
  <c r="DE122" i="17" l="1"/>
  <c r="DC122" i="17"/>
  <c r="AS123" i="17"/>
  <c r="AW123" i="17" s="1"/>
  <c r="AZ123" i="17" s="1"/>
  <c r="AU123" i="17"/>
  <c r="AY123" i="17" s="1"/>
  <c r="BB123" i="17" s="1"/>
  <c r="AT123" i="17"/>
  <c r="AX123" i="17" s="1"/>
  <c r="BA123" i="17" s="1"/>
  <c r="BF123" i="17" l="1"/>
  <c r="BK123" i="17" s="1"/>
  <c r="BG123" i="17"/>
  <c r="BL123" i="17" s="1"/>
  <c r="BE123" i="17"/>
  <c r="BJ123" i="17" s="1"/>
  <c r="BD123" i="17"/>
  <c r="BI123" i="17" s="1"/>
  <c r="BN123" i="17" l="1"/>
  <c r="BO123" i="17" s="1"/>
  <c r="AC124" i="17" s="1"/>
  <c r="BQ123" i="17"/>
  <c r="AA124" i="17" s="1"/>
  <c r="AF124" i="17" s="1"/>
  <c r="BR123" i="17" l="1"/>
  <c r="AB124" i="17" s="1"/>
  <c r="BP123" i="17"/>
  <c r="AD124" i="17"/>
  <c r="BX123" i="17"/>
  <c r="W124" i="17"/>
  <c r="X124" i="17"/>
  <c r="BU123" i="17"/>
  <c r="BV123" i="17"/>
  <c r="CD123" i="17" s="1"/>
  <c r="CG123" i="17" s="1"/>
  <c r="CK123" i="17" s="1"/>
  <c r="BT123" i="17" l="1"/>
  <c r="Y124" i="17"/>
  <c r="AJ124" i="17" s="1"/>
  <c r="CC123" i="17"/>
  <c r="CF123" i="17" s="1"/>
  <c r="CJ123" i="17" s="1"/>
  <c r="BZ123" i="17"/>
  <c r="AH124" i="17"/>
  <c r="AE124" i="17"/>
  <c r="AK124" i="17"/>
  <c r="CB123" i="17"/>
  <c r="BY123" i="17"/>
  <c r="AI124" i="17" l="1"/>
  <c r="CQ123" i="17"/>
  <c r="CE123" i="17"/>
  <c r="CI123" i="17" s="1"/>
  <c r="CL123" i="17" s="1"/>
  <c r="AM124" i="17"/>
  <c r="CO123" i="17"/>
  <c r="CN123" i="17"/>
  <c r="AO124" i="17"/>
  <c r="CP123" i="17"/>
  <c r="CT123" i="17" l="1"/>
  <c r="CW123" i="17" s="1"/>
  <c r="DA123" i="17" s="1"/>
  <c r="DF123" i="17" s="1"/>
  <c r="CS123" i="17"/>
  <c r="CV123" i="17" s="1"/>
  <c r="CZ123" i="17" s="1"/>
  <c r="CU123" i="17"/>
  <c r="CX123" i="17" s="1"/>
  <c r="DB123" i="17" s="1"/>
  <c r="DG123" i="17" s="1"/>
  <c r="AN124" i="17"/>
  <c r="AP124" i="17"/>
  <c r="AQ124" i="17"/>
  <c r="DE123" i="17" l="1"/>
  <c r="DC123" i="17"/>
  <c r="AU124" i="17"/>
  <c r="AY124" i="17" s="1"/>
  <c r="BB124" i="17" s="1"/>
  <c r="AT124" i="17"/>
  <c r="AX124" i="17" s="1"/>
  <c r="BA124" i="17" s="1"/>
  <c r="AS124" i="17"/>
  <c r="AW124" i="17" s="1"/>
  <c r="AZ124" i="17" s="1"/>
  <c r="BG124" i="17" l="1"/>
  <c r="BL124" i="17" s="1"/>
  <c r="BF124" i="17"/>
  <c r="BK124" i="17" s="1"/>
  <c r="BD124" i="17"/>
  <c r="BI124" i="17" s="1"/>
  <c r="BE124" i="17"/>
  <c r="BJ124" i="17" s="1"/>
  <c r="BN124" i="17" l="1"/>
  <c r="BO124" i="17"/>
  <c r="BR124" i="17"/>
  <c r="AB125" i="17" s="1"/>
  <c r="BQ124" i="17"/>
  <c r="AA125" i="17" s="1"/>
  <c r="AF125" i="17" s="1"/>
  <c r="AC125" i="17"/>
  <c r="BP124" i="17"/>
  <c r="BV124" i="17" s="1"/>
  <c r="CD124" i="17" s="1"/>
  <c r="CG124" i="17" s="1"/>
  <c r="CK124" i="17" s="1"/>
  <c r="BU124" i="17" l="1"/>
  <c r="CC124" i="17" s="1"/>
  <c r="CF124" i="17" s="1"/>
  <c r="CJ124" i="17" s="1"/>
  <c r="X125" i="17"/>
  <c r="BT124" i="17"/>
  <c r="AD125" i="17"/>
  <c r="BX124" i="17"/>
  <c r="Y125" i="17"/>
  <c r="W125" i="17"/>
  <c r="AJ125" i="17" l="1"/>
  <c r="AE125" i="17"/>
  <c r="AI125" i="17" s="1"/>
  <c r="AK125" i="17"/>
  <c r="AH125" i="17"/>
  <c r="CB124" i="17"/>
  <c r="CE124" i="17" s="1"/>
  <c r="CI124" i="17" s="1"/>
  <c r="CL124" i="17" s="1"/>
  <c r="BY124" i="17"/>
  <c r="BZ124" i="17"/>
  <c r="CP124" i="17"/>
  <c r="CQ124" i="17"/>
  <c r="AM125" i="17" l="1"/>
  <c r="AP125" i="17" s="1"/>
  <c r="CN124" i="17"/>
  <c r="CO124" i="17"/>
  <c r="AQ125" i="17"/>
  <c r="AN125" i="17" l="1"/>
  <c r="CT124" i="17"/>
  <c r="CW124" i="17" s="1"/>
  <c r="DA124" i="17" s="1"/>
  <c r="DF124" i="17" s="1"/>
  <c r="CS124" i="17"/>
  <c r="CV124" i="17" s="1"/>
  <c r="CZ124" i="17" s="1"/>
  <c r="CU124" i="17"/>
  <c r="CX124" i="17" s="1"/>
  <c r="DB124" i="17" s="1"/>
  <c r="DG124" i="17" s="1"/>
  <c r="AO125" i="17"/>
  <c r="AS125" i="17" s="1"/>
  <c r="AW125" i="17" s="1"/>
  <c r="AZ125" i="17" s="1"/>
  <c r="DE124" i="17" l="1"/>
  <c r="DC124" i="17"/>
  <c r="AT125" i="17"/>
  <c r="AX125" i="17" s="1"/>
  <c r="BA125" i="17" s="1"/>
  <c r="AU125" i="17"/>
  <c r="AY125" i="17" s="1"/>
  <c r="BB125" i="17" s="1"/>
  <c r="BG125" i="17" l="1"/>
  <c r="BL125" i="17" s="1"/>
  <c r="BE125" i="17"/>
  <c r="BJ125" i="17" s="1"/>
  <c r="BD125" i="17"/>
  <c r="BI125" i="17" s="1"/>
  <c r="BF125" i="17"/>
  <c r="BK125" i="17" s="1"/>
  <c r="BN125" i="17" l="1"/>
  <c r="BR125" i="17" s="1"/>
  <c r="AB126" i="17" s="1"/>
  <c r="BP125" i="17" l="1"/>
  <c r="BQ125" i="17"/>
  <c r="AA126" i="17" s="1"/>
  <c r="AF126" i="17" s="1"/>
  <c r="BO125" i="17"/>
  <c r="AD126" i="17"/>
  <c r="BX125" i="17"/>
  <c r="X126" i="17"/>
  <c r="AC126" i="17"/>
  <c r="BU125" i="17"/>
  <c r="BV125" i="17"/>
  <c r="CD125" i="17" s="1"/>
  <c r="CG125" i="17" s="1"/>
  <c r="CK125" i="17" s="1"/>
  <c r="Y126" i="17" l="1"/>
  <c r="W126" i="17"/>
  <c r="BT125" i="17"/>
  <c r="AJ126" i="17"/>
  <c r="CC125" i="17"/>
  <c r="CF125" i="17" s="1"/>
  <c r="CJ125" i="17" s="1"/>
  <c r="BZ125" i="17"/>
  <c r="AE126" i="17"/>
  <c r="AI126" i="17" s="1"/>
  <c r="AH126" i="17"/>
  <c r="AK126" i="17"/>
  <c r="CB125" i="17"/>
  <c r="CE125" i="17" s="1"/>
  <c r="CI125" i="17" s="1"/>
  <c r="CL125" i="17" s="1"/>
  <c r="BY125" i="17"/>
  <c r="CO125" i="17" l="1"/>
  <c r="CN125" i="17"/>
  <c r="AM126" i="17"/>
  <c r="CP125" i="17"/>
  <c r="CQ125" i="17"/>
  <c r="AQ126" i="17" l="1"/>
  <c r="AP126" i="17"/>
  <c r="AN126" i="17"/>
  <c r="AO126" i="17"/>
  <c r="AS126" i="17" s="1"/>
  <c r="AW126" i="17" s="1"/>
  <c r="AZ126" i="17" s="1"/>
  <c r="CT125" i="17"/>
  <c r="CW125" i="17" s="1"/>
  <c r="DA125" i="17" s="1"/>
  <c r="DF125" i="17" s="1"/>
  <c r="CS125" i="17"/>
  <c r="CV125" i="17" s="1"/>
  <c r="CZ125" i="17" s="1"/>
  <c r="CU125" i="17"/>
  <c r="CX125" i="17" s="1"/>
  <c r="DB125" i="17" s="1"/>
  <c r="DG125" i="17" s="1"/>
  <c r="DE125" i="17" l="1"/>
  <c r="DC125" i="17"/>
  <c r="AT126" i="17"/>
  <c r="AX126" i="17" s="1"/>
  <c r="BA126" i="17" s="1"/>
  <c r="AU126" i="17"/>
  <c r="AY126" i="17" s="1"/>
  <c r="BB126" i="17" s="1"/>
  <c r="BG126" i="17" l="1"/>
  <c r="BL126" i="17" s="1"/>
  <c r="BF126" i="17"/>
  <c r="BK126" i="17" s="1"/>
  <c r="BD126" i="17"/>
  <c r="BI126" i="17" s="1"/>
  <c r="BE126" i="17"/>
  <c r="BJ126" i="17" s="1"/>
  <c r="BN126" i="17" l="1"/>
  <c r="BO126" i="17" s="1"/>
  <c r="AC127" i="17" l="1"/>
  <c r="BQ126" i="17"/>
  <c r="AA127" i="17" s="1"/>
  <c r="AF127" i="17" s="1"/>
  <c r="BR126" i="17"/>
  <c r="AB127" i="17" s="1"/>
  <c r="BP126" i="17"/>
  <c r="BV126" i="17" l="1"/>
  <c r="CD126" i="17" s="1"/>
  <c r="CG126" i="17" s="1"/>
  <c r="CK126" i="17" s="1"/>
  <c r="BU126" i="17"/>
  <c r="X127" i="17"/>
  <c r="BT126" i="17"/>
  <c r="W127" i="17"/>
  <c r="AD127" i="17"/>
  <c r="BX126" i="17"/>
  <c r="Y127" i="17"/>
  <c r="AJ127" i="17" l="1"/>
  <c r="AK127" i="17"/>
  <c r="AH127" i="17"/>
  <c r="AE127" i="17"/>
  <c r="AI127" i="17" s="1"/>
  <c r="CB126" i="17"/>
  <c r="CE126" i="17" s="1"/>
  <c r="CI126" i="17" s="1"/>
  <c r="BY126" i="17"/>
  <c r="CC126" i="17"/>
  <c r="CQ126" i="17" s="1"/>
  <c r="BZ126" i="17"/>
  <c r="CP126" i="17" l="1"/>
  <c r="CF126" i="17"/>
  <c r="CJ126" i="17" s="1"/>
  <c r="CL126" i="17" s="1"/>
  <c r="CN126" i="17"/>
  <c r="CO126" i="17"/>
  <c r="AM127" i="17"/>
  <c r="AQ127" i="17" s="1"/>
  <c r="AN127" i="17" l="1"/>
  <c r="AP127" i="17"/>
  <c r="AO127" i="17"/>
  <c r="CT126" i="17"/>
  <c r="CW126" i="17" s="1"/>
  <c r="DA126" i="17" s="1"/>
  <c r="DF126" i="17" s="1"/>
  <c r="CU126" i="17"/>
  <c r="CX126" i="17" s="1"/>
  <c r="DB126" i="17" s="1"/>
  <c r="DG126" i="17" s="1"/>
  <c r="CS126" i="17"/>
  <c r="CV126" i="17" s="1"/>
  <c r="CZ126" i="17" s="1"/>
  <c r="DE126" i="17" l="1"/>
  <c r="DC126" i="17"/>
  <c r="AS127" i="17"/>
  <c r="AW127" i="17" s="1"/>
  <c r="AZ127" i="17" s="1"/>
  <c r="AT127" i="17"/>
  <c r="AX127" i="17" s="1"/>
  <c r="BA127" i="17" s="1"/>
  <c r="AU127" i="17"/>
  <c r="AY127" i="17" s="1"/>
  <c r="BB127" i="17" s="1"/>
  <c r="BG127" i="17" l="1"/>
  <c r="BL127" i="17" s="1"/>
  <c r="BF127" i="17"/>
  <c r="BK127" i="17" s="1"/>
  <c r="BD127" i="17"/>
  <c r="BI127" i="17" s="1"/>
  <c r="BE127" i="17"/>
  <c r="BJ127" i="17" s="1"/>
  <c r="BN127" i="17" l="1"/>
  <c r="BR127" i="17" s="1"/>
  <c r="AB128" i="17" s="1"/>
  <c r="BQ127" i="17" l="1"/>
  <c r="AA128" i="17" s="1"/>
  <c r="AF128" i="17" s="1"/>
  <c r="BP127" i="17"/>
  <c r="BO127" i="17"/>
  <c r="W128" i="17"/>
  <c r="BX127" i="17"/>
  <c r="BT127" i="17"/>
  <c r="Y128" i="17"/>
  <c r="AD128" i="17"/>
  <c r="AC128" i="17"/>
  <c r="X128" i="17"/>
  <c r="BU127" i="17"/>
  <c r="BV127" i="17"/>
  <c r="CD127" i="17" s="1"/>
  <c r="CG127" i="17" s="1"/>
  <c r="CK127" i="17" s="1"/>
  <c r="CC127" i="17" l="1"/>
  <c r="CF127" i="17" s="1"/>
  <c r="CJ127" i="17" s="1"/>
  <c r="BZ127" i="17"/>
  <c r="AJ128" i="17"/>
  <c r="AE128" i="17"/>
  <c r="AI128" i="17" s="1"/>
  <c r="AH128" i="17"/>
  <c r="AK128" i="17"/>
  <c r="CB127" i="17"/>
  <c r="CE127" i="17" s="1"/>
  <c r="CI127" i="17" s="1"/>
  <c r="CL127" i="17" s="1"/>
  <c r="BY127" i="17"/>
  <c r="AM128" i="17" l="1"/>
  <c r="AP128" i="17" s="1"/>
  <c r="CN127" i="17"/>
  <c r="CO127" i="17"/>
  <c r="AQ128" i="17"/>
  <c r="AN128" i="17"/>
  <c r="CP127" i="17"/>
  <c r="CQ127" i="17"/>
  <c r="AO128" i="17" l="1"/>
  <c r="AU128" i="17"/>
  <c r="AY128" i="17" s="1"/>
  <c r="BB128" i="17" s="1"/>
  <c r="CU127" i="17"/>
  <c r="CX127" i="17" s="1"/>
  <c r="DB127" i="17" s="1"/>
  <c r="DG127" i="17" s="1"/>
  <c r="CS127" i="17"/>
  <c r="CV127" i="17" s="1"/>
  <c r="CZ127" i="17" s="1"/>
  <c r="CT127" i="17"/>
  <c r="CW127" i="17" s="1"/>
  <c r="DA127" i="17" s="1"/>
  <c r="DF127" i="17" s="1"/>
  <c r="AS128" i="17"/>
  <c r="AW128" i="17" s="1"/>
  <c r="AZ128" i="17" s="1"/>
  <c r="AT128" i="17"/>
  <c r="AX128" i="17" s="1"/>
  <c r="BA128" i="17" s="1"/>
  <c r="DE127" i="17" l="1"/>
  <c r="DC127" i="17"/>
  <c r="BF128" i="17"/>
  <c r="BK128" i="17" s="1"/>
  <c r="BD128" i="17"/>
  <c r="BI128" i="17" s="1"/>
  <c r="BE128" i="17"/>
  <c r="BJ128" i="17" s="1"/>
  <c r="BG128" i="17"/>
  <c r="BL128" i="17" s="1"/>
  <c r="BN128" i="17" l="1"/>
  <c r="BO128" i="17" l="1"/>
  <c r="BQ128" i="17"/>
  <c r="AA129" i="17" s="1"/>
  <c r="AF129" i="17" s="1"/>
  <c r="BP128" i="17"/>
  <c r="BR128" i="17"/>
  <c r="AB129" i="17" s="1"/>
  <c r="W129" i="17" l="1"/>
  <c r="AD129" i="17"/>
  <c r="BT128" i="17"/>
  <c r="Y129" i="17"/>
  <c r="BX128" i="17"/>
  <c r="AC129" i="17"/>
  <c r="BU128" i="17"/>
  <c r="BV128" i="17"/>
  <c r="CD128" i="17" s="1"/>
  <c r="CG128" i="17" s="1"/>
  <c r="CK128" i="17" s="1"/>
  <c r="X129" i="17"/>
  <c r="BZ128" i="17" l="1"/>
  <c r="CC128" i="17"/>
  <c r="CF128" i="17" s="1"/>
  <c r="CJ128" i="17" s="1"/>
  <c r="AJ129" i="17"/>
  <c r="CB128" i="17"/>
  <c r="CE128" i="17" s="1"/>
  <c r="CI128" i="17" s="1"/>
  <c r="CL128" i="17" s="1"/>
  <c r="BY128" i="17"/>
  <c r="AE129" i="17"/>
  <c r="AI129" i="17" s="1"/>
  <c r="AH129" i="17"/>
  <c r="AK129" i="17"/>
  <c r="AM129" i="17" l="1"/>
  <c r="AQ129" i="17" s="1"/>
  <c r="CP128" i="17"/>
  <c r="CQ128" i="17"/>
  <c r="AO129" i="17"/>
  <c r="CN128" i="17"/>
  <c r="CO128" i="17"/>
  <c r="AP129" i="17"/>
  <c r="AN129" i="17" l="1"/>
  <c r="AT129" i="17" s="1"/>
  <c r="AX129" i="17" s="1"/>
  <c r="BA129" i="17" s="1"/>
  <c r="CS128" i="17"/>
  <c r="CV128" i="17" s="1"/>
  <c r="CZ128" i="17" s="1"/>
  <c r="CU128" i="17"/>
  <c r="CX128" i="17" s="1"/>
  <c r="DB128" i="17" s="1"/>
  <c r="DG128" i="17" s="1"/>
  <c r="CT128" i="17"/>
  <c r="CW128" i="17" s="1"/>
  <c r="DA128" i="17" s="1"/>
  <c r="DF128" i="17" s="1"/>
  <c r="AS129" i="17"/>
  <c r="AW129" i="17" s="1"/>
  <c r="AZ129" i="17" s="1"/>
  <c r="AU129" i="17"/>
  <c r="AY129" i="17" s="1"/>
  <c r="BB129" i="17" s="1"/>
  <c r="DE128" i="17" l="1"/>
  <c r="DC128" i="17"/>
  <c r="BG129" i="17"/>
  <c r="BL129" i="17" s="1"/>
  <c r="BF129" i="17"/>
  <c r="BK129" i="17" s="1"/>
  <c r="BE129" i="17"/>
  <c r="BJ129" i="17" s="1"/>
  <c r="BD129" i="17"/>
  <c r="BI129" i="17" s="1"/>
  <c r="BN129" i="17" l="1"/>
  <c r="BO129" i="17" s="1"/>
  <c r="AC130" i="17" s="1"/>
  <c r="BP129" i="17"/>
  <c r="BQ129" i="17"/>
  <c r="AA130" i="17" s="1"/>
  <c r="AF130" i="17" s="1"/>
  <c r="BR129" i="17"/>
  <c r="AB130" i="17" s="1"/>
  <c r="W130" i="17" l="1"/>
  <c r="BT129" i="17"/>
  <c r="Y130" i="17"/>
  <c r="BX129" i="17"/>
  <c r="AD130" i="17"/>
  <c r="X130" i="17"/>
  <c r="BU129" i="17"/>
  <c r="BV129" i="17"/>
  <c r="CD129" i="17" s="1"/>
  <c r="CG129" i="17" s="1"/>
  <c r="CK129" i="17" s="1"/>
  <c r="AJ130" i="17" l="1"/>
  <c r="CC129" i="17"/>
  <c r="CF129" i="17" s="1"/>
  <c r="CJ129" i="17" s="1"/>
  <c r="BZ129" i="17"/>
  <c r="AK130" i="17"/>
  <c r="AE130" i="17"/>
  <c r="AI130" i="17" s="1"/>
  <c r="AH130" i="17"/>
  <c r="CB129" i="17"/>
  <c r="CE129" i="17" s="1"/>
  <c r="CI129" i="17" s="1"/>
  <c r="CL129" i="17" s="1"/>
  <c r="BY129" i="17"/>
  <c r="CQ129" i="17" l="1"/>
  <c r="CP129" i="17"/>
  <c r="CO129" i="17"/>
  <c r="CN129" i="17"/>
  <c r="AM130" i="17"/>
  <c r="AP130" i="17" s="1"/>
  <c r="AQ130" i="17" l="1"/>
  <c r="AN130" i="17"/>
  <c r="CT129" i="17"/>
  <c r="CW129" i="17" s="1"/>
  <c r="DA129" i="17" s="1"/>
  <c r="DF129" i="17" s="1"/>
  <c r="CS129" i="17"/>
  <c r="CV129" i="17" s="1"/>
  <c r="CZ129" i="17" s="1"/>
  <c r="CU129" i="17"/>
  <c r="CX129" i="17" s="1"/>
  <c r="DB129" i="17" s="1"/>
  <c r="DG129" i="17" s="1"/>
  <c r="AO130" i="17"/>
  <c r="AS130" i="17" s="1"/>
  <c r="AW130" i="17" s="1"/>
  <c r="AZ130" i="17" s="1"/>
  <c r="DE129" i="17" l="1"/>
  <c r="DC129" i="17"/>
  <c r="AT130" i="17"/>
  <c r="AX130" i="17" s="1"/>
  <c r="BA130" i="17" s="1"/>
  <c r="AU130" i="17"/>
  <c r="AY130" i="17" s="1"/>
  <c r="BB130" i="17" s="1"/>
  <c r="BG130" i="17" s="1"/>
  <c r="BL130" i="17" s="1"/>
  <c r="BD130" i="17" l="1"/>
  <c r="BI130" i="17" s="1"/>
  <c r="BE130" i="17"/>
  <c r="BJ130" i="17" s="1"/>
  <c r="BF130" i="17"/>
  <c r="BK130" i="17" s="1"/>
  <c r="BN130" i="17" l="1"/>
  <c r="BO130" i="17" l="1"/>
  <c r="BR130" i="17"/>
  <c r="AB131" i="17" s="1"/>
  <c r="BQ130" i="17"/>
  <c r="AA131" i="17" s="1"/>
  <c r="AF131" i="17" s="1"/>
  <c r="BP130" i="17"/>
  <c r="W131" i="17" l="1"/>
  <c r="AD131" i="17"/>
  <c r="BX130" i="17"/>
  <c r="Y131" i="17"/>
  <c r="BT130" i="17"/>
  <c r="AC131" i="17"/>
  <c r="X131" i="17"/>
  <c r="AJ131" i="17" s="1"/>
  <c r="BV130" i="17"/>
  <c r="CD130" i="17" s="1"/>
  <c r="CG130" i="17" s="1"/>
  <c r="CK130" i="17" s="1"/>
  <c r="BU130" i="17"/>
  <c r="CC130" i="17" l="1"/>
  <c r="CF130" i="17" s="1"/>
  <c r="CJ130" i="17" s="1"/>
  <c r="BZ130" i="17"/>
  <c r="CB130" i="17"/>
  <c r="CE130" i="17" s="1"/>
  <c r="CI130" i="17" s="1"/>
  <c r="CL130" i="17" s="1"/>
  <c r="BY130" i="17"/>
  <c r="AE131" i="17"/>
  <c r="AI131" i="17" s="1"/>
  <c r="AK131" i="17"/>
  <c r="AH131" i="17"/>
  <c r="AM131" i="17" l="1"/>
  <c r="AP131" i="17" s="1"/>
  <c r="CN130" i="17"/>
  <c r="CO130" i="17"/>
  <c r="AQ131" i="17"/>
  <c r="AO131" i="17"/>
  <c r="CP130" i="17"/>
  <c r="CQ130" i="17"/>
  <c r="AN131" i="17" l="1"/>
  <c r="AS131" i="17" s="1"/>
  <c r="AW131" i="17" s="1"/>
  <c r="AZ131" i="17" s="1"/>
  <c r="CU130" i="17"/>
  <c r="CX130" i="17" s="1"/>
  <c r="DB130" i="17" s="1"/>
  <c r="DG130" i="17" s="1"/>
  <c r="CT130" i="17"/>
  <c r="CW130" i="17" s="1"/>
  <c r="DA130" i="17" s="1"/>
  <c r="DF130" i="17" s="1"/>
  <c r="CS130" i="17"/>
  <c r="CV130" i="17" s="1"/>
  <c r="CZ130" i="17" s="1"/>
  <c r="DE130" i="17" l="1"/>
  <c r="DC130" i="17"/>
  <c r="AT131" i="17"/>
  <c r="AX131" i="17" s="1"/>
  <c r="BA131" i="17" s="1"/>
  <c r="AU131" i="17"/>
  <c r="AY131" i="17" s="1"/>
  <c r="BB131" i="17" s="1"/>
  <c r="BE131" i="17" s="1"/>
  <c r="BJ131" i="17" s="1"/>
  <c r="BF131" i="17" l="1"/>
  <c r="BK131" i="17" s="1"/>
  <c r="BD131" i="17"/>
  <c r="BI131" i="17" s="1"/>
  <c r="BG131" i="17"/>
  <c r="BL131" i="17" s="1"/>
  <c r="BN131" i="17" l="1"/>
  <c r="BO131" i="17" s="1"/>
  <c r="AC132" i="17" s="1"/>
  <c r="BP131" i="17" l="1"/>
  <c r="AD132" i="17" s="1"/>
  <c r="AE132" i="17" s="1"/>
  <c r="BR131" i="17"/>
  <c r="BQ131" i="17"/>
  <c r="AA132" i="17" l="1"/>
  <c r="AF132" i="17" s="1"/>
  <c r="BX131" i="17"/>
  <c r="X132" i="17"/>
  <c r="BU131" i="17"/>
  <c r="Y132" i="17"/>
  <c r="BV131" i="17"/>
  <c r="CD131" i="17" s="1"/>
  <c r="CG131" i="17" s="1"/>
  <c r="CK131" i="17" s="1"/>
  <c r="AB132" i="17"/>
  <c r="W132" i="17"/>
  <c r="AK132" i="17" s="1"/>
  <c r="BT131" i="17"/>
  <c r="AI132" i="17" l="1"/>
  <c r="CB131" i="17"/>
  <c r="BY131" i="17"/>
  <c r="AJ132" i="17"/>
  <c r="AH132" i="17"/>
  <c r="AM132" i="17" s="1"/>
  <c r="AN132" i="17" s="1"/>
  <c r="CC131" i="17"/>
  <c r="BZ131" i="17"/>
  <c r="AO132" i="17" l="1"/>
  <c r="AP132" i="17"/>
  <c r="AQ132" i="17"/>
  <c r="AS132" i="17" s="1"/>
  <c r="AW132" i="17" s="1"/>
  <c r="AZ132" i="17" s="1"/>
  <c r="CF131" i="17"/>
  <c r="CJ131" i="17" s="1"/>
  <c r="CP131" i="17"/>
  <c r="CQ131" i="17"/>
  <c r="CE131" i="17"/>
  <c r="CI131" i="17" s="1"/>
  <c r="CL131" i="17" s="1"/>
  <c r="CN131" i="17"/>
  <c r="CO131" i="17"/>
  <c r="AU132" i="17"/>
  <c r="AY132" i="17" s="1"/>
  <c r="BB132" i="17" s="1"/>
  <c r="AT132" i="17"/>
  <c r="AX132" i="17" s="1"/>
  <c r="BA132" i="17" s="1"/>
  <c r="BF132" i="17" l="1"/>
  <c r="BK132" i="17" s="1"/>
  <c r="CS131" i="17"/>
  <c r="CV131" i="17" s="1"/>
  <c r="CZ131" i="17" s="1"/>
  <c r="CU131" i="17"/>
  <c r="CX131" i="17" s="1"/>
  <c r="DB131" i="17" s="1"/>
  <c r="DG131" i="17" s="1"/>
  <c r="CT131" i="17"/>
  <c r="CW131" i="17" s="1"/>
  <c r="DA131" i="17" s="1"/>
  <c r="DF131" i="17" s="1"/>
  <c r="BG132" i="17"/>
  <c r="BL132" i="17" s="1"/>
  <c r="BD132" i="17"/>
  <c r="BI132" i="17" s="1"/>
  <c r="BE132" i="17"/>
  <c r="BJ132" i="17" s="1"/>
  <c r="DE131" i="17" l="1"/>
  <c r="DC131" i="17"/>
  <c r="BN132" i="17"/>
  <c r="BO132" i="17" s="1"/>
  <c r="AC133" i="17" s="1"/>
  <c r="BR132" i="17" l="1"/>
  <c r="AB133" i="17" s="1"/>
  <c r="BQ132" i="17"/>
  <c r="AA133" i="17" s="1"/>
  <c r="AF133" i="17" s="1"/>
  <c r="BP132" i="17"/>
  <c r="AD133" i="17"/>
  <c r="BV132" i="17"/>
  <c r="CD132" i="17" s="1"/>
  <c r="CG132" i="17" s="1"/>
  <c r="CK132" i="17" s="1"/>
  <c r="X133" i="17" l="1"/>
  <c r="BU132" i="17"/>
  <c r="BT132" i="17"/>
  <c r="W133" i="17"/>
  <c r="BX132" i="17"/>
  <c r="Y133" i="17"/>
  <c r="AJ133" i="17" s="1"/>
  <c r="CB132" i="17"/>
  <c r="CE132" i="17" s="1"/>
  <c r="CI132" i="17" s="1"/>
  <c r="BY132" i="17"/>
  <c r="CC132" i="17"/>
  <c r="CF132" i="17" s="1"/>
  <c r="CJ132" i="17" s="1"/>
  <c r="BZ132" i="17"/>
  <c r="AE133" i="17"/>
  <c r="AI133" i="17" s="1"/>
  <c r="AH133" i="17"/>
  <c r="AK133" i="17"/>
  <c r="CL132" i="17" l="1"/>
  <c r="AM133" i="17"/>
  <c r="AP133" i="17" s="1"/>
  <c r="CO132" i="17"/>
  <c r="CP132" i="17"/>
  <c r="CN132" i="17"/>
  <c r="CQ132" i="17"/>
  <c r="AO133" i="17" l="1"/>
  <c r="AN133" i="17"/>
  <c r="CS132" i="17"/>
  <c r="CV132" i="17" s="1"/>
  <c r="CZ132" i="17" s="1"/>
  <c r="CU132" i="17"/>
  <c r="CX132" i="17" s="1"/>
  <c r="DB132" i="17" s="1"/>
  <c r="DG132" i="17" s="1"/>
  <c r="CT132" i="17"/>
  <c r="CW132" i="17" s="1"/>
  <c r="DA132" i="17" s="1"/>
  <c r="DF132" i="17" s="1"/>
  <c r="AQ133" i="17"/>
  <c r="AU133" i="17" s="1"/>
  <c r="AY133" i="17" s="1"/>
  <c r="BB133" i="17" s="1"/>
  <c r="DE132" i="17" l="1"/>
  <c r="DC132" i="17"/>
  <c r="AS133" i="17"/>
  <c r="AW133" i="17" s="1"/>
  <c r="AZ133" i="17" s="1"/>
  <c r="AT133" i="17"/>
  <c r="AX133" i="17" s="1"/>
  <c r="BA133" i="17" s="1"/>
  <c r="BF133" i="17" l="1"/>
  <c r="BK133" i="17" s="1"/>
  <c r="BE133" i="17"/>
  <c r="BJ133" i="17" s="1"/>
  <c r="BD133" i="17"/>
  <c r="BI133" i="17" s="1"/>
  <c r="BG133" i="17"/>
  <c r="BL133" i="17" s="1"/>
  <c r="BN133" i="17" l="1"/>
  <c r="BP133" i="17" s="1"/>
  <c r="AD134" i="17" l="1"/>
  <c r="BO133" i="17"/>
  <c r="BQ133" i="17"/>
  <c r="AA134" i="17" s="1"/>
  <c r="AF134" i="17" s="1"/>
  <c r="BR133" i="17"/>
  <c r="AB134" i="17" s="1"/>
  <c r="AC134" i="17" l="1"/>
  <c r="X134" i="17"/>
  <c r="BU133" i="17"/>
  <c r="BV133" i="17"/>
  <c r="CD133" i="17" s="1"/>
  <c r="CG133" i="17" s="1"/>
  <c r="CK133" i="17" s="1"/>
  <c r="W134" i="17"/>
  <c r="AK134" i="17" s="1"/>
  <c r="BX133" i="17"/>
  <c r="BT133" i="17"/>
  <c r="Y134" i="17"/>
  <c r="AE134" i="17"/>
  <c r="AJ134" i="17" l="1"/>
  <c r="AH134" i="17"/>
  <c r="AI134" i="17"/>
  <c r="CC133" i="17"/>
  <c r="CF133" i="17" s="1"/>
  <c r="CJ133" i="17" s="1"/>
  <c r="BZ133" i="17"/>
  <c r="CB133" i="17"/>
  <c r="CE133" i="17" s="1"/>
  <c r="CI133" i="17" s="1"/>
  <c r="CL133" i="17" s="1"/>
  <c r="BY133" i="17"/>
  <c r="CO133" i="17" l="1"/>
  <c r="CN133" i="17"/>
  <c r="CQ133" i="17"/>
  <c r="CP133" i="17"/>
  <c r="AM134" i="17"/>
  <c r="AN134" i="17" s="1"/>
  <c r="AQ134" i="17" l="1"/>
  <c r="AP134" i="17"/>
  <c r="AO134" i="17"/>
  <c r="AS134" i="17" s="1"/>
  <c r="AW134" i="17" s="1"/>
  <c r="AZ134" i="17" s="1"/>
  <c r="CS133" i="17"/>
  <c r="CV133" i="17" s="1"/>
  <c r="CZ133" i="17" s="1"/>
  <c r="CT133" i="17"/>
  <c r="CW133" i="17" s="1"/>
  <c r="DA133" i="17" s="1"/>
  <c r="DF133" i="17" s="1"/>
  <c r="CU133" i="17"/>
  <c r="CX133" i="17" s="1"/>
  <c r="DB133" i="17" s="1"/>
  <c r="DG133" i="17" s="1"/>
  <c r="DE133" i="17" l="1"/>
  <c r="DC133" i="17"/>
  <c r="AT134" i="17"/>
  <c r="AX134" i="17" s="1"/>
  <c r="BA134" i="17" s="1"/>
  <c r="AU134" i="17"/>
  <c r="AY134" i="17" s="1"/>
  <c r="BB134" i="17" s="1"/>
  <c r="BG134" i="17" l="1"/>
  <c r="BL134" i="17" s="1"/>
  <c r="BF134" i="17"/>
  <c r="BK134" i="17" s="1"/>
  <c r="BE134" i="17"/>
  <c r="BJ134" i="17" s="1"/>
  <c r="BD134" i="17"/>
  <c r="BI134" i="17" s="1"/>
  <c r="BN134" i="17" l="1"/>
  <c r="BO134" i="17" s="1"/>
  <c r="BP134" i="17" l="1"/>
  <c r="AD135" i="17" s="1"/>
  <c r="AC135" i="17"/>
  <c r="BQ134" i="17"/>
  <c r="AA135" i="17" s="1"/>
  <c r="AF135" i="17" s="1"/>
  <c r="BR134" i="17"/>
  <c r="AB135" i="17" s="1"/>
  <c r="BV134" i="17" l="1"/>
  <c r="CD134" i="17" s="1"/>
  <c r="CG134" i="17" s="1"/>
  <c r="CK134" i="17" s="1"/>
  <c r="X135" i="17"/>
  <c r="BX134" i="17"/>
  <c r="BU134" i="17"/>
  <c r="AE135" i="17"/>
  <c r="Y135" i="17"/>
  <c r="W135" i="17"/>
  <c r="AH135" i="17" s="1"/>
  <c r="BT134" i="17"/>
  <c r="AJ135" i="17" l="1"/>
  <c r="AK135" i="17"/>
  <c r="CC134" i="17"/>
  <c r="CF134" i="17" s="1"/>
  <c r="CJ134" i="17" s="1"/>
  <c r="BZ134" i="17"/>
  <c r="CB134" i="17"/>
  <c r="CE134" i="17" s="1"/>
  <c r="CI134" i="17" s="1"/>
  <c r="CL134" i="17" s="1"/>
  <c r="BY134" i="17"/>
  <c r="AI135" i="17"/>
  <c r="CO134" i="17" l="1"/>
  <c r="CN134" i="17"/>
  <c r="CP134" i="17"/>
  <c r="CQ134" i="17"/>
  <c r="AM135" i="17"/>
  <c r="AP135" i="17" l="1"/>
  <c r="AN135" i="17"/>
  <c r="AQ135" i="17"/>
  <c r="AO135" i="17"/>
  <c r="AS135" i="17" s="1"/>
  <c r="AW135" i="17" s="1"/>
  <c r="AZ135" i="17" s="1"/>
  <c r="CU134" i="17"/>
  <c r="CX134" i="17" s="1"/>
  <c r="DB134" i="17" s="1"/>
  <c r="DG134" i="17" s="1"/>
  <c r="CT134" i="17"/>
  <c r="CW134" i="17" s="1"/>
  <c r="DA134" i="17" s="1"/>
  <c r="DF134" i="17" s="1"/>
  <c r="CS134" i="17"/>
  <c r="CV134" i="17" s="1"/>
  <c r="CZ134" i="17" s="1"/>
  <c r="DE134" i="17" l="1"/>
  <c r="DC134" i="17"/>
  <c r="AU135" i="17"/>
  <c r="AY135" i="17" s="1"/>
  <c r="BB135" i="17" s="1"/>
  <c r="AT135" i="17"/>
  <c r="AX135" i="17" s="1"/>
  <c r="BA135" i="17" s="1"/>
  <c r="BF135" i="17" l="1"/>
  <c r="BK135" i="17" s="1"/>
  <c r="BG135" i="17"/>
  <c r="BL135" i="17" s="1"/>
  <c r="BD135" i="17"/>
  <c r="BI135" i="17" s="1"/>
  <c r="BE135" i="17"/>
  <c r="BJ135" i="17" s="1"/>
  <c r="BN135" i="17" l="1"/>
  <c r="BQ135" i="17" s="1"/>
  <c r="AA136" i="17" s="1"/>
  <c r="AF136" i="17" s="1"/>
  <c r="BR135" i="17" l="1"/>
  <c r="AB136" i="17" s="1"/>
  <c r="BP135" i="17"/>
  <c r="BO135" i="17"/>
  <c r="BV135" i="17" s="1"/>
  <c r="CD135" i="17" s="1"/>
  <c r="CG135" i="17" s="1"/>
  <c r="CK135" i="17" s="1"/>
  <c r="BU135" i="17"/>
  <c r="X136" i="17"/>
  <c r="Y136" i="17"/>
  <c r="BT135" i="17"/>
  <c r="BX135" i="17"/>
  <c r="AD136" i="17"/>
  <c r="W136" i="17"/>
  <c r="AC136" i="17" l="1"/>
  <c r="AJ136" i="17" s="1"/>
  <c r="CC135" i="17"/>
  <c r="CF135" i="17" s="1"/>
  <c r="CJ135" i="17" s="1"/>
  <c r="BZ135" i="17"/>
  <c r="AE136" i="17"/>
  <c r="AK136" i="17"/>
  <c r="AH136" i="17"/>
  <c r="CB135" i="17"/>
  <c r="CE135" i="17" s="1"/>
  <c r="CI135" i="17" s="1"/>
  <c r="CL135" i="17" s="1"/>
  <c r="BY135" i="17"/>
  <c r="AI136" i="17" l="1"/>
  <c r="AM136" i="17" s="1"/>
  <c r="AP136" i="17" s="1"/>
  <c r="CN135" i="17"/>
  <c r="CO135" i="17"/>
  <c r="CQ135" i="17"/>
  <c r="CP135" i="17"/>
  <c r="AQ136" i="17" l="1"/>
  <c r="AO136" i="17"/>
  <c r="AN136" i="17"/>
  <c r="CS135" i="17"/>
  <c r="CV135" i="17" s="1"/>
  <c r="CZ135" i="17" s="1"/>
  <c r="CU135" i="17"/>
  <c r="CX135" i="17" s="1"/>
  <c r="DB135" i="17" s="1"/>
  <c r="DG135" i="17" s="1"/>
  <c r="CT135" i="17"/>
  <c r="CW135" i="17" s="1"/>
  <c r="DA135" i="17" s="1"/>
  <c r="DF135" i="17" s="1"/>
  <c r="AS136" i="17"/>
  <c r="AW136" i="17" s="1"/>
  <c r="AZ136" i="17" s="1"/>
  <c r="AT136" i="17"/>
  <c r="AX136" i="17" s="1"/>
  <c r="BA136" i="17" s="1"/>
  <c r="DE135" i="17" l="1"/>
  <c r="DC135" i="17"/>
  <c r="AU136" i="17"/>
  <c r="AY136" i="17" s="1"/>
  <c r="BB136" i="17" s="1"/>
  <c r="BF136" i="17" s="1"/>
  <c r="BK136" i="17" s="1"/>
  <c r="BG136" i="17" l="1"/>
  <c r="BL136" i="17" s="1"/>
  <c r="BE136" i="17"/>
  <c r="BJ136" i="17" s="1"/>
  <c r="BD136" i="17"/>
  <c r="BI136" i="17" s="1"/>
  <c r="BN136" i="17" l="1"/>
  <c r="BO136" i="17" s="1"/>
  <c r="AC137" i="17" s="1"/>
  <c r="BP136" i="17" l="1"/>
  <c r="AD137" i="17" s="1"/>
  <c r="BQ136" i="17"/>
  <c r="AA137" i="17" s="1"/>
  <c r="AF137" i="17" s="1"/>
  <c r="BR136" i="17"/>
  <c r="AB137" i="17" s="1"/>
  <c r="X137" i="17"/>
  <c r="BV136" i="17"/>
  <c r="CD136" i="17" s="1"/>
  <c r="CG136" i="17" s="1"/>
  <c r="CK136" i="17" s="1"/>
  <c r="BU136" i="17" l="1"/>
  <c r="Y137" i="17"/>
  <c r="W137" i="17"/>
  <c r="BX136" i="17"/>
  <c r="BT136" i="17"/>
  <c r="AJ137" i="17"/>
  <c r="CB136" i="17"/>
  <c r="CE136" i="17" s="1"/>
  <c r="CI136" i="17" s="1"/>
  <c r="BY136" i="17"/>
  <c r="CC136" i="17"/>
  <c r="BZ136" i="17"/>
  <c r="AE137" i="17"/>
  <c r="AI137" i="17" s="1"/>
  <c r="AH137" i="17"/>
  <c r="AK137" i="17"/>
  <c r="CP136" i="17" l="1"/>
  <c r="CF136" i="17"/>
  <c r="CJ136" i="17" s="1"/>
  <c r="CL136" i="17" s="1"/>
  <c r="CQ136" i="17"/>
  <c r="AM137" i="17"/>
  <c r="AO137" i="17" s="1"/>
  <c r="CO136" i="17"/>
  <c r="CN136" i="17"/>
  <c r="AP137" i="17"/>
  <c r="AN137" i="17" l="1"/>
  <c r="CU136" i="17"/>
  <c r="CX136" i="17" s="1"/>
  <c r="DB136" i="17" s="1"/>
  <c r="DG136" i="17" s="1"/>
  <c r="CT136" i="17"/>
  <c r="CW136" i="17" s="1"/>
  <c r="DA136" i="17" s="1"/>
  <c r="DF136" i="17" s="1"/>
  <c r="CS136" i="17"/>
  <c r="CV136" i="17" s="1"/>
  <c r="CZ136" i="17" s="1"/>
  <c r="AQ137" i="17"/>
  <c r="DE136" i="17" l="1"/>
  <c r="DC136" i="17"/>
  <c r="AU137" i="17"/>
  <c r="AY137" i="17" s="1"/>
  <c r="BB137" i="17" s="1"/>
  <c r="AS137" i="17"/>
  <c r="AW137" i="17" s="1"/>
  <c r="AZ137" i="17" s="1"/>
  <c r="AT137" i="17"/>
  <c r="AX137" i="17" s="1"/>
  <c r="BA137" i="17" s="1"/>
  <c r="BF137" i="17" l="1"/>
  <c r="BK137" i="17" s="1"/>
  <c r="BG137" i="17"/>
  <c r="BL137" i="17" s="1"/>
  <c r="BD137" i="17"/>
  <c r="BI137" i="17" s="1"/>
  <c r="BE137" i="17"/>
  <c r="BJ137" i="17" s="1"/>
  <c r="BN137" i="17" l="1"/>
  <c r="BQ137" i="17" s="1"/>
  <c r="AA138" i="17" s="1"/>
  <c r="AF138" i="17" s="1"/>
  <c r="BP137" i="17" l="1"/>
  <c r="BR137" i="17"/>
  <c r="AB138" i="17" s="1"/>
  <c r="BO137" i="17"/>
  <c r="BV137" i="17" l="1"/>
  <c r="CD137" i="17" s="1"/>
  <c r="CG137" i="17" s="1"/>
  <c r="CK137" i="17" s="1"/>
  <c r="AC138" i="17"/>
  <c r="BU137" i="17"/>
  <c r="X138" i="17"/>
  <c r="AD138" i="17"/>
  <c r="BT137" i="17"/>
  <c r="Y138" i="17"/>
  <c r="BX137" i="17"/>
  <c r="W138" i="17"/>
  <c r="AJ138" i="17" l="1"/>
  <c r="AE138" i="17"/>
  <c r="AI138" i="17" s="1"/>
  <c r="AH138" i="17"/>
  <c r="AK138" i="17"/>
  <c r="CC137" i="17"/>
  <c r="CF137" i="17" s="1"/>
  <c r="CJ137" i="17" s="1"/>
  <c r="BZ137" i="17"/>
  <c r="CB137" i="17"/>
  <c r="CE137" i="17" s="1"/>
  <c r="CI137" i="17" s="1"/>
  <c r="CL137" i="17" s="1"/>
  <c r="BY137" i="17"/>
  <c r="CN137" i="17" l="1"/>
  <c r="CO137" i="17"/>
  <c r="CQ137" i="17"/>
  <c r="CP137" i="17"/>
  <c r="AM138" i="17"/>
  <c r="AN138" i="17" l="1"/>
  <c r="AP138" i="17"/>
  <c r="AQ138" i="17"/>
  <c r="AO138" i="17"/>
  <c r="CT137" i="17"/>
  <c r="CW137" i="17" s="1"/>
  <c r="DA137" i="17" s="1"/>
  <c r="DF137" i="17" s="1"/>
  <c r="CS137" i="17"/>
  <c r="CV137" i="17" s="1"/>
  <c r="CZ137" i="17" s="1"/>
  <c r="CU137" i="17"/>
  <c r="CX137" i="17" s="1"/>
  <c r="DB137" i="17" s="1"/>
  <c r="DG137" i="17" s="1"/>
  <c r="DE137" i="17" l="1"/>
  <c r="DC137" i="17"/>
  <c r="AS138" i="17"/>
  <c r="AW138" i="17" s="1"/>
  <c r="AZ138" i="17" s="1"/>
  <c r="AT138" i="17"/>
  <c r="AX138" i="17" s="1"/>
  <c r="BA138" i="17" s="1"/>
  <c r="AU138" i="17"/>
  <c r="AY138" i="17" s="1"/>
  <c r="BB138" i="17" s="1"/>
  <c r="BG138" i="17" l="1"/>
  <c r="BL138" i="17" s="1"/>
  <c r="BF138" i="17"/>
  <c r="BK138" i="17" s="1"/>
  <c r="BE138" i="17"/>
  <c r="BJ138" i="17" s="1"/>
  <c r="BD138" i="17"/>
  <c r="BI138" i="17" s="1"/>
  <c r="BN138" i="17" l="1"/>
  <c r="BO138" i="17" s="1"/>
  <c r="BP138" i="17" l="1"/>
  <c r="AD139" i="17"/>
  <c r="AC139" i="17"/>
  <c r="BQ138" i="17"/>
  <c r="AA139" i="17" s="1"/>
  <c r="AF139" i="17" s="1"/>
  <c r="BR138" i="17"/>
  <c r="AB139" i="17" s="1"/>
  <c r="BV138" i="17" l="1"/>
  <c r="CD138" i="17" s="1"/>
  <c r="CG138" i="17" s="1"/>
  <c r="CK138" i="17" s="1"/>
  <c r="X139" i="17"/>
  <c r="BU138" i="17"/>
  <c r="BT138" i="17"/>
  <c r="Y139" i="17"/>
  <c r="BX138" i="17"/>
  <c r="CC138" i="17"/>
  <c r="CF138" i="17" s="1"/>
  <c r="CJ138" i="17" s="1"/>
  <c r="BZ138" i="17"/>
  <c r="CB138" i="17"/>
  <c r="CE138" i="17" s="1"/>
  <c r="CI138" i="17" s="1"/>
  <c r="BY138" i="17"/>
  <c r="AE139" i="17"/>
  <c r="W139" i="17"/>
  <c r="AK139" i="17" s="1"/>
  <c r="CL138" i="17" l="1"/>
  <c r="AI139" i="17"/>
  <c r="AJ139" i="17"/>
  <c r="AH139" i="17"/>
  <c r="CO138" i="17"/>
  <c r="CN138" i="17"/>
  <c r="CP138" i="17"/>
  <c r="CQ138" i="17"/>
  <c r="AM139" i="17" l="1"/>
  <c r="AN139" i="17" s="1"/>
  <c r="CT138" i="17"/>
  <c r="CW138" i="17" s="1"/>
  <c r="DA138" i="17" s="1"/>
  <c r="DF138" i="17" s="1"/>
  <c r="CS138" i="17"/>
  <c r="CV138" i="17" s="1"/>
  <c r="CZ138" i="17" s="1"/>
  <c r="CU138" i="17"/>
  <c r="CX138" i="17" s="1"/>
  <c r="DB138" i="17" s="1"/>
  <c r="DG138" i="17" s="1"/>
  <c r="AP139" i="17"/>
  <c r="AO139" i="17"/>
  <c r="AQ139" i="17"/>
  <c r="DE138" i="17" l="1"/>
  <c r="DC138" i="17"/>
  <c r="AU139" i="17"/>
  <c r="AY139" i="17" s="1"/>
  <c r="BB139" i="17" s="1"/>
  <c r="AS139" i="17"/>
  <c r="AW139" i="17" s="1"/>
  <c r="AZ139" i="17" s="1"/>
  <c r="AT139" i="17"/>
  <c r="AX139" i="17" s="1"/>
  <c r="BA139" i="17" s="1"/>
  <c r="BF139" i="17" l="1"/>
  <c r="BK139" i="17" s="1"/>
  <c r="BE139" i="17"/>
  <c r="BJ139" i="17" s="1"/>
  <c r="BD139" i="17"/>
  <c r="BI139" i="17" s="1"/>
  <c r="BG139" i="17"/>
  <c r="BL139" i="17" s="1"/>
  <c r="BN139" i="17" l="1"/>
  <c r="BQ139" i="17" s="1"/>
  <c r="AA140" i="17" s="1"/>
  <c r="AF140" i="17" s="1"/>
  <c r="BP139" i="17" l="1"/>
  <c r="BR139" i="17"/>
  <c r="AB140" i="17" s="1"/>
  <c r="BO139" i="17"/>
  <c r="Y140" i="17"/>
  <c r="AD140" i="17"/>
  <c r="AC140" i="17"/>
  <c r="BU139" i="17" l="1"/>
  <c r="X140" i="17"/>
  <c r="BV139" i="17"/>
  <c r="CD139" i="17" s="1"/>
  <c r="CG139" i="17" s="1"/>
  <c r="CK139" i="17" s="1"/>
  <c r="W140" i="17"/>
  <c r="BT139" i="17"/>
  <c r="BX139" i="17"/>
  <c r="AJ140" i="17"/>
  <c r="AH140" i="17"/>
  <c r="AK140" i="17"/>
  <c r="AE140" i="17"/>
  <c r="AI140" i="17" s="1"/>
  <c r="CC139" i="17"/>
  <c r="CF139" i="17" s="1"/>
  <c r="CJ139" i="17" s="1"/>
  <c r="BZ139" i="17"/>
  <c r="CB139" i="17"/>
  <c r="CE139" i="17" s="1"/>
  <c r="CI139" i="17" s="1"/>
  <c r="CL139" i="17" s="1"/>
  <c r="BY139" i="17"/>
  <c r="CO139" i="17" l="1"/>
  <c r="CN139" i="17"/>
  <c r="CQ139" i="17"/>
  <c r="CP139" i="17"/>
  <c r="AM140" i="17"/>
  <c r="AP140" i="17" s="1"/>
  <c r="AN140" i="17" l="1"/>
  <c r="AQ140" i="17"/>
  <c r="AO140" i="17"/>
  <c r="CU139" i="17"/>
  <c r="CX139" i="17" s="1"/>
  <c r="DB139" i="17" s="1"/>
  <c r="DG139" i="17" s="1"/>
  <c r="CS139" i="17"/>
  <c r="CV139" i="17" s="1"/>
  <c r="CZ139" i="17" s="1"/>
  <c r="CT139" i="17"/>
  <c r="CW139" i="17" s="1"/>
  <c r="DA139" i="17" s="1"/>
  <c r="DF139" i="17" s="1"/>
  <c r="DE139" i="17" l="1"/>
  <c r="DC139" i="17"/>
  <c r="AS140" i="17"/>
  <c r="AW140" i="17" s="1"/>
  <c r="AZ140" i="17" s="1"/>
  <c r="AT140" i="17"/>
  <c r="AX140" i="17" s="1"/>
  <c r="BA140" i="17" s="1"/>
  <c r="AU140" i="17"/>
  <c r="AY140" i="17" s="1"/>
  <c r="BB140" i="17" s="1"/>
  <c r="BG140" i="17" l="1"/>
  <c r="BL140" i="17" s="1"/>
  <c r="BF140" i="17"/>
  <c r="BK140" i="17" s="1"/>
  <c r="BD140" i="17"/>
  <c r="BI140" i="17" s="1"/>
  <c r="BE140" i="17"/>
  <c r="BJ140" i="17" s="1"/>
  <c r="BN140" i="17" l="1"/>
  <c r="BO140" i="17" s="1"/>
  <c r="AC141" i="17" l="1"/>
  <c r="BQ140" i="17"/>
  <c r="AA141" i="17" s="1"/>
  <c r="AF141" i="17" s="1"/>
  <c r="BR140" i="17"/>
  <c r="AB141" i="17" s="1"/>
  <c r="BP140" i="17"/>
  <c r="BT140" i="17" l="1"/>
  <c r="Y141" i="17"/>
  <c r="BX140" i="17"/>
  <c r="W141" i="17"/>
  <c r="AD141" i="17"/>
  <c r="X141" i="17"/>
  <c r="AJ141" i="17" s="1"/>
  <c r="BV140" i="17"/>
  <c r="CD140" i="17" s="1"/>
  <c r="CG140" i="17" s="1"/>
  <c r="CK140" i="17" s="1"/>
  <c r="BU140" i="17"/>
  <c r="CC140" i="17" l="1"/>
  <c r="CF140" i="17" s="1"/>
  <c r="CJ140" i="17" s="1"/>
  <c r="BZ140" i="17"/>
  <c r="AK141" i="17"/>
  <c r="AH141" i="17"/>
  <c r="AE141" i="17"/>
  <c r="AI141" i="17" s="1"/>
  <c r="CB140" i="17"/>
  <c r="CE140" i="17" s="1"/>
  <c r="CI140" i="17" s="1"/>
  <c r="BY140" i="17"/>
  <c r="CL140" i="17" l="1"/>
  <c r="CO140" i="17"/>
  <c r="CN140" i="17"/>
  <c r="CQ140" i="17"/>
  <c r="AM141" i="17"/>
  <c r="AP141" i="17" s="1"/>
  <c r="CP140" i="17"/>
  <c r="AN141" i="17" l="1"/>
  <c r="AO141" i="17"/>
  <c r="AQ141" i="17"/>
  <c r="CT140" i="17"/>
  <c r="CW140" i="17" s="1"/>
  <c r="DA140" i="17" s="1"/>
  <c r="DF140" i="17" s="1"/>
  <c r="CU140" i="17"/>
  <c r="CX140" i="17" s="1"/>
  <c r="DB140" i="17" s="1"/>
  <c r="DG140" i="17" s="1"/>
  <c r="CS140" i="17"/>
  <c r="CV140" i="17" s="1"/>
  <c r="CZ140" i="17" s="1"/>
  <c r="DE140" i="17" l="1"/>
  <c r="DC140" i="17"/>
  <c r="AS141" i="17"/>
  <c r="AW141" i="17" s="1"/>
  <c r="AZ141" i="17" s="1"/>
  <c r="AU141" i="17"/>
  <c r="AY141" i="17" s="1"/>
  <c r="BB141" i="17" s="1"/>
  <c r="AT141" i="17"/>
  <c r="AX141" i="17" s="1"/>
  <c r="BA141" i="17" s="1"/>
  <c r="BF141" i="17" l="1"/>
  <c r="BK141" i="17" s="1"/>
  <c r="BE141" i="17"/>
  <c r="BJ141" i="17" s="1"/>
  <c r="BD141" i="17"/>
  <c r="BI141" i="17" s="1"/>
  <c r="BG141" i="17"/>
  <c r="BL141" i="17" s="1"/>
  <c r="BN141" i="17" l="1"/>
  <c r="BO141" i="17" s="1"/>
  <c r="BP141" i="17" l="1"/>
  <c r="BQ141" i="17"/>
  <c r="AC142" i="17"/>
  <c r="BR141" i="17"/>
  <c r="AB142" i="17" s="1"/>
  <c r="BV141" i="17" l="1"/>
  <c r="CD141" i="17" s="1"/>
  <c r="CG141" i="17" s="1"/>
  <c r="CK141" i="17" s="1"/>
  <c r="BU141" i="17"/>
  <c r="X142" i="17"/>
  <c r="Y142" i="17"/>
  <c r="AA142" i="17"/>
  <c r="AF142" i="17" s="1"/>
  <c r="AD142" i="17"/>
  <c r="BX141" i="17"/>
  <c r="W142" i="17"/>
  <c r="BT141" i="17"/>
  <c r="AJ142" i="17" l="1"/>
  <c r="AE142" i="17"/>
  <c r="AI142" i="17" s="1"/>
  <c r="AK142" i="17"/>
  <c r="AH142" i="17"/>
  <c r="CC141" i="17"/>
  <c r="CF141" i="17" s="1"/>
  <c r="CJ141" i="17" s="1"/>
  <c r="BZ141" i="17"/>
  <c r="CB141" i="17"/>
  <c r="CE141" i="17" s="1"/>
  <c r="CI141" i="17" s="1"/>
  <c r="CL141" i="17" s="1"/>
  <c r="BY141" i="17"/>
  <c r="CN141" i="17" l="1"/>
  <c r="CO141" i="17"/>
  <c r="CP141" i="17"/>
  <c r="CQ141" i="17"/>
  <c r="AM142" i="17"/>
  <c r="AN142" i="17" s="1"/>
  <c r="AQ142" i="17" l="1"/>
  <c r="AO142" i="17"/>
  <c r="AP142" i="17"/>
  <c r="AT142" i="17" s="1"/>
  <c r="AX142" i="17" s="1"/>
  <c r="BA142" i="17" s="1"/>
  <c r="CT141" i="17"/>
  <c r="CW141" i="17" s="1"/>
  <c r="DA141" i="17" s="1"/>
  <c r="DF141" i="17" s="1"/>
  <c r="CU141" i="17"/>
  <c r="CX141" i="17" s="1"/>
  <c r="DB141" i="17" s="1"/>
  <c r="DG141" i="17" s="1"/>
  <c r="CS141" i="17"/>
  <c r="CV141" i="17" s="1"/>
  <c r="CZ141" i="17" s="1"/>
  <c r="DE141" i="17" l="1"/>
  <c r="DC141" i="17"/>
  <c r="AS142" i="17"/>
  <c r="AW142" i="17" s="1"/>
  <c r="AZ142" i="17" s="1"/>
  <c r="AU142" i="17"/>
  <c r="AY142" i="17" s="1"/>
  <c r="BB142" i="17" s="1"/>
  <c r="BG142" i="17" s="1"/>
  <c r="BL142" i="17" s="1"/>
  <c r="BE142" i="17" l="1"/>
  <c r="BJ142" i="17" s="1"/>
  <c r="BD142" i="17"/>
  <c r="BI142" i="17" s="1"/>
  <c r="BF142" i="17"/>
  <c r="BK142" i="17" s="1"/>
  <c r="BN142" i="17" l="1"/>
  <c r="BR142" i="17" s="1"/>
  <c r="AB143" i="17" s="1"/>
  <c r="BP142" i="17" l="1"/>
  <c r="AD143" i="17" s="1"/>
  <c r="BO142" i="17"/>
  <c r="AC143" i="17"/>
  <c r="BQ142" i="17"/>
  <c r="AA143" i="17" s="1"/>
  <c r="AF143" i="17" s="1"/>
  <c r="BU142" i="17" l="1"/>
  <c r="BV142" i="17"/>
  <c r="CD142" i="17" s="1"/>
  <c r="CG142" i="17" s="1"/>
  <c r="CK142" i="17" s="1"/>
  <c r="X143" i="17"/>
  <c r="AE143" i="17"/>
  <c r="W143" i="17"/>
  <c r="AK143" i="17" s="1"/>
  <c r="BX142" i="17"/>
  <c r="Y143" i="17"/>
  <c r="BT142" i="17"/>
  <c r="AH143" i="17" l="1"/>
  <c r="CB142" i="17"/>
  <c r="CE142" i="17" s="1"/>
  <c r="CI142" i="17" s="1"/>
  <c r="BY142" i="17"/>
  <c r="AI143" i="17"/>
  <c r="AJ143" i="17"/>
  <c r="CC142" i="17"/>
  <c r="BZ142" i="17"/>
  <c r="CP142" i="17" l="1"/>
  <c r="CF142" i="17"/>
  <c r="CJ142" i="17" s="1"/>
  <c r="CL142" i="17" s="1"/>
  <c r="CQ142" i="17"/>
  <c r="CO142" i="17"/>
  <c r="CN142" i="17"/>
  <c r="AM143" i="17"/>
  <c r="AN143" i="17" s="1"/>
  <c r="CU142" i="17" l="1"/>
  <c r="CX142" i="17" s="1"/>
  <c r="DB142" i="17" s="1"/>
  <c r="DG142" i="17" s="1"/>
  <c r="CS142" i="17"/>
  <c r="CV142" i="17" s="1"/>
  <c r="CZ142" i="17" s="1"/>
  <c r="CT142" i="17"/>
  <c r="CW142" i="17" s="1"/>
  <c r="DA142" i="17" s="1"/>
  <c r="DF142" i="17" s="1"/>
  <c r="AP143" i="17"/>
  <c r="AQ143" i="17"/>
  <c r="AO143" i="17"/>
  <c r="AS143" i="17" s="1"/>
  <c r="AW143" i="17" s="1"/>
  <c r="AZ143" i="17" s="1"/>
  <c r="DE142" i="17" l="1"/>
  <c r="DC142" i="17"/>
  <c r="AU143" i="17"/>
  <c r="AY143" i="17" s="1"/>
  <c r="BB143" i="17" s="1"/>
  <c r="AT143" i="17"/>
  <c r="AX143" i="17" s="1"/>
  <c r="BA143" i="17" s="1"/>
  <c r="BF143" i="17" l="1"/>
  <c r="BK143" i="17" s="1"/>
  <c r="BE143" i="17"/>
  <c r="BJ143" i="17" s="1"/>
  <c r="BD143" i="17"/>
  <c r="BI143" i="17" s="1"/>
  <c r="BG143" i="17"/>
  <c r="BL143" i="17" s="1"/>
  <c r="BN143" i="17" l="1"/>
  <c r="BP143" i="17" s="1"/>
  <c r="AD144" i="17" l="1"/>
  <c r="BO143" i="17"/>
  <c r="BQ143" i="17"/>
  <c r="AA144" i="17" s="1"/>
  <c r="AF144" i="17" s="1"/>
  <c r="BR143" i="17"/>
  <c r="AB144" i="17" s="1"/>
  <c r="AC144" i="17" l="1"/>
  <c r="X144" i="17"/>
  <c r="BV143" i="17"/>
  <c r="CD143" i="17" s="1"/>
  <c r="CG143" i="17" s="1"/>
  <c r="CK143" i="17" s="1"/>
  <c r="BU143" i="17"/>
  <c r="AE144" i="17"/>
  <c r="Y144" i="17"/>
  <c r="W144" i="17"/>
  <c r="AH144" i="17" s="1"/>
  <c r="BT143" i="17"/>
  <c r="BX143" i="17"/>
  <c r="AJ144" i="17" l="1"/>
  <c r="CB143" i="17"/>
  <c r="CE143" i="17" s="1"/>
  <c r="CI143" i="17" s="1"/>
  <c r="BY143" i="17"/>
  <c r="AK144" i="17"/>
  <c r="AI144" i="17"/>
  <c r="CC143" i="17"/>
  <c r="CF143" i="17" s="1"/>
  <c r="CJ143" i="17" s="1"/>
  <c r="BZ143" i="17"/>
  <c r="CL143" i="17" l="1"/>
  <c r="CP143" i="17"/>
  <c r="CQ143" i="17"/>
  <c r="CO143" i="17"/>
  <c r="CN143" i="17"/>
  <c r="AM144" i="17"/>
  <c r="AP144" i="17" l="1"/>
  <c r="AN144" i="17"/>
  <c r="CT143" i="17"/>
  <c r="CW143" i="17" s="1"/>
  <c r="DA143" i="17" s="1"/>
  <c r="DF143" i="17" s="1"/>
  <c r="CU143" i="17"/>
  <c r="CX143" i="17" s="1"/>
  <c r="DB143" i="17" s="1"/>
  <c r="DG143" i="17" s="1"/>
  <c r="CS143" i="17"/>
  <c r="CV143" i="17" s="1"/>
  <c r="CZ143" i="17" s="1"/>
  <c r="AO144" i="17"/>
  <c r="AQ144" i="17"/>
  <c r="DE143" i="17" l="1"/>
  <c r="DC143" i="17"/>
  <c r="AU144" i="17"/>
  <c r="AY144" i="17" s="1"/>
  <c r="BB144" i="17" s="1"/>
  <c r="AS144" i="17"/>
  <c r="AW144" i="17" s="1"/>
  <c r="AZ144" i="17" s="1"/>
  <c r="AT144" i="17"/>
  <c r="AX144" i="17" s="1"/>
  <c r="BA144" i="17" s="1"/>
  <c r="BF144" i="17" l="1"/>
  <c r="BK144" i="17" s="1"/>
  <c r="BG144" i="17"/>
  <c r="BL144" i="17" s="1"/>
  <c r="BE144" i="17"/>
  <c r="BJ144" i="17" s="1"/>
  <c r="BD144" i="17"/>
  <c r="BI144" i="17" s="1"/>
  <c r="BN144" i="17" l="1"/>
  <c r="BQ144" i="17" s="1"/>
  <c r="AA145" i="17" s="1"/>
  <c r="AF145" i="17" s="1"/>
  <c r="BR144" i="17" l="1"/>
  <c r="AB145" i="17" s="1"/>
  <c r="BO144" i="17"/>
  <c r="AC145" i="17" s="1"/>
  <c r="BP144" i="17"/>
  <c r="BT144" i="17" l="1"/>
  <c r="BX144" i="17"/>
  <c r="AD145" i="17"/>
  <c r="W145" i="17"/>
  <c r="Y145" i="17"/>
  <c r="BV144" i="17"/>
  <c r="CD144" i="17" s="1"/>
  <c r="CG144" i="17" s="1"/>
  <c r="CK144" i="17" s="1"/>
  <c r="BU144" i="17"/>
  <c r="X145" i="17"/>
  <c r="AJ145" i="17" s="1"/>
  <c r="AE145" i="17" l="1"/>
  <c r="AK145" i="17"/>
  <c r="AH145" i="17"/>
  <c r="CC144" i="17"/>
  <c r="CF144" i="17" s="1"/>
  <c r="CJ144" i="17" s="1"/>
  <c r="BZ144" i="17"/>
  <c r="CB144" i="17"/>
  <c r="CE144" i="17" s="1"/>
  <c r="CI144" i="17" s="1"/>
  <c r="CL144" i="17" s="1"/>
  <c r="BY144" i="17"/>
  <c r="AI145" i="17"/>
  <c r="CO144" i="17" l="1"/>
  <c r="CN144" i="17"/>
  <c r="AM145" i="17"/>
  <c r="AO145" i="17" s="1"/>
  <c r="CP144" i="17"/>
  <c r="CQ144" i="17"/>
  <c r="AQ145" i="17" l="1"/>
  <c r="CS144" i="17"/>
  <c r="CV144" i="17" s="1"/>
  <c r="CZ144" i="17" s="1"/>
  <c r="CU144" i="17"/>
  <c r="CX144" i="17" s="1"/>
  <c r="DB144" i="17" s="1"/>
  <c r="DG144" i="17" s="1"/>
  <c r="CT144" i="17"/>
  <c r="CW144" i="17" s="1"/>
  <c r="DA144" i="17" s="1"/>
  <c r="DF144" i="17" s="1"/>
  <c r="AN145" i="17"/>
  <c r="AP145" i="17"/>
  <c r="AU145" i="17" s="1"/>
  <c r="AY145" i="17" s="1"/>
  <c r="BB145" i="17" s="1"/>
  <c r="DE144" i="17" l="1"/>
  <c r="DC144" i="17"/>
  <c r="AS145" i="17"/>
  <c r="AW145" i="17" s="1"/>
  <c r="AZ145" i="17" s="1"/>
  <c r="AT145" i="17"/>
  <c r="AX145" i="17" s="1"/>
  <c r="BA145" i="17" s="1"/>
  <c r="BF145" i="17" l="1"/>
  <c r="BK145" i="17" s="1"/>
  <c r="BE145" i="17"/>
  <c r="BJ145" i="17" s="1"/>
  <c r="BD145" i="17"/>
  <c r="BI145" i="17" s="1"/>
  <c r="BG145" i="17"/>
  <c r="BL145" i="17" s="1"/>
  <c r="BN145" i="17" l="1"/>
  <c r="BP145" i="17" s="1"/>
  <c r="AD146" i="17" l="1"/>
  <c r="BO145" i="17"/>
  <c r="BQ145" i="17"/>
  <c r="AA146" i="17" s="1"/>
  <c r="AF146" i="17" s="1"/>
  <c r="BR145" i="17"/>
  <c r="AB146" i="17" s="1"/>
  <c r="AC146" i="17" l="1"/>
  <c r="X146" i="17"/>
  <c r="BV145" i="17"/>
  <c r="CD145" i="17" s="1"/>
  <c r="CG145" i="17" s="1"/>
  <c r="CK145" i="17" s="1"/>
  <c r="BU145" i="17"/>
  <c r="BT145" i="17"/>
  <c r="BX145" i="17"/>
  <c r="W146" i="17"/>
  <c r="AK146" i="17" s="1"/>
  <c r="AE146" i="17"/>
  <c r="Y146" i="17"/>
  <c r="AH146" i="17" l="1"/>
  <c r="AJ146" i="17"/>
  <c r="CB145" i="17"/>
  <c r="CE145" i="17" s="1"/>
  <c r="CI145" i="17" s="1"/>
  <c r="BY145" i="17"/>
  <c r="AI146" i="17"/>
  <c r="CC145" i="17"/>
  <c r="CF145" i="17" s="1"/>
  <c r="CJ145" i="17" s="1"/>
  <c r="BZ145" i="17"/>
  <c r="CL145" i="17" l="1"/>
  <c r="CQ145" i="17"/>
  <c r="CP145" i="17"/>
  <c r="AM146" i="17"/>
  <c r="CN145" i="17"/>
  <c r="CO145" i="17"/>
  <c r="CS145" i="17" l="1"/>
  <c r="CV145" i="17" s="1"/>
  <c r="CZ145" i="17" s="1"/>
  <c r="CT145" i="17"/>
  <c r="CW145" i="17" s="1"/>
  <c r="DA145" i="17" s="1"/>
  <c r="DF145" i="17" s="1"/>
  <c r="CU145" i="17"/>
  <c r="CX145" i="17" s="1"/>
  <c r="DB145" i="17" s="1"/>
  <c r="DG145" i="17" s="1"/>
  <c r="AN146" i="17"/>
  <c r="AQ146" i="17"/>
  <c r="AP146" i="17"/>
  <c r="AO146" i="17"/>
  <c r="DE145" i="17" l="1"/>
  <c r="DC145" i="17"/>
  <c r="AS146" i="17"/>
  <c r="AW146" i="17" s="1"/>
  <c r="AZ146" i="17" s="1"/>
  <c r="AT146" i="17"/>
  <c r="AX146" i="17" s="1"/>
  <c r="BA146" i="17" s="1"/>
  <c r="AU146" i="17"/>
  <c r="AY146" i="17" s="1"/>
  <c r="BB146" i="17" s="1"/>
  <c r="BG146" i="17" l="1"/>
  <c r="BL146" i="17" s="1"/>
  <c r="BE146" i="17"/>
  <c r="BJ146" i="17" s="1"/>
  <c r="BF146" i="17"/>
  <c r="BK146" i="17" s="1"/>
  <c r="BD146" i="17"/>
  <c r="BI146" i="17" s="1"/>
  <c r="BN146" i="17" l="1"/>
  <c r="BO146" i="17" s="1"/>
  <c r="BP146" i="17" l="1"/>
  <c r="AD147" i="17"/>
  <c r="AC147" i="17"/>
  <c r="BQ146" i="17"/>
  <c r="AA147" i="17" s="1"/>
  <c r="AF147" i="17" s="1"/>
  <c r="BR146" i="17"/>
  <c r="AB147" i="17" s="1"/>
  <c r="BV146" i="17" l="1"/>
  <c r="CD146" i="17" s="1"/>
  <c r="CG146" i="17" s="1"/>
  <c r="CK146" i="17" s="1"/>
  <c r="BU146" i="17"/>
  <c r="CC146" i="17" s="1"/>
  <c r="CF146" i="17" s="1"/>
  <c r="CJ146" i="17" s="1"/>
  <c r="X147" i="17"/>
  <c r="BT146" i="17"/>
  <c r="CB146" i="17" s="1"/>
  <c r="CE146" i="17" s="1"/>
  <c r="CI146" i="17" s="1"/>
  <c r="AE147" i="17"/>
  <c r="Y147" i="17"/>
  <c r="BX146" i="17"/>
  <c r="W147" i="17"/>
  <c r="AK147" i="17" s="1"/>
  <c r="CL146" i="17" l="1"/>
  <c r="BZ146" i="17"/>
  <c r="BY146" i="17"/>
  <c r="CQ146" i="17"/>
  <c r="CP146" i="17"/>
  <c r="AJ147" i="17"/>
  <c r="AH147" i="17"/>
  <c r="AI147" i="17"/>
  <c r="CO146" i="17"/>
  <c r="CN146" i="17"/>
  <c r="CT146" i="17" l="1"/>
  <c r="CW146" i="17" s="1"/>
  <c r="DA146" i="17" s="1"/>
  <c r="DF146" i="17" s="1"/>
  <c r="CU146" i="17"/>
  <c r="CX146" i="17" s="1"/>
  <c r="DB146" i="17" s="1"/>
  <c r="DG146" i="17" s="1"/>
  <c r="CS146" i="17"/>
  <c r="CV146" i="17" s="1"/>
  <c r="CZ146" i="17" s="1"/>
  <c r="AM147" i="17"/>
  <c r="AN147" i="17" s="1"/>
  <c r="DE146" i="17" l="1"/>
  <c r="DC146" i="17"/>
  <c r="AP147" i="17"/>
  <c r="AQ147" i="17"/>
  <c r="AO147" i="17"/>
  <c r="AS147" i="17" l="1"/>
  <c r="AW147" i="17" s="1"/>
  <c r="AZ147" i="17" s="1"/>
  <c r="AT147" i="17"/>
  <c r="AX147" i="17" s="1"/>
  <c r="BA147" i="17" s="1"/>
  <c r="AU147" i="17"/>
  <c r="AY147" i="17" s="1"/>
  <c r="BB147" i="17" s="1"/>
  <c r="BG147" i="17" l="1"/>
  <c r="BL147" i="17" s="1"/>
  <c r="BE147" i="17"/>
  <c r="BJ147" i="17" s="1"/>
  <c r="BD147" i="17"/>
  <c r="BI147" i="17" s="1"/>
  <c r="BF147" i="17"/>
  <c r="BK147" i="17" s="1"/>
  <c r="BN147" i="17" l="1"/>
  <c r="BO147" i="17" s="1"/>
  <c r="BP147" i="17" l="1"/>
  <c r="AD148" i="17"/>
  <c r="AC148" i="17"/>
  <c r="BQ147" i="17"/>
  <c r="AA148" i="17" s="1"/>
  <c r="AF148" i="17" s="1"/>
  <c r="BR147" i="17"/>
  <c r="AB148" i="17" s="1"/>
  <c r="X148" i="17" l="1"/>
  <c r="BU147" i="17"/>
  <c r="BV147" i="17"/>
  <c r="CD147" i="17" s="1"/>
  <c r="CG147" i="17" s="1"/>
  <c r="CK147" i="17" s="1"/>
  <c r="CC147" i="17"/>
  <c r="CF147" i="17" s="1"/>
  <c r="CJ147" i="17" s="1"/>
  <c r="BX147" i="17"/>
  <c r="AE148" i="17"/>
  <c r="Y148" i="17"/>
  <c r="W148" i="17"/>
  <c r="BT147" i="17"/>
  <c r="AK148" i="17" l="1"/>
  <c r="AJ148" i="17"/>
  <c r="CB147" i="17"/>
  <c r="CE147" i="17" s="1"/>
  <c r="CI147" i="17" s="1"/>
  <c r="CL147" i="17" s="1"/>
  <c r="BY147" i="17"/>
  <c r="AH148" i="17"/>
  <c r="AI148" i="17"/>
  <c r="BZ147" i="17"/>
  <c r="CP147" i="17"/>
  <c r="CQ147" i="17"/>
  <c r="AM148" i="17" l="1"/>
  <c r="AN148" i="17" s="1"/>
  <c r="CN147" i="17"/>
  <c r="CO147" i="17"/>
  <c r="AQ148" i="17" l="1"/>
  <c r="AP148" i="17"/>
  <c r="AO148" i="17"/>
  <c r="CT147" i="17"/>
  <c r="CW147" i="17" s="1"/>
  <c r="DA147" i="17" s="1"/>
  <c r="DF147" i="17" s="1"/>
  <c r="CU147" i="17"/>
  <c r="CX147" i="17" s="1"/>
  <c r="DB147" i="17" s="1"/>
  <c r="DG147" i="17" s="1"/>
  <c r="CS147" i="17"/>
  <c r="CV147" i="17" s="1"/>
  <c r="CZ147" i="17" s="1"/>
  <c r="AS148" i="17"/>
  <c r="AW148" i="17" s="1"/>
  <c r="AZ148" i="17" s="1"/>
  <c r="AU148" i="17" l="1"/>
  <c r="AY148" i="17" s="1"/>
  <c r="BB148" i="17" s="1"/>
  <c r="AT148" i="17"/>
  <c r="AX148" i="17" s="1"/>
  <c r="BA148" i="17" s="1"/>
  <c r="DE147" i="17"/>
  <c r="DC147" i="17"/>
  <c r="BE148" i="17"/>
  <c r="BJ148" i="17" s="1"/>
  <c r="BD148" i="17"/>
  <c r="BI148" i="17" s="1"/>
  <c r="BF148" i="17"/>
  <c r="BK148" i="17" s="1"/>
  <c r="BG148" i="17"/>
  <c r="BL148" i="17" s="1"/>
  <c r="BN148" i="17" l="1"/>
  <c r="BO148" i="17" s="1"/>
  <c r="BP148" i="17" l="1"/>
  <c r="AD149" i="17" s="1"/>
  <c r="AC149" i="17"/>
  <c r="BR148" i="17"/>
  <c r="AB149" i="17" s="1"/>
  <c r="BQ148" i="17"/>
  <c r="BV148" i="17" s="1"/>
  <c r="CD148" i="17" s="1"/>
  <c r="CG148" i="17" s="1"/>
  <c r="CK148" i="17" s="1"/>
  <c r="X149" i="17" l="1"/>
  <c r="BU148" i="17"/>
  <c r="CC148" i="17" s="1"/>
  <c r="CF148" i="17" s="1"/>
  <c r="CJ148" i="17" s="1"/>
  <c r="Y149" i="17"/>
  <c r="AA149" i="17"/>
  <c r="AF149" i="17" s="1"/>
  <c r="BX148" i="17"/>
  <c r="W149" i="17"/>
  <c r="AJ149" i="17" s="1"/>
  <c r="BT148" i="17"/>
  <c r="AE149" i="17"/>
  <c r="AK149" i="17"/>
  <c r="AH149" i="17" l="1"/>
  <c r="CB148" i="17"/>
  <c r="CE148" i="17" s="1"/>
  <c r="CI148" i="17" s="1"/>
  <c r="CL148" i="17" s="1"/>
  <c r="BY148" i="17"/>
  <c r="AI149" i="17"/>
  <c r="BZ148" i="17"/>
  <c r="CQ148" i="17"/>
  <c r="CP148" i="17"/>
  <c r="CO148" i="17" l="1"/>
  <c r="CN148" i="17"/>
  <c r="AM149" i="17"/>
  <c r="AQ149" i="17" l="1"/>
  <c r="AP149" i="17"/>
  <c r="AN149" i="17"/>
  <c r="CT148" i="17"/>
  <c r="CW148" i="17" s="1"/>
  <c r="DA148" i="17" s="1"/>
  <c r="DF148" i="17" s="1"/>
  <c r="CU148" i="17"/>
  <c r="CX148" i="17" s="1"/>
  <c r="DB148" i="17" s="1"/>
  <c r="DG148" i="17" s="1"/>
  <c r="CS148" i="17"/>
  <c r="CV148" i="17" s="1"/>
  <c r="CZ148" i="17" s="1"/>
  <c r="AO149" i="17"/>
  <c r="AS149" i="17" s="1"/>
  <c r="AW149" i="17" s="1"/>
  <c r="AZ149" i="17" s="1"/>
  <c r="DE148" i="17" l="1"/>
  <c r="DC148" i="17"/>
  <c r="AT149" i="17"/>
  <c r="AX149" i="17" s="1"/>
  <c r="BA149" i="17" s="1"/>
  <c r="AU149" i="17"/>
  <c r="AY149" i="17" s="1"/>
  <c r="BB149" i="17" s="1"/>
  <c r="BG149" i="17" l="1"/>
  <c r="BL149" i="17" s="1"/>
  <c r="BF149" i="17"/>
  <c r="BK149" i="17" s="1"/>
  <c r="BD149" i="17"/>
  <c r="BI149" i="17" s="1"/>
  <c r="BE149" i="17"/>
  <c r="BJ149" i="17" s="1"/>
  <c r="BN149" i="17" l="1"/>
  <c r="BR149" i="17" s="1"/>
  <c r="AB150" i="17" s="1"/>
  <c r="BQ149" i="17" l="1"/>
  <c r="AA150" i="17" s="1"/>
  <c r="AF150" i="17" s="1"/>
  <c r="BP149" i="17"/>
  <c r="BO149" i="17"/>
  <c r="X150" i="17"/>
  <c r="BU149" i="17"/>
  <c r="BV149" i="17"/>
  <c r="CD149" i="17" s="1"/>
  <c r="CG149" i="17" s="1"/>
  <c r="CK149" i="17" s="1"/>
  <c r="AC150" i="17"/>
  <c r="W150" i="17"/>
  <c r="BT149" i="17"/>
  <c r="Y150" i="17"/>
  <c r="AJ150" i="17" s="1"/>
  <c r="BX149" i="17"/>
  <c r="AD150" i="17"/>
  <c r="CB149" i="17" l="1"/>
  <c r="CE149" i="17" s="1"/>
  <c r="CI149" i="17" s="1"/>
  <c r="BY149" i="17"/>
  <c r="AE150" i="17"/>
  <c r="AI150" i="17" s="1"/>
  <c r="AK150" i="17"/>
  <c r="AH150" i="17"/>
  <c r="CC149" i="17"/>
  <c r="BZ149" i="17"/>
  <c r="CP149" i="17" l="1"/>
  <c r="CF149" i="17"/>
  <c r="CJ149" i="17" s="1"/>
  <c r="CL149" i="17" s="1"/>
  <c r="AM150" i="17"/>
  <c r="AN150" i="17" s="1"/>
  <c r="CO149" i="17"/>
  <c r="CN149" i="17"/>
  <c r="CQ149" i="17"/>
  <c r="AQ150" i="17" l="1"/>
  <c r="CU149" i="17"/>
  <c r="CX149" i="17" s="1"/>
  <c r="DB149" i="17" s="1"/>
  <c r="DG149" i="17" s="1"/>
  <c r="CT149" i="17"/>
  <c r="CW149" i="17" s="1"/>
  <c r="DA149" i="17" s="1"/>
  <c r="DF149" i="17" s="1"/>
  <c r="CS149" i="17"/>
  <c r="CV149" i="17" s="1"/>
  <c r="CZ149" i="17" s="1"/>
  <c r="AO150" i="17"/>
  <c r="AP150" i="17"/>
  <c r="AT150" i="17" s="1"/>
  <c r="AX150" i="17" s="1"/>
  <c r="BA150" i="17" s="1"/>
  <c r="DE149" i="17" l="1"/>
  <c r="DC149" i="17"/>
  <c r="AU150" i="17"/>
  <c r="AY150" i="17" s="1"/>
  <c r="BB150" i="17" s="1"/>
  <c r="AS150" i="17"/>
  <c r="AW150" i="17" s="1"/>
  <c r="AZ150" i="17" s="1"/>
  <c r="BG150" i="17" l="1"/>
  <c r="BL150" i="17" s="1"/>
  <c r="BD150" i="17"/>
  <c r="BI150" i="17" s="1"/>
  <c r="BE150" i="17"/>
  <c r="BJ150" i="17" s="1"/>
  <c r="BF150" i="17"/>
  <c r="BK150" i="17" s="1"/>
  <c r="BN150" i="17" l="1"/>
  <c r="BO150" i="17" l="1"/>
  <c r="BR150" i="17"/>
  <c r="AB151" i="17" s="1"/>
  <c r="BQ150" i="17"/>
  <c r="AA151" i="17" s="1"/>
  <c r="AF151" i="17" s="1"/>
  <c r="BP150" i="17"/>
  <c r="BX150" i="17" l="1"/>
  <c r="AD151" i="17"/>
  <c r="Y151" i="17"/>
  <c r="BT150" i="17"/>
  <c r="W151" i="17"/>
  <c r="AC151" i="17"/>
  <c r="X151" i="17"/>
  <c r="BU150" i="17"/>
  <c r="BV150" i="17"/>
  <c r="CD150" i="17" s="1"/>
  <c r="CG150" i="17" s="1"/>
  <c r="CK150" i="17" s="1"/>
  <c r="AJ151" i="17" l="1"/>
  <c r="CC150" i="17"/>
  <c r="CF150" i="17" s="1"/>
  <c r="CJ150" i="17" s="1"/>
  <c r="BZ150" i="17"/>
  <c r="AE151" i="17"/>
  <c r="AI151" i="17" s="1"/>
  <c r="AH151" i="17"/>
  <c r="AK151" i="17"/>
  <c r="CB150" i="17"/>
  <c r="CE150" i="17" s="1"/>
  <c r="CI150" i="17" s="1"/>
  <c r="CL150" i="17" s="1"/>
  <c r="BY150" i="17"/>
  <c r="AM151" i="17" l="1"/>
  <c r="AP151" i="17" s="1"/>
  <c r="CO150" i="17"/>
  <c r="CN150" i="17"/>
  <c r="CP150" i="17"/>
  <c r="CQ150" i="17"/>
  <c r="AQ151" i="17" l="1"/>
  <c r="AN151" i="17"/>
  <c r="CT150" i="17"/>
  <c r="CW150" i="17" s="1"/>
  <c r="DA150" i="17" s="1"/>
  <c r="DF150" i="17" s="1"/>
  <c r="CU150" i="17"/>
  <c r="CX150" i="17" s="1"/>
  <c r="DB150" i="17" s="1"/>
  <c r="DG150" i="17" s="1"/>
  <c r="CS150" i="17"/>
  <c r="CV150" i="17" s="1"/>
  <c r="CZ150" i="17" s="1"/>
  <c r="AO151" i="17"/>
  <c r="AS151" i="17" s="1"/>
  <c r="AW151" i="17" s="1"/>
  <c r="AZ151" i="17" s="1"/>
  <c r="DE150" i="17" l="1"/>
  <c r="DC150" i="17"/>
  <c r="AT151" i="17"/>
  <c r="AX151" i="17" s="1"/>
  <c r="BA151" i="17" s="1"/>
  <c r="AU151" i="17"/>
  <c r="AY151" i="17" s="1"/>
  <c r="BB151" i="17" s="1"/>
  <c r="BG151" i="17" l="1"/>
  <c r="BL151" i="17" s="1"/>
  <c r="BF151" i="17"/>
  <c r="BK151" i="17" s="1"/>
  <c r="BE151" i="17"/>
  <c r="BJ151" i="17" s="1"/>
  <c r="BD151" i="17"/>
  <c r="BI151" i="17" s="1"/>
  <c r="BN151" i="17" l="1"/>
  <c r="BO151" i="17" s="1"/>
  <c r="AC152" i="17" s="1"/>
  <c r="BQ151" i="17"/>
  <c r="AA152" i="17" s="1"/>
  <c r="AF152" i="17" s="1"/>
  <c r="BR151" i="17" l="1"/>
  <c r="BP151" i="17"/>
  <c r="Y152" i="17"/>
  <c r="AD152" i="17"/>
  <c r="BT151" i="17"/>
  <c r="W152" i="17"/>
  <c r="AB152" i="17"/>
  <c r="BU151" i="17"/>
  <c r="BV151" i="17"/>
  <c r="CD151" i="17" s="1"/>
  <c r="CG151" i="17" s="1"/>
  <c r="CK151" i="17" s="1"/>
  <c r="X152" i="17"/>
  <c r="AJ152" i="17" s="1"/>
  <c r="BX151" i="17" l="1"/>
  <c r="CC151" i="17"/>
  <c r="CF151" i="17" s="1"/>
  <c r="CJ151" i="17" s="1"/>
  <c r="BZ151" i="17"/>
  <c r="CB151" i="17"/>
  <c r="CE151" i="17" s="1"/>
  <c r="CI151" i="17" s="1"/>
  <c r="CL151" i="17" s="1"/>
  <c r="BY151" i="17"/>
  <c r="AE152" i="17"/>
  <c r="AI152" i="17" s="1"/>
  <c r="AK152" i="17"/>
  <c r="AH152" i="17"/>
  <c r="AM152" i="17" l="1"/>
  <c r="AN152" i="17"/>
  <c r="CO151" i="17"/>
  <c r="CN151" i="17"/>
  <c r="CQ151" i="17"/>
  <c r="CP151" i="17"/>
  <c r="CU151" i="17" l="1"/>
  <c r="CX151" i="17" s="1"/>
  <c r="DB151" i="17" s="1"/>
  <c r="DG151" i="17" s="1"/>
  <c r="CT151" i="17"/>
  <c r="CW151" i="17" s="1"/>
  <c r="DA151" i="17" s="1"/>
  <c r="DF151" i="17" s="1"/>
  <c r="CS151" i="17"/>
  <c r="CV151" i="17" s="1"/>
  <c r="CZ151" i="17" s="1"/>
  <c r="AO152" i="17"/>
  <c r="AP152" i="17"/>
  <c r="AQ152" i="17"/>
  <c r="AU152" i="17" l="1"/>
  <c r="AY152" i="17" s="1"/>
  <c r="BB152" i="17" s="1"/>
  <c r="DE151" i="17"/>
  <c r="DC151" i="17"/>
  <c r="AT152" i="17"/>
  <c r="AX152" i="17" s="1"/>
  <c r="BA152" i="17" s="1"/>
  <c r="AS152" i="17"/>
  <c r="AW152" i="17" s="1"/>
  <c r="AZ152" i="17" s="1"/>
  <c r="BE152" i="17" l="1"/>
  <c r="BJ152" i="17" s="1"/>
  <c r="BD152" i="17"/>
  <c r="BI152" i="17" s="1"/>
  <c r="BF152" i="17"/>
  <c r="BK152" i="17" s="1"/>
  <c r="BG152" i="17"/>
  <c r="BL152" i="17" s="1"/>
  <c r="BN152" i="17" l="1"/>
  <c r="BQ152" i="17" s="1"/>
  <c r="AA153" i="17" s="1"/>
  <c r="AF153" i="17" s="1"/>
  <c r="BP152" i="17" l="1"/>
  <c r="BR152" i="17"/>
  <c r="AB153" i="17" s="1"/>
  <c r="BO152" i="17"/>
  <c r="Y153" i="17"/>
  <c r="W153" i="17"/>
  <c r="AD153" i="17"/>
  <c r="BX152" i="17"/>
  <c r="BT152" i="17"/>
  <c r="AC153" i="17"/>
  <c r="BV152" i="17"/>
  <c r="CD152" i="17" s="1"/>
  <c r="CG152" i="17" s="1"/>
  <c r="CK152" i="17" s="1"/>
  <c r="X153" i="17"/>
  <c r="AJ153" i="17" s="1"/>
  <c r="BU152" i="17"/>
  <c r="CC152" i="17" l="1"/>
  <c r="CF152" i="17" s="1"/>
  <c r="CJ152" i="17" s="1"/>
  <c r="BZ152" i="17"/>
  <c r="CB152" i="17"/>
  <c r="CE152" i="17" s="1"/>
  <c r="CI152" i="17" s="1"/>
  <c r="CL152" i="17" s="1"/>
  <c r="BY152" i="17"/>
  <c r="AE153" i="17"/>
  <c r="AI153" i="17" s="1"/>
  <c r="AH153" i="17"/>
  <c r="AK153" i="17"/>
  <c r="AM153" i="17" l="1"/>
  <c r="AN153" i="17" s="1"/>
  <c r="CO152" i="17"/>
  <c r="CN152" i="17"/>
  <c r="CQ152" i="17"/>
  <c r="CP152" i="17"/>
  <c r="AP153" i="17" l="1"/>
  <c r="AQ153" i="17"/>
  <c r="AO153" i="17"/>
  <c r="CT152" i="17"/>
  <c r="CW152" i="17" s="1"/>
  <c r="DA152" i="17" s="1"/>
  <c r="DF152" i="17" s="1"/>
  <c r="CS152" i="17"/>
  <c r="CV152" i="17" s="1"/>
  <c r="CZ152" i="17" s="1"/>
  <c r="CU152" i="17"/>
  <c r="CX152" i="17" s="1"/>
  <c r="DB152" i="17" s="1"/>
  <c r="DG152" i="17" s="1"/>
  <c r="AS153" i="17" l="1"/>
  <c r="AW153" i="17" s="1"/>
  <c r="AZ153" i="17" s="1"/>
  <c r="DE152" i="17"/>
  <c r="DC152" i="17"/>
  <c r="AU153" i="17"/>
  <c r="AY153" i="17" s="1"/>
  <c r="BB153" i="17" s="1"/>
  <c r="AT153" i="17"/>
  <c r="AX153" i="17" s="1"/>
  <c r="BA153" i="17" s="1"/>
  <c r="BE153" i="17" l="1"/>
  <c r="BJ153" i="17" s="1"/>
  <c r="BF153" i="17"/>
  <c r="BK153" i="17" s="1"/>
  <c r="BG153" i="17"/>
  <c r="BL153" i="17" s="1"/>
  <c r="BD153" i="17"/>
  <c r="BI153" i="17" s="1"/>
  <c r="BN153" i="17" l="1"/>
  <c r="BQ153" i="17" s="1"/>
  <c r="AA154" i="17" s="1"/>
  <c r="AF154" i="17" s="1"/>
  <c r="BO153" i="17"/>
  <c r="AC154" i="17"/>
  <c r="BR153" i="17" l="1"/>
  <c r="AB154" i="17" s="1"/>
  <c r="BP153" i="17"/>
  <c r="AD154" i="17" l="1"/>
  <c r="BV153" i="17"/>
  <c r="CD153" i="17" s="1"/>
  <c r="CG153" i="17" s="1"/>
  <c r="CK153" i="17" s="1"/>
  <c r="Y154" i="17"/>
  <c r="BX153" i="17"/>
  <c r="W154" i="17"/>
  <c r="BT153" i="17"/>
  <c r="X154" i="17"/>
  <c r="AJ154" i="17" s="1"/>
  <c r="BU153" i="17"/>
  <c r="CC153" i="17" l="1"/>
  <c r="BZ153" i="17"/>
  <c r="BY153" i="17"/>
  <c r="CB153" i="17"/>
  <c r="AK154" i="17"/>
  <c r="AH154" i="17"/>
  <c r="AE154" i="17"/>
  <c r="AI154" i="17" s="1"/>
  <c r="AM154" i="17" l="1"/>
  <c r="CE153" i="17"/>
  <c r="CI153" i="17" s="1"/>
  <c r="CN153" i="17"/>
  <c r="CO153" i="17"/>
  <c r="CF153" i="17"/>
  <c r="CJ153" i="17" s="1"/>
  <c r="CP153" i="17"/>
  <c r="CQ153" i="17"/>
  <c r="CU153" i="17" l="1"/>
  <c r="CX153" i="17" s="1"/>
  <c r="DB153" i="17" s="1"/>
  <c r="DG153" i="17" s="1"/>
  <c r="CT153" i="17"/>
  <c r="CW153" i="17" s="1"/>
  <c r="DA153" i="17" s="1"/>
  <c r="DF153" i="17" s="1"/>
  <c r="CS153" i="17"/>
  <c r="CV153" i="17" s="1"/>
  <c r="CZ153" i="17" s="1"/>
  <c r="CL153" i="17"/>
  <c r="AN154" i="17"/>
  <c r="AP154" i="17"/>
  <c r="AQ154" i="17"/>
  <c r="AO154" i="17"/>
  <c r="AS154" i="17" s="1"/>
  <c r="AW154" i="17" s="1"/>
  <c r="AZ154" i="17" s="1"/>
  <c r="AU154" i="17" l="1"/>
  <c r="AY154" i="17" s="1"/>
  <c r="BB154" i="17" s="1"/>
  <c r="AT154" i="17"/>
  <c r="AX154" i="17" s="1"/>
  <c r="BA154" i="17" s="1"/>
  <c r="BF154" i="17" s="1"/>
  <c r="BK154" i="17" s="1"/>
  <c r="DE153" i="17"/>
  <c r="DC153" i="17"/>
  <c r="BG154" i="17" l="1"/>
  <c r="BL154" i="17" s="1"/>
  <c r="BE154" i="17"/>
  <c r="BJ154" i="17" s="1"/>
  <c r="BD154" i="17"/>
  <c r="BI154" i="17" s="1"/>
  <c r="BN154" i="17" s="1"/>
  <c r="BQ154" i="17" s="1"/>
  <c r="AA155" i="17" s="1"/>
  <c r="AF155" i="17" s="1"/>
  <c r="BP154" i="17" l="1"/>
  <c r="BO154" i="17"/>
  <c r="BR154" i="17"/>
  <c r="AB155" i="17" s="1"/>
  <c r="BU154" i="17" l="1"/>
  <c r="BV154" i="17"/>
  <c r="CD154" i="17" s="1"/>
  <c r="CG154" i="17" s="1"/>
  <c r="CK154" i="17" s="1"/>
  <c r="AC155" i="17"/>
  <c r="X155" i="17"/>
  <c r="Y155" i="17"/>
  <c r="BX154" i="17"/>
  <c r="BT154" i="17"/>
  <c r="W155" i="17"/>
  <c r="AD155" i="17"/>
  <c r="AH155" i="17" l="1"/>
  <c r="AE155" i="17"/>
  <c r="AK155" i="17"/>
  <c r="AI155" i="17"/>
  <c r="CB154" i="17"/>
  <c r="BY154" i="17"/>
  <c r="AJ155" i="17"/>
  <c r="BZ154" i="17"/>
  <c r="CC154" i="17"/>
  <c r="CE154" i="17" l="1"/>
  <c r="CI154" i="17" s="1"/>
  <c r="CO154" i="17"/>
  <c r="CN154" i="17"/>
  <c r="CP154" i="17"/>
  <c r="CF154" i="17"/>
  <c r="CJ154" i="17" s="1"/>
  <c r="CL154" i="17" s="1"/>
  <c r="CQ154" i="17"/>
  <c r="AM155" i="17"/>
  <c r="AN155" i="17" l="1"/>
  <c r="AO155" i="17"/>
  <c r="AP155" i="17"/>
  <c r="AQ155" i="17"/>
  <c r="AU155" i="17" s="1"/>
  <c r="AY155" i="17" s="1"/>
  <c r="BB155" i="17" s="1"/>
  <c r="CS154" i="17"/>
  <c r="CV154" i="17" s="1"/>
  <c r="CZ154" i="17" s="1"/>
  <c r="CT154" i="17"/>
  <c r="CW154" i="17" s="1"/>
  <c r="DA154" i="17" s="1"/>
  <c r="DF154" i="17" s="1"/>
  <c r="CU154" i="17"/>
  <c r="CX154" i="17" s="1"/>
  <c r="DB154" i="17" s="1"/>
  <c r="DG154" i="17" s="1"/>
  <c r="AS155" i="17" l="1"/>
  <c r="AW155" i="17" s="1"/>
  <c r="AZ155" i="17" s="1"/>
  <c r="DE154" i="17"/>
  <c r="DC154" i="17"/>
  <c r="AT155" i="17"/>
  <c r="AX155" i="17" s="1"/>
  <c r="BA155" i="17" s="1"/>
  <c r="BF155" i="17" s="1"/>
  <c r="BK155" i="17" s="1"/>
  <c r="BE155" i="17" l="1"/>
  <c r="BJ155" i="17" s="1"/>
  <c r="BD155" i="17"/>
  <c r="BI155" i="17" s="1"/>
  <c r="BG155" i="17"/>
  <c r="BL155" i="17" s="1"/>
  <c r="BN155" i="17" l="1"/>
  <c r="BR155" i="17" l="1"/>
  <c r="AB156" i="17" s="1"/>
  <c r="BP155" i="17"/>
  <c r="BQ155" i="17"/>
  <c r="AA156" i="17" s="1"/>
  <c r="AF156" i="17" s="1"/>
  <c r="BO155" i="17"/>
  <c r="AC156" i="17" l="1"/>
  <c r="BU155" i="17"/>
  <c r="BV155" i="17"/>
  <c r="CD155" i="17" s="1"/>
  <c r="CG155" i="17" s="1"/>
  <c r="CK155" i="17" s="1"/>
  <c r="X156" i="17"/>
  <c r="AD156" i="17"/>
  <c r="Y156" i="17"/>
  <c r="W156" i="17"/>
  <c r="BT155" i="17"/>
  <c r="BX155" i="17"/>
  <c r="AJ156" i="17" l="1"/>
  <c r="CB155" i="17"/>
  <c r="BY155" i="17"/>
  <c r="AE156" i="17"/>
  <c r="AI156" i="17" s="1"/>
  <c r="AH156" i="17"/>
  <c r="AK156" i="17"/>
  <c r="CC155" i="17"/>
  <c r="BZ155" i="17"/>
  <c r="CF155" i="17" l="1"/>
  <c r="CJ155" i="17" s="1"/>
  <c r="CQ155" i="17"/>
  <c r="CP155" i="17"/>
  <c r="AM156" i="17"/>
  <c r="AN156" i="17" s="1"/>
  <c r="CE155" i="17"/>
  <c r="CI155" i="17" s="1"/>
  <c r="CL155" i="17" s="1"/>
  <c r="CO155" i="17"/>
  <c r="CN155" i="17"/>
  <c r="CS155" i="17" l="1"/>
  <c r="CV155" i="17" s="1"/>
  <c r="CZ155" i="17" s="1"/>
  <c r="CU155" i="17"/>
  <c r="CX155" i="17" s="1"/>
  <c r="DB155" i="17" s="1"/>
  <c r="DG155" i="17" s="1"/>
  <c r="CT155" i="17"/>
  <c r="CW155" i="17" s="1"/>
  <c r="DA155" i="17" s="1"/>
  <c r="DF155" i="17" s="1"/>
  <c r="AQ156" i="17"/>
  <c r="AP156" i="17"/>
  <c r="AO156" i="17"/>
  <c r="AS156" i="17" s="1"/>
  <c r="AW156" i="17" s="1"/>
  <c r="AZ156" i="17" s="1"/>
  <c r="AT156" i="17" l="1"/>
  <c r="AX156" i="17" s="1"/>
  <c r="BA156" i="17" s="1"/>
  <c r="AU156" i="17"/>
  <c r="AY156" i="17" s="1"/>
  <c r="BB156" i="17" s="1"/>
  <c r="BG156" i="17" s="1"/>
  <c r="BL156" i="17" s="1"/>
  <c r="DC155" i="17"/>
  <c r="DE155" i="17"/>
  <c r="BF156" i="17" l="1"/>
  <c r="BK156" i="17" s="1"/>
  <c r="BD156" i="17"/>
  <c r="BI156" i="17" s="1"/>
  <c r="BE156" i="17"/>
  <c r="BJ156" i="17" s="1"/>
  <c r="BN156" i="17" l="1"/>
  <c r="BO156" i="17"/>
  <c r="BQ156" i="17"/>
  <c r="AA157" i="17" l="1"/>
  <c r="AF157" i="17" s="1"/>
  <c r="AC157" i="17"/>
  <c r="BP156" i="17"/>
  <c r="BR156" i="17"/>
  <c r="AB157" i="17" s="1"/>
  <c r="BV156" i="17" l="1"/>
  <c r="CD156" i="17" s="1"/>
  <c r="CG156" i="17"/>
  <c r="CK156" i="17" s="1"/>
  <c r="AD157" i="17"/>
  <c r="BT156" i="17"/>
  <c r="BX156" i="17"/>
  <c r="W157" i="17"/>
  <c r="X157" i="17"/>
  <c r="BU156" i="17"/>
  <c r="Y157" i="17"/>
  <c r="AJ157" i="17" l="1"/>
  <c r="BZ156" i="17"/>
  <c r="CC156" i="17"/>
  <c r="CB156" i="17"/>
  <c r="BY156" i="17"/>
  <c r="AE157" i="17"/>
  <c r="AI157" i="17" s="1"/>
  <c r="AH157" i="17"/>
  <c r="AK157" i="17"/>
  <c r="CP156" i="17" l="1"/>
  <c r="CF156" i="17"/>
  <c r="CJ156" i="17" s="1"/>
  <c r="CQ156" i="17"/>
  <c r="AM157" i="17"/>
  <c r="AP157" i="17" s="1"/>
  <c r="CE156" i="17"/>
  <c r="CI156" i="17" s="1"/>
  <c r="CO156" i="17"/>
  <c r="CN156" i="17"/>
  <c r="CU156" i="17" l="1"/>
  <c r="CX156" i="17" s="1"/>
  <c r="DB156" i="17" s="1"/>
  <c r="DG156" i="17" s="1"/>
  <c r="CT156" i="17"/>
  <c r="CW156" i="17" s="1"/>
  <c r="DA156" i="17" s="1"/>
  <c r="DF156" i="17" s="1"/>
  <c r="CS156" i="17"/>
  <c r="CV156" i="17" s="1"/>
  <c r="CZ156" i="17" s="1"/>
  <c r="AN157" i="17"/>
  <c r="CL156" i="17"/>
  <c r="AQ157" i="17"/>
  <c r="AO157" i="17"/>
  <c r="AS157" i="17" s="1"/>
  <c r="AW157" i="17" s="1"/>
  <c r="AZ157" i="17" s="1"/>
  <c r="AU157" i="17" l="1"/>
  <c r="AY157" i="17" s="1"/>
  <c r="BB157" i="17" s="1"/>
  <c r="DE156" i="17"/>
  <c r="DC156" i="17"/>
  <c r="AT157" i="17"/>
  <c r="AX157" i="17" s="1"/>
  <c r="BA157" i="17" s="1"/>
  <c r="BF157" i="17" s="1"/>
  <c r="BK157" i="17" s="1"/>
  <c r="BG157" i="17" l="1"/>
  <c r="BL157" i="17" s="1"/>
  <c r="BE157" i="17"/>
  <c r="BJ157" i="17" s="1"/>
  <c r="BD157" i="17"/>
  <c r="BI157" i="17" s="1"/>
  <c r="BN157" i="17" s="1"/>
  <c r="BO157" i="17" s="1"/>
  <c r="AC158" i="17" l="1"/>
  <c r="BP157" i="17"/>
  <c r="BR157" i="17"/>
  <c r="AB158" i="17" s="1"/>
  <c r="BQ157" i="17"/>
  <c r="AA158" i="17" s="1"/>
  <c r="AF158" i="17" s="1"/>
  <c r="AD158" i="17" l="1"/>
  <c r="BT157" i="17"/>
  <c r="W158" i="17"/>
  <c r="Y158" i="17"/>
  <c r="BX157" i="17"/>
  <c r="X158" i="17"/>
  <c r="AJ158" i="17" s="1"/>
  <c r="BU157" i="17"/>
  <c r="BV157" i="17"/>
  <c r="CD157" i="17" s="1"/>
  <c r="CG157" i="17" l="1"/>
  <c r="CK157" i="17" s="1"/>
  <c r="CC157" i="17"/>
  <c r="BZ157" i="17"/>
  <c r="CB157" i="17"/>
  <c r="BY157" i="17"/>
  <c r="AK158" i="17"/>
  <c r="AE158" i="17"/>
  <c r="AI158" i="17" s="1"/>
  <c r="AH158" i="17"/>
  <c r="AM158" i="17" l="1"/>
  <c r="AP158" i="17" s="1"/>
  <c r="CE157" i="17"/>
  <c r="CI157" i="17" s="1"/>
  <c r="CO157" i="17"/>
  <c r="CN157" i="17"/>
  <c r="CF157" i="17"/>
  <c r="CJ157" i="17" s="1"/>
  <c r="CP157" i="17"/>
  <c r="CQ157" i="17"/>
  <c r="CT157" i="17" l="1"/>
  <c r="CW157" i="17" s="1"/>
  <c r="DA157" i="17" s="1"/>
  <c r="DF157" i="17" s="1"/>
  <c r="CS157" i="17"/>
  <c r="CV157" i="17" s="1"/>
  <c r="CZ157" i="17" s="1"/>
  <c r="CU157" i="17"/>
  <c r="CX157" i="17" s="1"/>
  <c r="DB157" i="17" s="1"/>
  <c r="DG157" i="17" s="1"/>
  <c r="CL157" i="17"/>
  <c r="AQ158" i="17"/>
  <c r="AO158" i="17"/>
  <c r="AN158" i="17"/>
  <c r="AS158" i="17" l="1"/>
  <c r="AW158" i="17" s="1"/>
  <c r="AZ158" i="17" s="1"/>
  <c r="AT158" i="17"/>
  <c r="AX158" i="17" s="1"/>
  <c r="BA158" i="17" s="1"/>
  <c r="AU158" i="17"/>
  <c r="AY158" i="17" s="1"/>
  <c r="BB158" i="17" s="1"/>
  <c r="DE157" i="17"/>
  <c r="DC157" i="17"/>
  <c r="BG158" i="17" l="1"/>
  <c r="BL158" i="17" s="1"/>
  <c r="BF158" i="17"/>
  <c r="BK158" i="17" s="1"/>
  <c r="BE158" i="17"/>
  <c r="BJ158" i="17" s="1"/>
  <c r="BD158" i="17"/>
  <c r="BI158" i="17" s="1"/>
  <c r="BN158" i="17" l="1"/>
  <c r="BQ158" i="17" s="1"/>
  <c r="AA159" i="17" s="1"/>
  <c r="AF159" i="17" s="1"/>
  <c r="BO158" i="17" l="1"/>
  <c r="BR158" i="17"/>
  <c r="AB159" i="17" s="1"/>
  <c r="BP158" i="17"/>
  <c r="AD159" i="17" l="1"/>
  <c r="BX158" i="17"/>
  <c r="Y159" i="17"/>
  <c r="W159" i="17"/>
  <c r="BT158" i="17"/>
  <c r="AC159" i="17"/>
  <c r="BU158" i="17"/>
  <c r="BV158" i="17"/>
  <c r="CD158" i="17" s="1"/>
  <c r="CG158" i="17" s="1"/>
  <c r="CK158" i="17" s="1"/>
  <c r="X159" i="17"/>
  <c r="CB158" i="17" l="1"/>
  <c r="BY158" i="17"/>
  <c r="CC158" i="17"/>
  <c r="BZ158" i="17"/>
  <c r="AJ159" i="17"/>
  <c r="AH159" i="17"/>
  <c r="AK159" i="17"/>
  <c r="AE159" i="17"/>
  <c r="AI159" i="17" s="1"/>
  <c r="AM159" i="17" s="1"/>
  <c r="AO159" i="17" s="1"/>
  <c r="AP159" i="17" l="1"/>
  <c r="CF158" i="17"/>
  <c r="CJ158" i="17" s="1"/>
  <c r="CP158" i="17"/>
  <c r="AQ159" i="17"/>
  <c r="AN159" i="17"/>
  <c r="AS159" i="17" s="1"/>
  <c r="AW159" i="17" s="1"/>
  <c r="AZ159" i="17" s="1"/>
  <c r="CE158" i="17"/>
  <c r="CI158" i="17" s="1"/>
  <c r="CL158" i="17" s="1"/>
  <c r="CO158" i="17"/>
  <c r="CN158" i="17"/>
  <c r="CQ158" i="17"/>
  <c r="CU158" i="17" l="1"/>
  <c r="CX158" i="17" s="1"/>
  <c r="DB158" i="17" s="1"/>
  <c r="DG158" i="17" s="1"/>
  <c r="CS158" i="17"/>
  <c r="CV158" i="17" s="1"/>
  <c r="CZ158" i="17" s="1"/>
  <c r="CT158" i="17"/>
  <c r="CW158" i="17" s="1"/>
  <c r="DA158" i="17" s="1"/>
  <c r="DF158" i="17" s="1"/>
  <c r="AU159" i="17"/>
  <c r="AY159" i="17" s="1"/>
  <c r="BB159" i="17" s="1"/>
  <c r="AT159" i="17"/>
  <c r="AX159" i="17" s="1"/>
  <c r="BA159" i="17" s="1"/>
  <c r="BG159" i="17" l="1"/>
  <c r="BL159" i="17" s="1"/>
  <c r="BF159" i="17"/>
  <c r="BK159" i="17" s="1"/>
  <c r="DC158" i="17"/>
  <c r="DE158" i="17"/>
  <c r="BE159" i="17"/>
  <c r="BJ159" i="17" s="1"/>
  <c r="BD159" i="17"/>
  <c r="BI159" i="17" s="1"/>
  <c r="BN159" i="17" l="1"/>
  <c r="BO159" i="17" s="1"/>
  <c r="BP159" i="17" l="1"/>
  <c r="AD160" i="17"/>
  <c r="AC160" i="17"/>
  <c r="BQ159" i="17"/>
  <c r="AA160" i="17" s="1"/>
  <c r="AF160" i="17" s="1"/>
  <c r="BR159" i="17"/>
  <c r="AB160" i="17" s="1"/>
  <c r="BU159" i="17" l="1"/>
  <c r="X160" i="17"/>
  <c r="Y160" i="17"/>
  <c r="AE160" i="17"/>
  <c r="BV159" i="17"/>
  <c r="CD159" i="17" s="1"/>
  <c r="BT159" i="17"/>
  <c r="W160" i="17"/>
  <c r="AK160" i="17" s="1"/>
  <c r="BX159" i="17"/>
  <c r="CG159" i="17" l="1"/>
  <c r="CK159" i="17" s="1"/>
  <c r="CB159" i="17"/>
  <c r="BY159" i="17"/>
  <c r="AI160" i="17"/>
  <c r="AH160" i="17"/>
  <c r="AJ160" i="17"/>
  <c r="CC159" i="17"/>
  <c r="BZ159" i="17"/>
  <c r="CF159" i="17" l="1"/>
  <c r="CJ159" i="17" s="1"/>
  <c r="CP159" i="17"/>
  <c r="AM160" i="17"/>
  <c r="CE159" i="17"/>
  <c r="CI159" i="17" s="1"/>
  <c r="CL159" i="17" s="1"/>
  <c r="CN159" i="17"/>
  <c r="CO159" i="17"/>
  <c r="CQ159" i="17"/>
  <c r="CT159" i="17" l="1"/>
  <c r="CW159" i="17" s="1"/>
  <c r="DA159" i="17" s="1"/>
  <c r="DF159" i="17" s="1"/>
  <c r="CS159" i="17"/>
  <c r="CV159" i="17" s="1"/>
  <c r="CZ159" i="17" s="1"/>
  <c r="CU159" i="17"/>
  <c r="CX159" i="17" s="1"/>
  <c r="DB159" i="17" s="1"/>
  <c r="DG159" i="17" s="1"/>
  <c r="AP160" i="17"/>
  <c r="AQ160" i="17"/>
  <c r="AO160" i="17"/>
  <c r="AN160" i="17"/>
  <c r="AS160" i="17" l="1"/>
  <c r="AW160" i="17" s="1"/>
  <c r="AZ160" i="17" s="1"/>
  <c r="AT160" i="17"/>
  <c r="AX160" i="17" s="1"/>
  <c r="BA160" i="17" s="1"/>
  <c r="DC159" i="17"/>
  <c r="DE159" i="17"/>
  <c r="AU160" i="17"/>
  <c r="AY160" i="17" s="1"/>
  <c r="BB160" i="17" s="1"/>
  <c r="BG160" i="17" s="1"/>
  <c r="BL160" i="17" s="1"/>
  <c r="BF160" i="17" l="1"/>
  <c r="BK160" i="17" s="1"/>
  <c r="BE160" i="17"/>
  <c r="BJ160" i="17" s="1"/>
  <c r="BD160" i="17"/>
  <c r="BI160" i="17" s="1"/>
  <c r="BN160" i="17" l="1"/>
  <c r="BR160" i="17" s="1"/>
  <c r="AB161" i="17" s="1"/>
  <c r="BQ160" i="17" l="1"/>
  <c r="AA161" i="17" s="1"/>
  <c r="AF161" i="17" s="1"/>
  <c r="BO160" i="17"/>
  <c r="AC161" i="17"/>
  <c r="BP160" i="17"/>
  <c r="AD161" i="17" l="1"/>
  <c r="Y161" i="17"/>
  <c r="W161" i="17"/>
  <c r="BT160" i="17"/>
  <c r="BX160" i="17"/>
  <c r="BU160" i="17"/>
  <c r="BV160" i="17"/>
  <c r="CD160" i="17" s="1"/>
  <c r="X161" i="17"/>
  <c r="AJ161" i="17" s="1"/>
  <c r="CG160" i="17" l="1"/>
  <c r="CK160" i="17" s="1"/>
  <c r="AH161" i="17"/>
  <c r="AE161" i="17"/>
  <c r="AI161" i="17" s="1"/>
  <c r="AK161" i="17"/>
  <c r="BZ160" i="17"/>
  <c r="CC160" i="17"/>
  <c r="CB160" i="17"/>
  <c r="BY160" i="17"/>
  <c r="CE160" i="17" l="1"/>
  <c r="CI160" i="17" s="1"/>
  <c r="CO160" i="17"/>
  <c r="CN160" i="17"/>
  <c r="CF160" i="17"/>
  <c r="CJ160" i="17" s="1"/>
  <c r="CL160" i="17" s="1"/>
  <c r="CP160" i="17"/>
  <c r="AM161" i="17"/>
  <c r="CQ160" i="17"/>
  <c r="AQ161" i="17" l="1"/>
  <c r="AP161" i="17"/>
  <c r="AO161" i="17"/>
  <c r="CS160" i="17"/>
  <c r="CV160" i="17" s="1"/>
  <c r="CZ160" i="17" s="1"/>
  <c r="CT160" i="17"/>
  <c r="CW160" i="17" s="1"/>
  <c r="DA160" i="17" s="1"/>
  <c r="DF160" i="17" s="1"/>
  <c r="CU160" i="17"/>
  <c r="CX160" i="17" s="1"/>
  <c r="DB160" i="17" s="1"/>
  <c r="DG160" i="17" s="1"/>
  <c r="AN161" i="17"/>
  <c r="DC160" i="17" l="1"/>
  <c r="DE160" i="17"/>
  <c r="AS161" i="17"/>
  <c r="AW161" i="17" s="1"/>
  <c r="AZ161" i="17" s="1"/>
  <c r="AT161" i="17"/>
  <c r="AX161" i="17" s="1"/>
  <c r="BA161" i="17" s="1"/>
  <c r="AU161" i="17"/>
  <c r="AY161" i="17" s="1"/>
  <c r="BB161" i="17" s="1"/>
  <c r="BG161" i="17" s="1"/>
  <c r="BL161" i="17" s="1"/>
  <c r="BF161" i="17" l="1"/>
  <c r="BK161" i="17" s="1"/>
  <c r="BD161" i="17"/>
  <c r="BI161" i="17" s="1"/>
  <c r="BE161" i="17"/>
  <c r="BJ161" i="17" s="1"/>
  <c r="BN161" i="17" l="1"/>
  <c r="BQ161" i="17" s="1"/>
  <c r="AA162" i="17" s="1"/>
  <c r="AF162" i="17" s="1"/>
  <c r="BO161" i="17" l="1"/>
  <c r="BR161" i="17"/>
  <c r="AB162" i="17" s="1"/>
  <c r="BP161" i="17"/>
  <c r="BX161" i="17" l="1"/>
  <c r="BT161" i="17"/>
  <c r="W162" i="17"/>
  <c r="AD162" i="17"/>
  <c r="Y162" i="17"/>
  <c r="AC162" i="17"/>
  <c r="X162" i="17"/>
  <c r="BU161" i="17"/>
  <c r="BV161" i="17"/>
  <c r="CD161" i="17" s="1"/>
  <c r="CG161" i="17" s="1"/>
  <c r="CK161" i="17" s="1"/>
  <c r="BZ161" i="17" l="1"/>
  <c r="CC161" i="17"/>
  <c r="AJ162" i="17"/>
  <c r="AE162" i="17"/>
  <c r="AI162" i="17" s="1"/>
  <c r="AH162" i="17"/>
  <c r="AK162" i="17"/>
  <c r="CB161" i="17"/>
  <c r="BY161" i="17"/>
  <c r="CE161" i="17" l="1"/>
  <c r="CI161" i="17" s="1"/>
  <c r="CO161" i="17"/>
  <c r="CN161" i="17"/>
  <c r="AM162" i="17"/>
  <c r="AP162" i="17" s="1"/>
  <c r="CF161" i="17"/>
  <c r="CJ161" i="17" s="1"/>
  <c r="CP161" i="17"/>
  <c r="CQ161" i="17"/>
  <c r="AN162" i="17" l="1"/>
  <c r="AQ162" i="17"/>
  <c r="CL161" i="17"/>
  <c r="CS161" i="17"/>
  <c r="CV161" i="17" s="1"/>
  <c r="CZ161" i="17" s="1"/>
  <c r="CU161" i="17"/>
  <c r="CX161" i="17" s="1"/>
  <c r="DB161" i="17" s="1"/>
  <c r="DG161" i="17" s="1"/>
  <c r="CT161" i="17"/>
  <c r="CW161" i="17" s="1"/>
  <c r="DA161" i="17" s="1"/>
  <c r="DF161" i="17" s="1"/>
  <c r="AO162" i="17"/>
  <c r="AS162" i="17" s="1"/>
  <c r="AW162" i="17" s="1"/>
  <c r="AZ162" i="17" s="1"/>
  <c r="DC161" i="17" l="1"/>
  <c r="DE161" i="17"/>
  <c r="AU162" i="17"/>
  <c r="AY162" i="17" s="1"/>
  <c r="BB162" i="17" s="1"/>
  <c r="AT162" i="17"/>
  <c r="AX162" i="17" s="1"/>
  <c r="BA162" i="17" s="1"/>
  <c r="BF162" i="17" s="1"/>
  <c r="BK162" i="17" s="1"/>
  <c r="BG162" i="17" l="1"/>
  <c r="BL162" i="17" s="1"/>
  <c r="BD162" i="17"/>
  <c r="BI162" i="17" s="1"/>
  <c r="BE162" i="17"/>
  <c r="BJ162" i="17" s="1"/>
  <c r="BN162" i="17" l="1"/>
  <c r="BO162" i="17" l="1"/>
  <c r="BR162" i="17"/>
  <c r="AB163" i="17" s="1"/>
  <c r="BQ162" i="17"/>
  <c r="AA163" i="17" s="1"/>
  <c r="AF163" i="17" s="1"/>
  <c r="BP162" i="17"/>
  <c r="W163" i="17" l="1"/>
  <c r="Y163" i="17"/>
  <c r="BX162" i="17"/>
  <c r="BT162" i="17"/>
  <c r="AD163" i="17"/>
  <c r="AC163" i="17"/>
  <c r="BV162" i="17"/>
  <c r="CD162" i="17" s="1"/>
  <c r="CG162" i="17" s="1"/>
  <c r="CK162" i="17" s="1"/>
  <c r="BU162" i="17"/>
  <c r="X163" i="17"/>
  <c r="AJ163" i="17" s="1"/>
  <c r="BZ162" i="17" l="1"/>
  <c r="CC162" i="17"/>
  <c r="AK163" i="17"/>
  <c r="AE163" i="17"/>
  <c r="AI163" i="17" s="1"/>
  <c r="AH163" i="17"/>
  <c r="CB162" i="17"/>
  <c r="BY162" i="17"/>
  <c r="CE162" i="17" l="1"/>
  <c r="CI162" i="17" s="1"/>
  <c r="CN162" i="17"/>
  <c r="CO162" i="17"/>
  <c r="AM163" i="17"/>
  <c r="AN163" i="17" s="1"/>
  <c r="CF162" i="17"/>
  <c r="CJ162" i="17" s="1"/>
  <c r="CL162" i="17" s="1"/>
  <c r="CP162" i="17"/>
  <c r="CQ162" i="17"/>
  <c r="AO163" i="17"/>
  <c r="CS162" i="17" l="1"/>
  <c r="CV162" i="17" s="1"/>
  <c r="CZ162" i="17" s="1"/>
  <c r="CT162" i="17"/>
  <c r="CW162" i="17" s="1"/>
  <c r="DA162" i="17" s="1"/>
  <c r="DF162" i="17" s="1"/>
  <c r="CU162" i="17"/>
  <c r="CX162" i="17" s="1"/>
  <c r="DB162" i="17" s="1"/>
  <c r="DG162" i="17" s="1"/>
  <c r="AQ163" i="17"/>
  <c r="AP163" i="17"/>
  <c r="AT163" i="17" s="1"/>
  <c r="AX163" i="17" s="1"/>
  <c r="BA163" i="17" s="1"/>
  <c r="AU163" i="17" l="1"/>
  <c r="AY163" i="17" s="1"/>
  <c r="BB163" i="17" s="1"/>
  <c r="DE162" i="17"/>
  <c r="DC162" i="17"/>
  <c r="AS163" i="17"/>
  <c r="AW163" i="17" s="1"/>
  <c r="AZ163" i="17" s="1"/>
  <c r="BE163" i="17" l="1"/>
  <c r="BJ163" i="17" s="1"/>
  <c r="BD163" i="17"/>
  <c r="BI163" i="17" s="1"/>
  <c r="BG163" i="17"/>
  <c r="BL163" i="17" s="1"/>
  <c r="BF163" i="17"/>
  <c r="BK163" i="17" s="1"/>
  <c r="BN163" i="17" l="1"/>
  <c r="BO163" i="17" s="1"/>
  <c r="BP163" i="17" l="1"/>
  <c r="AD164" i="17"/>
  <c r="AC164" i="17"/>
  <c r="BR163" i="17"/>
  <c r="AB164" i="17" s="1"/>
  <c r="BQ163" i="17"/>
  <c r="AA164" i="17" s="1"/>
  <c r="AF164" i="17" s="1"/>
  <c r="Y164" i="17" l="1"/>
  <c r="X164" i="17"/>
  <c r="W164" i="17"/>
  <c r="BT163" i="17"/>
  <c r="BU163" i="17"/>
  <c r="BV163" i="17"/>
  <c r="CD163" i="17" s="1"/>
  <c r="AE164" i="17"/>
  <c r="AI164" i="17" s="1"/>
  <c r="AH164" i="17"/>
  <c r="AK164" i="17"/>
  <c r="BX163" i="17"/>
  <c r="AJ164" i="17" l="1"/>
  <c r="AM164" i="17"/>
  <c r="AQ164" i="17" s="1"/>
  <c r="CG163" i="17"/>
  <c r="CK163" i="17" s="1"/>
  <c r="CB163" i="17"/>
  <c r="BY163" i="17"/>
  <c r="AO164" i="17"/>
  <c r="CC163" i="17"/>
  <c r="BZ163" i="17"/>
  <c r="CF163" i="17" l="1"/>
  <c r="CJ163" i="17" s="1"/>
  <c r="CP163" i="17"/>
  <c r="CE163" i="17"/>
  <c r="CI163" i="17" s="1"/>
  <c r="CL163" i="17" s="1"/>
  <c r="CO163" i="17"/>
  <c r="CN163" i="17"/>
  <c r="CQ163" i="17"/>
  <c r="AN164" i="17"/>
  <c r="AS164" i="17" s="1"/>
  <c r="AW164" i="17" s="1"/>
  <c r="AZ164" i="17" s="1"/>
  <c r="AP164" i="17"/>
  <c r="AT164" i="17" l="1"/>
  <c r="AX164" i="17" s="1"/>
  <c r="BA164" i="17" s="1"/>
  <c r="AU164" i="17"/>
  <c r="AY164" i="17" s="1"/>
  <c r="BB164" i="17" s="1"/>
  <c r="BG164" i="17" s="1"/>
  <c r="BL164" i="17" s="1"/>
  <c r="CT163" i="17"/>
  <c r="CW163" i="17" s="1"/>
  <c r="DA163" i="17" s="1"/>
  <c r="DF163" i="17" s="1"/>
  <c r="CU163" i="17"/>
  <c r="CX163" i="17" s="1"/>
  <c r="DB163" i="17" s="1"/>
  <c r="DG163" i="17" s="1"/>
  <c r="CS163" i="17"/>
  <c r="CV163" i="17" s="1"/>
  <c r="CZ163" i="17" s="1"/>
  <c r="BE164" i="17" l="1"/>
  <c r="BJ164" i="17" s="1"/>
  <c r="BD164" i="17"/>
  <c r="BI164" i="17" s="1"/>
  <c r="BF164" i="17"/>
  <c r="BK164" i="17" s="1"/>
  <c r="DC163" i="17"/>
  <c r="DE163" i="17"/>
  <c r="BN164" i="17"/>
  <c r="BP164" i="17" s="1"/>
  <c r="BO164" i="17" l="1"/>
  <c r="AC165" i="17"/>
  <c r="AD165" i="17"/>
  <c r="BR164" i="17"/>
  <c r="AB165" i="17" s="1"/>
  <c r="BQ164" i="17"/>
  <c r="AA165" i="17" s="1"/>
  <c r="AF165" i="17" s="1"/>
  <c r="BT164" i="17" l="1"/>
  <c r="BX164" i="17"/>
  <c r="AE165" i="17"/>
  <c r="W165" i="17"/>
  <c r="Y165" i="17"/>
  <c r="BV164" i="17"/>
  <c r="CD164" i="17" s="1"/>
  <c r="X165" i="17"/>
  <c r="AJ165" i="17" s="1"/>
  <c r="BU164" i="17"/>
  <c r="AI165" i="17" l="1"/>
  <c r="BZ164" i="17"/>
  <c r="CC164" i="17"/>
  <c r="AK165" i="17"/>
  <c r="CG164" i="17"/>
  <c r="CK164" i="17" s="1"/>
  <c r="AH165" i="17"/>
  <c r="AM165" i="17" s="1"/>
  <c r="AN165" i="17" s="1"/>
  <c r="CB164" i="17"/>
  <c r="BY164" i="17"/>
  <c r="CE164" i="17" l="1"/>
  <c r="CI164" i="17" s="1"/>
  <c r="CO164" i="17"/>
  <c r="CN164" i="17"/>
  <c r="AQ165" i="17"/>
  <c r="CQ164" i="17"/>
  <c r="CF164" i="17"/>
  <c r="CJ164" i="17" s="1"/>
  <c r="CL164" i="17" s="1"/>
  <c r="CP164" i="17"/>
  <c r="AO165" i="17"/>
  <c r="AP165" i="17"/>
  <c r="AS165" i="17" l="1"/>
  <c r="AW165" i="17" s="1"/>
  <c r="AZ165" i="17" s="1"/>
  <c r="AT165" i="17"/>
  <c r="AX165" i="17" s="1"/>
  <c r="BA165" i="17" s="1"/>
  <c r="AU165" i="17"/>
  <c r="AY165" i="17" s="1"/>
  <c r="BB165" i="17" s="1"/>
  <c r="CU164" i="17"/>
  <c r="CX164" i="17" s="1"/>
  <c r="DB164" i="17" s="1"/>
  <c r="DG164" i="17" s="1"/>
  <c r="CS164" i="17"/>
  <c r="CV164" i="17" s="1"/>
  <c r="CZ164" i="17" s="1"/>
  <c r="CT164" i="17"/>
  <c r="CW164" i="17" s="1"/>
  <c r="DA164" i="17" s="1"/>
  <c r="DF164" i="17" s="1"/>
  <c r="BG165" i="17" l="1"/>
  <c r="BL165" i="17" s="1"/>
  <c r="BF165" i="17"/>
  <c r="BK165" i="17" s="1"/>
  <c r="DE164" i="17"/>
  <c r="DC164" i="17"/>
  <c r="BE165" i="17"/>
  <c r="BJ165" i="17" s="1"/>
  <c r="BD165" i="17"/>
  <c r="BI165" i="17" s="1"/>
  <c r="BN165" i="17" l="1"/>
  <c r="BO165" i="17" s="1"/>
  <c r="AC166" i="17" l="1"/>
  <c r="BP165" i="17"/>
  <c r="BQ165" i="17"/>
  <c r="AA166" i="17" s="1"/>
  <c r="AF166" i="17" s="1"/>
  <c r="BR165" i="17"/>
  <c r="AB166" i="17" s="1"/>
  <c r="X166" i="17" l="1"/>
  <c r="BU165" i="17"/>
  <c r="AD166" i="17"/>
  <c r="W166" i="17"/>
  <c r="Y166" i="17"/>
  <c r="AJ166" i="17" s="1"/>
  <c r="BX165" i="17"/>
  <c r="BT165" i="17"/>
  <c r="BV165" i="17"/>
  <c r="CD165" i="17" s="1"/>
  <c r="CG165" i="17" l="1"/>
  <c r="CK165" i="17" s="1"/>
  <c r="CB165" i="17"/>
  <c r="BY165" i="17"/>
  <c r="AE166" i="17"/>
  <c r="AI166" i="17" s="1"/>
  <c r="AH166" i="17"/>
  <c r="AK166" i="17"/>
  <c r="CC165" i="17"/>
  <c r="BZ165" i="17"/>
  <c r="CF165" i="17" l="1"/>
  <c r="CJ165" i="17" s="1"/>
  <c r="CP165" i="17"/>
  <c r="AM166" i="17"/>
  <c r="AQ166" i="17" s="1"/>
  <c r="CE165" i="17"/>
  <c r="CI165" i="17" s="1"/>
  <c r="CO165" i="17"/>
  <c r="CN165" i="17"/>
  <c r="CQ165" i="17"/>
  <c r="CU165" i="17" l="1"/>
  <c r="CX165" i="17" s="1"/>
  <c r="DB165" i="17" s="1"/>
  <c r="DG165" i="17" s="1"/>
  <c r="CS165" i="17"/>
  <c r="CV165" i="17" s="1"/>
  <c r="CZ165" i="17" s="1"/>
  <c r="CT165" i="17"/>
  <c r="CW165" i="17" s="1"/>
  <c r="DA165" i="17" s="1"/>
  <c r="DF165" i="17" s="1"/>
  <c r="AN166" i="17"/>
  <c r="AP166" i="17"/>
  <c r="CL165" i="17"/>
  <c r="AO166" i="17"/>
  <c r="AS166" i="17" s="1"/>
  <c r="AW166" i="17" s="1"/>
  <c r="AZ166" i="17" s="1"/>
  <c r="DC165" i="17" l="1"/>
  <c r="DE165" i="17"/>
  <c r="AT166" i="17"/>
  <c r="AX166" i="17" s="1"/>
  <c r="BA166" i="17" s="1"/>
  <c r="AU166" i="17"/>
  <c r="AY166" i="17" s="1"/>
  <c r="BB166" i="17" s="1"/>
  <c r="BG166" i="17" s="1"/>
  <c r="BL166" i="17" s="1"/>
  <c r="BF166" i="17" l="1"/>
  <c r="BK166" i="17" s="1"/>
  <c r="BD166" i="17"/>
  <c r="BI166" i="17" s="1"/>
  <c r="BE166" i="17"/>
  <c r="BJ166" i="17" s="1"/>
  <c r="BN166" i="17" l="1"/>
  <c r="BR166" i="17" s="1"/>
  <c r="AB167" i="17" s="1"/>
  <c r="BQ166" i="17"/>
  <c r="AA167" i="17" s="1"/>
  <c r="AF167" i="17" s="1"/>
  <c r="BO166" i="17" l="1"/>
  <c r="AC167" i="17"/>
  <c r="BP166" i="17"/>
  <c r="AD167" i="17" l="1"/>
  <c r="BT166" i="17"/>
  <c r="BX166" i="17"/>
  <c r="W167" i="17"/>
  <c r="Y167" i="17"/>
  <c r="BV166" i="17"/>
  <c r="CD166" i="17" s="1"/>
  <c r="X167" i="17"/>
  <c r="AJ167" i="17" s="1"/>
  <c r="BU166" i="17"/>
  <c r="BZ166" i="17" l="1"/>
  <c r="CC166" i="17"/>
  <c r="CG166" i="17"/>
  <c r="CK166" i="17" s="1"/>
  <c r="AK167" i="17"/>
  <c r="CB166" i="17"/>
  <c r="BY166" i="17"/>
  <c r="AE167" i="17"/>
  <c r="AI167" i="17" s="1"/>
  <c r="AH167" i="17"/>
  <c r="AM167" i="17" l="1"/>
  <c r="AN167" i="17"/>
  <c r="CE166" i="17"/>
  <c r="CI166" i="17" s="1"/>
  <c r="CO166" i="17"/>
  <c r="CN166" i="17"/>
  <c r="CQ166" i="17"/>
  <c r="CF166" i="17"/>
  <c r="CJ166" i="17" s="1"/>
  <c r="CP166" i="17"/>
  <c r="CT166" i="17" l="1"/>
  <c r="CW166" i="17" s="1"/>
  <c r="DA166" i="17" s="1"/>
  <c r="DF166" i="17" s="1"/>
  <c r="CS166" i="17"/>
  <c r="CV166" i="17" s="1"/>
  <c r="CZ166" i="17" s="1"/>
  <c r="CU166" i="17"/>
  <c r="CX166" i="17" s="1"/>
  <c r="DB166" i="17" s="1"/>
  <c r="DG166" i="17" s="1"/>
  <c r="CL166" i="17"/>
  <c r="AQ167" i="17"/>
  <c r="AP167" i="17"/>
  <c r="AO167" i="17"/>
  <c r="AS167" i="17" s="1"/>
  <c r="AW167" i="17" s="1"/>
  <c r="AZ167" i="17" s="1"/>
  <c r="AT167" i="17" l="1"/>
  <c r="AX167" i="17" s="1"/>
  <c r="BA167" i="17" s="1"/>
  <c r="AU167" i="17"/>
  <c r="AY167" i="17" s="1"/>
  <c r="BB167" i="17" s="1"/>
  <c r="BG167" i="17" s="1"/>
  <c r="BL167" i="17" s="1"/>
  <c r="DE166" i="17"/>
  <c r="DC166" i="17"/>
  <c r="BE167" i="17" l="1"/>
  <c r="BJ167" i="17" s="1"/>
  <c r="BD167" i="17"/>
  <c r="BI167" i="17" s="1"/>
  <c r="BF167" i="17"/>
  <c r="BK167" i="17" s="1"/>
  <c r="BN167" i="17" l="1"/>
  <c r="BR167" i="17" s="1"/>
  <c r="AB168" i="17" s="1"/>
  <c r="BO167" i="17"/>
  <c r="BP167" i="17"/>
  <c r="AD168" i="17" l="1"/>
  <c r="AC168" i="17"/>
  <c r="BQ167" i="17"/>
  <c r="AA168" i="17" s="1"/>
  <c r="AF168" i="17" s="1"/>
  <c r="X168" i="17" l="1"/>
  <c r="BX167" i="17"/>
  <c r="BV167" i="17"/>
  <c r="CD167" i="17" s="1"/>
  <c r="BU167" i="17"/>
  <c r="BT167" i="17"/>
  <c r="W168" i="17"/>
  <c r="AH168" i="17" s="1"/>
  <c r="AE168" i="17"/>
  <c r="Y168" i="17"/>
  <c r="AK168" i="17" l="1"/>
  <c r="CB167" i="17"/>
  <c r="BY167" i="17"/>
  <c r="AI168" i="17"/>
  <c r="CC167" i="17"/>
  <c r="BZ167" i="17"/>
  <c r="CG167" i="17"/>
  <c r="CK167" i="17" s="1"/>
  <c r="CQ167" i="17"/>
  <c r="AJ168" i="17"/>
  <c r="CF167" i="17" l="1"/>
  <c r="CJ167" i="17" s="1"/>
  <c r="CP167" i="17"/>
  <c r="CE167" i="17"/>
  <c r="CI167" i="17" s="1"/>
  <c r="CL167" i="17" s="1"/>
  <c r="CN167" i="17"/>
  <c r="CO167" i="17"/>
  <c r="AM168" i="17"/>
  <c r="AP168" i="17" l="1"/>
  <c r="AQ168" i="17"/>
  <c r="AN168" i="17"/>
  <c r="CS167" i="17"/>
  <c r="CV167" i="17" s="1"/>
  <c r="CZ167" i="17" s="1"/>
  <c r="CU167" i="17"/>
  <c r="CX167" i="17" s="1"/>
  <c r="DB167" i="17" s="1"/>
  <c r="DG167" i="17" s="1"/>
  <c r="CT167" i="17"/>
  <c r="CW167" i="17" s="1"/>
  <c r="DA167" i="17" s="1"/>
  <c r="DF167" i="17" s="1"/>
  <c r="AO168" i="17"/>
  <c r="AS168" i="17" s="1"/>
  <c r="AW168" i="17" s="1"/>
  <c r="AZ168" i="17" s="1"/>
  <c r="DC167" i="17" l="1"/>
  <c r="DE167" i="17"/>
  <c r="AU168" i="17"/>
  <c r="AY168" i="17" s="1"/>
  <c r="BB168" i="17" s="1"/>
  <c r="AT168" i="17"/>
  <c r="AX168" i="17" s="1"/>
  <c r="BA168" i="17" s="1"/>
  <c r="BF168" i="17" s="1"/>
  <c r="BK168" i="17" s="1"/>
  <c r="BG168" i="17" l="1"/>
  <c r="BL168" i="17" s="1"/>
  <c r="BE168" i="17"/>
  <c r="BJ168" i="17" s="1"/>
  <c r="BD168" i="17"/>
  <c r="BI168" i="17" s="1"/>
  <c r="BN168" i="17" l="1"/>
  <c r="BR168" i="17" l="1"/>
  <c r="AB169" i="17" s="1"/>
  <c r="BQ168" i="17"/>
  <c r="AA169" i="17" s="1"/>
  <c r="AF169" i="17" s="1"/>
  <c r="BO168" i="17"/>
  <c r="BP168" i="17"/>
  <c r="W169" i="17" l="1"/>
  <c r="BX168" i="17"/>
  <c r="Y169" i="17"/>
  <c r="AD169" i="17"/>
  <c r="BT168" i="17"/>
  <c r="AC169" i="17"/>
  <c r="BV168" i="17"/>
  <c r="CD168" i="17" s="1"/>
  <c r="CG168" i="17" s="1"/>
  <c r="CK168" i="17" s="1"/>
  <c r="BU168" i="17"/>
  <c r="X169" i="17"/>
  <c r="AJ169" i="17" s="1"/>
  <c r="BZ168" i="17" l="1"/>
  <c r="CC168" i="17"/>
  <c r="BY168" i="17"/>
  <c r="CB168" i="17"/>
  <c r="AE169" i="17"/>
  <c r="AI169" i="17" s="1"/>
  <c r="AH169" i="17"/>
  <c r="AK169" i="17"/>
  <c r="AM169" i="17" l="1"/>
  <c r="CE168" i="17"/>
  <c r="CI168" i="17" s="1"/>
  <c r="CN168" i="17"/>
  <c r="CO168" i="17"/>
  <c r="CF168" i="17"/>
  <c r="CJ168" i="17" s="1"/>
  <c r="CQ168" i="17"/>
  <c r="CP168" i="17"/>
  <c r="AO169" i="17"/>
  <c r="CS168" i="17" l="1"/>
  <c r="CV168" i="17" s="1"/>
  <c r="CZ168" i="17" s="1"/>
  <c r="CT168" i="17"/>
  <c r="CW168" i="17" s="1"/>
  <c r="DA168" i="17" s="1"/>
  <c r="DF168" i="17" s="1"/>
  <c r="CU168" i="17"/>
  <c r="CX168" i="17" s="1"/>
  <c r="DB168" i="17" s="1"/>
  <c r="DG168" i="17" s="1"/>
  <c r="CL168" i="17"/>
  <c r="AN169" i="17"/>
  <c r="AP169" i="17"/>
  <c r="AQ169" i="17"/>
  <c r="AU169" i="17" s="1"/>
  <c r="AY169" i="17" s="1"/>
  <c r="BB169" i="17" s="1"/>
  <c r="AT169" i="17" l="1"/>
  <c r="AX169" i="17" s="1"/>
  <c r="BA169" i="17" s="1"/>
  <c r="AS169" i="17"/>
  <c r="AW169" i="17" s="1"/>
  <c r="AZ169" i="17" s="1"/>
  <c r="BE169" i="17" s="1"/>
  <c r="BJ169" i="17" s="1"/>
  <c r="DE168" i="17"/>
  <c r="DC168" i="17"/>
  <c r="BF169" i="17"/>
  <c r="BK169" i="17" s="1"/>
  <c r="BG169" i="17" l="1"/>
  <c r="BL169" i="17" s="1"/>
  <c r="BD169" i="17"/>
  <c r="BI169" i="17" s="1"/>
  <c r="BN169" i="17" s="1"/>
  <c r="BQ169" i="17" l="1"/>
  <c r="AA170" i="17" s="1"/>
  <c r="AF170" i="17" s="1"/>
  <c r="BP169" i="17"/>
  <c r="Y170" i="17" s="1"/>
  <c r="AD170" i="17"/>
  <c r="BO169" i="17"/>
  <c r="BR169" i="17"/>
  <c r="AB170" i="17" s="1"/>
  <c r="BV169" i="17" l="1"/>
  <c r="CD169" i="17" s="1"/>
  <c r="CG169" i="17" s="1"/>
  <c r="CK169" i="17" s="1"/>
  <c r="X170" i="17"/>
  <c r="AC170" i="17"/>
  <c r="BU169" i="17"/>
  <c r="BX169" i="17"/>
  <c r="AE170" i="17"/>
  <c r="BT169" i="17"/>
  <c r="W170" i="17"/>
  <c r="AJ170" i="17" s="1"/>
  <c r="AK170" i="17" l="1"/>
  <c r="AH170" i="17"/>
  <c r="CC169" i="17"/>
  <c r="BZ169" i="17"/>
  <c r="BY169" i="17"/>
  <c r="CB169" i="17"/>
  <c r="AI170" i="17"/>
  <c r="CE169" i="17" l="1"/>
  <c r="CI169" i="17" s="1"/>
  <c r="CN169" i="17"/>
  <c r="CO169" i="17"/>
  <c r="CF169" i="17"/>
  <c r="CJ169" i="17" s="1"/>
  <c r="CP169" i="17"/>
  <c r="CQ169" i="17"/>
  <c r="AM170" i="17"/>
  <c r="AP170" i="17" l="1"/>
  <c r="AN170" i="17"/>
  <c r="AQ170" i="17"/>
  <c r="CU169" i="17"/>
  <c r="CX169" i="17" s="1"/>
  <c r="DB169" i="17" s="1"/>
  <c r="DG169" i="17" s="1"/>
  <c r="CT169" i="17"/>
  <c r="CW169" i="17" s="1"/>
  <c r="DA169" i="17" s="1"/>
  <c r="DF169" i="17" s="1"/>
  <c r="CS169" i="17"/>
  <c r="CV169" i="17" s="1"/>
  <c r="CZ169" i="17" s="1"/>
  <c r="CL169" i="17"/>
  <c r="AO170" i="17"/>
  <c r="AS170" i="17" s="1"/>
  <c r="AW170" i="17" s="1"/>
  <c r="AZ170" i="17" s="1"/>
  <c r="DE169" i="17" l="1"/>
  <c r="DC169" i="17"/>
  <c r="AU170" i="17"/>
  <c r="AY170" i="17" s="1"/>
  <c r="BB170" i="17" s="1"/>
  <c r="AT170" i="17"/>
  <c r="AX170" i="17" s="1"/>
  <c r="BA170" i="17" s="1"/>
  <c r="BF170" i="17" s="1"/>
  <c r="BK170" i="17" s="1"/>
  <c r="BE170" i="17" l="1"/>
  <c r="BJ170" i="17" s="1"/>
  <c r="BG170" i="17"/>
  <c r="BL170" i="17" s="1"/>
  <c r="BD170" i="17"/>
  <c r="BI170" i="17" s="1"/>
  <c r="BN170" i="17" l="1"/>
  <c r="BO170" i="17" s="1"/>
  <c r="AC171" i="17" l="1"/>
  <c r="BR170" i="17"/>
  <c r="AB171" i="17" s="1"/>
  <c r="BP170" i="17"/>
  <c r="BQ170" i="17"/>
  <c r="AA171" i="17" s="1"/>
  <c r="AF171" i="17" s="1"/>
  <c r="BT170" i="17" l="1"/>
  <c r="BX170" i="17"/>
  <c r="AD171" i="17"/>
  <c r="W171" i="17"/>
  <c r="Y171" i="17"/>
  <c r="BU170" i="17"/>
  <c r="X171" i="17"/>
  <c r="BV170" i="17"/>
  <c r="CD170" i="17" s="1"/>
  <c r="AJ171" i="17" l="1"/>
  <c r="CG170" i="17"/>
  <c r="CK170" i="17" s="1"/>
  <c r="BZ170" i="17"/>
  <c r="CC170" i="17"/>
  <c r="AK171" i="17"/>
  <c r="AH171" i="17"/>
  <c r="AE171" i="17"/>
  <c r="AI171" i="17" s="1"/>
  <c r="CB170" i="17"/>
  <c r="BY170" i="17"/>
  <c r="AM171" i="17" l="1"/>
  <c r="AP171" i="17" s="1"/>
  <c r="AN171" i="17"/>
  <c r="CF170" i="17"/>
  <c r="CJ170" i="17" s="1"/>
  <c r="CP170" i="17"/>
  <c r="CE170" i="17"/>
  <c r="CI170" i="17" s="1"/>
  <c r="CL170" i="17" s="1"/>
  <c r="CO170" i="17"/>
  <c r="CN170" i="17"/>
  <c r="CQ170" i="17"/>
  <c r="AQ171" i="17"/>
  <c r="CT170" i="17" l="1"/>
  <c r="CW170" i="17" s="1"/>
  <c r="DA170" i="17" s="1"/>
  <c r="DF170" i="17" s="1"/>
  <c r="CU170" i="17"/>
  <c r="CX170" i="17" s="1"/>
  <c r="DB170" i="17" s="1"/>
  <c r="DG170" i="17" s="1"/>
  <c r="CS170" i="17"/>
  <c r="CV170" i="17" s="1"/>
  <c r="CZ170" i="17" s="1"/>
  <c r="AO171" i="17"/>
  <c r="AS171" i="17" s="1"/>
  <c r="AW171" i="17" s="1"/>
  <c r="AZ171" i="17" s="1"/>
  <c r="AT171" i="17" l="1"/>
  <c r="AX171" i="17" s="1"/>
  <c r="BA171" i="17" s="1"/>
  <c r="AU171" i="17"/>
  <c r="AY171" i="17" s="1"/>
  <c r="BB171" i="17" s="1"/>
  <c r="BG171" i="17" s="1"/>
  <c r="BL171" i="17" s="1"/>
  <c r="DE170" i="17"/>
  <c r="DC170" i="17"/>
  <c r="BE171" i="17" l="1"/>
  <c r="BJ171" i="17" s="1"/>
  <c r="BD171" i="17"/>
  <c r="BI171" i="17" s="1"/>
  <c r="BF171" i="17"/>
  <c r="BK171" i="17" s="1"/>
  <c r="BN171" i="17" l="1"/>
  <c r="BO171" i="17" s="1"/>
  <c r="AC172" i="17" s="1"/>
  <c r="BP171" i="17" l="1"/>
  <c r="BR171" i="17"/>
  <c r="AB172" i="17" s="1"/>
  <c r="BQ171" i="17"/>
  <c r="AA172" i="17" s="1"/>
  <c r="AF172" i="17" s="1"/>
  <c r="BV171" i="17"/>
  <c r="CD171" i="17" s="1"/>
  <c r="X172" i="17"/>
  <c r="BU171" i="17"/>
  <c r="Y172" i="17"/>
  <c r="AD172" i="17"/>
  <c r="BX171" i="17"/>
  <c r="BT171" i="17"/>
  <c r="W172" i="17"/>
  <c r="CB171" i="17" l="1"/>
  <c r="BY171" i="17"/>
  <c r="AK172" i="17"/>
  <c r="AE172" i="17"/>
  <c r="AI172" i="17" s="1"/>
  <c r="AH172" i="17"/>
  <c r="CC171" i="17"/>
  <c r="BZ171" i="17"/>
  <c r="AJ172" i="17"/>
  <c r="CG171" i="17"/>
  <c r="CK171" i="17" s="1"/>
  <c r="CQ171" i="17"/>
  <c r="CF171" i="17" l="1"/>
  <c r="CJ171" i="17" s="1"/>
  <c r="CP171" i="17"/>
  <c r="AM172" i="17"/>
  <c r="AN172" i="17" s="1"/>
  <c r="CE171" i="17"/>
  <c r="CI171" i="17" s="1"/>
  <c r="CN171" i="17"/>
  <c r="CO171" i="17"/>
  <c r="CU171" i="17" l="1"/>
  <c r="CX171" i="17" s="1"/>
  <c r="DB171" i="17" s="1"/>
  <c r="DG171" i="17" s="1"/>
  <c r="CS171" i="17"/>
  <c r="CV171" i="17" s="1"/>
  <c r="CZ171" i="17" s="1"/>
  <c r="CT171" i="17"/>
  <c r="CW171" i="17" s="1"/>
  <c r="DA171" i="17" s="1"/>
  <c r="DF171" i="17" s="1"/>
  <c r="AQ172" i="17"/>
  <c r="AO172" i="17"/>
  <c r="AP172" i="17"/>
  <c r="CL171" i="17"/>
  <c r="AS172" i="17" l="1"/>
  <c r="AW172" i="17" s="1"/>
  <c r="AZ172" i="17" s="1"/>
  <c r="AT172" i="17"/>
  <c r="AX172" i="17" s="1"/>
  <c r="BA172" i="17" s="1"/>
  <c r="AU172" i="17"/>
  <c r="AY172" i="17" s="1"/>
  <c r="BB172" i="17" s="1"/>
  <c r="BG172" i="17" s="1"/>
  <c r="BL172" i="17" s="1"/>
  <c r="DC171" i="17"/>
  <c r="DE171" i="17"/>
  <c r="BD172" i="17" l="1"/>
  <c r="BI172" i="17" s="1"/>
  <c r="BE172" i="17"/>
  <c r="BJ172" i="17" s="1"/>
  <c r="BF172" i="17"/>
  <c r="BK172" i="17" s="1"/>
  <c r="BN172" i="17" l="1"/>
  <c r="BO172" i="17" l="1"/>
  <c r="BR172" i="17"/>
  <c r="AB173" i="17" s="1"/>
  <c r="BP172" i="17"/>
  <c r="BQ172" i="17"/>
  <c r="AA173" i="17" s="1"/>
  <c r="AF173" i="17" s="1"/>
  <c r="BX172" i="17" l="1"/>
  <c r="BT172" i="17"/>
  <c r="AD173" i="17"/>
  <c r="Y173" i="17"/>
  <c r="W173" i="17"/>
  <c r="AC173" i="17"/>
  <c r="BV172" i="17"/>
  <c r="CD172" i="17" s="1"/>
  <c r="CG172" i="17" s="1"/>
  <c r="CK172" i="17" s="1"/>
  <c r="BU172" i="17"/>
  <c r="X173" i="17"/>
  <c r="AH173" i="17" s="1"/>
  <c r="BY172" i="17" l="1"/>
  <c r="CB172" i="17"/>
  <c r="CC172" i="17"/>
  <c r="BZ172" i="17"/>
  <c r="AJ173" i="17"/>
  <c r="AK173" i="17"/>
  <c r="AE173" i="17"/>
  <c r="AI173" i="17" s="1"/>
  <c r="CE172" i="17" l="1"/>
  <c r="CI172" i="17" s="1"/>
  <c r="CO172" i="17"/>
  <c r="CN172" i="17"/>
  <c r="CF172" i="17"/>
  <c r="CJ172" i="17" s="1"/>
  <c r="CQ172" i="17"/>
  <c r="CP172" i="17"/>
  <c r="AM173" i="17"/>
  <c r="AN173" i="17" s="1"/>
  <c r="CS172" i="17" l="1"/>
  <c r="CV172" i="17" s="1"/>
  <c r="CZ172" i="17" s="1"/>
  <c r="CT172" i="17"/>
  <c r="CW172" i="17" s="1"/>
  <c r="DA172" i="17" s="1"/>
  <c r="DF172" i="17" s="1"/>
  <c r="CU172" i="17"/>
  <c r="CX172" i="17" s="1"/>
  <c r="DB172" i="17" s="1"/>
  <c r="DG172" i="17" s="1"/>
  <c r="AQ173" i="17"/>
  <c r="AP173" i="17"/>
  <c r="CL172" i="17"/>
  <c r="AO173" i="17"/>
  <c r="AS173" i="17" s="1"/>
  <c r="AW173" i="17" s="1"/>
  <c r="AZ173" i="17" s="1"/>
  <c r="AU173" i="17" l="1"/>
  <c r="AY173" i="17" s="1"/>
  <c r="BB173" i="17" s="1"/>
  <c r="AT173" i="17"/>
  <c r="AX173" i="17" s="1"/>
  <c r="BA173" i="17" s="1"/>
  <c r="BF173" i="17" s="1"/>
  <c r="BK173" i="17" s="1"/>
  <c r="DE172" i="17"/>
  <c r="DC172" i="17"/>
  <c r="BE173" i="17" l="1"/>
  <c r="BJ173" i="17" s="1"/>
  <c r="BD173" i="17"/>
  <c r="BI173" i="17" s="1"/>
  <c r="BG173" i="17"/>
  <c r="BL173" i="17" s="1"/>
  <c r="BN173" i="17" l="1"/>
  <c r="BO173" i="17"/>
  <c r="AC174" i="17" l="1"/>
  <c r="BR173" i="17"/>
  <c r="AB174" i="17" s="1"/>
  <c r="BP173" i="17"/>
  <c r="BQ173" i="17"/>
  <c r="AA174" i="17" s="1"/>
  <c r="AF174" i="17" s="1"/>
  <c r="AD174" i="17" l="1"/>
  <c r="BT173" i="17"/>
  <c r="BX173" i="17"/>
  <c r="Y174" i="17"/>
  <c r="W174" i="17"/>
  <c r="X174" i="17"/>
  <c r="AJ174" i="17" s="1"/>
  <c r="BV173" i="17"/>
  <c r="CD173" i="17" s="1"/>
  <c r="BU173" i="17"/>
  <c r="CC173" i="17" l="1"/>
  <c r="BZ173" i="17"/>
  <c r="CG173" i="17"/>
  <c r="CK173" i="17" s="1"/>
  <c r="CB173" i="17"/>
  <c r="BY173" i="17"/>
  <c r="AE174" i="17"/>
  <c r="AI174" i="17" s="1"/>
  <c r="AH174" i="17"/>
  <c r="AK174" i="17"/>
  <c r="CE173" i="17" l="1"/>
  <c r="CI173" i="17" s="1"/>
  <c r="CO173" i="17"/>
  <c r="CN173" i="17"/>
  <c r="CQ173" i="17"/>
  <c r="CF173" i="17"/>
  <c r="CJ173" i="17" s="1"/>
  <c r="CP173" i="17"/>
  <c r="AM174" i="17"/>
  <c r="AP174" i="17" s="1"/>
  <c r="CT173" i="17" l="1"/>
  <c r="CW173" i="17" s="1"/>
  <c r="DA173" i="17" s="1"/>
  <c r="DF173" i="17" s="1"/>
  <c r="CU173" i="17"/>
  <c r="CX173" i="17" s="1"/>
  <c r="DB173" i="17" s="1"/>
  <c r="DG173" i="17" s="1"/>
  <c r="CS173" i="17"/>
  <c r="CV173" i="17" s="1"/>
  <c r="CZ173" i="17" s="1"/>
  <c r="CL173" i="17"/>
  <c r="AN174" i="17"/>
  <c r="AQ174" i="17"/>
  <c r="AO174" i="17"/>
  <c r="AS174" i="17" s="1"/>
  <c r="AW174" i="17" s="1"/>
  <c r="AZ174" i="17" s="1"/>
  <c r="AU174" i="17" l="1"/>
  <c r="AY174" i="17" s="1"/>
  <c r="BB174" i="17" s="1"/>
  <c r="DE173" i="17"/>
  <c r="DC173" i="17"/>
  <c r="AT174" i="17"/>
  <c r="AX174" i="17" s="1"/>
  <c r="BA174" i="17" s="1"/>
  <c r="BF174" i="17" s="1"/>
  <c r="BK174" i="17" s="1"/>
  <c r="BD174" i="17" l="1"/>
  <c r="BI174" i="17" s="1"/>
  <c r="BE174" i="17"/>
  <c r="BJ174" i="17" s="1"/>
  <c r="BG174" i="17"/>
  <c r="BL174" i="17" s="1"/>
  <c r="BN174" i="17" l="1"/>
  <c r="BR174" i="17" s="1"/>
  <c r="AB175" i="17" s="1"/>
  <c r="BO174" i="17" l="1"/>
  <c r="BQ174" i="17"/>
  <c r="BP174" i="17"/>
  <c r="AD175" i="17" l="1"/>
  <c r="W175" i="17"/>
  <c r="Y175" i="17"/>
  <c r="BX174" i="17"/>
  <c r="BT174" i="17"/>
  <c r="AA175" i="17"/>
  <c r="AF175" i="17" s="1"/>
  <c r="AC175" i="17"/>
  <c r="X175" i="17"/>
  <c r="AJ175" i="17" s="1"/>
  <c r="BV174" i="17"/>
  <c r="CD174" i="17" s="1"/>
  <c r="CG174" i="17" s="1"/>
  <c r="CK174" i="17" s="1"/>
  <c r="BU174" i="17"/>
  <c r="CC174" i="17" l="1"/>
  <c r="BZ174" i="17"/>
  <c r="CB174" i="17"/>
  <c r="BY174" i="17"/>
  <c r="AE175" i="17"/>
  <c r="AI175" i="17" s="1"/>
  <c r="AK175" i="17"/>
  <c r="AH175" i="17"/>
  <c r="AM175" i="17" l="1"/>
  <c r="AN175" i="17" s="1"/>
  <c r="AO175" i="17"/>
  <c r="AP175" i="17"/>
  <c r="AQ175" i="17"/>
  <c r="AU175" i="17" s="1"/>
  <c r="AY175" i="17" s="1"/>
  <c r="BB175" i="17" s="1"/>
  <c r="CE174" i="17"/>
  <c r="CI174" i="17" s="1"/>
  <c r="CN174" i="17"/>
  <c r="CO174" i="17"/>
  <c r="CF174" i="17"/>
  <c r="CJ174" i="17" s="1"/>
  <c r="CP174" i="17"/>
  <c r="CQ174" i="17"/>
  <c r="CT174" i="17" l="1"/>
  <c r="CW174" i="17" s="1"/>
  <c r="DA174" i="17" s="1"/>
  <c r="DF174" i="17" s="1"/>
  <c r="CU174" i="17"/>
  <c r="CX174" i="17" s="1"/>
  <c r="DB174" i="17" s="1"/>
  <c r="DG174" i="17" s="1"/>
  <c r="CS174" i="17"/>
  <c r="CV174" i="17" s="1"/>
  <c r="CZ174" i="17" s="1"/>
  <c r="CL174" i="17"/>
  <c r="AT175" i="17"/>
  <c r="AX175" i="17" s="1"/>
  <c r="BA175" i="17" s="1"/>
  <c r="AS175" i="17"/>
  <c r="AW175" i="17" s="1"/>
  <c r="AZ175" i="17" s="1"/>
  <c r="BE175" i="17" l="1"/>
  <c r="BJ175" i="17" s="1"/>
  <c r="BD175" i="17"/>
  <c r="BI175" i="17" s="1"/>
  <c r="BF175" i="17"/>
  <c r="BK175" i="17" s="1"/>
  <c r="DC174" i="17"/>
  <c r="DE174" i="17"/>
  <c r="BG175" i="17"/>
  <c r="BL175" i="17" s="1"/>
  <c r="BN175" i="17" l="1"/>
  <c r="BQ175" i="17" s="1"/>
  <c r="AA176" i="17" s="1"/>
  <c r="AF176" i="17" s="1"/>
  <c r="BO175" i="17"/>
  <c r="BP175" i="17"/>
  <c r="AC176" i="17" l="1"/>
  <c r="Y176" i="17"/>
  <c r="AD176" i="17"/>
  <c r="BR175" i="17"/>
  <c r="AB176" i="17" s="1"/>
  <c r="BT175" i="17" l="1"/>
  <c r="W176" i="17"/>
  <c r="CB175" i="17"/>
  <c r="X176" i="17"/>
  <c r="AJ176" i="17" s="1"/>
  <c r="BU175" i="17"/>
  <c r="AE176" i="17"/>
  <c r="AI176" i="17" s="1"/>
  <c r="AH176" i="17"/>
  <c r="BV175" i="17"/>
  <c r="CD175" i="17" s="1"/>
  <c r="BX175" i="17"/>
  <c r="AK176" i="17" l="1"/>
  <c r="AM176" i="17"/>
  <c r="AP176" i="17" s="1"/>
  <c r="CG175" i="17"/>
  <c r="CK175" i="17" s="1"/>
  <c r="CC175" i="17"/>
  <c r="CQ175" i="17" s="1"/>
  <c r="BZ175" i="17"/>
  <c r="CE175" i="17"/>
  <c r="CI175" i="17" s="1"/>
  <c r="CN175" i="17"/>
  <c r="CO175" i="17"/>
  <c r="BY175" i="17"/>
  <c r="CF175" i="17" l="1"/>
  <c r="CJ175" i="17" s="1"/>
  <c r="CL175" i="17" s="1"/>
  <c r="CP175" i="17"/>
  <c r="CU175" i="17" s="1"/>
  <c r="CX175" i="17" s="1"/>
  <c r="DB175" i="17" s="1"/>
  <c r="DG175" i="17" s="1"/>
  <c r="AO176" i="17"/>
  <c r="AQ176" i="17"/>
  <c r="AN176" i="17"/>
  <c r="AT176" i="17"/>
  <c r="AX176" i="17" s="1"/>
  <c r="BA176" i="17" s="1"/>
  <c r="AU176" i="17" l="1"/>
  <c r="AY176" i="17" s="1"/>
  <c r="BB176" i="17" s="1"/>
  <c r="AS176" i="17"/>
  <c r="AW176" i="17" s="1"/>
  <c r="AZ176" i="17" s="1"/>
  <c r="BF176" i="17" s="1"/>
  <c r="BK176" i="17" s="1"/>
  <c r="CT175" i="17"/>
  <c r="CW175" i="17" s="1"/>
  <c r="DA175" i="17" s="1"/>
  <c r="DF175" i="17" s="1"/>
  <c r="CS175" i="17"/>
  <c r="CV175" i="17" s="1"/>
  <c r="CZ175" i="17" s="1"/>
  <c r="DC175" i="17" l="1"/>
  <c r="DE175" i="17"/>
  <c r="BD176" i="17"/>
  <c r="BI176" i="17" s="1"/>
  <c r="BE176" i="17"/>
  <c r="BJ176" i="17" s="1"/>
  <c r="BG176" i="17"/>
  <c r="BL176" i="17" s="1"/>
  <c r="BN176" i="17" l="1"/>
  <c r="BR176" i="17"/>
  <c r="AB177" i="17" s="1"/>
  <c r="BP176" i="17"/>
  <c r="AD177" i="17" l="1"/>
  <c r="BO176" i="17"/>
  <c r="BQ176" i="17"/>
  <c r="AA177" i="17" s="1"/>
  <c r="AF177" i="17" s="1"/>
  <c r="Y177" i="17" l="1"/>
  <c r="AC177" i="17"/>
  <c r="X177" i="17"/>
  <c r="BV176" i="17"/>
  <c r="CD176" i="17" s="1"/>
  <c r="CG176" i="17" s="1"/>
  <c r="CK176" i="17" s="1"/>
  <c r="BU176" i="17"/>
  <c r="W177" i="17"/>
  <c r="BT176" i="17"/>
  <c r="BX176" i="17"/>
  <c r="AE177" i="17"/>
  <c r="AI177" i="17" l="1"/>
  <c r="CB176" i="17"/>
  <c r="BY176" i="17"/>
  <c r="CC176" i="17"/>
  <c r="BZ176" i="17"/>
  <c r="AH177" i="17"/>
  <c r="AJ177" i="17"/>
  <c r="AK177" i="17"/>
  <c r="CF176" i="17" l="1"/>
  <c r="CJ176" i="17" s="1"/>
  <c r="CP176" i="17"/>
  <c r="CQ176" i="17"/>
  <c r="AM177" i="17"/>
  <c r="CE176" i="17"/>
  <c r="CI176" i="17" s="1"/>
  <c r="CN176" i="17"/>
  <c r="CO176" i="17"/>
  <c r="AP177" i="17" l="1"/>
  <c r="AO177" i="17"/>
  <c r="CT176" i="17"/>
  <c r="CW176" i="17" s="1"/>
  <c r="DA176" i="17" s="1"/>
  <c r="DF176" i="17" s="1"/>
  <c r="CU176" i="17"/>
  <c r="CX176" i="17" s="1"/>
  <c r="DB176" i="17" s="1"/>
  <c r="DG176" i="17" s="1"/>
  <c r="CS176" i="17"/>
  <c r="CV176" i="17" s="1"/>
  <c r="CZ176" i="17" s="1"/>
  <c r="AN177" i="17"/>
  <c r="CL176" i="17"/>
  <c r="AQ177" i="17"/>
  <c r="AU177" i="17" s="1"/>
  <c r="AY177" i="17" s="1"/>
  <c r="BB177" i="17" s="1"/>
  <c r="AS177" i="17" l="1"/>
  <c r="AW177" i="17" s="1"/>
  <c r="AZ177" i="17" s="1"/>
  <c r="DC176" i="17"/>
  <c r="DE176" i="17"/>
  <c r="AT177" i="17"/>
  <c r="AX177" i="17" s="1"/>
  <c r="BA177" i="17" s="1"/>
  <c r="BF177" i="17" s="1"/>
  <c r="BK177" i="17" s="1"/>
  <c r="BG177" i="17" l="1"/>
  <c r="BL177" i="17" s="1"/>
  <c r="BD177" i="17"/>
  <c r="BI177" i="17" s="1"/>
  <c r="BE177" i="17"/>
  <c r="BJ177" i="17" s="1"/>
  <c r="BN177" i="17" l="1"/>
  <c r="BQ177" i="17" s="1"/>
  <c r="AA178" i="17" s="1"/>
  <c r="AF178" i="17" s="1"/>
  <c r="BO177" i="17"/>
  <c r="BP177" i="17"/>
  <c r="BR177" i="17"/>
  <c r="AB178" i="17" s="1"/>
  <c r="AC178" i="17" l="1"/>
  <c r="BV177" i="17"/>
  <c r="CD177" i="17" s="1"/>
  <c r="CG177" i="17" s="1"/>
  <c r="CK177" i="17" s="1"/>
  <c r="X178" i="17"/>
  <c r="BU177" i="17"/>
  <c r="W178" i="17"/>
  <c r="BX177" i="17"/>
  <c r="AD178" i="17"/>
  <c r="Y178" i="17"/>
  <c r="BT177" i="17"/>
  <c r="AJ178" i="17" l="1"/>
  <c r="CC177" i="17"/>
  <c r="BZ177" i="17"/>
  <c r="AK178" i="17"/>
  <c r="AH178" i="17"/>
  <c r="AE178" i="17"/>
  <c r="AI178" i="17" s="1"/>
  <c r="BY177" i="17"/>
  <c r="CB177" i="17"/>
  <c r="CE177" i="17" l="1"/>
  <c r="CI177" i="17" s="1"/>
  <c r="CO177" i="17"/>
  <c r="CN177" i="17"/>
  <c r="AM178" i="17"/>
  <c r="AP178" i="17" s="1"/>
  <c r="CF177" i="17"/>
  <c r="CJ177" i="17" s="1"/>
  <c r="CQ177" i="17"/>
  <c r="CP177" i="17"/>
  <c r="AN178" i="17" l="1"/>
  <c r="AO178" i="17"/>
  <c r="CU177" i="17"/>
  <c r="CX177" i="17" s="1"/>
  <c r="DB177" i="17" s="1"/>
  <c r="DG177" i="17" s="1"/>
  <c r="CS177" i="17"/>
  <c r="CV177" i="17" s="1"/>
  <c r="CZ177" i="17" s="1"/>
  <c r="CT177" i="17"/>
  <c r="CW177" i="17" s="1"/>
  <c r="DA177" i="17" s="1"/>
  <c r="DF177" i="17" s="1"/>
  <c r="CL177" i="17"/>
  <c r="AQ178" i="17"/>
  <c r="AU178" i="17" s="1"/>
  <c r="AY178" i="17" s="1"/>
  <c r="BB178" i="17" s="1"/>
  <c r="DC177" i="17" l="1"/>
  <c r="DE177" i="17"/>
  <c r="AT178" i="17"/>
  <c r="AX178" i="17" s="1"/>
  <c r="BA178" i="17" s="1"/>
  <c r="AS178" i="17"/>
  <c r="AW178" i="17" s="1"/>
  <c r="AZ178" i="17" s="1"/>
  <c r="BF178" i="17" l="1"/>
  <c r="BK178" i="17" s="1"/>
  <c r="BD178" i="17"/>
  <c r="BI178" i="17" s="1"/>
  <c r="BE178" i="17"/>
  <c r="BJ178" i="17" s="1"/>
  <c r="BG178" i="17"/>
  <c r="BL178" i="17" s="1"/>
  <c r="BN178" i="17" l="1"/>
  <c r="BP178" i="17" s="1"/>
  <c r="AD179" i="17" l="1"/>
  <c r="BO178" i="17"/>
  <c r="BQ178" i="17"/>
  <c r="AA179" i="17" s="1"/>
  <c r="AF179" i="17" s="1"/>
  <c r="BR178" i="17"/>
  <c r="AB179" i="17" s="1"/>
  <c r="BX178" i="17" l="1"/>
  <c r="AC179" i="17"/>
  <c r="BU178" i="17"/>
  <c r="BV178" i="17"/>
  <c r="CD178" i="17" s="1"/>
  <c r="CG178" i="17" s="1"/>
  <c r="CK178" i="17" s="1"/>
  <c r="X179" i="17"/>
  <c r="AE179" i="17"/>
  <c r="Y179" i="17"/>
  <c r="W179" i="17"/>
  <c r="AK179" i="17" s="1"/>
  <c r="BT178" i="17"/>
  <c r="AJ179" i="17" l="1"/>
  <c r="CB178" i="17"/>
  <c r="BY178" i="17"/>
  <c r="AH179" i="17"/>
  <c r="CC178" i="17"/>
  <c r="BZ178" i="17"/>
  <c r="AI179" i="17"/>
  <c r="CF178" i="17" l="1"/>
  <c r="CJ178" i="17" s="1"/>
  <c r="CP178" i="17"/>
  <c r="CQ178" i="17"/>
  <c r="AM179" i="17"/>
  <c r="AN179" i="17" s="1"/>
  <c r="CE178" i="17"/>
  <c r="CI178" i="17" s="1"/>
  <c r="CL178" i="17" s="1"/>
  <c r="CO178" i="17"/>
  <c r="CN178" i="17"/>
  <c r="CU178" i="17" l="1"/>
  <c r="CX178" i="17" s="1"/>
  <c r="DB178" i="17" s="1"/>
  <c r="DG178" i="17" s="1"/>
  <c r="CS178" i="17"/>
  <c r="CV178" i="17" s="1"/>
  <c r="CZ178" i="17" s="1"/>
  <c r="CT178" i="17"/>
  <c r="CW178" i="17" s="1"/>
  <c r="DA178" i="17" s="1"/>
  <c r="DF178" i="17" s="1"/>
  <c r="AP179" i="17"/>
  <c r="AQ179" i="17"/>
  <c r="AO179" i="17"/>
  <c r="AS179" i="17" s="1"/>
  <c r="AW179" i="17" s="1"/>
  <c r="AZ179" i="17" s="1"/>
  <c r="AU179" i="17" l="1"/>
  <c r="AY179" i="17" s="1"/>
  <c r="BB179" i="17" s="1"/>
  <c r="DC178" i="17"/>
  <c r="DE178" i="17"/>
  <c r="AT179" i="17"/>
  <c r="AX179" i="17" s="1"/>
  <c r="BA179" i="17" s="1"/>
  <c r="BF179" i="17" s="1"/>
  <c r="BK179" i="17" s="1"/>
  <c r="BG179" i="17" l="1"/>
  <c r="BL179" i="17" s="1"/>
  <c r="BE179" i="17"/>
  <c r="BJ179" i="17" s="1"/>
  <c r="BD179" i="17"/>
  <c r="BI179" i="17" s="1"/>
  <c r="BN179" i="17" s="1"/>
  <c r="BO179" i="17" s="1"/>
  <c r="AC180" i="17" l="1"/>
  <c r="BP179" i="17"/>
  <c r="BR179" i="17"/>
  <c r="AB180" i="17" s="1"/>
  <c r="BQ179" i="17"/>
  <c r="AA180" i="17" s="1"/>
  <c r="AF180" i="17" s="1"/>
  <c r="BU179" i="17" l="1"/>
  <c r="CC179" i="17" s="1"/>
  <c r="AD180" i="17"/>
  <c r="Y180" i="17"/>
  <c r="BX179" i="17"/>
  <c r="BT179" i="17"/>
  <c r="W180" i="17"/>
  <c r="BV179" i="17"/>
  <c r="CD179" i="17" s="1"/>
  <c r="X180" i="17"/>
  <c r="AJ180" i="17" s="1"/>
  <c r="CB179" i="17" l="1"/>
  <c r="BY179" i="17"/>
  <c r="AE180" i="17"/>
  <c r="AI180" i="17" s="1"/>
  <c r="AH180" i="17"/>
  <c r="AK180" i="17"/>
  <c r="CF179" i="17"/>
  <c r="CJ179" i="17" s="1"/>
  <c r="CP179" i="17"/>
  <c r="CG179" i="17"/>
  <c r="CK179" i="17" s="1"/>
  <c r="CQ179" i="17"/>
  <c r="BZ179" i="17"/>
  <c r="AM180" i="17" l="1"/>
  <c r="AP180" i="17" s="1"/>
  <c r="CE179" i="17"/>
  <c r="CI179" i="17" s="1"/>
  <c r="CL179" i="17" s="1"/>
  <c r="CO179" i="17"/>
  <c r="CN179" i="17"/>
  <c r="AQ180" i="17" l="1"/>
  <c r="AN180" i="17"/>
  <c r="AO180" i="17"/>
  <c r="CU179" i="17"/>
  <c r="CX179" i="17" s="1"/>
  <c r="DB179" i="17" s="1"/>
  <c r="DG179" i="17" s="1"/>
  <c r="CT179" i="17"/>
  <c r="CW179" i="17" s="1"/>
  <c r="DA179" i="17" s="1"/>
  <c r="DF179" i="17" s="1"/>
  <c r="CS179" i="17"/>
  <c r="CV179" i="17" s="1"/>
  <c r="CZ179" i="17" s="1"/>
  <c r="AS180" i="17"/>
  <c r="AW180" i="17" s="1"/>
  <c r="AZ180" i="17" s="1"/>
  <c r="AT180" i="17"/>
  <c r="AX180" i="17" s="1"/>
  <c r="BA180" i="17" s="1"/>
  <c r="AU180" i="17" l="1"/>
  <c r="AY180" i="17" s="1"/>
  <c r="BB180" i="17" s="1"/>
  <c r="BF180" i="17"/>
  <c r="BK180" i="17" s="1"/>
  <c r="BE180" i="17"/>
  <c r="BJ180" i="17" s="1"/>
  <c r="BD180" i="17"/>
  <c r="BI180" i="17" s="1"/>
  <c r="DC179" i="17"/>
  <c r="DE179" i="17"/>
  <c r="BG180" i="17"/>
  <c r="BL180" i="17" s="1"/>
  <c r="BN180" i="17" l="1"/>
  <c r="BQ180" i="17" s="1"/>
  <c r="AA181" i="17" s="1"/>
  <c r="AF181" i="17" s="1"/>
  <c r="BO180" i="17"/>
  <c r="BP180" i="17"/>
  <c r="AD181" i="17" l="1"/>
  <c r="Y181" i="17"/>
  <c r="AC181" i="17"/>
  <c r="BR180" i="17"/>
  <c r="AB181" i="17" s="1"/>
  <c r="BV180" i="17" l="1"/>
  <c r="CD180" i="17" s="1"/>
  <c r="CG180" i="17" s="1"/>
  <c r="CK180" i="17" s="1"/>
  <c r="BU180" i="17"/>
  <c r="X181" i="17"/>
  <c r="CC180" i="17"/>
  <c r="W181" i="17"/>
  <c r="AJ181" i="17"/>
  <c r="BX180" i="17"/>
  <c r="AH181" i="17"/>
  <c r="AK181" i="17"/>
  <c r="AE181" i="17"/>
  <c r="AI181" i="17" s="1"/>
  <c r="BT180" i="17"/>
  <c r="CB180" i="17" l="1"/>
  <c r="BY180" i="17"/>
  <c r="AM181" i="17"/>
  <c r="AP181" i="17" s="1"/>
  <c r="AN181" i="17"/>
  <c r="BZ180" i="17"/>
  <c r="CF180" i="17"/>
  <c r="CJ180" i="17" s="1"/>
  <c r="CP180" i="17"/>
  <c r="CQ180" i="17"/>
  <c r="AQ181" i="17" l="1"/>
  <c r="CE180" i="17"/>
  <c r="CI180" i="17" s="1"/>
  <c r="CL180" i="17" s="1"/>
  <c r="CO180" i="17"/>
  <c r="CN180" i="17"/>
  <c r="AO181" i="17"/>
  <c r="AS181" i="17" s="1"/>
  <c r="AW181" i="17" s="1"/>
  <c r="AZ181" i="17" s="1"/>
  <c r="AT181" i="17" l="1"/>
  <c r="AX181" i="17" s="1"/>
  <c r="BA181" i="17" s="1"/>
  <c r="CT180" i="17"/>
  <c r="CW180" i="17" s="1"/>
  <c r="DA180" i="17" s="1"/>
  <c r="DF180" i="17" s="1"/>
  <c r="CS180" i="17"/>
  <c r="CV180" i="17" s="1"/>
  <c r="CZ180" i="17" s="1"/>
  <c r="CU180" i="17"/>
  <c r="CX180" i="17" s="1"/>
  <c r="DB180" i="17" s="1"/>
  <c r="DG180" i="17" s="1"/>
  <c r="AU181" i="17"/>
  <c r="AY181" i="17" s="1"/>
  <c r="BB181" i="17" s="1"/>
  <c r="BG181" i="17" s="1"/>
  <c r="BL181" i="17" s="1"/>
  <c r="DC180" i="17" l="1"/>
  <c r="DE180" i="17"/>
  <c r="BF181" i="17"/>
  <c r="BK181" i="17" s="1"/>
  <c r="BD181" i="17"/>
  <c r="BI181" i="17" s="1"/>
  <c r="BE181" i="17"/>
  <c r="BJ181" i="17" s="1"/>
  <c r="BN181" i="17" l="1"/>
  <c r="BO181" i="17" s="1"/>
  <c r="AC182" i="17"/>
  <c r="BR181" i="17"/>
  <c r="AB182" i="17" s="1"/>
  <c r="BP181" i="17"/>
  <c r="BQ181" i="17"/>
  <c r="AA182" i="17" s="1"/>
  <c r="AF182" i="17" s="1"/>
  <c r="AD182" i="17" l="1"/>
  <c r="BT181" i="17"/>
  <c r="Y182" i="17"/>
  <c r="W182" i="17"/>
  <c r="BX181" i="17"/>
  <c r="BV181" i="17"/>
  <c r="CD181" i="17" s="1"/>
  <c r="BU181" i="17"/>
  <c r="X182" i="17"/>
  <c r="AJ182" i="17" s="1"/>
  <c r="CC181" i="17" l="1"/>
  <c r="BZ181" i="17"/>
  <c r="CG181" i="17"/>
  <c r="CK181" i="17" s="1"/>
  <c r="CB181" i="17"/>
  <c r="BY181" i="17"/>
  <c r="AK182" i="17"/>
  <c r="AH182" i="17"/>
  <c r="AE182" i="17"/>
  <c r="AI182" i="17" s="1"/>
  <c r="AM182" i="17" l="1"/>
  <c r="AP182" i="17" s="1"/>
  <c r="AN182" i="17"/>
  <c r="AQ182" i="17"/>
  <c r="CE181" i="17"/>
  <c r="CI181" i="17" s="1"/>
  <c r="CO181" i="17"/>
  <c r="CN181" i="17"/>
  <c r="AO182" i="17"/>
  <c r="AS182" i="17" s="1"/>
  <c r="AW182" i="17" s="1"/>
  <c r="AZ182" i="17" s="1"/>
  <c r="CQ181" i="17"/>
  <c r="CF181" i="17"/>
  <c r="CJ181" i="17" s="1"/>
  <c r="CP181" i="17"/>
  <c r="CL181" i="17" l="1"/>
  <c r="CU181" i="17"/>
  <c r="CX181" i="17" s="1"/>
  <c r="DB181" i="17" s="1"/>
  <c r="DG181" i="17" s="1"/>
  <c r="CT181" i="17"/>
  <c r="CW181" i="17" s="1"/>
  <c r="DA181" i="17" s="1"/>
  <c r="DF181" i="17" s="1"/>
  <c r="CS181" i="17"/>
  <c r="CV181" i="17" s="1"/>
  <c r="CZ181" i="17" s="1"/>
  <c r="AU182" i="17"/>
  <c r="AY182" i="17" s="1"/>
  <c r="BB182" i="17" s="1"/>
  <c r="AT182" i="17"/>
  <c r="AX182" i="17" s="1"/>
  <c r="BA182" i="17" s="1"/>
  <c r="BF182" i="17" s="1"/>
  <c r="BK182" i="17" s="1"/>
  <c r="BG182" i="17" l="1"/>
  <c r="BL182" i="17" s="1"/>
  <c r="DC181" i="17"/>
  <c r="DE181" i="17"/>
  <c r="BD182" i="17"/>
  <c r="BI182" i="17" s="1"/>
  <c r="BE182" i="17"/>
  <c r="BJ182" i="17" s="1"/>
  <c r="BN182" i="17" l="1"/>
  <c r="BO182" i="17" s="1"/>
  <c r="AC183" i="17" l="1"/>
  <c r="BR182" i="17"/>
  <c r="AB183" i="17" s="1"/>
  <c r="BQ182" i="17"/>
  <c r="BP182" i="17"/>
  <c r="AD183" i="17" l="1"/>
  <c r="W183" i="17"/>
  <c r="BX182" i="17"/>
  <c r="BT182" i="17"/>
  <c r="Y183" i="17"/>
  <c r="AA183" i="17"/>
  <c r="AF183" i="17" s="1"/>
  <c r="BU182" i="17"/>
  <c r="BV182" i="17"/>
  <c r="CD182" i="17" s="1"/>
  <c r="X183" i="17"/>
  <c r="AJ183" i="17" s="1"/>
  <c r="CC182" i="17" l="1"/>
  <c r="BZ182" i="17"/>
  <c r="BY182" i="17"/>
  <c r="CB182" i="17"/>
  <c r="CG182" i="17"/>
  <c r="CK182" i="17" s="1"/>
  <c r="CQ182" i="17"/>
  <c r="AE183" i="17"/>
  <c r="AI183" i="17" s="1"/>
  <c r="AK183" i="17"/>
  <c r="AH183" i="17"/>
  <c r="AM183" i="17" l="1"/>
  <c r="AP183" i="17" s="1"/>
  <c r="AN183" i="17"/>
  <c r="AQ183" i="17"/>
  <c r="CE182" i="17"/>
  <c r="CI182" i="17" s="1"/>
  <c r="CO182" i="17"/>
  <c r="CN182" i="17"/>
  <c r="CF182" i="17"/>
  <c r="CJ182" i="17" s="1"/>
  <c r="CP182" i="17"/>
  <c r="CL182" i="17" l="1"/>
  <c r="AO183" i="17"/>
  <c r="AS183" i="17" s="1"/>
  <c r="AW183" i="17" s="1"/>
  <c r="AZ183" i="17" s="1"/>
  <c r="AT183" i="17"/>
  <c r="AX183" i="17" s="1"/>
  <c r="BA183" i="17" s="1"/>
  <c r="CS182" i="17"/>
  <c r="CV182" i="17" s="1"/>
  <c r="CZ182" i="17" s="1"/>
  <c r="CU182" i="17"/>
  <c r="CX182" i="17" s="1"/>
  <c r="DB182" i="17" s="1"/>
  <c r="DG182" i="17" s="1"/>
  <c r="CT182" i="17"/>
  <c r="CW182" i="17" s="1"/>
  <c r="DA182" i="17" s="1"/>
  <c r="DF182" i="17" s="1"/>
  <c r="AU183" i="17" l="1"/>
  <c r="AY183" i="17" s="1"/>
  <c r="BB183" i="17" s="1"/>
  <c r="DE182" i="17"/>
  <c r="DC182" i="17"/>
  <c r="BG183" i="17"/>
  <c r="BL183" i="17" s="1"/>
  <c r="BD183" i="17" l="1"/>
  <c r="BI183" i="17" s="1"/>
  <c r="BE183" i="17"/>
  <c r="BJ183" i="17" s="1"/>
  <c r="BF183" i="17"/>
  <c r="BK183" i="17" s="1"/>
  <c r="BN183" i="17" s="1"/>
  <c r="BO183" i="17" l="1"/>
  <c r="BP183" i="17"/>
  <c r="BQ183" i="17"/>
  <c r="AA184" i="17" s="1"/>
  <c r="AF184" i="17" s="1"/>
  <c r="BR183" i="17"/>
  <c r="AB184" i="17" s="1"/>
  <c r="BX183" i="17" l="1"/>
  <c r="BT183" i="17"/>
  <c r="AD184" i="17"/>
  <c r="W184" i="17"/>
  <c r="Y184" i="17"/>
  <c r="AC184" i="17"/>
  <c r="X184" i="17"/>
  <c r="BV183" i="17"/>
  <c r="CD183" i="17" s="1"/>
  <c r="CG183" i="17" s="1"/>
  <c r="CK183" i="17" s="1"/>
  <c r="BU183" i="17"/>
  <c r="AJ184" i="17" l="1"/>
  <c r="CC183" i="17"/>
  <c r="BZ183" i="17"/>
  <c r="BY183" i="17"/>
  <c r="CB183" i="17"/>
  <c r="AE184" i="17"/>
  <c r="AI184" i="17" s="1"/>
  <c r="AH184" i="17"/>
  <c r="AK184" i="17"/>
  <c r="AM184" i="17" l="1"/>
  <c r="AO184" i="17"/>
  <c r="CE183" i="17"/>
  <c r="CI183" i="17" s="1"/>
  <c r="CO183" i="17"/>
  <c r="CN183" i="17"/>
  <c r="CF183" i="17"/>
  <c r="CJ183" i="17" s="1"/>
  <c r="CL183" i="17" s="1"/>
  <c r="CP183" i="17"/>
  <c r="CQ183" i="17"/>
  <c r="CU183" i="17" l="1"/>
  <c r="CX183" i="17" s="1"/>
  <c r="DB183" i="17" s="1"/>
  <c r="DG183" i="17" s="1"/>
  <c r="CS183" i="17"/>
  <c r="CV183" i="17" s="1"/>
  <c r="CZ183" i="17" s="1"/>
  <c r="CT183" i="17"/>
  <c r="CW183" i="17" s="1"/>
  <c r="DA183" i="17" s="1"/>
  <c r="DF183" i="17" s="1"/>
  <c r="AN184" i="17"/>
  <c r="AP184" i="17"/>
  <c r="AQ184" i="17"/>
  <c r="AU184" i="17" s="1"/>
  <c r="AY184" i="17" s="1"/>
  <c r="BB184" i="17" s="1"/>
  <c r="AT184" i="17" l="1"/>
  <c r="AX184" i="17" s="1"/>
  <c r="BA184" i="17" s="1"/>
  <c r="AS184" i="17"/>
  <c r="AW184" i="17" s="1"/>
  <c r="AZ184" i="17" s="1"/>
  <c r="BD184" i="17" s="1"/>
  <c r="BI184" i="17" s="1"/>
  <c r="DC183" i="17"/>
  <c r="DE183" i="17"/>
  <c r="BF184" i="17"/>
  <c r="BK184" i="17" s="1"/>
  <c r="BG184" i="17" l="1"/>
  <c r="BL184" i="17" s="1"/>
  <c r="BE184" i="17"/>
  <c r="BJ184" i="17" s="1"/>
  <c r="BN184" i="17" s="1"/>
  <c r="BQ184" i="17" s="1"/>
  <c r="AA185" i="17" s="1"/>
  <c r="AF185" i="17" s="1"/>
  <c r="BO184" i="17" l="1"/>
  <c r="AC185" i="17" s="1"/>
  <c r="BP184" i="17"/>
  <c r="BR184" i="17"/>
  <c r="AB185" i="17" s="1"/>
  <c r="AD185" i="17" l="1"/>
  <c r="Y185" i="17"/>
  <c r="BT184" i="17"/>
  <c r="BX184" i="17"/>
  <c r="W185" i="17"/>
  <c r="BV184" i="17"/>
  <c r="CD184" i="17" s="1"/>
  <c r="BU184" i="17"/>
  <c r="X185" i="17"/>
  <c r="AJ185" i="17" s="1"/>
  <c r="CG184" i="17" l="1"/>
  <c r="CK184" i="17" s="1"/>
  <c r="CC184" i="17"/>
  <c r="BZ184" i="17"/>
  <c r="CB184" i="17"/>
  <c r="BY184" i="17"/>
  <c r="AE185" i="17"/>
  <c r="AI185" i="17" s="1"/>
  <c r="AK185" i="17"/>
  <c r="AH185" i="17"/>
  <c r="CE184" i="17" l="1"/>
  <c r="CI184" i="17" s="1"/>
  <c r="CO184" i="17"/>
  <c r="CN184" i="17"/>
  <c r="CF184" i="17"/>
  <c r="CJ184" i="17" s="1"/>
  <c r="CP184" i="17"/>
  <c r="AM185" i="17"/>
  <c r="AP185" i="17" s="1"/>
  <c r="CQ184" i="17"/>
  <c r="AN185" i="17" l="1"/>
  <c r="CS184" i="17"/>
  <c r="CV184" i="17" s="1"/>
  <c r="CZ184" i="17" s="1"/>
  <c r="CU184" i="17"/>
  <c r="CX184" i="17" s="1"/>
  <c r="DB184" i="17" s="1"/>
  <c r="DG184" i="17" s="1"/>
  <c r="CT184" i="17"/>
  <c r="CW184" i="17" s="1"/>
  <c r="DA184" i="17" s="1"/>
  <c r="DF184" i="17" s="1"/>
  <c r="CL184" i="17"/>
  <c r="AQ185" i="17"/>
  <c r="AO185" i="17"/>
  <c r="AS185" i="17" l="1"/>
  <c r="AW185" i="17" s="1"/>
  <c r="AZ185" i="17" s="1"/>
  <c r="AU185" i="17"/>
  <c r="AY185" i="17" s="1"/>
  <c r="BB185" i="17" s="1"/>
  <c r="AT185" i="17"/>
  <c r="AX185" i="17" s="1"/>
  <c r="BA185" i="17" s="1"/>
  <c r="BF185" i="17" s="1"/>
  <c r="BK185" i="17" s="1"/>
  <c r="DE184" i="17"/>
  <c r="DC184" i="17"/>
  <c r="BG185" i="17" l="1"/>
  <c r="BL185" i="17" s="1"/>
  <c r="BD185" i="17"/>
  <c r="BI185" i="17" s="1"/>
  <c r="BE185" i="17"/>
  <c r="BJ185" i="17" s="1"/>
  <c r="BN185" i="17" l="1"/>
  <c r="BQ185" i="17" s="1"/>
  <c r="AA186" i="17" s="1"/>
  <c r="AF186" i="17" s="1"/>
  <c r="BR185" i="17" l="1"/>
  <c r="AB186" i="17" s="1"/>
  <c r="BO185" i="17"/>
  <c r="AC186" i="17"/>
  <c r="BP185" i="17"/>
  <c r="W186" i="17" l="1"/>
  <c r="AD186" i="17"/>
  <c r="BT185" i="17"/>
  <c r="BX185" i="17"/>
  <c r="Y186" i="17"/>
  <c r="BU185" i="17"/>
  <c r="X186" i="17"/>
  <c r="AJ186" i="17" s="1"/>
  <c r="BV185" i="17"/>
  <c r="CD185" i="17" s="1"/>
  <c r="CG185" i="17" l="1"/>
  <c r="CK185" i="17" s="1"/>
  <c r="BZ185" i="17"/>
  <c r="CC185" i="17"/>
  <c r="AH186" i="17"/>
  <c r="AE186" i="17"/>
  <c r="AI186" i="17" s="1"/>
  <c r="AK186" i="17"/>
  <c r="BY185" i="17"/>
  <c r="CB185" i="17"/>
  <c r="CE185" i="17" l="1"/>
  <c r="CI185" i="17" s="1"/>
  <c r="CO185" i="17"/>
  <c r="CN185" i="17"/>
  <c r="CF185" i="17"/>
  <c r="CJ185" i="17" s="1"/>
  <c r="CP185" i="17"/>
  <c r="AM186" i="17"/>
  <c r="AP186" i="17" s="1"/>
  <c r="CQ185" i="17"/>
  <c r="AN186" i="17" l="1"/>
  <c r="CL185" i="17"/>
  <c r="AO186" i="17"/>
  <c r="CS185" i="17"/>
  <c r="CV185" i="17" s="1"/>
  <c r="CZ185" i="17" s="1"/>
  <c r="CU185" i="17"/>
  <c r="CX185" i="17" s="1"/>
  <c r="DB185" i="17" s="1"/>
  <c r="DG185" i="17" s="1"/>
  <c r="CT185" i="17"/>
  <c r="CW185" i="17" s="1"/>
  <c r="DA185" i="17" s="1"/>
  <c r="DF185" i="17" s="1"/>
  <c r="AQ186" i="17"/>
  <c r="AU186" i="17" s="1"/>
  <c r="AY186" i="17" s="1"/>
  <c r="BB186" i="17" s="1"/>
  <c r="AS186" i="17" l="1"/>
  <c r="AW186" i="17" s="1"/>
  <c r="AZ186" i="17" s="1"/>
  <c r="DE185" i="17"/>
  <c r="DC185" i="17"/>
  <c r="AT186" i="17"/>
  <c r="AX186" i="17" s="1"/>
  <c r="BA186" i="17" s="1"/>
  <c r="BF186" i="17" s="1"/>
  <c r="BK186" i="17" s="1"/>
  <c r="BE186" i="17" l="1"/>
  <c r="BJ186" i="17" s="1"/>
  <c r="BD186" i="17"/>
  <c r="BI186" i="17" s="1"/>
  <c r="BG186" i="17"/>
  <c r="BL186" i="17" s="1"/>
  <c r="BN186" i="17" l="1"/>
  <c r="BQ186" i="17" s="1"/>
  <c r="AA187" i="17" s="1"/>
  <c r="AF187" i="17" s="1"/>
  <c r="BO186" i="17"/>
  <c r="BR186" i="17"/>
  <c r="AB187" i="17" s="1"/>
  <c r="BP186" i="17"/>
  <c r="Y187" i="17" l="1"/>
  <c r="AD187" i="17"/>
  <c r="BT186" i="17"/>
  <c r="BX186" i="17"/>
  <c r="W187" i="17"/>
  <c r="BV186" i="17"/>
  <c r="CD186" i="17" s="1"/>
  <c r="CG186" i="17" s="1"/>
  <c r="CK186" i="17" s="1"/>
  <c r="BU186" i="17"/>
  <c r="AC187" i="17"/>
  <c r="X187" i="17"/>
  <c r="AJ187" i="17" s="1"/>
  <c r="CC186" i="17" l="1"/>
  <c r="BZ186" i="17"/>
  <c r="BY186" i="17"/>
  <c r="CB186" i="17"/>
  <c r="AE187" i="17"/>
  <c r="AI187" i="17" s="1"/>
  <c r="AH187" i="17"/>
  <c r="AK187" i="17"/>
  <c r="AM187" i="17" l="1"/>
  <c r="AP187" i="17" s="1"/>
  <c r="AO187" i="17"/>
  <c r="CE186" i="17"/>
  <c r="CI186" i="17" s="1"/>
  <c r="CO186" i="17"/>
  <c r="CN186" i="17"/>
  <c r="CF186" i="17"/>
  <c r="CJ186" i="17" s="1"/>
  <c r="CQ186" i="17"/>
  <c r="CP186" i="17"/>
  <c r="AN187" i="17" l="1"/>
  <c r="CU186" i="17"/>
  <c r="CX186" i="17" s="1"/>
  <c r="DB186" i="17" s="1"/>
  <c r="DG186" i="17" s="1"/>
  <c r="CS186" i="17"/>
  <c r="CV186" i="17" s="1"/>
  <c r="CZ186" i="17" s="1"/>
  <c r="CT186" i="17"/>
  <c r="CW186" i="17" s="1"/>
  <c r="DA186" i="17" s="1"/>
  <c r="DF186" i="17" s="1"/>
  <c r="CL186" i="17"/>
  <c r="AQ187" i="17"/>
  <c r="AU187" i="17" s="1"/>
  <c r="AY187" i="17" s="1"/>
  <c r="BB187" i="17" s="1"/>
  <c r="AT187" i="17" l="1"/>
  <c r="AX187" i="17" s="1"/>
  <c r="BA187" i="17" s="1"/>
  <c r="AS187" i="17"/>
  <c r="AW187" i="17" s="1"/>
  <c r="AZ187" i="17" s="1"/>
  <c r="BG187" i="17" s="1"/>
  <c r="BL187" i="17" s="1"/>
  <c r="DE186" i="17"/>
  <c r="DC186" i="17"/>
  <c r="BE187" i="17" l="1"/>
  <c r="BJ187" i="17" s="1"/>
  <c r="BD187" i="17"/>
  <c r="BI187" i="17" s="1"/>
  <c r="BF187" i="17"/>
  <c r="BK187" i="17" s="1"/>
  <c r="BN187" i="17" l="1"/>
  <c r="BR187" i="17" s="1"/>
  <c r="AB188" i="17" s="1"/>
  <c r="BP187" i="17" l="1"/>
  <c r="BO187" i="17"/>
  <c r="BQ187" i="17"/>
  <c r="AA188" i="17" s="1"/>
  <c r="AF188" i="17" s="1"/>
  <c r="X188" i="17" l="1"/>
  <c r="AC188" i="17"/>
  <c r="BV187" i="17"/>
  <c r="CD187" i="17" s="1"/>
  <c r="CG187" i="17" s="1"/>
  <c r="CK187" i="17" s="1"/>
  <c r="BU187" i="17"/>
  <c r="AD188" i="17"/>
  <c r="BT187" i="17"/>
  <c r="BX187" i="17"/>
  <c r="W188" i="17"/>
  <c r="Y188" i="17"/>
  <c r="AE188" i="17" l="1"/>
  <c r="AI188" i="17" s="1"/>
  <c r="AK188" i="17"/>
  <c r="AH188" i="17"/>
  <c r="BZ187" i="17"/>
  <c r="CC187" i="17"/>
  <c r="CB187" i="17"/>
  <c r="BY187" i="17"/>
  <c r="AJ188" i="17"/>
  <c r="CE187" i="17" l="1"/>
  <c r="CI187" i="17" s="1"/>
  <c r="CO187" i="17"/>
  <c r="CN187" i="17"/>
  <c r="CF187" i="17"/>
  <c r="CJ187" i="17" s="1"/>
  <c r="CQ187" i="17"/>
  <c r="CP187" i="17"/>
  <c r="AM188" i="17"/>
  <c r="AO188" i="17" s="1"/>
  <c r="AQ188" i="17" l="1"/>
  <c r="AP188" i="17"/>
  <c r="AN188" i="17"/>
  <c r="AT188" i="17" s="1"/>
  <c r="AX188" i="17" s="1"/>
  <c r="BA188" i="17" s="1"/>
  <c r="AS188" i="17"/>
  <c r="AW188" i="17" s="1"/>
  <c r="AZ188" i="17" s="1"/>
  <c r="CS187" i="17"/>
  <c r="CV187" i="17" s="1"/>
  <c r="CZ187" i="17" s="1"/>
  <c r="CT187" i="17"/>
  <c r="CW187" i="17" s="1"/>
  <c r="DA187" i="17" s="1"/>
  <c r="DF187" i="17" s="1"/>
  <c r="CU187" i="17"/>
  <c r="CX187" i="17" s="1"/>
  <c r="DB187" i="17" s="1"/>
  <c r="DG187" i="17" s="1"/>
  <c r="CL187" i="17"/>
  <c r="DE187" i="17" l="1"/>
  <c r="DC187" i="17"/>
  <c r="AU188" i="17"/>
  <c r="AY188" i="17" s="1"/>
  <c r="BB188" i="17" s="1"/>
  <c r="BG188" i="17" s="1"/>
  <c r="BL188" i="17" s="1"/>
  <c r="BE188" i="17" l="1"/>
  <c r="BJ188" i="17" s="1"/>
  <c r="BD188" i="17"/>
  <c r="BI188" i="17" s="1"/>
  <c r="BF188" i="17"/>
  <c r="BK188" i="17" s="1"/>
  <c r="BN188" i="17" l="1"/>
  <c r="BR188" i="17" s="1"/>
  <c r="AB189" i="17" s="1"/>
  <c r="BO188" i="17"/>
  <c r="BQ188" i="17"/>
  <c r="AA189" i="17" s="1"/>
  <c r="AF189" i="17" s="1"/>
  <c r="BP188" i="17"/>
  <c r="BT188" i="17" l="1"/>
  <c r="Y189" i="17"/>
  <c r="BX188" i="17"/>
  <c r="W189" i="17"/>
  <c r="AD189" i="17"/>
  <c r="X189" i="17"/>
  <c r="AC189" i="17"/>
  <c r="BU188" i="17"/>
  <c r="BV188" i="17"/>
  <c r="CD188" i="17" s="1"/>
  <c r="AJ189" i="17" l="1"/>
  <c r="CC188" i="17"/>
  <c r="BZ188" i="17"/>
  <c r="CG188" i="17"/>
  <c r="CK188" i="17" s="1"/>
  <c r="AH189" i="17"/>
  <c r="AK189" i="17"/>
  <c r="AE189" i="17"/>
  <c r="AI189" i="17" s="1"/>
  <c r="CB188" i="17"/>
  <c r="BY188" i="17"/>
  <c r="CQ188" i="17" l="1"/>
  <c r="CE188" i="17"/>
  <c r="CI188" i="17" s="1"/>
  <c r="CO188" i="17"/>
  <c r="CN188" i="17"/>
  <c r="AM189" i="17"/>
  <c r="AQ189" i="17" s="1"/>
  <c r="CF188" i="17"/>
  <c r="CJ188" i="17" s="1"/>
  <c r="CP188" i="17"/>
  <c r="AN189" i="17" l="1"/>
  <c r="AO189" i="17"/>
  <c r="AP189" i="17"/>
  <c r="AT189" i="17" s="1"/>
  <c r="AX189" i="17" s="1"/>
  <c r="BA189" i="17" s="1"/>
  <c r="CS188" i="17"/>
  <c r="CV188" i="17" s="1"/>
  <c r="CZ188" i="17" s="1"/>
  <c r="CU188" i="17"/>
  <c r="CX188" i="17" s="1"/>
  <c r="DB188" i="17" s="1"/>
  <c r="DG188" i="17" s="1"/>
  <c r="CT188" i="17"/>
  <c r="CW188" i="17" s="1"/>
  <c r="DA188" i="17" s="1"/>
  <c r="DF188" i="17" s="1"/>
  <c r="CL188" i="17"/>
  <c r="DE188" i="17" l="1"/>
  <c r="DC188" i="17"/>
  <c r="AS189" i="17"/>
  <c r="AW189" i="17" s="1"/>
  <c r="AZ189" i="17" s="1"/>
  <c r="AU189" i="17"/>
  <c r="AY189" i="17" s="1"/>
  <c r="BB189" i="17" s="1"/>
  <c r="BG189" i="17" l="1"/>
  <c r="BL189" i="17" s="1"/>
  <c r="BD189" i="17"/>
  <c r="BI189" i="17" s="1"/>
  <c r="BE189" i="17"/>
  <c r="BJ189" i="17" s="1"/>
  <c r="BF189" i="17"/>
  <c r="BK189" i="17" s="1"/>
  <c r="BN189" i="17" l="1"/>
  <c r="BO189" i="17" l="1"/>
  <c r="BR189" i="17"/>
  <c r="AB190" i="17" s="1"/>
  <c r="BQ189" i="17"/>
  <c r="AA190" i="17" s="1"/>
  <c r="AF190" i="17" s="1"/>
  <c r="BP189" i="17"/>
  <c r="BX189" i="17" l="1"/>
  <c r="W190" i="17"/>
  <c r="BT189" i="17"/>
  <c r="Y190" i="17"/>
  <c r="AD190" i="17"/>
  <c r="AC190" i="17"/>
  <c r="BV189" i="17"/>
  <c r="CD189" i="17" s="1"/>
  <c r="CG189" i="17" s="1"/>
  <c r="CK189" i="17" s="1"/>
  <c r="X190" i="17"/>
  <c r="AJ190" i="17" s="1"/>
  <c r="BU189" i="17"/>
  <c r="BZ189" i="17" l="1"/>
  <c r="CC189" i="17"/>
  <c r="AE190" i="17"/>
  <c r="AI190" i="17" s="1"/>
  <c r="AH190" i="17"/>
  <c r="AK190" i="17"/>
  <c r="CB189" i="17"/>
  <c r="CQ189" i="17" s="1"/>
  <c r="BY189" i="17"/>
  <c r="AM190" i="17" l="1"/>
  <c r="AP190" i="17" s="1"/>
  <c r="AN190" i="17"/>
  <c r="CE189" i="17"/>
  <c r="CI189" i="17" s="1"/>
  <c r="CO189" i="17"/>
  <c r="CN189" i="17"/>
  <c r="AQ190" i="17"/>
  <c r="CF189" i="17"/>
  <c r="CJ189" i="17" s="1"/>
  <c r="CP189" i="17"/>
  <c r="CT189" i="17" l="1"/>
  <c r="CW189" i="17" s="1"/>
  <c r="DA189" i="17" s="1"/>
  <c r="DF189" i="17" s="1"/>
  <c r="CS189" i="17"/>
  <c r="CV189" i="17" s="1"/>
  <c r="CZ189" i="17" s="1"/>
  <c r="CU189" i="17"/>
  <c r="CX189" i="17" s="1"/>
  <c r="DB189" i="17" s="1"/>
  <c r="DG189" i="17" s="1"/>
  <c r="CL189" i="17"/>
  <c r="AO190" i="17"/>
  <c r="AU190" i="17" s="1"/>
  <c r="AY190" i="17" s="1"/>
  <c r="BB190" i="17" s="1"/>
  <c r="AT190" i="17" l="1"/>
  <c r="AX190" i="17" s="1"/>
  <c r="BA190" i="17" s="1"/>
  <c r="DC189" i="17"/>
  <c r="DE189" i="17"/>
  <c r="AS190" i="17"/>
  <c r="AW190" i="17" s="1"/>
  <c r="AZ190" i="17" s="1"/>
  <c r="BE190" i="17" l="1"/>
  <c r="BJ190" i="17" s="1"/>
  <c r="BD190" i="17"/>
  <c r="BI190" i="17" s="1"/>
  <c r="BF190" i="17"/>
  <c r="BK190" i="17" s="1"/>
  <c r="BG190" i="17"/>
  <c r="BL190" i="17" s="1"/>
  <c r="BN190" i="17" l="1"/>
  <c r="BR190" i="17" s="1"/>
  <c r="AB191" i="17" s="1"/>
  <c r="BQ190" i="17"/>
  <c r="AA191" i="17" s="1"/>
  <c r="AF191" i="17" s="1"/>
  <c r="BP190" i="17"/>
  <c r="BO190" i="17" l="1"/>
  <c r="BT190" i="17" s="1"/>
  <c r="AD191" i="17"/>
  <c r="Y191" i="17"/>
  <c r="BX190" i="17"/>
  <c r="AC191" i="17"/>
  <c r="BV190" i="17"/>
  <c r="CD190" i="17" s="1"/>
  <c r="CG190" i="17" s="1"/>
  <c r="CK190" i="17" s="1"/>
  <c r="X191" i="17"/>
  <c r="BU190" i="17"/>
  <c r="CC190" i="17" s="1"/>
  <c r="CF190" i="17" s="1"/>
  <c r="CJ190" i="17" s="1"/>
  <c r="W191" i="17" l="1"/>
  <c r="AJ191" i="17"/>
  <c r="BZ190" i="17"/>
  <c r="BY190" i="17"/>
  <c r="CB190" i="17"/>
  <c r="AE191" i="17"/>
  <c r="AI191" i="17" s="1"/>
  <c r="AK191" i="17"/>
  <c r="AH191" i="17"/>
  <c r="AM191" i="17" l="1"/>
  <c r="AQ191" i="17" s="1"/>
  <c r="CE190" i="17"/>
  <c r="CI190" i="17" s="1"/>
  <c r="CL190" i="17" s="1"/>
  <c r="CO190" i="17"/>
  <c r="CN190" i="17"/>
  <c r="AP191" i="17"/>
  <c r="CQ190" i="17"/>
  <c r="CP190" i="17"/>
  <c r="AN191" i="17" l="1"/>
  <c r="CS190" i="17"/>
  <c r="CV190" i="17" s="1"/>
  <c r="CZ190" i="17" s="1"/>
  <c r="CU190" i="17"/>
  <c r="CX190" i="17" s="1"/>
  <c r="DB190" i="17" s="1"/>
  <c r="DG190" i="17" s="1"/>
  <c r="CT190" i="17"/>
  <c r="CW190" i="17" s="1"/>
  <c r="DA190" i="17" s="1"/>
  <c r="DF190" i="17" s="1"/>
  <c r="AO191" i="17"/>
  <c r="AS191" i="17" s="1"/>
  <c r="AW191" i="17" s="1"/>
  <c r="AZ191" i="17" s="1"/>
  <c r="DC190" i="17" l="1"/>
  <c r="DE190" i="17"/>
  <c r="AT191" i="17"/>
  <c r="AX191" i="17" s="1"/>
  <c r="BA191" i="17" s="1"/>
  <c r="AU191" i="17"/>
  <c r="AY191" i="17" s="1"/>
  <c r="BB191" i="17" s="1"/>
  <c r="BG191" i="17" s="1"/>
  <c r="BL191" i="17" s="1"/>
  <c r="BD191" i="17" l="1"/>
  <c r="BI191" i="17" s="1"/>
  <c r="BF191" i="17"/>
  <c r="BK191" i="17" s="1"/>
  <c r="BE191" i="17"/>
  <c r="BJ191" i="17" s="1"/>
  <c r="BN191" i="17" l="1"/>
  <c r="BQ191" i="17" s="1"/>
  <c r="AA192" i="17" s="1"/>
  <c r="AF192" i="17" s="1"/>
  <c r="BO191" i="17" l="1"/>
  <c r="BR191" i="17"/>
  <c r="AB192" i="17" s="1"/>
  <c r="BP191" i="17"/>
  <c r="AD192" i="17" l="1"/>
  <c r="BX191" i="17"/>
  <c r="Y192" i="17"/>
  <c r="BT191" i="17"/>
  <c r="W192" i="17"/>
  <c r="AC192" i="17"/>
  <c r="BV191" i="17"/>
  <c r="CD191" i="17" s="1"/>
  <c r="CG191" i="17" s="1"/>
  <c r="CK191" i="17" s="1"/>
  <c r="BU191" i="17"/>
  <c r="X192" i="17"/>
  <c r="AJ192" i="17" s="1"/>
  <c r="CC191" i="17" l="1"/>
  <c r="BZ191" i="17"/>
  <c r="CB191" i="17"/>
  <c r="BY191" i="17"/>
  <c r="AH192" i="17"/>
  <c r="AK192" i="17"/>
  <c r="AE192" i="17"/>
  <c r="AI192" i="17" s="1"/>
  <c r="AM192" i="17" l="1"/>
  <c r="AP192" i="17" s="1"/>
  <c r="AN192" i="17"/>
  <c r="CE191" i="17"/>
  <c r="CI191" i="17" s="1"/>
  <c r="CO191" i="17"/>
  <c r="CN191" i="17"/>
  <c r="CF191" i="17"/>
  <c r="CJ191" i="17" s="1"/>
  <c r="CL191" i="17" s="1"/>
  <c r="CQ191" i="17"/>
  <c r="CP191" i="17"/>
  <c r="CT191" i="17" l="1"/>
  <c r="CW191" i="17" s="1"/>
  <c r="DA191" i="17" s="1"/>
  <c r="DF191" i="17" s="1"/>
  <c r="CS191" i="17"/>
  <c r="CV191" i="17" s="1"/>
  <c r="CZ191" i="17" s="1"/>
  <c r="CU191" i="17"/>
  <c r="CX191" i="17" s="1"/>
  <c r="DB191" i="17" s="1"/>
  <c r="DG191" i="17" s="1"/>
  <c r="AQ192" i="17"/>
  <c r="AO192" i="17"/>
  <c r="AS192" i="17" s="1"/>
  <c r="AW192" i="17" s="1"/>
  <c r="AZ192" i="17" s="1"/>
  <c r="AU192" i="17" l="1"/>
  <c r="AY192" i="17" s="1"/>
  <c r="BB192" i="17" s="1"/>
  <c r="DE191" i="17"/>
  <c r="DC191" i="17"/>
  <c r="AT192" i="17"/>
  <c r="AX192" i="17" s="1"/>
  <c r="BA192" i="17" s="1"/>
  <c r="BF192" i="17" s="1"/>
  <c r="BK192" i="17" s="1"/>
  <c r="BE192" i="17" l="1"/>
  <c r="BJ192" i="17" s="1"/>
  <c r="BD192" i="17"/>
  <c r="BI192" i="17" s="1"/>
  <c r="BG192" i="17"/>
  <c r="BL192" i="17" s="1"/>
  <c r="BN192" i="17" l="1"/>
  <c r="BR192" i="17" s="1"/>
  <c r="AB193" i="17" s="1"/>
  <c r="BP192" i="17" l="1"/>
  <c r="AD193" i="17"/>
  <c r="BO192" i="17"/>
  <c r="BQ192" i="17"/>
  <c r="AA193" i="17" s="1"/>
  <c r="AF193" i="17" s="1"/>
  <c r="W193" i="17" l="1"/>
  <c r="AC193" i="17"/>
  <c r="BU192" i="17"/>
  <c r="X193" i="17"/>
  <c r="BV192" i="17"/>
  <c r="CD192" i="17" s="1"/>
  <c r="CG192" i="17" s="1"/>
  <c r="CK192" i="17" s="1"/>
  <c r="Y193" i="17"/>
  <c r="AH193" i="17"/>
  <c r="AE193" i="17"/>
  <c r="AI193" i="17" s="1"/>
  <c r="AK193" i="17"/>
  <c r="BX192" i="17"/>
  <c r="BT192" i="17"/>
  <c r="CB192" i="17" l="1"/>
  <c r="BY192" i="17"/>
  <c r="AJ193" i="17"/>
  <c r="AM193" i="17" s="1"/>
  <c r="BZ192" i="17"/>
  <c r="CC192" i="17"/>
  <c r="AP193" i="17" l="1"/>
  <c r="AN193" i="17"/>
  <c r="AO193" i="17"/>
  <c r="AQ193" i="17"/>
  <c r="CF192" i="17"/>
  <c r="CJ192" i="17" s="1"/>
  <c r="CP192" i="17"/>
  <c r="CE192" i="17"/>
  <c r="CI192" i="17" s="1"/>
  <c r="CL192" i="17" s="1"/>
  <c r="CN192" i="17"/>
  <c r="CO192" i="17"/>
  <c r="CQ192" i="17"/>
  <c r="AU193" i="17" l="1"/>
  <c r="AY193" i="17" s="1"/>
  <c r="BB193" i="17" s="1"/>
  <c r="CU192" i="17"/>
  <c r="CX192" i="17" s="1"/>
  <c r="DB192" i="17" s="1"/>
  <c r="DG192" i="17" s="1"/>
  <c r="CS192" i="17"/>
  <c r="CV192" i="17" s="1"/>
  <c r="CZ192" i="17" s="1"/>
  <c r="CT192" i="17"/>
  <c r="CW192" i="17" s="1"/>
  <c r="DA192" i="17" s="1"/>
  <c r="DF192" i="17" s="1"/>
  <c r="AS193" i="17"/>
  <c r="AW193" i="17" s="1"/>
  <c r="AZ193" i="17" s="1"/>
  <c r="AT193" i="17"/>
  <c r="AX193" i="17" s="1"/>
  <c r="BA193" i="17" s="1"/>
  <c r="BG193" i="17" s="1"/>
  <c r="BL193" i="17" s="1"/>
  <c r="BE193" i="17" l="1"/>
  <c r="BJ193" i="17" s="1"/>
  <c r="BD193" i="17"/>
  <c r="BI193" i="17" s="1"/>
  <c r="DC192" i="17"/>
  <c r="DE192" i="17"/>
  <c r="BF193" i="17"/>
  <c r="BK193" i="17" s="1"/>
  <c r="BN193" i="17" l="1"/>
  <c r="BO193" i="17"/>
  <c r="BP193" i="17"/>
  <c r="AD194" i="17" l="1"/>
  <c r="AC194" i="17"/>
  <c r="BQ193" i="17"/>
  <c r="AA194" i="17" s="1"/>
  <c r="AF194" i="17" s="1"/>
  <c r="BR193" i="17"/>
  <c r="AB194" i="17" s="1"/>
  <c r="BU193" i="17" l="1"/>
  <c r="X194" i="17"/>
  <c r="BV193" i="17"/>
  <c r="CD193" i="17" s="1"/>
  <c r="AE194" i="17"/>
  <c r="W194" i="17"/>
  <c r="AH194" i="17" s="1"/>
  <c r="BT193" i="17"/>
  <c r="BX193" i="17"/>
  <c r="Y194" i="17"/>
  <c r="AJ194" i="17" l="1"/>
  <c r="CB193" i="17"/>
  <c r="BY193" i="17"/>
  <c r="AK194" i="17"/>
  <c r="AI194" i="17"/>
  <c r="CG193" i="17"/>
  <c r="CK193" i="17" s="1"/>
  <c r="BZ193" i="17"/>
  <c r="CC193" i="17"/>
  <c r="CF193" i="17" l="1"/>
  <c r="CJ193" i="17" s="1"/>
  <c r="CP193" i="17"/>
  <c r="CQ193" i="17"/>
  <c r="CE193" i="17"/>
  <c r="CI193" i="17" s="1"/>
  <c r="CL193" i="17" s="1"/>
  <c r="CN193" i="17"/>
  <c r="CO193" i="17"/>
  <c r="AM194" i="17"/>
  <c r="AP194" i="17" l="1"/>
  <c r="AN194" i="17"/>
  <c r="CT193" i="17"/>
  <c r="CW193" i="17" s="1"/>
  <c r="DA193" i="17" s="1"/>
  <c r="DF193" i="17" s="1"/>
  <c r="CU193" i="17"/>
  <c r="CX193" i="17" s="1"/>
  <c r="DB193" i="17" s="1"/>
  <c r="DG193" i="17" s="1"/>
  <c r="CS193" i="17"/>
  <c r="CV193" i="17" s="1"/>
  <c r="CZ193" i="17" s="1"/>
  <c r="AO194" i="17"/>
  <c r="AQ194" i="17"/>
  <c r="AU194" i="17" l="1"/>
  <c r="AY194" i="17" s="1"/>
  <c r="BB194" i="17" s="1"/>
  <c r="DE193" i="17"/>
  <c r="DC193" i="17"/>
  <c r="AS194" i="17"/>
  <c r="AW194" i="17" s="1"/>
  <c r="AZ194" i="17" s="1"/>
  <c r="AT194" i="17"/>
  <c r="AX194" i="17" s="1"/>
  <c r="BA194" i="17" s="1"/>
  <c r="BF194" i="17" l="1"/>
  <c r="BK194" i="17" s="1"/>
  <c r="BG194" i="17"/>
  <c r="BL194" i="17" s="1"/>
  <c r="BD194" i="17"/>
  <c r="BI194" i="17" s="1"/>
  <c r="BE194" i="17"/>
  <c r="BJ194" i="17" s="1"/>
  <c r="BN194" i="17" l="1"/>
  <c r="BO194" i="17" s="1"/>
  <c r="AC195" i="17" s="1"/>
  <c r="BQ194" i="17" l="1"/>
  <c r="AA195" i="17" s="1"/>
  <c r="AF195" i="17" s="1"/>
  <c r="BR194" i="17"/>
  <c r="AB195" i="17" s="1"/>
  <c r="BP194" i="17"/>
  <c r="BT194" i="17"/>
  <c r="BX194" i="17"/>
  <c r="W195" i="17"/>
  <c r="Y195" i="17"/>
  <c r="X195" i="17"/>
  <c r="AJ195" i="17" s="1"/>
  <c r="AD195" i="17"/>
  <c r="BU194" i="17"/>
  <c r="BV194" i="17"/>
  <c r="CD194" i="17" s="1"/>
  <c r="CG194" i="17" s="1"/>
  <c r="CK194" i="17" s="1"/>
  <c r="AK195" i="17" l="1"/>
  <c r="AH195" i="17"/>
  <c r="AE195" i="17"/>
  <c r="AI195" i="17" s="1"/>
  <c r="CC194" i="17"/>
  <c r="BZ194" i="17"/>
  <c r="CB194" i="17"/>
  <c r="BY194" i="17"/>
  <c r="CE194" i="17" l="1"/>
  <c r="CI194" i="17" s="1"/>
  <c r="CN194" i="17"/>
  <c r="CO194" i="17"/>
  <c r="CF194" i="17"/>
  <c r="CJ194" i="17" s="1"/>
  <c r="CP194" i="17"/>
  <c r="CQ194" i="17"/>
  <c r="AM195" i="17"/>
  <c r="CU194" i="17" l="1"/>
  <c r="CX194" i="17" s="1"/>
  <c r="DB194" i="17" s="1"/>
  <c r="DG194" i="17" s="1"/>
  <c r="CT194" i="17"/>
  <c r="CW194" i="17" s="1"/>
  <c r="DA194" i="17" s="1"/>
  <c r="DF194" i="17" s="1"/>
  <c r="CS194" i="17"/>
  <c r="CV194" i="17" s="1"/>
  <c r="CZ194" i="17" s="1"/>
  <c r="AN195" i="17"/>
  <c r="AQ195" i="17"/>
  <c r="AP195" i="17"/>
  <c r="AO195" i="17"/>
  <c r="AS195" i="17" s="1"/>
  <c r="AW195" i="17" s="1"/>
  <c r="AZ195" i="17" s="1"/>
  <c r="CL194" i="17"/>
  <c r="AT195" i="17" l="1"/>
  <c r="AX195" i="17" s="1"/>
  <c r="BA195" i="17" s="1"/>
  <c r="AU195" i="17"/>
  <c r="AY195" i="17" s="1"/>
  <c r="BB195" i="17" s="1"/>
  <c r="DE194" i="17"/>
  <c r="DC194" i="17"/>
  <c r="BD195" i="17" l="1"/>
  <c r="BI195" i="17" s="1"/>
  <c r="BG195" i="17"/>
  <c r="BL195" i="17" s="1"/>
  <c r="BF195" i="17"/>
  <c r="BK195" i="17" s="1"/>
  <c r="BE195" i="17"/>
  <c r="BJ195" i="17" s="1"/>
  <c r="BN195" i="17" l="1"/>
  <c r="BQ195" i="17" l="1"/>
  <c r="AA196" i="17" s="1"/>
  <c r="AF196" i="17" s="1"/>
  <c r="BP195" i="17"/>
  <c r="BR195" i="17"/>
  <c r="AB196" i="17" s="1"/>
  <c r="BO195" i="17"/>
  <c r="AC196" i="17" l="1"/>
  <c r="BV195" i="17"/>
  <c r="CD195" i="17" s="1"/>
  <c r="CG195" i="17" s="1"/>
  <c r="CK195" i="17" s="1"/>
  <c r="X196" i="17"/>
  <c r="BU195" i="17"/>
  <c r="AD196" i="17"/>
  <c r="Y196" i="17"/>
  <c r="W196" i="17"/>
  <c r="BT195" i="17"/>
  <c r="BX195" i="17"/>
  <c r="CB195" i="17" l="1"/>
  <c r="BY195" i="17"/>
  <c r="CC195" i="17"/>
  <c r="BZ195" i="17"/>
  <c r="AJ196" i="17"/>
  <c r="AE196" i="17"/>
  <c r="AI196" i="17" s="1"/>
  <c r="AH196" i="17"/>
  <c r="AK196" i="17"/>
  <c r="CF195" i="17" l="1"/>
  <c r="CJ195" i="17" s="1"/>
  <c r="CP195" i="17"/>
  <c r="CQ195" i="17"/>
  <c r="AM196" i="17"/>
  <c r="CE195" i="17"/>
  <c r="CI195" i="17" s="1"/>
  <c r="CL195" i="17" s="1"/>
  <c r="CO195" i="17"/>
  <c r="CN195" i="17"/>
  <c r="CT195" i="17" l="1"/>
  <c r="CW195" i="17" s="1"/>
  <c r="DA195" i="17" s="1"/>
  <c r="DF195" i="17" s="1"/>
  <c r="CU195" i="17"/>
  <c r="CX195" i="17" s="1"/>
  <c r="DB195" i="17" s="1"/>
  <c r="DG195" i="17" s="1"/>
  <c r="CS195" i="17"/>
  <c r="CV195" i="17" s="1"/>
  <c r="CZ195" i="17" s="1"/>
  <c r="AQ196" i="17"/>
  <c r="AP196" i="17"/>
  <c r="AN196" i="17"/>
  <c r="AO196" i="17"/>
  <c r="AS196" i="17" l="1"/>
  <c r="AW196" i="17" s="1"/>
  <c r="AZ196" i="17" s="1"/>
  <c r="AT196" i="17"/>
  <c r="AX196" i="17" s="1"/>
  <c r="BA196" i="17" s="1"/>
  <c r="AU196" i="17"/>
  <c r="AY196" i="17" s="1"/>
  <c r="BB196" i="17" s="1"/>
  <c r="DE195" i="17"/>
  <c r="DC195" i="17"/>
  <c r="BG196" i="17" l="1"/>
  <c r="BL196" i="17" s="1"/>
  <c r="BD196" i="17"/>
  <c r="BI196" i="17" s="1"/>
  <c r="BF196" i="17"/>
  <c r="BK196" i="17" s="1"/>
  <c r="BE196" i="17"/>
  <c r="BJ196" i="17" s="1"/>
  <c r="BN196" i="17" l="1"/>
  <c r="BO196" i="17" l="1"/>
  <c r="BQ196" i="17"/>
  <c r="AA197" i="17" s="1"/>
  <c r="AF197" i="17" s="1"/>
  <c r="BR196" i="17"/>
  <c r="AB197" i="17" s="1"/>
  <c r="BP196" i="17"/>
  <c r="AD197" i="17" l="1"/>
  <c r="W197" i="17"/>
  <c r="BX196" i="17"/>
  <c r="Y197" i="17"/>
  <c r="BT196" i="17"/>
  <c r="AC197" i="17"/>
  <c r="X197" i="17"/>
  <c r="AJ197" i="17" s="1"/>
  <c r="BU196" i="17"/>
  <c r="BV196" i="17"/>
  <c r="CD196" i="17" s="1"/>
  <c r="CG196" i="17" s="1"/>
  <c r="CK196" i="17" s="1"/>
  <c r="BZ196" i="17" l="1"/>
  <c r="CC196" i="17"/>
  <c r="CB196" i="17"/>
  <c r="BY196" i="17"/>
  <c r="AK197" i="17"/>
  <c r="AH197" i="17"/>
  <c r="AE197" i="17"/>
  <c r="AI197" i="17" s="1"/>
  <c r="CQ196" i="17" l="1"/>
  <c r="CF196" i="17"/>
  <c r="CJ196" i="17" s="1"/>
  <c r="CP196" i="17"/>
  <c r="AM197" i="17"/>
  <c r="AP197" i="17" s="1"/>
  <c r="CE196" i="17"/>
  <c r="CI196" i="17" s="1"/>
  <c r="CL196" i="17" s="1"/>
  <c r="CN196" i="17"/>
  <c r="CO196" i="17"/>
  <c r="AN197" i="17" l="1"/>
  <c r="AO197" i="17"/>
  <c r="CS196" i="17"/>
  <c r="CV196" i="17" s="1"/>
  <c r="CZ196" i="17" s="1"/>
  <c r="CT196" i="17"/>
  <c r="CW196" i="17" s="1"/>
  <c r="DA196" i="17" s="1"/>
  <c r="DF196" i="17" s="1"/>
  <c r="CU196" i="17"/>
  <c r="CX196" i="17" s="1"/>
  <c r="DB196" i="17" s="1"/>
  <c r="DG196" i="17" s="1"/>
  <c r="AQ197" i="17"/>
  <c r="AU197" i="17" s="1"/>
  <c r="AY197" i="17" s="1"/>
  <c r="BB197" i="17" s="1"/>
  <c r="AT197" i="17" l="1"/>
  <c r="AX197" i="17" s="1"/>
  <c r="BA197" i="17" s="1"/>
  <c r="DE196" i="17"/>
  <c r="DC196" i="17"/>
  <c r="AS197" i="17"/>
  <c r="AW197" i="17" s="1"/>
  <c r="AZ197" i="17" s="1"/>
  <c r="BD197" i="17" l="1"/>
  <c r="BI197" i="17" s="1"/>
  <c r="BE197" i="17"/>
  <c r="BJ197" i="17" s="1"/>
  <c r="BF197" i="17"/>
  <c r="BK197" i="17" s="1"/>
  <c r="BG197" i="17"/>
  <c r="BL197" i="17" s="1"/>
  <c r="BN197" i="17" l="1"/>
  <c r="BP197" i="17" s="1"/>
  <c r="AD198" i="17" l="1"/>
  <c r="BQ197" i="17"/>
  <c r="AA198" i="17" s="1"/>
  <c r="AF198" i="17" s="1"/>
  <c r="BR197" i="17"/>
  <c r="AB198" i="17" s="1"/>
  <c r="BO197" i="17"/>
  <c r="BU197" i="17" l="1"/>
  <c r="X198" i="17"/>
  <c r="BV197" i="17"/>
  <c r="CD197" i="17" s="1"/>
  <c r="AC198" i="17"/>
  <c r="BX197" i="17"/>
  <c r="AE198" i="17"/>
  <c r="Y198" i="17"/>
  <c r="W198" i="17"/>
  <c r="AK198" i="17" s="1"/>
  <c r="BT197" i="17"/>
  <c r="BY197" i="17" l="1"/>
  <c r="CB197" i="17"/>
  <c r="AH198" i="17"/>
  <c r="AI198" i="17"/>
  <c r="CG197" i="17"/>
  <c r="CK197" i="17" s="1"/>
  <c r="AJ198" i="17"/>
  <c r="CC197" i="17"/>
  <c r="BZ197" i="17"/>
  <c r="CF197" i="17" l="1"/>
  <c r="CJ197" i="17" s="1"/>
  <c r="CP197" i="17"/>
  <c r="CQ197" i="17"/>
  <c r="AM198" i="17"/>
  <c r="CE197" i="17"/>
  <c r="CI197" i="17" s="1"/>
  <c r="CN197" i="17"/>
  <c r="CO197" i="17"/>
  <c r="CL197" i="17" l="1"/>
  <c r="CT197" i="17"/>
  <c r="CW197" i="17" s="1"/>
  <c r="DA197" i="17" s="1"/>
  <c r="DF197" i="17" s="1"/>
  <c r="CS197" i="17"/>
  <c r="CV197" i="17" s="1"/>
  <c r="CZ197" i="17" s="1"/>
  <c r="CU197" i="17"/>
  <c r="CX197" i="17" s="1"/>
  <c r="DB197" i="17" s="1"/>
  <c r="DG197" i="17" s="1"/>
  <c r="AP198" i="17"/>
  <c r="AQ198" i="17"/>
  <c r="AN198" i="17"/>
  <c r="AO198" i="17"/>
  <c r="AS198" i="17" s="1"/>
  <c r="AW198" i="17" s="1"/>
  <c r="AZ198" i="17" s="1"/>
  <c r="AU198" i="17" l="1"/>
  <c r="AY198" i="17" s="1"/>
  <c r="BB198" i="17" s="1"/>
  <c r="AT198" i="17"/>
  <c r="AX198" i="17" s="1"/>
  <c r="BA198" i="17" s="1"/>
  <c r="BF198" i="17" s="1"/>
  <c r="BK198" i="17" s="1"/>
  <c r="DE197" i="17"/>
  <c r="DC197" i="17"/>
  <c r="BD198" i="17" l="1"/>
  <c r="BI198" i="17" s="1"/>
  <c r="BE198" i="17"/>
  <c r="BJ198" i="17" s="1"/>
  <c r="BG198" i="17"/>
  <c r="BL198" i="17" s="1"/>
  <c r="BN198" i="17" l="1"/>
  <c r="BO198" i="17" l="1"/>
  <c r="BQ198" i="17"/>
  <c r="AA199" i="17" s="1"/>
  <c r="AF199" i="17" s="1"/>
  <c r="BR198" i="17"/>
  <c r="AB199" i="17" s="1"/>
  <c r="BP198" i="17"/>
  <c r="BT198" i="17" l="1"/>
  <c r="W199" i="17"/>
  <c r="Y199" i="17"/>
  <c r="BX198" i="17"/>
  <c r="AD199" i="17"/>
  <c r="AC199" i="17"/>
  <c r="X199" i="17"/>
  <c r="AJ199" i="17" s="1"/>
  <c r="BU198" i="17"/>
  <c r="BV198" i="17"/>
  <c r="CD198" i="17" s="1"/>
  <c r="CG198" i="17" l="1"/>
  <c r="CK198" i="17" s="1"/>
  <c r="CC198" i="17"/>
  <c r="BZ198" i="17"/>
  <c r="AK199" i="17"/>
  <c r="AH199" i="17"/>
  <c r="AE199" i="17"/>
  <c r="AI199" i="17" s="1"/>
  <c r="BY198" i="17"/>
  <c r="CB198" i="17"/>
  <c r="CE198" i="17" l="1"/>
  <c r="CI198" i="17" s="1"/>
  <c r="CO198" i="17"/>
  <c r="CN198" i="17"/>
  <c r="AM199" i="17"/>
  <c r="AP199" i="17" s="1"/>
  <c r="CF198" i="17"/>
  <c r="CJ198" i="17" s="1"/>
  <c r="CP198" i="17"/>
  <c r="CQ198" i="17"/>
  <c r="AQ199" i="17" l="1"/>
  <c r="AN199" i="17"/>
  <c r="AO199" i="17"/>
  <c r="AS199" i="17" s="1"/>
  <c r="AW199" i="17" s="1"/>
  <c r="AZ199" i="17" s="1"/>
  <c r="CU198" i="17"/>
  <c r="CX198" i="17" s="1"/>
  <c r="DB198" i="17" s="1"/>
  <c r="DG198" i="17" s="1"/>
  <c r="CS198" i="17"/>
  <c r="CV198" i="17" s="1"/>
  <c r="CZ198" i="17" s="1"/>
  <c r="CT198" i="17"/>
  <c r="CW198" i="17" s="1"/>
  <c r="DA198" i="17" s="1"/>
  <c r="DF198" i="17" s="1"/>
  <c r="CL198" i="17"/>
  <c r="DC198" i="17" l="1"/>
  <c r="DE198" i="17"/>
  <c r="AT199" i="17"/>
  <c r="AX199" i="17" s="1"/>
  <c r="BA199" i="17" s="1"/>
  <c r="AU199" i="17"/>
  <c r="AY199" i="17" s="1"/>
  <c r="BB199" i="17" s="1"/>
  <c r="BG199" i="17" s="1"/>
  <c r="BL199" i="17" s="1"/>
  <c r="BF199" i="17" l="1"/>
  <c r="BK199" i="17" s="1"/>
  <c r="BE199" i="17"/>
  <c r="BJ199" i="17" s="1"/>
  <c r="BD199" i="17"/>
  <c r="BI199" i="17" s="1"/>
  <c r="BN199" i="17" l="1"/>
  <c r="BR199" i="17" s="1"/>
  <c r="AB200" i="17" s="1"/>
  <c r="BQ199" i="17" l="1"/>
  <c r="AA200" i="17" s="1"/>
  <c r="AF200" i="17" s="1"/>
  <c r="BO199" i="17"/>
  <c r="BP199" i="17"/>
  <c r="Y200" i="17" l="1"/>
  <c r="BT199" i="17"/>
  <c r="W200" i="17"/>
  <c r="BX199" i="17"/>
  <c r="AD200" i="17"/>
  <c r="AC200" i="17"/>
  <c r="BU199" i="17"/>
  <c r="BV199" i="17"/>
  <c r="CD199" i="17" s="1"/>
  <c r="X200" i="17"/>
  <c r="AJ200" i="17" s="1"/>
  <c r="CG199" i="17" l="1"/>
  <c r="CK199" i="17" s="1"/>
  <c r="CC199" i="17"/>
  <c r="BZ199" i="17"/>
  <c r="AK200" i="17"/>
  <c r="AH200" i="17"/>
  <c r="AE200" i="17"/>
  <c r="AI200" i="17" s="1"/>
  <c r="BY199" i="17"/>
  <c r="CB199" i="17"/>
  <c r="CE199" i="17" l="1"/>
  <c r="CI199" i="17" s="1"/>
  <c r="CO199" i="17"/>
  <c r="CN199" i="17"/>
  <c r="CF199" i="17"/>
  <c r="CJ199" i="17" s="1"/>
  <c r="CP199" i="17"/>
  <c r="AM200" i="17"/>
  <c r="AP200" i="17" s="1"/>
  <c r="CQ199" i="17"/>
  <c r="AN200" i="17" l="1"/>
  <c r="AO200" i="17"/>
  <c r="CT199" i="17"/>
  <c r="CW199" i="17" s="1"/>
  <c r="DA199" i="17" s="1"/>
  <c r="DF199" i="17" s="1"/>
  <c r="CS199" i="17"/>
  <c r="CV199" i="17" s="1"/>
  <c r="CZ199" i="17" s="1"/>
  <c r="CU199" i="17"/>
  <c r="CX199" i="17" s="1"/>
  <c r="DB199" i="17" s="1"/>
  <c r="DG199" i="17" s="1"/>
  <c r="AQ200" i="17"/>
  <c r="AU200" i="17" s="1"/>
  <c r="AY200" i="17" s="1"/>
  <c r="BB200" i="17" s="1"/>
  <c r="CL199" i="17"/>
  <c r="AT200" i="17" l="1"/>
  <c r="AX200" i="17" s="1"/>
  <c r="BA200" i="17" s="1"/>
  <c r="DE199" i="17"/>
  <c r="DC199" i="17"/>
  <c r="AS200" i="17"/>
  <c r="AW200" i="17" s="1"/>
  <c r="AZ200" i="17" s="1"/>
  <c r="BG200" i="17" s="1"/>
  <c r="BL200" i="17" s="1"/>
  <c r="BE200" i="17" l="1"/>
  <c r="BJ200" i="17" s="1"/>
  <c r="BD200" i="17"/>
  <c r="BI200" i="17" s="1"/>
  <c r="BF200" i="17"/>
  <c r="BK200" i="17" s="1"/>
  <c r="BN200" i="17" l="1"/>
  <c r="BP200" i="17"/>
  <c r="AD201" i="17" l="1"/>
  <c r="BO200" i="17"/>
  <c r="BR200" i="17"/>
  <c r="AB201" i="17" s="1"/>
  <c r="BQ200" i="17"/>
  <c r="AA201" i="17" s="1"/>
  <c r="AF201" i="17" s="1"/>
  <c r="AC201" i="17" l="1"/>
  <c r="X201" i="17"/>
  <c r="BV200" i="17"/>
  <c r="CD200" i="17" s="1"/>
  <c r="BU200" i="17"/>
  <c r="AE201" i="17"/>
  <c r="BX200" i="17"/>
  <c r="Y201" i="17"/>
  <c r="W201" i="17"/>
  <c r="AK201" i="17" s="1"/>
  <c r="BT200" i="17"/>
  <c r="AJ201" i="17" l="1"/>
  <c r="AI201" i="17"/>
  <c r="CB200" i="17"/>
  <c r="BY200" i="17"/>
  <c r="AH201" i="17"/>
  <c r="BZ200" i="17"/>
  <c r="CC200" i="17"/>
  <c r="CG200" i="17"/>
  <c r="CK200" i="17" s="1"/>
  <c r="CQ200" i="17"/>
  <c r="CF200" i="17" l="1"/>
  <c r="CJ200" i="17" s="1"/>
  <c r="CP200" i="17"/>
  <c r="AM201" i="17"/>
  <c r="AN201" i="17" s="1"/>
  <c r="CE200" i="17"/>
  <c r="CI200" i="17" s="1"/>
  <c r="CL200" i="17" s="1"/>
  <c r="CO200" i="17"/>
  <c r="CN200" i="17"/>
  <c r="AO201" i="17"/>
  <c r="CU200" i="17" l="1"/>
  <c r="CX200" i="17" s="1"/>
  <c r="DB200" i="17" s="1"/>
  <c r="DG200" i="17" s="1"/>
  <c r="CS200" i="17"/>
  <c r="CV200" i="17" s="1"/>
  <c r="CZ200" i="17" s="1"/>
  <c r="CT200" i="17"/>
  <c r="CW200" i="17" s="1"/>
  <c r="DA200" i="17" s="1"/>
  <c r="DF200" i="17" s="1"/>
  <c r="AP201" i="17"/>
  <c r="AQ201" i="17"/>
  <c r="AU201" i="17" s="1"/>
  <c r="AY201" i="17" s="1"/>
  <c r="BB201" i="17" s="1"/>
  <c r="AT201" i="17" l="1"/>
  <c r="AX201" i="17" s="1"/>
  <c r="BA201" i="17" s="1"/>
  <c r="DC200" i="17"/>
  <c r="DE200" i="17"/>
  <c r="AS201" i="17"/>
  <c r="AW201" i="17" s="1"/>
  <c r="AZ201" i="17" s="1"/>
  <c r="BD201" i="17" l="1"/>
  <c r="BI201" i="17" s="1"/>
  <c r="BE201" i="17"/>
  <c r="BJ201" i="17" s="1"/>
  <c r="BF201" i="17"/>
  <c r="BK201" i="17" s="1"/>
  <c r="BG201" i="17"/>
  <c r="BL201" i="17" s="1"/>
  <c r="BN201" i="17" l="1"/>
  <c r="BO201" i="17" s="1"/>
  <c r="BQ201" i="17" l="1"/>
  <c r="AA202" i="17" s="1"/>
  <c r="AF202" i="17" s="1"/>
  <c r="BP201" i="17"/>
  <c r="AC202" i="17"/>
  <c r="BR201" i="17"/>
  <c r="AB202" i="17" s="1"/>
  <c r="BV201" i="17" l="1"/>
  <c r="CD201" i="17" s="1"/>
  <c r="CG201" i="17"/>
  <c r="CK201" i="17" s="1"/>
  <c r="AD202" i="17"/>
  <c r="BT201" i="17"/>
  <c r="BX201" i="17"/>
  <c r="W202" i="17"/>
  <c r="Y202" i="17"/>
  <c r="BU201" i="17"/>
  <c r="X202" i="17"/>
  <c r="CC201" i="17" l="1"/>
  <c r="BZ201" i="17"/>
  <c r="AJ202" i="17"/>
  <c r="CB201" i="17"/>
  <c r="BY201" i="17"/>
  <c r="AH202" i="17"/>
  <c r="AK202" i="17"/>
  <c r="AE202" i="17"/>
  <c r="AI202" i="17" s="1"/>
  <c r="AM202" i="17" l="1"/>
  <c r="AP202" i="17" s="1"/>
  <c r="AN202" i="17"/>
  <c r="AQ202" i="17"/>
  <c r="CE201" i="17"/>
  <c r="CI201" i="17" s="1"/>
  <c r="CO201" i="17"/>
  <c r="CN201" i="17"/>
  <c r="CF201" i="17"/>
  <c r="CJ201" i="17" s="1"/>
  <c r="CP201" i="17"/>
  <c r="CQ201" i="17"/>
  <c r="CU201" i="17" l="1"/>
  <c r="CX201" i="17" s="1"/>
  <c r="DB201" i="17" s="1"/>
  <c r="DG201" i="17" s="1"/>
  <c r="CS201" i="17"/>
  <c r="CV201" i="17" s="1"/>
  <c r="CZ201" i="17" s="1"/>
  <c r="CT201" i="17"/>
  <c r="CW201" i="17" s="1"/>
  <c r="DA201" i="17" s="1"/>
  <c r="DF201" i="17" s="1"/>
  <c r="CL201" i="17"/>
  <c r="AO202" i="17"/>
  <c r="AS202" i="17" s="1"/>
  <c r="AW202" i="17" s="1"/>
  <c r="AZ202" i="17" s="1"/>
  <c r="AT202" i="17" l="1"/>
  <c r="AX202" i="17" s="1"/>
  <c r="BA202" i="17" s="1"/>
  <c r="DC201" i="17"/>
  <c r="DE201" i="17"/>
  <c r="AU202" i="17"/>
  <c r="AY202" i="17" s="1"/>
  <c r="BB202" i="17" s="1"/>
  <c r="BG202" i="17" s="1"/>
  <c r="BL202" i="17" s="1"/>
  <c r="BF202" i="17" l="1"/>
  <c r="BK202" i="17" s="1"/>
  <c r="BD202" i="17"/>
  <c r="BI202" i="17" s="1"/>
  <c r="BE202" i="17"/>
  <c r="BJ202" i="17" s="1"/>
  <c r="BN202" i="17" l="1"/>
  <c r="BO202" i="17" s="1"/>
  <c r="AC203" i="17"/>
  <c r="BP202" i="17"/>
  <c r="BQ202" i="17"/>
  <c r="BR202" i="17"/>
  <c r="AB203" i="17" s="1"/>
  <c r="BX202" i="17" l="1"/>
  <c r="AA203" i="17"/>
  <c r="AF203" i="17" s="1"/>
  <c r="AD203" i="17"/>
  <c r="W203" i="17"/>
  <c r="BT202" i="17"/>
  <c r="Y203" i="17"/>
  <c r="BU202" i="17"/>
  <c r="BV202" i="17"/>
  <c r="CD202" i="17" s="1"/>
  <c r="X203" i="17"/>
  <c r="AJ203" i="17" s="1"/>
  <c r="BZ202" i="17" l="1"/>
  <c r="CC202" i="17"/>
  <c r="CG202" i="17"/>
  <c r="CK202" i="17" s="1"/>
  <c r="AE203" i="17"/>
  <c r="AI203" i="17" s="1"/>
  <c r="AK203" i="17"/>
  <c r="AH203" i="17"/>
  <c r="BY202" i="17"/>
  <c r="CB202" i="17"/>
  <c r="CE202" i="17" l="1"/>
  <c r="CI202" i="17" s="1"/>
  <c r="CO202" i="17"/>
  <c r="CN202" i="17"/>
  <c r="AM203" i="17"/>
  <c r="AP203" i="17" s="1"/>
  <c r="CQ202" i="17"/>
  <c r="CF202" i="17"/>
  <c r="CJ202" i="17" s="1"/>
  <c r="CP202" i="17"/>
  <c r="AO203" i="17" l="1"/>
  <c r="AN203" i="17"/>
  <c r="CS202" i="17"/>
  <c r="CV202" i="17" s="1"/>
  <c r="CZ202" i="17" s="1"/>
  <c r="CT202" i="17"/>
  <c r="CW202" i="17" s="1"/>
  <c r="DA202" i="17" s="1"/>
  <c r="DF202" i="17" s="1"/>
  <c r="CU202" i="17"/>
  <c r="CX202" i="17" s="1"/>
  <c r="DB202" i="17" s="1"/>
  <c r="DG202" i="17" s="1"/>
  <c r="CL202" i="17"/>
  <c r="AQ203" i="17"/>
  <c r="AU203" i="17" s="1"/>
  <c r="AY203" i="17" s="1"/>
  <c r="BB203" i="17" s="1"/>
  <c r="AT203" i="17" l="1"/>
  <c r="AX203" i="17" s="1"/>
  <c r="BA203" i="17" s="1"/>
  <c r="AS203" i="17"/>
  <c r="AW203" i="17" s="1"/>
  <c r="AZ203" i="17" s="1"/>
  <c r="DC202" i="17"/>
  <c r="DE202" i="17"/>
  <c r="BF203" i="17" l="1"/>
  <c r="BK203" i="17" s="1"/>
  <c r="BD203" i="17"/>
  <c r="BI203" i="17" s="1"/>
  <c r="BE203" i="17"/>
  <c r="BJ203" i="17" s="1"/>
  <c r="BG203" i="17"/>
  <c r="BL203" i="17" s="1"/>
  <c r="BN203" i="17" l="1"/>
  <c r="BP203" i="17" s="1"/>
  <c r="AD204" i="17" l="1"/>
  <c r="BO203" i="17"/>
  <c r="BQ203" i="17"/>
  <c r="AA204" i="17" s="1"/>
  <c r="AF204" i="17" s="1"/>
  <c r="BR203" i="17"/>
  <c r="AB204" i="17" s="1"/>
  <c r="BX203" i="17" l="1"/>
  <c r="AC204" i="17"/>
  <c r="BU203" i="17"/>
  <c r="BV203" i="17"/>
  <c r="CD203" i="17" s="1"/>
  <c r="CG203" i="17" s="1"/>
  <c r="CK203" i="17" s="1"/>
  <c r="X204" i="17"/>
  <c r="W204" i="17"/>
  <c r="AH204" i="17" s="1"/>
  <c r="BT203" i="17"/>
  <c r="Y204" i="17"/>
  <c r="AE204" i="17"/>
  <c r="AK204" i="17"/>
  <c r="AJ204" i="17" l="1"/>
  <c r="AI204" i="17"/>
  <c r="CB203" i="17"/>
  <c r="BY203" i="17"/>
  <c r="CC203" i="17"/>
  <c r="CQ203" i="17" s="1"/>
  <c r="BZ203" i="17"/>
  <c r="CE203" i="17" l="1"/>
  <c r="CI203" i="17" s="1"/>
  <c r="CN203" i="17"/>
  <c r="CO203" i="17"/>
  <c r="AM204" i="17"/>
  <c r="CF203" i="17"/>
  <c r="CJ203" i="17" s="1"/>
  <c r="CP203" i="17"/>
  <c r="AP204" i="17" l="1"/>
  <c r="AN204" i="17"/>
  <c r="AQ204" i="17"/>
  <c r="AO204" i="17"/>
  <c r="AS204" i="17" s="1"/>
  <c r="AW204" i="17" s="1"/>
  <c r="AZ204" i="17" s="1"/>
  <c r="CU203" i="17"/>
  <c r="CX203" i="17" s="1"/>
  <c r="DB203" i="17" s="1"/>
  <c r="DG203" i="17" s="1"/>
  <c r="CS203" i="17"/>
  <c r="CV203" i="17" s="1"/>
  <c r="CZ203" i="17" s="1"/>
  <c r="CT203" i="17"/>
  <c r="CW203" i="17" s="1"/>
  <c r="DA203" i="17" s="1"/>
  <c r="DF203" i="17" s="1"/>
  <c r="CL203" i="17"/>
  <c r="DE203" i="17" l="1"/>
  <c r="DC203" i="17"/>
  <c r="AU204" i="17"/>
  <c r="AY204" i="17" s="1"/>
  <c r="BB204" i="17" s="1"/>
  <c r="AT204" i="17"/>
  <c r="AX204" i="17" s="1"/>
  <c r="BA204" i="17" s="1"/>
  <c r="BE204" i="17" l="1"/>
  <c r="BJ204" i="17" s="1"/>
  <c r="BF204" i="17"/>
  <c r="BK204" i="17" s="1"/>
  <c r="BG204" i="17"/>
  <c r="BL204" i="17" s="1"/>
  <c r="BD204" i="17"/>
  <c r="BI204" i="17" s="1"/>
  <c r="BN204" i="17" l="1"/>
  <c r="BR204" i="17" s="1"/>
  <c r="AB205" i="17" s="1"/>
  <c r="BO204" i="17"/>
  <c r="AC205" i="17" l="1"/>
  <c r="BQ204" i="17"/>
  <c r="AA205" i="17" s="1"/>
  <c r="AF205" i="17" s="1"/>
  <c r="BP204" i="17"/>
  <c r="AD205" i="17" l="1"/>
  <c r="Y205" i="17"/>
  <c r="W205" i="17"/>
  <c r="BX204" i="17"/>
  <c r="BU204" i="17"/>
  <c r="BV204" i="17"/>
  <c r="CD204" i="17" s="1"/>
  <c r="X205" i="17"/>
  <c r="BT204" i="17"/>
  <c r="CB204" i="17" l="1"/>
  <c r="BY204" i="17"/>
  <c r="CG204" i="17"/>
  <c r="CK204" i="17" s="1"/>
  <c r="CC204" i="17"/>
  <c r="BZ204" i="17"/>
  <c r="AJ205" i="17"/>
  <c r="AE205" i="17"/>
  <c r="AI205" i="17" s="1"/>
  <c r="AK205" i="17"/>
  <c r="AH205" i="17"/>
  <c r="AM205" i="17" l="1"/>
  <c r="AQ205" i="17" s="1"/>
  <c r="AN205" i="17"/>
  <c r="AP205" i="17"/>
  <c r="CF204" i="17"/>
  <c r="CJ204" i="17" s="1"/>
  <c r="CP204" i="17"/>
  <c r="CQ204" i="17"/>
  <c r="CE204" i="17"/>
  <c r="CI204" i="17" s="1"/>
  <c r="CL204" i="17" s="1"/>
  <c r="CO204" i="17"/>
  <c r="CN204" i="17"/>
  <c r="CT204" i="17" l="1"/>
  <c r="CW204" i="17" s="1"/>
  <c r="DA204" i="17" s="1"/>
  <c r="DF204" i="17" s="1"/>
  <c r="CU204" i="17"/>
  <c r="CX204" i="17" s="1"/>
  <c r="DB204" i="17" s="1"/>
  <c r="DG204" i="17" s="1"/>
  <c r="CS204" i="17"/>
  <c r="CV204" i="17" s="1"/>
  <c r="CZ204" i="17" s="1"/>
  <c r="AO205" i="17"/>
  <c r="AS205" i="17" s="1"/>
  <c r="AW205" i="17" s="1"/>
  <c r="AZ205" i="17" s="1"/>
  <c r="AU205" i="17" l="1"/>
  <c r="AY205" i="17" s="1"/>
  <c r="BB205" i="17" s="1"/>
  <c r="AT205" i="17"/>
  <c r="AX205" i="17" s="1"/>
  <c r="BA205" i="17" s="1"/>
  <c r="DE204" i="17"/>
  <c r="DC204" i="17"/>
  <c r="BF205" i="17" l="1"/>
  <c r="BK205" i="17" s="1"/>
  <c r="BG205" i="17"/>
  <c r="BL205" i="17" s="1"/>
  <c r="BE205" i="17"/>
  <c r="BJ205" i="17" s="1"/>
  <c r="BD205" i="17"/>
  <c r="BI205" i="17" s="1"/>
  <c r="BN205" i="17" l="1"/>
  <c r="BR205" i="17"/>
  <c r="AB206" i="17" s="1"/>
  <c r="BO205" i="17" l="1"/>
  <c r="BQ205" i="17"/>
  <c r="AA206" i="17" s="1"/>
  <c r="AF206" i="17" s="1"/>
  <c r="BP205" i="17"/>
  <c r="W206" i="17" l="1"/>
  <c r="BT205" i="17"/>
  <c r="Y206" i="17"/>
  <c r="BX205" i="17"/>
  <c r="AD206" i="17"/>
  <c r="AC206" i="17"/>
  <c r="BV205" i="17"/>
  <c r="CD205" i="17" s="1"/>
  <c r="CG205" i="17" s="1"/>
  <c r="CK205" i="17" s="1"/>
  <c r="BU205" i="17"/>
  <c r="X206" i="17"/>
  <c r="AJ206" i="17" s="1"/>
  <c r="BZ205" i="17" l="1"/>
  <c r="CC205" i="17"/>
  <c r="BY205" i="17"/>
  <c r="CB205" i="17"/>
  <c r="AE206" i="17"/>
  <c r="AI206" i="17" s="1"/>
  <c r="AH206" i="17"/>
  <c r="AK206" i="17"/>
  <c r="AM206" i="17" l="1"/>
  <c r="AP206" i="17" s="1"/>
  <c r="AN206" i="17"/>
  <c r="CE205" i="17"/>
  <c r="CI205" i="17" s="1"/>
  <c r="CN205" i="17"/>
  <c r="CO205" i="17"/>
  <c r="CF205" i="17"/>
  <c r="CJ205" i="17" s="1"/>
  <c r="CP205" i="17"/>
  <c r="CQ205" i="17"/>
  <c r="CU205" i="17" l="1"/>
  <c r="CX205" i="17" s="1"/>
  <c r="DB205" i="17" s="1"/>
  <c r="DG205" i="17" s="1"/>
  <c r="CT205" i="17"/>
  <c r="CW205" i="17" s="1"/>
  <c r="DA205" i="17" s="1"/>
  <c r="DF205" i="17" s="1"/>
  <c r="CS205" i="17"/>
  <c r="CV205" i="17" s="1"/>
  <c r="CZ205" i="17" s="1"/>
  <c r="CL205" i="17"/>
  <c r="AQ206" i="17"/>
  <c r="AO206" i="17"/>
  <c r="AS206" i="17" s="1"/>
  <c r="AW206" i="17" s="1"/>
  <c r="AZ206" i="17" s="1"/>
  <c r="AT206" i="17" l="1"/>
  <c r="AX206" i="17" s="1"/>
  <c r="BA206" i="17" s="1"/>
  <c r="AU206" i="17"/>
  <c r="AY206" i="17" s="1"/>
  <c r="BB206" i="17" s="1"/>
  <c r="BG206" i="17" s="1"/>
  <c r="BL206" i="17" s="1"/>
  <c r="DE205" i="17"/>
  <c r="DC205" i="17"/>
  <c r="BE206" i="17" l="1"/>
  <c r="BJ206" i="17" s="1"/>
  <c r="BD206" i="17"/>
  <c r="BI206" i="17" s="1"/>
  <c r="BF206" i="17"/>
  <c r="BK206" i="17" s="1"/>
  <c r="BN206" i="17" l="1"/>
  <c r="BQ206" i="17" s="1"/>
  <c r="AA207" i="17" s="1"/>
  <c r="AF207" i="17" s="1"/>
  <c r="BO206" i="17"/>
  <c r="BR206" i="17"/>
  <c r="AB207" i="17" s="1"/>
  <c r="BP206" i="17"/>
  <c r="BV206" i="17" l="1"/>
  <c r="CD206" i="17" s="1"/>
  <c r="CG206" i="17" s="1"/>
  <c r="CK206" i="17" s="1"/>
  <c r="BX206" i="17"/>
  <c r="AD207" i="17"/>
  <c r="Y207" i="17"/>
  <c r="W207" i="17"/>
  <c r="BT206" i="17"/>
  <c r="AC207" i="17"/>
  <c r="X207" i="17"/>
  <c r="AJ207" i="17" s="1"/>
  <c r="BU206" i="17"/>
  <c r="CC206" i="17" l="1"/>
  <c r="BZ206" i="17"/>
  <c r="BY206" i="17"/>
  <c r="CB206" i="17"/>
  <c r="AE207" i="17"/>
  <c r="AI207" i="17" s="1"/>
  <c r="AH207" i="17"/>
  <c r="AK207" i="17"/>
  <c r="AM207" i="17" l="1"/>
  <c r="AP207" i="17" s="1"/>
  <c r="AN207" i="17"/>
  <c r="CE206" i="17"/>
  <c r="CI206" i="17" s="1"/>
  <c r="CO206" i="17"/>
  <c r="CN206" i="17"/>
  <c r="CF206" i="17"/>
  <c r="CJ206" i="17" s="1"/>
  <c r="CQ206" i="17"/>
  <c r="CP206" i="17"/>
  <c r="CU206" i="17" l="1"/>
  <c r="CX206" i="17" s="1"/>
  <c r="DB206" i="17" s="1"/>
  <c r="DG206" i="17" s="1"/>
  <c r="CT206" i="17"/>
  <c r="CW206" i="17" s="1"/>
  <c r="DA206" i="17" s="1"/>
  <c r="DF206" i="17" s="1"/>
  <c r="CS206" i="17"/>
  <c r="CV206" i="17" s="1"/>
  <c r="CZ206" i="17" s="1"/>
  <c r="CL206" i="17"/>
  <c r="AQ207" i="17"/>
  <c r="AO207" i="17"/>
  <c r="AS207" i="17" l="1"/>
  <c r="AW207" i="17" s="1"/>
  <c r="AZ207" i="17" s="1"/>
  <c r="AU207" i="17"/>
  <c r="AY207" i="17" s="1"/>
  <c r="BB207" i="17" s="1"/>
  <c r="AT207" i="17"/>
  <c r="AX207" i="17" s="1"/>
  <c r="BA207" i="17" s="1"/>
  <c r="DE206" i="17"/>
  <c r="DC206" i="17"/>
  <c r="BF207" i="17" l="1"/>
  <c r="BK207" i="17" s="1"/>
  <c r="BG207" i="17"/>
  <c r="BL207" i="17" s="1"/>
  <c r="BE207" i="17"/>
  <c r="BJ207" i="17" s="1"/>
  <c r="BD207" i="17"/>
  <c r="BI207" i="17" s="1"/>
  <c r="BN207" i="17" l="1"/>
  <c r="BQ207" i="17" s="1"/>
  <c r="AA208" i="17" s="1"/>
  <c r="AF208" i="17" s="1"/>
  <c r="BO207" i="17"/>
  <c r="BP207" i="17"/>
  <c r="BR207" i="17"/>
  <c r="AB208" i="17" s="1"/>
  <c r="AD208" i="17" l="1"/>
  <c r="Y208" i="17"/>
  <c r="W208" i="17"/>
  <c r="BX207" i="17"/>
  <c r="BT207" i="17"/>
  <c r="BV207" i="17"/>
  <c r="CD207" i="17" s="1"/>
  <c r="BU207" i="17"/>
  <c r="AC208" i="17"/>
  <c r="X208" i="17"/>
  <c r="AJ208" i="17" s="1"/>
  <c r="BZ207" i="17" l="1"/>
  <c r="CC207" i="17"/>
  <c r="CB207" i="17"/>
  <c r="BY207" i="17"/>
  <c r="CG207" i="17"/>
  <c r="CK207" i="17" s="1"/>
  <c r="CQ207" i="17"/>
  <c r="AE208" i="17"/>
  <c r="AI208" i="17" s="1"/>
  <c r="AK208" i="17"/>
  <c r="AH208" i="17"/>
  <c r="AM208" i="17" l="1"/>
  <c r="AN208" i="17"/>
  <c r="AO208" i="17"/>
  <c r="CE207" i="17"/>
  <c r="CI207" i="17" s="1"/>
  <c r="CN207" i="17"/>
  <c r="CO207" i="17"/>
  <c r="CF207" i="17"/>
  <c r="CJ207" i="17" s="1"/>
  <c r="CP207" i="17"/>
  <c r="CL207" i="17" l="1"/>
  <c r="CS207" i="17"/>
  <c r="CV207" i="17" s="1"/>
  <c r="CZ207" i="17" s="1"/>
  <c r="CT207" i="17"/>
  <c r="CW207" i="17" s="1"/>
  <c r="DA207" i="17" s="1"/>
  <c r="DF207" i="17" s="1"/>
  <c r="CU207" i="17"/>
  <c r="CX207" i="17" s="1"/>
  <c r="DB207" i="17" s="1"/>
  <c r="DG207" i="17" s="1"/>
  <c r="AQ208" i="17"/>
  <c r="AP208" i="17"/>
  <c r="AS208" i="17" l="1"/>
  <c r="AW208" i="17" s="1"/>
  <c r="AZ208" i="17" s="1"/>
  <c r="AU208" i="17"/>
  <c r="AY208" i="17" s="1"/>
  <c r="BB208" i="17" s="1"/>
  <c r="AT208" i="17"/>
  <c r="AX208" i="17" s="1"/>
  <c r="BA208" i="17" s="1"/>
  <c r="BF208" i="17" s="1"/>
  <c r="BK208" i="17" s="1"/>
  <c r="DC207" i="17"/>
  <c r="DE207" i="17"/>
  <c r="BG208" i="17" l="1"/>
  <c r="BL208" i="17" s="1"/>
  <c r="BD208" i="17"/>
  <c r="BI208" i="17" s="1"/>
  <c r="BE208" i="17"/>
  <c r="BJ208" i="17" s="1"/>
  <c r="BN208" i="17" l="1"/>
  <c r="BQ208" i="17" s="1"/>
  <c r="AA209" i="17" s="1"/>
  <c r="AF209" i="17" s="1"/>
  <c r="BO208" i="17"/>
  <c r="BP208" i="17"/>
  <c r="BR208" i="17"/>
  <c r="AB209" i="17" s="1"/>
  <c r="X209" i="17" l="1"/>
  <c r="BV208" i="17"/>
  <c r="CD208" i="17" s="1"/>
  <c r="CG208" i="17" s="1"/>
  <c r="CK208" i="17" s="1"/>
  <c r="BU208" i="17"/>
  <c r="AC209" i="17"/>
  <c r="Y209" i="17"/>
  <c r="AD209" i="17"/>
  <c r="W209" i="17"/>
  <c r="BT208" i="17"/>
  <c r="BX208" i="17"/>
  <c r="BY208" i="17" l="1"/>
  <c r="CB208" i="17"/>
  <c r="AH209" i="17"/>
  <c r="AK209" i="17"/>
  <c r="AE209" i="17"/>
  <c r="AI209" i="17" s="1"/>
  <c r="BZ208" i="17"/>
  <c r="CC208" i="17"/>
  <c r="AJ209" i="17"/>
  <c r="CP208" i="17" l="1"/>
  <c r="CF208" i="17"/>
  <c r="CJ208" i="17" s="1"/>
  <c r="CQ208" i="17"/>
  <c r="AM209" i="17"/>
  <c r="CE208" i="17"/>
  <c r="CI208" i="17" s="1"/>
  <c r="CO208" i="17"/>
  <c r="CN208" i="17"/>
  <c r="CU208" i="17" l="1"/>
  <c r="CX208" i="17" s="1"/>
  <c r="DB208" i="17" s="1"/>
  <c r="DG208" i="17" s="1"/>
  <c r="CS208" i="17"/>
  <c r="CV208" i="17" s="1"/>
  <c r="CZ208" i="17" s="1"/>
  <c r="CT208" i="17"/>
  <c r="CW208" i="17" s="1"/>
  <c r="DA208" i="17" s="1"/>
  <c r="DF208" i="17" s="1"/>
  <c r="CL208" i="17"/>
  <c r="AN209" i="17"/>
  <c r="AQ209" i="17"/>
  <c r="AP209" i="17"/>
  <c r="AO209" i="17"/>
  <c r="AS209" i="17" s="1"/>
  <c r="AW209" i="17" s="1"/>
  <c r="AZ209" i="17" s="1"/>
  <c r="AT209" i="17" l="1"/>
  <c r="AX209" i="17" s="1"/>
  <c r="BA209" i="17" s="1"/>
  <c r="AU209" i="17"/>
  <c r="AY209" i="17" s="1"/>
  <c r="BB209" i="17" s="1"/>
  <c r="DE208" i="17"/>
  <c r="DC208" i="17"/>
  <c r="BE209" i="17" l="1"/>
  <c r="BJ209" i="17" s="1"/>
  <c r="BD209" i="17"/>
  <c r="BI209" i="17" s="1"/>
  <c r="BG209" i="17"/>
  <c r="BL209" i="17" s="1"/>
  <c r="BF209" i="17"/>
  <c r="BK209" i="17" s="1"/>
  <c r="BN209" i="17" l="1"/>
  <c r="BO209" i="17" l="1"/>
  <c r="BP209" i="17"/>
  <c r="BR209" i="17"/>
  <c r="AB210" i="17" s="1"/>
  <c r="BQ209" i="17"/>
  <c r="AA210" i="17" s="1"/>
  <c r="AF210" i="17" s="1"/>
  <c r="Y210" i="17" l="1"/>
  <c r="BX209" i="17"/>
  <c r="W210" i="17"/>
  <c r="AD210" i="17"/>
  <c r="BT209" i="17"/>
  <c r="AC210" i="17"/>
  <c r="BV209" i="17"/>
  <c r="CD209" i="17" s="1"/>
  <c r="CG209" i="17" s="1"/>
  <c r="CK209" i="17" s="1"/>
  <c r="BU209" i="17"/>
  <c r="X210" i="17"/>
  <c r="AJ210" i="17" s="1"/>
  <c r="CC209" i="17" l="1"/>
  <c r="BZ209" i="17"/>
  <c r="BY209" i="17"/>
  <c r="CB209" i="17"/>
  <c r="AK210" i="17"/>
  <c r="AH210" i="17"/>
  <c r="AE210" i="17"/>
  <c r="AI210" i="17" s="1"/>
  <c r="AM210" i="17" l="1"/>
  <c r="CE209" i="17"/>
  <c r="CI209" i="17" s="1"/>
  <c r="CN209" i="17"/>
  <c r="CO209" i="17"/>
  <c r="CF209" i="17"/>
  <c r="CJ209" i="17" s="1"/>
  <c r="CP209" i="17"/>
  <c r="CQ209" i="17"/>
  <c r="CT209" i="17" l="1"/>
  <c r="CW209" i="17" s="1"/>
  <c r="DA209" i="17" s="1"/>
  <c r="DF209" i="17" s="1"/>
  <c r="CU209" i="17"/>
  <c r="CX209" i="17" s="1"/>
  <c r="DB209" i="17" s="1"/>
  <c r="DG209" i="17" s="1"/>
  <c r="CS209" i="17"/>
  <c r="CV209" i="17" s="1"/>
  <c r="CZ209" i="17" s="1"/>
  <c r="CL209" i="17"/>
  <c r="AN210" i="17"/>
  <c r="AO210" i="17"/>
  <c r="AP210" i="17"/>
  <c r="AQ210" i="17"/>
  <c r="AU210" i="17" s="1"/>
  <c r="AY210" i="17" s="1"/>
  <c r="BB210" i="17" s="1"/>
  <c r="AT210" i="17" l="1"/>
  <c r="AX210" i="17" s="1"/>
  <c r="BA210" i="17" s="1"/>
  <c r="AS210" i="17"/>
  <c r="AW210" i="17" s="1"/>
  <c r="AZ210" i="17" s="1"/>
  <c r="DE209" i="17"/>
  <c r="DC209" i="17"/>
  <c r="BE210" i="17" l="1"/>
  <c r="BJ210" i="17" s="1"/>
  <c r="BD210" i="17"/>
  <c r="BI210" i="17" s="1"/>
  <c r="BF210" i="17"/>
  <c r="BK210" i="17" s="1"/>
  <c r="BG210" i="17"/>
  <c r="BL210" i="17" s="1"/>
  <c r="BN210" i="17" l="1"/>
  <c r="BO210" i="17" l="1"/>
  <c r="BQ210" i="17"/>
  <c r="AA211" i="17" s="1"/>
  <c r="AF211" i="17" s="1"/>
  <c r="BP210" i="17"/>
  <c r="BR210" i="17"/>
  <c r="AB211" i="17" s="1"/>
  <c r="AD211" i="17" l="1"/>
  <c r="BT210" i="17"/>
  <c r="BX210" i="17"/>
  <c r="W211" i="17"/>
  <c r="Y211" i="17"/>
  <c r="AC211" i="17"/>
  <c r="BV210" i="17"/>
  <c r="CD210" i="17" s="1"/>
  <c r="CG210" i="17" s="1"/>
  <c r="CK210" i="17" s="1"/>
  <c r="BU210" i="17"/>
  <c r="X211" i="17"/>
  <c r="AJ211" i="17" s="1"/>
  <c r="BZ210" i="17" l="1"/>
  <c r="CC210" i="17"/>
  <c r="CB210" i="17"/>
  <c r="BY210" i="17"/>
  <c r="AK211" i="17"/>
  <c r="AH211" i="17"/>
  <c r="AE211" i="17"/>
  <c r="AI211" i="17" s="1"/>
  <c r="CF210" i="17" l="1"/>
  <c r="CJ210" i="17" s="1"/>
  <c r="CQ210" i="17"/>
  <c r="CP210" i="17"/>
  <c r="AM211" i="17"/>
  <c r="AQ211" i="17" s="1"/>
  <c r="CE210" i="17"/>
  <c r="CI210" i="17" s="1"/>
  <c r="CL210" i="17" s="1"/>
  <c r="CO210" i="17"/>
  <c r="CN210" i="17"/>
  <c r="CT210" i="17" l="1"/>
  <c r="CW210" i="17" s="1"/>
  <c r="DA210" i="17" s="1"/>
  <c r="DF210" i="17" s="1"/>
  <c r="CS210" i="17"/>
  <c r="CV210" i="17" s="1"/>
  <c r="CZ210" i="17" s="1"/>
  <c r="CU210" i="17"/>
  <c r="CX210" i="17" s="1"/>
  <c r="DB210" i="17" s="1"/>
  <c r="DG210" i="17" s="1"/>
  <c r="AN211" i="17"/>
  <c r="AP211" i="17"/>
  <c r="AO211" i="17"/>
  <c r="AS211" i="17" s="1"/>
  <c r="AW211" i="17" s="1"/>
  <c r="AZ211" i="17" s="1"/>
  <c r="DC210" i="17" l="1"/>
  <c r="DE210" i="17"/>
  <c r="AT211" i="17"/>
  <c r="AX211" i="17" s="1"/>
  <c r="BA211" i="17" s="1"/>
  <c r="AU211" i="17"/>
  <c r="AY211" i="17" s="1"/>
  <c r="BB211" i="17" s="1"/>
  <c r="BG211" i="17" s="1"/>
  <c r="BL211" i="17" s="1"/>
  <c r="BD211" i="17" l="1"/>
  <c r="BI211" i="17" s="1"/>
  <c r="BF211" i="17"/>
  <c r="BK211" i="17" s="1"/>
  <c r="BE211" i="17"/>
  <c r="BJ211" i="17" s="1"/>
  <c r="BN211" i="17" l="1"/>
  <c r="BR211" i="17"/>
  <c r="AB212" i="17" s="1"/>
  <c r="BQ211" i="17"/>
  <c r="AA212" i="17" s="1"/>
  <c r="AF212" i="17" s="1"/>
  <c r="BO211" i="17"/>
  <c r="AC212" i="17" s="1"/>
  <c r="BP211" i="17"/>
  <c r="AD212" i="17" s="1"/>
  <c r="W212" i="17"/>
  <c r="Y212" i="17"/>
  <c r="BV211" i="17"/>
  <c r="CD211" i="17" s="1"/>
  <c r="CG211" i="17" s="1"/>
  <c r="CK211" i="17" s="1"/>
  <c r="AE212" i="17"/>
  <c r="BU211" i="17"/>
  <c r="X212" i="17"/>
  <c r="BX211" i="17" l="1"/>
  <c r="BT211" i="17"/>
  <c r="CB211" i="17" s="1"/>
  <c r="CE211" i="17" s="1"/>
  <c r="CI211" i="17" s="1"/>
  <c r="AJ212" i="17"/>
  <c r="AI212" i="17"/>
  <c r="CC211" i="17"/>
  <c r="CF211" i="17" s="1"/>
  <c r="CJ211" i="17" s="1"/>
  <c r="CL211" i="17" s="1"/>
  <c r="BZ211" i="17"/>
  <c r="AK212" i="17"/>
  <c r="AH212" i="17"/>
  <c r="BY211" i="17"/>
  <c r="CN211" i="17"/>
  <c r="CO211" i="17"/>
  <c r="CP211" i="17" l="1"/>
  <c r="CQ211" i="17"/>
  <c r="AM212" i="17"/>
  <c r="AN212" i="17" s="1"/>
  <c r="CU211" i="17" l="1"/>
  <c r="CX211" i="17" s="1"/>
  <c r="DB211" i="17" s="1"/>
  <c r="DG211" i="17" s="1"/>
  <c r="AP212" i="17"/>
  <c r="AO212" i="17"/>
  <c r="CS211" i="17"/>
  <c r="CV211" i="17" s="1"/>
  <c r="CZ211" i="17" s="1"/>
  <c r="CT211" i="17"/>
  <c r="CW211" i="17" s="1"/>
  <c r="DA211" i="17" s="1"/>
  <c r="DF211" i="17" s="1"/>
  <c r="AQ212" i="17"/>
  <c r="AU212" i="17" s="1"/>
  <c r="AY212" i="17" s="1"/>
  <c r="BB212" i="17" s="1"/>
  <c r="DE211" i="17" l="1"/>
  <c r="DC211" i="17"/>
  <c r="AS212" i="17"/>
  <c r="AW212" i="17" s="1"/>
  <c r="AZ212" i="17" s="1"/>
  <c r="AT212" i="17"/>
  <c r="AX212" i="17" s="1"/>
  <c r="BA212" i="17" s="1"/>
  <c r="BF212" i="17" s="1"/>
  <c r="BK212" i="17" s="1"/>
  <c r="BD212" i="17" l="1"/>
  <c r="BI212" i="17" s="1"/>
  <c r="BE212" i="17"/>
  <c r="BJ212" i="17" s="1"/>
  <c r="BG212" i="17"/>
  <c r="BL212" i="17" s="1"/>
  <c r="BN212" i="17" l="1"/>
  <c r="BQ212" i="17" s="1"/>
  <c r="AA213" i="17" s="1"/>
  <c r="AF213" i="17" s="1"/>
  <c r="BO212" i="17" l="1"/>
  <c r="AC213" i="17" s="1"/>
  <c r="BR212" i="17"/>
  <c r="AB213" i="17" s="1"/>
  <c r="BP212" i="17"/>
  <c r="BX212" i="17" l="1"/>
  <c r="AD213" i="17"/>
  <c r="Y213" i="17"/>
  <c r="W213" i="17"/>
  <c r="BT212" i="17"/>
  <c r="BU212" i="17"/>
  <c r="X213" i="17"/>
  <c r="BV212" i="17"/>
  <c r="CD212" i="17" s="1"/>
  <c r="CG212" i="17" s="1"/>
  <c r="CK212" i="17" s="1"/>
  <c r="AJ213" i="17" l="1"/>
  <c r="AK213" i="17"/>
  <c r="AH213" i="17"/>
  <c r="AE213" i="17"/>
  <c r="AI213" i="17" s="1"/>
  <c r="CC212" i="17"/>
  <c r="CF212" i="17" s="1"/>
  <c r="CJ212" i="17" s="1"/>
  <c r="BZ212" i="17"/>
  <c r="CB212" i="17"/>
  <c r="CE212" i="17" s="1"/>
  <c r="CI212" i="17" s="1"/>
  <c r="CL212" i="17" s="1"/>
  <c r="BY212" i="17"/>
  <c r="CP212" i="17" l="1"/>
  <c r="AM213" i="17"/>
  <c r="AO213" i="17" s="1"/>
  <c r="CO212" i="17"/>
  <c r="CN212" i="17"/>
  <c r="CQ212" i="17"/>
  <c r="AQ213" i="17" l="1"/>
  <c r="CT212" i="17"/>
  <c r="CW212" i="17" s="1"/>
  <c r="DA212" i="17" s="1"/>
  <c r="DF212" i="17" s="1"/>
  <c r="CU212" i="17"/>
  <c r="CX212" i="17" s="1"/>
  <c r="DB212" i="17" s="1"/>
  <c r="DG212" i="17" s="1"/>
  <c r="CS212" i="17"/>
  <c r="CV212" i="17" s="1"/>
  <c r="CZ212" i="17" s="1"/>
  <c r="AN213" i="17"/>
  <c r="AP213" i="17"/>
  <c r="DE212" i="17" l="1"/>
  <c r="DC212" i="17"/>
  <c r="AT213" i="17"/>
  <c r="AX213" i="17" s="1"/>
  <c r="BA213" i="17" s="1"/>
  <c r="AS213" i="17"/>
  <c r="AW213" i="17" s="1"/>
  <c r="AZ213" i="17" s="1"/>
  <c r="AU213" i="17"/>
  <c r="AY213" i="17" s="1"/>
  <c r="BB213" i="17" s="1"/>
  <c r="BG213" i="17" l="1"/>
  <c r="BL213" i="17" s="1"/>
  <c r="BD213" i="17"/>
  <c r="BI213" i="17" s="1"/>
  <c r="BF213" i="17"/>
  <c r="BK213" i="17" s="1"/>
  <c r="BE213" i="17"/>
  <c r="BJ213" i="17" s="1"/>
  <c r="BN213" i="17" l="1"/>
  <c r="BO213" i="17" s="1"/>
  <c r="AC214" i="17" l="1"/>
  <c r="BP213" i="17"/>
  <c r="BR213" i="17"/>
  <c r="AB214" i="17" s="1"/>
  <c r="BQ213" i="17"/>
  <c r="AA214" i="17" s="1"/>
  <c r="AF214" i="17" s="1"/>
  <c r="AD214" i="17" l="1"/>
  <c r="BT213" i="17"/>
  <c r="Y214" i="17"/>
  <c r="BX213" i="17"/>
  <c r="W214" i="17"/>
  <c r="BV213" i="17"/>
  <c r="CD213" i="17" s="1"/>
  <c r="CG213" i="17" s="1"/>
  <c r="CK213" i="17" s="1"/>
  <c r="X214" i="17"/>
  <c r="AJ214" i="17" s="1"/>
  <c r="BU213" i="17"/>
  <c r="CC213" i="17" l="1"/>
  <c r="CF213" i="17" s="1"/>
  <c r="CJ213" i="17" s="1"/>
  <c r="BZ213" i="17"/>
  <c r="BY213" i="17"/>
  <c r="CB213" i="17"/>
  <c r="AK214" i="17"/>
  <c r="AE214" i="17"/>
  <c r="AI214" i="17" s="1"/>
  <c r="AH214" i="17"/>
  <c r="CQ213" i="17" l="1"/>
  <c r="CE213" i="17"/>
  <c r="CI213" i="17" s="1"/>
  <c r="CL213" i="17" s="1"/>
  <c r="CO213" i="17"/>
  <c r="CN213" i="17"/>
  <c r="AM214" i="17"/>
  <c r="AP214" i="17" s="1"/>
  <c r="CP213" i="17"/>
  <c r="AQ214" i="17" l="1"/>
  <c r="AN214" i="17"/>
  <c r="CU213" i="17"/>
  <c r="CX213" i="17" s="1"/>
  <c r="DB213" i="17" s="1"/>
  <c r="DG213" i="17" s="1"/>
  <c r="CS213" i="17"/>
  <c r="CV213" i="17" s="1"/>
  <c r="CZ213" i="17" s="1"/>
  <c r="CT213" i="17"/>
  <c r="CW213" i="17" s="1"/>
  <c r="DA213" i="17" s="1"/>
  <c r="DF213" i="17" s="1"/>
  <c r="AO214" i="17"/>
  <c r="AS214" i="17" s="1"/>
  <c r="AW214" i="17" s="1"/>
  <c r="AZ214" i="17" s="1"/>
  <c r="DE213" i="17" l="1"/>
  <c r="DC213" i="17"/>
  <c r="AT214" i="17"/>
  <c r="AX214" i="17" s="1"/>
  <c r="BA214" i="17" s="1"/>
  <c r="AU214" i="17"/>
  <c r="AY214" i="17" s="1"/>
  <c r="BB214" i="17" s="1"/>
  <c r="BF214" i="17" l="1"/>
  <c r="BK214" i="17" s="1"/>
  <c r="BG214" i="17"/>
  <c r="BL214" i="17" s="1"/>
  <c r="BD214" i="17"/>
  <c r="BI214" i="17" s="1"/>
  <c r="BE214" i="17"/>
  <c r="BJ214" i="17" s="1"/>
  <c r="BN214" i="17" l="1"/>
  <c r="BO214" i="17" s="1"/>
  <c r="BQ214" i="17" l="1"/>
  <c r="AA215" i="17" s="1"/>
  <c r="AF215" i="17" s="1"/>
  <c r="AC215" i="17"/>
  <c r="BR214" i="17"/>
  <c r="AB215" i="17" s="1"/>
  <c r="BP214" i="17"/>
  <c r="BV214" i="17" l="1"/>
  <c r="CD214" i="17" s="1"/>
  <c r="CG214" i="17" s="1"/>
  <c r="CK214" i="17" s="1"/>
  <c r="X215" i="17"/>
  <c r="BU214" i="17"/>
  <c r="AD215" i="17"/>
  <c r="BT214" i="17"/>
  <c r="Y215" i="17"/>
  <c r="W215" i="17"/>
  <c r="BX214" i="17"/>
  <c r="BY214" i="17" l="1"/>
  <c r="CB214" i="17"/>
  <c r="CE214" i="17" s="1"/>
  <c r="CI214" i="17" s="1"/>
  <c r="AJ215" i="17"/>
  <c r="AE215" i="17"/>
  <c r="AI215" i="17" s="1"/>
  <c r="AH215" i="17"/>
  <c r="AK215" i="17"/>
  <c r="BZ214" i="17"/>
  <c r="CC214" i="17"/>
  <c r="CP214" i="17" l="1"/>
  <c r="CF214" i="17"/>
  <c r="CJ214" i="17" s="1"/>
  <c r="CL214" i="17" s="1"/>
  <c r="CQ214" i="17"/>
  <c r="AM215" i="17"/>
  <c r="AN215" i="17" s="1"/>
  <c r="CN214" i="17"/>
  <c r="CO214" i="17"/>
  <c r="AP215" i="17" l="1"/>
  <c r="CT214" i="17"/>
  <c r="CW214" i="17" s="1"/>
  <c r="DA214" i="17" s="1"/>
  <c r="DF214" i="17" s="1"/>
  <c r="CU214" i="17"/>
  <c r="CX214" i="17" s="1"/>
  <c r="DB214" i="17" s="1"/>
  <c r="DG214" i="17" s="1"/>
  <c r="CS214" i="17"/>
  <c r="CV214" i="17" s="1"/>
  <c r="CZ214" i="17" s="1"/>
  <c r="AQ215" i="17"/>
  <c r="AO215" i="17"/>
  <c r="DE214" i="17" l="1"/>
  <c r="DC214" i="17"/>
  <c r="AS215" i="17"/>
  <c r="AW215" i="17" s="1"/>
  <c r="AZ215" i="17" s="1"/>
  <c r="AU215" i="17"/>
  <c r="AY215" i="17" s="1"/>
  <c r="BB215" i="17" s="1"/>
  <c r="AT215" i="17"/>
  <c r="AX215" i="17" s="1"/>
  <c r="BA215" i="17" s="1"/>
  <c r="BF215" i="17" l="1"/>
  <c r="BK215" i="17" s="1"/>
  <c r="BG215" i="17"/>
  <c r="BL215" i="17" s="1"/>
  <c r="BD215" i="17"/>
  <c r="BI215" i="17" s="1"/>
  <c r="BE215" i="17"/>
  <c r="BJ215" i="17" s="1"/>
  <c r="BN215" i="17" l="1"/>
  <c r="BP215" i="17" s="1"/>
  <c r="BO215" i="17"/>
  <c r="AC216" i="17" s="1"/>
  <c r="AD216" i="17"/>
  <c r="BR215" i="17" l="1"/>
  <c r="AB216" i="17" s="1"/>
  <c r="BQ215" i="17"/>
  <c r="BT215" i="17"/>
  <c r="W216" i="17"/>
  <c r="X216" i="17"/>
  <c r="BU215" i="17"/>
  <c r="BV215" i="17"/>
  <c r="CD215" i="17" s="1"/>
  <c r="CG215" i="17" s="1"/>
  <c r="CK215" i="17" s="1"/>
  <c r="AE216" i="17"/>
  <c r="CC215" i="17"/>
  <c r="CF215" i="17" s="1"/>
  <c r="CJ215" i="17" s="1"/>
  <c r="BZ215" i="17"/>
  <c r="CB215" i="17"/>
  <c r="CE215" i="17" s="1"/>
  <c r="CI215" i="17" s="1"/>
  <c r="CL215" i="17" s="1"/>
  <c r="BY215" i="17"/>
  <c r="AA216" i="17" l="1"/>
  <c r="BX215" i="17"/>
  <c r="Y216" i="17"/>
  <c r="AI216" i="17" s="1"/>
  <c r="CO215" i="17"/>
  <c r="CN215" i="17"/>
  <c r="CP215" i="17"/>
  <c r="CQ215" i="17"/>
  <c r="AF216" i="17" l="1"/>
  <c r="AJ216" i="17" s="1"/>
  <c r="AH216" i="17"/>
  <c r="AK216" i="17"/>
  <c r="CT215" i="17"/>
  <c r="CW215" i="17" s="1"/>
  <c r="DA215" i="17" s="1"/>
  <c r="DF215" i="17" s="1"/>
  <c r="CU215" i="17"/>
  <c r="CX215" i="17" s="1"/>
  <c r="DB215" i="17" s="1"/>
  <c r="DG215" i="17" s="1"/>
  <c r="CS215" i="17"/>
  <c r="CV215" i="17" s="1"/>
  <c r="CZ215" i="17" s="1"/>
  <c r="DE215" i="17" l="1"/>
  <c r="DC215" i="17"/>
  <c r="AM216" i="17"/>
  <c r="AP216" i="17" l="1"/>
  <c r="AO216" i="17"/>
  <c r="AN216" i="17"/>
  <c r="AQ216" i="17"/>
  <c r="AU216" i="17" l="1"/>
  <c r="AY216" i="17" s="1"/>
  <c r="BB216" i="17" s="1"/>
  <c r="AS216" i="17"/>
  <c r="AW216" i="17" s="1"/>
  <c r="AZ216" i="17" s="1"/>
  <c r="AT216" i="17"/>
  <c r="AX216" i="17" s="1"/>
  <c r="BA216" i="17" s="1"/>
  <c r="BF216" i="17" l="1"/>
  <c r="BK216" i="17" s="1"/>
  <c r="BD216" i="17"/>
  <c r="BI216" i="17" s="1"/>
  <c r="BE216" i="17"/>
  <c r="BJ216" i="17" s="1"/>
  <c r="BG216" i="17"/>
  <c r="BL216" i="17" s="1"/>
  <c r="BN216" i="17" l="1"/>
  <c r="BR216" i="17" l="1"/>
  <c r="AB217" i="17" s="1"/>
  <c r="BQ216" i="17"/>
  <c r="AA217" i="17" s="1"/>
  <c r="AF217" i="17" s="1"/>
  <c r="BP216" i="17"/>
  <c r="BO216" i="17"/>
  <c r="BU216" i="17" l="1"/>
  <c r="BV216" i="17"/>
  <c r="CD216" i="17" s="1"/>
  <c r="CG216" i="17" s="1"/>
  <c r="CK216" i="17" s="1"/>
  <c r="AC217" i="17"/>
  <c r="X217" i="17"/>
  <c r="Y217" i="17"/>
  <c r="BT216" i="17"/>
  <c r="AD217" i="17"/>
  <c r="W217" i="17"/>
  <c r="AJ217" i="17" s="1"/>
  <c r="BX216" i="17"/>
  <c r="AK217" i="17" l="1"/>
  <c r="AH217" i="17"/>
  <c r="AE217" i="17"/>
  <c r="AI217" i="17" s="1"/>
  <c r="CB216" i="17"/>
  <c r="CE216" i="17" s="1"/>
  <c r="CI216" i="17" s="1"/>
  <c r="BY216" i="17"/>
  <c r="BZ216" i="17"/>
  <c r="CC216" i="17"/>
  <c r="CP216" i="17" l="1"/>
  <c r="CF216" i="17"/>
  <c r="CJ216" i="17" s="1"/>
  <c r="CL216" i="17" s="1"/>
  <c r="AM217" i="17"/>
  <c r="AN217" i="17" s="1"/>
  <c r="CQ216" i="17"/>
  <c r="CO216" i="17"/>
  <c r="CN216" i="17"/>
  <c r="AP217" i="17"/>
  <c r="AQ217" i="17" l="1"/>
  <c r="AO217" i="17"/>
  <c r="AT217" i="17" s="1"/>
  <c r="AX217" i="17" s="1"/>
  <c r="BA217" i="17" s="1"/>
  <c r="CS216" i="17"/>
  <c r="CV216" i="17" s="1"/>
  <c r="CZ216" i="17" s="1"/>
  <c r="CT216" i="17"/>
  <c r="CW216" i="17" s="1"/>
  <c r="DA216" i="17" s="1"/>
  <c r="DF216" i="17" s="1"/>
  <c r="CU216" i="17"/>
  <c r="CX216" i="17" s="1"/>
  <c r="DB216" i="17" s="1"/>
  <c r="DG216" i="17" s="1"/>
  <c r="AU217" i="17"/>
  <c r="AY217" i="17" s="1"/>
  <c r="BB217" i="17" s="1"/>
  <c r="AS217" i="17"/>
  <c r="AW217" i="17" s="1"/>
  <c r="AZ217" i="17" s="1"/>
  <c r="DE216" i="17" l="1"/>
  <c r="DC216" i="17"/>
  <c r="BF217" i="17"/>
  <c r="BK217" i="17" s="1"/>
  <c r="BG217" i="17"/>
  <c r="BL217" i="17" s="1"/>
  <c r="BD217" i="17"/>
  <c r="BI217" i="17" s="1"/>
  <c r="BE217" i="17"/>
  <c r="BJ217" i="17" s="1"/>
  <c r="BN217" i="17" l="1"/>
  <c r="BR217" i="17" l="1"/>
  <c r="AB218" i="17" s="1"/>
  <c r="BQ217" i="17"/>
  <c r="AA218" i="17" s="1"/>
  <c r="AF218" i="17" s="1"/>
  <c r="BO217" i="17"/>
  <c r="BP217" i="17"/>
  <c r="AD218" i="17" l="1"/>
  <c r="BT217" i="17"/>
  <c r="BX217" i="17"/>
  <c r="Y218" i="17"/>
  <c r="W218" i="17"/>
  <c r="X218" i="17"/>
  <c r="AC218" i="17"/>
  <c r="BU217" i="17"/>
  <c r="BV217" i="17"/>
  <c r="CD217" i="17" s="1"/>
  <c r="CG217" i="17" s="1"/>
  <c r="CK217" i="17" s="1"/>
  <c r="AJ218" i="17"/>
  <c r="BZ217" i="17" l="1"/>
  <c r="CC217" i="17"/>
  <c r="CF217" i="17" s="1"/>
  <c r="CJ217" i="17" s="1"/>
  <c r="AK218" i="17"/>
  <c r="CB217" i="17"/>
  <c r="CE217" i="17" s="1"/>
  <c r="CI217" i="17" s="1"/>
  <c r="CL217" i="17" s="1"/>
  <c r="BY217" i="17"/>
  <c r="CQ217" i="17"/>
  <c r="AE218" i="17"/>
  <c r="AI218" i="17" s="1"/>
  <c r="AH218" i="17"/>
  <c r="AM218" i="17" l="1"/>
  <c r="AP218" i="17" s="1"/>
  <c r="CN217" i="17"/>
  <c r="CO217" i="17"/>
  <c r="CP217" i="17"/>
  <c r="AO218" i="17"/>
  <c r="AQ218" i="17"/>
  <c r="CT217" i="17" l="1"/>
  <c r="CW217" i="17" s="1"/>
  <c r="DA217" i="17" s="1"/>
  <c r="DF217" i="17" s="1"/>
  <c r="CU217" i="17"/>
  <c r="CX217" i="17" s="1"/>
  <c r="DB217" i="17" s="1"/>
  <c r="DG217" i="17" s="1"/>
  <c r="CS217" i="17"/>
  <c r="CV217" i="17" s="1"/>
  <c r="CZ217" i="17" s="1"/>
  <c r="AN218" i="17"/>
  <c r="AU218" i="17" s="1"/>
  <c r="AY218" i="17" s="1"/>
  <c r="BB218" i="17" s="1"/>
  <c r="DE217" i="17" l="1"/>
  <c r="DC217" i="17"/>
  <c r="AT218" i="17"/>
  <c r="AX218" i="17" s="1"/>
  <c r="BA218" i="17" s="1"/>
  <c r="AS218" i="17"/>
  <c r="AW218" i="17" s="1"/>
  <c r="AZ218" i="17" s="1"/>
  <c r="BF218" i="17" s="1"/>
  <c r="BK218" i="17" s="1"/>
  <c r="BE218" i="17" l="1"/>
  <c r="BJ218" i="17" s="1"/>
  <c r="BD218" i="17"/>
  <c r="BI218" i="17" s="1"/>
  <c r="BG218" i="17"/>
  <c r="BL218" i="17" s="1"/>
  <c r="BN218" i="17" l="1"/>
  <c r="BP218" i="17" l="1"/>
  <c r="BQ218" i="17"/>
  <c r="AA219" i="17" s="1"/>
  <c r="AF219" i="17" s="1"/>
  <c r="BO218" i="17"/>
  <c r="BR218" i="17"/>
  <c r="AB219" i="17" s="1"/>
  <c r="BU218" i="17" l="1"/>
  <c r="AC219" i="17"/>
  <c r="X219" i="17"/>
  <c r="BV218" i="17"/>
  <c r="CD218" i="17" s="1"/>
  <c r="CG218" i="17" s="1"/>
  <c r="CK218" i="17" s="1"/>
  <c r="AD219" i="17"/>
  <c r="W219" i="17"/>
  <c r="AK219" i="17" s="1"/>
  <c r="BT218" i="17"/>
  <c r="Y219" i="17"/>
  <c r="BX218" i="17"/>
  <c r="AJ219" i="17" l="1"/>
  <c r="CC218" i="17"/>
  <c r="CF218" i="17" s="1"/>
  <c r="CJ218" i="17" s="1"/>
  <c r="BZ218" i="17"/>
  <c r="CB218" i="17"/>
  <c r="CE218" i="17" s="1"/>
  <c r="CI218" i="17" s="1"/>
  <c r="CL218" i="17" s="1"/>
  <c r="BY218" i="17"/>
  <c r="AE219" i="17"/>
  <c r="AI219" i="17" s="1"/>
  <c r="AH219" i="17"/>
  <c r="CQ218" i="17"/>
  <c r="AM219" i="17" l="1"/>
  <c r="AN219" i="17" s="1"/>
  <c r="CN218" i="17"/>
  <c r="CO218" i="17"/>
  <c r="CP218" i="17"/>
  <c r="CT218" i="17" l="1"/>
  <c r="CW218" i="17" s="1"/>
  <c r="DA218" i="17" s="1"/>
  <c r="DF218" i="17" s="1"/>
  <c r="CS218" i="17"/>
  <c r="CV218" i="17" s="1"/>
  <c r="CZ218" i="17" s="1"/>
  <c r="CU218" i="17"/>
  <c r="CX218" i="17" s="1"/>
  <c r="DB218" i="17" s="1"/>
  <c r="DG218" i="17" s="1"/>
  <c r="AP219" i="17"/>
  <c r="AQ219" i="17"/>
  <c r="AO219" i="17"/>
  <c r="DE218" i="17" l="1"/>
  <c r="DC218" i="17"/>
  <c r="AT219" i="17"/>
  <c r="AX219" i="17" s="1"/>
  <c r="BA219" i="17" s="1"/>
  <c r="AS219" i="17"/>
  <c r="AW219" i="17" s="1"/>
  <c r="AZ219" i="17" s="1"/>
  <c r="AU219" i="17"/>
  <c r="AY219" i="17" s="1"/>
  <c r="BB219" i="17" s="1"/>
  <c r="BG219" i="17" l="1"/>
  <c r="BL219" i="17" s="1"/>
  <c r="BE219" i="17"/>
  <c r="BJ219" i="17" s="1"/>
  <c r="BD219" i="17"/>
  <c r="BI219" i="17" s="1"/>
  <c r="BF219" i="17"/>
  <c r="BK219" i="17" s="1"/>
  <c r="BN219" i="17" l="1"/>
  <c r="BO219" i="17" s="1"/>
  <c r="BP219" i="17" l="1"/>
  <c r="AD220" i="17" s="1"/>
  <c r="AC220" i="17"/>
  <c r="BQ219" i="17"/>
  <c r="AA220" i="17" s="1"/>
  <c r="AF220" i="17" s="1"/>
  <c r="BR219" i="17"/>
  <c r="AB220" i="17" s="1"/>
  <c r="BT219" i="17" l="1"/>
  <c r="AE220" i="17"/>
  <c r="Y220" i="17"/>
  <c r="BU219" i="17"/>
  <c r="BX219" i="17"/>
  <c r="W220" i="17"/>
  <c r="BV219" i="17"/>
  <c r="CD219" i="17" s="1"/>
  <c r="CG219" i="17" s="1"/>
  <c r="CK219" i="17" s="1"/>
  <c r="X220" i="17"/>
  <c r="AJ220" i="17" s="1"/>
  <c r="AK220" i="17" l="1"/>
  <c r="BZ219" i="17"/>
  <c r="CC219" i="17"/>
  <c r="CF219" i="17" s="1"/>
  <c r="CJ219" i="17" s="1"/>
  <c r="AI220" i="17"/>
  <c r="AH220" i="17"/>
  <c r="BY219" i="17"/>
  <c r="CB219" i="17"/>
  <c r="CE219" i="17" s="1"/>
  <c r="CI219" i="17" s="1"/>
  <c r="CL219" i="17" s="1"/>
  <c r="AM220" i="17" l="1"/>
  <c r="AN220" i="17" s="1"/>
  <c r="CO219" i="17"/>
  <c r="CN219" i="17"/>
  <c r="CP219" i="17"/>
  <c r="CQ219" i="17"/>
  <c r="AQ220" i="17" l="1"/>
  <c r="AP220" i="17"/>
  <c r="AO220" i="17"/>
  <c r="CS219" i="17"/>
  <c r="CV219" i="17" s="1"/>
  <c r="CZ219" i="17" s="1"/>
  <c r="CT219" i="17"/>
  <c r="CW219" i="17" s="1"/>
  <c r="DA219" i="17" s="1"/>
  <c r="DF219" i="17" s="1"/>
  <c r="CU219" i="17"/>
  <c r="CX219" i="17" s="1"/>
  <c r="DB219" i="17" s="1"/>
  <c r="DG219" i="17" s="1"/>
  <c r="AU220" i="17" l="1"/>
  <c r="AY220" i="17" s="1"/>
  <c r="BB220" i="17" s="1"/>
  <c r="AS220" i="17"/>
  <c r="AW220" i="17" s="1"/>
  <c r="AZ220" i="17" s="1"/>
  <c r="DE219" i="17"/>
  <c r="DC219" i="17"/>
  <c r="AT220" i="17"/>
  <c r="AX220" i="17" s="1"/>
  <c r="BA220" i="17" s="1"/>
  <c r="BF220" i="17" s="1"/>
  <c r="BK220" i="17" s="1"/>
  <c r="BG220" i="17" l="1"/>
  <c r="BL220" i="17" s="1"/>
  <c r="BD220" i="17"/>
  <c r="BI220" i="17" s="1"/>
  <c r="BE220" i="17"/>
  <c r="BJ220" i="17" s="1"/>
  <c r="BN220" i="17" s="1"/>
  <c r="BP220" i="17" s="1"/>
  <c r="AD221" i="17" l="1"/>
  <c r="BO220" i="17"/>
  <c r="BQ220" i="17"/>
  <c r="AA221" i="17" s="1"/>
  <c r="AF221" i="17" s="1"/>
  <c r="BR220" i="17"/>
  <c r="AB221" i="17" s="1"/>
  <c r="BX220" i="17" l="1"/>
  <c r="W221" i="17"/>
  <c r="BT220" i="17"/>
  <c r="CB220" i="17" s="1"/>
  <c r="CE220" i="17" s="1"/>
  <c r="CI220" i="17" s="1"/>
  <c r="AC221" i="17"/>
  <c r="BV220" i="17"/>
  <c r="CD220" i="17" s="1"/>
  <c r="CG220" i="17" s="1"/>
  <c r="CK220" i="17" s="1"/>
  <c r="BU220" i="17"/>
  <c r="X221" i="17"/>
  <c r="AK221" i="17" s="1"/>
  <c r="Y221" i="17"/>
  <c r="AE221" i="17"/>
  <c r="AH221" i="17" l="1"/>
  <c r="AJ221" i="17"/>
  <c r="AI221" i="17"/>
  <c r="BY220" i="17"/>
  <c r="CC220" i="17"/>
  <c r="CF220" i="17" s="1"/>
  <c r="CJ220" i="17" s="1"/>
  <c r="CL220" i="17" s="1"/>
  <c r="BZ220" i="17"/>
  <c r="AM221" i="17" l="1"/>
  <c r="AO221" i="17" s="1"/>
  <c r="AN221" i="17"/>
  <c r="AP221" i="17"/>
  <c r="CP220" i="17"/>
  <c r="CO220" i="17"/>
  <c r="CN220" i="17"/>
  <c r="CQ220" i="17"/>
  <c r="AQ221" i="17" l="1"/>
  <c r="AT221" i="17"/>
  <c r="AX221" i="17" s="1"/>
  <c r="BA221" i="17" s="1"/>
  <c r="AS221" i="17"/>
  <c r="AW221" i="17" s="1"/>
  <c r="AZ221" i="17" s="1"/>
  <c r="CU220" i="17"/>
  <c r="CX220" i="17" s="1"/>
  <c r="DB220" i="17" s="1"/>
  <c r="DG220" i="17" s="1"/>
  <c r="CT220" i="17"/>
  <c r="CW220" i="17" s="1"/>
  <c r="DA220" i="17" s="1"/>
  <c r="DF220" i="17" s="1"/>
  <c r="CS220" i="17"/>
  <c r="CV220" i="17" s="1"/>
  <c r="CZ220" i="17" s="1"/>
  <c r="AU221" i="17"/>
  <c r="AY221" i="17" s="1"/>
  <c r="BB221" i="17" s="1"/>
  <c r="BG221" i="17" s="1"/>
  <c r="BL221" i="17" s="1"/>
  <c r="DE220" i="17" l="1"/>
  <c r="DC220" i="17"/>
  <c r="BE221" i="17"/>
  <c r="BJ221" i="17" s="1"/>
  <c r="BF221" i="17"/>
  <c r="BK221" i="17" s="1"/>
  <c r="BD221" i="17"/>
  <c r="BI221" i="17" s="1"/>
  <c r="BN221" i="17" l="1"/>
  <c r="BR221" i="17" s="1"/>
  <c r="AB222" i="17" s="1"/>
  <c r="BP221" i="17" l="1"/>
  <c r="BO221" i="17"/>
  <c r="BQ221" i="17"/>
  <c r="AA222" i="17" s="1"/>
  <c r="AF222" i="17" s="1"/>
  <c r="BT221" i="17" l="1"/>
  <c r="Y222" i="17"/>
  <c r="W222" i="17"/>
  <c r="BX221" i="17"/>
  <c r="AD222" i="17"/>
  <c r="BU221" i="17"/>
  <c r="AC222" i="17"/>
  <c r="X222" i="17"/>
  <c r="AJ222" i="17" s="1"/>
  <c r="BV221" i="17"/>
  <c r="CD221" i="17" s="1"/>
  <c r="CG221" i="17" s="1"/>
  <c r="CK221" i="17" s="1"/>
  <c r="CC221" i="17" l="1"/>
  <c r="CF221" i="17" s="1"/>
  <c r="CJ221" i="17" s="1"/>
  <c r="BZ221" i="17"/>
  <c r="AE222" i="17"/>
  <c r="AI222" i="17" s="1"/>
  <c r="AH222" i="17"/>
  <c r="AK222" i="17"/>
  <c r="BY221" i="17"/>
  <c r="CB221" i="17"/>
  <c r="CE221" i="17" s="1"/>
  <c r="CI221" i="17" s="1"/>
  <c r="CL221" i="17" s="1"/>
  <c r="CO221" i="17" l="1"/>
  <c r="CN221" i="17"/>
  <c r="AM222" i="17"/>
  <c r="AP222" i="17" s="1"/>
  <c r="CP221" i="17"/>
  <c r="CQ221" i="17"/>
  <c r="AO222" i="17" l="1"/>
  <c r="AN222" i="17"/>
  <c r="CS221" i="17"/>
  <c r="CV221" i="17" s="1"/>
  <c r="CZ221" i="17" s="1"/>
  <c r="CT221" i="17"/>
  <c r="CW221" i="17" s="1"/>
  <c r="DA221" i="17" s="1"/>
  <c r="DF221" i="17" s="1"/>
  <c r="CU221" i="17"/>
  <c r="CX221" i="17" s="1"/>
  <c r="DB221" i="17" s="1"/>
  <c r="DG221" i="17" s="1"/>
  <c r="AQ222" i="17"/>
  <c r="AU222" i="17" s="1"/>
  <c r="AY222" i="17" s="1"/>
  <c r="BB222" i="17" s="1"/>
  <c r="DE221" i="17" l="1"/>
  <c r="DC221" i="17"/>
  <c r="AT222" i="17"/>
  <c r="AX222" i="17" s="1"/>
  <c r="BA222" i="17" s="1"/>
  <c r="AS222" i="17"/>
  <c r="AW222" i="17" s="1"/>
  <c r="AZ222" i="17" s="1"/>
  <c r="BF222" i="17" l="1"/>
  <c r="BK222" i="17" s="1"/>
  <c r="BD222" i="17"/>
  <c r="BI222" i="17" s="1"/>
  <c r="BE222" i="17"/>
  <c r="BJ222" i="17" s="1"/>
  <c r="BG222" i="17"/>
  <c r="BL222" i="17" s="1"/>
  <c r="BN222" i="17" l="1"/>
  <c r="BR222" i="17" s="1"/>
  <c r="AB223" i="17" s="1"/>
  <c r="BQ222" i="17" l="1"/>
  <c r="AA223" i="17" s="1"/>
  <c r="AF223" i="17" s="1"/>
  <c r="BO222" i="17"/>
  <c r="BP222" i="17"/>
  <c r="AC223" i="17" l="1"/>
  <c r="BU222" i="17"/>
  <c r="X223" i="17"/>
  <c r="BV222" i="17"/>
  <c r="CD222" i="17" s="1"/>
  <c r="CG222" i="17" s="1"/>
  <c r="CK222" i="17" s="1"/>
  <c r="Y223" i="17"/>
  <c r="AD223" i="17"/>
  <c r="W223" i="17"/>
  <c r="BT222" i="17"/>
  <c r="BX222" i="17"/>
  <c r="CB222" i="17" l="1"/>
  <c r="CE222" i="17" s="1"/>
  <c r="CI222" i="17" s="1"/>
  <c r="BY222" i="17"/>
  <c r="AE223" i="17"/>
  <c r="AI223" i="17" s="1"/>
  <c r="AK223" i="17"/>
  <c r="AH223" i="17"/>
  <c r="AJ223" i="17"/>
  <c r="BZ222" i="17"/>
  <c r="CC222" i="17"/>
  <c r="CF222" i="17" s="1"/>
  <c r="CJ222" i="17" s="1"/>
  <c r="CL222" i="17" l="1"/>
  <c r="CP222" i="17"/>
  <c r="CQ222" i="17"/>
  <c r="AM223" i="17"/>
  <c r="AP223" i="17" s="1"/>
  <c r="CO222" i="17"/>
  <c r="CN222" i="17"/>
  <c r="CT222" i="17" l="1"/>
  <c r="CW222" i="17" s="1"/>
  <c r="DA222" i="17" s="1"/>
  <c r="DF222" i="17" s="1"/>
  <c r="CS222" i="17"/>
  <c r="CV222" i="17" s="1"/>
  <c r="CZ222" i="17" s="1"/>
  <c r="CU222" i="17"/>
  <c r="CX222" i="17" s="1"/>
  <c r="DB222" i="17" s="1"/>
  <c r="DG222" i="17" s="1"/>
  <c r="AN223" i="17"/>
  <c r="AO223" i="17"/>
  <c r="AQ223" i="17"/>
  <c r="AU223" i="17" l="1"/>
  <c r="AY223" i="17" s="1"/>
  <c r="BB223" i="17" s="1"/>
  <c r="DE222" i="17"/>
  <c r="DC222" i="17"/>
  <c r="AT223" i="17"/>
  <c r="AX223" i="17" s="1"/>
  <c r="BA223" i="17" s="1"/>
  <c r="AS223" i="17"/>
  <c r="AW223" i="17" s="1"/>
  <c r="AZ223" i="17" s="1"/>
  <c r="BE223" i="17" l="1"/>
  <c r="BJ223" i="17" s="1"/>
  <c r="BD223" i="17"/>
  <c r="BI223" i="17" s="1"/>
  <c r="BF223" i="17"/>
  <c r="BK223" i="17" s="1"/>
  <c r="BG223" i="17"/>
  <c r="BL223" i="17" s="1"/>
  <c r="BN223" i="17" l="1"/>
  <c r="BR223" i="17" s="1"/>
  <c r="AB224" i="17" s="1"/>
  <c r="BP223" i="17"/>
  <c r="BQ223" i="17" l="1"/>
  <c r="AA224" i="17" s="1"/>
  <c r="AF224" i="17" s="1"/>
  <c r="BO223" i="17"/>
  <c r="BT223" i="17"/>
  <c r="AD224" i="17"/>
  <c r="W224" i="17"/>
  <c r="BX223" i="17"/>
  <c r="Y224" i="17"/>
  <c r="X224" i="17"/>
  <c r="BV223" i="17"/>
  <c r="CD223" i="17" s="1"/>
  <c r="CG223" i="17" s="1"/>
  <c r="CK223" i="17" s="1"/>
  <c r="AC224" i="17"/>
  <c r="BU223" i="17"/>
  <c r="AJ224" i="17" l="1"/>
  <c r="CC223" i="17"/>
  <c r="CF223" i="17" s="1"/>
  <c r="CJ223" i="17" s="1"/>
  <c r="BZ223" i="17"/>
  <c r="CB223" i="17"/>
  <c r="CE223" i="17" s="1"/>
  <c r="CI223" i="17" s="1"/>
  <c r="CL223" i="17" s="1"/>
  <c r="BY223" i="17"/>
  <c r="AH224" i="17"/>
  <c r="AK224" i="17"/>
  <c r="AE224" i="17"/>
  <c r="AI224" i="17" s="1"/>
  <c r="AM224" i="17" l="1"/>
  <c r="AP224" i="17" s="1"/>
  <c r="CO223" i="17"/>
  <c r="CN223" i="17"/>
  <c r="AQ224" i="17"/>
  <c r="CP223" i="17"/>
  <c r="CQ223" i="17"/>
  <c r="AN224" i="17" l="1"/>
  <c r="CS223" i="17"/>
  <c r="CV223" i="17" s="1"/>
  <c r="CZ223" i="17" s="1"/>
  <c r="CT223" i="17"/>
  <c r="CW223" i="17" s="1"/>
  <c r="DA223" i="17" s="1"/>
  <c r="DF223" i="17" s="1"/>
  <c r="CU223" i="17"/>
  <c r="CX223" i="17" s="1"/>
  <c r="DB223" i="17" s="1"/>
  <c r="DG223" i="17" s="1"/>
  <c r="AO224" i="17"/>
  <c r="AT224" i="17" s="1"/>
  <c r="AX224" i="17" s="1"/>
  <c r="BA224" i="17" s="1"/>
  <c r="DE223" i="17" l="1"/>
  <c r="DC223" i="17"/>
  <c r="AS224" i="17"/>
  <c r="AW224" i="17" s="1"/>
  <c r="AZ224" i="17" s="1"/>
  <c r="AU224" i="17"/>
  <c r="AY224" i="17" s="1"/>
  <c r="BB224" i="17" s="1"/>
  <c r="BG224" i="17" s="1"/>
  <c r="BL224" i="17" s="1"/>
  <c r="BE224" i="17" l="1"/>
  <c r="BJ224" i="17" s="1"/>
  <c r="BD224" i="17"/>
  <c r="BI224" i="17" s="1"/>
  <c r="BF224" i="17"/>
  <c r="BK224" i="17" s="1"/>
  <c r="BN224" i="17" l="1"/>
  <c r="BO224" i="17" s="1"/>
  <c r="AC225" i="17" s="1"/>
  <c r="BR224" i="17"/>
  <c r="AB225" i="17" s="1"/>
  <c r="BP224" i="17" l="1"/>
  <c r="BQ224" i="17"/>
  <c r="AA225" i="17" s="1"/>
  <c r="AF225" i="17" s="1"/>
  <c r="AD225" i="17"/>
  <c r="X225" i="17" l="1"/>
  <c r="BU224" i="17"/>
  <c r="W225" i="17"/>
  <c r="BX224" i="17"/>
  <c r="Y225" i="17"/>
  <c r="BT224" i="17"/>
  <c r="BV224" i="17"/>
  <c r="CD224" i="17" s="1"/>
  <c r="CG224" i="17" s="1"/>
  <c r="CK224" i="17" s="1"/>
  <c r="CC224" i="17"/>
  <c r="CF224" i="17" s="1"/>
  <c r="CJ224" i="17" s="1"/>
  <c r="AJ225" i="17"/>
  <c r="CB224" i="17"/>
  <c r="CE224" i="17" s="1"/>
  <c r="CI224" i="17" s="1"/>
  <c r="BY224" i="17"/>
  <c r="AE225" i="17"/>
  <c r="AI225" i="17" s="1"/>
  <c r="AH225" i="17"/>
  <c r="AK225" i="17"/>
  <c r="CL224" i="17" l="1"/>
  <c r="BZ224" i="17"/>
  <c r="CO224" i="17"/>
  <c r="CN224" i="17"/>
  <c r="CP224" i="17"/>
  <c r="CQ224" i="17"/>
  <c r="AM225" i="17"/>
  <c r="AO225" i="17" s="1"/>
  <c r="AP225" i="17" l="1"/>
  <c r="AN225" i="17"/>
  <c r="CS224" i="17"/>
  <c r="CV224" i="17" s="1"/>
  <c r="CZ224" i="17" s="1"/>
  <c r="CT224" i="17"/>
  <c r="CW224" i="17" s="1"/>
  <c r="DA224" i="17" s="1"/>
  <c r="DF224" i="17" s="1"/>
  <c r="CU224" i="17"/>
  <c r="CX224" i="17" s="1"/>
  <c r="DB224" i="17" s="1"/>
  <c r="DG224" i="17" s="1"/>
  <c r="AQ225" i="17"/>
  <c r="DE224" i="17" l="1"/>
  <c r="DC224" i="17"/>
  <c r="AU225" i="17"/>
  <c r="AY225" i="17" s="1"/>
  <c r="BB225" i="17" s="1"/>
  <c r="AS225" i="17"/>
  <c r="AW225" i="17" s="1"/>
  <c r="AZ225" i="17" s="1"/>
  <c r="AT225" i="17"/>
  <c r="AX225" i="17" s="1"/>
  <c r="BA225" i="17" s="1"/>
  <c r="BF225" i="17" l="1"/>
  <c r="BK225" i="17" s="1"/>
  <c r="BG225" i="17"/>
  <c r="BL225" i="17" s="1"/>
  <c r="BD225" i="17"/>
  <c r="BI225" i="17" s="1"/>
  <c r="BE225" i="17"/>
  <c r="BJ225" i="17" s="1"/>
  <c r="BN225" i="17" l="1"/>
  <c r="BO225" i="17" s="1"/>
  <c r="AC226" i="17" l="1"/>
  <c r="BQ225" i="17"/>
  <c r="AA226" i="17" s="1"/>
  <c r="AF226" i="17" s="1"/>
  <c r="BR225" i="17"/>
  <c r="AB226" i="17" s="1"/>
  <c r="BP225" i="17"/>
  <c r="BT225" i="17" l="1"/>
  <c r="BX225" i="17"/>
  <c r="Y226" i="17"/>
  <c r="AD226" i="17"/>
  <c r="W226" i="17"/>
  <c r="X226" i="17"/>
  <c r="AJ226" i="17" s="1"/>
  <c r="BV225" i="17"/>
  <c r="CD225" i="17" s="1"/>
  <c r="CG225" i="17" s="1"/>
  <c r="CK225" i="17" s="1"/>
  <c r="BU225" i="17"/>
  <c r="BY225" i="17" l="1"/>
  <c r="CB225" i="17"/>
  <c r="CE225" i="17" s="1"/>
  <c r="CI225" i="17" s="1"/>
  <c r="BZ225" i="17"/>
  <c r="CC225" i="17"/>
  <c r="AK226" i="17"/>
  <c r="AH226" i="17"/>
  <c r="AE226" i="17"/>
  <c r="AI226" i="17" s="1"/>
  <c r="CP225" i="17" l="1"/>
  <c r="CF225" i="17"/>
  <c r="CJ225" i="17" s="1"/>
  <c r="CL225" i="17" s="1"/>
  <c r="CO225" i="17"/>
  <c r="CN225" i="17"/>
  <c r="AM226" i="17"/>
  <c r="CQ225" i="17"/>
  <c r="AQ226" i="17" l="1"/>
  <c r="AP226" i="17"/>
  <c r="AN226" i="17"/>
  <c r="CU225" i="17"/>
  <c r="CX225" i="17" s="1"/>
  <c r="DB225" i="17" s="1"/>
  <c r="DG225" i="17" s="1"/>
  <c r="CS225" i="17"/>
  <c r="CV225" i="17" s="1"/>
  <c r="CZ225" i="17" s="1"/>
  <c r="CT225" i="17"/>
  <c r="CW225" i="17" s="1"/>
  <c r="DA225" i="17" s="1"/>
  <c r="DF225" i="17" s="1"/>
  <c r="AO226" i="17"/>
  <c r="AS226" i="17" s="1"/>
  <c r="AW226" i="17" s="1"/>
  <c r="AZ226" i="17" s="1"/>
  <c r="DE225" i="17" l="1"/>
  <c r="DC225" i="17"/>
  <c r="AT226" i="17"/>
  <c r="AX226" i="17" s="1"/>
  <c r="BA226" i="17" s="1"/>
  <c r="AU226" i="17"/>
  <c r="AY226" i="17" s="1"/>
  <c r="BB226" i="17" s="1"/>
  <c r="BG226" i="17" l="1"/>
  <c r="BL226" i="17" s="1"/>
  <c r="BD226" i="17"/>
  <c r="BI226" i="17" s="1"/>
  <c r="BE226" i="17"/>
  <c r="BJ226" i="17" s="1"/>
  <c r="BF226" i="17"/>
  <c r="BK226" i="17" s="1"/>
  <c r="BN226" i="17" l="1"/>
  <c r="BR226" i="17" s="1"/>
  <c r="AB227" i="17" s="1"/>
  <c r="BO226" i="17" l="1"/>
  <c r="AC227" i="17"/>
  <c r="BQ226" i="17"/>
  <c r="AA227" i="17" s="1"/>
  <c r="AF227" i="17" s="1"/>
  <c r="BP226" i="17"/>
  <c r="W227" i="17" l="1"/>
  <c r="BT226" i="17"/>
  <c r="BX226" i="17"/>
  <c r="Y227" i="17"/>
  <c r="AD227" i="17"/>
  <c r="X227" i="17"/>
  <c r="AJ227" i="17" s="1"/>
  <c r="BV226" i="17"/>
  <c r="CD226" i="17" s="1"/>
  <c r="CG226" i="17" s="1"/>
  <c r="CK226" i="17" s="1"/>
  <c r="BU226" i="17"/>
  <c r="CC226" i="17" l="1"/>
  <c r="CF226" i="17" s="1"/>
  <c r="CJ226" i="17" s="1"/>
  <c r="BZ226" i="17"/>
  <c r="AK227" i="17"/>
  <c r="AH227" i="17"/>
  <c r="AE227" i="17"/>
  <c r="AI227" i="17" s="1"/>
  <c r="BY226" i="17"/>
  <c r="CB226" i="17"/>
  <c r="CE226" i="17" s="1"/>
  <c r="CI226" i="17" s="1"/>
  <c r="CL226" i="17" s="1"/>
  <c r="CQ226" i="17" l="1"/>
  <c r="CO226" i="17"/>
  <c r="CN226" i="17"/>
  <c r="AM227" i="17"/>
  <c r="AP227" i="17" s="1"/>
  <c r="CP226" i="17"/>
  <c r="AQ227" i="17" l="1"/>
  <c r="AN227" i="17"/>
  <c r="AO227" i="17"/>
  <c r="AS227" i="17" s="1"/>
  <c r="AW227" i="17" s="1"/>
  <c r="AZ227" i="17" s="1"/>
  <c r="AT227" i="17"/>
  <c r="AX227" i="17" s="1"/>
  <c r="BA227" i="17" s="1"/>
  <c r="CT226" i="17"/>
  <c r="CW226" i="17" s="1"/>
  <c r="DA226" i="17" s="1"/>
  <c r="DF226" i="17" s="1"/>
  <c r="CS226" i="17"/>
  <c r="CV226" i="17" s="1"/>
  <c r="CZ226" i="17" s="1"/>
  <c r="CU226" i="17"/>
  <c r="CX226" i="17" s="1"/>
  <c r="DB226" i="17" s="1"/>
  <c r="DG226" i="17" s="1"/>
  <c r="DE226" i="17" l="1"/>
  <c r="DC226" i="17"/>
  <c r="AU227" i="17"/>
  <c r="AY227" i="17" s="1"/>
  <c r="BB227" i="17" s="1"/>
  <c r="BG227" i="17" s="1"/>
  <c r="BL227" i="17" s="1"/>
  <c r="BD227" i="17" l="1"/>
  <c r="BI227" i="17" s="1"/>
  <c r="BE227" i="17"/>
  <c r="BJ227" i="17" s="1"/>
  <c r="BF227" i="17"/>
  <c r="BK227" i="17" s="1"/>
  <c r="BN227" i="17" l="1"/>
  <c r="BO227" i="17" l="1"/>
  <c r="BR227" i="17"/>
  <c r="AB228" i="17" s="1"/>
  <c r="BQ227" i="17"/>
  <c r="AA228" i="17" s="1"/>
  <c r="AF228" i="17" s="1"/>
  <c r="BP227" i="17"/>
  <c r="X228" i="17" l="1"/>
  <c r="BT227" i="17"/>
  <c r="W228" i="17"/>
  <c r="BX227" i="17"/>
  <c r="Y228" i="17"/>
  <c r="AD228" i="17"/>
  <c r="AC228" i="17"/>
  <c r="BU227" i="17"/>
  <c r="BV227" i="17"/>
  <c r="CD227" i="17" s="1"/>
  <c r="CG227" i="17" s="1"/>
  <c r="CK227" i="17" s="1"/>
  <c r="AJ228" i="17" l="1"/>
  <c r="AH228" i="17"/>
  <c r="AE228" i="17"/>
  <c r="AI228" i="17" s="1"/>
  <c r="AK228" i="17"/>
  <c r="CC227" i="17"/>
  <c r="CF227" i="17" s="1"/>
  <c r="CJ227" i="17" s="1"/>
  <c r="BZ227" i="17"/>
  <c r="CB227" i="17"/>
  <c r="CE227" i="17" s="1"/>
  <c r="CI227" i="17" s="1"/>
  <c r="CL227" i="17" s="1"/>
  <c r="BY227" i="17"/>
  <c r="CO227" i="17" l="1"/>
  <c r="CN227" i="17"/>
  <c r="CP227" i="17"/>
  <c r="AM228" i="17"/>
  <c r="AP228" i="17" s="1"/>
  <c r="CQ227" i="17"/>
  <c r="CU227" i="17" l="1"/>
  <c r="CX227" i="17" s="1"/>
  <c r="DB227" i="17" s="1"/>
  <c r="DG227" i="17" s="1"/>
  <c r="CT227" i="17"/>
  <c r="CW227" i="17" s="1"/>
  <c r="DA227" i="17" s="1"/>
  <c r="DF227" i="17" s="1"/>
  <c r="CS227" i="17"/>
  <c r="CV227" i="17" s="1"/>
  <c r="CZ227" i="17" s="1"/>
  <c r="AN228" i="17"/>
  <c r="AO228" i="17"/>
  <c r="AQ228" i="17"/>
  <c r="DE227" i="17" l="1"/>
  <c r="DC227" i="17"/>
  <c r="AU228" i="17"/>
  <c r="AY228" i="17" s="1"/>
  <c r="BB228" i="17" s="1"/>
  <c r="AS228" i="17"/>
  <c r="AW228" i="17" s="1"/>
  <c r="AZ228" i="17" s="1"/>
  <c r="AT228" i="17"/>
  <c r="AX228" i="17" s="1"/>
  <c r="BA228" i="17" s="1"/>
  <c r="BF228" i="17" l="1"/>
  <c r="BK228" i="17" s="1"/>
  <c r="BE228" i="17"/>
  <c r="BJ228" i="17" s="1"/>
  <c r="BD228" i="17"/>
  <c r="BI228" i="17" s="1"/>
  <c r="BG228" i="17"/>
  <c r="BL228" i="17" s="1"/>
  <c r="BN228" i="17" l="1"/>
  <c r="BR228" i="17" s="1"/>
  <c r="AB229" i="17" s="1"/>
  <c r="BP228" i="17" l="1"/>
  <c r="BO228" i="17"/>
  <c r="AC229" i="17" s="1"/>
  <c r="BQ228" i="17"/>
  <c r="AA229" i="17" s="1"/>
  <c r="AF229" i="17" s="1"/>
  <c r="Y229" i="17"/>
  <c r="BT228" i="17"/>
  <c r="AD229" i="17"/>
  <c r="BX228" i="17"/>
  <c r="BV228" i="17"/>
  <c r="CD228" i="17" s="1"/>
  <c r="CG228" i="17" s="1"/>
  <c r="CK228" i="17" s="1"/>
  <c r="BU228" i="17"/>
  <c r="W229" i="17" l="1"/>
  <c r="X229" i="17"/>
  <c r="AJ229" i="17" s="1"/>
  <c r="CC228" i="17"/>
  <c r="CF228" i="17" s="1"/>
  <c r="CJ228" i="17" s="1"/>
  <c r="BZ228" i="17"/>
  <c r="AK229" i="17"/>
  <c r="AH229" i="17"/>
  <c r="AE229" i="17"/>
  <c r="AI229" i="17" s="1"/>
  <c r="BY228" i="17"/>
  <c r="CB228" i="17"/>
  <c r="CE228" i="17" s="1"/>
  <c r="CI228" i="17" s="1"/>
  <c r="CL228" i="17" s="1"/>
  <c r="CO228" i="17" l="1"/>
  <c r="CN228" i="17"/>
  <c r="AM229" i="17"/>
  <c r="AP229" i="17" s="1"/>
  <c r="CQ228" i="17"/>
  <c r="CP228" i="17"/>
  <c r="AQ229" i="17" l="1"/>
  <c r="AN229" i="17"/>
  <c r="AO229" i="17"/>
  <c r="AS229" i="17" s="1"/>
  <c r="AW229" i="17" s="1"/>
  <c r="AZ229" i="17" s="1"/>
  <c r="AT229" i="17"/>
  <c r="AX229" i="17" s="1"/>
  <c r="BA229" i="17" s="1"/>
  <c r="CT228" i="17"/>
  <c r="CW228" i="17" s="1"/>
  <c r="DA228" i="17" s="1"/>
  <c r="DF228" i="17" s="1"/>
  <c r="CS228" i="17"/>
  <c r="CV228" i="17" s="1"/>
  <c r="CZ228" i="17" s="1"/>
  <c r="CU228" i="17"/>
  <c r="CX228" i="17" s="1"/>
  <c r="DB228" i="17" s="1"/>
  <c r="DG228" i="17" s="1"/>
  <c r="DE228" i="17" l="1"/>
  <c r="DC228" i="17"/>
  <c r="AU229" i="17"/>
  <c r="AY229" i="17" s="1"/>
  <c r="BB229" i="17" s="1"/>
  <c r="BG229" i="17" s="1"/>
  <c r="BL229" i="17" s="1"/>
  <c r="BD229" i="17" l="1"/>
  <c r="BI229" i="17" s="1"/>
  <c r="BE229" i="17"/>
  <c r="BJ229" i="17" s="1"/>
  <c r="BF229" i="17"/>
  <c r="BK229" i="17" s="1"/>
  <c r="BN229" i="17" l="1"/>
  <c r="BO229" i="17" l="1"/>
  <c r="BR229" i="17"/>
  <c r="AB230" i="17" s="1"/>
  <c r="BQ229" i="17"/>
  <c r="AA230" i="17" s="1"/>
  <c r="AF230" i="17" s="1"/>
  <c r="BP229" i="17"/>
  <c r="AD230" i="17" l="1"/>
  <c r="BX229" i="17"/>
  <c r="BT229" i="17"/>
  <c r="Y230" i="17"/>
  <c r="W230" i="17"/>
  <c r="AC230" i="17"/>
  <c r="X230" i="17"/>
  <c r="BU229" i="17"/>
  <c r="BV229" i="17"/>
  <c r="CD229" i="17" s="1"/>
  <c r="CG229" i="17" s="1"/>
  <c r="CK229" i="17" s="1"/>
  <c r="AJ230" i="17" l="1"/>
  <c r="CC229" i="17"/>
  <c r="CF229" i="17" s="1"/>
  <c r="CJ229" i="17" s="1"/>
  <c r="BZ229" i="17"/>
  <c r="BY229" i="17"/>
  <c r="CB229" i="17"/>
  <c r="CE229" i="17" s="1"/>
  <c r="CI229" i="17" s="1"/>
  <c r="CL229" i="17" s="1"/>
  <c r="AK230" i="17"/>
  <c r="AE230" i="17"/>
  <c r="AI230" i="17" s="1"/>
  <c r="AH230" i="17"/>
  <c r="AM230" i="17" l="1"/>
  <c r="AN230" i="17" s="1"/>
  <c r="CO229" i="17"/>
  <c r="CN229" i="17"/>
  <c r="CP229" i="17"/>
  <c r="CQ229" i="17"/>
  <c r="AP230" i="17" l="1"/>
  <c r="AO230" i="17"/>
  <c r="AQ230" i="17"/>
  <c r="AU230" i="17" s="1"/>
  <c r="AY230" i="17" s="1"/>
  <c r="BB230" i="17" s="1"/>
  <c r="CU229" i="17"/>
  <c r="CX229" i="17" s="1"/>
  <c r="DB229" i="17" s="1"/>
  <c r="DG229" i="17" s="1"/>
  <c r="CT229" i="17"/>
  <c r="CW229" i="17" s="1"/>
  <c r="DA229" i="17" s="1"/>
  <c r="DF229" i="17" s="1"/>
  <c r="CS229" i="17"/>
  <c r="CV229" i="17" s="1"/>
  <c r="CZ229" i="17" s="1"/>
  <c r="AS230" i="17"/>
  <c r="AW230" i="17" s="1"/>
  <c r="AZ230" i="17" s="1"/>
  <c r="DE229" i="17" l="1"/>
  <c r="DC229" i="17"/>
  <c r="AT230" i="17"/>
  <c r="AX230" i="17" s="1"/>
  <c r="BA230" i="17" s="1"/>
  <c r="BF230" i="17" s="1"/>
  <c r="BK230" i="17" s="1"/>
  <c r="BG230" i="17" l="1"/>
  <c r="BL230" i="17" s="1"/>
  <c r="BE230" i="17"/>
  <c r="BJ230" i="17" s="1"/>
  <c r="BD230" i="17"/>
  <c r="BI230" i="17" s="1"/>
  <c r="BN230" i="17" l="1"/>
  <c r="BO230" i="17"/>
  <c r="BP230" i="17"/>
  <c r="BQ230" i="17"/>
  <c r="AA231" i="17" s="1"/>
  <c r="AF231" i="17" s="1"/>
  <c r="BR230" i="17"/>
  <c r="AB231" i="17" s="1"/>
  <c r="AD231" i="17"/>
  <c r="W231" i="17"/>
  <c r="Y231" i="17"/>
  <c r="AC231" i="17"/>
  <c r="X231" i="17"/>
  <c r="BV230" i="17"/>
  <c r="CD230" i="17" s="1"/>
  <c r="CG230" i="17" s="1"/>
  <c r="CK230" i="17" s="1"/>
  <c r="BU230" i="17"/>
  <c r="BX230" i="17" l="1"/>
  <c r="BT230" i="17"/>
  <c r="AJ231" i="17"/>
  <c r="BZ230" i="17"/>
  <c r="CC230" i="17"/>
  <c r="CF230" i="17" s="1"/>
  <c r="CJ230" i="17" s="1"/>
  <c r="AH231" i="17"/>
  <c r="AE231" i="17"/>
  <c r="AI231" i="17" s="1"/>
  <c r="AK231" i="17"/>
  <c r="CB230" i="17"/>
  <c r="CE230" i="17" s="1"/>
  <c r="CI230" i="17" s="1"/>
  <c r="CL230" i="17" s="1"/>
  <c r="BY230" i="17"/>
  <c r="CO230" i="17" l="1"/>
  <c r="CN230" i="17"/>
  <c r="CP230" i="17"/>
  <c r="AM231" i="17"/>
  <c r="AO231" i="17" s="1"/>
  <c r="CQ230" i="17"/>
  <c r="AQ231" i="17" l="1"/>
  <c r="AN231" i="17"/>
  <c r="AP231" i="17"/>
  <c r="AT231" i="17" s="1"/>
  <c r="AX231" i="17" s="1"/>
  <c r="BA231" i="17" s="1"/>
  <c r="CT230" i="17"/>
  <c r="CW230" i="17" s="1"/>
  <c r="DA230" i="17" s="1"/>
  <c r="DF230" i="17" s="1"/>
  <c r="CU230" i="17"/>
  <c r="CX230" i="17" s="1"/>
  <c r="DB230" i="17" s="1"/>
  <c r="DG230" i="17" s="1"/>
  <c r="CS230" i="17"/>
  <c r="CV230" i="17" s="1"/>
  <c r="CZ230" i="17" s="1"/>
  <c r="DE230" i="17" l="1"/>
  <c r="DC230" i="17"/>
  <c r="AS231" i="17"/>
  <c r="AW231" i="17" s="1"/>
  <c r="AZ231" i="17" s="1"/>
  <c r="AU231" i="17"/>
  <c r="AY231" i="17" s="1"/>
  <c r="BB231" i="17" s="1"/>
  <c r="BG231" i="17" s="1"/>
  <c r="BL231" i="17" s="1"/>
  <c r="BF231" i="17" l="1"/>
  <c r="BK231" i="17" s="1"/>
  <c r="BE231" i="17"/>
  <c r="BJ231" i="17" s="1"/>
  <c r="BD231" i="17"/>
  <c r="BI231" i="17" s="1"/>
  <c r="BN231" i="17" l="1"/>
  <c r="BO231" i="17" s="1"/>
  <c r="BP231" i="17" l="1"/>
  <c r="AC232" i="17"/>
  <c r="AD232" i="17"/>
  <c r="BQ231" i="17"/>
  <c r="AA232" i="17" s="1"/>
  <c r="AF232" i="17" s="1"/>
  <c r="BR231" i="17"/>
  <c r="AB232" i="17" s="1"/>
  <c r="Y232" i="17" l="1"/>
  <c r="X232" i="17"/>
  <c r="BX231" i="17"/>
  <c r="BT231" i="17"/>
  <c r="W232" i="17"/>
  <c r="AK232" i="17" s="1"/>
  <c r="AE232" i="17"/>
  <c r="BV231" i="17"/>
  <c r="CD231" i="17" s="1"/>
  <c r="CG231" i="17" s="1"/>
  <c r="CK231" i="17" s="1"/>
  <c r="BU231" i="17"/>
  <c r="AJ232" i="17" l="1"/>
  <c r="AH232" i="17"/>
  <c r="CB231" i="17"/>
  <c r="CE231" i="17" s="1"/>
  <c r="CI231" i="17" s="1"/>
  <c r="BY231" i="17"/>
  <c r="CC231" i="17"/>
  <c r="BZ231" i="17"/>
  <c r="AI232" i="17"/>
  <c r="CP231" i="17" l="1"/>
  <c r="CF231" i="17"/>
  <c r="CJ231" i="17" s="1"/>
  <c r="CL231" i="17" s="1"/>
  <c r="CO231" i="17"/>
  <c r="CN231" i="17"/>
  <c r="AM232" i="17"/>
  <c r="CQ231" i="17"/>
  <c r="AP232" i="17" l="1"/>
  <c r="AQ232" i="17"/>
  <c r="AN232" i="17"/>
  <c r="CS231" i="17"/>
  <c r="CV231" i="17" s="1"/>
  <c r="CZ231" i="17" s="1"/>
  <c r="CU231" i="17"/>
  <c r="CX231" i="17" s="1"/>
  <c r="DB231" i="17" s="1"/>
  <c r="DG231" i="17" s="1"/>
  <c r="CT231" i="17"/>
  <c r="CW231" i="17" s="1"/>
  <c r="DA231" i="17" s="1"/>
  <c r="DF231" i="17" s="1"/>
  <c r="AO232" i="17"/>
  <c r="AS232" i="17" s="1"/>
  <c r="AW232" i="17" s="1"/>
  <c r="AZ232" i="17" s="1"/>
  <c r="DE231" i="17" l="1"/>
  <c r="DC231" i="17"/>
  <c r="AU232" i="17"/>
  <c r="AY232" i="17" s="1"/>
  <c r="BB232" i="17" s="1"/>
  <c r="AT232" i="17"/>
  <c r="AX232" i="17" s="1"/>
  <c r="BA232" i="17" s="1"/>
  <c r="BF232" i="17" s="1"/>
  <c r="BK232" i="17" s="1"/>
  <c r="BE232" i="17" l="1"/>
  <c r="BJ232" i="17" s="1"/>
  <c r="BD232" i="17"/>
  <c r="BI232" i="17" s="1"/>
  <c r="BG232" i="17"/>
  <c r="BL232" i="17" s="1"/>
  <c r="BN232" i="17" l="1"/>
  <c r="BO232" i="17" s="1"/>
  <c r="AC233" i="17" l="1"/>
  <c r="BR232" i="17"/>
  <c r="AB233" i="17" s="1"/>
  <c r="BP232" i="17"/>
  <c r="BQ232" i="17"/>
  <c r="AA233" i="17" s="1"/>
  <c r="AF233" i="17" s="1"/>
  <c r="AD233" i="17" l="1"/>
  <c r="Y233" i="17"/>
  <c r="BX232" i="17"/>
  <c r="BT232" i="17"/>
  <c r="W233" i="17"/>
  <c r="BV232" i="17"/>
  <c r="CD232" i="17" s="1"/>
  <c r="CG232" i="17" s="1"/>
  <c r="CK232" i="17" s="1"/>
  <c r="X233" i="17"/>
  <c r="AJ233" i="17" s="1"/>
  <c r="BU232" i="17"/>
  <c r="CC232" i="17" l="1"/>
  <c r="CF232" i="17" s="1"/>
  <c r="CJ232" i="17" s="1"/>
  <c r="BZ232" i="17"/>
  <c r="BY232" i="17"/>
  <c r="CB232" i="17"/>
  <c r="CE232" i="17" s="1"/>
  <c r="CI232" i="17" s="1"/>
  <c r="AE233" i="17"/>
  <c r="AI233" i="17" s="1"/>
  <c r="AK233" i="17"/>
  <c r="AH233" i="17"/>
  <c r="CL232" i="17" l="1"/>
  <c r="AM233" i="17"/>
  <c r="CO232" i="17"/>
  <c r="CN232" i="17"/>
  <c r="CP232" i="17"/>
  <c r="CQ232" i="17"/>
  <c r="CS232" i="17" l="1"/>
  <c r="CV232" i="17" s="1"/>
  <c r="CZ232" i="17" s="1"/>
  <c r="CU232" i="17"/>
  <c r="CX232" i="17" s="1"/>
  <c r="DB232" i="17" s="1"/>
  <c r="DG232" i="17" s="1"/>
  <c r="CT232" i="17"/>
  <c r="CW232" i="17" s="1"/>
  <c r="DA232" i="17" s="1"/>
  <c r="DF232" i="17" s="1"/>
  <c r="AN233" i="17"/>
  <c r="AP233" i="17"/>
  <c r="AQ233" i="17"/>
  <c r="AO233" i="17"/>
  <c r="AS233" i="17" s="1"/>
  <c r="AW233" i="17" s="1"/>
  <c r="AZ233" i="17" s="1"/>
  <c r="DE232" i="17" l="1"/>
  <c r="DC232" i="17"/>
  <c r="AU233" i="17"/>
  <c r="AY233" i="17" s="1"/>
  <c r="BB233" i="17" s="1"/>
  <c r="AT233" i="17"/>
  <c r="AX233" i="17" s="1"/>
  <c r="BA233" i="17" s="1"/>
  <c r="BF233" i="17" s="1"/>
  <c r="BK233" i="17" s="1"/>
  <c r="BD233" i="17" l="1"/>
  <c r="BI233" i="17" s="1"/>
  <c r="BE233" i="17"/>
  <c r="BJ233" i="17" s="1"/>
  <c r="BG233" i="17"/>
  <c r="BL233" i="17" s="1"/>
  <c r="BN233" i="17" l="1"/>
  <c r="BR233" i="17" s="1"/>
  <c r="AB234" i="17" s="1"/>
  <c r="BP233" i="17" l="1"/>
  <c r="BO233" i="17"/>
  <c r="BQ233" i="17"/>
  <c r="AA234" i="17" s="1"/>
  <c r="AF234" i="17" s="1"/>
  <c r="AC234" i="17" l="1"/>
  <c r="X234" i="17"/>
  <c r="BV233" i="17"/>
  <c r="CD233" i="17" s="1"/>
  <c r="CG233" i="17" s="1"/>
  <c r="CK233" i="17" s="1"/>
  <c r="BU233" i="17"/>
  <c r="Y234" i="17"/>
  <c r="BT233" i="17"/>
  <c r="W234" i="17"/>
  <c r="BX233" i="17"/>
  <c r="AD234" i="17"/>
  <c r="AJ234" i="17" l="1"/>
  <c r="CB233" i="17"/>
  <c r="CE233" i="17" s="1"/>
  <c r="CI233" i="17" s="1"/>
  <c r="BY233" i="17"/>
  <c r="CC233" i="17"/>
  <c r="CF233" i="17" s="1"/>
  <c r="CJ233" i="17" s="1"/>
  <c r="BZ233" i="17"/>
  <c r="AH234" i="17"/>
  <c r="AE234" i="17"/>
  <c r="AI234" i="17" s="1"/>
  <c r="AK234" i="17"/>
  <c r="CL233" i="17" l="1"/>
  <c r="AM234" i="17"/>
  <c r="AP234" i="17" s="1"/>
  <c r="CP233" i="17"/>
  <c r="CQ233" i="17"/>
  <c r="CO233" i="17"/>
  <c r="CN233" i="17"/>
  <c r="AO234" i="17" l="1"/>
  <c r="AN234" i="17"/>
  <c r="AQ234" i="17"/>
  <c r="AU234" i="17" s="1"/>
  <c r="AY234" i="17" s="1"/>
  <c r="BB234" i="17" s="1"/>
  <c r="CT233" i="17"/>
  <c r="CW233" i="17" s="1"/>
  <c r="DA233" i="17" s="1"/>
  <c r="DF233" i="17" s="1"/>
  <c r="CS233" i="17"/>
  <c r="CV233" i="17" s="1"/>
  <c r="CZ233" i="17" s="1"/>
  <c r="CU233" i="17"/>
  <c r="CX233" i="17" s="1"/>
  <c r="DB233" i="17" s="1"/>
  <c r="DG233" i="17" s="1"/>
  <c r="AS234" i="17"/>
  <c r="AW234" i="17" s="1"/>
  <c r="AZ234" i="17" s="1"/>
  <c r="AT234" i="17"/>
  <c r="AX234" i="17" s="1"/>
  <c r="BA234" i="17" s="1"/>
  <c r="DE233" i="17" l="1"/>
  <c r="DC233" i="17"/>
  <c r="BD234" i="17"/>
  <c r="BI234" i="17" s="1"/>
  <c r="BE234" i="17"/>
  <c r="BJ234" i="17" s="1"/>
  <c r="BF234" i="17"/>
  <c r="BK234" i="17" s="1"/>
  <c r="BG234" i="17"/>
  <c r="BL234" i="17" s="1"/>
  <c r="BN234" i="17" l="1"/>
  <c r="BR234" i="17" s="1"/>
  <c r="AB235" i="17" s="1"/>
  <c r="BO234" i="17" l="1"/>
  <c r="AC235" i="17"/>
  <c r="BP234" i="17"/>
  <c r="BQ234" i="17"/>
  <c r="AA235" i="17" s="1"/>
  <c r="AF235" i="17" s="1"/>
  <c r="W235" i="17" l="1"/>
  <c r="BT234" i="17"/>
  <c r="AD235" i="17"/>
  <c r="BX234" i="17"/>
  <c r="Y235" i="17"/>
  <c r="BU234" i="17"/>
  <c r="BV234" i="17"/>
  <c r="CD234" i="17" s="1"/>
  <c r="CG234" i="17" s="1"/>
  <c r="CK234" i="17" s="1"/>
  <c r="X235" i="17"/>
  <c r="AJ235" i="17" l="1"/>
  <c r="BZ234" i="17"/>
  <c r="CC234" i="17"/>
  <c r="CF234" i="17" s="1"/>
  <c r="CJ234" i="17" s="1"/>
  <c r="AH235" i="17"/>
  <c r="AK235" i="17"/>
  <c r="AE235" i="17"/>
  <c r="AI235" i="17" s="1"/>
  <c r="CB234" i="17"/>
  <c r="CE234" i="17" s="1"/>
  <c r="CI234" i="17" s="1"/>
  <c r="CL234" i="17" s="1"/>
  <c r="BY234" i="17"/>
  <c r="CP234" i="17" l="1"/>
  <c r="CO234" i="17"/>
  <c r="CN234" i="17"/>
  <c r="AM235" i="17"/>
  <c r="AP235" i="17" s="1"/>
  <c r="CQ234" i="17"/>
  <c r="AN235" i="17" l="1"/>
  <c r="AQ235" i="17"/>
  <c r="CU234" i="17"/>
  <c r="CX234" i="17" s="1"/>
  <c r="DB234" i="17" s="1"/>
  <c r="DG234" i="17" s="1"/>
  <c r="CT234" i="17"/>
  <c r="CW234" i="17" s="1"/>
  <c r="DA234" i="17" s="1"/>
  <c r="DF234" i="17" s="1"/>
  <c r="CS234" i="17"/>
  <c r="CV234" i="17" s="1"/>
  <c r="CZ234" i="17" s="1"/>
  <c r="AO235" i="17"/>
  <c r="AS235" i="17" s="1"/>
  <c r="AW235" i="17" s="1"/>
  <c r="AZ235" i="17" s="1"/>
  <c r="DE234" i="17" l="1"/>
  <c r="DC234" i="17"/>
  <c r="AU235" i="17"/>
  <c r="AY235" i="17" s="1"/>
  <c r="BB235" i="17" s="1"/>
  <c r="AT235" i="17"/>
  <c r="AX235" i="17" s="1"/>
  <c r="BA235" i="17" s="1"/>
  <c r="BF235" i="17" l="1"/>
  <c r="BK235" i="17" s="1"/>
  <c r="BG235" i="17"/>
  <c r="BL235" i="17" s="1"/>
  <c r="BE235" i="17"/>
  <c r="BJ235" i="17" s="1"/>
  <c r="BD235" i="17"/>
  <c r="BI235" i="17" s="1"/>
  <c r="BN235" i="17" l="1"/>
  <c r="BQ235" i="17" s="1"/>
  <c r="AA236" i="17" s="1"/>
  <c r="AF236" i="17" s="1"/>
  <c r="BR235" i="17" l="1"/>
  <c r="AB236" i="17" s="1"/>
  <c r="BO235" i="17"/>
  <c r="AC236" i="17" s="1"/>
  <c r="BP235" i="17"/>
  <c r="BT235" i="17" l="1"/>
  <c r="AD236" i="17"/>
  <c r="Y236" i="17"/>
  <c r="W236" i="17"/>
  <c r="BX235" i="17"/>
  <c r="X236" i="17"/>
  <c r="AJ236" i="17" s="1"/>
  <c r="BU235" i="17"/>
  <c r="BV235" i="17"/>
  <c r="CD235" i="17" s="1"/>
  <c r="CG235" i="17" s="1"/>
  <c r="CK235" i="17" s="1"/>
  <c r="CC235" i="17" l="1"/>
  <c r="CF235" i="17" s="1"/>
  <c r="CJ235" i="17" s="1"/>
  <c r="BZ235" i="17"/>
  <c r="AK236" i="17"/>
  <c r="AE236" i="17"/>
  <c r="AI236" i="17" s="1"/>
  <c r="AH236" i="17"/>
  <c r="CB235" i="17"/>
  <c r="CE235" i="17" s="1"/>
  <c r="CI235" i="17" s="1"/>
  <c r="CL235" i="17" s="1"/>
  <c r="BY235" i="17"/>
  <c r="CO235" i="17" l="1"/>
  <c r="CN235" i="17"/>
  <c r="AM236" i="17"/>
  <c r="AP236" i="17" s="1"/>
  <c r="CP235" i="17"/>
  <c r="CQ235" i="17"/>
  <c r="AQ236" i="17" l="1"/>
  <c r="AO236" i="17"/>
  <c r="AN236" i="17"/>
  <c r="CU235" i="17"/>
  <c r="CX235" i="17" s="1"/>
  <c r="DB235" i="17" s="1"/>
  <c r="DG235" i="17" s="1"/>
  <c r="CT235" i="17"/>
  <c r="CW235" i="17" s="1"/>
  <c r="DA235" i="17" s="1"/>
  <c r="DF235" i="17" s="1"/>
  <c r="CS235" i="17"/>
  <c r="CV235" i="17" s="1"/>
  <c r="CZ235" i="17" s="1"/>
  <c r="DE235" i="17" l="1"/>
  <c r="DC235" i="17"/>
  <c r="AS236" i="17"/>
  <c r="AW236" i="17" s="1"/>
  <c r="AZ236" i="17" s="1"/>
  <c r="AU236" i="17"/>
  <c r="AY236" i="17" s="1"/>
  <c r="BB236" i="17" s="1"/>
  <c r="AT236" i="17"/>
  <c r="AX236" i="17" s="1"/>
  <c r="BA236" i="17" s="1"/>
  <c r="BF236" i="17" l="1"/>
  <c r="BK236" i="17" s="1"/>
  <c r="BG236" i="17"/>
  <c r="BL236" i="17" s="1"/>
  <c r="BD236" i="17"/>
  <c r="BI236" i="17" s="1"/>
  <c r="BE236" i="17"/>
  <c r="BJ236" i="17" s="1"/>
  <c r="BN236" i="17" l="1"/>
  <c r="BQ236" i="17" s="1"/>
  <c r="AA237" i="17" s="1"/>
  <c r="AF237" i="17" s="1"/>
  <c r="BR236" i="17" l="1"/>
  <c r="AB237" i="17" s="1"/>
  <c r="BO236" i="17"/>
  <c r="AC237" i="17" s="1"/>
  <c r="BP236" i="17"/>
  <c r="W237" i="17" l="1"/>
  <c r="AD237" i="17"/>
  <c r="BT236" i="17"/>
  <c r="BX236" i="17"/>
  <c r="Y237" i="17"/>
  <c r="BU236" i="17"/>
  <c r="BV236" i="17"/>
  <c r="CD236" i="17" s="1"/>
  <c r="CG236" i="17" s="1"/>
  <c r="CK236" i="17" s="1"/>
  <c r="X237" i="17"/>
  <c r="AJ237" i="17" s="1"/>
  <c r="CC236" i="17" l="1"/>
  <c r="CF236" i="17" s="1"/>
  <c r="CJ236" i="17" s="1"/>
  <c r="BZ236" i="17"/>
  <c r="CB236" i="17"/>
  <c r="BY236" i="17"/>
  <c r="AE237" i="17"/>
  <c r="AI237" i="17" s="1"/>
  <c r="AK237" i="17"/>
  <c r="AH237" i="17"/>
  <c r="CQ236" i="17" l="1"/>
  <c r="CE236" i="17"/>
  <c r="CI236" i="17" s="1"/>
  <c r="CL236" i="17" s="1"/>
  <c r="AM237" i="17"/>
  <c r="AP237" i="17" s="1"/>
  <c r="CO236" i="17"/>
  <c r="CN236" i="17"/>
  <c r="CP236" i="17"/>
  <c r="AQ237" i="17" l="1"/>
  <c r="AN237" i="17"/>
  <c r="CS236" i="17"/>
  <c r="CV236" i="17" s="1"/>
  <c r="CZ236" i="17" s="1"/>
  <c r="CT236" i="17"/>
  <c r="CW236" i="17" s="1"/>
  <c r="DA236" i="17" s="1"/>
  <c r="DF236" i="17" s="1"/>
  <c r="CU236" i="17"/>
  <c r="CX236" i="17" s="1"/>
  <c r="DB236" i="17" s="1"/>
  <c r="DG236" i="17" s="1"/>
  <c r="AO237" i="17"/>
  <c r="AS237" i="17" s="1"/>
  <c r="AW237" i="17" s="1"/>
  <c r="AZ237" i="17" s="1"/>
  <c r="DE236" i="17" l="1"/>
  <c r="DC236" i="17"/>
  <c r="AT237" i="17"/>
  <c r="AX237" i="17" s="1"/>
  <c r="BA237" i="17" s="1"/>
  <c r="AU237" i="17"/>
  <c r="AY237" i="17" s="1"/>
  <c r="BB237" i="17" s="1"/>
  <c r="BG237" i="17" s="1"/>
  <c r="BL237" i="17" s="1"/>
  <c r="BD237" i="17" l="1"/>
  <c r="BI237" i="17" s="1"/>
  <c r="BE237" i="17"/>
  <c r="BJ237" i="17" s="1"/>
  <c r="BF237" i="17"/>
  <c r="BK237" i="17" s="1"/>
  <c r="BN237" i="17" l="1"/>
  <c r="BR237" i="17" s="1"/>
  <c r="AB238" i="17" s="1"/>
  <c r="BO237" i="17" l="1"/>
  <c r="AC238" i="17"/>
  <c r="BQ237" i="17"/>
  <c r="AA238" i="17" s="1"/>
  <c r="AF238" i="17" s="1"/>
  <c r="BP237" i="17"/>
  <c r="AD238" i="17" l="1"/>
  <c r="BX237" i="17"/>
  <c r="Y238" i="17"/>
  <c r="BT237" i="17"/>
  <c r="W238" i="17"/>
  <c r="X238" i="17"/>
  <c r="BV237" i="17"/>
  <c r="CD237" i="17" s="1"/>
  <c r="CG237" i="17" s="1"/>
  <c r="CK237" i="17" s="1"/>
  <c r="BU237" i="17"/>
  <c r="AJ238" i="17" l="1"/>
  <c r="CC237" i="17"/>
  <c r="CF237" i="17" s="1"/>
  <c r="CJ237" i="17" s="1"/>
  <c r="BZ237" i="17"/>
  <c r="AK238" i="17"/>
  <c r="BY237" i="17"/>
  <c r="CB237" i="17"/>
  <c r="CE237" i="17" s="1"/>
  <c r="CI237" i="17" s="1"/>
  <c r="CL237" i="17" s="1"/>
  <c r="AE238" i="17"/>
  <c r="AI238" i="17" s="1"/>
  <c r="AH238" i="17"/>
  <c r="CO237" i="17" l="1"/>
  <c r="CN237" i="17"/>
  <c r="AM238" i="17"/>
  <c r="CP237" i="17"/>
  <c r="CQ237" i="17"/>
  <c r="AN238" i="17" l="1"/>
  <c r="AP238" i="17"/>
  <c r="AQ238" i="17"/>
  <c r="CT237" i="17"/>
  <c r="CW237" i="17" s="1"/>
  <c r="DA237" i="17" s="1"/>
  <c r="DF237" i="17" s="1"/>
  <c r="CU237" i="17"/>
  <c r="CX237" i="17" s="1"/>
  <c r="DB237" i="17" s="1"/>
  <c r="DG237" i="17" s="1"/>
  <c r="CS237" i="17"/>
  <c r="CV237" i="17" s="1"/>
  <c r="CZ237" i="17" s="1"/>
  <c r="AO238" i="17"/>
  <c r="DE237" i="17" l="1"/>
  <c r="DC237" i="17"/>
  <c r="AS238" i="17"/>
  <c r="AW238" i="17" s="1"/>
  <c r="AZ238" i="17" s="1"/>
  <c r="AU238" i="17"/>
  <c r="AY238" i="17" s="1"/>
  <c r="BB238" i="17" s="1"/>
  <c r="AT238" i="17"/>
  <c r="AX238" i="17" s="1"/>
  <c r="BA238" i="17" s="1"/>
  <c r="BF238" i="17" l="1"/>
  <c r="BK238" i="17" s="1"/>
  <c r="BG238" i="17"/>
  <c r="BL238" i="17" s="1"/>
  <c r="BE238" i="17"/>
  <c r="BJ238" i="17" s="1"/>
  <c r="BD238" i="17"/>
  <c r="BI238" i="17" s="1"/>
  <c r="BN238" i="17" l="1"/>
  <c r="BO238" i="17" s="1"/>
  <c r="AC239" i="17" s="1"/>
  <c r="BQ238" i="17" l="1"/>
  <c r="AA239" i="17" s="1"/>
  <c r="AF239" i="17" s="1"/>
  <c r="BR238" i="17"/>
  <c r="AB239" i="17" s="1"/>
  <c r="BP238" i="17"/>
  <c r="X239" i="17" s="1"/>
  <c r="AD239" i="17"/>
  <c r="W239" i="17"/>
  <c r="BT238" i="17"/>
  <c r="BV238" i="17"/>
  <c r="CD238" i="17" s="1"/>
  <c r="CG238" i="17" s="1"/>
  <c r="CK238" i="17" s="1"/>
  <c r="BU238" i="17"/>
  <c r="BX238" i="17" l="1"/>
  <c r="Y239" i="17"/>
  <c r="BY238" i="17"/>
  <c r="CB238" i="17"/>
  <c r="CE238" i="17" s="1"/>
  <c r="CI238" i="17" s="1"/>
  <c r="BZ238" i="17"/>
  <c r="CC238" i="17"/>
  <c r="AH239" i="17"/>
  <c r="AK239" i="17"/>
  <c r="AE239" i="17"/>
  <c r="AI239" i="17" s="1"/>
  <c r="AJ239" i="17"/>
  <c r="CP238" i="17" l="1"/>
  <c r="CF238" i="17"/>
  <c r="CJ238" i="17" s="1"/>
  <c r="CL238" i="17" s="1"/>
  <c r="AM239" i="17"/>
  <c r="AP239" i="17" s="1"/>
  <c r="CQ238" i="17"/>
  <c r="CO238" i="17"/>
  <c r="CN238" i="17"/>
  <c r="AO239" i="17"/>
  <c r="AN239" i="17" l="1"/>
  <c r="CT238" i="17"/>
  <c r="CW238" i="17" s="1"/>
  <c r="DA238" i="17" s="1"/>
  <c r="DF238" i="17" s="1"/>
  <c r="CU238" i="17"/>
  <c r="CX238" i="17" s="1"/>
  <c r="DB238" i="17" s="1"/>
  <c r="DG238" i="17" s="1"/>
  <c r="CS238" i="17"/>
  <c r="CV238" i="17" s="1"/>
  <c r="CZ238" i="17" s="1"/>
  <c r="AQ239" i="17"/>
  <c r="AU239" i="17" s="1"/>
  <c r="AY239" i="17" s="1"/>
  <c r="BB239" i="17" s="1"/>
  <c r="DE238" i="17" l="1"/>
  <c r="DC238" i="17"/>
  <c r="AT239" i="17"/>
  <c r="AX239" i="17" s="1"/>
  <c r="BA239" i="17" s="1"/>
  <c r="AS239" i="17"/>
  <c r="AW239" i="17" s="1"/>
  <c r="AZ239" i="17" s="1"/>
  <c r="BG239" i="17" s="1"/>
  <c r="BL239" i="17" s="1"/>
  <c r="BD239" i="17" l="1"/>
  <c r="BI239" i="17" s="1"/>
  <c r="BE239" i="17"/>
  <c r="BJ239" i="17" s="1"/>
  <c r="BF239" i="17"/>
  <c r="BK239" i="17" s="1"/>
  <c r="BN239" i="17" l="1"/>
  <c r="BR239" i="17" s="1"/>
  <c r="AB240" i="17" s="1"/>
  <c r="BO239" i="17" l="1"/>
  <c r="AC240" i="17" s="1"/>
  <c r="BQ239" i="17"/>
  <c r="AA240" i="17" s="1"/>
  <c r="AF240" i="17" s="1"/>
  <c r="BP239" i="17"/>
  <c r="W240" i="17" l="1"/>
  <c r="AD240" i="17"/>
  <c r="BX239" i="17"/>
  <c r="Y240" i="17"/>
  <c r="BT239" i="17"/>
  <c r="BV239" i="17"/>
  <c r="CD239" i="17" s="1"/>
  <c r="CG239" i="17" s="1"/>
  <c r="CK239" i="17" s="1"/>
  <c r="X240" i="17"/>
  <c r="AJ240" i="17" s="1"/>
  <c r="BU239" i="17"/>
  <c r="BY239" i="17" l="1"/>
  <c r="CB239" i="17"/>
  <c r="CE239" i="17" s="1"/>
  <c r="CI239" i="17" s="1"/>
  <c r="BZ239" i="17"/>
  <c r="CC239" i="17"/>
  <c r="AK240" i="17"/>
  <c r="AH240" i="17"/>
  <c r="AE240" i="17"/>
  <c r="AI240" i="17" s="1"/>
  <c r="CP239" i="17" l="1"/>
  <c r="CF239" i="17"/>
  <c r="CJ239" i="17" s="1"/>
  <c r="CL239" i="17" s="1"/>
  <c r="AM240" i="17"/>
  <c r="AN240" i="17" s="1"/>
  <c r="CO239" i="17"/>
  <c r="CN239" i="17"/>
  <c r="CQ239" i="17"/>
  <c r="AO240" i="17" l="1"/>
  <c r="CT239" i="17"/>
  <c r="CW239" i="17" s="1"/>
  <c r="DA239" i="17" s="1"/>
  <c r="DF239" i="17" s="1"/>
  <c r="CU239" i="17"/>
  <c r="CX239" i="17" s="1"/>
  <c r="DB239" i="17" s="1"/>
  <c r="DG239" i="17" s="1"/>
  <c r="CS239" i="17"/>
  <c r="CV239" i="17" s="1"/>
  <c r="CZ239" i="17" s="1"/>
  <c r="AQ240" i="17"/>
  <c r="AP240" i="17"/>
  <c r="DE239" i="17" l="1"/>
  <c r="DC239" i="17"/>
  <c r="AU240" i="17"/>
  <c r="AY240" i="17" s="1"/>
  <c r="BB240" i="17" s="1"/>
  <c r="AT240" i="17"/>
  <c r="AX240" i="17" s="1"/>
  <c r="BA240" i="17" s="1"/>
  <c r="AS240" i="17"/>
  <c r="AW240" i="17" s="1"/>
  <c r="AZ240" i="17" s="1"/>
  <c r="BD240" i="17" l="1"/>
  <c r="BI240" i="17" s="1"/>
  <c r="BE240" i="17"/>
  <c r="BJ240" i="17" s="1"/>
  <c r="BF240" i="17"/>
  <c r="BK240" i="17" s="1"/>
  <c r="BG240" i="17"/>
  <c r="BL240" i="17" s="1"/>
  <c r="BN240" i="17" l="1"/>
  <c r="BQ240" i="17" s="1"/>
  <c r="AA241" i="17" s="1"/>
  <c r="AF241" i="17" s="1"/>
  <c r="BO240" i="17" l="1"/>
  <c r="AC241" i="17"/>
  <c r="BR240" i="17"/>
  <c r="AB241" i="17" s="1"/>
  <c r="BP240" i="17"/>
  <c r="AD241" i="17" l="1"/>
  <c r="BT240" i="17"/>
  <c r="W241" i="17"/>
  <c r="BX240" i="17"/>
  <c r="Y241" i="17"/>
  <c r="X241" i="17"/>
  <c r="BU240" i="17"/>
  <c r="BV240" i="17"/>
  <c r="CD240" i="17" s="1"/>
  <c r="CG240" i="17" s="1"/>
  <c r="CK240" i="17" s="1"/>
  <c r="AJ241" i="17" l="1"/>
  <c r="CC240" i="17"/>
  <c r="CF240" i="17" s="1"/>
  <c r="CJ240" i="17" s="1"/>
  <c r="BZ240" i="17"/>
  <c r="BY240" i="17"/>
  <c r="CB240" i="17"/>
  <c r="CE240" i="17" s="1"/>
  <c r="CI240" i="17" s="1"/>
  <c r="CL240" i="17" s="1"/>
  <c r="AE241" i="17"/>
  <c r="AI241" i="17" s="1"/>
  <c r="AK241" i="17"/>
  <c r="AH241" i="17"/>
  <c r="AM241" i="17" l="1"/>
  <c r="AP241" i="17" s="1"/>
  <c r="CO240" i="17"/>
  <c r="CN240" i="17"/>
  <c r="CP240" i="17"/>
  <c r="CQ240" i="17"/>
  <c r="AO241" i="17" l="1"/>
  <c r="CT240" i="17"/>
  <c r="CW240" i="17" s="1"/>
  <c r="DA240" i="17" s="1"/>
  <c r="DF240" i="17" s="1"/>
  <c r="CU240" i="17"/>
  <c r="CX240" i="17" s="1"/>
  <c r="DB240" i="17" s="1"/>
  <c r="DG240" i="17" s="1"/>
  <c r="CS240" i="17"/>
  <c r="CV240" i="17" s="1"/>
  <c r="CZ240" i="17" s="1"/>
  <c r="AN241" i="17"/>
  <c r="AQ241" i="17"/>
  <c r="AU241" i="17" l="1"/>
  <c r="AY241" i="17" s="1"/>
  <c r="BB241" i="17" s="1"/>
  <c r="DE240" i="17"/>
  <c r="DC240" i="17"/>
  <c r="AS241" i="17"/>
  <c r="AW241" i="17" s="1"/>
  <c r="AZ241" i="17" s="1"/>
  <c r="AT241" i="17"/>
  <c r="AX241" i="17" s="1"/>
  <c r="BA241" i="17" s="1"/>
  <c r="BF241" i="17" s="1"/>
  <c r="BK241" i="17" s="1"/>
  <c r="BG241" i="17" l="1"/>
  <c r="BL241" i="17" s="1"/>
  <c r="BD241" i="17"/>
  <c r="BI241" i="17" s="1"/>
  <c r="BE241" i="17"/>
  <c r="BJ241" i="17" s="1"/>
  <c r="BN241" i="17" l="1"/>
  <c r="BP241" i="17" s="1"/>
  <c r="BR241" i="17" l="1"/>
  <c r="AB242" i="17" s="1"/>
  <c r="AD242" i="17"/>
  <c r="BO241" i="17"/>
  <c r="BQ241" i="17"/>
  <c r="AA242" i="17" s="1"/>
  <c r="AF242" i="17" s="1"/>
  <c r="W242" i="17" l="1"/>
  <c r="BX241" i="17"/>
  <c r="AC242" i="17"/>
  <c r="BV241" i="17"/>
  <c r="CD241" i="17" s="1"/>
  <c r="CG241" i="17" s="1"/>
  <c r="CK241" i="17" s="1"/>
  <c r="BU241" i="17"/>
  <c r="X242" i="17"/>
  <c r="AH242" i="17" s="1"/>
  <c r="BT241" i="17"/>
  <c r="Y242" i="17"/>
  <c r="AE242" i="17"/>
  <c r="AK242" i="17"/>
  <c r="AI242" i="17" l="1"/>
  <c r="BY241" i="17"/>
  <c r="CB241" i="17"/>
  <c r="CE241" i="17" s="1"/>
  <c r="CI241" i="17" s="1"/>
  <c r="AJ242" i="17"/>
  <c r="BZ241" i="17"/>
  <c r="CC241" i="17"/>
  <c r="CF241" i="17" s="1"/>
  <c r="CJ241" i="17" s="1"/>
  <c r="CL241" i="17" l="1"/>
  <c r="CP241" i="17"/>
  <c r="CQ241" i="17"/>
  <c r="CN241" i="17"/>
  <c r="CO241" i="17"/>
  <c r="AM242" i="17"/>
  <c r="AN242" i="17" l="1"/>
  <c r="AQ242" i="17"/>
  <c r="AO242" i="17"/>
  <c r="AP242" i="17"/>
  <c r="CS241" i="17"/>
  <c r="CV241" i="17" s="1"/>
  <c r="CZ241" i="17" s="1"/>
  <c r="CT241" i="17"/>
  <c r="CW241" i="17" s="1"/>
  <c r="DA241" i="17" s="1"/>
  <c r="DF241" i="17" s="1"/>
  <c r="CU241" i="17"/>
  <c r="CX241" i="17" s="1"/>
  <c r="DB241" i="17" s="1"/>
  <c r="DG241" i="17" s="1"/>
  <c r="AT242" i="17" l="1"/>
  <c r="AX242" i="17" s="1"/>
  <c r="BA242" i="17" s="1"/>
  <c r="DE241" i="17"/>
  <c r="DC241" i="17"/>
  <c r="AS242" i="17"/>
  <c r="AW242" i="17" s="1"/>
  <c r="AZ242" i="17" s="1"/>
  <c r="AU242" i="17"/>
  <c r="AY242" i="17" s="1"/>
  <c r="BB242" i="17" s="1"/>
  <c r="BG242" i="17" l="1"/>
  <c r="BL242" i="17" s="1"/>
  <c r="BD242" i="17"/>
  <c r="BI242" i="17" s="1"/>
  <c r="BE242" i="17"/>
  <c r="BJ242" i="17" s="1"/>
  <c r="BF242" i="17"/>
  <c r="BK242" i="17" s="1"/>
  <c r="BN242" i="17" l="1"/>
  <c r="BO242" i="17" l="1"/>
  <c r="BR242" i="17"/>
  <c r="AB243" i="17" s="1"/>
  <c r="BQ242" i="17"/>
  <c r="AA243" i="17" s="1"/>
  <c r="AF243" i="17" s="1"/>
  <c r="BP242" i="17"/>
  <c r="Y243" i="17" l="1"/>
  <c r="W243" i="17"/>
  <c r="BT242" i="17"/>
  <c r="AD243" i="17"/>
  <c r="BX242" i="17"/>
  <c r="BU242" i="17"/>
  <c r="BV242" i="17"/>
  <c r="CD242" i="17" s="1"/>
  <c r="CG242" i="17" s="1"/>
  <c r="CK242" i="17" s="1"/>
  <c r="AC243" i="17"/>
  <c r="X243" i="17"/>
  <c r="AJ243" i="17" l="1"/>
  <c r="CC242" i="17"/>
  <c r="CF242" i="17" s="1"/>
  <c r="CJ242" i="17" s="1"/>
  <c r="BZ242" i="17"/>
  <c r="AE243" i="17"/>
  <c r="AI243" i="17" s="1"/>
  <c r="AK243" i="17"/>
  <c r="AH243" i="17"/>
  <c r="CB242" i="17"/>
  <c r="CE242" i="17" s="1"/>
  <c r="CI242" i="17" s="1"/>
  <c r="CL242" i="17" s="1"/>
  <c r="BY242" i="17"/>
  <c r="CO242" i="17" l="1"/>
  <c r="CN242" i="17"/>
  <c r="AM243" i="17"/>
  <c r="AP243" i="17" s="1"/>
  <c r="CQ242" i="17"/>
  <c r="CP242" i="17"/>
  <c r="AO243" i="17" l="1"/>
  <c r="AQ243" i="17"/>
  <c r="AN243" i="17"/>
  <c r="AS243" i="17" s="1"/>
  <c r="AW243" i="17" s="1"/>
  <c r="AZ243" i="17" s="1"/>
  <c r="CU242" i="17"/>
  <c r="CX242" i="17" s="1"/>
  <c r="DB242" i="17" s="1"/>
  <c r="DG242" i="17" s="1"/>
  <c r="CS242" i="17"/>
  <c r="CV242" i="17" s="1"/>
  <c r="CZ242" i="17" s="1"/>
  <c r="CT242" i="17"/>
  <c r="CW242" i="17" s="1"/>
  <c r="DA242" i="17" s="1"/>
  <c r="DF242" i="17" s="1"/>
  <c r="AT243" i="17"/>
  <c r="AX243" i="17" s="1"/>
  <c r="BA243" i="17" s="1"/>
  <c r="DE242" i="17" l="1"/>
  <c r="DC242" i="17"/>
  <c r="AU243" i="17"/>
  <c r="AY243" i="17" s="1"/>
  <c r="BB243" i="17" s="1"/>
  <c r="BG243" i="17" s="1"/>
  <c r="BL243" i="17" s="1"/>
  <c r="BD243" i="17" l="1"/>
  <c r="BI243" i="17" s="1"/>
  <c r="BE243" i="17"/>
  <c r="BJ243" i="17" s="1"/>
  <c r="BF243" i="17"/>
  <c r="BK243" i="17" s="1"/>
  <c r="BN243" i="17" l="1"/>
  <c r="BO243" i="17" l="1"/>
  <c r="BR243" i="17"/>
  <c r="AB244" i="17" s="1"/>
  <c r="BQ243" i="17"/>
  <c r="AA244" i="17" s="1"/>
  <c r="AF244" i="17" s="1"/>
  <c r="BP243" i="17"/>
  <c r="AD244" i="17" l="1"/>
  <c r="W244" i="17"/>
  <c r="BX243" i="17"/>
  <c r="Y244" i="17"/>
  <c r="BT243" i="17"/>
  <c r="AC244" i="17"/>
  <c r="BV243" i="17"/>
  <c r="CD243" i="17" s="1"/>
  <c r="CG243" i="17" s="1"/>
  <c r="CK243" i="17" s="1"/>
  <c r="X244" i="17"/>
  <c r="AJ244" i="17" s="1"/>
  <c r="BU243" i="17"/>
  <c r="BZ243" i="17" l="1"/>
  <c r="CC243" i="17"/>
  <c r="CF243" i="17" s="1"/>
  <c r="CJ243" i="17" s="1"/>
  <c r="BY243" i="17"/>
  <c r="CB243" i="17"/>
  <c r="CE243" i="17" s="1"/>
  <c r="CI243" i="17" s="1"/>
  <c r="CL243" i="17" s="1"/>
  <c r="AE244" i="17"/>
  <c r="AI244" i="17" s="1"/>
  <c r="AH244" i="17"/>
  <c r="AK244" i="17"/>
  <c r="CO243" i="17" l="1"/>
  <c r="CN243" i="17"/>
  <c r="CQ243" i="17"/>
  <c r="CP243" i="17"/>
  <c r="AM244" i="17"/>
  <c r="AN244" i="17" l="1"/>
  <c r="AP244" i="17"/>
  <c r="CT243" i="17"/>
  <c r="CW243" i="17" s="1"/>
  <c r="DA243" i="17" s="1"/>
  <c r="DF243" i="17" s="1"/>
  <c r="CU243" i="17"/>
  <c r="CX243" i="17" s="1"/>
  <c r="DB243" i="17" s="1"/>
  <c r="DG243" i="17" s="1"/>
  <c r="CS243" i="17"/>
  <c r="CV243" i="17" s="1"/>
  <c r="CZ243" i="17" s="1"/>
  <c r="AO244" i="17"/>
  <c r="AQ244" i="17"/>
  <c r="AU244" i="17" s="1"/>
  <c r="AY244" i="17" s="1"/>
  <c r="BB244" i="17" s="1"/>
  <c r="DE243" i="17" l="1"/>
  <c r="DC243" i="17"/>
  <c r="AS244" i="17"/>
  <c r="AW244" i="17" s="1"/>
  <c r="AZ244" i="17" s="1"/>
  <c r="AT244" i="17"/>
  <c r="AX244" i="17" s="1"/>
  <c r="BA244" i="17" s="1"/>
  <c r="BF244" i="17" s="1"/>
  <c r="BK244" i="17" s="1"/>
  <c r="BG244" i="17" l="1"/>
  <c r="BL244" i="17" s="1"/>
  <c r="BD244" i="17"/>
  <c r="BI244" i="17" s="1"/>
  <c r="BE244" i="17"/>
  <c r="BJ244" i="17" s="1"/>
  <c r="BN244" i="17" l="1"/>
  <c r="BO244" i="17" s="1"/>
  <c r="BP244" i="17" l="1"/>
  <c r="AC245" i="17"/>
  <c r="AD245" i="17"/>
  <c r="BR244" i="17"/>
  <c r="AB245" i="17" s="1"/>
  <c r="BQ244" i="17"/>
  <c r="AA245" i="17" s="1"/>
  <c r="AF245" i="17" s="1"/>
  <c r="W245" i="17" l="1"/>
  <c r="BT244" i="17"/>
  <c r="BX244" i="17"/>
  <c r="AE245" i="17"/>
  <c r="BU244" i="17"/>
  <c r="Y245" i="17"/>
  <c r="BV244" i="17"/>
  <c r="CD244" i="17" s="1"/>
  <c r="CG244" i="17" s="1"/>
  <c r="CK244" i="17" s="1"/>
  <c r="X245" i="17"/>
  <c r="AH245" i="17" s="1"/>
  <c r="AI245" i="17" l="1"/>
  <c r="AJ245" i="17"/>
  <c r="BY244" i="17"/>
  <c r="CB244" i="17"/>
  <c r="CE244" i="17" s="1"/>
  <c r="CI244" i="17" s="1"/>
  <c r="BZ244" i="17"/>
  <c r="CC244" i="17"/>
  <c r="AK245" i="17"/>
  <c r="CP244" i="17" l="1"/>
  <c r="CF244" i="17"/>
  <c r="CJ244" i="17" s="1"/>
  <c r="CL244" i="17" s="1"/>
  <c r="CO244" i="17"/>
  <c r="CN244" i="17"/>
  <c r="CQ244" i="17"/>
  <c r="AM245" i="17"/>
  <c r="AN245" i="17" s="1"/>
  <c r="AO245" i="17" l="1"/>
  <c r="AP245" i="17"/>
  <c r="CT244" i="17"/>
  <c r="CW244" i="17" s="1"/>
  <c r="DA244" i="17" s="1"/>
  <c r="DF244" i="17" s="1"/>
  <c r="CU244" i="17"/>
  <c r="CX244" i="17" s="1"/>
  <c r="DB244" i="17" s="1"/>
  <c r="DG244" i="17" s="1"/>
  <c r="CS244" i="17"/>
  <c r="CV244" i="17" s="1"/>
  <c r="CZ244" i="17" s="1"/>
  <c r="AQ245" i="17"/>
  <c r="DE244" i="17" l="1"/>
  <c r="DC244" i="17"/>
  <c r="AT245" i="17"/>
  <c r="AX245" i="17" s="1"/>
  <c r="BA245" i="17" s="1"/>
  <c r="AU245" i="17"/>
  <c r="AY245" i="17" s="1"/>
  <c r="BB245" i="17" s="1"/>
  <c r="AS245" i="17"/>
  <c r="AW245" i="17" s="1"/>
  <c r="AZ245" i="17" s="1"/>
  <c r="BG245" i="17" l="1"/>
  <c r="BL245" i="17" s="1"/>
  <c r="BD245" i="17"/>
  <c r="BI245" i="17" s="1"/>
  <c r="BE245" i="17"/>
  <c r="BJ245" i="17" s="1"/>
  <c r="BF245" i="17"/>
  <c r="BK245" i="17" s="1"/>
  <c r="BN245" i="17" l="1"/>
  <c r="BR245" i="17" s="1"/>
  <c r="AB246" i="17" s="1"/>
  <c r="BO245" i="17" l="1"/>
  <c r="BQ245" i="17"/>
  <c r="AA246" i="17" s="1"/>
  <c r="AF246" i="17" s="1"/>
  <c r="BP245" i="17"/>
  <c r="Y246" i="17" l="1"/>
  <c r="BT245" i="17"/>
  <c r="BX245" i="17"/>
  <c r="W246" i="17"/>
  <c r="AD246" i="17"/>
  <c r="BV245" i="17"/>
  <c r="CD245" i="17" s="1"/>
  <c r="CG245" i="17" s="1"/>
  <c r="CK245" i="17" s="1"/>
  <c r="BU245" i="17"/>
  <c r="AC246" i="17"/>
  <c r="X246" i="17"/>
  <c r="AJ246" i="17" l="1"/>
  <c r="CC245" i="17"/>
  <c r="CF245" i="17" s="1"/>
  <c r="CJ245" i="17" s="1"/>
  <c r="BZ245" i="17"/>
  <c r="AK246" i="17"/>
  <c r="AE246" i="17"/>
  <c r="AI246" i="17" s="1"/>
  <c r="AH246" i="17"/>
  <c r="AM246" i="17" s="1"/>
  <c r="AN246" i="17" s="1"/>
  <c r="BY245" i="17"/>
  <c r="CB245" i="17"/>
  <c r="CE245" i="17" s="1"/>
  <c r="CI245" i="17" s="1"/>
  <c r="CL245" i="17" s="1"/>
  <c r="AQ246" i="17" l="1"/>
  <c r="CN245" i="17"/>
  <c r="CO245" i="17"/>
  <c r="AO246" i="17"/>
  <c r="CP245" i="17"/>
  <c r="CQ245" i="17"/>
  <c r="AP246" i="17"/>
  <c r="AT246" i="17" s="1"/>
  <c r="AX246" i="17" s="1"/>
  <c r="BA246" i="17" s="1"/>
  <c r="AS246" i="17" l="1"/>
  <c r="AW246" i="17" s="1"/>
  <c r="AZ246" i="17" s="1"/>
  <c r="CS245" i="17"/>
  <c r="CV245" i="17" s="1"/>
  <c r="CZ245" i="17" s="1"/>
  <c r="CU245" i="17"/>
  <c r="CX245" i="17" s="1"/>
  <c r="DB245" i="17" s="1"/>
  <c r="DG245" i="17" s="1"/>
  <c r="CT245" i="17"/>
  <c r="CW245" i="17" s="1"/>
  <c r="DA245" i="17" s="1"/>
  <c r="DF245" i="17" s="1"/>
  <c r="AU246" i="17"/>
  <c r="AY246" i="17" s="1"/>
  <c r="BB246" i="17" s="1"/>
  <c r="BG246" i="17" s="1"/>
  <c r="BL246" i="17" s="1"/>
  <c r="DE245" i="17" l="1"/>
  <c r="DC245" i="17"/>
  <c r="BE246" i="17"/>
  <c r="BJ246" i="17" s="1"/>
  <c r="BD246" i="17"/>
  <c r="BI246" i="17" s="1"/>
  <c r="BF246" i="17"/>
  <c r="BK246" i="17" s="1"/>
  <c r="BN246" i="17" l="1"/>
  <c r="BO246" i="17" s="1"/>
  <c r="BQ246" i="17" l="1"/>
  <c r="AA247" i="17" s="1"/>
  <c r="AF247" i="17" s="1"/>
  <c r="AC247" i="17"/>
  <c r="BP246" i="17"/>
  <c r="BR246" i="17"/>
  <c r="AB247" i="17" s="1"/>
  <c r="AD247" i="17" l="1"/>
  <c r="BT246" i="17"/>
  <c r="BX246" i="17"/>
  <c r="W247" i="17"/>
  <c r="Y247" i="17"/>
  <c r="BU246" i="17"/>
  <c r="BV246" i="17"/>
  <c r="CD246" i="17" s="1"/>
  <c r="CG246" i="17" s="1"/>
  <c r="CK246" i="17" s="1"/>
  <c r="X247" i="17"/>
  <c r="AJ247" i="17" l="1"/>
  <c r="AH247" i="17"/>
  <c r="BY246" i="17"/>
  <c r="CB246" i="17"/>
  <c r="CE246" i="17" s="1"/>
  <c r="CI246" i="17" s="1"/>
  <c r="BZ246" i="17"/>
  <c r="CC246" i="17"/>
  <c r="AE247" i="17"/>
  <c r="AI247" i="17" s="1"/>
  <c r="AK247" i="17"/>
  <c r="CP246" i="17" l="1"/>
  <c r="CF246" i="17"/>
  <c r="CJ246" i="17" s="1"/>
  <c r="CL246" i="17" s="1"/>
  <c r="CO246" i="17"/>
  <c r="CN246" i="17"/>
  <c r="AM247" i="17"/>
  <c r="AN247" i="17" s="1"/>
  <c r="CQ246" i="17"/>
  <c r="AP247" i="17" l="1"/>
  <c r="AQ247" i="17"/>
  <c r="CU246" i="17"/>
  <c r="CX246" i="17" s="1"/>
  <c r="DB246" i="17" s="1"/>
  <c r="DG246" i="17" s="1"/>
  <c r="CT246" i="17"/>
  <c r="CW246" i="17" s="1"/>
  <c r="DA246" i="17" s="1"/>
  <c r="DF246" i="17" s="1"/>
  <c r="CS246" i="17"/>
  <c r="CV246" i="17" s="1"/>
  <c r="CZ246" i="17" s="1"/>
  <c r="AO247" i="17"/>
  <c r="AS247" i="17" s="1"/>
  <c r="AW247" i="17" s="1"/>
  <c r="AZ247" i="17" s="1"/>
  <c r="DE246" i="17" l="1"/>
  <c r="DC246" i="17"/>
  <c r="AU247" i="17"/>
  <c r="AY247" i="17" s="1"/>
  <c r="BB247" i="17" s="1"/>
  <c r="AT247" i="17"/>
  <c r="AX247" i="17" s="1"/>
  <c r="BA247" i="17" s="1"/>
  <c r="BF247" i="17" l="1"/>
  <c r="BK247" i="17" s="1"/>
  <c r="BG247" i="17"/>
  <c r="BL247" i="17" s="1"/>
  <c r="BD247" i="17"/>
  <c r="BI247" i="17" s="1"/>
  <c r="BE247" i="17"/>
  <c r="BJ247" i="17" s="1"/>
  <c r="BN247" i="17" l="1"/>
  <c r="BP247" i="17" s="1"/>
  <c r="BR247" i="17" l="1"/>
  <c r="AB248" i="17" s="1"/>
  <c r="AD248" i="17"/>
  <c r="BO247" i="17"/>
  <c r="BQ247" i="17"/>
  <c r="AA248" i="17" s="1"/>
  <c r="AF248" i="17" s="1"/>
  <c r="AC248" i="17" l="1"/>
  <c r="X248" i="17"/>
  <c r="BV247" i="17"/>
  <c r="CD247" i="17" s="1"/>
  <c r="CG247" i="17" s="1"/>
  <c r="CK247" i="17" s="1"/>
  <c r="BU247" i="17"/>
  <c r="AE248" i="17"/>
  <c r="BX247" i="17"/>
  <c r="BT247" i="17"/>
  <c r="W248" i="17"/>
  <c r="AK248" i="17" s="1"/>
  <c r="Y248" i="17"/>
  <c r="AH248" i="17" l="1"/>
  <c r="AI248" i="17"/>
  <c r="BY247" i="17"/>
  <c r="CB247" i="17"/>
  <c r="CE247" i="17" s="1"/>
  <c r="CI247" i="17" s="1"/>
  <c r="BZ247" i="17"/>
  <c r="CC247" i="17"/>
  <c r="CF247" i="17" s="1"/>
  <c r="CJ247" i="17" s="1"/>
  <c r="AJ248" i="17"/>
  <c r="AM248" i="17" s="1"/>
  <c r="CL247" i="17" l="1"/>
  <c r="AQ248" i="17"/>
  <c r="AN248" i="17"/>
  <c r="AO248" i="17"/>
  <c r="CP247" i="17"/>
  <c r="CQ247" i="17"/>
  <c r="CN247" i="17"/>
  <c r="CO247" i="17"/>
  <c r="AP248" i="17"/>
  <c r="AT248" i="17" s="1"/>
  <c r="AX248" i="17" s="1"/>
  <c r="BA248" i="17" s="1"/>
  <c r="CU247" i="17" l="1"/>
  <c r="CX247" i="17" s="1"/>
  <c r="DB247" i="17" s="1"/>
  <c r="DG247" i="17" s="1"/>
  <c r="CT247" i="17"/>
  <c r="CW247" i="17" s="1"/>
  <c r="DA247" i="17" s="1"/>
  <c r="DF247" i="17" s="1"/>
  <c r="CS247" i="17"/>
  <c r="CV247" i="17" s="1"/>
  <c r="CZ247" i="17" s="1"/>
  <c r="AS248" i="17"/>
  <c r="AW248" i="17" s="1"/>
  <c r="AZ248" i="17" s="1"/>
  <c r="AU248" i="17"/>
  <c r="AY248" i="17" s="1"/>
  <c r="BB248" i="17" s="1"/>
  <c r="DE247" i="17" l="1"/>
  <c r="DC247" i="17"/>
  <c r="BD248" i="17"/>
  <c r="BI248" i="17" s="1"/>
  <c r="BE248" i="17"/>
  <c r="BJ248" i="17" s="1"/>
  <c r="BG248" i="17"/>
  <c r="BL248" i="17" s="1"/>
  <c r="BF248" i="17"/>
  <c r="BK248" i="17" s="1"/>
  <c r="BN248" i="17" l="1"/>
  <c r="BQ248" i="17" s="1"/>
  <c r="AA249" i="17" s="1"/>
  <c r="AF249" i="17" s="1"/>
  <c r="BO248" i="17" l="1"/>
  <c r="BP248" i="17"/>
  <c r="BR248" i="17"/>
  <c r="AB249" i="17" s="1"/>
  <c r="AD249" i="17" l="1"/>
  <c r="BT248" i="17"/>
  <c r="BX248" i="17"/>
  <c r="W249" i="17"/>
  <c r="Y249" i="17"/>
  <c r="X249" i="17"/>
  <c r="BU248" i="17"/>
  <c r="BV248" i="17"/>
  <c r="CD248" i="17" s="1"/>
  <c r="CG248" i="17" s="1"/>
  <c r="CK248" i="17" s="1"/>
  <c r="AC249" i="17"/>
  <c r="AJ249" i="17" l="1"/>
  <c r="BZ248" i="17"/>
  <c r="CC248" i="17"/>
  <c r="CF248" i="17" s="1"/>
  <c r="CJ248" i="17" s="1"/>
  <c r="AH249" i="17"/>
  <c r="AE249" i="17"/>
  <c r="AI249" i="17" s="1"/>
  <c r="AK249" i="17"/>
  <c r="CB248" i="17"/>
  <c r="CE248" i="17" s="1"/>
  <c r="CI248" i="17" s="1"/>
  <c r="CL248" i="17" s="1"/>
  <c r="BY248" i="17"/>
  <c r="CP248" i="17" l="1"/>
  <c r="CO248" i="17"/>
  <c r="CN248" i="17"/>
  <c r="AM249" i="17"/>
  <c r="CQ248" i="17"/>
  <c r="AN249" i="17" l="1"/>
  <c r="AP249" i="17"/>
  <c r="CU248" i="17"/>
  <c r="CX248" i="17" s="1"/>
  <c r="DB248" i="17" s="1"/>
  <c r="DG248" i="17" s="1"/>
  <c r="CT248" i="17"/>
  <c r="CW248" i="17" s="1"/>
  <c r="DA248" i="17" s="1"/>
  <c r="DF248" i="17" s="1"/>
  <c r="CS248" i="17"/>
  <c r="CV248" i="17" s="1"/>
  <c r="CZ248" i="17" s="1"/>
  <c r="AO249" i="17"/>
  <c r="AQ249" i="17"/>
  <c r="DE248" i="17" l="1"/>
  <c r="DC248" i="17"/>
  <c r="AU249" i="17"/>
  <c r="AY249" i="17" s="1"/>
  <c r="BB249" i="17" s="1"/>
  <c r="AS249" i="17"/>
  <c r="AW249" i="17" s="1"/>
  <c r="AZ249" i="17" s="1"/>
  <c r="AT249" i="17"/>
  <c r="AX249" i="17" s="1"/>
  <c r="BA249" i="17" s="1"/>
  <c r="BF249" i="17" l="1"/>
  <c r="BK249" i="17" s="1"/>
  <c r="BD249" i="17"/>
  <c r="BI249" i="17" s="1"/>
  <c r="BE249" i="17"/>
  <c r="BJ249" i="17" s="1"/>
  <c r="BG249" i="17"/>
  <c r="BL249" i="17" s="1"/>
  <c r="BN249" i="17" l="1"/>
  <c r="BO249" i="17" l="1"/>
  <c r="BQ249" i="17"/>
  <c r="AA250" i="17" s="1"/>
  <c r="AF250" i="17" s="1"/>
  <c r="BP249" i="17"/>
  <c r="BR249" i="17"/>
  <c r="AB250" i="17" s="1"/>
  <c r="BU249" i="17" l="1"/>
  <c r="BT249" i="17"/>
  <c r="BX249" i="17"/>
  <c r="Y250" i="17"/>
  <c r="W250" i="17"/>
  <c r="AD250" i="17"/>
  <c r="AC250" i="17"/>
  <c r="BV249" i="17"/>
  <c r="CD249" i="17" s="1"/>
  <c r="CG249" i="17" s="1"/>
  <c r="CK249" i="17" s="1"/>
  <c r="X250" i="17"/>
  <c r="AJ250" i="17" s="1"/>
  <c r="BY249" i="17" l="1"/>
  <c r="CB249" i="17"/>
  <c r="CE249" i="17" s="1"/>
  <c r="CI249" i="17" s="1"/>
  <c r="AK250" i="17"/>
  <c r="AH250" i="17"/>
  <c r="AE250" i="17"/>
  <c r="AI250" i="17" s="1"/>
  <c r="CC249" i="17"/>
  <c r="CF249" i="17" s="1"/>
  <c r="CJ249" i="17" s="1"/>
  <c r="BZ249" i="17"/>
  <c r="CL249" i="17" l="1"/>
  <c r="CO249" i="17"/>
  <c r="CN249" i="17"/>
  <c r="CP249" i="17"/>
  <c r="CQ249" i="17"/>
  <c r="AM250" i="17"/>
  <c r="AN250" i="17" s="1"/>
  <c r="AQ250" i="17" l="1"/>
  <c r="AP250" i="17"/>
  <c r="CS249" i="17"/>
  <c r="CV249" i="17" s="1"/>
  <c r="CZ249" i="17" s="1"/>
  <c r="CT249" i="17"/>
  <c r="CW249" i="17" s="1"/>
  <c r="DA249" i="17" s="1"/>
  <c r="DF249" i="17" s="1"/>
  <c r="CU249" i="17"/>
  <c r="CX249" i="17" s="1"/>
  <c r="DB249" i="17" s="1"/>
  <c r="DG249" i="17" s="1"/>
  <c r="AO250" i="17"/>
  <c r="AS250" i="17" s="1"/>
  <c r="AW250" i="17" s="1"/>
  <c r="AZ250" i="17" s="1"/>
  <c r="DE249" i="17" l="1"/>
  <c r="DC249" i="17"/>
  <c r="AT250" i="17"/>
  <c r="AX250" i="17" s="1"/>
  <c r="BA250" i="17" s="1"/>
  <c r="AU250" i="17"/>
  <c r="AY250" i="17" s="1"/>
  <c r="BB250" i="17" s="1"/>
  <c r="BG250" i="17" l="1"/>
  <c r="BL250" i="17" s="1"/>
  <c r="BF250" i="17"/>
  <c r="BK250" i="17" s="1"/>
  <c r="BD250" i="17"/>
  <c r="BI250" i="17" s="1"/>
  <c r="BE250" i="17"/>
  <c r="BJ250" i="17" s="1"/>
  <c r="BN250" i="17" l="1"/>
  <c r="BR250" i="17" s="1"/>
  <c r="AB251" i="17" s="1"/>
  <c r="BQ250" i="17" l="1"/>
  <c r="AA251" i="17" s="1"/>
  <c r="AF251" i="17" s="1"/>
  <c r="BP250" i="17"/>
  <c r="BO250" i="17"/>
  <c r="AC251" i="17" s="1"/>
  <c r="AD251" i="17"/>
  <c r="Y251" i="17"/>
  <c r="BT250" i="17"/>
  <c r="BX250" i="17"/>
  <c r="BU250" i="17" l="1"/>
  <c r="W251" i="17"/>
  <c r="BV250" i="17"/>
  <c r="CD250" i="17" s="1"/>
  <c r="CG250" i="17" s="1"/>
  <c r="CK250" i="17" s="1"/>
  <c r="X251" i="17"/>
  <c r="CB250" i="17"/>
  <c r="CE250" i="17" s="1"/>
  <c r="CI250" i="17" s="1"/>
  <c r="BY250" i="17"/>
  <c r="AE251" i="17"/>
  <c r="AI251" i="17" s="1"/>
  <c r="AH251" i="17"/>
  <c r="AK251" i="17"/>
  <c r="CC250" i="17"/>
  <c r="BZ250" i="17"/>
  <c r="AJ251" i="17"/>
  <c r="CP250" i="17" l="1"/>
  <c r="CF250" i="17"/>
  <c r="CJ250" i="17" s="1"/>
  <c r="CL250" i="17" s="1"/>
  <c r="AM251" i="17"/>
  <c r="AP251" i="17" s="1"/>
  <c r="CN250" i="17"/>
  <c r="CO250" i="17"/>
  <c r="CQ250" i="17"/>
  <c r="AN251" i="17" l="1"/>
  <c r="CT250" i="17"/>
  <c r="CW250" i="17" s="1"/>
  <c r="DA250" i="17" s="1"/>
  <c r="DF250" i="17" s="1"/>
  <c r="CS250" i="17"/>
  <c r="CV250" i="17" s="1"/>
  <c r="CZ250" i="17" s="1"/>
  <c r="CU250" i="17"/>
  <c r="CX250" i="17" s="1"/>
  <c r="DB250" i="17" s="1"/>
  <c r="DG250" i="17" s="1"/>
  <c r="AQ251" i="17"/>
  <c r="AO251" i="17"/>
  <c r="DE250" i="17" l="1"/>
  <c r="DC250" i="17"/>
  <c r="AU251" i="17"/>
  <c r="AY251" i="17" s="1"/>
  <c r="BB251" i="17" s="1"/>
  <c r="AT251" i="17"/>
  <c r="AX251" i="17" s="1"/>
  <c r="BA251" i="17" s="1"/>
  <c r="AS251" i="17"/>
  <c r="AW251" i="17" s="1"/>
  <c r="AZ251" i="17" s="1"/>
  <c r="BD251" i="17" l="1"/>
  <c r="BI251" i="17" s="1"/>
  <c r="BE251" i="17"/>
  <c r="BJ251" i="17" s="1"/>
  <c r="BF251" i="17"/>
  <c r="BK251" i="17" s="1"/>
  <c r="BG251" i="17"/>
  <c r="BL251" i="17" s="1"/>
  <c r="BN251" i="17" l="1"/>
  <c r="BQ251" i="17" s="1"/>
  <c r="AA252" i="17" s="1"/>
  <c r="AF252" i="17" s="1"/>
  <c r="BO251" i="17" l="1"/>
  <c r="BR251" i="17"/>
  <c r="AB252" i="17" s="1"/>
  <c r="BP251" i="17"/>
  <c r="X252" i="17" l="1"/>
  <c r="Y252" i="17"/>
  <c r="W252" i="17"/>
  <c r="AD252" i="17"/>
  <c r="BX251" i="17"/>
  <c r="BT251" i="17"/>
  <c r="AC252" i="17"/>
  <c r="AJ252" i="17" s="1"/>
  <c r="BU251" i="17"/>
  <c r="BV251" i="17"/>
  <c r="CD251" i="17" s="1"/>
  <c r="CG251" i="17" s="1"/>
  <c r="CK251" i="17" s="1"/>
  <c r="BY251" i="17" l="1"/>
  <c r="CB251" i="17"/>
  <c r="CE251" i="17" s="1"/>
  <c r="CI251" i="17" s="1"/>
  <c r="BZ251" i="17"/>
  <c r="CC251" i="17"/>
  <c r="CF251" i="17" s="1"/>
  <c r="CJ251" i="17" s="1"/>
  <c r="AE252" i="17"/>
  <c r="AI252" i="17" s="1"/>
  <c r="AK252" i="17"/>
  <c r="AH252" i="17"/>
  <c r="CL251" i="17" l="1"/>
  <c r="AM252" i="17"/>
  <c r="AN252" i="17" s="1"/>
  <c r="CP251" i="17"/>
  <c r="CQ251" i="17"/>
  <c r="CN251" i="17"/>
  <c r="CO251" i="17"/>
  <c r="AO252" i="17"/>
  <c r="CT251" i="17" l="1"/>
  <c r="CW251" i="17" s="1"/>
  <c r="DA251" i="17" s="1"/>
  <c r="DF251" i="17" s="1"/>
  <c r="CU251" i="17"/>
  <c r="CX251" i="17" s="1"/>
  <c r="DB251" i="17" s="1"/>
  <c r="DG251" i="17" s="1"/>
  <c r="CS251" i="17"/>
  <c r="CV251" i="17" s="1"/>
  <c r="CZ251" i="17" s="1"/>
  <c r="AQ252" i="17"/>
  <c r="AP252" i="17"/>
  <c r="AT252" i="17" l="1"/>
  <c r="AX252" i="17" s="1"/>
  <c r="BA252" i="17" s="1"/>
  <c r="DE251" i="17"/>
  <c r="DC251" i="17"/>
  <c r="AU252" i="17"/>
  <c r="AY252" i="17" s="1"/>
  <c r="BB252" i="17" s="1"/>
  <c r="AS252" i="17"/>
  <c r="AW252" i="17" s="1"/>
  <c r="AZ252" i="17" s="1"/>
  <c r="BE252" i="17" l="1"/>
  <c r="BJ252" i="17" s="1"/>
  <c r="BD252" i="17"/>
  <c r="BI252" i="17" s="1"/>
  <c r="BF252" i="17"/>
  <c r="BK252" i="17" s="1"/>
  <c r="BG252" i="17"/>
  <c r="BL252" i="17" s="1"/>
  <c r="BN252" i="17" l="1"/>
  <c r="BO252" i="17" s="1"/>
  <c r="BP252" i="17" l="1"/>
  <c r="BQ252" i="17"/>
  <c r="AA253" i="17" s="1"/>
  <c r="AF253" i="17" s="1"/>
  <c r="BR252" i="17"/>
  <c r="AB253" i="17" s="1"/>
  <c r="Y253" i="17"/>
  <c r="BX252" i="17"/>
  <c r="AD253" i="17"/>
  <c r="W253" i="17"/>
  <c r="AC253" i="17"/>
  <c r="X253" i="17"/>
  <c r="AJ253" i="17" s="1"/>
  <c r="BV252" i="17"/>
  <c r="CD252" i="17" s="1"/>
  <c r="CG252" i="17" s="1"/>
  <c r="CK252" i="17" s="1"/>
  <c r="BU252" i="17"/>
  <c r="BT252" i="17" l="1"/>
  <c r="BZ252" i="17" s="1"/>
  <c r="CC252" i="17"/>
  <c r="CF252" i="17" s="1"/>
  <c r="CJ252" i="17" s="1"/>
  <c r="AE253" i="17"/>
  <c r="AI253" i="17" s="1"/>
  <c r="AH253" i="17"/>
  <c r="AK253" i="17"/>
  <c r="BY252" i="17" l="1"/>
  <c r="CB252" i="17"/>
  <c r="CE252" i="17" s="1"/>
  <c r="CI252" i="17" s="1"/>
  <c r="CL252" i="17" s="1"/>
  <c r="CQ252" i="17"/>
  <c r="CN252" i="17"/>
  <c r="CO252" i="17"/>
  <c r="CP252" i="17"/>
  <c r="AM253" i="17"/>
  <c r="AO253" i="17" s="1"/>
  <c r="CT252" i="17" l="1"/>
  <c r="CW252" i="17" s="1"/>
  <c r="DA252" i="17" s="1"/>
  <c r="DF252" i="17" s="1"/>
  <c r="CU252" i="17"/>
  <c r="CX252" i="17" s="1"/>
  <c r="DB252" i="17" s="1"/>
  <c r="DG252" i="17" s="1"/>
  <c r="CS252" i="17"/>
  <c r="CV252" i="17" s="1"/>
  <c r="CZ252" i="17" s="1"/>
  <c r="AN253" i="17"/>
  <c r="AP253" i="17"/>
  <c r="AQ253" i="17"/>
  <c r="AU253" i="17" s="1"/>
  <c r="AY253" i="17" s="1"/>
  <c r="BB253" i="17" s="1"/>
  <c r="DE252" i="17" l="1"/>
  <c r="DC252" i="17"/>
  <c r="AS253" i="17"/>
  <c r="AW253" i="17" s="1"/>
  <c r="AZ253" i="17" s="1"/>
  <c r="AT253" i="17"/>
  <c r="AX253" i="17" s="1"/>
  <c r="BA253" i="17" s="1"/>
  <c r="BF253" i="17" l="1"/>
  <c r="BK253" i="17" s="1"/>
  <c r="BG253" i="17"/>
  <c r="BL253" i="17" s="1"/>
  <c r="BE253" i="17"/>
  <c r="BJ253" i="17" s="1"/>
  <c r="BD253" i="17"/>
  <c r="BI253" i="17" s="1"/>
  <c r="BN253" i="17" l="1"/>
  <c r="BO253" i="17" s="1"/>
  <c r="BP253" i="17" l="1"/>
  <c r="AD254" i="17" s="1"/>
  <c r="AC254" i="17"/>
  <c r="BR253" i="17"/>
  <c r="AB254" i="17" s="1"/>
  <c r="BQ253" i="17"/>
  <c r="AA254" i="17" s="1"/>
  <c r="AF254" i="17" s="1"/>
  <c r="Y254" i="17" l="1"/>
  <c r="BT253" i="17"/>
  <c r="W254" i="17"/>
  <c r="BX253" i="17"/>
  <c r="X254" i="17"/>
  <c r="BV253" i="17"/>
  <c r="CD253" i="17" s="1"/>
  <c r="CG253" i="17" s="1"/>
  <c r="CK253" i="17" s="1"/>
  <c r="CB253" i="17"/>
  <c r="CE253" i="17" s="1"/>
  <c r="CI253" i="17" s="1"/>
  <c r="BU253" i="17"/>
  <c r="AJ254" i="17"/>
  <c r="AE254" i="17"/>
  <c r="AI254" i="17" s="1"/>
  <c r="AH254" i="17"/>
  <c r="AK254" i="17"/>
  <c r="CC253" i="17" l="1"/>
  <c r="BZ253" i="17"/>
  <c r="CN253" i="17"/>
  <c r="CO253" i="17"/>
  <c r="BY253" i="17"/>
  <c r="AM254" i="17"/>
  <c r="AN254" i="17" s="1"/>
  <c r="CQ253" i="17"/>
  <c r="CP253" i="17" l="1"/>
  <c r="CT253" i="17" s="1"/>
  <c r="CW253" i="17" s="1"/>
  <c r="DA253" i="17" s="1"/>
  <c r="DF253" i="17" s="1"/>
  <c r="CF253" i="17"/>
  <c r="CJ253" i="17" s="1"/>
  <c r="CL253" i="17" s="1"/>
  <c r="AP254" i="17"/>
  <c r="AQ254" i="17"/>
  <c r="AO254" i="17"/>
  <c r="AS254" i="17" l="1"/>
  <c r="AW254" i="17" s="1"/>
  <c r="AZ254" i="17" s="1"/>
  <c r="CS253" i="17"/>
  <c r="CV253" i="17" s="1"/>
  <c r="CZ253" i="17" s="1"/>
  <c r="CU253" i="17"/>
  <c r="CX253" i="17" s="1"/>
  <c r="DB253" i="17" s="1"/>
  <c r="DG253" i="17" s="1"/>
  <c r="AU254" i="17"/>
  <c r="AY254" i="17" s="1"/>
  <c r="BB254" i="17" s="1"/>
  <c r="AT254" i="17"/>
  <c r="AX254" i="17" s="1"/>
  <c r="BA254" i="17" s="1"/>
  <c r="BF254" i="17" s="1"/>
  <c r="BK254" i="17" s="1"/>
  <c r="DE253" i="17" l="1"/>
  <c r="DC253" i="17"/>
  <c r="BE254" i="17"/>
  <c r="BJ254" i="17" s="1"/>
  <c r="BD254" i="17"/>
  <c r="BI254" i="17" s="1"/>
  <c r="BG254" i="17"/>
  <c r="BL254" i="17" s="1"/>
  <c r="BN254" i="17" l="1"/>
  <c r="BO254" i="17" s="1"/>
  <c r="AC255" i="17" s="1"/>
  <c r="BQ254" i="17" l="1"/>
  <c r="AA255" i="17" s="1"/>
  <c r="AF255" i="17" s="1"/>
  <c r="BP254" i="17"/>
  <c r="BR254" i="17"/>
  <c r="AB255" i="17" s="1"/>
  <c r="Y255" i="17"/>
  <c r="BX254" i="17"/>
  <c r="AD255" i="17"/>
  <c r="BT254" i="17"/>
  <c r="W255" i="17"/>
  <c r="BV254" i="17"/>
  <c r="CD254" i="17" s="1"/>
  <c r="CG254" i="17" s="1"/>
  <c r="CK254" i="17" s="1"/>
  <c r="BU254" i="17"/>
  <c r="X255" i="17"/>
  <c r="AJ255" i="17" s="1"/>
  <c r="BZ254" i="17" l="1"/>
  <c r="CC254" i="17"/>
  <c r="CF254" i="17" s="1"/>
  <c r="CJ254" i="17" s="1"/>
  <c r="CB254" i="17"/>
  <c r="CE254" i="17" s="1"/>
  <c r="CI254" i="17" s="1"/>
  <c r="CL254" i="17" s="1"/>
  <c r="BY254" i="17"/>
  <c r="AH255" i="17"/>
  <c r="AK255" i="17"/>
  <c r="AE255" i="17"/>
  <c r="AI255" i="17" s="1"/>
  <c r="AM255" i="17" l="1"/>
  <c r="AP255" i="17" s="1"/>
  <c r="CO254" i="17"/>
  <c r="CN254" i="17"/>
  <c r="CP254" i="17"/>
  <c r="CQ254" i="17"/>
  <c r="AN255" i="17" l="1"/>
  <c r="CU254" i="17"/>
  <c r="CX254" i="17" s="1"/>
  <c r="DB254" i="17" s="1"/>
  <c r="DG254" i="17" s="1"/>
  <c r="CT254" i="17"/>
  <c r="CW254" i="17" s="1"/>
  <c r="DA254" i="17" s="1"/>
  <c r="DF254" i="17" s="1"/>
  <c r="CS254" i="17"/>
  <c r="CV254" i="17" s="1"/>
  <c r="CZ254" i="17" s="1"/>
  <c r="AQ255" i="17"/>
  <c r="AO255" i="17"/>
  <c r="AS255" i="17" l="1"/>
  <c r="AW255" i="17" s="1"/>
  <c r="AZ255" i="17" s="1"/>
  <c r="DE254" i="17"/>
  <c r="DC254" i="17"/>
  <c r="AU255" i="17"/>
  <c r="AY255" i="17" s="1"/>
  <c r="BB255" i="17" s="1"/>
  <c r="AT255" i="17"/>
  <c r="AX255" i="17" s="1"/>
  <c r="BA255" i="17" s="1"/>
  <c r="BF255" i="17" l="1"/>
  <c r="BK255" i="17" s="1"/>
  <c r="BD255" i="17"/>
  <c r="BI255" i="17" s="1"/>
  <c r="BE255" i="17"/>
  <c r="BJ255" i="17" s="1"/>
  <c r="BG255" i="17"/>
  <c r="BL255" i="17" s="1"/>
  <c r="BN255" i="17" l="1"/>
  <c r="BO255" i="17" s="1"/>
  <c r="AC256" i="17" s="1"/>
  <c r="BP255" i="17" l="1"/>
  <c r="BQ255" i="17"/>
  <c r="AA256" i="17" s="1"/>
  <c r="AF256" i="17" s="1"/>
  <c r="BR255" i="17"/>
  <c r="AB256" i="17" s="1"/>
  <c r="X256" i="17" l="1"/>
  <c r="BV255" i="17"/>
  <c r="CD255" i="17" s="1"/>
  <c r="CG255" i="17" s="1"/>
  <c r="CK255" i="17" s="1"/>
  <c r="BT255" i="17"/>
  <c r="AD256" i="17"/>
  <c r="BU255" i="17"/>
  <c r="Y256" i="17"/>
  <c r="BX255" i="17"/>
  <c r="W256" i="17"/>
  <c r="CC255" i="17"/>
  <c r="CF255" i="17" s="1"/>
  <c r="CJ255" i="17" s="1"/>
  <c r="BZ255" i="17"/>
  <c r="BY255" i="17"/>
  <c r="CB255" i="17"/>
  <c r="CE255" i="17" s="1"/>
  <c r="CI255" i="17" s="1"/>
  <c r="CL255" i="17" s="1"/>
  <c r="AH256" i="17"/>
  <c r="AK256" i="17"/>
  <c r="AE256" i="17"/>
  <c r="AI256" i="17" s="1"/>
  <c r="CQ255" i="17" l="1"/>
  <c r="AJ256" i="17"/>
  <c r="AM256" i="17"/>
  <c r="AP256" i="17" s="1"/>
  <c r="CO255" i="17"/>
  <c r="CN255" i="17"/>
  <c r="CP255" i="17"/>
  <c r="AN256" i="17" l="1"/>
  <c r="CU255" i="17"/>
  <c r="CX255" i="17" s="1"/>
  <c r="DB255" i="17" s="1"/>
  <c r="DG255" i="17" s="1"/>
  <c r="CT255" i="17"/>
  <c r="CW255" i="17" s="1"/>
  <c r="DA255" i="17" s="1"/>
  <c r="DF255" i="17" s="1"/>
  <c r="CS255" i="17"/>
  <c r="CV255" i="17" s="1"/>
  <c r="CZ255" i="17" s="1"/>
  <c r="AO256" i="17"/>
  <c r="AQ256" i="17"/>
  <c r="AU256" i="17" s="1"/>
  <c r="AY256" i="17" s="1"/>
  <c r="BB256" i="17" s="1"/>
  <c r="DE255" i="17" l="1"/>
  <c r="DC255" i="17"/>
  <c r="AS256" i="17"/>
  <c r="AW256" i="17" s="1"/>
  <c r="AZ256" i="17" s="1"/>
  <c r="AT256" i="17"/>
  <c r="AX256" i="17" s="1"/>
  <c r="BA256" i="17" s="1"/>
  <c r="BF256" i="17" s="1"/>
  <c r="BK256" i="17" s="1"/>
  <c r="BD256" i="17" l="1"/>
  <c r="BI256" i="17" s="1"/>
  <c r="BE256" i="17"/>
  <c r="BJ256" i="17" s="1"/>
  <c r="BG256" i="17"/>
  <c r="BL256" i="17" s="1"/>
  <c r="BN256" i="17" l="1"/>
  <c r="BR256" i="17" s="1"/>
  <c r="AB257" i="17" s="1"/>
  <c r="BQ256" i="17" l="1"/>
  <c r="AA257" i="17" s="1"/>
  <c r="AF257" i="17" s="1"/>
  <c r="BP256" i="17"/>
  <c r="BO256" i="17"/>
  <c r="BV256" i="17" s="1"/>
  <c r="CD256" i="17" s="1"/>
  <c r="CG256" i="17" s="1"/>
  <c r="CK256" i="17" s="1"/>
  <c r="AC257" i="17"/>
  <c r="X257" i="17" l="1"/>
  <c r="BT256" i="17"/>
  <c r="BU256" i="17"/>
  <c r="Y257" i="17"/>
  <c r="BX256" i="17"/>
  <c r="W257" i="17"/>
  <c r="AD257" i="17"/>
  <c r="AH257" i="17" s="1"/>
  <c r="AJ257" i="17"/>
  <c r="AE257" i="17"/>
  <c r="AI257" i="17" s="1"/>
  <c r="AK257" i="17"/>
  <c r="CC256" i="17"/>
  <c r="CF256" i="17" s="1"/>
  <c r="CJ256" i="17" s="1"/>
  <c r="BZ256" i="17"/>
  <c r="CB256" i="17"/>
  <c r="CE256" i="17" s="1"/>
  <c r="CI256" i="17" s="1"/>
  <c r="CL256" i="17" s="1"/>
  <c r="BY256" i="17"/>
  <c r="CN256" i="17" l="1"/>
  <c r="CO256" i="17"/>
  <c r="CP256" i="17"/>
  <c r="AM257" i="17"/>
  <c r="AP257" i="17" s="1"/>
  <c r="CQ256" i="17"/>
  <c r="AN257" i="17" l="1"/>
  <c r="AQ257" i="17"/>
  <c r="AO257" i="17"/>
  <c r="CS256" i="17"/>
  <c r="CV256" i="17" s="1"/>
  <c r="CZ256" i="17" s="1"/>
  <c r="CT256" i="17"/>
  <c r="CW256" i="17" s="1"/>
  <c r="DA256" i="17" s="1"/>
  <c r="DF256" i="17" s="1"/>
  <c r="CU256" i="17"/>
  <c r="CX256" i="17" s="1"/>
  <c r="DB256" i="17" s="1"/>
  <c r="DG256" i="17" s="1"/>
  <c r="AS257" i="17" l="1"/>
  <c r="AW257" i="17" s="1"/>
  <c r="AZ257" i="17" s="1"/>
  <c r="DE256" i="17"/>
  <c r="DC256" i="17"/>
  <c r="AU257" i="17"/>
  <c r="AY257" i="17" s="1"/>
  <c r="BB257" i="17" s="1"/>
  <c r="AT257" i="17"/>
  <c r="AX257" i="17" s="1"/>
  <c r="BA257" i="17" s="1"/>
  <c r="BF257" i="17" l="1"/>
  <c r="BK257" i="17" s="1"/>
  <c r="BD257" i="17"/>
  <c r="BI257" i="17" s="1"/>
  <c r="BE257" i="17"/>
  <c r="BJ257" i="17" s="1"/>
  <c r="BG257" i="17"/>
  <c r="BL257" i="17" s="1"/>
  <c r="BN257" i="17" l="1"/>
  <c r="BQ257" i="17" s="1"/>
  <c r="AA258" i="17" s="1"/>
  <c r="AF258" i="17" s="1"/>
  <c r="BO257" i="17" l="1"/>
  <c r="BP257" i="17"/>
  <c r="BR257" i="17"/>
  <c r="AB258" i="17" s="1"/>
  <c r="Y258" i="17" l="1"/>
  <c r="W258" i="17"/>
  <c r="BT257" i="17"/>
  <c r="BX257" i="17"/>
  <c r="AD258" i="17"/>
  <c r="BU257" i="17"/>
  <c r="X258" i="17"/>
  <c r="BV257" i="17"/>
  <c r="CD257" i="17" s="1"/>
  <c r="CG257" i="17" s="1"/>
  <c r="CK257" i="17" s="1"/>
  <c r="AC258" i="17"/>
  <c r="AJ258" i="17" l="1"/>
  <c r="BZ257" i="17"/>
  <c r="CC257" i="17"/>
  <c r="CF257" i="17" s="1"/>
  <c r="CJ257" i="17" s="1"/>
  <c r="AK258" i="17"/>
  <c r="AH258" i="17"/>
  <c r="AE258" i="17"/>
  <c r="AI258" i="17" s="1"/>
  <c r="BY257" i="17"/>
  <c r="CB257" i="17"/>
  <c r="CE257" i="17" s="1"/>
  <c r="CI257" i="17" s="1"/>
  <c r="CL257" i="17" s="1"/>
  <c r="CN257" i="17" l="1"/>
  <c r="CO257" i="17"/>
  <c r="CP257" i="17"/>
  <c r="AM258" i="17"/>
  <c r="AP258" i="17" s="1"/>
  <c r="CQ257" i="17"/>
  <c r="AQ258" i="17" l="1"/>
  <c r="AN258" i="17"/>
  <c r="AO258" i="17"/>
  <c r="CS257" i="17"/>
  <c r="CV257" i="17" s="1"/>
  <c r="CZ257" i="17" s="1"/>
  <c r="CU257" i="17"/>
  <c r="CX257" i="17" s="1"/>
  <c r="DB257" i="17" s="1"/>
  <c r="DG257" i="17" s="1"/>
  <c r="CT257" i="17"/>
  <c r="CW257" i="17" s="1"/>
  <c r="DA257" i="17" s="1"/>
  <c r="DF257" i="17" s="1"/>
  <c r="DE257" i="17" l="1"/>
  <c r="DC257" i="17"/>
  <c r="AS258" i="17"/>
  <c r="AW258" i="17" s="1"/>
  <c r="AZ258" i="17" s="1"/>
  <c r="AT258" i="17"/>
  <c r="AX258" i="17" s="1"/>
  <c r="BA258" i="17" s="1"/>
  <c r="AU258" i="17"/>
  <c r="AY258" i="17" s="1"/>
  <c r="BB258" i="17" s="1"/>
  <c r="BG258" i="17" l="1"/>
  <c r="BL258" i="17" s="1"/>
  <c r="BD258" i="17"/>
  <c r="BI258" i="17" s="1"/>
  <c r="BE258" i="17"/>
  <c r="BJ258" i="17" s="1"/>
  <c r="BF258" i="17"/>
  <c r="BK258" i="17" s="1"/>
  <c r="BN258" i="17" l="1"/>
  <c r="BR258" i="17" s="1"/>
  <c r="AB259" i="17" s="1"/>
  <c r="BO258" i="17" l="1"/>
  <c r="AC259" i="17" s="1"/>
  <c r="BP258" i="17"/>
  <c r="BQ258" i="17"/>
  <c r="AA259" i="17" s="1"/>
  <c r="AF259" i="17" s="1"/>
  <c r="Y259" i="17"/>
  <c r="W259" i="17"/>
  <c r="BX258" i="17"/>
  <c r="BT258" i="17"/>
  <c r="AD259" i="17"/>
  <c r="AE259" i="17" l="1"/>
  <c r="BU258" i="17"/>
  <c r="CB258" i="17"/>
  <c r="CE258" i="17" s="1"/>
  <c r="CI258" i="17" s="1"/>
  <c r="BV258" i="17"/>
  <c r="CD258" i="17" s="1"/>
  <c r="CG258" i="17" s="1"/>
  <c r="CK258" i="17" s="1"/>
  <c r="X259" i="17"/>
  <c r="AJ259" i="17" s="1"/>
  <c r="BY258" i="17" l="1"/>
  <c r="CC258" i="17"/>
  <c r="BZ258" i="17"/>
  <c r="CQ258" i="17"/>
  <c r="CN258" i="17"/>
  <c r="CO258" i="17"/>
  <c r="AI259" i="17"/>
  <c r="AH259" i="17"/>
  <c r="AK259" i="17"/>
  <c r="CP258" i="17" l="1"/>
  <c r="CU258" i="17" s="1"/>
  <c r="CX258" i="17" s="1"/>
  <c r="DB258" i="17" s="1"/>
  <c r="DG258" i="17" s="1"/>
  <c r="CF258" i="17"/>
  <c r="CJ258" i="17" s="1"/>
  <c r="CL258" i="17" s="1"/>
  <c r="AM259" i="17"/>
  <c r="AP259" i="17" s="1"/>
  <c r="CS258" i="17"/>
  <c r="CV258" i="17" s="1"/>
  <c r="CZ258" i="17" s="1"/>
  <c r="CT258" i="17"/>
  <c r="CW258" i="17" s="1"/>
  <c r="DA258" i="17" s="1"/>
  <c r="DF258" i="17" s="1"/>
  <c r="DE258" i="17" l="1"/>
  <c r="DC258" i="17"/>
  <c r="AQ259" i="17"/>
  <c r="AN259" i="17"/>
  <c r="AO259" i="17"/>
  <c r="AS259" i="17" s="1"/>
  <c r="AW259" i="17" s="1"/>
  <c r="AZ259" i="17" s="1"/>
  <c r="AU259" i="17" l="1"/>
  <c r="AY259" i="17" s="1"/>
  <c r="BB259" i="17" s="1"/>
  <c r="AT259" i="17"/>
  <c r="AX259" i="17" s="1"/>
  <c r="BA259" i="17" s="1"/>
  <c r="BF259" i="17" s="1"/>
  <c r="BK259" i="17" s="1"/>
  <c r="BD259" i="17" l="1"/>
  <c r="BI259" i="17" s="1"/>
  <c r="BE259" i="17"/>
  <c r="BJ259" i="17" s="1"/>
  <c r="BG259" i="17"/>
  <c r="BL259" i="17" s="1"/>
  <c r="BN259" i="17" l="1"/>
  <c r="BQ259" i="17" s="1"/>
  <c r="AA260" i="17" s="1"/>
  <c r="AF260" i="17" s="1"/>
  <c r="BO259" i="17" l="1"/>
  <c r="BP259" i="17"/>
  <c r="BR259" i="17"/>
  <c r="AB260" i="17" s="1"/>
  <c r="AD260" i="17" l="1"/>
  <c r="BX259" i="17"/>
  <c r="Y260" i="17"/>
  <c r="W260" i="17"/>
  <c r="BT259" i="17"/>
  <c r="CB259" i="17" s="1"/>
  <c r="CE259" i="17" s="1"/>
  <c r="CI259" i="17" s="1"/>
  <c r="AC260" i="17"/>
  <c r="X260" i="17"/>
  <c r="AJ260" i="17" s="1"/>
  <c r="BV259" i="17"/>
  <c r="CD259" i="17" s="1"/>
  <c r="CG259" i="17" s="1"/>
  <c r="CK259" i="17" s="1"/>
  <c r="BU259" i="17"/>
  <c r="BY259" i="17" l="1"/>
  <c r="CC259" i="17"/>
  <c r="CF259" i="17" s="1"/>
  <c r="CJ259" i="17" s="1"/>
  <c r="CL259" i="17" s="1"/>
  <c r="BZ259" i="17"/>
  <c r="AK260" i="17"/>
  <c r="AE260" i="17"/>
  <c r="AI260" i="17" s="1"/>
  <c r="AH260" i="17"/>
  <c r="CO259" i="17" l="1"/>
  <c r="CP259" i="17"/>
  <c r="CN259" i="17"/>
  <c r="CQ259" i="17"/>
  <c r="AM260" i="17"/>
  <c r="AP260" i="17" s="1"/>
  <c r="AN260" i="17" l="1"/>
  <c r="CS259" i="17"/>
  <c r="CV259" i="17" s="1"/>
  <c r="CZ259" i="17" s="1"/>
  <c r="CT259" i="17"/>
  <c r="CW259" i="17" s="1"/>
  <c r="DA259" i="17" s="1"/>
  <c r="DF259" i="17" s="1"/>
  <c r="CU259" i="17"/>
  <c r="CX259" i="17" s="1"/>
  <c r="DB259" i="17" s="1"/>
  <c r="DG259" i="17" s="1"/>
  <c r="AQ260" i="17"/>
  <c r="AO260" i="17"/>
  <c r="AS260" i="17" s="1"/>
  <c r="AW260" i="17" s="1"/>
  <c r="AZ260" i="17" s="1"/>
  <c r="DE259" i="17" l="1"/>
  <c r="DC259" i="17"/>
  <c r="AT260" i="17"/>
  <c r="AX260" i="17" s="1"/>
  <c r="BA260" i="17" s="1"/>
  <c r="AU260" i="17"/>
  <c r="AY260" i="17" s="1"/>
  <c r="BB260" i="17" s="1"/>
  <c r="BG260" i="17" s="1"/>
  <c r="BL260" i="17" s="1"/>
  <c r="BE260" i="17" l="1"/>
  <c r="BJ260" i="17" s="1"/>
  <c r="BD260" i="17"/>
  <c r="BI260" i="17" s="1"/>
  <c r="BF260" i="17"/>
  <c r="BK260" i="17" s="1"/>
  <c r="BN260" i="17" l="1"/>
  <c r="BO260" i="17" s="1"/>
  <c r="BQ260" i="17" l="1"/>
  <c r="AA261" i="17" s="1"/>
  <c r="AF261" i="17" s="1"/>
  <c r="AC261" i="17"/>
  <c r="BP260" i="17"/>
  <c r="BR260" i="17"/>
  <c r="AB261" i="17" s="1"/>
  <c r="AD261" i="17" l="1"/>
  <c r="W261" i="17"/>
  <c r="BT260" i="17"/>
  <c r="Y261" i="17"/>
  <c r="BX260" i="17"/>
  <c r="BV260" i="17"/>
  <c r="CD260" i="17" s="1"/>
  <c r="CG260" i="17" s="1"/>
  <c r="CK260" i="17" s="1"/>
  <c r="BU260" i="17"/>
  <c r="X261" i="17"/>
  <c r="AJ261" i="17" s="1"/>
  <c r="CC260" i="17" l="1"/>
  <c r="CF260" i="17" s="1"/>
  <c r="CJ260" i="17" s="1"/>
  <c r="BZ260" i="17"/>
  <c r="BY260" i="17"/>
  <c r="CB260" i="17"/>
  <c r="CE260" i="17" s="1"/>
  <c r="CI260" i="17" s="1"/>
  <c r="AE261" i="17"/>
  <c r="AI261" i="17" s="1"/>
  <c r="AH261" i="17"/>
  <c r="AK261" i="17"/>
  <c r="CL260" i="17" l="1"/>
  <c r="AM261" i="17"/>
  <c r="AP261" i="17" s="1"/>
  <c r="CO260" i="17"/>
  <c r="CN260" i="17"/>
  <c r="CP260" i="17"/>
  <c r="CQ260" i="17"/>
  <c r="AN261" i="17" l="1"/>
  <c r="CT260" i="17"/>
  <c r="CW260" i="17" s="1"/>
  <c r="DA260" i="17" s="1"/>
  <c r="DF260" i="17" s="1"/>
  <c r="CS260" i="17"/>
  <c r="CV260" i="17" s="1"/>
  <c r="CZ260" i="17" s="1"/>
  <c r="CU260" i="17"/>
  <c r="CX260" i="17" s="1"/>
  <c r="DB260" i="17" s="1"/>
  <c r="DG260" i="17" s="1"/>
  <c r="AQ261" i="17"/>
  <c r="AO261" i="17"/>
  <c r="AS261" i="17" s="1"/>
  <c r="AW261" i="17" s="1"/>
  <c r="AZ261" i="17" s="1"/>
  <c r="DE260" i="17" l="1"/>
  <c r="DC260" i="17"/>
  <c r="AU261" i="17"/>
  <c r="AY261" i="17" s="1"/>
  <c r="BB261" i="17" s="1"/>
  <c r="AT261" i="17"/>
  <c r="AX261" i="17" s="1"/>
  <c r="BA261" i="17" s="1"/>
  <c r="BF261" i="17" l="1"/>
  <c r="BK261" i="17" s="1"/>
  <c r="BD261" i="17"/>
  <c r="BI261" i="17" s="1"/>
  <c r="BE261" i="17"/>
  <c r="BJ261" i="17" s="1"/>
  <c r="BG261" i="17"/>
  <c r="BL261" i="17" s="1"/>
  <c r="BN261" i="17" l="1"/>
  <c r="BP261" i="17" s="1"/>
  <c r="AD262" i="17" s="1"/>
  <c r="BR261" i="17" l="1"/>
  <c r="AB262" i="17" s="1"/>
  <c r="BQ261" i="17"/>
  <c r="AA262" i="17" s="1"/>
  <c r="AF262" i="17" s="1"/>
  <c r="BO261" i="17"/>
  <c r="AC262" i="17" s="1"/>
  <c r="AE262" i="17"/>
  <c r="BV261" i="17"/>
  <c r="CD261" i="17" s="1"/>
  <c r="CG261" i="17" s="1"/>
  <c r="CK261" i="17" s="1"/>
  <c r="X262" i="17"/>
  <c r="Y262" i="17"/>
  <c r="BX261" i="17"/>
  <c r="W262" i="17"/>
  <c r="AK262" i="17" s="1"/>
  <c r="BT261" i="17"/>
  <c r="BU261" i="17" l="1"/>
  <c r="AJ262" i="17"/>
  <c r="BY261" i="17"/>
  <c r="CB261" i="17"/>
  <c r="CE261" i="17" s="1"/>
  <c r="CI261" i="17" s="1"/>
  <c r="AI262" i="17"/>
  <c r="AH262" i="17"/>
  <c r="BZ261" i="17"/>
  <c r="CC261" i="17"/>
  <c r="CP261" i="17" l="1"/>
  <c r="CF261" i="17"/>
  <c r="CJ261" i="17" s="1"/>
  <c r="CL261" i="17" s="1"/>
  <c r="AM262" i="17"/>
  <c r="AQ262" i="17" s="1"/>
  <c r="CQ261" i="17"/>
  <c r="CN261" i="17"/>
  <c r="CO261" i="17"/>
  <c r="AO262" i="17"/>
  <c r="AP262" i="17"/>
  <c r="AN262" i="17" l="1"/>
  <c r="AT262" i="17"/>
  <c r="AX262" i="17" s="1"/>
  <c r="BA262" i="17" s="1"/>
  <c r="AS262" i="17"/>
  <c r="AW262" i="17" s="1"/>
  <c r="AZ262" i="17" s="1"/>
  <c r="CS261" i="17"/>
  <c r="CV261" i="17" s="1"/>
  <c r="CZ261" i="17" s="1"/>
  <c r="CT261" i="17"/>
  <c r="CW261" i="17" s="1"/>
  <c r="DA261" i="17" s="1"/>
  <c r="DF261" i="17" s="1"/>
  <c r="CU261" i="17"/>
  <c r="CX261" i="17" s="1"/>
  <c r="DB261" i="17" s="1"/>
  <c r="DG261" i="17" s="1"/>
  <c r="AU262" i="17"/>
  <c r="AY262" i="17" s="1"/>
  <c r="BB262" i="17" s="1"/>
  <c r="BG262" i="17" s="1"/>
  <c r="BL262" i="17" s="1"/>
  <c r="DE261" i="17" l="1"/>
  <c r="DC261" i="17"/>
  <c r="BF262" i="17"/>
  <c r="BK262" i="17" s="1"/>
  <c r="BE262" i="17"/>
  <c r="BJ262" i="17" s="1"/>
  <c r="BD262" i="17"/>
  <c r="BI262" i="17" s="1"/>
  <c r="BN262" i="17" l="1"/>
  <c r="BO262" i="17" s="1"/>
  <c r="AC263" i="17"/>
  <c r="BQ262" i="17"/>
  <c r="AA263" i="17" s="1"/>
  <c r="AF263" i="17" s="1"/>
  <c r="BR262" i="17"/>
  <c r="AB263" i="17" s="1"/>
  <c r="BP262" i="17" l="1"/>
  <c r="BV262" i="17"/>
  <c r="CD262" i="17" s="1"/>
  <c r="CG262" i="17" s="1"/>
  <c r="CK262" i="17" s="1"/>
  <c r="X263" i="17"/>
  <c r="BU262" i="17"/>
  <c r="W263" i="17"/>
  <c r="AD263" i="17"/>
  <c r="Y263" i="17"/>
  <c r="BT262" i="17"/>
  <c r="BX262" i="17"/>
  <c r="AJ263" i="17" l="1"/>
  <c r="CB262" i="17"/>
  <c r="CE262" i="17" s="1"/>
  <c r="CI262" i="17" s="1"/>
  <c r="BY262" i="17"/>
  <c r="AK263" i="17"/>
  <c r="AH263" i="17"/>
  <c r="AE263" i="17"/>
  <c r="AI263" i="17" s="1"/>
  <c r="CC262" i="17"/>
  <c r="CQ262" i="17" s="1"/>
  <c r="BZ262" i="17"/>
  <c r="CP262" i="17" l="1"/>
  <c r="CF262" i="17"/>
  <c r="CJ262" i="17" s="1"/>
  <c r="CL262" i="17" s="1"/>
  <c r="AM263" i="17"/>
  <c r="AP263" i="17" s="1"/>
  <c r="CO262" i="17"/>
  <c r="CN262" i="17"/>
  <c r="CT262" i="17" l="1"/>
  <c r="CW262" i="17" s="1"/>
  <c r="DA262" i="17" s="1"/>
  <c r="DF262" i="17" s="1"/>
  <c r="CU262" i="17"/>
  <c r="CX262" i="17" s="1"/>
  <c r="DB262" i="17" s="1"/>
  <c r="DG262" i="17" s="1"/>
  <c r="CS262" i="17"/>
  <c r="CV262" i="17" s="1"/>
  <c r="CZ262" i="17" s="1"/>
  <c r="AO263" i="17"/>
  <c r="AN263" i="17"/>
  <c r="AQ263" i="17"/>
  <c r="DE262" i="17" l="1"/>
  <c r="DC262" i="17"/>
  <c r="AS263" i="17"/>
  <c r="AW263" i="17" s="1"/>
  <c r="AZ263" i="17" s="1"/>
  <c r="AU263" i="17"/>
  <c r="AY263" i="17" s="1"/>
  <c r="BB263" i="17" s="1"/>
  <c r="AT263" i="17"/>
  <c r="AX263" i="17" s="1"/>
  <c r="BA263" i="17" s="1"/>
  <c r="BF263" i="17" l="1"/>
  <c r="BK263" i="17" s="1"/>
  <c r="BG263" i="17"/>
  <c r="BL263" i="17" s="1"/>
  <c r="BD263" i="17"/>
  <c r="BI263" i="17" s="1"/>
  <c r="BE263" i="17"/>
  <c r="BJ263" i="17" s="1"/>
  <c r="BN263" i="17" l="1"/>
  <c r="BO263" i="17" s="1"/>
  <c r="BP263" i="17" l="1"/>
  <c r="AD264" i="17" s="1"/>
  <c r="AC264" i="17"/>
  <c r="BR263" i="17"/>
  <c r="AB264" i="17" s="1"/>
  <c r="BQ263" i="17"/>
  <c r="AA264" i="17" s="1"/>
  <c r="AF264" i="17" s="1"/>
  <c r="BV263" i="17" l="1"/>
  <c r="CD263" i="17" s="1"/>
  <c r="CG263" i="17" s="1"/>
  <c r="CK263" i="17" s="1"/>
  <c r="BU263" i="17"/>
  <c r="X264" i="17"/>
  <c r="BX263" i="17"/>
  <c r="W264" i="17"/>
  <c r="Y264" i="17"/>
  <c r="AH264" i="17"/>
  <c r="AE264" i="17"/>
  <c r="AK264" i="17"/>
  <c r="BT263" i="17"/>
  <c r="AJ264" i="17" l="1"/>
  <c r="BZ263" i="17"/>
  <c r="CC263" i="17"/>
  <c r="CF263" i="17" s="1"/>
  <c r="CJ263" i="17" s="1"/>
  <c r="CB263" i="17"/>
  <c r="CE263" i="17" s="1"/>
  <c r="CI263" i="17" s="1"/>
  <c r="BY263" i="17"/>
  <c r="AI264" i="17"/>
  <c r="AM264" i="17" s="1"/>
  <c r="AN264" i="17" s="1"/>
  <c r="CQ263" i="17"/>
  <c r="CL263" i="17" l="1"/>
  <c r="CP263" i="17"/>
  <c r="AO264" i="17"/>
  <c r="CO263" i="17"/>
  <c r="CN263" i="17"/>
  <c r="AQ264" i="17"/>
  <c r="AP264" i="17"/>
  <c r="AT264" i="17" l="1"/>
  <c r="AX264" i="17" s="1"/>
  <c r="BA264" i="17" s="1"/>
  <c r="AU264" i="17"/>
  <c r="AY264" i="17" s="1"/>
  <c r="BB264" i="17" s="1"/>
  <c r="CT263" i="17"/>
  <c r="CW263" i="17" s="1"/>
  <c r="DA263" i="17" s="1"/>
  <c r="DF263" i="17" s="1"/>
  <c r="CS263" i="17"/>
  <c r="CV263" i="17" s="1"/>
  <c r="CZ263" i="17" s="1"/>
  <c r="CU263" i="17"/>
  <c r="CX263" i="17" s="1"/>
  <c r="DB263" i="17" s="1"/>
  <c r="DG263" i="17" s="1"/>
  <c r="AS264" i="17"/>
  <c r="AW264" i="17" s="1"/>
  <c r="AZ264" i="17" s="1"/>
  <c r="DE263" i="17" l="1"/>
  <c r="DC263" i="17"/>
  <c r="BD264" i="17"/>
  <c r="BI264" i="17" s="1"/>
  <c r="BE264" i="17"/>
  <c r="BJ264" i="17" s="1"/>
  <c r="BG264" i="17"/>
  <c r="BL264" i="17" s="1"/>
  <c r="BF264" i="17"/>
  <c r="BK264" i="17" s="1"/>
  <c r="BN264" i="17" l="1"/>
  <c r="BO264" i="17" s="1"/>
  <c r="AC265" i="17" l="1"/>
  <c r="BR264" i="17"/>
  <c r="AB265" i="17" s="1"/>
  <c r="BQ264" i="17"/>
  <c r="AA265" i="17" s="1"/>
  <c r="AF265" i="17" s="1"/>
  <c r="BP264" i="17"/>
  <c r="Y265" i="17" l="1"/>
  <c r="W265" i="17"/>
  <c r="BX264" i="17"/>
  <c r="AD265" i="17"/>
  <c r="BT264" i="17"/>
  <c r="X265" i="17"/>
  <c r="BV264" i="17"/>
  <c r="CD264" i="17" s="1"/>
  <c r="CG264" i="17" s="1"/>
  <c r="CK264" i="17" s="1"/>
  <c r="BU264" i="17"/>
  <c r="AJ265" i="17" l="1"/>
  <c r="CC264" i="17"/>
  <c r="CF264" i="17" s="1"/>
  <c r="CJ264" i="17" s="1"/>
  <c r="BZ264" i="17"/>
  <c r="AE265" i="17"/>
  <c r="AI265" i="17" s="1"/>
  <c r="AH265" i="17"/>
  <c r="AK265" i="17"/>
  <c r="CB264" i="17"/>
  <c r="BY264" i="17"/>
  <c r="CQ264" i="17" l="1"/>
  <c r="CE264" i="17"/>
  <c r="CI264" i="17" s="1"/>
  <c r="CL264" i="17" s="1"/>
  <c r="CN264" i="17"/>
  <c r="CO264" i="17"/>
  <c r="AM265" i="17"/>
  <c r="CP264" i="17"/>
  <c r="AN265" i="17" l="1"/>
  <c r="AP265" i="17"/>
  <c r="AO265" i="17"/>
  <c r="CT264" i="17"/>
  <c r="CW264" i="17" s="1"/>
  <c r="DA264" i="17" s="1"/>
  <c r="DF264" i="17" s="1"/>
  <c r="CS264" i="17"/>
  <c r="CV264" i="17" s="1"/>
  <c r="CZ264" i="17" s="1"/>
  <c r="CU264" i="17"/>
  <c r="CX264" i="17" s="1"/>
  <c r="DB264" i="17" s="1"/>
  <c r="DG264" i="17" s="1"/>
  <c r="AQ265" i="17"/>
  <c r="DE264" i="17" l="1"/>
  <c r="DC264" i="17"/>
  <c r="AU265" i="17"/>
  <c r="AY265" i="17" s="1"/>
  <c r="BB265" i="17" s="1"/>
  <c r="AT265" i="17"/>
  <c r="AX265" i="17" s="1"/>
  <c r="BA265" i="17" s="1"/>
  <c r="AS265" i="17"/>
  <c r="AW265" i="17" s="1"/>
  <c r="AZ265" i="17" s="1"/>
  <c r="BF265" i="17" l="1"/>
  <c r="BK265" i="17" s="1"/>
  <c r="BG265" i="17"/>
  <c r="BL265" i="17" s="1"/>
  <c r="BE265" i="17"/>
  <c r="BJ265" i="17" s="1"/>
  <c r="BD265" i="17"/>
  <c r="BI265" i="17" s="1"/>
  <c r="BN265" i="17" l="1"/>
  <c r="BP265" i="17" s="1"/>
  <c r="AD266" i="17" l="1"/>
  <c r="BO265" i="17"/>
  <c r="BR265" i="17"/>
  <c r="AB266" i="17" s="1"/>
  <c r="BQ265" i="17"/>
  <c r="AA266" i="17" s="1"/>
  <c r="AF266" i="17" s="1"/>
  <c r="BT265" i="17" l="1"/>
  <c r="AC266" i="17"/>
  <c r="BV265" i="17"/>
  <c r="CD265" i="17" s="1"/>
  <c r="CG265" i="17" s="1"/>
  <c r="CK265" i="17" s="1"/>
  <c r="BU265" i="17"/>
  <c r="X266" i="17"/>
  <c r="BX265" i="17"/>
  <c r="W266" i="17"/>
  <c r="AH266" i="17" s="1"/>
  <c r="Y266" i="17"/>
  <c r="AE266" i="17"/>
  <c r="AK266" i="17" l="1"/>
  <c r="AI266" i="17"/>
  <c r="AJ266" i="17"/>
  <c r="BZ265" i="17"/>
  <c r="CC265" i="17"/>
  <c r="CF265" i="17" s="1"/>
  <c r="CJ265" i="17" s="1"/>
  <c r="AM266" i="17"/>
  <c r="AO266" i="17" s="1"/>
  <c r="BY265" i="17"/>
  <c r="CB265" i="17"/>
  <c r="CE265" i="17" s="1"/>
  <c r="CI265" i="17" s="1"/>
  <c r="CL265" i="17" s="1"/>
  <c r="AN266" i="17" l="1"/>
  <c r="AQ266" i="17"/>
  <c r="CN265" i="17"/>
  <c r="CO265" i="17"/>
  <c r="CQ265" i="17"/>
  <c r="CP265" i="17"/>
  <c r="AP266" i="17"/>
  <c r="AT266" i="17" s="1"/>
  <c r="AX266" i="17" s="1"/>
  <c r="BA266" i="17" s="1"/>
  <c r="AU266" i="17" l="1"/>
  <c r="AY266" i="17" s="1"/>
  <c r="BB266" i="17" s="1"/>
  <c r="CU265" i="17"/>
  <c r="CX265" i="17" s="1"/>
  <c r="DB265" i="17" s="1"/>
  <c r="DG265" i="17" s="1"/>
  <c r="CT265" i="17"/>
  <c r="CW265" i="17" s="1"/>
  <c r="DA265" i="17" s="1"/>
  <c r="DF265" i="17" s="1"/>
  <c r="CS265" i="17"/>
  <c r="CV265" i="17" s="1"/>
  <c r="CZ265" i="17" s="1"/>
  <c r="AS266" i="17"/>
  <c r="AW266" i="17" s="1"/>
  <c r="AZ266" i="17" s="1"/>
  <c r="DE265" i="17" l="1"/>
  <c r="DC265" i="17"/>
  <c r="BE266" i="17"/>
  <c r="BJ266" i="17" s="1"/>
  <c r="BD266" i="17"/>
  <c r="BI266" i="17" s="1"/>
  <c r="BG266" i="17"/>
  <c r="BL266" i="17" s="1"/>
  <c r="BF266" i="17"/>
  <c r="BK266" i="17" s="1"/>
  <c r="BN266" i="17" l="1"/>
  <c r="BP266" i="17" s="1"/>
  <c r="BR266" i="17" l="1"/>
  <c r="AB267" i="17" s="1"/>
  <c r="BQ266" i="17"/>
  <c r="AA267" i="17" s="1"/>
  <c r="AF267" i="17" s="1"/>
  <c r="BO266" i="17"/>
  <c r="BU266" i="17" s="1"/>
  <c r="AD267" i="17"/>
  <c r="BT266" i="17"/>
  <c r="W267" i="17"/>
  <c r="Y267" i="17"/>
  <c r="BX266" i="17"/>
  <c r="X267" i="17" l="1"/>
  <c r="AC267" i="17"/>
  <c r="BV266" i="17"/>
  <c r="CD266" i="17" s="1"/>
  <c r="CG266" i="17" s="1"/>
  <c r="CK266" i="17" s="1"/>
  <c r="AJ267" i="17"/>
  <c r="BY266" i="17"/>
  <c r="CB266" i="17"/>
  <c r="CE266" i="17" s="1"/>
  <c r="CI266" i="17" s="1"/>
  <c r="AE267" i="17"/>
  <c r="AI267" i="17" s="1"/>
  <c r="AH267" i="17"/>
  <c r="AK267" i="17"/>
  <c r="CC266" i="17"/>
  <c r="BZ266" i="17"/>
  <c r="CP266" i="17" l="1"/>
  <c r="CF266" i="17"/>
  <c r="CJ266" i="17" s="1"/>
  <c r="CL266" i="17" s="1"/>
  <c r="AM267" i="17"/>
  <c r="AQ267" i="17" s="1"/>
  <c r="CO266" i="17"/>
  <c r="CN266" i="17"/>
  <c r="CQ266" i="17"/>
  <c r="CT266" i="17" l="1"/>
  <c r="CW266" i="17" s="1"/>
  <c r="DA266" i="17" s="1"/>
  <c r="DF266" i="17" s="1"/>
  <c r="CS266" i="17"/>
  <c r="CV266" i="17" s="1"/>
  <c r="CZ266" i="17" s="1"/>
  <c r="CU266" i="17"/>
  <c r="CX266" i="17" s="1"/>
  <c r="DB266" i="17" s="1"/>
  <c r="DG266" i="17" s="1"/>
  <c r="AN267" i="17"/>
  <c r="AP267" i="17"/>
  <c r="AO267" i="17"/>
  <c r="AS267" i="17" l="1"/>
  <c r="AW267" i="17" s="1"/>
  <c r="AZ267" i="17" s="1"/>
  <c r="DE266" i="17"/>
  <c r="DC266" i="17"/>
  <c r="AT267" i="17"/>
  <c r="AX267" i="17" s="1"/>
  <c r="BA267" i="17" s="1"/>
  <c r="AU267" i="17"/>
  <c r="AY267" i="17" s="1"/>
  <c r="BB267" i="17" s="1"/>
  <c r="BG267" i="17" l="1"/>
  <c r="BL267" i="17" s="1"/>
  <c r="BE267" i="17"/>
  <c r="BJ267" i="17" s="1"/>
  <c r="BD267" i="17"/>
  <c r="BI267" i="17" s="1"/>
  <c r="BF267" i="17"/>
  <c r="BK267" i="17" s="1"/>
  <c r="BN267" i="17" l="1"/>
  <c r="BO267" i="17" s="1"/>
  <c r="AC268" i="17" s="1"/>
  <c r="BR267" i="17" l="1"/>
  <c r="AB268" i="17" s="1"/>
  <c r="BP267" i="17"/>
  <c r="AD268" i="17" s="1"/>
  <c r="BQ267" i="17"/>
  <c r="AA268" i="17" s="1"/>
  <c r="AF268" i="17" s="1"/>
  <c r="BT267" i="17"/>
  <c r="BX267" i="17"/>
  <c r="W268" i="17"/>
  <c r="BV267" i="17"/>
  <c r="CD267" i="17" s="1"/>
  <c r="CG267" i="17" s="1"/>
  <c r="CK267" i="17" s="1"/>
  <c r="BU267" i="17"/>
  <c r="X268" i="17"/>
  <c r="Y268" i="17" l="1"/>
  <c r="AJ268" i="17"/>
  <c r="CC267" i="17"/>
  <c r="CF267" i="17" s="1"/>
  <c r="CJ267" i="17" s="1"/>
  <c r="BZ267" i="17"/>
  <c r="BY267" i="17"/>
  <c r="CB267" i="17"/>
  <c r="CE267" i="17" s="1"/>
  <c r="CI267" i="17" s="1"/>
  <c r="CL267" i="17" s="1"/>
  <c r="AE268" i="17"/>
  <c r="AI268" i="17" s="1"/>
  <c r="AK268" i="17"/>
  <c r="AH268" i="17"/>
  <c r="AM268" i="17" l="1"/>
  <c r="AN268" i="17" s="1"/>
  <c r="AO268" i="17"/>
  <c r="AQ268" i="17"/>
  <c r="CN267" i="17"/>
  <c r="CO267" i="17"/>
  <c r="CQ267" i="17"/>
  <c r="CP267" i="17"/>
  <c r="AP268" i="17"/>
  <c r="AT268" i="17" l="1"/>
  <c r="AX268" i="17" s="1"/>
  <c r="BA268" i="17" s="1"/>
  <c r="CS267" i="17"/>
  <c r="CV267" i="17" s="1"/>
  <c r="CZ267" i="17" s="1"/>
  <c r="CU267" i="17"/>
  <c r="CX267" i="17" s="1"/>
  <c r="DB267" i="17" s="1"/>
  <c r="DG267" i="17" s="1"/>
  <c r="CT267" i="17"/>
  <c r="CW267" i="17" s="1"/>
  <c r="DA267" i="17" s="1"/>
  <c r="DF267" i="17" s="1"/>
  <c r="AU268" i="17"/>
  <c r="AY268" i="17" s="1"/>
  <c r="BB268" i="17" s="1"/>
  <c r="AS268" i="17"/>
  <c r="AW268" i="17" s="1"/>
  <c r="AZ268" i="17" s="1"/>
  <c r="DE267" i="17" l="1"/>
  <c r="DC267" i="17"/>
  <c r="BG268" i="17"/>
  <c r="BL268" i="17" s="1"/>
  <c r="BE268" i="17"/>
  <c r="BJ268" i="17" s="1"/>
  <c r="BD268" i="17"/>
  <c r="BI268" i="17" s="1"/>
  <c r="BF268" i="17"/>
  <c r="BK268" i="17" s="1"/>
  <c r="BN268" i="17" l="1"/>
  <c r="BP268" i="17" s="1"/>
  <c r="AD269" i="17" s="1"/>
  <c r="BO268" i="17" l="1"/>
  <c r="AC269" i="17" s="1"/>
  <c r="BQ268" i="17"/>
  <c r="BR268" i="17"/>
  <c r="AE269" i="17"/>
  <c r="AB269" i="17" l="1"/>
  <c r="BT268" i="17"/>
  <c r="W269" i="17"/>
  <c r="AA269" i="17"/>
  <c r="AF269" i="17" s="1"/>
  <c r="Y269" i="17"/>
  <c r="BU268" i="17"/>
  <c r="BX268" i="17"/>
  <c r="X269" i="17"/>
  <c r="BV268" i="17"/>
  <c r="CD268" i="17" s="1"/>
  <c r="CG268" i="17" s="1"/>
  <c r="CK268" i="17" s="1"/>
  <c r="AI269" i="17" l="1"/>
  <c r="AJ269" i="17"/>
  <c r="AH269" i="17"/>
  <c r="CC268" i="17"/>
  <c r="CF268" i="17" s="1"/>
  <c r="CJ268" i="17" s="1"/>
  <c r="BZ268" i="17"/>
  <c r="AK269" i="17"/>
  <c r="CB268" i="17"/>
  <c r="CE268" i="17" s="1"/>
  <c r="CI268" i="17" s="1"/>
  <c r="CL268" i="17" s="1"/>
  <c r="BY268" i="17"/>
  <c r="CO268" i="17" l="1"/>
  <c r="CN268" i="17"/>
  <c r="CP268" i="17"/>
  <c r="CQ268" i="17"/>
  <c r="AM269" i="17"/>
  <c r="AN269" i="17" l="1"/>
  <c r="AO269" i="17"/>
  <c r="AQ269" i="17"/>
  <c r="AP269" i="17"/>
  <c r="AT269" i="17" s="1"/>
  <c r="AX269" i="17" s="1"/>
  <c r="BA269" i="17" s="1"/>
  <c r="CS268" i="17"/>
  <c r="CV268" i="17" s="1"/>
  <c r="CZ268" i="17" s="1"/>
  <c r="CU268" i="17"/>
  <c r="CX268" i="17" s="1"/>
  <c r="DB268" i="17" s="1"/>
  <c r="DG268" i="17" s="1"/>
  <c r="CT268" i="17"/>
  <c r="CW268" i="17" s="1"/>
  <c r="DA268" i="17" s="1"/>
  <c r="DF268" i="17" s="1"/>
  <c r="DE268" i="17" l="1"/>
  <c r="DC268" i="17"/>
  <c r="AU269" i="17"/>
  <c r="AY269" i="17" s="1"/>
  <c r="BB269" i="17" s="1"/>
  <c r="AS269" i="17"/>
  <c r="AW269" i="17" s="1"/>
  <c r="AZ269" i="17" s="1"/>
  <c r="BG269" i="17" l="1"/>
  <c r="BL269" i="17" s="1"/>
  <c r="BD269" i="17"/>
  <c r="BI269" i="17" s="1"/>
  <c r="BF269" i="17"/>
  <c r="BK269" i="17" s="1"/>
  <c r="BE269" i="17"/>
  <c r="BJ269" i="17" s="1"/>
  <c r="BN269" i="17" l="1"/>
  <c r="BR269" i="17" l="1"/>
  <c r="AB270" i="17" s="1"/>
  <c r="BO269" i="17"/>
  <c r="BQ269" i="17"/>
  <c r="AA270" i="17" s="1"/>
  <c r="AF270" i="17" s="1"/>
  <c r="BP269" i="17"/>
  <c r="X270" i="17" l="1"/>
  <c r="BU269" i="17"/>
  <c r="BV269" i="17"/>
  <c r="CD269" i="17" s="1"/>
  <c r="CG269" i="17" s="1"/>
  <c r="CK269" i="17" s="1"/>
  <c r="AC270" i="17"/>
  <c r="AD270" i="17"/>
  <c r="BX269" i="17"/>
  <c r="BT269" i="17"/>
  <c r="W270" i="17"/>
  <c r="Y270" i="17"/>
  <c r="AE270" i="17" l="1"/>
  <c r="AI270" i="17" s="1"/>
  <c r="AK270" i="17"/>
  <c r="AH270" i="17"/>
  <c r="CC269" i="17"/>
  <c r="CF269" i="17" s="1"/>
  <c r="CJ269" i="17" s="1"/>
  <c r="BZ269" i="17"/>
  <c r="CB269" i="17"/>
  <c r="CE269" i="17" s="1"/>
  <c r="CI269" i="17" s="1"/>
  <c r="CL269" i="17" s="1"/>
  <c r="BY269" i="17"/>
  <c r="AJ270" i="17"/>
  <c r="CQ269" i="17" l="1"/>
  <c r="CP269" i="17"/>
  <c r="CO269" i="17"/>
  <c r="CN269" i="17"/>
  <c r="AM270" i="17"/>
  <c r="AQ270" i="17" l="1"/>
  <c r="AP270" i="17"/>
  <c r="AN270" i="17"/>
  <c r="CS269" i="17"/>
  <c r="CV269" i="17" s="1"/>
  <c r="CZ269" i="17" s="1"/>
  <c r="CU269" i="17"/>
  <c r="CX269" i="17" s="1"/>
  <c r="DB269" i="17" s="1"/>
  <c r="DG269" i="17" s="1"/>
  <c r="CT269" i="17"/>
  <c r="CW269" i="17" s="1"/>
  <c r="DA269" i="17" s="1"/>
  <c r="DF269" i="17" s="1"/>
  <c r="AO270" i="17"/>
  <c r="AS270" i="17" s="1"/>
  <c r="AW270" i="17" s="1"/>
  <c r="AZ270" i="17" s="1"/>
  <c r="DE269" i="17" l="1"/>
  <c r="DC269" i="17"/>
  <c r="AT270" i="17"/>
  <c r="AX270" i="17" s="1"/>
  <c r="BA270" i="17" s="1"/>
  <c r="AU270" i="17"/>
  <c r="AY270" i="17" s="1"/>
  <c r="BB270" i="17" s="1"/>
  <c r="BF270" i="17" l="1"/>
  <c r="BK270" i="17" s="1"/>
  <c r="BG270" i="17"/>
  <c r="BL270" i="17" s="1"/>
  <c r="BD270" i="17"/>
  <c r="BI270" i="17" s="1"/>
  <c r="BE270" i="17"/>
  <c r="BJ270" i="17" s="1"/>
  <c r="BN270" i="17" l="1"/>
  <c r="BO270" i="17" l="1"/>
  <c r="BR270" i="17"/>
  <c r="AB271" i="17" s="1"/>
  <c r="BQ270" i="17"/>
  <c r="AA271" i="17" s="1"/>
  <c r="AF271" i="17" s="1"/>
  <c r="BP270" i="17"/>
  <c r="BT270" i="17" l="1"/>
  <c r="W271" i="17"/>
  <c r="AD271" i="17"/>
  <c r="Y271" i="17"/>
  <c r="BX270" i="17"/>
  <c r="AC271" i="17"/>
  <c r="X271" i="17"/>
  <c r="AJ271" i="17" s="1"/>
  <c r="BV270" i="17"/>
  <c r="CD270" i="17" s="1"/>
  <c r="CG270" i="17" s="1"/>
  <c r="CK270" i="17" s="1"/>
  <c r="BU270" i="17"/>
  <c r="CC270" i="17" l="1"/>
  <c r="CF270" i="17" s="1"/>
  <c r="CJ270" i="17" s="1"/>
  <c r="BZ270" i="17"/>
  <c r="AK271" i="17"/>
  <c r="AH271" i="17"/>
  <c r="AE271" i="17"/>
  <c r="AI271" i="17" s="1"/>
  <c r="CB270" i="17"/>
  <c r="CE270" i="17" s="1"/>
  <c r="CI270" i="17" s="1"/>
  <c r="BY270" i="17"/>
  <c r="CL270" i="17" l="1"/>
  <c r="AM271" i="17"/>
  <c r="AP271" i="17" s="1"/>
  <c r="CP270" i="17"/>
  <c r="CO270" i="17"/>
  <c r="CN270" i="17"/>
  <c r="AQ271" i="17"/>
  <c r="CQ270" i="17"/>
  <c r="CS270" i="17" l="1"/>
  <c r="CV270" i="17" s="1"/>
  <c r="CZ270" i="17" s="1"/>
  <c r="CT270" i="17"/>
  <c r="CW270" i="17" s="1"/>
  <c r="DA270" i="17" s="1"/>
  <c r="DF270" i="17" s="1"/>
  <c r="CU270" i="17"/>
  <c r="CX270" i="17" s="1"/>
  <c r="DB270" i="17" s="1"/>
  <c r="DG270" i="17" s="1"/>
  <c r="AN271" i="17"/>
  <c r="AO271" i="17"/>
  <c r="AS271" i="17" l="1"/>
  <c r="AW271" i="17" s="1"/>
  <c r="AZ271" i="17" s="1"/>
  <c r="DE270" i="17"/>
  <c r="DC270" i="17"/>
  <c r="AT271" i="17"/>
  <c r="AX271" i="17" s="1"/>
  <c r="BA271" i="17" s="1"/>
  <c r="AU271" i="17"/>
  <c r="AY271" i="17" s="1"/>
  <c r="BB271" i="17" s="1"/>
  <c r="BG271" i="17" l="1"/>
  <c r="BL271" i="17" s="1"/>
  <c r="BD271" i="17"/>
  <c r="BI271" i="17" s="1"/>
  <c r="BE271" i="17"/>
  <c r="BJ271" i="17" s="1"/>
  <c r="BF271" i="17"/>
  <c r="BK271" i="17" s="1"/>
  <c r="BN271" i="17" l="1"/>
  <c r="BQ271" i="17" l="1"/>
  <c r="AA272" i="17" s="1"/>
  <c r="AF272" i="17" s="1"/>
  <c r="BR271" i="17"/>
  <c r="AB272" i="17" s="1"/>
  <c r="BO271" i="17"/>
  <c r="BP271" i="17"/>
  <c r="W272" i="17" l="1"/>
  <c r="AD272" i="17"/>
  <c r="BX271" i="17"/>
  <c r="BT271" i="17"/>
  <c r="Y272" i="17"/>
  <c r="AC272" i="17"/>
  <c r="BU271" i="17"/>
  <c r="BV271" i="17"/>
  <c r="CD271" i="17" s="1"/>
  <c r="CG271" i="17" s="1"/>
  <c r="CK271" i="17" s="1"/>
  <c r="X272" i="17"/>
  <c r="AJ272" i="17" s="1"/>
  <c r="CC271" i="17" l="1"/>
  <c r="CF271" i="17" s="1"/>
  <c r="CJ271" i="17" s="1"/>
  <c r="BZ271" i="17"/>
  <c r="CB271" i="17"/>
  <c r="CE271" i="17" s="1"/>
  <c r="CI271" i="17" s="1"/>
  <c r="BY271" i="17"/>
  <c r="AK272" i="17"/>
  <c r="AE272" i="17"/>
  <c r="AI272" i="17" s="1"/>
  <c r="AH272" i="17"/>
  <c r="CL271" i="17" l="1"/>
  <c r="AM272" i="17"/>
  <c r="AP272" i="17" s="1"/>
  <c r="CO271" i="17"/>
  <c r="CN271" i="17"/>
  <c r="CP271" i="17"/>
  <c r="CQ271" i="17"/>
  <c r="AQ272" i="17" l="1"/>
  <c r="AN272" i="17"/>
  <c r="CT271" i="17"/>
  <c r="CW271" i="17" s="1"/>
  <c r="DA271" i="17" s="1"/>
  <c r="DF271" i="17" s="1"/>
  <c r="CU271" i="17"/>
  <c r="CX271" i="17" s="1"/>
  <c r="DB271" i="17" s="1"/>
  <c r="DG271" i="17" s="1"/>
  <c r="CS271" i="17"/>
  <c r="CV271" i="17" s="1"/>
  <c r="CZ271" i="17" s="1"/>
  <c r="AO272" i="17"/>
  <c r="AS272" i="17" s="1"/>
  <c r="AW272" i="17" s="1"/>
  <c r="AZ272" i="17" s="1"/>
  <c r="DE271" i="17" l="1"/>
  <c r="DC271" i="17"/>
  <c r="AT272" i="17"/>
  <c r="AX272" i="17" s="1"/>
  <c r="BA272" i="17" s="1"/>
  <c r="AU272" i="17"/>
  <c r="AY272" i="17" s="1"/>
  <c r="BB272" i="17" s="1"/>
  <c r="BG272" i="17" s="1"/>
  <c r="BL272" i="17" s="1"/>
  <c r="BD272" i="17" l="1"/>
  <c r="BI272" i="17" s="1"/>
  <c r="BE272" i="17"/>
  <c r="BJ272" i="17" s="1"/>
  <c r="BF272" i="17"/>
  <c r="BK272" i="17" s="1"/>
  <c r="BN272" i="17" l="1"/>
  <c r="BR272" i="17" s="1"/>
  <c r="AB273" i="17" s="1"/>
  <c r="BO272" i="17" l="1"/>
  <c r="AC273" i="17" s="1"/>
  <c r="BQ272" i="17"/>
  <c r="AA273" i="17" s="1"/>
  <c r="AF273" i="17" s="1"/>
  <c r="BP272" i="17"/>
  <c r="BV272" i="17" s="1"/>
  <c r="CD272" i="17" s="1"/>
  <c r="CG272" i="17" s="1"/>
  <c r="CK272" i="17" s="1"/>
  <c r="AD273" i="17" l="1"/>
  <c r="W273" i="17"/>
  <c r="BT272" i="17"/>
  <c r="BX272" i="17"/>
  <c r="Y273" i="17"/>
  <c r="BU272" i="17"/>
  <c r="X273" i="17"/>
  <c r="AJ273" i="17" s="1"/>
  <c r="BZ272" i="17" l="1"/>
  <c r="CC272" i="17"/>
  <c r="CF272" i="17" s="1"/>
  <c r="CJ272" i="17" s="1"/>
  <c r="CB272" i="17"/>
  <c r="CE272" i="17" s="1"/>
  <c r="CI272" i="17" s="1"/>
  <c r="CL272" i="17" s="1"/>
  <c r="BY272" i="17"/>
  <c r="AH273" i="17"/>
  <c r="AK273" i="17"/>
  <c r="AE273" i="17"/>
  <c r="AI273" i="17" s="1"/>
  <c r="CO272" i="17" l="1"/>
  <c r="CN272" i="17"/>
  <c r="CP272" i="17"/>
  <c r="CQ272" i="17"/>
  <c r="AM273" i="17"/>
  <c r="AN273" i="17" s="1"/>
  <c r="AO273" i="17" l="1"/>
  <c r="AP273" i="17"/>
  <c r="CT272" i="17"/>
  <c r="CW272" i="17" s="1"/>
  <c r="DA272" i="17" s="1"/>
  <c r="DF272" i="17" s="1"/>
  <c r="CU272" i="17"/>
  <c r="CX272" i="17" s="1"/>
  <c r="DB272" i="17" s="1"/>
  <c r="DG272" i="17" s="1"/>
  <c r="CS272" i="17"/>
  <c r="CV272" i="17" s="1"/>
  <c r="CZ272" i="17" s="1"/>
  <c r="AQ273" i="17"/>
  <c r="AU273" i="17" s="1"/>
  <c r="AY273" i="17" s="1"/>
  <c r="BB273" i="17" s="1"/>
  <c r="DE272" i="17" l="1"/>
  <c r="DC272" i="17"/>
  <c r="AT273" i="17"/>
  <c r="AX273" i="17" s="1"/>
  <c r="BA273" i="17" s="1"/>
  <c r="AS273" i="17"/>
  <c r="AW273" i="17" s="1"/>
  <c r="AZ273" i="17" s="1"/>
  <c r="BD273" i="17" l="1"/>
  <c r="BI273" i="17" s="1"/>
  <c r="BE273" i="17"/>
  <c r="BJ273" i="17" s="1"/>
  <c r="BG273" i="17"/>
  <c r="BL273" i="17" s="1"/>
  <c r="BF273" i="17"/>
  <c r="BK273" i="17" s="1"/>
  <c r="BN273" i="17" l="1"/>
  <c r="BQ273" i="17" s="1"/>
  <c r="AA274" i="17" s="1"/>
  <c r="AF274" i="17" s="1"/>
  <c r="BO273" i="17" l="1"/>
  <c r="AC274" i="17" s="1"/>
  <c r="BR273" i="17"/>
  <c r="AB274" i="17" s="1"/>
  <c r="BP273" i="17"/>
  <c r="X274" i="17" l="1"/>
  <c r="BX273" i="17"/>
  <c r="W274" i="17"/>
  <c r="Y274" i="17"/>
  <c r="AJ274" i="17" s="1"/>
  <c r="BT273" i="17"/>
  <c r="CB273" i="17" s="1"/>
  <c r="CE273" i="17" s="1"/>
  <c r="CI273" i="17" s="1"/>
  <c r="AD274" i="17"/>
  <c r="BV273" i="17"/>
  <c r="CD273" i="17" s="1"/>
  <c r="CG273" i="17" s="1"/>
  <c r="CK273" i="17" s="1"/>
  <c r="BU273" i="17"/>
  <c r="BY273" i="17" l="1"/>
  <c r="BZ273" i="17"/>
  <c r="CC273" i="17"/>
  <c r="AE274" i="17"/>
  <c r="AI274" i="17" s="1"/>
  <c r="AH274" i="17"/>
  <c r="AK274" i="17"/>
  <c r="CO273" i="17"/>
  <c r="CN273" i="17"/>
  <c r="CP273" i="17" l="1"/>
  <c r="CF273" i="17"/>
  <c r="CJ273" i="17" s="1"/>
  <c r="CL273" i="17" s="1"/>
  <c r="AM274" i="17"/>
  <c r="AP274" i="17" s="1"/>
  <c r="CQ273" i="17"/>
  <c r="CU273" i="17" s="1"/>
  <c r="CX273" i="17" s="1"/>
  <c r="DB273" i="17" s="1"/>
  <c r="DG273" i="17" s="1"/>
  <c r="AQ274" i="17" l="1"/>
  <c r="CT273" i="17"/>
  <c r="CW273" i="17" s="1"/>
  <c r="DA273" i="17" s="1"/>
  <c r="DF273" i="17" s="1"/>
  <c r="CS273" i="17"/>
  <c r="CV273" i="17" s="1"/>
  <c r="CZ273" i="17" s="1"/>
  <c r="AN274" i="17"/>
  <c r="AO274" i="17"/>
  <c r="AS274" i="17" l="1"/>
  <c r="AW274" i="17" s="1"/>
  <c r="AZ274" i="17" s="1"/>
  <c r="DE273" i="17"/>
  <c r="DC273" i="17"/>
  <c r="AT274" i="17"/>
  <c r="AX274" i="17" s="1"/>
  <c r="BA274" i="17" s="1"/>
  <c r="AU274" i="17"/>
  <c r="AY274" i="17" s="1"/>
  <c r="BB274" i="17" s="1"/>
  <c r="BG274" i="17" s="1"/>
  <c r="BL274" i="17" s="1"/>
  <c r="BD274" i="17" l="1"/>
  <c r="BI274" i="17" s="1"/>
  <c r="BF274" i="17"/>
  <c r="BK274" i="17" s="1"/>
  <c r="BE274" i="17"/>
  <c r="BJ274" i="17" s="1"/>
  <c r="BN274" i="17" l="1"/>
  <c r="BP274" i="17" s="1"/>
  <c r="AD275" i="17" l="1"/>
  <c r="BO274" i="17"/>
  <c r="BR274" i="17"/>
  <c r="AB275" i="17" s="1"/>
  <c r="BQ274" i="17"/>
  <c r="AA275" i="17" s="1"/>
  <c r="AF275" i="17" s="1"/>
  <c r="AC275" i="17" l="1"/>
  <c r="BV274" i="17"/>
  <c r="CD274" i="17" s="1"/>
  <c r="CG274" i="17" s="1"/>
  <c r="CK274" i="17" s="1"/>
  <c r="BU274" i="17"/>
  <c r="X275" i="17"/>
  <c r="W275" i="17"/>
  <c r="AE275" i="17"/>
  <c r="Y275" i="17"/>
  <c r="BX274" i="17"/>
  <c r="BT274" i="17"/>
  <c r="AH275" i="17" l="1"/>
  <c r="AK275" i="17"/>
  <c r="BY274" i="17"/>
  <c r="CB274" i="17"/>
  <c r="CE274" i="17" s="1"/>
  <c r="CI274" i="17" s="1"/>
  <c r="AI275" i="17"/>
  <c r="AJ275" i="17"/>
  <c r="BZ274" i="17"/>
  <c r="CC274" i="17"/>
  <c r="CF274" i="17" s="1"/>
  <c r="CJ274" i="17" s="1"/>
  <c r="CL274" i="17" l="1"/>
  <c r="CP274" i="17"/>
  <c r="CQ274" i="17"/>
  <c r="CO274" i="17"/>
  <c r="CN274" i="17"/>
  <c r="AM275" i="17"/>
  <c r="AN275" i="17" l="1"/>
  <c r="AQ275" i="17"/>
  <c r="CS274" i="17"/>
  <c r="CV274" i="17" s="1"/>
  <c r="CZ274" i="17" s="1"/>
  <c r="CT274" i="17"/>
  <c r="CW274" i="17" s="1"/>
  <c r="DA274" i="17" s="1"/>
  <c r="DF274" i="17" s="1"/>
  <c r="CU274" i="17"/>
  <c r="CX274" i="17" s="1"/>
  <c r="DB274" i="17" s="1"/>
  <c r="DG274" i="17" s="1"/>
  <c r="AO275" i="17"/>
  <c r="AP275" i="17"/>
  <c r="AT275" i="17" s="1"/>
  <c r="AX275" i="17" s="1"/>
  <c r="BA275" i="17" s="1"/>
  <c r="DE274" i="17" l="1"/>
  <c r="DC274" i="17"/>
  <c r="AS275" i="17"/>
  <c r="AW275" i="17" s="1"/>
  <c r="AZ275" i="17" s="1"/>
  <c r="AU275" i="17"/>
  <c r="AY275" i="17" s="1"/>
  <c r="BB275" i="17" s="1"/>
  <c r="BG275" i="17" l="1"/>
  <c r="BL275" i="17" s="1"/>
  <c r="BD275" i="17"/>
  <c r="BI275" i="17" s="1"/>
  <c r="BF275" i="17"/>
  <c r="BK275" i="17" s="1"/>
  <c r="BE275" i="17"/>
  <c r="BJ275" i="17" s="1"/>
  <c r="BN275" i="17" l="1"/>
  <c r="BO275" i="17" s="1"/>
  <c r="AC276" i="17" l="1"/>
  <c r="BQ275" i="17"/>
  <c r="AA276" i="17" s="1"/>
  <c r="AF276" i="17" s="1"/>
  <c r="BR275" i="17"/>
  <c r="AB276" i="17" s="1"/>
  <c r="BP275" i="17"/>
  <c r="AD276" i="17" l="1"/>
  <c r="BT275" i="17"/>
  <c r="Y276" i="17"/>
  <c r="W276" i="17"/>
  <c r="BX275" i="17"/>
  <c r="BU275" i="17"/>
  <c r="X276" i="17"/>
  <c r="AJ276" i="17" s="1"/>
  <c r="BV275" i="17"/>
  <c r="CD275" i="17" s="1"/>
  <c r="CG275" i="17" s="1"/>
  <c r="CK275" i="17" s="1"/>
  <c r="CC275" i="17" l="1"/>
  <c r="CF275" i="17" s="1"/>
  <c r="CJ275" i="17" s="1"/>
  <c r="BZ275" i="17"/>
  <c r="CB275" i="17"/>
  <c r="CE275" i="17" s="1"/>
  <c r="CI275" i="17" s="1"/>
  <c r="CL275" i="17" s="1"/>
  <c r="BY275" i="17"/>
  <c r="AH276" i="17"/>
  <c r="AE276" i="17"/>
  <c r="AI276" i="17" s="1"/>
  <c r="AK276" i="17"/>
  <c r="AM276" i="17" l="1"/>
  <c r="AP276" i="17" s="1"/>
  <c r="CO275" i="17"/>
  <c r="CN275" i="17"/>
  <c r="CP275" i="17"/>
  <c r="AO276" i="17"/>
  <c r="CQ275" i="17"/>
  <c r="AN276" i="17" l="1"/>
  <c r="CU275" i="17"/>
  <c r="CX275" i="17" s="1"/>
  <c r="DB275" i="17" s="1"/>
  <c r="DG275" i="17" s="1"/>
  <c r="CS275" i="17"/>
  <c r="CV275" i="17" s="1"/>
  <c r="CZ275" i="17" s="1"/>
  <c r="CT275" i="17"/>
  <c r="CW275" i="17" s="1"/>
  <c r="DA275" i="17" s="1"/>
  <c r="DF275" i="17" s="1"/>
  <c r="AQ276" i="17"/>
  <c r="AU276" i="17" s="1"/>
  <c r="AY276" i="17" s="1"/>
  <c r="BB276" i="17" s="1"/>
  <c r="DE275" i="17" l="1"/>
  <c r="DC275" i="17"/>
  <c r="AT276" i="17"/>
  <c r="AX276" i="17" s="1"/>
  <c r="BA276" i="17" s="1"/>
  <c r="AS276" i="17"/>
  <c r="AW276" i="17" s="1"/>
  <c r="AZ276" i="17" s="1"/>
  <c r="BF276" i="17" l="1"/>
  <c r="BK276" i="17" s="1"/>
  <c r="BE276" i="17"/>
  <c r="BJ276" i="17" s="1"/>
  <c r="BD276" i="17"/>
  <c r="BI276" i="17" s="1"/>
  <c r="BG276" i="17"/>
  <c r="BL276" i="17" s="1"/>
  <c r="BN276" i="17" l="1"/>
  <c r="BO276" i="17" s="1"/>
  <c r="BR276" i="17" l="1"/>
  <c r="AB277" i="17" s="1"/>
  <c r="AC277" i="17"/>
  <c r="BP276" i="17"/>
  <c r="BQ276" i="17"/>
  <c r="AA277" i="17" s="1"/>
  <c r="AF277" i="17" s="1"/>
  <c r="BV276" i="17" l="1"/>
  <c r="CD276" i="17" s="1"/>
  <c r="CG276" i="17" s="1"/>
  <c r="CK276" i="17" s="1"/>
  <c r="AD277" i="17"/>
  <c r="W277" i="17"/>
  <c r="BT276" i="17"/>
  <c r="BX276" i="17"/>
  <c r="Y277" i="17"/>
  <c r="X277" i="17"/>
  <c r="BU276" i="17"/>
  <c r="AJ277" i="17" l="1"/>
  <c r="BZ276" i="17"/>
  <c r="CC276" i="17"/>
  <c r="CF276" i="17" s="1"/>
  <c r="CJ276" i="17" s="1"/>
  <c r="CB276" i="17"/>
  <c r="CE276" i="17" s="1"/>
  <c r="CI276" i="17" s="1"/>
  <c r="BY276" i="17"/>
  <c r="AH277" i="17"/>
  <c r="AE277" i="17"/>
  <c r="AK277" i="17"/>
  <c r="AI277" i="17"/>
  <c r="CL276" i="17" l="1"/>
  <c r="CO276" i="17"/>
  <c r="CN276" i="17"/>
  <c r="AM277" i="17"/>
  <c r="AP277" i="17" s="1"/>
  <c r="CP276" i="17"/>
  <c r="CQ276" i="17"/>
  <c r="AN277" i="17" l="1"/>
  <c r="CT276" i="17"/>
  <c r="CW276" i="17" s="1"/>
  <c r="DA276" i="17" s="1"/>
  <c r="DF276" i="17" s="1"/>
  <c r="CS276" i="17"/>
  <c r="CV276" i="17" s="1"/>
  <c r="CZ276" i="17" s="1"/>
  <c r="CU276" i="17"/>
  <c r="CX276" i="17" s="1"/>
  <c r="DB276" i="17" s="1"/>
  <c r="DG276" i="17" s="1"/>
  <c r="AQ277" i="17"/>
  <c r="AO277" i="17"/>
  <c r="AS277" i="17" s="1"/>
  <c r="AW277" i="17" s="1"/>
  <c r="AZ277" i="17" s="1"/>
  <c r="DE276" i="17" l="1"/>
  <c r="DC276" i="17"/>
  <c r="AU277" i="17"/>
  <c r="AY277" i="17" s="1"/>
  <c r="BB277" i="17" s="1"/>
  <c r="AT277" i="17"/>
  <c r="AX277" i="17" s="1"/>
  <c r="BA277" i="17" s="1"/>
  <c r="BF277" i="17" l="1"/>
  <c r="BK277" i="17" s="1"/>
  <c r="BE277" i="17"/>
  <c r="BJ277" i="17" s="1"/>
  <c r="BD277" i="17"/>
  <c r="BI277" i="17" s="1"/>
  <c r="BG277" i="17"/>
  <c r="BL277" i="17" s="1"/>
  <c r="BN277" i="17" l="1"/>
  <c r="BQ277" i="17" s="1"/>
  <c r="AA278" i="17" s="1"/>
  <c r="AF278" i="17" s="1"/>
  <c r="BP277" i="17" l="1"/>
  <c r="BR277" i="17"/>
  <c r="AB278" i="17" s="1"/>
  <c r="BO277" i="17"/>
  <c r="BU277" i="17" l="1"/>
  <c r="AC278" i="17"/>
  <c r="BV277" i="17"/>
  <c r="CD277" i="17" s="1"/>
  <c r="CG277" i="17" s="1"/>
  <c r="CK277" i="17" s="1"/>
  <c r="X278" i="17"/>
  <c r="AD278" i="17"/>
  <c r="BT277" i="17"/>
  <c r="Y278" i="17"/>
  <c r="W278" i="17"/>
  <c r="BX277" i="17"/>
  <c r="BY277" i="17" l="1"/>
  <c r="CB277" i="17"/>
  <c r="CE277" i="17" s="1"/>
  <c r="CI277" i="17" s="1"/>
  <c r="AK278" i="17"/>
  <c r="CC277" i="17"/>
  <c r="CF277" i="17" s="1"/>
  <c r="CJ277" i="17" s="1"/>
  <c r="BZ277" i="17"/>
  <c r="AE278" i="17"/>
  <c r="AI278" i="17" s="1"/>
  <c r="AH278" i="17"/>
  <c r="AJ278" i="17"/>
  <c r="CL277" i="17" l="1"/>
  <c r="AM278" i="17"/>
  <c r="AN278" i="17" s="1"/>
  <c r="AP278" i="17"/>
  <c r="CQ277" i="17"/>
  <c r="CP277" i="17"/>
  <c r="CO277" i="17"/>
  <c r="CN277" i="17"/>
  <c r="AO278" i="17"/>
  <c r="AQ278" i="17"/>
  <c r="AS278" i="17" l="1"/>
  <c r="AW278" i="17" s="1"/>
  <c r="AZ278" i="17" s="1"/>
  <c r="AU278" i="17"/>
  <c r="AY278" i="17" s="1"/>
  <c r="BB278" i="17" s="1"/>
  <c r="AT278" i="17"/>
  <c r="AX278" i="17" s="1"/>
  <c r="BA278" i="17" s="1"/>
  <c r="CU277" i="17"/>
  <c r="CX277" i="17" s="1"/>
  <c r="DB277" i="17" s="1"/>
  <c r="DG277" i="17" s="1"/>
  <c r="CS277" i="17"/>
  <c r="CV277" i="17" s="1"/>
  <c r="CZ277" i="17" s="1"/>
  <c r="CT277" i="17"/>
  <c r="CW277" i="17" s="1"/>
  <c r="DA277" i="17" s="1"/>
  <c r="DF277" i="17" s="1"/>
  <c r="DE277" i="17" l="1"/>
  <c r="DC277" i="17"/>
  <c r="BF278" i="17"/>
  <c r="BK278" i="17" s="1"/>
  <c r="BE278" i="17"/>
  <c r="BJ278" i="17" s="1"/>
  <c r="BG278" i="17"/>
  <c r="BL278" i="17" s="1"/>
  <c r="BD278" i="17"/>
  <c r="BI278" i="17" s="1"/>
  <c r="BN278" i="17" l="1"/>
  <c r="BO278" i="17" s="1"/>
  <c r="BR278" i="17" l="1"/>
  <c r="AB279" i="17" s="1"/>
  <c r="AC279" i="17"/>
  <c r="BP278" i="17"/>
  <c r="BQ278" i="17"/>
  <c r="AA279" i="17" s="1"/>
  <c r="AF279" i="17" s="1"/>
  <c r="AD279" i="17" l="1"/>
  <c r="Y279" i="17"/>
  <c r="W279" i="17"/>
  <c r="BT278" i="17"/>
  <c r="BX278" i="17"/>
  <c r="BV278" i="17"/>
  <c r="CD278" i="17" s="1"/>
  <c r="CG278" i="17" s="1"/>
  <c r="CK278" i="17" s="1"/>
  <c r="X279" i="17"/>
  <c r="BU278" i="17"/>
  <c r="CC278" i="17" l="1"/>
  <c r="CF278" i="17" s="1"/>
  <c r="CJ278" i="17" s="1"/>
  <c r="BZ278" i="17"/>
  <c r="CB278" i="17"/>
  <c r="CE278" i="17" s="1"/>
  <c r="CI278" i="17" s="1"/>
  <c r="BY278" i="17"/>
  <c r="AJ279" i="17"/>
  <c r="AK279" i="17"/>
  <c r="AE279" i="17"/>
  <c r="AI279" i="17" s="1"/>
  <c r="AH279" i="17"/>
  <c r="CL278" i="17" l="1"/>
  <c r="AM279" i="17"/>
  <c r="AO279" i="17" s="1"/>
  <c r="CO278" i="17"/>
  <c r="CN278" i="17"/>
  <c r="CP278" i="17"/>
  <c r="CQ278" i="17"/>
  <c r="CS278" i="17" l="1"/>
  <c r="CV278" i="17" s="1"/>
  <c r="CZ278" i="17" s="1"/>
  <c r="CU278" i="17"/>
  <c r="CX278" i="17" s="1"/>
  <c r="DB278" i="17" s="1"/>
  <c r="DG278" i="17" s="1"/>
  <c r="CT278" i="17"/>
  <c r="CW278" i="17" s="1"/>
  <c r="DA278" i="17" s="1"/>
  <c r="DF278" i="17" s="1"/>
  <c r="AP279" i="17"/>
  <c r="AN279" i="17"/>
  <c r="AQ279" i="17"/>
  <c r="DE278" i="17" l="1"/>
  <c r="DC278" i="17"/>
  <c r="AU279" i="17"/>
  <c r="AY279" i="17" s="1"/>
  <c r="BB279" i="17" s="1"/>
  <c r="AS279" i="17"/>
  <c r="AW279" i="17" s="1"/>
  <c r="AZ279" i="17" s="1"/>
  <c r="AT279" i="17"/>
  <c r="AX279" i="17" s="1"/>
  <c r="BA279" i="17" s="1"/>
  <c r="BF279" i="17" l="1"/>
  <c r="BK279" i="17" s="1"/>
  <c r="BG279" i="17"/>
  <c r="BL279" i="17" s="1"/>
  <c r="BD279" i="17"/>
  <c r="BI279" i="17" s="1"/>
  <c r="BE279" i="17"/>
  <c r="BJ279" i="17" s="1"/>
  <c r="BN279" i="17" l="1"/>
  <c r="BQ279" i="17" s="1"/>
  <c r="AA280" i="17" s="1"/>
  <c r="AF280" i="17" s="1"/>
  <c r="BR279" i="17"/>
  <c r="AB280" i="17" s="1"/>
  <c r="BP279" i="17" l="1"/>
  <c r="BO279" i="17"/>
  <c r="AD280" i="17"/>
  <c r="W280" i="17"/>
  <c r="BT279" i="17"/>
  <c r="Y280" i="17"/>
  <c r="BX279" i="17"/>
  <c r="BU279" i="17"/>
  <c r="AC280" i="17"/>
  <c r="X280" i="17"/>
  <c r="AJ280" i="17" s="1"/>
  <c r="BV279" i="17"/>
  <c r="CD279" i="17" s="1"/>
  <c r="CG279" i="17" s="1"/>
  <c r="CK279" i="17" s="1"/>
  <c r="CC279" i="17" l="1"/>
  <c r="CF279" i="17" s="1"/>
  <c r="CJ279" i="17" s="1"/>
  <c r="BZ279" i="17"/>
  <c r="BY279" i="17"/>
  <c r="CB279" i="17"/>
  <c r="CE279" i="17" s="1"/>
  <c r="CI279" i="17" s="1"/>
  <c r="CL279" i="17" s="1"/>
  <c r="AK280" i="17"/>
  <c r="AH280" i="17"/>
  <c r="AE280" i="17"/>
  <c r="AI280" i="17" s="1"/>
  <c r="CO279" i="17" l="1"/>
  <c r="CN279" i="17"/>
  <c r="AM280" i="17"/>
  <c r="AP280" i="17" s="1"/>
  <c r="CP279" i="17"/>
  <c r="CQ279" i="17"/>
  <c r="AN280" i="17" l="1"/>
  <c r="CT279" i="17"/>
  <c r="CW279" i="17" s="1"/>
  <c r="DA279" i="17" s="1"/>
  <c r="DF279" i="17" s="1"/>
  <c r="CU279" i="17"/>
  <c r="CX279" i="17" s="1"/>
  <c r="DB279" i="17" s="1"/>
  <c r="DG279" i="17" s="1"/>
  <c r="CS279" i="17"/>
  <c r="CV279" i="17" s="1"/>
  <c r="CZ279" i="17" s="1"/>
  <c r="AQ280" i="17"/>
  <c r="AO280" i="17"/>
  <c r="AS280" i="17" s="1"/>
  <c r="AW280" i="17" s="1"/>
  <c r="AZ280" i="17" s="1"/>
  <c r="DE279" i="17" l="1"/>
  <c r="DC279" i="17"/>
  <c r="AU280" i="17"/>
  <c r="AY280" i="17" s="1"/>
  <c r="BB280" i="17" s="1"/>
  <c r="AT280" i="17"/>
  <c r="AX280" i="17" s="1"/>
  <c r="BA280" i="17" s="1"/>
  <c r="BF280" i="17" s="1"/>
  <c r="BK280" i="17" s="1"/>
  <c r="BD280" i="17" l="1"/>
  <c r="BI280" i="17" s="1"/>
  <c r="BE280" i="17"/>
  <c r="BJ280" i="17" s="1"/>
  <c r="BG280" i="17"/>
  <c r="BL280" i="17" s="1"/>
  <c r="BN280" i="17" l="1"/>
  <c r="BO280" i="17" l="1"/>
  <c r="BQ280" i="17"/>
  <c r="AA281" i="17" s="1"/>
  <c r="AF281" i="17" s="1"/>
  <c r="BR280" i="17"/>
  <c r="AB281" i="17" s="1"/>
  <c r="BP280" i="17"/>
  <c r="Y281" i="17" l="1"/>
  <c r="BT280" i="17"/>
  <c r="AD281" i="17"/>
  <c r="W281" i="17"/>
  <c r="BX280" i="17"/>
  <c r="AC281" i="17"/>
  <c r="BU280" i="17"/>
  <c r="X281" i="17"/>
  <c r="AJ281" i="17" s="1"/>
  <c r="BV280" i="17"/>
  <c r="CD280" i="17" s="1"/>
  <c r="CG280" i="17" s="1"/>
  <c r="CK280" i="17" s="1"/>
  <c r="CB280" i="17" l="1"/>
  <c r="CE280" i="17" s="1"/>
  <c r="CI280" i="17" s="1"/>
  <c r="BY280" i="17"/>
  <c r="BZ280" i="17"/>
  <c r="CC280" i="17"/>
  <c r="AK281" i="17"/>
  <c r="AH281" i="17"/>
  <c r="AE281" i="17"/>
  <c r="AI281" i="17" s="1"/>
  <c r="CP280" i="17" l="1"/>
  <c r="CF280" i="17"/>
  <c r="CJ280" i="17" s="1"/>
  <c r="CL280" i="17" s="1"/>
  <c r="AM281" i="17"/>
  <c r="AP281" i="17" s="1"/>
  <c r="CO280" i="17"/>
  <c r="CN280" i="17"/>
  <c r="CQ280" i="17"/>
  <c r="AO281" i="17" l="1"/>
  <c r="AQ281" i="17"/>
  <c r="AN281" i="17"/>
  <c r="AU281" i="17" s="1"/>
  <c r="AY281" i="17" s="1"/>
  <c r="BB281" i="17" s="1"/>
  <c r="CU280" i="17"/>
  <c r="CX280" i="17" s="1"/>
  <c r="DB280" i="17" s="1"/>
  <c r="DG280" i="17" s="1"/>
  <c r="CS280" i="17"/>
  <c r="CV280" i="17" s="1"/>
  <c r="CZ280" i="17" s="1"/>
  <c r="CT280" i="17"/>
  <c r="CW280" i="17" s="1"/>
  <c r="DA280" i="17" s="1"/>
  <c r="DF280" i="17" s="1"/>
  <c r="AT281" i="17"/>
  <c r="AX281" i="17" s="1"/>
  <c r="BA281" i="17" s="1"/>
  <c r="AS281" i="17" l="1"/>
  <c r="AW281" i="17" s="1"/>
  <c r="AZ281" i="17" s="1"/>
  <c r="DE280" i="17"/>
  <c r="DC280" i="17"/>
  <c r="BE281" i="17"/>
  <c r="BJ281" i="17" s="1"/>
  <c r="BF281" i="17"/>
  <c r="BK281" i="17" s="1"/>
  <c r="BD281" i="17"/>
  <c r="BI281" i="17" s="1"/>
  <c r="BG281" i="17"/>
  <c r="BL281" i="17" s="1"/>
  <c r="BN281" i="17" l="1"/>
  <c r="BO281" i="17" l="1"/>
  <c r="BQ281" i="17"/>
  <c r="AA282" i="17" s="1"/>
  <c r="AF282" i="17" s="1"/>
  <c r="BP281" i="17"/>
  <c r="BR281" i="17"/>
  <c r="AB282" i="17" s="1"/>
  <c r="AD282" i="17" l="1"/>
  <c r="Y282" i="17"/>
  <c r="BX281" i="17"/>
  <c r="W282" i="17"/>
  <c r="BT281" i="17"/>
  <c r="AC282" i="17"/>
  <c r="BV281" i="17"/>
  <c r="CD281" i="17" s="1"/>
  <c r="CG281" i="17" s="1"/>
  <c r="CK281" i="17" s="1"/>
  <c r="X282" i="17"/>
  <c r="AJ282" i="17" s="1"/>
  <c r="BU281" i="17"/>
  <c r="CC281" i="17" l="1"/>
  <c r="CF281" i="17" s="1"/>
  <c r="CJ281" i="17" s="1"/>
  <c r="BZ281" i="17"/>
  <c r="BY281" i="17"/>
  <c r="CB281" i="17"/>
  <c r="CE281" i="17" s="1"/>
  <c r="CI281" i="17" s="1"/>
  <c r="CL281" i="17" s="1"/>
  <c r="AH282" i="17"/>
  <c r="AE282" i="17"/>
  <c r="AI282" i="17" s="1"/>
  <c r="AK282" i="17"/>
  <c r="CO281" i="17" l="1"/>
  <c r="CN281" i="17"/>
  <c r="CQ281" i="17"/>
  <c r="AM282" i="17"/>
  <c r="CP281" i="17"/>
  <c r="CT281" i="17" l="1"/>
  <c r="CW281" i="17" s="1"/>
  <c r="DA281" i="17" s="1"/>
  <c r="DF281" i="17" s="1"/>
  <c r="CU281" i="17"/>
  <c r="CX281" i="17" s="1"/>
  <c r="DB281" i="17" s="1"/>
  <c r="DG281" i="17" s="1"/>
  <c r="CS281" i="17"/>
  <c r="CV281" i="17" s="1"/>
  <c r="CZ281" i="17" s="1"/>
  <c r="AN282" i="17"/>
  <c r="AP282" i="17"/>
  <c r="AQ282" i="17"/>
  <c r="AO282" i="17"/>
  <c r="AS282" i="17" l="1"/>
  <c r="AW282" i="17" s="1"/>
  <c r="AZ282" i="17" s="1"/>
  <c r="DE281" i="17"/>
  <c r="DC281" i="17"/>
  <c r="AU282" i="17"/>
  <c r="AY282" i="17" s="1"/>
  <c r="BB282" i="17" s="1"/>
  <c r="AT282" i="17"/>
  <c r="AX282" i="17" s="1"/>
  <c r="BA282" i="17" s="1"/>
  <c r="BF282" i="17" s="1"/>
  <c r="BK282" i="17" s="1"/>
  <c r="BD282" i="17" l="1"/>
  <c r="BI282" i="17" s="1"/>
  <c r="BG282" i="17"/>
  <c r="BL282" i="17" s="1"/>
  <c r="BE282" i="17"/>
  <c r="BJ282" i="17" s="1"/>
  <c r="BN282" i="17" l="1"/>
  <c r="BR282" i="17" l="1"/>
  <c r="AB283" i="17" s="1"/>
  <c r="BQ282" i="17"/>
  <c r="AA283" i="17" s="1"/>
  <c r="AF283" i="17" s="1"/>
  <c r="BP282" i="17"/>
  <c r="BO282" i="17"/>
  <c r="BV282" i="17" l="1"/>
  <c r="CD282" i="17" s="1"/>
  <c r="CG282" i="17" s="1"/>
  <c r="CK282" i="17" s="1"/>
  <c r="BU282" i="17"/>
  <c r="AC283" i="17"/>
  <c r="X283" i="17"/>
  <c r="Y283" i="17"/>
  <c r="W283" i="17"/>
  <c r="AD283" i="17"/>
  <c r="BX282" i="17"/>
  <c r="BT282" i="17"/>
  <c r="AH283" i="17" l="1"/>
  <c r="AE283" i="17"/>
  <c r="AI283" i="17" s="1"/>
  <c r="AK283" i="17"/>
  <c r="AJ283" i="17"/>
  <c r="CC282" i="17"/>
  <c r="CF282" i="17" s="1"/>
  <c r="CJ282" i="17" s="1"/>
  <c r="BZ282" i="17"/>
  <c r="CB282" i="17"/>
  <c r="CE282" i="17" s="1"/>
  <c r="CI282" i="17" s="1"/>
  <c r="CL282" i="17" s="1"/>
  <c r="BY282" i="17"/>
  <c r="CO282" i="17" l="1"/>
  <c r="CN282" i="17"/>
  <c r="CQ282" i="17"/>
  <c r="CP282" i="17"/>
  <c r="AM283" i="17"/>
  <c r="CT282" i="17" l="1"/>
  <c r="CW282" i="17" s="1"/>
  <c r="DA282" i="17" s="1"/>
  <c r="DF282" i="17" s="1"/>
  <c r="CS282" i="17"/>
  <c r="CV282" i="17" s="1"/>
  <c r="CZ282" i="17" s="1"/>
  <c r="CU282" i="17"/>
  <c r="CX282" i="17" s="1"/>
  <c r="DB282" i="17" s="1"/>
  <c r="DG282" i="17" s="1"/>
  <c r="AN283" i="17"/>
  <c r="AO283" i="17"/>
  <c r="AP283" i="17"/>
  <c r="AQ283" i="17"/>
  <c r="AU283" i="17" s="1"/>
  <c r="AY283" i="17" s="1"/>
  <c r="BB283" i="17" s="1"/>
  <c r="DE282" i="17" l="1"/>
  <c r="DC282" i="17"/>
  <c r="AS283" i="17"/>
  <c r="AW283" i="17" s="1"/>
  <c r="AZ283" i="17" s="1"/>
  <c r="AT283" i="17"/>
  <c r="AX283" i="17" s="1"/>
  <c r="BA283" i="17" s="1"/>
  <c r="BF283" i="17" s="1"/>
  <c r="BK283" i="17" s="1"/>
  <c r="BD283" i="17" l="1"/>
  <c r="BI283" i="17" s="1"/>
  <c r="BE283" i="17"/>
  <c r="BJ283" i="17" s="1"/>
  <c r="BG283" i="17"/>
  <c r="BL283" i="17" s="1"/>
  <c r="BN283" i="17" l="1"/>
  <c r="BO283" i="17" l="1"/>
  <c r="BQ283" i="17"/>
  <c r="AA284" i="17" s="1"/>
  <c r="AF284" i="17" s="1"/>
  <c r="BP283" i="17"/>
  <c r="BR283" i="17"/>
  <c r="AB284" i="17" s="1"/>
  <c r="W284" i="17" l="1"/>
  <c r="Y284" i="17"/>
  <c r="BX283" i="17"/>
  <c r="AD284" i="17"/>
  <c r="BT283" i="17"/>
  <c r="AC284" i="17"/>
  <c r="BV283" i="17"/>
  <c r="CD283" i="17" s="1"/>
  <c r="CG283" i="17" s="1"/>
  <c r="CK283" i="17" s="1"/>
  <c r="BU283" i="17"/>
  <c r="X284" i="17"/>
  <c r="AJ284" i="17" s="1"/>
  <c r="CB283" i="17" l="1"/>
  <c r="CE283" i="17" s="1"/>
  <c r="CI283" i="17" s="1"/>
  <c r="BY283" i="17"/>
  <c r="AH284" i="17"/>
  <c r="AK284" i="17"/>
  <c r="AE284" i="17"/>
  <c r="AI284" i="17" s="1"/>
  <c r="BZ283" i="17"/>
  <c r="CC283" i="17"/>
  <c r="CF283" i="17" s="1"/>
  <c r="CJ283" i="17" s="1"/>
  <c r="CL283" i="17" l="1"/>
  <c r="AM284" i="17"/>
  <c r="CP283" i="17"/>
  <c r="CQ283" i="17"/>
  <c r="CO283" i="17"/>
  <c r="CN283" i="17"/>
  <c r="AQ284" i="17" l="1"/>
  <c r="AP284" i="17"/>
  <c r="AN284" i="17"/>
  <c r="AO284" i="17"/>
  <c r="AS284" i="17" s="1"/>
  <c r="AW284" i="17" s="1"/>
  <c r="AZ284" i="17" s="1"/>
  <c r="CS283" i="17"/>
  <c r="CV283" i="17" s="1"/>
  <c r="CZ283" i="17" s="1"/>
  <c r="CT283" i="17"/>
  <c r="CW283" i="17" s="1"/>
  <c r="DA283" i="17" s="1"/>
  <c r="DF283" i="17" s="1"/>
  <c r="CU283" i="17"/>
  <c r="CX283" i="17" s="1"/>
  <c r="DB283" i="17" s="1"/>
  <c r="DG283" i="17" s="1"/>
  <c r="DE283" i="17" l="1"/>
  <c r="DC283" i="17"/>
  <c r="AT284" i="17"/>
  <c r="AX284" i="17" s="1"/>
  <c r="BA284" i="17" s="1"/>
  <c r="AU284" i="17"/>
  <c r="AY284" i="17" s="1"/>
  <c r="BB284" i="17" s="1"/>
  <c r="BG284" i="17" l="1"/>
  <c r="BL284" i="17" s="1"/>
  <c r="BD284" i="17"/>
  <c r="BI284" i="17" s="1"/>
  <c r="BE284" i="17"/>
  <c r="BJ284" i="17" s="1"/>
  <c r="BF284" i="17"/>
  <c r="BK284" i="17" s="1"/>
  <c r="BN284" i="17" l="1"/>
  <c r="BR284" i="17" l="1"/>
  <c r="AB285" i="17" s="1"/>
  <c r="BP284" i="17"/>
  <c r="BO284" i="17"/>
  <c r="BQ284" i="17"/>
  <c r="AA285" i="17" s="1"/>
  <c r="AF285" i="17" s="1"/>
  <c r="BV284" i="17" l="1"/>
  <c r="CD284" i="17" s="1"/>
  <c r="CG284" i="17" s="1"/>
  <c r="CK284" i="17" s="1"/>
  <c r="BU284" i="17"/>
  <c r="X285" i="17"/>
  <c r="AC285" i="17"/>
  <c r="Y285" i="17"/>
  <c r="W285" i="17"/>
  <c r="AD285" i="17"/>
  <c r="BX284" i="17"/>
  <c r="BT284" i="17"/>
  <c r="AE285" i="17" l="1"/>
  <c r="AI285" i="17" s="1"/>
  <c r="AH285" i="17"/>
  <c r="AK285" i="17"/>
  <c r="BY284" i="17"/>
  <c r="CB284" i="17"/>
  <c r="BZ284" i="17"/>
  <c r="CC284" i="17"/>
  <c r="AJ285" i="17"/>
  <c r="CF284" i="17" l="1"/>
  <c r="CJ284" i="17" s="1"/>
  <c r="CP284" i="17"/>
  <c r="CQ284" i="17"/>
  <c r="CE284" i="17"/>
  <c r="CI284" i="17" s="1"/>
  <c r="CN284" i="17"/>
  <c r="CO284" i="17"/>
  <c r="AM285" i="17"/>
  <c r="CL284" i="17" l="1"/>
  <c r="AN285" i="17"/>
  <c r="AQ285" i="17"/>
  <c r="AP285" i="17"/>
  <c r="AO285" i="17"/>
  <c r="AS285" i="17" s="1"/>
  <c r="AW285" i="17" s="1"/>
  <c r="AZ285" i="17" s="1"/>
  <c r="CS284" i="17"/>
  <c r="CV284" i="17" s="1"/>
  <c r="CZ284" i="17" s="1"/>
  <c r="CU284" i="17"/>
  <c r="CX284" i="17" s="1"/>
  <c r="DB284" i="17" s="1"/>
  <c r="DG284" i="17" s="1"/>
  <c r="CT284" i="17"/>
  <c r="CW284" i="17" s="1"/>
  <c r="DA284" i="17" s="1"/>
  <c r="DF284" i="17" s="1"/>
  <c r="DE284" i="17" l="1"/>
  <c r="DC284" i="17"/>
  <c r="AT285" i="17"/>
  <c r="AX285" i="17" s="1"/>
  <c r="BA285" i="17" s="1"/>
  <c r="AU285" i="17"/>
  <c r="AY285" i="17" s="1"/>
  <c r="BB285" i="17" s="1"/>
  <c r="BG285" i="17" l="1"/>
  <c r="BL285" i="17" s="1"/>
  <c r="BE285" i="17"/>
  <c r="BJ285" i="17" s="1"/>
  <c r="BF285" i="17"/>
  <c r="BK285" i="17" s="1"/>
  <c r="BD285" i="17"/>
  <c r="BI285" i="17" s="1"/>
  <c r="BN285" i="17" l="1"/>
  <c r="BQ285" i="17" s="1"/>
  <c r="AA286" i="17" s="1"/>
  <c r="AF286" i="17" s="1"/>
  <c r="BR285" i="17"/>
  <c r="AB286" i="17" s="1"/>
  <c r="BO285" i="17" l="1"/>
  <c r="AC286" i="17" s="1"/>
  <c r="BP285" i="17"/>
  <c r="BX285" i="17" l="1"/>
  <c r="X286" i="17"/>
  <c r="Y286" i="17"/>
  <c r="BT285" i="17"/>
  <c r="W286" i="17"/>
  <c r="BU285" i="17"/>
  <c r="AD286" i="17"/>
  <c r="BV285" i="17"/>
  <c r="CD285" i="17" s="1"/>
  <c r="CG285" i="17" s="1"/>
  <c r="CK285" i="17" s="1"/>
  <c r="BY285" i="17" l="1"/>
  <c r="CB285" i="17"/>
  <c r="AJ286" i="17"/>
  <c r="AE286" i="17"/>
  <c r="AI286" i="17" s="1"/>
  <c r="AH286" i="17"/>
  <c r="AK286" i="17"/>
  <c r="CC285" i="17"/>
  <c r="BZ285" i="17"/>
  <c r="CF285" i="17" l="1"/>
  <c r="CJ285" i="17" s="1"/>
  <c r="CP285" i="17"/>
  <c r="CQ285" i="17"/>
  <c r="CE285" i="17"/>
  <c r="CI285" i="17" s="1"/>
  <c r="CL285" i="17" s="1"/>
  <c r="CO285" i="17"/>
  <c r="CN285" i="17"/>
  <c r="AM286" i="17"/>
  <c r="AP286" i="17" l="1"/>
  <c r="AO286" i="17"/>
  <c r="AN286" i="17"/>
  <c r="AQ286" i="17"/>
  <c r="AU286" i="17" s="1"/>
  <c r="AY286" i="17" s="1"/>
  <c r="BB286" i="17" s="1"/>
  <c r="CT285" i="17"/>
  <c r="CW285" i="17" s="1"/>
  <c r="DA285" i="17" s="1"/>
  <c r="DF285" i="17" s="1"/>
  <c r="CU285" i="17"/>
  <c r="CX285" i="17" s="1"/>
  <c r="DB285" i="17" s="1"/>
  <c r="DG285" i="17" s="1"/>
  <c r="CS285" i="17"/>
  <c r="CV285" i="17" s="1"/>
  <c r="CZ285" i="17" s="1"/>
  <c r="DE285" i="17" l="1"/>
  <c r="DC285" i="17"/>
  <c r="AS286" i="17"/>
  <c r="AW286" i="17" s="1"/>
  <c r="AZ286" i="17" s="1"/>
  <c r="AT286" i="17"/>
  <c r="AX286" i="17" s="1"/>
  <c r="BA286" i="17" s="1"/>
  <c r="BE286" i="17" l="1"/>
  <c r="BJ286" i="17" s="1"/>
  <c r="BG286" i="17"/>
  <c r="BL286" i="17" s="1"/>
  <c r="BF286" i="17"/>
  <c r="BK286" i="17" s="1"/>
  <c r="BD286" i="17"/>
  <c r="BI286" i="17" s="1"/>
  <c r="BN286" i="17" l="1"/>
  <c r="BQ286" i="17" s="1"/>
  <c r="AA287" i="17" s="1"/>
  <c r="AF287" i="17" s="1"/>
  <c r="BP286" i="17" l="1"/>
  <c r="BO286" i="17"/>
  <c r="AC287" i="17" s="1"/>
  <c r="BR286" i="17"/>
  <c r="AB287" i="17" s="1"/>
  <c r="X287" i="17"/>
  <c r="BV286" i="17"/>
  <c r="CD286" i="17" s="1"/>
  <c r="CG286" i="17" s="1"/>
  <c r="CK286" i="17" s="1"/>
  <c r="AD287" i="17"/>
  <c r="AE287" i="17" s="1"/>
  <c r="Y287" i="17"/>
  <c r="BU286" i="17" l="1"/>
  <c r="W287" i="17"/>
  <c r="BX286" i="17"/>
  <c r="BT286" i="17"/>
  <c r="AI287" i="17"/>
  <c r="CB286" i="17" l="1"/>
  <c r="BY286" i="17"/>
  <c r="AK287" i="17"/>
  <c r="AH287" i="17"/>
  <c r="CC286" i="17"/>
  <c r="BZ286" i="17"/>
  <c r="AJ287" i="17"/>
  <c r="AM287" i="17" l="1"/>
  <c r="AN287" i="17" s="1"/>
  <c r="CF286" i="17"/>
  <c r="CJ286" i="17" s="1"/>
  <c r="CP286" i="17"/>
  <c r="CQ286" i="17"/>
  <c r="CE286" i="17"/>
  <c r="CI286" i="17" s="1"/>
  <c r="CL286" i="17" s="1"/>
  <c r="CO286" i="17"/>
  <c r="CN286" i="17"/>
  <c r="AQ287" i="17" l="1"/>
  <c r="AO287" i="17"/>
  <c r="AP287" i="17"/>
  <c r="AT287" i="17" s="1"/>
  <c r="AX287" i="17" s="1"/>
  <c r="BA287" i="17" s="1"/>
  <c r="CS286" i="17"/>
  <c r="CV286" i="17" s="1"/>
  <c r="CZ286" i="17" s="1"/>
  <c r="CU286" i="17"/>
  <c r="CX286" i="17" s="1"/>
  <c r="DB286" i="17" s="1"/>
  <c r="DG286" i="17" s="1"/>
  <c r="CT286" i="17"/>
  <c r="CW286" i="17" s="1"/>
  <c r="DA286" i="17" s="1"/>
  <c r="DF286" i="17" s="1"/>
  <c r="AS287" i="17"/>
  <c r="AW287" i="17" s="1"/>
  <c r="AZ287" i="17" s="1"/>
  <c r="AU287" i="17" l="1"/>
  <c r="AY287" i="17" s="1"/>
  <c r="BB287" i="17" s="1"/>
  <c r="BD287" i="17" s="1"/>
  <c r="BI287" i="17" s="1"/>
  <c r="BF287" i="17"/>
  <c r="BK287" i="17" s="1"/>
  <c r="BE287" i="17"/>
  <c r="BJ287" i="17" s="1"/>
  <c r="BG287" i="17"/>
  <c r="BL287" i="17" s="1"/>
  <c r="DC286" i="17"/>
  <c r="DE286" i="17"/>
  <c r="BN287" i="17" l="1"/>
  <c r="BO287" i="17" l="1"/>
  <c r="BP287" i="17"/>
  <c r="BR287" i="17"/>
  <c r="AB288" i="17" s="1"/>
  <c r="BQ287" i="17"/>
  <c r="AA288" i="17" s="1"/>
  <c r="AF288" i="17" s="1"/>
  <c r="Y288" i="17" l="1"/>
  <c r="AD288" i="17"/>
  <c r="W288" i="17"/>
  <c r="BX287" i="17"/>
  <c r="BT287" i="17"/>
  <c r="AC288" i="17"/>
  <c r="X288" i="17"/>
  <c r="AJ288" i="17" s="1"/>
  <c r="BV287" i="17"/>
  <c r="CD287" i="17" s="1"/>
  <c r="BU287" i="17"/>
  <c r="CC287" i="17" l="1"/>
  <c r="BZ287" i="17"/>
  <c r="CB287" i="17"/>
  <c r="BY287" i="17"/>
  <c r="CG287" i="17"/>
  <c r="CK287" i="17" s="1"/>
  <c r="CQ287" i="17"/>
  <c r="AE288" i="17"/>
  <c r="AI288" i="17" s="1"/>
  <c r="AK288" i="17"/>
  <c r="AH288" i="17"/>
  <c r="AM288" i="17" s="1"/>
  <c r="AN288" i="17" s="1"/>
  <c r="AO288" i="17" l="1"/>
  <c r="CE287" i="17"/>
  <c r="CI287" i="17" s="1"/>
  <c r="CN287" i="17"/>
  <c r="CO287" i="17"/>
  <c r="AQ288" i="17"/>
  <c r="CP287" i="17"/>
  <c r="CF287" i="17"/>
  <c r="CJ287" i="17" s="1"/>
  <c r="CL287" i="17" s="1"/>
  <c r="AP288" i="17"/>
  <c r="AT288" i="17" s="1"/>
  <c r="AX288" i="17" s="1"/>
  <c r="BA288" i="17" s="1"/>
  <c r="AU288" i="17" l="1"/>
  <c r="AY288" i="17" s="1"/>
  <c r="BB288" i="17" s="1"/>
  <c r="CT287" i="17"/>
  <c r="CW287" i="17" s="1"/>
  <c r="DA287" i="17" s="1"/>
  <c r="DF287" i="17" s="1"/>
  <c r="CS287" i="17"/>
  <c r="CV287" i="17" s="1"/>
  <c r="CZ287" i="17" s="1"/>
  <c r="CU287" i="17"/>
  <c r="CX287" i="17" s="1"/>
  <c r="DB287" i="17" s="1"/>
  <c r="DG287" i="17" s="1"/>
  <c r="AS288" i="17"/>
  <c r="AW288" i="17" s="1"/>
  <c r="AZ288" i="17" s="1"/>
  <c r="BE288" i="17" l="1"/>
  <c r="BJ288" i="17" s="1"/>
  <c r="BD288" i="17"/>
  <c r="BI288" i="17" s="1"/>
  <c r="DC287" i="17"/>
  <c r="DE287" i="17"/>
  <c r="BG288" i="17"/>
  <c r="BL288" i="17" s="1"/>
  <c r="BF288" i="17"/>
  <c r="BK288" i="17" s="1"/>
  <c r="BN288" i="17" l="1"/>
  <c r="BQ288" i="17" l="1"/>
  <c r="AA289" i="17" s="1"/>
  <c r="AF289" i="17" s="1"/>
  <c r="BP288" i="17"/>
  <c r="BR288" i="17"/>
  <c r="AB289" i="17" s="1"/>
  <c r="BO288" i="17"/>
  <c r="BX288" i="17" l="1"/>
  <c r="BU288" i="17"/>
  <c r="BV288" i="17"/>
  <c r="CD288" i="17" s="1"/>
  <c r="AC289" i="17"/>
  <c r="X289" i="17"/>
  <c r="Y289" i="17"/>
  <c r="AD289" i="17"/>
  <c r="W289" i="17"/>
  <c r="BT288" i="17"/>
  <c r="AE289" i="17" l="1"/>
  <c r="AI289" i="17" s="1"/>
  <c r="AK289" i="17"/>
  <c r="AH289" i="17"/>
  <c r="AJ289" i="17"/>
  <c r="CC288" i="17"/>
  <c r="BZ288" i="17"/>
  <c r="CB288" i="17"/>
  <c r="BY288" i="17"/>
  <c r="CG288" i="17"/>
  <c r="CK288" i="17" s="1"/>
  <c r="CQ288" i="17"/>
  <c r="CE288" i="17" l="1"/>
  <c r="CI288" i="17" s="1"/>
  <c r="CN288" i="17"/>
  <c r="CO288" i="17"/>
  <c r="CF288" i="17"/>
  <c r="CJ288" i="17" s="1"/>
  <c r="CP288" i="17"/>
  <c r="AM289" i="17"/>
  <c r="AP289" i="17" s="1"/>
  <c r="AO289" i="17" l="1"/>
  <c r="AQ289" i="17"/>
  <c r="CT288" i="17"/>
  <c r="CW288" i="17" s="1"/>
  <c r="DA288" i="17" s="1"/>
  <c r="DF288" i="17" s="1"/>
  <c r="CU288" i="17"/>
  <c r="CX288" i="17" s="1"/>
  <c r="DB288" i="17" s="1"/>
  <c r="DG288" i="17" s="1"/>
  <c r="CS288" i="17"/>
  <c r="CV288" i="17" s="1"/>
  <c r="CZ288" i="17" s="1"/>
  <c r="AN289" i="17"/>
  <c r="AT289" i="17" s="1"/>
  <c r="AX289" i="17" s="1"/>
  <c r="BA289" i="17" s="1"/>
  <c r="CL288" i="17"/>
  <c r="AU289" i="17" l="1"/>
  <c r="AY289" i="17" s="1"/>
  <c r="BB289" i="17" s="1"/>
  <c r="AS289" i="17"/>
  <c r="AW289" i="17" s="1"/>
  <c r="AZ289" i="17" s="1"/>
  <c r="DE288" i="17"/>
  <c r="DC288" i="17"/>
  <c r="BD289" i="17" l="1"/>
  <c r="BI289" i="17" s="1"/>
  <c r="BE289" i="17"/>
  <c r="BJ289" i="17" s="1"/>
  <c r="BG289" i="17"/>
  <c r="BL289" i="17" s="1"/>
  <c r="BF289" i="17"/>
  <c r="BK289" i="17" s="1"/>
  <c r="BN289" i="17" l="1"/>
  <c r="BO289" i="17" s="1"/>
  <c r="AC290" i="17" l="1"/>
  <c r="BR289" i="17"/>
  <c r="AB290" i="17" s="1"/>
  <c r="BQ289" i="17"/>
  <c r="AA290" i="17" s="1"/>
  <c r="AF290" i="17" s="1"/>
  <c r="BP289" i="17"/>
  <c r="BX289" i="17" l="1"/>
  <c r="AD290" i="17"/>
  <c r="Y290" i="17"/>
  <c r="W290" i="17"/>
  <c r="BT289" i="17"/>
  <c r="X290" i="17"/>
  <c r="BV289" i="17"/>
  <c r="CD289" i="17" s="1"/>
  <c r="BU289" i="17"/>
  <c r="AJ290" i="17" l="1"/>
  <c r="CC289" i="17"/>
  <c r="BZ289" i="17"/>
  <c r="AK290" i="17"/>
  <c r="AH290" i="17"/>
  <c r="AE290" i="17"/>
  <c r="AI290" i="17" s="1"/>
  <c r="CG289" i="17"/>
  <c r="CK289" i="17" s="1"/>
  <c r="BY289" i="17"/>
  <c r="CB289" i="17"/>
  <c r="AM290" i="17" l="1"/>
  <c r="AP290" i="17" s="1"/>
  <c r="CE289" i="17"/>
  <c r="CI289" i="17" s="1"/>
  <c r="CO289" i="17"/>
  <c r="CN289" i="17"/>
  <c r="CQ289" i="17"/>
  <c r="AO290" i="17"/>
  <c r="AQ290" i="17"/>
  <c r="CF289" i="17"/>
  <c r="CJ289" i="17" s="1"/>
  <c r="CP289" i="17"/>
  <c r="AN290" i="17" l="1"/>
  <c r="AU290" i="17" s="1"/>
  <c r="AY290" i="17" s="1"/>
  <c r="BB290" i="17" s="1"/>
  <c r="CT289" i="17"/>
  <c r="CW289" i="17" s="1"/>
  <c r="DA289" i="17" s="1"/>
  <c r="DF289" i="17" s="1"/>
  <c r="CS289" i="17"/>
  <c r="CV289" i="17" s="1"/>
  <c r="CZ289" i="17" s="1"/>
  <c r="CU289" i="17"/>
  <c r="CX289" i="17" s="1"/>
  <c r="DB289" i="17" s="1"/>
  <c r="DG289" i="17" s="1"/>
  <c r="CL289" i="17"/>
  <c r="AT290" i="17"/>
  <c r="AX290" i="17" s="1"/>
  <c r="BA290" i="17" s="1"/>
  <c r="AS290" i="17" l="1"/>
  <c r="AW290" i="17" s="1"/>
  <c r="AZ290" i="17" s="1"/>
  <c r="DC289" i="17"/>
  <c r="DE289" i="17"/>
  <c r="BD290" i="17"/>
  <c r="BI290" i="17" s="1"/>
  <c r="BG290" i="17"/>
  <c r="BL290" i="17" s="1"/>
  <c r="BF290" i="17"/>
  <c r="BK290" i="17" s="1"/>
  <c r="BE290" i="17"/>
  <c r="BJ290" i="17" s="1"/>
  <c r="BN290" i="17" l="1"/>
  <c r="BQ290" i="17" l="1"/>
  <c r="AA291" i="17" s="1"/>
  <c r="AF291" i="17" s="1"/>
  <c r="BR290" i="17"/>
  <c r="AB291" i="17" s="1"/>
  <c r="BO290" i="17"/>
  <c r="BP290" i="17"/>
  <c r="AD291" i="17" l="1"/>
  <c r="BX290" i="17"/>
  <c r="BT290" i="17"/>
  <c r="W291" i="17"/>
  <c r="Y291" i="17"/>
  <c r="AC291" i="17"/>
  <c r="X291" i="17"/>
  <c r="AJ291" i="17" s="1"/>
  <c r="BU290" i="17"/>
  <c r="BV290" i="17"/>
  <c r="CD290" i="17" s="1"/>
  <c r="CG290" i="17" s="1"/>
  <c r="CK290" i="17" s="1"/>
  <c r="CB290" i="17" l="1"/>
  <c r="BY290" i="17"/>
  <c r="CC290" i="17"/>
  <c r="BZ290" i="17"/>
  <c r="AK291" i="17"/>
  <c r="AH291" i="17"/>
  <c r="AE291" i="17"/>
  <c r="AI291" i="17" s="1"/>
  <c r="AM291" i="17" l="1"/>
  <c r="AQ291" i="17"/>
  <c r="CF290" i="17"/>
  <c r="CJ290" i="17" s="1"/>
  <c r="CP290" i="17"/>
  <c r="CQ290" i="17"/>
  <c r="CE290" i="17"/>
  <c r="CI290" i="17" s="1"/>
  <c r="CN290" i="17"/>
  <c r="CO290" i="17"/>
  <c r="AN291" i="17" l="1"/>
  <c r="AO291" i="17"/>
  <c r="AP291" i="17"/>
  <c r="CS290" i="17"/>
  <c r="CV290" i="17" s="1"/>
  <c r="CZ290" i="17" s="1"/>
  <c r="CT290" i="17"/>
  <c r="CW290" i="17" s="1"/>
  <c r="DA290" i="17" s="1"/>
  <c r="DF290" i="17" s="1"/>
  <c r="CU290" i="17"/>
  <c r="CX290" i="17" s="1"/>
  <c r="DB290" i="17" s="1"/>
  <c r="DG290" i="17" s="1"/>
  <c r="CL290" i="17"/>
  <c r="AS291" i="17" l="1"/>
  <c r="AW291" i="17" s="1"/>
  <c r="AZ291" i="17" s="1"/>
  <c r="AU291" i="17"/>
  <c r="AY291" i="17" s="1"/>
  <c r="BB291" i="17" s="1"/>
  <c r="AT291" i="17"/>
  <c r="AX291" i="17" s="1"/>
  <c r="BA291" i="17" s="1"/>
  <c r="DC290" i="17"/>
  <c r="DE290" i="17"/>
  <c r="BF291" i="17" l="1"/>
  <c r="BK291" i="17" s="1"/>
  <c r="BG291" i="17"/>
  <c r="BL291" i="17" s="1"/>
  <c r="BE291" i="17"/>
  <c r="BJ291" i="17" s="1"/>
  <c r="BD291" i="17"/>
  <c r="BI291" i="17" s="1"/>
  <c r="BN291" i="17" s="1"/>
  <c r="BP291" i="17" s="1"/>
  <c r="AD292" i="17" s="1"/>
  <c r="BO291" i="17" l="1"/>
  <c r="AC292" i="17" s="1"/>
  <c r="BQ291" i="17"/>
  <c r="AA292" i="17" s="1"/>
  <c r="AF292" i="17" s="1"/>
  <c r="BR291" i="17"/>
  <c r="AB292" i="17" s="1"/>
  <c r="BV291" i="17"/>
  <c r="CD291" i="17" s="1"/>
  <c r="CG291" i="17" s="1"/>
  <c r="CK291" i="17" s="1"/>
  <c r="BU291" i="17"/>
  <c r="BX291" i="17"/>
  <c r="BT291" i="17"/>
  <c r="Y292" i="17"/>
  <c r="AE292" i="17"/>
  <c r="X292" i="17" l="1"/>
  <c r="W292" i="17"/>
  <c r="AI292" i="17"/>
  <c r="BZ291" i="17"/>
  <c r="CC291" i="17"/>
  <c r="CF291" i="17" s="1"/>
  <c r="CJ291" i="17" s="1"/>
  <c r="BY291" i="17"/>
  <c r="CB291" i="17"/>
  <c r="CE291" i="17" s="1"/>
  <c r="CI291" i="17" s="1"/>
  <c r="CL291" i="17" s="1"/>
  <c r="AK292" i="17" l="1"/>
  <c r="AH292" i="17"/>
  <c r="AJ292" i="17"/>
  <c r="CN291" i="17"/>
  <c r="CO291" i="17"/>
  <c r="CP291" i="17"/>
  <c r="CQ291" i="17"/>
  <c r="AM292" i="17" l="1"/>
  <c r="AN292" i="17"/>
  <c r="AP292" i="17"/>
  <c r="AQ292" i="17"/>
  <c r="AO292" i="17"/>
  <c r="AT292" i="17"/>
  <c r="AX292" i="17" s="1"/>
  <c r="BA292" i="17" s="1"/>
  <c r="CU291" i="17"/>
  <c r="CX291" i="17" s="1"/>
  <c r="DB291" i="17" s="1"/>
  <c r="DG291" i="17" s="1"/>
  <c r="CS291" i="17"/>
  <c r="CV291" i="17" s="1"/>
  <c r="CZ291" i="17" s="1"/>
  <c r="CT291" i="17"/>
  <c r="CW291" i="17" s="1"/>
  <c r="DA291" i="17" s="1"/>
  <c r="DF291" i="17" s="1"/>
  <c r="AU292" i="17" l="1"/>
  <c r="AY292" i="17" s="1"/>
  <c r="BB292" i="17" s="1"/>
  <c r="AS292" i="17"/>
  <c r="AW292" i="17" s="1"/>
  <c r="AZ292" i="17" s="1"/>
  <c r="BF292" i="17" s="1"/>
  <c r="BK292" i="17" s="1"/>
  <c r="DE291" i="17"/>
  <c r="DC291" i="17"/>
  <c r="BD292" i="17" l="1"/>
  <c r="BI292" i="17" s="1"/>
  <c r="BE292" i="17"/>
  <c r="BJ292" i="17" s="1"/>
  <c r="BG292" i="17"/>
  <c r="BL292" i="17" s="1"/>
  <c r="BN292" i="17" l="1"/>
  <c r="BQ292" i="17" s="1"/>
  <c r="AA293" i="17" s="1"/>
  <c r="AF293" i="17" s="1"/>
  <c r="BR292" i="17"/>
  <c r="AB293" i="17" s="1"/>
  <c r="BO292" i="17"/>
  <c r="AC293" i="17" s="1"/>
  <c r="BP292" i="17"/>
  <c r="AD293" i="17" l="1"/>
  <c r="BT292" i="17"/>
  <c r="BX292" i="17"/>
  <c r="Y293" i="17"/>
  <c r="W293" i="17"/>
  <c r="BV292" i="17"/>
  <c r="CD292" i="17" s="1"/>
  <c r="CG292" i="17" s="1"/>
  <c r="CK292" i="17" s="1"/>
  <c r="X293" i="17"/>
  <c r="BU292" i="17"/>
  <c r="AJ293" i="17" l="1"/>
  <c r="CC292" i="17"/>
  <c r="CF292" i="17" s="1"/>
  <c r="CJ292" i="17" s="1"/>
  <c r="BZ292" i="17"/>
  <c r="BY292" i="17"/>
  <c r="CB292" i="17"/>
  <c r="CE292" i="17" s="1"/>
  <c r="CI292" i="17" s="1"/>
  <c r="CL292" i="17" s="1"/>
  <c r="AH293" i="17"/>
  <c r="AE293" i="17"/>
  <c r="AI293" i="17" s="1"/>
  <c r="AK293" i="17"/>
  <c r="CO292" i="17" l="1"/>
  <c r="CN292" i="17"/>
  <c r="AM293" i="17"/>
  <c r="AQ293" i="17" s="1"/>
  <c r="CP292" i="17"/>
  <c r="CQ292" i="17"/>
  <c r="AN293" i="17" l="1"/>
  <c r="AP293" i="17"/>
  <c r="CU292" i="17"/>
  <c r="CX292" i="17" s="1"/>
  <c r="DB292" i="17" s="1"/>
  <c r="DG292" i="17" s="1"/>
  <c r="CS292" i="17"/>
  <c r="CV292" i="17" s="1"/>
  <c r="CZ292" i="17" s="1"/>
  <c r="CT292" i="17"/>
  <c r="CW292" i="17" s="1"/>
  <c r="DA292" i="17" s="1"/>
  <c r="DF292" i="17" s="1"/>
  <c r="AO293" i="17"/>
  <c r="AS293" i="17" s="1"/>
  <c r="AW293" i="17" s="1"/>
  <c r="AZ293" i="17" s="1"/>
  <c r="DE292" i="17" l="1"/>
  <c r="DC292" i="17"/>
  <c r="AT293" i="17"/>
  <c r="AX293" i="17" s="1"/>
  <c r="BA293" i="17" s="1"/>
  <c r="AU293" i="17"/>
  <c r="AY293" i="17" s="1"/>
  <c r="BB293" i="17" s="1"/>
  <c r="BG293" i="17" s="1"/>
  <c r="BL293" i="17" s="1"/>
  <c r="BD293" i="17" l="1"/>
  <c r="BI293" i="17" s="1"/>
  <c r="BF293" i="17"/>
  <c r="BK293" i="17" s="1"/>
  <c r="BE293" i="17"/>
  <c r="BJ293" i="17" s="1"/>
  <c r="BN293" i="17" l="1"/>
  <c r="BO293" i="17" l="1"/>
  <c r="BR293" i="17"/>
  <c r="AB294" i="17" s="1"/>
  <c r="BQ293" i="17"/>
  <c r="AA294" i="17" s="1"/>
  <c r="AF294" i="17" s="1"/>
  <c r="BP293" i="17"/>
  <c r="AD294" i="17" l="1"/>
  <c r="Y294" i="17"/>
  <c r="BX293" i="17"/>
  <c r="BT293" i="17"/>
  <c r="W294" i="17"/>
  <c r="AC294" i="17"/>
  <c r="X294" i="17"/>
  <c r="BU293" i="17"/>
  <c r="BV293" i="17"/>
  <c r="CD293" i="17" s="1"/>
  <c r="CG293" i="17" s="1"/>
  <c r="CK293" i="17" s="1"/>
  <c r="BY293" i="17" l="1"/>
  <c r="CB293" i="17"/>
  <c r="CE293" i="17" s="1"/>
  <c r="CI293" i="17" s="1"/>
  <c r="CC293" i="17"/>
  <c r="BZ293" i="17"/>
  <c r="AJ294" i="17"/>
  <c r="AE294" i="17"/>
  <c r="AI294" i="17" s="1"/>
  <c r="AH294" i="17"/>
  <c r="AK294" i="17"/>
  <c r="CP293" i="17" l="1"/>
  <c r="CF293" i="17"/>
  <c r="CJ293" i="17" s="1"/>
  <c r="CL293" i="17" s="1"/>
  <c r="AM294" i="17"/>
  <c r="AP294" i="17" s="1"/>
  <c r="CN293" i="17"/>
  <c r="CO293" i="17"/>
  <c r="CQ293" i="17"/>
  <c r="AN294" i="17" l="1"/>
  <c r="CS293" i="17"/>
  <c r="CV293" i="17" s="1"/>
  <c r="CZ293" i="17" s="1"/>
  <c r="CT293" i="17"/>
  <c r="CW293" i="17" s="1"/>
  <c r="DA293" i="17" s="1"/>
  <c r="DF293" i="17" s="1"/>
  <c r="CU293" i="17"/>
  <c r="CX293" i="17" s="1"/>
  <c r="DB293" i="17" s="1"/>
  <c r="DG293" i="17" s="1"/>
  <c r="AQ294" i="17"/>
  <c r="AO294" i="17"/>
  <c r="DE293" i="17" l="1"/>
  <c r="DC293" i="17"/>
  <c r="AS294" i="17"/>
  <c r="AW294" i="17" s="1"/>
  <c r="AZ294" i="17" s="1"/>
  <c r="AU294" i="17"/>
  <c r="AY294" i="17" s="1"/>
  <c r="BB294" i="17" s="1"/>
  <c r="AT294" i="17"/>
  <c r="AX294" i="17" s="1"/>
  <c r="BA294" i="17" s="1"/>
  <c r="BF294" i="17" l="1"/>
  <c r="BK294" i="17" s="1"/>
  <c r="BE294" i="17"/>
  <c r="BJ294" i="17" s="1"/>
  <c r="BG294" i="17"/>
  <c r="BL294" i="17" s="1"/>
  <c r="BD294" i="17"/>
  <c r="BI294" i="17" s="1"/>
  <c r="BN294" i="17" l="1"/>
  <c r="BO294" i="17" s="1"/>
  <c r="AC295" i="17" s="1"/>
  <c r="BP294" i="17" l="1"/>
  <c r="BQ294" i="17"/>
  <c r="AA295" i="17" s="1"/>
  <c r="AF295" i="17" s="1"/>
  <c r="BR294" i="17"/>
  <c r="AB295" i="17" s="1"/>
  <c r="Y295" i="17"/>
  <c r="BX294" i="17"/>
  <c r="AD295" i="17"/>
  <c r="W295" i="17"/>
  <c r="BV294" i="17"/>
  <c r="CD294" i="17" s="1"/>
  <c r="CG294" i="17" s="1"/>
  <c r="CK294" i="17" s="1"/>
  <c r="X295" i="17"/>
  <c r="AJ295" i="17" s="1"/>
  <c r="BU294" i="17"/>
  <c r="BT294" i="17" l="1"/>
  <c r="BZ294" i="17" s="1"/>
  <c r="CC294" i="17"/>
  <c r="CF294" i="17" s="1"/>
  <c r="CJ294" i="17" s="1"/>
  <c r="AK295" i="17"/>
  <c r="AE295" i="17"/>
  <c r="AI295" i="17" s="1"/>
  <c r="AH295" i="17"/>
  <c r="BY294" i="17" l="1"/>
  <c r="CB294" i="17"/>
  <c r="CE294" i="17" s="1"/>
  <c r="CI294" i="17" s="1"/>
  <c r="CL294" i="17" s="1"/>
  <c r="AM295" i="17"/>
  <c r="AP295" i="17" s="1"/>
  <c r="CQ294" i="17"/>
  <c r="CP294" i="17"/>
  <c r="CN294" i="17" l="1"/>
  <c r="CO294" i="17"/>
  <c r="AQ295" i="17"/>
  <c r="AO295" i="17"/>
  <c r="AN295" i="17"/>
  <c r="CT294" i="17"/>
  <c r="CW294" i="17" s="1"/>
  <c r="DA294" i="17" s="1"/>
  <c r="DF294" i="17" s="1"/>
  <c r="CS294" i="17"/>
  <c r="CV294" i="17" s="1"/>
  <c r="CZ294" i="17" s="1"/>
  <c r="CU294" i="17"/>
  <c r="CX294" i="17" s="1"/>
  <c r="DB294" i="17" s="1"/>
  <c r="DG294" i="17" s="1"/>
  <c r="DE294" i="17" l="1"/>
  <c r="DC294" i="17"/>
  <c r="AS295" i="17"/>
  <c r="AW295" i="17" s="1"/>
  <c r="AZ295" i="17" s="1"/>
  <c r="AU295" i="17"/>
  <c r="AY295" i="17" s="1"/>
  <c r="BB295" i="17" s="1"/>
  <c r="AT295" i="17"/>
  <c r="AX295" i="17" s="1"/>
  <c r="BA295" i="17" s="1"/>
  <c r="BF295" i="17" l="1"/>
  <c r="BK295" i="17" s="1"/>
  <c r="BG295" i="17"/>
  <c r="BL295" i="17" s="1"/>
  <c r="BE295" i="17"/>
  <c r="BJ295" i="17" s="1"/>
  <c r="BD295" i="17"/>
  <c r="BI295" i="17" s="1"/>
  <c r="BN295" i="17" l="1"/>
  <c r="BO295" i="17" s="1"/>
  <c r="AC296" i="17" s="1"/>
  <c r="BR295" i="17" l="1"/>
  <c r="AB296" i="17" s="1"/>
  <c r="BP295" i="17"/>
  <c r="BQ295" i="17"/>
  <c r="AA296" i="17" s="1"/>
  <c r="AF296" i="17" s="1"/>
  <c r="AD296" i="17"/>
  <c r="Y296" i="17"/>
  <c r="BT295" i="17"/>
  <c r="W296" i="17"/>
  <c r="BX295" i="17"/>
  <c r="BU295" i="17"/>
  <c r="BV295" i="17"/>
  <c r="CD295" i="17" s="1"/>
  <c r="CG295" i="17" s="1"/>
  <c r="CK295" i="17" s="1"/>
  <c r="X296" i="17"/>
  <c r="CB295" i="17" l="1"/>
  <c r="CE295" i="17" s="1"/>
  <c r="CI295" i="17" s="1"/>
  <c r="BY295" i="17"/>
  <c r="CC295" i="17"/>
  <c r="CF295" i="17" s="1"/>
  <c r="CJ295" i="17" s="1"/>
  <c r="BZ295" i="17"/>
  <c r="AJ296" i="17"/>
  <c r="AE296" i="17"/>
  <c r="AK296" i="17"/>
  <c r="AH296" i="17"/>
  <c r="AI296" i="17"/>
  <c r="CL295" i="17" l="1"/>
  <c r="AM296" i="17"/>
  <c r="AN296" i="17" s="1"/>
  <c r="CO295" i="17"/>
  <c r="CP295" i="17"/>
  <c r="CQ295" i="17"/>
  <c r="CN295" i="17"/>
  <c r="CT295" i="17" l="1"/>
  <c r="CW295" i="17" s="1"/>
  <c r="DA295" i="17" s="1"/>
  <c r="DF295" i="17" s="1"/>
  <c r="CS295" i="17"/>
  <c r="CV295" i="17" s="1"/>
  <c r="CZ295" i="17" s="1"/>
  <c r="CU295" i="17"/>
  <c r="CX295" i="17" s="1"/>
  <c r="DB295" i="17" s="1"/>
  <c r="DG295" i="17" s="1"/>
  <c r="AP296" i="17"/>
  <c r="AQ296" i="17"/>
  <c r="AO296" i="17"/>
  <c r="AS296" i="17" s="1"/>
  <c r="AW296" i="17" s="1"/>
  <c r="AZ296" i="17" s="1"/>
  <c r="DE295" i="17" l="1"/>
  <c r="DC295" i="17"/>
  <c r="AT296" i="17"/>
  <c r="AX296" i="17" s="1"/>
  <c r="BA296" i="17" s="1"/>
  <c r="AU296" i="17"/>
  <c r="AY296" i="17" s="1"/>
  <c r="BB296" i="17" s="1"/>
  <c r="BG296" i="17" l="1"/>
  <c r="BL296" i="17" s="1"/>
  <c r="BD296" i="17"/>
  <c r="BI296" i="17" s="1"/>
  <c r="BE296" i="17"/>
  <c r="BJ296" i="17" s="1"/>
  <c r="BF296" i="17"/>
  <c r="BK296" i="17" s="1"/>
  <c r="BN296" i="17" l="1"/>
  <c r="BO296" i="17" l="1"/>
  <c r="BR296" i="17"/>
  <c r="AB297" i="17" s="1"/>
  <c r="BQ296" i="17"/>
  <c r="AA297" i="17" s="1"/>
  <c r="AF297" i="17" s="1"/>
  <c r="BP296" i="17"/>
  <c r="AD297" i="17" l="1"/>
  <c r="BX296" i="17"/>
  <c r="Y297" i="17"/>
  <c r="W297" i="17"/>
  <c r="BT296" i="17"/>
  <c r="AC297" i="17"/>
  <c r="BV296" i="17"/>
  <c r="CD296" i="17" s="1"/>
  <c r="CG296" i="17" s="1"/>
  <c r="CK296" i="17" s="1"/>
  <c r="X297" i="17"/>
  <c r="AJ297" i="17" s="1"/>
  <c r="BU296" i="17"/>
  <c r="CC296" i="17" l="1"/>
  <c r="CF296" i="17" s="1"/>
  <c r="CJ296" i="17" s="1"/>
  <c r="BZ296" i="17"/>
  <c r="CB296" i="17"/>
  <c r="CE296" i="17" s="1"/>
  <c r="CI296" i="17" s="1"/>
  <c r="BY296" i="17"/>
  <c r="AE297" i="17"/>
  <c r="AI297" i="17" s="1"/>
  <c r="AK297" i="17"/>
  <c r="AH297" i="17"/>
  <c r="CL296" i="17" l="1"/>
  <c r="CN296" i="17"/>
  <c r="CO296" i="17"/>
  <c r="AM297" i="17"/>
  <c r="AP297" i="17" s="1"/>
  <c r="CP296" i="17"/>
  <c r="CQ296" i="17"/>
  <c r="CS296" i="17" l="1"/>
  <c r="CV296" i="17" s="1"/>
  <c r="CZ296" i="17" s="1"/>
  <c r="AN297" i="17"/>
  <c r="AQ297" i="17"/>
  <c r="CU296" i="17"/>
  <c r="CX296" i="17" s="1"/>
  <c r="DB296" i="17" s="1"/>
  <c r="DG296" i="17" s="1"/>
  <c r="CT296" i="17"/>
  <c r="CW296" i="17" s="1"/>
  <c r="DA296" i="17" s="1"/>
  <c r="DF296" i="17" s="1"/>
  <c r="AO297" i="17"/>
  <c r="DE296" i="17" l="1"/>
  <c r="DC296" i="17"/>
  <c r="AS297" i="17"/>
  <c r="AW297" i="17" s="1"/>
  <c r="AZ297" i="17" s="1"/>
  <c r="AU297" i="17"/>
  <c r="AY297" i="17" s="1"/>
  <c r="BB297" i="17" s="1"/>
  <c r="AT297" i="17"/>
  <c r="AX297" i="17" s="1"/>
  <c r="BA297" i="17" s="1"/>
  <c r="BF297" i="17" l="1"/>
  <c r="BK297" i="17" s="1"/>
  <c r="BD297" i="17"/>
  <c r="BI297" i="17" s="1"/>
  <c r="BG297" i="17"/>
  <c r="BL297" i="17" s="1"/>
  <c r="BE297" i="17"/>
  <c r="BJ297" i="17" s="1"/>
  <c r="BN297" i="17" l="1"/>
  <c r="BO297" i="17" s="1"/>
  <c r="BP297" i="17" l="1"/>
  <c r="AD298" i="17" s="1"/>
  <c r="AC298" i="17"/>
  <c r="BR297" i="17"/>
  <c r="AB298" i="17" s="1"/>
  <c r="BQ297" i="17"/>
  <c r="AA298" i="17" s="1"/>
  <c r="AF298" i="17" s="1"/>
  <c r="Y298" i="17" l="1"/>
  <c r="BT297" i="17"/>
  <c r="W298" i="17"/>
  <c r="AE298" i="17"/>
  <c r="BX297" i="17"/>
  <c r="BU297" i="17"/>
  <c r="X298" i="17"/>
  <c r="BV297" i="17"/>
  <c r="CD297" i="17" s="1"/>
  <c r="CG297" i="17" s="1"/>
  <c r="CK297" i="17" s="1"/>
  <c r="AJ298" i="17" l="1"/>
  <c r="CC297" i="17"/>
  <c r="CF297" i="17" s="1"/>
  <c r="CJ297" i="17" s="1"/>
  <c r="BZ297" i="17"/>
  <c r="AI298" i="17"/>
  <c r="AH298" i="17"/>
  <c r="AK298" i="17"/>
  <c r="BY297" i="17"/>
  <c r="CB297" i="17"/>
  <c r="CE297" i="17" s="1"/>
  <c r="CI297" i="17" s="1"/>
  <c r="CL297" i="17" s="1"/>
  <c r="AM298" i="17" l="1"/>
  <c r="AN298" i="17" s="1"/>
  <c r="CN297" i="17"/>
  <c r="CO297" i="17"/>
  <c r="CP297" i="17"/>
  <c r="CQ297" i="17"/>
  <c r="AP298" i="17" l="1"/>
  <c r="AO298" i="17"/>
  <c r="AQ298" i="17"/>
  <c r="CS297" i="17"/>
  <c r="CV297" i="17" s="1"/>
  <c r="CZ297" i="17" s="1"/>
  <c r="CT297" i="17"/>
  <c r="CW297" i="17" s="1"/>
  <c r="DA297" i="17" s="1"/>
  <c r="DF297" i="17" s="1"/>
  <c r="CU297" i="17"/>
  <c r="CX297" i="17" s="1"/>
  <c r="DB297" i="17" s="1"/>
  <c r="DG297" i="17" s="1"/>
  <c r="AU298" i="17" l="1"/>
  <c r="AY298" i="17" s="1"/>
  <c r="BB298" i="17" s="1"/>
  <c r="AS298" i="17"/>
  <c r="AW298" i="17" s="1"/>
  <c r="AZ298" i="17" s="1"/>
  <c r="AT298" i="17"/>
  <c r="AX298" i="17" s="1"/>
  <c r="BA298" i="17" s="1"/>
  <c r="DE297" i="17"/>
  <c r="DC297" i="17"/>
  <c r="BF298" i="17" l="1"/>
  <c r="BK298" i="17" s="1"/>
  <c r="BG298" i="17"/>
  <c r="BL298" i="17" s="1"/>
  <c r="BD298" i="17"/>
  <c r="BI298" i="17" s="1"/>
  <c r="BE298" i="17"/>
  <c r="BJ298" i="17" s="1"/>
  <c r="BN298" i="17" l="1"/>
  <c r="BR298" i="17" s="1"/>
  <c r="AB299" i="17" s="1"/>
  <c r="BP298" i="17"/>
  <c r="BQ298" i="17"/>
  <c r="AA299" i="17" s="1"/>
  <c r="AF299" i="17" s="1"/>
  <c r="BO298" i="17"/>
  <c r="AD299" i="17"/>
  <c r="W299" i="17"/>
  <c r="BX298" i="17"/>
  <c r="BT298" i="17"/>
  <c r="BU298" i="17"/>
  <c r="X299" i="17"/>
  <c r="BV298" i="17"/>
  <c r="CD298" i="17" s="1"/>
  <c r="CG298" i="17" s="1"/>
  <c r="CK298" i="17" s="1"/>
  <c r="AC299" i="17"/>
  <c r="Y299" i="17" l="1"/>
  <c r="AJ299" i="17"/>
  <c r="AE299" i="17"/>
  <c r="AI299" i="17" s="1"/>
  <c r="AH299" i="17"/>
  <c r="AK299" i="17"/>
  <c r="CC298" i="17"/>
  <c r="CF298" i="17" s="1"/>
  <c r="CJ298" i="17" s="1"/>
  <c r="BZ298" i="17"/>
  <c r="CB298" i="17"/>
  <c r="CE298" i="17" s="1"/>
  <c r="CI298" i="17" s="1"/>
  <c r="CL298" i="17" s="1"/>
  <c r="BY298" i="17"/>
  <c r="CN298" i="17" l="1"/>
  <c r="CO298" i="17"/>
  <c r="AM299" i="17"/>
  <c r="AN299" i="17" s="1"/>
  <c r="CP298" i="17"/>
  <c r="CQ298" i="17"/>
  <c r="AO299" i="17" l="1"/>
  <c r="AQ299" i="17"/>
  <c r="AP299" i="17"/>
  <c r="CU298" i="17"/>
  <c r="CX298" i="17" s="1"/>
  <c r="DB298" i="17" s="1"/>
  <c r="DG298" i="17" s="1"/>
  <c r="CS298" i="17"/>
  <c r="CV298" i="17" s="1"/>
  <c r="CZ298" i="17" s="1"/>
  <c r="CT298" i="17"/>
  <c r="CW298" i="17" s="1"/>
  <c r="DA298" i="17" s="1"/>
  <c r="DF298" i="17" s="1"/>
  <c r="DE298" i="17" l="1"/>
  <c r="DC298" i="17"/>
  <c r="AT299" i="17"/>
  <c r="AX299" i="17" s="1"/>
  <c r="BA299" i="17" s="1"/>
  <c r="AU299" i="17"/>
  <c r="AY299" i="17" s="1"/>
  <c r="BB299" i="17" s="1"/>
  <c r="AS299" i="17"/>
  <c r="AW299" i="17" s="1"/>
  <c r="AZ299" i="17" s="1"/>
  <c r="BF299" i="17" l="1"/>
  <c r="BK299" i="17" s="1"/>
  <c r="BD299" i="17"/>
  <c r="BI299" i="17" s="1"/>
  <c r="BE299" i="17"/>
  <c r="BJ299" i="17" s="1"/>
  <c r="BG299" i="17"/>
  <c r="BL299" i="17" s="1"/>
  <c r="BN299" i="17" l="1"/>
  <c r="BQ299" i="17" s="1"/>
  <c r="AA300" i="17" s="1"/>
  <c r="AF300" i="17" s="1"/>
  <c r="BO299" i="17" l="1"/>
  <c r="AC300" i="17" s="1"/>
  <c r="BR299" i="17"/>
  <c r="AB300" i="17" s="1"/>
  <c r="BP299" i="17"/>
  <c r="Y300" i="17" l="1"/>
  <c r="AD300" i="17"/>
  <c r="W300" i="17"/>
  <c r="BX299" i="17"/>
  <c r="BT299" i="17"/>
  <c r="BV299" i="17"/>
  <c r="CD299" i="17" s="1"/>
  <c r="CG299" i="17" s="1"/>
  <c r="CK299" i="17" s="1"/>
  <c r="X300" i="17"/>
  <c r="AJ300" i="17" s="1"/>
  <c r="BU299" i="17"/>
  <c r="CC299" i="17" l="1"/>
  <c r="CF299" i="17" s="1"/>
  <c r="CJ299" i="17" s="1"/>
  <c r="BZ299" i="17"/>
  <c r="AE300" i="17"/>
  <c r="AI300" i="17" s="1"/>
  <c r="AH300" i="17"/>
  <c r="AK300" i="17"/>
  <c r="CB299" i="17"/>
  <c r="CE299" i="17" s="1"/>
  <c r="CI299" i="17" s="1"/>
  <c r="CL299" i="17" s="1"/>
  <c r="BY299" i="17"/>
  <c r="CO299" i="17" l="1"/>
  <c r="CN299" i="17"/>
  <c r="CQ299" i="17"/>
  <c r="AM300" i="17"/>
  <c r="AP300" i="17" s="1"/>
  <c r="CP299" i="17"/>
  <c r="AN300" i="17" l="1"/>
  <c r="CU299" i="17"/>
  <c r="CX299" i="17" s="1"/>
  <c r="DB299" i="17" s="1"/>
  <c r="DG299" i="17" s="1"/>
  <c r="CT299" i="17"/>
  <c r="CW299" i="17" s="1"/>
  <c r="DA299" i="17" s="1"/>
  <c r="DF299" i="17" s="1"/>
  <c r="CS299" i="17"/>
  <c r="CV299" i="17" s="1"/>
  <c r="CZ299" i="17" s="1"/>
  <c r="AQ300" i="17"/>
  <c r="AO300" i="17"/>
  <c r="AS300" i="17" s="1"/>
  <c r="AW300" i="17" s="1"/>
  <c r="AZ300" i="17" s="1"/>
  <c r="DE299" i="17" l="1"/>
  <c r="DC299" i="17"/>
  <c r="AT300" i="17"/>
  <c r="AX300" i="17" s="1"/>
  <c r="BA300" i="17" s="1"/>
  <c r="AU300" i="17"/>
  <c r="AY300" i="17" s="1"/>
  <c r="BB300" i="17" s="1"/>
  <c r="BG300" i="17" l="1"/>
  <c r="BL300" i="17" s="1"/>
  <c r="BE300" i="17"/>
  <c r="BJ300" i="17" s="1"/>
  <c r="BD300" i="17"/>
  <c r="BI300" i="17" s="1"/>
  <c r="BF300" i="17"/>
  <c r="BK300" i="17" s="1"/>
  <c r="BN300" i="17" l="1"/>
  <c r="BR300" i="17" s="1"/>
  <c r="AB301" i="17" s="1"/>
  <c r="BP300" i="17" l="1"/>
  <c r="BO300" i="17"/>
  <c r="BQ300" i="17"/>
  <c r="AA301" i="17" s="1"/>
  <c r="AF301" i="17" s="1"/>
  <c r="AC301" i="17"/>
  <c r="BV300" i="17"/>
  <c r="CD300" i="17" s="1"/>
  <c r="CG300" i="17" s="1"/>
  <c r="CK300" i="17" s="1"/>
  <c r="X301" i="17"/>
  <c r="BT300" i="17"/>
  <c r="Y301" i="17"/>
  <c r="BX300" i="17"/>
  <c r="W301" i="17"/>
  <c r="AD301" i="17"/>
  <c r="BU300" i="17" l="1"/>
  <c r="AK301" i="17"/>
  <c r="AE301" i="17"/>
  <c r="AI301" i="17" s="1"/>
  <c r="AH301" i="17"/>
  <c r="AJ301" i="17"/>
  <c r="BZ300" i="17"/>
  <c r="CC300" i="17"/>
  <c r="CF300" i="17" s="1"/>
  <c r="CJ300" i="17" s="1"/>
  <c r="BY300" i="17"/>
  <c r="CB300" i="17"/>
  <c r="CE300" i="17" s="1"/>
  <c r="CI300" i="17" s="1"/>
  <c r="CL300" i="17" s="1"/>
  <c r="CO300" i="17" l="1"/>
  <c r="CN300" i="17"/>
  <c r="CQ300" i="17"/>
  <c r="CP300" i="17"/>
  <c r="AM301" i="17"/>
  <c r="AQ301" i="17" s="1"/>
  <c r="AP301" i="17" l="1"/>
  <c r="AN301" i="17"/>
  <c r="AO301" i="17"/>
  <c r="AS301" i="17" s="1"/>
  <c r="AW301" i="17" s="1"/>
  <c r="AZ301" i="17" s="1"/>
  <c r="CU300" i="17"/>
  <c r="CX300" i="17" s="1"/>
  <c r="DB300" i="17" s="1"/>
  <c r="DG300" i="17" s="1"/>
  <c r="CT300" i="17"/>
  <c r="CW300" i="17" s="1"/>
  <c r="DA300" i="17" s="1"/>
  <c r="DF300" i="17" s="1"/>
  <c r="CS300" i="17"/>
  <c r="CV300" i="17" s="1"/>
  <c r="CZ300" i="17" s="1"/>
  <c r="DE300" i="17" l="1"/>
  <c r="DC300" i="17"/>
  <c r="AU301" i="17"/>
  <c r="AY301" i="17" s="1"/>
  <c r="BB301" i="17" s="1"/>
  <c r="AT301" i="17"/>
  <c r="AX301" i="17" s="1"/>
  <c r="BA301" i="17" s="1"/>
  <c r="BF301" i="17" l="1"/>
  <c r="BK301" i="17" s="1"/>
  <c r="BD301" i="17"/>
  <c r="BI301" i="17" s="1"/>
  <c r="BE301" i="17"/>
  <c r="BJ301" i="17" s="1"/>
  <c r="BG301" i="17"/>
  <c r="BL301" i="17" s="1"/>
  <c r="BN301" i="17" l="1"/>
  <c r="BO301" i="17" l="1"/>
  <c r="BQ301" i="17"/>
  <c r="AA302" i="17" s="1"/>
  <c r="AF302" i="17" s="1"/>
  <c r="BR301" i="17"/>
  <c r="AB302" i="17" s="1"/>
  <c r="BP301" i="17"/>
  <c r="BX301" i="17" l="1"/>
  <c r="Y302" i="17"/>
  <c r="AD302" i="17"/>
  <c r="W302" i="17"/>
  <c r="BT301" i="17"/>
  <c r="AC302" i="17"/>
  <c r="BV301" i="17"/>
  <c r="CD301" i="17" s="1"/>
  <c r="CG301" i="17" s="1"/>
  <c r="CK301" i="17" s="1"/>
  <c r="BU301" i="17"/>
  <c r="CC301" i="17" s="1"/>
  <c r="CF301" i="17" s="1"/>
  <c r="CJ301" i="17" s="1"/>
  <c r="X302" i="17"/>
  <c r="AJ302" i="17" s="1"/>
  <c r="BZ301" i="17" l="1"/>
  <c r="BY301" i="17"/>
  <c r="CB301" i="17"/>
  <c r="CE301" i="17" s="1"/>
  <c r="CI301" i="17" s="1"/>
  <c r="CL301" i="17" s="1"/>
  <c r="AE302" i="17"/>
  <c r="AI302" i="17" s="1"/>
  <c r="AK302" i="17"/>
  <c r="AH302" i="17"/>
  <c r="AM302" i="17" l="1"/>
  <c r="AO302" i="17" s="1"/>
  <c r="CO301" i="17"/>
  <c r="CN301" i="17"/>
  <c r="CP301" i="17"/>
  <c r="CQ301" i="17"/>
  <c r="AQ302" i="17" l="1"/>
  <c r="AN302" i="17"/>
  <c r="AP302" i="17"/>
  <c r="CS301" i="17"/>
  <c r="CV301" i="17" s="1"/>
  <c r="CZ301" i="17" s="1"/>
  <c r="CT301" i="17"/>
  <c r="CW301" i="17" s="1"/>
  <c r="DA301" i="17" s="1"/>
  <c r="DF301" i="17" s="1"/>
  <c r="CU301" i="17"/>
  <c r="CX301" i="17" s="1"/>
  <c r="DB301" i="17" s="1"/>
  <c r="DG301" i="17" s="1"/>
  <c r="AT302" i="17"/>
  <c r="AX302" i="17" s="1"/>
  <c r="BA302" i="17" s="1"/>
  <c r="AS302" i="17"/>
  <c r="AW302" i="17" s="1"/>
  <c r="AZ302" i="17" s="1"/>
  <c r="AU302" i="17" l="1"/>
  <c r="AY302" i="17" s="1"/>
  <c r="BB302" i="17" s="1"/>
  <c r="DE301" i="17"/>
  <c r="DC301" i="17"/>
  <c r="BF302" i="17"/>
  <c r="BK302" i="17" s="1"/>
  <c r="BE302" i="17"/>
  <c r="BJ302" i="17" s="1"/>
  <c r="BD302" i="17"/>
  <c r="BI302" i="17" s="1"/>
  <c r="BG302" i="17"/>
  <c r="BL302" i="17" s="1"/>
  <c r="BN302" i="17" l="1"/>
  <c r="BO302" i="17" s="1"/>
  <c r="BP302" i="17" l="1"/>
  <c r="AD303" i="17" s="1"/>
  <c r="AC303" i="17"/>
  <c r="BR302" i="17"/>
  <c r="AB303" i="17" s="1"/>
  <c r="BQ302" i="17"/>
  <c r="AA303" i="17" s="1"/>
  <c r="AF303" i="17" s="1"/>
  <c r="AE303" i="17" l="1"/>
  <c r="Y303" i="17"/>
  <c r="W303" i="17"/>
  <c r="X303" i="17"/>
  <c r="BT302" i="17"/>
  <c r="BX302" i="17"/>
  <c r="BV302" i="17"/>
  <c r="CD302" i="17" s="1"/>
  <c r="CG302" i="17" s="1"/>
  <c r="CK302" i="17" s="1"/>
  <c r="BU302" i="17"/>
  <c r="AJ303" i="17" l="1"/>
  <c r="AI303" i="17"/>
  <c r="CC302" i="17"/>
  <c r="CF302" i="17" s="1"/>
  <c r="CJ302" i="17" s="1"/>
  <c r="BZ302" i="17"/>
  <c r="CB302" i="17"/>
  <c r="BY302" i="17"/>
  <c r="AK303" i="17"/>
  <c r="AH303" i="17"/>
  <c r="CQ302" i="17" l="1"/>
  <c r="CE302" i="17"/>
  <c r="CI302" i="17" s="1"/>
  <c r="CL302" i="17" s="1"/>
  <c r="CO302" i="17"/>
  <c r="CN302" i="17"/>
  <c r="AM303" i="17"/>
  <c r="AN303" i="17" s="1"/>
  <c r="CP302" i="17"/>
  <c r="CU302" i="17" l="1"/>
  <c r="CX302" i="17" s="1"/>
  <c r="DB302" i="17" s="1"/>
  <c r="DG302" i="17" s="1"/>
  <c r="CT302" i="17"/>
  <c r="CW302" i="17" s="1"/>
  <c r="DA302" i="17" s="1"/>
  <c r="DF302" i="17" s="1"/>
  <c r="CS302" i="17"/>
  <c r="CV302" i="17" s="1"/>
  <c r="CZ302" i="17" s="1"/>
  <c r="AP303" i="17"/>
  <c r="AO303" i="17"/>
  <c r="AQ303" i="17"/>
  <c r="DE302" i="17" l="1"/>
  <c r="DC302" i="17"/>
  <c r="AU303" i="17"/>
  <c r="AY303" i="17" s="1"/>
  <c r="BB303" i="17" s="1"/>
  <c r="AS303" i="17"/>
  <c r="AW303" i="17" s="1"/>
  <c r="AZ303" i="17" s="1"/>
  <c r="AT303" i="17"/>
  <c r="AX303" i="17" s="1"/>
  <c r="BA303" i="17" s="1"/>
  <c r="BF303" i="17" l="1"/>
  <c r="BK303" i="17" s="1"/>
  <c r="BD303" i="17"/>
  <c r="BI303" i="17" s="1"/>
  <c r="BE303" i="17"/>
  <c r="BJ303" i="17" s="1"/>
  <c r="BG303" i="17"/>
  <c r="BL303" i="17" s="1"/>
  <c r="BN303" i="17" l="1"/>
  <c r="BO303" i="17" s="1"/>
  <c r="BQ303" i="17" l="1"/>
  <c r="AA304" i="17" s="1"/>
  <c r="AF304" i="17" s="1"/>
  <c r="BP303" i="17"/>
  <c r="AD304" i="17" s="1"/>
  <c r="BR303" i="17"/>
  <c r="AB304" i="17" s="1"/>
  <c r="AC304" i="17"/>
  <c r="BX303" i="17"/>
  <c r="BT303" i="17"/>
  <c r="X304" i="17"/>
  <c r="BV303" i="17"/>
  <c r="CD303" i="17" s="1"/>
  <c r="CG303" i="17" s="1"/>
  <c r="CK303" i="17" s="1"/>
  <c r="BU303" i="17"/>
  <c r="Y304" i="17"/>
  <c r="W304" i="17"/>
  <c r="CC303" i="17"/>
  <c r="CF303" i="17" s="1"/>
  <c r="CJ303" i="17" s="1"/>
  <c r="CB303" i="17"/>
  <c r="CE303" i="17" s="1"/>
  <c r="CI303" i="17" s="1"/>
  <c r="BY303" i="17"/>
  <c r="AE304" i="17"/>
  <c r="CL303" i="17" l="1"/>
  <c r="AJ304" i="17"/>
  <c r="BZ303" i="17"/>
  <c r="AH304" i="17"/>
  <c r="AK304" i="17"/>
  <c r="AI304" i="17"/>
  <c r="CO303" i="17"/>
  <c r="CN303" i="17"/>
  <c r="CP303" i="17"/>
  <c r="CQ303" i="17"/>
  <c r="AM304" i="17" l="1"/>
  <c r="AQ304" i="17" s="1"/>
  <c r="AO304" i="17"/>
  <c r="AN304" i="17"/>
  <c r="CS303" i="17"/>
  <c r="CV303" i="17" s="1"/>
  <c r="CZ303" i="17" s="1"/>
  <c r="CT303" i="17"/>
  <c r="CW303" i="17" s="1"/>
  <c r="DA303" i="17" s="1"/>
  <c r="DF303" i="17" s="1"/>
  <c r="CU303" i="17"/>
  <c r="CX303" i="17" s="1"/>
  <c r="DB303" i="17" s="1"/>
  <c r="DG303" i="17" s="1"/>
  <c r="AP304" i="17" l="1"/>
  <c r="DE303" i="17"/>
  <c r="DC303" i="17"/>
  <c r="AU304" i="17"/>
  <c r="AY304" i="17" s="1"/>
  <c r="BB304" i="17" s="1"/>
  <c r="AT304" i="17"/>
  <c r="AX304" i="17" s="1"/>
  <c r="BA304" i="17" s="1"/>
  <c r="AS304" i="17"/>
  <c r="AW304" i="17" s="1"/>
  <c r="AZ304" i="17" s="1"/>
  <c r="BF304" i="17" s="1"/>
  <c r="BK304" i="17" s="1"/>
  <c r="BD304" i="17" l="1"/>
  <c r="BI304" i="17" s="1"/>
  <c r="BG304" i="17"/>
  <c r="BL304" i="17" s="1"/>
  <c r="BE304" i="17"/>
  <c r="BJ304" i="17" s="1"/>
  <c r="BN304" i="17" l="1"/>
  <c r="BO304" i="17" s="1"/>
  <c r="AC305" i="17" s="1"/>
  <c r="BP304" i="17" l="1"/>
  <c r="BQ304" i="17"/>
  <c r="AA305" i="17" s="1"/>
  <c r="AF305" i="17" s="1"/>
  <c r="BR304" i="17"/>
  <c r="AB305" i="17" s="1"/>
  <c r="W305" i="17"/>
  <c r="Y305" i="17"/>
  <c r="BX304" i="17"/>
  <c r="AD305" i="17"/>
  <c r="BU304" i="17"/>
  <c r="X305" i="17"/>
  <c r="AJ305" i="17" s="1"/>
  <c r="BV304" i="17"/>
  <c r="CD304" i="17" s="1"/>
  <c r="CG304" i="17" s="1"/>
  <c r="CK304" i="17" s="1"/>
  <c r="BT304" i="17" l="1"/>
  <c r="AH305" i="17"/>
  <c r="AK305" i="17"/>
  <c r="AE305" i="17"/>
  <c r="AI305" i="17" s="1"/>
  <c r="CC304" i="17"/>
  <c r="CF304" i="17" s="1"/>
  <c r="CJ304" i="17" s="1"/>
  <c r="BZ304" i="17"/>
  <c r="CB304" i="17"/>
  <c r="CE304" i="17" s="1"/>
  <c r="CI304" i="17" s="1"/>
  <c r="CL304" i="17" s="1"/>
  <c r="BY304" i="17"/>
  <c r="CO304" i="17" l="1"/>
  <c r="CN304" i="17"/>
  <c r="CP304" i="17"/>
  <c r="AM305" i="17"/>
  <c r="AP305" i="17" s="1"/>
  <c r="CQ304" i="17"/>
  <c r="AN305" i="17" l="1"/>
  <c r="CU304" i="17"/>
  <c r="CX304" i="17" s="1"/>
  <c r="DB304" i="17" s="1"/>
  <c r="DG304" i="17" s="1"/>
  <c r="CS304" i="17"/>
  <c r="CV304" i="17" s="1"/>
  <c r="CZ304" i="17" s="1"/>
  <c r="CT304" i="17"/>
  <c r="CW304" i="17" s="1"/>
  <c r="DA304" i="17" s="1"/>
  <c r="DF304" i="17" s="1"/>
  <c r="AQ305" i="17"/>
  <c r="AO305" i="17"/>
  <c r="DE304" i="17" l="1"/>
  <c r="DC304" i="17"/>
  <c r="AT305" i="17"/>
  <c r="AX305" i="17" s="1"/>
  <c r="BA305" i="17" s="1"/>
  <c r="AS305" i="17"/>
  <c r="AW305" i="17" s="1"/>
  <c r="AZ305" i="17" s="1"/>
  <c r="AU305" i="17"/>
  <c r="AY305" i="17" s="1"/>
  <c r="BB305" i="17" s="1"/>
  <c r="BG305" i="17" l="1"/>
  <c r="BL305" i="17" s="1"/>
  <c r="BD305" i="17"/>
  <c r="BI305" i="17" s="1"/>
  <c r="BE305" i="17"/>
  <c r="BJ305" i="17" s="1"/>
  <c r="BF305" i="17"/>
  <c r="BK305" i="17" s="1"/>
  <c r="BN305" i="17" l="1"/>
  <c r="BR305" i="17" s="1"/>
  <c r="AB306" i="17" s="1"/>
  <c r="BO305" i="17" l="1"/>
  <c r="BQ305" i="17"/>
  <c r="AA306" i="17" s="1"/>
  <c r="AF306" i="17" s="1"/>
  <c r="BP305" i="17"/>
  <c r="AD306" i="17" l="1"/>
  <c r="BX305" i="17"/>
  <c r="W306" i="17"/>
  <c r="Y306" i="17"/>
  <c r="BT305" i="17"/>
  <c r="AC306" i="17"/>
  <c r="X306" i="17"/>
  <c r="BU305" i="17"/>
  <c r="BV305" i="17"/>
  <c r="CD305" i="17" s="1"/>
  <c r="CG305" i="17" s="1"/>
  <c r="CK305" i="17" s="1"/>
  <c r="AJ306" i="17" l="1"/>
  <c r="CC305" i="17"/>
  <c r="CF305" i="17" s="1"/>
  <c r="CJ305" i="17" s="1"/>
  <c r="BZ305" i="17"/>
  <c r="BY305" i="17"/>
  <c r="CB305" i="17"/>
  <c r="CE305" i="17" s="1"/>
  <c r="CI305" i="17" s="1"/>
  <c r="CL305" i="17" s="1"/>
  <c r="AH306" i="17"/>
  <c r="AE306" i="17"/>
  <c r="AI306" i="17" s="1"/>
  <c r="AK306" i="17"/>
  <c r="AM306" i="17" l="1"/>
  <c r="AP306" i="17" s="1"/>
  <c r="CO305" i="17"/>
  <c r="CN305" i="17"/>
  <c r="CQ305" i="17"/>
  <c r="CP305" i="17"/>
  <c r="AQ306" i="17" l="1"/>
  <c r="AN306" i="17"/>
  <c r="CT305" i="17"/>
  <c r="CW305" i="17" s="1"/>
  <c r="DA305" i="17" s="1"/>
  <c r="DF305" i="17" s="1"/>
  <c r="CS305" i="17"/>
  <c r="CV305" i="17" s="1"/>
  <c r="CZ305" i="17" s="1"/>
  <c r="CU305" i="17"/>
  <c r="CX305" i="17" s="1"/>
  <c r="DB305" i="17" s="1"/>
  <c r="DG305" i="17" s="1"/>
  <c r="AO306" i="17"/>
  <c r="AS306" i="17" s="1"/>
  <c r="AW306" i="17" s="1"/>
  <c r="AZ306" i="17" s="1"/>
  <c r="DE305" i="17" l="1"/>
  <c r="DC305" i="17"/>
  <c r="AT306" i="17"/>
  <c r="AX306" i="17" s="1"/>
  <c r="BA306" i="17" s="1"/>
  <c r="AU306" i="17"/>
  <c r="AY306" i="17" s="1"/>
  <c r="BB306" i="17" s="1"/>
  <c r="BG306" i="17" l="1"/>
  <c r="BL306" i="17" s="1"/>
  <c r="BF306" i="17"/>
  <c r="BK306" i="17" s="1"/>
  <c r="BD306" i="17"/>
  <c r="BI306" i="17" s="1"/>
  <c r="BE306" i="17"/>
  <c r="BJ306" i="17" s="1"/>
  <c r="BN306" i="17" l="1"/>
  <c r="BR306" i="17" s="1"/>
  <c r="AB307" i="17" s="1"/>
  <c r="BP306" i="17" l="1"/>
  <c r="AD307" i="17" s="1"/>
  <c r="BQ306" i="17"/>
  <c r="AA307" i="17" s="1"/>
  <c r="AF307" i="17" s="1"/>
  <c r="BO306" i="17"/>
  <c r="BV306" i="17"/>
  <c r="CD306" i="17" s="1"/>
  <c r="CG306" i="17" s="1"/>
  <c r="CK306" i="17" s="1"/>
  <c r="X307" i="17"/>
  <c r="BU306" i="17" l="1"/>
  <c r="BT306" i="17"/>
  <c r="AC307" i="17"/>
  <c r="BX306" i="17"/>
  <c r="W307" i="17"/>
  <c r="Y307" i="17"/>
  <c r="CC306" i="17"/>
  <c r="CF306" i="17" s="1"/>
  <c r="CJ306" i="17" s="1"/>
  <c r="BZ306" i="17"/>
  <c r="AH307" i="17"/>
  <c r="AK307" i="17"/>
  <c r="AE307" i="17"/>
  <c r="AI307" i="17" s="1"/>
  <c r="CB306" i="17"/>
  <c r="CE306" i="17" s="1"/>
  <c r="CI306" i="17" s="1"/>
  <c r="CL306" i="17" s="1"/>
  <c r="BY306" i="17"/>
  <c r="AJ307" i="17" l="1"/>
  <c r="CO306" i="17"/>
  <c r="CN306" i="17"/>
  <c r="AM307" i="17"/>
  <c r="CP306" i="17"/>
  <c r="CQ306" i="17"/>
  <c r="AP307" i="17" l="1"/>
  <c r="AN307" i="17"/>
  <c r="AO307" i="17"/>
  <c r="AQ307" i="17"/>
  <c r="AU307" i="17" s="1"/>
  <c r="AY307" i="17" s="1"/>
  <c r="BB307" i="17" s="1"/>
  <c r="CT306" i="17"/>
  <c r="CW306" i="17" s="1"/>
  <c r="DA306" i="17" s="1"/>
  <c r="DF306" i="17" s="1"/>
  <c r="CU306" i="17"/>
  <c r="CX306" i="17" s="1"/>
  <c r="DB306" i="17" s="1"/>
  <c r="DG306" i="17" s="1"/>
  <c r="CS306" i="17"/>
  <c r="CV306" i="17" s="1"/>
  <c r="CZ306" i="17" s="1"/>
  <c r="DE306" i="17" l="1"/>
  <c r="DC306" i="17"/>
  <c r="AS307" i="17"/>
  <c r="AW307" i="17" s="1"/>
  <c r="AZ307" i="17" s="1"/>
  <c r="AT307" i="17"/>
  <c r="AX307" i="17" s="1"/>
  <c r="BA307" i="17" s="1"/>
  <c r="BF307" i="17" l="1"/>
  <c r="BK307" i="17" s="1"/>
  <c r="BG307" i="17"/>
  <c r="BL307" i="17" s="1"/>
  <c r="BD307" i="17"/>
  <c r="BI307" i="17" s="1"/>
  <c r="BE307" i="17"/>
  <c r="BJ307" i="17" s="1"/>
  <c r="BN307" i="17" l="1"/>
  <c r="BO307" i="17" l="1"/>
  <c r="BQ307" i="17"/>
  <c r="AA308" i="17" s="1"/>
  <c r="AF308" i="17" s="1"/>
  <c r="BP307" i="17"/>
  <c r="BR307" i="17"/>
  <c r="AB308" i="17" s="1"/>
  <c r="Y308" i="17" l="1"/>
  <c r="AD308" i="17"/>
  <c r="BX307" i="17"/>
  <c r="BT307" i="17"/>
  <c r="W308" i="17"/>
  <c r="AC308" i="17"/>
  <c r="BU307" i="17"/>
  <c r="X308" i="17"/>
  <c r="AJ308" i="17" s="1"/>
  <c r="BV307" i="17"/>
  <c r="CD307" i="17" s="1"/>
  <c r="CG307" i="17" s="1"/>
  <c r="CK307" i="17" s="1"/>
  <c r="BY307" i="17" l="1"/>
  <c r="CB307" i="17"/>
  <c r="CE307" i="17" s="1"/>
  <c r="CI307" i="17" s="1"/>
  <c r="AH308" i="17"/>
  <c r="AE308" i="17"/>
  <c r="AI308" i="17" s="1"/>
  <c r="AK308" i="17"/>
  <c r="BZ307" i="17"/>
  <c r="CC307" i="17"/>
  <c r="CF307" i="17" s="1"/>
  <c r="CJ307" i="17" s="1"/>
  <c r="CL307" i="17" l="1"/>
  <c r="CP307" i="17"/>
  <c r="CQ307" i="17"/>
  <c r="CN307" i="17"/>
  <c r="CO307" i="17"/>
  <c r="AM308" i="17"/>
  <c r="AP308" i="17" l="1"/>
  <c r="AN308" i="17"/>
  <c r="AQ308" i="17"/>
  <c r="AO308" i="17"/>
  <c r="CU307" i="17"/>
  <c r="CX307" i="17" s="1"/>
  <c r="DB307" i="17" s="1"/>
  <c r="DG307" i="17" s="1"/>
  <c r="CT307" i="17"/>
  <c r="CW307" i="17" s="1"/>
  <c r="DA307" i="17" s="1"/>
  <c r="DF307" i="17" s="1"/>
  <c r="CS307" i="17"/>
  <c r="CV307" i="17" s="1"/>
  <c r="CZ307" i="17" s="1"/>
  <c r="DE307" i="17" l="1"/>
  <c r="DC307" i="17"/>
  <c r="AS308" i="17"/>
  <c r="AW308" i="17" s="1"/>
  <c r="AZ308" i="17" s="1"/>
  <c r="AU308" i="17"/>
  <c r="AY308" i="17" s="1"/>
  <c r="BB308" i="17" s="1"/>
  <c r="AT308" i="17"/>
  <c r="AX308" i="17" s="1"/>
  <c r="BA308" i="17" s="1"/>
  <c r="BD308" i="17" l="1"/>
  <c r="BI308" i="17" s="1"/>
  <c r="BG308" i="17"/>
  <c r="BL308" i="17" s="1"/>
  <c r="BE308" i="17"/>
  <c r="BJ308" i="17" s="1"/>
  <c r="BF308" i="17"/>
  <c r="BK308" i="17" s="1"/>
  <c r="BN308" i="17" l="1"/>
  <c r="BO308" i="17" s="1"/>
  <c r="AC309" i="17" l="1"/>
  <c r="BP308" i="17"/>
  <c r="BQ308" i="17"/>
  <c r="AA309" i="17" s="1"/>
  <c r="AF309" i="17" s="1"/>
  <c r="BR308" i="17"/>
  <c r="AB309" i="17" s="1"/>
  <c r="Y309" i="17" l="1"/>
  <c r="BT308" i="17"/>
  <c r="W309" i="17"/>
  <c r="AD309" i="17"/>
  <c r="BX308" i="17"/>
  <c r="BU308" i="17"/>
  <c r="BV308" i="17"/>
  <c r="CD308" i="17" s="1"/>
  <c r="CG308" i="17" s="1"/>
  <c r="CK308" i="17" s="1"/>
  <c r="X309" i="17"/>
  <c r="AJ309" i="17" s="1"/>
  <c r="CC308" i="17" l="1"/>
  <c r="CF308" i="17" s="1"/>
  <c r="CJ308" i="17" s="1"/>
  <c r="BZ308" i="17"/>
  <c r="AH309" i="17"/>
  <c r="AE309" i="17"/>
  <c r="AI309" i="17" s="1"/>
  <c r="AK309" i="17"/>
  <c r="CB308" i="17"/>
  <c r="CE308" i="17" s="1"/>
  <c r="CI308" i="17" s="1"/>
  <c r="CL308" i="17" s="1"/>
  <c r="BY308" i="17"/>
  <c r="CP308" i="17" l="1"/>
  <c r="CN308" i="17"/>
  <c r="CO308" i="17"/>
  <c r="AM309" i="17"/>
  <c r="AN309" i="17" s="1"/>
  <c r="CQ308" i="17"/>
  <c r="CT308" i="17" l="1"/>
  <c r="CW308" i="17" s="1"/>
  <c r="DA308" i="17" s="1"/>
  <c r="DF308" i="17" s="1"/>
  <c r="CU308" i="17"/>
  <c r="CX308" i="17" s="1"/>
  <c r="DB308" i="17" s="1"/>
  <c r="DG308" i="17" s="1"/>
  <c r="CS308" i="17"/>
  <c r="CV308" i="17" s="1"/>
  <c r="CZ308" i="17" s="1"/>
  <c r="AQ309" i="17"/>
  <c r="AP309" i="17"/>
  <c r="AO309" i="17"/>
  <c r="DE308" i="17" l="1"/>
  <c r="DC308" i="17"/>
  <c r="AT309" i="17"/>
  <c r="AX309" i="17" s="1"/>
  <c r="BA309" i="17" s="1"/>
  <c r="AS309" i="17"/>
  <c r="AW309" i="17" s="1"/>
  <c r="AZ309" i="17" s="1"/>
  <c r="AU309" i="17"/>
  <c r="AY309" i="17" s="1"/>
  <c r="BB309" i="17" s="1"/>
  <c r="BG309" i="17" l="1"/>
  <c r="BL309" i="17" s="1"/>
  <c r="BE309" i="17"/>
  <c r="BJ309" i="17" s="1"/>
  <c r="BD309" i="17"/>
  <c r="BI309" i="17" s="1"/>
  <c r="BF309" i="17"/>
  <c r="BK309" i="17" s="1"/>
  <c r="BN309" i="17" l="1"/>
  <c r="BR309" i="17" s="1"/>
  <c r="AB310" i="17" s="1"/>
  <c r="BO309" i="17" l="1"/>
  <c r="AC310" i="17" s="1"/>
  <c r="BP309" i="17"/>
  <c r="BQ309" i="17"/>
  <c r="BX309" i="17" s="1"/>
  <c r="AD310" i="17"/>
  <c r="AE310" i="17" s="1"/>
  <c r="BT309" i="17" l="1"/>
  <c r="CB309" i="17" s="1"/>
  <c r="CE309" i="17" s="1"/>
  <c r="CI309" i="17" s="1"/>
  <c r="AA310" i="17"/>
  <c r="AF310" i="17" s="1"/>
  <c r="BU309" i="17"/>
  <c r="BV309" i="17"/>
  <c r="CD309" i="17" s="1"/>
  <c r="CG309" i="17" s="1"/>
  <c r="CK309" i="17" s="1"/>
  <c r="X310" i="17"/>
  <c r="W310" i="17"/>
  <c r="Y310" i="17"/>
  <c r="AK310" i="17" l="1"/>
  <c r="AH310" i="17"/>
  <c r="AJ310" i="17"/>
  <c r="CC309" i="17"/>
  <c r="CF309" i="17" s="1"/>
  <c r="CJ309" i="17" s="1"/>
  <c r="CL309" i="17" s="1"/>
  <c r="BY309" i="17"/>
  <c r="BZ309" i="17"/>
  <c r="AI310" i="17"/>
  <c r="CO309" i="17" l="1"/>
  <c r="CN309" i="17"/>
  <c r="CQ309" i="17"/>
  <c r="CP309" i="17"/>
  <c r="AM310" i="17"/>
  <c r="AQ310" i="17" l="1"/>
  <c r="AN310" i="17"/>
  <c r="AP310" i="17"/>
  <c r="AO310" i="17"/>
  <c r="CU309" i="17"/>
  <c r="CX309" i="17" s="1"/>
  <c r="DB309" i="17" s="1"/>
  <c r="DG309" i="17" s="1"/>
  <c r="CT309" i="17"/>
  <c r="CW309" i="17" s="1"/>
  <c r="DA309" i="17" s="1"/>
  <c r="DF309" i="17" s="1"/>
  <c r="CS309" i="17"/>
  <c r="CV309" i="17" s="1"/>
  <c r="CZ309" i="17" s="1"/>
  <c r="DE309" i="17" l="1"/>
  <c r="DC309" i="17"/>
  <c r="AT310" i="17"/>
  <c r="AX310" i="17" s="1"/>
  <c r="BA310" i="17" s="1"/>
  <c r="AS310" i="17"/>
  <c r="AW310" i="17" s="1"/>
  <c r="AZ310" i="17" s="1"/>
  <c r="AU310" i="17"/>
  <c r="AY310" i="17" s="1"/>
  <c r="BB310" i="17" s="1"/>
  <c r="BF310" i="17" l="1"/>
  <c r="BK310" i="17" s="1"/>
  <c r="BD310" i="17"/>
  <c r="BI310" i="17" s="1"/>
  <c r="BE310" i="17"/>
  <c r="BJ310" i="17" s="1"/>
  <c r="BG310" i="17"/>
  <c r="BL310" i="17" s="1"/>
  <c r="BN310" i="17" l="1"/>
  <c r="BO310" i="17" l="1"/>
  <c r="BQ310" i="17"/>
  <c r="AA311" i="17" s="1"/>
  <c r="AF311" i="17" s="1"/>
  <c r="BP310" i="17"/>
  <c r="BR310" i="17"/>
  <c r="AB311" i="17" s="1"/>
  <c r="BT310" i="17" l="1"/>
  <c r="W311" i="17"/>
  <c r="AD311" i="17"/>
  <c r="BX310" i="17"/>
  <c r="Y311" i="17"/>
  <c r="AC311" i="17"/>
  <c r="X311" i="17"/>
  <c r="BV310" i="17"/>
  <c r="CD310" i="17" s="1"/>
  <c r="CG310" i="17" s="1"/>
  <c r="CK310" i="17" s="1"/>
  <c r="BU310" i="17"/>
  <c r="AJ311" i="17" l="1"/>
  <c r="AH311" i="17"/>
  <c r="AK311" i="17"/>
  <c r="AE311" i="17"/>
  <c r="AI311" i="17" s="1"/>
  <c r="CC310" i="17"/>
  <c r="CF310" i="17" s="1"/>
  <c r="CJ310" i="17" s="1"/>
  <c r="BZ310" i="17"/>
  <c r="BY310" i="17"/>
  <c r="CB310" i="17"/>
  <c r="CE310" i="17" s="1"/>
  <c r="CI310" i="17" s="1"/>
  <c r="CL310" i="17" s="1"/>
  <c r="CO310" i="17" l="1"/>
  <c r="CN310" i="17"/>
  <c r="CP310" i="17"/>
  <c r="CQ310" i="17"/>
  <c r="AM311" i="17"/>
  <c r="CT310" i="17" l="1"/>
  <c r="CW310" i="17" s="1"/>
  <c r="DA310" i="17" s="1"/>
  <c r="DF310" i="17" s="1"/>
  <c r="CU310" i="17"/>
  <c r="CX310" i="17" s="1"/>
  <c r="DB310" i="17" s="1"/>
  <c r="DG310" i="17" s="1"/>
  <c r="AP311" i="17"/>
  <c r="AQ311" i="17"/>
  <c r="AN311" i="17"/>
  <c r="AO311" i="17"/>
  <c r="CS310" i="17"/>
  <c r="CV310" i="17" s="1"/>
  <c r="CZ310" i="17" s="1"/>
  <c r="DE310" i="17" l="1"/>
  <c r="DC310" i="17"/>
  <c r="AS311" i="17"/>
  <c r="AW311" i="17" s="1"/>
  <c r="AZ311" i="17" s="1"/>
  <c r="AU311" i="17"/>
  <c r="AY311" i="17" s="1"/>
  <c r="BB311" i="17" s="1"/>
  <c r="AT311" i="17"/>
  <c r="AX311" i="17" s="1"/>
  <c r="BA311" i="17" s="1"/>
  <c r="BF311" i="17" l="1"/>
  <c r="BK311" i="17" s="1"/>
  <c r="BG311" i="17"/>
  <c r="BL311" i="17" s="1"/>
  <c r="BE311" i="17"/>
  <c r="BJ311" i="17" s="1"/>
  <c r="BD311" i="17"/>
  <c r="BI311" i="17" s="1"/>
  <c r="BN311" i="17" l="1"/>
  <c r="BR311" i="17" s="1"/>
  <c r="AB312" i="17" s="1"/>
  <c r="BO311" i="17" l="1"/>
  <c r="BQ311" i="17"/>
  <c r="AA312" i="17" s="1"/>
  <c r="AF312" i="17" s="1"/>
  <c r="BP311" i="17"/>
  <c r="AD312" i="17" l="1"/>
  <c r="Y312" i="17"/>
  <c r="BX311" i="17"/>
  <c r="BT311" i="17"/>
  <c r="W312" i="17"/>
  <c r="X312" i="17"/>
  <c r="BU311" i="17"/>
  <c r="BV311" i="17"/>
  <c r="CD311" i="17" s="1"/>
  <c r="CG311" i="17" s="1"/>
  <c r="CK311" i="17" s="1"/>
  <c r="AC312" i="17"/>
  <c r="CC311" i="17" l="1"/>
  <c r="CF311" i="17" s="1"/>
  <c r="CJ311" i="17" s="1"/>
  <c r="BZ311" i="17"/>
  <c r="AJ312" i="17"/>
  <c r="BY311" i="17"/>
  <c r="CB311" i="17"/>
  <c r="CE311" i="17" s="1"/>
  <c r="CI311" i="17" s="1"/>
  <c r="CL311" i="17" s="1"/>
  <c r="AK312" i="17"/>
  <c r="AE312" i="17"/>
  <c r="AI312" i="17" s="1"/>
  <c r="AH312" i="17"/>
  <c r="AM312" i="17" l="1"/>
  <c r="AP312" i="17" s="1"/>
  <c r="AO312" i="17"/>
  <c r="AQ312" i="17"/>
  <c r="AN312" i="17"/>
  <c r="CO311" i="17"/>
  <c r="CN311" i="17"/>
  <c r="CP311" i="17"/>
  <c r="CQ311" i="17"/>
  <c r="AT312" i="17"/>
  <c r="AX312" i="17" s="1"/>
  <c r="BA312" i="17" s="1"/>
  <c r="AU312" i="17"/>
  <c r="AY312" i="17" s="1"/>
  <c r="BB312" i="17" s="1"/>
  <c r="AS312" i="17" l="1"/>
  <c r="AW312" i="17" s="1"/>
  <c r="AZ312" i="17" s="1"/>
  <c r="BG312" i="17" s="1"/>
  <c r="BL312" i="17" s="1"/>
  <c r="CS311" i="17"/>
  <c r="CV311" i="17" s="1"/>
  <c r="CZ311" i="17" s="1"/>
  <c r="CT311" i="17"/>
  <c r="CW311" i="17" s="1"/>
  <c r="DA311" i="17" s="1"/>
  <c r="DF311" i="17" s="1"/>
  <c r="CU311" i="17"/>
  <c r="CX311" i="17" s="1"/>
  <c r="DB311" i="17" s="1"/>
  <c r="DG311" i="17" s="1"/>
  <c r="BE312" i="17"/>
  <c r="BJ312" i="17" s="1"/>
  <c r="BD312" i="17"/>
  <c r="BI312" i="17" s="1"/>
  <c r="BF312" i="17"/>
  <c r="BK312" i="17" s="1"/>
  <c r="DE311" i="17" l="1"/>
  <c r="DC311" i="17"/>
  <c r="BN312" i="17"/>
  <c r="BO312" i="17" s="1"/>
  <c r="AC313" i="17" l="1"/>
  <c r="BP312" i="17"/>
  <c r="BR312" i="17"/>
  <c r="AB313" i="17" s="1"/>
  <c r="BQ312" i="17"/>
  <c r="AA313" i="17" s="1"/>
  <c r="AF313" i="17" s="1"/>
  <c r="AD313" i="17" l="1"/>
  <c r="W313" i="17"/>
  <c r="BX312" i="17"/>
  <c r="Y313" i="17"/>
  <c r="BT312" i="17"/>
  <c r="BU312" i="17"/>
  <c r="X313" i="17"/>
  <c r="BV312" i="17"/>
  <c r="CD312" i="17" s="1"/>
  <c r="CG312" i="17" s="1"/>
  <c r="CK312" i="17" s="1"/>
  <c r="CB312" i="17" l="1"/>
  <c r="CE312" i="17" s="1"/>
  <c r="CI312" i="17" s="1"/>
  <c r="BY312" i="17"/>
  <c r="CC312" i="17"/>
  <c r="BZ312" i="17"/>
  <c r="AJ313" i="17"/>
  <c r="AH313" i="17"/>
  <c r="AE313" i="17"/>
  <c r="AI313" i="17" s="1"/>
  <c r="AK313" i="17"/>
  <c r="CP312" i="17" l="1"/>
  <c r="CF312" i="17"/>
  <c r="CJ312" i="17" s="1"/>
  <c r="CL312" i="17" s="1"/>
  <c r="AM313" i="17"/>
  <c r="AQ313" i="17" s="1"/>
  <c r="CO312" i="17"/>
  <c r="CN312" i="17"/>
  <c r="CQ312" i="17"/>
  <c r="CU312" i="17" l="1"/>
  <c r="CX312" i="17" s="1"/>
  <c r="DB312" i="17" s="1"/>
  <c r="DG312" i="17" s="1"/>
  <c r="CS312" i="17"/>
  <c r="CV312" i="17" s="1"/>
  <c r="CZ312" i="17" s="1"/>
  <c r="CT312" i="17"/>
  <c r="CW312" i="17" s="1"/>
  <c r="DA312" i="17" s="1"/>
  <c r="DF312" i="17" s="1"/>
  <c r="AP313" i="17"/>
  <c r="AO313" i="17"/>
  <c r="AN313" i="17"/>
  <c r="DE312" i="17" l="1"/>
  <c r="DC312" i="17"/>
  <c r="AS313" i="17"/>
  <c r="AW313" i="17" s="1"/>
  <c r="AZ313" i="17" s="1"/>
  <c r="AT313" i="17"/>
  <c r="AX313" i="17" s="1"/>
  <c r="BA313" i="17" s="1"/>
  <c r="AU313" i="17"/>
  <c r="AY313" i="17" s="1"/>
  <c r="BB313" i="17" s="1"/>
  <c r="BG313" i="17" l="1"/>
  <c r="BL313" i="17" s="1"/>
  <c r="BE313" i="17"/>
  <c r="BJ313" i="17" s="1"/>
  <c r="BF313" i="17"/>
  <c r="BK313" i="17" s="1"/>
  <c r="BD313" i="17"/>
  <c r="BI313" i="17" s="1"/>
  <c r="BN313" i="17" l="1"/>
  <c r="BO313" i="17" s="1"/>
  <c r="AC314" i="17" s="1"/>
  <c r="BR313" i="17"/>
  <c r="AB314" i="17" s="1"/>
  <c r="BP313" i="17" l="1"/>
  <c r="BQ313" i="17"/>
  <c r="AA314" i="17" s="1"/>
  <c r="AF314" i="17" s="1"/>
  <c r="BU313" i="17" l="1"/>
  <c r="Y314" i="17"/>
  <c r="X314" i="17"/>
  <c r="BT313" i="17"/>
  <c r="AD314" i="17"/>
  <c r="W314" i="17"/>
  <c r="BX313" i="17"/>
  <c r="BV313" i="17"/>
  <c r="CD313" i="17" s="1"/>
  <c r="CG313" i="17" s="1"/>
  <c r="CK313" i="17" s="1"/>
  <c r="CC313" i="17"/>
  <c r="CF313" i="17" s="1"/>
  <c r="CJ313" i="17" s="1"/>
  <c r="CB313" i="17"/>
  <c r="CE313" i="17" s="1"/>
  <c r="CI313" i="17" s="1"/>
  <c r="AK314" i="17"/>
  <c r="AH314" i="17"/>
  <c r="AE314" i="17"/>
  <c r="AI314" i="17" s="1"/>
  <c r="AJ314" i="17" l="1"/>
  <c r="CL313" i="17"/>
  <c r="BY313" i="17"/>
  <c r="BZ313" i="17"/>
  <c r="CO313" i="17"/>
  <c r="CN313" i="17"/>
  <c r="AM314" i="17"/>
  <c r="AP314" i="17" s="1"/>
  <c r="CP313" i="17"/>
  <c r="CQ313" i="17"/>
  <c r="AN314" i="17" l="1"/>
  <c r="AO314" i="17"/>
  <c r="CT313" i="17"/>
  <c r="CW313" i="17" s="1"/>
  <c r="DA313" i="17" s="1"/>
  <c r="DF313" i="17" s="1"/>
  <c r="CS313" i="17"/>
  <c r="CV313" i="17" s="1"/>
  <c r="CZ313" i="17" s="1"/>
  <c r="CU313" i="17"/>
  <c r="CX313" i="17" s="1"/>
  <c r="DB313" i="17" s="1"/>
  <c r="DG313" i="17" s="1"/>
  <c r="AQ314" i="17"/>
  <c r="AU314" i="17" s="1"/>
  <c r="AY314" i="17" s="1"/>
  <c r="BB314" i="17" s="1"/>
  <c r="DE313" i="17" l="1"/>
  <c r="DC313" i="17"/>
  <c r="AT314" i="17"/>
  <c r="AX314" i="17" s="1"/>
  <c r="BA314" i="17" s="1"/>
  <c r="AS314" i="17"/>
  <c r="AW314" i="17" s="1"/>
  <c r="AZ314" i="17" s="1"/>
  <c r="BD314" i="17" l="1"/>
  <c r="BI314" i="17" s="1"/>
  <c r="BE314" i="17"/>
  <c r="BJ314" i="17" s="1"/>
  <c r="BF314" i="17"/>
  <c r="BK314" i="17" s="1"/>
  <c r="BG314" i="17"/>
  <c r="BL314" i="17" s="1"/>
  <c r="BN314" i="17" l="1"/>
  <c r="BO314" i="17" s="1"/>
  <c r="AC315" i="17" l="1"/>
  <c r="BQ314" i="17"/>
  <c r="AA315" i="17" s="1"/>
  <c r="AF315" i="17" s="1"/>
  <c r="BP314" i="17"/>
  <c r="BR314" i="17"/>
  <c r="AB315" i="17" s="1"/>
  <c r="AD315" i="17" l="1"/>
  <c r="BT314" i="17"/>
  <c r="Y315" i="17"/>
  <c r="W315" i="17"/>
  <c r="BX314" i="17"/>
  <c r="BU314" i="17"/>
  <c r="BV314" i="17"/>
  <c r="CD314" i="17" s="1"/>
  <c r="CG314" i="17" s="1"/>
  <c r="CK314" i="17" s="1"/>
  <c r="X315" i="17"/>
  <c r="AJ315" i="17" l="1"/>
  <c r="CC314" i="17"/>
  <c r="CF314" i="17" s="1"/>
  <c r="CJ314" i="17" s="1"/>
  <c r="BZ314" i="17"/>
  <c r="CB314" i="17"/>
  <c r="CE314" i="17" s="1"/>
  <c r="CI314" i="17" s="1"/>
  <c r="CL314" i="17" s="1"/>
  <c r="BY314" i="17"/>
  <c r="AE315" i="17"/>
  <c r="AI315" i="17" s="1"/>
  <c r="AK315" i="17"/>
  <c r="AH315" i="17"/>
  <c r="AM315" i="17" l="1"/>
  <c r="AP315" i="17" s="1"/>
  <c r="CO314" i="17"/>
  <c r="CN314" i="17"/>
  <c r="CP314" i="17"/>
  <c r="CQ314" i="17"/>
  <c r="AN315" i="17" l="1"/>
  <c r="CT314" i="17"/>
  <c r="CW314" i="17" s="1"/>
  <c r="DA314" i="17" s="1"/>
  <c r="DF314" i="17" s="1"/>
  <c r="CS314" i="17"/>
  <c r="CV314" i="17" s="1"/>
  <c r="CZ314" i="17" s="1"/>
  <c r="CU314" i="17"/>
  <c r="CX314" i="17" s="1"/>
  <c r="DB314" i="17" s="1"/>
  <c r="DG314" i="17" s="1"/>
  <c r="AQ315" i="17"/>
  <c r="AO315" i="17"/>
  <c r="DE314" i="17" l="1"/>
  <c r="DC314" i="17"/>
  <c r="AS315" i="17"/>
  <c r="AW315" i="17" s="1"/>
  <c r="AZ315" i="17" s="1"/>
  <c r="AU315" i="17"/>
  <c r="AY315" i="17" s="1"/>
  <c r="BB315" i="17" s="1"/>
  <c r="AT315" i="17"/>
  <c r="AX315" i="17" s="1"/>
  <c r="BA315" i="17" s="1"/>
  <c r="BF315" i="17" l="1"/>
  <c r="BK315" i="17" s="1"/>
  <c r="BE315" i="17"/>
  <c r="BJ315" i="17" s="1"/>
  <c r="BD315" i="17"/>
  <c r="BI315" i="17" s="1"/>
  <c r="BG315" i="17"/>
  <c r="BL315" i="17" s="1"/>
  <c r="BN315" i="17" l="1"/>
  <c r="BO315" i="17" s="1"/>
  <c r="BP315" i="17" l="1"/>
  <c r="BR315" i="17"/>
  <c r="AB316" i="17" s="1"/>
  <c r="BQ315" i="17"/>
  <c r="AA316" i="17" s="1"/>
  <c r="AF316" i="17" s="1"/>
  <c r="AD316" i="17"/>
  <c r="AC316" i="17"/>
  <c r="X316" i="17"/>
  <c r="BV315" i="17"/>
  <c r="CD315" i="17" s="1"/>
  <c r="CG315" i="17" s="1"/>
  <c r="CK315" i="17" s="1"/>
  <c r="BU315" i="17"/>
  <c r="BX315" i="17" l="1"/>
  <c r="BT315" i="17"/>
  <c r="W316" i="17"/>
  <c r="Y316" i="17"/>
  <c r="BY315" i="17"/>
  <c r="CB315" i="17"/>
  <c r="CE315" i="17" s="1"/>
  <c r="CI315" i="17" s="1"/>
  <c r="CC315" i="17"/>
  <c r="CF315" i="17" s="1"/>
  <c r="CJ315" i="17" s="1"/>
  <c r="BZ315" i="17"/>
  <c r="AK316" i="17"/>
  <c r="AH316" i="17"/>
  <c r="AE316" i="17"/>
  <c r="AI316" i="17" s="1"/>
  <c r="AJ316" i="17"/>
  <c r="CL315" i="17" l="1"/>
  <c r="CQ315" i="17"/>
  <c r="CP315" i="17"/>
  <c r="CO315" i="17"/>
  <c r="CN315" i="17"/>
  <c r="AM316" i="17"/>
  <c r="AO316" i="17" s="1"/>
  <c r="AP316" i="17" l="1"/>
  <c r="AQ316" i="17"/>
  <c r="AN316" i="17"/>
  <c r="AS316" i="17" s="1"/>
  <c r="AW316" i="17" s="1"/>
  <c r="AZ316" i="17" s="1"/>
  <c r="CT315" i="17"/>
  <c r="CW315" i="17" s="1"/>
  <c r="DA315" i="17" s="1"/>
  <c r="DF315" i="17" s="1"/>
  <c r="CU315" i="17"/>
  <c r="CX315" i="17" s="1"/>
  <c r="DB315" i="17" s="1"/>
  <c r="DG315" i="17" s="1"/>
  <c r="CS315" i="17"/>
  <c r="CV315" i="17" s="1"/>
  <c r="CZ315" i="17" s="1"/>
  <c r="DE315" i="17" l="1"/>
  <c r="DC315" i="17"/>
  <c r="AU316" i="17"/>
  <c r="AY316" i="17" s="1"/>
  <c r="BB316" i="17" s="1"/>
  <c r="AT316" i="17"/>
  <c r="AX316" i="17" s="1"/>
  <c r="BA316" i="17" s="1"/>
  <c r="BF316" i="17" s="1"/>
  <c r="BK316" i="17" s="1"/>
  <c r="BG316" i="17" l="1"/>
  <c r="BL316" i="17" s="1"/>
  <c r="BD316" i="17"/>
  <c r="BI316" i="17" s="1"/>
  <c r="BE316" i="17"/>
  <c r="BJ316" i="17" s="1"/>
  <c r="BN316" i="17" l="1"/>
  <c r="BO316" i="17" s="1"/>
  <c r="BP316" i="17" l="1"/>
  <c r="AD317" i="17" s="1"/>
  <c r="AC317" i="17"/>
  <c r="BR316" i="17"/>
  <c r="AB317" i="17" s="1"/>
  <c r="BQ316" i="17"/>
  <c r="AA317" i="17" s="1"/>
  <c r="AF317" i="17" s="1"/>
  <c r="Y317" i="17" l="1"/>
  <c r="BX316" i="17"/>
  <c r="X317" i="17"/>
  <c r="BU316" i="17"/>
  <c r="W317" i="17"/>
  <c r="BT316" i="17"/>
  <c r="AE317" i="17"/>
  <c r="BV316" i="17"/>
  <c r="CD316" i="17" s="1"/>
  <c r="CG316" i="17" s="1"/>
  <c r="CK316" i="17" s="1"/>
  <c r="AH317" i="17" l="1"/>
  <c r="AI317" i="17"/>
  <c r="AK317" i="17"/>
  <c r="BY316" i="17"/>
  <c r="CB316" i="17"/>
  <c r="CE316" i="17" s="1"/>
  <c r="CI316" i="17" s="1"/>
  <c r="AJ317" i="17"/>
  <c r="AM317" i="17" s="1"/>
  <c r="AO317" i="17" s="1"/>
  <c r="CC316" i="17"/>
  <c r="BZ316" i="17"/>
  <c r="CP316" i="17" l="1"/>
  <c r="CF316" i="17"/>
  <c r="CJ316" i="17" s="1"/>
  <c r="CL316" i="17" s="1"/>
  <c r="AN317" i="17"/>
  <c r="CQ316" i="17"/>
  <c r="CN316" i="17"/>
  <c r="CO316" i="17"/>
  <c r="AP317" i="17"/>
  <c r="AQ317" i="17"/>
  <c r="AU317" i="17" l="1"/>
  <c r="AY317" i="17" s="1"/>
  <c r="BB317" i="17" s="1"/>
  <c r="AS317" i="17"/>
  <c r="AW317" i="17" s="1"/>
  <c r="AZ317" i="17" s="1"/>
  <c r="CS316" i="17"/>
  <c r="CV316" i="17" s="1"/>
  <c r="CZ316" i="17" s="1"/>
  <c r="CT316" i="17"/>
  <c r="CW316" i="17" s="1"/>
  <c r="DA316" i="17" s="1"/>
  <c r="DF316" i="17" s="1"/>
  <c r="CU316" i="17"/>
  <c r="CX316" i="17" s="1"/>
  <c r="DB316" i="17" s="1"/>
  <c r="DG316" i="17" s="1"/>
  <c r="AT317" i="17"/>
  <c r="AX317" i="17" s="1"/>
  <c r="BA317" i="17" s="1"/>
  <c r="BF317" i="17" s="1"/>
  <c r="BK317" i="17" s="1"/>
  <c r="DE316" i="17" l="1"/>
  <c r="DC316" i="17"/>
  <c r="BG317" i="17"/>
  <c r="BL317" i="17" s="1"/>
  <c r="BE317" i="17"/>
  <c r="BJ317" i="17" s="1"/>
  <c r="BD317" i="17"/>
  <c r="BI317" i="17" s="1"/>
  <c r="BN317" i="17" l="1"/>
  <c r="BR317" i="17" s="1"/>
  <c r="AB318" i="17" s="1"/>
  <c r="BO317" i="17" l="1"/>
  <c r="BQ317" i="17"/>
  <c r="AA318" i="17" s="1"/>
  <c r="AF318" i="17" s="1"/>
  <c r="BP317" i="17"/>
  <c r="AD318" i="17" l="1"/>
  <c r="BT317" i="17"/>
  <c r="W318" i="17"/>
  <c r="BX317" i="17"/>
  <c r="Y318" i="17"/>
  <c r="AC318" i="17"/>
  <c r="X318" i="17"/>
  <c r="BV317" i="17"/>
  <c r="CD317" i="17" s="1"/>
  <c r="CG317" i="17" s="1"/>
  <c r="CK317" i="17" s="1"/>
  <c r="BU317" i="17"/>
  <c r="AJ318" i="17" l="1"/>
  <c r="CB317" i="17"/>
  <c r="CE317" i="17" s="1"/>
  <c r="CI317" i="17" s="1"/>
  <c r="BY317" i="17"/>
  <c r="CC317" i="17"/>
  <c r="CF317" i="17" s="1"/>
  <c r="CJ317" i="17" s="1"/>
  <c r="BZ317" i="17"/>
  <c r="AE318" i="17"/>
  <c r="AI318" i="17" s="1"/>
  <c r="AH318" i="17"/>
  <c r="AK318" i="17"/>
  <c r="CL317" i="17" l="1"/>
  <c r="AM318" i="17"/>
  <c r="AP318" i="17" s="1"/>
  <c r="CP317" i="17"/>
  <c r="CQ317" i="17"/>
  <c r="CO317" i="17"/>
  <c r="CN317" i="17"/>
  <c r="AQ318" i="17"/>
  <c r="AN318" i="17" l="1"/>
  <c r="CS317" i="17"/>
  <c r="CV317" i="17" s="1"/>
  <c r="CZ317" i="17" s="1"/>
  <c r="CT317" i="17"/>
  <c r="CW317" i="17" s="1"/>
  <c r="DA317" i="17" s="1"/>
  <c r="DF317" i="17" s="1"/>
  <c r="CU317" i="17"/>
  <c r="CX317" i="17" s="1"/>
  <c r="DB317" i="17" s="1"/>
  <c r="DG317" i="17" s="1"/>
  <c r="AO318" i="17"/>
  <c r="AS318" i="17" s="1"/>
  <c r="AW318" i="17" s="1"/>
  <c r="AZ318" i="17" s="1"/>
  <c r="DE317" i="17" l="1"/>
  <c r="DC317" i="17"/>
  <c r="AU318" i="17"/>
  <c r="AY318" i="17" s="1"/>
  <c r="BB318" i="17" s="1"/>
  <c r="AT318" i="17"/>
  <c r="AX318" i="17" s="1"/>
  <c r="BA318" i="17" s="1"/>
  <c r="BF318" i="17" l="1"/>
  <c r="BK318" i="17" s="1"/>
  <c r="BD318" i="17"/>
  <c r="BI318" i="17" s="1"/>
  <c r="BE318" i="17"/>
  <c r="BJ318" i="17" s="1"/>
  <c r="BG318" i="17"/>
  <c r="BL318" i="17" s="1"/>
  <c r="BN318" i="17" l="1"/>
  <c r="BO318" i="17" l="1"/>
  <c r="BQ318" i="17"/>
  <c r="AA319" i="17" s="1"/>
  <c r="AF319" i="17" s="1"/>
  <c r="BP318" i="17"/>
  <c r="BR318" i="17"/>
  <c r="AB319" i="17" s="1"/>
  <c r="AD319" i="17" l="1"/>
  <c r="BT318" i="17"/>
  <c r="W319" i="17"/>
  <c r="Y319" i="17"/>
  <c r="BX318" i="17"/>
  <c r="AC319" i="17"/>
  <c r="X319" i="17"/>
  <c r="BV318" i="17"/>
  <c r="CD318" i="17" s="1"/>
  <c r="CG318" i="17" s="1"/>
  <c r="CK318" i="17" s="1"/>
  <c r="BU318" i="17"/>
  <c r="AJ319" i="17" l="1"/>
  <c r="BY318" i="17"/>
  <c r="CB318" i="17"/>
  <c r="CE318" i="17" s="1"/>
  <c r="CI318" i="17" s="1"/>
  <c r="CC318" i="17"/>
  <c r="CF318" i="17" s="1"/>
  <c r="CJ318" i="17" s="1"/>
  <c r="BZ318" i="17"/>
  <c r="AE319" i="17"/>
  <c r="AI319" i="17" s="1"/>
  <c r="AH319" i="17"/>
  <c r="AK319" i="17"/>
  <c r="CL318" i="17" l="1"/>
  <c r="CP318" i="17"/>
  <c r="CQ318" i="17"/>
  <c r="CO318" i="17"/>
  <c r="CN318" i="17"/>
  <c r="AM319" i="17"/>
  <c r="AN319" i="17" s="1"/>
  <c r="AQ319" i="17" l="1"/>
  <c r="AP319" i="17"/>
  <c r="CS318" i="17"/>
  <c r="CV318" i="17" s="1"/>
  <c r="CZ318" i="17" s="1"/>
  <c r="CT318" i="17"/>
  <c r="CW318" i="17" s="1"/>
  <c r="DA318" i="17" s="1"/>
  <c r="DF318" i="17" s="1"/>
  <c r="CU318" i="17"/>
  <c r="CX318" i="17" s="1"/>
  <c r="DB318" i="17" s="1"/>
  <c r="DG318" i="17" s="1"/>
  <c r="AO319" i="17"/>
  <c r="AS319" i="17" s="1"/>
  <c r="AW319" i="17" s="1"/>
  <c r="AZ319" i="17" s="1"/>
  <c r="DE318" i="17" l="1"/>
  <c r="DC318" i="17"/>
  <c r="AT319" i="17"/>
  <c r="AX319" i="17" s="1"/>
  <c r="BA319" i="17" s="1"/>
  <c r="AU319" i="17"/>
  <c r="AY319" i="17" s="1"/>
  <c r="BB319" i="17" s="1"/>
  <c r="BG319" i="17" s="1"/>
  <c r="BL319" i="17" s="1"/>
  <c r="BD319" i="17" l="1"/>
  <c r="BI319" i="17" s="1"/>
  <c r="BE319" i="17"/>
  <c r="BJ319" i="17" s="1"/>
  <c r="BF319" i="17"/>
  <c r="BK319" i="17" s="1"/>
  <c r="BN319" i="17" l="1"/>
  <c r="BO319" i="17" l="1"/>
  <c r="BR319" i="17"/>
  <c r="AB320" i="17" s="1"/>
  <c r="BP319" i="17"/>
  <c r="BQ319" i="17"/>
  <c r="AA320" i="17" s="1"/>
  <c r="AF320" i="17" s="1"/>
  <c r="BU319" i="17" l="1"/>
  <c r="Y320" i="17"/>
  <c r="AD320" i="17"/>
  <c r="BX319" i="17"/>
  <c r="W320" i="17"/>
  <c r="BT319" i="17"/>
  <c r="AC320" i="17"/>
  <c r="X320" i="17"/>
  <c r="BV319" i="17"/>
  <c r="CD319" i="17" s="1"/>
  <c r="CG319" i="17" s="1"/>
  <c r="CK319" i="17" s="1"/>
  <c r="AJ320" i="17" l="1"/>
  <c r="CB319" i="17"/>
  <c r="CE319" i="17" s="1"/>
  <c r="CI319" i="17" s="1"/>
  <c r="BY319" i="17"/>
  <c r="AE320" i="17"/>
  <c r="AI320" i="17" s="1"/>
  <c r="AH320" i="17"/>
  <c r="AK320" i="17"/>
  <c r="BZ319" i="17"/>
  <c r="CC319" i="17"/>
  <c r="CP319" i="17" l="1"/>
  <c r="CF319" i="17"/>
  <c r="CJ319" i="17" s="1"/>
  <c r="CL319" i="17" s="1"/>
  <c r="CO319" i="17"/>
  <c r="CN319" i="17"/>
  <c r="AM320" i="17"/>
  <c r="CQ319" i="17"/>
  <c r="CS319" i="17" l="1"/>
  <c r="CV319" i="17" s="1"/>
  <c r="CZ319" i="17" s="1"/>
  <c r="CU319" i="17"/>
  <c r="CX319" i="17" s="1"/>
  <c r="DB319" i="17" s="1"/>
  <c r="DG319" i="17" s="1"/>
  <c r="CT319" i="17"/>
  <c r="CW319" i="17" s="1"/>
  <c r="DA319" i="17" s="1"/>
  <c r="DF319" i="17" s="1"/>
  <c r="AN320" i="17"/>
  <c r="AP320" i="17"/>
  <c r="AO320" i="17"/>
  <c r="AQ320" i="17"/>
  <c r="DE319" i="17" l="1"/>
  <c r="DC319" i="17"/>
  <c r="AU320" i="17"/>
  <c r="AY320" i="17" s="1"/>
  <c r="BB320" i="17" s="1"/>
  <c r="AT320" i="17"/>
  <c r="AX320" i="17" s="1"/>
  <c r="BA320" i="17" s="1"/>
  <c r="AS320" i="17"/>
  <c r="AW320" i="17" s="1"/>
  <c r="AZ320" i="17" s="1"/>
  <c r="BE320" i="17" l="1"/>
  <c r="BJ320" i="17" s="1"/>
  <c r="BD320" i="17"/>
  <c r="BI320" i="17" s="1"/>
  <c r="BG320" i="17"/>
  <c r="BL320" i="17" s="1"/>
  <c r="BF320" i="17"/>
  <c r="BK320" i="17" s="1"/>
  <c r="BN320" i="17" l="1"/>
  <c r="BQ320" i="17" s="1"/>
  <c r="AA321" i="17" s="1"/>
  <c r="AF321" i="17" s="1"/>
  <c r="BO320" i="17" l="1"/>
  <c r="BP320" i="17"/>
  <c r="BR320" i="17"/>
  <c r="AB321" i="17" s="1"/>
  <c r="Y321" i="17"/>
  <c r="AD321" i="17"/>
  <c r="BX320" i="17" l="1"/>
  <c r="X321" i="17"/>
  <c r="BU320" i="17"/>
  <c r="BV320" i="17"/>
  <c r="CD320" i="17" s="1"/>
  <c r="CG320" i="17" s="1"/>
  <c r="CK320" i="17" s="1"/>
  <c r="AC321" i="17"/>
  <c r="W321" i="17"/>
  <c r="BT320" i="17"/>
  <c r="AJ321" i="17"/>
  <c r="AH321" i="17"/>
  <c r="AK321" i="17"/>
  <c r="AE321" i="17"/>
  <c r="AI321" i="17" s="1"/>
  <c r="CC320" i="17"/>
  <c r="CF320" i="17" s="1"/>
  <c r="CJ320" i="17" s="1"/>
  <c r="BZ320" i="17"/>
  <c r="BY320" i="17"/>
  <c r="CB320" i="17"/>
  <c r="CE320" i="17" s="1"/>
  <c r="CI320" i="17" s="1"/>
  <c r="CL320" i="17" s="1"/>
  <c r="CO320" i="17" l="1"/>
  <c r="CN320" i="17"/>
  <c r="CP320" i="17"/>
  <c r="AM321" i="17"/>
  <c r="AN321" i="17" s="1"/>
  <c r="CQ320" i="17"/>
  <c r="CU320" i="17" l="1"/>
  <c r="CX320" i="17" s="1"/>
  <c r="DB320" i="17" s="1"/>
  <c r="DG320" i="17" s="1"/>
  <c r="CS320" i="17"/>
  <c r="CV320" i="17" s="1"/>
  <c r="CZ320" i="17" s="1"/>
  <c r="CT320" i="17"/>
  <c r="CW320" i="17" s="1"/>
  <c r="DA320" i="17" s="1"/>
  <c r="DF320" i="17" s="1"/>
  <c r="AQ321" i="17"/>
  <c r="AP321" i="17"/>
  <c r="AO321" i="17"/>
  <c r="DE320" i="17" l="1"/>
  <c r="DC320" i="17"/>
  <c r="AS321" i="17"/>
  <c r="AW321" i="17" s="1"/>
  <c r="AZ321" i="17" s="1"/>
  <c r="AT321" i="17"/>
  <c r="AX321" i="17" s="1"/>
  <c r="BA321" i="17" s="1"/>
  <c r="AU321" i="17"/>
  <c r="AY321" i="17" s="1"/>
  <c r="BB321" i="17" s="1"/>
  <c r="BG321" i="17" l="1"/>
  <c r="BL321" i="17" s="1"/>
  <c r="BE321" i="17"/>
  <c r="BJ321" i="17" s="1"/>
  <c r="BF321" i="17"/>
  <c r="BK321" i="17" s="1"/>
  <c r="BD321" i="17"/>
  <c r="BI321" i="17" s="1"/>
  <c r="BN321" i="17" l="1"/>
  <c r="BO321" i="17" s="1"/>
  <c r="AC322" i="17" s="1"/>
  <c r="BP321" i="17" l="1"/>
  <c r="BQ321" i="17"/>
  <c r="AA322" i="17" s="1"/>
  <c r="AF322" i="17" s="1"/>
  <c r="BR321" i="17"/>
  <c r="AB322" i="17" s="1"/>
  <c r="AD322" i="17"/>
  <c r="BT321" i="17"/>
  <c r="W322" i="17"/>
  <c r="BX321" i="17"/>
  <c r="Y322" i="17"/>
  <c r="BV321" i="17"/>
  <c r="CD321" i="17" s="1"/>
  <c r="CG321" i="17" s="1"/>
  <c r="CK321" i="17" s="1"/>
  <c r="X322" i="17"/>
  <c r="AJ322" i="17" s="1"/>
  <c r="BU321" i="17"/>
  <c r="CC321" i="17" l="1"/>
  <c r="CF321" i="17" s="1"/>
  <c r="CJ321" i="17" s="1"/>
  <c r="BZ321" i="17"/>
  <c r="AH322" i="17"/>
  <c r="CB321" i="17"/>
  <c r="CE321" i="17" s="1"/>
  <c r="CI321" i="17" s="1"/>
  <c r="CL321" i="17" s="1"/>
  <c r="BY321" i="17"/>
  <c r="AE322" i="17"/>
  <c r="AI322" i="17" s="1"/>
  <c r="AK322" i="17"/>
  <c r="CO321" i="17" l="1"/>
  <c r="CN321" i="17"/>
  <c r="CQ321" i="17"/>
  <c r="AM322" i="17"/>
  <c r="AP322" i="17" s="1"/>
  <c r="CP321" i="17"/>
  <c r="AN322" i="17" l="1"/>
  <c r="CT321" i="17"/>
  <c r="CW321" i="17" s="1"/>
  <c r="DA321" i="17" s="1"/>
  <c r="DF321" i="17" s="1"/>
  <c r="CU321" i="17"/>
  <c r="CX321" i="17" s="1"/>
  <c r="DB321" i="17" s="1"/>
  <c r="DG321" i="17" s="1"/>
  <c r="CS321" i="17"/>
  <c r="CV321" i="17" s="1"/>
  <c r="CZ321" i="17" s="1"/>
  <c r="AQ322" i="17"/>
  <c r="AO322" i="17"/>
  <c r="DE321" i="17" l="1"/>
  <c r="DC321" i="17"/>
  <c r="AS322" i="17"/>
  <c r="AW322" i="17" s="1"/>
  <c r="AZ322" i="17" s="1"/>
  <c r="AT322" i="17"/>
  <c r="AX322" i="17" s="1"/>
  <c r="BA322" i="17" s="1"/>
  <c r="AU322" i="17"/>
  <c r="AY322" i="17" s="1"/>
  <c r="BB322" i="17" s="1"/>
  <c r="BG322" i="17" l="1"/>
  <c r="BL322" i="17" s="1"/>
  <c r="BE322" i="17"/>
  <c r="BJ322" i="17" s="1"/>
  <c r="BD322" i="17"/>
  <c r="BI322" i="17" s="1"/>
  <c r="BF322" i="17"/>
  <c r="BK322" i="17" s="1"/>
  <c r="BN322" i="17" l="1"/>
  <c r="BO322" i="17" l="1"/>
  <c r="BR322" i="17"/>
  <c r="AB323" i="17" s="1"/>
  <c r="BP322" i="17"/>
  <c r="BQ322" i="17"/>
  <c r="AA323" i="17" s="1"/>
  <c r="AF323" i="17" s="1"/>
  <c r="BX322" i="17" l="1"/>
  <c r="Y323" i="17"/>
  <c r="AD323" i="17"/>
  <c r="BT322" i="17"/>
  <c r="W323" i="17"/>
  <c r="AC323" i="17"/>
  <c r="BU322" i="17"/>
  <c r="BV322" i="17"/>
  <c r="CD322" i="17" s="1"/>
  <c r="CG322" i="17" s="1"/>
  <c r="CK322" i="17" s="1"/>
  <c r="X323" i="17"/>
  <c r="AJ323" i="17" s="1"/>
  <c r="CC322" i="17" l="1"/>
  <c r="CF322" i="17" s="1"/>
  <c r="CJ322" i="17" s="1"/>
  <c r="BZ322" i="17"/>
  <c r="BY322" i="17"/>
  <c r="CB322" i="17"/>
  <c r="CE322" i="17" s="1"/>
  <c r="CI322" i="17" s="1"/>
  <c r="CL322" i="17" s="1"/>
  <c r="AH323" i="17"/>
  <c r="AK323" i="17"/>
  <c r="AE323" i="17"/>
  <c r="AI323" i="17" s="1"/>
  <c r="AM323" i="17" l="1"/>
  <c r="AN323" i="17" s="1"/>
  <c r="CQ322" i="17"/>
  <c r="CO322" i="17"/>
  <c r="CN322" i="17"/>
  <c r="CP322" i="17"/>
  <c r="AP323" i="17" l="1"/>
  <c r="AO323" i="17"/>
  <c r="AQ323" i="17"/>
  <c r="AT323" i="17" s="1"/>
  <c r="AX323" i="17" s="1"/>
  <c r="BA323" i="17" s="1"/>
  <c r="CU322" i="17"/>
  <c r="CX322" i="17" s="1"/>
  <c r="DB322" i="17" s="1"/>
  <c r="DG322" i="17" s="1"/>
  <c r="CT322" i="17"/>
  <c r="CW322" i="17" s="1"/>
  <c r="DA322" i="17" s="1"/>
  <c r="DF322" i="17" s="1"/>
  <c r="CS322" i="17"/>
  <c r="CV322" i="17" s="1"/>
  <c r="CZ322" i="17" s="1"/>
  <c r="AU323" i="17"/>
  <c r="AY323" i="17" s="1"/>
  <c r="BB323" i="17" s="1"/>
  <c r="DE322" i="17" l="1"/>
  <c r="DC322" i="17"/>
  <c r="AS323" i="17"/>
  <c r="AW323" i="17" s="1"/>
  <c r="AZ323" i="17" s="1"/>
  <c r="BG323" i="17" s="1"/>
  <c r="BL323" i="17" s="1"/>
  <c r="BF323" i="17" l="1"/>
  <c r="BK323" i="17" s="1"/>
  <c r="BD323" i="17"/>
  <c r="BI323" i="17" s="1"/>
  <c r="BE323" i="17"/>
  <c r="BJ323" i="17" s="1"/>
  <c r="BN323" i="17" l="1"/>
  <c r="BO323" i="17" s="1"/>
  <c r="AC324" i="17" s="1"/>
  <c r="BQ323" i="17" l="1"/>
  <c r="AA324" i="17" s="1"/>
  <c r="AF324" i="17" s="1"/>
  <c r="BR323" i="17"/>
  <c r="AB324" i="17" s="1"/>
  <c r="BP323" i="17"/>
  <c r="BT323" i="17" l="1"/>
  <c r="BV323" i="17"/>
  <c r="CD323" i="17" s="1"/>
  <c r="CG323" i="17" s="1"/>
  <c r="CK323" i="17" s="1"/>
  <c r="BU323" i="17"/>
  <c r="AD324" i="17"/>
  <c r="BX323" i="17"/>
  <c r="W324" i="17"/>
  <c r="X324" i="17"/>
  <c r="Y324" i="17"/>
  <c r="AJ324" i="17" l="1"/>
  <c r="CC323" i="17"/>
  <c r="CF323" i="17" s="1"/>
  <c r="CJ323" i="17" s="1"/>
  <c r="BZ323" i="17"/>
  <c r="AK324" i="17"/>
  <c r="AH324" i="17"/>
  <c r="AE324" i="17"/>
  <c r="AI324" i="17" s="1"/>
  <c r="CB323" i="17"/>
  <c r="CE323" i="17" s="1"/>
  <c r="CI323" i="17" s="1"/>
  <c r="CL323" i="17" s="1"/>
  <c r="BY323" i="17"/>
  <c r="CO323" i="17" l="1"/>
  <c r="CN323" i="17"/>
  <c r="AM324" i="17"/>
  <c r="CQ323" i="17"/>
  <c r="CP323" i="17"/>
  <c r="AP324" i="17" l="1"/>
  <c r="AN324" i="17"/>
  <c r="AQ324" i="17"/>
  <c r="CU323" i="17"/>
  <c r="CX323" i="17" s="1"/>
  <c r="DB323" i="17" s="1"/>
  <c r="DG323" i="17" s="1"/>
  <c r="CT323" i="17"/>
  <c r="CW323" i="17" s="1"/>
  <c r="DA323" i="17" s="1"/>
  <c r="DF323" i="17" s="1"/>
  <c r="CS323" i="17"/>
  <c r="CV323" i="17" s="1"/>
  <c r="CZ323" i="17" s="1"/>
  <c r="AO324" i="17"/>
  <c r="DE323" i="17" l="1"/>
  <c r="DC323" i="17"/>
  <c r="AU324" i="17"/>
  <c r="AY324" i="17" s="1"/>
  <c r="BB324" i="17" s="1"/>
  <c r="AS324" i="17"/>
  <c r="AW324" i="17" s="1"/>
  <c r="AZ324" i="17" s="1"/>
  <c r="AT324" i="17"/>
  <c r="AX324" i="17" s="1"/>
  <c r="BA324" i="17" s="1"/>
  <c r="BF324" i="17" l="1"/>
  <c r="BK324" i="17" s="1"/>
  <c r="BE324" i="17"/>
  <c r="BJ324" i="17" s="1"/>
  <c r="BD324" i="17"/>
  <c r="BI324" i="17" s="1"/>
  <c r="BG324" i="17"/>
  <c r="BL324" i="17" s="1"/>
  <c r="BN324" i="17" l="1"/>
  <c r="BO324" i="17" l="1"/>
  <c r="BQ324" i="17"/>
  <c r="AA325" i="17" s="1"/>
  <c r="AF325" i="17" s="1"/>
  <c r="BP324" i="17"/>
  <c r="BR324" i="17"/>
  <c r="AB325" i="17" s="1"/>
  <c r="AD325" i="17" l="1"/>
  <c r="W325" i="17"/>
  <c r="Y325" i="17"/>
  <c r="BX324" i="17"/>
  <c r="BT324" i="17"/>
  <c r="AC325" i="17"/>
  <c r="BU324" i="17"/>
  <c r="BV324" i="17"/>
  <c r="CD324" i="17" s="1"/>
  <c r="CG324" i="17" s="1"/>
  <c r="CK324" i="17" s="1"/>
  <c r="X325" i="17"/>
  <c r="AJ325" i="17" s="1"/>
  <c r="CC324" i="17" l="1"/>
  <c r="CF324" i="17" s="1"/>
  <c r="CJ324" i="17" s="1"/>
  <c r="BZ324" i="17"/>
  <c r="BY324" i="17"/>
  <c r="CB324" i="17"/>
  <c r="CE324" i="17" s="1"/>
  <c r="CI324" i="17" s="1"/>
  <c r="CL324" i="17" s="1"/>
  <c r="AH325" i="17"/>
  <c r="AE325" i="17"/>
  <c r="AI325" i="17" s="1"/>
  <c r="AK325" i="17"/>
  <c r="CO324" i="17" l="1"/>
  <c r="CN324" i="17"/>
  <c r="AM325" i="17"/>
  <c r="CP324" i="17"/>
  <c r="CQ324" i="17"/>
  <c r="AN325" i="17" l="1"/>
  <c r="AP325" i="17"/>
  <c r="AQ325" i="17"/>
  <c r="CS324" i="17"/>
  <c r="CV324" i="17" s="1"/>
  <c r="CZ324" i="17" s="1"/>
  <c r="CU324" i="17"/>
  <c r="CX324" i="17" s="1"/>
  <c r="DB324" i="17" s="1"/>
  <c r="DG324" i="17" s="1"/>
  <c r="CT324" i="17"/>
  <c r="CW324" i="17" s="1"/>
  <c r="DA324" i="17" s="1"/>
  <c r="DF324" i="17" s="1"/>
  <c r="AO325" i="17"/>
  <c r="AS325" i="17" s="1"/>
  <c r="AW325" i="17" s="1"/>
  <c r="AZ325" i="17" s="1"/>
  <c r="DE324" i="17" l="1"/>
  <c r="DC324" i="17"/>
  <c r="AU325" i="17"/>
  <c r="AY325" i="17" s="1"/>
  <c r="BB325" i="17" s="1"/>
  <c r="AT325" i="17"/>
  <c r="AX325" i="17" s="1"/>
  <c r="BA325" i="17" s="1"/>
  <c r="BF325" i="17" l="1"/>
  <c r="BK325" i="17" s="1"/>
  <c r="BG325" i="17"/>
  <c r="BL325" i="17" s="1"/>
  <c r="BD325" i="17"/>
  <c r="BI325" i="17" s="1"/>
  <c r="BE325" i="17"/>
  <c r="BJ325" i="17" s="1"/>
  <c r="BN325" i="17" l="1"/>
  <c r="BQ325" i="17" s="1"/>
  <c r="AA326" i="17" s="1"/>
  <c r="AF326" i="17" s="1"/>
  <c r="BR325" i="17" l="1"/>
  <c r="AB326" i="17" s="1"/>
  <c r="BO325" i="17"/>
  <c r="AC326" i="17" s="1"/>
  <c r="BP325" i="17"/>
  <c r="AD326" i="17" l="1"/>
  <c r="BT325" i="17"/>
  <c r="BX325" i="17"/>
  <c r="Y326" i="17"/>
  <c r="W326" i="17"/>
  <c r="BV325" i="17"/>
  <c r="CD325" i="17" s="1"/>
  <c r="CG325" i="17" s="1"/>
  <c r="CK325" i="17" s="1"/>
  <c r="BU325" i="17"/>
  <c r="X326" i="17"/>
  <c r="AJ326" i="17" s="1"/>
  <c r="CC325" i="17" l="1"/>
  <c r="CF325" i="17" s="1"/>
  <c r="CJ325" i="17" s="1"/>
  <c r="BZ325" i="17"/>
  <c r="BY325" i="17"/>
  <c r="CB325" i="17"/>
  <c r="AE326" i="17"/>
  <c r="AI326" i="17" s="1"/>
  <c r="AK326" i="17"/>
  <c r="AH326" i="17"/>
  <c r="CQ325" i="17" l="1"/>
  <c r="CE325" i="17"/>
  <c r="CI325" i="17" s="1"/>
  <c r="CL325" i="17" s="1"/>
  <c r="AM326" i="17"/>
  <c r="AN326" i="17" s="1"/>
  <c r="CO325" i="17"/>
  <c r="CN325" i="17"/>
  <c r="CP325" i="17"/>
  <c r="AO326" i="17" l="1"/>
  <c r="AQ326" i="17"/>
  <c r="AP326" i="17"/>
  <c r="AS326" i="17"/>
  <c r="AW326" i="17" s="1"/>
  <c r="AZ326" i="17" s="1"/>
  <c r="CS325" i="17"/>
  <c r="CV325" i="17" s="1"/>
  <c r="CZ325" i="17" s="1"/>
  <c r="CT325" i="17"/>
  <c r="CW325" i="17" s="1"/>
  <c r="DA325" i="17" s="1"/>
  <c r="DF325" i="17" s="1"/>
  <c r="CU325" i="17"/>
  <c r="CX325" i="17" s="1"/>
  <c r="DB325" i="17" s="1"/>
  <c r="DG325" i="17" s="1"/>
  <c r="AU326" i="17"/>
  <c r="AY326" i="17" s="1"/>
  <c r="BB326" i="17" s="1"/>
  <c r="AT326" i="17"/>
  <c r="AX326" i="17" s="1"/>
  <c r="BA326" i="17" s="1"/>
  <c r="DE325" i="17" l="1"/>
  <c r="DC325" i="17"/>
  <c r="BE326" i="17"/>
  <c r="BJ326" i="17" s="1"/>
  <c r="BG326" i="17"/>
  <c r="BL326" i="17" s="1"/>
  <c r="BF326" i="17"/>
  <c r="BK326" i="17" s="1"/>
  <c r="BD326" i="17"/>
  <c r="BI326" i="17" s="1"/>
  <c r="BN326" i="17" l="1"/>
  <c r="BQ326" i="17" s="1"/>
  <c r="AA327" i="17" s="1"/>
  <c r="AF327" i="17" s="1"/>
  <c r="BR326" i="17" l="1"/>
  <c r="AB327" i="17" s="1"/>
  <c r="BP326" i="17"/>
  <c r="BO326" i="17"/>
  <c r="AC327" i="17" l="1"/>
  <c r="X327" i="17"/>
  <c r="BV326" i="17"/>
  <c r="CD326" i="17" s="1"/>
  <c r="CG326" i="17" s="1"/>
  <c r="CK326" i="17" s="1"/>
  <c r="BU326" i="17"/>
  <c r="AD327" i="17"/>
  <c r="Y327" i="17"/>
  <c r="BX326" i="17"/>
  <c r="BT326" i="17"/>
  <c r="W327" i="17"/>
  <c r="AJ327" i="17" l="1"/>
  <c r="BY326" i="17"/>
  <c r="CB326" i="17"/>
  <c r="CE326" i="17" s="1"/>
  <c r="CI326" i="17" s="1"/>
  <c r="BZ326" i="17"/>
  <c r="CC326" i="17"/>
  <c r="AH327" i="17"/>
  <c r="AE327" i="17"/>
  <c r="AI327" i="17" s="1"/>
  <c r="AK327" i="17"/>
  <c r="CQ326" i="17"/>
  <c r="CP326" i="17" l="1"/>
  <c r="CF326" i="17"/>
  <c r="CJ326" i="17" s="1"/>
  <c r="CL326" i="17" s="1"/>
  <c r="AM327" i="17"/>
  <c r="AP327" i="17" s="1"/>
  <c r="CO326" i="17"/>
  <c r="CN326" i="17"/>
  <c r="AO327" i="17" l="1"/>
  <c r="AN327" i="17"/>
  <c r="CT326" i="17"/>
  <c r="CW326" i="17" s="1"/>
  <c r="DA326" i="17" s="1"/>
  <c r="DF326" i="17" s="1"/>
  <c r="CU326" i="17"/>
  <c r="CX326" i="17" s="1"/>
  <c r="DB326" i="17" s="1"/>
  <c r="DG326" i="17" s="1"/>
  <c r="CS326" i="17"/>
  <c r="CV326" i="17" s="1"/>
  <c r="CZ326" i="17" s="1"/>
  <c r="AQ327" i="17"/>
  <c r="AU327" i="17" s="1"/>
  <c r="AY327" i="17" s="1"/>
  <c r="BB327" i="17" s="1"/>
  <c r="DE326" i="17" l="1"/>
  <c r="DC326" i="17"/>
  <c r="AT327" i="17"/>
  <c r="AX327" i="17" s="1"/>
  <c r="BA327" i="17" s="1"/>
  <c r="AS327" i="17"/>
  <c r="AW327" i="17" s="1"/>
  <c r="AZ327" i="17" s="1"/>
  <c r="BE327" i="17" l="1"/>
  <c r="BJ327" i="17" s="1"/>
  <c r="BD327" i="17"/>
  <c r="BI327" i="17" s="1"/>
  <c r="BF327" i="17"/>
  <c r="BK327" i="17" s="1"/>
  <c r="BG327" i="17"/>
  <c r="BL327" i="17" s="1"/>
  <c r="BN327" i="17" l="1"/>
  <c r="BO327" i="17" s="1"/>
  <c r="AC328" i="17" s="1"/>
  <c r="BP327" i="17" l="1"/>
  <c r="AD328" i="17" s="1"/>
  <c r="BQ327" i="17"/>
  <c r="AA328" i="17" s="1"/>
  <c r="AF328" i="17" s="1"/>
  <c r="BR327" i="17"/>
  <c r="AB328" i="17" s="1"/>
  <c r="Y328" i="17"/>
  <c r="BX327" i="17"/>
  <c r="BT327" i="17"/>
  <c r="X328" i="17"/>
  <c r="BU327" i="17"/>
  <c r="BV327" i="17"/>
  <c r="CD327" i="17" s="1"/>
  <c r="CG327" i="17" s="1"/>
  <c r="CK327" i="17" s="1"/>
  <c r="W328" i="17" l="1"/>
  <c r="AJ328" i="17" s="1"/>
  <c r="CC327" i="17"/>
  <c r="CF327" i="17" s="1"/>
  <c r="CJ327" i="17" s="1"/>
  <c r="BZ327" i="17"/>
  <c r="CB327" i="17"/>
  <c r="CE327" i="17" s="1"/>
  <c r="CI327" i="17" s="1"/>
  <c r="CL327" i="17" s="1"/>
  <c r="BY327" i="17"/>
  <c r="AK328" i="17"/>
  <c r="AE328" i="17"/>
  <c r="AI328" i="17" s="1"/>
  <c r="AH328" i="17"/>
  <c r="CP327" i="17" l="1"/>
  <c r="CO327" i="17"/>
  <c r="CN327" i="17"/>
  <c r="AM328" i="17"/>
  <c r="AQ328" i="17" s="1"/>
  <c r="CQ327" i="17"/>
  <c r="AP328" i="17" l="1"/>
  <c r="AO328" i="17"/>
  <c r="AN328" i="17"/>
  <c r="CU327" i="17"/>
  <c r="CX327" i="17" s="1"/>
  <c r="DB327" i="17" s="1"/>
  <c r="DG327" i="17" s="1"/>
  <c r="CT327" i="17"/>
  <c r="CW327" i="17" s="1"/>
  <c r="DA327" i="17" s="1"/>
  <c r="DF327" i="17" s="1"/>
  <c r="CS327" i="17"/>
  <c r="CV327" i="17" s="1"/>
  <c r="CZ327" i="17" s="1"/>
  <c r="DE327" i="17" l="1"/>
  <c r="DC327" i="17"/>
  <c r="AS328" i="17"/>
  <c r="AW328" i="17" s="1"/>
  <c r="AZ328" i="17" s="1"/>
  <c r="AT328" i="17"/>
  <c r="AX328" i="17" s="1"/>
  <c r="BA328" i="17" s="1"/>
  <c r="AU328" i="17"/>
  <c r="AY328" i="17" s="1"/>
  <c r="BB328" i="17" s="1"/>
  <c r="BG328" i="17" l="1"/>
  <c r="BL328" i="17" s="1"/>
  <c r="BF328" i="17"/>
  <c r="BK328" i="17" s="1"/>
  <c r="BE328" i="17"/>
  <c r="BJ328" i="17" s="1"/>
  <c r="BD328" i="17"/>
  <c r="BI328" i="17" s="1"/>
  <c r="BN328" i="17" l="1"/>
  <c r="BQ328" i="17" s="1"/>
  <c r="AA329" i="17" s="1"/>
  <c r="AF329" i="17" s="1"/>
  <c r="BR328" i="17" l="1"/>
  <c r="AB329" i="17" s="1"/>
  <c r="BO328" i="17"/>
  <c r="BP328" i="17"/>
  <c r="BT328" i="17" l="1"/>
  <c r="Y329" i="17"/>
  <c r="AD329" i="17"/>
  <c r="W329" i="17"/>
  <c r="BX328" i="17"/>
  <c r="X329" i="17"/>
  <c r="BU328" i="17"/>
  <c r="BV328" i="17"/>
  <c r="CD328" i="17" s="1"/>
  <c r="CG328" i="17" s="1"/>
  <c r="CK328" i="17" s="1"/>
  <c r="AC329" i="17"/>
  <c r="CC328" i="17" l="1"/>
  <c r="BZ328" i="17"/>
  <c r="AJ329" i="17"/>
  <c r="AK329" i="17"/>
  <c r="AH329" i="17"/>
  <c r="AE329" i="17"/>
  <c r="AI329" i="17" s="1"/>
  <c r="CB328" i="17"/>
  <c r="BY328" i="17"/>
  <c r="CE328" i="17" l="1"/>
  <c r="CI328" i="17" s="1"/>
  <c r="CN328" i="17"/>
  <c r="CO328" i="17"/>
  <c r="AM329" i="17"/>
  <c r="CF328" i="17"/>
  <c r="CJ328" i="17" s="1"/>
  <c r="CP328" i="17"/>
  <c r="CQ328" i="17"/>
  <c r="CL328" i="17" l="1"/>
  <c r="AP329" i="17"/>
  <c r="AQ329" i="17"/>
  <c r="AN329" i="17"/>
  <c r="AO329" i="17"/>
  <c r="CS328" i="17"/>
  <c r="CV328" i="17" s="1"/>
  <c r="CZ328" i="17" s="1"/>
  <c r="CU328" i="17"/>
  <c r="CX328" i="17" s="1"/>
  <c r="DB328" i="17" s="1"/>
  <c r="DG328" i="17" s="1"/>
  <c r="CT328" i="17"/>
  <c r="CW328" i="17" s="1"/>
  <c r="DA328" i="17" s="1"/>
  <c r="DF328" i="17" s="1"/>
  <c r="DE328" i="17" l="1"/>
  <c r="DC328" i="17"/>
  <c r="AS329" i="17"/>
  <c r="AW329" i="17" s="1"/>
  <c r="AZ329" i="17" s="1"/>
  <c r="AU329" i="17"/>
  <c r="AY329" i="17" s="1"/>
  <c r="BB329" i="17" s="1"/>
  <c r="AT329" i="17"/>
  <c r="AX329" i="17" s="1"/>
  <c r="BA329" i="17" s="1"/>
  <c r="BF329" i="17" l="1"/>
  <c r="BK329" i="17" s="1"/>
  <c r="BD329" i="17"/>
  <c r="BI329" i="17" s="1"/>
  <c r="BE329" i="17"/>
  <c r="BJ329" i="17" s="1"/>
  <c r="BG329" i="17"/>
  <c r="BL329" i="17" s="1"/>
  <c r="BN329" i="17" l="1"/>
  <c r="BQ329" i="17" l="1"/>
  <c r="AA330" i="17" s="1"/>
  <c r="AF330" i="17" s="1"/>
  <c r="BO329" i="17"/>
  <c r="BR329" i="17"/>
  <c r="AB330" i="17" s="1"/>
  <c r="BP329" i="17"/>
  <c r="AC330" i="17" l="1"/>
  <c r="BU329" i="17"/>
  <c r="X330" i="17"/>
  <c r="BV329" i="17"/>
  <c r="CD329" i="17" s="1"/>
  <c r="CG329" i="17" s="1"/>
  <c r="CK329" i="17" s="1"/>
  <c r="Y330" i="17"/>
  <c r="AD330" i="17"/>
  <c r="W330" i="17"/>
  <c r="BT329" i="17"/>
  <c r="BX329" i="17"/>
  <c r="AK330" i="17" l="1"/>
  <c r="CC329" i="17"/>
  <c r="BZ329" i="17"/>
  <c r="BY329" i="17"/>
  <c r="CB329" i="17"/>
  <c r="AE330" i="17"/>
  <c r="AI330" i="17" s="1"/>
  <c r="AH330" i="17"/>
  <c r="AJ330" i="17"/>
  <c r="CP329" i="17" l="1"/>
  <c r="CF329" i="17"/>
  <c r="CJ329" i="17" s="1"/>
  <c r="CQ329" i="17"/>
  <c r="AM330" i="17"/>
  <c r="CE329" i="17"/>
  <c r="CI329" i="17" s="1"/>
  <c r="CL329" i="17" s="1"/>
  <c r="CO329" i="17"/>
  <c r="CN329" i="17"/>
  <c r="CS329" i="17" l="1"/>
  <c r="CV329" i="17" s="1"/>
  <c r="CZ329" i="17" s="1"/>
  <c r="CU329" i="17"/>
  <c r="CX329" i="17" s="1"/>
  <c r="DB329" i="17" s="1"/>
  <c r="DG329" i="17" s="1"/>
  <c r="CT329" i="17"/>
  <c r="CW329" i="17" s="1"/>
  <c r="DA329" i="17" s="1"/>
  <c r="DF329" i="17" s="1"/>
  <c r="AP330" i="17"/>
  <c r="AQ330" i="17"/>
  <c r="AN330" i="17"/>
  <c r="AO330" i="17"/>
  <c r="AS330" i="17" l="1"/>
  <c r="AW330" i="17" s="1"/>
  <c r="AZ330" i="17" s="1"/>
  <c r="DE329" i="17"/>
  <c r="DC329" i="17"/>
  <c r="AT330" i="17"/>
  <c r="AX330" i="17" s="1"/>
  <c r="BA330" i="17" s="1"/>
  <c r="AU330" i="17"/>
  <c r="AY330" i="17" s="1"/>
  <c r="BB330" i="17" s="1"/>
  <c r="BG330" i="17" s="1"/>
  <c r="BL330" i="17" s="1"/>
  <c r="BD330" i="17" l="1"/>
  <c r="BI330" i="17" s="1"/>
  <c r="BF330" i="17"/>
  <c r="BK330" i="17" s="1"/>
  <c r="BE330" i="17"/>
  <c r="BJ330" i="17" s="1"/>
  <c r="BN330" i="17" l="1"/>
  <c r="BO330" i="17" l="1"/>
  <c r="BR330" i="17"/>
  <c r="AB331" i="17" s="1"/>
  <c r="BQ330" i="17"/>
  <c r="AA331" i="17" s="1"/>
  <c r="AF331" i="17" s="1"/>
  <c r="BP330" i="17"/>
  <c r="AD331" i="17" l="1"/>
  <c r="W331" i="17"/>
  <c r="BT330" i="17"/>
  <c r="BX330" i="17"/>
  <c r="Y331" i="17"/>
  <c r="AC331" i="17"/>
  <c r="BV330" i="17"/>
  <c r="CD330" i="17" s="1"/>
  <c r="BU330" i="17"/>
  <c r="X331" i="17"/>
  <c r="AH331" i="17" s="1"/>
  <c r="BZ330" i="17" l="1"/>
  <c r="CC330" i="17"/>
  <c r="AJ331" i="17"/>
  <c r="CG330" i="17"/>
  <c r="CK330" i="17" s="1"/>
  <c r="BY330" i="17"/>
  <c r="CB330" i="17"/>
  <c r="AK331" i="17"/>
  <c r="AE331" i="17"/>
  <c r="AI331" i="17" s="1"/>
  <c r="CE330" i="17" l="1"/>
  <c r="CI330" i="17" s="1"/>
  <c r="CN330" i="17"/>
  <c r="CO330" i="17"/>
  <c r="CQ330" i="17"/>
  <c r="CF330" i="17"/>
  <c r="CJ330" i="17" s="1"/>
  <c r="CP330" i="17"/>
  <c r="AM331" i="17"/>
  <c r="AN331" i="17" s="1"/>
  <c r="CL330" i="17" l="1"/>
  <c r="AP331" i="17"/>
  <c r="CS330" i="17"/>
  <c r="CV330" i="17" s="1"/>
  <c r="CZ330" i="17" s="1"/>
  <c r="CU330" i="17"/>
  <c r="CX330" i="17" s="1"/>
  <c r="DB330" i="17" s="1"/>
  <c r="DG330" i="17" s="1"/>
  <c r="CT330" i="17"/>
  <c r="CW330" i="17" s="1"/>
  <c r="DA330" i="17" s="1"/>
  <c r="DF330" i="17" s="1"/>
  <c r="AQ331" i="17"/>
  <c r="AO331" i="17"/>
  <c r="DE330" i="17" l="1"/>
  <c r="DC330" i="17"/>
  <c r="AU331" i="17"/>
  <c r="AY331" i="17" s="1"/>
  <c r="BB331" i="17" s="1"/>
  <c r="AT331" i="17"/>
  <c r="AX331" i="17" s="1"/>
  <c r="BA331" i="17" s="1"/>
  <c r="AS331" i="17"/>
  <c r="AW331" i="17" s="1"/>
  <c r="AZ331" i="17" s="1"/>
  <c r="BE331" i="17" l="1"/>
  <c r="BJ331" i="17" s="1"/>
  <c r="BD331" i="17"/>
  <c r="BI331" i="17" s="1"/>
  <c r="BF331" i="17"/>
  <c r="BK331" i="17" s="1"/>
  <c r="BG331" i="17"/>
  <c r="BL331" i="17" s="1"/>
  <c r="BN331" i="17" l="1"/>
  <c r="BO331" i="17" s="1"/>
  <c r="BP331" i="17" l="1"/>
  <c r="BQ331" i="17"/>
  <c r="AA332" i="17" s="1"/>
  <c r="AF332" i="17" s="1"/>
  <c r="BR331" i="17"/>
  <c r="AB332" i="17" s="1"/>
  <c r="Y332" i="17"/>
  <c r="W332" i="17"/>
  <c r="BT331" i="17"/>
  <c r="AD332" i="17"/>
  <c r="BX331" i="17"/>
  <c r="AC332" i="17"/>
  <c r="BU331" i="17"/>
  <c r="BV331" i="17"/>
  <c r="CD331" i="17" s="1"/>
  <c r="CG331" i="17" s="1"/>
  <c r="CK331" i="17" s="1"/>
  <c r="X332" i="17"/>
  <c r="AJ332" i="17" s="1"/>
  <c r="BZ331" i="17" l="1"/>
  <c r="CC331" i="17"/>
  <c r="AK332" i="17"/>
  <c r="AH332" i="17"/>
  <c r="AE332" i="17"/>
  <c r="AI332" i="17" s="1"/>
  <c r="CB331" i="17"/>
  <c r="BY331" i="17"/>
  <c r="CP331" i="17" l="1"/>
  <c r="CF331" i="17"/>
  <c r="CJ331" i="17" s="1"/>
  <c r="CE331" i="17"/>
  <c r="CI331" i="17" s="1"/>
  <c r="CL331" i="17" s="1"/>
  <c r="CO331" i="17"/>
  <c r="CN331" i="17"/>
  <c r="CQ331" i="17"/>
  <c r="AM332" i="17"/>
  <c r="AP332" i="17" s="1"/>
  <c r="AQ332" i="17" l="1"/>
  <c r="AN332" i="17"/>
  <c r="CU331" i="17"/>
  <c r="CX331" i="17" s="1"/>
  <c r="DB331" i="17" s="1"/>
  <c r="DG331" i="17" s="1"/>
  <c r="CS331" i="17"/>
  <c r="CV331" i="17" s="1"/>
  <c r="CZ331" i="17" s="1"/>
  <c r="CT331" i="17"/>
  <c r="CW331" i="17" s="1"/>
  <c r="DA331" i="17" s="1"/>
  <c r="DF331" i="17" s="1"/>
  <c r="AO332" i="17"/>
  <c r="AS332" i="17" s="1"/>
  <c r="AW332" i="17" s="1"/>
  <c r="AZ332" i="17" s="1"/>
  <c r="DE331" i="17" l="1"/>
  <c r="DC331" i="17"/>
  <c r="AT332" i="17"/>
  <c r="AX332" i="17" s="1"/>
  <c r="BA332" i="17" s="1"/>
  <c r="AU332" i="17"/>
  <c r="AY332" i="17" s="1"/>
  <c r="BB332" i="17" s="1"/>
  <c r="BG332" i="17" s="1"/>
  <c r="BL332" i="17" s="1"/>
  <c r="BD332" i="17" l="1"/>
  <c r="BI332" i="17" s="1"/>
  <c r="BE332" i="17"/>
  <c r="BJ332" i="17" s="1"/>
  <c r="BF332" i="17"/>
  <c r="BK332" i="17" s="1"/>
  <c r="BN332" i="17" l="1"/>
  <c r="BR332" i="17" s="1"/>
  <c r="AB333" i="17" s="1"/>
  <c r="BO332" i="17" l="1"/>
  <c r="AC333" i="17"/>
  <c r="BQ332" i="17"/>
  <c r="AA333" i="17" s="1"/>
  <c r="AF333" i="17" s="1"/>
  <c r="BP332" i="17"/>
  <c r="BX332" i="17" l="1"/>
  <c r="BT332" i="17"/>
  <c r="W333" i="17"/>
  <c r="Y333" i="17"/>
  <c r="AD333" i="17"/>
  <c r="BV332" i="17"/>
  <c r="CD332" i="17" s="1"/>
  <c r="X333" i="17"/>
  <c r="AJ333" i="17" s="1"/>
  <c r="BU332" i="17"/>
  <c r="BZ332" i="17" l="1"/>
  <c r="CC332" i="17"/>
  <c r="CB332" i="17"/>
  <c r="BY332" i="17"/>
  <c r="CG332" i="17"/>
  <c r="CK332" i="17" s="1"/>
  <c r="CQ332" i="17"/>
  <c r="AK333" i="17"/>
  <c r="AH333" i="17"/>
  <c r="AE333" i="17"/>
  <c r="AI333" i="17" s="1"/>
  <c r="AM333" i="17" l="1"/>
  <c r="AP333" i="17" s="1"/>
  <c r="CF332" i="17"/>
  <c r="CJ332" i="17" s="1"/>
  <c r="CP332" i="17"/>
  <c r="CE332" i="17"/>
  <c r="CI332" i="17" s="1"/>
  <c r="CL332" i="17" s="1"/>
  <c r="CO332" i="17"/>
  <c r="CN332" i="17"/>
  <c r="AQ333" i="17" l="1"/>
  <c r="AO333" i="17"/>
  <c r="AN333" i="17"/>
  <c r="CS332" i="17"/>
  <c r="CV332" i="17" s="1"/>
  <c r="CZ332" i="17" s="1"/>
  <c r="CU332" i="17"/>
  <c r="CX332" i="17" s="1"/>
  <c r="DB332" i="17" s="1"/>
  <c r="DG332" i="17" s="1"/>
  <c r="CT332" i="17"/>
  <c r="CW332" i="17" s="1"/>
  <c r="DA332" i="17" s="1"/>
  <c r="DF332" i="17" s="1"/>
  <c r="AS333" i="17"/>
  <c r="AW333" i="17" s="1"/>
  <c r="AZ333" i="17" s="1"/>
  <c r="AT333" i="17"/>
  <c r="AX333" i="17" s="1"/>
  <c r="BA333" i="17" s="1"/>
  <c r="AU333" i="17" l="1"/>
  <c r="AY333" i="17" s="1"/>
  <c r="BB333" i="17" s="1"/>
  <c r="DE332" i="17"/>
  <c r="DC332" i="17"/>
  <c r="BG333" i="17"/>
  <c r="BL333" i="17" s="1"/>
  <c r="BF333" i="17"/>
  <c r="BK333" i="17" s="1"/>
  <c r="BE333" i="17"/>
  <c r="BJ333" i="17" s="1"/>
  <c r="BD333" i="17"/>
  <c r="BI333" i="17" s="1"/>
  <c r="BN333" i="17" s="1"/>
  <c r="BO333" i="17" s="1"/>
  <c r="AC334" i="17" s="1"/>
  <c r="BP333" i="17" l="1"/>
  <c r="BQ333" i="17"/>
  <c r="AA334" i="17" s="1"/>
  <c r="AF334" i="17" s="1"/>
  <c r="BR333" i="17"/>
  <c r="AB334" i="17" s="1"/>
  <c r="BX333" i="17" l="1"/>
  <c r="AD334" i="17"/>
  <c r="BT333" i="17"/>
  <c r="Y334" i="17"/>
  <c r="BV333" i="17"/>
  <c r="CD333" i="17" s="1"/>
  <c r="CG333" i="17" s="1"/>
  <c r="CK333" i="17" s="1"/>
  <c r="BU333" i="17"/>
  <c r="W334" i="17"/>
  <c r="X334" i="17"/>
  <c r="AJ334" i="17" l="1"/>
  <c r="CC333" i="17"/>
  <c r="BZ333" i="17"/>
  <c r="CB333" i="17"/>
  <c r="BY333" i="17"/>
  <c r="AE334" i="17"/>
  <c r="AI334" i="17" s="1"/>
  <c r="AK334" i="17"/>
  <c r="AH334" i="17"/>
  <c r="AM334" i="17" l="1"/>
  <c r="CE333" i="17"/>
  <c r="CI333" i="17" s="1"/>
  <c r="CO333" i="17"/>
  <c r="CN333" i="17"/>
  <c r="CF333" i="17"/>
  <c r="CJ333" i="17" s="1"/>
  <c r="CQ333" i="17"/>
  <c r="CP333" i="17"/>
  <c r="CL333" i="17" l="1"/>
  <c r="CU333" i="17"/>
  <c r="CX333" i="17" s="1"/>
  <c r="DB333" i="17" s="1"/>
  <c r="DG333" i="17" s="1"/>
  <c r="CS333" i="17"/>
  <c r="CV333" i="17" s="1"/>
  <c r="CZ333" i="17" s="1"/>
  <c r="CT333" i="17"/>
  <c r="CW333" i="17" s="1"/>
  <c r="DA333" i="17" s="1"/>
  <c r="DF333" i="17" s="1"/>
  <c r="AN334" i="17"/>
  <c r="AP334" i="17"/>
  <c r="AQ334" i="17"/>
  <c r="AO334" i="17"/>
  <c r="AS334" i="17" l="1"/>
  <c r="AW334" i="17" s="1"/>
  <c r="AZ334" i="17" s="1"/>
  <c r="DE333" i="17"/>
  <c r="DC333" i="17"/>
  <c r="AU334" i="17"/>
  <c r="AY334" i="17" s="1"/>
  <c r="BB334" i="17" s="1"/>
  <c r="AT334" i="17"/>
  <c r="AX334" i="17" s="1"/>
  <c r="BA334" i="17" s="1"/>
  <c r="BF334" i="17" s="1"/>
  <c r="BK334" i="17" s="1"/>
  <c r="BG334" i="17" l="1"/>
  <c r="BL334" i="17" s="1"/>
  <c r="BE334" i="17"/>
  <c r="BJ334" i="17" s="1"/>
  <c r="BD334" i="17"/>
  <c r="BI334" i="17" s="1"/>
  <c r="BN334" i="17" l="1"/>
  <c r="BO334" i="17" s="1"/>
  <c r="AC335" i="17" s="1"/>
  <c r="BP334" i="17"/>
  <c r="BR334" i="17"/>
  <c r="AB335" i="17" s="1"/>
  <c r="BQ334" i="17" l="1"/>
  <c r="AA335" i="17" s="1"/>
  <c r="AF335" i="17" s="1"/>
  <c r="BX334" i="17"/>
  <c r="AD335" i="17"/>
  <c r="Y335" i="17"/>
  <c r="X335" i="17"/>
  <c r="BU334" i="17"/>
  <c r="W335" i="17"/>
  <c r="BT334" i="17"/>
  <c r="BV334" i="17"/>
  <c r="CD334" i="17" s="1"/>
  <c r="CG334" i="17" s="1"/>
  <c r="CK334" i="17" s="1"/>
  <c r="AJ335" i="17" l="1"/>
  <c r="BY334" i="17"/>
  <c r="CB334" i="17"/>
  <c r="CC334" i="17"/>
  <c r="BZ334" i="17"/>
  <c r="AH335" i="17"/>
  <c r="AE335" i="17"/>
  <c r="AI335" i="17" s="1"/>
  <c r="AK335" i="17"/>
  <c r="CE334" i="17" l="1"/>
  <c r="CI334" i="17" s="1"/>
  <c r="CN334" i="17"/>
  <c r="CO334" i="17"/>
  <c r="AM335" i="17"/>
  <c r="CF334" i="17"/>
  <c r="CJ334" i="17" s="1"/>
  <c r="CP334" i="17"/>
  <c r="CQ334" i="17"/>
  <c r="CL334" i="17" l="1"/>
  <c r="AQ335" i="17"/>
  <c r="AP335" i="17"/>
  <c r="AO335" i="17"/>
  <c r="AN335" i="17"/>
  <c r="CS334" i="17"/>
  <c r="CV334" i="17" s="1"/>
  <c r="CZ334" i="17" s="1"/>
  <c r="CT334" i="17"/>
  <c r="CW334" i="17" s="1"/>
  <c r="DA334" i="17" s="1"/>
  <c r="DF334" i="17" s="1"/>
  <c r="CU334" i="17"/>
  <c r="CX334" i="17" s="1"/>
  <c r="DB334" i="17" s="1"/>
  <c r="DG334" i="17" s="1"/>
  <c r="DE334" i="17" l="1"/>
  <c r="DC334" i="17"/>
  <c r="AS335" i="17"/>
  <c r="AW335" i="17" s="1"/>
  <c r="AZ335" i="17" s="1"/>
  <c r="AT335" i="17"/>
  <c r="AX335" i="17" s="1"/>
  <c r="BA335" i="17" s="1"/>
  <c r="AU335" i="17"/>
  <c r="AY335" i="17" s="1"/>
  <c r="BB335" i="17" s="1"/>
  <c r="BE335" i="17" l="1"/>
  <c r="BJ335" i="17" s="1"/>
  <c r="BG335" i="17"/>
  <c r="BL335" i="17" s="1"/>
  <c r="BF335" i="17"/>
  <c r="BK335" i="17" s="1"/>
  <c r="BD335" i="17"/>
  <c r="BI335" i="17" s="1"/>
  <c r="BN335" i="17" l="1"/>
  <c r="BR335" i="17" l="1"/>
  <c r="AB336" i="17" s="1"/>
  <c r="BQ335" i="17"/>
  <c r="AA336" i="17" s="1"/>
  <c r="AF336" i="17" s="1"/>
  <c r="BO335" i="17"/>
  <c r="BP335" i="17"/>
  <c r="Y336" i="17" l="1"/>
  <c r="BX335" i="17"/>
  <c r="AD336" i="17"/>
  <c r="W336" i="17"/>
  <c r="BT335" i="17"/>
  <c r="AC336" i="17"/>
  <c r="X336" i="17"/>
  <c r="AJ336" i="17" s="1"/>
  <c r="BV335" i="17"/>
  <c r="CD335" i="17" s="1"/>
  <c r="BU335" i="17"/>
  <c r="CC335" i="17" s="1"/>
  <c r="CF335" i="17" l="1"/>
  <c r="CJ335" i="17" s="1"/>
  <c r="CG335" i="17"/>
  <c r="CK335" i="17" s="1"/>
  <c r="AE336" i="17"/>
  <c r="AI336" i="17" s="1"/>
  <c r="AH336" i="17"/>
  <c r="AK336" i="17"/>
  <c r="BZ335" i="17"/>
  <c r="CB335" i="17"/>
  <c r="BY335" i="17"/>
  <c r="CE335" i="17" l="1"/>
  <c r="CI335" i="17" s="1"/>
  <c r="CL335" i="17" s="1"/>
  <c r="CO335" i="17"/>
  <c r="CN335" i="17"/>
  <c r="AM336" i="17"/>
  <c r="AP336" i="17" s="1"/>
  <c r="CQ335" i="17"/>
  <c r="CP335" i="17"/>
  <c r="AO336" i="17" l="1"/>
  <c r="AN336" i="17"/>
  <c r="AQ336" i="17"/>
  <c r="CT335" i="17"/>
  <c r="CW335" i="17" s="1"/>
  <c r="DA335" i="17" s="1"/>
  <c r="DF335" i="17" s="1"/>
  <c r="CU335" i="17"/>
  <c r="CX335" i="17" s="1"/>
  <c r="DB335" i="17" s="1"/>
  <c r="DG335" i="17" s="1"/>
  <c r="CS335" i="17"/>
  <c r="CV335" i="17" s="1"/>
  <c r="CZ335" i="17" s="1"/>
  <c r="DE335" i="17" l="1"/>
  <c r="DC335" i="17"/>
  <c r="AU336" i="17"/>
  <c r="AY336" i="17" s="1"/>
  <c r="BB336" i="17" s="1"/>
  <c r="AT336" i="17"/>
  <c r="AX336" i="17" s="1"/>
  <c r="BA336" i="17" s="1"/>
  <c r="AS336" i="17"/>
  <c r="AW336" i="17" s="1"/>
  <c r="AZ336" i="17" s="1"/>
  <c r="BD336" i="17" l="1"/>
  <c r="BI336" i="17" s="1"/>
  <c r="BE336" i="17"/>
  <c r="BJ336" i="17" s="1"/>
  <c r="BF336" i="17"/>
  <c r="BK336" i="17" s="1"/>
  <c r="BG336" i="17"/>
  <c r="BL336" i="17" s="1"/>
  <c r="BN336" i="17" l="1"/>
  <c r="BP336" i="17" s="1"/>
  <c r="AD337" i="17" l="1"/>
  <c r="BO336" i="17"/>
  <c r="BQ336" i="17"/>
  <c r="AA337" i="17" s="1"/>
  <c r="AF337" i="17" s="1"/>
  <c r="BR336" i="17"/>
  <c r="AB337" i="17" s="1"/>
  <c r="W337" i="17" l="1"/>
  <c r="BV336" i="17"/>
  <c r="CD336" i="17" s="1"/>
  <c r="BU336" i="17"/>
  <c r="AC337" i="17"/>
  <c r="X337" i="17"/>
  <c r="BT336" i="17"/>
  <c r="AH337" i="17"/>
  <c r="AE337" i="17"/>
  <c r="AK337" i="17"/>
  <c r="Y337" i="17"/>
  <c r="BX336" i="17"/>
  <c r="AI337" i="17" l="1"/>
  <c r="AJ337" i="17"/>
  <c r="AM337" i="17" s="1"/>
  <c r="AN337" i="17" s="1"/>
  <c r="BY336" i="17"/>
  <c r="CB336" i="17"/>
  <c r="CC336" i="17"/>
  <c r="BZ336" i="17"/>
  <c r="CG336" i="17"/>
  <c r="CK336" i="17" s="1"/>
  <c r="CQ336" i="17"/>
  <c r="CF336" i="17" l="1"/>
  <c r="CJ336" i="17" s="1"/>
  <c r="CP336" i="17"/>
  <c r="CE336" i="17"/>
  <c r="CI336" i="17" s="1"/>
  <c r="CL336" i="17" s="1"/>
  <c r="CN336" i="17"/>
  <c r="CO336" i="17"/>
  <c r="AP337" i="17"/>
  <c r="AO337" i="17"/>
  <c r="AQ337" i="17"/>
  <c r="AU337" i="17" s="1"/>
  <c r="AY337" i="17" s="1"/>
  <c r="BB337" i="17" s="1"/>
  <c r="AS337" i="17" l="1"/>
  <c r="AW337" i="17" s="1"/>
  <c r="AZ337" i="17" s="1"/>
  <c r="AT337" i="17"/>
  <c r="AX337" i="17" s="1"/>
  <c r="BA337" i="17" s="1"/>
  <c r="CS336" i="17"/>
  <c r="CV336" i="17" s="1"/>
  <c r="CZ336" i="17" s="1"/>
  <c r="CT336" i="17"/>
  <c r="CW336" i="17" s="1"/>
  <c r="DA336" i="17" s="1"/>
  <c r="DF336" i="17" s="1"/>
  <c r="CU336" i="17"/>
  <c r="CX336" i="17" s="1"/>
  <c r="DB336" i="17" s="1"/>
  <c r="DG336" i="17" s="1"/>
  <c r="BF337" i="17" l="1"/>
  <c r="BK337" i="17" s="1"/>
  <c r="DE336" i="17"/>
  <c r="DC336" i="17"/>
  <c r="BD337" i="17"/>
  <c r="BI337" i="17" s="1"/>
  <c r="BE337" i="17"/>
  <c r="BJ337" i="17" s="1"/>
  <c r="BG337" i="17"/>
  <c r="BL337" i="17" s="1"/>
  <c r="BN337" i="17" l="1"/>
  <c r="BO337" i="17" l="1"/>
  <c r="BP337" i="17"/>
  <c r="BQ337" i="17"/>
  <c r="AA338" i="17" s="1"/>
  <c r="AF338" i="17" s="1"/>
  <c r="BR337" i="17"/>
  <c r="AB338" i="17" s="1"/>
  <c r="Y338" i="17" l="1"/>
  <c r="W338" i="17"/>
  <c r="BX337" i="17"/>
  <c r="AD338" i="17"/>
  <c r="BT337" i="17"/>
  <c r="AC338" i="17"/>
  <c r="BV337" i="17"/>
  <c r="CD337" i="17" s="1"/>
  <c r="CG337" i="17" s="1"/>
  <c r="CK337" i="17" s="1"/>
  <c r="BU337" i="17"/>
  <c r="X338" i="17"/>
  <c r="AJ338" i="17" s="1"/>
  <c r="CB337" i="17" l="1"/>
  <c r="BY337" i="17"/>
  <c r="AK338" i="17"/>
  <c r="AH338" i="17"/>
  <c r="AE338" i="17"/>
  <c r="AI338" i="17" s="1"/>
  <c r="CC337" i="17"/>
  <c r="BZ337" i="17"/>
  <c r="CF337" i="17" l="1"/>
  <c r="CJ337" i="17" s="1"/>
  <c r="CQ337" i="17"/>
  <c r="CP337" i="17"/>
  <c r="AM338" i="17"/>
  <c r="CE337" i="17"/>
  <c r="CI337" i="17" s="1"/>
  <c r="CL337" i="17" s="1"/>
  <c r="CN337" i="17"/>
  <c r="CO337" i="17"/>
  <c r="CU337" i="17" l="1"/>
  <c r="CX337" i="17" s="1"/>
  <c r="DB337" i="17" s="1"/>
  <c r="DG337" i="17" s="1"/>
  <c r="CT337" i="17"/>
  <c r="CW337" i="17" s="1"/>
  <c r="DA337" i="17" s="1"/>
  <c r="DF337" i="17" s="1"/>
  <c r="CS337" i="17"/>
  <c r="CV337" i="17" s="1"/>
  <c r="CZ337" i="17" s="1"/>
  <c r="AP338" i="17"/>
  <c r="AQ338" i="17"/>
  <c r="AO338" i="17"/>
  <c r="AN338" i="17"/>
  <c r="DE337" i="17" l="1"/>
  <c r="DC337" i="17"/>
  <c r="AU338" i="17"/>
  <c r="AY338" i="17" s="1"/>
  <c r="BB338" i="17" s="1"/>
  <c r="AS338" i="17"/>
  <c r="AW338" i="17" s="1"/>
  <c r="AZ338" i="17" s="1"/>
  <c r="AT338" i="17"/>
  <c r="AX338" i="17" s="1"/>
  <c r="BA338" i="17" s="1"/>
  <c r="BF338" i="17" s="1"/>
  <c r="BK338" i="17" s="1"/>
  <c r="BE338" i="17" l="1"/>
  <c r="BJ338" i="17" s="1"/>
  <c r="BD338" i="17"/>
  <c r="BI338" i="17" s="1"/>
  <c r="BG338" i="17"/>
  <c r="BL338" i="17" s="1"/>
  <c r="BN338" i="17" l="1"/>
  <c r="BP338" i="17" s="1"/>
  <c r="AD339" i="17" s="1"/>
  <c r="BQ338" i="17"/>
  <c r="AA339" i="17" s="1"/>
  <c r="AF339" i="17" s="1"/>
  <c r="BO338" i="17"/>
  <c r="AE339" i="17"/>
  <c r="AC339" i="17"/>
  <c r="Y339" i="17"/>
  <c r="BR338" i="17" l="1"/>
  <c r="AB339" i="17" l="1"/>
  <c r="BT338" i="17"/>
  <c r="X339" i="17"/>
  <c r="BU338" i="17"/>
  <c r="BV338" i="17"/>
  <c r="CD338" i="17" s="1"/>
  <c r="CG338" i="17" s="1"/>
  <c r="CK338" i="17" s="1"/>
  <c r="W339" i="17"/>
  <c r="AK339" i="17" s="1"/>
  <c r="BX338" i="17"/>
  <c r="CC338" i="17" l="1"/>
  <c r="BZ338" i="17"/>
  <c r="BY338" i="17"/>
  <c r="CB338" i="17"/>
  <c r="AH339" i="17"/>
  <c r="AJ339" i="17"/>
  <c r="AI339" i="17"/>
  <c r="AM339" i="17" l="1"/>
  <c r="CE338" i="17"/>
  <c r="CI338" i="17" s="1"/>
  <c r="CO338" i="17"/>
  <c r="CN338" i="17"/>
  <c r="CF338" i="17"/>
  <c r="CJ338" i="17" s="1"/>
  <c r="CP338" i="17"/>
  <c r="CQ338" i="17"/>
  <c r="CL338" i="17" l="1"/>
  <c r="CU338" i="17"/>
  <c r="CX338" i="17" s="1"/>
  <c r="DB338" i="17" s="1"/>
  <c r="DG338" i="17" s="1"/>
  <c r="CS338" i="17"/>
  <c r="CV338" i="17" s="1"/>
  <c r="CZ338" i="17" s="1"/>
  <c r="CT338" i="17"/>
  <c r="CW338" i="17" s="1"/>
  <c r="DA338" i="17" s="1"/>
  <c r="DF338" i="17" s="1"/>
  <c r="AQ339" i="17"/>
  <c r="AO339" i="17"/>
  <c r="AP339" i="17"/>
  <c r="AN339" i="17"/>
  <c r="DE338" i="17" l="1"/>
  <c r="DC338" i="17"/>
  <c r="AT339" i="17"/>
  <c r="AX339" i="17" s="1"/>
  <c r="BA339" i="17" s="1"/>
  <c r="AU339" i="17"/>
  <c r="AY339" i="17" s="1"/>
  <c r="BB339" i="17" s="1"/>
  <c r="AS339" i="17"/>
  <c r="AW339" i="17" s="1"/>
  <c r="AZ339" i="17" s="1"/>
  <c r="BG339" i="17" l="1"/>
  <c r="BL339" i="17" s="1"/>
  <c r="BD339" i="17"/>
  <c r="BI339" i="17" s="1"/>
  <c r="BE339" i="17"/>
  <c r="BJ339" i="17" s="1"/>
  <c r="BF339" i="17"/>
  <c r="BK339" i="17" s="1"/>
  <c r="BN339" i="17" l="1"/>
  <c r="BO339" i="17" l="1"/>
  <c r="BQ339" i="17"/>
  <c r="AA340" i="17" s="1"/>
  <c r="AF340" i="17" s="1"/>
  <c r="BP339" i="17"/>
  <c r="BR339" i="17"/>
  <c r="AB340" i="17" s="1"/>
  <c r="Y340" i="17" l="1"/>
  <c r="BX339" i="17"/>
  <c r="W340" i="17"/>
  <c r="AD340" i="17"/>
  <c r="BT339" i="17"/>
  <c r="AC340" i="17"/>
  <c r="X340" i="17"/>
  <c r="AJ340" i="17" s="1"/>
  <c r="BU339" i="17"/>
  <c r="BV339" i="17"/>
  <c r="CD339" i="17" s="1"/>
  <c r="CG339" i="17" s="1"/>
  <c r="CK339" i="17" s="1"/>
  <c r="BZ339" i="17" l="1"/>
  <c r="CC339" i="17"/>
  <c r="CB339" i="17"/>
  <c r="BY339" i="17"/>
  <c r="AE340" i="17"/>
  <c r="AI340" i="17" s="1"/>
  <c r="AK340" i="17"/>
  <c r="AH340" i="17"/>
  <c r="AM340" i="17" s="1"/>
  <c r="AP340" i="17" s="1"/>
  <c r="AQ340" i="17" l="1"/>
  <c r="AO340" i="17"/>
  <c r="AN340" i="17"/>
  <c r="CF339" i="17"/>
  <c r="CJ339" i="17" s="1"/>
  <c r="CQ339" i="17"/>
  <c r="CP339" i="17"/>
  <c r="CE339" i="17"/>
  <c r="CI339" i="17" s="1"/>
  <c r="CL339" i="17" s="1"/>
  <c r="CO339" i="17"/>
  <c r="CN339" i="17"/>
  <c r="AS340" i="17"/>
  <c r="AW340" i="17" s="1"/>
  <c r="AZ340" i="17" s="1"/>
  <c r="AT340" i="17"/>
  <c r="AX340" i="17" s="1"/>
  <c r="BA340" i="17" s="1"/>
  <c r="AU340" i="17"/>
  <c r="AY340" i="17" s="1"/>
  <c r="BB340" i="17" s="1"/>
  <c r="CU339" i="17" l="1"/>
  <c r="CX339" i="17" s="1"/>
  <c r="DB339" i="17" s="1"/>
  <c r="DG339" i="17" s="1"/>
  <c r="CS339" i="17"/>
  <c r="CV339" i="17" s="1"/>
  <c r="CZ339" i="17" s="1"/>
  <c r="CT339" i="17"/>
  <c r="CW339" i="17" s="1"/>
  <c r="DA339" i="17" s="1"/>
  <c r="DF339" i="17" s="1"/>
  <c r="BG340" i="17"/>
  <c r="BL340" i="17" s="1"/>
  <c r="BD340" i="17"/>
  <c r="BI340" i="17" s="1"/>
  <c r="BE340" i="17"/>
  <c r="BJ340" i="17" s="1"/>
  <c r="BF340" i="17"/>
  <c r="BK340" i="17" s="1"/>
  <c r="DE339" i="17" l="1"/>
  <c r="DC339" i="17"/>
  <c r="BN340" i="17"/>
  <c r="BR340" i="17" s="1"/>
  <c r="AB341" i="17" s="1"/>
  <c r="BO340" i="17" l="1"/>
  <c r="AC341" i="17" s="1"/>
  <c r="BQ340" i="17"/>
  <c r="AA341" i="17" s="1"/>
  <c r="AF341" i="17" s="1"/>
  <c r="BP340" i="17"/>
  <c r="BX340" i="17" l="1"/>
  <c r="W341" i="17"/>
  <c r="AD341" i="17"/>
  <c r="BT340" i="17"/>
  <c r="Y341" i="17"/>
  <c r="BU340" i="17"/>
  <c r="X341" i="17"/>
  <c r="BV340" i="17"/>
  <c r="CD340" i="17" s="1"/>
  <c r="CG340" i="17" s="1"/>
  <c r="CK340" i="17" s="1"/>
  <c r="AJ341" i="17" l="1"/>
  <c r="CC340" i="17"/>
  <c r="CF340" i="17" s="1"/>
  <c r="CJ340" i="17" s="1"/>
  <c r="BZ340" i="17"/>
  <c r="BY340" i="17"/>
  <c r="CB340" i="17"/>
  <c r="CE340" i="17" s="1"/>
  <c r="CI340" i="17" s="1"/>
  <c r="CL340" i="17" s="1"/>
  <c r="AH341" i="17"/>
  <c r="AK341" i="17"/>
  <c r="AE341" i="17"/>
  <c r="AI341" i="17" s="1"/>
  <c r="AM341" i="17" l="1"/>
  <c r="AP341" i="17" s="1"/>
  <c r="CO340" i="17"/>
  <c r="CN340" i="17"/>
  <c r="CP340" i="17"/>
  <c r="CQ340" i="17"/>
  <c r="AN341" i="17" l="1"/>
  <c r="CS340" i="17"/>
  <c r="CV340" i="17" s="1"/>
  <c r="CZ340" i="17" s="1"/>
  <c r="CU340" i="17"/>
  <c r="CX340" i="17" s="1"/>
  <c r="DB340" i="17" s="1"/>
  <c r="DG340" i="17" s="1"/>
  <c r="CT340" i="17"/>
  <c r="CW340" i="17" s="1"/>
  <c r="DA340" i="17" s="1"/>
  <c r="DF340" i="17" s="1"/>
  <c r="AO341" i="17"/>
  <c r="AQ341" i="17"/>
  <c r="AU341" i="17" s="1"/>
  <c r="AY341" i="17" s="1"/>
  <c r="BB341" i="17" s="1"/>
  <c r="DE340" i="17" l="1"/>
  <c r="DC340" i="17"/>
  <c r="AS341" i="17"/>
  <c r="AW341" i="17" s="1"/>
  <c r="AZ341" i="17" s="1"/>
  <c r="AT341" i="17"/>
  <c r="AX341" i="17" s="1"/>
  <c r="BA341" i="17" s="1"/>
  <c r="BF341" i="17" l="1"/>
  <c r="BK341" i="17" s="1"/>
  <c r="BD341" i="17"/>
  <c r="BI341" i="17" s="1"/>
  <c r="BE341" i="17"/>
  <c r="BJ341" i="17" s="1"/>
  <c r="BG341" i="17"/>
  <c r="BL341" i="17" s="1"/>
  <c r="BN341" i="17" l="1"/>
  <c r="BP341" i="17" l="1"/>
  <c r="BQ341" i="17"/>
  <c r="AA342" i="17" s="1"/>
  <c r="AF342" i="17" s="1"/>
  <c r="BO341" i="17"/>
  <c r="BR341" i="17"/>
  <c r="AB342" i="17" s="1"/>
  <c r="AC342" i="17" l="1"/>
  <c r="BV341" i="17"/>
  <c r="CD341" i="17" s="1"/>
  <c r="CG341" i="17" s="1"/>
  <c r="CK341" i="17" s="1"/>
  <c r="BU341" i="17"/>
  <c r="X342" i="17"/>
  <c r="AD342" i="17"/>
  <c r="Y342" i="17"/>
  <c r="BX341" i="17"/>
  <c r="BT341" i="17"/>
  <c r="W342" i="17"/>
  <c r="AK342" i="17" s="1"/>
  <c r="AJ342" i="17" l="1"/>
  <c r="CB341" i="17"/>
  <c r="CE341" i="17" s="1"/>
  <c r="CI341" i="17" s="1"/>
  <c r="BY341" i="17"/>
  <c r="CC341" i="17"/>
  <c r="CF341" i="17" s="1"/>
  <c r="CJ341" i="17" s="1"/>
  <c r="BZ341" i="17"/>
  <c r="AE342" i="17"/>
  <c r="AI342" i="17" s="1"/>
  <c r="AH342" i="17"/>
  <c r="CL341" i="17" l="1"/>
  <c r="AM342" i="17"/>
  <c r="AN342" i="17" s="1"/>
  <c r="CQ341" i="17"/>
  <c r="CP341" i="17"/>
  <c r="CO341" i="17"/>
  <c r="CN341" i="17"/>
  <c r="AP342" i="17" l="1"/>
  <c r="AQ342" i="17"/>
  <c r="AO342" i="17"/>
  <c r="AT342" i="17"/>
  <c r="AX342" i="17" s="1"/>
  <c r="BA342" i="17" s="1"/>
  <c r="AU342" i="17"/>
  <c r="AY342" i="17" s="1"/>
  <c r="BB342" i="17" s="1"/>
  <c r="CU341" i="17"/>
  <c r="CX341" i="17" s="1"/>
  <c r="DB341" i="17" s="1"/>
  <c r="DG341" i="17" s="1"/>
  <c r="CT341" i="17"/>
  <c r="CW341" i="17" s="1"/>
  <c r="DA341" i="17" s="1"/>
  <c r="DF341" i="17" s="1"/>
  <c r="CS341" i="17"/>
  <c r="CV341" i="17" s="1"/>
  <c r="CZ341" i="17" s="1"/>
  <c r="AS342" i="17"/>
  <c r="AW342" i="17" s="1"/>
  <c r="AZ342" i="17" s="1"/>
  <c r="DE341" i="17" l="1"/>
  <c r="DC341" i="17"/>
  <c r="BE342" i="17"/>
  <c r="BJ342" i="17" s="1"/>
  <c r="BD342" i="17"/>
  <c r="BI342" i="17" s="1"/>
  <c r="BG342" i="17"/>
  <c r="BL342" i="17" s="1"/>
  <c r="BF342" i="17"/>
  <c r="BK342" i="17" s="1"/>
  <c r="BN342" i="17" l="1"/>
  <c r="BR342" i="17" s="1"/>
  <c r="AB343" i="17" s="1"/>
  <c r="BP342" i="17" l="1"/>
  <c r="BQ342" i="17"/>
  <c r="AA343" i="17" s="1"/>
  <c r="AF343" i="17" s="1"/>
  <c r="BO342" i="17"/>
  <c r="BT342" i="17" s="1"/>
  <c r="AD343" i="17"/>
  <c r="Y343" i="17"/>
  <c r="W343" i="17" l="1"/>
  <c r="BX342" i="17"/>
  <c r="CB342" i="17"/>
  <c r="CE342" i="17" s="1"/>
  <c r="CI342" i="17" s="1"/>
  <c r="AE343" i="17"/>
  <c r="BV342" i="17"/>
  <c r="CD342" i="17" s="1"/>
  <c r="CG342" i="17" s="1"/>
  <c r="CK342" i="17" s="1"/>
  <c r="AC343" i="17"/>
  <c r="X343" i="17"/>
  <c r="BU342" i="17"/>
  <c r="AJ343" i="17" l="1"/>
  <c r="CC342" i="17"/>
  <c r="CF342" i="17" s="1"/>
  <c r="CJ342" i="17" s="1"/>
  <c r="CL342" i="17" s="1"/>
  <c r="BZ342" i="17"/>
  <c r="AK343" i="17"/>
  <c r="AI343" i="17"/>
  <c r="AH343" i="17"/>
  <c r="BY342" i="17"/>
  <c r="AM343" i="17" l="1"/>
  <c r="AP343" i="17" s="1"/>
  <c r="CQ342" i="17"/>
  <c r="CN342" i="17"/>
  <c r="CO342" i="17"/>
  <c r="CP342" i="17"/>
  <c r="AO343" i="17" l="1"/>
  <c r="AQ343" i="17"/>
  <c r="AN343" i="17"/>
  <c r="AS343" i="17" s="1"/>
  <c r="AW343" i="17" s="1"/>
  <c r="AZ343" i="17" s="1"/>
  <c r="AU343" i="17"/>
  <c r="AY343" i="17" s="1"/>
  <c r="BB343" i="17" s="1"/>
  <c r="CU342" i="17"/>
  <c r="CX342" i="17" s="1"/>
  <c r="DB342" i="17" s="1"/>
  <c r="DG342" i="17" s="1"/>
  <c r="CS342" i="17"/>
  <c r="CV342" i="17" s="1"/>
  <c r="CZ342" i="17" s="1"/>
  <c r="CT342" i="17"/>
  <c r="CW342" i="17" s="1"/>
  <c r="DA342" i="17" s="1"/>
  <c r="DF342" i="17" s="1"/>
  <c r="AT343" i="17"/>
  <c r="AX343" i="17" s="1"/>
  <c r="BA343" i="17" s="1"/>
  <c r="DE342" i="17" l="1"/>
  <c r="DC342" i="17"/>
  <c r="BF343" i="17"/>
  <c r="BK343" i="17" s="1"/>
  <c r="BE343" i="17"/>
  <c r="BJ343" i="17" s="1"/>
  <c r="BD343" i="17"/>
  <c r="BI343" i="17" s="1"/>
  <c r="BG343" i="17"/>
  <c r="BL343" i="17" s="1"/>
  <c r="BN343" i="17" l="1"/>
  <c r="BR343" i="17" s="1"/>
  <c r="AB344" i="17" s="1"/>
  <c r="BO343" i="17" l="1"/>
  <c r="AC344" i="17" s="1"/>
  <c r="BP343" i="17"/>
  <c r="BQ343" i="17"/>
  <c r="AA344" i="17" s="1"/>
  <c r="AF344" i="17" s="1"/>
  <c r="AD344" i="17" l="1"/>
  <c r="BT343" i="17"/>
  <c r="BX343" i="17"/>
  <c r="Y344" i="17"/>
  <c r="W344" i="17"/>
  <c r="BU343" i="17"/>
  <c r="X344" i="17"/>
  <c r="BV343" i="17"/>
  <c r="CD343" i="17" s="1"/>
  <c r="CG343" i="17" s="1"/>
  <c r="CK343" i="17" s="1"/>
  <c r="AJ344" i="17" l="1"/>
  <c r="CC343" i="17"/>
  <c r="CF343" i="17" s="1"/>
  <c r="CJ343" i="17" s="1"/>
  <c r="BZ343" i="17"/>
  <c r="BY343" i="17"/>
  <c r="CB343" i="17"/>
  <c r="CE343" i="17" s="1"/>
  <c r="CI343" i="17" s="1"/>
  <c r="CL343" i="17" s="1"/>
  <c r="AE344" i="17"/>
  <c r="AI344" i="17" s="1"/>
  <c r="AK344" i="17"/>
  <c r="AH344" i="17"/>
  <c r="CO343" i="17" l="1"/>
  <c r="CN343" i="17"/>
  <c r="AM344" i="17"/>
  <c r="CQ343" i="17"/>
  <c r="CP343" i="17"/>
  <c r="AN344" i="17" l="1"/>
  <c r="AP344" i="17"/>
  <c r="CU343" i="17"/>
  <c r="CX343" i="17" s="1"/>
  <c r="DB343" i="17" s="1"/>
  <c r="DG343" i="17" s="1"/>
  <c r="CT343" i="17"/>
  <c r="CW343" i="17" s="1"/>
  <c r="DA343" i="17" s="1"/>
  <c r="DF343" i="17" s="1"/>
  <c r="CS343" i="17"/>
  <c r="CV343" i="17" s="1"/>
  <c r="CZ343" i="17" s="1"/>
  <c r="AQ344" i="17"/>
  <c r="AO344" i="17"/>
  <c r="AS344" i="17" l="1"/>
  <c r="AW344" i="17" s="1"/>
  <c r="AZ344" i="17" s="1"/>
  <c r="DE343" i="17"/>
  <c r="DC343" i="17"/>
  <c r="AU344" i="17"/>
  <c r="AY344" i="17" s="1"/>
  <c r="BB344" i="17" s="1"/>
  <c r="AT344" i="17"/>
  <c r="AX344" i="17" s="1"/>
  <c r="BA344" i="17" s="1"/>
  <c r="BF344" i="17" l="1"/>
  <c r="BK344" i="17" s="1"/>
  <c r="BD344" i="17"/>
  <c r="BI344" i="17" s="1"/>
  <c r="BG344" i="17"/>
  <c r="BL344" i="17" s="1"/>
  <c r="BE344" i="17"/>
  <c r="BJ344" i="17" s="1"/>
  <c r="BN344" i="17" l="1"/>
  <c r="BO344" i="17" l="1"/>
  <c r="BQ344" i="17"/>
  <c r="AA345" i="17" s="1"/>
  <c r="AF345" i="17" s="1"/>
  <c r="BP344" i="17"/>
  <c r="BR344" i="17"/>
  <c r="AB345" i="17" s="1"/>
  <c r="BX344" i="17" l="1"/>
  <c r="AD345" i="17"/>
  <c r="Y345" i="17"/>
  <c r="BT344" i="17"/>
  <c r="W345" i="17"/>
  <c r="AC345" i="17"/>
  <c r="BV344" i="17"/>
  <c r="CD344" i="17" s="1"/>
  <c r="CG344" i="17" s="1"/>
  <c r="CK344" i="17" s="1"/>
  <c r="X345" i="17"/>
  <c r="BU344" i="17"/>
  <c r="AJ345" i="17" l="1"/>
  <c r="AE345" i="17"/>
  <c r="AI345" i="17" s="1"/>
  <c r="AH345" i="17"/>
  <c r="AK345" i="17"/>
  <c r="BZ344" i="17"/>
  <c r="CC344" i="17"/>
  <c r="CF344" i="17" s="1"/>
  <c r="CJ344" i="17" s="1"/>
  <c r="BY344" i="17"/>
  <c r="CB344" i="17"/>
  <c r="CE344" i="17" s="1"/>
  <c r="CI344" i="17" s="1"/>
  <c r="CL344" i="17" s="1"/>
  <c r="CP344" i="17" l="1"/>
  <c r="CN344" i="17"/>
  <c r="CO344" i="17"/>
  <c r="AM345" i="17"/>
  <c r="AN345" i="17" s="1"/>
  <c r="CQ344" i="17"/>
  <c r="AP345" i="17" l="1"/>
  <c r="AO345" i="17"/>
  <c r="AQ345" i="17"/>
  <c r="AU345" i="17" s="1"/>
  <c r="AY345" i="17" s="1"/>
  <c r="BB345" i="17" s="1"/>
  <c r="CT344" i="17"/>
  <c r="CW344" i="17" s="1"/>
  <c r="DA344" i="17" s="1"/>
  <c r="DF344" i="17" s="1"/>
  <c r="CU344" i="17"/>
  <c r="CX344" i="17" s="1"/>
  <c r="DB344" i="17" s="1"/>
  <c r="DG344" i="17" s="1"/>
  <c r="CS344" i="17"/>
  <c r="CV344" i="17" s="1"/>
  <c r="CZ344" i="17" s="1"/>
  <c r="DE344" i="17" l="1"/>
  <c r="DC344" i="17"/>
  <c r="AS345" i="17"/>
  <c r="AW345" i="17" s="1"/>
  <c r="AZ345" i="17" s="1"/>
  <c r="AT345" i="17"/>
  <c r="AX345" i="17" s="1"/>
  <c r="BA345" i="17" s="1"/>
  <c r="BF345" i="17" s="1"/>
  <c r="BK345" i="17" s="1"/>
  <c r="BG345" i="17" l="1"/>
  <c r="BL345" i="17" s="1"/>
  <c r="BE345" i="17"/>
  <c r="BJ345" i="17" s="1"/>
  <c r="BD345" i="17"/>
  <c r="BI345" i="17" s="1"/>
  <c r="BN345" i="17" l="1"/>
  <c r="BO345" i="17" s="1"/>
  <c r="AC346" i="17" l="1"/>
  <c r="BR345" i="17"/>
  <c r="AB346" i="17" s="1"/>
  <c r="BQ345" i="17"/>
  <c r="AA346" i="17" s="1"/>
  <c r="AF346" i="17" s="1"/>
  <c r="BP345" i="17"/>
  <c r="AD346" i="17" l="1"/>
  <c r="Y346" i="17"/>
  <c r="BT345" i="17"/>
  <c r="BX345" i="17"/>
  <c r="W346" i="17"/>
  <c r="BV345" i="17"/>
  <c r="CD345" i="17" s="1"/>
  <c r="CG345" i="17" s="1"/>
  <c r="CK345" i="17" s="1"/>
  <c r="BU345" i="17"/>
  <c r="X346" i="17"/>
  <c r="AJ346" i="17" s="1"/>
  <c r="BZ345" i="17" l="1"/>
  <c r="CC345" i="17"/>
  <c r="CF345" i="17" s="1"/>
  <c r="CJ345" i="17" s="1"/>
  <c r="CB345" i="17"/>
  <c r="CE345" i="17" s="1"/>
  <c r="CI345" i="17" s="1"/>
  <c r="BY345" i="17"/>
  <c r="AE346" i="17"/>
  <c r="AI346" i="17" s="1"/>
  <c r="AH346" i="17"/>
  <c r="AK346" i="17"/>
  <c r="CL345" i="17" l="1"/>
  <c r="CQ345" i="17"/>
  <c r="AM346" i="17"/>
  <c r="AP346" i="17" s="1"/>
  <c r="CN345" i="17"/>
  <c r="CO345" i="17"/>
  <c r="CP345" i="17"/>
  <c r="AQ346" i="17" l="1"/>
  <c r="AN346" i="17"/>
  <c r="CS345" i="17"/>
  <c r="CV345" i="17" s="1"/>
  <c r="CZ345" i="17" s="1"/>
  <c r="CU345" i="17"/>
  <c r="CX345" i="17" s="1"/>
  <c r="DB345" i="17" s="1"/>
  <c r="DG345" i="17" s="1"/>
  <c r="CT345" i="17"/>
  <c r="CW345" i="17" s="1"/>
  <c r="DA345" i="17" s="1"/>
  <c r="DF345" i="17" s="1"/>
  <c r="AO346" i="17"/>
  <c r="AS346" i="17" s="1"/>
  <c r="AW346" i="17" s="1"/>
  <c r="AZ346" i="17" s="1"/>
  <c r="DE345" i="17" l="1"/>
  <c r="DC345" i="17"/>
  <c r="AT346" i="17"/>
  <c r="AX346" i="17" s="1"/>
  <c r="BA346" i="17" s="1"/>
  <c r="AU346" i="17"/>
  <c r="AY346" i="17" s="1"/>
  <c r="BB346" i="17" s="1"/>
  <c r="BG346" i="17" l="1"/>
  <c r="BL346" i="17" s="1"/>
  <c r="BD346" i="17"/>
  <c r="BI346" i="17" s="1"/>
  <c r="BE346" i="17"/>
  <c r="BJ346" i="17" s="1"/>
  <c r="BF346" i="17"/>
  <c r="BK346" i="17" s="1"/>
  <c r="BN346" i="17" l="1"/>
  <c r="BR346" i="17" s="1"/>
  <c r="AB347" i="17" s="1"/>
  <c r="BP346" i="17" l="1"/>
  <c r="AD347" i="17" s="1"/>
  <c r="BQ346" i="17"/>
  <c r="AA347" i="17" s="1"/>
  <c r="AF347" i="17" s="1"/>
  <c r="BO346" i="17"/>
  <c r="AC347" i="17" s="1"/>
  <c r="BV346" i="17"/>
  <c r="CD346" i="17" s="1"/>
  <c r="CG346" i="17" s="1"/>
  <c r="CK346" i="17" s="1"/>
  <c r="X347" i="17"/>
  <c r="BU346" i="17"/>
  <c r="Y347" i="17" l="1"/>
  <c r="BX346" i="17"/>
  <c r="W347" i="17"/>
  <c r="BT346" i="17"/>
  <c r="AJ347" i="17"/>
  <c r="CB346" i="17"/>
  <c r="CE346" i="17" s="1"/>
  <c r="CI346" i="17" s="1"/>
  <c r="BY346" i="17"/>
  <c r="BZ346" i="17"/>
  <c r="CC346" i="17"/>
  <c r="CF346" i="17" s="1"/>
  <c r="CJ346" i="17" s="1"/>
  <c r="AK347" i="17"/>
  <c r="AE347" i="17"/>
  <c r="AI347" i="17" s="1"/>
  <c r="AH347" i="17"/>
  <c r="CL346" i="17" l="1"/>
  <c r="AM347" i="17"/>
  <c r="AQ347" i="17" s="1"/>
  <c r="CP346" i="17"/>
  <c r="CQ346" i="17"/>
  <c r="CN346" i="17"/>
  <c r="CO346" i="17"/>
  <c r="AN347" i="17" l="1"/>
  <c r="AP347" i="17"/>
  <c r="AO347" i="17"/>
  <c r="CT346" i="17"/>
  <c r="CW346" i="17" s="1"/>
  <c r="DA346" i="17" s="1"/>
  <c r="DF346" i="17" s="1"/>
  <c r="CS346" i="17"/>
  <c r="CV346" i="17" s="1"/>
  <c r="CZ346" i="17" s="1"/>
  <c r="CU346" i="17"/>
  <c r="CX346" i="17" s="1"/>
  <c r="DB346" i="17" s="1"/>
  <c r="DG346" i="17" s="1"/>
  <c r="DE346" i="17" l="1"/>
  <c r="DC346" i="17"/>
  <c r="AS347" i="17"/>
  <c r="AW347" i="17" s="1"/>
  <c r="AZ347" i="17" s="1"/>
  <c r="AU347" i="17"/>
  <c r="AY347" i="17" s="1"/>
  <c r="BB347" i="17" s="1"/>
  <c r="AT347" i="17"/>
  <c r="AX347" i="17" s="1"/>
  <c r="BA347" i="17" s="1"/>
  <c r="BD347" i="17" l="1"/>
  <c r="BI347" i="17" s="1"/>
  <c r="BF347" i="17"/>
  <c r="BK347" i="17" s="1"/>
  <c r="BG347" i="17"/>
  <c r="BL347" i="17" s="1"/>
  <c r="BE347" i="17"/>
  <c r="BJ347" i="17" s="1"/>
  <c r="BN347" i="17" l="1"/>
  <c r="BQ347" i="17" s="1"/>
  <c r="AA348" i="17" s="1"/>
  <c r="AF348" i="17" s="1"/>
  <c r="BO347" i="17" l="1"/>
  <c r="AC348" i="17" s="1"/>
  <c r="BR347" i="17"/>
  <c r="AB348" i="17" s="1"/>
  <c r="BP347" i="17"/>
  <c r="BT347" i="17" l="1"/>
  <c r="CB347" i="17" s="1"/>
  <c r="CE347" i="17" s="1"/>
  <c r="CI347" i="17" s="1"/>
  <c r="W348" i="17"/>
  <c r="BU347" i="17"/>
  <c r="Y348" i="17"/>
  <c r="BX347" i="17"/>
  <c r="AD348" i="17"/>
  <c r="BV347" i="17"/>
  <c r="CD347" i="17" s="1"/>
  <c r="CG347" i="17" s="1"/>
  <c r="CK347" i="17" s="1"/>
  <c r="X348" i="17"/>
  <c r="AJ348" i="17" s="1"/>
  <c r="CC347" i="17" l="1"/>
  <c r="CF347" i="17" s="1"/>
  <c r="CJ347" i="17" s="1"/>
  <c r="CL347" i="17" s="1"/>
  <c r="BZ347" i="17"/>
  <c r="AE348" i="17"/>
  <c r="AI348" i="17" s="1"/>
  <c r="AH348" i="17"/>
  <c r="AK348" i="17"/>
  <c r="BY347" i="17"/>
  <c r="AM348" i="17" l="1"/>
  <c r="CN347" i="17"/>
  <c r="CP347" i="17"/>
  <c r="CQ347" i="17"/>
  <c r="CO347" i="17"/>
  <c r="AN348" i="17" l="1"/>
  <c r="AQ348" i="17"/>
  <c r="AP348" i="17"/>
  <c r="AO348" i="17"/>
  <c r="AS348" i="17" s="1"/>
  <c r="AW348" i="17" s="1"/>
  <c r="AZ348" i="17" s="1"/>
  <c r="CT347" i="17"/>
  <c r="CW347" i="17" s="1"/>
  <c r="DA347" i="17" s="1"/>
  <c r="DF347" i="17" s="1"/>
  <c r="CS347" i="17"/>
  <c r="CV347" i="17" s="1"/>
  <c r="CZ347" i="17" s="1"/>
  <c r="CU347" i="17"/>
  <c r="CX347" i="17" s="1"/>
  <c r="DB347" i="17" s="1"/>
  <c r="DG347" i="17" s="1"/>
  <c r="DE347" i="17" l="1"/>
  <c r="DC347" i="17"/>
  <c r="AT348" i="17"/>
  <c r="AX348" i="17" s="1"/>
  <c r="BA348" i="17" s="1"/>
  <c r="AU348" i="17"/>
  <c r="AY348" i="17" s="1"/>
  <c r="BB348" i="17" s="1"/>
  <c r="BG348" i="17" l="1"/>
  <c r="BL348" i="17" s="1"/>
  <c r="BE348" i="17"/>
  <c r="BJ348" i="17" s="1"/>
  <c r="BD348" i="17"/>
  <c r="BI348" i="17" s="1"/>
  <c r="BF348" i="17"/>
  <c r="BK348" i="17" s="1"/>
  <c r="BN348" i="17" l="1"/>
  <c r="BO348" i="17" l="1"/>
  <c r="BR348" i="17"/>
  <c r="AB349" i="17" s="1"/>
  <c r="BP348" i="17"/>
  <c r="BQ348" i="17"/>
  <c r="AA349" i="17" s="1"/>
  <c r="AF349" i="17" s="1"/>
  <c r="BT348" i="17" l="1"/>
  <c r="Y349" i="17"/>
  <c r="AD349" i="17"/>
  <c r="BX348" i="17"/>
  <c r="W349" i="17"/>
  <c r="AC349" i="17"/>
  <c r="BV348" i="17"/>
  <c r="CD348" i="17" s="1"/>
  <c r="CG348" i="17" s="1"/>
  <c r="CK348" i="17" s="1"/>
  <c r="BU348" i="17"/>
  <c r="X349" i="17"/>
  <c r="AJ349" i="17" s="1"/>
  <c r="BZ348" i="17" l="1"/>
  <c r="CC348" i="17"/>
  <c r="CF348" i="17" s="1"/>
  <c r="CJ348" i="17" s="1"/>
  <c r="AH349" i="17"/>
  <c r="AE349" i="17"/>
  <c r="AI349" i="17" s="1"/>
  <c r="AK349" i="17"/>
  <c r="BY348" i="17"/>
  <c r="CB348" i="17"/>
  <c r="CE348" i="17" s="1"/>
  <c r="CI348" i="17" s="1"/>
  <c r="CL348" i="17" s="1"/>
  <c r="CN348" i="17" l="1"/>
  <c r="CO348" i="17"/>
  <c r="AM349" i="17"/>
  <c r="CQ348" i="17"/>
  <c r="CP348" i="17"/>
  <c r="AN349" i="17" l="1"/>
  <c r="AQ349" i="17"/>
  <c r="AP349" i="17"/>
  <c r="CU348" i="17"/>
  <c r="CX348" i="17" s="1"/>
  <c r="DB348" i="17" s="1"/>
  <c r="DG348" i="17" s="1"/>
  <c r="CS348" i="17"/>
  <c r="CV348" i="17" s="1"/>
  <c r="CZ348" i="17" s="1"/>
  <c r="CT348" i="17"/>
  <c r="CW348" i="17" s="1"/>
  <c r="DA348" i="17" s="1"/>
  <c r="DF348" i="17" s="1"/>
  <c r="AO349" i="17"/>
  <c r="AS349" i="17" l="1"/>
  <c r="AW349" i="17" s="1"/>
  <c r="AZ349" i="17" s="1"/>
  <c r="DE348" i="17"/>
  <c r="DC348" i="17"/>
  <c r="AT349" i="17"/>
  <c r="AX349" i="17" s="1"/>
  <c r="BA349" i="17" s="1"/>
  <c r="AU349" i="17"/>
  <c r="AY349" i="17" s="1"/>
  <c r="BB349" i="17" s="1"/>
  <c r="BG349" i="17" l="1"/>
  <c r="BL349" i="17" s="1"/>
  <c r="BF349" i="17"/>
  <c r="BK349" i="17" s="1"/>
  <c r="BD349" i="17"/>
  <c r="BI349" i="17" s="1"/>
  <c r="BE349" i="17"/>
  <c r="BJ349" i="17" s="1"/>
  <c r="BN349" i="17" l="1"/>
  <c r="BR349" i="17" l="1"/>
  <c r="AB350" i="17" s="1"/>
  <c r="BQ349" i="17"/>
  <c r="AA350" i="17" s="1"/>
  <c r="AF350" i="17" s="1"/>
  <c r="BO349" i="17"/>
  <c r="BP349" i="17"/>
  <c r="Y350" i="17" l="1"/>
  <c r="AD350" i="17"/>
  <c r="BX349" i="17"/>
  <c r="W350" i="17"/>
  <c r="BT349" i="17"/>
  <c r="BV349" i="17"/>
  <c r="CD349" i="17" s="1"/>
  <c r="CG349" i="17" s="1"/>
  <c r="CK349" i="17" s="1"/>
  <c r="AC350" i="17"/>
  <c r="X350" i="17"/>
  <c r="AJ350" i="17" s="1"/>
  <c r="BU349" i="17"/>
  <c r="CC349" i="17" l="1"/>
  <c r="CF349" i="17" s="1"/>
  <c r="CJ349" i="17" s="1"/>
  <c r="BZ349" i="17"/>
  <c r="CB349" i="17"/>
  <c r="CE349" i="17" s="1"/>
  <c r="CI349" i="17" s="1"/>
  <c r="CL349" i="17" s="1"/>
  <c r="BY349" i="17"/>
  <c r="AK350" i="17"/>
  <c r="AE350" i="17"/>
  <c r="AI350" i="17" s="1"/>
  <c r="AH350" i="17"/>
  <c r="CQ349" i="17"/>
  <c r="AM350" i="17" l="1"/>
  <c r="AP350" i="17" s="1"/>
  <c r="AQ350" i="17"/>
  <c r="AO350" i="17"/>
  <c r="CO349" i="17"/>
  <c r="CN349" i="17"/>
  <c r="CP349" i="17"/>
  <c r="AN350" i="17" l="1"/>
  <c r="AS350" i="17" s="1"/>
  <c r="AW350" i="17" s="1"/>
  <c r="AZ350" i="17" s="1"/>
  <c r="CT349" i="17"/>
  <c r="CW349" i="17" s="1"/>
  <c r="DA349" i="17" s="1"/>
  <c r="DF349" i="17" s="1"/>
  <c r="CS349" i="17"/>
  <c r="CV349" i="17" s="1"/>
  <c r="CZ349" i="17" s="1"/>
  <c r="CU349" i="17"/>
  <c r="CX349" i="17" s="1"/>
  <c r="DB349" i="17" s="1"/>
  <c r="DG349" i="17" s="1"/>
  <c r="AU350" i="17"/>
  <c r="AY350" i="17" s="1"/>
  <c r="BB350" i="17" s="1"/>
  <c r="AT350" i="17"/>
  <c r="AX350" i="17" s="1"/>
  <c r="BA350" i="17" s="1"/>
  <c r="DE349" i="17" l="1"/>
  <c r="DC349" i="17"/>
  <c r="BG350" i="17"/>
  <c r="BL350" i="17" s="1"/>
  <c r="BE350" i="17"/>
  <c r="BJ350" i="17" s="1"/>
  <c r="BD350" i="17"/>
  <c r="BI350" i="17" s="1"/>
  <c r="BF350" i="17"/>
  <c r="BK350" i="17" s="1"/>
  <c r="BN350" i="17" l="1"/>
  <c r="BR350" i="17" l="1"/>
  <c r="AB351" i="17" s="1"/>
  <c r="BO350" i="17"/>
  <c r="BP350" i="17"/>
  <c r="BQ350" i="17"/>
  <c r="AA351" i="17" s="1"/>
  <c r="AF351" i="17" s="1"/>
  <c r="BT350" i="17" l="1"/>
  <c r="W351" i="17"/>
  <c r="Y351" i="17"/>
  <c r="BX350" i="17"/>
  <c r="AD351" i="17"/>
  <c r="AC351" i="17"/>
  <c r="BU350" i="17"/>
  <c r="X351" i="17"/>
  <c r="AJ351" i="17" s="1"/>
  <c r="BV350" i="17"/>
  <c r="CD350" i="17" s="1"/>
  <c r="CG350" i="17" s="1"/>
  <c r="CK350" i="17" s="1"/>
  <c r="BZ350" i="17" l="1"/>
  <c r="CC350" i="17"/>
  <c r="CF350" i="17" s="1"/>
  <c r="CJ350" i="17" s="1"/>
  <c r="AE351" i="17"/>
  <c r="AI351" i="17" s="1"/>
  <c r="AH351" i="17"/>
  <c r="AK351" i="17"/>
  <c r="BY350" i="17"/>
  <c r="CB350" i="17"/>
  <c r="CE350" i="17" s="1"/>
  <c r="CI350" i="17" s="1"/>
  <c r="CL350" i="17" s="1"/>
  <c r="AM351" i="17" l="1"/>
  <c r="AN351" i="17" s="1"/>
  <c r="AQ351" i="17"/>
  <c r="CN350" i="17"/>
  <c r="CO350" i="17"/>
  <c r="CQ350" i="17"/>
  <c r="CP350" i="17"/>
  <c r="AP351" i="17" l="1"/>
  <c r="AO351" i="17"/>
  <c r="AS351" i="17" s="1"/>
  <c r="AW351" i="17" s="1"/>
  <c r="AZ351" i="17" s="1"/>
  <c r="CT350" i="17"/>
  <c r="CW350" i="17" s="1"/>
  <c r="DA350" i="17" s="1"/>
  <c r="DF350" i="17" s="1"/>
  <c r="CU350" i="17"/>
  <c r="CX350" i="17" s="1"/>
  <c r="DB350" i="17" s="1"/>
  <c r="DG350" i="17" s="1"/>
  <c r="CS350" i="17"/>
  <c r="CV350" i="17" s="1"/>
  <c r="CZ350" i="17" s="1"/>
  <c r="DE350" i="17" l="1"/>
  <c r="DC350" i="17"/>
  <c r="AT351" i="17"/>
  <c r="AX351" i="17" s="1"/>
  <c r="BA351" i="17" s="1"/>
  <c r="AU351" i="17"/>
  <c r="AY351" i="17" s="1"/>
  <c r="BB351" i="17" s="1"/>
  <c r="BG351" i="17" l="1"/>
  <c r="BL351" i="17" s="1"/>
  <c r="BE351" i="17"/>
  <c r="BJ351" i="17" s="1"/>
  <c r="BF351" i="17"/>
  <c r="BK351" i="17" s="1"/>
  <c r="BD351" i="17"/>
  <c r="BI351" i="17" s="1"/>
  <c r="BN351" i="17" l="1"/>
  <c r="BR351" i="17" s="1"/>
  <c r="AB352" i="17" s="1"/>
  <c r="BQ351" i="17" l="1"/>
  <c r="AA352" i="17" s="1"/>
  <c r="AF352" i="17" s="1"/>
  <c r="BO351" i="17"/>
  <c r="AC352" i="17" s="1"/>
  <c r="BP351" i="17"/>
  <c r="W352" i="17" s="1"/>
  <c r="AD352" i="17" l="1"/>
  <c r="AE352" i="17" s="1"/>
  <c r="Y352" i="17"/>
  <c r="BV351" i="17"/>
  <c r="CD351" i="17" s="1"/>
  <c r="BT351" i="17"/>
  <c r="BU351" i="17"/>
  <c r="BX351" i="17"/>
  <c r="X352" i="17"/>
  <c r="AJ352" i="17" s="1"/>
  <c r="AI352" i="17"/>
  <c r="AH352" i="17"/>
  <c r="CG351" i="17" l="1"/>
  <c r="CK351" i="17" s="1"/>
  <c r="CC351" i="17"/>
  <c r="BZ351" i="17"/>
  <c r="CB351" i="17"/>
  <c r="BY351" i="17"/>
  <c r="AK352" i="17"/>
  <c r="AM352" i="17" s="1"/>
  <c r="CE351" i="17" l="1"/>
  <c r="CI351" i="17" s="1"/>
  <c r="CO351" i="17"/>
  <c r="CN351" i="17"/>
  <c r="CF351" i="17"/>
  <c r="CJ351" i="17" s="1"/>
  <c r="CP351" i="17"/>
  <c r="CQ351" i="17"/>
  <c r="AO352" i="17"/>
  <c r="AQ352" i="17"/>
  <c r="AP352" i="17"/>
  <c r="AN352" i="17"/>
  <c r="CL351" i="17" l="1"/>
  <c r="CS351" i="17"/>
  <c r="CV351" i="17" s="1"/>
  <c r="CZ351" i="17" s="1"/>
  <c r="CT351" i="17"/>
  <c r="CW351" i="17" s="1"/>
  <c r="DA351" i="17" s="1"/>
  <c r="DF351" i="17" s="1"/>
  <c r="CU351" i="17"/>
  <c r="CX351" i="17" s="1"/>
  <c r="DB351" i="17" s="1"/>
  <c r="DG351" i="17" s="1"/>
  <c r="AT352" i="17"/>
  <c r="AX352" i="17" s="1"/>
  <c r="BA352" i="17" s="1"/>
  <c r="AU352" i="17"/>
  <c r="AY352" i="17" s="1"/>
  <c r="BB352" i="17" s="1"/>
  <c r="AS352" i="17"/>
  <c r="AW352" i="17" s="1"/>
  <c r="AZ352" i="17" s="1"/>
  <c r="DE351" i="17" l="1"/>
  <c r="DC351" i="17"/>
  <c r="BG352" i="17"/>
  <c r="BL352" i="17" s="1"/>
  <c r="BD352" i="17"/>
  <c r="BI352" i="17" s="1"/>
  <c r="BE352" i="17"/>
  <c r="BJ352" i="17" s="1"/>
  <c r="BF352" i="17"/>
  <c r="BK352" i="17" s="1"/>
  <c r="BN352" i="17" l="1"/>
  <c r="BO352" i="17" l="1"/>
  <c r="BP352" i="17"/>
  <c r="BQ352" i="17"/>
  <c r="AA353" i="17" s="1"/>
  <c r="AF353" i="17" s="1"/>
  <c r="BR352" i="17"/>
  <c r="AB353" i="17" s="1"/>
  <c r="AD353" i="17" l="1"/>
  <c r="BX352" i="17"/>
  <c r="W353" i="17"/>
  <c r="Y353" i="17"/>
  <c r="BT352" i="17"/>
  <c r="AC353" i="17"/>
  <c r="BV352" i="17"/>
  <c r="CD352" i="17" s="1"/>
  <c r="CG352" i="17" s="1"/>
  <c r="CK352" i="17" s="1"/>
  <c r="X353" i="17"/>
  <c r="AJ353" i="17" s="1"/>
  <c r="BU352" i="17"/>
  <c r="CC352" i="17" s="1"/>
  <c r="CF352" i="17" s="1"/>
  <c r="CJ352" i="17" s="1"/>
  <c r="BZ352" i="17" l="1"/>
  <c r="BY352" i="17"/>
  <c r="CB352" i="17"/>
  <c r="CE352" i="17" s="1"/>
  <c r="CI352" i="17" s="1"/>
  <c r="CL352" i="17" s="1"/>
  <c r="AK353" i="17"/>
  <c r="AH353" i="17"/>
  <c r="AE353" i="17"/>
  <c r="AI353" i="17" s="1"/>
  <c r="AM353" i="17" l="1"/>
  <c r="AP353" i="17" s="1"/>
  <c r="CO352" i="17"/>
  <c r="CN352" i="17"/>
  <c r="CP352" i="17"/>
  <c r="CQ352" i="17"/>
  <c r="AQ353" i="17" l="1"/>
  <c r="AO353" i="17"/>
  <c r="AN353" i="17"/>
  <c r="AU353" i="17" s="1"/>
  <c r="AY353" i="17" s="1"/>
  <c r="BB353" i="17" s="1"/>
  <c r="AS353" i="17"/>
  <c r="AW353" i="17" s="1"/>
  <c r="AZ353" i="17" s="1"/>
  <c r="CS352" i="17"/>
  <c r="CV352" i="17" s="1"/>
  <c r="CZ352" i="17" s="1"/>
  <c r="CT352" i="17"/>
  <c r="CW352" i="17" s="1"/>
  <c r="DA352" i="17" s="1"/>
  <c r="DF352" i="17" s="1"/>
  <c r="CU352" i="17"/>
  <c r="CX352" i="17" s="1"/>
  <c r="DB352" i="17" s="1"/>
  <c r="DG352" i="17" s="1"/>
  <c r="AT353" i="17"/>
  <c r="AX353" i="17" s="1"/>
  <c r="BA353" i="17" s="1"/>
  <c r="DE352" i="17" l="1"/>
  <c r="DC352" i="17"/>
  <c r="BE353" i="17"/>
  <c r="BJ353" i="17" s="1"/>
  <c r="BF353" i="17"/>
  <c r="BK353" i="17" s="1"/>
  <c r="BG353" i="17"/>
  <c r="BL353" i="17" s="1"/>
  <c r="BD353" i="17"/>
  <c r="BI353" i="17" s="1"/>
  <c r="BN353" i="17" l="1"/>
  <c r="BO353" i="17" l="1"/>
  <c r="BQ353" i="17"/>
  <c r="AA354" i="17" s="1"/>
  <c r="AF354" i="17" s="1"/>
  <c r="BP353" i="17"/>
  <c r="BR353" i="17"/>
  <c r="AB354" i="17" s="1"/>
  <c r="AD354" i="17" l="1"/>
  <c r="BX353" i="17"/>
  <c r="W354" i="17"/>
  <c r="Y354" i="17"/>
  <c r="BT353" i="17"/>
  <c r="AC354" i="17"/>
  <c r="X354" i="17"/>
  <c r="BU353" i="17"/>
  <c r="BV353" i="17"/>
  <c r="CD353" i="17" s="1"/>
  <c r="CG353" i="17" s="1"/>
  <c r="CK353" i="17" s="1"/>
  <c r="BZ353" i="17" l="1"/>
  <c r="CC353" i="17"/>
  <c r="CF353" i="17" s="1"/>
  <c r="CJ353" i="17" s="1"/>
  <c r="CB353" i="17"/>
  <c r="CE353" i="17" s="1"/>
  <c r="CI353" i="17" s="1"/>
  <c r="CL353" i="17" s="1"/>
  <c r="BY353" i="17"/>
  <c r="AH354" i="17"/>
  <c r="AJ354" i="17"/>
  <c r="AE354" i="17"/>
  <c r="AI354" i="17" s="1"/>
  <c r="AK354" i="17"/>
  <c r="CP353" i="17" l="1"/>
  <c r="AM354" i="17"/>
  <c r="CN353" i="17"/>
  <c r="CO353" i="17"/>
  <c r="CQ353" i="17"/>
  <c r="CT353" i="17" l="1"/>
  <c r="CW353" i="17" s="1"/>
  <c r="DA353" i="17" s="1"/>
  <c r="DF353" i="17" s="1"/>
  <c r="CU353" i="17"/>
  <c r="CX353" i="17" s="1"/>
  <c r="DB353" i="17" s="1"/>
  <c r="DG353" i="17" s="1"/>
  <c r="CS353" i="17"/>
  <c r="CV353" i="17" s="1"/>
  <c r="CZ353" i="17" s="1"/>
  <c r="AP354" i="17"/>
  <c r="AN354" i="17"/>
  <c r="AQ354" i="17"/>
  <c r="AO354" i="17"/>
  <c r="DE353" i="17" l="1"/>
  <c r="DC353" i="17"/>
  <c r="AS354" i="17"/>
  <c r="AW354" i="17" s="1"/>
  <c r="AZ354" i="17" s="1"/>
  <c r="AT354" i="17"/>
  <c r="AX354" i="17" s="1"/>
  <c r="BA354" i="17" s="1"/>
  <c r="AU354" i="17"/>
  <c r="AY354" i="17" s="1"/>
  <c r="BB354" i="17" s="1"/>
  <c r="BG354" i="17" l="1"/>
  <c r="BL354" i="17" s="1"/>
  <c r="BD354" i="17"/>
  <c r="BI354" i="17" s="1"/>
  <c r="BF354" i="17"/>
  <c r="BK354" i="17" s="1"/>
  <c r="BE354" i="17"/>
  <c r="BJ354" i="17" s="1"/>
  <c r="BN354" i="17" l="1"/>
  <c r="BR354" i="17" l="1"/>
  <c r="AB355" i="17" s="1"/>
  <c r="BQ354" i="17"/>
  <c r="AA355" i="17" s="1"/>
  <c r="AF355" i="17" s="1"/>
  <c r="BO354" i="17"/>
  <c r="BP354" i="17"/>
  <c r="BU354" i="17" l="1"/>
  <c r="AC355" i="17"/>
  <c r="X355" i="17"/>
  <c r="BV354" i="17"/>
  <c r="CD354" i="17" s="1"/>
  <c r="CG354" i="17" s="1"/>
  <c r="CK354" i="17" s="1"/>
  <c r="Y355" i="17"/>
  <c r="AD355" i="17"/>
  <c r="BT354" i="17"/>
  <c r="BX354" i="17"/>
  <c r="W355" i="17"/>
  <c r="AJ355" i="17" s="1"/>
  <c r="CB354" i="17" l="1"/>
  <c r="CE354" i="17" s="1"/>
  <c r="CI354" i="17" s="1"/>
  <c r="BY354" i="17"/>
  <c r="AH355" i="17"/>
  <c r="AE355" i="17"/>
  <c r="AI355" i="17" s="1"/>
  <c r="AK355" i="17"/>
  <c r="CC354" i="17"/>
  <c r="BZ354" i="17"/>
  <c r="CP354" i="17" l="1"/>
  <c r="CF354" i="17"/>
  <c r="CJ354" i="17" s="1"/>
  <c r="CL354" i="17" s="1"/>
  <c r="CQ354" i="17"/>
  <c r="AM355" i="17"/>
  <c r="AP355" i="17" s="1"/>
  <c r="CO354" i="17"/>
  <c r="CN354" i="17"/>
  <c r="AN355" i="17" l="1"/>
  <c r="CT354" i="17"/>
  <c r="CW354" i="17" s="1"/>
  <c r="DA354" i="17" s="1"/>
  <c r="DF354" i="17" s="1"/>
  <c r="CS354" i="17"/>
  <c r="CV354" i="17" s="1"/>
  <c r="CZ354" i="17" s="1"/>
  <c r="CU354" i="17"/>
  <c r="CX354" i="17" s="1"/>
  <c r="DB354" i="17" s="1"/>
  <c r="DG354" i="17" s="1"/>
  <c r="AQ355" i="17"/>
  <c r="AO355" i="17"/>
  <c r="DE354" i="17" l="1"/>
  <c r="DC354" i="17"/>
  <c r="AS355" i="17"/>
  <c r="AW355" i="17" s="1"/>
  <c r="AZ355" i="17" s="1"/>
  <c r="AU355" i="17"/>
  <c r="AY355" i="17" s="1"/>
  <c r="BB355" i="17" s="1"/>
  <c r="AT355" i="17"/>
  <c r="AX355" i="17" s="1"/>
  <c r="BA355" i="17" s="1"/>
  <c r="BF355" i="17" l="1"/>
  <c r="BK355" i="17" s="1"/>
  <c r="BG355" i="17"/>
  <c r="BL355" i="17" s="1"/>
  <c r="BE355" i="17"/>
  <c r="BJ355" i="17" s="1"/>
  <c r="BD355" i="17"/>
  <c r="BI355" i="17" s="1"/>
  <c r="BN355" i="17" l="1"/>
  <c r="BO355" i="17" s="1"/>
  <c r="BR355" i="17" l="1"/>
  <c r="AB356" i="17" s="1"/>
  <c r="AC356" i="17"/>
  <c r="BP355" i="17"/>
  <c r="BQ355" i="17"/>
  <c r="AA356" i="17" s="1"/>
  <c r="AF356" i="17" s="1"/>
  <c r="AD356" i="17" l="1"/>
  <c r="W356" i="17"/>
  <c r="BT355" i="17"/>
  <c r="BX355" i="17"/>
  <c r="Y356" i="17"/>
  <c r="X356" i="17"/>
  <c r="BV355" i="17"/>
  <c r="CD355" i="17" s="1"/>
  <c r="CG355" i="17" s="1"/>
  <c r="CK355" i="17" s="1"/>
  <c r="BU355" i="17"/>
  <c r="AJ356" i="17" l="1"/>
  <c r="CC355" i="17"/>
  <c r="CF355" i="17" s="1"/>
  <c r="CJ355" i="17" s="1"/>
  <c r="BZ355" i="17"/>
  <c r="CB355" i="17"/>
  <c r="CE355" i="17" s="1"/>
  <c r="CI355" i="17" s="1"/>
  <c r="CL355" i="17" s="1"/>
  <c r="BY355" i="17"/>
  <c r="AE356" i="17"/>
  <c r="AI356" i="17" s="1"/>
  <c r="AK356" i="17"/>
  <c r="AH356" i="17"/>
  <c r="CN355" i="17" l="1"/>
  <c r="CO355" i="17"/>
  <c r="AM356" i="17"/>
  <c r="CP355" i="17"/>
  <c r="CQ355" i="17"/>
  <c r="AN356" i="17" l="1"/>
  <c r="AP356" i="17"/>
  <c r="CU355" i="17"/>
  <c r="CX355" i="17" s="1"/>
  <c r="DB355" i="17" s="1"/>
  <c r="DG355" i="17" s="1"/>
  <c r="CS355" i="17"/>
  <c r="CV355" i="17" s="1"/>
  <c r="CZ355" i="17" s="1"/>
  <c r="CT355" i="17"/>
  <c r="CW355" i="17" s="1"/>
  <c r="DA355" i="17" s="1"/>
  <c r="DF355" i="17" s="1"/>
  <c r="AQ356" i="17"/>
  <c r="AO356" i="17"/>
  <c r="AS356" i="17" l="1"/>
  <c r="AW356" i="17" s="1"/>
  <c r="AZ356" i="17" s="1"/>
  <c r="DE355" i="17"/>
  <c r="DC355" i="17"/>
  <c r="AU356" i="17"/>
  <c r="AY356" i="17" s="1"/>
  <c r="BB356" i="17" s="1"/>
  <c r="AT356" i="17"/>
  <c r="AX356" i="17" s="1"/>
  <c r="BA356" i="17" s="1"/>
  <c r="BF356" i="17" l="1"/>
  <c r="BK356" i="17" s="1"/>
  <c r="BG356" i="17"/>
  <c r="BL356" i="17" s="1"/>
  <c r="BD356" i="17"/>
  <c r="BI356" i="17" s="1"/>
  <c r="BE356" i="17"/>
  <c r="BJ356" i="17" s="1"/>
  <c r="BN356" i="17" l="1"/>
  <c r="BO356" i="17" l="1"/>
  <c r="BR356" i="17"/>
  <c r="AB357" i="17" s="1"/>
  <c r="BQ356" i="17"/>
  <c r="AA357" i="17" s="1"/>
  <c r="AF357" i="17" s="1"/>
  <c r="BP356" i="17"/>
  <c r="W357" i="17" l="1"/>
  <c r="BT356" i="17"/>
  <c r="AD357" i="17"/>
  <c r="BX356" i="17"/>
  <c r="Y357" i="17"/>
  <c r="AC357" i="17"/>
  <c r="BV356" i="17"/>
  <c r="CD356" i="17" s="1"/>
  <c r="CG356" i="17" s="1"/>
  <c r="CK356" i="17" s="1"/>
  <c r="BU356" i="17"/>
  <c r="X357" i="17"/>
  <c r="AJ357" i="17" s="1"/>
  <c r="CC356" i="17" l="1"/>
  <c r="CF356" i="17" s="1"/>
  <c r="CJ356" i="17" s="1"/>
  <c r="BZ356" i="17"/>
  <c r="CB356" i="17"/>
  <c r="CE356" i="17" s="1"/>
  <c r="CI356" i="17" s="1"/>
  <c r="CL356" i="17" s="1"/>
  <c r="BY356" i="17"/>
  <c r="AK357" i="17"/>
  <c r="AH357" i="17"/>
  <c r="AE357" i="17"/>
  <c r="AI357" i="17" s="1"/>
  <c r="CO356" i="17" l="1"/>
  <c r="CN356" i="17"/>
  <c r="AM357" i="17"/>
  <c r="CP356" i="17"/>
  <c r="CQ356" i="17"/>
  <c r="AN357" i="17" l="1"/>
  <c r="AP357" i="17"/>
  <c r="CT356" i="17"/>
  <c r="CW356" i="17" s="1"/>
  <c r="DA356" i="17" s="1"/>
  <c r="DF356" i="17" s="1"/>
  <c r="CU356" i="17"/>
  <c r="CX356" i="17" s="1"/>
  <c r="DB356" i="17" s="1"/>
  <c r="DG356" i="17" s="1"/>
  <c r="CS356" i="17"/>
  <c r="CV356" i="17" s="1"/>
  <c r="CZ356" i="17" s="1"/>
  <c r="AQ357" i="17"/>
  <c r="AO357" i="17"/>
  <c r="DE356" i="17" l="1"/>
  <c r="DC356" i="17"/>
  <c r="AU357" i="17"/>
  <c r="AY357" i="17" s="1"/>
  <c r="BB357" i="17" s="1"/>
  <c r="AS357" i="17"/>
  <c r="AW357" i="17" s="1"/>
  <c r="AZ357" i="17" s="1"/>
  <c r="AT357" i="17"/>
  <c r="AX357" i="17" s="1"/>
  <c r="BA357" i="17" s="1"/>
  <c r="BF357" i="17" l="1"/>
  <c r="BK357" i="17" s="1"/>
  <c r="BE357" i="17"/>
  <c r="BJ357" i="17" s="1"/>
  <c r="BD357" i="17"/>
  <c r="BI357" i="17" s="1"/>
  <c r="BG357" i="17"/>
  <c r="BL357" i="17" s="1"/>
  <c r="BN357" i="17" l="1"/>
  <c r="BO357" i="17" s="1"/>
  <c r="BP357" i="17" l="1"/>
  <c r="AD358" i="17" s="1"/>
  <c r="AC358" i="17"/>
  <c r="BR357" i="17"/>
  <c r="AB358" i="17" s="1"/>
  <c r="BQ357" i="17"/>
  <c r="AA358" i="17" s="1"/>
  <c r="AF358" i="17" s="1"/>
  <c r="AE358" i="17" l="1"/>
  <c r="W358" i="17"/>
  <c r="BU357" i="17"/>
  <c r="BV357" i="17"/>
  <c r="CD357" i="17" s="1"/>
  <c r="CG357" i="17" s="1"/>
  <c r="CK357" i="17" s="1"/>
  <c r="BX357" i="17"/>
  <c r="Y358" i="17"/>
  <c r="BT357" i="17"/>
  <c r="X358" i="17"/>
  <c r="AJ358" i="17" l="1"/>
  <c r="AK358" i="17"/>
  <c r="CB357" i="17"/>
  <c r="CE357" i="17" s="1"/>
  <c r="CI357" i="17" s="1"/>
  <c r="BY357" i="17"/>
  <c r="BZ357" i="17"/>
  <c r="CC357" i="17"/>
  <c r="AI358" i="17"/>
  <c r="AH358" i="17"/>
  <c r="AM358" i="17" l="1"/>
  <c r="AN358" i="17" s="1"/>
  <c r="CP357" i="17"/>
  <c r="CF357" i="17"/>
  <c r="CJ357" i="17" s="1"/>
  <c r="CL357" i="17" s="1"/>
  <c r="CQ357" i="17"/>
  <c r="CN357" i="17"/>
  <c r="CO357" i="17"/>
  <c r="AQ358" i="17"/>
  <c r="AO358" i="17"/>
  <c r="AP358" i="17"/>
  <c r="AT358" i="17" l="1"/>
  <c r="AX358" i="17" s="1"/>
  <c r="BA358" i="17" s="1"/>
  <c r="AS358" i="17"/>
  <c r="AW358" i="17" s="1"/>
  <c r="AZ358" i="17" s="1"/>
  <c r="AU358" i="17"/>
  <c r="AY358" i="17" s="1"/>
  <c r="BB358" i="17" s="1"/>
  <c r="CS357" i="17"/>
  <c r="CV357" i="17" s="1"/>
  <c r="CZ357" i="17" s="1"/>
  <c r="CU357" i="17"/>
  <c r="CX357" i="17" s="1"/>
  <c r="DB357" i="17" s="1"/>
  <c r="DG357" i="17" s="1"/>
  <c r="CT357" i="17"/>
  <c r="CW357" i="17" s="1"/>
  <c r="DA357" i="17" s="1"/>
  <c r="DF357" i="17" s="1"/>
  <c r="DE357" i="17" l="1"/>
  <c r="DC357" i="17"/>
  <c r="BE358" i="17"/>
  <c r="BJ358" i="17" s="1"/>
  <c r="BF358" i="17"/>
  <c r="BK358" i="17" s="1"/>
  <c r="BG358" i="17"/>
  <c r="BL358" i="17" s="1"/>
  <c r="BD358" i="17"/>
  <c r="BI358" i="17" s="1"/>
  <c r="BN358" i="17" s="1"/>
  <c r="BO358" i="17" s="1"/>
  <c r="BP358" i="17" l="1"/>
  <c r="AD359" i="17" s="1"/>
  <c r="BQ358" i="17"/>
  <c r="AA359" i="17" s="1"/>
  <c r="AF359" i="17" s="1"/>
  <c r="BR358" i="17"/>
  <c r="AB359" i="17" s="1"/>
  <c r="AC359" i="17"/>
  <c r="X359" i="17" l="1"/>
  <c r="BU358" i="17"/>
  <c r="BV358" i="17"/>
  <c r="CD358" i="17" s="1"/>
  <c r="CG358" i="17" s="1"/>
  <c r="CK358" i="17" s="1"/>
  <c r="Y359" i="17"/>
  <c r="W359" i="17"/>
  <c r="BX358" i="17"/>
  <c r="BT358" i="17"/>
  <c r="BZ358" i="17" s="1"/>
  <c r="CC358" i="17"/>
  <c r="CF358" i="17" s="1"/>
  <c r="CJ358" i="17" s="1"/>
  <c r="CB358" i="17"/>
  <c r="CE358" i="17" s="1"/>
  <c r="CI358" i="17" s="1"/>
  <c r="CL358" i="17" s="1"/>
  <c r="BY358" i="17"/>
  <c r="AH359" i="17"/>
  <c r="AE359" i="17"/>
  <c r="AI359" i="17" s="1"/>
  <c r="AK359" i="17"/>
  <c r="AJ359" i="17" l="1"/>
  <c r="AM359" i="17" s="1"/>
  <c r="CO358" i="17"/>
  <c r="CN358" i="17"/>
  <c r="CQ358" i="17"/>
  <c r="CP358" i="17"/>
  <c r="CS358" i="17" l="1"/>
  <c r="CV358" i="17" s="1"/>
  <c r="CZ358" i="17" s="1"/>
  <c r="CT358" i="17"/>
  <c r="CW358" i="17" s="1"/>
  <c r="DA358" i="17" s="1"/>
  <c r="DF358" i="17" s="1"/>
  <c r="CU358" i="17"/>
  <c r="CX358" i="17" s="1"/>
  <c r="DB358" i="17" s="1"/>
  <c r="DG358" i="17" s="1"/>
  <c r="AQ359" i="17"/>
  <c r="AP359" i="17"/>
  <c r="AN359" i="17"/>
  <c r="AO359" i="17"/>
  <c r="AS359" i="17" s="1"/>
  <c r="AW359" i="17" s="1"/>
  <c r="AZ359" i="17" s="1"/>
  <c r="DE358" i="17" l="1"/>
  <c r="DC358" i="17"/>
  <c r="AT359" i="17"/>
  <c r="AX359" i="17" s="1"/>
  <c r="BA359" i="17" s="1"/>
  <c r="AU359" i="17"/>
  <c r="AY359" i="17" s="1"/>
  <c r="BB359" i="17" s="1"/>
  <c r="BG359" i="17" l="1"/>
  <c r="BL359" i="17" s="1"/>
  <c r="BD359" i="17"/>
  <c r="BI359" i="17" s="1"/>
  <c r="BF359" i="17"/>
  <c r="BK359" i="17" s="1"/>
  <c r="BE359" i="17"/>
  <c r="BJ359" i="17" s="1"/>
  <c r="BN359" i="17" l="1"/>
  <c r="BO359" i="17" l="1"/>
  <c r="BR359" i="17"/>
  <c r="AB360" i="17" s="1"/>
  <c r="BQ359" i="17"/>
  <c r="AA360" i="17" s="1"/>
  <c r="AF360" i="17" s="1"/>
  <c r="BP359" i="17"/>
  <c r="BV359" i="17" l="1"/>
  <c r="CD359" i="17" s="1"/>
  <c r="CG359" i="17" s="1"/>
  <c r="CK359" i="17" s="1"/>
  <c r="BX359" i="17"/>
  <c r="Y360" i="17"/>
  <c r="AD360" i="17"/>
  <c r="BT359" i="17"/>
  <c r="W360" i="17"/>
  <c r="AC360" i="17"/>
  <c r="BU359" i="17"/>
  <c r="X360" i="17"/>
  <c r="AJ360" i="17" l="1"/>
  <c r="CC359" i="17"/>
  <c r="CF359" i="17" s="1"/>
  <c r="CJ359" i="17" s="1"/>
  <c r="BZ359" i="17"/>
  <c r="CB359" i="17"/>
  <c r="CE359" i="17" s="1"/>
  <c r="CI359" i="17" s="1"/>
  <c r="CL359" i="17" s="1"/>
  <c r="BY359" i="17"/>
  <c r="AK360" i="17"/>
  <c r="AH360" i="17"/>
  <c r="AE360" i="17"/>
  <c r="AI360" i="17" s="1"/>
  <c r="AM360" i="17" l="1"/>
  <c r="AN360" i="17" s="1"/>
  <c r="CO359" i="17"/>
  <c r="CN359" i="17"/>
  <c r="CP359" i="17"/>
  <c r="CQ359" i="17"/>
  <c r="AO360" i="17" l="1"/>
  <c r="CU359" i="17"/>
  <c r="CX359" i="17" s="1"/>
  <c r="DB359" i="17" s="1"/>
  <c r="DG359" i="17" s="1"/>
  <c r="CS359" i="17"/>
  <c r="CV359" i="17" s="1"/>
  <c r="CZ359" i="17" s="1"/>
  <c r="CT359" i="17"/>
  <c r="CW359" i="17" s="1"/>
  <c r="DA359" i="17" s="1"/>
  <c r="DF359" i="17" s="1"/>
  <c r="AQ360" i="17"/>
  <c r="AP360" i="17"/>
  <c r="DE359" i="17" l="1"/>
  <c r="DC359" i="17"/>
  <c r="AT360" i="17"/>
  <c r="AX360" i="17" s="1"/>
  <c r="BA360" i="17" s="1"/>
  <c r="AU360" i="17"/>
  <c r="AY360" i="17" s="1"/>
  <c r="BB360" i="17" s="1"/>
  <c r="AS360" i="17"/>
  <c r="AW360" i="17" s="1"/>
  <c r="AZ360" i="17" s="1"/>
  <c r="BG360" i="17" l="1"/>
  <c r="BL360" i="17" s="1"/>
  <c r="BD360" i="17"/>
  <c r="BI360" i="17" s="1"/>
  <c r="BE360" i="17"/>
  <c r="BJ360" i="17" s="1"/>
  <c r="BF360" i="17"/>
  <c r="BK360" i="17" s="1"/>
  <c r="BN360" i="17" l="1"/>
  <c r="BR360" i="17" s="1"/>
  <c r="AB361" i="17" s="1"/>
  <c r="BO360" i="17" l="1"/>
  <c r="AC361" i="17" s="1"/>
  <c r="BP360" i="17"/>
  <c r="BQ360" i="17"/>
  <c r="AA361" i="17" s="1"/>
  <c r="AF361" i="17" s="1"/>
  <c r="Y361" i="17" l="1"/>
  <c r="AD361" i="17"/>
  <c r="BT360" i="17"/>
  <c r="W361" i="17"/>
  <c r="BX360" i="17"/>
  <c r="X361" i="17"/>
  <c r="BU360" i="17"/>
  <c r="BV360" i="17"/>
  <c r="CD360" i="17" s="1"/>
  <c r="CG360" i="17" s="1"/>
  <c r="CK360" i="17" s="1"/>
  <c r="AJ361" i="17" l="1"/>
  <c r="CC360" i="17"/>
  <c r="CF360" i="17" s="1"/>
  <c r="CJ360" i="17" s="1"/>
  <c r="BZ360" i="17"/>
  <c r="CB360" i="17"/>
  <c r="CE360" i="17" s="1"/>
  <c r="CI360" i="17" s="1"/>
  <c r="CL360" i="17" s="1"/>
  <c r="BY360" i="17"/>
  <c r="AE361" i="17"/>
  <c r="AI361" i="17" s="1"/>
  <c r="AH361" i="17"/>
  <c r="AK361" i="17"/>
  <c r="AM361" i="17" l="1"/>
  <c r="AN361" i="17" s="1"/>
  <c r="CO360" i="17"/>
  <c r="CN360" i="17"/>
  <c r="CQ360" i="17"/>
  <c r="CP360" i="17"/>
  <c r="CU360" i="17" l="1"/>
  <c r="CX360" i="17" s="1"/>
  <c r="DB360" i="17" s="1"/>
  <c r="DG360" i="17" s="1"/>
  <c r="CT360" i="17"/>
  <c r="CW360" i="17" s="1"/>
  <c r="DA360" i="17" s="1"/>
  <c r="DF360" i="17" s="1"/>
  <c r="CS360" i="17"/>
  <c r="CV360" i="17" s="1"/>
  <c r="CZ360" i="17" s="1"/>
  <c r="AQ361" i="17"/>
  <c r="AP361" i="17"/>
  <c r="AO361" i="17"/>
  <c r="DE360" i="17" l="1"/>
  <c r="DC360" i="17"/>
  <c r="AS361" i="17"/>
  <c r="AW361" i="17" s="1"/>
  <c r="AZ361" i="17" s="1"/>
  <c r="AT361" i="17"/>
  <c r="AX361" i="17" s="1"/>
  <c r="BA361" i="17" s="1"/>
  <c r="AU361" i="17"/>
  <c r="AY361" i="17" s="1"/>
  <c r="BB361" i="17" s="1"/>
  <c r="BG361" i="17" l="1"/>
  <c r="BL361" i="17" s="1"/>
  <c r="BD361" i="17"/>
  <c r="BI361" i="17" s="1"/>
  <c r="BE361" i="17"/>
  <c r="BJ361" i="17" s="1"/>
  <c r="BF361" i="17"/>
  <c r="BK361" i="17" s="1"/>
  <c r="BN361" i="17" l="1"/>
  <c r="BR361" i="17" s="1"/>
  <c r="AB362" i="17" s="1"/>
  <c r="BO361" i="17" l="1"/>
  <c r="BQ361" i="17"/>
  <c r="AA362" i="17" s="1"/>
  <c r="AF362" i="17" s="1"/>
  <c r="BP361" i="17"/>
  <c r="BT361" i="17" l="1"/>
  <c r="Y362" i="17"/>
  <c r="W362" i="17"/>
  <c r="AD362" i="17"/>
  <c r="BX361" i="17"/>
  <c r="AC362" i="17"/>
  <c r="BV361" i="17"/>
  <c r="CD361" i="17" s="1"/>
  <c r="CG361" i="17" s="1"/>
  <c r="CK361" i="17" s="1"/>
  <c r="BU361" i="17"/>
  <c r="X362" i="17"/>
  <c r="AJ362" i="17" s="1"/>
  <c r="AH362" i="17" l="1"/>
  <c r="AK362" i="17"/>
  <c r="AE362" i="17"/>
  <c r="AI362" i="17" s="1"/>
  <c r="CC361" i="17"/>
  <c r="CF361" i="17" s="1"/>
  <c r="CJ361" i="17" s="1"/>
  <c r="BZ361" i="17"/>
  <c r="CB361" i="17"/>
  <c r="CE361" i="17" s="1"/>
  <c r="CI361" i="17" s="1"/>
  <c r="CL361" i="17" s="1"/>
  <c r="BY361" i="17"/>
  <c r="CN361" i="17" l="1"/>
  <c r="CO361" i="17"/>
  <c r="CP361" i="17"/>
  <c r="AM362" i="17"/>
  <c r="AP362" i="17" s="1"/>
  <c r="CQ361" i="17"/>
  <c r="AN362" i="17" l="1"/>
  <c r="AQ362" i="17"/>
  <c r="CS361" i="17"/>
  <c r="CV361" i="17" s="1"/>
  <c r="CZ361" i="17" s="1"/>
  <c r="CU361" i="17"/>
  <c r="CX361" i="17" s="1"/>
  <c r="DB361" i="17" s="1"/>
  <c r="DG361" i="17" s="1"/>
  <c r="CT361" i="17"/>
  <c r="CW361" i="17" s="1"/>
  <c r="DA361" i="17" s="1"/>
  <c r="DF361" i="17" s="1"/>
  <c r="AO362" i="17"/>
  <c r="AS362" i="17" s="1"/>
  <c r="AW362" i="17" s="1"/>
  <c r="AZ362" i="17" s="1"/>
  <c r="DE361" i="17" l="1"/>
  <c r="DC361" i="17"/>
  <c r="AT362" i="17"/>
  <c r="AX362" i="17" s="1"/>
  <c r="BA362" i="17" s="1"/>
  <c r="AU362" i="17"/>
  <c r="AY362" i="17" s="1"/>
  <c r="BB362" i="17" s="1"/>
  <c r="BG362" i="17" l="1"/>
  <c r="BL362" i="17" s="1"/>
  <c r="BD362" i="17"/>
  <c r="BI362" i="17" s="1"/>
  <c r="BE362" i="17"/>
  <c r="BJ362" i="17" s="1"/>
  <c r="BF362" i="17"/>
  <c r="BK362" i="17" s="1"/>
  <c r="BN362" i="17" l="1"/>
  <c r="BQ362" i="17" l="1"/>
  <c r="AA363" i="17" s="1"/>
  <c r="AF363" i="17" s="1"/>
  <c r="BO362" i="17"/>
  <c r="BR362" i="17"/>
  <c r="AB363" i="17" s="1"/>
  <c r="BP362" i="17"/>
  <c r="W363" i="17" l="1"/>
  <c r="Y363" i="17"/>
  <c r="AD363" i="17"/>
  <c r="BX362" i="17"/>
  <c r="BT362" i="17"/>
  <c r="AC363" i="17"/>
  <c r="X363" i="17"/>
  <c r="BU362" i="17"/>
  <c r="BV362" i="17"/>
  <c r="CD362" i="17" s="1"/>
  <c r="CG362" i="17" s="1"/>
  <c r="CK362" i="17" s="1"/>
  <c r="AJ363" i="17" l="1"/>
  <c r="CC362" i="17"/>
  <c r="CF362" i="17" s="1"/>
  <c r="CJ362" i="17" s="1"/>
  <c r="BZ362" i="17"/>
  <c r="CB362" i="17"/>
  <c r="CE362" i="17" s="1"/>
  <c r="CI362" i="17" s="1"/>
  <c r="CL362" i="17" s="1"/>
  <c r="BY362" i="17"/>
  <c r="AE363" i="17"/>
  <c r="AI363" i="17" s="1"/>
  <c r="AK363" i="17"/>
  <c r="AH363" i="17"/>
  <c r="AM363" i="17" l="1"/>
  <c r="AP363" i="17" s="1"/>
  <c r="CO362" i="17"/>
  <c r="CN362" i="17"/>
  <c r="CP362" i="17"/>
  <c r="CQ362" i="17"/>
  <c r="AQ363" i="17" l="1"/>
  <c r="AN363" i="17"/>
  <c r="CS362" i="17"/>
  <c r="CV362" i="17" s="1"/>
  <c r="CZ362" i="17" s="1"/>
  <c r="CU362" i="17"/>
  <c r="CX362" i="17" s="1"/>
  <c r="DB362" i="17" s="1"/>
  <c r="DG362" i="17" s="1"/>
  <c r="CT362" i="17"/>
  <c r="CW362" i="17" s="1"/>
  <c r="DA362" i="17" s="1"/>
  <c r="DF362" i="17" s="1"/>
  <c r="AO363" i="17"/>
  <c r="AS363" i="17" s="1"/>
  <c r="AW363" i="17" s="1"/>
  <c r="AZ363" i="17" s="1"/>
  <c r="DE362" i="17" l="1"/>
  <c r="DC362" i="17"/>
  <c r="AT363" i="17"/>
  <c r="AX363" i="17" s="1"/>
  <c r="BA363" i="17" s="1"/>
  <c r="AU363" i="17"/>
  <c r="AY363" i="17" s="1"/>
  <c r="BB363" i="17" s="1"/>
  <c r="BG363" i="17" l="1"/>
  <c r="BL363" i="17" s="1"/>
  <c r="BE363" i="17"/>
  <c r="BJ363" i="17" s="1"/>
  <c r="BD363" i="17"/>
  <c r="BI363" i="17" s="1"/>
  <c r="BF363" i="17"/>
  <c r="BK363" i="17" s="1"/>
  <c r="BN363" i="17" l="1"/>
  <c r="BO363" i="17" s="1"/>
  <c r="BQ363" i="17" l="1"/>
  <c r="AA364" i="17" s="1"/>
  <c r="AF364" i="17" s="1"/>
  <c r="AC364" i="17"/>
  <c r="BP363" i="17"/>
  <c r="BR363" i="17"/>
  <c r="AD364" i="17" l="1"/>
  <c r="W364" i="17"/>
  <c r="BX363" i="17"/>
  <c r="BV363" i="17"/>
  <c r="CD363" i="17" s="1"/>
  <c r="CG363" i="17" s="1"/>
  <c r="CK363" i="17" s="1"/>
  <c r="Y364" i="17"/>
  <c r="X364" i="17"/>
  <c r="BT363" i="17"/>
  <c r="AB364" i="17"/>
  <c r="BU363" i="17"/>
  <c r="AJ364" i="17" l="1"/>
  <c r="CC363" i="17"/>
  <c r="CF363" i="17" s="1"/>
  <c r="CJ363" i="17" s="1"/>
  <c r="BZ363" i="17"/>
  <c r="CB363" i="17"/>
  <c r="CE363" i="17" s="1"/>
  <c r="CI363" i="17" s="1"/>
  <c r="CL363" i="17" s="1"/>
  <c r="BY363" i="17"/>
  <c r="AK364" i="17"/>
  <c r="AE364" i="17"/>
  <c r="AI364" i="17" s="1"/>
  <c r="AH364" i="17"/>
  <c r="CO363" i="17" l="1"/>
  <c r="CN363" i="17"/>
  <c r="AM364" i="17"/>
  <c r="AO364" i="17" s="1"/>
  <c r="CP363" i="17"/>
  <c r="CQ363" i="17"/>
  <c r="AP364" i="17"/>
  <c r="AN364" i="17" l="1"/>
  <c r="AQ364" i="17"/>
  <c r="CS363" i="17"/>
  <c r="CV363" i="17" s="1"/>
  <c r="CZ363" i="17" s="1"/>
  <c r="CT363" i="17"/>
  <c r="CW363" i="17" s="1"/>
  <c r="DA363" i="17" s="1"/>
  <c r="DF363" i="17" s="1"/>
  <c r="CU363" i="17"/>
  <c r="CX363" i="17" s="1"/>
  <c r="DB363" i="17" s="1"/>
  <c r="DG363" i="17" s="1"/>
  <c r="DE363" i="17" l="1"/>
  <c r="DC363" i="17"/>
  <c r="AU364" i="17"/>
  <c r="AY364" i="17" s="1"/>
  <c r="BB364" i="17" s="1"/>
  <c r="AT364" i="17"/>
  <c r="AX364" i="17" s="1"/>
  <c r="BA364" i="17" s="1"/>
  <c r="AS364" i="17"/>
  <c r="AW364" i="17" s="1"/>
  <c r="AZ364" i="17" s="1"/>
  <c r="BG364" i="17" l="1"/>
  <c r="BL364" i="17" s="1"/>
  <c r="BE364" i="17"/>
  <c r="BJ364" i="17" s="1"/>
  <c r="BD364" i="17"/>
  <c r="BI364" i="17" s="1"/>
  <c r="BF364" i="17"/>
  <c r="BK364" i="17" s="1"/>
  <c r="BN364" i="17" l="1"/>
  <c r="BR364" i="17" s="1"/>
  <c r="AB365" i="17" s="1"/>
  <c r="BP364" i="17" l="1"/>
  <c r="BQ364" i="17"/>
  <c r="AA365" i="17" s="1"/>
  <c r="AF365" i="17" s="1"/>
  <c r="BO364" i="17"/>
  <c r="Y365" i="17"/>
  <c r="AD365" i="17"/>
  <c r="W365" i="17"/>
  <c r="BX364" i="17"/>
  <c r="BV364" i="17"/>
  <c r="CD364" i="17" s="1"/>
  <c r="CG364" i="17" s="1"/>
  <c r="CK364" i="17" s="1"/>
  <c r="BU364" i="17"/>
  <c r="AC365" i="17"/>
  <c r="X365" i="17"/>
  <c r="BT364" i="17" l="1"/>
  <c r="AJ365" i="17"/>
  <c r="CC364" i="17"/>
  <c r="CF364" i="17" s="1"/>
  <c r="CJ364" i="17" s="1"/>
  <c r="BZ364" i="17"/>
  <c r="AK365" i="17"/>
  <c r="AE365" i="17"/>
  <c r="AI365" i="17" s="1"/>
  <c r="AH365" i="17"/>
  <c r="CB364" i="17"/>
  <c r="CE364" i="17" s="1"/>
  <c r="CI364" i="17" s="1"/>
  <c r="CL364" i="17" s="1"/>
  <c r="BY364" i="17"/>
  <c r="CN364" i="17" l="1"/>
  <c r="CO364" i="17"/>
  <c r="AM365" i="17"/>
  <c r="AP365" i="17" s="1"/>
  <c r="CP364" i="17"/>
  <c r="CQ364" i="17"/>
  <c r="AQ365" i="17" l="1"/>
  <c r="AN365" i="17"/>
  <c r="AO365" i="17"/>
  <c r="CU364" i="17"/>
  <c r="CX364" i="17" s="1"/>
  <c r="DB364" i="17" s="1"/>
  <c r="DG364" i="17" s="1"/>
  <c r="CS364" i="17"/>
  <c r="CV364" i="17" s="1"/>
  <c r="CZ364" i="17" s="1"/>
  <c r="CT364" i="17"/>
  <c r="CW364" i="17" s="1"/>
  <c r="DA364" i="17" s="1"/>
  <c r="DF364" i="17" s="1"/>
  <c r="DE364" i="17" l="1"/>
  <c r="DC364" i="17"/>
  <c r="AS365" i="17"/>
  <c r="AW365" i="17" s="1"/>
  <c r="AZ365" i="17" s="1"/>
  <c r="AU365" i="17"/>
  <c r="AY365" i="17" s="1"/>
  <c r="BB365" i="17" s="1"/>
  <c r="AT365" i="17"/>
  <c r="AX365" i="17" s="1"/>
  <c r="BA365" i="17" s="1"/>
  <c r="BF365" i="17" l="1"/>
  <c r="BK365" i="17" s="1"/>
  <c r="BG365" i="17"/>
  <c r="BL365" i="17" s="1"/>
  <c r="BD365" i="17"/>
  <c r="BI365" i="17" s="1"/>
  <c r="BE365" i="17"/>
  <c r="BJ365" i="17" s="1"/>
  <c r="BN365" i="17" l="1"/>
  <c r="BO365" i="17" s="1"/>
  <c r="BP365" i="17" l="1"/>
  <c r="AD366" i="17" s="1"/>
  <c r="AC366" i="17"/>
  <c r="BR365" i="17"/>
  <c r="AB366" i="17" s="1"/>
  <c r="BQ365" i="17"/>
  <c r="AA366" i="17" s="1"/>
  <c r="AF366" i="17" s="1"/>
  <c r="BX365" i="17" l="1"/>
  <c r="W366" i="17"/>
  <c r="BV365" i="17"/>
  <c r="CD365" i="17" s="1"/>
  <c r="CG365" i="17" s="1"/>
  <c r="CK365" i="17" s="1"/>
  <c r="X366" i="17"/>
  <c r="BT365" i="17"/>
  <c r="BU365" i="17"/>
  <c r="AE366" i="17"/>
  <c r="Y366" i="17"/>
  <c r="AH366" i="17" l="1"/>
  <c r="AK366" i="17"/>
  <c r="AJ366" i="17"/>
  <c r="AI366" i="17"/>
  <c r="CC365" i="17"/>
  <c r="CF365" i="17" s="1"/>
  <c r="CJ365" i="17" s="1"/>
  <c r="BZ365" i="17"/>
  <c r="CB365" i="17"/>
  <c r="CE365" i="17" s="1"/>
  <c r="CI365" i="17" s="1"/>
  <c r="CL365" i="17" s="1"/>
  <c r="BY365" i="17"/>
  <c r="CQ365" i="17" l="1"/>
  <c r="AM366" i="17"/>
  <c r="AP366" i="17" s="1"/>
  <c r="CN365" i="17"/>
  <c r="CO365" i="17"/>
  <c r="CP365" i="17"/>
  <c r="AO366" i="17"/>
  <c r="AN366" i="17" l="1"/>
  <c r="AQ366" i="17"/>
  <c r="AS366" i="17"/>
  <c r="AW366" i="17" s="1"/>
  <c r="AZ366" i="17" s="1"/>
  <c r="AU366" i="17"/>
  <c r="AY366" i="17" s="1"/>
  <c r="BB366" i="17" s="1"/>
  <c r="CT365" i="17"/>
  <c r="CW365" i="17" s="1"/>
  <c r="DA365" i="17" s="1"/>
  <c r="DF365" i="17" s="1"/>
  <c r="CS365" i="17"/>
  <c r="CV365" i="17" s="1"/>
  <c r="CZ365" i="17" s="1"/>
  <c r="CU365" i="17"/>
  <c r="CX365" i="17" s="1"/>
  <c r="DB365" i="17" s="1"/>
  <c r="DG365" i="17" s="1"/>
  <c r="AT366" i="17"/>
  <c r="AX366" i="17" s="1"/>
  <c r="BA366" i="17" s="1"/>
  <c r="BF366" i="17" s="1"/>
  <c r="BK366" i="17" s="1"/>
  <c r="DE365" i="17" l="1"/>
  <c r="DC365" i="17"/>
  <c r="BE366" i="17"/>
  <c r="BJ366" i="17" s="1"/>
  <c r="BD366" i="17"/>
  <c r="BI366" i="17" s="1"/>
  <c r="BG366" i="17"/>
  <c r="BL366" i="17" s="1"/>
  <c r="BN366" i="17" l="1"/>
  <c r="BP366" i="17" s="1"/>
  <c r="AD367" i="17" l="1"/>
  <c r="BO366" i="17"/>
  <c r="BQ366" i="17"/>
  <c r="AA367" i="17" s="1"/>
  <c r="AF367" i="17" s="1"/>
  <c r="BR366" i="17"/>
  <c r="AB367" i="17" s="1"/>
  <c r="BT366" i="17" l="1"/>
  <c r="AC367" i="17"/>
  <c r="BU366" i="17"/>
  <c r="X367" i="17"/>
  <c r="BX366" i="17"/>
  <c r="Y367" i="17"/>
  <c r="W367" i="17"/>
  <c r="AE367" i="17"/>
  <c r="BV366" i="17"/>
  <c r="CD366" i="17" s="1"/>
  <c r="CG366" i="17" s="1"/>
  <c r="CK366" i="17" s="1"/>
  <c r="AI367" i="17" l="1"/>
  <c r="AH367" i="17"/>
  <c r="CC366" i="17"/>
  <c r="CF366" i="17" s="1"/>
  <c r="CJ366" i="17" s="1"/>
  <c r="BZ366" i="17"/>
  <c r="AJ367" i="17"/>
  <c r="AK367" i="17"/>
  <c r="CB366" i="17"/>
  <c r="CE366" i="17" s="1"/>
  <c r="CI366" i="17" s="1"/>
  <c r="CL366" i="17" s="1"/>
  <c r="BY366" i="17"/>
  <c r="AM367" i="17" l="1"/>
  <c r="AP367" i="17" s="1"/>
  <c r="CO366" i="17"/>
  <c r="CN366" i="17"/>
  <c r="CP366" i="17"/>
  <c r="CQ366" i="17"/>
  <c r="AQ367" i="17" l="1"/>
  <c r="AN367" i="17"/>
  <c r="AO367" i="17"/>
  <c r="CS366" i="17"/>
  <c r="CV366" i="17" s="1"/>
  <c r="CZ366" i="17" s="1"/>
  <c r="CT366" i="17"/>
  <c r="CW366" i="17" s="1"/>
  <c r="DA366" i="17" s="1"/>
  <c r="DF366" i="17" s="1"/>
  <c r="CU366" i="17"/>
  <c r="CX366" i="17" s="1"/>
  <c r="DB366" i="17" s="1"/>
  <c r="DG366" i="17" s="1"/>
  <c r="AS367" i="17"/>
  <c r="AW367" i="17" s="1"/>
  <c r="AZ367" i="17" s="1"/>
  <c r="AU367" i="17"/>
  <c r="AY367" i="17" s="1"/>
  <c r="BB367" i="17" s="1"/>
  <c r="AT367" i="17"/>
  <c r="AX367" i="17" s="1"/>
  <c r="BA367" i="17" s="1"/>
  <c r="DE366" i="17" l="1"/>
  <c r="DC366" i="17"/>
  <c r="BF367" i="17"/>
  <c r="BK367" i="17" s="1"/>
  <c r="BG367" i="17"/>
  <c r="BL367" i="17" s="1"/>
  <c r="BD367" i="17"/>
  <c r="BI367" i="17" s="1"/>
  <c r="BE367" i="17"/>
  <c r="BJ367" i="17" s="1"/>
  <c r="BN367" i="17" l="1"/>
  <c r="BO367" i="17" s="1"/>
  <c r="AC368" i="17" s="1"/>
  <c r="BQ367" i="17" l="1"/>
  <c r="AA368" i="17" s="1"/>
  <c r="AF368" i="17" s="1"/>
  <c r="BR367" i="17"/>
  <c r="AB368" i="17" s="1"/>
  <c r="BP367" i="17"/>
  <c r="AD368" i="17" s="1"/>
  <c r="W368" i="17" l="1"/>
  <c r="Y368" i="17"/>
  <c r="BX367" i="17"/>
  <c r="BU367" i="17"/>
  <c r="BT367" i="17"/>
  <c r="BV367" i="17"/>
  <c r="CD367" i="17" s="1"/>
  <c r="CG367" i="17" s="1"/>
  <c r="CK367" i="17" s="1"/>
  <c r="X368" i="17"/>
  <c r="AE368" i="17"/>
  <c r="CB367" i="17"/>
  <c r="CE367" i="17" s="1"/>
  <c r="CI367" i="17" s="1"/>
  <c r="BY367" i="17"/>
  <c r="CC367" i="17"/>
  <c r="BZ367" i="17"/>
  <c r="AJ368" i="17" l="1"/>
  <c r="CP367" i="17"/>
  <c r="CF367" i="17"/>
  <c r="CJ367" i="17" s="1"/>
  <c r="CL367" i="17" s="1"/>
  <c r="AK368" i="17"/>
  <c r="AH368" i="17"/>
  <c r="AI368" i="17"/>
  <c r="CO367" i="17"/>
  <c r="CN367" i="17"/>
  <c r="CQ367" i="17"/>
  <c r="AM368" i="17" l="1"/>
  <c r="AN368" i="17" s="1"/>
  <c r="CS367" i="17"/>
  <c r="CV367" i="17" s="1"/>
  <c r="CZ367" i="17" s="1"/>
  <c r="CT367" i="17"/>
  <c r="CW367" i="17" s="1"/>
  <c r="DA367" i="17" s="1"/>
  <c r="DF367" i="17" s="1"/>
  <c r="CU367" i="17"/>
  <c r="CX367" i="17" s="1"/>
  <c r="DB367" i="17" s="1"/>
  <c r="DG367" i="17" s="1"/>
  <c r="AP368" i="17" l="1"/>
  <c r="AO368" i="17"/>
  <c r="AQ368" i="17"/>
  <c r="DE367" i="17"/>
  <c r="DC367" i="17"/>
  <c r="AS368" i="17"/>
  <c r="AW368" i="17" s="1"/>
  <c r="AZ368" i="17" s="1"/>
  <c r="AT368" i="17"/>
  <c r="AX368" i="17" s="1"/>
  <c r="BA368" i="17" s="1"/>
  <c r="AU368" i="17"/>
  <c r="AY368" i="17" s="1"/>
  <c r="BB368" i="17" s="1"/>
  <c r="BE368" i="17" l="1"/>
  <c r="BJ368" i="17" s="1"/>
  <c r="BF368" i="17"/>
  <c r="BK368" i="17" s="1"/>
  <c r="BG368" i="17"/>
  <c r="BL368" i="17" s="1"/>
  <c r="BD368" i="17"/>
  <c r="BI368" i="17" s="1"/>
  <c r="BN368" i="17" l="1"/>
  <c r="BO368" i="17" s="1"/>
  <c r="AC369" i="17" s="1"/>
  <c r="BP368" i="17" l="1"/>
  <c r="AD369" i="17" s="1"/>
  <c r="BQ368" i="17"/>
  <c r="AA369" i="17" s="1"/>
  <c r="AF369" i="17" s="1"/>
  <c r="BR368" i="17"/>
  <c r="AB369" i="17" s="1"/>
  <c r="BV368" i="17"/>
  <c r="CD368" i="17" s="1"/>
  <c r="CG368" i="17" s="1"/>
  <c r="CK368" i="17" s="1"/>
  <c r="BU368" i="17"/>
  <c r="CC368" i="17" s="1"/>
  <c r="CF368" i="17" s="1"/>
  <c r="CJ368" i="17" s="1"/>
  <c r="X369" i="17"/>
  <c r="BX368" i="17"/>
  <c r="Y369" i="17"/>
  <c r="W369" i="17"/>
  <c r="AK369" i="17" s="1"/>
  <c r="AE369" i="17"/>
  <c r="BT368" i="17"/>
  <c r="AH369" i="17" l="1"/>
  <c r="AJ369" i="17"/>
  <c r="AI369" i="17"/>
  <c r="CB368" i="17"/>
  <c r="CE368" i="17" s="1"/>
  <c r="CI368" i="17" s="1"/>
  <c r="CL368" i="17" s="1"/>
  <c r="BY368" i="17"/>
  <c r="BZ368" i="17"/>
  <c r="CQ368" i="17"/>
  <c r="CP368" i="17"/>
  <c r="AM369" i="17" l="1"/>
  <c r="AO369" i="17" s="1"/>
  <c r="CN368" i="17"/>
  <c r="CO368" i="17"/>
  <c r="AP369" i="17" l="1"/>
  <c r="AN369" i="17"/>
  <c r="AQ369" i="17"/>
  <c r="AT369" i="17"/>
  <c r="AX369" i="17" s="1"/>
  <c r="BA369" i="17" s="1"/>
  <c r="AU369" i="17"/>
  <c r="AY369" i="17" s="1"/>
  <c r="BB369" i="17" s="1"/>
  <c r="CU368" i="17"/>
  <c r="CX368" i="17" s="1"/>
  <c r="DB368" i="17" s="1"/>
  <c r="DG368" i="17" s="1"/>
  <c r="CT368" i="17"/>
  <c r="CW368" i="17" s="1"/>
  <c r="DA368" i="17" s="1"/>
  <c r="DF368" i="17" s="1"/>
  <c r="CS368" i="17"/>
  <c r="CV368" i="17" s="1"/>
  <c r="CZ368" i="17" s="1"/>
  <c r="AS369" i="17"/>
  <c r="AW369" i="17" s="1"/>
  <c r="AZ369" i="17" s="1"/>
  <c r="DE368" i="17" l="1"/>
  <c r="DC368" i="17"/>
  <c r="BE369" i="17"/>
  <c r="BJ369" i="17" s="1"/>
  <c r="BD369" i="17"/>
  <c r="BI369" i="17" s="1"/>
  <c r="BG369" i="17"/>
  <c r="BL369" i="17" s="1"/>
  <c r="BF369" i="17"/>
  <c r="BK369" i="17" s="1"/>
  <c r="BN369" i="17" l="1"/>
  <c r="BO369" i="17" s="1"/>
  <c r="BP369" i="17" l="1"/>
  <c r="AD370" i="17" s="1"/>
  <c r="BQ369" i="17"/>
  <c r="AA370" i="17" s="1"/>
  <c r="AF370" i="17" s="1"/>
  <c r="AC370" i="17"/>
  <c r="BR369" i="17"/>
  <c r="AB370" i="17" s="1"/>
  <c r="Y370" i="17" l="1"/>
  <c r="BU369" i="17"/>
  <c r="BV369" i="17"/>
  <c r="CD369" i="17" s="1"/>
  <c r="CG369" i="17" s="1"/>
  <c r="CK369" i="17" s="1"/>
  <c r="X370" i="17"/>
  <c r="CC369" i="17"/>
  <c r="CF369" i="17" s="1"/>
  <c r="CJ369" i="17" s="1"/>
  <c r="BX369" i="17"/>
  <c r="BT369" i="17"/>
  <c r="W370" i="17"/>
  <c r="AJ370" i="17" s="1"/>
  <c r="AE370" i="17"/>
  <c r="AH370" i="17" l="1"/>
  <c r="AK370" i="17"/>
  <c r="AI370" i="17"/>
  <c r="CB369" i="17"/>
  <c r="CE369" i="17" s="1"/>
  <c r="CI369" i="17" s="1"/>
  <c r="CL369" i="17" s="1"/>
  <c r="BY369" i="17"/>
  <c r="BZ369" i="17"/>
  <c r="CQ369" i="17"/>
  <c r="CP369" i="17"/>
  <c r="AM370" i="17" l="1"/>
  <c r="AP370" i="17" s="1"/>
  <c r="CN369" i="17"/>
  <c r="CO369" i="17"/>
  <c r="AQ370" i="17" l="1"/>
  <c r="AO370" i="17"/>
  <c r="AN370" i="17"/>
  <c r="AU370" i="17" s="1"/>
  <c r="AY370" i="17" s="1"/>
  <c r="BB370" i="17" s="1"/>
  <c r="CS369" i="17"/>
  <c r="CV369" i="17" s="1"/>
  <c r="CZ369" i="17" s="1"/>
  <c r="CT369" i="17"/>
  <c r="CW369" i="17" s="1"/>
  <c r="DA369" i="17" s="1"/>
  <c r="DF369" i="17" s="1"/>
  <c r="CU369" i="17"/>
  <c r="CX369" i="17" s="1"/>
  <c r="DB369" i="17" s="1"/>
  <c r="DG369" i="17" s="1"/>
  <c r="AS370" i="17"/>
  <c r="AW370" i="17" s="1"/>
  <c r="AZ370" i="17" s="1"/>
  <c r="AT370" i="17"/>
  <c r="AX370" i="17" s="1"/>
  <c r="BA370" i="17" s="1"/>
  <c r="DE369" i="17" l="1"/>
  <c r="DC369" i="17"/>
  <c r="BF370" i="17"/>
  <c r="BK370" i="17" s="1"/>
  <c r="BE370" i="17"/>
  <c r="BJ370" i="17" s="1"/>
  <c r="BD370" i="17"/>
  <c r="BI370" i="17" s="1"/>
  <c r="BG370" i="17"/>
  <c r="BL370" i="17" s="1"/>
  <c r="BN370" i="17" l="1"/>
  <c r="BR370" i="17" s="1"/>
  <c r="AB371" i="17" s="1"/>
  <c r="BP370" i="17" l="1"/>
  <c r="AD371" i="17" s="1"/>
  <c r="BO370" i="17"/>
  <c r="BQ370" i="17"/>
  <c r="AA371" i="17" s="1"/>
  <c r="AF371" i="17" s="1"/>
  <c r="BT370" i="17" l="1"/>
  <c r="CB370" i="17" s="1"/>
  <c r="CE370" i="17" s="1"/>
  <c r="CI370" i="17" s="1"/>
  <c r="BX370" i="17"/>
  <c r="AC371" i="17"/>
  <c r="X371" i="17"/>
  <c r="BV370" i="17"/>
  <c r="CD370" i="17" s="1"/>
  <c r="CG370" i="17" s="1"/>
  <c r="CK370" i="17" s="1"/>
  <c r="BU370" i="17"/>
  <c r="Y371" i="17"/>
  <c r="W371" i="17"/>
  <c r="AK371" i="17" s="1"/>
  <c r="AE371" i="17"/>
  <c r="AH371" i="17" l="1"/>
  <c r="AI371" i="17"/>
  <c r="CC370" i="17"/>
  <c r="CF370" i="17" s="1"/>
  <c r="CJ370" i="17" s="1"/>
  <c r="CL370" i="17" s="1"/>
  <c r="BZ370" i="17"/>
  <c r="AJ371" i="17"/>
  <c r="BY370" i="17"/>
  <c r="AM371" i="17" l="1"/>
  <c r="AP371" i="17" s="1"/>
  <c r="CP370" i="17"/>
  <c r="CQ370" i="17"/>
  <c r="CN370" i="17"/>
  <c r="CO370" i="17"/>
  <c r="AO371" i="17" l="1"/>
  <c r="AN371" i="17"/>
  <c r="AQ371" i="17"/>
  <c r="CT370" i="17"/>
  <c r="CW370" i="17" s="1"/>
  <c r="DA370" i="17" s="1"/>
  <c r="DF370" i="17" s="1"/>
  <c r="CS370" i="17"/>
  <c r="CV370" i="17" s="1"/>
  <c r="CZ370" i="17" s="1"/>
  <c r="CU370" i="17"/>
  <c r="CX370" i="17" s="1"/>
  <c r="DB370" i="17" s="1"/>
  <c r="DG370" i="17" s="1"/>
  <c r="AS371" i="17"/>
  <c r="AW371" i="17" s="1"/>
  <c r="AZ371" i="17" s="1"/>
  <c r="AU371" i="17"/>
  <c r="AY371" i="17" s="1"/>
  <c r="BB371" i="17" s="1"/>
  <c r="AT371" i="17"/>
  <c r="AX371" i="17" s="1"/>
  <c r="BA371" i="17" s="1"/>
  <c r="DE370" i="17" l="1"/>
  <c r="DC370" i="17"/>
  <c r="BF371" i="17"/>
  <c r="BK371" i="17" s="1"/>
  <c r="BG371" i="17"/>
  <c r="BL371" i="17" s="1"/>
  <c r="BD371" i="17"/>
  <c r="BI371" i="17" s="1"/>
  <c r="BE371" i="17"/>
  <c r="BJ371" i="17" s="1"/>
  <c r="BN371" i="17" l="1"/>
  <c r="BO371" i="17" s="1"/>
  <c r="AC372" i="17" l="1"/>
  <c r="BR371" i="17"/>
  <c r="AB372" i="17" s="1"/>
  <c r="BQ371" i="17"/>
  <c r="AA372" i="17" s="1"/>
  <c r="AF372" i="17" s="1"/>
  <c r="BP371" i="17"/>
  <c r="X372" i="17" l="1"/>
  <c r="BU371" i="17"/>
  <c r="Y372" i="17"/>
  <c r="AD372" i="17"/>
  <c r="BT371" i="17"/>
  <c r="W372" i="17"/>
  <c r="BX371" i="17"/>
  <c r="BV371" i="17"/>
  <c r="CD371" i="17" s="1"/>
  <c r="CG371" i="17" s="1"/>
  <c r="CK371" i="17" s="1"/>
  <c r="AJ372" i="17" l="1"/>
  <c r="CC371" i="17"/>
  <c r="CF371" i="17" s="1"/>
  <c r="CJ371" i="17" s="1"/>
  <c r="BZ371" i="17"/>
  <c r="CB371" i="17"/>
  <c r="CE371" i="17" s="1"/>
  <c r="CI371" i="17" s="1"/>
  <c r="CL371" i="17" s="1"/>
  <c r="BY371" i="17"/>
  <c r="AK372" i="17"/>
  <c r="AH372" i="17"/>
  <c r="AE372" i="17"/>
  <c r="AI372" i="17" s="1"/>
  <c r="AM372" i="17" l="1"/>
  <c r="AP372" i="17" s="1"/>
  <c r="CN371" i="17"/>
  <c r="CO371" i="17"/>
  <c r="CP371" i="17"/>
  <c r="CQ371" i="17"/>
  <c r="AO372" i="17" l="1"/>
  <c r="AN372" i="17"/>
  <c r="CT371" i="17"/>
  <c r="CW371" i="17" s="1"/>
  <c r="DA371" i="17" s="1"/>
  <c r="DF371" i="17" s="1"/>
  <c r="CU371" i="17"/>
  <c r="CX371" i="17" s="1"/>
  <c r="DB371" i="17" s="1"/>
  <c r="DG371" i="17" s="1"/>
  <c r="CS371" i="17"/>
  <c r="CV371" i="17" s="1"/>
  <c r="CZ371" i="17" s="1"/>
  <c r="AQ372" i="17"/>
  <c r="AU372" i="17" s="1"/>
  <c r="AY372" i="17" s="1"/>
  <c r="BB372" i="17" s="1"/>
  <c r="DE371" i="17" l="1"/>
  <c r="DC371" i="17"/>
  <c r="AT372" i="17"/>
  <c r="AX372" i="17" s="1"/>
  <c r="BA372" i="17" s="1"/>
  <c r="AS372" i="17"/>
  <c r="AW372" i="17" s="1"/>
  <c r="AZ372" i="17" s="1"/>
  <c r="BF372" i="17" l="1"/>
  <c r="BK372" i="17" s="1"/>
  <c r="BE372" i="17"/>
  <c r="BJ372" i="17" s="1"/>
  <c r="BD372" i="17"/>
  <c r="BI372" i="17" s="1"/>
  <c r="BG372" i="17"/>
  <c r="BL372" i="17" s="1"/>
  <c r="BN372" i="17" l="1"/>
  <c r="BO372" i="17" s="1"/>
  <c r="AC373" i="17" s="1"/>
  <c r="BP372" i="17" l="1"/>
  <c r="AD373" i="17" s="1"/>
  <c r="BQ372" i="17"/>
  <c r="AA373" i="17" s="1"/>
  <c r="AF373" i="17" s="1"/>
  <c r="BR372" i="17"/>
  <c r="AB373" i="17" s="1"/>
  <c r="BT372" i="17" l="1"/>
  <c r="X373" i="17"/>
  <c r="BV372" i="17"/>
  <c r="CD372" i="17" s="1"/>
  <c r="CG372" i="17" s="1"/>
  <c r="CK372" i="17" s="1"/>
  <c r="Y373" i="17"/>
  <c r="BU372" i="17"/>
  <c r="BX372" i="17"/>
  <c r="W373" i="17"/>
  <c r="CC372" i="17"/>
  <c r="CF372" i="17" s="1"/>
  <c r="CJ372" i="17" s="1"/>
  <c r="BZ372" i="17"/>
  <c r="CB372" i="17"/>
  <c r="CE372" i="17" s="1"/>
  <c r="CI372" i="17" s="1"/>
  <c r="BY372" i="17"/>
  <c r="AJ373" i="17"/>
  <c r="CQ372" i="17"/>
  <c r="AE373" i="17"/>
  <c r="AI373" i="17" s="1"/>
  <c r="AK373" i="17"/>
  <c r="AH373" i="17"/>
  <c r="CL372" i="17" l="1"/>
  <c r="CO372" i="17"/>
  <c r="CN372" i="17"/>
  <c r="AM373" i="17"/>
  <c r="AO373" i="17" s="1"/>
  <c r="CP372" i="17"/>
  <c r="AN373" i="17" l="1"/>
  <c r="CU372" i="17"/>
  <c r="CX372" i="17" s="1"/>
  <c r="DB372" i="17" s="1"/>
  <c r="DG372" i="17" s="1"/>
  <c r="CS372" i="17"/>
  <c r="CV372" i="17" s="1"/>
  <c r="CZ372" i="17" s="1"/>
  <c r="CT372" i="17"/>
  <c r="CW372" i="17" s="1"/>
  <c r="DA372" i="17" s="1"/>
  <c r="DF372" i="17" s="1"/>
  <c r="AP373" i="17"/>
  <c r="AQ373" i="17"/>
  <c r="DE372" i="17" l="1"/>
  <c r="DC372" i="17"/>
  <c r="AU373" i="17"/>
  <c r="AY373" i="17" s="1"/>
  <c r="BB373" i="17" s="1"/>
  <c r="AT373" i="17"/>
  <c r="AX373" i="17" s="1"/>
  <c r="BA373" i="17" s="1"/>
  <c r="AS373" i="17"/>
  <c r="AW373" i="17" s="1"/>
  <c r="AZ373" i="17" s="1"/>
  <c r="BD373" i="17" l="1"/>
  <c r="BI373" i="17" s="1"/>
  <c r="BE373" i="17"/>
  <c r="BJ373" i="17" s="1"/>
  <c r="BG373" i="17"/>
  <c r="BL373" i="17" s="1"/>
  <c r="BF373" i="17"/>
  <c r="BK373" i="17" s="1"/>
  <c r="BN373" i="17" l="1"/>
  <c r="BQ373" i="17" s="1"/>
  <c r="AA374" i="17" s="1"/>
  <c r="AF374" i="17" s="1"/>
  <c r="BO373" i="17" l="1"/>
  <c r="BR373" i="17"/>
  <c r="AB374" i="17" s="1"/>
  <c r="BP373" i="17"/>
  <c r="BT373" i="17" l="1"/>
  <c r="W374" i="17"/>
  <c r="Y374" i="17"/>
  <c r="BX373" i="17"/>
  <c r="AD374" i="17"/>
  <c r="BU373" i="17"/>
  <c r="BV373" i="17"/>
  <c r="CD373" i="17" s="1"/>
  <c r="CG373" i="17" s="1"/>
  <c r="CK373" i="17" s="1"/>
  <c r="X374" i="17"/>
  <c r="AC374" i="17"/>
  <c r="AJ374" i="17" l="1"/>
  <c r="CC373" i="17"/>
  <c r="CF373" i="17" s="1"/>
  <c r="CJ373" i="17" s="1"/>
  <c r="BZ373" i="17"/>
  <c r="AE374" i="17"/>
  <c r="AI374" i="17" s="1"/>
  <c r="AK374" i="17"/>
  <c r="AH374" i="17"/>
  <c r="CB373" i="17"/>
  <c r="CE373" i="17" s="1"/>
  <c r="CI373" i="17" s="1"/>
  <c r="CL373" i="17" s="1"/>
  <c r="BY373" i="17"/>
  <c r="AM374" i="17" l="1"/>
  <c r="AN374" i="17" s="1"/>
  <c r="CP373" i="17"/>
  <c r="CQ373" i="17"/>
  <c r="CN373" i="17"/>
  <c r="CO373" i="17"/>
  <c r="AO374" i="17" l="1"/>
  <c r="CS373" i="17"/>
  <c r="CV373" i="17" s="1"/>
  <c r="CZ373" i="17" s="1"/>
  <c r="CT373" i="17"/>
  <c r="CW373" i="17" s="1"/>
  <c r="DA373" i="17" s="1"/>
  <c r="DF373" i="17" s="1"/>
  <c r="CU373" i="17"/>
  <c r="CX373" i="17" s="1"/>
  <c r="DB373" i="17" s="1"/>
  <c r="DG373" i="17" s="1"/>
  <c r="AQ374" i="17"/>
  <c r="AP374" i="17"/>
  <c r="DE373" i="17" l="1"/>
  <c r="DC373" i="17"/>
  <c r="AT374" i="17"/>
  <c r="AX374" i="17" s="1"/>
  <c r="BA374" i="17" s="1"/>
  <c r="AU374" i="17"/>
  <c r="AY374" i="17" s="1"/>
  <c r="BB374" i="17" s="1"/>
  <c r="AS374" i="17"/>
  <c r="AW374" i="17" s="1"/>
  <c r="AZ374" i="17" s="1"/>
  <c r="BE374" i="17" l="1"/>
  <c r="BJ374" i="17" s="1"/>
  <c r="BD374" i="17"/>
  <c r="BI374" i="17" s="1"/>
  <c r="BG374" i="17"/>
  <c r="BL374" i="17" s="1"/>
  <c r="BF374" i="17"/>
  <c r="BK374" i="17" s="1"/>
  <c r="BN374" i="17" l="1"/>
  <c r="BR374" i="17" s="1"/>
  <c r="AB375" i="17" s="1"/>
  <c r="BP374" i="17" l="1"/>
  <c r="BQ374" i="17"/>
  <c r="BO374" i="17"/>
  <c r="AC375" i="17"/>
  <c r="AA375" i="17"/>
  <c r="AF375" i="17" s="1"/>
  <c r="X375" i="17" l="1"/>
  <c r="Y375" i="17"/>
  <c r="BX374" i="17"/>
  <c r="W375" i="17"/>
  <c r="BT374" i="17"/>
  <c r="AD375" i="17"/>
  <c r="BV374" i="17"/>
  <c r="CD374" i="17" s="1"/>
  <c r="CG374" i="17" s="1"/>
  <c r="CK374" i="17" s="1"/>
  <c r="BU374" i="17"/>
  <c r="AJ375" i="17"/>
  <c r="AE375" i="17"/>
  <c r="AI375" i="17" s="1"/>
  <c r="AK375" i="17"/>
  <c r="AH375" i="17"/>
  <c r="CB374" i="17"/>
  <c r="CE374" i="17" s="1"/>
  <c r="CI374" i="17" s="1"/>
  <c r="BY374" i="17"/>
  <c r="CC374" i="17"/>
  <c r="CF374" i="17" s="1"/>
  <c r="CJ374" i="17" s="1"/>
  <c r="BZ374" i="17"/>
  <c r="CL374" i="17" l="1"/>
  <c r="CQ374" i="17"/>
  <c r="CP374" i="17"/>
  <c r="CO374" i="17"/>
  <c r="CN374" i="17"/>
  <c r="AM375" i="17"/>
  <c r="AP375" i="17" s="1"/>
  <c r="AN375" i="17" l="1"/>
  <c r="AQ375" i="17"/>
  <c r="CT374" i="17"/>
  <c r="CW374" i="17" s="1"/>
  <c r="DA374" i="17" s="1"/>
  <c r="DF374" i="17" s="1"/>
  <c r="CS374" i="17"/>
  <c r="CV374" i="17" s="1"/>
  <c r="CZ374" i="17" s="1"/>
  <c r="CU374" i="17"/>
  <c r="CX374" i="17" s="1"/>
  <c r="DB374" i="17" s="1"/>
  <c r="DG374" i="17" s="1"/>
  <c r="AO375" i="17"/>
  <c r="AS375" i="17" s="1"/>
  <c r="AW375" i="17" s="1"/>
  <c r="AZ375" i="17" s="1"/>
  <c r="DE374" i="17" l="1"/>
  <c r="DC374" i="17"/>
  <c r="AT375" i="17"/>
  <c r="AX375" i="17" s="1"/>
  <c r="BA375" i="17" s="1"/>
  <c r="AU375" i="17"/>
  <c r="AY375" i="17" s="1"/>
  <c r="BB375" i="17" s="1"/>
  <c r="BG375" i="17" l="1"/>
  <c r="BL375" i="17" s="1"/>
  <c r="BF375" i="17"/>
  <c r="BK375" i="17" s="1"/>
  <c r="BE375" i="17"/>
  <c r="BJ375" i="17" s="1"/>
  <c r="BD375" i="17"/>
  <c r="BI375" i="17" s="1"/>
  <c r="BN375" i="17" l="1"/>
  <c r="BO375" i="17" s="1"/>
  <c r="BP375" i="17" l="1"/>
  <c r="AD376" i="17" s="1"/>
  <c r="AC376" i="17"/>
  <c r="BQ375" i="17"/>
  <c r="AA376" i="17" s="1"/>
  <c r="AF376" i="17" s="1"/>
  <c r="BR375" i="17"/>
  <c r="AB376" i="17" s="1"/>
  <c r="BX375" i="17" l="1"/>
  <c r="BT375" i="17"/>
  <c r="CB375" i="17" s="1"/>
  <c r="CE375" i="17" s="1"/>
  <c r="CI375" i="17" s="1"/>
  <c r="Y376" i="17"/>
  <c r="X376" i="17"/>
  <c r="AE376" i="17"/>
  <c r="BU375" i="17"/>
  <c r="BV375" i="17"/>
  <c r="CD375" i="17" s="1"/>
  <c r="CG375" i="17" s="1"/>
  <c r="CK375" i="17" s="1"/>
  <c r="W376" i="17"/>
  <c r="AH376" i="17" l="1"/>
  <c r="AJ376" i="17"/>
  <c r="BY375" i="17"/>
  <c r="AK376" i="17"/>
  <c r="CC375" i="17"/>
  <c r="BZ375" i="17"/>
  <c r="AI376" i="17"/>
  <c r="AM376" i="17" s="1"/>
  <c r="CO375" i="17"/>
  <c r="CN375" i="17"/>
  <c r="CP375" i="17" l="1"/>
  <c r="CF375" i="17"/>
  <c r="CJ375" i="17" s="1"/>
  <c r="CL375" i="17" s="1"/>
  <c r="AO376" i="17"/>
  <c r="AN376" i="17"/>
  <c r="AP376" i="17"/>
  <c r="CQ375" i="17"/>
  <c r="CU375" i="17" s="1"/>
  <c r="CX375" i="17" s="1"/>
  <c r="DB375" i="17" s="1"/>
  <c r="DG375" i="17" s="1"/>
  <c r="AQ376" i="17"/>
  <c r="AU376" i="17" l="1"/>
  <c r="AY376" i="17" s="1"/>
  <c r="BB376" i="17" s="1"/>
  <c r="CS375" i="17"/>
  <c r="CV375" i="17" s="1"/>
  <c r="CZ375" i="17" s="1"/>
  <c r="CT375" i="17"/>
  <c r="CW375" i="17" s="1"/>
  <c r="DA375" i="17" s="1"/>
  <c r="DF375" i="17" s="1"/>
  <c r="AT376" i="17"/>
  <c r="AX376" i="17" s="1"/>
  <c r="BA376" i="17" s="1"/>
  <c r="AS376" i="17"/>
  <c r="AW376" i="17" s="1"/>
  <c r="AZ376" i="17" s="1"/>
  <c r="DE375" i="17" l="1"/>
  <c r="DC375" i="17"/>
  <c r="BE376" i="17"/>
  <c r="BJ376" i="17" s="1"/>
  <c r="BD376" i="17"/>
  <c r="BI376" i="17" s="1"/>
  <c r="BF376" i="17"/>
  <c r="BK376" i="17" s="1"/>
  <c r="BG376" i="17"/>
  <c r="BL376" i="17" s="1"/>
  <c r="BN376" i="17" l="1"/>
  <c r="BO376" i="17" s="1"/>
  <c r="AC377" i="17" s="1"/>
  <c r="BP376" i="17" l="1"/>
  <c r="BQ376" i="17"/>
  <c r="BR376" i="17"/>
  <c r="AB377" i="17" s="1"/>
  <c r="AD377" i="17"/>
  <c r="Y377" i="17"/>
  <c r="AA377" i="17"/>
  <c r="AF377" i="17" s="1"/>
  <c r="BU376" i="17" l="1"/>
  <c r="CC376" i="17" s="1"/>
  <c r="CF376" i="17" s="1"/>
  <c r="CJ376" i="17" s="1"/>
  <c r="BX376" i="17"/>
  <c r="X377" i="17"/>
  <c r="BV376" i="17"/>
  <c r="CD376" i="17" s="1"/>
  <c r="CG376" i="17" s="1"/>
  <c r="CK376" i="17" s="1"/>
  <c r="W377" i="17"/>
  <c r="AK377" i="17" s="1"/>
  <c r="BT376" i="17"/>
  <c r="AE377" i="17"/>
  <c r="AH377" i="17" l="1"/>
  <c r="BZ376" i="17"/>
  <c r="AI377" i="17"/>
  <c r="BY376" i="17"/>
  <c r="CB376" i="17"/>
  <c r="CE376" i="17" s="1"/>
  <c r="CI376" i="17" s="1"/>
  <c r="CL376" i="17" s="1"/>
  <c r="AJ377" i="17"/>
  <c r="AM377" i="17" s="1"/>
  <c r="AN377" i="17" s="1"/>
  <c r="CO376" i="17"/>
  <c r="CN376" i="17"/>
  <c r="CP376" i="17"/>
  <c r="CQ376" i="17"/>
  <c r="CT376" i="17" l="1"/>
  <c r="CW376" i="17" s="1"/>
  <c r="DA376" i="17" s="1"/>
  <c r="DF376" i="17" s="1"/>
  <c r="CU376" i="17"/>
  <c r="CX376" i="17" s="1"/>
  <c r="DB376" i="17" s="1"/>
  <c r="DG376" i="17" s="1"/>
  <c r="CS376" i="17"/>
  <c r="CV376" i="17" s="1"/>
  <c r="CZ376" i="17" s="1"/>
  <c r="AO377" i="17"/>
  <c r="AP377" i="17"/>
  <c r="AQ377" i="17"/>
  <c r="DE376" i="17" l="1"/>
  <c r="DC376" i="17"/>
  <c r="AU377" i="17"/>
  <c r="AY377" i="17" s="1"/>
  <c r="BB377" i="17" s="1"/>
  <c r="AT377" i="17"/>
  <c r="AX377" i="17" s="1"/>
  <c r="BA377" i="17" s="1"/>
  <c r="AS377" i="17"/>
  <c r="AW377" i="17" s="1"/>
  <c r="AZ377" i="17" s="1"/>
  <c r="BE377" i="17" l="1"/>
  <c r="BJ377" i="17" s="1"/>
  <c r="BD377" i="17"/>
  <c r="BI377" i="17" s="1"/>
  <c r="BG377" i="17"/>
  <c r="BL377" i="17" s="1"/>
  <c r="BF377" i="17"/>
  <c r="BK377" i="17" s="1"/>
  <c r="BN377" i="17" l="1"/>
  <c r="BR377" i="17" s="1"/>
  <c r="AB378" i="17" s="1"/>
  <c r="BP377" i="17" l="1"/>
  <c r="BQ377" i="17"/>
  <c r="AA378" i="17" s="1"/>
  <c r="AF378" i="17" s="1"/>
  <c r="BO377" i="17"/>
  <c r="W378" i="17" s="1"/>
  <c r="BU377" i="17"/>
  <c r="X378" i="17"/>
  <c r="AC378" i="17"/>
  <c r="BV377" i="17" l="1"/>
  <c r="CD377" i="17" s="1"/>
  <c r="CG377" i="17" s="1"/>
  <c r="CK377" i="17" s="1"/>
  <c r="BX377" i="17"/>
  <c r="Y378" i="17"/>
  <c r="AD378" i="17"/>
  <c r="BT377" i="17"/>
  <c r="BZ377" i="17" s="1"/>
  <c r="AJ378" i="17"/>
  <c r="CC377" i="17"/>
  <c r="CF377" i="17" s="1"/>
  <c r="CJ377" i="17" s="1"/>
  <c r="AH378" i="17"/>
  <c r="AE378" i="17"/>
  <c r="AI378" i="17" s="1"/>
  <c r="AK378" i="17"/>
  <c r="BY377" i="17" l="1"/>
  <c r="CB377" i="17"/>
  <c r="AM378" i="17"/>
  <c r="AN378" i="17" s="1"/>
  <c r="CO377" i="17" l="1"/>
  <c r="CE377" i="17"/>
  <c r="CI377" i="17" s="1"/>
  <c r="CL377" i="17" s="1"/>
  <c r="CP377" i="17"/>
  <c r="CQ377" i="17"/>
  <c r="CN377" i="17"/>
  <c r="AO378" i="17"/>
  <c r="AP378" i="17"/>
  <c r="AQ378" i="17"/>
  <c r="CT377" i="17" l="1"/>
  <c r="CW377" i="17" s="1"/>
  <c r="DA377" i="17" s="1"/>
  <c r="DF377" i="17" s="1"/>
  <c r="CS377" i="17"/>
  <c r="CV377" i="17" s="1"/>
  <c r="CZ377" i="17" s="1"/>
  <c r="CU377" i="17"/>
  <c r="CX377" i="17" s="1"/>
  <c r="DB377" i="17" s="1"/>
  <c r="DG377" i="17" s="1"/>
  <c r="AU378" i="17"/>
  <c r="AY378" i="17" s="1"/>
  <c r="BB378" i="17" s="1"/>
  <c r="AT378" i="17"/>
  <c r="AX378" i="17" s="1"/>
  <c r="BA378" i="17" s="1"/>
  <c r="AS378" i="17"/>
  <c r="AW378" i="17" s="1"/>
  <c r="AZ378" i="17" s="1"/>
  <c r="DE377" i="17" l="1"/>
  <c r="DC377" i="17"/>
  <c r="BF378" i="17"/>
  <c r="BK378" i="17" s="1"/>
  <c r="BE378" i="17"/>
  <c r="BJ378" i="17" s="1"/>
  <c r="BD378" i="17"/>
  <c r="BI378" i="17" s="1"/>
  <c r="BG378" i="17"/>
  <c r="BL378" i="17" s="1"/>
  <c r="BN378" i="17" l="1"/>
  <c r="BQ378" i="17" s="1"/>
  <c r="AA379" i="17" s="1"/>
  <c r="AF379" i="17" s="1"/>
  <c r="BP378" i="17" l="1"/>
  <c r="AD379" i="17" s="1"/>
  <c r="BR378" i="17"/>
  <c r="AB379" i="17" s="1"/>
  <c r="BO378" i="17"/>
  <c r="AC379" i="17" s="1"/>
  <c r="X379" i="17" l="1"/>
  <c r="Y379" i="17"/>
  <c r="BV378" i="17"/>
  <c r="CD378" i="17" s="1"/>
  <c r="CG378" i="17" s="1"/>
  <c r="CK378" i="17" s="1"/>
  <c r="BU378" i="17"/>
  <c r="BX378" i="17"/>
  <c r="BT378" i="17"/>
  <c r="W379" i="17"/>
  <c r="AJ379" i="17" s="1"/>
  <c r="AE379" i="17"/>
  <c r="CC378" i="17"/>
  <c r="CF378" i="17" s="1"/>
  <c r="CJ378" i="17" s="1"/>
  <c r="BZ378" i="17"/>
  <c r="CB378" i="17"/>
  <c r="CE378" i="17" s="1"/>
  <c r="CI378" i="17" s="1"/>
  <c r="CL378" i="17" s="1"/>
  <c r="BY378" i="17"/>
  <c r="AH379" i="17" l="1"/>
  <c r="AK379" i="17"/>
  <c r="AI379" i="17"/>
  <c r="CO378" i="17"/>
  <c r="CN378" i="17"/>
  <c r="CP378" i="17"/>
  <c r="CQ378" i="17"/>
  <c r="AM379" i="17" l="1"/>
  <c r="AO379" i="17" s="1"/>
  <c r="CT378" i="17"/>
  <c r="CW378" i="17" s="1"/>
  <c r="DA378" i="17" s="1"/>
  <c r="DF378" i="17" s="1"/>
  <c r="CS378" i="17"/>
  <c r="CV378" i="17" s="1"/>
  <c r="CZ378" i="17" s="1"/>
  <c r="CU378" i="17"/>
  <c r="CX378" i="17" s="1"/>
  <c r="DB378" i="17" s="1"/>
  <c r="DG378" i="17" s="1"/>
  <c r="DE378" i="17" l="1"/>
  <c r="DC378" i="17"/>
  <c r="AN379" i="17"/>
  <c r="AQ379" i="17"/>
  <c r="AP379" i="17"/>
  <c r="AT379" i="17" s="1"/>
  <c r="AX379" i="17" s="1"/>
  <c r="BA379" i="17" s="1"/>
  <c r="AU379" i="17"/>
  <c r="AY379" i="17" s="1"/>
  <c r="BB379" i="17" s="1"/>
  <c r="AS379" i="17"/>
  <c r="AW379" i="17" s="1"/>
  <c r="AZ379" i="17" s="1"/>
  <c r="BG379" i="17" l="1"/>
  <c r="BL379" i="17" s="1"/>
  <c r="BE379" i="17"/>
  <c r="BJ379" i="17" s="1"/>
  <c r="BD379" i="17"/>
  <c r="BI379" i="17" s="1"/>
  <c r="BF379" i="17"/>
  <c r="BK379" i="17" s="1"/>
  <c r="BN379" i="17" l="1"/>
  <c r="BO379" i="17" s="1"/>
  <c r="AC380" i="17" s="1"/>
  <c r="BP379" i="17" l="1"/>
  <c r="BR379" i="17"/>
  <c r="AB380" i="17" s="1"/>
  <c r="BQ379" i="17"/>
  <c r="Y380" i="17" s="1"/>
  <c r="AA380" i="17"/>
  <c r="AF380" i="17" s="1"/>
  <c r="AD380" i="17"/>
  <c r="BX379" i="17"/>
  <c r="BT379" i="17"/>
  <c r="W380" i="17"/>
  <c r="X380" i="17"/>
  <c r="BU379" i="17"/>
  <c r="BV379" i="17"/>
  <c r="CD379" i="17" s="1"/>
  <c r="CG379" i="17" s="1"/>
  <c r="CK379" i="17" s="1"/>
  <c r="AJ380" i="17" l="1"/>
  <c r="CC379" i="17"/>
  <c r="CF379" i="17" s="1"/>
  <c r="CJ379" i="17" s="1"/>
  <c r="BZ379" i="17"/>
  <c r="CB379" i="17"/>
  <c r="CE379" i="17" s="1"/>
  <c r="CI379" i="17" s="1"/>
  <c r="CL379" i="17" s="1"/>
  <c r="BY379" i="17"/>
  <c r="AE380" i="17"/>
  <c r="AI380" i="17" s="1"/>
  <c r="AH380" i="17"/>
  <c r="AK380" i="17"/>
  <c r="AM380" i="17" l="1"/>
  <c r="AN380" i="17" s="1"/>
  <c r="CO379" i="17"/>
  <c r="CN379" i="17"/>
  <c r="CP379" i="17"/>
  <c r="CQ379" i="17"/>
  <c r="CT379" i="17" l="1"/>
  <c r="CW379" i="17" s="1"/>
  <c r="DA379" i="17" s="1"/>
  <c r="DF379" i="17" s="1"/>
  <c r="CU379" i="17"/>
  <c r="CX379" i="17" s="1"/>
  <c r="DB379" i="17" s="1"/>
  <c r="DG379" i="17" s="1"/>
  <c r="CS379" i="17"/>
  <c r="CV379" i="17" s="1"/>
  <c r="CZ379" i="17" s="1"/>
  <c r="AQ380" i="17"/>
  <c r="AP380" i="17"/>
  <c r="AO380" i="17"/>
  <c r="DE379" i="17" l="1"/>
  <c r="DC379" i="17"/>
  <c r="AS380" i="17"/>
  <c r="AW380" i="17" s="1"/>
  <c r="AZ380" i="17" s="1"/>
  <c r="AT380" i="17"/>
  <c r="AX380" i="17" s="1"/>
  <c r="BA380" i="17" s="1"/>
  <c r="AU380" i="17"/>
  <c r="AY380" i="17" s="1"/>
  <c r="BB380" i="17" s="1"/>
  <c r="BG380" i="17" l="1"/>
  <c r="BL380" i="17" s="1"/>
  <c r="BD380" i="17"/>
  <c r="BI380" i="17" s="1"/>
  <c r="BE380" i="17"/>
  <c r="BJ380" i="17" s="1"/>
  <c r="BF380" i="17"/>
  <c r="BK380" i="17" s="1"/>
  <c r="BN380" i="17" l="1"/>
  <c r="BR380" i="17" s="1"/>
  <c r="AB381" i="17" s="1"/>
  <c r="BO380" i="17" l="1"/>
  <c r="AC381" i="17" s="1"/>
  <c r="BP380" i="17"/>
  <c r="BQ380" i="17"/>
  <c r="AA381" i="17" s="1"/>
  <c r="AF381" i="17" s="1"/>
  <c r="BV380" i="17" l="1"/>
  <c r="CD380" i="17" s="1"/>
  <c r="CG380" i="17" s="1"/>
  <c r="CK380" i="17" s="1"/>
  <c r="Y381" i="17"/>
  <c r="AD381" i="17"/>
  <c r="BX380" i="17"/>
  <c r="BT380" i="17"/>
  <c r="W381" i="17"/>
  <c r="X381" i="17"/>
  <c r="BU380" i="17"/>
  <c r="AJ381" i="17" l="1"/>
  <c r="CC380" i="17"/>
  <c r="CF380" i="17" s="1"/>
  <c r="CJ380" i="17" s="1"/>
  <c r="BZ380" i="17"/>
  <c r="CB380" i="17"/>
  <c r="CE380" i="17" s="1"/>
  <c r="CI380" i="17" s="1"/>
  <c r="CL380" i="17" s="1"/>
  <c r="BY380" i="17"/>
  <c r="AE381" i="17"/>
  <c r="AI381" i="17" s="1"/>
  <c r="AK381" i="17"/>
  <c r="AH381" i="17"/>
  <c r="AM381" i="17" l="1"/>
  <c r="AN381" i="17" s="1"/>
  <c r="CO380" i="17"/>
  <c r="CN380" i="17"/>
  <c r="CP380" i="17"/>
  <c r="CQ380" i="17"/>
  <c r="AP381" i="17" l="1"/>
  <c r="AQ381" i="17"/>
  <c r="AO381" i="17"/>
  <c r="CT380" i="17"/>
  <c r="CW380" i="17" s="1"/>
  <c r="DA380" i="17" s="1"/>
  <c r="DF380" i="17" s="1"/>
  <c r="CS380" i="17"/>
  <c r="CV380" i="17" s="1"/>
  <c r="CZ380" i="17" s="1"/>
  <c r="CU380" i="17"/>
  <c r="CX380" i="17" s="1"/>
  <c r="DB380" i="17" s="1"/>
  <c r="DG380" i="17" s="1"/>
  <c r="AS381" i="17"/>
  <c r="AW381" i="17" s="1"/>
  <c r="AZ381" i="17" s="1"/>
  <c r="DE380" i="17" l="1"/>
  <c r="DC380" i="17"/>
  <c r="AT381" i="17"/>
  <c r="AX381" i="17" s="1"/>
  <c r="BA381" i="17" s="1"/>
  <c r="AU381" i="17"/>
  <c r="AY381" i="17" s="1"/>
  <c r="BB381" i="17" s="1"/>
  <c r="BE381" i="17" l="1"/>
  <c r="BJ381" i="17" s="1"/>
  <c r="BF381" i="17"/>
  <c r="BK381" i="17" s="1"/>
  <c r="BG381" i="17"/>
  <c r="BL381" i="17" s="1"/>
  <c r="BD381" i="17"/>
  <c r="BI381" i="17" s="1"/>
  <c r="BN381" i="17" l="1"/>
  <c r="BO381" i="17" s="1"/>
  <c r="AC382" i="17"/>
  <c r="BR381" i="17" l="1"/>
  <c r="AB382" i="17" s="1"/>
  <c r="BQ381" i="17"/>
  <c r="AA382" i="17" s="1"/>
  <c r="AF382" i="17" s="1"/>
  <c r="BP381" i="17"/>
  <c r="BV381" i="17" l="1"/>
  <c r="CD381" i="17" s="1"/>
  <c r="CG381" i="17" s="1"/>
  <c r="CK381" i="17" s="1"/>
  <c r="X382" i="17"/>
  <c r="BU381" i="17"/>
  <c r="BT381" i="17"/>
  <c r="CB381" i="17" s="1"/>
  <c r="CE381" i="17" s="1"/>
  <c r="CI381" i="17" s="1"/>
  <c r="AD382" i="17"/>
  <c r="AE382" i="17" s="1"/>
  <c r="W382" i="17"/>
  <c r="AH382" i="17" s="1"/>
  <c r="Y382" i="17"/>
  <c r="AJ382" i="17" s="1"/>
  <c r="BX381" i="17"/>
  <c r="BY381" i="17"/>
  <c r="AK382" i="17"/>
  <c r="AI382" i="17" l="1"/>
  <c r="AM382" i="17" s="1"/>
  <c r="AQ382" i="17" s="1"/>
  <c r="CC381" i="17"/>
  <c r="CF381" i="17" s="1"/>
  <c r="CJ381" i="17" s="1"/>
  <c r="CL381" i="17" s="1"/>
  <c r="BZ381" i="17"/>
  <c r="AP382" i="17" l="1"/>
  <c r="AN382" i="17"/>
  <c r="AO382" i="17"/>
  <c r="CO381" i="17"/>
  <c r="CQ381" i="17"/>
  <c r="CP381" i="17"/>
  <c r="CN381" i="17"/>
  <c r="AS382" i="17"/>
  <c r="AW382" i="17" s="1"/>
  <c r="AZ382" i="17" s="1"/>
  <c r="AT382" i="17"/>
  <c r="AX382" i="17" s="1"/>
  <c r="BA382" i="17" s="1"/>
  <c r="AU382" i="17"/>
  <c r="AY382" i="17" s="1"/>
  <c r="BB382" i="17" s="1"/>
  <c r="CU381" i="17" l="1"/>
  <c r="CX381" i="17" s="1"/>
  <c r="DB381" i="17" s="1"/>
  <c r="DG381" i="17" s="1"/>
  <c r="CT381" i="17"/>
  <c r="CW381" i="17" s="1"/>
  <c r="DA381" i="17" s="1"/>
  <c r="DF381" i="17" s="1"/>
  <c r="CS381" i="17"/>
  <c r="CV381" i="17" s="1"/>
  <c r="CZ381" i="17" s="1"/>
  <c r="BG382" i="17"/>
  <c r="BL382" i="17" s="1"/>
  <c r="BF382" i="17"/>
  <c r="BK382" i="17" s="1"/>
  <c r="BD382" i="17"/>
  <c r="BI382" i="17" s="1"/>
  <c r="BE382" i="17"/>
  <c r="BJ382" i="17" s="1"/>
  <c r="DE381" i="17" l="1"/>
  <c r="DC381" i="17"/>
  <c r="BN382" i="17"/>
  <c r="BR382" i="17" s="1"/>
  <c r="AB383" i="17" s="1"/>
  <c r="BQ382" i="17" l="1"/>
  <c r="AA383" i="17" s="1"/>
  <c r="AF383" i="17" s="1"/>
  <c r="BP382" i="17"/>
  <c r="Y383" i="17" s="1"/>
  <c r="BO382" i="17"/>
  <c r="AD383" i="17" l="1"/>
  <c r="AC383" i="17"/>
  <c r="BU382" i="17"/>
  <c r="BV382" i="17"/>
  <c r="CD382" i="17" s="1"/>
  <c r="CG382" i="17" s="1"/>
  <c r="CK382" i="17" s="1"/>
  <c r="X383" i="17"/>
  <c r="BT382" i="17"/>
  <c r="BX382" i="17"/>
  <c r="AE383" i="17"/>
  <c r="W383" i="17"/>
  <c r="AK383" i="17" s="1"/>
  <c r="AJ383" i="17" l="1"/>
  <c r="CB382" i="17"/>
  <c r="CE382" i="17" s="1"/>
  <c r="CI382" i="17" s="1"/>
  <c r="BY382" i="17"/>
  <c r="CC382" i="17"/>
  <c r="BZ382" i="17"/>
  <c r="AH383" i="17"/>
  <c r="AI383" i="17"/>
  <c r="CP382" i="17" l="1"/>
  <c r="CF382" i="17"/>
  <c r="CJ382" i="17" s="1"/>
  <c r="CL382" i="17" s="1"/>
  <c r="AM383" i="17"/>
  <c r="AN383" i="17" s="1"/>
  <c r="CO382" i="17"/>
  <c r="CN382" i="17"/>
  <c r="CQ382" i="17"/>
  <c r="AO383" i="17" l="1"/>
  <c r="CS382" i="17"/>
  <c r="CV382" i="17" s="1"/>
  <c r="CZ382" i="17" s="1"/>
  <c r="CT382" i="17"/>
  <c r="CW382" i="17" s="1"/>
  <c r="DA382" i="17" s="1"/>
  <c r="DF382" i="17" s="1"/>
  <c r="CU382" i="17"/>
  <c r="CX382" i="17" s="1"/>
  <c r="DB382" i="17" s="1"/>
  <c r="DG382" i="17" s="1"/>
  <c r="AQ383" i="17"/>
  <c r="AP383" i="17"/>
  <c r="DE382" i="17" l="1"/>
  <c r="DC382" i="17"/>
  <c r="AT383" i="17"/>
  <c r="AX383" i="17" s="1"/>
  <c r="BA383" i="17" s="1"/>
  <c r="AU383" i="17"/>
  <c r="AY383" i="17" s="1"/>
  <c r="BB383" i="17" s="1"/>
  <c r="AS383" i="17"/>
  <c r="AW383" i="17" s="1"/>
  <c r="AZ383" i="17" s="1"/>
  <c r="BD383" i="17" l="1"/>
  <c r="BI383" i="17" s="1"/>
  <c r="BE383" i="17"/>
  <c r="BJ383" i="17" s="1"/>
  <c r="BG383" i="17"/>
  <c r="BL383" i="17" s="1"/>
  <c r="BF383" i="17"/>
  <c r="BK383" i="17" s="1"/>
  <c r="BN383" i="17" l="1"/>
  <c r="BO383" i="17" s="1"/>
  <c r="AC384" i="17" l="1"/>
  <c r="BR383" i="17"/>
  <c r="AB384" i="17" s="1"/>
  <c r="BP383" i="17"/>
  <c r="BQ383" i="17"/>
  <c r="AA384" i="17" s="1"/>
  <c r="AF384" i="17" s="1"/>
  <c r="X384" i="17" l="1"/>
  <c r="BV383" i="17"/>
  <c r="CD383" i="17" s="1"/>
  <c r="CG383" i="17" s="1"/>
  <c r="CK383" i="17" s="1"/>
  <c r="BT383" i="17"/>
  <c r="AD384" i="17"/>
  <c r="BX383" i="17"/>
  <c r="Y384" i="17"/>
  <c r="W384" i="17"/>
  <c r="BU383" i="17"/>
  <c r="AK384" i="17" l="1"/>
  <c r="AJ384" i="17"/>
  <c r="CB383" i="17"/>
  <c r="CE383" i="17" s="1"/>
  <c r="CI383" i="17" s="1"/>
  <c r="BY383" i="17"/>
  <c r="CC383" i="17"/>
  <c r="BZ383" i="17"/>
  <c r="AE384" i="17"/>
  <c r="AI384" i="17" s="1"/>
  <c r="AH384" i="17"/>
  <c r="CQ383" i="17"/>
  <c r="CP383" i="17" l="1"/>
  <c r="CF383" i="17"/>
  <c r="CJ383" i="17" s="1"/>
  <c r="CL383" i="17" s="1"/>
  <c r="AM384" i="17"/>
  <c r="AN384" i="17" s="1"/>
  <c r="CO383" i="17"/>
  <c r="CN383" i="17"/>
  <c r="CS383" i="17" l="1"/>
  <c r="CV383" i="17" s="1"/>
  <c r="CZ383" i="17" s="1"/>
  <c r="CT383" i="17"/>
  <c r="CW383" i="17" s="1"/>
  <c r="DA383" i="17" s="1"/>
  <c r="DF383" i="17" s="1"/>
  <c r="CU383" i="17"/>
  <c r="CX383" i="17" s="1"/>
  <c r="DB383" i="17" s="1"/>
  <c r="DG383" i="17" s="1"/>
  <c r="AO384" i="17"/>
  <c r="AP384" i="17"/>
  <c r="AQ384" i="17"/>
  <c r="DE383" i="17" l="1"/>
  <c r="DC383" i="17"/>
  <c r="AU384" i="17"/>
  <c r="AY384" i="17" s="1"/>
  <c r="BB384" i="17" s="1"/>
  <c r="AT384" i="17"/>
  <c r="AX384" i="17" s="1"/>
  <c r="BA384" i="17" s="1"/>
  <c r="AS384" i="17"/>
  <c r="AW384" i="17" s="1"/>
  <c r="AZ384" i="17" s="1"/>
  <c r="BE384" i="17" l="1"/>
  <c r="BJ384" i="17" s="1"/>
  <c r="BD384" i="17"/>
  <c r="BI384" i="17" s="1"/>
  <c r="BF384" i="17"/>
  <c r="BK384" i="17" s="1"/>
  <c r="BG384" i="17"/>
  <c r="BL384" i="17" s="1"/>
  <c r="BN384" i="17" l="1"/>
  <c r="BR384" i="17" s="1"/>
  <c r="AB385" i="17" s="1"/>
  <c r="BP384" i="17" l="1"/>
  <c r="AD385" i="17" s="1"/>
  <c r="BQ384" i="17"/>
  <c r="AA385" i="17" s="1"/>
  <c r="AF385" i="17" s="1"/>
  <c r="BO384" i="17"/>
  <c r="AC385" i="17" l="1"/>
  <c r="BU384" i="17"/>
  <c r="BV384" i="17"/>
  <c r="CD384" i="17" s="1"/>
  <c r="CG384" i="17" s="1"/>
  <c r="CK384" i="17" s="1"/>
  <c r="X385" i="17"/>
  <c r="BT384" i="17"/>
  <c r="Y385" i="17"/>
  <c r="BX384" i="17"/>
  <c r="W385" i="17"/>
  <c r="AE385" i="17"/>
  <c r="AK385" i="17" l="1"/>
  <c r="AJ385" i="17"/>
  <c r="CC384" i="17"/>
  <c r="CF384" i="17" s="1"/>
  <c r="CJ384" i="17" s="1"/>
  <c r="BZ384" i="17"/>
  <c r="CB384" i="17"/>
  <c r="CE384" i="17" s="1"/>
  <c r="CI384" i="17" s="1"/>
  <c r="CL384" i="17" s="1"/>
  <c r="BY384" i="17"/>
  <c r="AH385" i="17"/>
  <c r="AI385" i="17"/>
  <c r="CN384" i="17" l="1"/>
  <c r="CO384" i="17"/>
  <c r="CQ384" i="17"/>
  <c r="CP384" i="17"/>
  <c r="AM385" i="17"/>
  <c r="AN385" i="17" s="1"/>
  <c r="AP385" i="17" l="1"/>
  <c r="AQ385" i="17"/>
  <c r="CT384" i="17"/>
  <c r="CW384" i="17" s="1"/>
  <c r="DA384" i="17" s="1"/>
  <c r="DF384" i="17" s="1"/>
  <c r="CS384" i="17"/>
  <c r="CV384" i="17" s="1"/>
  <c r="CZ384" i="17" s="1"/>
  <c r="CU384" i="17"/>
  <c r="CX384" i="17" s="1"/>
  <c r="DB384" i="17" s="1"/>
  <c r="DG384" i="17" s="1"/>
  <c r="AO385" i="17"/>
  <c r="AS385" i="17" s="1"/>
  <c r="AW385" i="17" s="1"/>
  <c r="AZ385" i="17" s="1"/>
  <c r="DE384" i="17" l="1"/>
  <c r="DC384" i="17"/>
  <c r="AU385" i="17"/>
  <c r="AY385" i="17" s="1"/>
  <c r="BB385" i="17" s="1"/>
  <c r="AT385" i="17"/>
  <c r="AX385" i="17" s="1"/>
  <c r="BA385" i="17" s="1"/>
  <c r="BF385" i="17" l="1"/>
  <c r="BK385" i="17" s="1"/>
  <c r="BE385" i="17"/>
  <c r="BJ385" i="17" s="1"/>
  <c r="BD385" i="17"/>
  <c r="BI385" i="17" s="1"/>
  <c r="BG385" i="17"/>
  <c r="BL385" i="17" s="1"/>
  <c r="BN385" i="17" l="1"/>
  <c r="BP385" i="17" s="1"/>
  <c r="AD386" i="17" l="1"/>
  <c r="BO385" i="17"/>
  <c r="BR385" i="17"/>
  <c r="AB386" i="17" s="1"/>
  <c r="BQ385" i="17"/>
  <c r="AA386" i="17" s="1"/>
  <c r="AF386" i="17" s="1"/>
  <c r="BV385" i="17" l="1"/>
  <c r="CD385" i="17" s="1"/>
  <c r="CG385" i="17" s="1"/>
  <c r="CK385" i="17" s="1"/>
  <c r="X386" i="17"/>
  <c r="BU385" i="17"/>
  <c r="AC386" i="17"/>
  <c r="AE386" i="17"/>
  <c r="BX385" i="17"/>
  <c r="W386" i="17"/>
  <c r="AH386" i="17" s="1"/>
  <c r="BT385" i="17"/>
  <c r="Y386" i="17"/>
  <c r="AJ386" i="17" l="1"/>
  <c r="AK386" i="17"/>
  <c r="CB385" i="17"/>
  <c r="CE385" i="17" s="1"/>
  <c r="CI385" i="17" s="1"/>
  <c r="BY385" i="17"/>
  <c r="CC385" i="17"/>
  <c r="CF385" i="17" s="1"/>
  <c r="CJ385" i="17" s="1"/>
  <c r="BZ385" i="17"/>
  <c r="AI386" i="17"/>
  <c r="CL385" i="17" l="1"/>
  <c r="CP385" i="17"/>
  <c r="CQ385" i="17"/>
  <c r="CN385" i="17"/>
  <c r="CO385" i="17"/>
  <c r="AM386" i="17"/>
  <c r="AQ386" i="17" l="1"/>
  <c r="AP386" i="17"/>
  <c r="AN386" i="17"/>
  <c r="CS385" i="17"/>
  <c r="CV385" i="17" s="1"/>
  <c r="CZ385" i="17" s="1"/>
  <c r="CU385" i="17"/>
  <c r="CX385" i="17" s="1"/>
  <c r="DB385" i="17" s="1"/>
  <c r="DG385" i="17" s="1"/>
  <c r="CT385" i="17"/>
  <c r="CW385" i="17" s="1"/>
  <c r="DA385" i="17" s="1"/>
  <c r="DF385" i="17" s="1"/>
  <c r="AO386" i="17"/>
  <c r="AS386" i="17" s="1"/>
  <c r="AW386" i="17" s="1"/>
  <c r="AZ386" i="17" s="1"/>
  <c r="DE385" i="17" l="1"/>
  <c r="DC385" i="17"/>
  <c r="AT386" i="17"/>
  <c r="AX386" i="17" s="1"/>
  <c r="BA386" i="17" s="1"/>
  <c r="AU386" i="17"/>
  <c r="AY386" i="17" s="1"/>
  <c r="BB386" i="17" s="1"/>
  <c r="BG386" i="17" l="1"/>
  <c r="BL386" i="17" s="1"/>
  <c r="BF386" i="17"/>
  <c r="BK386" i="17" s="1"/>
  <c r="BE386" i="17"/>
  <c r="BJ386" i="17" s="1"/>
  <c r="BD386" i="17"/>
  <c r="BI386" i="17" s="1"/>
  <c r="BN386" i="17" l="1"/>
  <c r="BO386" i="17" s="1"/>
  <c r="AC387" i="17" s="1"/>
  <c r="BR386" i="17" l="1"/>
  <c r="AB387" i="17" s="1"/>
  <c r="BP386" i="17"/>
  <c r="AD387" i="17" s="1"/>
  <c r="BQ386" i="17"/>
  <c r="AA387" i="17" s="1"/>
  <c r="AF387" i="17" s="1"/>
  <c r="X387" i="17" l="1"/>
  <c r="BV386" i="17"/>
  <c r="CD386" i="17" s="1"/>
  <c r="CG386" i="17" s="1"/>
  <c r="CK386" i="17" s="1"/>
  <c r="W387" i="17"/>
  <c r="Y387" i="17"/>
  <c r="BX386" i="17"/>
  <c r="BU386" i="17"/>
  <c r="CC386" i="17" s="1"/>
  <c r="CF386" i="17" s="1"/>
  <c r="CJ386" i="17" s="1"/>
  <c r="BT386" i="17"/>
  <c r="AE387" i="17"/>
  <c r="AI387" i="17" s="1"/>
  <c r="AK387" i="17"/>
  <c r="AH387" i="17"/>
  <c r="AJ387" i="17" l="1"/>
  <c r="BZ386" i="17"/>
  <c r="BY386" i="17"/>
  <c r="CB386" i="17"/>
  <c r="CE386" i="17" s="1"/>
  <c r="CI386" i="17" s="1"/>
  <c r="CL386" i="17" s="1"/>
  <c r="AM387" i="17"/>
  <c r="AN387" i="17" s="1"/>
  <c r="CO386" i="17"/>
  <c r="CN386" i="17"/>
  <c r="CQ386" i="17"/>
  <c r="CP386" i="17"/>
  <c r="CU386" i="17" l="1"/>
  <c r="CX386" i="17" s="1"/>
  <c r="DB386" i="17" s="1"/>
  <c r="DG386" i="17" s="1"/>
  <c r="CS386" i="17"/>
  <c r="CV386" i="17" s="1"/>
  <c r="CZ386" i="17" s="1"/>
  <c r="CT386" i="17"/>
  <c r="CW386" i="17" s="1"/>
  <c r="DA386" i="17" s="1"/>
  <c r="DF386" i="17" s="1"/>
  <c r="AO387" i="17"/>
  <c r="AP387" i="17"/>
  <c r="AQ387" i="17"/>
  <c r="DE386" i="17" l="1"/>
  <c r="DC386" i="17"/>
  <c r="AU387" i="17"/>
  <c r="AY387" i="17" s="1"/>
  <c r="BB387" i="17" s="1"/>
  <c r="AT387" i="17"/>
  <c r="AX387" i="17" s="1"/>
  <c r="BA387" i="17" s="1"/>
  <c r="AS387" i="17"/>
  <c r="AW387" i="17" s="1"/>
  <c r="AZ387" i="17" s="1"/>
  <c r="BD387" i="17" l="1"/>
  <c r="BI387" i="17" s="1"/>
  <c r="BG387" i="17"/>
  <c r="BL387" i="17" s="1"/>
  <c r="BE387" i="17"/>
  <c r="BJ387" i="17" s="1"/>
  <c r="BF387" i="17"/>
  <c r="BK387" i="17" s="1"/>
  <c r="BN387" i="17" l="1"/>
  <c r="BO387" i="17" s="1"/>
  <c r="BR387" i="17" l="1"/>
  <c r="AB388" i="17" s="1"/>
  <c r="BQ387" i="17"/>
  <c r="AA388" i="17" s="1"/>
  <c r="AF388" i="17" s="1"/>
  <c r="AC388" i="17"/>
  <c r="BP387" i="17"/>
  <c r="BT387" i="17" l="1"/>
  <c r="W388" i="17"/>
  <c r="BX387" i="17"/>
  <c r="Y388" i="17"/>
  <c r="AD388" i="17"/>
  <c r="BU387" i="17"/>
  <c r="X388" i="17"/>
  <c r="BV387" i="17"/>
  <c r="CD387" i="17" s="1"/>
  <c r="CG387" i="17" s="1"/>
  <c r="CK387" i="17" s="1"/>
  <c r="AJ388" i="17" l="1"/>
  <c r="CC387" i="17"/>
  <c r="CF387" i="17" s="1"/>
  <c r="CJ387" i="17" s="1"/>
  <c r="BZ387" i="17"/>
  <c r="AH388" i="17"/>
  <c r="AE388" i="17"/>
  <c r="AI388" i="17" s="1"/>
  <c r="AK388" i="17"/>
  <c r="CB387" i="17"/>
  <c r="CE387" i="17" s="1"/>
  <c r="CI387" i="17" s="1"/>
  <c r="CL387" i="17" s="1"/>
  <c r="BY387" i="17"/>
  <c r="CO387" i="17" l="1"/>
  <c r="CN387" i="17"/>
  <c r="AM388" i="17"/>
  <c r="AQ388" i="17" s="1"/>
  <c r="CQ387" i="17"/>
  <c r="CP387" i="17"/>
  <c r="AN388" i="17" l="1"/>
  <c r="AO388" i="17"/>
  <c r="AP388" i="17"/>
  <c r="AT388" i="17" s="1"/>
  <c r="AX388" i="17" s="1"/>
  <c r="BA388" i="17" s="1"/>
  <c r="CU387" i="17"/>
  <c r="CX387" i="17" s="1"/>
  <c r="DB387" i="17" s="1"/>
  <c r="DG387" i="17" s="1"/>
  <c r="CS387" i="17"/>
  <c r="CV387" i="17" s="1"/>
  <c r="CZ387" i="17" s="1"/>
  <c r="CT387" i="17"/>
  <c r="CW387" i="17" s="1"/>
  <c r="DA387" i="17" s="1"/>
  <c r="DF387" i="17" s="1"/>
  <c r="DE387" i="17" l="1"/>
  <c r="DC387" i="17"/>
  <c r="AS388" i="17"/>
  <c r="AW388" i="17" s="1"/>
  <c r="AZ388" i="17" s="1"/>
  <c r="AU388" i="17"/>
  <c r="AY388" i="17" s="1"/>
  <c r="BB388" i="17" s="1"/>
  <c r="BG388" i="17" l="1"/>
  <c r="BL388" i="17" s="1"/>
  <c r="BD388" i="17"/>
  <c r="BI388" i="17" s="1"/>
  <c r="BF388" i="17"/>
  <c r="BK388" i="17" s="1"/>
  <c r="BE388" i="17"/>
  <c r="BJ388" i="17" s="1"/>
  <c r="BN388" i="17" l="1"/>
  <c r="BO388" i="17" s="1"/>
  <c r="AC389" i="17" l="1"/>
  <c r="BP388" i="17"/>
  <c r="BR388" i="17"/>
  <c r="BQ388" i="17"/>
  <c r="AA389" i="17" s="1"/>
  <c r="AF389" i="17" s="1"/>
  <c r="AD389" i="17" l="1"/>
  <c r="BX388" i="17"/>
  <c r="Y389" i="17"/>
  <c r="W389" i="17"/>
  <c r="X389" i="17"/>
  <c r="BU388" i="17"/>
  <c r="BT388" i="17"/>
  <c r="AB389" i="17"/>
  <c r="BV388" i="17"/>
  <c r="CD388" i="17" s="1"/>
  <c r="CG388" i="17" s="1"/>
  <c r="CK388" i="17" s="1"/>
  <c r="CC388" i="17" l="1"/>
  <c r="CF388" i="17" s="1"/>
  <c r="CJ388" i="17" s="1"/>
  <c r="BZ388" i="17"/>
  <c r="AJ389" i="17"/>
  <c r="CB388" i="17"/>
  <c r="CE388" i="17" s="1"/>
  <c r="CI388" i="17" s="1"/>
  <c r="BY388" i="17"/>
  <c r="AK389" i="17"/>
  <c r="AE389" i="17"/>
  <c r="AI389" i="17" s="1"/>
  <c r="AH389" i="17"/>
  <c r="CL388" i="17" l="1"/>
  <c r="AM389" i="17"/>
  <c r="AO389" i="17" s="1"/>
  <c r="CO388" i="17"/>
  <c r="CN388" i="17"/>
  <c r="CQ388" i="17"/>
  <c r="CP388" i="17"/>
  <c r="AQ389" i="17" l="1"/>
  <c r="AP389" i="17"/>
  <c r="AN389" i="17"/>
  <c r="CT388" i="17"/>
  <c r="CW388" i="17" s="1"/>
  <c r="DA388" i="17" s="1"/>
  <c r="DF388" i="17" s="1"/>
  <c r="CU388" i="17"/>
  <c r="CX388" i="17" s="1"/>
  <c r="DB388" i="17" s="1"/>
  <c r="DG388" i="17" s="1"/>
  <c r="CS388" i="17"/>
  <c r="CV388" i="17" s="1"/>
  <c r="CZ388" i="17" s="1"/>
  <c r="AT389" i="17" l="1"/>
  <c r="AX389" i="17" s="1"/>
  <c r="BA389" i="17" s="1"/>
  <c r="AU389" i="17"/>
  <c r="AY389" i="17" s="1"/>
  <c r="BB389" i="17" s="1"/>
  <c r="AS389" i="17"/>
  <c r="AW389" i="17" s="1"/>
  <c r="AZ389" i="17" s="1"/>
  <c r="DE388" i="17"/>
  <c r="DC388" i="17"/>
  <c r="BG389" i="17"/>
  <c r="BL389" i="17" s="1"/>
  <c r="BD389" i="17"/>
  <c r="BI389" i="17" s="1"/>
  <c r="BF389" i="17"/>
  <c r="BK389" i="17" s="1"/>
  <c r="BE389" i="17" l="1"/>
  <c r="BJ389" i="17" s="1"/>
  <c r="BN389" i="17"/>
  <c r="BR389" i="17" s="1"/>
  <c r="AB390" i="17" s="1"/>
  <c r="BP389" i="17" l="1"/>
  <c r="BQ389" i="17"/>
  <c r="AA390" i="17" s="1"/>
  <c r="AF390" i="17" s="1"/>
  <c r="BO389" i="17"/>
  <c r="BV389" i="17" s="1"/>
  <c r="CD389" i="17" s="1"/>
  <c r="CG389" i="17" s="1"/>
  <c r="CK389" i="17" s="1"/>
  <c r="X390" i="17" l="1"/>
  <c r="AC390" i="17"/>
  <c r="Y390" i="17"/>
  <c r="BU389" i="17"/>
  <c r="AD390" i="17"/>
  <c r="BT389" i="17"/>
  <c r="W390" i="17"/>
  <c r="BX389" i="17"/>
  <c r="CC389" i="17"/>
  <c r="CF389" i="17" s="1"/>
  <c r="CJ389" i="17" s="1"/>
  <c r="BZ389" i="17"/>
  <c r="AE390" i="17"/>
  <c r="AI390" i="17" s="1"/>
  <c r="AK390" i="17"/>
  <c r="AH390" i="17"/>
  <c r="AJ390" i="17"/>
  <c r="CB389" i="17"/>
  <c r="CE389" i="17" s="1"/>
  <c r="CI389" i="17" s="1"/>
  <c r="CL389" i="17" s="1"/>
  <c r="BY389" i="17" l="1"/>
  <c r="CO389" i="17"/>
  <c r="CN389" i="17"/>
  <c r="AM390" i="17"/>
  <c r="AP390" i="17" s="1"/>
  <c r="CQ389" i="17"/>
  <c r="CP389" i="17"/>
  <c r="AQ390" i="17" l="1"/>
  <c r="AO390" i="17"/>
  <c r="AN390" i="17"/>
  <c r="CU389" i="17"/>
  <c r="CX389" i="17" s="1"/>
  <c r="DB389" i="17" s="1"/>
  <c r="DG389" i="17" s="1"/>
  <c r="CS389" i="17"/>
  <c r="CV389" i="17" s="1"/>
  <c r="CZ389" i="17" s="1"/>
  <c r="CT389" i="17"/>
  <c r="CW389" i="17" s="1"/>
  <c r="DA389" i="17" s="1"/>
  <c r="DF389" i="17" s="1"/>
  <c r="DE389" i="17" l="1"/>
  <c r="DC389" i="17"/>
  <c r="AU390" i="17"/>
  <c r="AY390" i="17" s="1"/>
  <c r="BB390" i="17" s="1"/>
  <c r="AT390" i="17"/>
  <c r="AX390" i="17" s="1"/>
  <c r="BA390" i="17" s="1"/>
  <c r="AS390" i="17"/>
  <c r="AW390" i="17" s="1"/>
  <c r="AZ390" i="17" s="1"/>
  <c r="BF390" i="17" l="1"/>
  <c r="BK390" i="17" s="1"/>
  <c r="BE390" i="17"/>
  <c r="BJ390" i="17" s="1"/>
  <c r="BG390" i="17"/>
  <c r="BL390" i="17" s="1"/>
  <c r="BD390" i="17"/>
  <c r="BI390" i="17" s="1"/>
  <c r="BN390" i="17" l="1"/>
  <c r="BP390" i="17" s="1"/>
  <c r="BO390" i="17" l="1"/>
  <c r="AC391" i="17" s="1"/>
  <c r="BQ390" i="17"/>
  <c r="AA391" i="17" s="1"/>
  <c r="AF391" i="17" s="1"/>
  <c r="BR390" i="17"/>
  <c r="AB391" i="17" s="1"/>
  <c r="AD391" i="17"/>
  <c r="AE391" i="17" s="1"/>
  <c r="BU390" i="17"/>
  <c r="X391" i="17"/>
  <c r="BV390" i="17"/>
  <c r="CD390" i="17" s="1"/>
  <c r="CG390" i="17" s="1"/>
  <c r="CK390" i="17" s="1"/>
  <c r="CC390" i="17"/>
  <c r="CF390" i="17" s="1"/>
  <c r="CJ390" i="17" s="1"/>
  <c r="BX390" i="17" l="1"/>
  <c r="BT390" i="17"/>
  <c r="CB390" i="17" s="1"/>
  <c r="CE390" i="17" s="1"/>
  <c r="CI390" i="17" s="1"/>
  <c r="CL390" i="17" s="1"/>
  <c r="Y391" i="17"/>
  <c r="W391" i="17"/>
  <c r="BY390" i="17"/>
  <c r="CP390" i="17"/>
  <c r="CQ390" i="17"/>
  <c r="CO390" i="17"/>
  <c r="CN390" i="17"/>
  <c r="BZ390" i="17" l="1"/>
  <c r="AJ391" i="17"/>
  <c r="AH391" i="17"/>
  <c r="AI391" i="17"/>
  <c r="AK391" i="17"/>
  <c r="CU390" i="17"/>
  <c r="CX390" i="17" s="1"/>
  <c r="DB390" i="17" s="1"/>
  <c r="DG390" i="17" s="1"/>
  <c r="CT390" i="17"/>
  <c r="CW390" i="17" s="1"/>
  <c r="DA390" i="17" s="1"/>
  <c r="DF390" i="17" s="1"/>
  <c r="CS390" i="17"/>
  <c r="CV390" i="17" s="1"/>
  <c r="CZ390" i="17" s="1"/>
  <c r="DE390" i="17" l="1"/>
  <c r="DC390" i="17"/>
  <c r="AM391" i="17"/>
  <c r="AN391" i="17" l="1"/>
  <c r="AO391" i="17"/>
  <c r="AQ391" i="17"/>
  <c r="AP391" i="17"/>
  <c r="AT391" i="17" l="1"/>
  <c r="AX391" i="17" s="1"/>
  <c r="BA391" i="17" s="1"/>
  <c r="AU391" i="17"/>
  <c r="AY391" i="17" s="1"/>
  <c r="BB391" i="17" s="1"/>
  <c r="AS391" i="17"/>
  <c r="AW391" i="17" s="1"/>
  <c r="AZ391" i="17" s="1"/>
  <c r="BG391" i="17" l="1"/>
  <c r="BL391" i="17" s="1"/>
  <c r="BE391" i="17"/>
  <c r="BJ391" i="17" s="1"/>
  <c r="BD391" i="17"/>
  <c r="BI391" i="17" s="1"/>
  <c r="BF391" i="17"/>
  <c r="BK391" i="17" s="1"/>
  <c r="BN391" i="17" l="1"/>
  <c r="BO391" i="17" s="1"/>
  <c r="BR391" i="17" l="1"/>
  <c r="AB392" i="17" s="1"/>
  <c r="BP391" i="17"/>
  <c r="AC392" i="17"/>
  <c r="BQ391" i="17"/>
  <c r="AA392" i="17" s="1"/>
  <c r="AF392" i="17" s="1"/>
  <c r="BU391" i="17" l="1"/>
  <c r="X392" i="17"/>
  <c r="BV391" i="17"/>
  <c r="CD391" i="17" s="1"/>
  <c r="CG391" i="17" s="1"/>
  <c r="CK391" i="17" s="1"/>
  <c r="W392" i="17"/>
  <c r="AD392" i="17"/>
  <c r="BX391" i="17"/>
  <c r="BT391" i="17"/>
  <c r="Y392" i="17"/>
  <c r="BY391" i="17" l="1"/>
  <c r="CB391" i="17"/>
  <c r="CE391" i="17" s="1"/>
  <c r="CI391" i="17" s="1"/>
  <c r="AK392" i="17"/>
  <c r="AH392" i="17"/>
  <c r="AE392" i="17"/>
  <c r="AI392" i="17" s="1"/>
  <c r="AJ392" i="17"/>
  <c r="CC391" i="17"/>
  <c r="BZ391" i="17"/>
  <c r="CP391" i="17" l="1"/>
  <c r="CF391" i="17"/>
  <c r="CJ391" i="17" s="1"/>
  <c r="CL391" i="17" s="1"/>
  <c r="CQ391" i="17"/>
  <c r="AM392" i="17"/>
  <c r="AO392" i="17" s="1"/>
  <c r="CO391" i="17"/>
  <c r="CN391" i="17"/>
  <c r="AQ392" i="17" l="1"/>
  <c r="AN392" i="17"/>
  <c r="CT391" i="17"/>
  <c r="CW391" i="17" s="1"/>
  <c r="DA391" i="17" s="1"/>
  <c r="DF391" i="17" s="1"/>
  <c r="CS391" i="17"/>
  <c r="CV391" i="17" s="1"/>
  <c r="CZ391" i="17" s="1"/>
  <c r="CU391" i="17"/>
  <c r="CX391" i="17" s="1"/>
  <c r="DB391" i="17" s="1"/>
  <c r="DG391" i="17" s="1"/>
  <c r="AP392" i="17"/>
  <c r="AT392" i="17" l="1"/>
  <c r="AX392" i="17" s="1"/>
  <c r="BA392" i="17" s="1"/>
  <c r="DE391" i="17"/>
  <c r="DC391" i="17"/>
  <c r="AS392" i="17"/>
  <c r="AW392" i="17" s="1"/>
  <c r="AZ392" i="17" s="1"/>
  <c r="AU392" i="17"/>
  <c r="AY392" i="17" s="1"/>
  <c r="BB392" i="17" s="1"/>
  <c r="BG392" i="17" l="1"/>
  <c r="BL392" i="17" s="1"/>
  <c r="BE392" i="17"/>
  <c r="BJ392" i="17" s="1"/>
  <c r="BF392" i="17"/>
  <c r="BK392" i="17" s="1"/>
  <c r="BD392" i="17"/>
  <c r="BI392" i="17" s="1"/>
  <c r="BN392" i="17" l="1"/>
  <c r="BO392" i="17" s="1"/>
  <c r="BP392" i="17" l="1"/>
  <c r="AD393" i="17" s="1"/>
  <c r="AC393" i="17"/>
  <c r="BQ392" i="17"/>
  <c r="AA393" i="17" s="1"/>
  <c r="AF393" i="17" s="1"/>
  <c r="BR392" i="17"/>
  <c r="AB393" i="17" s="1"/>
  <c r="Y393" i="17" l="1"/>
  <c r="BV392" i="17"/>
  <c r="CD392" i="17" s="1"/>
  <c r="CG392" i="17" s="1"/>
  <c r="CK392" i="17" s="1"/>
  <c r="BU392" i="17"/>
  <c r="X393" i="17"/>
  <c r="W393" i="17"/>
  <c r="AK393" i="17" s="1"/>
  <c r="BX392" i="17"/>
  <c r="AH393" i="17"/>
  <c r="AE393" i="17"/>
  <c r="AI393" i="17" s="1"/>
  <c r="BT392" i="17"/>
  <c r="AJ393" i="17" l="1"/>
  <c r="CC392" i="17"/>
  <c r="CF392" i="17" s="1"/>
  <c r="CJ392" i="17" s="1"/>
  <c r="BZ392" i="17"/>
  <c r="BY392" i="17"/>
  <c r="CB392" i="17"/>
  <c r="CE392" i="17" s="1"/>
  <c r="CI392" i="17" s="1"/>
  <c r="CL392" i="17" s="1"/>
  <c r="AM393" i="17"/>
  <c r="AN393" i="17" s="1"/>
  <c r="CQ392" i="17"/>
  <c r="CO392" i="17" l="1"/>
  <c r="CN392" i="17"/>
  <c r="CP392" i="17"/>
  <c r="AP393" i="17"/>
  <c r="AO393" i="17"/>
  <c r="AQ393" i="17"/>
  <c r="AS393" i="17" l="1"/>
  <c r="AW393" i="17" s="1"/>
  <c r="AZ393" i="17" s="1"/>
  <c r="AU393" i="17"/>
  <c r="AY393" i="17" s="1"/>
  <c r="BB393" i="17" s="1"/>
  <c r="AT393" i="17"/>
  <c r="AX393" i="17" s="1"/>
  <c r="BA393" i="17" s="1"/>
  <c r="CS392" i="17"/>
  <c r="CV392" i="17" s="1"/>
  <c r="CZ392" i="17" s="1"/>
  <c r="CU392" i="17"/>
  <c r="CX392" i="17" s="1"/>
  <c r="DB392" i="17" s="1"/>
  <c r="DG392" i="17" s="1"/>
  <c r="CT392" i="17"/>
  <c r="CW392" i="17" s="1"/>
  <c r="DA392" i="17" s="1"/>
  <c r="DF392" i="17" s="1"/>
  <c r="DE392" i="17" l="1"/>
  <c r="DC392" i="17"/>
  <c r="BF393" i="17"/>
  <c r="BK393" i="17" s="1"/>
  <c r="BG393" i="17"/>
  <c r="BL393" i="17" s="1"/>
  <c r="BE393" i="17"/>
  <c r="BJ393" i="17" s="1"/>
  <c r="BD393" i="17"/>
  <c r="BI393" i="17" s="1"/>
  <c r="BN393" i="17" l="1"/>
  <c r="BO393" i="17" s="1"/>
  <c r="BR393" i="17" l="1"/>
  <c r="AB394" i="17" s="1"/>
  <c r="BP393" i="17"/>
  <c r="BQ393" i="17"/>
  <c r="AA394" i="17" s="1"/>
  <c r="AF394" i="17" s="1"/>
  <c r="W394" i="17"/>
  <c r="BT393" i="17"/>
  <c r="Y394" i="17"/>
  <c r="AD394" i="17"/>
  <c r="AC394" i="17"/>
  <c r="BV393" i="17"/>
  <c r="CD393" i="17" s="1"/>
  <c r="CG393" i="17" s="1"/>
  <c r="CK393" i="17" s="1"/>
  <c r="X394" i="17"/>
  <c r="AJ394" i="17" s="1"/>
  <c r="BU393" i="17"/>
  <c r="BX393" i="17" l="1"/>
  <c r="CC393" i="17"/>
  <c r="CF393" i="17" s="1"/>
  <c r="CJ393" i="17" s="1"/>
  <c r="BZ393" i="17"/>
  <c r="AH394" i="17"/>
  <c r="AE394" i="17"/>
  <c r="AI394" i="17" s="1"/>
  <c r="AK394" i="17"/>
  <c r="CB393" i="17"/>
  <c r="CE393" i="17" s="1"/>
  <c r="CI393" i="17" s="1"/>
  <c r="CL393" i="17" s="1"/>
  <c r="BY393" i="17"/>
  <c r="CO393" i="17" l="1"/>
  <c r="CN393" i="17"/>
  <c r="AM394" i="17"/>
  <c r="AP394" i="17" s="1"/>
  <c r="CQ393" i="17"/>
  <c r="CP393" i="17"/>
  <c r="AN394" i="17" l="1"/>
  <c r="AQ394" i="17"/>
  <c r="CU393" i="17"/>
  <c r="CX393" i="17" s="1"/>
  <c r="DB393" i="17" s="1"/>
  <c r="DG393" i="17" s="1"/>
  <c r="CS393" i="17"/>
  <c r="CV393" i="17" s="1"/>
  <c r="CZ393" i="17" s="1"/>
  <c r="CT393" i="17"/>
  <c r="CW393" i="17" s="1"/>
  <c r="DA393" i="17" s="1"/>
  <c r="DF393" i="17" s="1"/>
  <c r="AO394" i="17"/>
  <c r="AS394" i="17" s="1"/>
  <c r="AW394" i="17" s="1"/>
  <c r="AZ394" i="17" s="1"/>
  <c r="DE393" i="17" l="1"/>
  <c r="DC393" i="17"/>
  <c r="AT394" i="17"/>
  <c r="AX394" i="17" s="1"/>
  <c r="BA394" i="17" s="1"/>
  <c r="AU394" i="17"/>
  <c r="AY394" i="17" s="1"/>
  <c r="BB394" i="17" s="1"/>
  <c r="BG394" i="17" s="1"/>
  <c r="BL394" i="17" s="1"/>
  <c r="BF394" i="17" l="1"/>
  <c r="BK394" i="17" s="1"/>
  <c r="BE394" i="17"/>
  <c r="BJ394" i="17" s="1"/>
  <c r="BD394" i="17"/>
  <c r="BI394" i="17" s="1"/>
  <c r="BN394" i="17" l="1"/>
  <c r="BR394" i="17" s="1"/>
  <c r="AB395" i="17" s="1"/>
  <c r="BQ394" i="17" l="1"/>
  <c r="AA395" i="17" s="1"/>
  <c r="AF395" i="17" s="1"/>
  <c r="BP394" i="17"/>
  <c r="AD395" i="17" s="1"/>
  <c r="BO394" i="17"/>
  <c r="BU394" i="17"/>
  <c r="Y395" i="17" l="1"/>
  <c r="BT394" i="17"/>
  <c r="BV394" i="17"/>
  <c r="CD394" i="17" s="1"/>
  <c r="CG394" i="17" s="1"/>
  <c r="CK394" i="17" s="1"/>
  <c r="X395" i="17"/>
  <c r="W395" i="17"/>
  <c r="AC395" i="17"/>
  <c r="BX394" i="17"/>
  <c r="CC394" i="17"/>
  <c r="CF394" i="17" s="1"/>
  <c r="CJ394" i="17" s="1"/>
  <c r="BZ394" i="17"/>
  <c r="AH395" i="17"/>
  <c r="CB394" i="17"/>
  <c r="CE394" i="17" s="1"/>
  <c r="CI394" i="17" s="1"/>
  <c r="CL394" i="17" s="1"/>
  <c r="BY394" i="17"/>
  <c r="AE395" i="17"/>
  <c r="AI395" i="17" s="1"/>
  <c r="AK395" i="17"/>
  <c r="AJ395" i="17" l="1"/>
  <c r="CN394" i="17"/>
  <c r="CO394" i="17"/>
  <c r="AM395" i="17"/>
  <c r="CP394" i="17"/>
  <c r="CQ394" i="17"/>
  <c r="AQ395" i="17" l="1"/>
  <c r="AN395" i="17"/>
  <c r="AP395" i="17"/>
  <c r="CS394" i="17"/>
  <c r="CV394" i="17" s="1"/>
  <c r="CZ394" i="17" s="1"/>
  <c r="CT394" i="17"/>
  <c r="CW394" i="17" s="1"/>
  <c r="DA394" i="17" s="1"/>
  <c r="DF394" i="17" s="1"/>
  <c r="CU394" i="17"/>
  <c r="CX394" i="17" s="1"/>
  <c r="DB394" i="17" s="1"/>
  <c r="DG394" i="17" s="1"/>
  <c r="AO395" i="17"/>
  <c r="DE394" i="17" l="1"/>
  <c r="DC394" i="17"/>
  <c r="AS395" i="17"/>
  <c r="AW395" i="17" s="1"/>
  <c r="AZ395" i="17" s="1"/>
  <c r="AT395" i="17"/>
  <c r="AX395" i="17" s="1"/>
  <c r="BA395" i="17" s="1"/>
  <c r="AU395" i="17"/>
  <c r="AY395" i="17" s="1"/>
  <c r="BB395" i="17" s="1"/>
  <c r="BG395" i="17" l="1"/>
  <c r="BL395" i="17" s="1"/>
  <c r="BF395" i="17"/>
  <c r="BK395" i="17" s="1"/>
  <c r="BE395" i="17"/>
  <c r="BJ395" i="17" s="1"/>
  <c r="BD395" i="17"/>
  <c r="BI395" i="17" s="1"/>
  <c r="BN395" i="17" l="1"/>
  <c r="BO395" i="17" s="1"/>
  <c r="AC396" i="17" s="1"/>
  <c r="BP395" i="17" l="1"/>
  <c r="BQ395" i="17"/>
  <c r="AA396" i="17" s="1"/>
  <c r="AF396" i="17" s="1"/>
  <c r="BR395" i="17"/>
  <c r="BT395" i="17" l="1"/>
  <c r="AD396" i="17"/>
  <c r="AE396" i="17" s="1"/>
  <c r="Y396" i="17"/>
  <c r="X396" i="17"/>
  <c r="BU395" i="17"/>
  <c r="AB396" i="17"/>
  <c r="BV395" i="17"/>
  <c r="CD395" i="17" s="1"/>
  <c r="CG395" i="17" s="1"/>
  <c r="CK395" i="17" s="1"/>
  <c r="W396" i="17"/>
  <c r="AK396" i="17" s="1"/>
  <c r="BX395" i="17"/>
  <c r="CB395" i="17"/>
  <c r="CE395" i="17" s="1"/>
  <c r="CI395" i="17" s="1"/>
  <c r="BZ395" i="17"/>
  <c r="AJ396" i="17" l="1"/>
  <c r="AI396" i="17"/>
  <c r="CC395" i="17"/>
  <c r="CF395" i="17" s="1"/>
  <c r="CJ395" i="17" s="1"/>
  <c r="CL395" i="17" s="1"/>
  <c r="BY395" i="17"/>
  <c r="AH396" i="17"/>
  <c r="CQ395" i="17"/>
  <c r="CN395" i="17"/>
  <c r="CP395" i="17"/>
  <c r="CO395" i="17"/>
  <c r="AM396" i="17" l="1"/>
  <c r="CT395" i="17"/>
  <c r="CW395" i="17" s="1"/>
  <c r="DA395" i="17" s="1"/>
  <c r="DF395" i="17" s="1"/>
  <c r="CS395" i="17"/>
  <c r="CV395" i="17" s="1"/>
  <c r="CZ395" i="17" s="1"/>
  <c r="CU395" i="17"/>
  <c r="CX395" i="17" s="1"/>
  <c r="DB395" i="17" s="1"/>
  <c r="DG395" i="17" s="1"/>
  <c r="DE395" i="17" l="1"/>
  <c r="DC395" i="17"/>
  <c r="AN396" i="17"/>
  <c r="AQ396" i="17"/>
  <c r="AP396" i="17"/>
  <c r="AO396" i="17"/>
  <c r="AS396" i="17" s="1"/>
  <c r="AW396" i="17" s="1"/>
  <c r="AZ396" i="17" s="1"/>
  <c r="AT396" i="17" l="1"/>
  <c r="AX396" i="17" s="1"/>
  <c r="BA396" i="17" s="1"/>
  <c r="AU396" i="17"/>
  <c r="AY396" i="17" s="1"/>
  <c r="BB396" i="17" s="1"/>
  <c r="BG396" i="17" l="1"/>
  <c r="BL396" i="17" s="1"/>
  <c r="BE396" i="17"/>
  <c r="BJ396" i="17" s="1"/>
  <c r="BF396" i="17"/>
  <c r="BK396" i="17" s="1"/>
  <c r="BD396" i="17"/>
  <c r="BI396" i="17" s="1"/>
  <c r="BN396" i="17" l="1"/>
  <c r="BP396" i="17" s="1"/>
  <c r="BO396" i="17" l="1"/>
  <c r="AC397" i="17" s="1"/>
  <c r="AD397" i="17"/>
  <c r="BR396" i="17"/>
  <c r="AB397" i="17" s="1"/>
  <c r="BQ396" i="17"/>
  <c r="AA397" i="17" s="1"/>
  <c r="AF397" i="17" s="1"/>
  <c r="AE397" i="17"/>
  <c r="X397" i="17" l="1"/>
  <c r="BV396" i="17"/>
  <c r="CD396" i="17" s="1"/>
  <c r="CG396" i="17" s="1"/>
  <c r="CK396" i="17" s="1"/>
  <c r="Y397" i="17"/>
  <c r="BX396" i="17"/>
  <c r="BU396" i="17"/>
  <c r="W397" i="17"/>
  <c r="AK397" i="17" s="1"/>
  <c r="BT396" i="17"/>
  <c r="AI397" i="17" l="1"/>
  <c r="CB396" i="17"/>
  <c r="CE396" i="17" s="1"/>
  <c r="CI396" i="17" s="1"/>
  <c r="BY396" i="17"/>
  <c r="BZ396" i="17"/>
  <c r="CC396" i="17"/>
  <c r="CF396" i="17" s="1"/>
  <c r="CJ396" i="17" s="1"/>
  <c r="AH397" i="17"/>
  <c r="AJ397" i="17"/>
  <c r="CL396" i="17" l="1"/>
  <c r="AM397" i="17"/>
  <c r="CP396" i="17"/>
  <c r="CQ396" i="17"/>
  <c r="CN396" i="17"/>
  <c r="CO396" i="17"/>
  <c r="CU396" i="17" l="1"/>
  <c r="CX396" i="17" s="1"/>
  <c r="DB396" i="17" s="1"/>
  <c r="DG396" i="17" s="1"/>
  <c r="CS396" i="17"/>
  <c r="CV396" i="17" s="1"/>
  <c r="CZ396" i="17" s="1"/>
  <c r="CT396" i="17"/>
  <c r="CW396" i="17" s="1"/>
  <c r="DA396" i="17" s="1"/>
  <c r="DF396" i="17" s="1"/>
  <c r="AN397" i="17"/>
  <c r="AO397" i="17"/>
  <c r="AQ397" i="17"/>
  <c r="AP397" i="17"/>
  <c r="AT397" i="17" s="1"/>
  <c r="AX397" i="17" s="1"/>
  <c r="BA397" i="17" s="1"/>
  <c r="DE396" i="17" l="1"/>
  <c r="DC396" i="17"/>
  <c r="AU397" i="17"/>
  <c r="AY397" i="17" s="1"/>
  <c r="BB397" i="17" s="1"/>
  <c r="AS397" i="17"/>
  <c r="AW397" i="17" s="1"/>
  <c r="AZ397" i="17" s="1"/>
  <c r="BD397" i="17" l="1"/>
  <c r="BI397" i="17" s="1"/>
  <c r="BE397" i="17"/>
  <c r="BJ397" i="17" s="1"/>
  <c r="BG397" i="17"/>
  <c r="BL397" i="17" s="1"/>
  <c r="BF397" i="17"/>
  <c r="BK397" i="17" s="1"/>
  <c r="BN397" i="17" l="1"/>
  <c r="BO397" i="17" l="1"/>
  <c r="BQ397" i="17"/>
  <c r="AA398" i="17" s="1"/>
  <c r="AF398" i="17" s="1"/>
  <c r="BR397" i="17"/>
  <c r="AB398" i="17" s="1"/>
  <c r="BP397" i="17"/>
  <c r="Y398" i="17" l="1"/>
  <c r="BX397" i="17"/>
  <c r="W398" i="17"/>
  <c r="AD398" i="17"/>
  <c r="BT397" i="17"/>
  <c r="BV397" i="17"/>
  <c r="CD397" i="17" s="1"/>
  <c r="CG397" i="17" s="1"/>
  <c r="CK397" i="17" s="1"/>
  <c r="AC398" i="17"/>
  <c r="X398" i="17"/>
  <c r="BU397" i="17"/>
  <c r="CC397" i="17" s="1"/>
  <c r="CF397" i="17" s="1"/>
  <c r="CJ397" i="17" s="1"/>
  <c r="AJ398" i="17" l="1"/>
  <c r="BZ397" i="17"/>
  <c r="CB397" i="17"/>
  <c r="CE397" i="17" s="1"/>
  <c r="CI397" i="17" s="1"/>
  <c r="CL397" i="17" s="1"/>
  <c r="BY397" i="17"/>
  <c r="AH398" i="17"/>
  <c r="AE398" i="17"/>
  <c r="AI398" i="17" s="1"/>
  <c r="AK398" i="17"/>
  <c r="CO397" i="17" l="1"/>
  <c r="CN397" i="17"/>
  <c r="AM398" i="17"/>
  <c r="AP398" i="17" s="1"/>
  <c r="CP397" i="17"/>
  <c r="CQ397" i="17"/>
  <c r="AN398" i="17" l="1"/>
  <c r="AQ398" i="17"/>
  <c r="CU397" i="17"/>
  <c r="CX397" i="17" s="1"/>
  <c r="DB397" i="17" s="1"/>
  <c r="DG397" i="17" s="1"/>
  <c r="CS397" i="17"/>
  <c r="CV397" i="17" s="1"/>
  <c r="CZ397" i="17" s="1"/>
  <c r="CT397" i="17"/>
  <c r="CW397" i="17" s="1"/>
  <c r="DA397" i="17" s="1"/>
  <c r="DF397" i="17" s="1"/>
  <c r="AO398" i="17"/>
  <c r="AS398" i="17" s="1"/>
  <c r="AW398" i="17" s="1"/>
  <c r="AZ398" i="17" s="1"/>
  <c r="DE397" i="17" l="1"/>
  <c r="DC397" i="17"/>
  <c r="AU398" i="17"/>
  <c r="AY398" i="17" s="1"/>
  <c r="BB398" i="17" s="1"/>
  <c r="AT398" i="17"/>
  <c r="AX398" i="17" s="1"/>
  <c r="BA398" i="17" s="1"/>
  <c r="BF398" i="17" l="1"/>
  <c r="BK398" i="17" s="1"/>
  <c r="BE398" i="17"/>
  <c r="BJ398" i="17" s="1"/>
  <c r="BG398" i="17"/>
  <c r="BL398" i="17" s="1"/>
  <c r="BD398" i="17"/>
  <c r="BI398" i="17" s="1"/>
  <c r="BN398" i="17" l="1"/>
  <c r="BO398" i="17" s="1"/>
  <c r="AC399" i="17" s="1"/>
  <c r="BQ398" i="17" l="1"/>
  <c r="AA399" i="17" s="1"/>
  <c r="AF399" i="17" s="1"/>
  <c r="BP398" i="17"/>
  <c r="BR398" i="17"/>
  <c r="AB399" i="17" s="1"/>
  <c r="AD399" i="17"/>
  <c r="Y399" i="17"/>
  <c r="W399" i="17"/>
  <c r="BX398" i="17"/>
  <c r="BT398" i="17"/>
  <c r="BV398" i="17"/>
  <c r="CD398" i="17" s="1"/>
  <c r="CG398" i="17" s="1"/>
  <c r="CK398" i="17" s="1"/>
  <c r="BU398" i="17"/>
  <c r="X399" i="17"/>
  <c r="AJ399" i="17" s="1"/>
  <c r="CB398" i="17" l="1"/>
  <c r="CE398" i="17" s="1"/>
  <c r="CI398" i="17" s="1"/>
  <c r="BY398" i="17"/>
  <c r="CC398" i="17"/>
  <c r="BZ398" i="17"/>
  <c r="AE399" i="17"/>
  <c r="AI399" i="17" s="1"/>
  <c r="AK399" i="17"/>
  <c r="AH399" i="17"/>
  <c r="AM399" i="17" l="1"/>
  <c r="AN399" i="17" s="1"/>
  <c r="CP398" i="17"/>
  <c r="CF398" i="17"/>
  <c r="CJ398" i="17" s="1"/>
  <c r="CL398" i="17" s="1"/>
  <c r="AO399" i="17"/>
  <c r="CO398" i="17"/>
  <c r="CN398" i="17"/>
  <c r="CQ398" i="17"/>
  <c r="AP399" i="17"/>
  <c r="AQ399" i="17" l="1"/>
  <c r="AT399" i="17" s="1"/>
  <c r="AX399" i="17" s="1"/>
  <c r="BA399" i="17" s="1"/>
  <c r="AS399" i="17"/>
  <c r="AW399" i="17" s="1"/>
  <c r="AZ399" i="17" s="1"/>
  <c r="CU398" i="17"/>
  <c r="CX398" i="17" s="1"/>
  <c r="DB398" i="17" s="1"/>
  <c r="DG398" i="17" s="1"/>
  <c r="CS398" i="17"/>
  <c r="CV398" i="17" s="1"/>
  <c r="CZ398" i="17" s="1"/>
  <c r="CT398" i="17"/>
  <c r="CW398" i="17" s="1"/>
  <c r="DA398" i="17" s="1"/>
  <c r="DF398" i="17" s="1"/>
  <c r="AU399" i="17"/>
  <c r="AY399" i="17" s="1"/>
  <c r="BB399" i="17" s="1"/>
  <c r="DE398" i="17" l="1"/>
  <c r="DC398" i="17"/>
  <c r="BG399" i="17"/>
  <c r="BL399" i="17" s="1"/>
  <c r="BF399" i="17"/>
  <c r="BK399" i="17" s="1"/>
  <c r="BD399" i="17"/>
  <c r="BI399" i="17" s="1"/>
  <c r="BE399" i="17"/>
  <c r="BJ399" i="17" s="1"/>
  <c r="BN399" i="17" l="1"/>
  <c r="BR399" i="17" l="1"/>
  <c r="AB400" i="17" s="1"/>
  <c r="BQ399" i="17"/>
  <c r="AA400" i="17" s="1"/>
  <c r="AF400" i="17" s="1"/>
  <c r="BO399" i="17"/>
  <c r="BP399" i="17"/>
  <c r="Y400" i="17" l="1"/>
  <c r="W400" i="17"/>
  <c r="AD400" i="17"/>
  <c r="BX399" i="17"/>
  <c r="BT399" i="17"/>
  <c r="AC400" i="17"/>
  <c r="X400" i="17"/>
  <c r="BU399" i="17"/>
  <c r="BV399" i="17"/>
  <c r="CD399" i="17" s="1"/>
  <c r="CG399" i="17" s="1"/>
  <c r="CK399" i="17" s="1"/>
  <c r="AJ400" i="17" l="1"/>
  <c r="BY399" i="17"/>
  <c r="CB399" i="17"/>
  <c r="CE399" i="17" s="1"/>
  <c r="CI399" i="17" s="1"/>
  <c r="CC399" i="17"/>
  <c r="BZ399" i="17"/>
  <c r="AK400" i="17"/>
  <c r="AE400" i="17"/>
  <c r="AI400" i="17" s="1"/>
  <c r="AH400" i="17"/>
  <c r="CP399" i="17" l="1"/>
  <c r="CF399" i="17"/>
  <c r="CJ399" i="17" s="1"/>
  <c r="CL399" i="17" s="1"/>
  <c r="AM400" i="17"/>
  <c r="AP400" i="17" s="1"/>
  <c r="CQ399" i="17"/>
  <c r="CO399" i="17"/>
  <c r="CN399" i="17"/>
  <c r="AQ400" i="17" l="1"/>
  <c r="AO400" i="17"/>
  <c r="AN400" i="17"/>
  <c r="CT399" i="17"/>
  <c r="CW399" i="17" s="1"/>
  <c r="DA399" i="17" s="1"/>
  <c r="DF399" i="17" s="1"/>
  <c r="CU399" i="17"/>
  <c r="CX399" i="17" s="1"/>
  <c r="DB399" i="17" s="1"/>
  <c r="DG399" i="17" s="1"/>
  <c r="CS399" i="17"/>
  <c r="CV399" i="17" s="1"/>
  <c r="CZ399" i="17" s="1"/>
  <c r="AS400" i="17"/>
  <c r="AW400" i="17" s="1"/>
  <c r="AZ400" i="17" s="1"/>
  <c r="AT400" i="17"/>
  <c r="AX400" i="17" s="1"/>
  <c r="BA400" i="17" s="1"/>
  <c r="DE399" i="17" l="1"/>
  <c r="DC399" i="17"/>
  <c r="AU400" i="17"/>
  <c r="AY400" i="17" s="1"/>
  <c r="BB400" i="17" s="1"/>
  <c r="BF400" i="17" s="1"/>
  <c r="BK400" i="17" s="1"/>
  <c r="BD400" i="17" l="1"/>
  <c r="BI400" i="17" s="1"/>
  <c r="BE400" i="17"/>
  <c r="BJ400" i="17" s="1"/>
  <c r="BG400" i="17"/>
  <c r="BL400" i="17" s="1"/>
  <c r="BN400" i="17" s="1"/>
  <c r="BR400" i="17" l="1"/>
  <c r="AB401" i="17" s="1"/>
  <c r="BQ400" i="17"/>
  <c r="AA401" i="17" s="1"/>
  <c r="AF401" i="17" s="1"/>
  <c r="BO400" i="17"/>
  <c r="BP400" i="17"/>
  <c r="Y401" i="17" l="1"/>
  <c r="BX400" i="17"/>
  <c r="AD401" i="17"/>
  <c r="W401" i="17"/>
  <c r="BT400" i="17"/>
  <c r="AC401" i="17"/>
  <c r="X401" i="17"/>
  <c r="BV400" i="17"/>
  <c r="CD400" i="17" s="1"/>
  <c r="CG400" i="17" s="1"/>
  <c r="CK400" i="17" s="1"/>
  <c r="BU400" i="17"/>
  <c r="CC400" i="17" s="1"/>
  <c r="CF400" i="17" s="1"/>
  <c r="CJ400" i="17" s="1"/>
  <c r="BZ400" i="17" l="1"/>
  <c r="BY400" i="17"/>
  <c r="CB400" i="17"/>
  <c r="CE400" i="17" s="1"/>
  <c r="CI400" i="17" s="1"/>
  <c r="CL400" i="17" s="1"/>
  <c r="AE401" i="17"/>
  <c r="AK401" i="17"/>
  <c r="AH401" i="17"/>
  <c r="CQ400" i="17"/>
  <c r="AJ401" i="17"/>
  <c r="AI401" i="17"/>
  <c r="CN400" i="17" l="1"/>
  <c r="CO400" i="17"/>
  <c r="AM401" i="17"/>
  <c r="AN401" i="17" s="1"/>
  <c r="CP400" i="17"/>
  <c r="AO401" i="17" l="1"/>
  <c r="AP401" i="17"/>
  <c r="CT400" i="17"/>
  <c r="CW400" i="17" s="1"/>
  <c r="DA400" i="17" s="1"/>
  <c r="DF400" i="17" s="1"/>
  <c r="CS400" i="17"/>
  <c r="CV400" i="17" s="1"/>
  <c r="CZ400" i="17" s="1"/>
  <c r="CU400" i="17"/>
  <c r="CX400" i="17" s="1"/>
  <c r="DB400" i="17" s="1"/>
  <c r="DG400" i="17" s="1"/>
  <c r="AQ401" i="17"/>
  <c r="AU401" i="17" s="1"/>
  <c r="AY401" i="17" s="1"/>
  <c r="BB401" i="17" s="1"/>
  <c r="DE400" i="17" l="1"/>
  <c r="DC400" i="17"/>
  <c r="AT401" i="17"/>
  <c r="AX401" i="17" s="1"/>
  <c r="BA401" i="17" s="1"/>
  <c r="AS401" i="17"/>
  <c r="AW401" i="17" s="1"/>
  <c r="AZ401" i="17" s="1"/>
  <c r="BE401" i="17" l="1"/>
  <c r="BJ401" i="17" s="1"/>
  <c r="BD401" i="17"/>
  <c r="BI401" i="17" s="1"/>
  <c r="BF401" i="17"/>
  <c r="BK401" i="17" s="1"/>
  <c r="BG401" i="17"/>
  <c r="BL401" i="17" s="1"/>
  <c r="BN401" i="17" l="1"/>
  <c r="BO401" i="17" s="1"/>
  <c r="BP401" i="17" l="1"/>
  <c r="AD402" i="17" s="1"/>
  <c r="AC402" i="17"/>
  <c r="BR401" i="17"/>
  <c r="BQ401" i="17"/>
  <c r="AA402" i="17" s="1"/>
  <c r="AF402" i="17" s="1"/>
  <c r="X402" i="17" l="1"/>
  <c r="AB402" i="17"/>
  <c r="BV401" i="17"/>
  <c r="CD401" i="17" s="1"/>
  <c r="CG401" i="17" s="1"/>
  <c r="CK401" i="17" s="1"/>
  <c r="BX401" i="17"/>
  <c r="BT401" i="17"/>
  <c r="Y402" i="17"/>
  <c r="BU401" i="17"/>
  <c r="W402" i="17"/>
  <c r="AE402" i="17"/>
  <c r="AK402" i="17" l="1"/>
  <c r="AH402" i="17"/>
  <c r="CC401" i="17"/>
  <c r="CF401" i="17" s="1"/>
  <c r="CJ401" i="17" s="1"/>
  <c r="BZ401" i="17"/>
  <c r="CB401" i="17"/>
  <c r="CE401" i="17" s="1"/>
  <c r="CI401" i="17" s="1"/>
  <c r="CL401" i="17" s="1"/>
  <c r="BY401" i="17"/>
  <c r="CQ401" i="17"/>
  <c r="AJ402" i="17"/>
  <c r="AI402" i="17"/>
  <c r="AM402" i="17" l="1"/>
  <c r="CN401" i="17"/>
  <c r="CO401" i="17"/>
  <c r="CP401" i="17"/>
  <c r="CT401" i="17" l="1"/>
  <c r="CW401" i="17" s="1"/>
  <c r="DA401" i="17" s="1"/>
  <c r="DF401" i="17" s="1"/>
  <c r="CU401" i="17"/>
  <c r="CX401" i="17" s="1"/>
  <c r="DB401" i="17" s="1"/>
  <c r="DG401" i="17" s="1"/>
  <c r="CS401" i="17"/>
  <c r="CV401" i="17" s="1"/>
  <c r="CZ401" i="17" s="1"/>
  <c r="AQ402" i="17"/>
  <c r="AN402" i="17"/>
  <c r="AP402" i="17"/>
  <c r="AO402" i="17"/>
  <c r="AS402" i="17" l="1"/>
  <c r="AW402" i="17" s="1"/>
  <c r="AZ402" i="17" s="1"/>
  <c r="DE401" i="17"/>
  <c r="DC401" i="17"/>
  <c r="AT402" i="17"/>
  <c r="AX402" i="17" s="1"/>
  <c r="BA402" i="17" s="1"/>
  <c r="AU402" i="17"/>
  <c r="AY402" i="17" s="1"/>
  <c r="BB402" i="17" s="1"/>
  <c r="BE402" i="17" s="1"/>
  <c r="BJ402" i="17" s="1"/>
  <c r="BG402" i="17" l="1"/>
  <c r="BL402" i="17" s="1"/>
  <c r="BF402" i="17"/>
  <c r="BK402" i="17" s="1"/>
  <c r="BD402" i="17"/>
  <c r="BI402" i="17" s="1"/>
  <c r="BN402" i="17" l="1"/>
  <c r="BO402" i="17" s="1"/>
  <c r="BR402" i="17" l="1"/>
  <c r="AB403" i="17" s="1"/>
  <c r="AC403" i="17"/>
  <c r="BQ402" i="17"/>
  <c r="AA403" i="17" s="1"/>
  <c r="AF403" i="17" s="1"/>
  <c r="BP402" i="17"/>
  <c r="BX402" i="17" l="1"/>
  <c r="W403" i="17"/>
  <c r="AD403" i="17"/>
  <c r="Y403" i="17"/>
  <c r="BT402" i="17"/>
  <c r="X403" i="17"/>
  <c r="AJ403" i="17" s="1"/>
  <c r="BU402" i="17"/>
  <c r="BV402" i="17"/>
  <c r="CD402" i="17" s="1"/>
  <c r="CG402" i="17" s="1"/>
  <c r="CK402" i="17" s="1"/>
  <c r="CC402" i="17" l="1"/>
  <c r="CF402" i="17" s="1"/>
  <c r="CJ402" i="17" s="1"/>
  <c r="BZ402" i="17"/>
  <c r="BY402" i="17"/>
  <c r="CB402" i="17"/>
  <c r="CE402" i="17" s="1"/>
  <c r="CI402" i="17" s="1"/>
  <c r="CL402" i="17" s="1"/>
  <c r="AK403" i="17"/>
  <c r="AE403" i="17"/>
  <c r="AI403" i="17" s="1"/>
  <c r="AH403" i="17"/>
  <c r="AM403" i="17" l="1"/>
  <c r="AP403" i="17" s="1"/>
  <c r="CQ402" i="17"/>
  <c r="CO402" i="17"/>
  <c r="CN402" i="17"/>
  <c r="CP402" i="17"/>
  <c r="CT402" i="17" l="1"/>
  <c r="CW402" i="17" s="1"/>
  <c r="DA402" i="17" s="1"/>
  <c r="DF402" i="17" s="1"/>
  <c r="CU402" i="17"/>
  <c r="CX402" i="17" s="1"/>
  <c r="DB402" i="17" s="1"/>
  <c r="DG402" i="17" s="1"/>
  <c r="CS402" i="17"/>
  <c r="CV402" i="17" s="1"/>
  <c r="CZ402" i="17" s="1"/>
  <c r="AQ403" i="17"/>
  <c r="AO403" i="17"/>
  <c r="AN403" i="17"/>
  <c r="DE402" i="17" l="1"/>
  <c r="DC402" i="17"/>
  <c r="AU403" i="17"/>
  <c r="AY403" i="17" s="1"/>
  <c r="BB403" i="17" s="1"/>
  <c r="AS403" i="17"/>
  <c r="AW403" i="17" s="1"/>
  <c r="AZ403" i="17" s="1"/>
  <c r="AT403" i="17"/>
  <c r="AX403" i="17" s="1"/>
  <c r="BA403" i="17" s="1"/>
  <c r="BF403" i="17" l="1"/>
  <c r="BK403" i="17" s="1"/>
  <c r="BD403" i="17"/>
  <c r="BI403" i="17" s="1"/>
  <c r="BE403" i="17"/>
  <c r="BJ403" i="17" s="1"/>
  <c r="BG403" i="17"/>
  <c r="BL403" i="17" s="1"/>
  <c r="BN403" i="17" l="1"/>
  <c r="BQ403" i="17" s="1"/>
  <c r="AA404" i="17" s="1"/>
  <c r="AF404" i="17" s="1"/>
  <c r="BO403" i="17" l="1"/>
  <c r="AC404" i="17" s="1"/>
  <c r="BR403" i="17"/>
  <c r="AB404" i="17" s="1"/>
  <c r="BP403" i="17"/>
  <c r="Y404" i="17" l="1"/>
  <c r="AD404" i="17"/>
  <c r="BT403" i="17"/>
  <c r="W404" i="17"/>
  <c r="BV403" i="17"/>
  <c r="CD403" i="17" s="1"/>
  <c r="CG403" i="17" s="1"/>
  <c r="CK403" i="17" s="1"/>
  <c r="BU403" i="17"/>
  <c r="X404" i="17"/>
  <c r="AJ404" i="17" s="1"/>
  <c r="BX403" i="17"/>
  <c r="AH404" i="17" l="1"/>
  <c r="AE404" i="17"/>
  <c r="AI404" i="17" s="1"/>
  <c r="AK404" i="17"/>
  <c r="CC403" i="17"/>
  <c r="CF403" i="17" s="1"/>
  <c r="CJ403" i="17" s="1"/>
  <c r="BZ403" i="17"/>
  <c r="CB403" i="17"/>
  <c r="CE403" i="17" s="1"/>
  <c r="CI403" i="17" s="1"/>
  <c r="CL403" i="17" s="1"/>
  <c r="BY403" i="17"/>
  <c r="CO403" i="17" l="1"/>
  <c r="CN403" i="17"/>
  <c r="CP403" i="17"/>
  <c r="AM404" i="17"/>
  <c r="AP404" i="17" s="1"/>
  <c r="CQ403" i="17"/>
  <c r="AN404" i="17" l="1"/>
  <c r="CS403" i="17"/>
  <c r="CV403" i="17" s="1"/>
  <c r="CZ403" i="17" s="1"/>
  <c r="CT403" i="17"/>
  <c r="CW403" i="17" s="1"/>
  <c r="DA403" i="17" s="1"/>
  <c r="DF403" i="17" s="1"/>
  <c r="CU403" i="17"/>
  <c r="CX403" i="17" s="1"/>
  <c r="DB403" i="17" s="1"/>
  <c r="DG403" i="17" s="1"/>
  <c r="AO404" i="17"/>
  <c r="AQ404" i="17"/>
  <c r="DE403" i="17" l="1"/>
  <c r="DC403" i="17"/>
  <c r="AU404" i="17"/>
  <c r="AY404" i="17" s="1"/>
  <c r="BB404" i="17" s="1"/>
  <c r="AS404" i="17"/>
  <c r="AW404" i="17" s="1"/>
  <c r="AZ404" i="17" s="1"/>
  <c r="AT404" i="17"/>
  <c r="AX404" i="17" s="1"/>
  <c r="BA404" i="17" s="1"/>
  <c r="BF404" i="17" l="1"/>
  <c r="BK404" i="17" s="1"/>
  <c r="BE404" i="17"/>
  <c r="BJ404" i="17" s="1"/>
  <c r="BD404" i="17"/>
  <c r="BI404" i="17" s="1"/>
  <c r="BG404" i="17"/>
  <c r="BL404" i="17" s="1"/>
  <c r="BN404" i="17" l="1"/>
  <c r="BP404" i="17" s="1"/>
  <c r="AD405" i="17" l="1"/>
  <c r="BO404" i="17"/>
  <c r="BQ404" i="17"/>
  <c r="AA405" i="17" s="1"/>
  <c r="AF405" i="17" s="1"/>
  <c r="BR404" i="17"/>
  <c r="AB405" i="17" s="1"/>
  <c r="W405" i="17" l="1"/>
  <c r="AC405" i="17"/>
  <c r="BV404" i="17"/>
  <c r="CD404" i="17" s="1"/>
  <c r="CG404" i="17" s="1"/>
  <c r="CK404" i="17" s="1"/>
  <c r="BU404" i="17"/>
  <c r="X405" i="17"/>
  <c r="Y405" i="17"/>
  <c r="BT404" i="17"/>
  <c r="BX404" i="17"/>
  <c r="AE405" i="17"/>
  <c r="AH405" i="17"/>
  <c r="AK405" i="17"/>
  <c r="AJ405" i="17" l="1"/>
  <c r="AI405" i="17"/>
  <c r="CB404" i="17"/>
  <c r="CE404" i="17" s="1"/>
  <c r="CI404" i="17" s="1"/>
  <c r="BY404" i="17"/>
  <c r="CC404" i="17"/>
  <c r="BZ404" i="17"/>
  <c r="AM405" i="17" l="1"/>
  <c r="AP405" i="17" s="1"/>
  <c r="CP404" i="17"/>
  <c r="CF404" i="17"/>
  <c r="CJ404" i="17" s="1"/>
  <c r="CL404" i="17" s="1"/>
  <c r="AN405" i="17"/>
  <c r="CN404" i="17"/>
  <c r="CO404" i="17"/>
  <c r="AQ405" i="17"/>
  <c r="AO405" i="17"/>
  <c r="CQ404" i="17"/>
  <c r="AS405" i="17" l="1"/>
  <c r="AW405" i="17" s="1"/>
  <c r="AZ405" i="17" s="1"/>
  <c r="AU405" i="17"/>
  <c r="AY405" i="17" s="1"/>
  <c r="BB405" i="17" s="1"/>
  <c r="CT404" i="17"/>
  <c r="CW404" i="17" s="1"/>
  <c r="DA404" i="17" s="1"/>
  <c r="DF404" i="17" s="1"/>
  <c r="CU404" i="17"/>
  <c r="CX404" i="17" s="1"/>
  <c r="DB404" i="17" s="1"/>
  <c r="DG404" i="17" s="1"/>
  <c r="CS404" i="17"/>
  <c r="CV404" i="17" s="1"/>
  <c r="CZ404" i="17" s="1"/>
  <c r="AT405" i="17"/>
  <c r="AX405" i="17" s="1"/>
  <c r="BA405" i="17" s="1"/>
  <c r="BF405" i="17" s="1"/>
  <c r="BK405" i="17" s="1"/>
  <c r="DE404" i="17" l="1"/>
  <c r="DC404" i="17"/>
  <c r="BE405" i="17"/>
  <c r="BJ405" i="17" s="1"/>
  <c r="BG405" i="17"/>
  <c r="BL405" i="17" s="1"/>
  <c r="BD405" i="17"/>
  <c r="BI405" i="17" s="1"/>
  <c r="BN405" i="17" l="1"/>
  <c r="BP405" i="17" l="1"/>
  <c r="BQ405" i="17"/>
  <c r="AA406" i="17" s="1"/>
  <c r="AF406" i="17" s="1"/>
  <c r="BR405" i="17"/>
  <c r="AB406" i="17" s="1"/>
  <c r="BO405" i="17"/>
  <c r="AC406" i="17" l="1"/>
  <c r="BV405" i="17"/>
  <c r="CD405" i="17" s="1"/>
  <c r="CG405" i="17" s="1"/>
  <c r="CK405" i="17" s="1"/>
  <c r="X406" i="17"/>
  <c r="BU405" i="17"/>
  <c r="AD406" i="17"/>
  <c r="BX405" i="17"/>
  <c r="BT405" i="17"/>
  <c r="Y406" i="17"/>
  <c r="W406" i="17"/>
  <c r="AJ406" i="17" l="1"/>
  <c r="AE406" i="17"/>
  <c r="AI406" i="17" s="1"/>
  <c r="AK406" i="17"/>
  <c r="AH406" i="17"/>
  <c r="CB405" i="17"/>
  <c r="CE405" i="17" s="1"/>
  <c r="CI405" i="17" s="1"/>
  <c r="BY405" i="17"/>
  <c r="CC405" i="17"/>
  <c r="CF405" i="17" s="1"/>
  <c r="CJ405" i="17" s="1"/>
  <c r="BZ405" i="17"/>
  <c r="CL405" i="17" l="1"/>
  <c r="CP405" i="17"/>
  <c r="CQ405" i="17"/>
  <c r="CN405" i="17"/>
  <c r="CO405" i="17"/>
  <c r="AM406" i="17"/>
  <c r="AQ406" i="17" l="1"/>
  <c r="AP406" i="17"/>
  <c r="AN406" i="17"/>
  <c r="CU405" i="17"/>
  <c r="CX405" i="17" s="1"/>
  <c r="DB405" i="17" s="1"/>
  <c r="DG405" i="17" s="1"/>
  <c r="CS405" i="17"/>
  <c r="CV405" i="17" s="1"/>
  <c r="CZ405" i="17" s="1"/>
  <c r="CT405" i="17"/>
  <c r="CW405" i="17" s="1"/>
  <c r="DA405" i="17" s="1"/>
  <c r="DF405" i="17" s="1"/>
  <c r="AO406" i="17"/>
  <c r="AS406" i="17" s="1"/>
  <c r="AW406" i="17" s="1"/>
  <c r="AZ406" i="17" s="1"/>
  <c r="DE405" i="17" l="1"/>
  <c r="DC405" i="17"/>
  <c r="AT406" i="17"/>
  <c r="AX406" i="17" s="1"/>
  <c r="BA406" i="17" s="1"/>
  <c r="AU406" i="17"/>
  <c r="AY406" i="17" s="1"/>
  <c r="BB406" i="17" s="1"/>
  <c r="BG406" i="17" l="1"/>
  <c r="BL406" i="17" s="1"/>
  <c r="BE406" i="17"/>
  <c r="BJ406" i="17" s="1"/>
  <c r="BF406" i="17"/>
  <c r="BK406" i="17" s="1"/>
  <c r="BD406" i="17"/>
  <c r="BI406" i="17" s="1"/>
  <c r="BN406" i="17" l="1"/>
  <c r="BR406" i="17" s="1"/>
  <c r="AB407" i="17" s="1"/>
  <c r="BQ406" i="17" l="1"/>
  <c r="AA407" i="17" s="1"/>
  <c r="AF407" i="17" s="1"/>
  <c r="BP406" i="17"/>
  <c r="BO406" i="17"/>
  <c r="AD407" i="17"/>
  <c r="Y407" i="17"/>
  <c r="BT406" i="17"/>
  <c r="BU406" i="17"/>
  <c r="BV406" i="17"/>
  <c r="CD406" i="17" s="1"/>
  <c r="CG406" i="17" s="1"/>
  <c r="CK406" i="17" s="1"/>
  <c r="AC407" i="17"/>
  <c r="X407" i="17"/>
  <c r="BX406" i="17" l="1"/>
  <c r="W407" i="17"/>
  <c r="AJ407" i="17" s="1"/>
  <c r="CC406" i="17"/>
  <c r="CF406" i="17" s="1"/>
  <c r="CJ406" i="17" s="1"/>
  <c r="BZ406" i="17"/>
  <c r="CB406" i="17"/>
  <c r="CE406" i="17" s="1"/>
  <c r="CI406" i="17" s="1"/>
  <c r="CL406" i="17" s="1"/>
  <c r="BY406" i="17"/>
  <c r="AH407" i="17"/>
  <c r="AE407" i="17"/>
  <c r="AI407" i="17" s="1"/>
  <c r="AK407" i="17"/>
  <c r="AM407" i="17" l="1"/>
  <c r="AP407" i="17" s="1"/>
  <c r="CN406" i="17"/>
  <c r="CO406" i="17"/>
  <c r="AQ407" i="17"/>
  <c r="CP406" i="17"/>
  <c r="CQ406" i="17"/>
  <c r="AO407" i="17" l="1"/>
  <c r="AN407" i="17"/>
  <c r="CT406" i="17"/>
  <c r="CW406" i="17" s="1"/>
  <c r="DA406" i="17" s="1"/>
  <c r="DF406" i="17" s="1"/>
  <c r="CS406" i="17"/>
  <c r="CV406" i="17" s="1"/>
  <c r="CZ406" i="17" s="1"/>
  <c r="CU406" i="17"/>
  <c r="CX406" i="17" s="1"/>
  <c r="DB406" i="17" s="1"/>
  <c r="DG406" i="17" s="1"/>
  <c r="AT407" i="17"/>
  <c r="AX407" i="17" s="1"/>
  <c r="BA407" i="17" s="1"/>
  <c r="AU407" i="17" l="1"/>
  <c r="AY407" i="17" s="1"/>
  <c r="BB407" i="17" s="1"/>
  <c r="DE406" i="17"/>
  <c r="DC406" i="17"/>
  <c r="AS407" i="17"/>
  <c r="AW407" i="17" s="1"/>
  <c r="AZ407" i="17" s="1"/>
  <c r="BF407" i="17" s="1"/>
  <c r="BK407" i="17" s="1"/>
  <c r="BE407" i="17" l="1"/>
  <c r="BJ407" i="17" s="1"/>
  <c r="BD407" i="17"/>
  <c r="BI407" i="17" s="1"/>
  <c r="BG407" i="17"/>
  <c r="BL407" i="17" s="1"/>
  <c r="BN407" i="17" s="1"/>
  <c r="BO407" i="17" s="1"/>
  <c r="AC408" i="17" s="1"/>
  <c r="BR407" i="17" l="1"/>
  <c r="AB408" i="17" s="1"/>
  <c r="BQ407" i="17"/>
  <c r="AA408" i="17" s="1"/>
  <c r="AF408" i="17" s="1"/>
  <c r="BP407" i="17"/>
  <c r="BX407" i="17" l="1"/>
  <c r="BV407" i="17"/>
  <c r="CD407" i="17" s="1"/>
  <c r="CG407" i="17" s="1"/>
  <c r="CK407" i="17" s="1"/>
  <c r="W408" i="17"/>
  <c r="Y408" i="17"/>
  <c r="AD408" i="17"/>
  <c r="X408" i="17"/>
  <c r="BU407" i="17"/>
  <c r="BT407" i="17"/>
  <c r="AJ408" i="17" l="1"/>
  <c r="CC407" i="17"/>
  <c r="BZ407" i="17"/>
  <c r="CB407" i="17"/>
  <c r="BY407" i="17"/>
  <c r="AK408" i="17"/>
  <c r="AH408" i="17"/>
  <c r="AE408" i="17"/>
  <c r="AI408" i="17" s="1"/>
  <c r="AM408" i="17" l="1"/>
  <c r="CE407" i="17"/>
  <c r="CI407" i="17" s="1"/>
  <c r="CN407" i="17"/>
  <c r="CO407" i="17"/>
  <c r="CF407" i="17"/>
  <c r="CJ407" i="17" s="1"/>
  <c r="CQ407" i="17"/>
  <c r="CP407" i="17"/>
  <c r="CL407" i="17" l="1"/>
  <c r="CT407" i="17"/>
  <c r="CW407" i="17" s="1"/>
  <c r="DA407" i="17" s="1"/>
  <c r="DF407" i="17" s="1"/>
  <c r="CU407" i="17"/>
  <c r="CX407" i="17" s="1"/>
  <c r="DB407" i="17" s="1"/>
  <c r="DG407" i="17" s="1"/>
  <c r="CS407" i="17"/>
  <c r="CV407" i="17" s="1"/>
  <c r="CZ407" i="17" s="1"/>
  <c r="AP408" i="17"/>
  <c r="AN408" i="17"/>
  <c r="AQ408" i="17"/>
  <c r="AO408" i="17"/>
  <c r="DE407" i="17" l="1"/>
  <c r="DC407" i="17"/>
  <c r="AS408" i="17"/>
  <c r="AW408" i="17" s="1"/>
  <c r="AZ408" i="17" s="1"/>
  <c r="AU408" i="17"/>
  <c r="AY408" i="17" s="1"/>
  <c r="BB408" i="17" s="1"/>
  <c r="AT408" i="17"/>
  <c r="AX408" i="17" s="1"/>
  <c r="BA408" i="17" s="1"/>
  <c r="BF408" i="17" l="1"/>
  <c r="BK408" i="17" s="1"/>
  <c r="BD408" i="17"/>
  <c r="BI408" i="17" s="1"/>
  <c r="BG408" i="17"/>
  <c r="BL408" i="17" s="1"/>
  <c r="BE408" i="17"/>
  <c r="BJ408" i="17" s="1"/>
  <c r="BN408" i="17" l="1"/>
  <c r="BO408" i="17" l="1"/>
  <c r="BR408" i="17"/>
  <c r="AB409" i="17" s="1"/>
  <c r="BQ408" i="17"/>
  <c r="AA409" i="17" s="1"/>
  <c r="AF409" i="17" s="1"/>
  <c r="BP408" i="17"/>
  <c r="BV408" i="17" l="1"/>
  <c r="CD408" i="17" s="1"/>
  <c r="CG408" i="17" s="1"/>
  <c r="CK408" i="17" s="1"/>
  <c r="BX408" i="17"/>
  <c r="BT408" i="17"/>
  <c r="CB408" i="17" s="1"/>
  <c r="W409" i="17"/>
  <c r="Y409" i="17"/>
  <c r="AD409" i="17"/>
  <c r="AC409" i="17"/>
  <c r="X409" i="17"/>
  <c r="BU408" i="17"/>
  <c r="AJ409" i="17" l="1"/>
  <c r="AE409" i="17"/>
  <c r="AI409" i="17" s="1"/>
  <c r="AH409" i="17"/>
  <c r="AK409" i="17"/>
  <c r="BY408" i="17"/>
  <c r="CC408" i="17"/>
  <c r="BZ408" i="17"/>
  <c r="CE408" i="17"/>
  <c r="CI408" i="17" s="1"/>
  <c r="CN408" i="17"/>
  <c r="CP408" i="17" l="1"/>
  <c r="CF408" i="17"/>
  <c r="CJ408" i="17" s="1"/>
  <c r="CL408" i="17" s="1"/>
  <c r="CQ408" i="17"/>
  <c r="CO408" i="17"/>
  <c r="CS408" i="17" s="1"/>
  <c r="CV408" i="17" s="1"/>
  <c r="CZ408" i="17" s="1"/>
  <c r="AM409" i="17"/>
  <c r="AP409" i="17" s="1"/>
  <c r="CT408" i="17"/>
  <c r="CW408" i="17" s="1"/>
  <c r="DA408" i="17" s="1"/>
  <c r="DF408" i="17" s="1"/>
  <c r="CU408" i="17"/>
  <c r="CX408" i="17" s="1"/>
  <c r="DB408" i="17" s="1"/>
  <c r="DG408" i="17" s="1"/>
  <c r="AQ409" i="17" l="1"/>
  <c r="AO409" i="17"/>
  <c r="DE408" i="17"/>
  <c r="DC408" i="17"/>
  <c r="AN409" i="17"/>
  <c r="AS409" i="17"/>
  <c r="AW409" i="17" s="1"/>
  <c r="AZ409" i="17" s="1"/>
  <c r="AU409" i="17"/>
  <c r="AY409" i="17" s="1"/>
  <c r="BB409" i="17" s="1"/>
  <c r="AT409" i="17"/>
  <c r="AX409" i="17" s="1"/>
  <c r="BA409" i="17" s="1"/>
  <c r="BG409" i="17" l="1"/>
  <c r="BL409" i="17" s="1"/>
  <c r="BF409" i="17"/>
  <c r="BK409" i="17" s="1"/>
  <c r="BD409" i="17"/>
  <c r="BI409" i="17" s="1"/>
  <c r="BE409" i="17"/>
  <c r="BJ409" i="17" s="1"/>
  <c r="BN409" i="17" l="1"/>
  <c r="BR409" i="17" s="1"/>
  <c r="AB410" i="17" s="1"/>
  <c r="BO409" i="17" l="1"/>
  <c r="BQ409" i="17"/>
  <c r="AA410" i="17" s="1"/>
  <c r="AF410" i="17" s="1"/>
  <c r="BP409" i="17"/>
  <c r="BX409" i="17" l="1"/>
  <c r="AD410" i="17"/>
  <c r="BT409" i="17"/>
  <c r="W410" i="17"/>
  <c r="Y410" i="17"/>
  <c r="AC410" i="17"/>
  <c r="BV409" i="17"/>
  <c r="CD409" i="17" s="1"/>
  <c r="CG409" i="17" s="1"/>
  <c r="CK409" i="17" s="1"/>
  <c r="X410" i="17"/>
  <c r="BU409" i="17"/>
  <c r="CC409" i="17" l="1"/>
  <c r="BZ409" i="17"/>
  <c r="AJ410" i="17"/>
  <c r="AE410" i="17"/>
  <c r="AI410" i="17" s="1"/>
  <c r="AH410" i="17"/>
  <c r="AK410" i="17"/>
  <c r="BY409" i="17"/>
  <c r="CB409" i="17"/>
  <c r="AM410" i="17" l="1"/>
  <c r="CE409" i="17"/>
  <c r="CI409" i="17" s="1"/>
  <c r="CN409" i="17"/>
  <c r="CO409" i="17"/>
  <c r="AQ410" i="17"/>
  <c r="CF409" i="17"/>
  <c r="CJ409" i="17" s="1"/>
  <c r="CQ409" i="17"/>
  <c r="CP409" i="17"/>
  <c r="CL409" i="17" l="1"/>
  <c r="AP410" i="17"/>
  <c r="AN410" i="17"/>
  <c r="AO410" i="17"/>
  <c r="AS410" i="17" s="1"/>
  <c r="AW410" i="17" s="1"/>
  <c r="AZ410" i="17" s="1"/>
  <c r="CU409" i="17"/>
  <c r="CX409" i="17" s="1"/>
  <c r="DB409" i="17" s="1"/>
  <c r="DG409" i="17" s="1"/>
  <c r="CS409" i="17"/>
  <c r="CV409" i="17" s="1"/>
  <c r="CZ409" i="17" s="1"/>
  <c r="CT409" i="17"/>
  <c r="CW409" i="17" s="1"/>
  <c r="DA409" i="17" s="1"/>
  <c r="DF409" i="17" s="1"/>
  <c r="DE409" i="17" l="1"/>
  <c r="DC409" i="17"/>
  <c r="AU410" i="17"/>
  <c r="AY410" i="17" s="1"/>
  <c r="BB410" i="17" s="1"/>
  <c r="AT410" i="17"/>
  <c r="AX410" i="17" s="1"/>
  <c r="BA410" i="17" s="1"/>
  <c r="BF410" i="17" l="1"/>
  <c r="BK410" i="17" s="1"/>
  <c r="BD410" i="17"/>
  <c r="BI410" i="17" s="1"/>
  <c r="BE410" i="17"/>
  <c r="BJ410" i="17" s="1"/>
  <c r="BG410" i="17"/>
  <c r="BL410" i="17" s="1"/>
  <c r="BN410" i="17" l="1"/>
  <c r="BP410" i="17" l="1"/>
  <c r="BR410" i="17"/>
  <c r="AB411" i="17" s="1"/>
  <c r="BQ410" i="17"/>
  <c r="AA411" i="17" s="1"/>
  <c r="AF411" i="17" s="1"/>
  <c r="BO410" i="17"/>
  <c r="AC411" i="17" l="1"/>
  <c r="X411" i="17"/>
  <c r="BU410" i="17"/>
  <c r="BV410" i="17"/>
  <c r="CD410" i="17" s="1"/>
  <c r="CG410" i="17" s="1"/>
  <c r="CK410" i="17" s="1"/>
  <c r="AD411" i="17"/>
  <c r="W411" i="17"/>
  <c r="Y411" i="17"/>
  <c r="BT410" i="17"/>
  <c r="BX410" i="17"/>
  <c r="AK411" i="17" l="1"/>
  <c r="AE411" i="17"/>
  <c r="AI411" i="17" s="1"/>
  <c r="AH411" i="17"/>
  <c r="CB410" i="17"/>
  <c r="BY410" i="17"/>
  <c r="BZ410" i="17"/>
  <c r="CC410" i="17"/>
  <c r="AJ411" i="17"/>
  <c r="CF410" i="17" l="1"/>
  <c r="CJ410" i="17" s="1"/>
  <c r="CP410" i="17"/>
  <c r="CQ410" i="17"/>
  <c r="CE410" i="17"/>
  <c r="CI410" i="17" s="1"/>
  <c r="CL410" i="17" s="1"/>
  <c r="CN410" i="17"/>
  <c r="CO410" i="17"/>
  <c r="AM411" i="17"/>
  <c r="AN411" i="17" l="1"/>
  <c r="AQ411" i="17"/>
  <c r="AP411" i="17"/>
  <c r="CS410" i="17"/>
  <c r="CV410" i="17" s="1"/>
  <c r="CZ410" i="17" s="1"/>
  <c r="CU410" i="17"/>
  <c r="CX410" i="17" s="1"/>
  <c r="DB410" i="17" s="1"/>
  <c r="DG410" i="17" s="1"/>
  <c r="CT410" i="17"/>
  <c r="CW410" i="17" s="1"/>
  <c r="DA410" i="17" s="1"/>
  <c r="DF410" i="17" s="1"/>
  <c r="AO411" i="17"/>
  <c r="AS411" i="17" s="1"/>
  <c r="AW411" i="17" s="1"/>
  <c r="AZ411" i="17" s="1"/>
  <c r="DE410" i="17" l="1"/>
  <c r="DC410" i="17"/>
  <c r="AU411" i="17"/>
  <c r="AY411" i="17" s="1"/>
  <c r="BB411" i="17" s="1"/>
  <c r="AT411" i="17"/>
  <c r="AX411" i="17" s="1"/>
  <c r="BA411" i="17" s="1"/>
  <c r="BG411" i="17" l="1"/>
  <c r="BL411" i="17" s="1"/>
  <c r="BE411" i="17"/>
  <c r="BJ411" i="17" s="1"/>
  <c r="BF411" i="17"/>
  <c r="BK411" i="17" s="1"/>
  <c r="BD411" i="17"/>
  <c r="BI411" i="17" s="1"/>
  <c r="BN411" i="17" l="1"/>
  <c r="BR411" i="17" s="1"/>
  <c r="AB412" i="17" s="1"/>
  <c r="BP411" i="17"/>
  <c r="BO411" i="17"/>
  <c r="AC412" i="17" s="1"/>
  <c r="AD412" i="17"/>
  <c r="BQ411" i="17" l="1"/>
  <c r="AE412" i="17"/>
  <c r="AA412" i="17" l="1"/>
  <c r="AF412" i="17" s="1"/>
  <c r="BU411" i="17"/>
  <c r="X412" i="17"/>
  <c r="Y412" i="17"/>
  <c r="W412" i="17"/>
  <c r="AK412" i="17" s="1"/>
  <c r="BV411" i="17"/>
  <c r="CD411" i="17" s="1"/>
  <c r="CG411" i="17" s="1"/>
  <c r="CK411" i="17" s="1"/>
  <c r="BT411" i="17"/>
  <c r="BX411" i="17"/>
  <c r="BY411" i="17" l="1"/>
  <c r="CB411" i="17"/>
  <c r="AJ412" i="17"/>
  <c r="AH412" i="17"/>
  <c r="BZ411" i="17"/>
  <c r="CC411" i="17"/>
  <c r="AI412" i="17"/>
  <c r="CF411" i="17" l="1"/>
  <c r="CJ411" i="17" s="1"/>
  <c r="CQ411" i="17"/>
  <c r="CP411" i="17"/>
  <c r="AM412" i="17"/>
  <c r="CE411" i="17"/>
  <c r="CI411" i="17" s="1"/>
  <c r="CO411" i="17"/>
  <c r="CN411" i="17"/>
  <c r="CL411" i="17" l="1"/>
  <c r="AN412" i="17"/>
  <c r="AO412" i="17"/>
  <c r="AQ412" i="17"/>
  <c r="AP412" i="17"/>
  <c r="CT411" i="17"/>
  <c r="CW411" i="17" s="1"/>
  <c r="DA411" i="17" s="1"/>
  <c r="DF411" i="17" s="1"/>
  <c r="CS411" i="17"/>
  <c r="CV411" i="17" s="1"/>
  <c r="CZ411" i="17" s="1"/>
  <c r="CU411" i="17"/>
  <c r="CX411" i="17" s="1"/>
  <c r="DB411" i="17" s="1"/>
  <c r="DG411" i="17" s="1"/>
  <c r="AU412" i="17" l="1"/>
  <c r="AY412" i="17" s="1"/>
  <c r="BB412" i="17" s="1"/>
  <c r="DC411" i="17"/>
  <c r="DE411" i="17"/>
  <c r="AT412" i="17"/>
  <c r="AX412" i="17" s="1"/>
  <c r="BA412" i="17" s="1"/>
  <c r="AS412" i="17"/>
  <c r="AW412" i="17" s="1"/>
  <c r="AZ412" i="17" s="1"/>
  <c r="BE412" i="17" l="1"/>
  <c r="BJ412" i="17" s="1"/>
  <c r="BD412" i="17"/>
  <c r="BI412" i="17" s="1"/>
  <c r="BG412" i="17"/>
  <c r="BL412" i="17" s="1"/>
  <c r="BF412" i="17"/>
  <c r="BK412" i="17" s="1"/>
  <c r="BN412" i="17" l="1"/>
  <c r="BR412" i="17" l="1"/>
  <c r="AB413" i="17" s="1"/>
  <c r="BO412" i="17"/>
  <c r="BP412" i="17"/>
  <c r="BQ412" i="17"/>
  <c r="AA413" i="17" s="1"/>
  <c r="AF413" i="17" s="1"/>
  <c r="BT412" i="17" l="1"/>
  <c r="Y413" i="17"/>
  <c r="W413" i="17"/>
  <c r="BX412" i="17"/>
  <c r="AD413" i="17"/>
  <c r="AC413" i="17"/>
  <c r="BU412" i="17"/>
  <c r="X413" i="17"/>
  <c r="AJ413" i="17" s="1"/>
  <c r="BV412" i="17"/>
  <c r="CD412" i="17" s="1"/>
  <c r="CG412" i="17" s="1"/>
  <c r="CK412" i="17" s="1"/>
  <c r="CC412" i="17" l="1"/>
  <c r="BZ412" i="17"/>
  <c r="AH413" i="17"/>
  <c r="AK413" i="17"/>
  <c r="AE413" i="17"/>
  <c r="AI413" i="17" s="1"/>
  <c r="CB412" i="17"/>
  <c r="BY412" i="17"/>
  <c r="AM413" i="17" l="1"/>
  <c r="CF412" i="17"/>
  <c r="CJ412" i="17" s="1"/>
  <c r="CP412" i="17"/>
  <c r="CE412" i="17"/>
  <c r="CI412" i="17" s="1"/>
  <c r="CO412" i="17"/>
  <c r="CN412" i="17"/>
  <c r="CQ412" i="17"/>
  <c r="CL412" i="17" l="1"/>
  <c r="CT412" i="17"/>
  <c r="CW412" i="17" s="1"/>
  <c r="DA412" i="17" s="1"/>
  <c r="DF412" i="17" s="1"/>
  <c r="CS412" i="17"/>
  <c r="CV412" i="17" s="1"/>
  <c r="CZ412" i="17" s="1"/>
  <c r="CU412" i="17"/>
  <c r="CX412" i="17" s="1"/>
  <c r="DB412" i="17" s="1"/>
  <c r="DG412" i="17" s="1"/>
  <c r="AN413" i="17"/>
  <c r="AO413" i="17"/>
  <c r="AQ413" i="17"/>
  <c r="AP413" i="17"/>
  <c r="AT413" i="17" l="1"/>
  <c r="AX413" i="17" s="1"/>
  <c r="BA413" i="17" s="1"/>
  <c r="AU413" i="17"/>
  <c r="AY413" i="17" s="1"/>
  <c r="BB413" i="17" s="1"/>
  <c r="DE412" i="17"/>
  <c r="DC412" i="17"/>
  <c r="AS413" i="17"/>
  <c r="AW413" i="17" s="1"/>
  <c r="AZ413" i="17" s="1"/>
  <c r="BE413" i="17" l="1"/>
  <c r="BJ413" i="17" s="1"/>
  <c r="BD413" i="17"/>
  <c r="BI413" i="17" s="1"/>
  <c r="BG413" i="17"/>
  <c r="BL413" i="17" s="1"/>
  <c r="BF413" i="17"/>
  <c r="BK413" i="17" s="1"/>
  <c r="BN413" i="17" l="1"/>
  <c r="BR413" i="17" l="1"/>
  <c r="AB414" i="17" s="1"/>
  <c r="BO413" i="17"/>
  <c r="BP413" i="17"/>
  <c r="BQ413" i="17"/>
  <c r="AA414" i="17" s="1"/>
  <c r="AF414" i="17" s="1"/>
  <c r="Y414" i="17" l="1"/>
  <c r="AD414" i="17"/>
  <c r="BT413" i="17"/>
  <c r="W414" i="17"/>
  <c r="BX413" i="17"/>
  <c r="AC414" i="17"/>
  <c r="BV413" i="17"/>
  <c r="CD413" i="17" s="1"/>
  <c r="CG413" i="17" s="1"/>
  <c r="CK413" i="17" s="1"/>
  <c r="X414" i="17"/>
  <c r="AJ414" i="17" s="1"/>
  <c r="BU413" i="17"/>
  <c r="CC413" i="17" l="1"/>
  <c r="BZ413" i="17"/>
  <c r="CB413" i="17"/>
  <c r="BY413" i="17"/>
  <c r="AK414" i="17"/>
  <c r="AE414" i="17"/>
  <c r="AI414" i="17" s="1"/>
  <c r="AH414" i="17"/>
  <c r="AM414" i="17" s="1"/>
  <c r="AN414" i="17" s="1"/>
  <c r="AO414" i="17" l="1"/>
  <c r="CE413" i="17"/>
  <c r="CI413" i="17" s="1"/>
  <c r="CN413" i="17"/>
  <c r="CO413" i="17"/>
  <c r="AQ414" i="17"/>
  <c r="CF413" i="17"/>
  <c r="CJ413" i="17" s="1"/>
  <c r="CP413" i="17"/>
  <c r="CQ413" i="17"/>
  <c r="AP414" i="17"/>
  <c r="AT414" i="17" s="1"/>
  <c r="AX414" i="17" s="1"/>
  <c r="BA414" i="17" s="1"/>
  <c r="CU413" i="17" l="1"/>
  <c r="CX413" i="17" s="1"/>
  <c r="DB413" i="17" s="1"/>
  <c r="DG413" i="17" s="1"/>
  <c r="CS413" i="17"/>
  <c r="CV413" i="17" s="1"/>
  <c r="CZ413" i="17" s="1"/>
  <c r="CT413" i="17"/>
  <c r="CW413" i="17" s="1"/>
  <c r="DA413" i="17" s="1"/>
  <c r="DF413" i="17" s="1"/>
  <c r="AU414" i="17"/>
  <c r="AY414" i="17" s="1"/>
  <c r="BB414" i="17" s="1"/>
  <c r="CL413" i="17"/>
  <c r="AS414" i="17"/>
  <c r="AW414" i="17" s="1"/>
  <c r="AZ414" i="17" s="1"/>
  <c r="BD414" i="17" l="1"/>
  <c r="BI414" i="17" s="1"/>
  <c r="BE414" i="17"/>
  <c r="BJ414" i="17" s="1"/>
  <c r="BG414" i="17"/>
  <c r="BL414" i="17" s="1"/>
  <c r="BF414" i="17"/>
  <c r="BK414" i="17" s="1"/>
  <c r="DE413" i="17"/>
  <c r="DC413" i="17"/>
  <c r="BN414" i="17" l="1"/>
  <c r="BR414" i="17" l="1"/>
  <c r="AB415" i="17" s="1"/>
  <c r="BP414" i="17"/>
  <c r="BO414" i="17"/>
  <c r="BQ414" i="17"/>
  <c r="AA415" i="17" s="1"/>
  <c r="AF415" i="17" s="1"/>
  <c r="AC415" i="17" l="1"/>
  <c r="BV414" i="17"/>
  <c r="CD414" i="17" s="1"/>
  <c r="X415" i="17"/>
  <c r="BU414" i="17"/>
  <c r="AD415" i="17"/>
  <c r="BX414" i="17"/>
  <c r="BT414" i="17"/>
  <c r="W415" i="17"/>
  <c r="Y415" i="17"/>
  <c r="AJ415" i="17" l="1"/>
  <c r="CB414" i="17"/>
  <c r="BY414" i="17"/>
  <c r="AE415" i="17"/>
  <c r="AI415" i="17" s="1"/>
  <c r="AH415" i="17"/>
  <c r="AK415" i="17"/>
  <c r="CC414" i="17"/>
  <c r="BZ414" i="17"/>
  <c r="CG414" i="17"/>
  <c r="CK414" i="17" s="1"/>
  <c r="CQ414" i="17"/>
  <c r="CF414" i="17" l="1"/>
  <c r="CJ414" i="17" s="1"/>
  <c r="CP414" i="17"/>
  <c r="AM415" i="17"/>
  <c r="AO415" i="17" s="1"/>
  <c r="CE414" i="17"/>
  <c r="CI414" i="17" s="1"/>
  <c r="CL414" i="17" s="1"/>
  <c r="CO414" i="17"/>
  <c r="CN414" i="17"/>
  <c r="CS414" i="17" l="1"/>
  <c r="CV414" i="17" s="1"/>
  <c r="CZ414" i="17" s="1"/>
  <c r="CT414" i="17"/>
  <c r="CW414" i="17" s="1"/>
  <c r="DA414" i="17" s="1"/>
  <c r="DF414" i="17" s="1"/>
  <c r="CU414" i="17"/>
  <c r="CX414" i="17" s="1"/>
  <c r="DB414" i="17" s="1"/>
  <c r="DG414" i="17" s="1"/>
  <c r="AN415" i="17"/>
  <c r="AP415" i="17"/>
  <c r="AQ415" i="17"/>
  <c r="AU415" i="17" s="1"/>
  <c r="AY415" i="17" s="1"/>
  <c r="BB415" i="17" s="1"/>
  <c r="AS415" i="17" l="1"/>
  <c r="AW415" i="17" s="1"/>
  <c r="AZ415" i="17" s="1"/>
  <c r="AT415" i="17"/>
  <c r="AX415" i="17" s="1"/>
  <c r="BA415" i="17" s="1"/>
  <c r="BF415" i="17" s="1"/>
  <c r="BK415" i="17" s="1"/>
  <c r="DE414" i="17"/>
  <c r="DC414" i="17"/>
  <c r="BG415" i="17" l="1"/>
  <c r="BL415" i="17" s="1"/>
  <c r="BE415" i="17"/>
  <c r="BJ415" i="17" s="1"/>
  <c r="BD415" i="17"/>
  <c r="BI415" i="17" s="1"/>
  <c r="BN415" i="17" l="1"/>
  <c r="BO415" i="17"/>
  <c r="BP415" i="17"/>
  <c r="AD416" i="17" l="1"/>
  <c r="AC416" i="17"/>
  <c r="BR415" i="17"/>
  <c r="AB416" i="17" s="1"/>
  <c r="BQ415" i="17"/>
  <c r="AA416" i="17" s="1"/>
  <c r="AF416" i="17" s="1"/>
  <c r="BU415" i="17" l="1"/>
  <c r="X416" i="17"/>
  <c r="BV415" i="17"/>
  <c r="CD415" i="17" s="1"/>
  <c r="W416" i="17"/>
  <c r="AH416" i="17" s="1"/>
  <c r="AE416" i="17"/>
  <c r="Y416" i="17"/>
  <c r="BX415" i="17"/>
  <c r="BT415" i="17"/>
  <c r="AK416" i="17" l="1"/>
  <c r="AJ416" i="17"/>
  <c r="CB415" i="17"/>
  <c r="BY415" i="17"/>
  <c r="AI416" i="17"/>
  <c r="AM416" i="17" s="1"/>
  <c r="CG415" i="17"/>
  <c r="CK415" i="17" s="1"/>
  <c r="CC415" i="17"/>
  <c r="BZ415" i="17"/>
  <c r="AN416" i="17" l="1"/>
  <c r="AQ416" i="17"/>
  <c r="AP416" i="17"/>
  <c r="CF415" i="17"/>
  <c r="CJ415" i="17" s="1"/>
  <c r="CP415" i="17"/>
  <c r="CQ415" i="17"/>
  <c r="AO416" i="17"/>
  <c r="AS416" i="17" s="1"/>
  <c r="AW416" i="17" s="1"/>
  <c r="AZ416" i="17" s="1"/>
  <c r="CE415" i="17"/>
  <c r="CI415" i="17" s="1"/>
  <c r="CL415" i="17" s="1"/>
  <c r="CN415" i="17"/>
  <c r="CO415" i="17"/>
  <c r="CS415" i="17" l="1"/>
  <c r="CV415" i="17" s="1"/>
  <c r="CZ415" i="17" s="1"/>
  <c r="CU415" i="17"/>
  <c r="CX415" i="17" s="1"/>
  <c r="DB415" i="17" s="1"/>
  <c r="DG415" i="17" s="1"/>
  <c r="CT415" i="17"/>
  <c r="CW415" i="17" s="1"/>
  <c r="DA415" i="17" s="1"/>
  <c r="DF415" i="17" s="1"/>
  <c r="AT416" i="17"/>
  <c r="AX416" i="17" s="1"/>
  <c r="BA416" i="17" s="1"/>
  <c r="AU416" i="17"/>
  <c r="AY416" i="17" s="1"/>
  <c r="BB416" i="17" s="1"/>
  <c r="BG416" i="17" s="1"/>
  <c r="BL416" i="17" s="1"/>
  <c r="BF416" i="17" l="1"/>
  <c r="BK416" i="17" s="1"/>
  <c r="DC415" i="17"/>
  <c r="DE415" i="17"/>
  <c r="BE416" i="17"/>
  <c r="BJ416" i="17" s="1"/>
  <c r="BD416" i="17"/>
  <c r="BI416" i="17" s="1"/>
  <c r="BN416" i="17" s="1"/>
  <c r="BO416" i="17" s="1"/>
  <c r="AC417" i="17" s="1"/>
  <c r="BP416" i="17" l="1"/>
  <c r="BR416" i="17"/>
  <c r="AB417" i="17" s="1"/>
  <c r="BQ416" i="17"/>
  <c r="AA417" i="17" s="1"/>
  <c r="AF417" i="17" s="1"/>
  <c r="AD417" i="17"/>
  <c r="Y417" i="17"/>
  <c r="BX416" i="17"/>
  <c r="X417" i="17"/>
  <c r="BV416" i="17"/>
  <c r="CD416" i="17" s="1"/>
  <c r="CG416" i="17" s="1"/>
  <c r="CK416" i="17" s="1"/>
  <c r="BU416" i="17"/>
  <c r="W417" i="17" l="1"/>
  <c r="AJ417" i="17" s="1"/>
  <c r="BT416" i="17"/>
  <c r="CC416" i="17"/>
  <c r="CF416" i="17" s="1"/>
  <c r="CJ416" i="17" s="1"/>
  <c r="BZ416" i="17"/>
  <c r="AH417" i="17"/>
  <c r="AK417" i="17"/>
  <c r="AE417" i="17"/>
  <c r="AI417" i="17" s="1"/>
  <c r="CB416" i="17"/>
  <c r="CE416" i="17" s="1"/>
  <c r="CI416" i="17" s="1"/>
  <c r="CL416" i="17" s="1"/>
  <c r="BY416" i="17"/>
  <c r="CO416" i="17" l="1"/>
  <c r="CN416" i="17"/>
  <c r="AM417" i="17"/>
  <c r="AP417" i="17" s="1"/>
  <c r="CP416" i="17"/>
  <c r="CQ416" i="17"/>
  <c r="AN417" i="17" l="1"/>
  <c r="AO417" i="17"/>
  <c r="CU416" i="17"/>
  <c r="CX416" i="17" s="1"/>
  <c r="DB416" i="17" s="1"/>
  <c r="DG416" i="17" s="1"/>
  <c r="CT416" i="17"/>
  <c r="CW416" i="17" s="1"/>
  <c r="DA416" i="17" s="1"/>
  <c r="DF416" i="17" s="1"/>
  <c r="CS416" i="17"/>
  <c r="CV416" i="17" s="1"/>
  <c r="CZ416" i="17" s="1"/>
  <c r="AQ417" i="17"/>
  <c r="AU417" i="17" l="1"/>
  <c r="AY417" i="17" s="1"/>
  <c r="BB417" i="17" s="1"/>
  <c r="DE416" i="17"/>
  <c r="DC416" i="17"/>
  <c r="AS417" i="17"/>
  <c r="AW417" i="17" s="1"/>
  <c r="AZ417" i="17" s="1"/>
  <c r="AT417" i="17"/>
  <c r="AX417" i="17" s="1"/>
  <c r="BA417" i="17" s="1"/>
  <c r="BF417" i="17" l="1"/>
  <c r="BK417" i="17" s="1"/>
  <c r="BG417" i="17"/>
  <c r="BL417" i="17" s="1"/>
  <c r="BE417" i="17"/>
  <c r="BJ417" i="17" s="1"/>
  <c r="BD417" i="17"/>
  <c r="BI417" i="17" s="1"/>
  <c r="BN417" i="17" l="1"/>
  <c r="BO417" i="17" s="1"/>
  <c r="AC418" i="17" s="1"/>
  <c r="BQ417" i="17" l="1"/>
  <c r="AA418" i="17" s="1"/>
  <c r="AF418" i="17" s="1"/>
  <c r="BR417" i="17"/>
  <c r="AB418" i="17" s="1"/>
  <c r="BP417" i="17"/>
  <c r="AD418" i="17" s="1"/>
  <c r="Y418" i="17" l="1"/>
  <c r="W418" i="17"/>
  <c r="BX417" i="17"/>
  <c r="BT417" i="17"/>
  <c r="BV417" i="17"/>
  <c r="CD417" i="17" s="1"/>
  <c r="CG417" i="17" s="1"/>
  <c r="CK417" i="17" s="1"/>
  <c r="X418" i="17"/>
  <c r="AJ418" i="17" s="1"/>
  <c r="BU417" i="17"/>
  <c r="BY417" i="17" s="1"/>
  <c r="CB417" i="17"/>
  <c r="CE417" i="17" s="1"/>
  <c r="CI417" i="17" s="1"/>
  <c r="AE418" i="17"/>
  <c r="AI418" i="17" s="1"/>
  <c r="AH418" i="17"/>
  <c r="AK418" i="17"/>
  <c r="CC417" i="17"/>
  <c r="BZ417" i="17"/>
  <c r="CP417" i="17" l="1"/>
  <c r="CF417" i="17"/>
  <c r="CJ417" i="17" s="1"/>
  <c r="CL417" i="17" s="1"/>
  <c r="CQ417" i="17"/>
  <c r="CN417" i="17"/>
  <c r="CO417" i="17"/>
  <c r="AM418" i="17"/>
  <c r="AP418" i="17" s="1"/>
  <c r="AN418" i="17" l="1"/>
  <c r="CU417" i="17"/>
  <c r="CX417" i="17" s="1"/>
  <c r="DB417" i="17" s="1"/>
  <c r="DG417" i="17" s="1"/>
  <c r="CT417" i="17"/>
  <c r="CW417" i="17" s="1"/>
  <c r="DA417" i="17" s="1"/>
  <c r="DF417" i="17" s="1"/>
  <c r="CS417" i="17"/>
  <c r="CV417" i="17" s="1"/>
  <c r="CZ417" i="17" s="1"/>
  <c r="AO418" i="17"/>
  <c r="AQ418" i="17"/>
  <c r="DE417" i="17" l="1"/>
  <c r="DC417" i="17"/>
  <c r="AU418" i="17"/>
  <c r="AY418" i="17" s="1"/>
  <c r="BB418" i="17" s="1"/>
  <c r="AS418" i="17"/>
  <c r="AW418" i="17" s="1"/>
  <c r="AZ418" i="17" s="1"/>
  <c r="AT418" i="17"/>
  <c r="AX418" i="17" s="1"/>
  <c r="BA418" i="17" s="1"/>
  <c r="BF418" i="17" l="1"/>
  <c r="BK418" i="17" s="1"/>
  <c r="BE418" i="17"/>
  <c r="BJ418" i="17" s="1"/>
  <c r="BD418" i="17"/>
  <c r="BI418" i="17" s="1"/>
  <c r="BG418" i="17"/>
  <c r="BL418" i="17" s="1"/>
  <c r="BN418" i="17" l="1"/>
  <c r="BQ418" i="17" s="1"/>
  <c r="AA419" i="17" s="1"/>
  <c r="AF419" i="17" s="1"/>
  <c r="BP418" i="17" l="1"/>
  <c r="BR418" i="17"/>
  <c r="AB419" i="17" s="1"/>
  <c r="BO418" i="17"/>
  <c r="AC419" i="17" s="1"/>
  <c r="X419" i="17" l="1"/>
  <c r="Y419" i="17"/>
  <c r="BT418" i="17"/>
  <c r="BX418" i="17"/>
  <c r="W419" i="17"/>
  <c r="AD419" i="17"/>
  <c r="BV418" i="17"/>
  <c r="CD418" i="17" s="1"/>
  <c r="CG418" i="17" s="1"/>
  <c r="CK418" i="17" s="1"/>
  <c r="BU418" i="17"/>
  <c r="AH419" i="17"/>
  <c r="AK419" i="17"/>
  <c r="AE419" i="17"/>
  <c r="AI419" i="17" s="1"/>
  <c r="CC418" i="17"/>
  <c r="CF418" i="17" s="1"/>
  <c r="CJ418" i="17" s="1"/>
  <c r="BZ418" i="17"/>
  <c r="CB418" i="17"/>
  <c r="CE418" i="17" s="1"/>
  <c r="CI418" i="17" s="1"/>
  <c r="BY418" i="17"/>
  <c r="CL418" i="17" l="1"/>
  <c r="AJ419" i="17"/>
  <c r="CN418" i="17"/>
  <c r="CO418" i="17"/>
  <c r="CQ418" i="17"/>
  <c r="CP418" i="17"/>
  <c r="AM419" i="17"/>
  <c r="AP419" i="17" s="1"/>
  <c r="AN419" i="17" l="1"/>
  <c r="AQ419" i="17"/>
  <c r="AO419" i="17"/>
  <c r="CU418" i="17"/>
  <c r="CX418" i="17" s="1"/>
  <c r="DB418" i="17" s="1"/>
  <c r="DG418" i="17" s="1"/>
  <c r="CS418" i="17"/>
  <c r="CV418" i="17" s="1"/>
  <c r="CZ418" i="17" s="1"/>
  <c r="CT418" i="17"/>
  <c r="CW418" i="17" s="1"/>
  <c r="DA418" i="17" s="1"/>
  <c r="DF418" i="17" s="1"/>
  <c r="DE418" i="17" l="1"/>
  <c r="DC418" i="17"/>
  <c r="AS419" i="17"/>
  <c r="AW419" i="17" s="1"/>
  <c r="AZ419" i="17" s="1"/>
  <c r="AT419" i="17"/>
  <c r="AX419" i="17" s="1"/>
  <c r="BA419" i="17" s="1"/>
  <c r="AU419" i="17"/>
  <c r="AY419" i="17" s="1"/>
  <c r="BB419" i="17" s="1"/>
  <c r="BG419" i="17" l="1"/>
  <c r="BL419" i="17" s="1"/>
  <c r="BD419" i="17"/>
  <c r="BI419" i="17" s="1"/>
  <c r="BE419" i="17"/>
  <c r="BJ419" i="17" s="1"/>
  <c r="BF419" i="17"/>
  <c r="BK419" i="17" s="1"/>
  <c r="BN419" i="17" l="1"/>
  <c r="BR419" i="17" s="1"/>
  <c r="AB420" i="17" s="1"/>
  <c r="BO419" i="17" l="1"/>
  <c r="BQ419" i="17"/>
  <c r="AA420" i="17" s="1"/>
  <c r="AF420" i="17" s="1"/>
  <c r="BP419" i="17"/>
  <c r="Y420" i="17" l="1"/>
  <c r="AD420" i="17"/>
  <c r="BX419" i="17"/>
  <c r="W420" i="17"/>
  <c r="BT419" i="17"/>
  <c r="AC420" i="17"/>
  <c r="BU419" i="17"/>
  <c r="X420" i="17"/>
  <c r="BV419" i="17"/>
  <c r="CD419" i="17" s="1"/>
  <c r="CG419" i="17" s="1"/>
  <c r="CK419" i="17" s="1"/>
  <c r="AJ420" i="17" l="1"/>
  <c r="AK420" i="17"/>
  <c r="AH420" i="17"/>
  <c r="AE420" i="17"/>
  <c r="AI420" i="17" s="1"/>
  <c r="CC419" i="17"/>
  <c r="CF419" i="17" s="1"/>
  <c r="CJ419" i="17" s="1"/>
  <c r="BZ419" i="17"/>
  <c r="CB419" i="17"/>
  <c r="CE419" i="17" s="1"/>
  <c r="CI419" i="17" s="1"/>
  <c r="CL419" i="17" s="1"/>
  <c r="BY419" i="17"/>
  <c r="CO419" i="17" l="1"/>
  <c r="CN419" i="17"/>
  <c r="CQ419" i="17"/>
  <c r="CP419" i="17"/>
  <c r="AM420" i="17"/>
  <c r="AQ420" i="17" s="1"/>
  <c r="CT419" i="17" l="1"/>
  <c r="CW419" i="17" s="1"/>
  <c r="DA419" i="17" s="1"/>
  <c r="DF419" i="17" s="1"/>
  <c r="CU419" i="17"/>
  <c r="CX419" i="17" s="1"/>
  <c r="DB419" i="17" s="1"/>
  <c r="DG419" i="17" s="1"/>
  <c r="CS419" i="17"/>
  <c r="CV419" i="17" s="1"/>
  <c r="CZ419" i="17" s="1"/>
  <c r="AN420" i="17"/>
  <c r="AP420" i="17"/>
  <c r="AO420" i="17"/>
  <c r="DE419" i="17" l="1"/>
  <c r="DC419" i="17"/>
  <c r="AS420" i="17"/>
  <c r="AW420" i="17" s="1"/>
  <c r="AZ420" i="17" s="1"/>
  <c r="AT420" i="17"/>
  <c r="AX420" i="17" s="1"/>
  <c r="BA420" i="17" s="1"/>
  <c r="AU420" i="17"/>
  <c r="AY420" i="17" s="1"/>
  <c r="BB420" i="17" s="1"/>
  <c r="BG420" i="17" l="1"/>
  <c r="BL420" i="17" s="1"/>
  <c r="BD420" i="17"/>
  <c r="BI420" i="17" s="1"/>
  <c r="BF420" i="17"/>
  <c r="BK420" i="17" s="1"/>
  <c r="BE420" i="17"/>
  <c r="BJ420" i="17" s="1"/>
  <c r="BN420" i="17" l="1"/>
  <c r="BQ420" i="17" s="1"/>
  <c r="AA421" i="17" s="1"/>
  <c r="AF421" i="17" s="1"/>
  <c r="BO420" i="17" l="1"/>
  <c r="BR420" i="17"/>
  <c r="AB421" i="17" s="1"/>
  <c r="BP420" i="17"/>
  <c r="BT420" i="17" l="1"/>
  <c r="W421" i="17"/>
  <c r="BX420" i="17"/>
  <c r="AD421" i="17"/>
  <c r="Y421" i="17"/>
  <c r="AC421" i="17"/>
  <c r="X421" i="17"/>
  <c r="BV420" i="17"/>
  <c r="CD420" i="17" s="1"/>
  <c r="CG420" i="17" s="1"/>
  <c r="CK420" i="17" s="1"/>
  <c r="BU420" i="17"/>
  <c r="AJ421" i="17" l="1"/>
  <c r="CC420" i="17"/>
  <c r="CF420" i="17" s="1"/>
  <c r="CJ420" i="17" s="1"/>
  <c r="BZ420" i="17"/>
  <c r="AE421" i="17"/>
  <c r="AI421" i="17" s="1"/>
  <c r="AK421" i="17"/>
  <c r="AH421" i="17"/>
  <c r="CB420" i="17"/>
  <c r="CE420" i="17" s="1"/>
  <c r="CI420" i="17" s="1"/>
  <c r="CL420" i="17" s="1"/>
  <c r="BY420" i="17"/>
  <c r="CO420" i="17" l="1"/>
  <c r="CN420" i="17"/>
  <c r="AM421" i="17"/>
  <c r="AP421" i="17" s="1"/>
  <c r="CP420" i="17"/>
  <c r="CQ420" i="17"/>
  <c r="AQ421" i="17" l="1"/>
  <c r="AN421" i="17"/>
  <c r="CU420" i="17"/>
  <c r="CX420" i="17" s="1"/>
  <c r="DB420" i="17" s="1"/>
  <c r="DG420" i="17" s="1"/>
  <c r="CT420" i="17"/>
  <c r="CW420" i="17" s="1"/>
  <c r="DA420" i="17" s="1"/>
  <c r="DF420" i="17" s="1"/>
  <c r="CS420" i="17"/>
  <c r="CV420" i="17" s="1"/>
  <c r="CZ420" i="17" s="1"/>
  <c r="AO421" i="17"/>
  <c r="AS421" i="17" s="1"/>
  <c r="AW421" i="17" s="1"/>
  <c r="AZ421" i="17" s="1"/>
  <c r="DE420" i="17" l="1"/>
  <c r="DC420" i="17"/>
  <c r="AU421" i="17"/>
  <c r="AY421" i="17" s="1"/>
  <c r="BB421" i="17" s="1"/>
  <c r="AT421" i="17"/>
  <c r="AX421" i="17" s="1"/>
  <c r="BA421" i="17" s="1"/>
  <c r="BF421" i="17" l="1"/>
  <c r="BK421" i="17" s="1"/>
  <c r="BG421" i="17"/>
  <c r="BL421" i="17" s="1"/>
  <c r="BE421" i="17"/>
  <c r="BJ421" i="17" s="1"/>
  <c r="BD421" i="17"/>
  <c r="BI421" i="17" s="1"/>
  <c r="BN421" i="17" l="1"/>
  <c r="BQ421" i="17" s="1"/>
  <c r="AA422" i="17" s="1"/>
  <c r="AF422" i="17" s="1"/>
  <c r="BR421" i="17" l="1"/>
  <c r="AB422" i="17" s="1"/>
  <c r="BO421" i="17"/>
  <c r="BP421" i="17"/>
  <c r="Y422" i="17"/>
  <c r="AD422" i="17"/>
  <c r="AC422" i="17"/>
  <c r="X422" i="17" l="1"/>
  <c r="BU421" i="17"/>
  <c r="W422" i="17"/>
  <c r="BV421" i="17"/>
  <c r="CD421" i="17" s="1"/>
  <c r="CG421" i="17" s="1"/>
  <c r="CK421" i="17" s="1"/>
  <c r="BX421" i="17"/>
  <c r="BT421" i="17"/>
  <c r="BZ421" i="17" s="1"/>
  <c r="CC421" i="17"/>
  <c r="CF421" i="17" s="1"/>
  <c r="CJ421" i="17" s="1"/>
  <c r="AE422" i="17"/>
  <c r="BY421" i="17"/>
  <c r="CB421" i="17" l="1"/>
  <c r="CE421" i="17" s="1"/>
  <c r="CI421" i="17" s="1"/>
  <c r="CL421" i="17"/>
  <c r="AJ422" i="17"/>
  <c r="AI422" i="17"/>
  <c r="AH422" i="17"/>
  <c r="AK422" i="17"/>
  <c r="CN421" i="17"/>
  <c r="CO421" i="17"/>
  <c r="CP421" i="17"/>
  <c r="CQ421" i="17"/>
  <c r="AM422" i="17" l="1"/>
  <c r="AN422" i="17" s="1"/>
  <c r="CT421" i="17"/>
  <c r="CW421" i="17" s="1"/>
  <c r="DA421" i="17" s="1"/>
  <c r="DF421" i="17" s="1"/>
  <c r="CU421" i="17"/>
  <c r="CX421" i="17" s="1"/>
  <c r="DB421" i="17" s="1"/>
  <c r="DG421" i="17" s="1"/>
  <c r="CS421" i="17"/>
  <c r="CV421" i="17" s="1"/>
  <c r="CZ421" i="17" s="1"/>
  <c r="AO422" i="17"/>
  <c r="AP422" i="17"/>
  <c r="DE421" i="17" l="1"/>
  <c r="DC421" i="17"/>
  <c r="AQ422" i="17"/>
  <c r="AS422" i="17" s="1"/>
  <c r="AW422" i="17" s="1"/>
  <c r="AZ422" i="17" s="1"/>
  <c r="AT422" i="17"/>
  <c r="AX422" i="17" s="1"/>
  <c r="BA422" i="17" s="1"/>
  <c r="AU422" i="17" l="1"/>
  <c r="AY422" i="17" s="1"/>
  <c r="BB422" i="17" s="1"/>
  <c r="BG422" i="17" s="1"/>
  <c r="BL422" i="17" s="1"/>
  <c r="BF422" i="17"/>
  <c r="BK422" i="17" s="1"/>
  <c r="BD422" i="17"/>
  <c r="BI422" i="17" s="1"/>
  <c r="BE422" i="17"/>
  <c r="BJ422" i="17" s="1"/>
  <c r="BN422" i="17" l="1"/>
  <c r="BO422" i="17" s="1"/>
  <c r="AC423" i="17" s="1"/>
  <c r="BR422" i="17" l="1"/>
  <c r="AB423" i="17" s="1"/>
  <c r="BQ422" i="17"/>
  <c r="AA423" i="17" s="1"/>
  <c r="AF423" i="17" s="1"/>
  <c r="BP422" i="17"/>
  <c r="Y423" i="17" s="1"/>
  <c r="BV422" i="17"/>
  <c r="CD422" i="17" s="1"/>
  <c r="CG422" i="17" s="1"/>
  <c r="CK422" i="17" s="1"/>
  <c r="X423" i="17"/>
  <c r="BU422" i="17" l="1"/>
  <c r="W423" i="17"/>
  <c r="AD423" i="17"/>
  <c r="BX422" i="17"/>
  <c r="BT422" i="17"/>
  <c r="BZ422" i="17" s="1"/>
  <c r="CC422" i="17"/>
  <c r="CF422" i="17" s="1"/>
  <c r="CJ422" i="17" s="1"/>
  <c r="AH423" i="17"/>
  <c r="AE423" i="17"/>
  <c r="AI423" i="17" s="1"/>
  <c r="AK423" i="17"/>
  <c r="AJ423" i="17"/>
  <c r="CB422" i="17"/>
  <c r="CE422" i="17" s="1"/>
  <c r="CI422" i="17" s="1"/>
  <c r="CL422" i="17" s="1"/>
  <c r="BY422" i="17"/>
  <c r="CO422" i="17" l="1"/>
  <c r="CN422" i="17"/>
  <c r="AM423" i="17"/>
  <c r="AN423" i="17" s="1"/>
  <c r="CP422" i="17"/>
  <c r="CQ422" i="17"/>
  <c r="AO423" i="17" l="1"/>
  <c r="CS422" i="17"/>
  <c r="CV422" i="17" s="1"/>
  <c r="CZ422" i="17" s="1"/>
  <c r="CU422" i="17"/>
  <c r="CX422" i="17" s="1"/>
  <c r="DB422" i="17" s="1"/>
  <c r="DG422" i="17" s="1"/>
  <c r="CT422" i="17"/>
  <c r="CW422" i="17" s="1"/>
  <c r="DA422" i="17" s="1"/>
  <c r="DF422" i="17" s="1"/>
  <c r="AP423" i="17"/>
  <c r="AQ423" i="17"/>
  <c r="DE422" i="17" l="1"/>
  <c r="DC422" i="17"/>
  <c r="AU423" i="17"/>
  <c r="AY423" i="17" s="1"/>
  <c r="BB423" i="17" s="1"/>
  <c r="AT423" i="17"/>
  <c r="AX423" i="17" s="1"/>
  <c r="BA423" i="17" s="1"/>
  <c r="AS423" i="17"/>
  <c r="AW423" i="17" s="1"/>
  <c r="AZ423" i="17" s="1"/>
  <c r="BD423" i="17" l="1"/>
  <c r="BI423" i="17" s="1"/>
  <c r="BG423" i="17"/>
  <c r="BL423" i="17" s="1"/>
  <c r="BE423" i="17"/>
  <c r="BJ423" i="17" s="1"/>
  <c r="BF423" i="17"/>
  <c r="BK423" i="17" s="1"/>
  <c r="BN423" i="17" l="1"/>
  <c r="BP423" i="17" s="1"/>
  <c r="BR423" i="17" l="1"/>
  <c r="AB424" i="17" s="1"/>
  <c r="BQ423" i="17"/>
  <c r="Y424" i="17" s="1"/>
  <c r="BO423" i="17"/>
  <c r="AC424" i="17" s="1"/>
  <c r="AA424" i="17"/>
  <c r="AF424" i="17" s="1"/>
  <c r="AD424" i="17"/>
  <c r="BX423" i="17"/>
  <c r="BT423" i="17"/>
  <c r="W424" i="17"/>
  <c r="BV423" i="17" l="1"/>
  <c r="CD423" i="17" s="1"/>
  <c r="CG423" i="17" s="1"/>
  <c r="CK423" i="17" s="1"/>
  <c r="BU423" i="17"/>
  <c r="X424" i="17"/>
  <c r="AJ424" i="17" s="1"/>
  <c r="CB423" i="17"/>
  <c r="CE423" i="17" s="1"/>
  <c r="CI423" i="17" s="1"/>
  <c r="BY423" i="17"/>
  <c r="CC423" i="17"/>
  <c r="CF423" i="17" s="1"/>
  <c r="CJ423" i="17" s="1"/>
  <c r="BZ423" i="17"/>
  <c r="AE424" i="17"/>
  <c r="AI424" i="17" s="1"/>
  <c r="AK424" i="17"/>
  <c r="AH424" i="17"/>
  <c r="CL423" i="17" l="1"/>
  <c r="AM424" i="17"/>
  <c r="AP424" i="17" s="1"/>
  <c r="CP423" i="17"/>
  <c r="CQ423" i="17"/>
  <c r="CN423" i="17"/>
  <c r="CO423" i="17"/>
  <c r="AQ424" i="17" l="1"/>
  <c r="AO424" i="17"/>
  <c r="AN424" i="17"/>
  <c r="CT423" i="17"/>
  <c r="CW423" i="17" s="1"/>
  <c r="DA423" i="17" s="1"/>
  <c r="DF423" i="17" s="1"/>
  <c r="CS423" i="17"/>
  <c r="CV423" i="17" s="1"/>
  <c r="CZ423" i="17" s="1"/>
  <c r="CU423" i="17"/>
  <c r="CX423" i="17" s="1"/>
  <c r="DB423" i="17" s="1"/>
  <c r="DG423" i="17" s="1"/>
  <c r="AS424" i="17"/>
  <c r="AW424" i="17" s="1"/>
  <c r="AZ424" i="17" s="1"/>
  <c r="AT424" i="17"/>
  <c r="AX424" i="17" s="1"/>
  <c r="BA424" i="17" s="1"/>
  <c r="DE423" i="17" l="1"/>
  <c r="DC423" i="17"/>
  <c r="AU424" i="17"/>
  <c r="AY424" i="17" s="1"/>
  <c r="BB424" i="17" s="1"/>
  <c r="BF424" i="17" s="1"/>
  <c r="BK424" i="17" s="1"/>
  <c r="BG424" i="17" l="1"/>
  <c r="BL424" i="17" s="1"/>
  <c r="BD424" i="17"/>
  <c r="BI424" i="17" s="1"/>
  <c r="BE424" i="17"/>
  <c r="BJ424" i="17" s="1"/>
  <c r="BN424" i="17" l="1"/>
  <c r="BP424" i="17" s="1"/>
  <c r="AD425" i="17" s="1"/>
  <c r="BR424" i="17" l="1"/>
  <c r="AB425" i="17" s="1"/>
  <c r="BQ424" i="17"/>
  <c r="AA425" i="17" s="1"/>
  <c r="AF425" i="17" s="1"/>
  <c r="BO424" i="17"/>
  <c r="AE425" i="17"/>
  <c r="Y425" i="17"/>
  <c r="BT424" i="17" l="1"/>
  <c r="W425" i="17"/>
  <c r="BX424" i="17"/>
  <c r="BV424" i="17"/>
  <c r="CD424" i="17" s="1"/>
  <c r="CG424" i="17" s="1"/>
  <c r="CK424" i="17" s="1"/>
  <c r="BU424" i="17"/>
  <c r="X425" i="17"/>
  <c r="AH425" i="17" s="1"/>
  <c r="AC425" i="17"/>
  <c r="AI425" i="17" s="1"/>
  <c r="AK425" i="17"/>
  <c r="CB424" i="17"/>
  <c r="CE424" i="17" s="1"/>
  <c r="CI424" i="17" s="1"/>
  <c r="BY424" i="17"/>
  <c r="CC424" i="17"/>
  <c r="CF424" i="17" s="1"/>
  <c r="CJ424" i="17" s="1"/>
  <c r="BZ424" i="17"/>
  <c r="AJ425" i="17" l="1"/>
  <c r="AM425" i="17"/>
  <c r="AO425" i="17" s="1"/>
  <c r="CL424" i="17"/>
  <c r="AP425" i="17"/>
  <c r="CQ424" i="17"/>
  <c r="CP424" i="17"/>
  <c r="AQ425" i="17"/>
  <c r="AN425" i="17"/>
  <c r="CO424" i="17"/>
  <c r="CN424" i="17"/>
  <c r="AS425" i="17" l="1"/>
  <c r="AW425" i="17" s="1"/>
  <c r="AZ425" i="17" s="1"/>
  <c r="AU425" i="17"/>
  <c r="AY425" i="17" s="1"/>
  <c r="BB425" i="17" s="1"/>
  <c r="CS424" i="17"/>
  <c r="CV424" i="17" s="1"/>
  <c r="CZ424" i="17" s="1"/>
  <c r="CT424" i="17"/>
  <c r="CW424" i="17" s="1"/>
  <c r="DA424" i="17" s="1"/>
  <c r="DF424" i="17" s="1"/>
  <c r="CU424" i="17"/>
  <c r="CX424" i="17" s="1"/>
  <c r="DB424" i="17" s="1"/>
  <c r="DG424" i="17" s="1"/>
  <c r="AT425" i="17"/>
  <c r="AX425" i="17" s="1"/>
  <c r="BA425" i="17" s="1"/>
  <c r="DE424" i="17" l="1"/>
  <c r="DC424" i="17"/>
  <c r="BF425" i="17"/>
  <c r="BK425" i="17" s="1"/>
  <c r="BG425" i="17"/>
  <c r="BL425" i="17" s="1"/>
  <c r="BE425" i="17"/>
  <c r="BJ425" i="17" s="1"/>
  <c r="BD425" i="17"/>
  <c r="BI425" i="17" s="1"/>
  <c r="BN425" i="17" l="1"/>
  <c r="BO425" i="17" s="1"/>
  <c r="AC426" i="17" s="1"/>
  <c r="BQ425" i="17" l="1"/>
  <c r="BR425" i="17"/>
  <c r="BP425" i="17"/>
  <c r="AB426" i="17"/>
  <c r="AD426" i="17"/>
  <c r="BX425" i="17"/>
  <c r="W426" i="17"/>
  <c r="Y426" i="17"/>
  <c r="BU425" i="17" l="1"/>
  <c r="BV425" i="17"/>
  <c r="CD425" i="17" s="1"/>
  <c r="CG425" i="17" s="1"/>
  <c r="CK425" i="17" s="1"/>
  <c r="AA426" i="17"/>
  <c r="AF426" i="17" s="1"/>
  <c r="X426" i="17"/>
  <c r="BT425" i="17"/>
  <c r="AE426" i="17"/>
  <c r="AH426" i="17"/>
  <c r="AJ426" i="17"/>
  <c r="AI426" i="17"/>
  <c r="CB425" i="17"/>
  <c r="CE425" i="17" s="1"/>
  <c r="CI425" i="17" s="1"/>
  <c r="BY425" i="17"/>
  <c r="CC425" i="17"/>
  <c r="BZ425" i="17"/>
  <c r="AK426" i="17" l="1"/>
  <c r="CP425" i="17"/>
  <c r="CF425" i="17"/>
  <c r="CJ425" i="17" s="1"/>
  <c r="CL425" i="17" s="1"/>
  <c r="CO425" i="17"/>
  <c r="CN425" i="17"/>
  <c r="CQ425" i="17"/>
  <c r="AM426" i="17"/>
  <c r="AN426" i="17" s="1"/>
  <c r="AQ426" i="17" l="1"/>
  <c r="AP426" i="17"/>
  <c r="AO426" i="17"/>
  <c r="AS426" i="17" s="1"/>
  <c r="AW426" i="17" s="1"/>
  <c r="AZ426" i="17" s="1"/>
  <c r="CT425" i="17"/>
  <c r="CW425" i="17" s="1"/>
  <c r="DA425" i="17" s="1"/>
  <c r="DF425" i="17" s="1"/>
  <c r="CU425" i="17"/>
  <c r="CX425" i="17" s="1"/>
  <c r="DB425" i="17" s="1"/>
  <c r="DG425" i="17" s="1"/>
  <c r="CS425" i="17"/>
  <c r="CV425" i="17" s="1"/>
  <c r="CZ425" i="17" s="1"/>
  <c r="DE425" i="17" l="1"/>
  <c r="DC425" i="17"/>
  <c r="AT426" i="17"/>
  <c r="AX426" i="17" s="1"/>
  <c r="BA426" i="17" s="1"/>
  <c r="AU426" i="17"/>
  <c r="AY426" i="17" s="1"/>
  <c r="BB426" i="17" s="1"/>
  <c r="BG426" i="17" l="1"/>
  <c r="BL426" i="17" s="1"/>
  <c r="BF426" i="17"/>
  <c r="BK426" i="17" s="1"/>
  <c r="BE426" i="17"/>
  <c r="BJ426" i="17" s="1"/>
  <c r="BD426" i="17"/>
  <c r="BI426" i="17" s="1"/>
  <c r="BN426" i="17" l="1"/>
  <c r="BO426" i="17" s="1"/>
  <c r="AC427" i="17" s="1"/>
  <c r="BQ426" i="17" l="1"/>
  <c r="AA427" i="17" s="1"/>
  <c r="AF427" i="17" s="1"/>
  <c r="BP426" i="17"/>
  <c r="AD427" i="17" s="1"/>
  <c r="BR426" i="17"/>
  <c r="AB427" i="17" s="1"/>
  <c r="X427" i="17" l="1"/>
  <c r="BU426" i="17"/>
  <c r="BV426" i="17"/>
  <c r="CD426" i="17" s="1"/>
  <c r="CG426" i="17" s="1"/>
  <c r="CK426" i="17" s="1"/>
  <c r="W427" i="17"/>
  <c r="Y427" i="17"/>
  <c r="BX426" i="17"/>
  <c r="BT426" i="17"/>
  <c r="BZ426" i="17" s="1"/>
  <c r="CC426" i="17"/>
  <c r="CF426" i="17" s="1"/>
  <c r="CJ426" i="17" s="1"/>
  <c r="AH427" i="17"/>
  <c r="AK427" i="17"/>
  <c r="AE427" i="17"/>
  <c r="AI427" i="17" s="1"/>
  <c r="CB426" i="17"/>
  <c r="CE426" i="17" s="1"/>
  <c r="CI426" i="17" s="1"/>
  <c r="CL426" i="17" s="1"/>
  <c r="BY426" i="17"/>
  <c r="AJ427" i="17" l="1"/>
  <c r="CO426" i="17"/>
  <c r="CN426" i="17"/>
  <c r="AM427" i="17"/>
  <c r="AO427" i="17" s="1"/>
  <c r="CP426" i="17"/>
  <c r="CQ426" i="17"/>
  <c r="AN427" i="17" l="1"/>
  <c r="AQ427" i="17"/>
  <c r="AP427" i="17"/>
  <c r="CT426" i="17"/>
  <c r="CW426" i="17" s="1"/>
  <c r="DA426" i="17" s="1"/>
  <c r="DF426" i="17" s="1"/>
  <c r="CU426" i="17"/>
  <c r="CX426" i="17" s="1"/>
  <c r="DB426" i="17" s="1"/>
  <c r="DG426" i="17" s="1"/>
  <c r="CS426" i="17"/>
  <c r="CV426" i="17" s="1"/>
  <c r="CZ426" i="17" s="1"/>
  <c r="DE426" i="17" l="1"/>
  <c r="DC426" i="17"/>
  <c r="AT427" i="17"/>
  <c r="AX427" i="17" s="1"/>
  <c r="BA427" i="17" s="1"/>
  <c r="AU427" i="17"/>
  <c r="AY427" i="17" s="1"/>
  <c r="BB427" i="17" s="1"/>
  <c r="AS427" i="17"/>
  <c r="AW427" i="17" s="1"/>
  <c r="AZ427" i="17" s="1"/>
  <c r="BG427" i="17" l="1"/>
  <c r="BL427" i="17" s="1"/>
  <c r="BE427" i="17"/>
  <c r="BJ427" i="17" s="1"/>
  <c r="BD427" i="17"/>
  <c r="BI427" i="17" s="1"/>
  <c r="BF427" i="17"/>
  <c r="BK427" i="17" s="1"/>
  <c r="BN427" i="17" l="1"/>
  <c r="BO427" i="17" l="1"/>
  <c r="BR427" i="17"/>
  <c r="AB428" i="17" s="1"/>
  <c r="BP427" i="17"/>
  <c r="BQ427" i="17"/>
  <c r="AA428" i="17" s="1"/>
  <c r="AF428" i="17" s="1"/>
  <c r="AD428" i="17" l="1"/>
  <c r="BX427" i="17"/>
  <c r="W428" i="17"/>
  <c r="BT427" i="17"/>
  <c r="Y428" i="17"/>
  <c r="AC428" i="17"/>
  <c r="BV427" i="17"/>
  <c r="CD427" i="17" s="1"/>
  <c r="CG427" i="17" s="1"/>
  <c r="CK427" i="17" s="1"/>
  <c r="BU427" i="17"/>
  <c r="X428" i="17"/>
  <c r="AJ428" i="17" l="1"/>
  <c r="CC427" i="17"/>
  <c r="CF427" i="17" s="1"/>
  <c r="CJ427" i="17" s="1"/>
  <c r="BZ427" i="17"/>
  <c r="CB427" i="17"/>
  <c r="CE427" i="17" s="1"/>
  <c r="CI427" i="17" s="1"/>
  <c r="CL427" i="17" s="1"/>
  <c r="BY427" i="17"/>
  <c r="AE428" i="17"/>
  <c r="AI428" i="17" s="1"/>
  <c r="AH428" i="17"/>
  <c r="AK428" i="17"/>
  <c r="AM428" i="17" l="1"/>
  <c r="AN428" i="17" s="1"/>
  <c r="CO427" i="17"/>
  <c r="CN427" i="17"/>
  <c r="CP427" i="17"/>
  <c r="CQ427" i="17"/>
  <c r="AQ428" i="17" l="1"/>
  <c r="CT427" i="17"/>
  <c r="CW427" i="17" s="1"/>
  <c r="DA427" i="17" s="1"/>
  <c r="DF427" i="17" s="1"/>
  <c r="CU427" i="17"/>
  <c r="CX427" i="17" s="1"/>
  <c r="DB427" i="17" s="1"/>
  <c r="DG427" i="17" s="1"/>
  <c r="CS427" i="17"/>
  <c r="CV427" i="17" s="1"/>
  <c r="CZ427" i="17" s="1"/>
  <c r="AO428" i="17"/>
  <c r="AP428" i="17"/>
  <c r="DE427" i="17" l="1"/>
  <c r="DC427" i="17"/>
  <c r="AT428" i="17"/>
  <c r="AX428" i="17" s="1"/>
  <c r="BA428" i="17" s="1"/>
  <c r="AS428" i="17"/>
  <c r="AW428" i="17" s="1"/>
  <c r="AZ428" i="17" s="1"/>
  <c r="AU428" i="17"/>
  <c r="AY428" i="17" s="1"/>
  <c r="BB428" i="17" s="1"/>
  <c r="BG428" i="17" l="1"/>
  <c r="BL428" i="17" s="1"/>
  <c r="BF428" i="17"/>
  <c r="BK428" i="17" s="1"/>
  <c r="BD428" i="17"/>
  <c r="BI428" i="17" s="1"/>
  <c r="BE428" i="17"/>
  <c r="BJ428" i="17" s="1"/>
  <c r="BN428" i="17" l="1"/>
  <c r="BP428" i="17" s="1"/>
  <c r="BQ428" i="17" l="1"/>
  <c r="AA429" i="17" s="1"/>
  <c r="AF429" i="17" s="1"/>
  <c r="AD429" i="17"/>
  <c r="BO428" i="17"/>
  <c r="BR428" i="17"/>
  <c r="AB429" i="17" s="1"/>
  <c r="Y429" i="17" l="1"/>
  <c r="AC429" i="17"/>
  <c r="X429" i="17"/>
  <c r="BV428" i="17"/>
  <c r="CD428" i="17" s="1"/>
  <c r="CG428" i="17" s="1"/>
  <c r="CK428" i="17" s="1"/>
  <c r="AE429" i="17"/>
  <c r="BT428" i="17"/>
  <c r="W429" i="17"/>
  <c r="AK429" i="17" s="1"/>
  <c r="BX428" i="17"/>
  <c r="BU428" i="17"/>
  <c r="AH429" i="17" l="1"/>
  <c r="AI429" i="17"/>
  <c r="AJ429" i="17"/>
  <c r="CB428" i="17"/>
  <c r="CE428" i="17" s="1"/>
  <c r="CI428" i="17" s="1"/>
  <c r="BY428" i="17"/>
  <c r="CC428" i="17"/>
  <c r="CF428" i="17" s="1"/>
  <c r="CJ428" i="17" s="1"/>
  <c r="BZ428" i="17"/>
  <c r="CL428" i="17" l="1"/>
  <c r="AM429" i="17"/>
  <c r="AQ429" i="17" s="1"/>
  <c r="CP428" i="17"/>
  <c r="CQ428" i="17"/>
  <c r="CO428" i="17"/>
  <c r="CN428" i="17"/>
  <c r="AO429" i="17" l="1"/>
  <c r="AN429" i="17"/>
  <c r="AP429" i="17"/>
  <c r="CS428" i="17"/>
  <c r="CV428" i="17" s="1"/>
  <c r="CZ428" i="17" s="1"/>
  <c r="CT428" i="17"/>
  <c r="CW428" i="17" s="1"/>
  <c r="DA428" i="17" s="1"/>
  <c r="DF428" i="17" s="1"/>
  <c r="CU428" i="17"/>
  <c r="CX428" i="17" s="1"/>
  <c r="DB428" i="17" s="1"/>
  <c r="DG428" i="17" s="1"/>
  <c r="AU429" i="17" l="1"/>
  <c r="AY429" i="17" s="1"/>
  <c r="BB429" i="17" s="1"/>
  <c r="AT429" i="17"/>
  <c r="AX429" i="17" s="1"/>
  <c r="BA429" i="17" s="1"/>
  <c r="DE428" i="17"/>
  <c r="DC428" i="17"/>
  <c r="AS429" i="17"/>
  <c r="AW429" i="17" s="1"/>
  <c r="AZ429" i="17" s="1"/>
  <c r="BF429" i="17" l="1"/>
  <c r="BK429" i="17" s="1"/>
  <c r="BD429" i="17"/>
  <c r="BI429" i="17" s="1"/>
  <c r="BE429" i="17"/>
  <c r="BJ429" i="17" s="1"/>
  <c r="BG429" i="17"/>
  <c r="BL429" i="17" s="1"/>
  <c r="BN429" i="17" l="1"/>
  <c r="BO429" i="17" s="1"/>
  <c r="AC430" i="17" s="1"/>
  <c r="BP429" i="17" l="1"/>
  <c r="BR429" i="17"/>
  <c r="AB430" i="17" s="1"/>
  <c r="BQ429" i="17"/>
  <c r="AA430" i="17" s="1"/>
  <c r="AF430" i="17" s="1"/>
  <c r="W430" i="17"/>
  <c r="BX429" i="17"/>
  <c r="BT429" i="17"/>
  <c r="BV429" i="17"/>
  <c r="CD429" i="17" s="1"/>
  <c r="CG429" i="17" s="1"/>
  <c r="CK429" i="17" s="1"/>
  <c r="AD430" i="17"/>
  <c r="AE430" i="17" s="1"/>
  <c r="X430" i="17"/>
  <c r="BU429" i="17"/>
  <c r="BZ429" i="17" s="1"/>
  <c r="CB429" i="17"/>
  <c r="CE429" i="17" s="1"/>
  <c r="CI429" i="17" s="1"/>
  <c r="AH430" i="17"/>
  <c r="CC429" i="17"/>
  <c r="AK430" i="17" l="1"/>
  <c r="CP429" i="17"/>
  <c r="CF429" i="17"/>
  <c r="CJ429" i="17" s="1"/>
  <c r="CL429" i="17" s="1"/>
  <c r="BY429" i="17"/>
  <c r="Y430" i="17"/>
  <c r="AI430" i="17" s="1"/>
  <c r="CQ429" i="17"/>
  <c r="CN429" i="17"/>
  <c r="CO429" i="17"/>
  <c r="AJ430" i="17" l="1"/>
  <c r="AM430" i="17" s="1"/>
  <c r="CS429" i="17"/>
  <c r="CV429" i="17" s="1"/>
  <c r="CZ429" i="17" s="1"/>
  <c r="CT429" i="17"/>
  <c r="CW429" i="17" s="1"/>
  <c r="DA429" i="17" s="1"/>
  <c r="DF429" i="17" s="1"/>
  <c r="CU429" i="17"/>
  <c r="CX429" i="17" s="1"/>
  <c r="DB429" i="17" s="1"/>
  <c r="DG429" i="17" s="1"/>
  <c r="DE429" i="17" l="1"/>
  <c r="DC429" i="17"/>
  <c r="AP430" i="17"/>
  <c r="AN430" i="17"/>
  <c r="AQ430" i="17"/>
  <c r="AO430" i="17"/>
  <c r="AT430" i="17" l="1"/>
  <c r="AX430" i="17" s="1"/>
  <c r="BA430" i="17" s="1"/>
  <c r="AU430" i="17"/>
  <c r="AY430" i="17" s="1"/>
  <c r="BB430" i="17" s="1"/>
  <c r="AS430" i="17"/>
  <c r="AW430" i="17" s="1"/>
  <c r="AZ430" i="17" s="1"/>
  <c r="BG430" i="17" l="1"/>
  <c r="BL430" i="17" s="1"/>
  <c r="BD430" i="17"/>
  <c r="BI430" i="17" s="1"/>
  <c r="BE430" i="17"/>
  <c r="BJ430" i="17" s="1"/>
  <c r="BF430" i="17"/>
  <c r="BK430" i="17" s="1"/>
  <c r="BN430" i="17" l="1"/>
  <c r="BO430" i="17" s="1"/>
  <c r="AC431" i="17" s="1"/>
  <c r="BP430" i="17" l="1"/>
  <c r="BR430" i="17"/>
  <c r="AB431" i="17" s="1"/>
  <c r="BQ430" i="17"/>
  <c r="AA431" i="17" s="1"/>
  <c r="AF431" i="17" s="1"/>
  <c r="BX430" i="17"/>
  <c r="BV430" i="17"/>
  <c r="CD430" i="17" s="1"/>
  <c r="CG430" i="17" s="1"/>
  <c r="CK430" i="17" s="1"/>
  <c r="AD431" i="17"/>
  <c r="Y431" i="17"/>
  <c r="BT430" i="17"/>
  <c r="CB430" i="17" s="1"/>
  <c r="W431" i="17"/>
  <c r="AE431" i="17"/>
  <c r="BU430" i="17" l="1"/>
  <c r="X431" i="17"/>
  <c r="AH431" i="17" s="1"/>
  <c r="CE430" i="17"/>
  <c r="CI430" i="17" s="1"/>
  <c r="AK431" i="17"/>
  <c r="BZ430" i="17" l="1"/>
  <c r="BY430" i="17"/>
  <c r="CC430" i="17"/>
  <c r="AI431" i="17"/>
  <c r="AJ431" i="17"/>
  <c r="CF430" i="17" l="1"/>
  <c r="CJ430" i="17" s="1"/>
  <c r="CL430" i="17" s="1"/>
  <c r="CO430" i="17"/>
  <c r="CP430" i="17"/>
  <c r="CQ430" i="17"/>
  <c r="CN430" i="17"/>
  <c r="AM431" i="17"/>
  <c r="CS430" i="17" l="1"/>
  <c r="CV430" i="17" s="1"/>
  <c r="CZ430" i="17" s="1"/>
  <c r="CU430" i="17"/>
  <c r="CX430" i="17" s="1"/>
  <c r="DB430" i="17" s="1"/>
  <c r="DG430" i="17" s="1"/>
  <c r="CT430" i="17"/>
  <c r="CW430" i="17" s="1"/>
  <c r="DA430" i="17" s="1"/>
  <c r="DF430" i="17" s="1"/>
  <c r="AP431" i="17"/>
  <c r="AQ431" i="17"/>
  <c r="AO431" i="17"/>
  <c r="AN431" i="17"/>
  <c r="DE430" i="17" l="1"/>
  <c r="DC430" i="17"/>
  <c r="AU431" i="17"/>
  <c r="AY431" i="17" s="1"/>
  <c r="BB431" i="17" s="1"/>
  <c r="AS431" i="17"/>
  <c r="AW431" i="17" s="1"/>
  <c r="AZ431" i="17" s="1"/>
  <c r="AT431" i="17"/>
  <c r="AX431" i="17" s="1"/>
  <c r="BA431" i="17" s="1"/>
  <c r="BF431" i="17" l="1"/>
  <c r="BK431" i="17" s="1"/>
  <c r="BD431" i="17"/>
  <c r="BI431" i="17" s="1"/>
  <c r="BE431" i="17"/>
  <c r="BJ431" i="17" s="1"/>
  <c r="BG431" i="17"/>
  <c r="BL431" i="17" s="1"/>
  <c r="BN431" i="17" l="1"/>
  <c r="BQ431" i="17" l="1"/>
  <c r="AA432" i="17" s="1"/>
  <c r="AF432" i="17" s="1"/>
  <c r="BP431" i="17"/>
  <c r="BO431" i="17"/>
  <c r="BR431" i="17"/>
  <c r="AB432" i="17" s="1"/>
  <c r="AD432" i="17" l="1"/>
  <c r="BT431" i="17"/>
  <c r="W432" i="17"/>
  <c r="BX431" i="17"/>
  <c r="Y432" i="17"/>
  <c r="AC432" i="17"/>
  <c r="BV431" i="17"/>
  <c r="CD431" i="17" s="1"/>
  <c r="CG431" i="17" s="1"/>
  <c r="CK431" i="17" s="1"/>
  <c r="X432" i="17"/>
  <c r="AJ432" i="17" s="1"/>
  <c r="BU431" i="17"/>
  <c r="CC431" i="17" l="1"/>
  <c r="BZ431" i="17"/>
  <c r="AK432" i="17"/>
  <c r="AE432" i="17"/>
  <c r="AI432" i="17" s="1"/>
  <c r="AH432" i="17"/>
  <c r="CB431" i="17"/>
  <c r="BY431" i="17"/>
  <c r="AM432" i="17" l="1"/>
  <c r="CE431" i="17"/>
  <c r="CI431" i="17" s="1"/>
  <c r="CN431" i="17"/>
  <c r="CO431" i="17"/>
  <c r="CF431" i="17"/>
  <c r="CJ431" i="17" s="1"/>
  <c r="CP431" i="17"/>
  <c r="CQ431" i="17"/>
  <c r="CL431" i="17" l="1"/>
  <c r="AP432" i="17"/>
  <c r="AQ432" i="17"/>
  <c r="AN432" i="17"/>
  <c r="AO432" i="17"/>
  <c r="CS431" i="17"/>
  <c r="CV431" i="17" s="1"/>
  <c r="CZ431" i="17" s="1"/>
  <c r="CU431" i="17"/>
  <c r="CX431" i="17" s="1"/>
  <c r="DB431" i="17" s="1"/>
  <c r="DG431" i="17" s="1"/>
  <c r="CT431" i="17"/>
  <c r="CW431" i="17" s="1"/>
  <c r="DA431" i="17" s="1"/>
  <c r="DF431" i="17" s="1"/>
  <c r="DE431" i="17" l="1"/>
  <c r="DC431" i="17"/>
  <c r="AS432" i="17"/>
  <c r="AW432" i="17" s="1"/>
  <c r="AZ432" i="17" s="1"/>
  <c r="AU432" i="17"/>
  <c r="AY432" i="17" s="1"/>
  <c r="BB432" i="17" s="1"/>
  <c r="AT432" i="17"/>
  <c r="AX432" i="17" s="1"/>
  <c r="BA432" i="17" s="1"/>
  <c r="BF432" i="17" l="1"/>
  <c r="BK432" i="17" s="1"/>
  <c r="BG432" i="17"/>
  <c r="BL432" i="17" s="1"/>
  <c r="BD432" i="17"/>
  <c r="BI432" i="17" s="1"/>
  <c r="BE432" i="17"/>
  <c r="BJ432" i="17" s="1"/>
  <c r="BN432" i="17" l="1"/>
  <c r="BO432" i="17" l="1"/>
  <c r="BR432" i="17"/>
  <c r="AB433" i="17" s="1"/>
  <c r="BQ432" i="17"/>
  <c r="AA433" i="17" s="1"/>
  <c r="AF433" i="17" s="1"/>
  <c r="BP432" i="17"/>
  <c r="AD433" i="17" l="1"/>
  <c r="W433" i="17"/>
  <c r="Y433" i="17"/>
  <c r="BX432" i="17"/>
  <c r="BT432" i="17"/>
  <c r="X433" i="17"/>
  <c r="BU432" i="17"/>
  <c r="AC433" i="17"/>
  <c r="BV432" i="17"/>
  <c r="CD432" i="17" s="1"/>
  <c r="CG432" i="17" s="1"/>
  <c r="CK432" i="17" s="1"/>
  <c r="BZ432" i="17" l="1"/>
  <c r="CC432" i="17"/>
  <c r="AJ433" i="17"/>
  <c r="CB432" i="17"/>
  <c r="BY432" i="17"/>
  <c r="AH433" i="17"/>
  <c r="AK433" i="17"/>
  <c r="AE433" i="17"/>
  <c r="AI433" i="17" s="1"/>
  <c r="AM433" i="17" l="1"/>
  <c r="CE432" i="17"/>
  <c r="CI432" i="17" s="1"/>
  <c r="CN432" i="17"/>
  <c r="CO432" i="17"/>
  <c r="CF432" i="17"/>
  <c r="CJ432" i="17" s="1"/>
  <c r="CP432" i="17"/>
  <c r="CQ432" i="17"/>
  <c r="CU432" i="17" l="1"/>
  <c r="CX432" i="17" s="1"/>
  <c r="DB432" i="17" s="1"/>
  <c r="DG432" i="17" s="1"/>
  <c r="CT432" i="17"/>
  <c r="CW432" i="17" s="1"/>
  <c r="DA432" i="17" s="1"/>
  <c r="DF432" i="17" s="1"/>
  <c r="CS432" i="17"/>
  <c r="CV432" i="17" s="1"/>
  <c r="CZ432" i="17" s="1"/>
  <c r="CL432" i="17"/>
  <c r="AQ433" i="17"/>
  <c r="AN433" i="17"/>
  <c r="AO433" i="17"/>
  <c r="AP433" i="17"/>
  <c r="AT433" i="17" l="1"/>
  <c r="AX433" i="17" s="1"/>
  <c r="BA433" i="17" s="1"/>
  <c r="DE432" i="17"/>
  <c r="DC432" i="17"/>
  <c r="AS433" i="17"/>
  <c r="AW433" i="17" s="1"/>
  <c r="AZ433" i="17" s="1"/>
  <c r="AU433" i="17"/>
  <c r="AY433" i="17" s="1"/>
  <c r="BB433" i="17" s="1"/>
  <c r="BG433" i="17" s="1"/>
  <c r="BL433" i="17" s="1"/>
  <c r="BE433" i="17" l="1"/>
  <c r="BJ433" i="17" s="1"/>
  <c r="BD433" i="17"/>
  <c r="BI433" i="17" s="1"/>
  <c r="BF433" i="17"/>
  <c r="BK433" i="17" s="1"/>
  <c r="BN433" i="17" l="1"/>
  <c r="BO433" i="17" l="1"/>
  <c r="BR433" i="17"/>
  <c r="AB434" i="17" s="1"/>
  <c r="BP433" i="17"/>
  <c r="BQ433" i="17"/>
  <c r="AA434" i="17" s="1"/>
  <c r="AF434" i="17" s="1"/>
  <c r="W434" i="17" l="1"/>
  <c r="AD434" i="17"/>
  <c r="Y434" i="17"/>
  <c r="BX433" i="17"/>
  <c r="BT433" i="17"/>
  <c r="AC434" i="17"/>
  <c r="BV433" i="17"/>
  <c r="CD433" i="17" s="1"/>
  <c r="CG433" i="17" s="1"/>
  <c r="CK433" i="17" s="1"/>
  <c r="X434" i="17"/>
  <c r="AJ434" i="17" s="1"/>
  <c r="BU433" i="17"/>
  <c r="BY433" i="17" l="1"/>
  <c r="CB433" i="17"/>
  <c r="AE434" i="17"/>
  <c r="AI434" i="17" s="1"/>
  <c r="AK434" i="17"/>
  <c r="AH434" i="17"/>
  <c r="CC433" i="17"/>
  <c r="BZ433" i="17"/>
  <c r="AM434" i="17" l="1"/>
  <c r="CP433" i="17"/>
  <c r="CQ433" i="17"/>
  <c r="CF433" i="17"/>
  <c r="CJ433" i="17" s="1"/>
  <c r="CE433" i="17"/>
  <c r="CI433" i="17" s="1"/>
  <c r="CN433" i="17"/>
  <c r="CO433" i="17"/>
  <c r="CL433" i="17" l="1"/>
  <c r="AP434" i="17"/>
  <c r="AO434" i="17"/>
  <c r="AN434" i="17"/>
  <c r="AQ434" i="17"/>
  <c r="AU434" i="17" s="1"/>
  <c r="AY434" i="17" s="1"/>
  <c r="BB434" i="17" s="1"/>
  <c r="CU433" i="17"/>
  <c r="CX433" i="17" s="1"/>
  <c r="DB433" i="17" s="1"/>
  <c r="DG433" i="17" s="1"/>
  <c r="CS433" i="17"/>
  <c r="CV433" i="17" s="1"/>
  <c r="CZ433" i="17" s="1"/>
  <c r="CT433" i="17"/>
  <c r="CW433" i="17" s="1"/>
  <c r="DA433" i="17" s="1"/>
  <c r="DF433" i="17" s="1"/>
  <c r="AS434" i="17" l="1"/>
  <c r="AW434" i="17" s="1"/>
  <c r="AZ434" i="17" s="1"/>
  <c r="AT434" i="17"/>
  <c r="AX434" i="17" s="1"/>
  <c r="BA434" i="17" s="1"/>
  <c r="DE433" i="17"/>
  <c r="DC433" i="17"/>
  <c r="BF434" i="17" l="1"/>
  <c r="BK434" i="17" s="1"/>
  <c r="BG434" i="17"/>
  <c r="BL434" i="17" s="1"/>
  <c r="BD434" i="17"/>
  <c r="BI434" i="17" s="1"/>
  <c r="BE434" i="17"/>
  <c r="BJ434" i="17" s="1"/>
  <c r="BN434" i="17" l="1"/>
  <c r="BQ434" i="17" s="1"/>
  <c r="AA435" i="17" s="1"/>
  <c r="AF435" i="17" s="1"/>
  <c r="BP434" i="17"/>
  <c r="Y435" i="17" s="1"/>
  <c r="BO434" i="17" l="1"/>
  <c r="BR434" i="17"/>
  <c r="AD435" i="17"/>
  <c r="AE435" i="17" s="1"/>
  <c r="AC435" i="17"/>
  <c r="BU434" i="17"/>
  <c r="X435" i="17"/>
  <c r="BV434" i="17"/>
  <c r="CD434" i="17" s="1"/>
  <c r="CG434" i="17" s="1"/>
  <c r="CK434" i="17" s="1"/>
  <c r="BX434" i="17" l="1"/>
  <c r="AB435" i="17"/>
  <c r="BT434" i="17"/>
  <c r="CB434" i="17" s="1"/>
  <c r="CE434" i="17" s="1"/>
  <c r="CI434" i="17" s="1"/>
  <c r="W435" i="17"/>
  <c r="AI435" i="17" s="1"/>
  <c r="AK435" i="17"/>
  <c r="AJ435" i="17"/>
  <c r="CC434" i="17"/>
  <c r="BZ434" i="17"/>
  <c r="BY434" i="17"/>
  <c r="AH435" i="17" l="1"/>
  <c r="CF434" i="17"/>
  <c r="CJ434" i="17" s="1"/>
  <c r="CL434" i="17" s="1"/>
  <c r="CN434" i="17"/>
  <c r="CO434" i="17"/>
  <c r="CP434" i="17"/>
  <c r="CQ434" i="17"/>
  <c r="AM435" i="17"/>
  <c r="AP435" i="17" l="1"/>
  <c r="AN435" i="17"/>
  <c r="AO435" i="17"/>
  <c r="AQ435" i="17"/>
  <c r="CU434" i="17"/>
  <c r="CX434" i="17" s="1"/>
  <c r="DB434" i="17" s="1"/>
  <c r="DG434" i="17" s="1"/>
  <c r="CS434" i="17"/>
  <c r="CV434" i="17" s="1"/>
  <c r="CZ434" i="17" s="1"/>
  <c r="CT434" i="17"/>
  <c r="CW434" i="17" s="1"/>
  <c r="DA434" i="17" s="1"/>
  <c r="DF434" i="17" s="1"/>
  <c r="AU435" i="17" l="1"/>
  <c r="AY435" i="17" s="1"/>
  <c r="BB435" i="17" s="1"/>
  <c r="DE434" i="17"/>
  <c r="DC434" i="17"/>
  <c r="AS435" i="17"/>
  <c r="AW435" i="17" s="1"/>
  <c r="AZ435" i="17" s="1"/>
  <c r="AT435" i="17"/>
  <c r="AX435" i="17" s="1"/>
  <c r="BA435" i="17" s="1"/>
  <c r="BG435" i="17" l="1"/>
  <c r="BL435" i="17" s="1"/>
  <c r="BF435" i="17"/>
  <c r="BK435" i="17" s="1"/>
  <c r="BD435" i="17"/>
  <c r="BI435" i="17" s="1"/>
  <c r="BE435" i="17"/>
  <c r="BJ435" i="17" s="1"/>
  <c r="BN435" i="17" l="1"/>
  <c r="BP435" i="17" l="1"/>
  <c r="BR435" i="17"/>
  <c r="AB436" i="17" s="1"/>
  <c r="BO435" i="17"/>
  <c r="BQ435" i="17"/>
  <c r="AA436" i="17" s="1"/>
  <c r="AF436" i="17" s="1"/>
  <c r="AC436" i="17" l="1"/>
  <c r="BU435" i="17"/>
  <c r="X436" i="17"/>
  <c r="BV435" i="17"/>
  <c r="CD435" i="17" s="1"/>
  <c r="CG435" i="17" s="1"/>
  <c r="CK435" i="17" s="1"/>
  <c r="AD436" i="17"/>
  <c r="BT435" i="17"/>
  <c r="Y436" i="17"/>
  <c r="W436" i="17"/>
  <c r="BX435" i="17"/>
  <c r="CB435" i="17" l="1"/>
  <c r="BY435" i="17"/>
  <c r="AE436" i="17"/>
  <c r="AI436" i="17" s="1"/>
  <c r="AK436" i="17"/>
  <c r="AH436" i="17"/>
  <c r="AJ436" i="17"/>
  <c r="CC435" i="17"/>
  <c r="BZ435" i="17"/>
  <c r="CF435" i="17" l="1"/>
  <c r="CJ435" i="17" s="1"/>
  <c r="CP435" i="17"/>
  <c r="CQ435" i="17"/>
  <c r="AM436" i="17"/>
  <c r="CE435" i="17"/>
  <c r="CI435" i="17" s="1"/>
  <c r="CL435" i="17" s="1"/>
  <c r="CN435" i="17"/>
  <c r="CO435" i="17"/>
  <c r="CS435" i="17" l="1"/>
  <c r="CV435" i="17" s="1"/>
  <c r="CZ435" i="17" s="1"/>
  <c r="CU435" i="17"/>
  <c r="CX435" i="17" s="1"/>
  <c r="DB435" i="17" s="1"/>
  <c r="DG435" i="17" s="1"/>
  <c r="CT435" i="17"/>
  <c r="CW435" i="17" s="1"/>
  <c r="DA435" i="17" s="1"/>
  <c r="DF435" i="17" s="1"/>
  <c r="AP436" i="17"/>
  <c r="AO436" i="17"/>
  <c r="AQ436" i="17"/>
  <c r="AN436" i="17"/>
  <c r="AU436" i="17" l="1"/>
  <c r="AY436" i="17" s="1"/>
  <c r="BB436" i="17" s="1"/>
  <c r="AS436" i="17"/>
  <c r="AW436" i="17" s="1"/>
  <c r="AZ436" i="17" s="1"/>
  <c r="AT436" i="17"/>
  <c r="AX436" i="17" s="1"/>
  <c r="BA436" i="17" s="1"/>
  <c r="BF436" i="17" s="1"/>
  <c r="BK436" i="17" s="1"/>
  <c r="DC435" i="17"/>
  <c r="DE435" i="17"/>
  <c r="BD436" i="17" l="1"/>
  <c r="BI436" i="17" s="1"/>
  <c r="BE436" i="17"/>
  <c r="BJ436" i="17" s="1"/>
  <c r="BG436" i="17"/>
  <c r="BL436" i="17" s="1"/>
  <c r="BN436" i="17" l="1"/>
  <c r="BO436" i="17" l="1"/>
  <c r="BR436" i="17"/>
  <c r="AB437" i="17" s="1"/>
  <c r="BP436" i="17"/>
  <c r="BQ436" i="17"/>
  <c r="AA437" i="17" s="1"/>
  <c r="AF437" i="17" s="1"/>
  <c r="BT436" i="17" l="1"/>
  <c r="Y437" i="17"/>
  <c r="AD437" i="17"/>
  <c r="W437" i="17"/>
  <c r="BX436" i="17"/>
  <c r="AC437" i="17"/>
  <c r="BV436" i="17"/>
  <c r="CD436" i="17" s="1"/>
  <c r="CG436" i="17" s="1"/>
  <c r="CK436" i="17" s="1"/>
  <c r="BU436" i="17"/>
  <c r="X437" i="17"/>
  <c r="AJ437" i="17" s="1"/>
  <c r="CC436" i="17" l="1"/>
  <c r="BZ436" i="17"/>
  <c r="AK437" i="17"/>
  <c r="AE437" i="17"/>
  <c r="AI437" i="17" s="1"/>
  <c r="AH437" i="17"/>
  <c r="BY436" i="17"/>
  <c r="CB436" i="17"/>
  <c r="AM437" i="17" l="1"/>
  <c r="CE436" i="17"/>
  <c r="CI436" i="17" s="1"/>
  <c r="CO436" i="17"/>
  <c r="CN436" i="17"/>
  <c r="CF436" i="17"/>
  <c r="CJ436" i="17" s="1"/>
  <c r="CP436" i="17"/>
  <c r="CQ436" i="17"/>
  <c r="AQ437" i="17" l="1"/>
  <c r="AP437" i="17"/>
  <c r="AO437" i="17"/>
  <c r="AN437" i="17"/>
  <c r="CL436" i="17"/>
  <c r="CS436" i="17"/>
  <c r="CV436" i="17" s="1"/>
  <c r="CZ436" i="17" s="1"/>
  <c r="CU436" i="17"/>
  <c r="CX436" i="17" s="1"/>
  <c r="DB436" i="17" s="1"/>
  <c r="DG436" i="17" s="1"/>
  <c r="CT436" i="17"/>
  <c r="CW436" i="17" s="1"/>
  <c r="DA436" i="17" s="1"/>
  <c r="DF436" i="17" s="1"/>
  <c r="AS437" i="17" l="1"/>
  <c r="AW437" i="17" s="1"/>
  <c r="AZ437" i="17" s="1"/>
  <c r="AT437" i="17"/>
  <c r="AX437" i="17" s="1"/>
  <c r="BA437" i="17" s="1"/>
  <c r="AU437" i="17"/>
  <c r="AY437" i="17" s="1"/>
  <c r="BB437" i="17" s="1"/>
  <c r="DE436" i="17"/>
  <c r="DC436" i="17"/>
  <c r="BG437" i="17" l="1"/>
  <c r="BL437" i="17" s="1"/>
  <c r="BE437" i="17"/>
  <c r="BJ437" i="17" s="1"/>
  <c r="BD437" i="17"/>
  <c r="BI437" i="17" s="1"/>
  <c r="BF437" i="17"/>
  <c r="BK437" i="17" s="1"/>
  <c r="BN437" i="17" l="1"/>
  <c r="BP437" i="17" s="1"/>
  <c r="AD438" i="17" s="1"/>
  <c r="AE438" i="17"/>
  <c r="BO437" i="17" l="1"/>
  <c r="BR437" i="17"/>
  <c r="BQ437" i="17"/>
  <c r="AA438" i="17" l="1"/>
  <c r="AF438" i="17" s="1"/>
  <c r="BX437" i="17"/>
  <c r="AB438" i="17"/>
  <c r="W438" i="17"/>
  <c r="BT437" i="17"/>
  <c r="X438" i="17"/>
  <c r="AH438" i="17" s="1"/>
  <c r="AC438" i="17"/>
  <c r="BV437" i="17"/>
  <c r="CD437" i="17" s="1"/>
  <c r="CG437" i="17" s="1"/>
  <c r="CK437" i="17" s="1"/>
  <c r="BU437" i="17"/>
  <c r="Y438" i="17"/>
  <c r="CC437" i="17" l="1"/>
  <c r="BZ437" i="17"/>
  <c r="CB437" i="17"/>
  <c r="BY437" i="17"/>
  <c r="AI438" i="17"/>
  <c r="AJ438" i="17"/>
  <c r="AK438" i="17"/>
  <c r="AM438" i="17" l="1"/>
  <c r="CE437" i="17"/>
  <c r="CI437" i="17" s="1"/>
  <c r="CO437" i="17"/>
  <c r="CN437" i="17"/>
  <c r="CF437" i="17"/>
  <c r="CJ437" i="17" s="1"/>
  <c r="CP437" i="17"/>
  <c r="CQ437" i="17"/>
  <c r="CT437" i="17" l="1"/>
  <c r="CW437" i="17" s="1"/>
  <c r="DA437" i="17" s="1"/>
  <c r="DF437" i="17" s="1"/>
  <c r="CS437" i="17"/>
  <c r="CV437" i="17" s="1"/>
  <c r="CZ437" i="17" s="1"/>
  <c r="CU437" i="17"/>
  <c r="CX437" i="17" s="1"/>
  <c r="DB437" i="17" s="1"/>
  <c r="DG437" i="17" s="1"/>
  <c r="CL437" i="17"/>
  <c r="AN438" i="17"/>
  <c r="AO438" i="17"/>
  <c r="AP438" i="17"/>
  <c r="AQ438" i="17"/>
  <c r="AU438" i="17" s="1"/>
  <c r="AY438" i="17" s="1"/>
  <c r="BB438" i="17" s="1"/>
  <c r="AT438" i="17" l="1"/>
  <c r="AX438" i="17" s="1"/>
  <c r="BA438" i="17" s="1"/>
  <c r="AS438" i="17"/>
  <c r="AW438" i="17" s="1"/>
  <c r="AZ438" i="17" s="1"/>
  <c r="DE437" i="17"/>
  <c r="DC437" i="17"/>
  <c r="BE438" i="17" l="1"/>
  <c r="BJ438" i="17" s="1"/>
  <c r="BD438" i="17"/>
  <c r="BI438" i="17" s="1"/>
  <c r="BF438" i="17"/>
  <c r="BK438" i="17" s="1"/>
  <c r="BG438" i="17"/>
  <c r="BL438" i="17" s="1"/>
  <c r="BN438" i="17" l="1"/>
  <c r="BO438" i="17" l="1"/>
  <c r="BQ438" i="17"/>
  <c r="AA439" i="17" s="1"/>
  <c r="AF439" i="17" s="1"/>
  <c r="BP438" i="17"/>
  <c r="BR438" i="17"/>
  <c r="AB439" i="17" s="1"/>
  <c r="AD439" i="17" l="1"/>
  <c r="W439" i="17"/>
  <c r="BT438" i="17"/>
  <c r="BX438" i="17"/>
  <c r="Y439" i="17"/>
  <c r="AC439" i="17"/>
  <c r="BV438" i="17"/>
  <c r="CD438" i="17" s="1"/>
  <c r="BU438" i="17"/>
  <c r="X439" i="17"/>
  <c r="BZ438" i="17" l="1"/>
  <c r="CC438" i="17"/>
  <c r="AK439" i="17"/>
  <c r="AJ439" i="17"/>
  <c r="CG438" i="17"/>
  <c r="CK438" i="17" s="1"/>
  <c r="CB438" i="17"/>
  <c r="BY438" i="17"/>
  <c r="AE439" i="17"/>
  <c r="AI439" i="17" s="1"/>
  <c r="AH439" i="17"/>
  <c r="CE438" i="17" l="1"/>
  <c r="CI438" i="17" s="1"/>
  <c r="CN438" i="17"/>
  <c r="CO438" i="17"/>
  <c r="AM439" i="17"/>
  <c r="CQ438" i="17"/>
  <c r="CP438" i="17"/>
  <c r="CF438" i="17"/>
  <c r="CJ438" i="17" s="1"/>
  <c r="CL438" i="17" s="1"/>
  <c r="AP439" i="17" l="1"/>
  <c r="AN439" i="17"/>
  <c r="AQ439" i="17"/>
  <c r="CT438" i="17"/>
  <c r="CW438" i="17" s="1"/>
  <c r="DA438" i="17" s="1"/>
  <c r="DF438" i="17" s="1"/>
  <c r="CS438" i="17"/>
  <c r="CV438" i="17" s="1"/>
  <c r="CZ438" i="17" s="1"/>
  <c r="CU438" i="17"/>
  <c r="CX438" i="17" s="1"/>
  <c r="DB438" i="17" s="1"/>
  <c r="DG438" i="17" s="1"/>
  <c r="AO439" i="17"/>
  <c r="AS439" i="17" s="1"/>
  <c r="AW439" i="17" s="1"/>
  <c r="AZ439" i="17" s="1"/>
  <c r="DE438" i="17" l="1"/>
  <c r="DC438" i="17"/>
  <c r="AT439" i="17"/>
  <c r="AX439" i="17" s="1"/>
  <c r="BA439" i="17" s="1"/>
  <c r="AU439" i="17"/>
  <c r="AY439" i="17" s="1"/>
  <c r="BB439" i="17" s="1"/>
  <c r="BG439" i="17" s="1"/>
  <c r="BL439" i="17" s="1"/>
  <c r="BF439" i="17" l="1"/>
  <c r="BK439" i="17" s="1"/>
  <c r="BD439" i="17"/>
  <c r="BI439" i="17" s="1"/>
  <c r="BN439" i="17" s="1"/>
  <c r="BQ439" i="17" s="1"/>
  <c r="AA440" i="17" s="1"/>
  <c r="AF440" i="17" s="1"/>
  <c r="BE439" i="17"/>
  <c r="BJ439" i="17" s="1"/>
  <c r="BR439" i="17" l="1"/>
  <c r="AB440" i="17" s="1"/>
  <c r="BP439" i="17"/>
  <c r="BO439" i="17"/>
  <c r="BT439" i="17"/>
  <c r="AC440" i="17" l="1"/>
  <c r="X440" i="17"/>
  <c r="BV439" i="17"/>
  <c r="CD439" i="17" s="1"/>
  <c r="CG439" i="17" s="1"/>
  <c r="CK439" i="17" s="1"/>
  <c r="BU439" i="17"/>
  <c r="CC439" i="17" s="1"/>
  <c r="AD440" i="17"/>
  <c r="Y440" i="17"/>
  <c r="BX439" i="17"/>
  <c r="W440" i="17"/>
  <c r="CF439" i="17"/>
  <c r="CJ439" i="17" s="1"/>
  <c r="CB439" i="17"/>
  <c r="BY439" i="17"/>
  <c r="AE440" i="17" l="1"/>
  <c r="AK440" i="17"/>
  <c r="AH440" i="17"/>
  <c r="AJ440" i="17"/>
  <c r="AI440" i="17"/>
  <c r="BZ439" i="17"/>
  <c r="CE439" i="17"/>
  <c r="CI439" i="17" s="1"/>
  <c r="CL439" i="17" s="1"/>
  <c r="CN439" i="17"/>
  <c r="CQ439" i="17"/>
  <c r="CO439" i="17"/>
  <c r="CP439" i="17"/>
  <c r="AM440" i="17" l="1"/>
  <c r="AN440" i="17" s="1"/>
  <c r="CT439" i="17"/>
  <c r="CW439" i="17" s="1"/>
  <c r="DA439" i="17" s="1"/>
  <c r="DF439" i="17" s="1"/>
  <c r="CU439" i="17"/>
  <c r="CX439" i="17" s="1"/>
  <c r="DB439" i="17" s="1"/>
  <c r="DG439" i="17" s="1"/>
  <c r="CS439" i="17"/>
  <c r="CV439" i="17" s="1"/>
  <c r="CZ439" i="17" s="1"/>
  <c r="AQ440" i="17" l="1"/>
  <c r="AP440" i="17"/>
  <c r="AO440" i="17"/>
  <c r="AS440" i="17" s="1"/>
  <c r="AW440" i="17" s="1"/>
  <c r="AZ440" i="17" s="1"/>
  <c r="DE439" i="17"/>
  <c r="DC439" i="17"/>
  <c r="AT440" i="17" l="1"/>
  <c r="AX440" i="17" s="1"/>
  <c r="BA440" i="17" s="1"/>
  <c r="AU440" i="17"/>
  <c r="AY440" i="17" s="1"/>
  <c r="BB440" i="17" s="1"/>
  <c r="BG440" i="17" s="1"/>
  <c r="BL440" i="17" s="1"/>
  <c r="BF440" i="17" l="1"/>
  <c r="BK440" i="17" s="1"/>
  <c r="BE440" i="17"/>
  <c r="BJ440" i="17" s="1"/>
  <c r="BD440" i="17"/>
  <c r="BI440" i="17" s="1"/>
  <c r="BN440" i="17" l="1"/>
  <c r="BO440" i="17"/>
  <c r="AC441" i="17" l="1"/>
  <c r="BQ440" i="17"/>
  <c r="AA441" i="17" s="1"/>
  <c r="AF441" i="17" s="1"/>
  <c r="BR440" i="17"/>
  <c r="AB441" i="17" s="1"/>
  <c r="BP440" i="17"/>
  <c r="BT440" i="17" l="1"/>
  <c r="W441" i="17"/>
  <c r="AD441" i="17"/>
  <c r="Y441" i="17"/>
  <c r="BX440" i="17"/>
  <c r="BV440" i="17"/>
  <c r="CD440" i="17" s="1"/>
  <c r="BU440" i="17"/>
  <c r="X441" i="17"/>
  <c r="AJ441" i="17" s="1"/>
  <c r="CC440" i="17" l="1"/>
  <c r="BZ440" i="17"/>
  <c r="CG440" i="17"/>
  <c r="CK440" i="17" s="1"/>
  <c r="AE441" i="17"/>
  <c r="AI441" i="17" s="1"/>
  <c r="AK441" i="17"/>
  <c r="AH441" i="17"/>
  <c r="AM441" i="17" s="1"/>
  <c r="AN441" i="17" s="1"/>
  <c r="CB440" i="17"/>
  <c r="BY440" i="17"/>
  <c r="CE440" i="17" l="1"/>
  <c r="CI440" i="17" s="1"/>
  <c r="CN440" i="17"/>
  <c r="CO440" i="17"/>
  <c r="AO441" i="17"/>
  <c r="CQ440" i="17"/>
  <c r="CF440" i="17"/>
  <c r="CJ440" i="17" s="1"/>
  <c r="CP440" i="17"/>
  <c r="AQ441" i="17"/>
  <c r="AP441" i="17"/>
  <c r="AT441" i="17" s="1"/>
  <c r="AX441" i="17" s="1"/>
  <c r="BA441" i="17" s="1"/>
  <c r="AU441" i="17" l="1"/>
  <c r="AY441" i="17" s="1"/>
  <c r="BB441" i="17" s="1"/>
  <c r="AS441" i="17"/>
  <c r="AW441" i="17" s="1"/>
  <c r="AZ441" i="17" s="1"/>
  <c r="CU440" i="17"/>
  <c r="CX440" i="17" s="1"/>
  <c r="DB440" i="17" s="1"/>
  <c r="DG440" i="17" s="1"/>
  <c r="CT440" i="17"/>
  <c r="CW440" i="17" s="1"/>
  <c r="DA440" i="17" s="1"/>
  <c r="DF440" i="17" s="1"/>
  <c r="CS440" i="17"/>
  <c r="CV440" i="17" s="1"/>
  <c r="CZ440" i="17" s="1"/>
  <c r="CL440" i="17"/>
  <c r="DC440" i="17" l="1"/>
  <c r="DE440" i="17"/>
  <c r="BD441" i="17"/>
  <c r="BI441" i="17" s="1"/>
  <c r="BE441" i="17"/>
  <c r="BJ441" i="17" s="1"/>
  <c r="BG441" i="17"/>
  <c r="BL441" i="17" s="1"/>
  <c r="BF441" i="17"/>
  <c r="BK441" i="17" s="1"/>
  <c r="BN441" i="17" l="1"/>
  <c r="BO441" i="17" l="1"/>
  <c r="BR441" i="17"/>
  <c r="AB442" i="17" s="1"/>
  <c r="BP441" i="17"/>
  <c r="BQ441" i="17"/>
  <c r="AA442" i="17" s="1"/>
  <c r="AF442" i="17" s="1"/>
  <c r="Y442" i="17" l="1"/>
  <c r="W442" i="17"/>
  <c r="BX441" i="17"/>
  <c r="AD442" i="17"/>
  <c r="BT441" i="17"/>
  <c r="AC442" i="17"/>
  <c r="BU441" i="17"/>
  <c r="CC441" i="17" s="1"/>
  <c r="X442" i="17"/>
  <c r="AJ442" i="17" s="1"/>
  <c r="BV441" i="17"/>
  <c r="CD441" i="17" s="1"/>
  <c r="CG441" i="17" s="1"/>
  <c r="CK441" i="17" s="1"/>
  <c r="CF441" i="17" l="1"/>
  <c r="CJ441" i="17" s="1"/>
  <c r="BZ441" i="17"/>
  <c r="BY441" i="17"/>
  <c r="CB441" i="17"/>
  <c r="AE442" i="17"/>
  <c r="AI442" i="17" s="1"/>
  <c r="AH442" i="17"/>
  <c r="AM442" i="17" s="1"/>
  <c r="AO442" i="17" s="1"/>
  <c r="AK442" i="17"/>
  <c r="AP442" i="17" l="1"/>
  <c r="AQ442" i="17"/>
  <c r="AN442" i="17"/>
  <c r="CN441" i="17"/>
  <c r="CE441" i="17"/>
  <c r="CI441" i="17" s="1"/>
  <c r="CL441" i="17" s="1"/>
  <c r="CO441" i="17"/>
  <c r="CP441" i="17"/>
  <c r="CQ441" i="17"/>
  <c r="AU442" i="17"/>
  <c r="AY442" i="17" s="1"/>
  <c r="BB442" i="17" s="1"/>
  <c r="AS442" i="17"/>
  <c r="AW442" i="17" s="1"/>
  <c r="AZ442" i="17" s="1"/>
  <c r="AT442" i="17"/>
  <c r="AX442" i="17" s="1"/>
  <c r="BA442" i="17" s="1"/>
  <c r="CU441" i="17" l="1"/>
  <c r="CX441" i="17" s="1"/>
  <c r="DB441" i="17" s="1"/>
  <c r="DG441" i="17" s="1"/>
  <c r="CT441" i="17"/>
  <c r="CW441" i="17" s="1"/>
  <c r="DA441" i="17" s="1"/>
  <c r="DF441" i="17" s="1"/>
  <c r="CS441" i="17"/>
  <c r="CV441" i="17" s="1"/>
  <c r="CZ441" i="17" s="1"/>
  <c r="BF442" i="17"/>
  <c r="BK442" i="17" s="1"/>
  <c r="BG442" i="17"/>
  <c r="BL442" i="17" s="1"/>
  <c r="BD442" i="17"/>
  <c r="BI442" i="17" s="1"/>
  <c r="BE442" i="17"/>
  <c r="BJ442" i="17" s="1"/>
  <c r="DC441" i="17" l="1"/>
  <c r="DE441" i="17"/>
  <c r="BN442" i="17"/>
  <c r="BQ442" i="17" s="1"/>
  <c r="AA443" i="17" s="1"/>
  <c r="AF443" i="17" s="1"/>
  <c r="BR442" i="17" l="1"/>
  <c r="AB443" i="17" s="1"/>
  <c r="BP442" i="17"/>
  <c r="AD443" i="17" s="1"/>
  <c r="BO442" i="17"/>
  <c r="AC443" i="17" s="1"/>
  <c r="BX442" i="17"/>
  <c r="Y443" i="17"/>
  <c r="BT442" i="17"/>
  <c r="W443" i="17"/>
  <c r="BU442" i="17" l="1"/>
  <c r="X443" i="17"/>
  <c r="BV442" i="17"/>
  <c r="CD442" i="17" s="1"/>
  <c r="CG442" i="17" s="1"/>
  <c r="CK442" i="17" s="1"/>
  <c r="AJ443" i="17"/>
  <c r="CB442" i="17"/>
  <c r="CE442" i="17" s="1"/>
  <c r="CI442" i="17" s="1"/>
  <c r="BY442" i="17"/>
  <c r="CC442" i="17"/>
  <c r="CF442" i="17" s="1"/>
  <c r="CJ442" i="17" s="1"/>
  <c r="BZ442" i="17"/>
  <c r="AE443" i="17"/>
  <c r="AI443" i="17" s="1"/>
  <c r="AK443" i="17"/>
  <c r="AH443" i="17"/>
  <c r="CL442" i="17" l="1"/>
  <c r="AM443" i="17"/>
  <c r="AP443" i="17" s="1"/>
  <c r="CQ442" i="17"/>
  <c r="CP442" i="17"/>
  <c r="CN442" i="17"/>
  <c r="CO442" i="17"/>
  <c r="AQ443" i="17" l="1"/>
  <c r="AN443" i="17"/>
  <c r="CS442" i="17"/>
  <c r="CV442" i="17" s="1"/>
  <c r="CZ442" i="17" s="1"/>
  <c r="CU442" i="17"/>
  <c r="CX442" i="17" s="1"/>
  <c r="DB442" i="17" s="1"/>
  <c r="DG442" i="17" s="1"/>
  <c r="CT442" i="17"/>
  <c r="CW442" i="17" s="1"/>
  <c r="DA442" i="17" s="1"/>
  <c r="DF442" i="17" s="1"/>
  <c r="AO443" i="17"/>
  <c r="AS443" i="17" s="1"/>
  <c r="AW443" i="17" s="1"/>
  <c r="AZ443" i="17" s="1"/>
  <c r="DE442" i="17" l="1"/>
  <c r="DC442" i="17"/>
  <c r="AT443" i="17"/>
  <c r="AX443" i="17" s="1"/>
  <c r="BA443" i="17" s="1"/>
  <c r="AU443" i="17"/>
  <c r="AY443" i="17" s="1"/>
  <c r="BB443" i="17" s="1"/>
  <c r="BG443" i="17" s="1"/>
  <c r="BL443" i="17" s="1"/>
  <c r="BF443" i="17" l="1"/>
  <c r="BK443" i="17" s="1"/>
  <c r="BD443" i="17"/>
  <c r="BI443" i="17" s="1"/>
  <c r="BE443" i="17"/>
  <c r="BJ443" i="17" s="1"/>
  <c r="BN443" i="17" l="1"/>
  <c r="BO443" i="17" s="1"/>
  <c r="AC444" i="17" s="1"/>
  <c r="BR443" i="17" l="1"/>
  <c r="AB444" i="17" s="1"/>
  <c r="BQ443" i="17"/>
  <c r="AA444" i="17" s="1"/>
  <c r="AF444" i="17" s="1"/>
  <c r="BP443" i="17"/>
  <c r="Y444" i="17" s="1"/>
  <c r="BU443" i="17" l="1"/>
  <c r="X444" i="17"/>
  <c r="BV443" i="17"/>
  <c r="CD443" i="17" s="1"/>
  <c r="CG443" i="17" s="1"/>
  <c r="CK443" i="17" s="1"/>
  <c r="BX443" i="17"/>
  <c r="W444" i="17"/>
  <c r="AJ444" i="17" s="1"/>
  <c r="BT443" i="17"/>
  <c r="CB443" i="17" s="1"/>
  <c r="CE443" i="17" s="1"/>
  <c r="CI443" i="17" s="1"/>
  <c r="AD444" i="17"/>
  <c r="AE444" i="17" s="1"/>
  <c r="AI444" i="17" s="1"/>
  <c r="CC443" i="17"/>
  <c r="CF443" i="17" s="1"/>
  <c r="CJ443" i="17" s="1"/>
  <c r="CL443" i="17" l="1"/>
  <c r="AH444" i="17"/>
  <c r="AK444" i="17"/>
  <c r="CQ443" i="17"/>
  <c r="BZ443" i="17"/>
  <c r="BY443" i="17"/>
  <c r="CP443" i="17"/>
  <c r="CO443" i="17"/>
  <c r="CN443" i="17"/>
  <c r="AM444" i="17" l="1"/>
  <c r="AP444" i="17" s="1"/>
  <c r="AN444" i="17"/>
  <c r="CU443" i="17"/>
  <c r="CX443" i="17" s="1"/>
  <c r="DB443" i="17" s="1"/>
  <c r="DG443" i="17" s="1"/>
  <c r="CT443" i="17"/>
  <c r="CW443" i="17" s="1"/>
  <c r="DA443" i="17" s="1"/>
  <c r="DF443" i="17" s="1"/>
  <c r="CS443" i="17"/>
  <c r="CV443" i="17" s="1"/>
  <c r="CZ443" i="17" s="1"/>
  <c r="AO444" i="17"/>
  <c r="AQ444" i="17" l="1"/>
  <c r="DE443" i="17"/>
  <c r="DC443" i="17"/>
  <c r="AS444" i="17"/>
  <c r="AW444" i="17" s="1"/>
  <c r="AZ444" i="17" s="1"/>
  <c r="AT444" i="17"/>
  <c r="AX444" i="17" s="1"/>
  <c r="BA444" i="17" s="1"/>
  <c r="AU444" i="17"/>
  <c r="AY444" i="17" s="1"/>
  <c r="BB444" i="17" s="1"/>
  <c r="BG444" i="17" l="1"/>
  <c r="BL444" i="17" s="1"/>
  <c r="BF444" i="17"/>
  <c r="BK444" i="17" s="1"/>
  <c r="BD444" i="17"/>
  <c r="BI444" i="17" s="1"/>
  <c r="BE444" i="17"/>
  <c r="BJ444" i="17" s="1"/>
  <c r="BN444" i="17" l="1"/>
  <c r="BO444" i="17" l="1"/>
  <c r="BQ444" i="17"/>
  <c r="AA445" i="17" s="1"/>
  <c r="AF445" i="17" s="1"/>
  <c r="BR444" i="17"/>
  <c r="AB445" i="17" s="1"/>
  <c r="BP444" i="17"/>
  <c r="BT444" i="17" l="1"/>
  <c r="AD445" i="17"/>
  <c r="BX444" i="17"/>
  <c r="W445" i="17"/>
  <c r="Y445" i="17"/>
  <c r="AC445" i="17"/>
  <c r="X445" i="17"/>
  <c r="BU444" i="17"/>
  <c r="BV444" i="17"/>
  <c r="CD444" i="17" s="1"/>
  <c r="CG444" i="17" s="1"/>
  <c r="CK444" i="17" s="1"/>
  <c r="AJ445" i="17" l="1"/>
  <c r="CB444" i="17"/>
  <c r="CE444" i="17" s="1"/>
  <c r="CI444" i="17" s="1"/>
  <c r="BY444" i="17"/>
  <c r="CC444" i="17"/>
  <c r="BZ444" i="17"/>
  <c r="AE445" i="17"/>
  <c r="AI445" i="17" s="1"/>
  <c r="AH445" i="17"/>
  <c r="AK445" i="17"/>
  <c r="CP444" i="17" l="1"/>
  <c r="CF444" i="17"/>
  <c r="CJ444" i="17" s="1"/>
  <c r="CL444" i="17" s="1"/>
  <c r="AM445" i="17"/>
  <c r="AN445" i="17" s="1"/>
  <c r="CO444" i="17"/>
  <c r="CN444" i="17"/>
  <c r="CQ444" i="17"/>
  <c r="AO445" i="17" l="1"/>
  <c r="CS444" i="17"/>
  <c r="CV444" i="17" s="1"/>
  <c r="CZ444" i="17" s="1"/>
  <c r="CT444" i="17"/>
  <c r="CW444" i="17" s="1"/>
  <c r="DA444" i="17" s="1"/>
  <c r="DF444" i="17" s="1"/>
  <c r="CU444" i="17"/>
  <c r="CX444" i="17" s="1"/>
  <c r="DB444" i="17" s="1"/>
  <c r="DG444" i="17" s="1"/>
  <c r="AQ445" i="17"/>
  <c r="AP445" i="17"/>
  <c r="DE444" i="17" l="1"/>
  <c r="DC444" i="17"/>
  <c r="AT445" i="17"/>
  <c r="AX445" i="17" s="1"/>
  <c r="BA445" i="17" s="1"/>
  <c r="AU445" i="17"/>
  <c r="AY445" i="17" s="1"/>
  <c r="BB445" i="17" s="1"/>
  <c r="AS445" i="17"/>
  <c r="AW445" i="17" s="1"/>
  <c r="AZ445" i="17" s="1"/>
  <c r="BG445" i="17" l="1"/>
  <c r="BL445" i="17" s="1"/>
  <c r="BE445" i="17"/>
  <c r="BJ445" i="17" s="1"/>
  <c r="BD445" i="17"/>
  <c r="BI445" i="17" s="1"/>
  <c r="BF445" i="17"/>
  <c r="BK445" i="17" s="1"/>
  <c r="BN445" i="17" l="1"/>
  <c r="BO445" i="17" s="1"/>
  <c r="AC446" i="17" s="1"/>
  <c r="BR445" i="17" l="1"/>
  <c r="AB446" i="17" s="1"/>
  <c r="BP445" i="17"/>
  <c r="AD446" i="17" s="1"/>
  <c r="BQ445" i="17"/>
  <c r="AA446" i="17" s="1"/>
  <c r="AF446" i="17" s="1"/>
  <c r="Y446" i="17" l="1"/>
  <c r="BU445" i="17"/>
  <c r="W446" i="17"/>
  <c r="BV445" i="17"/>
  <c r="CD445" i="17" s="1"/>
  <c r="CG445" i="17" s="1"/>
  <c r="CK445" i="17" s="1"/>
  <c r="X446" i="17"/>
  <c r="BX445" i="17"/>
  <c r="BT445" i="17"/>
  <c r="BZ445" i="17" s="1"/>
  <c r="AJ446" i="17"/>
  <c r="CC445" i="17"/>
  <c r="CF445" i="17" s="1"/>
  <c r="CJ445" i="17" s="1"/>
  <c r="AK446" i="17"/>
  <c r="AE446" i="17"/>
  <c r="AI446" i="17" s="1"/>
  <c r="AH446" i="17"/>
  <c r="CB445" i="17"/>
  <c r="CE445" i="17" s="1"/>
  <c r="CI445" i="17" s="1"/>
  <c r="CL445" i="17" s="1"/>
  <c r="BY445" i="17"/>
  <c r="AM446" i="17" l="1"/>
  <c r="AN446" i="17" s="1"/>
  <c r="CO445" i="17"/>
  <c r="CN445" i="17"/>
  <c r="CP445" i="17"/>
  <c r="CQ445" i="17"/>
  <c r="AQ446" i="17" l="1"/>
  <c r="CT445" i="17"/>
  <c r="CW445" i="17" s="1"/>
  <c r="DA445" i="17" s="1"/>
  <c r="DF445" i="17" s="1"/>
  <c r="CS445" i="17"/>
  <c r="CV445" i="17" s="1"/>
  <c r="CZ445" i="17" s="1"/>
  <c r="CU445" i="17"/>
  <c r="CX445" i="17" s="1"/>
  <c r="DB445" i="17" s="1"/>
  <c r="DG445" i="17" s="1"/>
  <c r="AO446" i="17"/>
  <c r="AP446" i="17"/>
  <c r="DE445" i="17" l="1"/>
  <c r="DC445" i="17"/>
  <c r="AT446" i="17"/>
  <c r="AX446" i="17" s="1"/>
  <c r="BA446" i="17" s="1"/>
  <c r="AS446" i="17"/>
  <c r="AW446" i="17" s="1"/>
  <c r="AZ446" i="17" s="1"/>
  <c r="AU446" i="17"/>
  <c r="AY446" i="17" s="1"/>
  <c r="BB446" i="17" s="1"/>
  <c r="BG446" i="17" l="1"/>
  <c r="BL446" i="17" s="1"/>
  <c r="BE446" i="17"/>
  <c r="BJ446" i="17" s="1"/>
  <c r="BD446" i="17"/>
  <c r="BI446" i="17" s="1"/>
  <c r="BF446" i="17"/>
  <c r="BK446" i="17" s="1"/>
  <c r="BN446" i="17" l="1"/>
  <c r="BO446" i="17" s="1"/>
  <c r="AC447" i="17" l="1"/>
  <c r="BQ446" i="17"/>
  <c r="AA447" i="17" s="1"/>
  <c r="AF447" i="17" s="1"/>
  <c r="BR446" i="17"/>
  <c r="AB447" i="17" s="1"/>
  <c r="BP446" i="17"/>
  <c r="AD447" i="17" l="1"/>
  <c r="BX446" i="17"/>
  <c r="BT446" i="17"/>
  <c r="W447" i="17"/>
  <c r="Y447" i="17"/>
  <c r="X447" i="17"/>
  <c r="BV446" i="17"/>
  <c r="CD446" i="17" s="1"/>
  <c r="CG446" i="17" s="1"/>
  <c r="CK446" i="17" s="1"/>
  <c r="BU446" i="17"/>
  <c r="CC446" i="17" l="1"/>
  <c r="CF446" i="17" s="1"/>
  <c r="CJ446" i="17" s="1"/>
  <c r="BZ446" i="17"/>
  <c r="AJ447" i="17"/>
  <c r="CB446" i="17"/>
  <c r="BY446" i="17"/>
  <c r="AH447" i="17"/>
  <c r="AE447" i="17"/>
  <c r="AI447" i="17" s="1"/>
  <c r="AK447" i="17"/>
  <c r="CQ446" i="17" l="1"/>
  <c r="CE446" i="17"/>
  <c r="CI446" i="17" s="1"/>
  <c r="CL446" i="17" s="1"/>
  <c r="AM447" i="17"/>
  <c r="AO447" i="17" s="1"/>
  <c r="CO446" i="17"/>
  <c r="CN446" i="17"/>
  <c r="CP446" i="17"/>
  <c r="AP447" i="17" l="1"/>
  <c r="AN447" i="17"/>
  <c r="CS446" i="17"/>
  <c r="CV446" i="17" s="1"/>
  <c r="CZ446" i="17" s="1"/>
  <c r="CU446" i="17"/>
  <c r="CX446" i="17" s="1"/>
  <c r="DB446" i="17" s="1"/>
  <c r="DG446" i="17" s="1"/>
  <c r="CT446" i="17"/>
  <c r="CW446" i="17" s="1"/>
  <c r="DA446" i="17" s="1"/>
  <c r="DF446" i="17" s="1"/>
  <c r="AQ447" i="17"/>
  <c r="AU447" i="17" s="1"/>
  <c r="AY447" i="17" s="1"/>
  <c r="BB447" i="17" s="1"/>
  <c r="DE446" i="17" l="1"/>
  <c r="DC446" i="17"/>
  <c r="AS447" i="17"/>
  <c r="AW447" i="17" s="1"/>
  <c r="AZ447" i="17" s="1"/>
  <c r="AT447" i="17"/>
  <c r="AX447" i="17" s="1"/>
  <c r="BA447" i="17" s="1"/>
  <c r="BF447" i="17" l="1"/>
  <c r="BK447" i="17" s="1"/>
  <c r="BE447" i="17"/>
  <c r="BJ447" i="17" s="1"/>
  <c r="BD447" i="17"/>
  <c r="BI447" i="17" s="1"/>
  <c r="BG447" i="17"/>
  <c r="BL447" i="17" s="1"/>
  <c r="BN447" i="17" l="1"/>
  <c r="BO447" i="17" s="1"/>
  <c r="BP447" i="17" l="1"/>
  <c r="AC448" i="17"/>
  <c r="AD448" i="17"/>
  <c r="BR447" i="17"/>
  <c r="AB448" i="17" s="1"/>
  <c r="BQ447" i="17"/>
  <c r="AA448" i="17" s="1"/>
  <c r="AF448" i="17" s="1"/>
  <c r="Y448" i="17" l="1"/>
  <c r="W448" i="17"/>
  <c r="BX447" i="17"/>
  <c r="BU447" i="17"/>
  <c r="BV447" i="17"/>
  <c r="CD447" i="17" s="1"/>
  <c r="CG447" i="17" s="1"/>
  <c r="CK447" i="17" s="1"/>
  <c r="BT447" i="17"/>
  <c r="AE448" i="17"/>
  <c r="X448" i="17"/>
  <c r="AJ448" i="17" s="1"/>
  <c r="AK448" i="17" l="1"/>
  <c r="CB447" i="17"/>
  <c r="CE447" i="17" s="1"/>
  <c r="CI447" i="17" s="1"/>
  <c r="BY447" i="17"/>
  <c r="AI448" i="17"/>
  <c r="AH448" i="17"/>
  <c r="CC447" i="17"/>
  <c r="BZ447" i="17"/>
  <c r="CP447" i="17" l="1"/>
  <c r="CF447" i="17"/>
  <c r="CJ447" i="17" s="1"/>
  <c r="CL447" i="17" s="1"/>
  <c r="AM448" i="17"/>
  <c r="AN448" i="17" s="1"/>
  <c r="CQ447" i="17"/>
  <c r="CN447" i="17"/>
  <c r="CO447" i="17"/>
  <c r="AQ448" i="17" l="1"/>
  <c r="CT447" i="17"/>
  <c r="CW447" i="17" s="1"/>
  <c r="DA447" i="17" s="1"/>
  <c r="DF447" i="17" s="1"/>
  <c r="CS447" i="17"/>
  <c r="CV447" i="17" s="1"/>
  <c r="CZ447" i="17" s="1"/>
  <c r="CU447" i="17"/>
  <c r="CX447" i="17" s="1"/>
  <c r="DB447" i="17" s="1"/>
  <c r="DG447" i="17" s="1"/>
  <c r="AO448" i="17"/>
  <c r="AP448" i="17"/>
  <c r="DE447" i="17" l="1"/>
  <c r="DC447" i="17"/>
  <c r="AT448" i="17"/>
  <c r="AX448" i="17" s="1"/>
  <c r="BA448" i="17" s="1"/>
  <c r="AS448" i="17"/>
  <c r="AW448" i="17" s="1"/>
  <c r="AZ448" i="17" s="1"/>
  <c r="AU448" i="17"/>
  <c r="AY448" i="17" s="1"/>
  <c r="BB448" i="17" s="1"/>
  <c r="BG448" i="17" l="1"/>
  <c r="BL448" i="17" s="1"/>
  <c r="BD448" i="17"/>
  <c r="BI448" i="17" s="1"/>
  <c r="BE448" i="17"/>
  <c r="BJ448" i="17" s="1"/>
  <c r="BF448" i="17"/>
  <c r="BK448" i="17" s="1"/>
  <c r="BN448" i="17" l="1"/>
  <c r="BO448" i="17" l="1"/>
  <c r="BR448" i="17"/>
  <c r="BQ448" i="17"/>
  <c r="AA449" i="17" s="1"/>
  <c r="AF449" i="17" s="1"/>
  <c r="BP448" i="17"/>
  <c r="Y449" i="17" l="1"/>
  <c r="AD449" i="17"/>
  <c r="BT448" i="17"/>
  <c r="W449" i="17"/>
  <c r="BX448" i="17"/>
  <c r="AB449" i="17"/>
  <c r="AC449" i="17"/>
  <c r="BV448" i="17"/>
  <c r="CD448" i="17" s="1"/>
  <c r="CG448" i="17" s="1"/>
  <c r="CK448" i="17" s="1"/>
  <c r="BU448" i="17"/>
  <c r="X449" i="17"/>
  <c r="CC448" i="17" l="1"/>
  <c r="CF448" i="17" s="1"/>
  <c r="CJ448" i="17" s="1"/>
  <c r="BZ448" i="17"/>
  <c r="CB448" i="17"/>
  <c r="CE448" i="17" s="1"/>
  <c r="CI448" i="17" s="1"/>
  <c r="CL448" i="17" s="1"/>
  <c r="BY448" i="17"/>
  <c r="AJ449" i="17"/>
  <c r="AE449" i="17"/>
  <c r="AI449" i="17" s="1"/>
  <c r="AK449" i="17"/>
  <c r="AH449" i="17"/>
  <c r="AM449" i="17" l="1"/>
  <c r="AO449" i="17" s="1"/>
  <c r="CN448" i="17"/>
  <c r="CO448" i="17"/>
  <c r="CP448" i="17"/>
  <c r="CQ448" i="17"/>
  <c r="AQ449" i="17" l="1"/>
  <c r="AP449" i="17"/>
  <c r="AN449" i="17"/>
  <c r="CT448" i="17"/>
  <c r="CW448" i="17" s="1"/>
  <c r="DA448" i="17" s="1"/>
  <c r="DF448" i="17" s="1"/>
  <c r="CU448" i="17"/>
  <c r="CX448" i="17" s="1"/>
  <c r="DB448" i="17" s="1"/>
  <c r="DG448" i="17" s="1"/>
  <c r="CS448" i="17"/>
  <c r="CV448" i="17" s="1"/>
  <c r="CZ448" i="17" s="1"/>
  <c r="DE448" i="17" l="1"/>
  <c r="DC448" i="17"/>
  <c r="AT449" i="17"/>
  <c r="AX449" i="17" s="1"/>
  <c r="BA449" i="17" s="1"/>
  <c r="AS449" i="17"/>
  <c r="AW449" i="17" s="1"/>
  <c r="AZ449" i="17" s="1"/>
  <c r="AU449" i="17"/>
  <c r="AY449" i="17" s="1"/>
  <c r="BB449" i="17" s="1"/>
  <c r="BG449" i="17" s="1"/>
  <c r="BL449" i="17" s="1"/>
  <c r="BF449" i="17" l="1"/>
  <c r="BK449" i="17" s="1"/>
  <c r="BD449" i="17"/>
  <c r="BI449" i="17" s="1"/>
  <c r="BE449" i="17"/>
  <c r="BJ449" i="17" s="1"/>
  <c r="BN449" i="17" l="1"/>
  <c r="BR449" i="17" s="1"/>
  <c r="AB450" i="17" s="1"/>
  <c r="BQ449" i="17" l="1"/>
  <c r="AA450" i="17" s="1"/>
  <c r="AF450" i="17" s="1"/>
  <c r="BO449" i="17"/>
  <c r="BP449" i="17"/>
  <c r="AD450" i="17" s="1"/>
  <c r="AE450" i="17"/>
  <c r="W450" i="17"/>
  <c r="BX449" i="17"/>
  <c r="Y450" i="17"/>
  <c r="BU449" i="17" l="1"/>
  <c r="BV449" i="17"/>
  <c r="CD449" i="17" s="1"/>
  <c r="CG449" i="17" s="1"/>
  <c r="CK449" i="17" s="1"/>
  <c r="X450" i="17"/>
  <c r="AK450" i="17" s="1"/>
  <c r="AC450" i="17"/>
  <c r="BT449" i="17"/>
  <c r="CB449" i="17" s="1"/>
  <c r="CE449" i="17" s="1"/>
  <c r="CI449" i="17" s="1"/>
  <c r="CC449" i="17"/>
  <c r="CF449" i="17" s="1"/>
  <c r="CJ449" i="17" s="1"/>
  <c r="BZ449" i="17"/>
  <c r="BY449" i="17"/>
  <c r="AI450" i="17"/>
  <c r="AJ450" i="17"/>
  <c r="AH450" i="17"/>
  <c r="CL449" i="17" l="1"/>
  <c r="AM450" i="17"/>
  <c r="AN450" i="17" s="1"/>
  <c r="CN449" i="17"/>
  <c r="CP449" i="17"/>
  <c r="CQ449" i="17"/>
  <c r="CO449" i="17"/>
  <c r="CS449" i="17" l="1"/>
  <c r="CV449" i="17" s="1"/>
  <c r="CZ449" i="17" s="1"/>
  <c r="CT449" i="17"/>
  <c r="CW449" i="17" s="1"/>
  <c r="DA449" i="17" s="1"/>
  <c r="DF449" i="17" s="1"/>
  <c r="CU449" i="17"/>
  <c r="CX449" i="17" s="1"/>
  <c r="DB449" i="17" s="1"/>
  <c r="DG449" i="17" s="1"/>
  <c r="AP450" i="17"/>
  <c r="AQ450" i="17"/>
  <c r="AO450" i="17"/>
  <c r="DE449" i="17" l="1"/>
  <c r="DC449" i="17"/>
  <c r="AS450" i="17"/>
  <c r="AW450" i="17" s="1"/>
  <c r="AZ450" i="17" s="1"/>
  <c r="AU450" i="17"/>
  <c r="AY450" i="17" s="1"/>
  <c r="BB450" i="17" s="1"/>
  <c r="AT450" i="17"/>
  <c r="AX450" i="17" s="1"/>
  <c r="BA450" i="17" s="1"/>
  <c r="BF450" i="17" l="1"/>
  <c r="BK450" i="17" s="1"/>
  <c r="BG450" i="17"/>
  <c r="BL450" i="17" s="1"/>
  <c r="BE450" i="17"/>
  <c r="BJ450" i="17" s="1"/>
  <c r="BD450" i="17"/>
  <c r="BI450" i="17" s="1"/>
  <c r="BN450" i="17" l="1"/>
  <c r="BO450" i="17" s="1"/>
  <c r="AC451" i="17" s="1"/>
  <c r="BR450" i="17" l="1"/>
  <c r="AB451" i="17" s="1"/>
  <c r="BQ450" i="17"/>
  <c r="AA451" i="17" s="1"/>
  <c r="AF451" i="17" s="1"/>
  <c r="BP450" i="17"/>
  <c r="Y451" i="17" s="1"/>
  <c r="BU450" i="17" l="1"/>
  <c r="X451" i="17"/>
  <c r="BT450" i="17"/>
  <c r="BV450" i="17"/>
  <c r="CD450" i="17" s="1"/>
  <c r="CG450" i="17" s="1"/>
  <c r="CK450" i="17" s="1"/>
  <c r="AD451" i="17"/>
  <c r="W451" i="17"/>
  <c r="AJ451" i="17" s="1"/>
  <c r="BX450" i="17"/>
  <c r="CC450" i="17"/>
  <c r="CF450" i="17" s="1"/>
  <c r="CJ450" i="17" s="1"/>
  <c r="AK451" i="17"/>
  <c r="AE451" i="17"/>
  <c r="AI451" i="17" s="1"/>
  <c r="AH451" i="17"/>
  <c r="BZ450" i="17" l="1"/>
  <c r="BY450" i="17"/>
  <c r="CB450" i="17"/>
  <c r="AM451" i="17"/>
  <c r="AN451" i="17" s="1"/>
  <c r="CQ450" i="17"/>
  <c r="CP450" i="17"/>
  <c r="CO450" i="17" l="1"/>
  <c r="CE450" i="17"/>
  <c r="CI450" i="17" s="1"/>
  <c r="CL450" i="17" s="1"/>
  <c r="CN450" i="17"/>
  <c r="CU450" i="17" s="1"/>
  <c r="CX450" i="17" s="1"/>
  <c r="DB450" i="17" s="1"/>
  <c r="DG450" i="17" s="1"/>
  <c r="AQ451" i="17"/>
  <c r="AO451" i="17"/>
  <c r="AP451" i="17"/>
  <c r="AT451" i="17" s="1"/>
  <c r="AX451" i="17" s="1"/>
  <c r="BA451" i="17" s="1"/>
  <c r="CS450" i="17" l="1"/>
  <c r="CV450" i="17" s="1"/>
  <c r="CZ450" i="17" s="1"/>
  <c r="CT450" i="17"/>
  <c r="CW450" i="17" s="1"/>
  <c r="DA450" i="17" s="1"/>
  <c r="DF450" i="17" s="1"/>
  <c r="AS451" i="17"/>
  <c r="AW451" i="17" s="1"/>
  <c r="AZ451" i="17" s="1"/>
  <c r="AU451" i="17"/>
  <c r="AY451" i="17" s="1"/>
  <c r="BB451" i="17" s="1"/>
  <c r="DE450" i="17" l="1"/>
  <c r="DC450" i="17"/>
  <c r="BG451" i="17"/>
  <c r="BL451" i="17" s="1"/>
  <c r="BE451" i="17"/>
  <c r="BJ451" i="17" s="1"/>
  <c r="BD451" i="17"/>
  <c r="BI451" i="17" s="1"/>
  <c r="BF451" i="17"/>
  <c r="BK451" i="17" s="1"/>
  <c r="BN451" i="17" l="1"/>
  <c r="BR451" i="17" s="1"/>
  <c r="AB452" i="17" s="1"/>
  <c r="BQ451" i="17" l="1"/>
  <c r="AA452" i="17" s="1"/>
  <c r="AF452" i="17" s="1"/>
  <c r="BP451" i="17"/>
  <c r="AD452" i="17" s="1"/>
  <c r="BO451" i="17"/>
  <c r="AC452" i="17" s="1"/>
  <c r="W452" i="17" l="1"/>
  <c r="BT451" i="17"/>
  <c r="BX451" i="17"/>
  <c r="Y452" i="17"/>
  <c r="X452" i="17"/>
  <c r="BU451" i="17"/>
  <c r="BV451" i="17"/>
  <c r="CD451" i="17" s="1"/>
  <c r="CG451" i="17" s="1"/>
  <c r="CK451" i="17" s="1"/>
  <c r="CB451" i="17"/>
  <c r="CE451" i="17" s="1"/>
  <c r="CI451" i="17" s="1"/>
  <c r="CC451" i="17"/>
  <c r="CF451" i="17" s="1"/>
  <c r="CJ451" i="17" s="1"/>
  <c r="AE452" i="17"/>
  <c r="CL451" i="17" l="1"/>
  <c r="AJ452" i="17"/>
  <c r="BZ451" i="17"/>
  <c r="BY451" i="17"/>
  <c r="AH452" i="17"/>
  <c r="AK452" i="17"/>
  <c r="AI452" i="17"/>
  <c r="AM452" i="17" s="1"/>
  <c r="AN452" i="17" s="1"/>
  <c r="CQ451" i="17"/>
  <c r="CP451" i="17"/>
  <c r="CN451" i="17"/>
  <c r="CO451" i="17"/>
  <c r="AQ452" i="17" l="1"/>
  <c r="CS451" i="17"/>
  <c r="CV451" i="17" s="1"/>
  <c r="CZ451" i="17" s="1"/>
  <c r="CT451" i="17"/>
  <c r="CW451" i="17" s="1"/>
  <c r="DA451" i="17" s="1"/>
  <c r="DF451" i="17" s="1"/>
  <c r="CU451" i="17"/>
  <c r="CX451" i="17" s="1"/>
  <c r="DB451" i="17" s="1"/>
  <c r="DG451" i="17" s="1"/>
  <c r="AO452" i="17"/>
  <c r="AP452" i="17"/>
  <c r="DE451" i="17" l="1"/>
  <c r="DC451" i="17"/>
  <c r="AT452" i="17"/>
  <c r="AX452" i="17" s="1"/>
  <c r="BA452" i="17" s="1"/>
  <c r="AS452" i="17"/>
  <c r="AW452" i="17" s="1"/>
  <c r="AZ452" i="17" s="1"/>
  <c r="AU452" i="17"/>
  <c r="AY452" i="17" s="1"/>
  <c r="BB452" i="17" s="1"/>
  <c r="BG452" i="17" l="1"/>
  <c r="BL452" i="17" s="1"/>
  <c r="BD452" i="17"/>
  <c r="BI452" i="17" s="1"/>
  <c r="BE452" i="17"/>
  <c r="BJ452" i="17" s="1"/>
  <c r="BF452" i="17"/>
  <c r="BK452" i="17" s="1"/>
  <c r="BN452" i="17" l="1"/>
  <c r="BR452" i="17" s="1"/>
  <c r="AB453" i="17" s="1"/>
  <c r="BO452" i="17" l="1"/>
  <c r="BQ452" i="17"/>
  <c r="AA453" i="17" s="1"/>
  <c r="AF453" i="17" s="1"/>
  <c r="BP452" i="17"/>
  <c r="BT452" i="17" l="1"/>
  <c r="W453" i="17"/>
  <c r="Y453" i="17"/>
  <c r="AD453" i="17"/>
  <c r="BX452" i="17"/>
  <c r="AC453" i="17"/>
  <c r="BU452" i="17"/>
  <c r="BV452" i="17"/>
  <c r="CD452" i="17" s="1"/>
  <c r="CG452" i="17" s="1"/>
  <c r="CK452" i="17" s="1"/>
  <c r="X453" i="17"/>
  <c r="AJ453" i="17" s="1"/>
  <c r="CC452" i="17" l="1"/>
  <c r="CF452" i="17" s="1"/>
  <c r="CJ452" i="17" s="1"/>
  <c r="BZ452" i="17"/>
  <c r="AE453" i="17"/>
  <c r="AI453" i="17" s="1"/>
  <c r="AK453" i="17"/>
  <c r="AH453" i="17"/>
  <c r="CB452" i="17"/>
  <c r="CE452" i="17" s="1"/>
  <c r="CI452" i="17" s="1"/>
  <c r="CL452" i="17" s="1"/>
  <c r="BY452" i="17"/>
  <c r="CO452" i="17" l="1"/>
  <c r="CN452" i="17"/>
  <c r="AM453" i="17"/>
  <c r="AP453" i="17" s="1"/>
  <c r="CQ452" i="17"/>
  <c r="CP452" i="17"/>
  <c r="AQ453" i="17" l="1"/>
  <c r="AN453" i="17"/>
  <c r="CU452" i="17"/>
  <c r="CX452" i="17" s="1"/>
  <c r="DB452" i="17" s="1"/>
  <c r="DG452" i="17" s="1"/>
  <c r="CT452" i="17"/>
  <c r="CW452" i="17" s="1"/>
  <c r="DA452" i="17" s="1"/>
  <c r="DF452" i="17" s="1"/>
  <c r="CS452" i="17"/>
  <c r="CV452" i="17" s="1"/>
  <c r="CZ452" i="17" s="1"/>
  <c r="AO453" i="17"/>
  <c r="AS453" i="17" s="1"/>
  <c r="AW453" i="17" s="1"/>
  <c r="AZ453" i="17" s="1"/>
  <c r="DE452" i="17" l="1"/>
  <c r="DC452" i="17"/>
  <c r="AT453" i="17"/>
  <c r="AX453" i="17" s="1"/>
  <c r="BA453" i="17" s="1"/>
  <c r="AU453" i="17"/>
  <c r="AY453" i="17" s="1"/>
  <c r="BB453" i="17" s="1"/>
  <c r="BG453" i="17" l="1"/>
  <c r="BL453" i="17" s="1"/>
  <c r="BF453" i="17"/>
  <c r="BK453" i="17" s="1"/>
  <c r="BE453" i="17"/>
  <c r="BJ453" i="17" s="1"/>
  <c r="BD453" i="17"/>
  <c r="BI453" i="17" s="1"/>
  <c r="BN453" i="17" l="1"/>
  <c r="BO453" i="17" s="1"/>
  <c r="AC454" i="17" s="1"/>
  <c r="BR453" i="17" l="1"/>
  <c r="AB454" i="17" s="1"/>
  <c r="BQ453" i="17"/>
  <c r="AA454" i="17" s="1"/>
  <c r="AF454" i="17" s="1"/>
  <c r="BP453" i="17"/>
  <c r="AD454" i="17" s="1"/>
  <c r="BX453" i="17" l="1"/>
  <c r="Y454" i="17"/>
  <c r="W454" i="17"/>
  <c r="BT453" i="17"/>
  <c r="BU453" i="17"/>
  <c r="X454" i="17"/>
  <c r="AJ454" i="17" s="1"/>
  <c r="BV453" i="17"/>
  <c r="CD453" i="17" s="1"/>
  <c r="CG453" i="17" s="1"/>
  <c r="CK453" i="17" s="1"/>
  <c r="AE454" i="17"/>
  <c r="AK454" i="17"/>
  <c r="AH454" i="17"/>
  <c r="CB453" i="17"/>
  <c r="CE453" i="17" s="1"/>
  <c r="CI453" i="17" s="1"/>
  <c r="BY453" i="17"/>
  <c r="CC453" i="17"/>
  <c r="CF453" i="17" s="1"/>
  <c r="CJ453" i="17" s="1"/>
  <c r="BZ453" i="17"/>
  <c r="CL453" i="17" l="1"/>
  <c r="AI454" i="17"/>
  <c r="CP453" i="17"/>
  <c r="CQ453" i="17"/>
  <c r="AM454" i="17"/>
  <c r="AN454" i="17" s="1"/>
  <c r="CO453" i="17"/>
  <c r="CN453" i="17"/>
  <c r="AQ454" i="17" l="1"/>
  <c r="CS453" i="17"/>
  <c r="CV453" i="17" s="1"/>
  <c r="CZ453" i="17" s="1"/>
  <c r="CU453" i="17"/>
  <c r="CX453" i="17" s="1"/>
  <c r="DB453" i="17" s="1"/>
  <c r="DG453" i="17" s="1"/>
  <c r="CT453" i="17"/>
  <c r="CW453" i="17" s="1"/>
  <c r="DA453" i="17" s="1"/>
  <c r="DF453" i="17" s="1"/>
  <c r="AO454" i="17"/>
  <c r="AP454" i="17"/>
  <c r="AT454" i="17" l="1"/>
  <c r="AX454" i="17" s="1"/>
  <c r="BA454" i="17" s="1"/>
  <c r="DE453" i="17"/>
  <c r="DC453" i="17"/>
  <c r="AS454" i="17"/>
  <c r="AW454" i="17" s="1"/>
  <c r="AZ454" i="17" s="1"/>
  <c r="AU454" i="17"/>
  <c r="AY454" i="17" s="1"/>
  <c r="BB454" i="17" s="1"/>
  <c r="BG454" i="17" l="1"/>
  <c r="BL454" i="17" s="1"/>
  <c r="BE454" i="17"/>
  <c r="BJ454" i="17" s="1"/>
  <c r="BD454" i="17"/>
  <c r="BI454" i="17" s="1"/>
  <c r="BF454" i="17"/>
  <c r="BK454" i="17" s="1"/>
  <c r="BN454" i="17" l="1"/>
  <c r="BO454" i="17" s="1"/>
  <c r="AC455" i="17" s="1"/>
  <c r="BR454" i="17" l="1"/>
  <c r="BP454" i="17"/>
  <c r="BQ454" i="17"/>
  <c r="AD455" i="17"/>
  <c r="X455" i="17"/>
  <c r="AA455" i="17"/>
  <c r="AF455" i="17" s="1"/>
  <c r="BU454" i="17"/>
  <c r="BT454" i="17"/>
  <c r="AB455" i="17"/>
  <c r="BV454" i="17"/>
  <c r="CD454" i="17" s="1"/>
  <c r="CG454" i="17" s="1"/>
  <c r="CK454" i="17" s="1"/>
  <c r="Y455" i="17" l="1"/>
  <c r="W455" i="17"/>
  <c r="BX454" i="17"/>
  <c r="CC454" i="17"/>
  <c r="CF454" i="17" s="1"/>
  <c r="CJ454" i="17" s="1"/>
  <c r="BZ454" i="17"/>
  <c r="AE455" i="17"/>
  <c r="AK455" i="17"/>
  <c r="AH455" i="17"/>
  <c r="CB454" i="17"/>
  <c r="CE454" i="17" s="1"/>
  <c r="CI454" i="17" s="1"/>
  <c r="CL454" i="17" s="1"/>
  <c r="BY454" i="17"/>
  <c r="AI455" i="17"/>
  <c r="AJ455" i="17"/>
  <c r="CO454" i="17" l="1"/>
  <c r="CN454" i="17"/>
  <c r="AM455" i="17"/>
  <c r="AO455" i="17" s="1"/>
  <c r="CP454" i="17"/>
  <c r="CQ454" i="17"/>
  <c r="AQ455" i="17" l="1"/>
  <c r="AN455" i="17"/>
  <c r="CT454" i="17"/>
  <c r="CW454" i="17" s="1"/>
  <c r="DA454" i="17" s="1"/>
  <c r="DF454" i="17" s="1"/>
  <c r="CU454" i="17"/>
  <c r="CX454" i="17" s="1"/>
  <c r="DB454" i="17" s="1"/>
  <c r="DG454" i="17" s="1"/>
  <c r="CS454" i="17"/>
  <c r="CV454" i="17" s="1"/>
  <c r="CZ454" i="17" s="1"/>
  <c r="AP455" i="17"/>
  <c r="DE454" i="17" l="1"/>
  <c r="DC454" i="17"/>
  <c r="AT455" i="17"/>
  <c r="AX455" i="17" s="1"/>
  <c r="BA455" i="17" s="1"/>
  <c r="AS455" i="17"/>
  <c r="AW455" i="17" s="1"/>
  <c r="AZ455" i="17" s="1"/>
  <c r="AU455" i="17"/>
  <c r="AY455" i="17" s="1"/>
  <c r="BB455" i="17" s="1"/>
  <c r="BG455" i="17" l="1"/>
  <c r="BL455" i="17" s="1"/>
  <c r="BD455" i="17"/>
  <c r="BI455" i="17" s="1"/>
  <c r="BF455" i="17"/>
  <c r="BK455" i="17" s="1"/>
  <c r="BE455" i="17"/>
  <c r="BJ455" i="17" s="1"/>
  <c r="BN455" i="17" l="1"/>
  <c r="BO455" i="17" l="1"/>
  <c r="BR455" i="17"/>
  <c r="AB456" i="17" s="1"/>
  <c r="BQ455" i="17"/>
  <c r="AA456" i="17" s="1"/>
  <c r="AF456" i="17" s="1"/>
  <c r="BP455" i="17"/>
  <c r="W456" i="17" l="1"/>
  <c r="BX455" i="17"/>
  <c r="Y456" i="17"/>
  <c r="AD456" i="17"/>
  <c r="BT455" i="17"/>
  <c r="AC456" i="17"/>
  <c r="X456" i="17"/>
  <c r="BV455" i="17"/>
  <c r="CD455" i="17" s="1"/>
  <c r="CG455" i="17" s="1"/>
  <c r="CK455" i="17" s="1"/>
  <c r="BU455" i="17"/>
  <c r="AJ456" i="17" l="1"/>
  <c r="CC455" i="17"/>
  <c r="CF455" i="17" s="1"/>
  <c r="CJ455" i="17" s="1"/>
  <c r="BZ455" i="17"/>
  <c r="CB455" i="17"/>
  <c r="CE455" i="17" s="1"/>
  <c r="CI455" i="17" s="1"/>
  <c r="CL455" i="17" s="1"/>
  <c r="BY455" i="17"/>
  <c r="AE456" i="17"/>
  <c r="AI456" i="17" s="1"/>
  <c r="AH456" i="17"/>
  <c r="AK456" i="17"/>
  <c r="AM456" i="17" l="1"/>
  <c r="AN456" i="17" s="1"/>
  <c r="CN455" i="17"/>
  <c r="CO455" i="17"/>
  <c r="CP455" i="17"/>
  <c r="CQ455" i="17"/>
  <c r="CU455" i="17" l="1"/>
  <c r="CX455" i="17" s="1"/>
  <c r="DB455" i="17" s="1"/>
  <c r="DG455" i="17" s="1"/>
  <c r="CS455" i="17"/>
  <c r="CV455" i="17" s="1"/>
  <c r="CZ455" i="17" s="1"/>
  <c r="CT455" i="17"/>
  <c r="CW455" i="17" s="1"/>
  <c r="DA455" i="17" s="1"/>
  <c r="DF455" i="17" s="1"/>
  <c r="AQ456" i="17"/>
  <c r="AP456" i="17"/>
  <c r="AO456" i="17"/>
  <c r="DE455" i="17" l="1"/>
  <c r="DC455" i="17"/>
  <c r="AS456" i="17"/>
  <c r="AW456" i="17" s="1"/>
  <c r="AZ456" i="17" s="1"/>
  <c r="AU456" i="17"/>
  <c r="AY456" i="17" s="1"/>
  <c r="BB456" i="17" s="1"/>
  <c r="AT456" i="17"/>
  <c r="AX456" i="17" s="1"/>
  <c r="BA456" i="17" s="1"/>
  <c r="BF456" i="17" l="1"/>
  <c r="BK456" i="17" s="1"/>
  <c r="BD456" i="17"/>
  <c r="BI456" i="17" s="1"/>
  <c r="BE456" i="17"/>
  <c r="BJ456" i="17" s="1"/>
  <c r="BG456" i="17"/>
  <c r="BL456" i="17" s="1"/>
  <c r="BN456" i="17" l="1"/>
  <c r="BO456" i="17" l="1"/>
  <c r="BQ456" i="17"/>
  <c r="AA457" i="17" s="1"/>
  <c r="AF457" i="17" s="1"/>
  <c r="BR456" i="17"/>
  <c r="AB457" i="17" s="1"/>
  <c r="BP456" i="17"/>
  <c r="BT456" i="17" l="1"/>
  <c r="BX456" i="17"/>
  <c r="AD457" i="17"/>
  <c r="Y457" i="17"/>
  <c r="W457" i="17"/>
  <c r="AC457" i="17"/>
  <c r="BV456" i="17"/>
  <c r="CD456" i="17" s="1"/>
  <c r="CG456" i="17" s="1"/>
  <c r="CK456" i="17" s="1"/>
  <c r="BU456" i="17"/>
  <c r="X457" i="17"/>
  <c r="AJ457" i="17" s="1"/>
  <c r="CC456" i="17" l="1"/>
  <c r="CF456" i="17" s="1"/>
  <c r="CJ456" i="17" s="1"/>
  <c r="BZ456" i="17"/>
  <c r="AH457" i="17"/>
  <c r="AK457" i="17"/>
  <c r="AE457" i="17"/>
  <c r="AI457" i="17" s="1"/>
  <c r="CB456" i="17"/>
  <c r="CE456" i="17" s="1"/>
  <c r="CI456" i="17" s="1"/>
  <c r="CL456" i="17" s="1"/>
  <c r="BY456" i="17"/>
  <c r="CN456" i="17" l="1"/>
  <c r="CO456" i="17"/>
  <c r="AM457" i="17"/>
  <c r="AP457" i="17" s="1"/>
  <c r="CP456" i="17"/>
  <c r="CQ456" i="17"/>
  <c r="AO457" i="17" l="1"/>
  <c r="AN457" i="17"/>
  <c r="CU456" i="17"/>
  <c r="CX456" i="17" s="1"/>
  <c r="DB456" i="17" s="1"/>
  <c r="DG456" i="17" s="1"/>
  <c r="CT456" i="17"/>
  <c r="CW456" i="17" s="1"/>
  <c r="DA456" i="17" s="1"/>
  <c r="DF456" i="17" s="1"/>
  <c r="CS456" i="17"/>
  <c r="CV456" i="17" s="1"/>
  <c r="CZ456" i="17" s="1"/>
  <c r="AQ457" i="17"/>
  <c r="AU457" i="17" s="1"/>
  <c r="AY457" i="17" s="1"/>
  <c r="BB457" i="17" s="1"/>
  <c r="DE456" i="17" l="1"/>
  <c r="DC456" i="17"/>
  <c r="AT457" i="17"/>
  <c r="AX457" i="17" s="1"/>
  <c r="BA457" i="17" s="1"/>
  <c r="AS457" i="17"/>
  <c r="AW457" i="17" s="1"/>
  <c r="AZ457" i="17" s="1"/>
  <c r="BE457" i="17" l="1"/>
  <c r="BJ457" i="17" s="1"/>
  <c r="BD457" i="17"/>
  <c r="BI457" i="17" s="1"/>
  <c r="BF457" i="17"/>
  <c r="BK457" i="17" s="1"/>
  <c r="BG457" i="17"/>
  <c r="BL457" i="17" s="1"/>
  <c r="BN457" i="17" l="1"/>
  <c r="BR457" i="17" s="1"/>
  <c r="AB458" i="17" s="1"/>
  <c r="BP457" i="17" l="1"/>
  <c r="BQ457" i="17"/>
  <c r="AA458" i="17" s="1"/>
  <c r="AF458" i="17" s="1"/>
  <c r="BO457" i="17"/>
  <c r="AC458" i="17" s="1"/>
  <c r="Y458" i="17" l="1"/>
  <c r="X458" i="17"/>
  <c r="BX457" i="17"/>
  <c r="BV457" i="17"/>
  <c r="CD457" i="17" s="1"/>
  <c r="CG457" i="17" s="1"/>
  <c r="CK457" i="17" s="1"/>
  <c r="BU457" i="17"/>
  <c r="AD458" i="17"/>
  <c r="AE458" i="17" s="1"/>
  <c r="BT457" i="17"/>
  <c r="CB457" i="17" s="1"/>
  <c r="CE457" i="17" s="1"/>
  <c r="CI457" i="17" s="1"/>
  <c r="W458" i="17"/>
  <c r="AJ458" i="17" s="1"/>
  <c r="CC457" i="17"/>
  <c r="CF457" i="17" s="1"/>
  <c r="CJ457" i="17" s="1"/>
  <c r="BY457" i="17" l="1"/>
  <c r="BZ457" i="17"/>
  <c r="CL457" i="17"/>
  <c r="AK458" i="17"/>
  <c r="AI458" i="17"/>
  <c r="AH458" i="17"/>
  <c r="CN457" i="17"/>
  <c r="CO457" i="17"/>
  <c r="CP457" i="17"/>
  <c r="AM458" i="17"/>
  <c r="AP458" i="17" s="1"/>
  <c r="CQ457" i="17"/>
  <c r="AN458" i="17" l="1"/>
  <c r="AO458" i="17"/>
  <c r="CS457" i="17"/>
  <c r="CV457" i="17" s="1"/>
  <c r="CZ457" i="17" s="1"/>
  <c r="CT457" i="17"/>
  <c r="CW457" i="17" s="1"/>
  <c r="DA457" i="17" s="1"/>
  <c r="DF457" i="17" s="1"/>
  <c r="CU457" i="17"/>
  <c r="CX457" i="17" s="1"/>
  <c r="DB457" i="17" s="1"/>
  <c r="DG457" i="17" s="1"/>
  <c r="AQ458" i="17"/>
  <c r="DE457" i="17" l="1"/>
  <c r="DC457" i="17"/>
  <c r="AU458" i="17"/>
  <c r="AY458" i="17" s="1"/>
  <c r="BB458" i="17" s="1"/>
  <c r="AS458" i="17"/>
  <c r="AW458" i="17" s="1"/>
  <c r="AZ458" i="17" s="1"/>
  <c r="AT458" i="17"/>
  <c r="AX458" i="17" s="1"/>
  <c r="BA458" i="17" s="1"/>
  <c r="BF458" i="17" l="1"/>
  <c r="BK458" i="17" s="1"/>
  <c r="BE458" i="17"/>
  <c r="BJ458" i="17" s="1"/>
  <c r="BD458" i="17"/>
  <c r="BI458" i="17" s="1"/>
  <c r="BG458" i="17"/>
  <c r="BL458" i="17" s="1"/>
  <c r="BN458" i="17" l="1"/>
  <c r="BQ458" i="17" s="1"/>
  <c r="AA459" i="17" s="1"/>
  <c r="AF459" i="17" s="1"/>
  <c r="BO458" i="17" l="1"/>
  <c r="BP458" i="17"/>
  <c r="Y459" i="17" s="1"/>
  <c r="BR458" i="17"/>
  <c r="AB459" i="17" s="1"/>
  <c r="AD459" i="17" l="1"/>
  <c r="W459" i="17"/>
  <c r="AC459" i="17"/>
  <c r="BX458" i="17"/>
  <c r="BV458" i="17"/>
  <c r="CD458" i="17" s="1"/>
  <c r="CG458" i="17" s="1"/>
  <c r="CK458" i="17" s="1"/>
  <c r="X459" i="17"/>
  <c r="AJ459" i="17" s="1"/>
  <c r="BU458" i="17"/>
  <c r="CC458" i="17" s="1"/>
  <c r="CF458" i="17" s="1"/>
  <c r="CJ458" i="17" s="1"/>
  <c r="BT458" i="17"/>
  <c r="CB458" i="17" s="1"/>
  <c r="CE458" i="17" s="1"/>
  <c r="CI458" i="17" s="1"/>
  <c r="AE459" i="17"/>
  <c r="CL458" i="17" l="1"/>
  <c r="AI459" i="17"/>
  <c r="BY458" i="17"/>
  <c r="AK459" i="17"/>
  <c r="BZ458" i="17"/>
  <c r="AH459" i="17"/>
  <c r="AM459" i="17" s="1"/>
  <c r="AN459" i="17" s="1"/>
  <c r="CN458" i="17"/>
  <c r="CO458" i="17"/>
  <c r="CP458" i="17"/>
  <c r="CQ458" i="17"/>
  <c r="AO459" i="17" l="1"/>
  <c r="AP459" i="17"/>
  <c r="CT458" i="17"/>
  <c r="CW458" i="17" s="1"/>
  <c r="DA458" i="17" s="1"/>
  <c r="DF458" i="17" s="1"/>
  <c r="CU458" i="17"/>
  <c r="CX458" i="17" s="1"/>
  <c r="DB458" i="17" s="1"/>
  <c r="DG458" i="17" s="1"/>
  <c r="CS458" i="17"/>
  <c r="CV458" i="17" s="1"/>
  <c r="CZ458" i="17" s="1"/>
  <c r="AQ459" i="17"/>
  <c r="AU459" i="17" s="1"/>
  <c r="AY459" i="17" s="1"/>
  <c r="BB459" i="17" s="1"/>
  <c r="DE458" i="17" l="1"/>
  <c r="DC458" i="17"/>
  <c r="AT459" i="17"/>
  <c r="AX459" i="17" s="1"/>
  <c r="BA459" i="17" s="1"/>
  <c r="AS459" i="17"/>
  <c r="AW459" i="17" s="1"/>
  <c r="AZ459" i="17" s="1"/>
  <c r="BG459" i="17" l="1"/>
  <c r="BL459" i="17" s="1"/>
  <c r="BE459" i="17"/>
  <c r="BJ459" i="17" s="1"/>
  <c r="BD459" i="17"/>
  <c r="BI459" i="17" s="1"/>
  <c r="BF459" i="17"/>
  <c r="BK459" i="17" s="1"/>
  <c r="BN459" i="17" l="1"/>
  <c r="BO459" i="17" s="1"/>
  <c r="BP459" i="17" l="1"/>
  <c r="AC460" i="17"/>
  <c r="AD460" i="17"/>
  <c r="BQ459" i="17"/>
  <c r="AA460" i="17" s="1"/>
  <c r="AF460" i="17" s="1"/>
  <c r="BR459" i="17"/>
  <c r="AB460" i="17" s="1"/>
  <c r="W460" i="17" l="1"/>
  <c r="BX459" i="17"/>
  <c r="X460" i="17"/>
  <c r="AK460" i="17" s="1"/>
  <c r="BU459" i="17"/>
  <c r="BT459" i="17"/>
  <c r="BV459" i="17"/>
  <c r="CD459" i="17" s="1"/>
  <c r="CG459" i="17" s="1"/>
  <c r="CK459" i="17" s="1"/>
  <c r="AE460" i="17"/>
  <c r="Y460" i="17"/>
  <c r="AH460" i="17" l="1"/>
  <c r="AJ460" i="17"/>
  <c r="AI460" i="17"/>
  <c r="CB459" i="17"/>
  <c r="CE459" i="17" s="1"/>
  <c r="CI459" i="17" s="1"/>
  <c r="BY459" i="17"/>
  <c r="CC459" i="17"/>
  <c r="BZ459" i="17"/>
  <c r="CP459" i="17" l="1"/>
  <c r="CF459" i="17"/>
  <c r="CJ459" i="17" s="1"/>
  <c r="CL459" i="17" s="1"/>
  <c r="AM460" i="17"/>
  <c r="AP460" i="17" s="1"/>
  <c r="CQ459" i="17"/>
  <c r="CO459" i="17"/>
  <c r="CN459" i="17"/>
  <c r="AN460" i="17" l="1"/>
  <c r="AQ460" i="17"/>
  <c r="AO460" i="17"/>
  <c r="CU459" i="17"/>
  <c r="CX459" i="17" s="1"/>
  <c r="DB459" i="17" s="1"/>
  <c r="DG459" i="17" s="1"/>
  <c r="CS459" i="17"/>
  <c r="CV459" i="17" s="1"/>
  <c r="CZ459" i="17" s="1"/>
  <c r="CT459" i="17"/>
  <c r="CW459" i="17" s="1"/>
  <c r="DA459" i="17" s="1"/>
  <c r="DF459" i="17" s="1"/>
  <c r="AT460" i="17"/>
  <c r="AX460" i="17" s="1"/>
  <c r="BA460" i="17" s="1"/>
  <c r="AS460" i="17" l="1"/>
  <c r="AW460" i="17" s="1"/>
  <c r="AZ460" i="17" s="1"/>
  <c r="DE459" i="17"/>
  <c r="DC459" i="17"/>
  <c r="AU460" i="17"/>
  <c r="AY460" i="17" s="1"/>
  <c r="BB460" i="17" s="1"/>
  <c r="BF460" i="17" s="1"/>
  <c r="BK460" i="17" s="1"/>
  <c r="BD460" i="17" l="1"/>
  <c r="BI460" i="17" s="1"/>
  <c r="BG460" i="17"/>
  <c r="BL460" i="17" s="1"/>
  <c r="BE460" i="17"/>
  <c r="BJ460" i="17" s="1"/>
  <c r="BN460" i="17" s="1"/>
  <c r="BO460" i="17" s="1"/>
  <c r="BP460" i="17" l="1"/>
  <c r="AD461" i="17" s="1"/>
  <c r="AC461" i="17"/>
  <c r="BR460" i="17"/>
  <c r="AB461" i="17" s="1"/>
  <c r="BQ460" i="17"/>
  <c r="AA461" i="17" s="1"/>
  <c r="AF461" i="17" s="1"/>
  <c r="X461" i="17" l="1"/>
  <c r="BV460" i="17"/>
  <c r="CD460" i="17" s="1"/>
  <c r="CG460" i="17" s="1"/>
  <c r="CK460" i="17" s="1"/>
  <c r="BU460" i="17"/>
  <c r="AE461" i="17"/>
  <c r="Y461" i="17"/>
  <c r="W461" i="17"/>
  <c r="AH461" i="17" s="1"/>
  <c r="CC460" i="17"/>
  <c r="CF460" i="17" s="1"/>
  <c r="CJ460" i="17" s="1"/>
  <c r="BX460" i="17"/>
  <c r="BT460" i="17"/>
  <c r="AJ461" i="17" l="1"/>
  <c r="CB460" i="17"/>
  <c r="CE460" i="17" s="1"/>
  <c r="CI460" i="17" s="1"/>
  <c r="CL460" i="17" s="1"/>
  <c r="BY460" i="17"/>
  <c r="BZ460" i="17"/>
  <c r="AI461" i="17"/>
  <c r="AK461" i="17"/>
  <c r="CQ460" i="17"/>
  <c r="CN460" i="17" l="1"/>
  <c r="CO460" i="17"/>
  <c r="CP460" i="17"/>
  <c r="AM461" i="17"/>
  <c r="AN461" i="17" l="1"/>
  <c r="AP461" i="17"/>
  <c r="AQ461" i="17"/>
  <c r="CS460" i="17"/>
  <c r="CV460" i="17" s="1"/>
  <c r="CZ460" i="17" s="1"/>
  <c r="CT460" i="17"/>
  <c r="CW460" i="17" s="1"/>
  <c r="DA460" i="17" s="1"/>
  <c r="DF460" i="17" s="1"/>
  <c r="CU460" i="17"/>
  <c r="CX460" i="17" s="1"/>
  <c r="DB460" i="17" s="1"/>
  <c r="DG460" i="17" s="1"/>
  <c r="AO461" i="17"/>
  <c r="DE460" i="17" l="1"/>
  <c r="DC460" i="17"/>
  <c r="AS461" i="17"/>
  <c r="AW461" i="17" s="1"/>
  <c r="AZ461" i="17" s="1"/>
  <c r="AU461" i="17"/>
  <c r="AY461" i="17" s="1"/>
  <c r="BB461" i="17" s="1"/>
  <c r="AT461" i="17"/>
  <c r="AX461" i="17" s="1"/>
  <c r="BA461" i="17" s="1"/>
  <c r="BF461" i="17" l="1"/>
  <c r="BK461" i="17" s="1"/>
  <c r="BD461" i="17"/>
  <c r="BI461" i="17" s="1"/>
  <c r="BG461" i="17"/>
  <c r="BL461" i="17" s="1"/>
  <c r="BE461" i="17"/>
  <c r="BJ461" i="17" s="1"/>
  <c r="BN461" i="17" l="1"/>
  <c r="BO461" i="17" s="1"/>
  <c r="BP461" i="17" l="1"/>
  <c r="AD462" i="17" s="1"/>
  <c r="AC462" i="17"/>
  <c r="BR461" i="17"/>
  <c r="AB462" i="17" s="1"/>
  <c r="BQ461" i="17"/>
  <c r="AA462" i="17" s="1"/>
  <c r="AF462" i="17" s="1"/>
  <c r="W462" i="17" l="1"/>
  <c r="BX461" i="17"/>
  <c r="BV461" i="17"/>
  <c r="CD461" i="17" s="1"/>
  <c r="CG461" i="17" s="1"/>
  <c r="CK461" i="17" s="1"/>
  <c r="X462" i="17"/>
  <c r="BT461" i="17"/>
  <c r="BU461" i="17"/>
  <c r="Y462" i="17"/>
  <c r="AE462" i="17"/>
  <c r="AK462" i="17"/>
  <c r="AH462" i="17"/>
  <c r="AI462" i="17" l="1"/>
  <c r="AJ462" i="17"/>
  <c r="CC461" i="17"/>
  <c r="CF461" i="17" s="1"/>
  <c r="CJ461" i="17" s="1"/>
  <c r="BZ461" i="17"/>
  <c r="CB461" i="17"/>
  <c r="BY461" i="17"/>
  <c r="CQ461" i="17" l="1"/>
  <c r="CE461" i="17"/>
  <c r="CI461" i="17" s="1"/>
  <c r="CL461" i="17" s="1"/>
  <c r="AM462" i="17"/>
  <c r="AQ462" i="17" s="1"/>
  <c r="CO461" i="17"/>
  <c r="CN461" i="17"/>
  <c r="CP461" i="17"/>
  <c r="AP462" i="17"/>
  <c r="AN462" i="17" l="1"/>
  <c r="AO462" i="17"/>
  <c r="CS461" i="17"/>
  <c r="CV461" i="17" s="1"/>
  <c r="CZ461" i="17" s="1"/>
  <c r="CT461" i="17"/>
  <c r="CW461" i="17" s="1"/>
  <c r="DA461" i="17" s="1"/>
  <c r="DF461" i="17" s="1"/>
  <c r="CU461" i="17"/>
  <c r="CX461" i="17" s="1"/>
  <c r="DB461" i="17" s="1"/>
  <c r="DG461" i="17" s="1"/>
  <c r="AS462" i="17"/>
  <c r="AW462" i="17" s="1"/>
  <c r="AZ462" i="17" s="1"/>
  <c r="AT462" i="17" l="1"/>
  <c r="AX462" i="17" s="1"/>
  <c r="BA462" i="17" s="1"/>
  <c r="AU462" i="17"/>
  <c r="AY462" i="17" s="1"/>
  <c r="BB462" i="17" s="1"/>
  <c r="BF462" i="17" s="1"/>
  <c r="BK462" i="17" s="1"/>
  <c r="DE461" i="17"/>
  <c r="DC461" i="17"/>
  <c r="BE462" i="17"/>
  <c r="BJ462" i="17" s="1"/>
  <c r="BG462" i="17"/>
  <c r="BL462" i="17" s="1"/>
  <c r="BD462" i="17" l="1"/>
  <c r="BI462" i="17" s="1"/>
  <c r="BN462" i="17"/>
  <c r="BR462" i="17" s="1"/>
  <c r="AB463" i="17" s="1"/>
  <c r="BO462" i="17" l="1"/>
  <c r="BQ462" i="17"/>
  <c r="BP462" i="17"/>
  <c r="BX462" i="17" l="1"/>
  <c r="AD463" i="17"/>
  <c r="BT462" i="17"/>
  <c r="W463" i="17"/>
  <c r="Y463" i="17"/>
  <c r="BV462" i="17"/>
  <c r="CD462" i="17" s="1"/>
  <c r="CG462" i="17" s="1"/>
  <c r="CK462" i="17" s="1"/>
  <c r="AA463" i="17"/>
  <c r="AF463" i="17" s="1"/>
  <c r="AC463" i="17"/>
  <c r="BU462" i="17"/>
  <c r="X463" i="17"/>
  <c r="AJ463" i="17" s="1"/>
  <c r="CC462" i="17" l="1"/>
  <c r="CF462" i="17" s="1"/>
  <c r="CJ462" i="17" s="1"/>
  <c r="BZ462" i="17"/>
  <c r="CB462" i="17"/>
  <c r="CE462" i="17" s="1"/>
  <c r="CI462" i="17" s="1"/>
  <c r="CL462" i="17" s="1"/>
  <c r="BY462" i="17"/>
  <c r="AE463" i="17"/>
  <c r="AI463" i="17" s="1"/>
  <c r="AH463" i="17"/>
  <c r="AK463" i="17"/>
  <c r="AM463" i="17" l="1"/>
  <c r="AP463" i="17" s="1"/>
  <c r="CN462" i="17"/>
  <c r="CO462" i="17"/>
  <c r="CP462" i="17"/>
  <c r="CQ462" i="17"/>
  <c r="AQ463" i="17" l="1"/>
  <c r="AN463" i="17"/>
  <c r="CS462" i="17"/>
  <c r="CV462" i="17" s="1"/>
  <c r="CZ462" i="17" s="1"/>
  <c r="CU462" i="17"/>
  <c r="CX462" i="17" s="1"/>
  <c r="DB462" i="17" s="1"/>
  <c r="DG462" i="17" s="1"/>
  <c r="CT462" i="17"/>
  <c r="CW462" i="17" s="1"/>
  <c r="DA462" i="17" s="1"/>
  <c r="DF462" i="17" s="1"/>
  <c r="AO463" i="17"/>
  <c r="AS463" i="17" s="1"/>
  <c r="AW463" i="17" s="1"/>
  <c r="AZ463" i="17" s="1"/>
  <c r="DE462" i="17" l="1"/>
  <c r="DC462" i="17"/>
  <c r="AT463" i="17"/>
  <c r="AX463" i="17" s="1"/>
  <c r="BA463" i="17" s="1"/>
  <c r="AU463" i="17"/>
  <c r="AY463" i="17" s="1"/>
  <c r="BB463" i="17" s="1"/>
  <c r="BG463" i="17" l="1"/>
  <c r="BL463" i="17" s="1"/>
  <c r="BD463" i="17"/>
  <c r="BI463" i="17" s="1"/>
  <c r="BF463" i="17"/>
  <c r="BK463" i="17" s="1"/>
  <c r="BE463" i="17"/>
  <c r="BJ463" i="17" s="1"/>
  <c r="BN463" i="17" l="1"/>
  <c r="BO463" i="17" l="1"/>
  <c r="BR463" i="17"/>
  <c r="AB464" i="17" s="1"/>
  <c r="BP463" i="17"/>
  <c r="BQ463" i="17"/>
  <c r="AA464" i="17" s="1"/>
  <c r="AF464" i="17" s="1"/>
  <c r="BT463" i="17" l="1"/>
  <c r="W464" i="17"/>
  <c r="AD464" i="17"/>
  <c r="Y464" i="17"/>
  <c r="BX463" i="17"/>
  <c r="AC464" i="17"/>
  <c r="BU463" i="17"/>
  <c r="BV463" i="17"/>
  <c r="CD463" i="17" s="1"/>
  <c r="CG463" i="17" s="1"/>
  <c r="CK463" i="17" s="1"/>
  <c r="X464" i="17"/>
  <c r="AJ464" i="17" s="1"/>
  <c r="CC463" i="17" l="1"/>
  <c r="CF463" i="17" s="1"/>
  <c r="CJ463" i="17" s="1"/>
  <c r="BZ463" i="17"/>
  <c r="AH464" i="17"/>
  <c r="AE464" i="17"/>
  <c r="AI464" i="17" s="1"/>
  <c r="AK464" i="17"/>
  <c r="CB463" i="17"/>
  <c r="CE463" i="17" s="1"/>
  <c r="CI463" i="17" s="1"/>
  <c r="CL463" i="17" s="1"/>
  <c r="BY463" i="17"/>
  <c r="AM464" i="17" l="1"/>
  <c r="AN464" i="17" s="1"/>
  <c r="CO463" i="17"/>
  <c r="CN463" i="17"/>
  <c r="AQ464" i="17"/>
  <c r="CP463" i="17"/>
  <c r="CQ463" i="17"/>
  <c r="CT463" i="17" l="1"/>
  <c r="CW463" i="17" s="1"/>
  <c r="DA463" i="17" s="1"/>
  <c r="DF463" i="17" s="1"/>
  <c r="CU463" i="17"/>
  <c r="CX463" i="17" s="1"/>
  <c r="DB463" i="17" s="1"/>
  <c r="DG463" i="17" s="1"/>
  <c r="CS463" i="17"/>
  <c r="CV463" i="17" s="1"/>
  <c r="CZ463" i="17" s="1"/>
  <c r="AO464" i="17"/>
  <c r="AP464" i="17"/>
  <c r="DE463" i="17" l="1"/>
  <c r="DC463" i="17"/>
  <c r="AT464" i="17"/>
  <c r="AX464" i="17" s="1"/>
  <c r="BA464" i="17" s="1"/>
  <c r="AS464" i="17"/>
  <c r="AW464" i="17" s="1"/>
  <c r="AZ464" i="17" s="1"/>
  <c r="AU464" i="17"/>
  <c r="AY464" i="17" s="1"/>
  <c r="BB464" i="17" s="1"/>
  <c r="BF464" i="17" l="1"/>
  <c r="BK464" i="17" s="1"/>
  <c r="BG464" i="17"/>
  <c r="BL464" i="17" s="1"/>
  <c r="BE464" i="17"/>
  <c r="BJ464" i="17" s="1"/>
  <c r="BD464" i="17"/>
  <c r="BI464" i="17" s="1"/>
  <c r="BN464" i="17" l="1"/>
  <c r="BO464" i="17" s="1"/>
  <c r="BQ464" i="17" l="1"/>
  <c r="AA465" i="17" s="1"/>
  <c r="AF465" i="17" s="1"/>
  <c r="BP464" i="17"/>
  <c r="BR464" i="17"/>
  <c r="AB465" i="17" s="1"/>
  <c r="AC465" i="17"/>
  <c r="X465" i="17"/>
  <c r="BT464" i="17"/>
  <c r="BX464" i="17"/>
  <c r="AD465" i="17"/>
  <c r="Y465" i="17"/>
  <c r="W465" i="17"/>
  <c r="BV464" i="17" l="1"/>
  <c r="CD464" i="17" s="1"/>
  <c r="CG464" i="17" s="1"/>
  <c r="CK464" i="17" s="1"/>
  <c r="BU464" i="17"/>
  <c r="AJ465" i="17"/>
  <c r="CB464" i="17"/>
  <c r="CE464" i="17" s="1"/>
  <c r="CI464" i="17" s="1"/>
  <c r="BY464" i="17"/>
  <c r="CC464" i="17"/>
  <c r="CF464" i="17" s="1"/>
  <c r="CJ464" i="17" s="1"/>
  <c r="BZ464" i="17"/>
  <c r="AE465" i="17"/>
  <c r="AI465" i="17" s="1"/>
  <c r="AK465" i="17"/>
  <c r="AH465" i="17"/>
  <c r="CL464" i="17" l="1"/>
  <c r="AM465" i="17"/>
  <c r="AN465" i="17" s="1"/>
  <c r="CQ464" i="17"/>
  <c r="CP464" i="17"/>
  <c r="CN464" i="17"/>
  <c r="CO464" i="17"/>
  <c r="CT464" i="17" l="1"/>
  <c r="CW464" i="17" s="1"/>
  <c r="DA464" i="17" s="1"/>
  <c r="DF464" i="17" s="1"/>
  <c r="CS464" i="17"/>
  <c r="CV464" i="17" s="1"/>
  <c r="CZ464" i="17" s="1"/>
  <c r="CU464" i="17"/>
  <c r="CX464" i="17" s="1"/>
  <c r="DB464" i="17" s="1"/>
  <c r="DG464" i="17" s="1"/>
  <c r="AQ465" i="17"/>
  <c r="AP465" i="17"/>
  <c r="AO465" i="17"/>
  <c r="DE464" i="17" l="1"/>
  <c r="DC464" i="17"/>
  <c r="AS465" i="17"/>
  <c r="AW465" i="17" s="1"/>
  <c r="AZ465" i="17" s="1"/>
  <c r="AT465" i="17"/>
  <c r="AX465" i="17" s="1"/>
  <c r="BA465" i="17" s="1"/>
  <c r="AU465" i="17"/>
  <c r="AY465" i="17" s="1"/>
  <c r="BB465" i="17" s="1"/>
  <c r="BG465" i="17" l="1"/>
  <c r="BL465" i="17" s="1"/>
  <c r="BF465" i="17"/>
  <c r="BK465" i="17" s="1"/>
  <c r="BE465" i="17"/>
  <c r="BJ465" i="17" s="1"/>
  <c r="BD465" i="17"/>
  <c r="BI465" i="17" s="1"/>
  <c r="BN465" i="17" l="1"/>
  <c r="BO465" i="17" s="1"/>
  <c r="BP465" i="17" l="1"/>
  <c r="AD466" i="17" s="1"/>
  <c r="AC466" i="17"/>
  <c r="BQ465" i="17"/>
  <c r="AA466" i="17" s="1"/>
  <c r="AF466" i="17" s="1"/>
  <c r="BR465" i="17"/>
  <c r="AB466" i="17" s="1"/>
  <c r="BV465" i="17" l="1"/>
  <c r="CD465" i="17" s="1"/>
  <c r="CG465" i="17" s="1"/>
  <c r="CK465" i="17" s="1"/>
  <c r="BU465" i="17"/>
  <c r="AE466" i="17"/>
  <c r="Y466" i="17"/>
  <c r="CC465" i="17"/>
  <c r="CF465" i="17" s="1"/>
  <c r="CJ465" i="17" s="1"/>
  <c r="X466" i="17"/>
  <c r="BT465" i="17"/>
  <c r="BX465" i="17"/>
  <c r="W466" i="17"/>
  <c r="AK466" i="17" s="1"/>
  <c r="BZ465" i="17" l="1"/>
  <c r="AJ466" i="17"/>
  <c r="CB465" i="17"/>
  <c r="BY465" i="17"/>
  <c r="AI466" i="17"/>
  <c r="AH466" i="17"/>
  <c r="CP465" i="17" l="1"/>
  <c r="CE465" i="17"/>
  <c r="CI465" i="17" s="1"/>
  <c r="CL465" i="17" s="1"/>
  <c r="CQ465" i="17"/>
  <c r="AM466" i="17"/>
  <c r="AN466" i="17" s="1"/>
  <c r="CN465" i="17"/>
  <c r="CO465" i="17"/>
  <c r="AP466" i="17"/>
  <c r="AQ466" i="17"/>
  <c r="AO466" i="17" l="1"/>
  <c r="AT466" i="17" s="1"/>
  <c r="AX466" i="17" s="1"/>
  <c r="BA466" i="17" s="1"/>
  <c r="CT465" i="17"/>
  <c r="CW465" i="17" s="1"/>
  <c r="DA465" i="17" s="1"/>
  <c r="DF465" i="17" s="1"/>
  <c r="CS465" i="17"/>
  <c r="CV465" i="17" s="1"/>
  <c r="CZ465" i="17" s="1"/>
  <c r="CU465" i="17"/>
  <c r="CX465" i="17" s="1"/>
  <c r="DB465" i="17" s="1"/>
  <c r="DG465" i="17" s="1"/>
  <c r="AS466" i="17"/>
  <c r="AW466" i="17" s="1"/>
  <c r="AZ466" i="17" s="1"/>
  <c r="DE465" i="17" l="1"/>
  <c r="DC465" i="17"/>
  <c r="AU466" i="17"/>
  <c r="AY466" i="17" s="1"/>
  <c r="BB466" i="17" s="1"/>
  <c r="BE466" i="17" s="1"/>
  <c r="BJ466" i="17" s="1"/>
  <c r="BF466" i="17" l="1"/>
  <c r="BK466" i="17" s="1"/>
  <c r="BG466" i="17"/>
  <c r="BL466" i="17" s="1"/>
  <c r="BD466" i="17"/>
  <c r="BI466" i="17" s="1"/>
  <c r="BN466" i="17" l="1"/>
  <c r="BR466" i="17" s="1"/>
  <c r="AB467" i="17" s="1"/>
  <c r="BQ466" i="17" l="1"/>
  <c r="AA467" i="17" s="1"/>
  <c r="AF467" i="17" s="1"/>
  <c r="BO466" i="17"/>
  <c r="BP466" i="17"/>
  <c r="AD467" i="17" s="1"/>
  <c r="AC467" i="17"/>
  <c r="BU466" i="17"/>
  <c r="BV466" i="17"/>
  <c r="CD466" i="17" s="1"/>
  <c r="CG466" i="17" s="1"/>
  <c r="CK466" i="17" s="1"/>
  <c r="X467" i="17"/>
  <c r="BT466" i="17"/>
  <c r="BX466" i="17"/>
  <c r="W467" i="17"/>
  <c r="Y467" i="17"/>
  <c r="AE467" i="17"/>
  <c r="AK467" i="17"/>
  <c r="AH467" i="17"/>
  <c r="AJ467" i="17" l="1"/>
  <c r="CC466" i="17"/>
  <c r="CF466" i="17" s="1"/>
  <c r="CJ466" i="17" s="1"/>
  <c r="BZ466" i="17"/>
  <c r="CB466" i="17"/>
  <c r="CE466" i="17" s="1"/>
  <c r="CI466" i="17" s="1"/>
  <c r="CL466" i="17" s="1"/>
  <c r="BY466" i="17"/>
  <c r="AI467" i="17"/>
  <c r="AM467" i="17" l="1"/>
  <c r="AO467" i="17" s="1"/>
  <c r="CN466" i="17"/>
  <c r="CO466" i="17"/>
  <c r="CP466" i="17"/>
  <c r="CQ466" i="17"/>
  <c r="AQ467" i="17" l="1"/>
  <c r="AP467" i="17"/>
  <c r="AN467" i="17"/>
  <c r="CS466" i="17"/>
  <c r="CV466" i="17" s="1"/>
  <c r="CZ466" i="17" s="1"/>
  <c r="CU466" i="17"/>
  <c r="CX466" i="17" s="1"/>
  <c r="DB466" i="17" s="1"/>
  <c r="DG466" i="17" s="1"/>
  <c r="CT466" i="17"/>
  <c r="CW466" i="17" s="1"/>
  <c r="DA466" i="17" s="1"/>
  <c r="DF466" i="17" s="1"/>
  <c r="AT467" i="17"/>
  <c r="AX467" i="17" s="1"/>
  <c r="BA467" i="17" s="1"/>
  <c r="AS467" i="17"/>
  <c r="AW467" i="17" s="1"/>
  <c r="AZ467" i="17" s="1"/>
  <c r="DE466" i="17" l="1"/>
  <c r="DC466" i="17"/>
  <c r="AU467" i="17"/>
  <c r="AY467" i="17" s="1"/>
  <c r="BB467" i="17" s="1"/>
  <c r="BG467" i="17" s="1"/>
  <c r="BL467" i="17" s="1"/>
  <c r="BF467" i="17" l="1"/>
  <c r="BK467" i="17" s="1"/>
  <c r="BE467" i="17"/>
  <c r="BJ467" i="17" s="1"/>
  <c r="BD467" i="17"/>
  <c r="BI467" i="17" s="1"/>
  <c r="BN467" i="17" s="1"/>
  <c r="BO467" i="17" s="1"/>
  <c r="AC468" i="17" l="1"/>
  <c r="BQ467" i="17"/>
  <c r="AA468" i="17" s="1"/>
  <c r="AF468" i="17" s="1"/>
  <c r="BR467" i="17"/>
  <c r="BP467" i="17"/>
  <c r="BT467" i="17" l="1"/>
  <c r="AB468" i="17"/>
  <c r="BU467" i="17"/>
  <c r="BV467" i="17"/>
  <c r="CD467" i="17" s="1"/>
  <c r="CG467" i="17" s="1"/>
  <c r="CK467" i="17" s="1"/>
  <c r="W468" i="17"/>
  <c r="Y468" i="17"/>
  <c r="BX467" i="17"/>
  <c r="AD468" i="17"/>
  <c r="X468" i="17"/>
  <c r="CC467" i="17" l="1"/>
  <c r="CF467" i="17" s="1"/>
  <c r="CJ467" i="17" s="1"/>
  <c r="BZ467" i="17"/>
  <c r="AK468" i="17"/>
  <c r="AH468" i="17"/>
  <c r="AE468" i="17"/>
  <c r="AI468" i="17" s="1"/>
  <c r="AJ468" i="17"/>
  <c r="CB467" i="17"/>
  <c r="BY467" i="17"/>
  <c r="CQ467" i="17" l="1"/>
  <c r="CE467" i="17"/>
  <c r="CI467" i="17" s="1"/>
  <c r="CL467" i="17" s="1"/>
  <c r="CN467" i="17"/>
  <c r="CO467" i="17"/>
  <c r="AM468" i="17"/>
  <c r="AO468" i="17" s="1"/>
  <c r="CP467" i="17"/>
  <c r="AQ468" i="17" l="1"/>
  <c r="AN468" i="17"/>
  <c r="AP468" i="17"/>
  <c r="CS467" i="17"/>
  <c r="CV467" i="17" s="1"/>
  <c r="CZ467" i="17" s="1"/>
  <c r="CU467" i="17"/>
  <c r="CX467" i="17" s="1"/>
  <c r="DB467" i="17" s="1"/>
  <c r="DG467" i="17" s="1"/>
  <c r="CT467" i="17"/>
  <c r="CW467" i="17" s="1"/>
  <c r="DA467" i="17" s="1"/>
  <c r="DF467" i="17" s="1"/>
  <c r="DE467" i="17" l="1"/>
  <c r="DC467" i="17"/>
  <c r="AT468" i="17"/>
  <c r="AX468" i="17" s="1"/>
  <c r="BA468" i="17" s="1"/>
  <c r="AS468" i="17"/>
  <c r="AW468" i="17" s="1"/>
  <c r="AZ468" i="17" s="1"/>
  <c r="AU468" i="17"/>
  <c r="AY468" i="17" s="1"/>
  <c r="BB468" i="17" s="1"/>
  <c r="BG468" i="17" l="1"/>
  <c r="BL468" i="17" s="1"/>
  <c r="BF468" i="17"/>
  <c r="BK468" i="17" s="1"/>
  <c r="BE468" i="17"/>
  <c r="BJ468" i="17" s="1"/>
  <c r="BD468" i="17"/>
  <c r="BI468" i="17" s="1"/>
  <c r="BN468" i="17" l="1"/>
  <c r="BO468" i="17" s="1"/>
  <c r="AC469" i="17" s="1"/>
  <c r="BR468" i="17" l="1"/>
  <c r="AB469" i="17" s="1"/>
  <c r="BQ468" i="17"/>
  <c r="AA469" i="17" s="1"/>
  <c r="AF469" i="17" s="1"/>
  <c r="BP468" i="17"/>
  <c r="BU468" i="17" s="1"/>
  <c r="X469" i="17" l="1"/>
  <c r="BV468" i="17"/>
  <c r="CD468" i="17" s="1"/>
  <c r="CG468" i="17" s="1"/>
  <c r="CK468" i="17" s="1"/>
  <c r="Y469" i="17"/>
  <c r="BX468" i="17"/>
  <c r="AD469" i="17"/>
  <c r="W469" i="17"/>
  <c r="AJ469" i="17" s="1"/>
  <c r="BT468" i="17"/>
  <c r="BZ468" i="17" s="1"/>
  <c r="CC468" i="17"/>
  <c r="CF468" i="17" s="1"/>
  <c r="CJ468" i="17" s="1"/>
  <c r="AH469" i="17"/>
  <c r="AE469" i="17"/>
  <c r="AI469" i="17" s="1"/>
  <c r="AK469" i="17"/>
  <c r="BY468" i="17" l="1"/>
  <c r="CB468" i="17"/>
  <c r="CO468" i="17" s="1"/>
  <c r="AM469" i="17"/>
  <c r="AN469" i="17" s="1"/>
  <c r="CN468" i="17"/>
  <c r="CP468" i="17"/>
  <c r="CQ468" i="17" l="1"/>
  <c r="CE468" i="17"/>
  <c r="CI468" i="17" s="1"/>
  <c r="CL468" i="17" s="1"/>
  <c r="CU468" i="17"/>
  <c r="CX468" i="17" s="1"/>
  <c r="DB468" i="17" s="1"/>
  <c r="DG468" i="17" s="1"/>
  <c r="CS468" i="17"/>
  <c r="CV468" i="17" s="1"/>
  <c r="CZ468" i="17" s="1"/>
  <c r="CT468" i="17"/>
  <c r="CW468" i="17" s="1"/>
  <c r="DA468" i="17" s="1"/>
  <c r="DF468" i="17" s="1"/>
  <c r="AQ469" i="17"/>
  <c r="AP469" i="17"/>
  <c r="AO469" i="17"/>
  <c r="DE468" i="17" l="1"/>
  <c r="DC468" i="17"/>
  <c r="AS469" i="17"/>
  <c r="AW469" i="17" s="1"/>
  <c r="AZ469" i="17" s="1"/>
  <c r="AT469" i="17"/>
  <c r="AX469" i="17" s="1"/>
  <c r="BA469" i="17" s="1"/>
  <c r="AU469" i="17"/>
  <c r="AY469" i="17" s="1"/>
  <c r="BB469" i="17" s="1"/>
  <c r="BG469" i="17" l="1"/>
  <c r="BL469" i="17" s="1"/>
  <c r="BF469" i="17"/>
  <c r="BK469" i="17" s="1"/>
  <c r="BD469" i="17"/>
  <c r="BI469" i="17" s="1"/>
  <c r="BE469" i="17"/>
  <c r="BJ469" i="17" s="1"/>
  <c r="BN469" i="17" l="1"/>
  <c r="BO469" i="17" s="1"/>
  <c r="AC470" i="17" s="1"/>
  <c r="BQ469" i="17" l="1"/>
  <c r="AA470" i="17" s="1"/>
  <c r="AF470" i="17" s="1"/>
  <c r="BP469" i="17"/>
  <c r="BR469" i="17"/>
  <c r="AB470" i="17" s="1"/>
  <c r="Y470" i="17" l="1"/>
  <c r="BU469" i="17"/>
  <c r="BV469" i="17"/>
  <c r="CD469" i="17" s="1"/>
  <c r="CG469" i="17" s="1"/>
  <c r="CK469" i="17" s="1"/>
  <c r="X470" i="17"/>
  <c r="AD470" i="17"/>
  <c r="BX469" i="17"/>
  <c r="W470" i="17"/>
  <c r="AH470" i="17" s="1"/>
  <c r="BT469" i="17"/>
  <c r="CB469" i="17" s="1"/>
  <c r="CE469" i="17" s="1"/>
  <c r="CI469" i="17" s="1"/>
  <c r="AE470" i="17"/>
  <c r="AK470" i="17"/>
  <c r="CC469" i="17"/>
  <c r="CF469" i="17" s="1"/>
  <c r="CJ469" i="17" s="1"/>
  <c r="BZ469" i="17"/>
  <c r="AI470" i="17" l="1"/>
  <c r="CL469" i="17"/>
  <c r="CP469" i="17"/>
  <c r="BY469" i="17"/>
  <c r="AJ470" i="17"/>
  <c r="CO469" i="17"/>
  <c r="CN469" i="17"/>
  <c r="CQ469" i="17"/>
  <c r="AM470" i="17" l="1"/>
  <c r="AN470" i="17" s="1"/>
  <c r="AO470" i="17"/>
  <c r="AP470" i="17"/>
  <c r="CT469" i="17"/>
  <c r="CW469" i="17" s="1"/>
  <c r="DA469" i="17" s="1"/>
  <c r="DF469" i="17" s="1"/>
  <c r="CS469" i="17"/>
  <c r="CV469" i="17" s="1"/>
  <c r="CZ469" i="17" s="1"/>
  <c r="CU469" i="17"/>
  <c r="CX469" i="17" s="1"/>
  <c r="DB469" i="17" s="1"/>
  <c r="DG469" i="17" s="1"/>
  <c r="AQ470" i="17"/>
  <c r="AU470" i="17" s="1"/>
  <c r="AY470" i="17" s="1"/>
  <c r="BB470" i="17" s="1"/>
  <c r="DE469" i="17" l="1"/>
  <c r="DC469" i="17"/>
  <c r="AT470" i="17"/>
  <c r="AX470" i="17" s="1"/>
  <c r="BA470" i="17" s="1"/>
  <c r="AS470" i="17"/>
  <c r="AW470" i="17" s="1"/>
  <c r="AZ470" i="17" s="1"/>
  <c r="BE470" i="17" l="1"/>
  <c r="BJ470" i="17" s="1"/>
  <c r="BD470" i="17"/>
  <c r="BI470" i="17" s="1"/>
  <c r="BF470" i="17"/>
  <c r="BK470" i="17" s="1"/>
  <c r="BG470" i="17"/>
  <c r="BL470" i="17" s="1"/>
  <c r="BN470" i="17" l="1"/>
  <c r="BO470" i="17" s="1"/>
  <c r="BQ470" i="17" l="1"/>
  <c r="AA471" i="17" s="1"/>
  <c r="AF471" i="17" s="1"/>
  <c r="BP470" i="17"/>
  <c r="BR470" i="17"/>
  <c r="AB471" i="17" s="1"/>
  <c r="AC471" i="17"/>
  <c r="BV470" i="17" l="1"/>
  <c r="CD470" i="17" s="1"/>
  <c r="CG470" i="17" s="1"/>
  <c r="CK470" i="17" s="1"/>
  <c r="BU470" i="17"/>
  <c r="CC470" i="17" s="1"/>
  <c r="CF470" i="17" s="1"/>
  <c r="CJ470" i="17" s="1"/>
  <c r="X471" i="17"/>
  <c r="W471" i="17"/>
  <c r="BX470" i="17"/>
  <c r="BT470" i="17"/>
  <c r="AD471" i="17"/>
  <c r="AE471" i="17" s="1"/>
  <c r="Y471" i="17"/>
  <c r="CB470" i="17"/>
  <c r="CE470" i="17" s="1"/>
  <c r="CI470" i="17" s="1"/>
  <c r="CL470" i="17" l="1"/>
  <c r="AK471" i="17"/>
  <c r="AH471" i="17"/>
  <c r="BY470" i="17"/>
  <c r="BZ470" i="17"/>
  <c r="AI471" i="17"/>
  <c r="AJ471" i="17"/>
  <c r="CN470" i="17"/>
  <c r="CO470" i="17"/>
  <c r="CQ470" i="17"/>
  <c r="CP470" i="17"/>
  <c r="AM471" i="17" l="1"/>
  <c r="AQ471" i="17" s="1"/>
  <c r="CS470" i="17"/>
  <c r="CV470" i="17" s="1"/>
  <c r="CZ470" i="17" s="1"/>
  <c r="CT470" i="17"/>
  <c r="CW470" i="17" s="1"/>
  <c r="DA470" i="17" s="1"/>
  <c r="DF470" i="17" s="1"/>
  <c r="CU470" i="17"/>
  <c r="CX470" i="17" s="1"/>
  <c r="DB470" i="17" s="1"/>
  <c r="DG470" i="17" s="1"/>
  <c r="AN471" i="17"/>
  <c r="AP471" i="17"/>
  <c r="AO471" i="17"/>
  <c r="DE470" i="17" l="1"/>
  <c r="DC470" i="17"/>
  <c r="AS471" i="17"/>
  <c r="AW471" i="17" s="1"/>
  <c r="AZ471" i="17" s="1"/>
  <c r="AT471" i="17"/>
  <c r="AX471" i="17" s="1"/>
  <c r="BA471" i="17" s="1"/>
  <c r="AU471" i="17"/>
  <c r="AY471" i="17" s="1"/>
  <c r="BB471" i="17" s="1"/>
  <c r="BG471" i="17" l="1"/>
  <c r="BL471" i="17" s="1"/>
  <c r="BF471" i="17"/>
  <c r="BK471" i="17" s="1"/>
  <c r="BD471" i="17"/>
  <c r="BI471" i="17" s="1"/>
  <c r="BE471" i="17"/>
  <c r="BJ471" i="17" s="1"/>
  <c r="BN471" i="17" l="1"/>
  <c r="BO471" i="17" l="1"/>
  <c r="BQ471" i="17"/>
  <c r="AA472" i="17" s="1"/>
  <c r="AF472" i="17" s="1"/>
  <c r="BR471" i="17"/>
  <c r="AB472" i="17" s="1"/>
  <c r="BP471" i="17"/>
  <c r="BT471" i="17" l="1"/>
  <c r="W472" i="17"/>
  <c r="Y472" i="17"/>
  <c r="AD472" i="17"/>
  <c r="BX471" i="17"/>
  <c r="AC472" i="17"/>
  <c r="BV471" i="17"/>
  <c r="CD471" i="17" s="1"/>
  <c r="CG471" i="17" s="1"/>
  <c r="CK471" i="17" s="1"/>
  <c r="BU471" i="17"/>
  <c r="X472" i="17"/>
  <c r="AH472" i="17" s="1"/>
  <c r="AJ472" i="17" l="1"/>
  <c r="CC471" i="17"/>
  <c r="CF471" i="17" s="1"/>
  <c r="CJ471" i="17" s="1"/>
  <c r="BZ471" i="17"/>
  <c r="AE472" i="17"/>
  <c r="AI472" i="17" s="1"/>
  <c r="AK472" i="17"/>
  <c r="CB471" i="17"/>
  <c r="CE471" i="17" s="1"/>
  <c r="CI471" i="17" s="1"/>
  <c r="CL471" i="17" s="1"/>
  <c r="BY471" i="17"/>
  <c r="AM472" i="17" l="1"/>
  <c r="AN472" i="17" s="1"/>
  <c r="CN471" i="17"/>
  <c r="CO471" i="17"/>
  <c r="CQ471" i="17"/>
  <c r="CP471" i="17"/>
  <c r="AP472" i="17" l="1"/>
  <c r="AQ472" i="17"/>
  <c r="CT471" i="17"/>
  <c r="CW471" i="17" s="1"/>
  <c r="DA471" i="17" s="1"/>
  <c r="DF471" i="17" s="1"/>
  <c r="CS471" i="17"/>
  <c r="CV471" i="17" s="1"/>
  <c r="CZ471" i="17" s="1"/>
  <c r="CU471" i="17"/>
  <c r="CX471" i="17" s="1"/>
  <c r="DB471" i="17" s="1"/>
  <c r="DG471" i="17" s="1"/>
  <c r="AO472" i="17"/>
  <c r="AS472" i="17" s="1"/>
  <c r="AW472" i="17" s="1"/>
  <c r="AZ472" i="17" s="1"/>
  <c r="DE471" i="17" l="1"/>
  <c r="DC471" i="17"/>
  <c r="AT472" i="17"/>
  <c r="AX472" i="17" s="1"/>
  <c r="BA472" i="17" s="1"/>
  <c r="AU472" i="17"/>
  <c r="AY472" i="17" s="1"/>
  <c r="BB472" i="17" s="1"/>
  <c r="BG472" i="17" l="1"/>
  <c r="BL472" i="17" s="1"/>
  <c r="BF472" i="17"/>
  <c r="BK472" i="17" s="1"/>
  <c r="BE472" i="17"/>
  <c r="BJ472" i="17" s="1"/>
  <c r="BD472" i="17"/>
  <c r="BI472" i="17" s="1"/>
  <c r="BN472" i="17" l="1"/>
  <c r="BO472" i="17" s="1"/>
  <c r="AC473" i="17" s="1"/>
  <c r="BR472" i="17" l="1"/>
  <c r="AB473" i="17" s="1"/>
  <c r="BQ472" i="17"/>
  <c r="AA473" i="17" s="1"/>
  <c r="AF473" i="17" s="1"/>
  <c r="BP472" i="17"/>
  <c r="AD473" i="17" s="1"/>
  <c r="BX472" i="17" l="1"/>
  <c r="W473" i="17"/>
  <c r="Y473" i="17"/>
  <c r="BV472" i="17"/>
  <c r="CD472" i="17" s="1"/>
  <c r="CG472" i="17" s="1"/>
  <c r="CK472" i="17" s="1"/>
  <c r="BT472" i="17"/>
  <c r="X473" i="17"/>
  <c r="AJ473" i="17" s="1"/>
  <c r="BU472" i="17"/>
  <c r="BY472" i="17" s="1"/>
  <c r="CB472" i="17"/>
  <c r="CE472" i="17" s="1"/>
  <c r="CI472" i="17" s="1"/>
  <c r="AK473" i="17"/>
  <c r="AH473" i="17"/>
  <c r="AE473" i="17"/>
  <c r="AI473" i="17" s="1"/>
  <c r="BZ472" i="17" l="1"/>
  <c r="CC472" i="17"/>
  <c r="CF472" i="17" s="1"/>
  <c r="CJ472" i="17" s="1"/>
  <c r="CL472" i="17" s="1"/>
  <c r="AM473" i="17"/>
  <c r="AN473" i="17" s="1"/>
  <c r="CN472" i="17"/>
  <c r="CO472" i="17"/>
  <c r="CP472" i="17" l="1"/>
  <c r="CQ472" i="17"/>
  <c r="CT472" i="17" s="1"/>
  <c r="CW472" i="17" s="1"/>
  <c r="DA472" i="17" s="1"/>
  <c r="DF472" i="17" s="1"/>
  <c r="CS472" i="17"/>
  <c r="CV472" i="17" s="1"/>
  <c r="CZ472" i="17" s="1"/>
  <c r="CU472" i="17"/>
  <c r="CX472" i="17" s="1"/>
  <c r="DB472" i="17" s="1"/>
  <c r="DG472" i="17" s="1"/>
  <c r="AO473" i="17"/>
  <c r="AP473" i="17"/>
  <c r="AQ473" i="17"/>
  <c r="DE472" i="17" l="1"/>
  <c r="DC472" i="17"/>
  <c r="AU473" i="17"/>
  <c r="AY473" i="17" s="1"/>
  <c r="BB473" i="17" s="1"/>
  <c r="AS473" i="17"/>
  <c r="AW473" i="17" s="1"/>
  <c r="AZ473" i="17" s="1"/>
  <c r="AT473" i="17"/>
  <c r="AX473" i="17" s="1"/>
  <c r="BA473" i="17" s="1"/>
  <c r="BF473" i="17" l="1"/>
  <c r="BK473" i="17" s="1"/>
  <c r="BE473" i="17"/>
  <c r="BJ473" i="17" s="1"/>
  <c r="BD473" i="17"/>
  <c r="BI473" i="17" s="1"/>
  <c r="BG473" i="17"/>
  <c r="BL473" i="17" s="1"/>
  <c r="BN473" i="17" l="1"/>
  <c r="BR473" i="17" s="1"/>
  <c r="AB474" i="17" s="1"/>
  <c r="BP473" i="17" l="1"/>
  <c r="AD474" i="17" s="1"/>
  <c r="BO473" i="17"/>
  <c r="BQ473" i="17"/>
  <c r="AC474" i="17" l="1"/>
  <c r="BU473" i="17"/>
  <c r="X474" i="17"/>
  <c r="W474" i="17"/>
  <c r="BV473" i="17"/>
  <c r="CD473" i="17" s="1"/>
  <c r="CG473" i="17" s="1"/>
  <c r="CK473" i="17" s="1"/>
  <c r="AA474" i="17"/>
  <c r="AF474" i="17" s="1"/>
  <c r="BX473" i="17"/>
  <c r="Y474" i="17"/>
  <c r="BT473" i="17"/>
  <c r="AE474" i="17"/>
  <c r="AH474" i="17" l="1"/>
  <c r="CC473" i="17"/>
  <c r="CF473" i="17" s="1"/>
  <c r="CJ473" i="17" s="1"/>
  <c r="BZ473" i="17"/>
  <c r="AI474" i="17"/>
  <c r="AK474" i="17"/>
  <c r="AJ474" i="17"/>
  <c r="CB473" i="17"/>
  <c r="CE473" i="17" s="1"/>
  <c r="CI473" i="17" s="1"/>
  <c r="CL473" i="17" s="1"/>
  <c r="BY473" i="17"/>
  <c r="CN473" i="17" l="1"/>
  <c r="CO473" i="17"/>
  <c r="CP473" i="17"/>
  <c r="AM474" i="17"/>
  <c r="AQ474" i="17" s="1"/>
  <c r="CQ473" i="17"/>
  <c r="AN474" i="17" l="1"/>
  <c r="AP474" i="17"/>
  <c r="AO474" i="17"/>
  <c r="CU473" i="17"/>
  <c r="CX473" i="17" s="1"/>
  <c r="DB473" i="17" s="1"/>
  <c r="DG473" i="17" s="1"/>
  <c r="CT473" i="17"/>
  <c r="CW473" i="17" s="1"/>
  <c r="DA473" i="17" s="1"/>
  <c r="DF473" i="17" s="1"/>
  <c r="CS473" i="17"/>
  <c r="CV473" i="17" s="1"/>
  <c r="CZ473" i="17" s="1"/>
  <c r="DE473" i="17" l="1"/>
  <c r="DC473" i="17"/>
  <c r="AS474" i="17"/>
  <c r="AW474" i="17" s="1"/>
  <c r="AZ474" i="17" s="1"/>
  <c r="AT474" i="17"/>
  <c r="AX474" i="17" s="1"/>
  <c r="BA474" i="17" s="1"/>
  <c r="AU474" i="17"/>
  <c r="AY474" i="17" s="1"/>
  <c r="BB474" i="17" s="1"/>
  <c r="BG474" i="17" l="1"/>
  <c r="BL474" i="17" s="1"/>
  <c r="BE474" i="17"/>
  <c r="BJ474" i="17" s="1"/>
  <c r="BD474" i="17"/>
  <c r="BI474" i="17" s="1"/>
  <c r="BF474" i="17"/>
  <c r="BK474" i="17" s="1"/>
  <c r="BN474" i="17" l="1"/>
  <c r="BO474" i="17" s="1"/>
  <c r="AC475" i="17" s="1"/>
  <c r="BP474" i="17" l="1"/>
  <c r="BQ474" i="17"/>
  <c r="AA475" i="17" s="1"/>
  <c r="AF475" i="17" s="1"/>
  <c r="BR474" i="17"/>
  <c r="AB475" i="17" s="1"/>
  <c r="AD475" i="17"/>
  <c r="Y475" i="17" l="1"/>
  <c r="W475" i="17"/>
  <c r="BX474" i="17"/>
  <c r="BT474" i="17"/>
  <c r="BV474" i="17"/>
  <c r="CD474" i="17" s="1"/>
  <c r="CG474" i="17" s="1"/>
  <c r="CK474" i="17" s="1"/>
  <c r="X475" i="17"/>
  <c r="AJ475" i="17" s="1"/>
  <c r="BU474" i="17"/>
  <c r="AE475" i="17"/>
  <c r="CB474" i="17"/>
  <c r="CE474" i="17" s="1"/>
  <c r="CI474" i="17" s="1"/>
  <c r="BY474" i="17" l="1"/>
  <c r="CC474" i="17"/>
  <c r="BZ474" i="17"/>
  <c r="AK475" i="17"/>
  <c r="AI475" i="17"/>
  <c r="AH475" i="17"/>
  <c r="CQ474" i="17"/>
  <c r="CN474" i="17"/>
  <c r="CO474" i="17"/>
  <c r="AM475" i="17" l="1"/>
  <c r="AP475" i="17" s="1"/>
  <c r="CP474" i="17"/>
  <c r="CT474" i="17" s="1"/>
  <c r="CW474" i="17" s="1"/>
  <c r="DA474" i="17" s="1"/>
  <c r="DF474" i="17" s="1"/>
  <c r="CF474" i="17"/>
  <c r="CJ474" i="17" s="1"/>
  <c r="CL474" i="17" s="1"/>
  <c r="AN475" i="17"/>
  <c r="AQ475" i="17"/>
  <c r="AO475" i="17"/>
  <c r="CS474" i="17" l="1"/>
  <c r="CV474" i="17" s="1"/>
  <c r="CZ474" i="17" s="1"/>
  <c r="CU474" i="17"/>
  <c r="CX474" i="17" s="1"/>
  <c r="DB474" i="17" s="1"/>
  <c r="DG474" i="17" s="1"/>
  <c r="AS475" i="17"/>
  <c r="AW475" i="17" s="1"/>
  <c r="AZ475" i="17" s="1"/>
  <c r="AU475" i="17"/>
  <c r="AY475" i="17" s="1"/>
  <c r="BB475" i="17" s="1"/>
  <c r="AT475" i="17"/>
  <c r="AX475" i="17" s="1"/>
  <c r="BA475" i="17" s="1"/>
  <c r="DE474" i="17" l="1"/>
  <c r="DC474" i="17"/>
  <c r="BG475" i="17"/>
  <c r="BL475" i="17" s="1"/>
  <c r="BF475" i="17"/>
  <c r="BK475" i="17" s="1"/>
  <c r="BD475" i="17"/>
  <c r="BI475" i="17" s="1"/>
  <c r="BE475" i="17"/>
  <c r="BJ475" i="17" s="1"/>
  <c r="BN475" i="17" l="1"/>
  <c r="BO475" i="17" s="1"/>
  <c r="AC476" i="17" s="1"/>
  <c r="BR475" i="17" l="1"/>
  <c r="AB476" i="17" s="1"/>
  <c r="BQ475" i="17"/>
  <c r="AA476" i="17" s="1"/>
  <c r="AF476" i="17" s="1"/>
  <c r="BP475" i="17"/>
  <c r="BV475" i="17" l="1"/>
  <c r="CD475" i="17" s="1"/>
  <c r="CG475" i="17" s="1"/>
  <c r="CK475" i="17" s="1"/>
  <c r="BX475" i="17"/>
  <c r="X476" i="17"/>
  <c r="Y476" i="17"/>
  <c r="W476" i="17"/>
  <c r="BT475" i="17"/>
  <c r="AD476" i="17"/>
  <c r="BU475" i="17"/>
  <c r="AJ476" i="17"/>
  <c r="CB475" i="17"/>
  <c r="CE475" i="17" s="1"/>
  <c r="CI475" i="17" s="1"/>
  <c r="AK476" i="17"/>
  <c r="AE476" i="17"/>
  <c r="AI476" i="17" s="1"/>
  <c r="AH476" i="17"/>
  <c r="CC475" i="17"/>
  <c r="CF475" i="17" s="1"/>
  <c r="CJ475" i="17" s="1"/>
  <c r="BZ475" i="17"/>
  <c r="BY475" i="17" l="1"/>
  <c r="CL475" i="17"/>
  <c r="CP475" i="17"/>
  <c r="CQ475" i="17"/>
  <c r="AM476" i="17"/>
  <c r="AN476" i="17" s="1"/>
  <c r="CO475" i="17"/>
  <c r="CN475" i="17"/>
  <c r="CS475" i="17" l="1"/>
  <c r="CV475" i="17" s="1"/>
  <c r="CZ475" i="17" s="1"/>
  <c r="CT475" i="17"/>
  <c r="CW475" i="17" s="1"/>
  <c r="DA475" i="17" s="1"/>
  <c r="DF475" i="17" s="1"/>
  <c r="CU475" i="17"/>
  <c r="CX475" i="17" s="1"/>
  <c r="DB475" i="17" s="1"/>
  <c r="DG475" i="17" s="1"/>
  <c r="AO476" i="17"/>
  <c r="AP476" i="17"/>
  <c r="AQ476" i="17"/>
  <c r="DE475" i="17" l="1"/>
  <c r="DC475" i="17"/>
  <c r="AU476" i="17"/>
  <c r="AY476" i="17" s="1"/>
  <c r="BB476" i="17" s="1"/>
  <c r="AT476" i="17"/>
  <c r="AX476" i="17" s="1"/>
  <c r="BA476" i="17" s="1"/>
  <c r="AS476" i="17"/>
  <c r="AW476" i="17" s="1"/>
  <c r="AZ476" i="17" s="1"/>
  <c r="BG476" i="17" l="1"/>
  <c r="BL476" i="17" s="1"/>
  <c r="BE476" i="17"/>
  <c r="BJ476" i="17" s="1"/>
  <c r="BD476" i="17"/>
  <c r="BI476" i="17" s="1"/>
  <c r="BF476" i="17"/>
  <c r="BK476" i="17" s="1"/>
  <c r="BN476" i="17" l="1"/>
  <c r="BR476" i="17" s="1"/>
  <c r="AB477" i="17" s="1"/>
  <c r="BO476" i="17" l="1"/>
  <c r="AC477" i="17" s="1"/>
  <c r="BP476" i="17"/>
  <c r="BQ476" i="17"/>
  <c r="AA477" i="17" s="1"/>
  <c r="AF477" i="17" s="1"/>
  <c r="AD477" i="17" l="1"/>
  <c r="W477" i="17"/>
  <c r="BX476" i="17"/>
  <c r="Y477" i="17"/>
  <c r="BT476" i="17"/>
  <c r="BU476" i="17"/>
  <c r="BV476" i="17"/>
  <c r="CD476" i="17" s="1"/>
  <c r="CG476" i="17" s="1"/>
  <c r="CK476" i="17" s="1"/>
  <c r="X477" i="17"/>
  <c r="AJ477" i="17" s="1"/>
  <c r="CB476" i="17" l="1"/>
  <c r="CE476" i="17" s="1"/>
  <c r="CI476" i="17" s="1"/>
  <c r="BY476" i="17"/>
  <c r="CC476" i="17"/>
  <c r="CF476" i="17" s="1"/>
  <c r="CJ476" i="17" s="1"/>
  <c r="BZ476" i="17"/>
  <c r="AK477" i="17"/>
  <c r="AH477" i="17"/>
  <c r="AE477" i="17"/>
  <c r="AI477" i="17" s="1"/>
  <c r="CL476" i="17" l="1"/>
  <c r="CP476" i="17"/>
  <c r="AM477" i="17"/>
  <c r="AN477" i="17" s="1"/>
  <c r="CO476" i="17"/>
  <c r="CN476" i="17"/>
  <c r="CQ476" i="17"/>
  <c r="CT476" i="17" l="1"/>
  <c r="CW476" i="17" s="1"/>
  <c r="DA476" i="17" s="1"/>
  <c r="DF476" i="17" s="1"/>
  <c r="CS476" i="17"/>
  <c r="CV476" i="17" s="1"/>
  <c r="CZ476" i="17" s="1"/>
  <c r="CU476" i="17"/>
  <c r="CX476" i="17" s="1"/>
  <c r="DB476" i="17" s="1"/>
  <c r="DG476" i="17" s="1"/>
  <c r="AO477" i="17"/>
  <c r="AP477" i="17"/>
  <c r="AQ477" i="17"/>
  <c r="DE476" i="17" l="1"/>
  <c r="DC476" i="17"/>
  <c r="AU477" i="17"/>
  <c r="AY477" i="17" s="1"/>
  <c r="BB477" i="17" s="1"/>
  <c r="AT477" i="17"/>
  <c r="AX477" i="17" s="1"/>
  <c r="BA477" i="17" s="1"/>
  <c r="AS477" i="17"/>
  <c r="AW477" i="17" s="1"/>
  <c r="AZ477" i="17" s="1"/>
  <c r="BE477" i="17" l="1"/>
  <c r="BJ477" i="17" s="1"/>
  <c r="BF477" i="17"/>
  <c r="BK477" i="17" s="1"/>
  <c r="BG477" i="17"/>
  <c r="BL477" i="17" s="1"/>
  <c r="BD477" i="17"/>
  <c r="BI477" i="17" s="1"/>
  <c r="BN477" i="17" l="1"/>
  <c r="BO477" i="17" s="1"/>
  <c r="AC478" i="17" s="1"/>
  <c r="BR477" i="17" l="1"/>
  <c r="AB478" i="17" s="1"/>
  <c r="BQ477" i="17"/>
  <c r="AA478" i="17" s="1"/>
  <c r="AF478" i="17" s="1"/>
  <c r="BP477" i="17"/>
  <c r="AD478" i="17" s="1"/>
  <c r="AE478" i="17" s="1"/>
  <c r="Y478" i="17" l="1"/>
  <c r="BT477" i="17"/>
  <c r="W478" i="17"/>
  <c r="BX477" i="17"/>
  <c r="X478" i="17"/>
  <c r="BV477" i="17"/>
  <c r="CD477" i="17" s="1"/>
  <c r="CG477" i="17" s="1"/>
  <c r="CK477" i="17" s="1"/>
  <c r="BU477" i="17"/>
  <c r="CC477" i="17" s="1"/>
  <c r="CF477" i="17" s="1"/>
  <c r="CJ477" i="17" s="1"/>
  <c r="CB477" i="17"/>
  <c r="CE477" i="17" s="1"/>
  <c r="CI477" i="17" s="1"/>
  <c r="AI478" i="17"/>
  <c r="AK478" i="17"/>
  <c r="BZ477" i="17" l="1"/>
  <c r="CQ477" i="17"/>
  <c r="CL477" i="17"/>
  <c r="CP477" i="17"/>
  <c r="BY477" i="17"/>
  <c r="AH478" i="17"/>
  <c r="AJ478" i="17"/>
  <c r="CO477" i="17"/>
  <c r="CN477" i="17"/>
  <c r="AM478" i="17"/>
  <c r="CT477" i="17" l="1"/>
  <c r="CW477" i="17" s="1"/>
  <c r="DA477" i="17" s="1"/>
  <c r="DF477" i="17" s="1"/>
  <c r="CU477" i="17"/>
  <c r="CX477" i="17" s="1"/>
  <c r="DB477" i="17" s="1"/>
  <c r="DG477" i="17" s="1"/>
  <c r="CS477" i="17"/>
  <c r="CV477" i="17" s="1"/>
  <c r="CZ477" i="17" s="1"/>
  <c r="AP478" i="17"/>
  <c r="AN478" i="17"/>
  <c r="AQ478" i="17"/>
  <c r="AO478" i="17"/>
  <c r="DE477" i="17" l="1"/>
  <c r="DC477" i="17"/>
  <c r="AS478" i="17"/>
  <c r="AW478" i="17" s="1"/>
  <c r="AZ478" i="17" s="1"/>
  <c r="AU478" i="17"/>
  <c r="AY478" i="17" s="1"/>
  <c r="BB478" i="17" s="1"/>
  <c r="AT478" i="17"/>
  <c r="AX478" i="17" s="1"/>
  <c r="BA478" i="17" s="1"/>
  <c r="BF478" i="17" l="1"/>
  <c r="BK478" i="17" s="1"/>
  <c r="BG478" i="17"/>
  <c r="BL478" i="17" s="1"/>
  <c r="BD478" i="17"/>
  <c r="BI478" i="17" s="1"/>
  <c r="BE478" i="17"/>
  <c r="BJ478" i="17" s="1"/>
  <c r="BN478" i="17" l="1"/>
  <c r="BR478" i="17" s="1"/>
  <c r="AB479" i="17" s="1"/>
  <c r="BO478" i="17" l="1"/>
  <c r="BQ478" i="17"/>
  <c r="AA479" i="17" s="1"/>
  <c r="AF479" i="17" s="1"/>
  <c r="BP478" i="17"/>
  <c r="AD479" i="17" l="1"/>
  <c r="BX478" i="17"/>
  <c r="BT478" i="17"/>
  <c r="W479" i="17"/>
  <c r="Y479" i="17"/>
  <c r="AC479" i="17"/>
  <c r="BV478" i="17"/>
  <c r="CD478" i="17" s="1"/>
  <c r="CG478" i="17" s="1"/>
  <c r="CK478" i="17" s="1"/>
  <c r="BU478" i="17"/>
  <c r="X479" i="17"/>
  <c r="AJ479" i="17" s="1"/>
  <c r="CC478" i="17" l="1"/>
  <c r="CF478" i="17" s="1"/>
  <c r="CJ478" i="17" s="1"/>
  <c r="BZ478" i="17"/>
  <c r="CB478" i="17"/>
  <c r="CE478" i="17" s="1"/>
  <c r="CI478" i="17" s="1"/>
  <c r="CL478" i="17" s="1"/>
  <c r="BY478" i="17"/>
  <c r="AE479" i="17"/>
  <c r="AI479" i="17" s="1"/>
  <c r="AK479" i="17"/>
  <c r="AH479" i="17"/>
  <c r="AM479" i="17" l="1"/>
  <c r="AP479" i="17" s="1"/>
  <c r="CN478" i="17"/>
  <c r="CO478" i="17"/>
  <c r="CP478" i="17"/>
  <c r="CQ478" i="17"/>
  <c r="AN479" i="17" l="1"/>
  <c r="CT478" i="17"/>
  <c r="CW478" i="17" s="1"/>
  <c r="DA478" i="17" s="1"/>
  <c r="DF478" i="17" s="1"/>
  <c r="CS478" i="17"/>
  <c r="CV478" i="17" s="1"/>
  <c r="CZ478" i="17" s="1"/>
  <c r="CU478" i="17"/>
  <c r="CX478" i="17" s="1"/>
  <c r="DB478" i="17" s="1"/>
  <c r="DG478" i="17" s="1"/>
  <c r="AQ479" i="17"/>
  <c r="AO479" i="17"/>
  <c r="DE478" i="17" l="1"/>
  <c r="DC478" i="17"/>
  <c r="AS479" i="17"/>
  <c r="AW479" i="17" s="1"/>
  <c r="AZ479" i="17" s="1"/>
  <c r="AU479" i="17"/>
  <c r="AY479" i="17" s="1"/>
  <c r="BB479" i="17" s="1"/>
  <c r="AT479" i="17"/>
  <c r="AX479" i="17" s="1"/>
  <c r="BA479" i="17" s="1"/>
  <c r="BG479" i="17" l="1"/>
  <c r="BL479" i="17" s="1"/>
  <c r="BF479" i="17"/>
  <c r="BK479" i="17" s="1"/>
  <c r="BD479" i="17"/>
  <c r="BI479" i="17" s="1"/>
  <c r="BE479" i="17"/>
  <c r="BJ479" i="17" s="1"/>
  <c r="BN479" i="17" l="1"/>
  <c r="BO479" i="17" s="1"/>
  <c r="AC480" i="17" s="1"/>
  <c r="BR479" i="17" l="1"/>
  <c r="AB480" i="17" s="1"/>
  <c r="BQ479" i="17"/>
  <c r="AA480" i="17" s="1"/>
  <c r="AF480" i="17" s="1"/>
  <c r="BP479" i="17"/>
  <c r="W480" i="17" s="1"/>
  <c r="BU479" i="17" l="1"/>
  <c r="X480" i="17"/>
  <c r="BV479" i="17"/>
  <c r="CD479" i="17" s="1"/>
  <c r="CG479" i="17" s="1"/>
  <c r="CK479" i="17" s="1"/>
  <c r="AD480" i="17"/>
  <c r="BX479" i="17"/>
  <c r="BT479" i="17"/>
  <c r="Y480" i="17"/>
  <c r="AK480" i="17"/>
  <c r="AE480" i="17"/>
  <c r="CC479" i="17"/>
  <c r="CF479" i="17" s="1"/>
  <c r="CJ479" i="17" s="1"/>
  <c r="BZ479" i="17"/>
  <c r="CB479" i="17"/>
  <c r="CE479" i="17" s="1"/>
  <c r="CI479" i="17" s="1"/>
  <c r="CL479" i="17" s="1"/>
  <c r="BY479" i="17"/>
  <c r="AH480" i="17" l="1"/>
  <c r="AJ480" i="17"/>
  <c r="AI480" i="17"/>
  <c r="CO479" i="17"/>
  <c r="CN479" i="17"/>
  <c r="CP479" i="17"/>
  <c r="CQ479" i="17"/>
  <c r="AM480" i="17" l="1"/>
  <c r="AN480" i="17" s="1"/>
  <c r="CT479" i="17"/>
  <c r="CW479" i="17" s="1"/>
  <c r="DA479" i="17" s="1"/>
  <c r="DF479" i="17" s="1"/>
  <c r="CU479" i="17"/>
  <c r="CX479" i="17" s="1"/>
  <c r="DB479" i="17" s="1"/>
  <c r="DG479" i="17" s="1"/>
  <c r="CS479" i="17"/>
  <c r="CV479" i="17" s="1"/>
  <c r="CZ479" i="17" s="1"/>
  <c r="AO480" i="17"/>
  <c r="AP480" i="17"/>
  <c r="AQ480" i="17"/>
  <c r="DE479" i="17" l="1"/>
  <c r="DC479" i="17"/>
  <c r="AU480" i="17"/>
  <c r="AY480" i="17" s="1"/>
  <c r="BB480" i="17" s="1"/>
  <c r="AT480" i="17"/>
  <c r="AX480" i="17" s="1"/>
  <c r="BA480" i="17" s="1"/>
  <c r="AS480" i="17"/>
  <c r="AW480" i="17" s="1"/>
  <c r="AZ480" i="17" s="1"/>
  <c r="BE480" i="17" l="1"/>
  <c r="BJ480" i="17" s="1"/>
  <c r="BD480" i="17"/>
  <c r="BI480" i="17" s="1"/>
  <c r="BG480" i="17"/>
  <c r="BL480" i="17" s="1"/>
  <c r="BF480" i="17"/>
  <c r="BK480" i="17" s="1"/>
  <c r="BN480" i="17" l="1"/>
  <c r="BR480" i="17" s="1"/>
  <c r="AB481" i="17" s="1"/>
  <c r="BP480" i="17" l="1"/>
  <c r="BQ480" i="17"/>
  <c r="AA481" i="17" s="1"/>
  <c r="AF481" i="17" s="1"/>
  <c r="BO480" i="17"/>
  <c r="W481" i="17" s="1"/>
  <c r="AD481" i="17"/>
  <c r="Y481" i="17"/>
  <c r="AC481" i="17"/>
  <c r="BU480" i="17"/>
  <c r="BV480" i="17"/>
  <c r="CD480" i="17" s="1"/>
  <c r="CG480" i="17" s="1"/>
  <c r="CK480" i="17" s="1"/>
  <c r="X481" i="17"/>
  <c r="BX480" i="17" l="1"/>
  <c r="BT480" i="17"/>
  <c r="BZ480" i="17" s="1"/>
  <c r="AJ481" i="17"/>
  <c r="CC480" i="17"/>
  <c r="CF480" i="17" s="1"/>
  <c r="CJ480" i="17" s="1"/>
  <c r="AK481" i="17"/>
  <c r="AH481" i="17"/>
  <c r="AE481" i="17"/>
  <c r="AI481" i="17" s="1"/>
  <c r="CB480" i="17"/>
  <c r="CE480" i="17" s="1"/>
  <c r="CI480" i="17" s="1"/>
  <c r="CL480" i="17" s="1"/>
  <c r="BY480" i="17"/>
  <c r="CQ480" i="17" l="1"/>
  <c r="CN480" i="17"/>
  <c r="CO480" i="17"/>
  <c r="AM481" i="17"/>
  <c r="CP480" i="17"/>
  <c r="AQ481" i="17" l="1"/>
  <c r="AP481" i="17"/>
  <c r="AO481" i="17"/>
  <c r="AN481" i="17"/>
  <c r="CS480" i="17"/>
  <c r="CV480" i="17" s="1"/>
  <c r="CZ480" i="17" s="1"/>
  <c r="CT480" i="17"/>
  <c r="CW480" i="17" s="1"/>
  <c r="DA480" i="17" s="1"/>
  <c r="DF480" i="17" s="1"/>
  <c r="CU480" i="17"/>
  <c r="CX480" i="17" s="1"/>
  <c r="DB480" i="17" s="1"/>
  <c r="DG480" i="17" s="1"/>
  <c r="DE480" i="17" l="1"/>
  <c r="DC480" i="17"/>
  <c r="AT481" i="17"/>
  <c r="AX481" i="17" s="1"/>
  <c r="BA481" i="17" s="1"/>
  <c r="AS481" i="17"/>
  <c r="AW481" i="17" s="1"/>
  <c r="AZ481" i="17" s="1"/>
  <c r="AU481" i="17"/>
  <c r="AY481" i="17" s="1"/>
  <c r="BB481" i="17" s="1"/>
  <c r="BG481" i="17" l="1"/>
  <c r="BL481" i="17" s="1"/>
  <c r="BE481" i="17"/>
  <c r="BJ481" i="17" s="1"/>
  <c r="BD481" i="17"/>
  <c r="BI481" i="17" s="1"/>
  <c r="BF481" i="17"/>
  <c r="BK481" i="17" s="1"/>
  <c r="BN481" i="17" l="1"/>
  <c r="BQ481" i="17" s="1"/>
  <c r="AA482" i="17" s="1"/>
  <c r="AF482" i="17" s="1"/>
  <c r="BP481" i="17" l="1"/>
  <c r="Y482" i="17" s="1"/>
  <c r="BO481" i="17"/>
  <c r="BR481" i="17"/>
  <c r="AB482" i="17" s="1"/>
  <c r="AD482" i="17" l="1"/>
  <c r="AE482" i="17" s="1"/>
  <c r="AC482" i="17"/>
  <c r="BU481" i="17"/>
  <c r="BV481" i="17"/>
  <c r="CD481" i="17" s="1"/>
  <c r="CG481" i="17" s="1"/>
  <c r="CK481" i="17" s="1"/>
  <c r="X482" i="17"/>
  <c r="BX481" i="17"/>
  <c r="W482" i="17"/>
  <c r="BT481" i="17"/>
  <c r="AK482" i="17" l="1"/>
  <c r="AJ482" i="17"/>
  <c r="AI482" i="17"/>
  <c r="AH482" i="17"/>
  <c r="CC481" i="17"/>
  <c r="CF481" i="17" s="1"/>
  <c r="CJ481" i="17" s="1"/>
  <c r="BZ481" i="17"/>
  <c r="CB481" i="17"/>
  <c r="CE481" i="17" s="1"/>
  <c r="CI481" i="17" s="1"/>
  <c r="CL481" i="17" s="1"/>
  <c r="BY481" i="17"/>
  <c r="CO481" i="17" l="1"/>
  <c r="CN481" i="17"/>
  <c r="CP481" i="17"/>
  <c r="CQ481" i="17"/>
  <c r="AM482" i="17"/>
  <c r="AN482" i="17" s="1"/>
  <c r="AO482" i="17" l="1"/>
  <c r="CT481" i="17"/>
  <c r="CW481" i="17" s="1"/>
  <c r="DA481" i="17" s="1"/>
  <c r="DF481" i="17" s="1"/>
  <c r="CU481" i="17"/>
  <c r="CX481" i="17" s="1"/>
  <c r="DB481" i="17" s="1"/>
  <c r="DG481" i="17" s="1"/>
  <c r="CS481" i="17"/>
  <c r="CV481" i="17" s="1"/>
  <c r="CZ481" i="17" s="1"/>
  <c r="AP482" i="17"/>
  <c r="AQ482" i="17"/>
  <c r="DE481" i="17" l="1"/>
  <c r="DC481" i="17"/>
  <c r="AU482" i="17"/>
  <c r="AY482" i="17" s="1"/>
  <c r="BB482" i="17" s="1"/>
  <c r="AT482" i="17"/>
  <c r="AX482" i="17" s="1"/>
  <c r="BA482" i="17" s="1"/>
  <c r="AS482" i="17"/>
  <c r="AW482" i="17" s="1"/>
  <c r="AZ482" i="17" s="1"/>
  <c r="BD482" i="17" l="1"/>
  <c r="BI482" i="17" s="1"/>
  <c r="BE482" i="17"/>
  <c r="BJ482" i="17" s="1"/>
  <c r="BG482" i="17"/>
  <c r="BL482" i="17" s="1"/>
  <c r="BF482" i="17"/>
  <c r="BK482" i="17" s="1"/>
  <c r="BN482" i="17" l="1"/>
  <c r="BO482" i="17" s="1"/>
  <c r="AC483" i="17" l="1"/>
  <c r="BQ482" i="17"/>
  <c r="AA483" i="17" s="1"/>
  <c r="AF483" i="17" s="1"/>
  <c r="BP482" i="17"/>
  <c r="BR482" i="17"/>
  <c r="AB483" i="17" s="1"/>
  <c r="BX482" i="17" l="1"/>
  <c r="AD483" i="17"/>
  <c r="BT482" i="17"/>
  <c r="W483" i="17"/>
  <c r="Y483" i="17"/>
  <c r="X483" i="17"/>
  <c r="BV482" i="17"/>
  <c r="CD482" i="17" s="1"/>
  <c r="CG482" i="17" s="1"/>
  <c r="CK482" i="17" s="1"/>
  <c r="BU482" i="17"/>
  <c r="AJ483" i="17" l="1"/>
  <c r="CC482" i="17"/>
  <c r="CF482" i="17" s="1"/>
  <c r="CJ482" i="17" s="1"/>
  <c r="BZ482" i="17"/>
  <c r="AE483" i="17"/>
  <c r="AI483" i="17" s="1"/>
  <c r="AH483" i="17"/>
  <c r="AK483" i="17"/>
  <c r="CB482" i="17"/>
  <c r="CE482" i="17" s="1"/>
  <c r="CI482" i="17" s="1"/>
  <c r="CL482" i="17" s="1"/>
  <c r="BY482" i="17"/>
  <c r="CO482" i="17" l="1"/>
  <c r="CN482" i="17"/>
  <c r="CQ482" i="17"/>
  <c r="AM483" i="17"/>
  <c r="AP483" i="17" s="1"/>
  <c r="CP482" i="17"/>
  <c r="AO483" i="17" l="1"/>
  <c r="AN483" i="17"/>
  <c r="AQ483" i="17"/>
  <c r="AU483" i="17" s="1"/>
  <c r="AY483" i="17" s="1"/>
  <c r="BB483" i="17" s="1"/>
  <c r="CS482" i="17"/>
  <c r="CV482" i="17" s="1"/>
  <c r="CZ482" i="17" s="1"/>
  <c r="CU482" i="17"/>
  <c r="CX482" i="17" s="1"/>
  <c r="DB482" i="17" s="1"/>
  <c r="DG482" i="17" s="1"/>
  <c r="CT482" i="17"/>
  <c r="CW482" i="17" s="1"/>
  <c r="DA482" i="17" s="1"/>
  <c r="DF482" i="17" s="1"/>
  <c r="DE482" i="17" l="1"/>
  <c r="DC482" i="17"/>
  <c r="AT483" i="17"/>
  <c r="AX483" i="17" s="1"/>
  <c r="BA483" i="17" s="1"/>
  <c r="AS483" i="17"/>
  <c r="AW483" i="17" s="1"/>
  <c r="AZ483" i="17" s="1"/>
  <c r="BE483" i="17" l="1"/>
  <c r="BJ483" i="17" s="1"/>
  <c r="BD483" i="17"/>
  <c r="BI483" i="17" s="1"/>
  <c r="BF483" i="17"/>
  <c r="BK483" i="17" s="1"/>
  <c r="BG483" i="17"/>
  <c r="BL483" i="17" s="1"/>
  <c r="BN483" i="17" l="1"/>
  <c r="BQ483" i="17" s="1"/>
  <c r="AA484" i="17" s="1"/>
  <c r="AF484" i="17" s="1"/>
  <c r="BP483" i="17" l="1"/>
  <c r="BR483" i="17"/>
  <c r="AB484" i="17" s="1"/>
  <c r="BO483" i="17"/>
  <c r="AD484" i="17"/>
  <c r="Y484" i="17"/>
  <c r="X484" i="17" l="1"/>
  <c r="BT483" i="17"/>
  <c r="W484" i="17"/>
  <c r="BX483" i="17"/>
  <c r="BU483" i="17"/>
  <c r="BV483" i="17"/>
  <c r="CD483" i="17" s="1"/>
  <c r="CG483" i="17" s="1"/>
  <c r="CK483" i="17" s="1"/>
  <c r="AC484" i="17"/>
  <c r="AJ484" i="17" s="1"/>
  <c r="AK484" i="17"/>
  <c r="AH484" i="17"/>
  <c r="AE484" i="17"/>
  <c r="CC483" i="17"/>
  <c r="CF483" i="17" s="1"/>
  <c r="CJ483" i="17" s="1"/>
  <c r="BZ483" i="17"/>
  <c r="CB483" i="17"/>
  <c r="CE483" i="17" s="1"/>
  <c r="CI483" i="17" s="1"/>
  <c r="CL483" i="17" s="1"/>
  <c r="BY483" i="17"/>
  <c r="AI484" i="17" l="1"/>
  <c r="CN483" i="17"/>
  <c r="CO483" i="17"/>
  <c r="CP483" i="17"/>
  <c r="CQ483" i="17"/>
  <c r="AM484" i="17"/>
  <c r="AO484" i="17" s="1"/>
  <c r="AN484" i="17" l="1"/>
  <c r="AQ484" i="17"/>
  <c r="AP484" i="17"/>
  <c r="CT483" i="17"/>
  <c r="CW483" i="17" s="1"/>
  <c r="DA483" i="17" s="1"/>
  <c r="DF483" i="17" s="1"/>
  <c r="CS483" i="17"/>
  <c r="CV483" i="17" s="1"/>
  <c r="CZ483" i="17" s="1"/>
  <c r="CU483" i="17"/>
  <c r="CX483" i="17" s="1"/>
  <c r="DB483" i="17" s="1"/>
  <c r="DG483" i="17" s="1"/>
  <c r="DE483" i="17" l="1"/>
  <c r="DC483" i="17"/>
  <c r="AT484" i="17"/>
  <c r="AX484" i="17" s="1"/>
  <c r="BA484" i="17" s="1"/>
  <c r="AU484" i="17"/>
  <c r="AY484" i="17" s="1"/>
  <c r="BB484" i="17" s="1"/>
  <c r="AS484" i="17"/>
  <c r="AW484" i="17" s="1"/>
  <c r="AZ484" i="17" s="1"/>
  <c r="BE484" i="17" l="1"/>
  <c r="BJ484" i="17" s="1"/>
  <c r="BG484" i="17"/>
  <c r="BL484" i="17" s="1"/>
  <c r="BF484" i="17"/>
  <c r="BK484" i="17" s="1"/>
  <c r="BD484" i="17"/>
  <c r="BI484" i="17" s="1"/>
  <c r="BN484" i="17" l="1"/>
  <c r="BR484" i="17" s="1"/>
  <c r="AB485" i="17" s="1"/>
  <c r="BO484" i="17" l="1"/>
  <c r="AC485" i="17" s="1"/>
  <c r="BQ484" i="17"/>
  <c r="AA485" i="17" s="1"/>
  <c r="AF485" i="17" s="1"/>
  <c r="BP484" i="17"/>
  <c r="AD485" i="17" s="1"/>
  <c r="BX484" i="17" l="1"/>
  <c r="Y485" i="17"/>
  <c r="BT484" i="17"/>
  <c r="BV484" i="17"/>
  <c r="CD484" i="17" s="1"/>
  <c r="CG484" i="17" s="1"/>
  <c r="CK484" i="17" s="1"/>
  <c r="W485" i="17"/>
  <c r="BU484" i="17"/>
  <c r="BY484" i="17" s="1"/>
  <c r="X485" i="17"/>
  <c r="CB484" i="17"/>
  <c r="CE484" i="17" s="1"/>
  <c r="CI484" i="17" s="1"/>
  <c r="BZ484" i="17"/>
  <c r="AE485" i="17"/>
  <c r="AH485" i="17"/>
  <c r="AK485" i="17"/>
  <c r="CC484" i="17" l="1"/>
  <c r="CF484" i="17" s="1"/>
  <c r="CJ484" i="17" s="1"/>
  <c r="CL484" i="17" s="1"/>
  <c r="AJ485" i="17"/>
  <c r="AI485" i="17"/>
  <c r="CP484" i="17"/>
  <c r="CN484" i="17"/>
  <c r="CO484" i="17"/>
  <c r="CQ484" i="17" l="1"/>
  <c r="AM485" i="17"/>
  <c r="AO485" i="17" s="1"/>
  <c r="CT484" i="17"/>
  <c r="CW484" i="17" s="1"/>
  <c r="DA484" i="17" s="1"/>
  <c r="DF484" i="17" s="1"/>
  <c r="CU484" i="17"/>
  <c r="CX484" i="17" s="1"/>
  <c r="DB484" i="17" s="1"/>
  <c r="DG484" i="17" s="1"/>
  <c r="CS484" i="17"/>
  <c r="CV484" i="17" s="1"/>
  <c r="CZ484" i="17" s="1"/>
  <c r="AP485" i="17"/>
  <c r="AQ485" i="17" l="1"/>
  <c r="AN485" i="17"/>
  <c r="DE484" i="17"/>
  <c r="DC484" i="17"/>
  <c r="AU485" i="17"/>
  <c r="AY485" i="17" s="1"/>
  <c r="BB485" i="17" s="1"/>
  <c r="AS485" i="17"/>
  <c r="AW485" i="17" s="1"/>
  <c r="AZ485" i="17" s="1"/>
  <c r="AT485" i="17"/>
  <c r="AX485" i="17" s="1"/>
  <c r="BA485" i="17" s="1"/>
  <c r="BD485" i="17" l="1"/>
  <c r="BI485" i="17" s="1"/>
  <c r="BG485" i="17"/>
  <c r="BL485" i="17" s="1"/>
  <c r="BF485" i="17"/>
  <c r="BK485" i="17" s="1"/>
  <c r="BE485" i="17"/>
  <c r="BJ485" i="17" s="1"/>
  <c r="BN485" i="17" l="1"/>
  <c r="BO485" i="17" s="1"/>
  <c r="AC486" i="17" l="1"/>
  <c r="BR485" i="17"/>
  <c r="AB486" i="17" s="1"/>
  <c r="BP485" i="17"/>
  <c r="BQ485" i="17"/>
  <c r="AA486" i="17" s="1"/>
  <c r="AF486" i="17" s="1"/>
  <c r="Y486" i="17" l="1"/>
  <c r="W486" i="17"/>
  <c r="BX485" i="17"/>
  <c r="AD486" i="17"/>
  <c r="BT485" i="17"/>
  <c r="BV485" i="17"/>
  <c r="CD485" i="17" s="1"/>
  <c r="CG485" i="17" s="1"/>
  <c r="CK485" i="17" s="1"/>
  <c r="X486" i="17"/>
  <c r="BU485" i="17"/>
  <c r="AJ486" i="17" l="1"/>
  <c r="CB485" i="17"/>
  <c r="CE485" i="17" s="1"/>
  <c r="CI485" i="17" s="1"/>
  <c r="BY485" i="17"/>
  <c r="CC485" i="17"/>
  <c r="CF485" i="17" s="1"/>
  <c r="CJ485" i="17" s="1"/>
  <c r="BZ485" i="17"/>
  <c r="AE486" i="17"/>
  <c r="AI486" i="17" s="1"/>
  <c r="AK486" i="17"/>
  <c r="AH486" i="17"/>
  <c r="CL485" i="17" l="1"/>
  <c r="CP485" i="17"/>
  <c r="AM486" i="17"/>
  <c r="AN486" i="17" s="1"/>
  <c r="CO485" i="17"/>
  <c r="CN485" i="17"/>
  <c r="CQ485" i="17"/>
  <c r="AQ486" i="17" l="1"/>
  <c r="CU485" i="17"/>
  <c r="CX485" i="17" s="1"/>
  <c r="DB485" i="17" s="1"/>
  <c r="DG485" i="17" s="1"/>
  <c r="CS485" i="17"/>
  <c r="CV485" i="17" s="1"/>
  <c r="CZ485" i="17" s="1"/>
  <c r="CT485" i="17"/>
  <c r="CW485" i="17" s="1"/>
  <c r="DA485" i="17" s="1"/>
  <c r="DF485" i="17" s="1"/>
  <c r="AO486" i="17"/>
  <c r="AP486" i="17"/>
  <c r="DE485" i="17" l="1"/>
  <c r="DC485" i="17"/>
  <c r="AT486" i="17"/>
  <c r="AX486" i="17" s="1"/>
  <c r="BA486" i="17" s="1"/>
  <c r="AS486" i="17"/>
  <c r="AW486" i="17" s="1"/>
  <c r="AZ486" i="17" s="1"/>
  <c r="AU486" i="17"/>
  <c r="AY486" i="17" s="1"/>
  <c r="BB486" i="17" s="1"/>
  <c r="BG486" i="17" l="1"/>
  <c r="BL486" i="17" s="1"/>
  <c r="BE486" i="17"/>
  <c r="BJ486" i="17" s="1"/>
  <c r="BD486" i="17"/>
  <c r="BI486" i="17" s="1"/>
  <c r="BF486" i="17"/>
  <c r="BK486" i="17" s="1"/>
  <c r="BN486" i="17" l="1"/>
  <c r="BO486" i="17" s="1"/>
  <c r="AC487" i="17" s="1"/>
  <c r="BR486" i="17" l="1"/>
  <c r="AB487" i="17" s="1"/>
  <c r="BP486" i="17"/>
  <c r="BQ486" i="17"/>
  <c r="AA487" i="17" s="1"/>
  <c r="AF487" i="17" s="1"/>
  <c r="AD487" i="17"/>
  <c r="Y487" i="17"/>
  <c r="BU486" i="17" l="1"/>
  <c r="BV486" i="17"/>
  <c r="CD486" i="17" s="1"/>
  <c r="CG486" i="17" s="1"/>
  <c r="CK486" i="17" s="1"/>
  <c r="X487" i="17"/>
  <c r="BX486" i="17"/>
  <c r="W487" i="17"/>
  <c r="BT486" i="17"/>
  <c r="CC486" i="17"/>
  <c r="CF486" i="17" s="1"/>
  <c r="CJ486" i="17" s="1"/>
  <c r="BZ486" i="17"/>
  <c r="CB486" i="17"/>
  <c r="CE486" i="17" s="1"/>
  <c r="CI486" i="17" s="1"/>
  <c r="BY486" i="17"/>
  <c r="AE487" i="17"/>
  <c r="AI487" i="17" s="1"/>
  <c r="AH487" i="17"/>
  <c r="AK487" i="17"/>
  <c r="CL486" i="17" l="1"/>
  <c r="AJ487" i="17"/>
  <c r="AM487" i="17" s="1"/>
  <c r="AN487" i="17" s="1"/>
  <c r="CO486" i="17"/>
  <c r="CN486" i="17"/>
  <c r="CP486" i="17"/>
  <c r="CQ486" i="17"/>
  <c r="AQ487" i="17" l="1"/>
  <c r="CS486" i="17"/>
  <c r="CV486" i="17" s="1"/>
  <c r="CZ486" i="17" s="1"/>
  <c r="CU486" i="17"/>
  <c r="CX486" i="17" s="1"/>
  <c r="DB486" i="17" s="1"/>
  <c r="DG486" i="17" s="1"/>
  <c r="CT486" i="17"/>
  <c r="CW486" i="17" s="1"/>
  <c r="DA486" i="17" s="1"/>
  <c r="DF486" i="17" s="1"/>
  <c r="AO487" i="17"/>
  <c r="AP487" i="17"/>
  <c r="DE486" i="17" l="1"/>
  <c r="DC486" i="17"/>
  <c r="AS487" i="17"/>
  <c r="AW487" i="17" s="1"/>
  <c r="AZ487" i="17" s="1"/>
  <c r="AT487" i="17"/>
  <c r="AX487" i="17" s="1"/>
  <c r="BA487" i="17" s="1"/>
  <c r="AU487" i="17"/>
  <c r="AY487" i="17" s="1"/>
  <c r="BB487" i="17" s="1"/>
  <c r="BE487" i="17" l="1"/>
  <c r="BJ487" i="17" s="1"/>
  <c r="BG487" i="17"/>
  <c r="BL487" i="17" s="1"/>
  <c r="BF487" i="17"/>
  <c r="BK487" i="17" s="1"/>
  <c r="BD487" i="17"/>
  <c r="BI487" i="17" s="1"/>
  <c r="BN487" i="17" l="1"/>
  <c r="BO487" i="17" s="1"/>
  <c r="AC488" i="17" s="1"/>
  <c r="BP487" i="17" l="1"/>
  <c r="BQ487" i="17"/>
  <c r="AA488" i="17" s="1"/>
  <c r="AF488" i="17" s="1"/>
  <c r="BR487" i="17"/>
  <c r="AB488" i="17" s="1"/>
  <c r="AD488" i="17"/>
  <c r="Y488" i="17"/>
  <c r="W488" i="17" l="1"/>
  <c r="BX487" i="17"/>
  <c r="BT487" i="17"/>
  <c r="X488" i="17"/>
  <c r="BV487" i="17"/>
  <c r="CD487" i="17" s="1"/>
  <c r="CG487" i="17" s="1"/>
  <c r="CK487" i="17" s="1"/>
  <c r="BU487" i="17"/>
  <c r="AE488" i="17"/>
  <c r="CB487" i="17"/>
  <c r="CE487" i="17" s="1"/>
  <c r="CI487" i="17" s="1"/>
  <c r="BY487" i="17"/>
  <c r="BZ487" i="17"/>
  <c r="CC487" i="17"/>
  <c r="AH488" i="17" l="1"/>
  <c r="AI488" i="17"/>
  <c r="AK488" i="17"/>
  <c r="AJ488" i="17"/>
  <c r="CP487" i="17"/>
  <c r="CF487" i="17"/>
  <c r="CJ487" i="17" s="1"/>
  <c r="CL487" i="17" s="1"/>
  <c r="CO487" i="17"/>
  <c r="CN487" i="17"/>
  <c r="AM488" i="17"/>
  <c r="CQ487" i="17"/>
  <c r="AQ488" i="17" l="1"/>
  <c r="AP488" i="17"/>
  <c r="AO488" i="17"/>
  <c r="AN488" i="17"/>
  <c r="CT487" i="17"/>
  <c r="CW487" i="17" s="1"/>
  <c r="DA487" i="17" s="1"/>
  <c r="DF487" i="17" s="1"/>
  <c r="CS487" i="17"/>
  <c r="CV487" i="17" s="1"/>
  <c r="CZ487" i="17" s="1"/>
  <c r="CU487" i="17"/>
  <c r="CX487" i="17" s="1"/>
  <c r="DB487" i="17" s="1"/>
  <c r="DG487" i="17" s="1"/>
  <c r="DE487" i="17" l="1"/>
  <c r="DC487" i="17"/>
  <c r="AS488" i="17"/>
  <c r="AW488" i="17" s="1"/>
  <c r="AZ488" i="17" s="1"/>
  <c r="AT488" i="17"/>
  <c r="AX488" i="17" s="1"/>
  <c r="BA488" i="17" s="1"/>
  <c r="AU488" i="17"/>
  <c r="AY488" i="17" s="1"/>
  <c r="BB488" i="17" s="1"/>
  <c r="BG488" i="17" l="1"/>
  <c r="BL488" i="17" s="1"/>
  <c r="BF488" i="17"/>
  <c r="BK488" i="17" s="1"/>
  <c r="BD488" i="17"/>
  <c r="BI488" i="17" s="1"/>
  <c r="BE488" i="17"/>
  <c r="BJ488" i="17" s="1"/>
  <c r="BN488" i="17" l="1"/>
  <c r="BO488" i="17" l="1"/>
  <c r="BQ488" i="17"/>
  <c r="AA489" i="17" s="1"/>
  <c r="AF489" i="17" s="1"/>
  <c r="BR488" i="17"/>
  <c r="AB489" i="17" s="1"/>
  <c r="BP488" i="17"/>
  <c r="BV488" i="17" l="1"/>
  <c r="CD488" i="17" s="1"/>
  <c r="CG488" i="17" s="1"/>
  <c r="CK488" i="17" s="1"/>
  <c r="BT488" i="17"/>
  <c r="W489" i="17"/>
  <c r="Y489" i="17"/>
  <c r="AD489" i="17"/>
  <c r="BX488" i="17"/>
  <c r="AC489" i="17"/>
  <c r="BU488" i="17"/>
  <c r="X489" i="17"/>
  <c r="AJ489" i="17" s="1"/>
  <c r="CB488" i="17" l="1"/>
  <c r="CE488" i="17" s="1"/>
  <c r="CI488" i="17" s="1"/>
  <c r="BY488" i="17"/>
  <c r="CC488" i="17"/>
  <c r="CF488" i="17" s="1"/>
  <c r="CJ488" i="17" s="1"/>
  <c r="BZ488" i="17"/>
  <c r="AE489" i="17"/>
  <c r="AI489" i="17" s="1"/>
  <c r="AK489" i="17"/>
  <c r="AH489" i="17"/>
  <c r="CL488" i="17" l="1"/>
  <c r="AM489" i="17"/>
  <c r="AP489" i="17" s="1"/>
  <c r="CP488" i="17"/>
  <c r="CQ488" i="17"/>
  <c r="CN488" i="17"/>
  <c r="CO488" i="17"/>
  <c r="AQ489" i="17" l="1"/>
  <c r="AN489" i="17"/>
  <c r="CS488" i="17"/>
  <c r="CV488" i="17" s="1"/>
  <c r="CZ488" i="17" s="1"/>
  <c r="CT488" i="17"/>
  <c r="CW488" i="17" s="1"/>
  <c r="DA488" i="17" s="1"/>
  <c r="DF488" i="17" s="1"/>
  <c r="CU488" i="17"/>
  <c r="CX488" i="17" s="1"/>
  <c r="DB488" i="17" s="1"/>
  <c r="DG488" i="17" s="1"/>
  <c r="AO489" i="17"/>
  <c r="DE488" i="17" l="1"/>
  <c r="DC488" i="17"/>
  <c r="AS489" i="17"/>
  <c r="AW489" i="17" s="1"/>
  <c r="AZ489" i="17" s="1"/>
  <c r="AT489" i="17"/>
  <c r="AX489" i="17" s="1"/>
  <c r="BA489" i="17" s="1"/>
  <c r="AU489" i="17"/>
  <c r="AY489" i="17" s="1"/>
  <c r="BB489" i="17" s="1"/>
  <c r="BD489" i="17" l="1"/>
  <c r="BI489" i="17" s="1"/>
  <c r="BG489" i="17"/>
  <c r="BL489" i="17" s="1"/>
  <c r="BF489" i="17"/>
  <c r="BK489" i="17" s="1"/>
  <c r="BE489" i="17"/>
  <c r="BJ489" i="17" s="1"/>
  <c r="BN489" i="17" l="1"/>
  <c r="BR489" i="17" l="1"/>
  <c r="AB490" i="17" s="1"/>
  <c r="BO489" i="17"/>
  <c r="BQ489" i="17"/>
  <c r="AA490" i="17" s="1"/>
  <c r="AF490" i="17" s="1"/>
  <c r="BP489" i="17"/>
  <c r="BU489" i="17" l="1"/>
  <c r="AC490" i="17"/>
  <c r="BV489" i="17"/>
  <c r="CD489" i="17" s="1"/>
  <c r="CG489" i="17" s="1"/>
  <c r="CK489" i="17" s="1"/>
  <c r="X490" i="17"/>
  <c r="BT489" i="17"/>
  <c r="W490" i="17"/>
  <c r="Y490" i="17"/>
  <c r="BX489" i="17"/>
  <c r="AD490" i="17"/>
  <c r="CB489" i="17" l="1"/>
  <c r="CE489" i="17" s="1"/>
  <c r="CI489" i="17" s="1"/>
  <c r="BY489" i="17"/>
  <c r="AE490" i="17"/>
  <c r="AI490" i="17" s="1"/>
  <c r="AK490" i="17"/>
  <c r="AH490" i="17"/>
  <c r="AJ490" i="17"/>
  <c r="CC489" i="17"/>
  <c r="CF489" i="17" s="1"/>
  <c r="CJ489" i="17" s="1"/>
  <c r="BZ489" i="17"/>
  <c r="CL489" i="17" l="1"/>
  <c r="CQ489" i="17"/>
  <c r="CP489" i="17"/>
  <c r="AM490" i="17"/>
  <c r="AN490" i="17" s="1"/>
  <c r="CN489" i="17"/>
  <c r="CO489" i="17"/>
  <c r="AQ490" i="17" l="1"/>
  <c r="CS489" i="17"/>
  <c r="CV489" i="17" s="1"/>
  <c r="CZ489" i="17" s="1"/>
  <c r="CU489" i="17"/>
  <c r="CX489" i="17" s="1"/>
  <c r="DB489" i="17" s="1"/>
  <c r="DG489" i="17" s="1"/>
  <c r="CT489" i="17"/>
  <c r="CW489" i="17" s="1"/>
  <c r="DA489" i="17" s="1"/>
  <c r="DF489" i="17" s="1"/>
  <c r="AO490" i="17"/>
  <c r="AP490" i="17"/>
  <c r="AT490" i="17" s="1"/>
  <c r="AX490" i="17" s="1"/>
  <c r="BA490" i="17" s="1"/>
  <c r="DE489" i="17" l="1"/>
  <c r="DC489" i="17"/>
  <c r="AS490" i="17"/>
  <c r="AW490" i="17" s="1"/>
  <c r="AZ490" i="17" s="1"/>
  <c r="AU490" i="17"/>
  <c r="AY490" i="17" s="1"/>
  <c r="BB490" i="17" s="1"/>
  <c r="BG490" i="17" l="1"/>
  <c r="BL490" i="17" s="1"/>
  <c r="BD490" i="17"/>
  <c r="BI490" i="17" s="1"/>
  <c r="BE490" i="17"/>
  <c r="BJ490" i="17" s="1"/>
  <c r="BF490" i="17"/>
  <c r="BK490" i="17" s="1"/>
  <c r="BN490" i="17" l="1"/>
  <c r="BQ490" i="17" s="1"/>
  <c r="AA491" i="17" s="1"/>
  <c r="AF491" i="17" s="1"/>
  <c r="BO490" i="17" l="1"/>
  <c r="BR490" i="17"/>
  <c r="AB491" i="17" s="1"/>
  <c r="BP490" i="17"/>
  <c r="BT490" i="17" l="1"/>
  <c r="Y491" i="17"/>
  <c r="AD491" i="17"/>
  <c r="BX490" i="17"/>
  <c r="W491" i="17"/>
  <c r="AC491" i="17"/>
  <c r="BU490" i="17"/>
  <c r="X491" i="17"/>
  <c r="BV490" i="17"/>
  <c r="CD490" i="17" s="1"/>
  <c r="CG490" i="17" s="1"/>
  <c r="CK490" i="17" s="1"/>
  <c r="AJ491" i="17" l="1"/>
  <c r="CC490" i="17"/>
  <c r="CF490" i="17" s="1"/>
  <c r="CJ490" i="17" s="1"/>
  <c r="BZ490" i="17"/>
  <c r="AK491" i="17"/>
  <c r="AH491" i="17"/>
  <c r="AE491" i="17"/>
  <c r="AI491" i="17" s="1"/>
  <c r="CB490" i="17"/>
  <c r="CE490" i="17" s="1"/>
  <c r="CI490" i="17" s="1"/>
  <c r="CL490" i="17" s="1"/>
  <c r="BY490" i="17"/>
  <c r="CO490" i="17" l="1"/>
  <c r="CN490" i="17"/>
  <c r="AM491" i="17"/>
  <c r="AN491" i="17" s="1"/>
  <c r="CP490" i="17"/>
  <c r="CQ490" i="17"/>
  <c r="AO491" i="17" l="1"/>
  <c r="AQ491" i="17"/>
  <c r="AP491" i="17"/>
  <c r="AT491" i="17" s="1"/>
  <c r="AX491" i="17" s="1"/>
  <c r="BA491" i="17" s="1"/>
  <c r="CU490" i="17"/>
  <c r="CX490" i="17" s="1"/>
  <c r="DB490" i="17" s="1"/>
  <c r="DG490" i="17" s="1"/>
  <c r="CS490" i="17"/>
  <c r="CV490" i="17" s="1"/>
  <c r="CZ490" i="17" s="1"/>
  <c r="CT490" i="17"/>
  <c r="CW490" i="17" s="1"/>
  <c r="DA490" i="17" s="1"/>
  <c r="DF490" i="17" s="1"/>
  <c r="DE490" i="17" l="1"/>
  <c r="DC490" i="17"/>
  <c r="AU491" i="17"/>
  <c r="AY491" i="17" s="1"/>
  <c r="BB491" i="17" s="1"/>
  <c r="AS491" i="17"/>
  <c r="AW491" i="17" s="1"/>
  <c r="AZ491" i="17" s="1"/>
  <c r="BG491" i="17" l="1"/>
  <c r="BL491" i="17" s="1"/>
  <c r="BD491" i="17"/>
  <c r="BI491" i="17" s="1"/>
  <c r="BE491" i="17"/>
  <c r="BJ491" i="17" s="1"/>
  <c r="BF491" i="17"/>
  <c r="BK491" i="17" s="1"/>
  <c r="BN491" i="17" l="1"/>
  <c r="BO491" i="17" l="1"/>
  <c r="BR491" i="17"/>
  <c r="BQ491" i="17"/>
  <c r="BP491" i="17"/>
  <c r="BU491" i="17" l="1"/>
  <c r="AA492" i="17"/>
  <c r="AF492" i="17" s="1"/>
  <c r="Y492" i="17"/>
  <c r="AD492" i="17"/>
  <c r="W492" i="17"/>
  <c r="BX491" i="17"/>
  <c r="BT491" i="17"/>
  <c r="AB492" i="17"/>
  <c r="X492" i="17"/>
  <c r="AC492" i="17"/>
  <c r="BV491" i="17"/>
  <c r="CD491" i="17" s="1"/>
  <c r="CG491" i="17" s="1"/>
  <c r="CK491" i="17" s="1"/>
  <c r="CB491" i="17" l="1"/>
  <c r="CE491" i="17" s="1"/>
  <c r="CI491" i="17" s="1"/>
  <c r="BY491" i="17"/>
  <c r="AJ492" i="17"/>
  <c r="AE492" i="17"/>
  <c r="AI492" i="17" s="1"/>
  <c r="AH492" i="17"/>
  <c r="AK492" i="17"/>
  <c r="CC491" i="17"/>
  <c r="CF491" i="17" s="1"/>
  <c r="CJ491" i="17" s="1"/>
  <c r="BZ491" i="17"/>
  <c r="CL491" i="17" l="1"/>
  <c r="CP491" i="17"/>
  <c r="CO491" i="17"/>
  <c r="CN491" i="17"/>
  <c r="AM492" i="17"/>
  <c r="AQ492" i="17" s="1"/>
  <c r="CQ491" i="17"/>
  <c r="AN492" i="17" l="1"/>
  <c r="CU491" i="17"/>
  <c r="CX491" i="17" s="1"/>
  <c r="DB491" i="17" s="1"/>
  <c r="DG491" i="17" s="1"/>
  <c r="CS491" i="17"/>
  <c r="CV491" i="17" s="1"/>
  <c r="CZ491" i="17" s="1"/>
  <c r="CT491" i="17"/>
  <c r="CW491" i="17" s="1"/>
  <c r="DA491" i="17" s="1"/>
  <c r="DF491" i="17" s="1"/>
  <c r="AO492" i="17"/>
  <c r="AP492" i="17"/>
  <c r="DE491" i="17" l="1"/>
  <c r="DC491" i="17"/>
  <c r="AT492" i="17"/>
  <c r="AX492" i="17" s="1"/>
  <c r="BA492" i="17" s="1"/>
  <c r="AS492" i="17"/>
  <c r="AW492" i="17" s="1"/>
  <c r="AZ492" i="17" s="1"/>
  <c r="AU492" i="17"/>
  <c r="AY492" i="17" s="1"/>
  <c r="BB492" i="17" s="1"/>
  <c r="BG492" i="17" l="1"/>
  <c r="BL492" i="17" s="1"/>
  <c r="BD492" i="17"/>
  <c r="BI492" i="17" s="1"/>
  <c r="BE492" i="17"/>
  <c r="BJ492" i="17" s="1"/>
  <c r="BF492" i="17"/>
  <c r="BK492" i="17" s="1"/>
  <c r="BN492" i="17" l="1"/>
  <c r="BR492" i="17" s="1"/>
  <c r="AB493" i="17" s="1"/>
  <c r="BO492" i="17" l="1"/>
  <c r="BQ492" i="17"/>
  <c r="AA493" i="17" s="1"/>
  <c r="AF493" i="17" s="1"/>
  <c r="BP492" i="17"/>
  <c r="AD493" i="17" l="1"/>
  <c r="BT492" i="17"/>
  <c r="BX492" i="17"/>
  <c r="Y493" i="17"/>
  <c r="W493" i="17"/>
  <c r="BV492" i="17"/>
  <c r="CD492" i="17" s="1"/>
  <c r="CG492" i="17" s="1"/>
  <c r="CK492" i="17" s="1"/>
  <c r="X493" i="17"/>
  <c r="BU492" i="17"/>
  <c r="AC493" i="17"/>
  <c r="CC492" i="17" l="1"/>
  <c r="CF492" i="17" s="1"/>
  <c r="CJ492" i="17" s="1"/>
  <c r="BZ492" i="17"/>
  <c r="AH493" i="17"/>
  <c r="CB492" i="17"/>
  <c r="CE492" i="17" s="1"/>
  <c r="CI492" i="17" s="1"/>
  <c r="CL492" i="17" s="1"/>
  <c r="BY492" i="17"/>
  <c r="AJ493" i="17"/>
  <c r="AE493" i="17"/>
  <c r="AI493" i="17" s="1"/>
  <c r="AK493" i="17"/>
  <c r="AM493" i="17" l="1"/>
  <c r="AO493" i="17" s="1"/>
  <c r="CO492" i="17"/>
  <c r="CN492" i="17"/>
  <c r="CQ492" i="17"/>
  <c r="CP492" i="17"/>
  <c r="AQ493" i="17" l="1"/>
  <c r="AN493" i="17"/>
  <c r="AP493" i="17"/>
  <c r="AT493" i="17" s="1"/>
  <c r="AX493" i="17" s="1"/>
  <c r="BA493" i="17" s="1"/>
  <c r="CU492" i="17"/>
  <c r="CX492" i="17" s="1"/>
  <c r="DB492" i="17" s="1"/>
  <c r="DG492" i="17" s="1"/>
  <c r="CS492" i="17"/>
  <c r="CV492" i="17" s="1"/>
  <c r="CZ492" i="17" s="1"/>
  <c r="CT492" i="17"/>
  <c r="CW492" i="17" s="1"/>
  <c r="DA492" i="17" s="1"/>
  <c r="DF492" i="17" s="1"/>
  <c r="AS493" i="17" l="1"/>
  <c r="AW493" i="17" s="1"/>
  <c r="AZ493" i="17" s="1"/>
  <c r="DE492" i="17"/>
  <c r="DC492" i="17"/>
  <c r="AU493" i="17"/>
  <c r="AY493" i="17" s="1"/>
  <c r="BB493" i="17" s="1"/>
  <c r="BE493" i="17" s="1"/>
  <c r="BJ493" i="17" s="1"/>
  <c r="BF493" i="17" l="1"/>
  <c r="BK493" i="17" s="1"/>
  <c r="BG493" i="17"/>
  <c r="BL493" i="17" s="1"/>
  <c r="BD493" i="17"/>
  <c r="BI493" i="17" s="1"/>
  <c r="BN493" i="17" s="1"/>
  <c r="BQ493" i="17" s="1"/>
  <c r="AA494" i="17" s="1"/>
  <c r="AF494" i="17" s="1"/>
  <c r="BP493" i="17" l="1"/>
  <c r="BR493" i="17"/>
  <c r="AB494" i="17" s="1"/>
  <c r="BO493" i="17"/>
  <c r="AD494" i="17"/>
  <c r="Y494" i="17"/>
  <c r="BX493" i="17"/>
  <c r="BV493" i="17"/>
  <c r="CD493" i="17" s="1"/>
  <c r="CG493" i="17" s="1"/>
  <c r="CK493" i="17" s="1"/>
  <c r="AC494" i="17"/>
  <c r="X494" i="17"/>
  <c r="BU493" i="17"/>
  <c r="W494" i="17" l="1"/>
  <c r="BT493" i="17"/>
  <c r="BZ493" i="17" s="1"/>
  <c r="AJ494" i="17"/>
  <c r="AE494" i="17"/>
  <c r="AI494" i="17" s="1"/>
  <c r="AK494" i="17"/>
  <c r="AH494" i="17"/>
  <c r="CC493" i="17"/>
  <c r="CF493" i="17" s="1"/>
  <c r="CJ493" i="17" s="1"/>
  <c r="CB493" i="17" l="1"/>
  <c r="CE493" i="17" s="1"/>
  <c r="CI493" i="17" s="1"/>
  <c r="CL493" i="17" s="1"/>
  <c r="BY493" i="17"/>
  <c r="CQ493" i="17"/>
  <c r="CP493" i="17"/>
  <c r="CN493" i="17"/>
  <c r="CO493" i="17"/>
  <c r="AM494" i="17"/>
  <c r="AQ494" i="17" s="1"/>
  <c r="CT493" i="17" l="1"/>
  <c r="CW493" i="17" s="1"/>
  <c r="DA493" i="17" s="1"/>
  <c r="DF493" i="17" s="1"/>
  <c r="CS493" i="17"/>
  <c r="CV493" i="17" s="1"/>
  <c r="CZ493" i="17" s="1"/>
  <c r="CU493" i="17"/>
  <c r="CX493" i="17" s="1"/>
  <c r="DB493" i="17" s="1"/>
  <c r="DG493" i="17" s="1"/>
  <c r="AN494" i="17"/>
  <c r="AP494" i="17"/>
  <c r="AO494" i="17"/>
  <c r="DE493" i="17" l="1"/>
  <c r="DC493" i="17"/>
  <c r="AS494" i="17"/>
  <c r="AW494" i="17" s="1"/>
  <c r="AZ494" i="17" s="1"/>
  <c r="AT494" i="17"/>
  <c r="AX494" i="17" s="1"/>
  <c r="BA494" i="17" s="1"/>
  <c r="AU494" i="17"/>
  <c r="AY494" i="17" s="1"/>
  <c r="BB494" i="17" s="1"/>
  <c r="BG494" i="17" l="1"/>
  <c r="BL494" i="17" s="1"/>
  <c r="BF494" i="17"/>
  <c r="BK494" i="17" s="1"/>
  <c r="BD494" i="17"/>
  <c r="BI494" i="17" s="1"/>
  <c r="BE494" i="17"/>
  <c r="BJ494" i="17" s="1"/>
  <c r="BN494" i="17" l="1"/>
  <c r="BQ494" i="17" s="1"/>
  <c r="AA495" i="17" s="1"/>
  <c r="AF495" i="17" s="1"/>
  <c r="BO494" i="17" l="1"/>
  <c r="AC495" i="17" s="1"/>
  <c r="BP494" i="17"/>
  <c r="BR494" i="17"/>
  <c r="AB495" i="17" s="1"/>
  <c r="Y495" i="17" l="1"/>
  <c r="BX494" i="17"/>
  <c r="AD495" i="17"/>
  <c r="BT494" i="17"/>
  <c r="W495" i="17"/>
  <c r="X495" i="17"/>
  <c r="BU494" i="17"/>
  <c r="BV494" i="17"/>
  <c r="CD494" i="17" s="1"/>
  <c r="CG494" i="17" s="1"/>
  <c r="CK494" i="17" s="1"/>
  <c r="AJ495" i="17" l="1"/>
  <c r="CC494" i="17"/>
  <c r="CF494" i="17" s="1"/>
  <c r="CJ494" i="17" s="1"/>
  <c r="BZ494" i="17"/>
  <c r="CB494" i="17"/>
  <c r="CE494" i="17" s="1"/>
  <c r="CI494" i="17" s="1"/>
  <c r="CL494" i="17" s="1"/>
  <c r="BY494" i="17"/>
  <c r="AH495" i="17"/>
  <c r="AK495" i="17"/>
  <c r="AE495" i="17"/>
  <c r="AI495" i="17" s="1"/>
  <c r="AM495" i="17" l="1"/>
  <c r="AN495" i="17" s="1"/>
  <c r="CO494" i="17"/>
  <c r="CN494" i="17"/>
  <c r="CP494" i="17"/>
  <c r="CQ494" i="17"/>
  <c r="AQ495" i="17" l="1"/>
  <c r="CU494" i="17"/>
  <c r="CX494" i="17" s="1"/>
  <c r="DB494" i="17" s="1"/>
  <c r="DG494" i="17" s="1"/>
  <c r="CT494" i="17"/>
  <c r="CW494" i="17" s="1"/>
  <c r="DA494" i="17" s="1"/>
  <c r="DF494" i="17" s="1"/>
  <c r="CS494" i="17"/>
  <c r="CV494" i="17" s="1"/>
  <c r="CZ494" i="17" s="1"/>
  <c r="AO495" i="17"/>
  <c r="AP495" i="17"/>
  <c r="AT495" i="17" s="1"/>
  <c r="AX495" i="17" s="1"/>
  <c r="BA495" i="17" s="1"/>
  <c r="DE494" i="17" l="1"/>
  <c r="DC494" i="17"/>
  <c r="AS495" i="17"/>
  <c r="AW495" i="17" s="1"/>
  <c r="AZ495" i="17" s="1"/>
  <c r="AU495" i="17"/>
  <c r="AY495" i="17" s="1"/>
  <c r="BB495" i="17" s="1"/>
  <c r="BG495" i="17" l="1"/>
  <c r="BL495" i="17" s="1"/>
  <c r="BF495" i="17"/>
  <c r="BK495" i="17" s="1"/>
  <c r="BD495" i="17"/>
  <c r="BI495" i="17" s="1"/>
  <c r="BE495" i="17"/>
  <c r="BJ495" i="17" s="1"/>
  <c r="BN495" i="17" l="1"/>
  <c r="BQ495" i="17" s="1"/>
  <c r="AA496" i="17" l="1"/>
  <c r="AF496" i="17" s="1"/>
  <c r="BO495" i="17"/>
  <c r="BR495" i="17"/>
  <c r="BP495" i="17"/>
  <c r="BT495" i="17" l="1"/>
  <c r="AB496" i="17"/>
  <c r="AD496" i="17"/>
  <c r="BX495" i="17"/>
  <c r="Y496" i="17"/>
  <c r="W496" i="17"/>
  <c r="AC496" i="17"/>
  <c r="BU495" i="17"/>
  <c r="X496" i="17"/>
  <c r="BV495" i="17"/>
  <c r="CD495" i="17" s="1"/>
  <c r="CG495" i="17" s="1"/>
  <c r="CK495" i="17" s="1"/>
  <c r="AJ496" i="17" l="1"/>
  <c r="CC495" i="17"/>
  <c r="CF495" i="17" s="1"/>
  <c r="CJ495" i="17" s="1"/>
  <c r="BZ495" i="17"/>
  <c r="AE496" i="17"/>
  <c r="AI496" i="17" s="1"/>
  <c r="AK496" i="17"/>
  <c r="AH496" i="17"/>
  <c r="CB495" i="17"/>
  <c r="CE495" i="17" s="1"/>
  <c r="CI495" i="17" s="1"/>
  <c r="CL495" i="17" s="1"/>
  <c r="BY495" i="17"/>
  <c r="CN495" i="17" l="1"/>
  <c r="CO495" i="17"/>
  <c r="AM496" i="17"/>
  <c r="AN496" i="17" s="1"/>
  <c r="CP495" i="17"/>
  <c r="CQ495" i="17"/>
  <c r="AP496" i="17" l="1"/>
  <c r="AQ496" i="17"/>
  <c r="CU495" i="17"/>
  <c r="CX495" i="17" s="1"/>
  <c r="DB495" i="17" s="1"/>
  <c r="DG495" i="17" s="1"/>
  <c r="CS495" i="17"/>
  <c r="CV495" i="17" s="1"/>
  <c r="CZ495" i="17" s="1"/>
  <c r="CT495" i="17"/>
  <c r="CW495" i="17" s="1"/>
  <c r="DA495" i="17" s="1"/>
  <c r="DF495" i="17" s="1"/>
  <c r="AO496" i="17"/>
  <c r="DE495" i="17" l="1"/>
  <c r="DC495" i="17"/>
  <c r="AS496" i="17"/>
  <c r="AW496" i="17" s="1"/>
  <c r="AZ496" i="17" s="1"/>
  <c r="AT496" i="17"/>
  <c r="AX496" i="17" s="1"/>
  <c r="BA496" i="17" s="1"/>
  <c r="AU496" i="17"/>
  <c r="AY496" i="17" s="1"/>
  <c r="BB496" i="17" s="1"/>
  <c r="BG496" i="17" l="1"/>
  <c r="BL496" i="17" s="1"/>
  <c r="BF496" i="17"/>
  <c r="BK496" i="17" s="1"/>
  <c r="BD496" i="17"/>
  <c r="BI496" i="17" s="1"/>
  <c r="BE496" i="17"/>
  <c r="BJ496" i="17" s="1"/>
  <c r="BN496" i="17" l="1"/>
  <c r="BO496" i="17" s="1"/>
  <c r="BP496" i="17" l="1"/>
  <c r="AD497" i="17" s="1"/>
  <c r="AC497" i="17"/>
  <c r="BQ496" i="17"/>
  <c r="AA497" i="17" s="1"/>
  <c r="AF497" i="17" s="1"/>
  <c r="BR496" i="17"/>
  <c r="AB497" i="17" s="1"/>
  <c r="BT496" i="17" l="1"/>
  <c r="CB496" i="17" s="1"/>
  <c r="CE496" i="17" s="1"/>
  <c r="CI496" i="17" s="1"/>
  <c r="Y497" i="17"/>
  <c r="AE497" i="17"/>
  <c r="BV496" i="17"/>
  <c r="CD496" i="17" s="1"/>
  <c r="CG496" i="17" s="1"/>
  <c r="CK496" i="17" s="1"/>
  <c r="BU496" i="17"/>
  <c r="BX496" i="17"/>
  <c r="W497" i="17"/>
  <c r="X497" i="17"/>
  <c r="AH497" i="17" l="1"/>
  <c r="AK497" i="17"/>
  <c r="CC496" i="17"/>
  <c r="BZ496" i="17"/>
  <c r="AJ497" i="17"/>
  <c r="CQ496" i="17"/>
  <c r="AI497" i="17"/>
  <c r="BY496" i="17"/>
  <c r="CN496" i="17"/>
  <c r="CO496" i="17"/>
  <c r="CP496" i="17" l="1"/>
  <c r="CF496" i="17"/>
  <c r="CJ496" i="17" s="1"/>
  <c r="CL496" i="17" s="1"/>
  <c r="AM497" i="17"/>
  <c r="AO497" i="17" s="1"/>
  <c r="CS496" i="17"/>
  <c r="CV496" i="17" s="1"/>
  <c r="CZ496" i="17" s="1"/>
  <c r="CU496" i="17"/>
  <c r="CX496" i="17" s="1"/>
  <c r="DB496" i="17" s="1"/>
  <c r="DG496" i="17" s="1"/>
  <c r="CT496" i="17"/>
  <c r="CW496" i="17" s="1"/>
  <c r="DA496" i="17" s="1"/>
  <c r="DF496" i="17" s="1"/>
  <c r="DE496" i="17" l="1"/>
  <c r="DC496" i="17"/>
  <c r="AP497" i="17"/>
  <c r="AQ497" i="17"/>
  <c r="AN497" i="17"/>
  <c r="AU497" i="17"/>
  <c r="AY497" i="17" s="1"/>
  <c r="BB497" i="17" s="1"/>
  <c r="AS497" i="17"/>
  <c r="AW497" i="17" s="1"/>
  <c r="AZ497" i="17" s="1"/>
  <c r="AT497" i="17" l="1"/>
  <c r="AX497" i="17" s="1"/>
  <c r="BA497" i="17" s="1"/>
  <c r="BG497" i="17" s="1"/>
  <c r="BL497" i="17" s="1"/>
  <c r="BE497" i="17" l="1"/>
  <c r="BJ497" i="17" s="1"/>
  <c r="BD497" i="17"/>
  <c r="BI497" i="17" s="1"/>
  <c r="BF497" i="17"/>
  <c r="BK497" i="17" s="1"/>
  <c r="BN497" i="17" l="1"/>
  <c r="BO497" i="17" s="1"/>
  <c r="AC498" i="17" s="1"/>
  <c r="BR497" i="17" l="1"/>
  <c r="AB498" i="17" s="1"/>
  <c r="BQ497" i="17"/>
  <c r="AA498" i="17" s="1"/>
  <c r="AF498" i="17" s="1"/>
  <c r="BP497" i="17"/>
  <c r="AD498" i="17" s="1"/>
  <c r="AE498" i="17" s="1"/>
  <c r="X498" i="17" l="1"/>
  <c r="BU497" i="17"/>
  <c r="BV497" i="17"/>
  <c r="CD497" i="17" s="1"/>
  <c r="CG497" i="17" s="1"/>
  <c r="CK497" i="17" s="1"/>
  <c r="W498" i="17"/>
  <c r="Y498" i="17"/>
  <c r="AJ498" i="17" s="1"/>
  <c r="BX497" i="17"/>
  <c r="BT497" i="17"/>
  <c r="CB497" i="17" s="1"/>
  <c r="CE497" i="17" s="1"/>
  <c r="CI497" i="17" s="1"/>
  <c r="AH498" i="17"/>
  <c r="CC497" i="17"/>
  <c r="CF497" i="17" s="1"/>
  <c r="CJ497" i="17" s="1"/>
  <c r="CQ497" i="17"/>
  <c r="AK498" i="17"/>
  <c r="AI498" i="17"/>
  <c r="BY497" i="17" l="1"/>
  <c r="CO497" i="17"/>
  <c r="CL497" i="17"/>
  <c r="BZ497" i="17"/>
  <c r="CP497" i="17"/>
  <c r="AM498" i="17"/>
  <c r="AP498" i="17" s="1"/>
  <c r="CN497" i="17"/>
  <c r="AN498" i="17" l="1"/>
  <c r="CS497" i="17"/>
  <c r="CV497" i="17" s="1"/>
  <c r="CZ497" i="17" s="1"/>
  <c r="CU497" i="17"/>
  <c r="CX497" i="17" s="1"/>
  <c r="DB497" i="17" s="1"/>
  <c r="DG497" i="17" s="1"/>
  <c r="CT497" i="17"/>
  <c r="CW497" i="17" s="1"/>
  <c r="DA497" i="17" s="1"/>
  <c r="DF497" i="17" s="1"/>
  <c r="AQ498" i="17"/>
  <c r="AO498" i="17"/>
  <c r="DE497" i="17" l="1"/>
  <c r="DC497" i="17"/>
  <c r="AS498" i="17"/>
  <c r="AW498" i="17" s="1"/>
  <c r="AZ498" i="17" s="1"/>
  <c r="AU498" i="17"/>
  <c r="AY498" i="17" s="1"/>
  <c r="BB498" i="17" s="1"/>
  <c r="AT498" i="17"/>
  <c r="AX498" i="17" s="1"/>
  <c r="BA498" i="17" s="1"/>
  <c r="BF498" i="17" l="1"/>
  <c r="BK498" i="17" s="1"/>
  <c r="BG498" i="17"/>
  <c r="BL498" i="17" s="1"/>
  <c r="BE498" i="17"/>
  <c r="BJ498" i="17" s="1"/>
  <c r="BD498" i="17"/>
  <c r="BI498" i="17" s="1"/>
  <c r="BN498" i="17" l="1"/>
  <c r="BO498" i="17" s="1"/>
  <c r="BP498" i="17" l="1"/>
  <c r="AD499" i="17" s="1"/>
  <c r="AC499" i="17"/>
  <c r="BR498" i="17"/>
  <c r="AB499" i="17" s="1"/>
  <c r="BQ498" i="17"/>
  <c r="AA499" i="17" s="1"/>
  <c r="AF499" i="17" s="1"/>
  <c r="BV498" i="17" l="1"/>
  <c r="CD498" i="17" s="1"/>
  <c r="CG498" i="17" s="1"/>
  <c r="CK498" i="17" s="1"/>
  <c r="X499" i="17"/>
  <c r="BU498" i="17"/>
  <c r="CC498" i="17" s="1"/>
  <c r="CF498" i="17" s="1"/>
  <c r="CJ498" i="17" s="1"/>
  <c r="BX498" i="17"/>
  <c r="AE499" i="17"/>
  <c r="Y499" i="17"/>
  <c r="W499" i="17"/>
  <c r="AH499" i="17" s="1"/>
  <c r="BT498" i="17"/>
  <c r="CB498" i="17" l="1"/>
  <c r="BY498" i="17"/>
  <c r="AJ499" i="17"/>
  <c r="BZ498" i="17"/>
  <c r="AI499" i="17"/>
  <c r="AK499" i="17"/>
  <c r="CQ498" i="17" l="1"/>
  <c r="CE498" i="17"/>
  <c r="CI498" i="17" s="1"/>
  <c r="CL498" i="17" s="1"/>
  <c r="CN498" i="17"/>
  <c r="CO498" i="17"/>
  <c r="CP498" i="17"/>
  <c r="AM499" i="17"/>
  <c r="AP499" i="17" l="1"/>
  <c r="AN499" i="17"/>
  <c r="CT498" i="17"/>
  <c r="CW498" i="17" s="1"/>
  <c r="DA498" i="17" s="1"/>
  <c r="DF498" i="17" s="1"/>
  <c r="CU498" i="17"/>
  <c r="CX498" i="17" s="1"/>
  <c r="DB498" i="17" s="1"/>
  <c r="DG498" i="17" s="1"/>
  <c r="CS498" i="17"/>
  <c r="CV498" i="17" s="1"/>
  <c r="CZ498" i="17" s="1"/>
  <c r="AO499" i="17"/>
  <c r="AQ499" i="17"/>
  <c r="DE498" i="17" l="1"/>
  <c r="DC498" i="17"/>
  <c r="AU499" i="17"/>
  <c r="AY499" i="17" s="1"/>
  <c r="BB499" i="17" s="1"/>
  <c r="AS499" i="17"/>
  <c r="AW499" i="17" s="1"/>
  <c r="AZ499" i="17" s="1"/>
  <c r="AT499" i="17"/>
  <c r="AX499" i="17" s="1"/>
  <c r="BA499" i="17" s="1"/>
  <c r="BF499" i="17" l="1"/>
  <c r="BK499" i="17" s="1"/>
  <c r="BE499" i="17"/>
  <c r="BJ499" i="17" s="1"/>
  <c r="BD499" i="17"/>
  <c r="BI499" i="17" s="1"/>
  <c r="BG499" i="17"/>
  <c r="BL499" i="17" s="1"/>
  <c r="BN499" i="17" l="1"/>
  <c r="BQ499" i="17" s="1"/>
  <c r="AA500" i="17" s="1"/>
  <c r="AF500" i="17" s="1"/>
  <c r="BP499" i="17" l="1"/>
  <c r="Y500" i="17" s="1"/>
  <c r="BR499" i="17"/>
  <c r="AB500" i="17" s="1"/>
  <c r="BO499" i="17"/>
  <c r="AC500" i="17" s="1"/>
  <c r="X500" i="17" l="1"/>
  <c r="BU499" i="17"/>
  <c r="AD500" i="17"/>
  <c r="BV499" i="17"/>
  <c r="CD499" i="17" s="1"/>
  <c r="CG499" i="17" s="1"/>
  <c r="CK499" i="17" s="1"/>
  <c r="BT499" i="17"/>
  <c r="BX499" i="17"/>
  <c r="W500" i="17"/>
  <c r="AJ500" i="17" s="1"/>
  <c r="CC499" i="17"/>
  <c r="CF499" i="17" s="1"/>
  <c r="CJ499" i="17" s="1"/>
  <c r="BZ499" i="17"/>
  <c r="AE500" i="17"/>
  <c r="CB499" i="17"/>
  <c r="CE499" i="17" s="1"/>
  <c r="CI499" i="17" s="1"/>
  <c r="BY499" i="17"/>
  <c r="AI500" i="17" l="1"/>
  <c r="CL499" i="17"/>
  <c r="AK500" i="17"/>
  <c r="AH500" i="17"/>
  <c r="AM500" i="17" s="1"/>
  <c r="AN500" i="17" s="1"/>
  <c r="CN499" i="17"/>
  <c r="CO499" i="17"/>
  <c r="CP499" i="17"/>
  <c r="CQ499" i="17"/>
  <c r="CT499" i="17" l="1"/>
  <c r="CW499" i="17" s="1"/>
  <c r="DA499" i="17" s="1"/>
  <c r="DF499" i="17" s="1"/>
  <c r="CS499" i="17"/>
  <c r="CV499" i="17" s="1"/>
  <c r="CZ499" i="17" s="1"/>
  <c r="CU499" i="17"/>
  <c r="CX499" i="17" s="1"/>
  <c r="DB499" i="17" s="1"/>
  <c r="DG499" i="17" s="1"/>
  <c r="AQ500" i="17"/>
  <c r="AP500" i="17"/>
  <c r="AO500" i="17"/>
  <c r="DE499" i="17" l="1"/>
  <c r="DC499" i="17"/>
  <c r="AS500" i="17"/>
  <c r="AW500" i="17" s="1"/>
  <c r="AZ500" i="17" s="1"/>
  <c r="AT500" i="17"/>
  <c r="AX500" i="17" s="1"/>
  <c r="BA500" i="17" s="1"/>
  <c r="AU500" i="17"/>
  <c r="AY500" i="17" s="1"/>
  <c r="BB500" i="17" s="1"/>
  <c r="BE500" i="17" l="1"/>
  <c r="BJ500" i="17" s="1"/>
  <c r="BG500" i="17"/>
  <c r="BL500" i="17" s="1"/>
  <c r="BF500" i="17"/>
  <c r="BK500" i="17" s="1"/>
  <c r="BD500" i="17"/>
  <c r="BI500" i="17" s="1"/>
  <c r="BN500" i="17" l="1"/>
  <c r="BQ500" i="17" s="1"/>
  <c r="BO500" i="17" l="1"/>
  <c r="AC501" i="17" s="1"/>
  <c r="BR500" i="17"/>
  <c r="AB501" i="17" s="1"/>
  <c r="BP500" i="17"/>
  <c r="AD501" i="17" s="1"/>
  <c r="AA501" i="17"/>
  <c r="AF501" i="17" s="1"/>
  <c r="X501" i="17"/>
  <c r="BT500" i="17"/>
  <c r="BV500" i="17"/>
  <c r="CD500" i="17" s="1"/>
  <c r="CG500" i="17" s="1"/>
  <c r="CK500" i="17" s="1"/>
  <c r="W501" i="17"/>
  <c r="AH501" i="17" s="1"/>
  <c r="BX500" i="17"/>
  <c r="AE501" i="17"/>
  <c r="AK501" i="17"/>
  <c r="CB500" i="17"/>
  <c r="CE500" i="17" s="1"/>
  <c r="CI500" i="17" s="1"/>
  <c r="BU500" i="17" l="1"/>
  <c r="Y501" i="17"/>
  <c r="AI501" i="17" s="1"/>
  <c r="BY500" i="17"/>
  <c r="AJ501" i="17"/>
  <c r="CC500" i="17" l="1"/>
  <c r="BZ500" i="17"/>
  <c r="AM501" i="17"/>
  <c r="AO501" i="17"/>
  <c r="AP501" i="17"/>
  <c r="AN501" i="17"/>
  <c r="AQ501" i="17"/>
  <c r="AU501" i="17" s="1"/>
  <c r="AY501" i="17" s="1"/>
  <c r="BB501" i="17" s="1"/>
  <c r="CF500" i="17" l="1"/>
  <c r="CJ500" i="17" s="1"/>
  <c r="CL500" i="17" s="1"/>
  <c r="CO500" i="17"/>
  <c r="CQ500" i="17"/>
  <c r="CN500" i="17"/>
  <c r="CP500" i="17"/>
  <c r="AT501" i="17"/>
  <c r="AX501" i="17" s="1"/>
  <c r="BA501" i="17" s="1"/>
  <c r="AS501" i="17"/>
  <c r="AW501" i="17" s="1"/>
  <c r="AZ501" i="17" s="1"/>
  <c r="CU500" i="17" l="1"/>
  <c r="CX500" i="17" s="1"/>
  <c r="DB500" i="17" s="1"/>
  <c r="DG500" i="17" s="1"/>
  <c r="CT500" i="17"/>
  <c r="CW500" i="17" s="1"/>
  <c r="DA500" i="17" s="1"/>
  <c r="DF500" i="17" s="1"/>
  <c r="CS500" i="17"/>
  <c r="CV500" i="17" s="1"/>
  <c r="CZ500" i="17" s="1"/>
  <c r="BG501" i="17"/>
  <c r="BL501" i="17" s="1"/>
  <c r="BE501" i="17"/>
  <c r="BJ501" i="17" s="1"/>
  <c r="BD501" i="17"/>
  <c r="BI501" i="17" s="1"/>
  <c r="BF501" i="17"/>
  <c r="BK501" i="17" s="1"/>
  <c r="DE500" i="17" l="1"/>
  <c r="DC500" i="17"/>
  <c r="BN501" i="17"/>
  <c r="BR501" i="17" s="1"/>
  <c r="AB502" i="17" s="1"/>
  <c r="BP501" i="17" l="1"/>
  <c r="BQ501" i="17"/>
  <c r="AA502" i="17" s="1"/>
  <c r="AF502" i="17" s="1"/>
  <c r="BO501" i="17"/>
  <c r="W502" i="17" s="1"/>
  <c r="AD502" i="17"/>
  <c r="BX501" i="17"/>
  <c r="BT501" i="17"/>
  <c r="BV501" i="17"/>
  <c r="CD501" i="17" s="1"/>
  <c r="CG501" i="17" s="1"/>
  <c r="CK501" i="17" s="1"/>
  <c r="BU501" i="17"/>
  <c r="AC502" i="17"/>
  <c r="X502" i="17"/>
  <c r="Y502" i="17" l="1"/>
  <c r="AJ502" i="17" s="1"/>
  <c r="CC501" i="17"/>
  <c r="CF501" i="17" s="1"/>
  <c r="CJ501" i="17" s="1"/>
  <c r="BZ501" i="17"/>
  <c r="CB501" i="17"/>
  <c r="CE501" i="17" s="1"/>
  <c r="CI501" i="17" s="1"/>
  <c r="CL501" i="17" s="1"/>
  <c r="BY501" i="17"/>
  <c r="AH502" i="17"/>
  <c r="AE502" i="17"/>
  <c r="AI502" i="17" s="1"/>
  <c r="AK502" i="17"/>
  <c r="CN501" i="17" l="1"/>
  <c r="CO501" i="17"/>
  <c r="AM502" i="17"/>
  <c r="AN502" i="17" s="1"/>
  <c r="CQ501" i="17"/>
  <c r="CP501" i="17"/>
  <c r="AO502" i="17" l="1"/>
  <c r="AP502" i="17"/>
  <c r="CS501" i="17"/>
  <c r="CV501" i="17" s="1"/>
  <c r="CZ501" i="17" s="1"/>
  <c r="CT501" i="17"/>
  <c r="CW501" i="17" s="1"/>
  <c r="DA501" i="17" s="1"/>
  <c r="DF501" i="17" s="1"/>
  <c r="CU501" i="17"/>
  <c r="CX501" i="17" s="1"/>
  <c r="DB501" i="17" s="1"/>
  <c r="DG501" i="17" s="1"/>
  <c r="AQ502" i="17"/>
  <c r="AU502" i="17" s="1"/>
  <c r="AY502" i="17" s="1"/>
  <c r="BB502" i="17" s="1"/>
  <c r="DE501" i="17" l="1"/>
  <c r="DC501" i="17"/>
  <c r="AT502" i="17"/>
  <c r="AX502" i="17" s="1"/>
  <c r="BA502" i="17" s="1"/>
  <c r="AS502" i="17"/>
  <c r="AW502" i="17" s="1"/>
  <c r="AZ502" i="17" s="1"/>
  <c r="BE502" i="17" l="1"/>
  <c r="BJ502" i="17" s="1"/>
  <c r="BD502" i="17"/>
  <c r="BI502" i="17" s="1"/>
  <c r="BF502" i="17"/>
  <c r="BK502" i="17" s="1"/>
  <c r="BG502" i="17"/>
  <c r="BL502" i="17" s="1"/>
  <c r="BN502" i="17" l="1"/>
  <c r="BQ502" i="17" s="1"/>
  <c r="AA503" i="17" s="1"/>
  <c r="AF503" i="17" s="1"/>
  <c r="BP502" i="17" l="1"/>
  <c r="BR502" i="17"/>
  <c r="AB503" i="17" s="1"/>
  <c r="BO502" i="17"/>
  <c r="BX502" i="17" s="1"/>
  <c r="Y503" i="17"/>
  <c r="AD503" i="17"/>
  <c r="BU502" i="17"/>
  <c r="AC503" i="17"/>
  <c r="X503" i="17"/>
  <c r="BV502" i="17" l="1"/>
  <c r="CD502" i="17" s="1"/>
  <c r="CG502" i="17" s="1"/>
  <c r="CK502" i="17" s="1"/>
  <c r="W503" i="17"/>
  <c r="AJ503" i="17" s="1"/>
  <c r="BT502" i="17"/>
  <c r="BZ502" i="17" s="1"/>
  <c r="CC502" i="17"/>
  <c r="CF502" i="17" s="1"/>
  <c r="CJ502" i="17" s="1"/>
  <c r="AE503" i="17"/>
  <c r="CB502" i="17"/>
  <c r="CE502" i="17" s="1"/>
  <c r="CI502" i="17" s="1"/>
  <c r="CL502" i="17" s="1"/>
  <c r="BY502" i="17"/>
  <c r="AH503" i="17" l="1"/>
  <c r="AK503" i="17"/>
  <c r="AI503" i="17"/>
  <c r="CO502" i="17"/>
  <c r="CN502" i="17"/>
  <c r="AM503" i="17"/>
  <c r="AP503" i="17" s="1"/>
  <c r="CQ502" i="17"/>
  <c r="CP502" i="17"/>
  <c r="AO503" i="17" l="1"/>
  <c r="AN503" i="17"/>
  <c r="CS502" i="17"/>
  <c r="CV502" i="17" s="1"/>
  <c r="CZ502" i="17" s="1"/>
  <c r="CT502" i="17"/>
  <c r="CW502" i="17" s="1"/>
  <c r="DA502" i="17" s="1"/>
  <c r="DF502" i="17" s="1"/>
  <c r="CU502" i="17"/>
  <c r="CX502" i="17" s="1"/>
  <c r="DB502" i="17" s="1"/>
  <c r="DG502" i="17" s="1"/>
  <c r="AQ503" i="17"/>
  <c r="AU503" i="17" s="1"/>
  <c r="AY503" i="17" s="1"/>
  <c r="BB503" i="17" s="1"/>
  <c r="DE502" i="17" l="1"/>
  <c r="DC502" i="17"/>
  <c r="AS503" i="17"/>
  <c r="AW503" i="17" s="1"/>
  <c r="AZ503" i="17" s="1"/>
  <c r="AT503" i="17"/>
  <c r="AX503" i="17" s="1"/>
  <c r="BA503" i="17" s="1"/>
  <c r="BF503" i="17" s="1"/>
  <c r="BK503" i="17" s="1"/>
  <c r="BD503" i="17" l="1"/>
  <c r="BI503" i="17" s="1"/>
  <c r="BG503" i="17"/>
  <c r="BL503" i="17" s="1"/>
  <c r="BE503" i="17"/>
  <c r="BJ503" i="17" s="1"/>
  <c r="BN503" i="17" l="1"/>
  <c r="BP503" i="17" s="1"/>
  <c r="BO503" i="17" l="1"/>
  <c r="BQ503" i="17"/>
  <c r="BR503" i="17"/>
  <c r="AB504" i="17" s="1"/>
  <c r="AD504" i="17"/>
  <c r="Y504" i="17"/>
  <c r="BX503" i="17" l="1"/>
  <c r="BT503" i="17"/>
  <c r="CB503" i="17" s="1"/>
  <c r="CE503" i="17" s="1"/>
  <c r="CI503" i="17" s="1"/>
  <c r="W504" i="17"/>
  <c r="AE504" i="17"/>
  <c r="BU503" i="17"/>
  <c r="AA504" i="17"/>
  <c r="AF504" i="17" s="1"/>
  <c r="AC504" i="17"/>
  <c r="X504" i="17"/>
  <c r="BV503" i="17"/>
  <c r="CD503" i="17" s="1"/>
  <c r="CG503" i="17" s="1"/>
  <c r="CK503" i="17" s="1"/>
  <c r="AH504" i="17" l="1"/>
  <c r="BY503" i="17"/>
  <c r="AJ504" i="17"/>
  <c r="AI504" i="17"/>
  <c r="CC503" i="17"/>
  <c r="CF503" i="17" s="1"/>
  <c r="CJ503" i="17" s="1"/>
  <c r="CL503" i="17" s="1"/>
  <c r="BZ503" i="17"/>
  <c r="AK504" i="17"/>
  <c r="CO503" i="17" l="1"/>
  <c r="CP503" i="17"/>
  <c r="CN503" i="17"/>
  <c r="CQ503" i="17"/>
  <c r="AM504" i="17"/>
  <c r="AN504" i="17" s="1"/>
  <c r="CU503" i="17" l="1"/>
  <c r="CX503" i="17" s="1"/>
  <c r="DB503" i="17" s="1"/>
  <c r="DG503" i="17" s="1"/>
  <c r="CT503" i="17"/>
  <c r="CW503" i="17" s="1"/>
  <c r="DA503" i="17" s="1"/>
  <c r="DF503" i="17" s="1"/>
  <c r="AP504" i="17"/>
  <c r="AO504" i="17"/>
  <c r="CS503" i="17"/>
  <c r="CV503" i="17" s="1"/>
  <c r="CZ503" i="17" s="1"/>
  <c r="AQ504" i="17"/>
  <c r="DE503" i="17" l="1"/>
  <c r="DC503" i="17"/>
  <c r="AU504" i="17"/>
  <c r="AY504" i="17" s="1"/>
  <c r="BB504" i="17" s="1"/>
  <c r="AS504" i="17"/>
  <c r="AW504" i="17" s="1"/>
  <c r="AZ504" i="17" s="1"/>
  <c r="AT504" i="17"/>
  <c r="AX504" i="17" s="1"/>
  <c r="BA504" i="17" s="1"/>
  <c r="BF504" i="17" l="1"/>
  <c r="BK504" i="17" s="1"/>
  <c r="BD504" i="17"/>
  <c r="BI504" i="17" s="1"/>
  <c r="BE504" i="17"/>
  <c r="BJ504" i="17" s="1"/>
  <c r="BG504" i="17"/>
  <c r="BL504" i="17" s="1"/>
  <c r="BN504" i="17" l="1"/>
  <c r="BO504" i="17" s="1"/>
  <c r="AC505" i="17" l="1"/>
  <c r="BR504" i="17"/>
  <c r="AB505" i="17" s="1"/>
  <c r="BQ504" i="17"/>
  <c r="AA505" i="17" s="1"/>
  <c r="AF505" i="17" s="1"/>
  <c r="BP504" i="17"/>
  <c r="BV504" i="17" s="1"/>
  <c r="CD504" i="17" s="1"/>
  <c r="CG504" i="17" s="1"/>
  <c r="CK504" i="17" s="1"/>
  <c r="BU504" i="17" l="1"/>
  <c r="Y505" i="17"/>
  <c r="AD505" i="17"/>
  <c r="W505" i="17"/>
  <c r="BX504" i="17"/>
  <c r="BT504" i="17"/>
  <c r="X505" i="17"/>
  <c r="AJ505" i="17" l="1"/>
  <c r="AH505" i="17"/>
  <c r="AK505" i="17"/>
  <c r="AE505" i="17"/>
  <c r="AI505" i="17" s="1"/>
  <c r="CC504" i="17"/>
  <c r="CF504" i="17" s="1"/>
  <c r="CJ504" i="17" s="1"/>
  <c r="BZ504" i="17"/>
  <c r="CB504" i="17"/>
  <c r="CE504" i="17" s="1"/>
  <c r="CI504" i="17" s="1"/>
  <c r="CL504" i="17" s="1"/>
  <c r="BY504" i="17"/>
  <c r="CP504" i="17" l="1"/>
  <c r="CQ504" i="17"/>
  <c r="AM505" i="17"/>
  <c r="AN505" i="17" s="1"/>
  <c r="CO504" i="17"/>
  <c r="CN504" i="17"/>
  <c r="AQ505" i="17" l="1"/>
  <c r="CT504" i="17"/>
  <c r="CW504" i="17" s="1"/>
  <c r="DA504" i="17" s="1"/>
  <c r="DF504" i="17" s="1"/>
  <c r="CS504" i="17"/>
  <c r="CV504" i="17" s="1"/>
  <c r="CZ504" i="17" s="1"/>
  <c r="CU504" i="17"/>
  <c r="CX504" i="17" s="1"/>
  <c r="DB504" i="17" s="1"/>
  <c r="DG504" i="17" s="1"/>
  <c r="AO505" i="17"/>
  <c r="AP505" i="17"/>
  <c r="AT505" i="17" s="1"/>
  <c r="AX505" i="17" s="1"/>
  <c r="BA505" i="17" s="1"/>
  <c r="DE504" i="17" l="1"/>
  <c r="DC504" i="17"/>
  <c r="AS505" i="17"/>
  <c r="AW505" i="17" s="1"/>
  <c r="AZ505" i="17" s="1"/>
  <c r="AU505" i="17"/>
  <c r="AY505" i="17" s="1"/>
  <c r="BB505" i="17" s="1"/>
  <c r="BG505" i="17" l="1"/>
  <c r="BL505" i="17" s="1"/>
  <c r="BF505" i="17"/>
  <c r="BK505" i="17" s="1"/>
  <c r="BE505" i="17"/>
  <c r="BJ505" i="17" s="1"/>
  <c r="BD505" i="17"/>
  <c r="BI505" i="17" s="1"/>
  <c r="BN505" i="17" l="1"/>
  <c r="BR505" i="17" s="1"/>
  <c r="AB506" i="17" s="1"/>
  <c r="BQ505" i="17" l="1"/>
  <c r="AA506" i="17" s="1"/>
  <c r="AF506" i="17" s="1"/>
  <c r="BO505" i="17"/>
  <c r="AC506" i="17" s="1"/>
  <c r="BP505" i="17"/>
  <c r="BT505" i="17" l="1"/>
  <c r="W506" i="17"/>
  <c r="Y506" i="17"/>
  <c r="BX505" i="17"/>
  <c r="AD506" i="17"/>
  <c r="BV505" i="17"/>
  <c r="CD505" i="17" s="1"/>
  <c r="CG505" i="17" s="1"/>
  <c r="CK505" i="17" s="1"/>
  <c r="X506" i="17"/>
  <c r="AJ506" i="17" s="1"/>
  <c r="BU505" i="17"/>
  <c r="AH506" i="17" l="1"/>
  <c r="AK506" i="17"/>
  <c r="AE506" i="17"/>
  <c r="AI506" i="17" s="1"/>
  <c r="CC505" i="17"/>
  <c r="CF505" i="17" s="1"/>
  <c r="CJ505" i="17" s="1"/>
  <c r="BZ505" i="17"/>
  <c r="CB505" i="17"/>
  <c r="CE505" i="17" s="1"/>
  <c r="CI505" i="17" s="1"/>
  <c r="CL505" i="17" s="1"/>
  <c r="BY505" i="17"/>
  <c r="CO505" i="17" l="1"/>
  <c r="CN505" i="17"/>
  <c r="CP505" i="17"/>
  <c r="CQ505" i="17"/>
  <c r="AM506" i="17"/>
  <c r="AP506" i="17" s="1"/>
  <c r="AN506" i="17" l="1"/>
  <c r="AQ506" i="17"/>
  <c r="AO506" i="17"/>
  <c r="CS505" i="17"/>
  <c r="CV505" i="17" s="1"/>
  <c r="CZ505" i="17" s="1"/>
  <c r="CU505" i="17"/>
  <c r="CX505" i="17" s="1"/>
  <c r="DB505" i="17" s="1"/>
  <c r="DG505" i="17" s="1"/>
  <c r="CT505" i="17"/>
  <c r="CW505" i="17" s="1"/>
  <c r="DA505" i="17" s="1"/>
  <c r="DF505" i="17" s="1"/>
  <c r="DE505" i="17" l="1"/>
  <c r="DC505" i="17"/>
  <c r="AS506" i="17"/>
  <c r="AW506" i="17" s="1"/>
  <c r="AZ506" i="17" s="1"/>
  <c r="AT506" i="17"/>
  <c r="AX506" i="17" s="1"/>
  <c r="BA506" i="17" s="1"/>
  <c r="AU506" i="17"/>
  <c r="AY506" i="17" s="1"/>
  <c r="BB506" i="17" s="1"/>
  <c r="BG506" i="17" l="1"/>
  <c r="BL506" i="17" s="1"/>
  <c r="BD506" i="17"/>
  <c r="BI506" i="17" s="1"/>
  <c r="BE506" i="17"/>
  <c r="BJ506" i="17" s="1"/>
  <c r="BF506" i="17"/>
  <c r="BK506" i="17" s="1"/>
  <c r="BN506" i="17" l="1"/>
  <c r="BR506" i="17" s="1"/>
  <c r="AB507" i="17" s="1"/>
  <c r="BO506" i="17" l="1"/>
  <c r="AC507" i="17" s="1"/>
  <c r="BQ506" i="17"/>
  <c r="AA507" i="17" s="1"/>
  <c r="AF507" i="17" s="1"/>
  <c r="BP506" i="17"/>
  <c r="BT506" i="17" l="1"/>
  <c r="Y507" i="17"/>
  <c r="AD507" i="17"/>
  <c r="W507" i="17"/>
  <c r="BX506" i="17"/>
  <c r="BU506" i="17"/>
  <c r="X507" i="17"/>
  <c r="AJ507" i="17" s="1"/>
  <c r="BV506" i="17"/>
  <c r="CD506" i="17" s="1"/>
  <c r="CG506" i="17" s="1"/>
  <c r="CK506" i="17" s="1"/>
  <c r="CC506" i="17" l="1"/>
  <c r="CF506" i="17" s="1"/>
  <c r="CJ506" i="17" s="1"/>
  <c r="BZ506" i="17"/>
  <c r="AE507" i="17"/>
  <c r="AI507" i="17" s="1"/>
  <c r="AH507" i="17"/>
  <c r="AK507" i="17"/>
  <c r="CB506" i="17"/>
  <c r="CE506" i="17" s="1"/>
  <c r="CI506" i="17" s="1"/>
  <c r="CL506" i="17" s="1"/>
  <c r="BY506" i="17"/>
  <c r="CO506" i="17" l="1"/>
  <c r="CN506" i="17"/>
  <c r="AM507" i="17"/>
  <c r="AN507" i="17" s="1"/>
  <c r="CP506" i="17"/>
  <c r="CQ506" i="17"/>
  <c r="CT506" i="17" l="1"/>
  <c r="CW506" i="17" s="1"/>
  <c r="DA506" i="17" s="1"/>
  <c r="DF506" i="17" s="1"/>
  <c r="CS506" i="17"/>
  <c r="CV506" i="17" s="1"/>
  <c r="CZ506" i="17" s="1"/>
  <c r="CU506" i="17"/>
  <c r="CX506" i="17" s="1"/>
  <c r="DB506" i="17" s="1"/>
  <c r="DG506" i="17" s="1"/>
  <c r="AO507" i="17"/>
  <c r="AP507" i="17"/>
  <c r="AQ507" i="17"/>
  <c r="DE506" i="17" l="1"/>
  <c r="DC506" i="17"/>
  <c r="AU507" i="17"/>
  <c r="AY507" i="17" s="1"/>
  <c r="BB507" i="17" s="1"/>
  <c r="AT507" i="17"/>
  <c r="AX507" i="17" s="1"/>
  <c r="BA507" i="17" s="1"/>
  <c r="AS507" i="17"/>
  <c r="AW507" i="17" s="1"/>
  <c r="AZ507" i="17" s="1"/>
  <c r="BE507" i="17" l="1"/>
  <c r="BJ507" i="17" s="1"/>
  <c r="BF507" i="17"/>
  <c r="BK507" i="17" s="1"/>
  <c r="BG507" i="17"/>
  <c r="BL507" i="17" s="1"/>
  <c r="BD507" i="17"/>
  <c r="BI507" i="17" s="1"/>
  <c r="BN507" i="17" l="1"/>
  <c r="BQ507" i="17" s="1"/>
  <c r="BO507" i="17" l="1"/>
  <c r="AC508" i="17" s="1"/>
  <c r="BP507" i="17"/>
  <c r="AD508" i="17" s="1"/>
  <c r="BR507" i="17"/>
  <c r="AB508" i="17" s="1"/>
  <c r="AA508" i="17"/>
  <c r="AF508" i="17" s="1"/>
  <c r="BX507" i="17"/>
  <c r="W508" i="17"/>
  <c r="X508" i="17"/>
  <c r="AH508" i="17" s="1"/>
  <c r="Y508" i="17"/>
  <c r="BU507" i="17"/>
  <c r="CC507" i="17" s="1"/>
  <c r="CF507" i="17" s="1"/>
  <c r="CJ507" i="17" s="1"/>
  <c r="AE508" i="17"/>
  <c r="BV507" i="17" l="1"/>
  <c r="CD507" i="17" s="1"/>
  <c r="CG507" i="17" s="1"/>
  <c r="CK507" i="17" s="1"/>
  <c r="AK508" i="17"/>
  <c r="AI508" i="17"/>
  <c r="BT507" i="17"/>
  <c r="AJ508" i="17"/>
  <c r="BY507" i="17" l="1"/>
  <c r="AM508" i="17"/>
  <c r="AP508" i="17" s="1"/>
  <c r="CB507" i="17"/>
  <c r="CE507" i="17" s="1"/>
  <c r="CI507" i="17" s="1"/>
  <c r="CL507" i="17" s="1"/>
  <c r="BZ507" i="17"/>
  <c r="AN508" i="17" l="1"/>
  <c r="AO508" i="17"/>
  <c r="AQ508" i="17"/>
  <c r="CO507" i="17"/>
  <c r="CN507" i="17"/>
  <c r="CP507" i="17"/>
  <c r="CQ507" i="17"/>
  <c r="AS508" i="17" l="1"/>
  <c r="AW508" i="17" s="1"/>
  <c r="AZ508" i="17" s="1"/>
  <c r="AU508" i="17"/>
  <c r="AY508" i="17" s="1"/>
  <c r="BB508" i="17" s="1"/>
  <c r="AT508" i="17"/>
  <c r="AX508" i="17" s="1"/>
  <c r="BA508" i="17" s="1"/>
  <c r="CT507" i="17"/>
  <c r="CW507" i="17" s="1"/>
  <c r="DA507" i="17" s="1"/>
  <c r="DF507" i="17" s="1"/>
  <c r="CS507" i="17"/>
  <c r="CV507" i="17" s="1"/>
  <c r="CZ507" i="17" s="1"/>
  <c r="CU507" i="17"/>
  <c r="CX507" i="17" s="1"/>
  <c r="DB507" i="17" s="1"/>
  <c r="DG507" i="17" s="1"/>
  <c r="BD508" i="17"/>
  <c r="BI508" i="17" s="1"/>
  <c r="BE508" i="17"/>
  <c r="BJ508" i="17" s="1"/>
  <c r="BF508" i="17"/>
  <c r="BK508" i="17" s="1"/>
  <c r="BG508" i="17"/>
  <c r="BL508" i="17" s="1"/>
  <c r="DE507" i="17" l="1"/>
  <c r="DC507" i="17"/>
  <c r="BN508" i="17"/>
  <c r="BO508" i="17" s="1"/>
  <c r="AC509" i="17" s="1"/>
  <c r="BP508" i="17" l="1"/>
  <c r="BQ508" i="17"/>
  <c r="AA509" i="17" s="1"/>
  <c r="AF509" i="17" s="1"/>
  <c r="BR508" i="17"/>
  <c r="AB509" i="17" s="1"/>
  <c r="Y509" i="17" l="1"/>
  <c r="X509" i="17"/>
  <c r="BU508" i="17"/>
  <c r="BV508" i="17"/>
  <c r="CD508" i="17" s="1"/>
  <c r="CG508" i="17" s="1"/>
  <c r="CK508" i="17" s="1"/>
  <c r="AD509" i="17"/>
  <c r="BX508" i="17"/>
  <c r="BT508" i="17"/>
  <c r="W509" i="17"/>
  <c r="AJ509" i="17" s="1"/>
  <c r="CC508" i="17"/>
  <c r="CF508" i="17" s="1"/>
  <c r="CJ508" i="17" s="1"/>
  <c r="BZ508" i="17"/>
  <c r="AE509" i="17"/>
  <c r="CB508" i="17"/>
  <c r="CE508" i="17" s="1"/>
  <c r="CI508" i="17" s="1"/>
  <c r="CL508" i="17" s="1"/>
  <c r="BY508" i="17"/>
  <c r="AK509" i="17" l="1"/>
  <c r="AH509" i="17"/>
  <c r="AI509" i="17"/>
  <c r="CO508" i="17"/>
  <c r="CN508" i="17"/>
  <c r="CQ508" i="17"/>
  <c r="CP508" i="17"/>
  <c r="AM509" i="17" l="1"/>
  <c r="AP509" i="17" s="1"/>
  <c r="CT508" i="17"/>
  <c r="CW508" i="17" s="1"/>
  <c r="DA508" i="17" s="1"/>
  <c r="DF508" i="17" s="1"/>
  <c r="CS508" i="17"/>
  <c r="CV508" i="17" s="1"/>
  <c r="CZ508" i="17" s="1"/>
  <c r="CU508" i="17"/>
  <c r="CX508" i="17" s="1"/>
  <c r="DB508" i="17" s="1"/>
  <c r="DG508" i="17" s="1"/>
  <c r="DE508" i="17" l="1"/>
  <c r="DC508" i="17"/>
  <c r="AN509" i="17"/>
  <c r="AQ509" i="17"/>
  <c r="AO509" i="17"/>
  <c r="AS509" i="17" l="1"/>
  <c r="AW509" i="17" s="1"/>
  <c r="AZ509" i="17" s="1"/>
  <c r="AU509" i="17"/>
  <c r="AY509" i="17" s="1"/>
  <c r="BB509" i="17" s="1"/>
  <c r="AT509" i="17"/>
  <c r="AX509" i="17" s="1"/>
  <c r="BA509" i="17" s="1"/>
  <c r="BD509" i="17" l="1"/>
  <c r="BI509" i="17" s="1"/>
  <c r="BF509" i="17"/>
  <c r="BK509" i="17" s="1"/>
  <c r="BE509" i="17"/>
  <c r="BJ509" i="17" s="1"/>
  <c r="BG509" i="17"/>
  <c r="BL509" i="17" s="1"/>
  <c r="BN509" i="17" l="1"/>
  <c r="BO509" i="17" l="1"/>
  <c r="BP509" i="17"/>
  <c r="BQ509" i="17"/>
  <c r="AA510" i="17" s="1"/>
  <c r="AF510" i="17" s="1"/>
  <c r="BR509" i="17"/>
  <c r="AB510" i="17" s="1"/>
  <c r="AD510" i="17" l="1"/>
  <c r="W510" i="17"/>
  <c r="BX509" i="17"/>
  <c r="Y510" i="17"/>
  <c r="BT509" i="17"/>
  <c r="AC510" i="17"/>
  <c r="X510" i="17"/>
  <c r="AJ510" i="17" s="1"/>
  <c r="BV509" i="17"/>
  <c r="CD509" i="17" s="1"/>
  <c r="BU509" i="17"/>
  <c r="CG509" i="17" l="1"/>
  <c r="CK509" i="17" s="1"/>
  <c r="CB509" i="17"/>
  <c r="BY509" i="17"/>
  <c r="CC509" i="17"/>
  <c r="BZ509" i="17"/>
  <c r="AE510" i="17"/>
  <c r="AI510" i="17" s="1"/>
  <c r="AH510" i="17"/>
  <c r="AK510" i="17"/>
  <c r="AM510" i="17" l="1"/>
  <c r="AO510" i="17" s="1"/>
  <c r="CF509" i="17"/>
  <c r="CJ509" i="17" s="1"/>
  <c r="CP509" i="17"/>
  <c r="CE509" i="17"/>
  <c r="CI509" i="17" s="1"/>
  <c r="CL509" i="17" s="1"/>
  <c r="CN509" i="17"/>
  <c r="CO509" i="17"/>
  <c r="CQ509" i="17"/>
  <c r="AN510" i="17" l="1"/>
  <c r="AQ510" i="17"/>
  <c r="AP510" i="17"/>
  <c r="CS509" i="17"/>
  <c r="CV509" i="17" s="1"/>
  <c r="CZ509" i="17" s="1"/>
  <c r="CT509" i="17"/>
  <c r="CW509" i="17" s="1"/>
  <c r="DA509" i="17" s="1"/>
  <c r="DF509" i="17" s="1"/>
  <c r="CU509" i="17"/>
  <c r="CX509" i="17" s="1"/>
  <c r="DB509" i="17" s="1"/>
  <c r="DG509" i="17" s="1"/>
  <c r="AU510" i="17"/>
  <c r="AY510" i="17" s="1"/>
  <c r="BB510" i="17" s="1"/>
  <c r="AT510" i="17"/>
  <c r="AX510" i="17" s="1"/>
  <c r="BA510" i="17" s="1"/>
  <c r="DE509" i="17" l="1"/>
  <c r="DC509" i="17"/>
  <c r="AS510" i="17"/>
  <c r="AW510" i="17" s="1"/>
  <c r="AZ510" i="17" s="1"/>
  <c r="BG510" i="17" s="1"/>
  <c r="BL510" i="17" s="1"/>
  <c r="BD510" i="17" l="1"/>
  <c r="BI510" i="17" s="1"/>
  <c r="BF510" i="17"/>
  <c r="BK510" i="17" s="1"/>
  <c r="BE510" i="17"/>
  <c r="BJ510" i="17" s="1"/>
  <c r="BN510" i="17" l="1"/>
  <c r="BQ510" i="17"/>
  <c r="AA511" i="17" s="1"/>
  <c r="AF511" i="17" s="1"/>
  <c r="BR510" i="17"/>
  <c r="AB511" i="17" s="1"/>
  <c r="BO510" i="17"/>
  <c r="AC511" i="17" s="1"/>
  <c r="BP510" i="17"/>
  <c r="AD511" i="17" l="1"/>
  <c r="W511" i="17"/>
  <c r="Y511" i="17"/>
  <c r="BT510" i="17"/>
  <c r="BV510" i="17"/>
  <c r="CD510" i="17" s="1"/>
  <c r="CG510" i="17" s="1"/>
  <c r="CK510" i="17" s="1"/>
  <c r="BX510" i="17"/>
  <c r="BU510" i="17"/>
  <c r="X511" i="17"/>
  <c r="AJ511" i="17" s="1"/>
  <c r="CB510" i="17" l="1"/>
  <c r="BY510" i="17"/>
  <c r="CC510" i="17"/>
  <c r="BZ510" i="17"/>
  <c r="AE511" i="17"/>
  <c r="AI511" i="17" s="1"/>
  <c r="AH511" i="17"/>
  <c r="AK511" i="17"/>
  <c r="CF510" i="17" l="1"/>
  <c r="CJ510" i="17" s="1"/>
  <c r="CP510" i="17"/>
  <c r="CQ510" i="17"/>
  <c r="AM511" i="17"/>
  <c r="CE510" i="17"/>
  <c r="CI510" i="17" s="1"/>
  <c r="CL510" i="17" s="1"/>
  <c r="CN510" i="17"/>
  <c r="CO510" i="17"/>
  <c r="CS510" i="17" l="1"/>
  <c r="CV510" i="17" s="1"/>
  <c r="CZ510" i="17" s="1"/>
  <c r="CU510" i="17"/>
  <c r="CX510" i="17" s="1"/>
  <c r="DB510" i="17" s="1"/>
  <c r="DG510" i="17" s="1"/>
  <c r="CT510" i="17"/>
  <c r="CW510" i="17" s="1"/>
  <c r="DA510" i="17" s="1"/>
  <c r="DF510" i="17" s="1"/>
  <c r="AO511" i="17"/>
  <c r="AN511" i="17"/>
  <c r="AQ511" i="17"/>
  <c r="AP511" i="17"/>
  <c r="AU511" i="17" l="1"/>
  <c r="AY511" i="17" s="1"/>
  <c r="BB511" i="17" s="1"/>
  <c r="AT511" i="17"/>
  <c r="AX511" i="17" s="1"/>
  <c r="BA511" i="17" s="1"/>
  <c r="AS511" i="17"/>
  <c r="AW511" i="17" s="1"/>
  <c r="AZ511" i="17" s="1"/>
  <c r="DC510" i="17"/>
  <c r="DE510" i="17"/>
  <c r="BE511" i="17" l="1"/>
  <c r="BJ511" i="17" s="1"/>
  <c r="BG511" i="17"/>
  <c r="BL511" i="17" s="1"/>
  <c r="BD511" i="17"/>
  <c r="BI511" i="17" s="1"/>
  <c r="BF511" i="17"/>
  <c r="BK511" i="17" s="1"/>
  <c r="BN511" i="17" l="1"/>
  <c r="BP511" i="17"/>
  <c r="BQ511" i="17"/>
  <c r="AA512" i="17" s="1"/>
  <c r="AF512" i="17" s="1"/>
  <c r="AD512" i="17"/>
  <c r="Y512" i="17" l="1"/>
  <c r="BO511" i="17"/>
  <c r="BR511" i="17"/>
  <c r="AE512" i="17"/>
  <c r="AB512" i="17" l="1"/>
  <c r="W512" i="17"/>
  <c r="BT511" i="17"/>
  <c r="AC512" i="17"/>
  <c r="X512" i="17"/>
  <c r="BV511" i="17"/>
  <c r="CD511" i="17" s="1"/>
  <c r="CG511" i="17" s="1"/>
  <c r="CK511" i="17" s="1"/>
  <c r="BU511" i="17"/>
  <c r="BX511" i="17"/>
  <c r="AI512" i="17" l="1"/>
  <c r="CB511" i="17"/>
  <c r="BY511" i="17"/>
  <c r="CC511" i="17"/>
  <c r="BZ511" i="17"/>
  <c r="AJ512" i="17"/>
  <c r="AH512" i="17"/>
  <c r="AK512" i="17"/>
  <c r="AM512" i="17" l="1"/>
  <c r="CF511" i="17"/>
  <c r="CJ511" i="17" s="1"/>
  <c r="CQ511" i="17"/>
  <c r="CP511" i="17"/>
  <c r="CE511" i="17"/>
  <c r="CI511" i="17" s="1"/>
  <c r="CL511" i="17" s="1"/>
  <c r="CO511" i="17"/>
  <c r="CN511" i="17"/>
  <c r="CS511" i="17" l="1"/>
  <c r="CV511" i="17" s="1"/>
  <c r="CZ511" i="17" s="1"/>
  <c r="CT511" i="17"/>
  <c r="CW511" i="17" s="1"/>
  <c r="DA511" i="17" s="1"/>
  <c r="DF511" i="17" s="1"/>
  <c r="CU511" i="17"/>
  <c r="CX511" i="17" s="1"/>
  <c r="DB511" i="17" s="1"/>
  <c r="DG511" i="17" s="1"/>
  <c r="AP512" i="17"/>
  <c r="AQ512" i="17"/>
  <c r="AO512" i="17"/>
  <c r="AN512" i="17"/>
  <c r="AU512" i="17" l="1"/>
  <c r="AY512" i="17" s="1"/>
  <c r="BB512" i="17" s="1"/>
  <c r="AS512" i="17"/>
  <c r="AW512" i="17" s="1"/>
  <c r="AZ512" i="17" s="1"/>
  <c r="AT512" i="17"/>
  <c r="AX512" i="17" s="1"/>
  <c r="BA512" i="17" s="1"/>
  <c r="DE511" i="17"/>
  <c r="DC511" i="17"/>
  <c r="BF512" i="17" l="1"/>
  <c r="BK512" i="17" s="1"/>
  <c r="BE512" i="17"/>
  <c r="BJ512" i="17" s="1"/>
  <c r="BD512" i="17"/>
  <c r="BI512" i="17" s="1"/>
  <c r="BG512" i="17"/>
  <c r="BL512" i="17" s="1"/>
  <c r="BN512" i="17" l="1"/>
  <c r="BQ512" i="17" l="1"/>
  <c r="AA513" i="17" s="1"/>
  <c r="AF513" i="17" s="1"/>
  <c r="BO512" i="17"/>
  <c r="BP512" i="17"/>
  <c r="BR512" i="17"/>
  <c r="AB513" i="17" s="1"/>
  <c r="AD513" i="17" l="1"/>
  <c r="Y513" i="17"/>
  <c r="BX512" i="17"/>
  <c r="BT512" i="17"/>
  <c r="W513" i="17"/>
  <c r="AC513" i="17"/>
  <c r="BV512" i="17"/>
  <c r="CD512" i="17" s="1"/>
  <c r="CG512" i="17" s="1"/>
  <c r="CK512" i="17" s="1"/>
  <c r="X513" i="17"/>
  <c r="AJ513" i="17" s="1"/>
  <c r="BU512" i="17"/>
  <c r="BZ512" i="17" l="1"/>
  <c r="CC512" i="17"/>
  <c r="CB512" i="17"/>
  <c r="BY512" i="17"/>
  <c r="AH513" i="17"/>
  <c r="AE513" i="17"/>
  <c r="AI513" i="17" s="1"/>
  <c r="AK513" i="17"/>
  <c r="AM513" i="17" l="1"/>
  <c r="CE512" i="17"/>
  <c r="CI512" i="17" s="1"/>
  <c r="CN512" i="17"/>
  <c r="CO512" i="17"/>
  <c r="CF512" i="17"/>
  <c r="CJ512" i="17" s="1"/>
  <c r="CP512" i="17"/>
  <c r="CQ512" i="17"/>
  <c r="CS512" i="17" l="1"/>
  <c r="CV512" i="17" s="1"/>
  <c r="CZ512" i="17" s="1"/>
  <c r="CU512" i="17"/>
  <c r="CX512" i="17" s="1"/>
  <c r="DB512" i="17" s="1"/>
  <c r="DG512" i="17" s="1"/>
  <c r="CT512" i="17"/>
  <c r="CW512" i="17" s="1"/>
  <c r="DA512" i="17" s="1"/>
  <c r="DF512" i="17" s="1"/>
  <c r="CL512" i="17"/>
  <c r="AP513" i="17"/>
  <c r="AN513" i="17"/>
  <c r="AO513" i="17"/>
  <c r="AQ513" i="17"/>
  <c r="AU513" i="17" l="1"/>
  <c r="AY513" i="17" s="1"/>
  <c r="BB513" i="17" s="1"/>
  <c r="AS513" i="17"/>
  <c r="AW513" i="17" s="1"/>
  <c r="AZ513" i="17" s="1"/>
  <c r="AT513" i="17"/>
  <c r="AX513" i="17" s="1"/>
  <c r="BA513" i="17" s="1"/>
  <c r="DE512" i="17"/>
  <c r="DC512" i="17"/>
  <c r="BF513" i="17" l="1"/>
  <c r="BK513" i="17" s="1"/>
  <c r="BE513" i="17"/>
  <c r="BJ513" i="17" s="1"/>
  <c r="BD513" i="17"/>
  <c r="BI513" i="17" s="1"/>
  <c r="BG513" i="17"/>
  <c r="BL513" i="17" s="1"/>
  <c r="BN513" i="17" l="1"/>
  <c r="BR513" i="17" l="1"/>
  <c r="AB514" i="17" s="1"/>
  <c r="BQ513" i="17"/>
  <c r="AA514" i="17" s="1"/>
  <c r="AF514" i="17" s="1"/>
  <c r="BP513" i="17"/>
  <c r="BO513" i="17"/>
  <c r="AD514" i="17" l="1"/>
  <c r="BX513" i="17"/>
  <c r="Y514" i="17"/>
  <c r="W514" i="17"/>
  <c r="BT513" i="17"/>
  <c r="AC514" i="17"/>
  <c r="X514" i="17"/>
  <c r="AJ514" i="17" s="1"/>
  <c r="BV513" i="17"/>
  <c r="CD513" i="17" s="1"/>
  <c r="BU513" i="17"/>
  <c r="CG513" i="17" l="1"/>
  <c r="CK513" i="17" s="1"/>
  <c r="CC513" i="17"/>
  <c r="BZ513" i="17"/>
  <c r="CB513" i="17"/>
  <c r="BY513" i="17"/>
  <c r="AE514" i="17"/>
  <c r="AI514" i="17" s="1"/>
  <c r="AK514" i="17"/>
  <c r="AH514" i="17"/>
  <c r="CE513" i="17" l="1"/>
  <c r="CI513" i="17" s="1"/>
  <c r="CN513" i="17"/>
  <c r="CO513" i="17"/>
  <c r="CQ513" i="17"/>
  <c r="AM514" i="17"/>
  <c r="CF513" i="17"/>
  <c r="CJ513" i="17" s="1"/>
  <c r="CP513" i="17"/>
  <c r="AO514" i="17" l="1"/>
  <c r="AP514" i="17"/>
  <c r="AN514" i="17"/>
  <c r="CU513" i="17"/>
  <c r="CX513" i="17" s="1"/>
  <c r="DB513" i="17" s="1"/>
  <c r="DG513" i="17" s="1"/>
  <c r="CS513" i="17"/>
  <c r="CV513" i="17" s="1"/>
  <c r="CZ513" i="17" s="1"/>
  <c r="CT513" i="17"/>
  <c r="CW513" i="17" s="1"/>
  <c r="DA513" i="17" s="1"/>
  <c r="DF513" i="17" s="1"/>
  <c r="CL513" i="17"/>
  <c r="AQ514" i="17"/>
  <c r="AU514" i="17" s="1"/>
  <c r="AY514" i="17" s="1"/>
  <c r="BB514" i="17" s="1"/>
  <c r="DE513" i="17" l="1"/>
  <c r="DC513" i="17"/>
  <c r="AT514" i="17"/>
  <c r="AX514" i="17" s="1"/>
  <c r="BA514" i="17" s="1"/>
  <c r="AS514" i="17"/>
  <c r="AW514" i="17" s="1"/>
  <c r="AZ514" i="17" s="1"/>
  <c r="BF514" i="17" l="1"/>
  <c r="BK514" i="17" s="1"/>
  <c r="BD514" i="17"/>
  <c r="BI514" i="17" s="1"/>
  <c r="BE514" i="17"/>
  <c r="BJ514" i="17" s="1"/>
  <c r="BG514" i="17"/>
  <c r="BL514" i="17" s="1"/>
  <c r="BN514" i="17" l="1"/>
  <c r="BO514" i="17" l="1"/>
  <c r="BQ514" i="17"/>
  <c r="AA515" i="17" s="1"/>
  <c r="AF515" i="17" s="1"/>
  <c r="BR514" i="17"/>
  <c r="AB515" i="17" s="1"/>
  <c r="BP514" i="17"/>
  <c r="AD515" i="17" l="1"/>
  <c r="Y515" i="17"/>
  <c r="BX514" i="17"/>
  <c r="BT514" i="17"/>
  <c r="W515" i="17"/>
  <c r="AC515" i="17"/>
  <c r="X515" i="17"/>
  <c r="AJ515" i="17" s="1"/>
  <c r="BU514" i="17"/>
  <c r="CC514" i="17" s="1"/>
  <c r="CF514" i="17" s="1"/>
  <c r="CJ514" i="17" s="1"/>
  <c r="BV514" i="17"/>
  <c r="CD514" i="17" s="1"/>
  <c r="CG514" i="17" s="1"/>
  <c r="CK514" i="17" s="1"/>
  <c r="BZ514" i="17" l="1"/>
  <c r="BY514" i="17"/>
  <c r="CB514" i="17"/>
  <c r="CP514" i="17" s="1"/>
  <c r="AH515" i="17"/>
  <c r="AE515" i="17"/>
  <c r="AI515" i="17" s="1"/>
  <c r="AK515" i="17"/>
  <c r="AM515" i="17" l="1"/>
  <c r="CE514" i="17"/>
  <c r="CI514" i="17" s="1"/>
  <c r="CL514" i="17" s="1"/>
  <c r="CO514" i="17"/>
  <c r="CN514" i="17"/>
  <c r="CQ514" i="17"/>
  <c r="CT514" i="17" l="1"/>
  <c r="CW514" i="17" s="1"/>
  <c r="DA514" i="17" s="1"/>
  <c r="DF514" i="17" s="1"/>
  <c r="CU514" i="17"/>
  <c r="CX514" i="17" s="1"/>
  <c r="DB514" i="17" s="1"/>
  <c r="DG514" i="17" s="1"/>
  <c r="CS514" i="17"/>
  <c r="CV514" i="17" s="1"/>
  <c r="CZ514" i="17" s="1"/>
  <c r="AN515" i="17"/>
  <c r="AP515" i="17"/>
  <c r="AQ515" i="17"/>
  <c r="AO515" i="17"/>
  <c r="AU515" i="17" l="1"/>
  <c r="AY515" i="17" s="1"/>
  <c r="BB515" i="17" s="1"/>
  <c r="AS515" i="17"/>
  <c r="AW515" i="17" s="1"/>
  <c r="AZ515" i="17" s="1"/>
  <c r="AT515" i="17"/>
  <c r="AX515" i="17" s="1"/>
  <c r="BA515" i="17" s="1"/>
  <c r="DC514" i="17"/>
  <c r="DE514" i="17"/>
  <c r="BF515" i="17" l="1"/>
  <c r="BK515" i="17" s="1"/>
  <c r="BD515" i="17"/>
  <c r="BI515" i="17" s="1"/>
  <c r="BE515" i="17"/>
  <c r="BJ515" i="17" s="1"/>
  <c r="BG515" i="17"/>
  <c r="BL515" i="17" s="1"/>
  <c r="BN515" i="17" l="1"/>
  <c r="BQ515" i="17" s="1"/>
  <c r="AA516" i="17" s="1"/>
  <c r="AF516" i="17" s="1"/>
  <c r="BO515" i="17"/>
  <c r="AC516" i="17" l="1"/>
  <c r="BR515" i="17"/>
  <c r="AB516" i="17" s="1"/>
  <c r="BP515" i="17"/>
  <c r="AD516" i="17" l="1"/>
  <c r="W516" i="17"/>
  <c r="Y516" i="17"/>
  <c r="BT515" i="17"/>
  <c r="BX515" i="17"/>
  <c r="X516" i="17"/>
  <c r="AJ516" i="17" s="1"/>
  <c r="BV515" i="17"/>
  <c r="CD515" i="17" s="1"/>
  <c r="BU515" i="17"/>
  <c r="CG515" i="17" l="1"/>
  <c r="CK515" i="17" s="1"/>
  <c r="BZ515" i="17"/>
  <c r="CC515" i="17"/>
  <c r="CB515" i="17"/>
  <c r="BY515" i="17"/>
  <c r="AE516" i="17"/>
  <c r="AI516" i="17" s="1"/>
  <c r="AH516" i="17"/>
  <c r="AK516" i="17"/>
  <c r="CE515" i="17" l="1"/>
  <c r="CI515" i="17" s="1"/>
  <c r="CO515" i="17"/>
  <c r="CN515" i="17"/>
  <c r="CF515" i="17"/>
  <c r="CJ515" i="17" s="1"/>
  <c r="CP515" i="17"/>
  <c r="AM516" i="17"/>
  <c r="AP516" i="17" s="1"/>
  <c r="CQ515" i="17"/>
  <c r="AN516" i="17" l="1"/>
  <c r="CS515" i="17"/>
  <c r="CV515" i="17" s="1"/>
  <c r="CZ515" i="17" s="1"/>
  <c r="CT515" i="17"/>
  <c r="CW515" i="17" s="1"/>
  <c r="DA515" i="17" s="1"/>
  <c r="DF515" i="17" s="1"/>
  <c r="CU515" i="17"/>
  <c r="CX515" i="17" s="1"/>
  <c r="DB515" i="17" s="1"/>
  <c r="DG515" i="17" s="1"/>
  <c r="CL515" i="17"/>
  <c r="AO516" i="17"/>
  <c r="AQ516" i="17"/>
  <c r="AU516" i="17" l="1"/>
  <c r="AY516" i="17" s="1"/>
  <c r="BB516" i="17" s="1"/>
  <c r="AS516" i="17"/>
  <c r="AW516" i="17" s="1"/>
  <c r="AZ516" i="17" s="1"/>
  <c r="DE515" i="17"/>
  <c r="DC515" i="17"/>
  <c r="AT516" i="17"/>
  <c r="AX516" i="17" s="1"/>
  <c r="BA516" i="17" s="1"/>
  <c r="BF516" i="17" s="1"/>
  <c r="BK516" i="17" s="1"/>
  <c r="BD516" i="17" l="1"/>
  <c r="BI516" i="17" s="1"/>
  <c r="BE516" i="17"/>
  <c r="BJ516" i="17" s="1"/>
  <c r="BG516" i="17"/>
  <c r="BL516" i="17" s="1"/>
  <c r="BN516" i="17" l="1"/>
  <c r="BQ516" i="17" s="1"/>
  <c r="AA517" i="17" s="1"/>
  <c r="AF517" i="17" s="1"/>
  <c r="BO516" i="17"/>
  <c r="AC517" i="17" l="1"/>
  <c r="BR516" i="17"/>
  <c r="AB517" i="17" s="1"/>
  <c r="BP516" i="17"/>
  <c r="Y517" i="17" l="1"/>
  <c r="AD517" i="17"/>
  <c r="BT516" i="17"/>
  <c r="W517" i="17"/>
  <c r="BX516" i="17"/>
  <c r="BV516" i="17"/>
  <c r="CD516" i="17" s="1"/>
  <c r="X517" i="17"/>
  <c r="AJ517" i="17" s="1"/>
  <c r="BU516" i="17"/>
  <c r="CC516" i="17" l="1"/>
  <c r="BZ516" i="17"/>
  <c r="CG516" i="17"/>
  <c r="CK516" i="17" s="1"/>
  <c r="AE517" i="17"/>
  <c r="AI517" i="17" s="1"/>
  <c r="AH517" i="17"/>
  <c r="AK517" i="17"/>
  <c r="BY516" i="17"/>
  <c r="CB516" i="17"/>
  <c r="CE516" i="17" l="1"/>
  <c r="CI516" i="17" s="1"/>
  <c r="CO516" i="17"/>
  <c r="CN516" i="17"/>
  <c r="AM517" i="17"/>
  <c r="AP517" i="17" s="1"/>
  <c r="CQ516" i="17"/>
  <c r="CF516" i="17"/>
  <c r="CJ516" i="17" s="1"/>
  <c r="CP516" i="17"/>
  <c r="AQ517" i="17" l="1"/>
  <c r="AN517" i="17"/>
  <c r="CU516" i="17"/>
  <c r="CX516" i="17" s="1"/>
  <c r="DB516" i="17" s="1"/>
  <c r="DG516" i="17" s="1"/>
  <c r="CT516" i="17"/>
  <c r="CW516" i="17" s="1"/>
  <c r="DA516" i="17" s="1"/>
  <c r="DF516" i="17" s="1"/>
  <c r="CS516" i="17"/>
  <c r="CV516" i="17" s="1"/>
  <c r="CZ516" i="17" s="1"/>
  <c r="CL516" i="17"/>
  <c r="AO517" i="17"/>
  <c r="AS517" i="17" s="1"/>
  <c r="AW517" i="17" s="1"/>
  <c r="AZ517" i="17" s="1"/>
  <c r="DE516" i="17" l="1"/>
  <c r="DC516" i="17"/>
  <c r="AU517" i="17"/>
  <c r="AY517" i="17" s="1"/>
  <c r="BB517" i="17" s="1"/>
  <c r="AT517" i="17"/>
  <c r="AX517" i="17" s="1"/>
  <c r="BA517" i="17" s="1"/>
  <c r="BF517" i="17" l="1"/>
  <c r="BK517" i="17" s="1"/>
  <c r="BG517" i="17"/>
  <c r="BL517" i="17" s="1"/>
  <c r="BE517" i="17"/>
  <c r="BJ517" i="17" s="1"/>
  <c r="BD517" i="17"/>
  <c r="BI517" i="17" s="1"/>
  <c r="BN517" i="17" l="1"/>
  <c r="BO517" i="17" s="1"/>
  <c r="AC518" i="17"/>
  <c r="BQ517" i="17"/>
  <c r="AA518" i="17" s="1"/>
  <c r="AF518" i="17" s="1"/>
  <c r="BP517" i="17"/>
  <c r="BR517" i="17"/>
  <c r="AB518" i="17" s="1"/>
  <c r="BV517" i="17" l="1"/>
  <c r="CD517" i="17" s="1"/>
  <c r="CG517" i="17" s="1"/>
  <c r="CK517" i="17" s="1"/>
  <c r="AD518" i="17"/>
  <c r="Y518" i="17"/>
  <c r="BT517" i="17"/>
  <c r="BX517" i="17"/>
  <c r="W518" i="17"/>
  <c r="BU517" i="17"/>
  <c r="X518" i="17"/>
  <c r="CC517" i="17" l="1"/>
  <c r="BZ517" i="17"/>
  <c r="CB517" i="17"/>
  <c r="BY517" i="17"/>
  <c r="AE518" i="17"/>
  <c r="AI518" i="17" s="1"/>
  <c r="AK518" i="17"/>
  <c r="AH518" i="17"/>
  <c r="AJ518" i="17"/>
  <c r="AM518" i="17" l="1"/>
  <c r="AO518" i="17" s="1"/>
  <c r="AN518" i="17"/>
  <c r="CE517" i="17"/>
  <c r="CI517" i="17" s="1"/>
  <c r="CN517" i="17"/>
  <c r="CO517" i="17"/>
  <c r="AP518" i="17"/>
  <c r="AQ518" i="17"/>
  <c r="CF517" i="17"/>
  <c r="CJ517" i="17" s="1"/>
  <c r="CP517" i="17"/>
  <c r="CQ517" i="17"/>
  <c r="AS518" i="17" l="1"/>
  <c r="AW518" i="17" s="1"/>
  <c r="AZ518" i="17" s="1"/>
  <c r="AU518" i="17"/>
  <c r="AY518" i="17" s="1"/>
  <c r="BB518" i="17" s="1"/>
  <c r="CL517" i="17"/>
  <c r="AT518" i="17"/>
  <c r="AX518" i="17" s="1"/>
  <c r="BA518" i="17" s="1"/>
  <c r="BF518" i="17" s="1"/>
  <c r="BK518" i="17" s="1"/>
  <c r="CT517" i="17"/>
  <c r="CW517" i="17" s="1"/>
  <c r="DA517" i="17" s="1"/>
  <c r="DF517" i="17" s="1"/>
  <c r="CS517" i="17"/>
  <c r="CV517" i="17" s="1"/>
  <c r="CZ517" i="17" s="1"/>
  <c r="CU517" i="17"/>
  <c r="CX517" i="17" s="1"/>
  <c r="DB517" i="17" s="1"/>
  <c r="DG517" i="17" s="1"/>
  <c r="DC517" i="17" l="1"/>
  <c r="DE517" i="17"/>
  <c r="BG518" i="17"/>
  <c r="BL518" i="17" s="1"/>
  <c r="BD518" i="17"/>
  <c r="BI518" i="17" s="1"/>
  <c r="BE518" i="17"/>
  <c r="BJ518" i="17" s="1"/>
  <c r="BN518" i="17" l="1"/>
  <c r="BO518" i="17" s="1"/>
  <c r="AC519" i="17" s="1"/>
  <c r="BQ518" i="17" l="1"/>
  <c r="AA519" i="17" s="1"/>
  <c r="AF519" i="17" s="1"/>
  <c r="BP518" i="17"/>
  <c r="BR518" i="17"/>
  <c r="AB519" i="17" s="1"/>
  <c r="Y519" i="17" l="1"/>
  <c r="AD519" i="17"/>
  <c r="BX518" i="17"/>
  <c r="W519" i="17"/>
  <c r="BT518" i="17"/>
  <c r="BV518" i="17"/>
  <c r="CD518" i="17" s="1"/>
  <c r="CG518" i="17" s="1"/>
  <c r="CK518" i="17" s="1"/>
  <c r="BU518" i="17"/>
  <c r="X519" i="17"/>
  <c r="AJ519" i="17" s="1"/>
  <c r="CC518" i="17" l="1"/>
  <c r="BZ518" i="17"/>
  <c r="CB518" i="17"/>
  <c r="BY518" i="17"/>
  <c r="AE519" i="17"/>
  <c r="AI519" i="17" s="1"/>
  <c r="AK519" i="17"/>
  <c r="AH519" i="17"/>
  <c r="AM519" i="17" s="1"/>
  <c r="AQ519" i="17" s="1"/>
  <c r="AO519" i="17" l="1"/>
  <c r="AN519" i="17"/>
  <c r="AP519" i="17"/>
  <c r="CE518" i="17"/>
  <c r="CI518" i="17" s="1"/>
  <c r="CN518" i="17"/>
  <c r="CO518" i="17"/>
  <c r="CF518" i="17"/>
  <c r="CJ518" i="17" s="1"/>
  <c r="CP518" i="17"/>
  <c r="CQ518" i="17"/>
  <c r="AS519" i="17"/>
  <c r="AW519" i="17" s="1"/>
  <c r="AZ519" i="17" s="1"/>
  <c r="AT519" i="17"/>
  <c r="AX519" i="17" s="1"/>
  <c r="BA519" i="17" s="1"/>
  <c r="AU519" i="17"/>
  <c r="AY519" i="17" s="1"/>
  <c r="BB519" i="17" s="1"/>
  <c r="CU518" i="17" l="1"/>
  <c r="CX518" i="17" s="1"/>
  <c r="DB518" i="17" s="1"/>
  <c r="DG518" i="17" s="1"/>
  <c r="CT518" i="17"/>
  <c r="CW518" i="17" s="1"/>
  <c r="DA518" i="17" s="1"/>
  <c r="DF518" i="17" s="1"/>
  <c r="CS518" i="17"/>
  <c r="CV518" i="17" s="1"/>
  <c r="CZ518" i="17" s="1"/>
  <c r="CL518" i="17"/>
  <c r="BG519" i="17"/>
  <c r="BL519" i="17" s="1"/>
  <c r="BF519" i="17"/>
  <c r="BK519" i="17" s="1"/>
  <c r="BE519" i="17"/>
  <c r="BJ519" i="17" s="1"/>
  <c r="BD519" i="17"/>
  <c r="BI519" i="17" s="1"/>
  <c r="DE518" i="17" l="1"/>
  <c r="DC518" i="17"/>
  <c r="BN519" i="17"/>
  <c r="BO519" i="17" s="1"/>
  <c r="BQ519" i="17" l="1"/>
  <c r="AA520" i="17" s="1"/>
  <c r="AF520" i="17" s="1"/>
  <c r="BP519" i="17"/>
  <c r="AD520" i="17" s="1"/>
  <c r="BR519" i="17"/>
  <c r="AB520" i="17" s="1"/>
  <c r="AC520" i="17"/>
  <c r="BV519" i="17" l="1"/>
  <c r="CD519" i="17" s="1"/>
  <c r="CG519" i="17" s="1"/>
  <c r="CK519" i="17" s="1"/>
  <c r="X520" i="17"/>
  <c r="BU519" i="17"/>
  <c r="Y520" i="17"/>
  <c r="W520" i="17"/>
  <c r="BT519" i="17"/>
  <c r="BX519" i="17"/>
  <c r="CC519" i="17"/>
  <c r="CF519" i="17" s="1"/>
  <c r="CJ519" i="17" s="1"/>
  <c r="BZ519" i="17"/>
  <c r="BY519" i="17"/>
  <c r="CB519" i="17"/>
  <c r="CE519" i="17" s="1"/>
  <c r="CI519" i="17" s="1"/>
  <c r="CL519" i="17" s="1"/>
  <c r="AK520" i="17"/>
  <c r="AH520" i="17"/>
  <c r="AE520" i="17"/>
  <c r="AI520" i="17" s="1"/>
  <c r="AJ520" i="17" l="1"/>
  <c r="AM520" i="17"/>
  <c r="AP520" i="17" s="1"/>
  <c r="CN519" i="17"/>
  <c r="CO519" i="17"/>
  <c r="CP519" i="17"/>
  <c r="CQ519" i="17"/>
  <c r="AQ520" i="17" l="1"/>
  <c r="AN520" i="17"/>
  <c r="AO520" i="17"/>
  <c r="CS519" i="17"/>
  <c r="CV519" i="17" s="1"/>
  <c r="CZ519" i="17" s="1"/>
  <c r="CT519" i="17"/>
  <c r="CW519" i="17" s="1"/>
  <c r="DA519" i="17" s="1"/>
  <c r="DF519" i="17" s="1"/>
  <c r="CU519" i="17"/>
  <c r="CX519" i="17" s="1"/>
  <c r="DB519" i="17" s="1"/>
  <c r="DG519" i="17" s="1"/>
  <c r="AS520" i="17"/>
  <c r="AW520" i="17" s="1"/>
  <c r="AZ520" i="17" s="1"/>
  <c r="DE519" i="17" l="1"/>
  <c r="DC519" i="17"/>
  <c r="AT520" i="17"/>
  <c r="AX520" i="17" s="1"/>
  <c r="BA520" i="17" s="1"/>
  <c r="AU520" i="17"/>
  <c r="AY520" i="17" s="1"/>
  <c r="BB520" i="17" s="1"/>
  <c r="BG520" i="17" l="1"/>
  <c r="BL520" i="17" s="1"/>
  <c r="BD520" i="17"/>
  <c r="BI520" i="17" s="1"/>
  <c r="BE520" i="17"/>
  <c r="BJ520" i="17" s="1"/>
  <c r="BF520" i="17"/>
  <c r="BK520" i="17" s="1"/>
  <c r="BN520" i="17" l="1"/>
  <c r="BR520" i="17" s="1"/>
  <c r="AB521" i="17" s="1"/>
  <c r="BP520" i="17" l="1"/>
  <c r="BQ520" i="17"/>
  <c r="AA521" i="17" s="1"/>
  <c r="AF521" i="17" s="1"/>
  <c r="BO520" i="17"/>
  <c r="AC521" i="17" s="1"/>
  <c r="Y521" i="17" l="1"/>
  <c r="W521" i="17"/>
  <c r="AD521" i="17"/>
  <c r="BX520" i="17"/>
  <c r="BT520" i="17"/>
  <c r="BV520" i="17"/>
  <c r="CD520" i="17" s="1"/>
  <c r="CG520" i="17" s="1"/>
  <c r="CK520" i="17" s="1"/>
  <c r="BU520" i="17"/>
  <c r="X521" i="17"/>
  <c r="AH521" i="17" s="1"/>
  <c r="AE521" i="17"/>
  <c r="CB520" i="17"/>
  <c r="CE520" i="17" s="1"/>
  <c r="CI520" i="17" s="1"/>
  <c r="BY520" i="17"/>
  <c r="BZ520" i="17"/>
  <c r="CC520" i="17"/>
  <c r="CF520" i="17" s="1"/>
  <c r="CJ520" i="17" s="1"/>
  <c r="AJ521" i="17" l="1"/>
  <c r="CL520" i="17"/>
  <c r="AK521" i="17"/>
  <c r="AI521" i="17"/>
  <c r="CP520" i="17"/>
  <c r="CQ520" i="17"/>
  <c r="CO520" i="17"/>
  <c r="CN520" i="17"/>
  <c r="AM521" i="17"/>
  <c r="AN521" i="17" l="1"/>
  <c r="AQ521" i="17"/>
  <c r="AO521" i="17"/>
  <c r="AP521" i="17"/>
  <c r="AT521" i="17" s="1"/>
  <c r="AX521" i="17" s="1"/>
  <c r="BA521" i="17" s="1"/>
  <c r="CT520" i="17"/>
  <c r="CW520" i="17" s="1"/>
  <c r="DA520" i="17" s="1"/>
  <c r="DF520" i="17" s="1"/>
  <c r="CU520" i="17"/>
  <c r="CX520" i="17" s="1"/>
  <c r="DB520" i="17" s="1"/>
  <c r="DG520" i="17" s="1"/>
  <c r="CS520" i="17"/>
  <c r="CV520" i="17" s="1"/>
  <c r="CZ520" i="17" s="1"/>
  <c r="DE520" i="17" l="1"/>
  <c r="DC520" i="17"/>
  <c r="AS521" i="17"/>
  <c r="AW521" i="17" s="1"/>
  <c r="AZ521" i="17" s="1"/>
  <c r="AU521" i="17"/>
  <c r="AY521" i="17" s="1"/>
  <c r="BB521" i="17" s="1"/>
  <c r="BG521" i="17" l="1"/>
  <c r="BL521" i="17" s="1"/>
  <c r="BF521" i="17"/>
  <c r="BK521" i="17" s="1"/>
  <c r="BD521" i="17"/>
  <c r="BI521" i="17" s="1"/>
  <c r="BE521" i="17"/>
  <c r="BJ521" i="17" s="1"/>
  <c r="BN521" i="17" l="1"/>
  <c r="BO521" i="17" s="1"/>
  <c r="AC522" i="17" s="1"/>
  <c r="BQ521" i="17" l="1"/>
  <c r="AA522" i="17" s="1"/>
  <c r="AF522" i="17" s="1"/>
  <c r="BR521" i="17"/>
  <c r="AB522" i="17" s="1"/>
  <c r="BP521" i="17"/>
  <c r="AD522" i="17" s="1"/>
  <c r="BV521" i="17" l="1"/>
  <c r="CD521" i="17" s="1"/>
  <c r="CG521" i="17" s="1"/>
  <c r="CK521" i="17" s="1"/>
  <c r="BX521" i="17"/>
  <c r="BU521" i="17"/>
  <c r="X522" i="17"/>
  <c r="Y522" i="17"/>
  <c r="W522" i="17"/>
  <c r="BT521" i="17"/>
  <c r="CB521" i="17" s="1"/>
  <c r="CE521" i="17" s="1"/>
  <c r="CI521" i="17" s="1"/>
  <c r="CC521" i="17"/>
  <c r="CF521" i="17" s="1"/>
  <c r="CJ521" i="17" s="1"/>
  <c r="AH522" i="17"/>
  <c r="AK522" i="17"/>
  <c r="AE522" i="17"/>
  <c r="AI522" i="17" s="1"/>
  <c r="BY521" i="17" l="1"/>
  <c r="AJ522" i="17"/>
  <c r="BZ521" i="17"/>
  <c r="CL521" i="17"/>
  <c r="CN521" i="17"/>
  <c r="CP521" i="17"/>
  <c r="CQ521" i="17"/>
  <c r="AM522" i="17"/>
  <c r="CO521" i="17"/>
  <c r="AN522" i="17" l="1"/>
  <c r="AQ522" i="17"/>
  <c r="AP522" i="17"/>
  <c r="CT521" i="17"/>
  <c r="CW521" i="17" s="1"/>
  <c r="DA521" i="17" s="1"/>
  <c r="DF521" i="17" s="1"/>
  <c r="CS521" i="17"/>
  <c r="CV521" i="17" s="1"/>
  <c r="CZ521" i="17" s="1"/>
  <c r="CU521" i="17"/>
  <c r="CX521" i="17" s="1"/>
  <c r="DB521" i="17" s="1"/>
  <c r="DG521" i="17" s="1"/>
  <c r="AO522" i="17"/>
  <c r="AS522" i="17" s="1"/>
  <c r="AW522" i="17" s="1"/>
  <c r="AZ522" i="17" s="1"/>
  <c r="DE521" i="17" l="1"/>
  <c r="DC521" i="17"/>
  <c r="AT522" i="17"/>
  <c r="AX522" i="17" s="1"/>
  <c r="BA522" i="17" s="1"/>
  <c r="AU522" i="17"/>
  <c r="AY522" i="17" s="1"/>
  <c r="BB522" i="17" s="1"/>
  <c r="BG522" i="17" l="1"/>
  <c r="BL522" i="17" s="1"/>
  <c r="BF522" i="17"/>
  <c r="BK522" i="17" s="1"/>
  <c r="BD522" i="17"/>
  <c r="BI522" i="17" s="1"/>
  <c r="BE522" i="17"/>
  <c r="BJ522" i="17" s="1"/>
  <c r="BN522" i="17" l="1"/>
  <c r="BR522" i="17" l="1"/>
  <c r="AB523" i="17" s="1"/>
  <c r="BO522" i="17"/>
  <c r="BQ522" i="17"/>
  <c r="AA523" i="17" s="1"/>
  <c r="AF523" i="17" s="1"/>
  <c r="BP522" i="17"/>
  <c r="AD523" i="17" l="1"/>
  <c r="BT522" i="17"/>
  <c r="W523" i="17"/>
  <c r="Y523" i="17"/>
  <c r="BX522" i="17"/>
  <c r="AC523" i="17"/>
  <c r="BV522" i="17"/>
  <c r="CD522" i="17" s="1"/>
  <c r="CG522" i="17" s="1"/>
  <c r="CK522" i="17" s="1"/>
  <c r="BU522" i="17"/>
  <c r="X523" i="17"/>
  <c r="CC522" i="17" l="1"/>
  <c r="CF522" i="17" s="1"/>
  <c r="CJ522" i="17" s="1"/>
  <c r="BZ522" i="17"/>
  <c r="AJ523" i="17"/>
  <c r="AH523" i="17"/>
  <c r="CB522" i="17"/>
  <c r="CE522" i="17" s="1"/>
  <c r="CI522" i="17" s="1"/>
  <c r="CL522" i="17" s="1"/>
  <c r="BY522" i="17"/>
  <c r="AE523" i="17"/>
  <c r="AI523" i="17" s="1"/>
  <c r="AK523" i="17"/>
  <c r="CO522" i="17" l="1"/>
  <c r="CN522" i="17"/>
  <c r="AM523" i="17"/>
  <c r="AO523" i="17" s="1"/>
  <c r="CQ522" i="17"/>
  <c r="CP522" i="17"/>
  <c r="AP523" i="17" l="1"/>
  <c r="AN523" i="17"/>
  <c r="AQ523" i="17"/>
  <c r="CU522" i="17"/>
  <c r="CX522" i="17" s="1"/>
  <c r="DB522" i="17" s="1"/>
  <c r="DG522" i="17" s="1"/>
  <c r="CT522" i="17"/>
  <c r="CW522" i="17" s="1"/>
  <c r="DA522" i="17" s="1"/>
  <c r="DF522" i="17" s="1"/>
  <c r="CS522" i="17"/>
  <c r="CV522" i="17" s="1"/>
  <c r="CZ522" i="17" s="1"/>
  <c r="DE522" i="17" l="1"/>
  <c r="DC522" i="17"/>
  <c r="AU523" i="17"/>
  <c r="AY523" i="17" s="1"/>
  <c r="BB523" i="17" s="1"/>
  <c r="AS523" i="17"/>
  <c r="AW523" i="17" s="1"/>
  <c r="AZ523" i="17" s="1"/>
  <c r="AT523" i="17"/>
  <c r="AX523" i="17" s="1"/>
  <c r="BA523" i="17" s="1"/>
  <c r="BF523" i="17" l="1"/>
  <c r="BK523" i="17" s="1"/>
  <c r="BD523" i="17"/>
  <c r="BI523" i="17" s="1"/>
  <c r="BE523" i="17"/>
  <c r="BJ523" i="17" s="1"/>
  <c r="BG523" i="17"/>
  <c r="BL523" i="17" s="1"/>
  <c r="BN523" i="17" l="1"/>
  <c r="BQ523" i="17" s="1"/>
  <c r="AA524" i="17" s="1"/>
  <c r="AF524" i="17" s="1"/>
  <c r="BR523" i="17" l="1"/>
  <c r="AB524" i="17" s="1"/>
  <c r="BP523" i="17"/>
  <c r="BO523" i="17"/>
  <c r="AC524" i="17" s="1"/>
  <c r="X524" i="17"/>
  <c r="BV523" i="17"/>
  <c r="CD523" i="17" s="1"/>
  <c r="CG523" i="17" s="1"/>
  <c r="CK523" i="17" s="1"/>
  <c r="BU523" i="17"/>
  <c r="BX523" i="17"/>
  <c r="BT523" i="17"/>
  <c r="W524" i="17"/>
  <c r="AD524" i="17" l="1"/>
  <c r="AE524" i="17" s="1"/>
  <c r="Y524" i="17"/>
  <c r="BY523" i="17"/>
  <c r="CB523" i="17"/>
  <c r="CE523" i="17" s="1"/>
  <c r="CI523" i="17" s="1"/>
  <c r="AI524" i="17"/>
  <c r="AK524" i="17"/>
  <c r="AJ524" i="17"/>
  <c r="CC523" i="17"/>
  <c r="BZ523" i="17"/>
  <c r="AH524" i="17"/>
  <c r="AM524" i="17" s="1"/>
  <c r="AN524" i="17" s="1"/>
  <c r="CP523" i="17" l="1"/>
  <c r="CF523" i="17"/>
  <c r="CJ523" i="17" s="1"/>
  <c r="CL523" i="17" s="1"/>
  <c r="AQ524" i="17"/>
  <c r="AP524" i="17"/>
  <c r="CQ523" i="17"/>
  <c r="AO524" i="17"/>
  <c r="CN523" i="17"/>
  <c r="CO523" i="17"/>
  <c r="AU524" i="17"/>
  <c r="AY524" i="17" s="1"/>
  <c r="BB524" i="17" s="1"/>
  <c r="AS524" i="17"/>
  <c r="AW524" i="17" s="1"/>
  <c r="AZ524" i="17" s="1"/>
  <c r="AT524" i="17"/>
  <c r="AX524" i="17" s="1"/>
  <c r="BA524" i="17" s="1"/>
  <c r="CU523" i="17" l="1"/>
  <c r="CX523" i="17" s="1"/>
  <c r="DB523" i="17" s="1"/>
  <c r="DG523" i="17" s="1"/>
  <c r="CS523" i="17"/>
  <c r="CV523" i="17" s="1"/>
  <c r="CZ523" i="17" s="1"/>
  <c r="CT523" i="17"/>
  <c r="CW523" i="17" s="1"/>
  <c r="DA523" i="17" s="1"/>
  <c r="DF523" i="17" s="1"/>
  <c r="BF524" i="17"/>
  <c r="BK524" i="17" s="1"/>
  <c r="BG524" i="17"/>
  <c r="BL524" i="17" s="1"/>
  <c r="BD524" i="17"/>
  <c r="BI524" i="17" s="1"/>
  <c r="BE524" i="17"/>
  <c r="BJ524" i="17" s="1"/>
  <c r="DE523" i="17" l="1"/>
  <c r="DC523" i="17"/>
  <c r="BN524" i="17"/>
  <c r="BQ524" i="17" s="1"/>
  <c r="AA525" i="17" s="1"/>
  <c r="AF525" i="17" s="1"/>
  <c r="BR524" i="17" l="1"/>
  <c r="AB525" i="17" s="1"/>
  <c r="BP524" i="17"/>
  <c r="AD525" i="17" s="1"/>
  <c r="BO524" i="17"/>
  <c r="AC525" i="17" s="1"/>
  <c r="X525" i="17" l="1"/>
  <c r="BU524" i="17"/>
  <c r="BV524" i="17"/>
  <c r="CD524" i="17" s="1"/>
  <c r="CG524" i="17" s="1"/>
  <c r="CK524" i="17" s="1"/>
  <c r="W525" i="17"/>
  <c r="BX524" i="17"/>
  <c r="Y525" i="17"/>
  <c r="BT524" i="17"/>
  <c r="BZ524" i="17" s="1"/>
  <c r="CC524" i="17"/>
  <c r="CF524" i="17" s="1"/>
  <c r="CJ524" i="17" s="1"/>
  <c r="AE525" i="17"/>
  <c r="CB524" i="17"/>
  <c r="CE524" i="17" s="1"/>
  <c r="CI524" i="17" s="1"/>
  <c r="BY524" i="17"/>
  <c r="CL524" i="17" l="1"/>
  <c r="AH525" i="17"/>
  <c r="AK525" i="17"/>
  <c r="AI525" i="17"/>
  <c r="AJ525" i="17"/>
  <c r="CN524" i="17"/>
  <c r="CO524" i="17"/>
  <c r="AM525" i="17"/>
  <c r="AN525" i="17" s="1"/>
  <c r="CQ524" i="17"/>
  <c r="CP524" i="17"/>
  <c r="AQ525" i="17" l="1"/>
  <c r="AO525" i="17"/>
  <c r="AP525" i="17"/>
  <c r="CT524" i="17"/>
  <c r="CW524" i="17" s="1"/>
  <c r="DA524" i="17" s="1"/>
  <c r="DF524" i="17" s="1"/>
  <c r="CS524" i="17"/>
  <c r="CV524" i="17" s="1"/>
  <c r="CZ524" i="17" s="1"/>
  <c r="CU524" i="17"/>
  <c r="CX524" i="17" s="1"/>
  <c r="DB524" i="17" s="1"/>
  <c r="DG524" i="17" s="1"/>
  <c r="DE524" i="17" l="1"/>
  <c r="DC524" i="17"/>
  <c r="AT525" i="17"/>
  <c r="AX525" i="17" s="1"/>
  <c r="BA525" i="17" s="1"/>
  <c r="AS525" i="17"/>
  <c r="AW525" i="17" s="1"/>
  <c r="AZ525" i="17" s="1"/>
  <c r="AU525" i="17"/>
  <c r="AY525" i="17" s="1"/>
  <c r="BB525" i="17" s="1"/>
  <c r="BG525" i="17" l="1"/>
  <c r="BL525" i="17" s="1"/>
  <c r="BE525" i="17"/>
  <c r="BJ525" i="17" s="1"/>
  <c r="BD525" i="17"/>
  <c r="BI525" i="17" s="1"/>
  <c r="BF525" i="17"/>
  <c r="BK525" i="17" s="1"/>
  <c r="BN525" i="17" l="1"/>
  <c r="BP525" i="17" s="1"/>
  <c r="AD526" i="17" l="1"/>
  <c r="BO525" i="17"/>
  <c r="BR525" i="17"/>
  <c r="AB526" i="17" s="1"/>
  <c r="BQ525" i="17"/>
  <c r="AA526" i="17" s="1"/>
  <c r="AF526" i="17" s="1"/>
  <c r="AC526" i="17" l="1"/>
  <c r="BV525" i="17"/>
  <c r="CD525" i="17" s="1"/>
  <c r="CG525" i="17" s="1"/>
  <c r="CK525" i="17" s="1"/>
  <c r="BU525" i="17"/>
  <c r="X526" i="17"/>
  <c r="W526" i="17"/>
  <c r="Y526" i="17"/>
  <c r="BX525" i="17"/>
  <c r="AE526" i="17"/>
  <c r="BT525" i="17"/>
  <c r="AK526" i="17" l="1"/>
  <c r="AI526" i="17"/>
  <c r="AH526" i="17"/>
  <c r="CC525" i="17"/>
  <c r="CF525" i="17" s="1"/>
  <c r="CJ525" i="17" s="1"/>
  <c r="BZ525" i="17"/>
  <c r="AJ526" i="17"/>
  <c r="CB525" i="17"/>
  <c r="CE525" i="17" s="1"/>
  <c r="CI525" i="17" s="1"/>
  <c r="CL525" i="17" s="1"/>
  <c r="BY525" i="17"/>
  <c r="CO525" i="17" l="1"/>
  <c r="CN525" i="17"/>
  <c r="CQ525" i="17"/>
  <c r="CP525" i="17"/>
  <c r="AM526" i="17"/>
  <c r="AO526" i="17" l="1"/>
  <c r="AQ526" i="17"/>
  <c r="AN526" i="17"/>
  <c r="CS525" i="17"/>
  <c r="CV525" i="17" s="1"/>
  <c r="CZ525" i="17" s="1"/>
  <c r="CU525" i="17"/>
  <c r="CX525" i="17" s="1"/>
  <c r="DB525" i="17" s="1"/>
  <c r="DG525" i="17" s="1"/>
  <c r="CT525" i="17"/>
  <c r="CW525" i="17" s="1"/>
  <c r="DA525" i="17" s="1"/>
  <c r="DF525" i="17" s="1"/>
  <c r="AP526" i="17"/>
  <c r="DE525" i="17" l="1"/>
  <c r="DC525" i="17"/>
  <c r="AT526" i="17"/>
  <c r="AX526" i="17" s="1"/>
  <c r="BA526" i="17" s="1"/>
  <c r="AU526" i="17"/>
  <c r="AY526" i="17" s="1"/>
  <c r="BB526" i="17" s="1"/>
  <c r="AS526" i="17"/>
  <c r="AW526" i="17" s="1"/>
  <c r="AZ526" i="17" s="1"/>
  <c r="BF526" i="17" l="1"/>
  <c r="BK526" i="17" s="1"/>
  <c r="BD526" i="17"/>
  <c r="BI526" i="17" s="1"/>
  <c r="BE526" i="17"/>
  <c r="BJ526" i="17" s="1"/>
  <c r="BG526" i="17"/>
  <c r="BL526" i="17" s="1"/>
  <c r="BN526" i="17" l="1"/>
  <c r="BO526" i="17" l="1"/>
  <c r="BQ526" i="17"/>
  <c r="AA527" i="17" s="1"/>
  <c r="AF527" i="17" s="1"/>
  <c r="BP526" i="17"/>
  <c r="BR526" i="17"/>
  <c r="AB527" i="17" s="1"/>
  <c r="AD527" i="17" l="1"/>
  <c r="BT526" i="17"/>
  <c r="W527" i="17"/>
  <c r="Y527" i="17"/>
  <c r="BX526" i="17"/>
  <c r="AC527" i="17"/>
  <c r="BV526" i="17"/>
  <c r="CD526" i="17" s="1"/>
  <c r="CG526" i="17" s="1"/>
  <c r="CK526" i="17" s="1"/>
  <c r="BU526" i="17"/>
  <c r="X527" i="17"/>
  <c r="AJ527" i="17" s="1"/>
  <c r="CC526" i="17" l="1"/>
  <c r="CF526" i="17" s="1"/>
  <c r="CJ526" i="17" s="1"/>
  <c r="BZ526" i="17"/>
  <c r="CB526" i="17"/>
  <c r="CE526" i="17" s="1"/>
  <c r="CI526" i="17" s="1"/>
  <c r="CL526" i="17" s="1"/>
  <c r="BY526" i="17"/>
  <c r="AE527" i="17"/>
  <c r="AI527" i="17" s="1"/>
  <c r="AK527" i="17"/>
  <c r="AH527" i="17"/>
  <c r="AM527" i="17" l="1"/>
  <c r="CO526" i="17"/>
  <c r="CN526" i="17"/>
  <c r="CQ526" i="17"/>
  <c r="CP526" i="17"/>
  <c r="CT526" i="17" l="1"/>
  <c r="CW526" i="17" s="1"/>
  <c r="DA526" i="17" s="1"/>
  <c r="DF526" i="17" s="1"/>
  <c r="CS526" i="17"/>
  <c r="CV526" i="17" s="1"/>
  <c r="CZ526" i="17" s="1"/>
  <c r="CU526" i="17"/>
  <c r="CX526" i="17" s="1"/>
  <c r="DB526" i="17" s="1"/>
  <c r="DG526" i="17" s="1"/>
  <c r="AN527" i="17"/>
  <c r="AP527" i="17"/>
  <c r="AQ527" i="17"/>
  <c r="AO527" i="17"/>
  <c r="DE526" i="17" l="1"/>
  <c r="DC526" i="17"/>
  <c r="AS527" i="17"/>
  <c r="AW527" i="17" s="1"/>
  <c r="AZ527" i="17" s="1"/>
  <c r="AU527" i="17"/>
  <c r="AY527" i="17" s="1"/>
  <c r="BB527" i="17" s="1"/>
  <c r="AT527" i="17"/>
  <c r="AX527" i="17" s="1"/>
  <c r="BA527" i="17" s="1"/>
  <c r="BF527" i="17" l="1"/>
  <c r="BK527" i="17" s="1"/>
  <c r="BG527" i="17"/>
  <c r="BL527" i="17" s="1"/>
  <c r="BE527" i="17"/>
  <c r="BJ527" i="17" s="1"/>
  <c r="BD527" i="17"/>
  <c r="BI527" i="17" s="1"/>
  <c r="BN527" i="17" l="1"/>
  <c r="BQ527" i="17" s="1"/>
  <c r="AA528" i="17" s="1"/>
  <c r="AF528" i="17" s="1"/>
  <c r="BR527" i="17" l="1"/>
  <c r="AB528" i="17" s="1"/>
  <c r="BP527" i="17"/>
  <c r="BO527" i="17"/>
  <c r="AC528" i="17" s="1"/>
  <c r="BU527" i="17" l="1"/>
  <c r="W528" i="17"/>
  <c r="BX527" i="17"/>
  <c r="AD528" i="17"/>
  <c r="Y528" i="17"/>
  <c r="BT527" i="17"/>
  <c r="X528" i="17"/>
  <c r="AJ528" i="17" s="1"/>
  <c r="BV527" i="17"/>
  <c r="CD527" i="17" s="1"/>
  <c r="CG527" i="17" s="1"/>
  <c r="CK527" i="17" s="1"/>
  <c r="CB527" i="17"/>
  <c r="CE527" i="17" s="1"/>
  <c r="CI527" i="17" s="1"/>
  <c r="AE528" i="17"/>
  <c r="AI528" i="17" s="1"/>
  <c r="AK528" i="17"/>
  <c r="AH528" i="17"/>
  <c r="CC527" i="17"/>
  <c r="CF527" i="17" s="1"/>
  <c r="CJ527" i="17" s="1"/>
  <c r="BZ527" i="17" l="1"/>
  <c r="CL527" i="17"/>
  <c r="BY527" i="17"/>
  <c r="CP527" i="17"/>
  <c r="CQ527" i="17"/>
  <c r="AM528" i="17"/>
  <c r="CO527" i="17"/>
  <c r="CN527" i="17"/>
  <c r="AQ528" i="17" l="1"/>
  <c r="AP528" i="17"/>
  <c r="CS527" i="17"/>
  <c r="CV527" i="17" s="1"/>
  <c r="CZ527" i="17" s="1"/>
  <c r="CT527" i="17"/>
  <c r="CW527" i="17" s="1"/>
  <c r="DA527" i="17" s="1"/>
  <c r="DF527" i="17" s="1"/>
  <c r="CU527" i="17"/>
  <c r="CX527" i="17" s="1"/>
  <c r="DB527" i="17" s="1"/>
  <c r="DG527" i="17" s="1"/>
  <c r="AO528" i="17"/>
  <c r="AN528" i="17"/>
  <c r="DE527" i="17" l="1"/>
  <c r="DC527" i="17"/>
  <c r="AT528" i="17"/>
  <c r="AX528" i="17" s="1"/>
  <c r="BA528" i="17" s="1"/>
  <c r="AS528" i="17"/>
  <c r="AW528" i="17" s="1"/>
  <c r="AZ528" i="17" s="1"/>
  <c r="AU528" i="17"/>
  <c r="AY528" i="17" s="1"/>
  <c r="BB528" i="17" s="1"/>
  <c r="BG528" i="17" l="1"/>
  <c r="BL528" i="17" s="1"/>
  <c r="BE528" i="17"/>
  <c r="BJ528" i="17" s="1"/>
  <c r="BD528" i="17"/>
  <c r="BI528" i="17" s="1"/>
  <c r="BF528" i="17"/>
  <c r="BK528" i="17" s="1"/>
  <c r="BN528" i="17" l="1"/>
  <c r="BO528" i="17" s="1"/>
  <c r="AC529" i="17" s="1"/>
  <c r="BP528" i="17" l="1"/>
  <c r="BR528" i="17"/>
  <c r="AB529" i="17" s="1"/>
  <c r="BQ528" i="17"/>
  <c r="AA529" i="17" s="1"/>
  <c r="AF529" i="17" s="1"/>
  <c r="Y529" i="17"/>
  <c r="W529" i="17"/>
  <c r="AD529" i="17"/>
  <c r="BT528" i="17" l="1"/>
  <c r="BX528" i="17"/>
  <c r="BU528" i="17"/>
  <c r="X529" i="17"/>
  <c r="AJ529" i="17" s="1"/>
  <c r="BV528" i="17"/>
  <c r="CD528" i="17" s="1"/>
  <c r="CG528" i="17" s="1"/>
  <c r="CK528" i="17" s="1"/>
  <c r="CB528" i="17"/>
  <c r="CE528" i="17" s="1"/>
  <c r="CI528" i="17" s="1"/>
  <c r="CC528" i="17"/>
  <c r="CF528" i="17" s="1"/>
  <c r="CJ528" i="17" s="1"/>
  <c r="BZ528" i="17"/>
  <c r="AE529" i="17"/>
  <c r="AI529" i="17" s="1"/>
  <c r="AH529" i="17"/>
  <c r="AK529" i="17"/>
  <c r="CQ528" i="17"/>
  <c r="CL528" i="17" l="1"/>
  <c r="CP528" i="17"/>
  <c r="BY528" i="17"/>
  <c r="AM529" i="17"/>
  <c r="AN529" i="17" s="1"/>
  <c r="CO528" i="17"/>
  <c r="CN528" i="17"/>
  <c r="CS528" i="17" l="1"/>
  <c r="CV528" i="17" s="1"/>
  <c r="CZ528" i="17" s="1"/>
  <c r="CU528" i="17"/>
  <c r="CX528" i="17" s="1"/>
  <c r="DB528" i="17" s="1"/>
  <c r="DG528" i="17" s="1"/>
  <c r="CT528" i="17"/>
  <c r="CW528" i="17" s="1"/>
  <c r="DA528" i="17" s="1"/>
  <c r="DF528" i="17" s="1"/>
  <c r="AQ529" i="17"/>
  <c r="AP529" i="17"/>
  <c r="AO529" i="17"/>
  <c r="DE528" i="17" l="1"/>
  <c r="DC528" i="17"/>
  <c r="AS529" i="17"/>
  <c r="AW529" i="17" s="1"/>
  <c r="AZ529" i="17" s="1"/>
  <c r="AT529" i="17"/>
  <c r="AX529" i="17" s="1"/>
  <c r="BA529" i="17" s="1"/>
  <c r="AU529" i="17"/>
  <c r="AY529" i="17" s="1"/>
  <c r="BB529" i="17" s="1"/>
  <c r="BG529" i="17" l="1"/>
  <c r="BL529" i="17" s="1"/>
  <c r="BD529" i="17"/>
  <c r="BI529" i="17" s="1"/>
  <c r="BF529" i="17"/>
  <c r="BK529" i="17" s="1"/>
  <c r="BE529" i="17"/>
  <c r="BJ529" i="17" s="1"/>
  <c r="BN529" i="17" l="1"/>
  <c r="BO529" i="17" s="1"/>
  <c r="AC530" i="17" l="1"/>
  <c r="BQ529" i="17"/>
  <c r="AA530" i="17" s="1"/>
  <c r="AF530" i="17" s="1"/>
  <c r="BR529" i="17"/>
  <c r="AB530" i="17" s="1"/>
  <c r="BP529" i="17"/>
  <c r="BT529" i="17" l="1"/>
  <c r="AD530" i="17"/>
  <c r="BX529" i="17"/>
  <c r="W530" i="17"/>
  <c r="Y530" i="17"/>
  <c r="BV529" i="17"/>
  <c r="CD529" i="17" s="1"/>
  <c r="CG529" i="17" s="1"/>
  <c r="CK529" i="17" s="1"/>
  <c r="X530" i="17"/>
  <c r="BU529" i="17"/>
  <c r="AJ530" i="17" l="1"/>
  <c r="CC529" i="17"/>
  <c r="CF529" i="17" s="1"/>
  <c r="CJ529" i="17" s="1"/>
  <c r="BZ529" i="17"/>
  <c r="AK530" i="17"/>
  <c r="AH530" i="17"/>
  <c r="AE530" i="17"/>
  <c r="AI530" i="17" s="1"/>
  <c r="CB529" i="17"/>
  <c r="CE529" i="17" s="1"/>
  <c r="CI529" i="17" s="1"/>
  <c r="CL529" i="17" s="1"/>
  <c r="BY529" i="17"/>
  <c r="CQ529" i="17" l="1"/>
  <c r="CO529" i="17"/>
  <c r="CN529" i="17"/>
  <c r="AM530" i="17"/>
  <c r="AN530" i="17" s="1"/>
  <c r="CP529" i="17"/>
  <c r="AO530" i="17" l="1"/>
  <c r="CU529" i="17"/>
  <c r="CX529" i="17" s="1"/>
  <c r="DB529" i="17" s="1"/>
  <c r="DG529" i="17" s="1"/>
  <c r="CS529" i="17"/>
  <c r="CV529" i="17" s="1"/>
  <c r="CZ529" i="17" s="1"/>
  <c r="CT529" i="17"/>
  <c r="CW529" i="17" s="1"/>
  <c r="DA529" i="17" s="1"/>
  <c r="DF529" i="17" s="1"/>
  <c r="AQ530" i="17"/>
  <c r="AP530" i="17"/>
  <c r="DE529" i="17" l="1"/>
  <c r="DC529" i="17"/>
  <c r="AT530" i="17"/>
  <c r="AX530" i="17" s="1"/>
  <c r="BA530" i="17" s="1"/>
  <c r="AU530" i="17"/>
  <c r="AY530" i="17" s="1"/>
  <c r="BB530" i="17" s="1"/>
  <c r="AS530" i="17"/>
  <c r="AW530" i="17" s="1"/>
  <c r="AZ530" i="17" s="1"/>
  <c r="BE530" i="17" l="1"/>
  <c r="BJ530" i="17" s="1"/>
  <c r="BD530" i="17"/>
  <c r="BI530" i="17" s="1"/>
  <c r="BG530" i="17"/>
  <c r="BL530" i="17" s="1"/>
  <c r="BF530" i="17"/>
  <c r="BK530" i="17" s="1"/>
  <c r="BN530" i="17" l="1"/>
  <c r="BQ530" i="17" s="1"/>
  <c r="AA531" i="17" s="1"/>
  <c r="AF531" i="17" s="1"/>
  <c r="BP530" i="17" l="1"/>
  <c r="AD531" i="17" s="1"/>
  <c r="BR530" i="17"/>
  <c r="AB531" i="17" s="1"/>
  <c r="BO530" i="17"/>
  <c r="AC531" i="17"/>
  <c r="X531" i="17" l="1"/>
  <c r="BV530" i="17"/>
  <c r="CD530" i="17" s="1"/>
  <c r="CG530" i="17" s="1"/>
  <c r="CK530" i="17" s="1"/>
  <c r="BU530" i="17"/>
  <c r="Y531" i="17"/>
  <c r="W531" i="17"/>
  <c r="BX530" i="17"/>
  <c r="BT530" i="17"/>
  <c r="BZ530" i="17" s="1"/>
  <c r="AJ531" i="17"/>
  <c r="CC530" i="17"/>
  <c r="CF530" i="17" s="1"/>
  <c r="CJ530" i="17" s="1"/>
  <c r="AE531" i="17"/>
  <c r="AI531" i="17" s="1"/>
  <c r="AK531" i="17"/>
  <c r="AH531" i="17"/>
  <c r="CB530" i="17"/>
  <c r="CE530" i="17" s="1"/>
  <c r="CI530" i="17" s="1"/>
  <c r="CL530" i="17" s="1"/>
  <c r="BY530" i="17"/>
  <c r="CO530" i="17" l="1"/>
  <c r="CN530" i="17"/>
  <c r="AM531" i="17"/>
  <c r="CP530" i="17"/>
  <c r="CQ530" i="17"/>
  <c r="AO531" i="17" l="1"/>
  <c r="AP531" i="17"/>
  <c r="CU530" i="17"/>
  <c r="CX530" i="17" s="1"/>
  <c r="DB530" i="17" s="1"/>
  <c r="DG530" i="17" s="1"/>
  <c r="CT530" i="17"/>
  <c r="CW530" i="17" s="1"/>
  <c r="DA530" i="17" s="1"/>
  <c r="DF530" i="17" s="1"/>
  <c r="CS530" i="17"/>
  <c r="CV530" i="17" s="1"/>
  <c r="CZ530" i="17" s="1"/>
  <c r="AN531" i="17"/>
  <c r="AQ531" i="17"/>
  <c r="DE530" i="17" l="1"/>
  <c r="DC530" i="17"/>
  <c r="AU531" i="17"/>
  <c r="AY531" i="17" s="1"/>
  <c r="BB531" i="17" s="1"/>
  <c r="AT531" i="17"/>
  <c r="AX531" i="17" s="1"/>
  <c r="BA531" i="17" s="1"/>
  <c r="AS531" i="17"/>
  <c r="AW531" i="17" s="1"/>
  <c r="AZ531" i="17" s="1"/>
  <c r="BE531" i="17" l="1"/>
  <c r="BJ531" i="17" s="1"/>
  <c r="BD531" i="17"/>
  <c r="BI531" i="17" s="1"/>
  <c r="BG531" i="17"/>
  <c r="BL531" i="17" s="1"/>
  <c r="BF531" i="17"/>
  <c r="BK531" i="17" s="1"/>
  <c r="BN531" i="17" l="1"/>
  <c r="BP531" i="17" s="1"/>
  <c r="BR531" i="17" l="1"/>
  <c r="AB532" i="17" s="1"/>
  <c r="BO531" i="17"/>
  <c r="AC532" i="17" s="1"/>
  <c r="AD532" i="17"/>
  <c r="BQ531" i="17"/>
  <c r="BT531" i="17" l="1"/>
  <c r="CB531" i="17" s="1"/>
  <c r="CE531" i="17" s="1"/>
  <c r="CI531" i="17" s="1"/>
  <c r="Y532" i="17"/>
  <c r="AA532" i="17"/>
  <c r="AF532" i="17" s="1"/>
  <c r="X532" i="17"/>
  <c r="AE532" i="17"/>
  <c r="BU531" i="17"/>
  <c r="BX531" i="17"/>
  <c r="W532" i="17"/>
  <c r="AI532" i="17" s="1"/>
  <c r="BV531" i="17"/>
  <c r="CD531" i="17" s="1"/>
  <c r="CG531" i="17" s="1"/>
  <c r="CK531" i="17" s="1"/>
  <c r="AJ532" i="17" l="1"/>
  <c r="AK532" i="17"/>
  <c r="CC531" i="17"/>
  <c r="BZ531" i="17"/>
  <c r="BY531" i="17"/>
  <c r="AH532" i="17"/>
  <c r="CN531" i="17"/>
  <c r="CO531" i="17"/>
  <c r="CP531" i="17" l="1"/>
  <c r="CF531" i="17"/>
  <c r="CJ531" i="17" s="1"/>
  <c r="CL531" i="17" s="1"/>
  <c r="AM532" i="17"/>
  <c r="AN532" i="17" s="1"/>
  <c r="CQ531" i="17"/>
  <c r="CU531" i="17" s="1"/>
  <c r="CX531" i="17" s="1"/>
  <c r="DB531" i="17" s="1"/>
  <c r="DG531" i="17" s="1"/>
  <c r="AQ532" i="17" l="1"/>
  <c r="CS531" i="17"/>
  <c r="CV531" i="17" s="1"/>
  <c r="CZ531" i="17" s="1"/>
  <c r="AO532" i="17"/>
  <c r="AP532" i="17"/>
  <c r="AT532" i="17" s="1"/>
  <c r="AX532" i="17" s="1"/>
  <c r="BA532" i="17" s="1"/>
  <c r="CT531" i="17"/>
  <c r="CW531" i="17" s="1"/>
  <c r="DA531" i="17" s="1"/>
  <c r="DF531" i="17" s="1"/>
  <c r="DE531" i="17" l="1"/>
  <c r="DC531" i="17"/>
  <c r="AS532" i="17"/>
  <c r="AW532" i="17" s="1"/>
  <c r="AZ532" i="17" s="1"/>
  <c r="AU532" i="17"/>
  <c r="AY532" i="17" s="1"/>
  <c r="BB532" i="17" s="1"/>
  <c r="BG532" i="17" l="1"/>
  <c r="BL532" i="17" s="1"/>
  <c r="BE532" i="17"/>
  <c r="BJ532" i="17" s="1"/>
  <c r="BD532" i="17"/>
  <c r="BI532" i="17" s="1"/>
  <c r="BF532" i="17"/>
  <c r="BK532" i="17" s="1"/>
  <c r="BN532" i="17" l="1"/>
  <c r="BP532" i="17" s="1"/>
  <c r="AD533" i="17" l="1"/>
  <c r="BO532" i="17"/>
  <c r="BR532" i="17"/>
  <c r="AB533" i="17" s="1"/>
  <c r="BQ532" i="17"/>
  <c r="AA533" i="17" s="1"/>
  <c r="AF533" i="17" s="1"/>
  <c r="AC533" i="17" l="1"/>
  <c r="BV532" i="17"/>
  <c r="CD532" i="17" s="1"/>
  <c r="CG532" i="17" s="1"/>
  <c r="CK532" i="17" s="1"/>
  <c r="BU532" i="17"/>
  <c r="X533" i="17"/>
  <c r="Y533" i="17"/>
  <c r="BX532" i="17"/>
  <c r="AE533" i="17"/>
  <c r="W533" i="17"/>
  <c r="AK533" i="17" s="1"/>
  <c r="BT532" i="17"/>
  <c r="AJ533" i="17" l="1"/>
  <c r="AI533" i="17"/>
  <c r="AH533" i="17"/>
  <c r="CB532" i="17"/>
  <c r="CE532" i="17" s="1"/>
  <c r="CI532" i="17" s="1"/>
  <c r="BY532" i="17"/>
  <c r="CC532" i="17"/>
  <c r="CF532" i="17" s="1"/>
  <c r="CJ532" i="17" s="1"/>
  <c r="BZ532" i="17"/>
  <c r="CL532" i="17" l="1"/>
  <c r="AM533" i="17"/>
  <c r="AO533" i="17" s="1"/>
  <c r="CP532" i="17"/>
  <c r="CQ532" i="17"/>
  <c r="CO532" i="17"/>
  <c r="CN532" i="17"/>
  <c r="AQ533" i="17"/>
  <c r="AN533" i="17" l="1"/>
  <c r="AP533" i="17"/>
  <c r="AU533" i="17"/>
  <c r="AY533" i="17" s="1"/>
  <c r="BB533" i="17" s="1"/>
  <c r="AS533" i="17"/>
  <c r="AW533" i="17" s="1"/>
  <c r="AZ533" i="17" s="1"/>
  <c r="AT533" i="17"/>
  <c r="AX533" i="17" s="1"/>
  <c r="BA533" i="17" s="1"/>
  <c r="CS532" i="17"/>
  <c r="CV532" i="17" s="1"/>
  <c r="CZ532" i="17" s="1"/>
  <c r="CU532" i="17"/>
  <c r="CX532" i="17" s="1"/>
  <c r="DB532" i="17" s="1"/>
  <c r="DG532" i="17" s="1"/>
  <c r="CT532" i="17"/>
  <c r="CW532" i="17" s="1"/>
  <c r="DA532" i="17" s="1"/>
  <c r="DF532" i="17" s="1"/>
  <c r="DE532" i="17" l="1"/>
  <c r="DC532" i="17"/>
  <c r="BE533" i="17"/>
  <c r="BJ533" i="17" s="1"/>
  <c r="BF533" i="17"/>
  <c r="BK533" i="17" s="1"/>
  <c r="BD533" i="17"/>
  <c r="BI533" i="17" s="1"/>
  <c r="BG533" i="17"/>
  <c r="BL533" i="17" s="1"/>
  <c r="BN533" i="17" l="1"/>
  <c r="BR533" i="17" s="1"/>
  <c r="AB534" i="17" s="1"/>
  <c r="BP533" i="17" l="1"/>
  <c r="BO533" i="17"/>
  <c r="BQ533" i="17"/>
  <c r="AA534" i="17" s="1"/>
  <c r="AF534" i="17" s="1"/>
  <c r="BV533" i="17"/>
  <c r="CD533" i="17" s="1"/>
  <c r="CG533" i="17" s="1"/>
  <c r="CK533" i="17" s="1"/>
  <c r="BU533" i="17"/>
  <c r="AC534" i="17"/>
  <c r="X534" i="17"/>
  <c r="BT533" i="17"/>
  <c r="AD534" i="17"/>
  <c r="W534" i="17"/>
  <c r="Y534" i="17"/>
  <c r="BX533" i="17"/>
  <c r="AH534" i="17" l="1"/>
  <c r="AK534" i="17"/>
  <c r="AE534" i="17"/>
  <c r="AI534" i="17" s="1"/>
  <c r="CB533" i="17"/>
  <c r="CE533" i="17" s="1"/>
  <c r="CI533" i="17" s="1"/>
  <c r="BY533" i="17"/>
  <c r="CC533" i="17"/>
  <c r="CF533" i="17" s="1"/>
  <c r="CJ533" i="17" s="1"/>
  <c r="BZ533" i="17"/>
  <c r="AJ534" i="17"/>
  <c r="CL533" i="17" l="1"/>
  <c r="CQ533" i="17"/>
  <c r="CP533" i="17"/>
  <c r="CO533" i="17"/>
  <c r="CN533" i="17"/>
  <c r="AM534" i="17"/>
  <c r="AP534" i="17" s="1"/>
  <c r="AO534" i="17" l="1"/>
  <c r="AN534" i="17"/>
  <c r="CU533" i="17"/>
  <c r="CX533" i="17" s="1"/>
  <c r="DB533" i="17" s="1"/>
  <c r="DG533" i="17" s="1"/>
  <c r="CS533" i="17"/>
  <c r="CV533" i="17" s="1"/>
  <c r="CZ533" i="17" s="1"/>
  <c r="CT533" i="17"/>
  <c r="CW533" i="17" s="1"/>
  <c r="DA533" i="17" s="1"/>
  <c r="DF533" i="17" s="1"/>
  <c r="AQ534" i="17"/>
  <c r="AU534" i="17" l="1"/>
  <c r="AY534" i="17" s="1"/>
  <c r="BB534" i="17" s="1"/>
  <c r="DE533" i="17"/>
  <c r="DC533" i="17"/>
  <c r="AT534" i="17"/>
  <c r="AX534" i="17" s="1"/>
  <c r="BA534" i="17" s="1"/>
  <c r="AS534" i="17"/>
  <c r="AW534" i="17" s="1"/>
  <c r="AZ534" i="17" s="1"/>
  <c r="BD534" i="17" l="1"/>
  <c r="BI534" i="17" s="1"/>
  <c r="BE534" i="17"/>
  <c r="BJ534" i="17" s="1"/>
  <c r="BF534" i="17"/>
  <c r="BK534" i="17" s="1"/>
  <c r="BG534" i="17"/>
  <c r="BL534" i="17" s="1"/>
  <c r="BN534" i="17" l="1"/>
  <c r="BO534" i="17" s="1"/>
  <c r="AC535" i="17" l="1"/>
  <c r="BQ534" i="17"/>
  <c r="AA535" i="17" s="1"/>
  <c r="AF535" i="17" s="1"/>
  <c r="BR534" i="17"/>
  <c r="AB535" i="17" s="1"/>
  <c r="BP534" i="17"/>
  <c r="W535" i="17" l="1"/>
  <c r="BT534" i="17"/>
  <c r="BX534" i="17"/>
  <c r="Y535" i="17"/>
  <c r="AD535" i="17"/>
  <c r="X535" i="17"/>
  <c r="BV534" i="17"/>
  <c r="CD534" i="17" s="1"/>
  <c r="CG534" i="17" s="1"/>
  <c r="CK534" i="17" s="1"/>
  <c r="BU534" i="17"/>
  <c r="AJ535" i="17" l="1"/>
  <c r="CC534" i="17"/>
  <c r="CF534" i="17" s="1"/>
  <c r="CJ534" i="17" s="1"/>
  <c r="BZ534" i="17"/>
  <c r="CB534" i="17"/>
  <c r="CE534" i="17" s="1"/>
  <c r="CI534" i="17" s="1"/>
  <c r="CL534" i="17" s="1"/>
  <c r="BY534" i="17"/>
  <c r="AH535" i="17"/>
  <c r="AE535" i="17"/>
  <c r="AI535" i="17" s="1"/>
  <c r="AK535" i="17"/>
  <c r="AM535" i="17" l="1"/>
  <c r="AP535" i="17" s="1"/>
  <c r="CO534" i="17"/>
  <c r="CN534" i="17"/>
  <c r="CP534" i="17"/>
  <c r="CQ534" i="17"/>
  <c r="AQ535" i="17" l="1"/>
  <c r="AO535" i="17"/>
  <c r="AN535" i="17"/>
  <c r="CU534" i="17"/>
  <c r="CX534" i="17" s="1"/>
  <c r="DB534" i="17" s="1"/>
  <c r="DG534" i="17" s="1"/>
  <c r="CS534" i="17"/>
  <c r="CV534" i="17" s="1"/>
  <c r="CZ534" i="17" s="1"/>
  <c r="CT534" i="17"/>
  <c r="CW534" i="17" s="1"/>
  <c r="DA534" i="17" s="1"/>
  <c r="DF534" i="17" s="1"/>
  <c r="AS535" i="17"/>
  <c r="AW535" i="17" s="1"/>
  <c r="AZ535" i="17" s="1"/>
  <c r="AT535" i="17"/>
  <c r="AX535" i="17" s="1"/>
  <c r="BA535" i="17" s="1"/>
  <c r="DE534" i="17" l="1"/>
  <c r="DC534" i="17"/>
  <c r="AU535" i="17"/>
  <c r="AY535" i="17" s="1"/>
  <c r="BB535" i="17" s="1"/>
  <c r="BF535" i="17" s="1"/>
  <c r="BK535" i="17" s="1"/>
  <c r="BG535" i="17" l="1"/>
  <c r="BL535" i="17" s="1"/>
  <c r="BD535" i="17"/>
  <c r="BI535" i="17" s="1"/>
  <c r="BE535" i="17"/>
  <c r="BJ535" i="17" s="1"/>
  <c r="BN535" i="17" l="1"/>
  <c r="BO535" i="17" s="1"/>
  <c r="BR535" i="17" l="1"/>
  <c r="AB536" i="17" s="1"/>
  <c r="BP535" i="17"/>
  <c r="BQ535" i="17"/>
  <c r="AA536" i="17" s="1"/>
  <c r="AF536" i="17" s="1"/>
  <c r="AD536" i="17"/>
  <c r="BT535" i="17"/>
  <c r="W536" i="17"/>
  <c r="Y536" i="17"/>
  <c r="BX535" i="17"/>
  <c r="AC536" i="17"/>
  <c r="BV535" i="17"/>
  <c r="CD535" i="17" s="1"/>
  <c r="CG535" i="17" s="1"/>
  <c r="CK535" i="17" s="1"/>
  <c r="BU535" i="17"/>
  <c r="X536" i="17"/>
  <c r="AJ536" i="17" s="1"/>
  <c r="CC535" i="17" l="1"/>
  <c r="CF535" i="17" s="1"/>
  <c r="CJ535" i="17" s="1"/>
  <c r="BZ535" i="17"/>
  <c r="CB535" i="17"/>
  <c r="CE535" i="17" s="1"/>
  <c r="CI535" i="17" s="1"/>
  <c r="BY535" i="17"/>
  <c r="AE536" i="17"/>
  <c r="AI536" i="17" s="1"/>
  <c r="AH536" i="17"/>
  <c r="AK536" i="17"/>
  <c r="CL535" i="17" l="1"/>
  <c r="AM536" i="17"/>
  <c r="AP536" i="17" s="1"/>
  <c r="CO535" i="17"/>
  <c r="CN535" i="17"/>
  <c r="CP535" i="17"/>
  <c r="CQ535" i="17"/>
  <c r="AN536" i="17" l="1"/>
  <c r="CT535" i="17"/>
  <c r="CW535" i="17" s="1"/>
  <c r="DA535" i="17" s="1"/>
  <c r="DF535" i="17" s="1"/>
  <c r="CS535" i="17"/>
  <c r="CV535" i="17" s="1"/>
  <c r="CZ535" i="17" s="1"/>
  <c r="CU535" i="17"/>
  <c r="CX535" i="17" s="1"/>
  <c r="DB535" i="17" s="1"/>
  <c r="DG535" i="17" s="1"/>
  <c r="AQ536" i="17"/>
  <c r="AO536" i="17"/>
  <c r="AS536" i="17" l="1"/>
  <c r="AW536" i="17" s="1"/>
  <c r="AZ536" i="17" s="1"/>
  <c r="DE535" i="17"/>
  <c r="DC535" i="17"/>
  <c r="AT536" i="17"/>
  <c r="AX536" i="17" s="1"/>
  <c r="BA536" i="17" s="1"/>
  <c r="AU536" i="17"/>
  <c r="AY536" i="17" s="1"/>
  <c r="BB536" i="17" s="1"/>
  <c r="BG536" i="17" l="1"/>
  <c r="BL536" i="17" s="1"/>
  <c r="BF536" i="17"/>
  <c r="BK536" i="17" s="1"/>
  <c r="BD536" i="17"/>
  <c r="BI536" i="17" s="1"/>
  <c r="BE536" i="17"/>
  <c r="BJ536" i="17" s="1"/>
  <c r="BN536" i="17" l="1"/>
  <c r="BR536" i="17" s="1"/>
  <c r="AB537" i="17" s="1"/>
  <c r="BQ536" i="17" l="1"/>
  <c r="AA537" i="17" s="1"/>
  <c r="AF537" i="17" s="1"/>
  <c r="BP536" i="17"/>
  <c r="AD537" i="17" s="1"/>
  <c r="BO536" i="17"/>
  <c r="AC537" i="17" s="1"/>
  <c r="W537" i="17" l="1"/>
  <c r="BT536" i="17"/>
  <c r="BX536" i="17"/>
  <c r="Y537" i="17"/>
  <c r="BU536" i="17"/>
  <c r="X537" i="17"/>
  <c r="AJ537" i="17" s="1"/>
  <c r="BV536" i="17"/>
  <c r="CD536" i="17" s="1"/>
  <c r="CG536" i="17" s="1"/>
  <c r="CK536" i="17" s="1"/>
  <c r="CB536" i="17"/>
  <c r="CE536" i="17" s="1"/>
  <c r="CI536" i="17" s="1"/>
  <c r="AH537" i="17"/>
  <c r="AE537" i="17"/>
  <c r="AI537" i="17" s="1"/>
  <c r="CC536" i="17"/>
  <c r="CF536" i="17" s="1"/>
  <c r="CJ536" i="17" s="1"/>
  <c r="AK537" i="17" l="1"/>
  <c r="CL536" i="17"/>
  <c r="BZ536" i="17"/>
  <c r="BY536" i="17"/>
  <c r="CP536" i="17"/>
  <c r="CQ536" i="17"/>
  <c r="AM537" i="17"/>
  <c r="AN537" i="17" s="1"/>
  <c r="CO536" i="17"/>
  <c r="CN536" i="17"/>
  <c r="CS536" i="17" l="1"/>
  <c r="CV536" i="17" s="1"/>
  <c r="CZ536" i="17" s="1"/>
  <c r="CT536" i="17"/>
  <c r="CW536" i="17" s="1"/>
  <c r="DA536" i="17" s="1"/>
  <c r="DF536" i="17" s="1"/>
  <c r="CU536" i="17"/>
  <c r="CX536" i="17" s="1"/>
  <c r="DB536" i="17" s="1"/>
  <c r="DG536" i="17" s="1"/>
  <c r="AO537" i="17"/>
  <c r="AP537" i="17"/>
  <c r="AQ537" i="17"/>
  <c r="DE536" i="17" l="1"/>
  <c r="DC536" i="17"/>
  <c r="AU537" i="17"/>
  <c r="AY537" i="17" s="1"/>
  <c r="BB537" i="17" s="1"/>
  <c r="AT537" i="17"/>
  <c r="AX537" i="17" s="1"/>
  <c r="BA537" i="17" s="1"/>
  <c r="AS537" i="17"/>
  <c r="AW537" i="17" s="1"/>
  <c r="AZ537" i="17" s="1"/>
  <c r="BG537" i="17" l="1"/>
  <c r="BL537" i="17" s="1"/>
  <c r="BD537" i="17"/>
  <c r="BI537" i="17" s="1"/>
  <c r="BE537" i="17"/>
  <c r="BJ537" i="17" s="1"/>
  <c r="BF537" i="17"/>
  <c r="BK537" i="17" s="1"/>
  <c r="BN537" i="17" l="1"/>
  <c r="BR537" i="17" s="1"/>
  <c r="AB538" i="17" s="1"/>
  <c r="BQ537" i="17" l="1"/>
  <c r="AA538" i="17" s="1"/>
  <c r="AF538" i="17" s="1"/>
  <c r="BO537" i="17"/>
  <c r="BP537" i="17"/>
  <c r="X538" i="17" l="1"/>
  <c r="AC538" i="17"/>
  <c r="BU537" i="17"/>
  <c r="BV537" i="17"/>
  <c r="CD537" i="17" s="1"/>
  <c r="CG537" i="17" s="1"/>
  <c r="CK537" i="17" s="1"/>
  <c r="BX537" i="17"/>
  <c r="AD538" i="17"/>
  <c r="Y538" i="17"/>
  <c r="BT537" i="17"/>
  <c r="W538" i="17"/>
  <c r="CB537" i="17" l="1"/>
  <c r="CE537" i="17" s="1"/>
  <c r="CI537" i="17" s="1"/>
  <c r="BY537" i="17"/>
  <c r="AK538" i="17"/>
  <c r="AE538" i="17"/>
  <c r="AI538" i="17" s="1"/>
  <c r="AH538" i="17"/>
  <c r="CC537" i="17"/>
  <c r="CF537" i="17" s="1"/>
  <c r="CJ537" i="17" s="1"/>
  <c r="BZ537" i="17"/>
  <c r="AJ538" i="17"/>
  <c r="CL537" i="17" l="1"/>
  <c r="CP537" i="17"/>
  <c r="AM538" i="17"/>
  <c r="AQ538" i="17" s="1"/>
  <c r="CO537" i="17"/>
  <c r="CN537" i="17"/>
  <c r="CQ537" i="17"/>
  <c r="AN538" i="17" l="1"/>
  <c r="CS537" i="17"/>
  <c r="CV537" i="17" s="1"/>
  <c r="CZ537" i="17" s="1"/>
  <c r="CT537" i="17"/>
  <c r="CW537" i="17" s="1"/>
  <c r="DA537" i="17" s="1"/>
  <c r="DF537" i="17" s="1"/>
  <c r="CU537" i="17"/>
  <c r="CX537" i="17" s="1"/>
  <c r="DB537" i="17" s="1"/>
  <c r="DG537" i="17" s="1"/>
  <c r="AO538" i="17"/>
  <c r="AP538" i="17"/>
  <c r="AT538" i="17" s="1"/>
  <c r="AX538" i="17" s="1"/>
  <c r="BA538" i="17" s="1"/>
  <c r="DE537" i="17" l="1"/>
  <c r="DC537" i="17"/>
  <c r="AS538" i="17"/>
  <c r="AW538" i="17" s="1"/>
  <c r="AZ538" i="17" s="1"/>
  <c r="AU538" i="17"/>
  <c r="AY538" i="17" s="1"/>
  <c r="BB538" i="17" s="1"/>
  <c r="BG538" i="17" l="1"/>
  <c r="BL538" i="17" s="1"/>
  <c r="BD538" i="17"/>
  <c r="BI538" i="17" s="1"/>
  <c r="BE538" i="17"/>
  <c r="BJ538" i="17" s="1"/>
  <c r="BF538" i="17"/>
  <c r="BK538" i="17" s="1"/>
  <c r="BN538" i="17" l="1"/>
  <c r="BO538" i="17" s="1"/>
  <c r="BP538" i="17" l="1"/>
  <c r="AD539" i="17" s="1"/>
  <c r="AC539" i="17"/>
  <c r="BQ538" i="17"/>
  <c r="AA539" i="17" s="1"/>
  <c r="AF539" i="17" s="1"/>
  <c r="BR538" i="17"/>
  <c r="AB539" i="17" s="1"/>
  <c r="BT538" i="17" l="1"/>
  <c r="CB538" i="17" s="1"/>
  <c r="CE538" i="17" s="1"/>
  <c r="CI538" i="17" s="1"/>
  <c r="BX538" i="17"/>
  <c r="AE539" i="17"/>
  <c r="X539" i="17"/>
  <c r="BU538" i="17"/>
  <c r="W539" i="17"/>
  <c r="Y539" i="17"/>
  <c r="BV538" i="17"/>
  <c r="CD538" i="17" s="1"/>
  <c r="CG538" i="17" s="1"/>
  <c r="CK538" i="17" s="1"/>
  <c r="AK539" i="17" l="1"/>
  <c r="AH539" i="17"/>
  <c r="CC538" i="17"/>
  <c r="BZ538" i="17"/>
  <c r="AI539" i="17"/>
  <c r="AJ539" i="17"/>
  <c r="BY538" i="17"/>
  <c r="CO538" i="17"/>
  <c r="CN538" i="17"/>
  <c r="CP538" i="17" l="1"/>
  <c r="CF538" i="17"/>
  <c r="CJ538" i="17" s="1"/>
  <c r="CL538" i="17" s="1"/>
  <c r="CQ538" i="17"/>
  <c r="AM539" i="17"/>
  <c r="CS538" i="17" l="1"/>
  <c r="CV538" i="17" s="1"/>
  <c r="CZ538" i="17" s="1"/>
  <c r="AQ539" i="17"/>
  <c r="AN539" i="17"/>
  <c r="AP539" i="17"/>
  <c r="AO539" i="17"/>
  <c r="AS539" i="17" s="1"/>
  <c r="AW539" i="17" s="1"/>
  <c r="AZ539" i="17" s="1"/>
  <c r="CT538" i="17"/>
  <c r="CW538" i="17" s="1"/>
  <c r="DA538" i="17" s="1"/>
  <c r="DF538" i="17" s="1"/>
  <c r="CU538" i="17"/>
  <c r="CX538" i="17" s="1"/>
  <c r="DB538" i="17" s="1"/>
  <c r="DG538" i="17" s="1"/>
  <c r="DE538" i="17" l="1"/>
  <c r="DC538" i="17"/>
  <c r="AT539" i="17"/>
  <c r="AX539" i="17" s="1"/>
  <c r="BA539" i="17" s="1"/>
  <c r="AU539" i="17"/>
  <c r="AY539" i="17" s="1"/>
  <c r="BB539" i="17" s="1"/>
  <c r="BG539" i="17" l="1"/>
  <c r="BL539" i="17" s="1"/>
  <c r="BF539" i="17"/>
  <c r="BK539" i="17" s="1"/>
  <c r="BE539" i="17"/>
  <c r="BJ539" i="17" s="1"/>
  <c r="BD539" i="17"/>
  <c r="BI539" i="17" s="1"/>
  <c r="BN539" i="17" l="1"/>
  <c r="BQ539" i="17" l="1"/>
  <c r="AA540" i="17" s="1"/>
  <c r="AF540" i="17" s="1"/>
  <c r="BR539" i="17"/>
  <c r="AB540" i="17" s="1"/>
  <c r="BO539" i="17"/>
  <c r="BP539" i="17"/>
  <c r="BT539" i="17" l="1"/>
  <c r="Y540" i="17"/>
  <c r="BX539" i="17"/>
  <c r="W540" i="17"/>
  <c r="AD540" i="17"/>
  <c r="AC540" i="17"/>
  <c r="BU539" i="17"/>
  <c r="X540" i="17"/>
  <c r="AJ540" i="17" s="1"/>
  <c r="BV539" i="17"/>
  <c r="CD539" i="17" s="1"/>
  <c r="CG539" i="17" s="1"/>
  <c r="CK539" i="17" s="1"/>
  <c r="CC539" i="17" l="1"/>
  <c r="CF539" i="17" s="1"/>
  <c r="CJ539" i="17" s="1"/>
  <c r="BZ539" i="17"/>
  <c r="CB539" i="17"/>
  <c r="CE539" i="17" s="1"/>
  <c r="CI539" i="17" s="1"/>
  <c r="CL539" i="17" s="1"/>
  <c r="BY539" i="17"/>
  <c r="AH540" i="17"/>
  <c r="AE540" i="17"/>
  <c r="AI540" i="17" s="1"/>
  <c r="AK540" i="17"/>
  <c r="AM540" i="17" l="1"/>
  <c r="AN540" i="17" s="1"/>
  <c r="CO539" i="17"/>
  <c r="CN539" i="17"/>
  <c r="CP539" i="17"/>
  <c r="CQ539" i="17"/>
  <c r="CS539" i="17" l="1"/>
  <c r="CV539" i="17" s="1"/>
  <c r="CZ539" i="17" s="1"/>
  <c r="CU539" i="17"/>
  <c r="CX539" i="17" s="1"/>
  <c r="DB539" i="17" s="1"/>
  <c r="DG539" i="17" s="1"/>
  <c r="CT539" i="17"/>
  <c r="CW539" i="17" s="1"/>
  <c r="DA539" i="17" s="1"/>
  <c r="DF539" i="17" s="1"/>
  <c r="AQ540" i="17"/>
  <c r="AP540" i="17"/>
  <c r="AO540" i="17"/>
  <c r="DE539" i="17" l="1"/>
  <c r="DC539" i="17"/>
  <c r="AS540" i="17"/>
  <c r="AW540" i="17" s="1"/>
  <c r="AZ540" i="17" s="1"/>
  <c r="AT540" i="17"/>
  <c r="AX540" i="17" s="1"/>
  <c r="BA540" i="17" s="1"/>
  <c r="AU540" i="17"/>
  <c r="AY540" i="17" s="1"/>
  <c r="BB540" i="17" s="1"/>
  <c r="BG540" i="17" l="1"/>
  <c r="BL540" i="17" s="1"/>
  <c r="BF540" i="17"/>
  <c r="BK540" i="17" s="1"/>
  <c r="BE540" i="17"/>
  <c r="BJ540" i="17" s="1"/>
  <c r="BD540" i="17"/>
  <c r="BI540" i="17" s="1"/>
  <c r="BN540" i="17" l="1"/>
  <c r="BO540" i="17" s="1"/>
  <c r="AC541" i="17" s="1"/>
  <c r="BQ540" i="17" l="1"/>
  <c r="BR540" i="17"/>
  <c r="AB541" i="17" s="1"/>
  <c r="BP540" i="17"/>
  <c r="BU540" i="17" s="1"/>
  <c r="AA541" i="17"/>
  <c r="AF541" i="17" s="1"/>
  <c r="BV540" i="17" l="1"/>
  <c r="CD540" i="17" s="1"/>
  <c r="CG540" i="17" s="1"/>
  <c r="CK540" i="17" s="1"/>
  <c r="W541" i="17"/>
  <c r="X541" i="17"/>
  <c r="BT540" i="17"/>
  <c r="AD541" i="17"/>
  <c r="Y541" i="17"/>
  <c r="BX540" i="17"/>
  <c r="CB540" i="17"/>
  <c r="CE540" i="17" s="1"/>
  <c r="CI540" i="17" s="1"/>
  <c r="BY540" i="17"/>
  <c r="AE541" i="17"/>
  <c r="AI541" i="17" s="1"/>
  <c r="AH541" i="17"/>
  <c r="AK541" i="17"/>
  <c r="CC540" i="17"/>
  <c r="BZ540" i="17"/>
  <c r="CP540" i="17" l="1"/>
  <c r="CF540" i="17"/>
  <c r="CJ540" i="17" s="1"/>
  <c r="CL540" i="17" s="1"/>
  <c r="AJ541" i="17"/>
  <c r="AM541" i="17" s="1"/>
  <c r="CO540" i="17"/>
  <c r="CN540" i="17"/>
  <c r="CQ540" i="17"/>
  <c r="AN541" i="17" l="1"/>
  <c r="AO541" i="17"/>
  <c r="CS540" i="17"/>
  <c r="CV540" i="17" s="1"/>
  <c r="CZ540" i="17" s="1"/>
  <c r="CT540" i="17"/>
  <c r="CW540" i="17" s="1"/>
  <c r="DA540" i="17" s="1"/>
  <c r="DF540" i="17" s="1"/>
  <c r="CU540" i="17"/>
  <c r="CX540" i="17" s="1"/>
  <c r="DB540" i="17" s="1"/>
  <c r="DG540" i="17" s="1"/>
  <c r="AQ541" i="17"/>
  <c r="AP541" i="17"/>
  <c r="DE540" i="17" l="1"/>
  <c r="DC540" i="17"/>
  <c r="AT541" i="17"/>
  <c r="AX541" i="17" s="1"/>
  <c r="BA541" i="17" s="1"/>
  <c r="AU541" i="17"/>
  <c r="AY541" i="17" s="1"/>
  <c r="BB541" i="17" s="1"/>
  <c r="AS541" i="17"/>
  <c r="AW541" i="17" s="1"/>
  <c r="AZ541" i="17" s="1"/>
  <c r="BE541" i="17" l="1"/>
  <c r="BJ541" i="17" s="1"/>
  <c r="BD541" i="17"/>
  <c r="BI541" i="17" s="1"/>
  <c r="BG541" i="17"/>
  <c r="BL541" i="17" s="1"/>
  <c r="BF541" i="17"/>
  <c r="BK541" i="17" s="1"/>
  <c r="BN541" i="17" l="1"/>
  <c r="BO541" i="17" s="1"/>
  <c r="AC542" i="17" l="1"/>
  <c r="BP541" i="17"/>
  <c r="BR541" i="17"/>
  <c r="AB542" i="17" s="1"/>
  <c r="BQ541" i="17"/>
  <c r="AA542" i="17" s="1"/>
  <c r="AF542" i="17" s="1"/>
  <c r="BT541" i="17" l="1"/>
  <c r="Y542" i="17"/>
  <c r="AD542" i="17"/>
  <c r="BX541" i="17"/>
  <c r="W542" i="17"/>
  <c r="BU541" i="17"/>
  <c r="BV541" i="17"/>
  <c r="CD541" i="17" s="1"/>
  <c r="CG541" i="17" s="1"/>
  <c r="CK541" i="17" s="1"/>
  <c r="X542" i="17"/>
  <c r="AJ542" i="17" l="1"/>
  <c r="CC541" i="17"/>
  <c r="CF541" i="17" s="1"/>
  <c r="CJ541" i="17" s="1"/>
  <c r="BZ541" i="17"/>
  <c r="AK542" i="17"/>
  <c r="AE542" i="17"/>
  <c r="AI542" i="17" s="1"/>
  <c r="AH542" i="17"/>
  <c r="CB541" i="17"/>
  <c r="CE541" i="17" s="1"/>
  <c r="CI541" i="17" s="1"/>
  <c r="CL541" i="17" s="1"/>
  <c r="BY541" i="17"/>
  <c r="AM542" i="17" l="1"/>
  <c r="AP542" i="17" s="1"/>
  <c r="CP541" i="17"/>
  <c r="CQ541" i="17"/>
  <c r="CO541" i="17"/>
  <c r="CN541" i="17"/>
  <c r="AQ542" i="17" l="1"/>
  <c r="AN542" i="17"/>
  <c r="CS541" i="17"/>
  <c r="CV541" i="17" s="1"/>
  <c r="CZ541" i="17" s="1"/>
  <c r="CT541" i="17"/>
  <c r="CW541" i="17" s="1"/>
  <c r="DA541" i="17" s="1"/>
  <c r="DF541" i="17" s="1"/>
  <c r="CU541" i="17"/>
  <c r="CX541" i="17" s="1"/>
  <c r="DB541" i="17" s="1"/>
  <c r="DG541" i="17" s="1"/>
  <c r="AO542" i="17"/>
  <c r="AS542" i="17" s="1"/>
  <c r="AW542" i="17" s="1"/>
  <c r="AZ542" i="17" s="1"/>
  <c r="DE541" i="17" l="1"/>
  <c r="DC541" i="17"/>
  <c r="AU542" i="17"/>
  <c r="AY542" i="17" s="1"/>
  <c r="BB542" i="17" s="1"/>
  <c r="AT542" i="17"/>
  <c r="AX542" i="17" s="1"/>
  <c r="BA542" i="17" s="1"/>
  <c r="BF542" i="17" s="1"/>
  <c r="BK542" i="17" s="1"/>
  <c r="BD542" i="17" l="1"/>
  <c r="BI542" i="17" s="1"/>
  <c r="BG542" i="17"/>
  <c r="BL542" i="17" s="1"/>
  <c r="BE542" i="17"/>
  <c r="BJ542" i="17" s="1"/>
  <c r="BN542" i="17" l="1"/>
  <c r="BO542" i="17" s="1"/>
  <c r="AC543" i="17" l="1"/>
  <c r="BR542" i="17"/>
  <c r="AB543" i="17" s="1"/>
  <c r="BQ542" i="17"/>
  <c r="AA543" i="17" s="1"/>
  <c r="AF543" i="17" s="1"/>
  <c r="BP542" i="17"/>
  <c r="BT542" i="17" l="1"/>
  <c r="Y543" i="17"/>
  <c r="W543" i="17"/>
  <c r="AD543" i="17"/>
  <c r="BX542" i="17"/>
  <c r="X543" i="17"/>
  <c r="AJ543" i="17" s="1"/>
  <c r="BV542" i="17"/>
  <c r="CD542" i="17" s="1"/>
  <c r="CG542" i="17" s="1"/>
  <c r="CK542" i="17" s="1"/>
  <c r="BU542" i="17"/>
  <c r="CC542" i="17" l="1"/>
  <c r="CF542" i="17" s="1"/>
  <c r="CJ542" i="17" s="1"/>
  <c r="BZ542" i="17"/>
  <c r="AH543" i="17"/>
  <c r="AK543" i="17"/>
  <c r="AE543" i="17"/>
  <c r="AI543" i="17" s="1"/>
  <c r="CB542" i="17"/>
  <c r="CE542" i="17" s="1"/>
  <c r="CI542" i="17" s="1"/>
  <c r="CL542" i="17" s="1"/>
  <c r="BY542" i="17"/>
  <c r="CQ542" i="17" l="1"/>
  <c r="AM543" i="17"/>
  <c r="AO543" i="17" s="1"/>
  <c r="CO542" i="17"/>
  <c r="CN542" i="17"/>
  <c r="CP542" i="17"/>
  <c r="AQ543" i="17" l="1"/>
  <c r="CT542" i="17"/>
  <c r="CW542" i="17" s="1"/>
  <c r="DA542" i="17" s="1"/>
  <c r="DF542" i="17" s="1"/>
  <c r="CS542" i="17"/>
  <c r="CV542" i="17" s="1"/>
  <c r="CZ542" i="17" s="1"/>
  <c r="CU542" i="17"/>
  <c r="CX542" i="17" s="1"/>
  <c r="DB542" i="17" s="1"/>
  <c r="DG542" i="17" s="1"/>
  <c r="AN543" i="17"/>
  <c r="AP543" i="17"/>
  <c r="DE542" i="17" l="1"/>
  <c r="DC542" i="17"/>
  <c r="AT543" i="17"/>
  <c r="AX543" i="17" s="1"/>
  <c r="BA543" i="17" s="1"/>
  <c r="AS543" i="17"/>
  <c r="AW543" i="17" s="1"/>
  <c r="AZ543" i="17" s="1"/>
  <c r="AU543" i="17"/>
  <c r="AY543" i="17" s="1"/>
  <c r="BB543" i="17" s="1"/>
  <c r="BG543" i="17" l="1"/>
  <c r="BL543" i="17" s="1"/>
  <c r="BF543" i="17"/>
  <c r="BK543" i="17" s="1"/>
  <c r="BD543" i="17"/>
  <c r="BI543" i="17" s="1"/>
  <c r="BE543" i="17"/>
  <c r="BJ543" i="17" s="1"/>
  <c r="BN543" i="17" l="1"/>
  <c r="BO543" i="17" s="1"/>
  <c r="BP543" i="17" l="1"/>
  <c r="AD544" i="17" s="1"/>
  <c r="AC544" i="17"/>
  <c r="BQ543" i="17"/>
  <c r="AA544" i="17" s="1"/>
  <c r="AF544" i="17" s="1"/>
  <c r="BR543" i="17"/>
  <c r="AB544" i="17" s="1"/>
  <c r="Y544" i="17" l="1"/>
  <c r="BT543" i="17"/>
  <c r="BX543" i="17"/>
  <c r="CB543" i="17"/>
  <c r="CE543" i="17" s="1"/>
  <c r="CI543" i="17" s="1"/>
  <c r="BU543" i="17"/>
  <c r="X544" i="17"/>
  <c r="BV543" i="17"/>
  <c r="CD543" i="17" s="1"/>
  <c r="CG543" i="17" s="1"/>
  <c r="CK543" i="17" s="1"/>
  <c r="W544" i="17"/>
  <c r="AK544" i="17" s="1"/>
  <c r="AE544" i="17"/>
  <c r="BY543" i="17" l="1"/>
  <c r="AI544" i="17"/>
  <c r="AJ544" i="17"/>
  <c r="AH544" i="17"/>
  <c r="CC543" i="17"/>
  <c r="BZ543" i="17"/>
  <c r="CP543" i="17" l="1"/>
  <c r="CF543" i="17"/>
  <c r="CJ543" i="17" s="1"/>
  <c r="CL543" i="17" s="1"/>
  <c r="AM544" i="17"/>
  <c r="AN544" i="17" s="1"/>
  <c r="CQ543" i="17"/>
  <c r="CO543" i="17"/>
  <c r="CN543" i="17"/>
  <c r="CS543" i="17" l="1"/>
  <c r="CV543" i="17" s="1"/>
  <c r="CZ543" i="17" s="1"/>
  <c r="CU543" i="17"/>
  <c r="CX543" i="17" s="1"/>
  <c r="DB543" i="17" s="1"/>
  <c r="DG543" i="17" s="1"/>
  <c r="CT543" i="17"/>
  <c r="CW543" i="17" s="1"/>
  <c r="DA543" i="17" s="1"/>
  <c r="DF543" i="17" s="1"/>
  <c r="AQ544" i="17"/>
  <c r="AP544" i="17"/>
  <c r="AO544" i="17"/>
  <c r="DE543" i="17" l="1"/>
  <c r="DC543" i="17"/>
  <c r="AS544" i="17"/>
  <c r="AW544" i="17" s="1"/>
  <c r="AZ544" i="17" s="1"/>
  <c r="AT544" i="17"/>
  <c r="AX544" i="17" s="1"/>
  <c r="BA544" i="17" s="1"/>
  <c r="AU544" i="17"/>
  <c r="AY544" i="17" s="1"/>
  <c r="BB544" i="17" s="1"/>
  <c r="BG544" i="17" l="1"/>
  <c r="BL544" i="17" s="1"/>
  <c r="BF544" i="17"/>
  <c r="BK544" i="17" s="1"/>
  <c r="BE544" i="17"/>
  <c r="BJ544" i="17" s="1"/>
  <c r="BD544" i="17"/>
  <c r="BI544" i="17" s="1"/>
  <c r="BN544" i="17" l="1"/>
  <c r="BO544" i="17" s="1"/>
  <c r="AC545" i="17" s="1"/>
  <c r="BQ544" i="17" l="1"/>
  <c r="AA545" i="17" s="1"/>
  <c r="AF545" i="17" s="1"/>
  <c r="BR544" i="17"/>
  <c r="AB545" i="17" s="1"/>
  <c r="BP544" i="17"/>
  <c r="Y545" i="17" s="1"/>
  <c r="BX544" i="17"/>
  <c r="AD545" i="17"/>
  <c r="BT544" i="17"/>
  <c r="W545" i="17"/>
  <c r="BV544" i="17" l="1"/>
  <c r="CD544" i="17" s="1"/>
  <c r="CG544" i="17" s="1"/>
  <c r="CK544" i="17" s="1"/>
  <c r="X545" i="17"/>
  <c r="BU544" i="17"/>
  <c r="CC544" i="17" s="1"/>
  <c r="CF544" i="17" s="1"/>
  <c r="CJ544" i="17" s="1"/>
  <c r="AJ545" i="17"/>
  <c r="CB544" i="17"/>
  <c r="CE544" i="17" s="1"/>
  <c r="CI544" i="17" s="1"/>
  <c r="BY544" i="17"/>
  <c r="AE545" i="17"/>
  <c r="AI545" i="17" s="1"/>
  <c r="AK545" i="17"/>
  <c r="AH545" i="17"/>
  <c r="CQ544" i="17"/>
  <c r="CP544" i="17"/>
  <c r="CL544" i="17" l="1"/>
  <c r="BZ544" i="17"/>
  <c r="AM545" i="17"/>
  <c r="AP545" i="17" s="1"/>
  <c r="CO544" i="17"/>
  <c r="CN544" i="17"/>
  <c r="AQ545" i="17" l="1"/>
  <c r="AN545" i="17"/>
  <c r="CT544" i="17"/>
  <c r="CW544" i="17" s="1"/>
  <c r="DA544" i="17" s="1"/>
  <c r="DF544" i="17" s="1"/>
  <c r="CS544" i="17"/>
  <c r="CV544" i="17" s="1"/>
  <c r="CZ544" i="17" s="1"/>
  <c r="CU544" i="17"/>
  <c r="CX544" i="17" s="1"/>
  <c r="DB544" i="17" s="1"/>
  <c r="DG544" i="17" s="1"/>
  <c r="AO545" i="17"/>
  <c r="AS545" i="17" s="1"/>
  <c r="AW545" i="17" s="1"/>
  <c r="AZ545" i="17" s="1"/>
  <c r="DE544" i="17" l="1"/>
  <c r="DC544" i="17"/>
  <c r="AT545" i="17"/>
  <c r="AX545" i="17" s="1"/>
  <c r="BA545" i="17" s="1"/>
  <c r="AU545" i="17"/>
  <c r="AY545" i="17" s="1"/>
  <c r="BB545" i="17" s="1"/>
  <c r="BF545" i="17" l="1"/>
  <c r="BK545" i="17" s="1"/>
  <c r="BG545" i="17"/>
  <c r="BL545" i="17" s="1"/>
  <c r="BD545" i="17"/>
  <c r="BI545" i="17" s="1"/>
  <c r="BE545" i="17"/>
  <c r="BJ545" i="17" s="1"/>
  <c r="BN545" i="17" l="1"/>
  <c r="BO545" i="17" l="1"/>
  <c r="BQ545" i="17"/>
  <c r="BR545" i="17"/>
  <c r="AB546" i="17" s="1"/>
  <c r="BP545" i="17"/>
  <c r="X546" i="17" l="1"/>
  <c r="AA546" i="17"/>
  <c r="AF546" i="17" s="1"/>
  <c r="AC546" i="17"/>
  <c r="BU545" i="17"/>
  <c r="BV545" i="17"/>
  <c r="CD545" i="17" s="1"/>
  <c r="CG545" i="17" s="1"/>
  <c r="CK545" i="17" s="1"/>
  <c r="AD546" i="17"/>
  <c r="BX545" i="17"/>
  <c r="BT545" i="17"/>
  <c r="W546" i="17"/>
  <c r="Y546" i="17"/>
  <c r="AJ546" i="17" l="1"/>
  <c r="AE546" i="17"/>
  <c r="AI546" i="17" s="1"/>
  <c r="AH546" i="17"/>
  <c r="AK546" i="17"/>
  <c r="CC545" i="17"/>
  <c r="CF545" i="17" s="1"/>
  <c r="CJ545" i="17" s="1"/>
  <c r="BZ545" i="17"/>
  <c r="CB545" i="17"/>
  <c r="CE545" i="17" s="1"/>
  <c r="CI545" i="17" s="1"/>
  <c r="CL545" i="17" s="1"/>
  <c r="BY545" i="17"/>
  <c r="CO545" i="17" l="1"/>
  <c r="CN545" i="17"/>
  <c r="CQ545" i="17"/>
  <c r="CP545" i="17"/>
  <c r="AM546" i="17"/>
  <c r="AP546" i="17" s="1"/>
  <c r="CS545" i="17" l="1"/>
  <c r="CV545" i="17" s="1"/>
  <c r="CZ545" i="17" s="1"/>
  <c r="CU545" i="17"/>
  <c r="CX545" i="17" s="1"/>
  <c r="DB545" i="17" s="1"/>
  <c r="DG545" i="17" s="1"/>
  <c r="CT545" i="17"/>
  <c r="CW545" i="17" s="1"/>
  <c r="DA545" i="17" s="1"/>
  <c r="DF545" i="17" s="1"/>
  <c r="AO546" i="17"/>
  <c r="AN546" i="17"/>
  <c r="AQ546" i="17"/>
  <c r="DE545" i="17" l="1"/>
  <c r="DC545" i="17"/>
  <c r="AU546" i="17"/>
  <c r="AY546" i="17" s="1"/>
  <c r="BB546" i="17" s="1"/>
  <c r="AS546" i="17"/>
  <c r="AW546" i="17" s="1"/>
  <c r="AZ546" i="17" s="1"/>
  <c r="AT546" i="17"/>
  <c r="AX546" i="17" s="1"/>
  <c r="BA546" i="17" s="1"/>
  <c r="BF546" i="17" l="1"/>
  <c r="BK546" i="17" s="1"/>
  <c r="BD546" i="17"/>
  <c r="BI546" i="17" s="1"/>
  <c r="BE546" i="17"/>
  <c r="BJ546" i="17" s="1"/>
  <c r="BG546" i="17"/>
  <c r="BL546" i="17" s="1"/>
  <c r="BN546" i="17" l="1"/>
  <c r="BQ546" i="17" s="1"/>
  <c r="AA547" i="17" s="1"/>
  <c r="AF547" i="17" s="1"/>
  <c r="BO546" i="17" l="1"/>
  <c r="BR546" i="17"/>
  <c r="AB547" i="17" s="1"/>
  <c r="BP546" i="17"/>
  <c r="W547" i="17" l="1"/>
  <c r="Y547" i="17"/>
  <c r="BX546" i="17"/>
  <c r="BT546" i="17"/>
  <c r="AD547" i="17"/>
  <c r="BV546" i="17"/>
  <c r="CD546" i="17" s="1"/>
  <c r="CG546" i="17" s="1"/>
  <c r="CK546" i="17" s="1"/>
  <c r="X547" i="17"/>
  <c r="AC547" i="17"/>
  <c r="BU546" i="17"/>
  <c r="AJ547" i="17" l="1"/>
  <c r="CB546" i="17"/>
  <c r="CE546" i="17" s="1"/>
  <c r="CI546" i="17" s="1"/>
  <c r="BY546" i="17"/>
  <c r="AE547" i="17"/>
  <c r="AI547" i="17" s="1"/>
  <c r="AK547" i="17"/>
  <c r="AH547" i="17"/>
  <c r="CC546" i="17"/>
  <c r="CF546" i="17" s="1"/>
  <c r="CJ546" i="17" s="1"/>
  <c r="BZ546" i="17"/>
  <c r="CL546" i="17" l="1"/>
  <c r="AM547" i="17"/>
  <c r="AP547" i="17" s="1"/>
  <c r="CP546" i="17"/>
  <c r="CQ546" i="17"/>
  <c r="CO546" i="17"/>
  <c r="CN546" i="17"/>
  <c r="AQ547" i="17" l="1"/>
  <c r="AN547" i="17"/>
  <c r="CU546" i="17"/>
  <c r="CX546" i="17" s="1"/>
  <c r="DB546" i="17" s="1"/>
  <c r="DG546" i="17" s="1"/>
  <c r="CT546" i="17"/>
  <c r="CW546" i="17" s="1"/>
  <c r="DA546" i="17" s="1"/>
  <c r="DF546" i="17" s="1"/>
  <c r="CS546" i="17"/>
  <c r="CV546" i="17" s="1"/>
  <c r="CZ546" i="17" s="1"/>
  <c r="AO547" i="17"/>
  <c r="AS547" i="17" l="1"/>
  <c r="AW547" i="17" s="1"/>
  <c r="AZ547" i="17" s="1"/>
  <c r="DE546" i="17"/>
  <c r="DC546" i="17"/>
  <c r="AT547" i="17"/>
  <c r="AX547" i="17" s="1"/>
  <c r="BA547" i="17" s="1"/>
  <c r="AU547" i="17"/>
  <c r="AY547" i="17" s="1"/>
  <c r="BB547" i="17" s="1"/>
  <c r="BG547" i="17" s="1"/>
  <c r="BL547" i="17" s="1"/>
  <c r="BF547" i="17" l="1"/>
  <c r="BK547" i="17" s="1"/>
  <c r="BD547" i="17"/>
  <c r="BI547" i="17" s="1"/>
  <c r="BE547" i="17"/>
  <c r="BJ547" i="17" s="1"/>
  <c r="BN547" i="17" l="1"/>
  <c r="BQ547" i="17" l="1"/>
  <c r="AA548" i="17" s="1"/>
  <c r="AF548" i="17" s="1"/>
  <c r="BR547" i="17"/>
  <c r="AB548" i="17" s="1"/>
  <c r="BO547" i="17"/>
  <c r="BP547" i="17"/>
  <c r="BU547" i="17" l="1"/>
  <c r="AC548" i="17"/>
  <c r="BV547" i="17"/>
  <c r="CD547" i="17" s="1"/>
  <c r="CG547" i="17" s="1"/>
  <c r="CK547" i="17" s="1"/>
  <c r="X548" i="17"/>
  <c r="BT547" i="17"/>
  <c r="AD548" i="17"/>
  <c r="Y548" i="17"/>
  <c r="W548" i="17"/>
  <c r="BX547" i="17"/>
  <c r="AJ548" i="17" l="1"/>
  <c r="CB547" i="17"/>
  <c r="CE547" i="17" s="1"/>
  <c r="CI547" i="17" s="1"/>
  <c r="BY547" i="17"/>
  <c r="AH548" i="17"/>
  <c r="AE548" i="17"/>
  <c r="AI548" i="17" s="1"/>
  <c r="AK548" i="17"/>
  <c r="CC547" i="17"/>
  <c r="CF547" i="17" s="1"/>
  <c r="CJ547" i="17" s="1"/>
  <c r="BZ547" i="17"/>
  <c r="CL547" i="17" l="1"/>
  <c r="CQ547" i="17"/>
  <c r="CP547" i="17"/>
  <c r="AM548" i="17"/>
  <c r="AN548" i="17" s="1"/>
  <c r="CO547" i="17"/>
  <c r="CN547" i="17"/>
  <c r="AO548" i="17" l="1"/>
  <c r="CT547" i="17"/>
  <c r="CW547" i="17" s="1"/>
  <c r="DA547" i="17" s="1"/>
  <c r="DF547" i="17" s="1"/>
  <c r="CS547" i="17"/>
  <c r="CV547" i="17" s="1"/>
  <c r="CZ547" i="17" s="1"/>
  <c r="CU547" i="17"/>
  <c r="CX547" i="17" s="1"/>
  <c r="DB547" i="17" s="1"/>
  <c r="DG547" i="17" s="1"/>
  <c r="AQ548" i="17"/>
  <c r="AP548" i="17"/>
  <c r="DE547" i="17" l="1"/>
  <c r="DC547" i="17"/>
  <c r="AT548" i="17"/>
  <c r="AX548" i="17" s="1"/>
  <c r="BA548" i="17" s="1"/>
  <c r="AU548" i="17"/>
  <c r="AY548" i="17" s="1"/>
  <c r="BB548" i="17" s="1"/>
  <c r="AS548" i="17"/>
  <c r="AW548" i="17" s="1"/>
  <c r="AZ548" i="17" s="1"/>
  <c r="BD548" i="17" l="1"/>
  <c r="BI548" i="17" s="1"/>
  <c r="BE548" i="17"/>
  <c r="BJ548" i="17" s="1"/>
  <c r="BG548" i="17"/>
  <c r="BL548" i="17" s="1"/>
  <c r="BF548" i="17"/>
  <c r="BK548" i="17" s="1"/>
  <c r="BN548" i="17" l="1"/>
  <c r="BO548" i="17" s="1"/>
  <c r="AC549" i="17" l="1"/>
  <c r="BQ548" i="17"/>
  <c r="AA549" i="17" s="1"/>
  <c r="AF549" i="17" s="1"/>
  <c r="BP548" i="17"/>
  <c r="BR548" i="17"/>
  <c r="AB549" i="17" s="1"/>
  <c r="BT548" i="17" l="1"/>
  <c r="W549" i="17"/>
  <c r="AD549" i="17"/>
  <c r="Y549" i="17"/>
  <c r="BX548" i="17"/>
  <c r="BV548" i="17"/>
  <c r="CD548" i="17" s="1"/>
  <c r="CG548" i="17" s="1"/>
  <c r="CK548" i="17" s="1"/>
  <c r="X549" i="17"/>
  <c r="AJ549" i="17" s="1"/>
  <c r="BU548" i="17"/>
  <c r="CC548" i="17" l="1"/>
  <c r="CF548" i="17" s="1"/>
  <c r="CJ548" i="17" s="1"/>
  <c r="BZ548" i="17"/>
  <c r="AE549" i="17"/>
  <c r="AI549" i="17" s="1"/>
  <c r="AK549" i="17"/>
  <c r="AH549" i="17"/>
  <c r="CB548" i="17"/>
  <c r="CE548" i="17" s="1"/>
  <c r="CI548" i="17" s="1"/>
  <c r="CL548" i="17" s="1"/>
  <c r="BY548" i="17"/>
  <c r="CO548" i="17" l="1"/>
  <c r="CN548" i="17"/>
  <c r="AM549" i="17"/>
  <c r="AN549" i="17" s="1"/>
  <c r="CQ548" i="17"/>
  <c r="CP548" i="17"/>
  <c r="CS548" i="17" l="1"/>
  <c r="CV548" i="17" s="1"/>
  <c r="CZ548" i="17" s="1"/>
  <c r="CU548" i="17"/>
  <c r="CX548" i="17" s="1"/>
  <c r="DB548" i="17" s="1"/>
  <c r="DG548" i="17" s="1"/>
  <c r="CT548" i="17"/>
  <c r="CW548" i="17" s="1"/>
  <c r="DA548" i="17" s="1"/>
  <c r="DF548" i="17" s="1"/>
  <c r="AO549" i="17"/>
  <c r="AP549" i="17"/>
  <c r="AQ549" i="17"/>
  <c r="DE548" i="17" l="1"/>
  <c r="DC548" i="17"/>
  <c r="AU549" i="17"/>
  <c r="AY549" i="17" s="1"/>
  <c r="BB549" i="17" s="1"/>
  <c r="AT549" i="17"/>
  <c r="AX549" i="17" s="1"/>
  <c r="BA549" i="17" s="1"/>
  <c r="AS549" i="17"/>
  <c r="AW549" i="17" s="1"/>
  <c r="AZ549" i="17" s="1"/>
  <c r="BE549" i="17" l="1"/>
  <c r="BJ549" i="17" s="1"/>
  <c r="BD549" i="17"/>
  <c r="BI549" i="17" s="1"/>
  <c r="BF549" i="17"/>
  <c r="BK549" i="17" s="1"/>
  <c r="BG549" i="17"/>
  <c r="BL549" i="17" s="1"/>
  <c r="BN549" i="17" l="1"/>
  <c r="BR549" i="17" s="1"/>
  <c r="AB550" i="17" s="1"/>
  <c r="BP549" i="17" l="1"/>
  <c r="AD550" i="17" s="1"/>
  <c r="BQ549" i="17"/>
  <c r="AA550" i="17" s="1"/>
  <c r="AF550" i="17" s="1"/>
  <c r="BO549" i="17"/>
  <c r="Y550" i="17"/>
  <c r="AC550" i="17"/>
  <c r="BU549" i="17"/>
  <c r="BV549" i="17"/>
  <c r="CD549" i="17" s="1"/>
  <c r="CG549" i="17" s="1"/>
  <c r="CK549" i="17" s="1"/>
  <c r="X550" i="17"/>
  <c r="BT549" i="17" l="1"/>
  <c r="W550" i="17"/>
  <c r="AJ550" i="17" s="1"/>
  <c r="BX549" i="17"/>
  <c r="CB549" i="17"/>
  <c r="CE549" i="17" s="1"/>
  <c r="CI549" i="17" s="1"/>
  <c r="BY549" i="17"/>
  <c r="CC549" i="17"/>
  <c r="CF549" i="17" s="1"/>
  <c r="CJ549" i="17" s="1"/>
  <c r="BZ549" i="17"/>
  <c r="AE550" i="17"/>
  <c r="AI550" i="17" s="1"/>
  <c r="AH550" i="17"/>
  <c r="AK550" i="17"/>
  <c r="CL549" i="17" l="1"/>
  <c r="AM550" i="17"/>
  <c r="AN550" i="17" s="1"/>
  <c r="CQ549" i="17"/>
  <c r="CP549" i="17"/>
  <c r="CO549" i="17"/>
  <c r="CN549" i="17"/>
  <c r="AQ550" i="17" l="1"/>
  <c r="CU549" i="17"/>
  <c r="CX549" i="17" s="1"/>
  <c r="DB549" i="17" s="1"/>
  <c r="DG549" i="17" s="1"/>
  <c r="CS549" i="17"/>
  <c r="CV549" i="17" s="1"/>
  <c r="CZ549" i="17" s="1"/>
  <c r="CT549" i="17"/>
  <c r="CW549" i="17" s="1"/>
  <c r="DA549" i="17" s="1"/>
  <c r="DF549" i="17" s="1"/>
  <c r="AO550" i="17"/>
  <c r="AP550" i="17"/>
  <c r="DE549" i="17" l="1"/>
  <c r="DC549" i="17"/>
  <c r="AT550" i="17"/>
  <c r="AX550" i="17" s="1"/>
  <c r="BA550" i="17" s="1"/>
  <c r="AS550" i="17"/>
  <c r="AW550" i="17" s="1"/>
  <c r="AZ550" i="17" s="1"/>
  <c r="AU550" i="17"/>
  <c r="AY550" i="17" s="1"/>
  <c r="BB550" i="17" s="1"/>
  <c r="BG550" i="17" l="1"/>
  <c r="BL550" i="17" s="1"/>
  <c r="BF550" i="17"/>
  <c r="BK550" i="17" s="1"/>
  <c r="BD550" i="17"/>
  <c r="BI550" i="17" s="1"/>
  <c r="BE550" i="17"/>
  <c r="BJ550" i="17" s="1"/>
  <c r="BN550" i="17" l="1"/>
  <c r="BR550" i="17" s="1"/>
  <c r="AB551" i="17" s="1"/>
  <c r="BQ550" i="17" l="1"/>
  <c r="AA551" i="17" s="1"/>
  <c r="AF551" i="17" s="1"/>
  <c r="BO550" i="17"/>
  <c r="BP550" i="17"/>
  <c r="W551" i="17" l="1"/>
  <c r="Y551" i="17"/>
  <c r="BX550" i="17"/>
  <c r="AD551" i="17"/>
  <c r="BT550" i="17"/>
  <c r="AC551" i="17"/>
  <c r="BU550" i="17"/>
  <c r="BV550" i="17"/>
  <c r="CD550" i="17" s="1"/>
  <c r="CG550" i="17" s="1"/>
  <c r="CK550" i="17" s="1"/>
  <c r="X551" i="17"/>
  <c r="AJ551" i="17" s="1"/>
  <c r="CB550" i="17" l="1"/>
  <c r="CE550" i="17" s="1"/>
  <c r="CI550" i="17" s="1"/>
  <c r="BY550" i="17"/>
  <c r="AK551" i="17"/>
  <c r="AE551" i="17"/>
  <c r="AI551" i="17" s="1"/>
  <c r="AH551" i="17"/>
  <c r="CC550" i="17"/>
  <c r="CF550" i="17" s="1"/>
  <c r="CJ550" i="17" s="1"/>
  <c r="BZ550" i="17"/>
  <c r="CL550" i="17" l="1"/>
  <c r="CQ550" i="17"/>
  <c r="CP550" i="17"/>
  <c r="AM551" i="17"/>
  <c r="AN551" i="17" s="1"/>
  <c r="CN550" i="17"/>
  <c r="CO550" i="17"/>
  <c r="AO551" i="17" l="1"/>
  <c r="AQ551" i="17"/>
  <c r="AP551" i="17"/>
  <c r="CU550" i="17"/>
  <c r="CX550" i="17" s="1"/>
  <c r="DB550" i="17" s="1"/>
  <c r="DG550" i="17" s="1"/>
  <c r="CT550" i="17"/>
  <c r="CW550" i="17" s="1"/>
  <c r="DA550" i="17" s="1"/>
  <c r="DF550" i="17" s="1"/>
  <c r="CS550" i="17"/>
  <c r="CV550" i="17" s="1"/>
  <c r="CZ550" i="17" s="1"/>
  <c r="DE550" i="17" l="1"/>
  <c r="DC550" i="17"/>
  <c r="AU551" i="17"/>
  <c r="AY551" i="17" s="1"/>
  <c r="BB551" i="17" s="1"/>
  <c r="AT551" i="17"/>
  <c r="AX551" i="17" s="1"/>
  <c r="BA551" i="17" s="1"/>
  <c r="AS551" i="17"/>
  <c r="AW551" i="17" s="1"/>
  <c r="AZ551" i="17" s="1"/>
  <c r="BD551" i="17" l="1"/>
  <c r="BI551" i="17" s="1"/>
  <c r="BE551" i="17"/>
  <c r="BJ551" i="17" s="1"/>
  <c r="BF551" i="17"/>
  <c r="BK551" i="17" s="1"/>
  <c r="BG551" i="17"/>
  <c r="BL551" i="17" s="1"/>
  <c r="BN551" i="17" l="1"/>
  <c r="BR551" i="17" s="1"/>
  <c r="AB552" i="17" s="1"/>
  <c r="BO551" i="17" l="1"/>
  <c r="AC552" i="17" s="1"/>
  <c r="BQ551" i="17"/>
  <c r="AA552" i="17" s="1"/>
  <c r="AF552" i="17" s="1"/>
  <c r="BP551" i="17"/>
  <c r="Y552" i="17" l="1"/>
  <c r="BX551" i="17"/>
  <c r="AD552" i="17"/>
  <c r="W552" i="17"/>
  <c r="BT551" i="17"/>
  <c r="BU551" i="17"/>
  <c r="BV551" i="17"/>
  <c r="CD551" i="17" s="1"/>
  <c r="CG551" i="17" s="1"/>
  <c r="CK551" i="17" s="1"/>
  <c r="X552" i="17"/>
  <c r="AJ552" i="17" s="1"/>
  <c r="CC551" i="17" l="1"/>
  <c r="CF551" i="17" s="1"/>
  <c r="CJ551" i="17" s="1"/>
  <c r="BZ551" i="17"/>
  <c r="CB551" i="17"/>
  <c r="CE551" i="17" s="1"/>
  <c r="CI551" i="17" s="1"/>
  <c r="BY551" i="17"/>
  <c r="AK552" i="17"/>
  <c r="AH552" i="17"/>
  <c r="AE552" i="17"/>
  <c r="AI552" i="17" s="1"/>
  <c r="CL551" i="17" l="1"/>
  <c r="AM552" i="17"/>
  <c r="AN552" i="17" s="1"/>
  <c r="CO551" i="17"/>
  <c r="CN551" i="17"/>
  <c r="CQ551" i="17"/>
  <c r="CP551" i="17"/>
  <c r="AO552" i="17" l="1"/>
  <c r="CS551" i="17"/>
  <c r="CV551" i="17" s="1"/>
  <c r="CZ551" i="17" s="1"/>
  <c r="CT551" i="17"/>
  <c r="CW551" i="17" s="1"/>
  <c r="DA551" i="17" s="1"/>
  <c r="DF551" i="17" s="1"/>
  <c r="CU551" i="17"/>
  <c r="CX551" i="17" s="1"/>
  <c r="DB551" i="17" s="1"/>
  <c r="DG551" i="17" s="1"/>
  <c r="AQ552" i="17"/>
  <c r="AP552" i="17"/>
  <c r="DE551" i="17" l="1"/>
  <c r="DC551" i="17"/>
  <c r="AT552" i="17"/>
  <c r="AX552" i="17" s="1"/>
  <c r="BA552" i="17" s="1"/>
  <c r="AU552" i="17"/>
  <c r="AY552" i="17" s="1"/>
  <c r="BB552" i="17" s="1"/>
  <c r="AS552" i="17"/>
  <c r="AW552" i="17" s="1"/>
  <c r="AZ552" i="17" s="1"/>
  <c r="BE552" i="17" l="1"/>
  <c r="BJ552" i="17" s="1"/>
  <c r="BD552" i="17"/>
  <c r="BI552" i="17" s="1"/>
  <c r="BG552" i="17"/>
  <c r="BL552" i="17" s="1"/>
  <c r="BF552" i="17"/>
  <c r="BK552" i="17" s="1"/>
  <c r="BN552" i="17" l="1"/>
  <c r="BO552" i="17" s="1"/>
  <c r="BP552" i="17" l="1"/>
  <c r="AD553" i="17" s="1"/>
  <c r="BR552" i="17"/>
  <c r="AB553" i="17" s="1"/>
  <c r="AC553" i="17"/>
  <c r="BQ552" i="17"/>
  <c r="Y553" i="17" l="1"/>
  <c r="BV552" i="17"/>
  <c r="CD552" i="17" s="1"/>
  <c r="CG552" i="17" s="1"/>
  <c r="CK552" i="17" s="1"/>
  <c r="BU552" i="17"/>
  <c r="X553" i="17"/>
  <c r="AE553" i="17"/>
  <c r="CC552" i="17"/>
  <c r="CF552" i="17" s="1"/>
  <c r="CJ552" i="17" s="1"/>
  <c r="BX552" i="17"/>
  <c r="AA553" i="17"/>
  <c r="AF553" i="17" s="1"/>
  <c r="BT552" i="17"/>
  <c r="W553" i="17"/>
  <c r="AK553" i="17" l="1"/>
  <c r="CB552" i="17"/>
  <c r="CE552" i="17" s="1"/>
  <c r="CI552" i="17" s="1"/>
  <c r="CL552" i="17" s="1"/>
  <c r="BY552" i="17"/>
  <c r="AI553" i="17"/>
  <c r="AH553" i="17"/>
  <c r="AJ553" i="17"/>
  <c r="BZ552" i="17"/>
  <c r="AM553" i="17" l="1"/>
  <c r="AQ553" i="17" s="1"/>
  <c r="CP552" i="17"/>
  <c r="CO552" i="17"/>
  <c r="CN552" i="17"/>
  <c r="CQ552" i="17"/>
  <c r="AO553" i="17" l="1"/>
  <c r="AN553" i="17"/>
  <c r="CU552" i="17"/>
  <c r="CX552" i="17" s="1"/>
  <c r="DB552" i="17" s="1"/>
  <c r="DG552" i="17" s="1"/>
  <c r="CT552" i="17"/>
  <c r="CW552" i="17" s="1"/>
  <c r="DA552" i="17" s="1"/>
  <c r="DF552" i="17" s="1"/>
  <c r="CS552" i="17"/>
  <c r="CV552" i="17" s="1"/>
  <c r="CZ552" i="17" s="1"/>
  <c r="AP553" i="17"/>
  <c r="DE552" i="17" l="1"/>
  <c r="DC552" i="17"/>
  <c r="AS553" i="17"/>
  <c r="AW553" i="17" s="1"/>
  <c r="AZ553" i="17" s="1"/>
  <c r="AT553" i="17"/>
  <c r="AX553" i="17" s="1"/>
  <c r="BA553" i="17" s="1"/>
  <c r="AU553" i="17"/>
  <c r="AY553" i="17" s="1"/>
  <c r="BB553" i="17" s="1"/>
  <c r="BG553" i="17" l="1"/>
  <c r="BL553" i="17" s="1"/>
  <c r="BF553" i="17"/>
  <c r="BK553" i="17" s="1"/>
  <c r="BE553" i="17"/>
  <c r="BJ553" i="17" s="1"/>
  <c r="BD553" i="17"/>
  <c r="BI553" i="17" s="1"/>
  <c r="BN553" i="17" l="1"/>
  <c r="BR553" i="17" s="1"/>
  <c r="AB554" i="17" s="1"/>
  <c r="BQ553" i="17" l="1"/>
  <c r="AA554" i="17" s="1"/>
  <c r="AF554" i="17" s="1"/>
  <c r="BO553" i="17"/>
  <c r="AC554" i="17" s="1"/>
  <c r="BP553" i="17"/>
  <c r="BU553" i="17" l="1"/>
  <c r="CC553" i="17" s="1"/>
  <c r="CF553" i="17" s="1"/>
  <c r="CJ553" i="17" s="1"/>
  <c r="AD554" i="17"/>
  <c r="Y554" i="17"/>
  <c r="BX553" i="17"/>
  <c r="BT553" i="17"/>
  <c r="W554" i="17"/>
  <c r="BV553" i="17"/>
  <c r="CD553" i="17" s="1"/>
  <c r="CG553" i="17" s="1"/>
  <c r="CK553" i="17" s="1"/>
  <c r="X554" i="17"/>
  <c r="AJ554" i="17" l="1"/>
  <c r="CB553" i="17"/>
  <c r="CE553" i="17" s="1"/>
  <c r="CI553" i="17" s="1"/>
  <c r="CL553" i="17" s="1"/>
  <c r="BY553" i="17"/>
  <c r="BZ553" i="17"/>
  <c r="AK554" i="17"/>
  <c r="AE554" i="17"/>
  <c r="AI554" i="17" s="1"/>
  <c r="AH554" i="17"/>
  <c r="CP553" i="17"/>
  <c r="AM554" i="17" l="1"/>
  <c r="AO554" i="17" s="1"/>
  <c r="CO553" i="17"/>
  <c r="CN553" i="17"/>
  <c r="CQ553" i="17"/>
  <c r="CS553" i="17" l="1"/>
  <c r="CV553" i="17" s="1"/>
  <c r="CZ553" i="17" s="1"/>
  <c r="CU553" i="17"/>
  <c r="CX553" i="17" s="1"/>
  <c r="DB553" i="17" s="1"/>
  <c r="DG553" i="17" s="1"/>
  <c r="CT553" i="17"/>
  <c r="CW553" i="17" s="1"/>
  <c r="DA553" i="17" s="1"/>
  <c r="DF553" i="17" s="1"/>
  <c r="AN554" i="17"/>
  <c r="AP554" i="17"/>
  <c r="AQ554" i="17"/>
  <c r="DE553" i="17" l="1"/>
  <c r="DC553" i="17"/>
  <c r="AU554" i="17"/>
  <c r="AY554" i="17" s="1"/>
  <c r="BB554" i="17" s="1"/>
  <c r="AS554" i="17"/>
  <c r="AW554" i="17" s="1"/>
  <c r="AZ554" i="17" s="1"/>
  <c r="AT554" i="17"/>
  <c r="AX554" i="17" s="1"/>
  <c r="BA554" i="17" s="1"/>
  <c r="BF554" i="17" l="1"/>
  <c r="BK554" i="17" s="1"/>
  <c r="BD554" i="17"/>
  <c r="BI554" i="17" s="1"/>
  <c r="BG554" i="17"/>
  <c r="BL554" i="17" s="1"/>
  <c r="BE554" i="17"/>
  <c r="BJ554" i="17" s="1"/>
  <c r="BN554" i="17" l="1"/>
  <c r="BO554" i="17" s="1"/>
  <c r="AC555" i="17" l="1"/>
  <c r="BR554" i="17"/>
  <c r="AB555" i="17" s="1"/>
  <c r="BQ554" i="17"/>
  <c r="AA555" i="17" s="1"/>
  <c r="AF555" i="17" s="1"/>
  <c r="BP554" i="17"/>
  <c r="BV554" i="17" l="1"/>
  <c r="CD554" i="17" s="1"/>
  <c r="CG554" i="17" s="1"/>
  <c r="CK554" i="17" s="1"/>
  <c r="BU554" i="17"/>
  <c r="X555" i="17"/>
  <c r="BT554" i="17"/>
  <c r="Y555" i="17"/>
  <c r="W555" i="17"/>
  <c r="BX554" i="17"/>
  <c r="AD555" i="17"/>
  <c r="AJ555" i="17" l="1"/>
  <c r="AK555" i="17"/>
  <c r="AH555" i="17"/>
  <c r="AE555" i="17"/>
  <c r="AI555" i="17" s="1"/>
  <c r="CB554" i="17"/>
  <c r="CE554" i="17" s="1"/>
  <c r="CI554" i="17" s="1"/>
  <c r="BY554" i="17"/>
  <c r="CC554" i="17"/>
  <c r="CF554" i="17" s="1"/>
  <c r="CJ554" i="17" s="1"/>
  <c r="BZ554" i="17"/>
  <c r="CL554" i="17" l="1"/>
  <c r="CP554" i="17"/>
  <c r="CQ554" i="17"/>
  <c r="CO554" i="17"/>
  <c r="CN554" i="17"/>
  <c r="AM555" i="17"/>
  <c r="AN555" i="17" s="1"/>
  <c r="AQ555" i="17" l="1"/>
  <c r="AO555" i="17"/>
  <c r="AP555" i="17"/>
  <c r="CU554" i="17"/>
  <c r="CX554" i="17" s="1"/>
  <c r="DB554" i="17" s="1"/>
  <c r="DG554" i="17" s="1"/>
  <c r="CT554" i="17"/>
  <c r="CW554" i="17" s="1"/>
  <c r="DA554" i="17" s="1"/>
  <c r="DF554" i="17" s="1"/>
  <c r="CS554" i="17"/>
  <c r="CV554" i="17" s="1"/>
  <c r="CZ554" i="17" s="1"/>
  <c r="DE554" i="17" l="1"/>
  <c r="DC554" i="17"/>
  <c r="AT555" i="17"/>
  <c r="AX555" i="17" s="1"/>
  <c r="BA555" i="17" s="1"/>
  <c r="AS555" i="17"/>
  <c r="AW555" i="17" s="1"/>
  <c r="AZ555" i="17" s="1"/>
  <c r="AU555" i="17"/>
  <c r="AY555" i="17" s="1"/>
  <c r="BB555" i="17" s="1"/>
  <c r="BG555" i="17" l="1"/>
  <c r="BL555" i="17" s="1"/>
  <c r="BE555" i="17"/>
  <c r="BJ555" i="17" s="1"/>
  <c r="BD555" i="17"/>
  <c r="BI555" i="17" s="1"/>
  <c r="BF555" i="17"/>
  <c r="BK555" i="17" s="1"/>
  <c r="BN555" i="17" l="1"/>
  <c r="BO555" i="17" s="1"/>
  <c r="BP555" i="17" l="1"/>
  <c r="AD556" i="17" s="1"/>
  <c r="AC556" i="17"/>
  <c r="BQ555" i="17"/>
  <c r="AA556" i="17" s="1"/>
  <c r="AF556" i="17" s="1"/>
  <c r="BR555" i="17"/>
  <c r="AB556" i="17" s="1"/>
  <c r="W556" i="17" l="1"/>
  <c r="Y556" i="17"/>
  <c r="BU555" i="17"/>
  <c r="X556" i="17"/>
  <c r="BX555" i="17"/>
  <c r="BV555" i="17"/>
  <c r="CD555" i="17" s="1"/>
  <c r="CG555" i="17" s="1"/>
  <c r="CK555" i="17" s="1"/>
  <c r="AE556" i="17"/>
  <c r="AH556" i="17"/>
  <c r="AK556" i="17"/>
  <c r="BT555" i="17"/>
  <c r="AJ556" i="17" l="1"/>
  <c r="CB555" i="17"/>
  <c r="CE555" i="17" s="1"/>
  <c r="CI555" i="17" s="1"/>
  <c r="BY555" i="17"/>
  <c r="AI556" i="17"/>
  <c r="CC555" i="17"/>
  <c r="BZ555" i="17"/>
  <c r="CP555" i="17" l="1"/>
  <c r="CF555" i="17"/>
  <c r="CJ555" i="17" s="1"/>
  <c r="CL555" i="17" s="1"/>
  <c r="AM556" i="17"/>
  <c r="CO555" i="17"/>
  <c r="CN555" i="17"/>
  <c r="CQ555" i="17"/>
  <c r="CS555" i="17" l="1"/>
  <c r="CV555" i="17" s="1"/>
  <c r="CZ555" i="17" s="1"/>
  <c r="CU555" i="17"/>
  <c r="CX555" i="17" s="1"/>
  <c r="DB555" i="17" s="1"/>
  <c r="DG555" i="17" s="1"/>
  <c r="CT555" i="17"/>
  <c r="CW555" i="17" s="1"/>
  <c r="DA555" i="17" s="1"/>
  <c r="DF555" i="17" s="1"/>
  <c r="AP556" i="17"/>
  <c r="AQ556" i="17"/>
  <c r="AN556" i="17"/>
  <c r="AO556" i="17"/>
  <c r="DE555" i="17" l="1"/>
  <c r="DC555" i="17"/>
  <c r="AS556" i="17"/>
  <c r="AW556" i="17" s="1"/>
  <c r="AZ556" i="17" s="1"/>
  <c r="AU556" i="17"/>
  <c r="AY556" i="17" s="1"/>
  <c r="BB556" i="17" s="1"/>
  <c r="AT556" i="17"/>
  <c r="AX556" i="17" s="1"/>
  <c r="BA556" i="17" s="1"/>
  <c r="BG556" i="17" l="1"/>
  <c r="BL556" i="17" s="1"/>
  <c r="BF556" i="17"/>
  <c r="BK556" i="17" s="1"/>
  <c r="BE556" i="17"/>
  <c r="BJ556" i="17" s="1"/>
  <c r="BD556" i="17"/>
  <c r="BI556" i="17" s="1"/>
  <c r="BN556" i="17" l="1"/>
  <c r="BQ556" i="17" s="1"/>
  <c r="AA557" i="17" s="1"/>
  <c r="AF557" i="17" s="1"/>
  <c r="BO556" i="17" l="1"/>
  <c r="BR556" i="17"/>
  <c r="AB557" i="17" s="1"/>
  <c r="BP556" i="17"/>
  <c r="BT556" i="17" l="1"/>
  <c r="BX556" i="17"/>
  <c r="AD557" i="17"/>
  <c r="Y557" i="17"/>
  <c r="W557" i="17"/>
  <c r="AC557" i="17"/>
  <c r="BU556" i="17"/>
  <c r="BV556" i="17"/>
  <c r="CD556" i="17" s="1"/>
  <c r="CG556" i="17" s="1"/>
  <c r="CK556" i="17" s="1"/>
  <c r="X557" i="17"/>
  <c r="AJ557" i="17" s="1"/>
  <c r="AH557" i="17" l="1"/>
  <c r="AK557" i="17"/>
  <c r="AE557" i="17"/>
  <c r="AI557" i="17" s="1"/>
  <c r="CC556" i="17"/>
  <c r="CF556" i="17" s="1"/>
  <c r="CJ556" i="17" s="1"/>
  <c r="BZ556" i="17"/>
  <c r="CB556" i="17"/>
  <c r="CE556" i="17" s="1"/>
  <c r="CI556" i="17" s="1"/>
  <c r="CL556" i="17" s="1"/>
  <c r="BY556" i="17"/>
  <c r="CO556" i="17" l="1"/>
  <c r="CN556" i="17"/>
  <c r="AM557" i="17"/>
  <c r="AP557" i="17" s="1"/>
  <c r="CP556" i="17"/>
  <c r="CQ556" i="17"/>
  <c r="AQ557" i="17" l="1"/>
  <c r="AN557" i="17"/>
  <c r="CT556" i="17"/>
  <c r="CW556" i="17" s="1"/>
  <c r="DA556" i="17" s="1"/>
  <c r="DF556" i="17" s="1"/>
  <c r="CS556" i="17"/>
  <c r="CV556" i="17" s="1"/>
  <c r="CZ556" i="17" s="1"/>
  <c r="CU556" i="17"/>
  <c r="CX556" i="17" s="1"/>
  <c r="DB556" i="17" s="1"/>
  <c r="DG556" i="17" s="1"/>
  <c r="AO557" i="17"/>
  <c r="AS557" i="17" s="1"/>
  <c r="AW557" i="17" s="1"/>
  <c r="AZ557" i="17" s="1"/>
  <c r="DE556" i="17" l="1"/>
  <c r="DC556" i="17"/>
  <c r="AT557" i="17"/>
  <c r="AX557" i="17" s="1"/>
  <c r="BA557" i="17" s="1"/>
  <c r="AU557" i="17"/>
  <c r="AY557" i="17" s="1"/>
  <c r="BB557" i="17" s="1"/>
  <c r="BG557" i="17" l="1"/>
  <c r="BL557" i="17" s="1"/>
  <c r="BD557" i="17"/>
  <c r="BI557" i="17" s="1"/>
  <c r="BE557" i="17"/>
  <c r="BJ557" i="17" s="1"/>
  <c r="BF557" i="17"/>
  <c r="BK557" i="17" s="1"/>
  <c r="BN557" i="17" l="1"/>
  <c r="BR557" i="17" s="1"/>
  <c r="AB558" i="17" s="1"/>
  <c r="BO557" i="17" l="1"/>
  <c r="BQ557" i="17"/>
  <c r="AA558" i="17" s="1"/>
  <c r="AF558" i="17" s="1"/>
  <c r="BP557" i="17"/>
  <c r="BT557" i="17" l="1"/>
  <c r="Y558" i="17"/>
  <c r="BX557" i="17"/>
  <c r="W558" i="17"/>
  <c r="AD558" i="17"/>
  <c r="AC558" i="17"/>
  <c r="BU557" i="17"/>
  <c r="BV557" i="17"/>
  <c r="CD557" i="17" s="1"/>
  <c r="CG557" i="17" s="1"/>
  <c r="CK557" i="17" s="1"/>
  <c r="X558" i="17"/>
  <c r="AJ558" i="17" l="1"/>
  <c r="CC557" i="17"/>
  <c r="CF557" i="17" s="1"/>
  <c r="CJ557" i="17" s="1"/>
  <c r="BZ557" i="17"/>
  <c r="AK558" i="17"/>
  <c r="AE558" i="17"/>
  <c r="AI558" i="17" s="1"/>
  <c r="AH558" i="17"/>
  <c r="CB557" i="17"/>
  <c r="CE557" i="17" s="1"/>
  <c r="CI557" i="17" s="1"/>
  <c r="CL557" i="17" s="1"/>
  <c r="BY557" i="17"/>
  <c r="CP557" i="17" l="1"/>
  <c r="CQ557" i="17"/>
  <c r="CO557" i="17"/>
  <c r="CN557" i="17"/>
  <c r="AM558" i="17"/>
  <c r="AO558" i="17" l="1"/>
  <c r="AP558" i="17"/>
  <c r="AN558" i="17"/>
  <c r="CU557" i="17"/>
  <c r="CX557" i="17" s="1"/>
  <c r="DB557" i="17" s="1"/>
  <c r="DG557" i="17" s="1"/>
  <c r="CS557" i="17"/>
  <c r="CV557" i="17" s="1"/>
  <c r="CZ557" i="17" s="1"/>
  <c r="CT557" i="17"/>
  <c r="CW557" i="17" s="1"/>
  <c r="DA557" i="17" s="1"/>
  <c r="DF557" i="17" s="1"/>
  <c r="AQ558" i="17"/>
  <c r="AU558" i="17" s="1"/>
  <c r="AY558" i="17" s="1"/>
  <c r="BB558" i="17" s="1"/>
  <c r="DE557" i="17" l="1"/>
  <c r="DC557" i="17"/>
  <c r="AT558" i="17"/>
  <c r="AX558" i="17" s="1"/>
  <c r="BA558" i="17" s="1"/>
  <c r="AS558" i="17"/>
  <c r="AW558" i="17" s="1"/>
  <c r="AZ558" i="17" s="1"/>
  <c r="BD558" i="17" l="1"/>
  <c r="BI558" i="17" s="1"/>
  <c r="BE558" i="17"/>
  <c r="BJ558" i="17" s="1"/>
  <c r="BG558" i="17"/>
  <c r="BL558" i="17" s="1"/>
  <c r="BF558" i="17"/>
  <c r="BK558" i="17" s="1"/>
  <c r="BN558" i="17" l="1"/>
  <c r="BO558" i="17" s="1"/>
  <c r="AC559" i="17" l="1"/>
  <c r="BQ558" i="17"/>
  <c r="AA559" i="17" s="1"/>
  <c r="AF559" i="17" s="1"/>
  <c r="BP558" i="17"/>
  <c r="BR558" i="17"/>
  <c r="AB559" i="17" s="1"/>
  <c r="BV558" i="17" l="1"/>
  <c r="CD558" i="17" s="1"/>
  <c r="CG558" i="17" s="1"/>
  <c r="CK558" i="17" s="1"/>
  <c r="BT558" i="17"/>
  <c r="BX558" i="17"/>
  <c r="W559" i="17"/>
  <c r="Y559" i="17"/>
  <c r="AD559" i="17"/>
  <c r="BU558" i="17"/>
  <c r="X559" i="17"/>
  <c r="AJ559" i="17" l="1"/>
  <c r="CC558" i="17"/>
  <c r="CF558" i="17" s="1"/>
  <c r="CJ558" i="17" s="1"/>
  <c r="BZ558" i="17"/>
  <c r="AE559" i="17"/>
  <c r="AI559" i="17" s="1"/>
  <c r="AH559" i="17"/>
  <c r="AK559" i="17"/>
  <c r="CB558" i="17"/>
  <c r="CE558" i="17" s="1"/>
  <c r="CI558" i="17" s="1"/>
  <c r="BY558" i="17"/>
  <c r="CL558" i="17" l="1"/>
  <c r="CO558" i="17"/>
  <c r="CN558" i="17"/>
  <c r="AM559" i="17"/>
  <c r="AN559" i="17" s="1"/>
  <c r="CP558" i="17"/>
  <c r="CQ558" i="17"/>
  <c r="AQ559" i="17" l="1"/>
  <c r="CT558" i="17"/>
  <c r="CW558" i="17" s="1"/>
  <c r="DA558" i="17" s="1"/>
  <c r="DF558" i="17" s="1"/>
  <c r="CU558" i="17"/>
  <c r="CX558" i="17" s="1"/>
  <c r="DB558" i="17" s="1"/>
  <c r="DG558" i="17" s="1"/>
  <c r="CS558" i="17"/>
  <c r="CV558" i="17" s="1"/>
  <c r="CZ558" i="17" s="1"/>
  <c r="AO559" i="17"/>
  <c r="AP559" i="17"/>
  <c r="DE558" i="17" l="1"/>
  <c r="DC558" i="17"/>
  <c r="AT559" i="17"/>
  <c r="AX559" i="17" s="1"/>
  <c r="BA559" i="17" s="1"/>
  <c r="AS559" i="17"/>
  <c r="AW559" i="17" s="1"/>
  <c r="AZ559" i="17" s="1"/>
  <c r="AU559" i="17"/>
  <c r="AY559" i="17" s="1"/>
  <c r="BB559" i="17" s="1"/>
  <c r="BG559" i="17" l="1"/>
  <c r="BL559" i="17" s="1"/>
  <c r="BE559" i="17"/>
  <c r="BJ559" i="17" s="1"/>
  <c r="BD559" i="17"/>
  <c r="BI559" i="17" s="1"/>
  <c r="BF559" i="17"/>
  <c r="BK559" i="17" s="1"/>
  <c r="BN559" i="17" l="1"/>
  <c r="BQ559" i="17" s="1"/>
  <c r="AA560" i="17" s="1"/>
  <c r="AF560" i="17" s="1"/>
  <c r="BP559" i="17" l="1"/>
  <c r="AD560" i="17" s="1"/>
  <c r="BO559" i="17"/>
  <c r="BR559" i="17"/>
  <c r="AB560" i="17" s="1"/>
  <c r="Y560" i="17" l="1"/>
  <c r="BX559" i="17"/>
  <c r="AC560" i="17"/>
  <c r="BV559" i="17"/>
  <c r="CD559" i="17" s="1"/>
  <c r="CG559" i="17" s="1"/>
  <c r="CK559" i="17" s="1"/>
  <c r="X560" i="17"/>
  <c r="BU559" i="17"/>
  <c r="W560" i="17"/>
  <c r="BT559" i="17"/>
  <c r="AE560" i="17"/>
  <c r="AK560" i="17" l="1"/>
  <c r="AJ560" i="17"/>
  <c r="CB559" i="17"/>
  <c r="CE559" i="17" s="1"/>
  <c r="CI559" i="17" s="1"/>
  <c r="BY559" i="17"/>
  <c r="AH560" i="17"/>
  <c r="AI560" i="17"/>
  <c r="CC559" i="17"/>
  <c r="CF559" i="17" s="1"/>
  <c r="CJ559" i="17" s="1"/>
  <c r="BZ559" i="17"/>
  <c r="CL559" i="17" l="1"/>
  <c r="AM560" i="17"/>
  <c r="AN560" i="17" s="1"/>
  <c r="CP559" i="17"/>
  <c r="CQ559" i="17"/>
  <c r="CO559" i="17"/>
  <c r="CN559" i="17"/>
  <c r="CU559" i="17" l="1"/>
  <c r="CX559" i="17" s="1"/>
  <c r="DB559" i="17" s="1"/>
  <c r="DG559" i="17" s="1"/>
  <c r="CT559" i="17"/>
  <c r="CW559" i="17" s="1"/>
  <c r="DA559" i="17" s="1"/>
  <c r="DF559" i="17" s="1"/>
  <c r="CS559" i="17"/>
  <c r="CV559" i="17" s="1"/>
  <c r="CZ559" i="17" s="1"/>
  <c r="AO560" i="17"/>
  <c r="AP560" i="17"/>
  <c r="AQ560" i="17"/>
  <c r="DE559" i="17" l="1"/>
  <c r="DC559" i="17"/>
  <c r="AT560" i="17"/>
  <c r="AX560" i="17" s="1"/>
  <c r="BA560" i="17" s="1"/>
  <c r="AU560" i="17"/>
  <c r="AY560" i="17" s="1"/>
  <c r="BB560" i="17" s="1"/>
  <c r="AS560" i="17"/>
  <c r="AW560" i="17" s="1"/>
  <c r="AZ560" i="17" s="1"/>
  <c r="BD560" i="17" l="1"/>
  <c r="BI560" i="17" s="1"/>
  <c r="BE560" i="17"/>
  <c r="BJ560" i="17" s="1"/>
  <c r="BG560" i="17"/>
  <c r="BL560" i="17" s="1"/>
  <c r="BF560" i="17"/>
  <c r="BK560" i="17" s="1"/>
  <c r="BN560" i="17" l="1"/>
  <c r="BO560" i="17" s="1"/>
  <c r="AC561" i="17" l="1"/>
  <c r="BP560" i="17"/>
  <c r="BQ560" i="17"/>
  <c r="AA561" i="17" s="1"/>
  <c r="AF561" i="17" s="1"/>
  <c r="BR560" i="17"/>
  <c r="AB561" i="17" s="1"/>
  <c r="W561" i="17" l="1"/>
  <c r="BX560" i="17"/>
  <c r="AD561" i="17"/>
  <c r="Y561" i="17"/>
  <c r="BT560" i="17"/>
  <c r="X561" i="17"/>
  <c r="BU560" i="17"/>
  <c r="BV560" i="17"/>
  <c r="CD560" i="17" s="1"/>
  <c r="CG560" i="17" s="1"/>
  <c r="CK560" i="17" s="1"/>
  <c r="AJ561" i="17" l="1"/>
  <c r="CC560" i="17"/>
  <c r="CF560" i="17" s="1"/>
  <c r="CJ560" i="17" s="1"/>
  <c r="BZ560" i="17"/>
  <c r="CB560" i="17"/>
  <c r="CE560" i="17" s="1"/>
  <c r="CI560" i="17" s="1"/>
  <c r="CL560" i="17" s="1"/>
  <c r="BY560" i="17"/>
  <c r="AE561" i="17"/>
  <c r="AI561" i="17" s="1"/>
  <c r="AH561" i="17"/>
  <c r="AK561" i="17"/>
  <c r="AM561" i="17" l="1"/>
  <c r="AN561" i="17" s="1"/>
  <c r="CO560" i="17"/>
  <c r="CN560" i="17"/>
  <c r="CP560" i="17"/>
  <c r="CQ560" i="17"/>
  <c r="AO561" i="17" l="1"/>
  <c r="CT560" i="17"/>
  <c r="CW560" i="17" s="1"/>
  <c r="DA560" i="17" s="1"/>
  <c r="DF560" i="17" s="1"/>
  <c r="CU560" i="17"/>
  <c r="CX560" i="17" s="1"/>
  <c r="DB560" i="17" s="1"/>
  <c r="DG560" i="17" s="1"/>
  <c r="CS560" i="17"/>
  <c r="CV560" i="17" s="1"/>
  <c r="CZ560" i="17" s="1"/>
  <c r="AQ561" i="17"/>
  <c r="AP561" i="17"/>
  <c r="DE560" i="17" l="1"/>
  <c r="DC560" i="17"/>
  <c r="AT561" i="17"/>
  <c r="AX561" i="17" s="1"/>
  <c r="BA561" i="17" s="1"/>
  <c r="AU561" i="17"/>
  <c r="AY561" i="17" s="1"/>
  <c r="BB561" i="17" s="1"/>
  <c r="AS561" i="17"/>
  <c r="AW561" i="17" s="1"/>
  <c r="AZ561" i="17" s="1"/>
  <c r="BE561" i="17" l="1"/>
  <c r="BJ561" i="17" s="1"/>
  <c r="BD561" i="17"/>
  <c r="BI561" i="17" s="1"/>
  <c r="BF561" i="17"/>
  <c r="BK561" i="17" s="1"/>
  <c r="BG561" i="17"/>
  <c r="BL561" i="17" s="1"/>
  <c r="BN561" i="17" l="1"/>
  <c r="BO561" i="17" s="1"/>
  <c r="BP561" i="17" l="1"/>
  <c r="AD562" i="17" s="1"/>
  <c r="BR561" i="17"/>
  <c r="AB562" i="17" s="1"/>
  <c r="AC562" i="17"/>
  <c r="BQ561" i="17"/>
  <c r="AA562" i="17" s="1"/>
  <c r="AF562" i="17" s="1"/>
  <c r="X562" i="17" l="1"/>
  <c r="BU561" i="17"/>
  <c r="CC561" i="17" s="1"/>
  <c r="CF561" i="17" s="1"/>
  <c r="CJ561" i="17" s="1"/>
  <c r="W562" i="17"/>
  <c r="AH562" i="17" s="1"/>
  <c r="AE562" i="17"/>
  <c r="Y562" i="17"/>
  <c r="AJ562" i="17" s="1"/>
  <c r="BT561" i="17"/>
  <c r="BX561" i="17"/>
  <c r="BV561" i="17"/>
  <c r="CD561" i="17" s="1"/>
  <c r="CG561" i="17" s="1"/>
  <c r="CK561" i="17" s="1"/>
  <c r="AK562" i="17" l="1"/>
  <c r="CB561" i="17"/>
  <c r="CE561" i="17" s="1"/>
  <c r="CI561" i="17" s="1"/>
  <c r="CL561" i="17" s="1"/>
  <c r="BY561" i="17"/>
  <c r="BZ561" i="17"/>
  <c r="CP561" i="17"/>
  <c r="AI562" i="17"/>
  <c r="CN561" i="17" l="1"/>
  <c r="CO561" i="17"/>
  <c r="CQ561" i="17"/>
  <c r="AM562" i="17"/>
  <c r="AP562" i="17" l="1"/>
  <c r="AN562" i="17"/>
  <c r="AQ562" i="17"/>
  <c r="CS561" i="17"/>
  <c r="CV561" i="17" s="1"/>
  <c r="CZ561" i="17" s="1"/>
  <c r="CU561" i="17"/>
  <c r="CX561" i="17" s="1"/>
  <c r="DB561" i="17" s="1"/>
  <c r="DG561" i="17" s="1"/>
  <c r="CT561" i="17"/>
  <c r="CW561" i="17" s="1"/>
  <c r="DA561" i="17" s="1"/>
  <c r="DF561" i="17" s="1"/>
  <c r="AO562" i="17"/>
  <c r="AS562" i="17" s="1"/>
  <c r="AW562" i="17" s="1"/>
  <c r="AZ562" i="17" s="1"/>
  <c r="DE561" i="17" l="1"/>
  <c r="DC561" i="17"/>
  <c r="AU562" i="17"/>
  <c r="AY562" i="17" s="1"/>
  <c r="BB562" i="17" s="1"/>
  <c r="AT562" i="17"/>
  <c r="AX562" i="17" s="1"/>
  <c r="BA562" i="17" s="1"/>
  <c r="BG562" i="17" l="1"/>
  <c r="BL562" i="17" s="1"/>
  <c r="BF562" i="17"/>
  <c r="BK562" i="17" s="1"/>
  <c r="BE562" i="17"/>
  <c r="BJ562" i="17" s="1"/>
  <c r="BD562" i="17"/>
  <c r="BI562" i="17" s="1"/>
  <c r="BN562" i="17" l="1"/>
  <c r="BO562" i="17" s="1"/>
  <c r="AC563" i="17" l="1"/>
  <c r="BQ562" i="17"/>
  <c r="AA563" i="17" s="1"/>
  <c r="AF563" i="17" s="1"/>
  <c r="BR562" i="17"/>
  <c r="AB563" i="17" s="1"/>
  <c r="BP562" i="17"/>
  <c r="BV562" i="17" l="1"/>
  <c r="CD562" i="17" s="1"/>
  <c r="CG562" i="17" s="1"/>
  <c r="CK562" i="17" s="1"/>
  <c r="BU562" i="17"/>
  <c r="X563" i="17"/>
  <c r="BT562" i="17"/>
  <c r="W563" i="17"/>
  <c r="AD563" i="17"/>
  <c r="BX562" i="17"/>
  <c r="Y563" i="17"/>
  <c r="AJ563" i="17" l="1"/>
  <c r="AK563" i="17"/>
  <c r="AH563" i="17"/>
  <c r="AE563" i="17"/>
  <c r="AI563" i="17" s="1"/>
  <c r="CB562" i="17"/>
  <c r="CE562" i="17" s="1"/>
  <c r="CI562" i="17" s="1"/>
  <c r="BY562" i="17"/>
  <c r="CC562" i="17"/>
  <c r="BZ562" i="17"/>
  <c r="CP562" i="17" l="1"/>
  <c r="CF562" i="17"/>
  <c r="CJ562" i="17" s="1"/>
  <c r="CL562" i="17" s="1"/>
  <c r="CQ562" i="17"/>
  <c r="CO562" i="17"/>
  <c r="CN562" i="17"/>
  <c r="AM563" i="17"/>
  <c r="AN563" i="17" s="1"/>
  <c r="AQ563" i="17" l="1"/>
  <c r="CT562" i="17"/>
  <c r="CW562" i="17" s="1"/>
  <c r="DA562" i="17" s="1"/>
  <c r="DF562" i="17" s="1"/>
  <c r="CU562" i="17"/>
  <c r="CX562" i="17" s="1"/>
  <c r="DB562" i="17" s="1"/>
  <c r="DG562" i="17" s="1"/>
  <c r="CS562" i="17"/>
  <c r="CV562" i="17" s="1"/>
  <c r="CZ562" i="17" s="1"/>
  <c r="AO563" i="17"/>
  <c r="AP563" i="17"/>
  <c r="DE562" i="17" l="1"/>
  <c r="DC562" i="17"/>
  <c r="AT563" i="17"/>
  <c r="AX563" i="17" s="1"/>
  <c r="BA563" i="17" s="1"/>
  <c r="AS563" i="17"/>
  <c r="AW563" i="17" s="1"/>
  <c r="AZ563" i="17" s="1"/>
  <c r="AU563" i="17"/>
  <c r="AY563" i="17" s="1"/>
  <c r="BB563" i="17" s="1"/>
  <c r="BG563" i="17" l="1"/>
  <c r="BL563" i="17" s="1"/>
  <c r="BE563" i="17"/>
  <c r="BJ563" i="17" s="1"/>
  <c r="BD563" i="17"/>
  <c r="BI563" i="17" s="1"/>
  <c r="BF563" i="17"/>
  <c r="BK563" i="17" s="1"/>
  <c r="BN563" i="17" l="1"/>
  <c r="BR563" i="17" s="1"/>
  <c r="AB564" i="17" s="1"/>
  <c r="BP563" i="17" l="1"/>
  <c r="AD564" i="17" s="1"/>
  <c r="BO563" i="17"/>
  <c r="BQ563" i="17"/>
  <c r="AA564" i="17" s="1"/>
  <c r="AF564" i="17" s="1"/>
  <c r="X564" i="17" l="1"/>
  <c r="AC564" i="17"/>
  <c r="BV563" i="17"/>
  <c r="CD563" i="17" s="1"/>
  <c r="CG563" i="17" s="1"/>
  <c r="CK563" i="17" s="1"/>
  <c r="BU563" i="17"/>
  <c r="Y564" i="17"/>
  <c r="BX563" i="17"/>
  <c r="BT563" i="17"/>
  <c r="AE564" i="17"/>
  <c r="W564" i="17"/>
  <c r="CB563" i="17" l="1"/>
  <c r="CE563" i="17" s="1"/>
  <c r="CI563" i="17" s="1"/>
  <c r="BY563" i="17"/>
  <c r="AI564" i="17"/>
  <c r="AK564" i="17"/>
  <c r="CC563" i="17"/>
  <c r="CF563" i="17" s="1"/>
  <c r="CJ563" i="17" s="1"/>
  <c r="BZ563" i="17"/>
  <c r="AH564" i="17"/>
  <c r="AJ564" i="17"/>
  <c r="CL563" i="17" l="1"/>
  <c r="AM564" i="17"/>
  <c r="AN564" i="17" s="1"/>
  <c r="CQ563" i="17"/>
  <c r="CP563" i="17"/>
  <c r="CO563" i="17"/>
  <c r="CN563" i="17"/>
  <c r="AQ564" i="17" l="1"/>
  <c r="AO564" i="17"/>
  <c r="AP564" i="17"/>
  <c r="CT563" i="17"/>
  <c r="CW563" i="17" s="1"/>
  <c r="DA563" i="17" s="1"/>
  <c r="DF563" i="17" s="1"/>
  <c r="CU563" i="17"/>
  <c r="CX563" i="17" s="1"/>
  <c r="DB563" i="17" s="1"/>
  <c r="DG563" i="17" s="1"/>
  <c r="CS563" i="17"/>
  <c r="CV563" i="17" s="1"/>
  <c r="CZ563" i="17" s="1"/>
  <c r="AS564" i="17"/>
  <c r="AW564" i="17" s="1"/>
  <c r="AZ564" i="17" s="1"/>
  <c r="DE563" i="17" l="1"/>
  <c r="DC563" i="17"/>
  <c r="AU564" i="17"/>
  <c r="AY564" i="17" s="1"/>
  <c r="BB564" i="17" s="1"/>
  <c r="AT564" i="17"/>
  <c r="AX564" i="17" s="1"/>
  <c r="BA564" i="17" s="1"/>
  <c r="BD564" i="17" l="1"/>
  <c r="BI564" i="17" s="1"/>
  <c r="BF564" i="17"/>
  <c r="BK564" i="17" s="1"/>
  <c r="BG564" i="17"/>
  <c r="BL564" i="17" s="1"/>
  <c r="BE564" i="17"/>
  <c r="BJ564" i="17" s="1"/>
  <c r="BN564" i="17" l="1"/>
  <c r="BO564" i="17" s="1"/>
  <c r="AC565" i="17" s="1"/>
  <c r="BQ564" i="17" l="1"/>
  <c r="AA565" i="17" s="1"/>
  <c r="AF565" i="17" s="1"/>
  <c r="BR564" i="17"/>
  <c r="AB565" i="17" s="1"/>
  <c r="BP564" i="17"/>
  <c r="AD565" i="17" s="1"/>
  <c r="AE565" i="17" s="1"/>
  <c r="Y565" i="17" l="1"/>
  <c r="BT564" i="17"/>
  <c r="W565" i="17"/>
  <c r="X565" i="17"/>
  <c r="BU564" i="17"/>
  <c r="CC564" i="17" s="1"/>
  <c r="CF564" i="17" s="1"/>
  <c r="CJ564" i="17" s="1"/>
  <c r="BX564" i="17"/>
  <c r="BV564" i="17"/>
  <c r="CD564" i="17" s="1"/>
  <c r="CG564" i="17" s="1"/>
  <c r="CK564" i="17" s="1"/>
  <c r="AI565" i="17"/>
  <c r="CB564" i="17"/>
  <c r="CE564" i="17" s="1"/>
  <c r="CI564" i="17" s="1"/>
  <c r="CL564" i="17" l="1"/>
  <c r="AH565" i="17"/>
  <c r="AK565" i="17"/>
  <c r="AJ565" i="17"/>
  <c r="CP564" i="17"/>
  <c r="CQ564" i="17"/>
  <c r="BZ564" i="17"/>
  <c r="BY564" i="17"/>
  <c r="CO564" i="17"/>
  <c r="CN564" i="17"/>
  <c r="AM565" i="17" l="1"/>
  <c r="CS564" i="17"/>
  <c r="CV564" i="17" s="1"/>
  <c r="CZ564" i="17" s="1"/>
  <c r="CT564" i="17"/>
  <c r="CW564" i="17" s="1"/>
  <c r="DA564" i="17" s="1"/>
  <c r="DF564" i="17" s="1"/>
  <c r="CU564" i="17"/>
  <c r="CX564" i="17" s="1"/>
  <c r="DB564" i="17" s="1"/>
  <c r="DG564" i="17" s="1"/>
  <c r="DE564" i="17" l="1"/>
  <c r="DC564" i="17"/>
  <c r="AP565" i="17"/>
  <c r="AN565" i="17"/>
  <c r="AQ565" i="17"/>
  <c r="AO565" i="17"/>
  <c r="AS565" i="17" s="1"/>
  <c r="AW565" i="17" s="1"/>
  <c r="AZ565" i="17" s="1"/>
  <c r="AU565" i="17" l="1"/>
  <c r="AY565" i="17" s="1"/>
  <c r="BB565" i="17" s="1"/>
  <c r="AT565" i="17"/>
  <c r="AX565" i="17" s="1"/>
  <c r="BA565" i="17" s="1"/>
  <c r="BF565" i="17" s="1"/>
  <c r="BK565" i="17" s="1"/>
  <c r="BG565" i="17" l="1"/>
  <c r="BL565" i="17" s="1"/>
  <c r="BE565" i="17"/>
  <c r="BJ565" i="17" s="1"/>
  <c r="BD565" i="17"/>
  <c r="BI565" i="17" s="1"/>
  <c r="BN565" i="17" l="1"/>
  <c r="BO565" i="17" s="1"/>
  <c r="AC566" i="17" s="1"/>
  <c r="BP565" i="17" l="1"/>
  <c r="BQ565" i="17"/>
  <c r="AA566" i="17" s="1"/>
  <c r="AF566" i="17" s="1"/>
  <c r="BR565" i="17"/>
  <c r="AB566" i="17" s="1"/>
  <c r="Y566" i="17" l="1"/>
  <c r="BT565" i="17"/>
  <c r="AD566" i="17"/>
  <c r="W566" i="17"/>
  <c r="BV565" i="17"/>
  <c r="CD565" i="17" s="1"/>
  <c r="CG565" i="17" s="1"/>
  <c r="CK565" i="17" s="1"/>
  <c r="X566" i="17"/>
  <c r="AJ566" i="17" s="1"/>
  <c r="BX565" i="17"/>
  <c r="BU565" i="17"/>
  <c r="BZ565" i="17" l="1"/>
  <c r="CC565" i="17"/>
  <c r="CF565" i="17" s="1"/>
  <c r="CJ565" i="17" s="1"/>
  <c r="AE566" i="17"/>
  <c r="AI566" i="17" s="1"/>
  <c r="AH566" i="17"/>
  <c r="AK566" i="17"/>
  <c r="BY565" i="17"/>
  <c r="CB565" i="17"/>
  <c r="CE565" i="17" s="1"/>
  <c r="CI565" i="17" s="1"/>
  <c r="CL565" i="17" s="1"/>
  <c r="CQ565" i="17" l="1"/>
  <c r="CP565" i="17"/>
  <c r="CO565" i="17"/>
  <c r="CN565" i="17"/>
  <c r="AM566" i="17"/>
  <c r="AO566" i="17" l="1"/>
  <c r="AN566" i="17"/>
  <c r="AQ566" i="17"/>
  <c r="AP566" i="17"/>
  <c r="CS565" i="17"/>
  <c r="CV565" i="17" s="1"/>
  <c r="CZ565" i="17" s="1"/>
  <c r="CU565" i="17"/>
  <c r="CX565" i="17" s="1"/>
  <c r="DB565" i="17" s="1"/>
  <c r="DG565" i="17" s="1"/>
  <c r="CT565" i="17"/>
  <c r="CW565" i="17" s="1"/>
  <c r="DA565" i="17" s="1"/>
  <c r="DF565" i="17" s="1"/>
  <c r="AT566" i="17" l="1"/>
  <c r="AX566" i="17" s="1"/>
  <c r="BA566" i="17" s="1"/>
  <c r="DE565" i="17"/>
  <c r="DC565" i="17"/>
  <c r="AU566" i="17"/>
  <c r="AY566" i="17" s="1"/>
  <c r="BB566" i="17" s="1"/>
  <c r="AS566" i="17"/>
  <c r="AW566" i="17" s="1"/>
  <c r="AZ566" i="17" s="1"/>
  <c r="BE566" i="17" l="1"/>
  <c r="BJ566" i="17" s="1"/>
  <c r="BD566" i="17"/>
  <c r="BI566" i="17" s="1"/>
  <c r="BF566" i="17"/>
  <c r="BK566" i="17" s="1"/>
  <c r="BG566" i="17"/>
  <c r="BL566" i="17" s="1"/>
  <c r="BN566" i="17" l="1"/>
  <c r="BR566" i="17" l="1"/>
  <c r="AB567" i="17" s="1"/>
  <c r="BQ566" i="17"/>
  <c r="AA567" i="17" s="1"/>
  <c r="AF567" i="17" s="1"/>
  <c r="BO566" i="17"/>
  <c r="BP566" i="17"/>
  <c r="AD567" i="17" l="1"/>
  <c r="Y567" i="17"/>
  <c r="BT566" i="17"/>
  <c r="BX566" i="17"/>
  <c r="W567" i="17"/>
  <c r="X567" i="17"/>
  <c r="BU566" i="17"/>
  <c r="BV566" i="17"/>
  <c r="CD566" i="17" s="1"/>
  <c r="CG566" i="17" s="1"/>
  <c r="CK566" i="17" s="1"/>
  <c r="AC567" i="17"/>
  <c r="AJ567" i="17" l="1"/>
  <c r="BY566" i="17"/>
  <c r="CB566" i="17"/>
  <c r="CE566" i="17" s="1"/>
  <c r="CI566" i="17" s="1"/>
  <c r="BZ566" i="17"/>
  <c r="CC566" i="17"/>
  <c r="AK567" i="17"/>
  <c r="AH567" i="17"/>
  <c r="AE567" i="17"/>
  <c r="AI567" i="17" s="1"/>
  <c r="CP566" i="17" l="1"/>
  <c r="CF566" i="17"/>
  <c r="CJ566" i="17" s="1"/>
  <c r="CL566" i="17" s="1"/>
  <c r="AM567" i="17"/>
  <c r="AP567" i="17" s="1"/>
  <c r="CN566" i="17"/>
  <c r="CO566" i="17"/>
  <c r="CQ566" i="17"/>
  <c r="AQ567" i="17" l="1"/>
  <c r="AN567" i="17"/>
  <c r="CS566" i="17"/>
  <c r="CV566" i="17" s="1"/>
  <c r="CZ566" i="17" s="1"/>
  <c r="CT566" i="17"/>
  <c r="CW566" i="17" s="1"/>
  <c r="DA566" i="17" s="1"/>
  <c r="DF566" i="17" s="1"/>
  <c r="CU566" i="17"/>
  <c r="CX566" i="17" s="1"/>
  <c r="DB566" i="17" s="1"/>
  <c r="DG566" i="17" s="1"/>
  <c r="AO567" i="17"/>
  <c r="AS567" i="17" s="1"/>
  <c r="AW567" i="17" s="1"/>
  <c r="AZ567" i="17" s="1"/>
  <c r="DE566" i="17" l="1"/>
  <c r="DC566" i="17"/>
  <c r="AT567" i="17"/>
  <c r="AX567" i="17" s="1"/>
  <c r="BA567" i="17" s="1"/>
  <c r="AU567" i="17"/>
  <c r="AY567" i="17" s="1"/>
  <c r="BB567" i="17" s="1"/>
  <c r="BG567" i="17" l="1"/>
  <c r="BL567" i="17" s="1"/>
  <c r="BD567" i="17"/>
  <c r="BI567" i="17" s="1"/>
  <c r="BE567" i="17"/>
  <c r="BJ567" i="17" s="1"/>
  <c r="BF567" i="17"/>
  <c r="BK567" i="17" s="1"/>
  <c r="BN567" i="17" l="1"/>
  <c r="BO567" i="17" s="1"/>
  <c r="AC568" i="17" l="1"/>
  <c r="BP567" i="17"/>
  <c r="BQ567" i="17"/>
  <c r="AA568" i="17" s="1"/>
  <c r="AF568" i="17" s="1"/>
  <c r="BR567" i="17"/>
  <c r="AB568" i="17" s="1"/>
  <c r="AD568" i="17" l="1"/>
  <c r="W568" i="17"/>
  <c r="Y568" i="17"/>
  <c r="BT567" i="17"/>
  <c r="BX567" i="17"/>
  <c r="X568" i="17"/>
  <c r="AJ568" i="17" s="1"/>
  <c r="BV567" i="17"/>
  <c r="CD567" i="17" s="1"/>
  <c r="CG567" i="17" s="1"/>
  <c r="CK567" i="17" s="1"/>
  <c r="BU567" i="17"/>
  <c r="CC567" i="17" l="1"/>
  <c r="CF567" i="17" s="1"/>
  <c r="CJ567" i="17" s="1"/>
  <c r="BZ567" i="17"/>
  <c r="CB567" i="17"/>
  <c r="BY567" i="17"/>
  <c r="AE568" i="17"/>
  <c r="AI568" i="17" s="1"/>
  <c r="AH568" i="17"/>
  <c r="AK568" i="17"/>
  <c r="CQ567" i="17" l="1"/>
  <c r="CE567" i="17"/>
  <c r="CI567" i="17" s="1"/>
  <c r="CL567" i="17" s="1"/>
  <c r="AM568" i="17"/>
  <c r="AP568" i="17" s="1"/>
  <c r="CN567" i="17"/>
  <c r="CO567" i="17"/>
  <c r="CP567" i="17"/>
  <c r="CS567" i="17" l="1"/>
  <c r="CV567" i="17" s="1"/>
  <c r="CZ567" i="17" s="1"/>
  <c r="CU567" i="17"/>
  <c r="CX567" i="17" s="1"/>
  <c r="DB567" i="17" s="1"/>
  <c r="DG567" i="17" s="1"/>
  <c r="CT567" i="17"/>
  <c r="CW567" i="17" s="1"/>
  <c r="DA567" i="17" s="1"/>
  <c r="DF567" i="17" s="1"/>
  <c r="AQ568" i="17"/>
  <c r="AN568" i="17"/>
  <c r="AO568" i="17"/>
  <c r="DE567" i="17" l="1"/>
  <c r="DC567" i="17"/>
  <c r="AS568" i="17"/>
  <c r="AW568" i="17" s="1"/>
  <c r="AZ568" i="17" s="1"/>
  <c r="AU568" i="17"/>
  <c r="AY568" i="17" s="1"/>
  <c r="BB568" i="17" s="1"/>
  <c r="AT568" i="17"/>
  <c r="AX568" i="17" s="1"/>
  <c r="BA568" i="17" s="1"/>
  <c r="BF568" i="17" l="1"/>
  <c r="BK568" i="17" s="1"/>
  <c r="BG568" i="17"/>
  <c r="BL568" i="17" s="1"/>
  <c r="BE568" i="17"/>
  <c r="BJ568" i="17" s="1"/>
  <c r="BD568" i="17"/>
  <c r="BI568" i="17" s="1"/>
  <c r="BN568" i="17" l="1"/>
  <c r="BO568" i="17" s="1"/>
  <c r="AC569" i="17"/>
  <c r="BQ568" i="17"/>
  <c r="AA569" i="17" s="1"/>
  <c r="AF569" i="17" s="1"/>
  <c r="BR568" i="17" l="1"/>
  <c r="AB569" i="17" s="1"/>
  <c r="BP568" i="17"/>
  <c r="X569" i="17" s="1"/>
  <c r="W569" i="17" l="1"/>
  <c r="BT568" i="17"/>
  <c r="Y569" i="17"/>
  <c r="BX568" i="17"/>
  <c r="AD569" i="17"/>
  <c r="BU568" i="17"/>
  <c r="BV568" i="17"/>
  <c r="CD568" i="17" s="1"/>
  <c r="CG568" i="17" s="1"/>
  <c r="CK568" i="17" s="1"/>
  <c r="CB568" i="17"/>
  <c r="CE568" i="17" s="1"/>
  <c r="CI568" i="17" s="1"/>
  <c r="AE569" i="17"/>
  <c r="AI569" i="17" s="1"/>
  <c r="AK569" i="17"/>
  <c r="AH569" i="17"/>
  <c r="CC568" i="17"/>
  <c r="BZ568" i="17"/>
  <c r="AJ569" i="17"/>
  <c r="BY568" i="17" l="1"/>
  <c r="CP568" i="17"/>
  <c r="CF568" i="17"/>
  <c r="CJ568" i="17" s="1"/>
  <c r="CL568" i="17" s="1"/>
  <c r="CN568" i="17"/>
  <c r="CO568" i="17"/>
  <c r="AM569" i="17"/>
  <c r="AQ569" i="17" s="1"/>
  <c r="CQ568" i="17"/>
  <c r="AN569" i="17" l="1"/>
  <c r="AP569" i="17"/>
  <c r="CU568" i="17"/>
  <c r="CX568" i="17" s="1"/>
  <c r="DB568" i="17" s="1"/>
  <c r="DG568" i="17" s="1"/>
  <c r="CT568" i="17"/>
  <c r="CW568" i="17" s="1"/>
  <c r="DA568" i="17" s="1"/>
  <c r="DF568" i="17" s="1"/>
  <c r="CS568" i="17"/>
  <c r="CV568" i="17" s="1"/>
  <c r="CZ568" i="17" s="1"/>
  <c r="AO569" i="17"/>
  <c r="AS569" i="17" s="1"/>
  <c r="AW569" i="17" s="1"/>
  <c r="AZ569" i="17" s="1"/>
  <c r="DE568" i="17" l="1"/>
  <c r="DC568" i="17"/>
  <c r="AU569" i="17"/>
  <c r="AY569" i="17" s="1"/>
  <c r="BB569" i="17" s="1"/>
  <c r="AT569" i="17"/>
  <c r="AX569" i="17" s="1"/>
  <c r="BA569" i="17" s="1"/>
  <c r="BE569" i="17" l="1"/>
  <c r="BJ569" i="17" s="1"/>
  <c r="BF569" i="17"/>
  <c r="BK569" i="17" s="1"/>
  <c r="BG569" i="17"/>
  <c r="BL569" i="17" s="1"/>
  <c r="BD569" i="17"/>
  <c r="BI569" i="17" s="1"/>
  <c r="BN569" i="17" l="1"/>
  <c r="BO569" i="17" s="1"/>
  <c r="AC570" i="17" s="1"/>
  <c r="BQ569" i="17" l="1"/>
  <c r="AA570" i="17" s="1"/>
  <c r="AF570" i="17" s="1"/>
  <c r="BP569" i="17"/>
  <c r="Y570" i="17" s="1"/>
  <c r="BR569" i="17"/>
  <c r="AB570" i="17" s="1"/>
  <c r="AD570" i="17"/>
  <c r="X570" i="17"/>
  <c r="BU569" i="17"/>
  <c r="BV569" i="17"/>
  <c r="CD569" i="17" s="1"/>
  <c r="CG569" i="17" s="1"/>
  <c r="CK569" i="17" s="1"/>
  <c r="W570" i="17" l="1"/>
  <c r="BT569" i="17"/>
  <c r="BX569" i="17"/>
  <c r="AJ570" i="17"/>
  <c r="CC569" i="17"/>
  <c r="CF569" i="17" s="1"/>
  <c r="CJ569" i="17" s="1"/>
  <c r="BZ569" i="17"/>
  <c r="CB569" i="17"/>
  <c r="CE569" i="17" s="1"/>
  <c r="CI569" i="17" s="1"/>
  <c r="CL569" i="17" s="1"/>
  <c r="BY569" i="17"/>
  <c r="AE570" i="17"/>
  <c r="AI570" i="17" s="1"/>
  <c r="AK570" i="17"/>
  <c r="AH570" i="17"/>
  <c r="CQ569" i="17"/>
  <c r="CO569" i="17" l="1"/>
  <c r="CN569" i="17"/>
  <c r="AM570" i="17"/>
  <c r="AN570" i="17" s="1"/>
  <c r="CP569" i="17"/>
  <c r="AO570" i="17" l="1"/>
  <c r="AQ570" i="17"/>
  <c r="AP570" i="17"/>
  <c r="CU569" i="17"/>
  <c r="CX569" i="17" s="1"/>
  <c r="DB569" i="17" s="1"/>
  <c r="DG569" i="17" s="1"/>
  <c r="CS569" i="17"/>
  <c r="CV569" i="17" s="1"/>
  <c r="CZ569" i="17" s="1"/>
  <c r="CT569" i="17"/>
  <c r="CW569" i="17" s="1"/>
  <c r="DA569" i="17" s="1"/>
  <c r="DF569" i="17" s="1"/>
  <c r="AT570" i="17" l="1"/>
  <c r="AX570" i="17" s="1"/>
  <c r="BA570" i="17" s="1"/>
  <c r="DE569" i="17"/>
  <c r="DC569" i="17"/>
  <c r="AU570" i="17"/>
  <c r="AY570" i="17" s="1"/>
  <c r="BB570" i="17" s="1"/>
  <c r="AS570" i="17"/>
  <c r="AW570" i="17" s="1"/>
  <c r="AZ570" i="17" s="1"/>
  <c r="BG570" i="17" l="1"/>
  <c r="BL570" i="17" s="1"/>
  <c r="BD570" i="17"/>
  <c r="BI570" i="17" s="1"/>
  <c r="BE570" i="17"/>
  <c r="BJ570" i="17" s="1"/>
  <c r="BF570" i="17"/>
  <c r="BK570" i="17" s="1"/>
  <c r="BN570" i="17" l="1"/>
  <c r="BR570" i="17" s="1"/>
  <c r="AB571" i="17" s="1"/>
  <c r="BO570" i="17" l="1"/>
  <c r="BQ570" i="17"/>
  <c r="AA571" i="17" s="1"/>
  <c r="AF571" i="17" s="1"/>
  <c r="BP570" i="17"/>
  <c r="W571" i="17" l="1"/>
  <c r="BT570" i="17"/>
  <c r="Y571" i="17"/>
  <c r="AD571" i="17"/>
  <c r="BX570" i="17"/>
  <c r="AC571" i="17"/>
  <c r="BV570" i="17"/>
  <c r="CD570" i="17" s="1"/>
  <c r="CG570" i="17" s="1"/>
  <c r="CK570" i="17" s="1"/>
  <c r="BU570" i="17"/>
  <c r="X571" i="17"/>
  <c r="AJ571" i="17" s="1"/>
  <c r="CC570" i="17" l="1"/>
  <c r="CF570" i="17" s="1"/>
  <c r="CJ570" i="17" s="1"/>
  <c r="BZ570" i="17"/>
  <c r="AE571" i="17"/>
  <c r="AI571" i="17" s="1"/>
  <c r="AK571" i="17"/>
  <c r="AH571" i="17"/>
  <c r="BY570" i="17"/>
  <c r="CB570" i="17"/>
  <c r="CE570" i="17" s="1"/>
  <c r="CI570" i="17" s="1"/>
  <c r="CL570" i="17" s="1"/>
  <c r="CN570" i="17" l="1"/>
  <c r="CO570" i="17"/>
  <c r="AM571" i="17"/>
  <c r="AP571" i="17" s="1"/>
  <c r="CQ570" i="17"/>
  <c r="CP570" i="17"/>
  <c r="AQ571" i="17" l="1"/>
  <c r="AN571" i="17"/>
  <c r="CT570" i="17"/>
  <c r="CW570" i="17" s="1"/>
  <c r="DA570" i="17" s="1"/>
  <c r="DF570" i="17" s="1"/>
  <c r="CU570" i="17"/>
  <c r="CX570" i="17" s="1"/>
  <c r="DB570" i="17" s="1"/>
  <c r="DG570" i="17" s="1"/>
  <c r="CS570" i="17"/>
  <c r="CV570" i="17" s="1"/>
  <c r="CZ570" i="17" s="1"/>
  <c r="AO571" i="17"/>
  <c r="AS571" i="17" s="1"/>
  <c r="AW571" i="17" s="1"/>
  <c r="AZ571" i="17" s="1"/>
  <c r="DE570" i="17" l="1"/>
  <c r="DC570" i="17"/>
  <c r="AT571" i="17"/>
  <c r="AX571" i="17" s="1"/>
  <c r="BA571" i="17" s="1"/>
  <c r="AU571" i="17"/>
  <c r="AY571" i="17" s="1"/>
  <c r="BB571" i="17" s="1"/>
  <c r="BG571" i="17" l="1"/>
  <c r="BL571" i="17" s="1"/>
  <c r="BD571" i="17"/>
  <c r="BI571" i="17" s="1"/>
  <c r="BE571" i="17"/>
  <c r="BJ571" i="17" s="1"/>
  <c r="BF571" i="17"/>
  <c r="BK571" i="17" s="1"/>
  <c r="BN571" i="17" l="1"/>
  <c r="BO571" i="17" s="1"/>
  <c r="AC572" i="17" l="1"/>
  <c r="BQ571" i="17"/>
  <c r="AA572" i="17" s="1"/>
  <c r="AF572" i="17" s="1"/>
  <c r="BR571" i="17"/>
  <c r="AB572" i="17" s="1"/>
  <c r="BP571" i="17"/>
  <c r="BU571" i="17" s="1"/>
  <c r="CC571" i="17" s="1"/>
  <c r="CF571" i="17" s="1"/>
  <c r="CJ571" i="17" s="1"/>
  <c r="Y572" i="17" l="1"/>
  <c r="W572" i="17"/>
  <c r="BX571" i="17"/>
  <c r="AD572" i="17"/>
  <c r="BT571" i="17"/>
  <c r="BV571" i="17"/>
  <c r="CD571" i="17" s="1"/>
  <c r="CG571" i="17" s="1"/>
  <c r="CK571" i="17" s="1"/>
  <c r="X572" i="17"/>
  <c r="AJ572" i="17" s="1"/>
  <c r="BZ571" i="17" l="1"/>
  <c r="BY571" i="17"/>
  <c r="CB571" i="17"/>
  <c r="CE571" i="17" s="1"/>
  <c r="CI571" i="17" s="1"/>
  <c r="CL571" i="17" s="1"/>
  <c r="AK572" i="17"/>
  <c r="AH572" i="17"/>
  <c r="AE572" i="17"/>
  <c r="AI572" i="17" s="1"/>
  <c r="CP571" i="17"/>
  <c r="AM572" i="17" l="1"/>
  <c r="AP572" i="17" s="1"/>
  <c r="CO571" i="17"/>
  <c r="CN571" i="17"/>
  <c r="CQ571" i="17"/>
  <c r="AQ572" i="17" l="1"/>
  <c r="AN572" i="17"/>
  <c r="CU571" i="17"/>
  <c r="CX571" i="17" s="1"/>
  <c r="DB571" i="17" s="1"/>
  <c r="DG571" i="17" s="1"/>
  <c r="CT571" i="17"/>
  <c r="CW571" i="17" s="1"/>
  <c r="DA571" i="17" s="1"/>
  <c r="DF571" i="17" s="1"/>
  <c r="CS571" i="17"/>
  <c r="CV571" i="17" s="1"/>
  <c r="CZ571" i="17" s="1"/>
  <c r="AO572" i="17"/>
  <c r="AS572" i="17" s="1"/>
  <c r="AW572" i="17" s="1"/>
  <c r="AZ572" i="17" s="1"/>
  <c r="DE571" i="17" l="1"/>
  <c r="DC571" i="17"/>
  <c r="AT572" i="17"/>
  <c r="AX572" i="17" s="1"/>
  <c r="BA572" i="17" s="1"/>
  <c r="AU572" i="17"/>
  <c r="AY572" i="17" s="1"/>
  <c r="BB572" i="17" s="1"/>
  <c r="BG572" i="17" s="1"/>
  <c r="BL572" i="17" s="1"/>
  <c r="BF572" i="17" l="1"/>
  <c r="BK572" i="17" s="1"/>
  <c r="BD572" i="17"/>
  <c r="BI572" i="17" s="1"/>
  <c r="BE572" i="17"/>
  <c r="BJ572" i="17" s="1"/>
  <c r="BN572" i="17" l="1"/>
  <c r="BR572" i="17" s="1"/>
  <c r="AB573" i="17" s="1"/>
  <c r="BQ572" i="17" l="1"/>
  <c r="AA573" i="17" s="1"/>
  <c r="AF573" i="17" s="1"/>
  <c r="BP572" i="17"/>
  <c r="AD573" i="17" s="1"/>
  <c r="Y573" i="17"/>
  <c r="BO572" i="17"/>
  <c r="AC573" i="17" l="1"/>
  <c r="BU572" i="17"/>
  <c r="X573" i="17"/>
  <c r="BV572" i="17"/>
  <c r="CD572" i="17" s="1"/>
  <c r="CG572" i="17" s="1"/>
  <c r="CK572" i="17" s="1"/>
  <c r="W573" i="17"/>
  <c r="AH573" i="17" s="1"/>
  <c r="BX572" i="17"/>
  <c r="BT572" i="17"/>
  <c r="AE573" i="17"/>
  <c r="BY572" i="17" l="1"/>
  <c r="CB572" i="17"/>
  <c r="CE572" i="17" s="1"/>
  <c r="CI572" i="17" s="1"/>
  <c r="AI573" i="17"/>
  <c r="CC572" i="17"/>
  <c r="BZ572" i="17"/>
  <c r="AJ573" i="17"/>
  <c r="AK573" i="17"/>
  <c r="CP572" i="17" l="1"/>
  <c r="CF572" i="17"/>
  <c r="CJ572" i="17" s="1"/>
  <c r="CL572" i="17" s="1"/>
  <c r="AM573" i="17"/>
  <c r="AN573" i="17" s="1"/>
  <c r="CO572" i="17"/>
  <c r="CN572" i="17"/>
  <c r="AP573" i="17"/>
  <c r="AO573" i="17"/>
  <c r="CQ572" i="17"/>
  <c r="AQ573" i="17" l="1"/>
  <c r="AS573" i="17" s="1"/>
  <c r="AW573" i="17" s="1"/>
  <c r="AZ573" i="17" s="1"/>
  <c r="AT573" i="17"/>
  <c r="AX573" i="17" s="1"/>
  <c r="BA573" i="17" s="1"/>
  <c r="CT572" i="17"/>
  <c r="CW572" i="17" s="1"/>
  <c r="DA572" i="17" s="1"/>
  <c r="DF572" i="17" s="1"/>
  <c r="CS572" i="17"/>
  <c r="CV572" i="17" s="1"/>
  <c r="CZ572" i="17" s="1"/>
  <c r="CU572" i="17"/>
  <c r="CX572" i="17" s="1"/>
  <c r="DB572" i="17" s="1"/>
  <c r="DG572" i="17" s="1"/>
  <c r="AU573" i="17"/>
  <c r="AY573" i="17" s="1"/>
  <c r="BB573" i="17" s="1"/>
  <c r="BG573" i="17" l="1"/>
  <c r="BL573" i="17" s="1"/>
  <c r="DE572" i="17"/>
  <c r="DC572" i="17"/>
  <c r="BD573" i="17"/>
  <c r="BI573" i="17" s="1"/>
  <c r="BE573" i="17"/>
  <c r="BJ573" i="17" s="1"/>
  <c r="BF573" i="17"/>
  <c r="BK573" i="17" s="1"/>
  <c r="BN573" i="17" l="1"/>
  <c r="BP573" i="17" s="1"/>
  <c r="AD574" i="17" l="1"/>
  <c r="BR573" i="17"/>
  <c r="AB574" i="17" s="1"/>
  <c r="BO573" i="17"/>
  <c r="BQ573" i="17"/>
  <c r="AA574" i="17" s="1"/>
  <c r="AF574" i="17" s="1"/>
  <c r="AC574" i="17" l="1"/>
  <c r="BV573" i="17"/>
  <c r="CD573" i="17" s="1"/>
  <c r="CG573" i="17" s="1"/>
  <c r="CK573" i="17" s="1"/>
  <c r="BU573" i="17"/>
  <c r="X574" i="17"/>
  <c r="BX573" i="17"/>
  <c r="BT573" i="17"/>
  <c r="W574" i="17"/>
  <c r="AK574" i="17" s="1"/>
  <c r="AE574" i="17"/>
  <c r="Y574" i="17"/>
  <c r="AH574" i="17" l="1"/>
  <c r="AI574" i="17"/>
  <c r="CB573" i="17"/>
  <c r="CE573" i="17" s="1"/>
  <c r="CI573" i="17" s="1"/>
  <c r="BY573" i="17"/>
  <c r="AJ574" i="17"/>
  <c r="CC573" i="17"/>
  <c r="CF573" i="17" s="1"/>
  <c r="CJ573" i="17" s="1"/>
  <c r="BZ573" i="17"/>
  <c r="CL573" i="17" l="1"/>
  <c r="CQ573" i="17"/>
  <c r="CP573" i="17"/>
  <c r="CO573" i="17"/>
  <c r="CN573" i="17"/>
  <c r="AM574" i="17"/>
  <c r="AP574" i="17" l="1"/>
  <c r="AQ574" i="17"/>
  <c r="AN574" i="17"/>
  <c r="AO574" i="17"/>
  <c r="AS574" i="17" s="1"/>
  <c r="AW574" i="17" s="1"/>
  <c r="AZ574" i="17" s="1"/>
  <c r="CT573" i="17"/>
  <c r="CW573" i="17" s="1"/>
  <c r="DA573" i="17" s="1"/>
  <c r="DF573" i="17" s="1"/>
  <c r="CS573" i="17"/>
  <c r="CV573" i="17" s="1"/>
  <c r="CZ573" i="17" s="1"/>
  <c r="CU573" i="17"/>
  <c r="CX573" i="17" s="1"/>
  <c r="DB573" i="17" s="1"/>
  <c r="DG573" i="17" s="1"/>
  <c r="DE573" i="17" l="1"/>
  <c r="DC573" i="17"/>
  <c r="AU574" i="17"/>
  <c r="AY574" i="17" s="1"/>
  <c r="BB574" i="17" s="1"/>
  <c r="AT574" i="17"/>
  <c r="AX574" i="17" s="1"/>
  <c r="BA574" i="17" s="1"/>
  <c r="BF574" i="17" l="1"/>
  <c r="BK574" i="17" s="1"/>
  <c r="BE574" i="17"/>
  <c r="BJ574" i="17" s="1"/>
  <c r="BD574" i="17"/>
  <c r="BI574" i="17" s="1"/>
  <c r="BG574" i="17"/>
  <c r="BL574" i="17" s="1"/>
  <c r="BN574" i="17" l="1"/>
  <c r="BO574" i="17" s="1"/>
  <c r="AC575" i="17" s="1"/>
  <c r="BQ574" i="17" l="1"/>
  <c r="AA575" i="17" s="1"/>
  <c r="AF575" i="17" s="1"/>
  <c r="BP574" i="17"/>
  <c r="BR574" i="17"/>
  <c r="AB575" i="17" s="1"/>
  <c r="X575" i="17"/>
  <c r="AD575" i="17"/>
  <c r="BX574" i="17"/>
  <c r="Y575" i="17"/>
  <c r="BT574" i="17"/>
  <c r="W575" i="17"/>
  <c r="BU574" i="17"/>
  <c r="BV574" i="17"/>
  <c r="CD574" i="17" s="1"/>
  <c r="CG574" i="17" s="1"/>
  <c r="CK574" i="17" s="1"/>
  <c r="AJ575" i="17" l="1"/>
  <c r="CB574" i="17"/>
  <c r="CE574" i="17" s="1"/>
  <c r="CI574" i="17" s="1"/>
  <c r="BY574" i="17"/>
  <c r="AE575" i="17"/>
  <c r="AI575" i="17" s="1"/>
  <c r="AH575" i="17"/>
  <c r="AK575" i="17"/>
  <c r="BZ574" i="17"/>
  <c r="CC574" i="17"/>
  <c r="CP574" i="17" l="1"/>
  <c r="CF574" i="17"/>
  <c r="CJ574" i="17" s="1"/>
  <c r="CL574" i="17" s="1"/>
  <c r="AM575" i="17"/>
  <c r="AO575" i="17" s="1"/>
  <c r="CO574" i="17"/>
  <c r="CN574" i="17"/>
  <c r="CQ574" i="17"/>
  <c r="CT574" i="17" l="1"/>
  <c r="CW574" i="17" s="1"/>
  <c r="DA574" i="17" s="1"/>
  <c r="DF574" i="17" s="1"/>
  <c r="CU574" i="17"/>
  <c r="CX574" i="17" s="1"/>
  <c r="DB574" i="17" s="1"/>
  <c r="DG574" i="17" s="1"/>
  <c r="CS574" i="17"/>
  <c r="CV574" i="17" s="1"/>
  <c r="CZ574" i="17" s="1"/>
  <c r="AN575" i="17"/>
  <c r="AP575" i="17"/>
  <c r="AQ575" i="17"/>
  <c r="DE574" i="17" l="1"/>
  <c r="DC574" i="17"/>
  <c r="AU575" i="17"/>
  <c r="AY575" i="17" s="1"/>
  <c r="BB575" i="17" s="1"/>
  <c r="AS575" i="17"/>
  <c r="AW575" i="17" s="1"/>
  <c r="AZ575" i="17" s="1"/>
  <c r="AT575" i="17"/>
  <c r="AX575" i="17" s="1"/>
  <c r="BA575" i="17" s="1"/>
  <c r="BF575" i="17" l="1"/>
  <c r="BK575" i="17" s="1"/>
  <c r="BD575" i="17"/>
  <c r="BI575" i="17" s="1"/>
  <c r="BG575" i="17"/>
  <c r="BL575" i="17" s="1"/>
  <c r="BE575" i="17"/>
  <c r="BJ575" i="17" s="1"/>
  <c r="BN575" i="17" l="1"/>
  <c r="BQ575" i="17" s="1"/>
  <c r="AA576" i="17" s="1"/>
  <c r="AF576" i="17" s="1"/>
  <c r="BO575" i="17" l="1"/>
  <c r="AC576" i="17" s="1"/>
  <c r="BR575" i="17"/>
  <c r="AB576" i="17" s="1"/>
  <c r="BP575" i="17"/>
  <c r="X576" i="17" s="1"/>
  <c r="W576" i="17" l="1"/>
  <c r="AD576" i="17"/>
  <c r="BT575" i="17"/>
  <c r="Y576" i="17"/>
  <c r="BX575" i="17"/>
  <c r="BV575" i="17"/>
  <c r="CD575" i="17" s="1"/>
  <c r="CG575" i="17" s="1"/>
  <c r="CK575" i="17" s="1"/>
  <c r="BU575" i="17"/>
  <c r="AJ576" i="17" l="1"/>
  <c r="CC575" i="17"/>
  <c r="CF575" i="17" s="1"/>
  <c r="CJ575" i="17" s="1"/>
  <c r="BZ575" i="17"/>
  <c r="CB575" i="17"/>
  <c r="CE575" i="17" s="1"/>
  <c r="CI575" i="17" s="1"/>
  <c r="CL575" i="17" s="1"/>
  <c r="BY575" i="17"/>
  <c r="AH576" i="17"/>
  <c r="AE576" i="17"/>
  <c r="AI576" i="17" s="1"/>
  <c r="AK576" i="17"/>
  <c r="AM576" i="17" l="1"/>
  <c r="AP576" i="17" s="1"/>
  <c r="CO575" i="17"/>
  <c r="CN575" i="17"/>
  <c r="CP575" i="17"/>
  <c r="CQ575" i="17"/>
  <c r="AN576" i="17" l="1"/>
  <c r="CU575" i="17"/>
  <c r="CX575" i="17" s="1"/>
  <c r="DB575" i="17" s="1"/>
  <c r="DG575" i="17" s="1"/>
  <c r="CS575" i="17"/>
  <c r="CV575" i="17" s="1"/>
  <c r="CZ575" i="17" s="1"/>
  <c r="CT575" i="17"/>
  <c r="CW575" i="17" s="1"/>
  <c r="DA575" i="17" s="1"/>
  <c r="DF575" i="17" s="1"/>
  <c r="AO576" i="17"/>
  <c r="AQ576" i="17"/>
  <c r="DE575" i="17" l="1"/>
  <c r="DC575" i="17"/>
  <c r="AU576" i="17"/>
  <c r="AY576" i="17" s="1"/>
  <c r="BB576" i="17" s="1"/>
  <c r="AS576" i="17"/>
  <c r="AW576" i="17" s="1"/>
  <c r="AZ576" i="17" s="1"/>
  <c r="AT576" i="17"/>
  <c r="AX576" i="17" s="1"/>
  <c r="BA576" i="17" s="1"/>
  <c r="BF576" i="17" l="1"/>
  <c r="BK576" i="17" s="1"/>
  <c r="BD576" i="17"/>
  <c r="BI576" i="17" s="1"/>
  <c r="BE576" i="17"/>
  <c r="BJ576" i="17" s="1"/>
  <c r="BG576" i="17"/>
  <c r="BL576" i="17" s="1"/>
  <c r="BN576" i="17" l="1"/>
  <c r="BO576" i="17" s="1"/>
  <c r="AC577" i="17" l="1"/>
  <c r="BR576" i="17"/>
  <c r="AB577" i="17" s="1"/>
  <c r="BQ576" i="17"/>
  <c r="AA577" i="17" s="1"/>
  <c r="AF577" i="17" s="1"/>
  <c r="BP576" i="17"/>
  <c r="AD577" i="17" l="1"/>
  <c r="BT576" i="17"/>
  <c r="W577" i="17"/>
  <c r="Y577" i="17"/>
  <c r="BX576" i="17"/>
  <c r="X577" i="17"/>
  <c r="AJ577" i="17" s="1"/>
  <c r="BV576" i="17"/>
  <c r="CD576" i="17" s="1"/>
  <c r="CG576" i="17" s="1"/>
  <c r="CK576" i="17" s="1"/>
  <c r="BU576" i="17"/>
  <c r="CC576" i="17" l="1"/>
  <c r="CF576" i="17" s="1"/>
  <c r="CJ576" i="17" s="1"/>
  <c r="BZ576" i="17"/>
  <c r="CB576" i="17"/>
  <c r="BY576" i="17"/>
  <c r="AE577" i="17"/>
  <c r="AI577" i="17" s="1"/>
  <c r="AK577" i="17"/>
  <c r="AH577" i="17"/>
  <c r="CQ576" i="17" l="1"/>
  <c r="CE576" i="17"/>
  <c r="CI576" i="17" s="1"/>
  <c r="CL576" i="17" s="1"/>
  <c r="AM577" i="17"/>
  <c r="AP577" i="17" s="1"/>
  <c r="CO576" i="17"/>
  <c r="CN576" i="17"/>
  <c r="CP576" i="17"/>
  <c r="CT576" i="17" l="1"/>
  <c r="CW576" i="17" s="1"/>
  <c r="DA576" i="17" s="1"/>
  <c r="DF576" i="17" s="1"/>
  <c r="CS576" i="17"/>
  <c r="CV576" i="17" s="1"/>
  <c r="CZ576" i="17" s="1"/>
  <c r="CU576" i="17"/>
  <c r="CX576" i="17" s="1"/>
  <c r="DB576" i="17" s="1"/>
  <c r="DG576" i="17" s="1"/>
  <c r="AQ577" i="17"/>
  <c r="AN577" i="17"/>
  <c r="AO577" i="17"/>
  <c r="DE576" i="17" l="1"/>
  <c r="DC576" i="17"/>
  <c r="AS577" i="17"/>
  <c r="AW577" i="17" s="1"/>
  <c r="AZ577" i="17" s="1"/>
  <c r="AU577" i="17"/>
  <c r="AY577" i="17" s="1"/>
  <c r="BB577" i="17" s="1"/>
  <c r="AT577" i="17"/>
  <c r="AX577" i="17" s="1"/>
  <c r="BA577" i="17" s="1"/>
  <c r="BF577" i="17" l="1"/>
  <c r="BK577" i="17" s="1"/>
  <c r="BE577" i="17"/>
  <c r="BJ577" i="17" s="1"/>
  <c r="BD577" i="17"/>
  <c r="BI577" i="17" s="1"/>
  <c r="BG577" i="17"/>
  <c r="BL577" i="17" s="1"/>
  <c r="BN577" i="17" l="1"/>
  <c r="BO577" i="17" s="1"/>
  <c r="AC578" i="17" s="1"/>
  <c r="BP577" i="17" l="1"/>
  <c r="BR577" i="17"/>
  <c r="AB578" i="17" s="1"/>
  <c r="BQ577" i="17"/>
  <c r="AA578" i="17" s="1"/>
  <c r="AF578" i="17" s="1"/>
  <c r="AD578" i="17"/>
  <c r="BT577" i="17"/>
  <c r="Y578" i="17"/>
  <c r="W578" i="17"/>
  <c r="BV577" i="17"/>
  <c r="CD577" i="17" s="1"/>
  <c r="CG577" i="17" s="1"/>
  <c r="CK577" i="17" s="1"/>
  <c r="X578" i="17"/>
  <c r="AJ578" i="17" s="1"/>
  <c r="BX577" i="17" l="1"/>
  <c r="BU577" i="17"/>
  <c r="CC577" i="17" s="1"/>
  <c r="CF577" i="17" s="1"/>
  <c r="CJ577" i="17" s="1"/>
  <c r="CB577" i="17"/>
  <c r="AK578" i="17"/>
  <c r="AE578" i="17"/>
  <c r="AI578" i="17" s="1"/>
  <c r="AH578" i="17"/>
  <c r="CP577" i="17"/>
  <c r="BY577" i="17" l="1"/>
  <c r="CQ577" i="17"/>
  <c r="CE577" i="17"/>
  <c r="CI577" i="17" s="1"/>
  <c r="CL577" i="17" s="1"/>
  <c r="BZ577" i="17"/>
  <c r="AM578" i="17"/>
  <c r="AP578" i="17" s="1"/>
  <c r="CO577" i="17"/>
  <c r="CN577" i="17"/>
  <c r="AQ578" i="17" l="1"/>
  <c r="AO578" i="17"/>
  <c r="AN578" i="17"/>
  <c r="CS577" i="17"/>
  <c r="CV577" i="17" s="1"/>
  <c r="CZ577" i="17" s="1"/>
  <c r="CT577" i="17"/>
  <c r="CW577" i="17" s="1"/>
  <c r="DA577" i="17" s="1"/>
  <c r="DF577" i="17" s="1"/>
  <c r="CU577" i="17"/>
  <c r="CX577" i="17" s="1"/>
  <c r="DB577" i="17" s="1"/>
  <c r="DG577" i="17" s="1"/>
  <c r="AT578" i="17"/>
  <c r="AX578" i="17" s="1"/>
  <c r="BA578" i="17" s="1"/>
  <c r="DE577" i="17" l="1"/>
  <c r="DC577" i="17"/>
  <c r="AU578" i="17"/>
  <c r="AY578" i="17" s="1"/>
  <c r="BB578" i="17" s="1"/>
  <c r="AS578" i="17"/>
  <c r="AW578" i="17" s="1"/>
  <c r="AZ578" i="17" s="1"/>
  <c r="BF578" i="17" s="1"/>
  <c r="BK578" i="17" s="1"/>
  <c r="BD578" i="17" l="1"/>
  <c r="BI578" i="17" s="1"/>
  <c r="BE578" i="17"/>
  <c r="BJ578" i="17" s="1"/>
  <c r="BG578" i="17"/>
  <c r="BL578" i="17" s="1"/>
  <c r="BN578" i="17" l="1"/>
  <c r="BO578" i="17" s="1"/>
  <c r="AC579" i="17" s="1"/>
  <c r="BQ578" i="17" l="1"/>
  <c r="AA579" i="17" s="1"/>
  <c r="AF579" i="17" s="1"/>
  <c r="BP578" i="17"/>
  <c r="BR578" i="17"/>
  <c r="AB579" i="17" s="1"/>
  <c r="Y579" i="17" l="1"/>
  <c r="BV578" i="17"/>
  <c r="CD578" i="17" s="1"/>
  <c r="AD579" i="17"/>
  <c r="BX578" i="17"/>
  <c r="W579" i="17"/>
  <c r="BT578" i="17"/>
  <c r="BU578" i="17"/>
  <c r="X579" i="17"/>
  <c r="AJ579" i="17" s="1"/>
  <c r="BZ578" i="17" l="1"/>
  <c r="CC578" i="17"/>
  <c r="CB578" i="17"/>
  <c r="BY578" i="17"/>
  <c r="CG578" i="17"/>
  <c r="CK578" i="17" s="1"/>
  <c r="CQ578" i="17"/>
  <c r="AK579" i="17"/>
  <c r="AE579" i="17"/>
  <c r="AI579" i="17" s="1"/>
  <c r="AH579" i="17"/>
  <c r="AM579" i="17" l="1"/>
  <c r="AN579" i="17" s="1"/>
  <c r="AQ579" i="17"/>
  <c r="CE578" i="17"/>
  <c r="CI578" i="17" s="1"/>
  <c r="CO578" i="17"/>
  <c r="CN578" i="17"/>
  <c r="CF578" i="17"/>
  <c r="CJ578" i="17" s="1"/>
  <c r="CP578" i="17"/>
  <c r="AP579" i="17"/>
  <c r="AO579" i="17" l="1"/>
  <c r="AT579" i="17" s="1"/>
  <c r="AX579" i="17" s="1"/>
  <c r="BA579" i="17" s="1"/>
  <c r="CL578" i="17"/>
  <c r="CU578" i="17"/>
  <c r="CX578" i="17" s="1"/>
  <c r="DB578" i="17" s="1"/>
  <c r="DG578" i="17" s="1"/>
  <c r="CT578" i="17"/>
  <c r="CW578" i="17" s="1"/>
  <c r="DA578" i="17" s="1"/>
  <c r="DF578" i="17" s="1"/>
  <c r="CS578" i="17"/>
  <c r="CV578" i="17" s="1"/>
  <c r="CZ578" i="17" s="1"/>
  <c r="AU579" i="17"/>
  <c r="AY579" i="17" s="1"/>
  <c r="BB579" i="17" s="1"/>
  <c r="AS579" i="17"/>
  <c r="AW579" i="17" s="1"/>
  <c r="AZ579" i="17" s="1"/>
  <c r="DE578" i="17" l="1"/>
  <c r="DC578" i="17"/>
  <c r="BG579" i="17"/>
  <c r="BL579" i="17" s="1"/>
  <c r="BE579" i="17"/>
  <c r="BJ579" i="17" s="1"/>
  <c r="BD579" i="17"/>
  <c r="BI579" i="17" s="1"/>
  <c r="BF579" i="17"/>
  <c r="BK579" i="17" s="1"/>
  <c r="BN579" i="17" l="1"/>
  <c r="BR579" i="17" l="1"/>
  <c r="AB580" i="17" s="1"/>
  <c r="BO579" i="17"/>
  <c r="BP579" i="17"/>
  <c r="BQ579" i="17"/>
  <c r="AA580" i="17" s="1"/>
  <c r="AF580" i="17" s="1"/>
  <c r="AD580" i="17" l="1"/>
  <c r="W580" i="17"/>
  <c r="BT579" i="17"/>
  <c r="BX579" i="17"/>
  <c r="Y580" i="17"/>
  <c r="AC580" i="17"/>
  <c r="BV579" i="17"/>
  <c r="CD579" i="17" s="1"/>
  <c r="BU579" i="17"/>
  <c r="X580" i="17"/>
  <c r="AJ580" i="17" s="1"/>
  <c r="CG579" i="17" l="1"/>
  <c r="CK579" i="17" s="1"/>
  <c r="CB579" i="17"/>
  <c r="BY579" i="17"/>
  <c r="CC579" i="17"/>
  <c r="BZ579" i="17"/>
  <c r="AE580" i="17"/>
  <c r="AI580" i="17" s="1"/>
  <c r="AK580" i="17"/>
  <c r="AH580" i="17"/>
  <c r="AM580" i="17" l="1"/>
  <c r="AP580" i="17" s="1"/>
  <c r="AN580" i="17"/>
  <c r="AO580" i="17"/>
  <c r="CP579" i="17"/>
  <c r="CF579" i="17"/>
  <c r="CJ579" i="17" s="1"/>
  <c r="CE579" i="17"/>
  <c r="CI579" i="17" s="1"/>
  <c r="CO579" i="17"/>
  <c r="CN579" i="17"/>
  <c r="CQ579" i="17"/>
  <c r="AQ580" i="17" l="1"/>
  <c r="AU580" i="17"/>
  <c r="AY580" i="17" s="1"/>
  <c r="BB580" i="17" s="1"/>
  <c r="CL579" i="17"/>
  <c r="CT579" i="17"/>
  <c r="CW579" i="17" s="1"/>
  <c r="DA579" i="17" s="1"/>
  <c r="DF579" i="17" s="1"/>
  <c r="CU579" i="17"/>
  <c r="CX579" i="17" s="1"/>
  <c r="DB579" i="17" s="1"/>
  <c r="DG579" i="17" s="1"/>
  <c r="CS579" i="17"/>
  <c r="CV579" i="17" s="1"/>
  <c r="CZ579" i="17" s="1"/>
  <c r="AT580" i="17" l="1"/>
  <c r="AX580" i="17" s="1"/>
  <c r="BA580" i="17" s="1"/>
  <c r="AS580" i="17"/>
  <c r="AW580" i="17" s="1"/>
  <c r="AZ580" i="17" s="1"/>
  <c r="DE579" i="17"/>
  <c r="DC579" i="17"/>
  <c r="BD580" i="17" l="1"/>
  <c r="BI580" i="17" s="1"/>
  <c r="BE580" i="17"/>
  <c r="BJ580" i="17" s="1"/>
  <c r="BF580" i="17"/>
  <c r="BK580" i="17" s="1"/>
  <c r="BG580" i="17"/>
  <c r="BL580" i="17" s="1"/>
  <c r="BN580" i="17" l="1"/>
  <c r="BQ580" i="17" l="1"/>
  <c r="AA581" i="17" s="1"/>
  <c r="AF581" i="17" s="1"/>
  <c r="BR580" i="17"/>
  <c r="AB581" i="17" s="1"/>
  <c r="BO580" i="17"/>
  <c r="BP580" i="17"/>
  <c r="Y581" i="17" l="1"/>
  <c r="AD581" i="17"/>
  <c r="BX580" i="17"/>
  <c r="BT580" i="17"/>
  <c r="W581" i="17"/>
  <c r="AC581" i="17"/>
  <c r="BU580" i="17"/>
  <c r="BV580" i="17"/>
  <c r="CD580" i="17" s="1"/>
  <c r="CG580" i="17" s="1"/>
  <c r="CK580" i="17" s="1"/>
  <c r="X581" i="17"/>
  <c r="AJ581" i="17" s="1"/>
  <c r="BY580" i="17" l="1"/>
  <c r="CB580" i="17"/>
  <c r="BZ580" i="17"/>
  <c r="CC580" i="17"/>
  <c r="AK581" i="17"/>
  <c r="AE581" i="17"/>
  <c r="AI581" i="17" s="1"/>
  <c r="AH581" i="17"/>
  <c r="AM581" i="17" l="1"/>
  <c r="AN581" i="17"/>
  <c r="CE580" i="17"/>
  <c r="CI580" i="17" s="1"/>
  <c r="CO580" i="17"/>
  <c r="CN580" i="17"/>
  <c r="CP580" i="17"/>
  <c r="CF580" i="17"/>
  <c r="CJ580" i="17" s="1"/>
  <c r="CL580" i="17" s="1"/>
  <c r="CQ580" i="17"/>
  <c r="CU580" i="17" l="1"/>
  <c r="CX580" i="17" s="1"/>
  <c r="DB580" i="17" s="1"/>
  <c r="DG580" i="17" s="1"/>
  <c r="CT580" i="17"/>
  <c r="CW580" i="17" s="1"/>
  <c r="DA580" i="17" s="1"/>
  <c r="DF580" i="17" s="1"/>
  <c r="CS580" i="17"/>
  <c r="CV580" i="17" s="1"/>
  <c r="CZ580" i="17" s="1"/>
  <c r="AQ581" i="17"/>
  <c r="AP581" i="17"/>
  <c r="AO581" i="17"/>
  <c r="AS581" i="17" s="1"/>
  <c r="AW581" i="17" s="1"/>
  <c r="AZ581" i="17" s="1"/>
  <c r="AU581" i="17" l="1"/>
  <c r="AY581" i="17" s="1"/>
  <c r="BB581" i="17" s="1"/>
  <c r="DE580" i="17"/>
  <c r="DC580" i="17"/>
  <c r="AT581" i="17"/>
  <c r="AX581" i="17" s="1"/>
  <c r="BA581" i="17" s="1"/>
  <c r="BF581" i="17" s="1"/>
  <c r="BK581" i="17" s="1"/>
  <c r="BE581" i="17" l="1"/>
  <c r="BJ581" i="17" s="1"/>
  <c r="BG581" i="17"/>
  <c r="BL581" i="17" s="1"/>
  <c r="BD581" i="17"/>
  <c r="BI581" i="17" s="1"/>
  <c r="BN581" i="17" s="1"/>
  <c r="BR581" i="17" s="1"/>
  <c r="AB582" i="17" s="1"/>
  <c r="BP581" i="17"/>
  <c r="BO581" i="17" l="1"/>
  <c r="BQ581" i="17"/>
  <c r="AA582" i="17" s="1"/>
  <c r="AF582" i="17" s="1"/>
  <c r="AD582" i="17"/>
  <c r="Y582" i="17"/>
  <c r="W582" i="17"/>
  <c r="BT581" i="17"/>
  <c r="BX581" i="17"/>
  <c r="AC582" i="17"/>
  <c r="X582" i="17"/>
  <c r="AJ582" i="17" s="1"/>
  <c r="BV581" i="17"/>
  <c r="CD581" i="17" s="1"/>
  <c r="CG581" i="17" s="1"/>
  <c r="CK581" i="17" s="1"/>
  <c r="BU581" i="17"/>
  <c r="CC581" i="17" l="1"/>
  <c r="CF581" i="17" s="1"/>
  <c r="CJ581" i="17" s="1"/>
  <c r="BZ581" i="17"/>
  <c r="CB581" i="17"/>
  <c r="CE581" i="17" s="1"/>
  <c r="CI581" i="17" s="1"/>
  <c r="CL581" i="17" s="1"/>
  <c r="BY581" i="17"/>
  <c r="AK582" i="17"/>
  <c r="AE582" i="17"/>
  <c r="AI582" i="17" s="1"/>
  <c r="AH582" i="17"/>
  <c r="AM582" i="17" l="1"/>
  <c r="AQ582" i="17" s="1"/>
  <c r="CO581" i="17"/>
  <c r="CN581" i="17"/>
  <c r="CQ581" i="17"/>
  <c r="CP581" i="17"/>
  <c r="AO582" i="17" l="1"/>
  <c r="CS581" i="17"/>
  <c r="CV581" i="17" s="1"/>
  <c r="CZ581" i="17" s="1"/>
  <c r="CU581" i="17"/>
  <c r="CX581" i="17" s="1"/>
  <c r="DB581" i="17" s="1"/>
  <c r="DG581" i="17" s="1"/>
  <c r="CT581" i="17"/>
  <c r="CW581" i="17" s="1"/>
  <c r="DA581" i="17" s="1"/>
  <c r="DF581" i="17" s="1"/>
  <c r="AN582" i="17"/>
  <c r="AP582" i="17"/>
  <c r="DE581" i="17" l="1"/>
  <c r="DC581" i="17"/>
  <c r="AS582" i="17"/>
  <c r="AW582" i="17" s="1"/>
  <c r="AZ582" i="17" s="1"/>
  <c r="AT582" i="17"/>
  <c r="AX582" i="17" s="1"/>
  <c r="BA582" i="17" s="1"/>
  <c r="AU582" i="17"/>
  <c r="AY582" i="17" s="1"/>
  <c r="BB582" i="17" s="1"/>
  <c r="BG582" i="17" l="1"/>
  <c r="BL582" i="17" s="1"/>
  <c r="BE582" i="17"/>
  <c r="BJ582" i="17" s="1"/>
  <c r="BF582" i="17"/>
  <c r="BK582" i="17" s="1"/>
  <c r="BD582" i="17"/>
  <c r="BI582" i="17" s="1"/>
  <c r="BN582" i="17" l="1"/>
  <c r="BQ582" i="17" l="1"/>
  <c r="AA583" i="17" s="1"/>
  <c r="AF583" i="17" s="1"/>
  <c r="BR582" i="17"/>
  <c r="AB583" i="17" s="1"/>
  <c r="BO582" i="17"/>
  <c r="BP582" i="17"/>
  <c r="W583" i="17" l="1"/>
  <c r="Y583" i="17"/>
  <c r="BX582" i="17"/>
  <c r="AD583" i="17"/>
  <c r="BT582" i="17"/>
  <c r="AC583" i="17"/>
  <c r="BU582" i="17"/>
  <c r="BV582" i="17"/>
  <c r="CD582" i="17" s="1"/>
  <c r="CG582" i="17" s="1"/>
  <c r="CK582" i="17" s="1"/>
  <c r="X583" i="17"/>
  <c r="AJ583" i="17" s="1"/>
  <c r="AE583" i="17" l="1"/>
  <c r="AI583" i="17" s="1"/>
  <c r="AH583" i="17"/>
  <c r="AK583" i="17"/>
  <c r="BY582" i="17"/>
  <c r="CB582" i="17"/>
  <c r="CE582" i="17" s="1"/>
  <c r="CI582" i="17" s="1"/>
  <c r="CC582" i="17"/>
  <c r="CF582" i="17" s="1"/>
  <c r="CJ582" i="17" s="1"/>
  <c r="BZ582" i="17"/>
  <c r="CL582" i="17" l="1"/>
  <c r="AM583" i="17"/>
  <c r="AP583" i="17" s="1"/>
  <c r="CQ582" i="17"/>
  <c r="CP582" i="17"/>
  <c r="CO582" i="17"/>
  <c r="CN582" i="17"/>
  <c r="AO583" i="17"/>
  <c r="CT582" i="17" l="1"/>
  <c r="CW582" i="17" s="1"/>
  <c r="DA582" i="17" s="1"/>
  <c r="DF582" i="17" s="1"/>
  <c r="CS582" i="17"/>
  <c r="CV582" i="17" s="1"/>
  <c r="CZ582" i="17" s="1"/>
  <c r="CU582" i="17"/>
  <c r="CX582" i="17" s="1"/>
  <c r="DB582" i="17" s="1"/>
  <c r="DG582" i="17" s="1"/>
  <c r="AN583" i="17"/>
  <c r="AQ583" i="17"/>
  <c r="AU583" i="17" s="1"/>
  <c r="AY583" i="17" s="1"/>
  <c r="BB583" i="17" s="1"/>
  <c r="DE582" i="17" l="1"/>
  <c r="DC582" i="17"/>
  <c r="AS583" i="17"/>
  <c r="AW583" i="17" s="1"/>
  <c r="AZ583" i="17" s="1"/>
  <c r="AT583" i="17"/>
  <c r="AX583" i="17" s="1"/>
  <c r="BA583" i="17" s="1"/>
  <c r="BF583" i="17" l="1"/>
  <c r="BK583" i="17" s="1"/>
  <c r="BE583" i="17"/>
  <c r="BJ583" i="17" s="1"/>
  <c r="BG583" i="17"/>
  <c r="BL583" i="17" s="1"/>
  <c r="BD583" i="17"/>
  <c r="BI583" i="17" s="1"/>
  <c r="BN583" i="17" l="1"/>
  <c r="BQ583" i="17" s="1"/>
  <c r="AA584" i="17" s="1"/>
  <c r="AF584" i="17" s="1"/>
  <c r="BP583" i="17" l="1"/>
  <c r="BO583" i="17"/>
  <c r="BR583" i="17"/>
  <c r="AB584" i="17" s="1"/>
  <c r="AC584" i="17" l="1"/>
  <c r="BU583" i="17"/>
  <c r="X584" i="17"/>
  <c r="BV583" i="17"/>
  <c r="CD583" i="17" s="1"/>
  <c r="CG583" i="17" s="1"/>
  <c r="CK583" i="17" s="1"/>
  <c r="Y584" i="17"/>
  <c r="AD584" i="17"/>
  <c r="W584" i="17"/>
  <c r="BX583" i="17"/>
  <c r="BT583" i="17"/>
  <c r="AJ584" i="17" l="1"/>
  <c r="BY583" i="17"/>
  <c r="CB583" i="17"/>
  <c r="CE583" i="17" s="1"/>
  <c r="CI583" i="17" s="1"/>
  <c r="AE584" i="17"/>
  <c r="AI584" i="17" s="1"/>
  <c r="AH584" i="17"/>
  <c r="AK584" i="17"/>
  <c r="CC583" i="17"/>
  <c r="BZ583" i="17"/>
  <c r="CP583" i="17" l="1"/>
  <c r="CF583" i="17"/>
  <c r="CJ583" i="17" s="1"/>
  <c r="CL583" i="17" s="1"/>
  <c r="AM584" i="17"/>
  <c r="CN583" i="17"/>
  <c r="CO583" i="17"/>
  <c r="AQ584" i="17"/>
  <c r="CQ583" i="17"/>
  <c r="CU583" i="17" l="1"/>
  <c r="CX583" i="17" s="1"/>
  <c r="DB583" i="17" s="1"/>
  <c r="DG583" i="17" s="1"/>
  <c r="CS583" i="17"/>
  <c r="CV583" i="17" s="1"/>
  <c r="CZ583" i="17" s="1"/>
  <c r="CT583" i="17"/>
  <c r="CW583" i="17" s="1"/>
  <c r="DA583" i="17" s="1"/>
  <c r="DF583" i="17" s="1"/>
  <c r="AN584" i="17"/>
  <c r="AP584" i="17"/>
  <c r="AO584" i="17"/>
  <c r="AS584" i="17" l="1"/>
  <c r="AW584" i="17" s="1"/>
  <c r="AZ584" i="17" s="1"/>
  <c r="DE583" i="17"/>
  <c r="DC583" i="17"/>
  <c r="AT584" i="17"/>
  <c r="AX584" i="17" s="1"/>
  <c r="BA584" i="17" s="1"/>
  <c r="AU584" i="17"/>
  <c r="AY584" i="17" s="1"/>
  <c r="BB584" i="17" s="1"/>
  <c r="BG584" i="17" l="1"/>
  <c r="BL584" i="17" s="1"/>
  <c r="BE584" i="17"/>
  <c r="BJ584" i="17" s="1"/>
  <c r="BF584" i="17"/>
  <c r="BK584" i="17" s="1"/>
  <c r="BD584" i="17"/>
  <c r="BI584" i="17" s="1"/>
  <c r="BN584" i="17" l="1"/>
  <c r="BO584" i="17" l="1"/>
  <c r="BR584" i="17"/>
  <c r="AB585" i="17" s="1"/>
  <c r="BP584" i="17"/>
  <c r="BQ584" i="17"/>
  <c r="AA585" i="17" s="1"/>
  <c r="AF585" i="17" s="1"/>
  <c r="AD585" i="17" l="1"/>
  <c r="Y585" i="17"/>
  <c r="W585" i="17"/>
  <c r="BT584" i="17"/>
  <c r="BX584" i="17"/>
  <c r="AC585" i="17"/>
  <c r="X585" i="17"/>
  <c r="AJ585" i="17" s="1"/>
  <c r="BV584" i="17"/>
  <c r="CD584" i="17" s="1"/>
  <c r="CG584" i="17" s="1"/>
  <c r="CK584" i="17" s="1"/>
  <c r="BU584" i="17"/>
  <c r="CC584" i="17" l="1"/>
  <c r="CF584" i="17" s="1"/>
  <c r="CJ584" i="17" s="1"/>
  <c r="BZ584" i="17"/>
  <c r="CB584" i="17"/>
  <c r="CE584" i="17" s="1"/>
  <c r="CI584" i="17" s="1"/>
  <c r="BY584" i="17"/>
  <c r="AH585" i="17"/>
  <c r="AE585" i="17"/>
  <c r="AI585" i="17" s="1"/>
  <c r="AK585" i="17"/>
  <c r="CL584" i="17" l="1"/>
  <c r="AM585" i="17"/>
  <c r="AO585" i="17" s="1"/>
  <c r="CO584" i="17"/>
  <c r="CN584" i="17"/>
  <c r="CP584" i="17"/>
  <c r="CQ584" i="17"/>
  <c r="CS584" i="17" l="1"/>
  <c r="CV584" i="17" s="1"/>
  <c r="CZ584" i="17" s="1"/>
  <c r="CU584" i="17"/>
  <c r="CX584" i="17" s="1"/>
  <c r="DB584" i="17" s="1"/>
  <c r="DG584" i="17" s="1"/>
  <c r="CT584" i="17"/>
  <c r="CW584" i="17" s="1"/>
  <c r="DA584" i="17" s="1"/>
  <c r="DF584" i="17" s="1"/>
  <c r="AN585" i="17"/>
  <c r="AP585" i="17"/>
  <c r="AQ585" i="17"/>
  <c r="AU585" i="17" s="1"/>
  <c r="AY585" i="17" s="1"/>
  <c r="BB585" i="17" s="1"/>
  <c r="DE584" i="17" l="1"/>
  <c r="DC584" i="17"/>
  <c r="AS585" i="17"/>
  <c r="AW585" i="17" s="1"/>
  <c r="AZ585" i="17" s="1"/>
  <c r="AT585" i="17"/>
  <c r="AX585" i="17" s="1"/>
  <c r="BA585" i="17" s="1"/>
  <c r="BF585" i="17" l="1"/>
  <c r="BK585" i="17" s="1"/>
  <c r="BG585" i="17"/>
  <c r="BL585" i="17" s="1"/>
  <c r="BD585" i="17"/>
  <c r="BI585" i="17" s="1"/>
  <c r="BE585" i="17"/>
  <c r="BJ585" i="17" s="1"/>
  <c r="BN585" i="17" l="1"/>
  <c r="BO585" i="17" s="1"/>
  <c r="AC586" i="17" l="1"/>
  <c r="BR585" i="17"/>
  <c r="AB586" i="17" s="1"/>
  <c r="BQ585" i="17"/>
  <c r="AA586" i="17" s="1"/>
  <c r="AF586" i="17" s="1"/>
  <c r="BP585" i="17"/>
  <c r="BV585" i="17" s="1"/>
  <c r="CD585" i="17" s="1"/>
  <c r="CG585" i="17" s="1"/>
  <c r="CK585" i="17" s="1"/>
  <c r="BT585" i="17" l="1"/>
  <c r="Y586" i="17"/>
  <c r="AD586" i="17"/>
  <c r="BX585" i="17"/>
  <c r="W586" i="17"/>
  <c r="BU585" i="17"/>
  <c r="X586" i="17"/>
  <c r="AJ586" i="17" l="1"/>
  <c r="CC585" i="17"/>
  <c r="CF585" i="17" s="1"/>
  <c r="CJ585" i="17" s="1"/>
  <c r="BZ585" i="17"/>
  <c r="AE586" i="17"/>
  <c r="AI586" i="17" s="1"/>
  <c r="AK586" i="17"/>
  <c r="AH586" i="17"/>
  <c r="BY585" i="17"/>
  <c r="CB585" i="17"/>
  <c r="CE585" i="17" s="1"/>
  <c r="CI585" i="17" s="1"/>
  <c r="CL585" i="17" s="1"/>
  <c r="CO585" i="17" l="1"/>
  <c r="CN585" i="17"/>
  <c r="AM586" i="17"/>
  <c r="AP586" i="17" s="1"/>
  <c r="CP585" i="17"/>
  <c r="CQ585" i="17"/>
  <c r="AQ586" i="17" l="1"/>
  <c r="AN586" i="17"/>
  <c r="CS585" i="17"/>
  <c r="CV585" i="17" s="1"/>
  <c r="CZ585" i="17" s="1"/>
  <c r="CU585" i="17"/>
  <c r="CX585" i="17" s="1"/>
  <c r="DB585" i="17" s="1"/>
  <c r="DG585" i="17" s="1"/>
  <c r="CT585" i="17"/>
  <c r="CW585" i="17" s="1"/>
  <c r="DA585" i="17" s="1"/>
  <c r="DF585" i="17" s="1"/>
  <c r="AO586" i="17"/>
  <c r="DE585" i="17" l="1"/>
  <c r="DC585" i="17"/>
  <c r="AS586" i="17"/>
  <c r="AW586" i="17" s="1"/>
  <c r="AZ586" i="17" s="1"/>
  <c r="AT586" i="17"/>
  <c r="AX586" i="17" s="1"/>
  <c r="BA586" i="17" s="1"/>
  <c r="AU586" i="17"/>
  <c r="AY586" i="17" s="1"/>
  <c r="BB586" i="17" s="1"/>
  <c r="BG586" i="17" l="1"/>
  <c r="BL586" i="17" s="1"/>
  <c r="BD586" i="17"/>
  <c r="BI586" i="17" s="1"/>
  <c r="BF586" i="17"/>
  <c r="BK586" i="17" s="1"/>
  <c r="BE586" i="17"/>
  <c r="BJ586" i="17" s="1"/>
  <c r="BN586" i="17" l="1"/>
  <c r="BQ586" i="17" s="1"/>
  <c r="AA587" i="17" s="1"/>
  <c r="AF587" i="17" s="1"/>
  <c r="BO586" i="17" l="1"/>
  <c r="BR586" i="17"/>
  <c r="AB587" i="17" s="1"/>
  <c r="BP586" i="17"/>
  <c r="AD587" i="17" l="1"/>
  <c r="Y587" i="17"/>
  <c r="W587" i="17"/>
  <c r="BT586" i="17"/>
  <c r="BX586" i="17"/>
  <c r="AC587" i="17"/>
  <c r="BU586" i="17"/>
  <c r="BV586" i="17"/>
  <c r="CD586" i="17" s="1"/>
  <c r="CG586" i="17" s="1"/>
  <c r="CK586" i="17" s="1"/>
  <c r="X587" i="17"/>
  <c r="AJ587" i="17" s="1"/>
  <c r="CC586" i="17" l="1"/>
  <c r="CF586" i="17" s="1"/>
  <c r="CJ586" i="17" s="1"/>
  <c r="BZ586" i="17"/>
  <c r="CB586" i="17"/>
  <c r="CE586" i="17" s="1"/>
  <c r="CI586" i="17" s="1"/>
  <c r="BY586" i="17"/>
  <c r="AH587" i="17"/>
  <c r="AE587" i="17"/>
  <c r="AI587" i="17" s="1"/>
  <c r="AK587" i="17"/>
  <c r="CL586" i="17" l="1"/>
  <c r="AM587" i="17"/>
  <c r="AQ587" i="17" s="1"/>
  <c r="CN586" i="17"/>
  <c r="CO586" i="17"/>
  <c r="CQ586" i="17"/>
  <c r="CP586" i="17"/>
  <c r="CS586" i="17" l="1"/>
  <c r="CV586" i="17" s="1"/>
  <c r="CZ586" i="17" s="1"/>
  <c r="CT586" i="17"/>
  <c r="CW586" i="17" s="1"/>
  <c r="DA586" i="17" s="1"/>
  <c r="DF586" i="17" s="1"/>
  <c r="CU586" i="17"/>
  <c r="CX586" i="17" s="1"/>
  <c r="DB586" i="17" s="1"/>
  <c r="DG586" i="17" s="1"/>
  <c r="AN587" i="17"/>
  <c r="AP587" i="17"/>
  <c r="AO587" i="17"/>
  <c r="DE586" i="17" l="1"/>
  <c r="DC586" i="17"/>
  <c r="AS587" i="17"/>
  <c r="AW587" i="17" s="1"/>
  <c r="AZ587" i="17" s="1"/>
  <c r="AT587" i="17"/>
  <c r="AX587" i="17" s="1"/>
  <c r="BA587" i="17" s="1"/>
  <c r="AU587" i="17"/>
  <c r="AY587" i="17" s="1"/>
  <c r="BB587" i="17" s="1"/>
  <c r="BG587" i="17" s="1"/>
  <c r="BL587" i="17" s="1"/>
  <c r="BE587" i="17" l="1"/>
  <c r="BJ587" i="17" s="1"/>
  <c r="BD587" i="17"/>
  <c r="BI587" i="17" s="1"/>
  <c r="BF587" i="17"/>
  <c r="BK587" i="17" s="1"/>
  <c r="BN587" i="17" l="1"/>
  <c r="BO587" i="17" s="1"/>
  <c r="BP587" i="17" l="1"/>
  <c r="AC588" i="17"/>
  <c r="AD588" i="17"/>
  <c r="BQ587" i="17"/>
  <c r="AA588" i="17" s="1"/>
  <c r="AF588" i="17" s="1"/>
  <c r="BR587" i="17"/>
  <c r="AB588" i="17" s="1"/>
  <c r="W588" i="17" l="1"/>
  <c r="BX587" i="17"/>
  <c r="AE588" i="17"/>
  <c r="BV587" i="17"/>
  <c r="CD587" i="17" s="1"/>
  <c r="CG587" i="17" s="1"/>
  <c r="CK587" i="17" s="1"/>
  <c r="BT587" i="17"/>
  <c r="Y588" i="17"/>
  <c r="BU587" i="17"/>
  <c r="X588" i="17"/>
  <c r="AK588" i="17" s="1"/>
  <c r="CC587" i="17" l="1"/>
  <c r="CF587" i="17" s="1"/>
  <c r="CJ587" i="17" s="1"/>
  <c r="BZ587" i="17"/>
  <c r="AH588" i="17"/>
  <c r="AJ588" i="17"/>
  <c r="CB587" i="17"/>
  <c r="CE587" i="17" s="1"/>
  <c r="CI587" i="17" s="1"/>
  <c r="CL587" i="17" s="1"/>
  <c r="BY587" i="17"/>
  <c r="AI588" i="17"/>
  <c r="CN587" i="17" l="1"/>
  <c r="CO587" i="17"/>
  <c r="AM588" i="17"/>
  <c r="AO588" i="17" s="1"/>
  <c r="CP587" i="17"/>
  <c r="CQ587" i="17"/>
  <c r="AP588" i="17" l="1"/>
  <c r="AN588" i="17"/>
  <c r="AQ588" i="17"/>
  <c r="AU588" i="17" s="1"/>
  <c r="AY588" i="17" s="1"/>
  <c r="BB588" i="17" s="1"/>
  <c r="CT587" i="17"/>
  <c r="CW587" i="17" s="1"/>
  <c r="DA587" i="17" s="1"/>
  <c r="DF587" i="17" s="1"/>
  <c r="CS587" i="17"/>
  <c r="CV587" i="17" s="1"/>
  <c r="CZ587" i="17" s="1"/>
  <c r="CU587" i="17"/>
  <c r="CX587" i="17" s="1"/>
  <c r="DB587" i="17" s="1"/>
  <c r="DG587" i="17" s="1"/>
  <c r="DE587" i="17" l="1"/>
  <c r="DC587" i="17"/>
  <c r="AS588" i="17"/>
  <c r="AW588" i="17" s="1"/>
  <c r="AZ588" i="17" s="1"/>
  <c r="AT588" i="17"/>
  <c r="AX588" i="17" s="1"/>
  <c r="BA588" i="17" s="1"/>
  <c r="BF588" i="17" l="1"/>
  <c r="BK588" i="17" s="1"/>
  <c r="BG588" i="17"/>
  <c r="BL588" i="17" s="1"/>
  <c r="BD588" i="17"/>
  <c r="BI588" i="17" s="1"/>
  <c r="BE588" i="17"/>
  <c r="BJ588" i="17" s="1"/>
  <c r="BN588" i="17" l="1"/>
  <c r="BP588" i="17" s="1"/>
  <c r="BR588" i="17" l="1"/>
  <c r="AB589" i="17" s="1"/>
  <c r="AD589" i="17"/>
  <c r="BO588" i="17"/>
  <c r="BQ588" i="17"/>
  <c r="AA589" i="17" s="1"/>
  <c r="AF589" i="17" s="1"/>
  <c r="AC589" i="17" l="1"/>
  <c r="BV588" i="17"/>
  <c r="CD588" i="17" s="1"/>
  <c r="CG588" i="17" s="1"/>
  <c r="CK588" i="17" s="1"/>
  <c r="X589" i="17"/>
  <c r="BU588" i="17"/>
  <c r="CC588" i="17" s="1"/>
  <c r="CF588" i="17" s="1"/>
  <c r="CJ588" i="17" s="1"/>
  <c r="W589" i="17"/>
  <c r="BT588" i="17"/>
  <c r="BX588" i="17"/>
  <c r="AE589" i="17"/>
  <c r="AK589" i="17"/>
  <c r="AH589" i="17"/>
  <c r="Y589" i="17"/>
  <c r="BZ588" i="17" l="1"/>
  <c r="CB588" i="17"/>
  <c r="CE588" i="17" s="1"/>
  <c r="CI588" i="17" s="1"/>
  <c r="CL588" i="17" s="1"/>
  <c r="BY588" i="17"/>
  <c r="AI589" i="17"/>
  <c r="AJ589" i="17"/>
  <c r="AM589" i="17" l="1"/>
  <c r="CQ588" i="17"/>
  <c r="CP588" i="17"/>
  <c r="CO588" i="17"/>
  <c r="CN588" i="17"/>
  <c r="AQ589" i="17" l="1"/>
  <c r="AN589" i="17"/>
  <c r="CS588" i="17"/>
  <c r="CV588" i="17" s="1"/>
  <c r="CZ588" i="17" s="1"/>
  <c r="CU588" i="17"/>
  <c r="CX588" i="17" s="1"/>
  <c r="DB588" i="17" s="1"/>
  <c r="DG588" i="17" s="1"/>
  <c r="CT588" i="17"/>
  <c r="CW588" i="17" s="1"/>
  <c r="DA588" i="17" s="1"/>
  <c r="DF588" i="17" s="1"/>
  <c r="AP589" i="17"/>
  <c r="AO589" i="17"/>
  <c r="AS589" i="17" s="1"/>
  <c r="AW589" i="17" s="1"/>
  <c r="AZ589" i="17" s="1"/>
  <c r="DE588" i="17" l="1"/>
  <c r="DC588" i="17"/>
  <c r="AT589" i="17"/>
  <c r="AX589" i="17" s="1"/>
  <c r="BA589" i="17" s="1"/>
  <c r="AU589" i="17"/>
  <c r="AY589" i="17" s="1"/>
  <c r="BB589" i="17" s="1"/>
  <c r="BG589" i="17" l="1"/>
  <c r="BL589" i="17" s="1"/>
  <c r="BE589" i="17"/>
  <c r="BJ589" i="17" s="1"/>
  <c r="BD589" i="17"/>
  <c r="BI589" i="17" s="1"/>
  <c r="BF589" i="17"/>
  <c r="BK589" i="17" s="1"/>
  <c r="BN589" i="17" l="1"/>
  <c r="BO589" i="17" s="1"/>
  <c r="BP589" i="17"/>
  <c r="AC590" i="17" l="1"/>
  <c r="AD590" i="17"/>
  <c r="BQ589" i="17"/>
  <c r="AA590" i="17" s="1"/>
  <c r="AF590" i="17" s="1"/>
  <c r="BR589" i="17"/>
  <c r="AB590" i="17" s="1"/>
  <c r="AE590" i="17" l="1"/>
  <c r="BT589" i="17"/>
  <c r="BU589" i="17"/>
  <c r="BV589" i="17"/>
  <c r="CD589" i="17" s="1"/>
  <c r="CG589" i="17" s="1"/>
  <c r="CK589" i="17" s="1"/>
  <c r="X590" i="17"/>
  <c r="Y590" i="17"/>
  <c r="W590" i="17"/>
  <c r="AK590" i="17" s="1"/>
  <c r="BX589" i="17"/>
  <c r="AJ590" i="17" l="1"/>
  <c r="CB589" i="17"/>
  <c r="CE589" i="17" s="1"/>
  <c r="CI589" i="17" s="1"/>
  <c r="BY589" i="17"/>
  <c r="AH590" i="17"/>
  <c r="CC589" i="17"/>
  <c r="BZ589" i="17"/>
  <c r="AI590" i="17"/>
  <c r="CP589" i="17" l="1"/>
  <c r="CF589" i="17"/>
  <c r="CJ589" i="17" s="1"/>
  <c r="CL589" i="17" s="1"/>
  <c r="AM590" i="17"/>
  <c r="CO589" i="17"/>
  <c r="CN589" i="17"/>
  <c r="CQ589" i="17"/>
  <c r="CS589" i="17" l="1"/>
  <c r="CV589" i="17" s="1"/>
  <c r="CZ589" i="17" s="1"/>
  <c r="CU589" i="17"/>
  <c r="CX589" i="17" s="1"/>
  <c r="DB589" i="17" s="1"/>
  <c r="DG589" i="17" s="1"/>
  <c r="CT589" i="17"/>
  <c r="CW589" i="17" s="1"/>
  <c r="DA589" i="17" s="1"/>
  <c r="DF589" i="17" s="1"/>
  <c r="AN590" i="17"/>
  <c r="AQ590" i="17"/>
  <c r="AP590" i="17"/>
  <c r="AO590" i="17"/>
  <c r="AS590" i="17" l="1"/>
  <c r="AW590" i="17" s="1"/>
  <c r="AZ590" i="17" s="1"/>
  <c r="DE589" i="17"/>
  <c r="DC589" i="17"/>
  <c r="AU590" i="17"/>
  <c r="AY590" i="17" s="1"/>
  <c r="BB590" i="17" s="1"/>
  <c r="AT590" i="17"/>
  <c r="AX590" i="17" s="1"/>
  <c r="BA590" i="17" s="1"/>
  <c r="BF590" i="17" l="1"/>
  <c r="BK590" i="17" s="1"/>
  <c r="BD590" i="17"/>
  <c r="BI590" i="17" s="1"/>
  <c r="BE590" i="17"/>
  <c r="BJ590" i="17" s="1"/>
  <c r="BG590" i="17"/>
  <c r="BL590" i="17" s="1"/>
  <c r="BN590" i="17" l="1"/>
  <c r="BO590" i="17" l="1"/>
  <c r="BQ590" i="17"/>
  <c r="AA591" i="17" s="1"/>
  <c r="AF591" i="17" s="1"/>
  <c r="BR590" i="17"/>
  <c r="AB591" i="17" s="1"/>
  <c r="BP590" i="17"/>
  <c r="AD591" i="17" l="1"/>
  <c r="Y591" i="17"/>
  <c r="W591" i="17"/>
  <c r="BT590" i="17"/>
  <c r="BX590" i="17"/>
  <c r="AC591" i="17"/>
  <c r="BU590" i="17"/>
  <c r="X591" i="17"/>
  <c r="AJ591" i="17" s="1"/>
  <c r="BV590" i="17"/>
  <c r="CD590" i="17" s="1"/>
  <c r="CG590" i="17" s="1"/>
  <c r="CK590" i="17" s="1"/>
  <c r="CC590" i="17" l="1"/>
  <c r="CF590" i="17" s="1"/>
  <c r="CJ590" i="17" s="1"/>
  <c r="BZ590" i="17"/>
  <c r="AK591" i="17"/>
  <c r="AE591" i="17"/>
  <c r="AI591" i="17" s="1"/>
  <c r="AH591" i="17"/>
  <c r="CB590" i="17"/>
  <c r="CE590" i="17" s="1"/>
  <c r="CI590" i="17" s="1"/>
  <c r="CL590" i="17" s="1"/>
  <c r="BY590" i="17"/>
  <c r="CO590" i="17" l="1"/>
  <c r="CN590" i="17"/>
  <c r="AM591" i="17"/>
  <c r="AP591" i="17" s="1"/>
  <c r="CP590" i="17"/>
  <c r="CQ590" i="17"/>
  <c r="AQ591" i="17" l="1"/>
  <c r="AO591" i="17"/>
  <c r="AN591" i="17"/>
  <c r="CU590" i="17"/>
  <c r="CX590" i="17" s="1"/>
  <c r="DB590" i="17" s="1"/>
  <c r="DG590" i="17" s="1"/>
  <c r="CT590" i="17"/>
  <c r="CW590" i="17" s="1"/>
  <c r="DA590" i="17" s="1"/>
  <c r="DF590" i="17" s="1"/>
  <c r="CS590" i="17"/>
  <c r="CV590" i="17" s="1"/>
  <c r="CZ590" i="17" s="1"/>
  <c r="AT591" i="17"/>
  <c r="AX591" i="17" s="1"/>
  <c r="BA591" i="17" s="1"/>
  <c r="DE590" i="17" l="1"/>
  <c r="DC590" i="17"/>
  <c r="AS591" i="17"/>
  <c r="AW591" i="17" s="1"/>
  <c r="AZ591" i="17" s="1"/>
  <c r="AU591" i="17"/>
  <c r="AY591" i="17" s="1"/>
  <c r="BB591" i="17" s="1"/>
  <c r="BG591" i="17" l="1"/>
  <c r="BL591" i="17" s="1"/>
  <c r="BD591" i="17"/>
  <c r="BI591" i="17" s="1"/>
  <c r="BF591" i="17"/>
  <c r="BK591" i="17" s="1"/>
  <c r="BE591" i="17"/>
  <c r="BJ591" i="17" s="1"/>
  <c r="BN591" i="17" l="1"/>
  <c r="BP591" i="17" s="1"/>
  <c r="AD592" i="17" l="1"/>
  <c r="BO591" i="17"/>
  <c r="BR591" i="17"/>
  <c r="AB592" i="17" s="1"/>
  <c r="BQ591" i="17"/>
  <c r="AA592" i="17" s="1"/>
  <c r="AF592" i="17" s="1"/>
  <c r="BT591" i="17" l="1"/>
  <c r="AC592" i="17"/>
  <c r="BU591" i="17"/>
  <c r="BV591" i="17"/>
  <c r="CD591" i="17" s="1"/>
  <c r="CG591" i="17" s="1"/>
  <c r="CK591" i="17" s="1"/>
  <c r="X592" i="17"/>
  <c r="BX591" i="17"/>
  <c r="W592" i="17"/>
  <c r="AK592" i="17" s="1"/>
  <c r="AE592" i="17"/>
  <c r="Y592" i="17"/>
  <c r="AJ592" i="17" l="1"/>
  <c r="AH592" i="17"/>
  <c r="BZ591" i="17"/>
  <c r="CC591" i="17"/>
  <c r="CF591" i="17" s="1"/>
  <c r="CJ591" i="17" s="1"/>
  <c r="CB591" i="17"/>
  <c r="CE591" i="17" s="1"/>
  <c r="CI591" i="17" s="1"/>
  <c r="BY591" i="17"/>
  <c r="AI592" i="17"/>
  <c r="CL591" i="17" l="1"/>
  <c r="CQ591" i="17"/>
  <c r="CO591" i="17"/>
  <c r="CN591" i="17"/>
  <c r="CP591" i="17"/>
  <c r="AM592" i="17"/>
  <c r="AN592" i="17" s="1"/>
  <c r="AP592" i="17" l="1"/>
  <c r="AQ592" i="17"/>
  <c r="AO592" i="17"/>
  <c r="CS591" i="17"/>
  <c r="CV591" i="17" s="1"/>
  <c r="CZ591" i="17" s="1"/>
  <c r="CU591" i="17"/>
  <c r="CX591" i="17" s="1"/>
  <c r="DB591" i="17" s="1"/>
  <c r="DG591" i="17" s="1"/>
  <c r="CT591" i="17"/>
  <c r="CW591" i="17" s="1"/>
  <c r="DA591" i="17" s="1"/>
  <c r="DF591" i="17" s="1"/>
  <c r="DE591" i="17" l="1"/>
  <c r="DC591" i="17"/>
  <c r="AU592" i="17"/>
  <c r="AY592" i="17" s="1"/>
  <c r="BB592" i="17" s="1"/>
  <c r="AS592" i="17"/>
  <c r="AW592" i="17" s="1"/>
  <c r="AZ592" i="17" s="1"/>
  <c r="AT592" i="17"/>
  <c r="AX592" i="17" s="1"/>
  <c r="BA592" i="17" s="1"/>
  <c r="BF592" i="17" l="1"/>
  <c r="BK592" i="17" s="1"/>
  <c r="BD592" i="17"/>
  <c r="BI592" i="17" s="1"/>
  <c r="BE592" i="17"/>
  <c r="BJ592" i="17" s="1"/>
  <c r="BG592" i="17"/>
  <c r="BL592" i="17" s="1"/>
  <c r="BN592" i="17" l="1"/>
  <c r="BO592" i="17" s="1"/>
  <c r="AC593" i="17" l="1"/>
  <c r="BR592" i="17"/>
  <c r="AB593" i="17" s="1"/>
  <c r="BQ592" i="17"/>
  <c r="AA593" i="17" s="1"/>
  <c r="AF593" i="17" s="1"/>
  <c r="BP592" i="17"/>
  <c r="BU592" i="17" s="1"/>
  <c r="CC592" i="17" l="1"/>
  <c r="CF592" i="17" s="1"/>
  <c r="CJ592" i="17" s="1"/>
  <c r="AD593" i="17"/>
  <c r="BX592" i="17"/>
  <c r="BT592" i="17"/>
  <c r="W593" i="17"/>
  <c r="Y593" i="17"/>
  <c r="BV592" i="17"/>
  <c r="CD592" i="17" s="1"/>
  <c r="CG592" i="17" s="1"/>
  <c r="CK592" i="17" s="1"/>
  <c r="X593" i="17"/>
  <c r="AJ593" i="17" l="1"/>
  <c r="CB592" i="17"/>
  <c r="CE592" i="17" s="1"/>
  <c r="CI592" i="17" s="1"/>
  <c r="CL592" i="17" s="1"/>
  <c r="BY592" i="17"/>
  <c r="AH593" i="17"/>
  <c r="AK593" i="17"/>
  <c r="AE593" i="17"/>
  <c r="AI593" i="17" s="1"/>
  <c r="BZ592" i="17"/>
  <c r="CP592" i="17"/>
  <c r="AM593" i="17" l="1"/>
  <c r="CO592" i="17"/>
  <c r="CN592" i="17"/>
  <c r="CQ592" i="17"/>
  <c r="CS592" i="17" l="1"/>
  <c r="CV592" i="17" s="1"/>
  <c r="CZ592" i="17" s="1"/>
  <c r="CT592" i="17"/>
  <c r="CW592" i="17" s="1"/>
  <c r="DA592" i="17" s="1"/>
  <c r="DF592" i="17" s="1"/>
  <c r="CU592" i="17"/>
  <c r="CX592" i="17" s="1"/>
  <c r="DB592" i="17" s="1"/>
  <c r="DG592" i="17" s="1"/>
  <c r="AN593" i="17"/>
  <c r="AP593" i="17"/>
  <c r="AO593" i="17"/>
  <c r="AQ593" i="17"/>
  <c r="DE592" i="17" l="1"/>
  <c r="DC592" i="17"/>
  <c r="AU593" i="17"/>
  <c r="AY593" i="17" s="1"/>
  <c r="BB593" i="17" s="1"/>
  <c r="AS593" i="17"/>
  <c r="AW593" i="17" s="1"/>
  <c r="AZ593" i="17" s="1"/>
  <c r="AT593" i="17"/>
  <c r="AX593" i="17" s="1"/>
  <c r="BA593" i="17" s="1"/>
  <c r="BF593" i="17" l="1"/>
  <c r="BK593" i="17" s="1"/>
  <c r="BG593" i="17"/>
  <c r="BL593" i="17" s="1"/>
  <c r="BE593" i="17"/>
  <c r="BJ593" i="17" s="1"/>
  <c r="BD593" i="17"/>
  <c r="BI593" i="17" s="1"/>
  <c r="BN593" i="17" l="1"/>
  <c r="BO593" i="17" s="1"/>
  <c r="AC594" i="17" s="1"/>
  <c r="BP593" i="17"/>
  <c r="BQ593" i="17"/>
  <c r="AA594" i="17" s="1"/>
  <c r="AF594" i="17" s="1"/>
  <c r="BR593" i="17"/>
  <c r="AB594" i="17" s="1"/>
  <c r="AD594" i="17" l="1"/>
  <c r="W594" i="17"/>
  <c r="BX593" i="17"/>
  <c r="Y594" i="17"/>
  <c r="BT593" i="17"/>
  <c r="BV593" i="17"/>
  <c r="CD593" i="17" s="1"/>
  <c r="CG593" i="17" s="1"/>
  <c r="CK593" i="17" s="1"/>
  <c r="BU593" i="17"/>
  <c r="X594" i="17"/>
  <c r="CC593" i="17" l="1"/>
  <c r="CF593" i="17" s="1"/>
  <c r="CJ593" i="17" s="1"/>
  <c r="BZ593" i="17"/>
  <c r="AJ594" i="17"/>
  <c r="CB593" i="17"/>
  <c r="CE593" i="17" s="1"/>
  <c r="CI593" i="17" s="1"/>
  <c r="CL593" i="17" s="1"/>
  <c r="BY593" i="17"/>
  <c r="AH594" i="17"/>
  <c r="AE594" i="17"/>
  <c r="AI594" i="17" s="1"/>
  <c r="AK594" i="17"/>
  <c r="AM594" i="17" l="1"/>
  <c r="AP594" i="17" s="1"/>
  <c r="CO593" i="17"/>
  <c r="CN593" i="17"/>
  <c r="CQ593" i="17"/>
  <c r="CP593" i="17"/>
  <c r="AQ594" i="17" l="1"/>
  <c r="AN594" i="17"/>
  <c r="AO594" i="17"/>
  <c r="CS593" i="17"/>
  <c r="CV593" i="17" s="1"/>
  <c r="CZ593" i="17" s="1"/>
  <c r="CU593" i="17"/>
  <c r="CX593" i="17" s="1"/>
  <c r="DB593" i="17" s="1"/>
  <c r="DG593" i="17" s="1"/>
  <c r="CT593" i="17"/>
  <c r="CW593" i="17" s="1"/>
  <c r="DA593" i="17" s="1"/>
  <c r="DF593" i="17" s="1"/>
  <c r="AT594" i="17"/>
  <c r="AX594" i="17" s="1"/>
  <c r="BA594" i="17" s="1"/>
  <c r="AS594" i="17"/>
  <c r="AW594" i="17" s="1"/>
  <c r="AZ594" i="17" s="1"/>
  <c r="AU594" i="17" l="1"/>
  <c r="AY594" i="17" s="1"/>
  <c r="BB594" i="17" s="1"/>
  <c r="DE593" i="17"/>
  <c r="DC593" i="17"/>
  <c r="BE594" i="17"/>
  <c r="BJ594" i="17" s="1"/>
  <c r="BD594" i="17"/>
  <c r="BI594" i="17" s="1"/>
  <c r="BF594" i="17"/>
  <c r="BK594" i="17" s="1"/>
  <c r="BG594" i="17"/>
  <c r="BL594" i="17" s="1"/>
  <c r="BN594" i="17" l="1"/>
  <c r="BR594" i="17" s="1"/>
  <c r="AB595" i="17" s="1"/>
  <c r="BP594" i="17" l="1"/>
  <c r="BQ594" i="17"/>
  <c r="AA595" i="17" s="1"/>
  <c r="AF595" i="17" s="1"/>
  <c r="BO594" i="17"/>
  <c r="AC595" i="17" l="1"/>
  <c r="BV594" i="17"/>
  <c r="CD594" i="17" s="1"/>
  <c r="CG594" i="17" s="1"/>
  <c r="CK594" i="17" s="1"/>
  <c r="BU594" i="17"/>
  <c r="X595" i="17"/>
  <c r="AD595" i="17"/>
  <c r="BT594" i="17"/>
  <c r="Y595" i="17"/>
  <c r="BX594" i="17"/>
  <c r="W595" i="17"/>
  <c r="CB594" i="17" l="1"/>
  <c r="CE594" i="17" s="1"/>
  <c r="CI594" i="17" s="1"/>
  <c r="BY594" i="17"/>
  <c r="AJ595" i="17"/>
  <c r="AK595" i="17"/>
  <c r="AE595" i="17"/>
  <c r="AI595" i="17" s="1"/>
  <c r="AH595" i="17"/>
  <c r="BZ594" i="17"/>
  <c r="CC594" i="17"/>
  <c r="CF594" i="17" s="1"/>
  <c r="CJ594" i="17" s="1"/>
  <c r="CL594" i="17" l="1"/>
  <c r="CP594" i="17"/>
  <c r="CQ594" i="17"/>
  <c r="AM595" i="17"/>
  <c r="AO595" i="17" s="1"/>
  <c r="CO594" i="17"/>
  <c r="CN594" i="17"/>
  <c r="AN595" i="17" l="1"/>
  <c r="CT594" i="17"/>
  <c r="CW594" i="17" s="1"/>
  <c r="DA594" i="17" s="1"/>
  <c r="DF594" i="17" s="1"/>
  <c r="CU594" i="17"/>
  <c r="CX594" i="17" s="1"/>
  <c r="DB594" i="17" s="1"/>
  <c r="DG594" i="17" s="1"/>
  <c r="CS594" i="17"/>
  <c r="CV594" i="17" s="1"/>
  <c r="CZ594" i="17" s="1"/>
  <c r="AP595" i="17"/>
  <c r="AQ595" i="17"/>
  <c r="AU595" i="17" s="1"/>
  <c r="AY595" i="17" s="1"/>
  <c r="BB595" i="17" s="1"/>
  <c r="DE594" i="17" l="1"/>
  <c r="DC594" i="17"/>
  <c r="AS595" i="17"/>
  <c r="AW595" i="17" s="1"/>
  <c r="AZ595" i="17" s="1"/>
  <c r="AT595" i="17"/>
  <c r="AX595" i="17" s="1"/>
  <c r="BA595" i="17" s="1"/>
  <c r="BF595" i="17" s="1"/>
  <c r="BK595" i="17" s="1"/>
  <c r="BG595" i="17" l="1"/>
  <c r="BL595" i="17" s="1"/>
  <c r="BE595" i="17"/>
  <c r="BJ595" i="17" s="1"/>
  <c r="BD595" i="17"/>
  <c r="BI595" i="17" s="1"/>
  <c r="BN595" i="17" l="1"/>
  <c r="BO595" i="17" s="1"/>
  <c r="AC596" i="17"/>
  <c r="BQ595" i="17"/>
  <c r="AA596" i="17" s="1"/>
  <c r="AF596" i="17" s="1"/>
  <c r="BP595" i="17"/>
  <c r="BR595" i="17"/>
  <c r="AB596" i="17" s="1"/>
  <c r="AD596" i="17" l="1"/>
  <c r="BX595" i="17"/>
  <c r="Y596" i="17"/>
  <c r="W596" i="17"/>
  <c r="BT595" i="17"/>
  <c r="BU595" i="17"/>
  <c r="X596" i="17"/>
  <c r="AJ596" i="17" s="1"/>
  <c r="BV595" i="17"/>
  <c r="CD595" i="17" s="1"/>
  <c r="CG595" i="17" s="1"/>
  <c r="CK595" i="17" s="1"/>
  <c r="CC595" i="17" l="1"/>
  <c r="CF595" i="17" s="1"/>
  <c r="CJ595" i="17" s="1"/>
  <c r="BZ595" i="17"/>
  <c r="CB595" i="17"/>
  <c r="CE595" i="17" s="1"/>
  <c r="CI595" i="17" s="1"/>
  <c r="BY595" i="17"/>
  <c r="AE596" i="17"/>
  <c r="AI596" i="17" s="1"/>
  <c r="AH596" i="17"/>
  <c r="AK596" i="17"/>
  <c r="CL595" i="17" l="1"/>
  <c r="AM596" i="17"/>
  <c r="AQ596" i="17" s="1"/>
  <c r="CO595" i="17"/>
  <c r="CN595" i="17"/>
  <c r="CP595" i="17"/>
  <c r="CQ595" i="17"/>
  <c r="CS595" i="17" l="1"/>
  <c r="CV595" i="17" s="1"/>
  <c r="CZ595" i="17" s="1"/>
  <c r="CU595" i="17"/>
  <c r="CX595" i="17" s="1"/>
  <c r="DB595" i="17" s="1"/>
  <c r="DG595" i="17" s="1"/>
  <c r="CT595" i="17"/>
  <c r="CW595" i="17" s="1"/>
  <c r="DA595" i="17" s="1"/>
  <c r="DF595" i="17" s="1"/>
  <c r="AN596" i="17"/>
  <c r="AP596" i="17"/>
  <c r="AO596" i="17"/>
  <c r="AS596" i="17" s="1"/>
  <c r="AW596" i="17" s="1"/>
  <c r="AZ596" i="17" s="1"/>
  <c r="DE595" i="17" l="1"/>
  <c r="DC595" i="17"/>
  <c r="AT596" i="17"/>
  <c r="AX596" i="17" s="1"/>
  <c r="BA596" i="17" s="1"/>
  <c r="AU596" i="17"/>
  <c r="AY596" i="17" s="1"/>
  <c r="BB596" i="17" s="1"/>
  <c r="BG596" i="17" s="1"/>
  <c r="BL596" i="17" s="1"/>
  <c r="BF596" i="17" l="1"/>
  <c r="BK596" i="17" s="1"/>
  <c r="BD596" i="17"/>
  <c r="BI596" i="17" s="1"/>
  <c r="BE596" i="17"/>
  <c r="BJ596" i="17" s="1"/>
  <c r="BN596" i="17" l="1"/>
  <c r="BO596" i="17" s="1"/>
  <c r="AC597" i="17" l="1"/>
  <c r="BR596" i="17"/>
  <c r="AB597" i="17" s="1"/>
  <c r="BQ596" i="17"/>
  <c r="AA597" i="17" s="1"/>
  <c r="AF597" i="17" s="1"/>
  <c r="BP596" i="17"/>
  <c r="AD597" i="17" l="1"/>
  <c r="W597" i="17"/>
  <c r="BT596" i="17"/>
  <c r="BX596" i="17"/>
  <c r="Y597" i="17"/>
  <c r="BU596" i="17"/>
  <c r="BV596" i="17"/>
  <c r="CD596" i="17" s="1"/>
  <c r="CG596" i="17" s="1"/>
  <c r="CK596" i="17" s="1"/>
  <c r="X597" i="17"/>
  <c r="AJ597" i="17" s="1"/>
  <c r="CC596" i="17" l="1"/>
  <c r="CF596" i="17" s="1"/>
  <c r="CJ596" i="17" s="1"/>
  <c r="BZ596" i="17"/>
  <c r="CB596" i="17"/>
  <c r="CE596" i="17" s="1"/>
  <c r="CI596" i="17" s="1"/>
  <c r="CL596" i="17" s="1"/>
  <c r="BY596" i="17"/>
  <c r="AE597" i="17"/>
  <c r="AI597" i="17" s="1"/>
  <c r="AH597" i="17"/>
  <c r="AK597" i="17"/>
  <c r="CO596" i="17" l="1"/>
  <c r="CN596" i="17"/>
  <c r="CQ596" i="17"/>
  <c r="AM597" i="17"/>
  <c r="AP597" i="17" s="1"/>
  <c r="CP596" i="17"/>
  <c r="AN597" i="17" l="1"/>
  <c r="CT596" i="17"/>
  <c r="CW596" i="17" s="1"/>
  <c r="DA596" i="17" s="1"/>
  <c r="DF596" i="17" s="1"/>
  <c r="CS596" i="17"/>
  <c r="CV596" i="17" s="1"/>
  <c r="CZ596" i="17" s="1"/>
  <c r="CU596" i="17"/>
  <c r="CX596" i="17" s="1"/>
  <c r="DB596" i="17" s="1"/>
  <c r="DG596" i="17" s="1"/>
  <c r="AQ597" i="17"/>
  <c r="AO597" i="17"/>
  <c r="DE596" i="17" l="1"/>
  <c r="DC596" i="17"/>
  <c r="AS597" i="17"/>
  <c r="AW597" i="17" s="1"/>
  <c r="AZ597" i="17" s="1"/>
  <c r="AT597" i="17"/>
  <c r="AX597" i="17" s="1"/>
  <c r="BA597" i="17" s="1"/>
  <c r="AU597" i="17"/>
  <c r="AY597" i="17" s="1"/>
  <c r="BB597" i="17" s="1"/>
  <c r="BG597" i="17" l="1"/>
  <c r="BL597" i="17" s="1"/>
  <c r="BD597" i="17"/>
  <c r="BI597" i="17" s="1"/>
  <c r="BE597" i="17"/>
  <c r="BJ597" i="17" s="1"/>
  <c r="BF597" i="17"/>
  <c r="BK597" i="17" s="1"/>
  <c r="BN597" i="17" l="1"/>
  <c r="BO597" i="17" s="1"/>
  <c r="AC598" i="17" l="1"/>
  <c r="BQ597" i="17"/>
  <c r="AA598" i="17" s="1"/>
  <c r="AF598" i="17" s="1"/>
  <c r="BR597" i="17"/>
  <c r="AB598" i="17" s="1"/>
  <c r="BP597" i="17"/>
  <c r="X598" i="17" l="1"/>
  <c r="BU597" i="17"/>
  <c r="AD598" i="17"/>
  <c r="Y598" i="17"/>
  <c r="W598" i="17"/>
  <c r="AJ598" i="17" s="1"/>
  <c r="BX597" i="17"/>
  <c r="BT597" i="17"/>
  <c r="BV597" i="17"/>
  <c r="CD597" i="17" s="1"/>
  <c r="CG597" i="17" s="1"/>
  <c r="CK597" i="17" s="1"/>
  <c r="BY597" i="17" l="1"/>
  <c r="CB597" i="17"/>
  <c r="CE597" i="17" s="1"/>
  <c r="CI597" i="17" s="1"/>
  <c r="AE598" i="17"/>
  <c r="AI598" i="17" s="1"/>
  <c r="AK598" i="17"/>
  <c r="AH598" i="17"/>
  <c r="CC597" i="17"/>
  <c r="BZ597" i="17"/>
  <c r="CQ597" i="17" l="1"/>
  <c r="CF597" i="17"/>
  <c r="CJ597" i="17" s="1"/>
  <c r="CL597" i="17" s="1"/>
  <c r="CP597" i="17"/>
  <c r="CO597" i="17"/>
  <c r="CN597" i="17"/>
  <c r="AM598" i="17"/>
  <c r="AP598" i="17" s="1"/>
  <c r="AN598" i="17" l="1"/>
  <c r="CT597" i="17"/>
  <c r="CW597" i="17" s="1"/>
  <c r="DA597" i="17" s="1"/>
  <c r="DF597" i="17" s="1"/>
  <c r="CS597" i="17"/>
  <c r="CV597" i="17" s="1"/>
  <c r="CZ597" i="17" s="1"/>
  <c r="CU597" i="17"/>
  <c r="CX597" i="17" s="1"/>
  <c r="DB597" i="17" s="1"/>
  <c r="DG597" i="17" s="1"/>
  <c r="AQ598" i="17"/>
  <c r="AO598" i="17"/>
  <c r="DE597" i="17" l="1"/>
  <c r="DC597" i="17"/>
  <c r="AS598" i="17"/>
  <c r="AW598" i="17" s="1"/>
  <c r="AZ598" i="17" s="1"/>
  <c r="AU598" i="17"/>
  <c r="AY598" i="17" s="1"/>
  <c r="BB598" i="17" s="1"/>
  <c r="AT598" i="17"/>
  <c r="AX598" i="17" s="1"/>
  <c r="BA598" i="17" s="1"/>
  <c r="BF598" i="17" l="1"/>
  <c r="BK598" i="17" s="1"/>
  <c r="BD598" i="17"/>
  <c r="BI598" i="17" s="1"/>
  <c r="BE598" i="17"/>
  <c r="BJ598" i="17" s="1"/>
  <c r="BG598" i="17"/>
  <c r="BL598" i="17" s="1"/>
  <c r="BN598" i="17" l="1"/>
  <c r="BO598" i="17" l="1"/>
  <c r="BQ598" i="17"/>
  <c r="AA599" i="17" s="1"/>
  <c r="AF599" i="17" s="1"/>
  <c r="BP598" i="17"/>
  <c r="BR598" i="17"/>
  <c r="AB599" i="17" s="1"/>
  <c r="BT598" i="17" l="1"/>
  <c r="Y599" i="17"/>
  <c r="AD599" i="17"/>
  <c r="BX598" i="17"/>
  <c r="W599" i="17"/>
  <c r="AC599" i="17"/>
  <c r="X599" i="17"/>
  <c r="AJ599" i="17" s="1"/>
  <c r="BU598" i="17"/>
  <c r="BV598" i="17"/>
  <c r="CD598" i="17" s="1"/>
  <c r="CG598" i="17" s="1"/>
  <c r="CK598" i="17" s="1"/>
  <c r="BZ598" i="17" l="1"/>
  <c r="CC598" i="17"/>
  <c r="CF598" i="17" s="1"/>
  <c r="CJ598" i="17" s="1"/>
  <c r="AE599" i="17"/>
  <c r="AI599" i="17" s="1"/>
  <c r="AK599" i="17"/>
  <c r="AH599" i="17"/>
  <c r="CB598" i="17"/>
  <c r="CE598" i="17" s="1"/>
  <c r="CI598" i="17" s="1"/>
  <c r="CL598" i="17" s="1"/>
  <c r="BY598" i="17"/>
  <c r="CO598" i="17" l="1"/>
  <c r="CN598" i="17"/>
  <c r="AM599" i="17"/>
  <c r="AP599" i="17" s="1"/>
  <c r="CP598" i="17"/>
  <c r="CQ598" i="17"/>
  <c r="AO599" i="17" l="1"/>
  <c r="AN599" i="17"/>
  <c r="CS598" i="17"/>
  <c r="CV598" i="17" s="1"/>
  <c r="CZ598" i="17" s="1"/>
  <c r="CT598" i="17"/>
  <c r="CW598" i="17" s="1"/>
  <c r="DA598" i="17" s="1"/>
  <c r="DF598" i="17" s="1"/>
  <c r="CU598" i="17"/>
  <c r="CX598" i="17" s="1"/>
  <c r="DB598" i="17" s="1"/>
  <c r="DG598" i="17" s="1"/>
  <c r="AQ599" i="17"/>
  <c r="AU599" i="17" s="1"/>
  <c r="AY599" i="17" s="1"/>
  <c r="BB599" i="17" s="1"/>
  <c r="DE598" i="17" l="1"/>
  <c r="DC598" i="17"/>
  <c r="AS599" i="17"/>
  <c r="AW599" i="17" s="1"/>
  <c r="AZ599" i="17" s="1"/>
  <c r="AT599" i="17"/>
  <c r="AX599" i="17" s="1"/>
  <c r="BA599" i="17" s="1"/>
  <c r="BF599" i="17" l="1"/>
  <c r="BK599" i="17" s="1"/>
  <c r="BG599" i="17"/>
  <c r="BL599" i="17" s="1"/>
  <c r="BD599" i="17"/>
  <c r="BI599" i="17" s="1"/>
  <c r="BE599" i="17"/>
  <c r="BJ599" i="17" s="1"/>
  <c r="BN599" i="17" l="1"/>
  <c r="BO599" i="17" s="1"/>
  <c r="AC600" i="17" s="1"/>
  <c r="BQ599" i="17" l="1"/>
  <c r="AA600" i="17" s="1"/>
  <c r="AF600" i="17" s="1"/>
  <c r="BR599" i="17"/>
  <c r="AB600" i="17" s="1"/>
  <c r="BP599" i="17"/>
  <c r="BT599" i="17"/>
  <c r="AD600" i="17"/>
  <c r="BX599" i="17"/>
  <c r="Y600" i="17"/>
  <c r="W600" i="17"/>
  <c r="X600" i="17"/>
  <c r="BV599" i="17"/>
  <c r="CD599" i="17" s="1"/>
  <c r="CG599" i="17" s="1"/>
  <c r="CK599" i="17" s="1"/>
  <c r="BU599" i="17" l="1"/>
  <c r="CC599" i="17" s="1"/>
  <c r="CF599" i="17" s="1"/>
  <c r="CJ599" i="17" s="1"/>
  <c r="AJ600" i="17"/>
  <c r="AK600" i="17"/>
  <c r="AE600" i="17"/>
  <c r="AI600" i="17" s="1"/>
  <c r="AH600" i="17"/>
  <c r="CB599" i="17"/>
  <c r="CE599" i="17" s="1"/>
  <c r="CI599" i="17" s="1"/>
  <c r="CL599" i="17" s="1"/>
  <c r="BY599" i="17"/>
  <c r="CP599" i="17"/>
  <c r="BZ599" i="17" l="1"/>
  <c r="AM600" i="17"/>
  <c r="AP600" i="17" s="1"/>
  <c r="CO599" i="17"/>
  <c r="CN599" i="17"/>
  <c r="CQ599" i="17"/>
  <c r="AO600" i="17" l="1"/>
  <c r="AQ600" i="17"/>
  <c r="AN600" i="17"/>
  <c r="AS600" i="17" s="1"/>
  <c r="AW600" i="17" s="1"/>
  <c r="AZ600" i="17" s="1"/>
  <c r="CU599" i="17"/>
  <c r="CX599" i="17" s="1"/>
  <c r="DB599" i="17" s="1"/>
  <c r="DG599" i="17" s="1"/>
  <c r="CS599" i="17"/>
  <c r="CV599" i="17" s="1"/>
  <c r="CZ599" i="17" s="1"/>
  <c r="CT599" i="17"/>
  <c r="CW599" i="17" s="1"/>
  <c r="DA599" i="17" s="1"/>
  <c r="DF599" i="17" s="1"/>
  <c r="AT600" i="17"/>
  <c r="AX600" i="17" s="1"/>
  <c r="BA600" i="17" s="1"/>
  <c r="AU600" i="17" l="1"/>
  <c r="AY600" i="17" s="1"/>
  <c r="BB600" i="17" s="1"/>
  <c r="BF600" i="17"/>
  <c r="BK600" i="17" s="1"/>
  <c r="DE599" i="17"/>
  <c r="DC599" i="17"/>
  <c r="BG600" i="17"/>
  <c r="BL600" i="17" s="1"/>
  <c r="BD600" i="17"/>
  <c r="BI600" i="17" s="1"/>
  <c r="BE600" i="17"/>
  <c r="BJ600" i="17" s="1"/>
  <c r="BN600" i="17" l="1"/>
  <c r="BQ600" i="17" s="1"/>
  <c r="AA601" i="17" s="1"/>
  <c r="AF601" i="17" s="1"/>
  <c r="BR600" i="17" l="1"/>
  <c r="AB601" i="17" s="1"/>
  <c r="BO600" i="17"/>
  <c r="AC601" i="17" s="1"/>
  <c r="BP600" i="17"/>
  <c r="AD601" i="17"/>
  <c r="Y601" i="17"/>
  <c r="BV600" i="17" l="1"/>
  <c r="CD600" i="17" s="1"/>
  <c r="CG600" i="17" s="1"/>
  <c r="CK600" i="17" s="1"/>
  <c r="BT600" i="17"/>
  <c r="CB600" i="17" s="1"/>
  <c r="CE600" i="17" s="1"/>
  <c r="CI600" i="17" s="1"/>
  <c r="BX600" i="17"/>
  <c r="W601" i="17"/>
  <c r="X601" i="17"/>
  <c r="AK601" i="17" s="1"/>
  <c r="BU600" i="17"/>
  <c r="CC600" i="17" s="1"/>
  <c r="CF600" i="17" s="1"/>
  <c r="CJ600" i="17" s="1"/>
  <c r="AE601" i="17"/>
  <c r="BZ600" i="17" l="1"/>
  <c r="CL600" i="17"/>
  <c r="AJ601" i="17"/>
  <c r="AH601" i="17"/>
  <c r="AI601" i="17"/>
  <c r="BY600" i="17"/>
  <c r="AM601" i="17"/>
  <c r="AN601" i="17" s="1"/>
  <c r="CQ600" i="17"/>
  <c r="CP600" i="17"/>
  <c r="CN600" i="17"/>
  <c r="CO600" i="17"/>
  <c r="AQ601" i="17" l="1"/>
  <c r="CT600" i="17"/>
  <c r="CW600" i="17" s="1"/>
  <c r="DA600" i="17" s="1"/>
  <c r="DF600" i="17" s="1"/>
  <c r="CS600" i="17"/>
  <c r="CV600" i="17" s="1"/>
  <c r="CZ600" i="17" s="1"/>
  <c r="CU600" i="17"/>
  <c r="CX600" i="17" s="1"/>
  <c r="DB600" i="17" s="1"/>
  <c r="DG600" i="17" s="1"/>
  <c r="AO601" i="17"/>
  <c r="AP601" i="17"/>
  <c r="DE600" i="17" l="1"/>
  <c r="DC600" i="17"/>
  <c r="AT601" i="17"/>
  <c r="AX601" i="17" s="1"/>
  <c r="BA601" i="17" s="1"/>
  <c r="AU601" i="17"/>
  <c r="AY601" i="17" s="1"/>
  <c r="BB601" i="17" s="1"/>
  <c r="AS601" i="17"/>
  <c r="AW601" i="17" s="1"/>
  <c r="AZ601" i="17" s="1"/>
  <c r="BE601" i="17" l="1"/>
  <c r="BJ601" i="17" s="1"/>
  <c r="BD601" i="17"/>
  <c r="BI601" i="17" s="1"/>
  <c r="BG601" i="17"/>
  <c r="BL601" i="17" s="1"/>
  <c r="BF601" i="17"/>
  <c r="BK601" i="17" s="1"/>
  <c r="BN601" i="17" l="1"/>
  <c r="BO601" i="17" s="1"/>
  <c r="BR601" i="17" l="1"/>
  <c r="AB602" i="17" s="1"/>
  <c r="BP601" i="17"/>
  <c r="BQ601" i="17"/>
  <c r="AA602" i="17" s="1"/>
  <c r="AF602" i="17" s="1"/>
  <c r="AD602" i="17"/>
  <c r="W602" i="17"/>
  <c r="BX601" i="17"/>
  <c r="Y602" i="17"/>
  <c r="AC602" i="17"/>
  <c r="BU601" i="17"/>
  <c r="BV601" i="17"/>
  <c r="CD601" i="17" s="1"/>
  <c r="CG601" i="17" s="1"/>
  <c r="CK601" i="17" s="1"/>
  <c r="X602" i="17"/>
  <c r="AJ602" i="17" s="1"/>
  <c r="BT601" i="17" l="1"/>
  <c r="BZ601" i="17" s="1"/>
  <c r="CC601" i="17"/>
  <c r="CF601" i="17" s="1"/>
  <c r="CJ601" i="17" s="1"/>
  <c r="AE602" i="17"/>
  <c r="AI602" i="17" s="1"/>
  <c r="AK602" i="17"/>
  <c r="AH602" i="17"/>
  <c r="CB601" i="17"/>
  <c r="CE601" i="17" s="1"/>
  <c r="CI601" i="17" s="1"/>
  <c r="CL601" i="17" s="1"/>
  <c r="BY601" i="17"/>
  <c r="CN601" i="17" l="1"/>
  <c r="CO601" i="17"/>
  <c r="AM602" i="17"/>
  <c r="AO602" i="17" s="1"/>
  <c r="CP601" i="17"/>
  <c r="CQ601" i="17"/>
  <c r="AN602" i="17" l="1"/>
  <c r="AP602" i="17"/>
  <c r="AQ602" i="17"/>
  <c r="CT601" i="17"/>
  <c r="CW601" i="17" s="1"/>
  <c r="DA601" i="17" s="1"/>
  <c r="DF601" i="17" s="1"/>
  <c r="CU601" i="17"/>
  <c r="CX601" i="17" s="1"/>
  <c r="DB601" i="17" s="1"/>
  <c r="DG601" i="17" s="1"/>
  <c r="CS601" i="17"/>
  <c r="CV601" i="17" s="1"/>
  <c r="CZ601" i="17" s="1"/>
  <c r="AU602" i="17" l="1"/>
  <c r="AY602" i="17" s="1"/>
  <c r="BB602" i="17" s="1"/>
  <c r="DE601" i="17"/>
  <c r="DC601" i="17"/>
  <c r="AS602" i="17"/>
  <c r="AW602" i="17" s="1"/>
  <c r="AZ602" i="17" s="1"/>
  <c r="AT602" i="17"/>
  <c r="AX602" i="17" s="1"/>
  <c r="BA602" i="17" s="1"/>
  <c r="BF602" i="17" s="1"/>
  <c r="BK602" i="17" s="1"/>
  <c r="BD602" i="17" l="1"/>
  <c r="BI602" i="17" s="1"/>
  <c r="BE602" i="17"/>
  <c r="BJ602" i="17" s="1"/>
  <c r="BG602" i="17"/>
  <c r="BL602" i="17" s="1"/>
  <c r="BN602" i="17" l="1"/>
  <c r="BO602" i="17" l="1"/>
  <c r="BP602" i="17"/>
  <c r="BQ602" i="17"/>
  <c r="AA603" i="17" s="1"/>
  <c r="AF603" i="17" s="1"/>
  <c r="BR602" i="17"/>
  <c r="AB603" i="17" s="1"/>
  <c r="BT602" i="17" l="1"/>
  <c r="W603" i="17"/>
  <c r="AD603" i="17"/>
  <c r="BX602" i="17"/>
  <c r="Y603" i="17"/>
  <c r="BU602" i="17"/>
  <c r="BV602" i="17"/>
  <c r="CD602" i="17" s="1"/>
  <c r="CG602" i="17" s="1"/>
  <c r="CK602" i="17" s="1"/>
  <c r="X603" i="17"/>
  <c r="AC603" i="17"/>
  <c r="AJ603" i="17" l="1"/>
  <c r="CC602" i="17"/>
  <c r="CF602" i="17" s="1"/>
  <c r="CJ602" i="17" s="1"/>
  <c r="BZ602" i="17"/>
  <c r="CB602" i="17"/>
  <c r="CE602" i="17" s="1"/>
  <c r="CI602" i="17" s="1"/>
  <c r="CL602" i="17" s="1"/>
  <c r="BY602" i="17"/>
  <c r="AK603" i="17"/>
  <c r="AH603" i="17"/>
  <c r="AE603" i="17"/>
  <c r="AI603" i="17" s="1"/>
  <c r="AM603" i="17" l="1"/>
  <c r="AP603" i="17" s="1"/>
  <c r="CN602" i="17"/>
  <c r="CO602" i="17"/>
  <c r="CP602" i="17"/>
  <c r="CQ602" i="17"/>
  <c r="AQ603" i="17" l="1"/>
  <c r="AN603" i="17"/>
  <c r="CU602" i="17"/>
  <c r="CX602" i="17" s="1"/>
  <c r="DB602" i="17" s="1"/>
  <c r="DG602" i="17" s="1"/>
  <c r="CT602" i="17"/>
  <c r="CW602" i="17" s="1"/>
  <c r="DA602" i="17" s="1"/>
  <c r="DF602" i="17" s="1"/>
  <c r="CS602" i="17"/>
  <c r="CV602" i="17" s="1"/>
  <c r="CZ602" i="17" s="1"/>
  <c r="AO603" i="17"/>
  <c r="AS603" i="17" s="1"/>
  <c r="AW603" i="17" s="1"/>
  <c r="AZ603" i="17" s="1"/>
  <c r="DE602" i="17" l="1"/>
  <c r="DC602" i="17"/>
  <c r="AT603" i="17"/>
  <c r="AX603" i="17" s="1"/>
  <c r="BA603" i="17" s="1"/>
  <c r="AU603" i="17"/>
  <c r="AY603" i="17" s="1"/>
  <c r="BB603" i="17" s="1"/>
  <c r="BG603" i="17" l="1"/>
  <c r="BL603" i="17" s="1"/>
  <c r="BF603" i="17"/>
  <c r="BK603" i="17" s="1"/>
  <c r="BD603" i="17"/>
  <c r="BI603" i="17" s="1"/>
  <c r="BE603" i="17"/>
  <c r="BJ603" i="17" s="1"/>
  <c r="BN603" i="17" l="1"/>
  <c r="BR603" i="17" s="1"/>
  <c r="AB604" i="17" s="1"/>
  <c r="BQ603" i="17" l="1"/>
  <c r="AA604" i="17" s="1"/>
  <c r="AF604" i="17" s="1"/>
  <c r="BO603" i="17"/>
  <c r="BP603" i="17"/>
  <c r="BT603" i="17" l="1"/>
  <c r="Y604" i="17"/>
  <c r="BX603" i="17"/>
  <c r="W604" i="17"/>
  <c r="AD604" i="17"/>
  <c r="BU603" i="17"/>
  <c r="X604" i="17"/>
  <c r="AC604" i="17"/>
  <c r="BV603" i="17"/>
  <c r="CD603" i="17" s="1"/>
  <c r="CG603" i="17" s="1"/>
  <c r="CK603" i="17" s="1"/>
  <c r="AJ604" i="17" l="1"/>
  <c r="BZ603" i="17"/>
  <c r="CC603" i="17"/>
  <c r="CF603" i="17" s="1"/>
  <c r="CJ603" i="17" s="1"/>
  <c r="AH604" i="17"/>
  <c r="AE604" i="17"/>
  <c r="AI604" i="17" s="1"/>
  <c r="AK604" i="17"/>
  <c r="CB603" i="17"/>
  <c r="CE603" i="17" s="1"/>
  <c r="CI603" i="17" s="1"/>
  <c r="CL603" i="17" s="1"/>
  <c r="BY603" i="17"/>
  <c r="CN603" i="17" l="1"/>
  <c r="CO603" i="17"/>
  <c r="AM604" i="17"/>
  <c r="AP604" i="17" s="1"/>
  <c r="CQ603" i="17"/>
  <c r="CP603" i="17"/>
  <c r="AN604" i="17" l="1"/>
  <c r="AO604" i="17"/>
  <c r="AQ604" i="17"/>
  <c r="AU604" i="17" s="1"/>
  <c r="AY604" i="17" s="1"/>
  <c r="BB604" i="17" s="1"/>
  <c r="CT603" i="17"/>
  <c r="CW603" i="17" s="1"/>
  <c r="DA603" i="17" s="1"/>
  <c r="DF603" i="17" s="1"/>
  <c r="CS603" i="17"/>
  <c r="CV603" i="17" s="1"/>
  <c r="CZ603" i="17" s="1"/>
  <c r="CU603" i="17"/>
  <c r="CX603" i="17" s="1"/>
  <c r="DB603" i="17" s="1"/>
  <c r="DG603" i="17" s="1"/>
  <c r="DE603" i="17" l="1"/>
  <c r="DC603" i="17"/>
  <c r="AS604" i="17"/>
  <c r="AW604" i="17" s="1"/>
  <c r="AZ604" i="17" s="1"/>
  <c r="AT604" i="17"/>
  <c r="AX604" i="17" s="1"/>
  <c r="BA604" i="17" s="1"/>
  <c r="BF604" i="17" s="1"/>
  <c r="BK604" i="17" s="1"/>
  <c r="BE604" i="17" l="1"/>
  <c r="BJ604" i="17" s="1"/>
  <c r="BD604" i="17"/>
  <c r="BI604" i="17" s="1"/>
  <c r="BG604" i="17"/>
  <c r="BL604" i="17" s="1"/>
  <c r="BN604" i="17" l="1"/>
  <c r="BO604" i="17" s="1"/>
  <c r="AC605" i="17" l="1"/>
  <c r="BP604" i="17"/>
  <c r="BR604" i="17"/>
  <c r="AB605" i="17" s="1"/>
  <c r="BQ604" i="17"/>
  <c r="AA605" i="17" s="1"/>
  <c r="AF605" i="17" s="1"/>
  <c r="BX604" i="17" l="1"/>
  <c r="AD605" i="17"/>
  <c r="BT604" i="17"/>
  <c r="Y605" i="17"/>
  <c r="W605" i="17"/>
  <c r="X605" i="17"/>
  <c r="AJ605" i="17" s="1"/>
  <c r="BU604" i="17"/>
  <c r="BV604" i="17"/>
  <c r="CD604" i="17" s="1"/>
  <c r="CG604" i="17" s="1"/>
  <c r="CK604" i="17" s="1"/>
  <c r="BZ604" i="17" l="1"/>
  <c r="CC604" i="17"/>
  <c r="CF604" i="17" s="1"/>
  <c r="CJ604" i="17" s="1"/>
  <c r="BY604" i="17"/>
  <c r="CB604" i="17"/>
  <c r="CE604" i="17" s="1"/>
  <c r="CI604" i="17" s="1"/>
  <c r="CL604" i="17" s="1"/>
  <c r="AH605" i="17"/>
  <c r="AE605" i="17"/>
  <c r="AI605" i="17" s="1"/>
  <c r="AK605" i="17"/>
  <c r="CO604" i="17" l="1"/>
  <c r="CN604" i="17"/>
  <c r="CQ604" i="17"/>
  <c r="AM605" i="17"/>
  <c r="AN605" i="17" s="1"/>
  <c r="CP604" i="17"/>
  <c r="AQ605" i="17" l="1"/>
  <c r="AP605" i="17"/>
  <c r="AO605" i="17"/>
  <c r="AS605" i="17" s="1"/>
  <c r="AW605" i="17" s="1"/>
  <c r="AZ605" i="17" s="1"/>
  <c r="CS604" i="17"/>
  <c r="CV604" i="17" s="1"/>
  <c r="CZ604" i="17" s="1"/>
  <c r="CU604" i="17"/>
  <c r="CX604" i="17" s="1"/>
  <c r="DB604" i="17" s="1"/>
  <c r="DG604" i="17" s="1"/>
  <c r="CT604" i="17"/>
  <c r="CW604" i="17" s="1"/>
  <c r="DA604" i="17" s="1"/>
  <c r="DF604" i="17" s="1"/>
  <c r="DE604" i="17" l="1"/>
  <c r="DC604" i="17"/>
  <c r="AT605" i="17"/>
  <c r="AX605" i="17" s="1"/>
  <c r="BA605" i="17" s="1"/>
  <c r="AU605" i="17"/>
  <c r="AY605" i="17" s="1"/>
  <c r="BB605" i="17" s="1"/>
  <c r="BE605" i="17" s="1"/>
  <c r="BJ605" i="17" s="1"/>
  <c r="BG605" i="17" l="1"/>
  <c r="BL605" i="17" s="1"/>
  <c r="BF605" i="17"/>
  <c r="BK605" i="17" s="1"/>
  <c r="BD605" i="17"/>
  <c r="BI605" i="17" s="1"/>
  <c r="BN605" i="17" l="1"/>
  <c r="BQ605" i="17" s="1"/>
  <c r="AA606" i="17" s="1"/>
  <c r="AF606" i="17" s="1"/>
  <c r="BO605" i="17" l="1"/>
  <c r="AC606" i="17" s="1"/>
  <c r="BR605" i="17"/>
  <c r="AB606" i="17" s="1"/>
  <c r="BP605" i="17"/>
  <c r="Y606" i="17" l="1"/>
  <c r="W606" i="17"/>
  <c r="BT605" i="17"/>
  <c r="AD606" i="17"/>
  <c r="BX605" i="17"/>
  <c r="X606" i="17"/>
  <c r="BU605" i="17"/>
  <c r="BV605" i="17"/>
  <c r="CD605" i="17" s="1"/>
  <c r="CG605" i="17" s="1"/>
  <c r="CK605" i="17" s="1"/>
  <c r="AJ606" i="17" l="1"/>
  <c r="CC605" i="17"/>
  <c r="CF605" i="17" s="1"/>
  <c r="CJ605" i="17" s="1"/>
  <c r="BZ605" i="17"/>
  <c r="AH606" i="17"/>
  <c r="AK606" i="17"/>
  <c r="AE606" i="17"/>
  <c r="AI606" i="17" s="1"/>
  <c r="BY605" i="17"/>
  <c r="CB605" i="17"/>
  <c r="CE605" i="17" s="1"/>
  <c r="CI605" i="17" s="1"/>
  <c r="CL605" i="17" s="1"/>
  <c r="CO605" i="17" l="1"/>
  <c r="CN605" i="17"/>
  <c r="AM606" i="17"/>
  <c r="AP606" i="17" s="1"/>
  <c r="CP605" i="17"/>
  <c r="CQ605" i="17"/>
  <c r="AN606" i="17" l="1"/>
  <c r="AQ606" i="17"/>
  <c r="CT605" i="17"/>
  <c r="CW605" i="17" s="1"/>
  <c r="DA605" i="17" s="1"/>
  <c r="DF605" i="17" s="1"/>
  <c r="CS605" i="17"/>
  <c r="CV605" i="17" s="1"/>
  <c r="CZ605" i="17" s="1"/>
  <c r="CU605" i="17"/>
  <c r="CX605" i="17" s="1"/>
  <c r="DB605" i="17" s="1"/>
  <c r="DG605" i="17" s="1"/>
  <c r="AO606" i="17"/>
  <c r="AS606" i="17" s="1"/>
  <c r="AW606" i="17" s="1"/>
  <c r="AZ606" i="17" s="1"/>
  <c r="DE605" i="17" l="1"/>
  <c r="DC605" i="17"/>
  <c r="AU606" i="17"/>
  <c r="AY606" i="17" s="1"/>
  <c r="BB606" i="17" s="1"/>
  <c r="AT606" i="17"/>
  <c r="AX606" i="17" s="1"/>
  <c r="BA606" i="17" s="1"/>
  <c r="BF606" i="17" l="1"/>
  <c r="BK606" i="17" s="1"/>
  <c r="BD606" i="17"/>
  <c r="BI606" i="17" s="1"/>
  <c r="BE606" i="17"/>
  <c r="BJ606" i="17" s="1"/>
  <c r="BG606" i="17"/>
  <c r="BL606" i="17" s="1"/>
  <c r="BN606" i="17" l="1"/>
  <c r="BO606" i="17" s="1"/>
  <c r="AC607" i="17" l="1"/>
  <c r="BR606" i="17"/>
  <c r="AB607" i="17" s="1"/>
  <c r="BQ606" i="17"/>
  <c r="AA607" i="17" s="1"/>
  <c r="AF607" i="17" s="1"/>
  <c r="BP606" i="17"/>
  <c r="BU606" i="17" l="1"/>
  <c r="X607" i="17"/>
  <c r="BV606" i="17"/>
  <c r="CD606" i="17" s="1"/>
  <c r="CG606" i="17" s="1"/>
  <c r="CK606" i="17" s="1"/>
  <c r="BT606" i="17"/>
  <c r="AD607" i="17"/>
  <c r="Y607" i="17"/>
  <c r="W607" i="17"/>
  <c r="BX606" i="17"/>
  <c r="AH607" i="17" l="1"/>
  <c r="AK607" i="17"/>
  <c r="AE607" i="17"/>
  <c r="AI607" i="17" s="1"/>
  <c r="BY606" i="17"/>
  <c r="CB606" i="17"/>
  <c r="CE606" i="17" s="1"/>
  <c r="CI606" i="17" s="1"/>
  <c r="AJ607" i="17"/>
  <c r="CC606" i="17"/>
  <c r="BZ606" i="17"/>
  <c r="CP606" i="17" l="1"/>
  <c r="CF606" i="17"/>
  <c r="CJ606" i="17" s="1"/>
  <c r="CL606" i="17" s="1"/>
  <c r="CQ606" i="17"/>
  <c r="CO606" i="17"/>
  <c r="CN606" i="17"/>
  <c r="AM607" i="17"/>
  <c r="AP607" i="17" s="1"/>
  <c r="AN607" i="17" l="1"/>
  <c r="AO607" i="17"/>
  <c r="AQ607" i="17"/>
  <c r="AU607" i="17" s="1"/>
  <c r="AY607" i="17" s="1"/>
  <c r="BB607" i="17" s="1"/>
  <c r="CU606" i="17"/>
  <c r="CX606" i="17" s="1"/>
  <c r="DB606" i="17" s="1"/>
  <c r="DG606" i="17" s="1"/>
  <c r="CT606" i="17"/>
  <c r="CW606" i="17" s="1"/>
  <c r="DA606" i="17" s="1"/>
  <c r="DF606" i="17" s="1"/>
  <c r="CS606" i="17"/>
  <c r="CV606" i="17" s="1"/>
  <c r="CZ606" i="17" s="1"/>
  <c r="DE606" i="17" l="1"/>
  <c r="DC606" i="17"/>
  <c r="AS607" i="17"/>
  <c r="AW607" i="17" s="1"/>
  <c r="AZ607" i="17" s="1"/>
  <c r="AT607" i="17"/>
  <c r="AX607" i="17" s="1"/>
  <c r="BA607" i="17" s="1"/>
  <c r="BF607" i="17" s="1"/>
  <c r="BK607" i="17" s="1"/>
  <c r="BE607" i="17" l="1"/>
  <c r="BJ607" i="17" s="1"/>
  <c r="BD607" i="17"/>
  <c r="BI607" i="17" s="1"/>
  <c r="BG607" i="17"/>
  <c r="BL607" i="17" s="1"/>
  <c r="BN607" i="17" l="1"/>
  <c r="BR607" i="17" s="1"/>
  <c r="AB608" i="17" s="1"/>
  <c r="BP607" i="17" l="1"/>
  <c r="AD608" i="17" s="1"/>
  <c r="BO607" i="17"/>
  <c r="BQ607" i="17"/>
  <c r="AA608" i="17" s="1"/>
  <c r="AF608" i="17" s="1"/>
  <c r="BX607" i="17" l="1"/>
  <c r="AC608" i="17"/>
  <c r="BU607" i="17"/>
  <c r="X608" i="17"/>
  <c r="BV607" i="17"/>
  <c r="CD607" i="17" s="1"/>
  <c r="CG607" i="17" s="1"/>
  <c r="CK607" i="17" s="1"/>
  <c r="AE608" i="17"/>
  <c r="W608" i="17"/>
  <c r="AK608" i="17" s="1"/>
  <c r="Y608" i="17"/>
  <c r="BT607" i="17"/>
  <c r="AI608" i="17" l="1"/>
  <c r="AJ608" i="17"/>
  <c r="CC607" i="17"/>
  <c r="CF607" i="17" s="1"/>
  <c r="CJ607" i="17" s="1"/>
  <c r="BZ607" i="17"/>
  <c r="BY607" i="17"/>
  <c r="CB607" i="17"/>
  <c r="CE607" i="17" s="1"/>
  <c r="CI607" i="17" s="1"/>
  <c r="CL607" i="17" s="1"/>
  <c r="AH608" i="17"/>
  <c r="CO607" i="17" l="1"/>
  <c r="CN607" i="17"/>
  <c r="AM608" i="17"/>
  <c r="AN608" i="17" s="1"/>
  <c r="CQ607" i="17"/>
  <c r="CP607" i="17"/>
  <c r="AQ608" i="17" l="1"/>
  <c r="AP608" i="17"/>
  <c r="AO608" i="17"/>
  <c r="CT607" i="17"/>
  <c r="CW607" i="17" s="1"/>
  <c r="DA607" i="17" s="1"/>
  <c r="DF607" i="17" s="1"/>
  <c r="CU607" i="17"/>
  <c r="CX607" i="17" s="1"/>
  <c r="DB607" i="17" s="1"/>
  <c r="DG607" i="17" s="1"/>
  <c r="CS607" i="17"/>
  <c r="CV607" i="17" s="1"/>
  <c r="CZ607" i="17" s="1"/>
  <c r="AS608" i="17" l="1"/>
  <c r="AW608" i="17" s="1"/>
  <c r="AZ608" i="17" s="1"/>
  <c r="DE607" i="17"/>
  <c r="DC607" i="17"/>
  <c r="AT608" i="17"/>
  <c r="AX608" i="17" s="1"/>
  <c r="BA608" i="17" s="1"/>
  <c r="AU608" i="17"/>
  <c r="AY608" i="17" s="1"/>
  <c r="BB608" i="17" s="1"/>
  <c r="BG608" i="17" l="1"/>
  <c r="BL608" i="17" s="1"/>
  <c r="BF608" i="17"/>
  <c r="BK608" i="17" s="1"/>
  <c r="BE608" i="17"/>
  <c r="BJ608" i="17" s="1"/>
  <c r="BD608" i="17"/>
  <c r="BI608" i="17" s="1"/>
  <c r="BN608" i="17" l="1"/>
  <c r="BO608" i="17" s="1"/>
  <c r="AC609" i="17" s="1"/>
  <c r="BQ608" i="17"/>
  <c r="AA609" i="17" s="1"/>
  <c r="AF609" i="17" s="1"/>
  <c r="BR608" i="17"/>
  <c r="AB609" i="17" s="1"/>
  <c r="BP608" i="17" l="1"/>
  <c r="BT608" i="17"/>
  <c r="AD609" i="17"/>
  <c r="W609" i="17"/>
  <c r="Y609" i="17"/>
  <c r="BX608" i="17"/>
  <c r="BU608" i="17"/>
  <c r="X609" i="17"/>
  <c r="AJ609" i="17" s="1"/>
  <c r="BV608" i="17"/>
  <c r="CD608" i="17" s="1"/>
  <c r="CG608" i="17" s="1"/>
  <c r="CK608" i="17" s="1"/>
  <c r="BZ608" i="17" l="1"/>
  <c r="CC608" i="17"/>
  <c r="CF608" i="17" s="1"/>
  <c r="CJ608" i="17" s="1"/>
  <c r="CB608" i="17"/>
  <c r="CE608" i="17" s="1"/>
  <c r="CI608" i="17" s="1"/>
  <c r="CL608" i="17" s="1"/>
  <c r="BY608" i="17"/>
  <c r="AK609" i="17"/>
  <c r="AH609" i="17"/>
  <c r="AE609" i="17"/>
  <c r="AI609" i="17" s="1"/>
  <c r="CP608" i="17" l="1"/>
  <c r="AM609" i="17"/>
  <c r="AP609" i="17" s="1"/>
  <c r="CO608" i="17"/>
  <c r="CN608" i="17"/>
  <c r="CQ608" i="17"/>
  <c r="AQ609" i="17" l="1"/>
  <c r="AN609" i="17"/>
  <c r="CS608" i="17"/>
  <c r="CV608" i="17" s="1"/>
  <c r="CZ608" i="17" s="1"/>
  <c r="CT608" i="17"/>
  <c r="CW608" i="17" s="1"/>
  <c r="DA608" i="17" s="1"/>
  <c r="DF608" i="17" s="1"/>
  <c r="CU608" i="17"/>
  <c r="CX608" i="17" s="1"/>
  <c r="DB608" i="17" s="1"/>
  <c r="DG608" i="17" s="1"/>
  <c r="AO609" i="17"/>
  <c r="AS609" i="17" s="1"/>
  <c r="AW609" i="17" s="1"/>
  <c r="AZ609" i="17" s="1"/>
  <c r="DE608" i="17" l="1"/>
  <c r="DC608" i="17"/>
  <c r="AT609" i="17"/>
  <c r="AX609" i="17" s="1"/>
  <c r="BA609" i="17" s="1"/>
  <c r="AU609" i="17"/>
  <c r="AY609" i="17" s="1"/>
  <c r="BB609" i="17" s="1"/>
  <c r="BG609" i="17" l="1"/>
  <c r="BL609" i="17" s="1"/>
  <c r="BF609" i="17"/>
  <c r="BK609" i="17" s="1"/>
  <c r="BD609" i="17"/>
  <c r="BI609" i="17" s="1"/>
  <c r="BE609" i="17"/>
  <c r="BJ609" i="17" s="1"/>
  <c r="BN609" i="17" l="1"/>
  <c r="BO609" i="17" s="1"/>
  <c r="AC610" i="17" s="1"/>
  <c r="BR609" i="17" l="1"/>
  <c r="AB610" i="17" s="1"/>
  <c r="BQ609" i="17"/>
  <c r="AA610" i="17" s="1"/>
  <c r="AF610" i="17" s="1"/>
  <c r="BP609" i="17"/>
  <c r="AD610" i="17"/>
  <c r="BT609" i="17" l="1"/>
  <c r="BU609" i="17"/>
  <c r="X610" i="17"/>
  <c r="BV609" i="17"/>
  <c r="CD609" i="17" s="1"/>
  <c r="CG609" i="17" s="1"/>
  <c r="CK609" i="17" s="1"/>
  <c r="Y610" i="17"/>
  <c r="BX609" i="17"/>
  <c r="W610" i="17"/>
  <c r="CC609" i="17"/>
  <c r="CF609" i="17" s="1"/>
  <c r="CJ609" i="17" s="1"/>
  <c r="BZ609" i="17"/>
  <c r="AK610" i="17"/>
  <c r="AE610" i="17"/>
  <c r="AI610" i="17" s="1"/>
  <c r="AH610" i="17"/>
  <c r="AJ610" i="17"/>
  <c r="CB609" i="17"/>
  <c r="CE609" i="17" s="1"/>
  <c r="CI609" i="17" s="1"/>
  <c r="CL609" i="17" s="1"/>
  <c r="BY609" i="17"/>
  <c r="CQ609" i="17"/>
  <c r="CO609" i="17" l="1"/>
  <c r="CN609" i="17"/>
  <c r="AM610" i="17"/>
  <c r="AP610" i="17" s="1"/>
  <c r="CP609" i="17"/>
  <c r="AQ610" i="17" l="1"/>
  <c r="AN610" i="17"/>
  <c r="CT609" i="17"/>
  <c r="CW609" i="17" s="1"/>
  <c r="DA609" i="17" s="1"/>
  <c r="DF609" i="17" s="1"/>
  <c r="CS609" i="17"/>
  <c r="CV609" i="17" s="1"/>
  <c r="CZ609" i="17" s="1"/>
  <c r="CU609" i="17"/>
  <c r="CX609" i="17" s="1"/>
  <c r="DB609" i="17" s="1"/>
  <c r="DG609" i="17" s="1"/>
  <c r="AO610" i="17"/>
  <c r="AS610" i="17" s="1"/>
  <c r="AW610" i="17" s="1"/>
  <c r="AZ610" i="17" s="1"/>
  <c r="DE609" i="17" l="1"/>
  <c r="DC609" i="17"/>
  <c r="AT610" i="17"/>
  <c r="AX610" i="17" s="1"/>
  <c r="BA610" i="17" s="1"/>
  <c r="AU610" i="17"/>
  <c r="AY610" i="17" s="1"/>
  <c r="BB610" i="17" s="1"/>
  <c r="BG610" i="17" l="1"/>
  <c r="BL610" i="17" s="1"/>
  <c r="BF610" i="17"/>
  <c r="BK610" i="17" s="1"/>
  <c r="BD610" i="17"/>
  <c r="BI610" i="17" s="1"/>
  <c r="BE610" i="17"/>
  <c r="BJ610" i="17" s="1"/>
  <c r="BN610" i="17" l="1"/>
  <c r="BO610" i="17" l="1"/>
  <c r="BR610" i="17"/>
  <c r="AB611" i="17" s="1"/>
  <c r="BQ610" i="17"/>
  <c r="AA611" i="17" s="1"/>
  <c r="AF611" i="17" s="1"/>
  <c r="BP610" i="17"/>
  <c r="AD611" i="17" l="1"/>
  <c r="BX610" i="17"/>
  <c r="BT610" i="17"/>
  <c r="Y611" i="17"/>
  <c r="W611" i="17"/>
  <c r="AC611" i="17"/>
  <c r="BV610" i="17"/>
  <c r="CD610" i="17" s="1"/>
  <c r="CG610" i="17" s="1"/>
  <c r="CK610" i="17" s="1"/>
  <c r="BU610" i="17"/>
  <c r="X611" i="17"/>
  <c r="CC610" i="17" l="1"/>
  <c r="CF610" i="17" s="1"/>
  <c r="CJ610" i="17" s="1"/>
  <c r="BZ610" i="17"/>
  <c r="AJ611" i="17"/>
  <c r="BY610" i="17"/>
  <c r="CB610" i="17"/>
  <c r="CE610" i="17" s="1"/>
  <c r="CI610" i="17" s="1"/>
  <c r="CL610" i="17" s="1"/>
  <c r="AH611" i="17"/>
  <c r="AK611" i="17"/>
  <c r="AE611" i="17"/>
  <c r="AI611" i="17" s="1"/>
  <c r="AM611" i="17" l="1"/>
  <c r="AO611" i="17" s="1"/>
  <c r="CO610" i="17"/>
  <c r="CN610" i="17"/>
  <c r="CQ610" i="17"/>
  <c r="CP610" i="17"/>
  <c r="AN611" i="17" l="1"/>
  <c r="CS610" i="17"/>
  <c r="CV610" i="17" s="1"/>
  <c r="CZ610" i="17" s="1"/>
  <c r="CU610" i="17"/>
  <c r="CX610" i="17" s="1"/>
  <c r="DB610" i="17" s="1"/>
  <c r="DG610" i="17" s="1"/>
  <c r="CT610" i="17"/>
  <c r="CW610" i="17" s="1"/>
  <c r="DA610" i="17" s="1"/>
  <c r="DF610" i="17" s="1"/>
  <c r="AP611" i="17"/>
  <c r="AQ611" i="17"/>
  <c r="DE610" i="17" l="1"/>
  <c r="DC610" i="17"/>
  <c r="AU611" i="17"/>
  <c r="AY611" i="17" s="1"/>
  <c r="BB611" i="17" s="1"/>
  <c r="AS611" i="17"/>
  <c r="AW611" i="17" s="1"/>
  <c r="AZ611" i="17" s="1"/>
  <c r="AT611" i="17"/>
  <c r="AX611" i="17" s="1"/>
  <c r="BA611" i="17" s="1"/>
  <c r="BF611" i="17" l="1"/>
  <c r="BK611" i="17" s="1"/>
  <c r="BG611" i="17"/>
  <c r="BL611" i="17" s="1"/>
  <c r="BE611" i="17"/>
  <c r="BJ611" i="17" s="1"/>
  <c r="BD611" i="17"/>
  <c r="BI611" i="17" s="1"/>
  <c r="BN611" i="17" l="1"/>
  <c r="BQ611" i="17" s="1"/>
  <c r="AA612" i="17" s="1"/>
  <c r="AF612" i="17" s="1"/>
  <c r="BO611" i="17"/>
  <c r="BR611" i="17"/>
  <c r="AB612" i="17" s="1"/>
  <c r="AC612" i="17" l="1"/>
  <c r="BP611" i="17"/>
  <c r="Y612" i="17" l="1"/>
  <c r="AD612" i="17"/>
  <c r="BX611" i="17"/>
  <c r="BT611" i="17"/>
  <c r="W612" i="17"/>
  <c r="X612" i="17"/>
  <c r="BV611" i="17"/>
  <c r="CD611" i="17" s="1"/>
  <c r="CG611" i="17" s="1"/>
  <c r="CK611" i="17" s="1"/>
  <c r="BU611" i="17"/>
  <c r="CC611" i="17" s="1"/>
  <c r="CF611" i="17" s="1"/>
  <c r="CJ611" i="17" s="1"/>
  <c r="AJ612" i="17" l="1"/>
  <c r="BZ611" i="17"/>
  <c r="CB611" i="17"/>
  <c r="BY611" i="17"/>
  <c r="AE612" i="17"/>
  <c r="AI612" i="17" s="1"/>
  <c r="AH612" i="17"/>
  <c r="AK612" i="17"/>
  <c r="CQ611" i="17" l="1"/>
  <c r="CE611" i="17"/>
  <c r="CI611" i="17" s="1"/>
  <c r="CL611" i="17" s="1"/>
  <c r="AM612" i="17"/>
  <c r="AN612" i="17" s="1"/>
  <c r="CO611" i="17"/>
  <c r="CN611" i="17"/>
  <c r="CP611" i="17"/>
  <c r="CS611" i="17" l="1"/>
  <c r="CV611" i="17" s="1"/>
  <c r="CZ611" i="17" s="1"/>
  <c r="CU611" i="17"/>
  <c r="CX611" i="17" s="1"/>
  <c r="DB611" i="17" s="1"/>
  <c r="DG611" i="17" s="1"/>
  <c r="CT611" i="17"/>
  <c r="CW611" i="17" s="1"/>
  <c r="DA611" i="17" s="1"/>
  <c r="DF611" i="17" s="1"/>
  <c r="AP612" i="17"/>
  <c r="AO612" i="17"/>
  <c r="AQ612" i="17"/>
  <c r="AU612" i="17" s="1"/>
  <c r="AY612" i="17" s="1"/>
  <c r="BB612" i="17" s="1"/>
  <c r="DE611" i="17" l="1"/>
  <c r="DC611" i="17"/>
  <c r="AS612" i="17"/>
  <c r="AW612" i="17" s="1"/>
  <c r="AZ612" i="17" s="1"/>
  <c r="AT612" i="17"/>
  <c r="AX612" i="17" s="1"/>
  <c r="BA612" i="17" s="1"/>
  <c r="BF612" i="17" l="1"/>
  <c r="BK612" i="17" s="1"/>
  <c r="BD612" i="17"/>
  <c r="BI612" i="17" s="1"/>
  <c r="BE612" i="17"/>
  <c r="BJ612" i="17" s="1"/>
  <c r="BG612" i="17"/>
  <c r="BL612" i="17" s="1"/>
  <c r="BN612" i="17" l="1"/>
  <c r="BO612" i="17" l="1"/>
  <c r="BQ612" i="17"/>
  <c r="AA613" i="17" s="1"/>
  <c r="AF613" i="17" s="1"/>
  <c r="BR612" i="17"/>
  <c r="AB613" i="17" s="1"/>
  <c r="BP612" i="17"/>
  <c r="AD613" i="17" l="1"/>
  <c r="Y613" i="17"/>
  <c r="BT612" i="17"/>
  <c r="BX612" i="17"/>
  <c r="W613" i="17"/>
  <c r="AC613" i="17"/>
  <c r="BV612" i="17"/>
  <c r="CD612" i="17" s="1"/>
  <c r="CG612" i="17" s="1"/>
  <c r="CK612" i="17" s="1"/>
  <c r="X613" i="17"/>
  <c r="AJ613" i="17" s="1"/>
  <c r="BU612" i="17"/>
  <c r="CC612" i="17" l="1"/>
  <c r="CF612" i="17" s="1"/>
  <c r="CJ612" i="17" s="1"/>
  <c r="BZ612" i="17"/>
  <c r="CB612" i="17"/>
  <c r="CE612" i="17" s="1"/>
  <c r="CI612" i="17" s="1"/>
  <c r="BY612" i="17"/>
  <c r="AE613" i="17"/>
  <c r="AI613" i="17" s="1"/>
  <c r="AK613" i="17"/>
  <c r="AH613" i="17"/>
  <c r="CL612" i="17" l="1"/>
  <c r="AM613" i="17"/>
  <c r="CO612" i="17"/>
  <c r="CN612" i="17"/>
  <c r="CP612" i="17"/>
  <c r="CQ612" i="17"/>
  <c r="CU612" i="17" l="1"/>
  <c r="CX612" i="17" s="1"/>
  <c r="DB612" i="17" s="1"/>
  <c r="DG612" i="17" s="1"/>
  <c r="CT612" i="17"/>
  <c r="CW612" i="17" s="1"/>
  <c r="DA612" i="17" s="1"/>
  <c r="DF612" i="17" s="1"/>
  <c r="CS612" i="17"/>
  <c r="CV612" i="17" s="1"/>
  <c r="CZ612" i="17" s="1"/>
  <c r="AN613" i="17"/>
  <c r="AP613" i="17"/>
  <c r="AQ613" i="17"/>
  <c r="AO613" i="17"/>
  <c r="AS613" i="17" s="1"/>
  <c r="AW613" i="17" s="1"/>
  <c r="AZ613" i="17" s="1"/>
  <c r="DE612" i="17" l="1"/>
  <c r="DC612" i="17"/>
  <c r="AU613" i="17"/>
  <c r="AY613" i="17" s="1"/>
  <c r="BB613" i="17" s="1"/>
  <c r="AT613" i="17"/>
  <c r="AX613" i="17" s="1"/>
  <c r="BA613" i="17" s="1"/>
  <c r="BF613" i="17" s="1"/>
  <c r="BK613" i="17" s="1"/>
  <c r="BG613" i="17" l="1"/>
  <c r="BL613" i="17" s="1"/>
  <c r="BE613" i="17"/>
  <c r="BJ613" i="17" s="1"/>
  <c r="BD613" i="17"/>
  <c r="BI613" i="17" s="1"/>
  <c r="BN613" i="17" l="1"/>
  <c r="BO613" i="17" s="1"/>
  <c r="AC614" i="17" s="1"/>
  <c r="BR613" i="17"/>
  <c r="AB614" i="17" s="1"/>
  <c r="BQ613" i="17" l="1"/>
  <c r="AA614" i="17" s="1"/>
  <c r="AF614" i="17" s="1"/>
  <c r="BP613" i="17"/>
  <c r="X614" i="17"/>
  <c r="BV613" i="17"/>
  <c r="CD613" i="17" s="1"/>
  <c r="CG613" i="17" s="1"/>
  <c r="CK613" i="17" s="1"/>
  <c r="BU613" i="17"/>
  <c r="AD614" i="17"/>
  <c r="BT613" i="17"/>
  <c r="Y614" i="17"/>
  <c r="W614" i="17"/>
  <c r="BX613" i="17"/>
  <c r="AJ614" i="17" l="1"/>
  <c r="AE614" i="17"/>
  <c r="AI614" i="17" s="1"/>
  <c r="AK614" i="17"/>
  <c r="AH614" i="17"/>
  <c r="CC613" i="17"/>
  <c r="CF613" i="17" s="1"/>
  <c r="CJ613" i="17" s="1"/>
  <c r="BZ613" i="17"/>
  <c r="CB613" i="17"/>
  <c r="CE613" i="17" s="1"/>
  <c r="CI613" i="17" s="1"/>
  <c r="CL613" i="17" s="1"/>
  <c r="BY613" i="17"/>
  <c r="CQ613" i="17"/>
  <c r="CO613" i="17" l="1"/>
  <c r="CN613" i="17"/>
  <c r="CP613" i="17"/>
  <c r="AM614" i="17"/>
  <c r="AP614" i="17" s="1"/>
  <c r="AO614" i="17" l="1"/>
  <c r="AQ614" i="17"/>
  <c r="AN614" i="17"/>
  <c r="CU613" i="17"/>
  <c r="CX613" i="17" s="1"/>
  <c r="DB613" i="17" s="1"/>
  <c r="DG613" i="17" s="1"/>
  <c r="CS613" i="17"/>
  <c r="CV613" i="17" s="1"/>
  <c r="CZ613" i="17" s="1"/>
  <c r="CT613" i="17"/>
  <c r="CW613" i="17" s="1"/>
  <c r="DA613" i="17" s="1"/>
  <c r="DF613" i="17" s="1"/>
  <c r="DE613" i="17" l="1"/>
  <c r="DC613" i="17"/>
  <c r="AU614" i="17"/>
  <c r="AY614" i="17" s="1"/>
  <c r="BB614" i="17" s="1"/>
  <c r="AS614" i="17"/>
  <c r="AW614" i="17" s="1"/>
  <c r="AZ614" i="17" s="1"/>
  <c r="AT614" i="17"/>
  <c r="AX614" i="17" s="1"/>
  <c r="BA614" i="17" s="1"/>
  <c r="BF614" i="17" l="1"/>
  <c r="BK614" i="17" s="1"/>
  <c r="BE614" i="17"/>
  <c r="BJ614" i="17" s="1"/>
  <c r="BD614" i="17"/>
  <c r="BI614" i="17" s="1"/>
  <c r="BG614" i="17"/>
  <c r="BL614" i="17" s="1"/>
  <c r="BN614" i="17" l="1"/>
  <c r="BQ614" i="17" s="1"/>
  <c r="AA615" i="17" s="1"/>
  <c r="AF615" i="17" s="1"/>
  <c r="BO614" i="17"/>
  <c r="BR614" i="17"/>
  <c r="AB615" i="17" s="1"/>
  <c r="BP614" i="17"/>
  <c r="AD615" i="17" l="1"/>
  <c r="W615" i="17"/>
  <c r="Y615" i="17"/>
  <c r="BX614" i="17"/>
  <c r="BT614" i="17"/>
  <c r="AC615" i="17"/>
  <c r="BV614" i="17"/>
  <c r="CD614" i="17" s="1"/>
  <c r="CG614" i="17" s="1"/>
  <c r="CK614" i="17" s="1"/>
  <c r="BU614" i="17"/>
  <c r="X615" i="17"/>
  <c r="AJ615" i="17" s="1"/>
  <c r="CC614" i="17" l="1"/>
  <c r="CF614" i="17" s="1"/>
  <c r="CJ614" i="17" s="1"/>
  <c r="BZ614" i="17"/>
  <c r="CB614" i="17"/>
  <c r="CE614" i="17" s="1"/>
  <c r="CI614" i="17" s="1"/>
  <c r="CL614" i="17" s="1"/>
  <c r="BY614" i="17"/>
  <c r="AE615" i="17"/>
  <c r="AI615" i="17" s="1"/>
  <c r="AH615" i="17"/>
  <c r="AK615" i="17"/>
  <c r="CO614" i="17" l="1"/>
  <c r="CN614" i="17"/>
  <c r="AM615" i="17"/>
  <c r="AP615" i="17" s="1"/>
  <c r="CP614" i="17"/>
  <c r="CQ614" i="17"/>
  <c r="AO615" i="17" l="1"/>
  <c r="AN615" i="17"/>
  <c r="AQ615" i="17"/>
  <c r="AU615" i="17" s="1"/>
  <c r="AY615" i="17" s="1"/>
  <c r="BB615" i="17" s="1"/>
  <c r="CU614" i="17"/>
  <c r="CX614" i="17" s="1"/>
  <c r="DB614" i="17" s="1"/>
  <c r="DG614" i="17" s="1"/>
  <c r="CS614" i="17"/>
  <c r="CV614" i="17" s="1"/>
  <c r="CZ614" i="17" s="1"/>
  <c r="CT614" i="17"/>
  <c r="CW614" i="17" s="1"/>
  <c r="DA614" i="17" s="1"/>
  <c r="DF614" i="17" s="1"/>
  <c r="DE614" i="17" l="1"/>
  <c r="DC614" i="17"/>
  <c r="AS615" i="17"/>
  <c r="AW615" i="17" s="1"/>
  <c r="AZ615" i="17" s="1"/>
  <c r="AT615" i="17"/>
  <c r="AX615" i="17" s="1"/>
  <c r="BA615" i="17" s="1"/>
  <c r="BF615" i="17" s="1"/>
  <c r="BK615" i="17" s="1"/>
  <c r="BG615" i="17" l="1"/>
  <c r="BL615" i="17" s="1"/>
  <c r="BD615" i="17"/>
  <c r="BI615" i="17" s="1"/>
  <c r="BE615" i="17"/>
  <c r="BJ615" i="17" s="1"/>
  <c r="BN615" i="17" l="1"/>
  <c r="BQ615" i="17" s="1"/>
  <c r="AA616" i="17" s="1"/>
  <c r="AF616" i="17" s="1"/>
  <c r="BR615" i="17" l="1"/>
  <c r="AB616" i="17" s="1"/>
  <c r="BP615" i="17"/>
  <c r="BO615" i="17"/>
  <c r="AC616" i="17"/>
  <c r="BV615" i="17"/>
  <c r="CD615" i="17" s="1"/>
  <c r="CG615" i="17" s="1"/>
  <c r="CK615" i="17" s="1"/>
  <c r="BU615" i="17"/>
  <c r="BT615" i="17"/>
  <c r="AD616" i="17"/>
  <c r="W616" i="17"/>
  <c r="BX615" i="17"/>
  <c r="Y616" i="17"/>
  <c r="X616" i="17" l="1"/>
  <c r="AJ616" i="17"/>
  <c r="CB615" i="17"/>
  <c r="CE615" i="17" s="1"/>
  <c r="CI615" i="17" s="1"/>
  <c r="BY615" i="17"/>
  <c r="AK616" i="17"/>
  <c r="AH616" i="17"/>
  <c r="AE616" i="17"/>
  <c r="AI616" i="17" s="1"/>
  <c r="CC615" i="17"/>
  <c r="CF615" i="17" s="1"/>
  <c r="CJ615" i="17" s="1"/>
  <c r="BZ615" i="17"/>
  <c r="CL615" i="17" l="1"/>
  <c r="CQ615" i="17"/>
  <c r="CP615" i="17"/>
  <c r="AM616" i="17"/>
  <c r="AP616" i="17" s="1"/>
  <c r="CO615" i="17"/>
  <c r="CN615" i="17"/>
  <c r="AQ616" i="17" l="1"/>
  <c r="AN616" i="17"/>
  <c r="CU615" i="17"/>
  <c r="CX615" i="17" s="1"/>
  <c r="DB615" i="17" s="1"/>
  <c r="DG615" i="17" s="1"/>
  <c r="CS615" i="17"/>
  <c r="CV615" i="17" s="1"/>
  <c r="CZ615" i="17" s="1"/>
  <c r="CT615" i="17"/>
  <c r="CW615" i="17" s="1"/>
  <c r="DA615" i="17" s="1"/>
  <c r="DF615" i="17" s="1"/>
  <c r="AO616" i="17"/>
  <c r="AS616" i="17" s="1"/>
  <c r="AW616" i="17" s="1"/>
  <c r="AZ616" i="17" s="1"/>
  <c r="DE615" i="17" l="1"/>
  <c r="DC615" i="17"/>
  <c r="AT616" i="17"/>
  <c r="AX616" i="17" s="1"/>
  <c r="BA616" i="17" s="1"/>
  <c r="AU616" i="17"/>
  <c r="AY616" i="17" s="1"/>
  <c r="BB616" i="17" s="1"/>
  <c r="BF616" i="17" l="1"/>
  <c r="BK616" i="17" s="1"/>
  <c r="BG616" i="17"/>
  <c r="BL616" i="17" s="1"/>
  <c r="BD616" i="17"/>
  <c r="BI616" i="17" s="1"/>
  <c r="BE616" i="17"/>
  <c r="BJ616" i="17" s="1"/>
  <c r="BN616" i="17" l="1"/>
  <c r="BR616" i="17" s="1"/>
  <c r="AB617" i="17" s="1"/>
  <c r="BO616" i="17" l="1"/>
  <c r="BQ616" i="17"/>
  <c r="AA617" i="17" s="1"/>
  <c r="AF617" i="17" s="1"/>
  <c r="BP616" i="17"/>
  <c r="BX616" i="17" l="1"/>
  <c r="Y617" i="17"/>
  <c r="BT616" i="17"/>
  <c r="W617" i="17"/>
  <c r="AD617" i="17"/>
  <c r="BV616" i="17"/>
  <c r="CD616" i="17" s="1"/>
  <c r="CG616" i="17" s="1"/>
  <c r="CK616" i="17" s="1"/>
  <c r="BU616" i="17"/>
  <c r="X617" i="17"/>
  <c r="AC617" i="17"/>
  <c r="AJ617" i="17" l="1"/>
  <c r="BZ616" i="17"/>
  <c r="CC616" i="17"/>
  <c r="CF616" i="17" s="1"/>
  <c r="CJ616" i="17" s="1"/>
  <c r="AH617" i="17"/>
  <c r="AK617" i="17"/>
  <c r="AE617" i="17"/>
  <c r="AI617" i="17" s="1"/>
  <c r="CB616" i="17"/>
  <c r="CE616" i="17" s="1"/>
  <c r="CI616" i="17" s="1"/>
  <c r="CL616" i="17" s="1"/>
  <c r="BY616" i="17"/>
  <c r="CN616" i="17" l="1"/>
  <c r="CO616" i="17"/>
  <c r="AM617" i="17"/>
  <c r="AP617" i="17" s="1"/>
  <c r="CP616" i="17"/>
  <c r="CQ616" i="17"/>
  <c r="AN617" i="17" l="1"/>
  <c r="AQ617" i="17"/>
  <c r="AO617" i="17"/>
  <c r="CU616" i="17"/>
  <c r="CX616" i="17" s="1"/>
  <c r="DB616" i="17" s="1"/>
  <c r="DG616" i="17" s="1"/>
  <c r="CS616" i="17"/>
  <c r="CV616" i="17" s="1"/>
  <c r="CZ616" i="17" s="1"/>
  <c r="CT616" i="17"/>
  <c r="CW616" i="17" s="1"/>
  <c r="DA616" i="17" s="1"/>
  <c r="DF616" i="17" s="1"/>
  <c r="DE616" i="17" l="1"/>
  <c r="DC616" i="17"/>
  <c r="AS617" i="17"/>
  <c r="AW617" i="17" s="1"/>
  <c r="AZ617" i="17" s="1"/>
  <c r="AT617" i="17"/>
  <c r="AX617" i="17" s="1"/>
  <c r="BA617" i="17" s="1"/>
  <c r="AU617" i="17"/>
  <c r="AY617" i="17" s="1"/>
  <c r="BB617" i="17" s="1"/>
  <c r="BG617" i="17" s="1"/>
  <c r="BL617" i="17" s="1"/>
  <c r="BD617" i="17" l="1"/>
  <c r="BI617" i="17" s="1"/>
  <c r="BE617" i="17"/>
  <c r="BJ617" i="17" s="1"/>
  <c r="BF617" i="17"/>
  <c r="BK617" i="17" s="1"/>
  <c r="BN617" i="17" l="1"/>
  <c r="BO617" i="17" s="1"/>
  <c r="BP617" i="17" l="1"/>
  <c r="AD618" i="17" s="1"/>
  <c r="AC618" i="17"/>
  <c r="BQ617" i="17"/>
  <c r="AA618" i="17" s="1"/>
  <c r="AF618" i="17" s="1"/>
  <c r="BR617" i="17"/>
  <c r="AB618" i="17" s="1"/>
  <c r="BU617" i="17" l="1"/>
  <c r="X618" i="17"/>
  <c r="BV617" i="17"/>
  <c r="CD617" i="17" s="1"/>
  <c r="CG617" i="17" s="1"/>
  <c r="CK617" i="17" s="1"/>
  <c r="CC617" i="17"/>
  <c r="CF617" i="17" s="1"/>
  <c r="CJ617" i="17" s="1"/>
  <c r="W618" i="17"/>
  <c r="AH618" i="17" s="1"/>
  <c r="AE618" i="17"/>
  <c r="Y618" i="17"/>
  <c r="BX617" i="17"/>
  <c r="BT617" i="17"/>
  <c r="AJ618" i="17" l="1"/>
  <c r="AK618" i="17"/>
  <c r="BY617" i="17"/>
  <c r="CB617" i="17"/>
  <c r="CE617" i="17" s="1"/>
  <c r="CI617" i="17" s="1"/>
  <c r="CL617" i="17" s="1"/>
  <c r="AI618" i="17"/>
  <c r="BZ617" i="17"/>
  <c r="CP617" i="17"/>
  <c r="CQ617" i="17" l="1"/>
  <c r="AM618" i="17"/>
  <c r="CO617" i="17"/>
  <c r="CN617" i="17"/>
  <c r="CS617" i="17" l="1"/>
  <c r="CV617" i="17" s="1"/>
  <c r="CZ617" i="17" s="1"/>
  <c r="CT617" i="17"/>
  <c r="CW617" i="17" s="1"/>
  <c r="DA617" i="17" s="1"/>
  <c r="DF617" i="17" s="1"/>
  <c r="CU617" i="17"/>
  <c r="CX617" i="17" s="1"/>
  <c r="DB617" i="17" s="1"/>
  <c r="DG617" i="17" s="1"/>
  <c r="AP618" i="17"/>
  <c r="AN618" i="17"/>
  <c r="AQ618" i="17"/>
  <c r="AO618" i="17"/>
  <c r="DE617" i="17" l="1"/>
  <c r="DC617" i="17"/>
  <c r="AS618" i="17"/>
  <c r="AW618" i="17" s="1"/>
  <c r="AZ618" i="17" s="1"/>
  <c r="AU618" i="17"/>
  <c r="AY618" i="17" s="1"/>
  <c r="BB618" i="17" s="1"/>
  <c r="AT618" i="17"/>
  <c r="AX618" i="17" s="1"/>
  <c r="BA618" i="17" s="1"/>
  <c r="BF618" i="17" l="1"/>
  <c r="BK618" i="17" s="1"/>
  <c r="BD618" i="17"/>
  <c r="BI618" i="17" s="1"/>
  <c r="BE618" i="17"/>
  <c r="BJ618" i="17" s="1"/>
  <c r="BG618" i="17"/>
  <c r="BL618" i="17" s="1"/>
  <c r="BN618" i="17" l="1"/>
  <c r="BO618" i="17" s="1"/>
  <c r="BP618" i="17" l="1"/>
  <c r="AD619" i="17" s="1"/>
  <c r="AC619" i="17"/>
  <c r="BR618" i="17"/>
  <c r="AB619" i="17" s="1"/>
  <c r="BQ618" i="17"/>
  <c r="AA619" i="17" s="1"/>
  <c r="AF619" i="17" s="1"/>
  <c r="Y619" i="17" l="1"/>
  <c r="BV618" i="17"/>
  <c r="CD618" i="17" s="1"/>
  <c r="CG618" i="17" s="1"/>
  <c r="CK618" i="17" s="1"/>
  <c r="AE619" i="17"/>
  <c r="BU618" i="17"/>
  <c r="BX618" i="17"/>
  <c r="W619" i="17"/>
  <c r="BT618" i="17"/>
  <c r="X619" i="17"/>
  <c r="AJ619" i="17" s="1"/>
  <c r="AK619" i="17" l="1"/>
  <c r="BY618" i="17"/>
  <c r="CB618" i="17"/>
  <c r="CE618" i="17" s="1"/>
  <c r="CI618" i="17" s="1"/>
  <c r="CC618" i="17"/>
  <c r="BZ618" i="17"/>
  <c r="AI619" i="17"/>
  <c r="AH619" i="17"/>
  <c r="CQ618" i="17"/>
  <c r="CP618" i="17" l="1"/>
  <c r="CF618" i="17"/>
  <c r="CJ618" i="17" s="1"/>
  <c r="CL618" i="17" s="1"/>
  <c r="AM619" i="17"/>
  <c r="AN619" i="17" s="1"/>
  <c r="CO618" i="17"/>
  <c r="CN618" i="17"/>
  <c r="AO619" i="17" l="1"/>
  <c r="CU618" i="17"/>
  <c r="CX618" i="17" s="1"/>
  <c r="DB618" i="17" s="1"/>
  <c r="DG618" i="17" s="1"/>
  <c r="CS618" i="17"/>
  <c r="CV618" i="17" s="1"/>
  <c r="CZ618" i="17" s="1"/>
  <c r="CT618" i="17"/>
  <c r="CW618" i="17" s="1"/>
  <c r="DA618" i="17" s="1"/>
  <c r="DF618" i="17" s="1"/>
  <c r="AP619" i="17"/>
  <c r="AQ619" i="17"/>
  <c r="DE618" i="17" l="1"/>
  <c r="DC618" i="17"/>
  <c r="AU619" i="17"/>
  <c r="AY619" i="17" s="1"/>
  <c r="BB619" i="17" s="1"/>
  <c r="AT619" i="17"/>
  <c r="AX619" i="17" s="1"/>
  <c r="BA619" i="17" s="1"/>
  <c r="AS619" i="17"/>
  <c r="AW619" i="17" s="1"/>
  <c r="AZ619" i="17" s="1"/>
  <c r="BD619" i="17" l="1"/>
  <c r="BI619" i="17" s="1"/>
  <c r="BE619" i="17"/>
  <c r="BJ619" i="17" s="1"/>
  <c r="BG619" i="17"/>
  <c r="BL619" i="17" s="1"/>
  <c r="BF619" i="17"/>
  <c r="BK619" i="17" s="1"/>
  <c r="BN619" i="17" l="1"/>
  <c r="BQ619" i="17" s="1"/>
  <c r="AA620" i="17" s="1"/>
  <c r="AF620" i="17" s="1"/>
  <c r="BO619" i="17" l="1"/>
  <c r="AC620" i="17" s="1"/>
  <c r="BP619" i="17"/>
  <c r="BR619" i="17"/>
  <c r="AB620" i="17" s="1"/>
  <c r="BT619" i="17" l="1"/>
  <c r="BX619" i="17"/>
  <c r="Y620" i="17"/>
  <c r="W620" i="17"/>
  <c r="AD620" i="17"/>
  <c r="BV619" i="17"/>
  <c r="CD619" i="17" s="1"/>
  <c r="CG619" i="17" s="1"/>
  <c r="CK619" i="17" s="1"/>
  <c r="BU619" i="17"/>
  <c r="X620" i="17"/>
  <c r="AJ620" i="17" s="1"/>
  <c r="CC619" i="17" l="1"/>
  <c r="CF619" i="17" s="1"/>
  <c r="CJ619" i="17" s="1"/>
  <c r="BZ619" i="17"/>
  <c r="AK620" i="17"/>
  <c r="AE620" i="17"/>
  <c r="AI620" i="17" s="1"/>
  <c r="AH620" i="17"/>
  <c r="CB619" i="17"/>
  <c r="BY619" i="17"/>
  <c r="CQ619" i="17" l="1"/>
  <c r="CE619" i="17"/>
  <c r="CI619" i="17" s="1"/>
  <c r="CL619" i="17" s="1"/>
  <c r="CO619" i="17"/>
  <c r="CN619" i="17"/>
  <c r="AM620" i="17"/>
  <c r="AP620" i="17" s="1"/>
  <c r="CP619" i="17"/>
  <c r="AO620" i="17" l="1"/>
  <c r="AQ620" i="17"/>
  <c r="AN620" i="17"/>
  <c r="CU619" i="17"/>
  <c r="CX619" i="17" s="1"/>
  <c r="DB619" i="17" s="1"/>
  <c r="DG619" i="17" s="1"/>
  <c r="CS619" i="17"/>
  <c r="CV619" i="17" s="1"/>
  <c r="CZ619" i="17" s="1"/>
  <c r="CT619" i="17"/>
  <c r="CW619" i="17" s="1"/>
  <c r="DA619" i="17" s="1"/>
  <c r="DF619" i="17" s="1"/>
  <c r="DE619" i="17" l="1"/>
  <c r="DC619" i="17"/>
  <c r="AT620" i="17"/>
  <c r="AX620" i="17" s="1"/>
  <c r="BA620" i="17" s="1"/>
  <c r="AU620" i="17"/>
  <c r="AY620" i="17" s="1"/>
  <c r="BB620" i="17" s="1"/>
  <c r="AS620" i="17"/>
  <c r="AW620" i="17" s="1"/>
  <c r="AZ620" i="17" s="1"/>
  <c r="BD620" i="17" l="1"/>
  <c r="BI620" i="17" s="1"/>
  <c r="BG620" i="17"/>
  <c r="BL620" i="17" s="1"/>
  <c r="BE620" i="17"/>
  <c r="BJ620" i="17" s="1"/>
  <c r="BF620" i="17"/>
  <c r="BK620" i="17" s="1"/>
  <c r="BN620" i="17" l="1"/>
  <c r="BO620" i="17" s="1"/>
  <c r="AC621" i="17" l="1"/>
  <c r="BP620" i="17"/>
  <c r="BR620" i="17"/>
  <c r="AB621" i="17" s="1"/>
  <c r="BQ620" i="17"/>
  <c r="AA621" i="17" s="1"/>
  <c r="AF621" i="17" s="1"/>
  <c r="AD621" i="17" l="1"/>
  <c r="BX620" i="17"/>
  <c r="Y621" i="17"/>
  <c r="BT620" i="17"/>
  <c r="W621" i="17"/>
  <c r="BU620" i="17"/>
  <c r="X621" i="17"/>
  <c r="AJ621" i="17" s="1"/>
  <c r="BV620" i="17"/>
  <c r="CD620" i="17" s="1"/>
  <c r="CG620" i="17" s="1"/>
  <c r="CK620" i="17" s="1"/>
  <c r="CC620" i="17" l="1"/>
  <c r="BZ620" i="17"/>
  <c r="CB620" i="17"/>
  <c r="BY620" i="17"/>
  <c r="AE621" i="17"/>
  <c r="AI621" i="17" s="1"/>
  <c r="AH621" i="17"/>
  <c r="AK621" i="17"/>
  <c r="AM621" i="17" l="1"/>
  <c r="AP621" i="17" s="1"/>
  <c r="CE620" i="17"/>
  <c r="CI620" i="17" s="1"/>
  <c r="CO620" i="17"/>
  <c r="CN620" i="17"/>
  <c r="CF620" i="17"/>
  <c r="CJ620" i="17" s="1"/>
  <c r="CQ620" i="17"/>
  <c r="CP620" i="17"/>
  <c r="CL620" i="17" l="1"/>
  <c r="AN621" i="17"/>
  <c r="CU620" i="17"/>
  <c r="CX620" i="17" s="1"/>
  <c r="DB620" i="17" s="1"/>
  <c r="DG620" i="17" s="1"/>
  <c r="CT620" i="17"/>
  <c r="CW620" i="17" s="1"/>
  <c r="DA620" i="17" s="1"/>
  <c r="DF620" i="17" s="1"/>
  <c r="CS620" i="17"/>
  <c r="CV620" i="17" s="1"/>
  <c r="CZ620" i="17" s="1"/>
  <c r="AQ621" i="17"/>
  <c r="AO621" i="17"/>
  <c r="AS621" i="17" l="1"/>
  <c r="AW621" i="17" s="1"/>
  <c r="AZ621" i="17" s="1"/>
  <c r="DE620" i="17"/>
  <c r="DC620" i="17"/>
  <c r="AU621" i="17"/>
  <c r="AY621" i="17" s="1"/>
  <c r="BB621" i="17" s="1"/>
  <c r="AT621" i="17"/>
  <c r="AX621" i="17" s="1"/>
  <c r="BA621" i="17" s="1"/>
  <c r="BE621" i="17" l="1"/>
  <c r="BJ621" i="17" s="1"/>
  <c r="BF621" i="17"/>
  <c r="BK621" i="17" s="1"/>
  <c r="BG621" i="17"/>
  <c r="BL621" i="17" s="1"/>
  <c r="BD621" i="17"/>
  <c r="BI621" i="17" s="1"/>
  <c r="BN621" i="17" l="1"/>
  <c r="BO621" i="17" s="1"/>
  <c r="BQ621" i="17"/>
  <c r="AA622" i="17" s="1"/>
  <c r="AF622" i="17" s="1"/>
  <c r="AC622" i="17"/>
  <c r="BR621" i="17"/>
  <c r="AB622" i="17" s="1"/>
  <c r="BP621" i="17"/>
  <c r="X622" i="17" l="1"/>
  <c r="BX621" i="17"/>
  <c r="AD622" i="17"/>
  <c r="Y622" i="17"/>
  <c r="BT621" i="17"/>
  <c r="W622" i="17"/>
  <c r="BU621" i="17"/>
  <c r="BV621" i="17"/>
  <c r="CD621" i="17" s="1"/>
  <c r="CG621" i="17" l="1"/>
  <c r="CK621" i="17" s="1"/>
  <c r="CC621" i="17"/>
  <c r="BZ621" i="17"/>
  <c r="BY621" i="17"/>
  <c r="CB621" i="17"/>
  <c r="AJ622" i="17"/>
  <c r="AK622" i="17"/>
  <c r="AH622" i="17"/>
  <c r="AE622" i="17"/>
  <c r="AI622" i="17" s="1"/>
  <c r="CE621" i="17" l="1"/>
  <c r="CI621" i="17" s="1"/>
  <c r="CN621" i="17"/>
  <c r="CO621" i="17"/>
  <c r="AM622" i="17"/>
  <c r="AP622" i="17" s="1"/>
  <c r="CF621" i="17"/>
  <c r="CJ621" i="17" s="1"/>
  <c r="CP621" i="17"/>
  <c r="CQ621" i="17"/>
  <c r="CL621" i="17" l="1"/>
  <c r="AQ622" i="17"/>
  <c r="AN622" i="17"/>
  <c r="AO622" i="17"/>
  <c r="AS622" i="17" s="1"/>
  <c r="AW622" i="17" s="1"/>
  <c r="AZ622" i="17" s="1"/>
  <c r="CS621" i="17"/>
  <c r="CV621" i="17" s="1"/>
  <c r="CZ621" i="17" s="1"/>
  <c r="CT621" i="17"/>
  <c r="CW621" i="17" s="1"/>
  <c r="DA621" i="17" s="1"/>
  <c r="DF621" i="17" s="1"/>
  <c r="CU621" i="17"/>
  <c r="CX621" i="17" s="1"/>
  <c r="DB621" i="17" s="1"/>
  <c r="DG621" i="17" s="1"/>
  <c r="DE621" i="17" l="1"/>
  <c r="DC621" i="17"/>
  <c r="AT622" i="17"/>
  <c r="AX622" i="17" s="1"/>
  <c r="BA622" i="17" s="1"/>
  <c r="AU622" i="17"/>
  <c r="AY622" i="17" s="1"/>
  <c r="BB622" i="17" s="1"/>
  <c r="BG622" i="17" l="1"/>
  <c r="BL622" i="17" s="1"/>
  <c r="BF622" i="17"/>
  <c r="BK622" i="17" s="1"/>
  <c r="BE622" i="17"/>
  <c r="BJ622" i="17" s="1"/>
  <c r="BD622" i="17"/>
  <c r="BI622" i="17" s="1"/>
  <c r="BN622" i="17" l="1"/>
  <c r="BO622" i="17" s="1"/>
  <c r="BP622" i="17"/>
  <c r="AD623" i="17" l="1"/>
  <c r="AC623" i="17"/>
  <c r="BQ622" i="17"/>
  <c r="AA623" i="17" s="1"/>
  <c r="AF623" i="17" s="1"/>
  <c r="BR622" i="17"/>
  <c r="AB623" i="17" s="1"/>
  <c r="BV622" i="17" l="1"/>
  <c r="CD622" i="17" s="1"/>
  <c r="BU622" i="17"/>
  <c r="X623" i="17"/>
  <c r="AE623" i="17"/>
  <c r="W623" i="17"/>
  <c r="AK623" i="17" s="1"/>
  <c r="BX622" i="17"/>
  <c r="Y623" i="17"/>
  <c r="BT622" i="17"/>
  <c r="CB622" i="17" l="1"/>
  <c r="BY622" i="17"/>
  <c r="AH623" i="17"/>
  <c r="AI623" i="17"/>
  <c r="AJ623" i="17"/>
  <c r="CC622" i="17"/>
  <c r="BZ622" i="17"/>
  <c r="CG622" i="17"/>
  <c r="CK622" i="17" s="1"/>
  <c r="CQ622" i="17"/>
  <c r="CF622" i="17" l="1"/>
  <c r="CJ622" i="17" s="1"/>
  <c r="CP622" i="17"/>
  <c r="AM623" i="17"/>
  <c r="AN623" i="17" s="1"/>
  <c r="CE622" i="17"/>
  <c r="CI622" i="17" s="1"/>
  <c r="CL622" i="17" s="1"/>
  <c r="CN622" i="17"/>
  <c r="CO622" i="17"/>
  <c r="CU622" i="17" l="1"/>
  <c r="CX622" i="17" s="1"/>
  <c r="DB622" i="17" s="1"/>
  <c r="DG622" i="17" s="1"/>
  <c r="CT622" i="17"/>
  <c r="CW622" i="17" s="1"/>
  <c r="DA622" i="17" s="1"/>
  <c r="DF622" i="17" s="1"/>
  <c r="CS622" i="17"/>
  <c r="CV622" i="17" s="1"/>
  <c r="CZ622" i="17" s="1"/>
  <c r="AP623" i="17"/>
  <c r="AQ623" i="17"/>
  <c r="AO623" i="17"/>
  <c r="DE622" i="17" l="1"/>
  <c r="DC622" i="17"/>
  <c r="AS623" i="17"/>
  <c r="AW623" i="17" s="1"/>
  <c r="AZ623" i="17" s="1"/>
  <c r="AU623" i="17"/>
  <c r="AY623" i="17" s="1"/>
  <c r="BB623" i="17" s="1"/>
  <c r="AT623" i="17"/>
  <c r="AX623" i="17" s="1"/>
  <c r="BA623" i="17" s="1"/>
  <c r="BF623" i="17" l="1"/>
  <c r="BK623" i="17" s="1"/>
  <c r="BG623" i="17"/>
  <c r="BL623" i="17" s="1"/>
  <c r="BD623" i="17"/>
  <c r="BI623" i="17" s="1"/>
  <c r="BE623" i="17"/>
  <c r="BJ623" i="17" s="1"/>
  <c r="BN623" i="17" l="1"/>
  <c r="BO623" i="17" s="1"/>
  <c r="AC624" i="17" l="1"/>
  <c r="BR623" i="17"/>
  <c r="AB624" i="17" s="1"/>
  <c r="BQ623" i="17"/>
  <c r="AA624" i="17" s="1"/>
  <c r="AF624" i="17" s="1"/>
  <c r="BP623" i="17"/>
  <c r="AD624" i="17" l="1"/>
  <c r="W624" i="17"/>
  <c r="Y624" i="17"/>
  <c r="BT623" i="17"/>
  <c r="BX623" i="17"/>
  <c r="X624" i="17"/>
  <c r="BV623" i="17"/>
  <c r="CD623" i="17" s="1"/>
  <c r="BU623" i="17"/>
  <c r="AJ624" i="17" l="1"/>
  <c r="CC623" i="17"/>
  <c r="BZ623" i="17"/>
  <c r="CB623" i="17"/>
  <c r="BY623" i="17"/>
  <c r="CG623" i="17"/>
  <c r="CK623" i="17" s="1"/>
  <c r="CQ623" i="17"/>
  <c r="AE624" i="17"/>
  <c r="AI624" i="17" s="1"/>
  <c r="AK624" i="17"/>
  <c r="AH624" i="17"/>
  <c r="AM624" i="17" l="1"/>
  <c r="AP624" i="17" s="1"/>
  <c r="AQ624" i="17"/>
  <c r="CE623" i="17"/>
  <c r="CI623" i="17" s="1"/>
  <c r="CO623" i="17"/>
  <c r="CN623" i="17"/>
  <c r="CF623" i="17"/>
  <c r="CJ623" i="17" s="1"/>
  <c r="CP623" i="17"/>
  <c r="AN624" i="17" l="1"/>
  <c r="CL623" i="17"/>
  <c r="CS623" i="17"/>
  <c r="CV623" i="17" s="1"/>
  <c r="CZ623" i="17" s="1"/>
  <c r="CT623" i="17"/>
  <c r="CW623" i="17" s="1"/>
  <c r="DA623" i="17" s="1"/>
  <c r="DF623" i="17" s="1"/>
  <c r="CU623" i="17"/>
  <c r="CX623" i="17" s="1"/>
  <c r="DB623" i="17" s="1"/>
  <c r="DG623" i="17" s="1"/>
  <c r="AO624" i="17"/>
  <c r="AS624" i="17" s="1"/>
  <c r="AW624" i="17" s="1"/>
  <c r="AZ624" i="17" s="1"/>
  <c r="DE623" i="17" l="1"/>
  <c r="DC623" i="17"/>
  <c r="AT624" i="17"/>
  <c r="AX624" i="17" s="1"/>
  <c r="BA624" i="17" s="1"/>
  <c r="AU624" i="17"/>
  <c r="AY624" i="17" s="1"/>
  <c r="BB624" i="17" s="1"/>
  <c r="BG624" i="17" s="1"/>
  <c r="BL624" i="17" s="1"/>
  <c r="BF624" i="17" l="1"/>
  <c r="BK624" i="17" s="1"/>
  <c r="BD624" i="17"/>
  <c r="BI624" i="17" s="1"/>
  <c r="BE624" i="17"/>
  <c r="BJ624" i="17" s="1"/>
  <c r="BN624" i="17" l="1"/>
  <c r="BQ624" i="17" s="1"/>
  <c r="AA625" i="17" s="1"/>
  <c r="AF625" i="17" s="1"/>
  <c r="BO624" i="17" l="1"/>
  <c r="BR624" i="17"/>
  <c r="AB625" i="17" s="1"/>
  <c r="BP624" i="17"/>
  <c r="BT624" i="17" l="1"/>
  <c r="AD625" i="17"/>
  <c r="W625" i="17"/>
  <c r="Y625" i="17"/>
  <c r="BX624" i="17"/>
  <c r="AC625" i="17"/>
  <c r="X625" i="17"/>
  <c r="BU624" i="17"/>
  <c r="BV624" i="17"/>
  <c r="CD624" i="17" s="1"/>
  <c r="CG624" i="17" s="1"/>
  <c r="CK624" i="17" s="1"/>
  <c r="CC624" i="17" l="1"/>
  <c r="BZ624" i="17"/>
  <c r="AJ625" i="17"/>
  <c r="AE625" i="17"/>
  <c r="AI625" i="17" s="1"/>
  <c r="AK625" i="17"/>
  <c r="AH625" i="17"/>
  <c r="BY624" i="17"/>
  <c r="CB624" i="17"/>
  <c r="CE624" i="17" l="1"/>
  <c r="CI624" i="17" s="1"/>
  <c r="CN624" i="17"/>
  <c r="CO624" i="17"/>
  <c r="AM625" i="17"/>
  <c r="AP625" i="17" s="1"/>
  <c r="CF624" i="17"/>
  <c r="CJ624" i="17" s="1"/>
  <c r="CQ624" i="17"/>
  <c r="CP624" i="17"/>
  <c r="CL624" i="17" l="1"/>
  <c r="AO625" i="17"/>
  <c r="AN625" i="17"/>
  <c r="AQ625" i="17"/>
  <c r="AU625" i="17" s="1"/>
  <c r="AY625" i="17" s="1"/>
  <c r="BB625" i="17" s="1"/>
  <c r="CT624" i="17"/>
  <c r="CW624" i="17" s="1"/>
  <c r="DA624" i="17" s="1"/>
  <c r="DF624" i="17" s="1"/>
  <c r="CS624" i="17"/>
  <c r="CV624" i="17" s="1"/>
  <c r="CZ624" i="17" s="1"/>
  <c r="CU624" i="17"/>
  <c r="CX624" i="17" s="1"/>
  <c r="DB624" i="17" s="1"/>
  <c r="DG624" i="17" s="1"/>
  <c r="DE624" i="17" l="1"/>
  <c r="DC624" i="17"/>
  <c r="AS625" i="17"/>
  <c r="AW625" i="17" s="1"/>
  <c r="AZ625" i="17" s="1"/>
  <c r="AT625" i="17"/>
  <c r="AX625" i="17" s="1"/>
  <c r="BA625" i="17" s="1"/>
  <c r="BF625" i="17" s="1"/>
  <c r="BK625" i="17" s="1"/>
  <c r="BG625" i="17" l="1"/>
  <c r="BL625" i="17" s="1"/>
  <c r="BE625" i="17"/>
  <c r="BJ625" i="17" s="1"/>
  <c r="BD625" i="17"/>
  <c r="BI625" i="17" s="1"/>
  <c r="BN625" i="17" l="1"/>
  <c r="BQ625" i="17" s="1"/>
  <c r="AA626" i="17" s="1"/>
  <c r="AF626" i="17" s="1"/>
  <c r="BO625" i="17" l="1"/>
  <c r="BR625" i="17"/>
  <c r="AB626" i="17" s="1"/>
  <c r="BP625" i="17"/>
  <c r="W626" i="17" s="1"/>
  <c r="AD626" i="17"/>
  <c r="BX625" i="17"/>
  <c r="BT625" i="17"/>
  <c r="Y626" i="17"/>
  <c r="BU625" i="17"/>
  <c r="BV625" i="17"/>
  <c r="CD625" i="17" s="1"/>
  <c r="CG625" i="17" s="1"/>
  <c r="CK625" i="17" s="1"/>
  <c r="AC626" i="17"/>
  <c r="X626" i="17"/>
  <c r="AK626" i="17" l="1"/>
  <c r="BY625" i="17"/>
  <c r="CB625" i="17"/>
  <c r="CC625" i="17"/>
  <c r="BZ625" i="17"/>
  <c r="AH626" i="17"/>
  <c r="AE626" i="17"/>
  <c r="AI626" i="17" s="1"/>
  <c r="AJ626" i="17"/>
  <c r="AM626" i="17" l="1"/>
  <c r="CF625" i="17"/>
  <c r="CJ625" i="17" s="1"/>
  <c r="CQ625" i="17"/>
  <c r="CP625" i="17"/>
  <c r="AO626" i="17"/>
  <c r="CE625" i="17"/>
  <c r="CI625" i="17" s="1"/>
  <c r="CL625" i="17" s="1"/>
  <c r="CN625" i="17"/>
  <c r="CO625" i="17"/>
  <c r="CS625" i="17" l="1"/>
  <c r="CV625" i="17" s="1"/>
  <c r="CZ625" i="17" s="1"/>
  <c r="CT625" i="17"/>
  <c r="CW625" i="17" s="1"/>
  <c r="DA625" i="17" s="1"/>
  <c r="DF625" i="17" s="1"/>
  <c r="CU625" i="17"/>
  <c r="CX625" i="17" s="1"/>
  <c r="DB625" i="17" s="1"/>
  <c r="DG625" i="17" s="1"/>
  <c r="AN626" i="17"/>
  <c r="AQ626" i="17"/>
  <c r="AP626" i="17"/>
  <c r="DE625" i="17" l="1"/>
  <c r="DC625" i="17"/>
  <c r="AT626" i="17"/>
  <c r="AX626" i="17" s="1"/>
  <c r="BA626" i="17" s="1"/>
  <c r="AS626" i="17"/>
  <c r="AW626" i="17" s="1"/>
  <c r="AZ626" i="17" s="1"/>
  <c r="AU626" i="17"/>
  <c r="AY626" i="17" s="1"/>
  <c r="BB626" i="17" s="1"/>
  <c r="BG626" i="17" l="1"/>
  <c r="BL626" i="17" s="1"/>
  <c r="BF626" i="17"/>
  <c r="BK626" i="17" s="1"/>
  <c r="BD626" i="17"/>
  <c r="BI626" i="17" s="1"/>
  <c r="BE626" i="17"/>
  <c r="BJ626" i="17" s="1"/>
  <c r="BN626" i="17" l="1"/>
  <c r="BP626" i="17" s="1"/>
  <c r="BQ626" i="17" l="1"/>
  <c r="AA627" i="17" s="1"/>
  <c r="AF627" i="17" s="1"/>
  <c r="AD627" i="17"/>
  <c r="BO626" i="17"/>
  <c r="BR626" i="17"/>
  <c r="AB627" i="17" s="1"/>
  <c r="Y627" i="17" l="1"/>
  <c r="AC627" i="17"/>
  <c r="BU626" i="17"/>
  <c r="X627" i="17"/>
  <c r="BV626" i="17"/>
  <c r="CD626" i="17" s="1"/>
  <c r="CG626" i="17" s="1"/>
  <c r="CK626" i="17" s="1"/>
  <c r="W627" i="17"/>
  <c r="BX626" i="17"/>
  <c r="BT626" i="17"/>
  <c r="AE627" i="17"/>
  <c r="AH627" i="17"/>
  <c r="AK627" i="17"/>
  <c r="AI627" i="17" l="1"/>
  <c r="CB626" i="17"/>
  <c r="BY626" i="17"/>
  <c r="AJ627" i="17"/>
  <c r="CC626" i="17"/>
  <c r="BZ626" i="17"/>
  <c r="CF626" i="17" l="1"/>
  <c r="CJ626" i="17" s="1"/>
  <c r="CP626" i="17"/>
  <c r="CQ626" i="17"/>
  <c r="CE626" i="17"/>
  <c r="CI626" i="17" s="1"/>
  <c r="CN626" i="17"/>
  <c r="CO626" i="17"/>
  <c r="AM627" i="17"/>
  <c r="CL626" i="17" l="1"/>
  <c r="AN627" i="17"/>
  <c r="AO627" i="17"/>
  <c r="AQ627" i="17"/>
  <c r="CT626" i="17"/>
  <c r="CW626" i="17" s="1"/>
  <c r="DA626" i="17" s="1"/>
  <c r="DF626" i="17" s="1"/>
  <c r="CU626" i="17"/>
  <c r="CX626" i="17" s="1"/>
  <c r="DB626" i="17" s="1"/>
  <c r="DG626" i="17" s="1"/>
  <c r="CS626" i="17"/>
  <c r="CV626" i="17" s="1"/>
  <c r="CZ626" i="17" s="1"/>
  <c r="AP627" i="17"/>
  <c r="AT627" i="17" s="1"/>
  <c r="AX627" i="17" s="1"/>
  <c r="BA627" i="17" s="1"/>
  <c r="DE626" i="17" l="1"/>
  <c r="DC626" i="17"/>
  <c r="AU627" i="17"/>
  <c r="AY627" i="17" s="1"/>
  <c r="BB627" i="17" s="1"/>
  <c r="AS627" i="17"/>
  <c r="AW627" i="17" s="1"/>
  <c r="AZ627" i="17" s="1"/>
  <c r="BE627" i="17" l="1"/>
  <c r="BJ627" i="17" s="1"/>
  <c r="BD627" i="17"/>
  <c r="BI627" i="17" s="1"/>
  <c r="BG627" i="17"/>
  <c r="BL627" i="17" s="1"/>
  <c r="BF627" i="17"/>
  <c r="BK627" i="17" s="1"/>
  <c r="BN627" i="17" l="1"/>
  <c r="BR627" i="17" s="1"/>
  <c r="AB628" i="17" s="1"/>
  <c r="BQ627" i="17"/>
  <c r="AA628" i="17" s="1"/>
  <c r="AF628" i="17" s="1"/>
  <c r="BP627" i="17"/>
  <c r="BO627" i="17" l="1"/>
  <c r="AC628" i="17" s="1"/>
  <c r="X628" i="17"/>
  <c r="BV627" i="17"/>
  <c r="CD627" i="17" s="1"/>
  <c r="CG627" i="17" s="1"/>
  <c r="CK627" i="17" s="1"/>
  <c r="BU627" i="17"/>
  <c r="AD628" i="17"/>
  <c r="W628" i="17"/>
  <c r="BX627" i="17"/>
  <c r="Y628" i="17"/>
  <c r="BT627" i="17"/>
  <c r="CB627" i="17" l="1"/>
  <c r="BY627" i="17"/>
  <c r="CC627" i="17"/>
  <c r="BZ627" i="17"/>
  <c r="AK628" i="17"/>
  <c r="AE628" i="17"/>
  <c r="AI628" i="17" s="1"/>
  <c r="AH628" i="17"/>
  <c r="AJ628" i="17"/>
  <c r="AM628" i="17" l="1"/>
  <c r="AP628" i="17" s="1"/>
  <c r="AO628" i="17"/>
  <c r="CF627" i="17"/>
  <c r="CJ627" i="17" s="1"/>
  <c r="CQ627" i="17"/>
  <c r="CP627" i="17"/>
  <c r="CE627" i="17"/>
  <c r="CI627" i="17" s="1"/>
  <c r="CL627" i="17" s="1"/>
  <c r="CO627" i="17"/>
  <c r="CN627" i="17"/>
  <c r="AQ628" i="17" l="1"/>
  <c r="AN628" i="17"/>
  <c r="AS628" i="17" s="1"/>
  <c r="AW628" i="17" s="1"/>
  <c r="AZ628" i="17" s="1"/>
  <c r="CU627" i="17"/>
  <c r="CX627" i="17" s="1"/>
  <c r="DB627" i="17" s="1"/>
  <c r="DG627" i="17" s="1"/>
  <c r="CT627" i="17"/>
  <c r="CW627" i="17" s="1"/>
  <c r="DA627" i="17" s="1"/>
  <c r="DF627" i="17" s="1"/>
  <c r="CS627" i="17"/>
  <c r="CV627" i="17" s="1"/>
  <c r="CZ627" i="17" s="1"/>
  <c r="AU628" i="17"/>
  <c r="AY628" i="17" s="1"/>
  <c r="BB628" i="17" s="1"/>
  <c r="AT628" i="17"/>
  <c r="AX628" i="17" s="1"/>
  <c r="BA628" i="17" s="1"/>
  <c r="DE627" i="17" l="1"/>
  <c r="DC627" i="17"/>
  <c r="BG628" i="17"/>
  <c r="BL628" i="17" s="1"/>
  <c r="BF628" i="17"/>
  <c r="BK628" i="17" s="1"/>
  <c r="BD628" i="17"/>
  <c r="BI628" i="17" s="1"/>
  <c r="BE628" i="17"/>
  <c r="BJ628" i="17" s="1"/>
  <c r="BN628" i="17" l="1"/>
  <c r="BQ628" i="17" s="1"/>
  <c r="AA629" i="17" s="1"/>
  <c r="AF629" i="17" s="1"/>
  <c r="BO628" i="17" l="1"/>
  <c r="BR628" i="17"/>
  <c r="AB629" i="17" s="1"/>
  <c r="BP628" i="17"/>
  <c r="AD629" i="17" l="1"/>
  <c r="Y629" i="17"/>
  <c r="BX628" i="17"/>
  <c r="W629" i="17"/>
  <c r="BT628" i="17"/>
  <c r="AC629" i="17"/>
  <c r="BU628" i="17"/>
  <c r="BV628" i="17"/>
  <c r="CD628" i="17" s="1"/>
  <c r="CG628" i="17" s="1"/>
  <c r="CK628" i="17" s="1"/>
  <c r="X629" i="17"/>
  <c r="AJ629" i="17" s="1"/>
  <c r="BZ628" i="17" l="1"/>
  <c r="CC628" i="17"/>
  <c r="CB628" i="17"/>
  <c r="BY628" i="17"/>
  <c r="AK629" i="17"/>
  <c r="AH629" i="17"/>
  <c r="AE629" i="17"/>
  <c r="AI629" i="17" s="1"/>
  <c r="AM629" i="17" l="1"/>
  <c r="CE628" i="17"/>
  <c r="CI628" i="17" s="1"/>
  <c r="CN628" i="17"/>
  <c r="CO628" i="17"/>
  <c r="AO629" i="17"/>
  <c r="AQ629" i="17"/>
  <c r="CF628" i="17"/>
  <c r="CJ628" i="17" s="1"/>
  <c r="CP628" i="17"/>
  <c r="CQ628" i="17"/>
  <c r="CL628" i="17" l="1"/>
  <c r="CS628" i="17"/>
  <c r="CV628" i="17" s="1"/>
  <c r="CZ628" i="17" s="1"/>
  <c r="CU628" i="17"/>
  <c r="CX628" i="17" s="1"/>
  <c r="DB628" i="17" s="1"/>
  <c r="DG628" i="17" s="1"/>
  <c r="CT628" i="17"/>
  <c r="CW628" i="17" s="1"/>
  <c r="DA628" i="17" s="1"/>
  <c r="DF628" i="17" s="1"/>
  <c r="AN629" i="17"/>
  <c r="AP629" i="17"/>
  <c r="AT629" i="17" s="1"/>
  <c r="AX629" i="17" s="1"/>
  <c r="BA629" i="17" s="1"/>
  <c r="DE628" i="17" l="1"/>
  <c r="DC628" i="17"/>
  <c r="AS629" i="17"/>
  <c r="AW629" i="17" s="1"/>
  <c r="AZ629" i="17" s="1"/>
  <c r="AU629" i="17"/>
  <c r="AY629" i="17" s="1"/>
  <c r="BB629" i="17" s="1"/>
  <c r="BG629" i="17" l="1"/>
  <c r="BL629" i="17" s="1"/>
  <c r="BF629" i="17"/>
  <c r="BK629" i="17" s="1"/>
  <c r="BE629" i="17"/>
  <c r="BJ629" i="17" s="1"/>
  <c r="BD629" i="17"/>
  <c r="BI629" i="17" s="1"/>
  <c r="BN629" i="17" l="1"/>
  <c r="BR629" i="17" s="1"/>
  <c r="AB630" i="17" s="1"/>
  <c r="BQ629" i="17" l="1"/>
  <c r="AA630" i="17" s="1"/>
  <c r="AF630" i="17" s="1"/>
  <c r="BP629" i="17"/>
  <c r="AD630" i="17" s="1"/>
  <c r="BO629" i="17"/>
  <c r="Y630" i="17"/>
  <c r="BX629" i="17"/>
  <c r="W630" i="17"/>
  <c r="BT629" i="17"/>
  <c r="AC630" i="17"/>
  <c r="X630" i="17"/>
  <c r="BU629" i="17"/>
  <c r="BV629" i="17"/>
  <c r="CD629" i="17" s="1"/>
  <c r="CG629" i="17" s="1"/>
  <c r="CK629" i="17" s="1"/>
  <c r="AJ630" i="17" l="1"/>
  <c r="CC629" i="17"/>
  <c r="BZ629" i="17"/>
  <c r="CB629" i="17"/>
  <c r="BY629" i="17"/>
  <c r="AE630" i="17"/>
  <c r="AI630" i="17" s="1"/>
  <c r="AK630" i="17"/>
  <c r="AH630" i="17"/>
  <c r="CE629" i="17" l="1"/>
  <c r="CI629" i="17" s="1"/>
  <c r="CN629" i="17"/>
  <c r="CO629" i="17"/>
  <c r="AM630" i="17"/>
  <c r="AP630" i="17" s="1"/>
  <c r="CQ629" i="17"/>
  <c r="CF629" i="17"/>
  <c r="CJ629" i="17" s="1"/>
  <c r="CP629" i="17"/>
  <c r="CL629" i="17" l="1"/>
  <c r="AQ630" i="17"/>
  <c r="AN630" i="17"/>
  <c r="CS629" i="17"/>
  <c r="CV629" i="17" s="1"/>
  <c r="CZ629" i="17" s="1"/>
  <c r="CT629" i="17"/>
  <c r="CW629" i="17" s="1"/>
  <c r="DA629" i="17" s="1"/>
  <c r="DF629" i="17" s="1"/>
  <c r="CU629" i="17"/>
  <c r="CX629" i="17" s="1"/>
  <c r="DB629" i="17" s="1"/>
  <c r="DG629" i="17" s="1"/>
  <c r="AO630" i="17"/>
  <c r="AS630" i="17" s="1"/>
  <c r="AW630" i="17" s="1"/>
  <c r="AZ630" i="17" s="1"/>
  <c r="DE629" i="17" l="1"/>
  <c r="DC629" i="17"/>
  <c r="AU630" i="17"/>
  <c r="AY630" i="17" s="1"/>
  <c r="BB630" i="17" s="1"/>
  <c r="AT630" i="17"/>
  <c r="AX630" i="17" s="1"/>
  <c r="BA630" i="17" s="1"/>
  <c r="BF630" i="17" l="1"/>
  <c r="BK630" i="17" s="1"/>
  <c r="BG630" i="17"/>
  <c r="BL630" i="17" s="1"/>
  <c r="BD630" i="17"/>
  <c r="BI630" i="17" s="1"/>
  <c r="BE630" i="17"/>
  <c r="BJ630" i="17" s="1"/>
  <c r="BN630" i="17" l="1"/>
  <c r="BR630" i="17" s="1"/>
  <c r="AB631" i="17" s="1"/>
  <c r="BO630" i="17" l="1"/>
  <c r="BQ630" i="17"/>
  <c r="AA631" i="17" s="1"/>
  <c r="AF631" i="17" s="1"/>
  <c r="BP630" i="17"/>
  <c r="AD631" i="17" l="1"/>
  <c r="Y631" i="17"/>
  <c r="BX630" i="17"/>
  <c r="BT630" i="17"/>
  <c r="W631" i="17"/>
  <c r="AC631" i="17"/>
  <c r="BV630" i="17"/>
  <c r="CD630" i="17" s="1"/>
  <c r="CG630" i="17" s="1"/>
  <c r="CK630" i="17" s="1"/>
  <c r="X631" i="17"/>
  <c r="AJ631" i="17" s="1"/>
  <c r="BU630" i="17"/>
  <c r="BZ630" i="17" l="1"/>
  <c r="CC630" i="17"/>
  <c r="CB630" i="17"/>
  <c r="BY630" i="17"/>
  <c r="AH631" i="17"/>
  <c r="AE631" i="17"/>
  <c r="AI631" i="17" s="1"/>
  <c r="AK631" i="17"/>
  <c r="AM631" i="17" l="1"/>
  <c r="CE630" i="17"/>
  <c r="CI630" i="17" s="1"/>
  <c r="CN630" i="17"/>
  <c r="CO630" i="17"/>
  <c r="CF630" i="17"/>
  <c r="CJ630" i="17" s="1"/>
  <c r="CQ630" i="17"/>
  <c r="CP630" i="17"/>
  <c r="CL630" i="17" l="1"/>
  <c r="AN631" i="17"/>
  <c r="AP631" i="17"/>
  <c r="CU630" i="17"/>
  <c r="CX630" i="17" s="1"/>
  <c r="DB630" i="17" s="1"/>
  <c r="DG630" i="17" s="1"/>
  <c r="CS630" i="17"/>
  <c r="CV630" i="17" s="1"/>
  <c r="CZ630" i="17" s="1"/>
  <c r="CT630" i="17"/>
  <c r="CW630" i="17" s="1"/>
  <c r="DA630" i="17" s="1"/>
  <c r="DF630" i="17" s="1"/>
  <c r="AQ631" i="17"/>
  <c r="AO631" i="17"/>
  <c r="AS631" i="17" l="1"/>
  <c r="AW631" i="17" s="1"/>
  <c r="AZ631" i="17" s="1"/>
  <c r="DE630" i="17"/>
  <c r="DC630" i="17"/>
  <c r="AU631" i="17"/>
  <c r="AY631" i="17" s="1"/>
  <c r="BB631" i="17" s="1"/>
  <c r="AT631" i="17"/>
  <c r="AX631" i="17" s="1"/>
  <c r="BA631" i="17" s="1"/>
  <c r="BF631" i="17" s="1"/>
  <c r="BK631" i="17" s="1"/>
  <c r="BE631" i="17" l="1"/>
  <c r="BJ631" i="17" s="1"/>
  <c r="BD631" i="17"/>
  <c r="BI631" i="17" s="1"/>
  <c r="BG631" i="17"/>
  <c r="BL631" i="17" s="1"/>
  <c r="BN631" i="17" l="1"/>
  <c r="BQ631" i="17" s="1"/>
  <c r="AA632" i="17" s="1"/>
  <c r="AF632" i="17" s="1"/>
  <c r="BP631" i="17" l="1"/>
  <c r="BO631" i="17"/>
  <c r="AD632" i="17"/>
  <c r="Y632" i="17"/>
  <c r="AC632" i="17"/>
  <c r="BR631" i="17"/>
  <c r="AB632" i="17" s="1"/>
  <c r="BV631" i="17" l="1"/>
  <c r="CD631" i="17" s="1"/>
  <c r="X632" i="17"/>
  <c r="BU631" i="17"/>
  <c r="BX631" i="17"/>
  <c r="W632" i="17"/>
  <c r="AH632" i="17" s="1"/>
  <c r="BT631" i="17"/>
  <c r="AE632" i="17"/>
  <c r="AK632" i="17" l="1"/>
  <c r="AJ632" i="17"/>
  <c r="BY631" i="17"/>
  <c r="CB631" i="17"/>
  <c r="BZ631" i="17"/>
  <c r="CC631" i="17"/>
  <c r="CQ631" i="17" s="1"/>
  <c r="AI632" i="17"/>
  <c r="CG631" i="17"/>
  <c r="CK631" i="17" s="1"/>
  <c r="CF631" i="17" l="1"/>
  <c r="CJ631" i="17" s="1"/>
  <c r="CP631" i="17"/>
  <c r="CE631" i="17"/>
  <c r="CI631" i="17" s="1"/>
  <c r="CN631" i="17"/>
  <c r="CO631" i="17"/>
  <c r="AM632" i="17"/>
  <c r="CL631" i="17" l="1"/>
  <c r="AN632" i="17"/>
  <c r="AP632" i="17"/>
  <c r="AQ632" i="17"/>
  <c r="CS631" i="17"/>
  <c r="CV631" i="17" s="1"/>
  <c r="CZ631" i="17" s="1"/>
  <c r="CT631" i="17"/>
  <c r="CW631" i="17" s="1"/>
  <c r="DA631" i="17" s="1"/>
  <c r="DF631" i="17" s="1"/>
  <c r="CU631" i="17"/>
  <c r="CX631" i="17" s="1"/>
  <c r="DB631" i="17" s="1"/>
  <c r="DG631" i="17" s="1"/>
  <c r="AO632" i="17"/>
  <c r="AS632" i="17" s="1"/>
  <c r="AW632" i="17" s="1"/>
  <c r="AZ632" i="17" s="1"/>
  <c r="DE631" i="17" l="1"/>
  <c r="DC631" i="17"/>
  <c r="AU632" i="17"/>
  <c r="AY632" i="17" s="1"/>
  <c r="BB632" i="17" s="1"/>
  <c r="AT632" i="17"/>
  <c r="AX632" i="17" s="1"/>
  <c r="BA632" i="17" s="1"/>
  <c r="BF632" i="17" s="1"/>
  <c r="BK632" i="17" s="1"/>
  <c r="BG632" i="17" l="1"/>
  <c r="BL632" i="17" s="1"/>
  <c r="BE632" i="17"/>
  <c r="BJ632" i="17" s="1"/>
  <c r="BD632" i="17"/>
  <c r="BI632" i="17" s="1"/>
  <c r="BN632" i="17" l="1"/>
  <c r="BO632" i="17" s="1"/>
  <c r="AC633" i="17" s="1"/>
  <c r="BP632" i="17"/>
  <c r="BR632" i="17"/>
  <c r="AB633" i="17" s="1"/>
  <c r="BQ632" i="17"/>
  <c r="AA633" i="17" s="1"/>
  <c r="AF633" i="17" s="1"/>
  <c r="W633" i="17" l="1"/>
  <c r="Y633" i="17"/>
  <c r="BX632" i="17"/>
  <c r="AD633" i="17"/>
  <c r="BT632" i="17"/>
  <c r="X633" i="17"/>
  <c r="AJ633" i="17" s="1"/>
  <c r="BU632" i="17"/>
  <c r="BV632" i="17"/>
  <c r="CD632" i="17" s="1"/>
  <c r="CG632" i="17" l="1"/>
  <c r="CK632" i="17" s="1"/>
  <c r="CB632" i="17"/>
  <c r="BY632" i="17"/>
  <c r="AK633" i="17"/>
  <c r="AE633" i="17"/>
  <c r="AI633" i="17" s="1"/>
  <c r="AH633" i="17"/>
  <c r="CC632" i="17"/>
  <c r="BZ632" i="17"/>
  <c r="AM633" i="17" l="1"/>
  <c r="AP633" i="17" s="1"/>
  <c r="CP632" i="17"/>
  <c r="CF632" i="17"/>
  <c r="CJ632" i="17" s="1"/>
  <c r="AO633" i="17"/>
  <c r="AQ633" i="17"/>
  <c r="CE632" i="17"/>
  <c r="CI632" i="17" s="1"/>
  <c r="CL632" i="17" s="1"/>
  <c r="CN632" i="17"/>
  <c r="CO632" i="17"/>
  <c r="CQ632" i="17"/>
  <c r="AN633" i="17" l="1"/>
  <c r="AS633" i="17"/>
  <c r="AW633" i="17" s="1"/>
  <c r="AZ633" i="17" s="1"/>
  <c r="CT632" i="17"/>
  <c r="CW632" i="17" s="1"/>
  <c r="DA632" i="17" s="1"/>
  <c r="DF632" i="17" s="1"/>
  <c r="CU632" i="17"/>
  <c r="CX632" i="17" s="1"/>
  <c r="DB632" i="17" s="1"/>
  <c r="DG632" i="17" s="1"/>
  <c r="CS632" i="17"/>
  <c r="CV632" i="17" s="1"/>
  <c r="CZ632" i="17" s="1"/>
  <c r="AU633" i="17"/>
  <c r="AY633" i="17" s="1"/>
  <c r="BB633" i="17" s="1"/>
  <c r="AT633" i="17"/>
  <c r="AX633" i="17" s="1"/>
  <c r="BA633" i="17" s="1"/>
  <c r="DE632" i="17" l="1"/>
  <c r="DC632" i="17"/>
  <c r="BF633" i="17"/>
  <c r="BK633" i="17" s="1"/>
  <c r="BG633" i="17"/>
  <c r="BL633" i="17" s="1"/>
  <c r="BE633" i="17"/>
  <c r="BJ633" i="17" s="1"/>
  <c r="BD633" i="17"/>
  <c r="BI633" i="17" s="1"/>
  <c r="BN633" i="17" l="1"/>
  <c r="BQ633" i="17" s="1"/>
  <c r="AA634" i="17" s="1"/>
  <c r="AF634" i="17" s="1"/>
  <c r="BP633" i="17" l="1"/>
  <c r="BR633" i="17"/>
  <c r="AB634" i="17" s="1"/>
  <c r="BO633" i="17"/>
  <c r="Y634" i="17"/>
  <c r="AD634" i="17"/>
  <c r="W634" i="17"/>
  <c r="BX633" i="17"/>
  <c r="BT633" i="17"/>
  <c r="AC634" i="17"/>
  <c r="X634" i="17"/>
  <c r="AJ634" i="17" s="1"/>
  <c r="BV633" i="17"/>
  <c r="CD633" i="17" s="1"/>
  <c r="CG633" i="17" s="1"/>
  <c r="CK633" i="17" s="1"/>
  <c r="BU633" i="17"/>
  <c r="CC633" i="17" l="1"/>
  <c r="BZ633" i="17"/>
  <c r="CB633" i="17"/>
  <c r="BY633" i="17"/>
  <c r="AE634" i="17"/>
  <c r="AI634" i="17" s="1"/>
  <c r="AK634" i="17"/>
  <c r="AH634" i="17"/>
  <c r="AM634" i="17" l="1"/>
  <c r="CE633" i="17"/>
  <c r="CI633" i="17" s="1"/>
  <c r="CN633" i="17"/>
  <c r="CO633" i="17"/>
  <c r="CF633" i="17"/>
  <c r="CJ633" i="17" s="1"/>
  <c r="CQ633" i="17"/>
  <c r="CP633" i="17"/>
  <c r="CL633" i="17" l="1"/>
  <c r="CS633" i="17"/>
  <c r="CV633" i="17" s="1"/>
  <c r="CZ633" i="17" s="1"/>
  <c r="CU633" i="17"/>
  <c r="CX633" i="17" s="1"/>
  <c r="DB633" i="17" s="1"/>
  <c r="DG633" i="17" s="1"/>
  <c r="CT633" i="17"/>
  <c r="CW633" i="17" s="1"/>
  <c r="DA633" i="17" s="1"/>
  <c r="DF633" i="17" s="1"/>
  <c r="AP634" i="17"/>
  <c r="AN634" i="17"/>
  <c r="AO634" i="17"/>
  <c r="AQ634" i="17"/>
  <c r="AU634" i="17" s="1"/>
  <c r="AY634" i="17" s="1"/>
  <c r="BB634" i="17" s="1"/>
  <c r="DE633" i="17" l="1"/>
  <c r="DC633" i="17"/>
  <c r="AS634" i="17"/>
  <c r="AW634" i="17" s="1"/>
  <c r="AZ634" i="17" s="1"/>
  <c r="AT634" i="17"/>
  <c r="AX634" i="17" s="1"/>
  <c r="BA634" i="17" s="1"/>
  <c r="BF634" i="17" s="1"/>
  <c r="BK634" i="17" s="1"/>
  <c r="BE634" i="17" l="1"/>
  <c r="BJ634" i="17" s="1"/>
  <c r="BD634" i="17"/>
  <c r="BI634" i="17" s="1"/>
  <c r="BG634" i="17"/>
  <c r="BL634" i="17" s="1"/>
  <c r="BN634" i="17" l="1"/>
  <c r="BP634" i="17" s="1"/>
  <c r="AD635" i="17" l="1"/>
  <c r="BO634" i="17"/>
  <c r="BQ634" i="17"/>
  <c r="AA635" i="17" s="1"/>
  <c r="AF635" i="17" s="1"/>
  <c r="BR634" i="17"/>
  <c r="AB635" i="17" s="1"/>
  <c r="AC635" i="17" l="1"/>
  <c r="BU634" i="17"/>
  <c r="X635" i="17"/>
  <c r="BV634" i="17"/>
  <c r="CD634" i="17" s="1"/>
  <c r="BX634" i="17"/>
  <c r="W635" i="17"/>
  <c r="AH635" i="17" s="1"/>
  <c r="AE635" i="17"/>
  <c r="BT634" i="17"/>
  <c r="Y635" i="17"/>
  <c r="AK635" i="17" l="1"/>
  <c r="AJ635" i="17"/>
  <c r="CB634" i="17"/>
  <c r="BY634" i="17"/>
  <c r="AI635" i="17"/>
  <c r="AM635" i="17" s="1"/>
  <c r="CG634" i="17"/>
  <c r="CK634" i="17" s="1"/>
  <c r="CC634" i="17"/>
  <c r="BZ634" i="17"/>
  <c r="AP635" i="17" l="1"/>
  <c r="AN635" i="17"/>
  <c r="AQ635" i="17"/>
  <c r="CP634" i="17"/>
  <c r="CF634" i="17"/>
  <c r="CJ634" i="17" s="1"/>
  <c r="CQ634" i="17"/>
  <c r="AO635" i="17"/>
  <c r="AS635" i="17" s="1"/>
  <c r="AW635" i="17" s="1"/>
  <c r="AZ635" i="17" s="1"/>
  <c r="CE634" i="17"/>
  <c r="CI634" i="17" s="1"/>
  <c r="CL634" i="17" s="1"/>
  <c r="CO634" i="17"/>
  <c r="CN634" i="17"/>
  <c r="CU634" i="17" l="1"/>
  <c r="CX634" i="17" s="1"/>
  <c r="DB634" i="17" s="1"/>
  <c r="DG634" i="17" s="1"/>
  <c r="CS634" i="17"/>
  <c r="CV634" i="17" s="1"/>
  <c r="CZ634" i="17" s="1"/>
  <c r="CT634" i="17"/>
  <c r="CW634" i="17" s="1"/>
  <c r="DA634" i="17" s="1"/>
  <c r="DF634" i="17" s="1"/>
  <c r="AU635" i="17"/>
  <c r="AY635" i="17" s="1"/>
  <c r="BB635" i="17" s="1"/>
  <c r="AT635" i="17"/>
  <c r="AX635" i="17" s="1"/>
  <c r="BA635" i="17" s="1"/>
  <c r="DE634" i="17" l="1"/>
  <c r="DC634" i="17"/>
  <c r="BF635" i="17"/>
  <c r="BK635" i="17" s="1"/>
  <c r="BG635" i="17"/>
  <c r="BL635" i="17" s="1"/>
  <c r="BE635" i="17"/>
  <c r="BJ635" i="17" s="1"/>
  <c r="BD635" i="17"/>
  <c r="BI635" i="17" s="1"/>
  <c r="BN635" i="17" l="1"/>
  <c r="BO635" i="17" s="1"/>
  <c r="AC636" i="17" s="1"/>
  <c r="BR635" i="17" l="1"/>
  <c r="AB636" i="17" s="1"/>
  <c r="BP635" i="17"/>
  <c r="BQ635" i="17"/>
  <c r="AA636" i="17" s="1"/>
  <c r="AF636" i="17" s="1"/>
  <c r="X636" i="17" l="1"/>
  <c r="AD636" i="17"/>
  <c r="W636" i="17"/>
  <c r="BT635" i="17"/>
  <c r="BX635" i="17"/>
  <c r="Y636" i="17"/>
  <c r="AJ636" i="17" s="1"/>
  <c r="BV635" i="17"/>
  <c r="CD635" i="17" s="1"/>
  <c r="CG635" i="17" s="1"/>
  <c r="CK635" i="17" s="1"/>
  <c r="BU635" i="17"/>
  <c r="CC635" i="17" l="1"/>
  <c r="BZ635" i="17"/>
  <c r="CB635" i="17"/>
  <c r="BY635" i="17"/>
  <c r="AH636" i="17"/>
  <c r="AK636" i="17"/>
  <c r="AE636" i="17"/>
  <c r="AI636" i="17" s="1"/>
  <c r="AM636" i="17" l="1"/>
  <c r="AP636" i="17" s="1"/>
  <c r="CE635" i="17"/>
  <c r="CI635" i="17" s="1"/>
  <c r="CN635" i="17"/>
  <c r="CO635" i="17"/>
  <c r="CF635" i="17"/>
  <c r="CJ635" i="17" s="1"/>
  <c r="CP635" i="17"/>
  <c r="CQ635" i="17"/>
  <c r="CS635" i="17" l="1"/>
  <c r="CV635" i="17" s="1"/>
  <c r="CZ635" i="17" s="1"/>
  <c r="CT635" i="17"/>
  <c r="CW635" i="17" s="1"/>
  <c r="DA635" i="17" s="1"/>
  <c r="DF635" i="17" s="1"/>
  <c r="CU635" i="17"/>
  <c r="CX635" i="17" s="1"/>
  <c r="DB635" i="17" s="1"/>
  <c r="DG635" i="17" s="1"/>
  <c r="CL635" i="17"/>
  <c r="AN636" i="17"/>
  <c r="AQ636" i="17"/>
  <c r="AO636" i="17"/>
  <c r="AS636" i="17" s="1"/>
  <c r="AW636" i="17" s="1"/>
  <c r="AZ636" i="17" s="1"/>
  <c r="AT636" i="17" l="1"/>
  <c r="AX636" i="17" s="1"/>
  <c r="BA636" i="17" s="1"/>
  <c r="AU636" i="17"/>
  <c r="AY636" i="17" s="1"/>
  <c r="BB636" i="17" s="1"/>
  <c r="BG636" i="17" s="1"/>
  <c r="BL636" i="17" s="1"/>
  <c r="DC635" i="17"/>
  <c r="DE635" i="17"/>
  <c r="BE636" i="17" l="1"/>
  <c r="BJ636" i="17" s="1"/>
  <c r="BD636" i="17"/>
  <c r="BI636" i="17" s="1"/>
  <c r="BF636" i="17"/>
  <c r="BK636" i="17" s="1"/>
  <c r="BN636" i="17" l="1"/>
  <c r="BO636" i="17" s="1"/>
  <c r="BP636" i="17" l="1"/>
  <c r="AD637" i="17"/>
  <c r="AC637" i="17"/>
  <c r="BQ636" i="17"/>
  <c r="AA637" i="17" s="1"/>
  <c r="AF637" i="17" s="1"/>
  <c r="BR636" i="17"/>
  <c r="AB637" i="17" s="1"/>
  <c r="X637" i="17" l="1"/>
  <c r="BU636" i="17"/>
  <c r="BV636" i="17"/>
  <c r="CD636" i="17" s="1"/>
  <c r="Y637" i="17"/>
  <c r="AE637" i="17"/>
  <c r="BT636" i="17"/>
  <c r="W637" i="17"/>
  <c r="AK637" i="17" s="1"/>
  <c r="BX636" i="17"/>
  <c r="AH637" i="17" l="1"/>
  <c r="CC636" i="17"/>
  <c r="BZ636" i="17"/>
  <c r="CB636" i="17"/>
  <c r="BY636" i="17"/>
  <c r="AI637" i="17"/>
  <c r="CG636" i="17"/>
  <c r="CK636" i="17" s="1"/>
  <c r="CQ636" i="17"/>
  <c r="AJ637" i="17"/>
  <c r="CE636" i="17" l="1"/>
  <c r="CI636" i="17" s="1"/>
  <c r="CO636" i="17"/>
  <c r="CN636" i="17"/>
  <c r="CF636" i="17"/>
  <c r="CJ636" i="17" s="1"/>
  <c r="CP636" i="17"/>
  <c r="AM637" i="17"/>
  <c r="AN637" i="17" s="1"/>
  <c r="CL636" i="17" l="1"/>
  <c r="AP637" i="17"/>
  <c r="AQ637" i="17"/>
  <c r="AO637" i="17"/>
  <c r="AS637" i="17" s="1"/>
  <c r="AW637" i="17" s="1"/>
  <c r="AZ637" i="17" s="1"/>
  <c r="CS636" i="17"/>
  <c r="CV636" i="17" s="1"/>
  <c r="CZ636" i="17" s="1"/>
  <c r="CT636" i="17"/>
  <c r="CW636" i="17" s="1"/>
  <c r="DA636" i="17" s="1"/>
  <c r="DF636" i="17" s="1"/>
  <c r="CU636" i="17"/>
  <c r="CX636" i="17" s="1"/>
  <c r="DB636" i="17" s="1"/>
  <c r="DG636" i="17" s="1"/>
  <c r="DE636" i="17" l="1"/>
  <c r="DC636" i="17"/>
  <c r="AU637" i="17"/>
  <c r="AY637" i="17" s="1"/>
  <c r="BB637" i="17" s="1"/>
  <c r="AT637" i="17"/>
  <c r="AX637" i="17" s="1"/>
  <c r="BA637" i="17" s="1"/>
  <c r="BG637" i="17" l="1"/>
  <c r="BL637" i="17" s="1"/>
  <c r="BF637" i="17"/>
  <c r="BK637" i="17" s="1"/>
  <c r="BD637" i="17"/>
  <c r="BI637" i="17" s="1"/>
  <c r="BE637" i="17"/>
  <c r="BJ637" i="17" s="1"/>
  <c r="BN637" i="17" l="1"/>
  <c r="BP637" i="17" s="1"/>
  <c r="BO637" i="17" l="1"/>
  <c r="AC638" i="17" s="1"/>
  <c r="AD638" i="17"/>
  <c r="BQ637" i="17"/>
  <c r="AA638" i="17" s="1"/>
  <c r="AF638" i="17" s="1"/>
  <c r="BR637" i="17"/>
  <c r="AB638" i="17" s="1"/>
  <c r="BV637" i="17" l="1"/>
  <c r="CD637" i="17" s="1"/>
  <c r="AE638" i="17"/>
  <c r="X638" i="17"/>
  <c r="BU637" i="17"/>
  <c r="Y638" i="17"/>
  <c r="W638" i="17"/>
  <c r="AK638" i="17" s="1"/>
  <c r="BT637" i="17"/>
  <c r="BX637" i="17"/>
  <c r="BY637" i="17" l="1"/>
  <c r="CB637" i="17"/>
  <c r="CC637" i="17"/>
  <c r="BZ637" i="17"/>
  <c r="AJ638" i="17"/>
  <c r="AH638" i="17"/>
  <c r="AI638" i="17"/>
  <c r="CG637" i="17"/>
  <c r="CK637" i="17" s="1"/>
  <c r="CQ637" i="17"/>
  <c r="CE637" i="17" l="1"/>
  <c r="CI637" i="17" s="1"/>
  <c r="CN637" i="17"/>
  <c r="CO637" i="17"/>
  <c r="AM638" i="17"/>
  <c r="AN638" i="17" s="1"/>
  <c r="CF637" i="17"/>
  <c r="CJ637" i="17" s="1"/>
  <c r="CL637" i="17" s="1"/>
  <c r="CP637" i="17"/>
  <c r="AP638" i="17" l="1"/>
  <c r="AQ638" i="17"/>
  <c r="CT637" i="17"/>
  <c r="CW637" i="17" s="1"/>
  <c r="DA637" i="17" s="1"/>
  <c r="DF637" i="17" s="1"/>
  <c r="CU637" i="17"/>
  <c r="CX637" i="17" s="1"/>
  <c r="DB637" i="17" s="1"/>
  <c r="DG637" i="17" s="1"/>
  <c r="CS637" i="17"/>
  <c r="CV637" i="17" s="1"/>
  <c r="CZ637" i="17" s="1"/>
  <c r="AO638" i="17"/>
  <c r="AS638" i="17" s="1"/>
  <c r="AW638" i="17" s="1"/>
  <c r="AZ638" i="17" s="1"/>
  <c r="DE637" i="17" l="1"/>
  <c r="DC637" i="17"/>
  <c r="AU638" i="17"/>
  <c r="AY638" i="17" s="1"/>
  <c r="BB638" i="17" s="1"/>
  <c r="AT638" i="17"/>
  <c r="AX638" i="17" s="1"/>
  <c r="BA638" i="17" s="1"/>
  <c r="BF638" i="17" s="1"/>
  <c r="BK638" i="17" s="1"/>
  <c r="BG638" i="17" l="1"/>
  <c r="BL638" i="17" s="1"/>
  <c r="BD638" i="17"/>
  <c r="BI638" i="17" s="1"/>
  <c r="BE638" i="17"/>
  <c r="BJ638" i="17" s="1"/>
  <c r="BN638" i="17" l="1"/>
  <c r="BQ638" i="17" s="1"/>
  <c r="AA639" i="17" s="1"/>
  <c r="AF639" i="17" s="1"/>
  <c r="BO638" i="17"/>
  <c r="BP638" i="17"/>
  <c r="BR638" i="17"/>
  <c r="AB639" i="17" s="1"/>
  <c r="BV638" i="17" l="1"/>
  <c r="CD638" i="17" s="1"/>
  <c r="AC639" i="17"/>
  <c r="BU638" i="17"/>
  <c r="X639" i="17"/>
  <c r="AD639" i="17"/>
  <c r="Y639" i="17"/>
  <c r="BX638" i="17"/>
  <c r="BT638" i="17"/>
  <c r="W639" i="17"/>
  <c r="AJ639" i="17" l="1"/>
  <c r="CB638" i="17"/>
  <c r="BY638" i="17"/>
  <c r="AK639" i="17"/>
  <c r="AE639" i="17"/>
  <c r="AI639" i="17" s="1"/>
  <c r="AH639" i="17"/>
  <c r="BZ638" i="17"/>
  <c r="CC638" i="17"/>
  <c r="CQ638" i="17" s="1"/>
  <c r="CG638" i="17"/>
  <c r="CK638" i="17" s="1"/>
  <c r="CF638" i="17" l="1"/>
  <c r="CJ638" i="17" s="1"/>
  <c r="CP638" i="17"/>
  <c r="AM639" i="17"/>
  <c r="CE638" i="17"/>
  <c r="CI638" i="17" s="1"/>
  <c r="CL638" i="17" s="1"/>
  <c r="CN638" i="17"/>
  <c r="CO638" i="17"/>
  <c r="CU638" i="17" l="1"/>
  <c r="CX638" i="17" s="1"/>
  <c r="DB638" i="17" s="1"/>
  <c r="DG638" i="17" s="1"/>
  <c r="CS638" i="17"/>
  <c r="CV638" i="17" s="1"/>
  <c r="CZ638" i="17" s="1"/>
  <c r="CT638" i="17"/>
  <c r="CW638" i="17" s="1"/>
  <c r="DA638" i="17" s="1"/>
  <c r="DF638" i="17" s="1"/>
  <c r="AO639" i="17"/>
  <c r="AP639" i="17"/>
  <c r="AQ639" i="17"/>
  <c r="AN639" i="17"/>
  <c r="AU639" i="17" l="1"/>
  <c r="AY639" i="17" s="1"/>
  <c r="BB639" i="17" s="1"/>
  <c r="AT639" i="17"/>
  <c r="AX639" i="17" s="1"/>
  <c r="BA639" i="17" s="1"/>
  <c r="DC638" i="17"/>
  <c r="DE638" i="17"/>
  <c r="AS639" i="17"/>
  <c r="AW639" i="17" s="1"/>
  <c r="AZ639" i="17" s="1"/>
  <c r="BG639" i="17" l="1"/>
  <c r="BL639" i="17" s="1"/>
  <c r="BD639" i="17"/>
  <c r="BI639" i="17" s="1"/>
  <c r="BE639" i="17"/>
  <c r="BJ639" i="17" s="1"/>
  <c r="BF639" i="17"/>
  <c r="BK639" i="17" s="1"/>
  <c r="BN639" i="17" l="1"/>
  <c r="BO639" i="17" s="1"/>
  <c r="AC640" i="17" l="1"/>
  <c r="BQ639" i="17"/>
  <c r="AA640" i="17" s="1"/>
  <c r="AF640" i="17" s="1"/>
  <c r="BR639" i="17"/>
  <c r="AB640" i="17" s="1"/>
  <c r="BP639" i="17"/>
  <c r="Y640" i="17" l="1"/>
  <c r="W640" i="17"/>
  <c r="BT639" i="17"/>
  <c r="AD640" i="17"/>
  <c r="BV639" i="17"/>
  <c r="CD639" i="17" s="1"/>
  <c r="X640" i="17"/>
  <c r="AH640" i="17" s="1"/>
  <c r="BU639" i="17"/>
  <c r="BX639" i="17"/>
  <c r="CC639" i="17" l="1"/>
  <c r="BZ639" i="17"/>
  <c r="CG639" i="17"/>
  <c r="CK639" i="17" s="1"/>
  <c r="CB639" i="17"/>
  <c r="BY639" i="17"/>
  <c r="AJ640" i="17"/>
  <c r="AE640" i="17"/>
  <c r="AI640" i="17" s="1"/>
  <c r="AK640" i="17"/>
  <c r="AM640" i="17" l="1"/>
  <c r="AN640" i="17" s="1"/>
  <c r="CE639" i="17"/>
  <c r="CI639" i="17" s="1"/>
  <c r="CO639" i="17"/>
  <c r="CN639" i="17"/>
  <c r="CQ639" i="17"/>
  <c r="CF639" i="17"/>
  <c r="CJ639" i="17" s="1"/>
  <c r="CP639" i="17"/>
  <c r="CS639" i="17" l="1"/>
  <c r="CV639" i="17" s="1"/>
  <c r="CZ639" i="17" s="1"/>
  <c r="CT639" i="17"/>
  <c r="CW639" i="17" s="1"/>
  <c r="DA639" i="17" s="1"/>
  <c r="DF639" i="17" s="1"/>
  <c r="CU639" i="17"/>
  <c r="CX639" i="17" s="1"/>
  <c r="DB639" i="17" s="1"/>
  <c r="DG639" i="17" s="1"/>
  <c r="CL639" i="17"/>
  <c r="AP640" i="17"/>
  <c r="AQ640" i="17"/>
  <c r="AO640" i="17"/>
  <c r="AS640" i="17" l="1"/>
  <c r="AW640" i="17" s="1"/>
  <c r="AZ640" i="17" s="1"/>
  <c r="AT640" i="17"/>
  <c r="AX640" i="17" s="1"/>
  <c r="BA640" i="17" s="1"/>
  <c r="AU640" i="17"/>
  <c r="AY640" i="17" s="1"/>
  <c r="BB640" i="17" s="1"/>
  <c r="DE639" i="17"/>
  <c r="DC639" i="17"/>
  <c r="BG640" i="17" l="1"/>
  <c r="BL640" i="17" s="1"/>
  <c r="BD640" i="17"/>
  <c r="BI640" i="17" s="1"/>
  <c r="BE640" i="17"/>
  <c r="BJ640" i="17" s="1"/>
  <c r="BF640" i="17"/>
  <c r="BK640" i="17" s="1"/>
  <c r="BN640" i="17" l="1"/>
  <c r="BR640" i="17" s="1"/>
  <c r="AB641" i="17" s="1"/>
  <c r="BO640" i="17" l="1"/>
  <c r="BQ640" i="17"/>
  <c r="AA641" i="17" s="1"/>
  <c r="AF641" i="17" s="1"/>
  <c r="BP640" i="17"/>
  <c r="Y641" i="17" l="1"/>
  <c r="BT640" i="17"/>
  <c r="BX640" i="17"/>
  <c r="AD641" i="17"/>
  <c r="W641" i="17"/>
  <c r="AC641" i="17"/>
  <c r="BU640" i="17"/>
  <c r="CC640" i="17" s="1"/>
  <c r="CF640" i="17" s="1"/>
  <c r="CJ640" i="17" s="1"/>
  <c r="BV640" i="17"/>
  <c r="CD640" i="17" s="1"/>
  <c r="CG640" i="17" s="1"/>
  <c r="CK640" i="17" s="1"/>
  <c r="X641" i="17"/>
  <c r="AJ641" i="17" l="1"/>
  <c r="AH641" i="17"/>
  <c r="AK641" i="17"/>
  <c r="AE641" i="17"/>
  <c r="AI641" i="17" s="1"/>
  <c r="BZ640" i="17"/>
  <c r="CB640" i="17"/>
  <c r="BY640" i="17"/>
  <c r="CE640" i="17" l="1"/>
  <c r="CI640" i="17" s="1"/>
  <c r="CL640" i="17" s="1"/>
  <c r="CN640" i="17"/>
  <c r="CQ640" i="17"/>
  <c r="CP640" i="17"/>
  <c r="CO640" i="17"/>
  <c r="AM641" i="17"/>
  <c r="AP641" i="17" s="1"/>
  <c r="AN641" i="17" l="1"/>
  <c r="AO641" i="17"/>
  <c r="CU640" i="17"/>
  <c r="CX640" i="17" s="1"/>
  <c r="DB640" i="17" s="1"/>
  <c r="DG640" i="17" s="1"/>
  <c r="CT640" i="17"/>
  <c r="CW640" i="17" s="1"/>
  <c r="DA640" i="17" s="1"/>
  <c r="DF640" i="17" s="1"/>
  <c r="CS640" i="17"/>
  <c r="CV640" i="17" s="1"/>
  <c r="CZ640" i="17" s="1"/>
  <c r="AQ641" i="17"/>
  <c r="AU641" i="17" s="1"/>
  <c r="AY641" i="17" s="1"/>
  <c r="BB641" i="17" s="1"/>
  <c r="AT641" i="17" l="1"/>
  <c r="AX641" i="17" s="1"/>
  <c r="BA641" i="17" s="1"/>
  <c r="DE640" i="17"/>
  <c r="DC640" i="17"/>
  <c r="AS641" i="17"/>
  <c r="AW641" i="17" s="1"/>
  <c r="AZ641" i="17" s="1"/>
  <c r="BD641" i="17" l="1"/>
  <c r="BI641" i="17" s="1"/>
  <c r="BE641" i="17"/>
  <c r="BJ641" i="17" s="1"/>
  <c r="BF641" i="17"/>
  <c r="BK641" i="17" s="1"/>
  <c r="BG641" i="17"/>
  <c r="BL641" i="17" s="1"/>
  <c r="BN641" i="17" l="1"/>
  <c r="BR641" i="17" s="1"/>
  <c r="AB642" i="17" s="1"/>
  <c r="BO641" i="17"/>
  <c r="AC642" i="17" l="1"/>
  <c r="BP641" i="17"/>
  <c r="BQ641" i="17"/>
  <c r="AA642" i="17" s="1"/>
  <c r="AF642" i="17" s="1"/>
  <c r="BT641" i="17" l="1"/>
  <c r="W642" i="17"/>
  <c r="Y642" i="17"/>
  <c r="AD642" i="17"/>
  <c r="BX641" i="17"/>
  <c r="BU641" i="17"/>
  <c r="BV641" i="17"/>
  <c r="CD641" i="17" s="1"/>
  <c r="X642" i="17"/>
  <c r="AJ642" i="17" s="1"/>
  <c r="CG641" i="17" l="1"/>
  <c r="CK641" i="17" s="1"/>
  <c r="CC641" i="17"/>
  <c r="BZ641" i="17"/>
  <c r="AH642" i="17"/>
  <c r="AE642" i="17"/>
  <c r="AI642" i="17" s="1"/>
  <c r="AK642" i="17"/>
  <c r="CB641" i="17"/>
  <c r="BY641" i="17"/>
  <c r="CE641" i="17" l="1"/>
  <c r="CI641" i="17" s="1"/>
  <c r="CO641" i="17"/>
  <c r="CN641" i="17"/>
  <c r="AM642" i="17"/>
  <c r="CF641" i="17"/>
  <c r="CJ641" i="17" s="1"/>
  <c r="CP641" i="17"/>
  <c r="AO642" i="17"/>
  <c r="CQ641" i="17"/>
  <c r="AN642" i="17" l="1"/>
  <c r="AP642" i="17"/>
  <c r="AQ642" i="17"/>
  <c r="CT641" i="17"/>
  <c r="CW641" i="17" s="1"/>
  <c r="DA641" i="17" s="1"/>
  <c r="DF641" i="17" s="1"/>
  <c r="CU641" i="17"/>
  <c r="CX641" i="17" s="1"/>
  <c r="DB641" i="17" s="1"/>
  <c r="DG641" i="17" s="1"/>
  <c r="CS641" i="17"/>
  <c r="CV641" i="17" s="1"/>
  <c r="CZ641" i="17" s="1"/>
  <c r="CL641" i="17"/>
  <c r="AU642" i="17" l="1"/>
  <c r="AY642" i="17" s="1"/>
  <c r="BB642" i="17" s="1"/>
  <c r="AT642" i="17"/>
  <c r="AX642" i="17" s="1"/>
  <c r="BA642" i="17" s="1"/>
  <c r="AS642" i="17"/>
  <c r="AW642" i="17" s="1"/>
  <c r="AZ642" i="17" s="1"/>
  <c r="BG642" i="17" s="1"/>
  <c r="BL642" i="17" s="1"/>
  <c r="DC641" i="17"/>
  <c r="DE641" i="17"/>
  <c r="BF642" i="17" l="1"/>
  <c r="BK642" i="17" s="1"/>
  <c r="BD642" i="17"/>
  <c r="BI642" i="17" s="1"/>
  <c r="BE642" i="17"/>
  <c r="BJ642" i="17" s="1"/>
  <c r="BN642" i="17" l="1"/>
  <c r="BO642" i="17" s="1"/>
  <c r="AC643" i="17" s="1"/>
  <c r="BP642" i="17"/>
  <c r="BQ642" i="17" l="1"/>
  <c r="AA643" i="17" s="1"/>
  <c r="AF643" i="17" s="1"/>
  <c r="BR642" i="17"/>
  <c r="AB643" i="17" s="1"/>
  <c r="X643" i="17"/>
  <c r="BV642" i="17"/>
  <c r="CD642" i="17" s="1"/>
  <c r="BU642" i="17"/>
  <c r="Y643" i="17"/>
  <c r="AD643" i="17"/>
  <c r="BX642" i="17"/>
  <c r="W643" i="17"/>
  <c r="BT642" i="17"/>
  <c r="CB642" i="17" l="1"/>
  <c r="BY642" i="17"/>
  <c r="AK643" i="17"/>
  <c r="AE643" i="17"/>
  <c r="AI643" i="17" s="1"/>
  <c r="AH643" i="17"/>
  <c r="CG642" i="17"/>
  <c r="CK642" i="17" s="1"/>
  <c r="CC642" i="17"/>
  <c r="BZ642" i="17"/>
  <c r="AJ643" i="17"/>
  <c r="CF642" i="17" l="1"/>
  <c r="CJ642" i="17" s="1"/>
  <c r="CP642" i="17"/>
  <c r="CQ642" i="17"/>
  <c r="AM643" i="17"/>
  <c r="AP643" i="17" s="1"/>
  <c r="CE642" i="17"/>
  <c r="CI642" i="17" s="1"/>
  <c r="CN642" i="17"/>
  <c r="CO642" i="17"/>
  <c r="CL642" i="17" l="1"/>
  <c r="AQ643" i="17"/>
  <c r="AO643" i="17"/>
  <c r="AN643" i="17"/>
  <c r="AU643" i="17" s="1"/>
  <c r="AY643" i="17" s="1"/>
  <c r="BB643" i="17" s="1"/>
  <c r="CS642" i="17"/>
  <c r="CV642" i="17" s="1"/>
  <c r="CZ642" i="17" s="1"/>
  <c r="CU642" i="17"/>
  <c r="CX642" i="17" s="1"/>
  <c r="DB642" i="17" s="1"/>
  <c r="DG642" i="17" s="1"/>
  <c r="CT642" i="17"/>
  <c r="CW642" i="17" s="1"/>
  <c r="DA642" i="17" s="1"/>
  <c r="DF642" i="17" s="1"/>
  <c r="AS643" i="17"/>
  <c r="AW643" i="17" s="1"/>
  <c r="AZ643" i="17" s="1"/>
  <c r="AT643" i="17"/>
  <c r="AX643" i="17" s="1"/>
  <c r="BA643" i="17" s="1"/>
  <c r="BF643" i="17" l="1"/>
  <c r="BK643" i="17" s="1"/>
  <c r="BG643" i="17"/>
  <c r="BL643" i="17" s="1"/>
  <c r="BE643" i="17"/>
  <c r="BJ643" i="17" s="1"/>
  <c r="BD643" i="17"/>
  <c r="BI643" i="17" s="1"/>
  <c r="DE642" i="17"/>
  <c r="DC642" i="17"/>
  <c r="BN643" i="17" l="1"/>
  <c r="BO643" i="17" s="1"/>
  <c r="BR643" i="17" l="1"/>
  <c r="AB644" i="17" s="1"/>
  <c r="AC644" i="17"/>
  <c r="BP643" i="17"/>
  <c r="BQ643" i="17"/>
  <c r="AA644" i="17" s="1"/>
  <c r="AF644" i="17" s="1"/>
  <c r="AD644" i="17" l="1"/>
  <c r="BT643" i="17"/>
  <c r="W644" i="17"/>
  <c r="Y644" i="17"/>
  <c r="BX643" i="17"/>
  <c r="BV643" i="17"/>
  <c r="CD643" i="17" s="1"/>
  <c r="BU643" i="17"/>
  <c r="X644" i="17"/>
  <c r="AJ644" i="17" s="1"/>
  <c r="CG643" i="17" l="1"/>
  <c r="CK643" i="17" s="1"/>
  <c r="CC643" i="17"/>
  <c r="BZ643" i="17"/>
  <c r="CB643" i="17"/>
  <c r="BY643" i="17"/>
  <c r="AE644" i="17"/>
  <c r="AI644" i="17" s="1"/>
  <c r="AH644" i="17"/>
  <c r="AK644" i="17"/>
  <c r="AM644" i="17" l="1"/>
  <c r="AN644" i="17" s="1"/>
  <c r="CE643" i="17"/>
  <c r="CI643" i="17" s="1"/>
  <c r="CO643" i="17"/>
  <c r="CN643" i="17"/>
  <c r="CF643" i="17"/>
  <c r="CJ643" i="17" s="1"/>
  <c r="CP643" i="17"/>
  <c r="CQ643" i="17"/>
  <c r="CS643" i="17" l="1"/>
  <c r="CV643" i="17" s="1"/>
  <c r="CZ643" i="17" s="1"/>
  <c r="CT643" i="17"/>
  <c r="CW643" i="17" s="1"/>
  <c r="DA643" i="17" s="1"/>
  <c r="DF643" i="17" s="1"/>
  <c r="CU643" i="17"/>
  <c r="CX643" i="17" s="1"/>
  <c r="DB643" i="17" s="1"/>
  <c r="DG643" i="17" s="1"/>
  <c r="CL643" i="17"/>
  <c r="AQ644" i="17"/>
  <c r="AP644" i="17"/>
  <c r="AO644" i="17"/>
  <c r="AS644" i="17" s="1"/>
  <c r="AW644" i="17" s="1"/>
  <c r="AZ644" i="17" s="1"/>
  <c r="AU644" i="17" l="1"/>
  <c r="AY644" i="17" s="1"/>
  <c r="BB644" i="17" s="1"/>
  <c r="AT644" i="17"/>
  <c r="AX644" i="17" s="1"/>
  <c r="BA644" i="17" s="1"/>
  <c r="BF644" i="17" s="1"/>
  <c r="BK644" i="17" s="1"/>
  <c r="DE643" i="17"/>
  <c r="DC643" i="17"/>
  <c r="BG644" i="17" l="1"/>
  <c r="BL644" i="17" s="1"/>
  <c r="BD644" i="17"/>
  <c r="BI644" i="17" s="1"/>
  <c r="BE644" i="17"/>
  <c r="BJ644" i="17" s="1"/>
  <c r="BN644" i="17" l="1"/>
  <c r="BP644" i="17"/>
  <c r="BR644" i="17"/>
  <c r="AB645" i="17" s="1"/>
  <c r="AD645" i="17" l="1"/>
  <c r="BO644" i="17"/>
  <c r="BQ644" i="17"/>
  <c r="AA645" i="17" s="1"/>
  <c r="AF645" i="17" s="1"/>
  <c r="AC645" i="17" l="1"/>
  <c r="BU644" i="17"/>
  <c r="BV644" i="17"/>
  <c r="CD644" i="17" s="1"/>
  <c r="CG644" i="17" s="1"/>
  <c r="CK644" i="17" s="1"/>
  <c r="X645" i="17"/>
  <c r="W645" i="17"/>
  <c r="AK645" i="17" s="1"/>
  <c r="Y645" i="17"/>
  <c r="BX644" i="17"/>
  <c r="BT644" i="17"/>
  <c r="AE645" i="17"/>
  <c r="AI645" i="17" l="1"/>
  <c r="AJ645" i="17"/>
  <c r="AH645" i="17"/>
  <c r="CC644" i="17"/>
  <c r="BZ644" i="17"/>
  <c r="CB644" i="17"/>
  <c r="BY644" i="17"/>
  <c r="CE644" i="17" l="1"/>
  <c r="CI644" i="17" s="1"/>
  <c r="CO644" i="17"/>
  <c r="CN644" i="17"/>
  <c r="AM645" i="17"/>
  <c r="AN645" i="17" s="1"/>
  <c r="CF644" i="17"/>
  <c r="CJ644" i="17" s="1"/>
  <c r="CQ644" i="17"/>
  <c r="CP644" i="17"/>
  <c r="AO645" i="17" l="1"/>
  <c r="AP645" i="17"/>
  <c r="AQ645" i="17"/>
  <c r="AU645" i="17" s="1"/>
  <c r="AY645" i="17" s="1"/>
  <c r="BB645" i="17" s="1"/>
  <c r="CT644" i="17"/>
  <c r="CW644" i="17" s="1"/>
  <c r="DA644" i="17" s="1"/>
  <c r="DF644" i="17" s="1"/>
  <c r="CS644" i="17"/>
  <c r="CV644" i="17" s="1"/>
  <c r="CZ644" i="17" s="1"/>
  <c r="CU644" i="17"/>
  <c r="CX644" i="17" s="1"/>
  <c r="DB644" i="17" s="1"/>
  <c r="DG644" i="17" s="1"/>
  <c r="CL644" i="17"/>
  <c r="DE644" i="17" l="1"/>
  <c r="DC644" i="17"/>
  <c r="AT645" i="17"/>
  <c r="AX645" i="17" s="1"/>
  <c r="BA645" i="17" s="1"/>
  <c r="AS645" i="17"/>
  <c r="AW645" i="17" s="1"/>
  <c r="AZ645" i="17" s="1"/>
  <c r="BG645" i="17" l="1"/>
  <c r="BL645" i="17" s="1"/>
  <c r="BD645" i="17"/>
  <c r="BI645" i="17" s="1"/>
  <c r="BE645" i="17"/>
  <c r="BJ645" i="17" s="1"/>
  <c r="BF645" i="17"/>
  <c r="BK645" i="17" s="1"/>
  <c r="BN645" i="17" l="1"/>
  <c r="BO645" i="17" l="1"/>
  <c r="BR645" i="17"/>
  <c r="AB646" i="17" s="1"/>
  <c r="BQ645" i="17"/>
  <c r="AA646" i="17" s="1"/>
  <c r="AF646" i="17" s="1"/>
  <c r="BP645" i="17"/>
  <c r="BX645" i="17" l="1"/>
  <c r="Y646" i="17"/>
  <c r="AD646" i="17"/>
  <c r="W646" i="17"/>
  <c r="BT645" i="17"/>
  <c r="AC646" i="17"/>
  <c r="BV645" i="17"/>
  <c r="CD645" i="17" s="1"/>
  <c r="CG645" i="17" s="1"/>
  <c r="CK645" i="17" s="1"/>
  <c r="BU645" i="17"/>
  <c r="X646" i="17"/>
  <c r="AJ646" i="17" s="1"/>
  <c r="CC645" i="17" l="1"/>
  <c r="BZ645" i="17"/>
  <c r="CB645" i="17"/>
  <c r="BY645" i="17"/>
  <c r="AK646" i="17"/>
  <c r="AH646" i="17"/>
  <c r="AE646" i="17"/>
  <c r="AI646" i="17" s="1"/>
  <c r="AM646" i="17" l="1"/>
  <c r="AN646" i="17" s="1"/>
  <c r="CE645" i="17"/>
  <c r="CI645" i="17" s="1"/>
  <c r="CN645" i="17"/>
  <c r="CO645" i="17"/>
  <c r="CF645" i="17"/>
  <c r="CJ645" i="17" s="1"/>
  <c r="CQ645" i="17"/>
  <c r="CP645" i="17"/>
  <c r="CS645" i="17" l="1"/>
  <c r="CV645" i="17" s="1"/>
  <c r="CZ645" i="17" s="1"/>
  <c r="CU645" i="17"/>
  <c r="CX645" i="17" s="1"/>
  <c r="DB645" i="17" s="1"/>
  <c r="DG645" i="17" s="1"/>
  <c r="CT645" i="17"/>
  <c r="CW645" i="17" s="1"/>
  <c r="DA645" i="17" s="1"/>
  <c r="DF645" i="17" s="1"/>
  <c r="CL645" i="17"/>
  <c r="AQ646" i="17"/>
  <c r="AP646" i="17"/>
  <c r="AO646" i="17"/>
  <c r="AS646" i="17" s="1"/>
  <c r="AW646" i="17" s="1"/>
  <c r="AZ646" i="17" s="1"/>
  <c r="AU646" i="17" l="1"/>
  <c r="AY646" i="17" s="1"/>
  <c r="BB646" i="17" s="1"/>
  <c r="AT646" i="17"/>
  <c r="AX646" i="17" s="1"/>
  <c r="BA646" i="17" s="1"/>
  <c r="DC645" i="17"/>
  <c r="DE645" i="17"/>
  <c r="BF646" i="17" l="1"/>
  <c r="BK646" i="17" s="1"/>
  <c r="BG646" i="17"/>
  <c r="BL646" i="17" s="1"/>
  <c r="BD646" i="17"/>
  <c r="BI646" i="17" s="1"/>
  <c r="BE646" i="17"/>
  <c r="BJ646" i="17" s="1"/>
  <c r="BN646" i="17" l="1"/>
  <c r="BQ646" i="17" s="1"/>
  <c r="AA647" i="17" s="1"/>
  <c r="AF647" i="17" s="1"/>
  <c r="BR646" i="17" l="1"/>
  <c r="AB647" i="17" s="1"/>
  <c r="BP646" i="17"/>
  <c r="BO646" i="17"/>
  <c r="BT646" i="17"/>
  <c r="BX646" i="17"/>
  <c r="AD647" i="17"/>
  <c r="W647" i="17"/>
  <c r="Y647" i="17"/>
  <c r="AC647" i="17"/>
  <c r="BU646" i="17"/>
  <c r="X647" i="17"/>
  <c r="BV646" i="17"/>
  <c r="CD646" i="17" s="1"/>
  <c r="CG646" i="17" s="1"/>
  <c r="CK646" i="17" s="1"/>
  <c r="AJ647" i="17" l="1"/>
  <c r="AE647" i="17"/>
  <c r="AI647" i="17" s="1"/>
  <c r="AK647" i="17"/>
  <c r="AH647" i="17"/>
  <c r="CC646" i="17"/>
  <c r="BZ646" i="17"/>
  <c r="CB646" i="17"/>
  <c r="BY646" i="17"/>
  <c r="CF646" i="17" l="1"/>
  <c r="CJ646" i="17" s="1"/>
  <c r="CQ646" i="17"/>
  <c r="CP646" i="17"/>
  <c r="AM647" i="17"/>
  <c r="AP647" i="17" s="1"/>
  <c r="CE646" i="17"/>
  <c r="CI646" i="17" s="1"/>
  <c r="CL646" i="17" s="1"/>
  <c r="CN646" i="17"/>
  <c r="CO646" i="17"/>
  <c r="AO647" i="17"/>
  <c r="CS646" i="17" l="1"/>
  <c r="CV646" i="17" s="1"/>
  <c r="CZ646" i="17" s="1"/>
  <c r="CU646" i="17"/>
  <c r="CX646" i="17" s="1"/>
  <c r="DB646" i="17" s="1"/>
  <c r="DG646" i="17" s="1"/>
  <c r="CT646" i="17"/>
  <c r="CW646" i="17" s="1"/>
  <c r="DA646" i="17" s="1"/>
  <c r="DF646" i="17" s="1"/>
  <c r="AQ647" i="17"/>
  <c r="AN647" i="17"/>
  <c r="AS647" i="17" s="1"/>
  <c r="AW647" i="17" s="1"/>
  <c r="AZ647" i="17" s="1"/>
  <c r="AT647" i="17" l="1"/>
  <c r="AX647" i="17" s="1"/>
  <c r="BA647" i="17" s="1"/>
  <c r="AU647" i="17"/>
  <c r="AY647" i="17" s="1"/>
  <c r="BB647" i="17" s="1"/>
  <c r="BG647" i="17" s="1"/>
  <c r="BL647" i="17" s="1"/>
  <c r="DC646" i="17"/>
  <c r="DE646" i="17"/>
  <c r="BE647" i="17" l="1"/>
  <c r="BJ647" i="17" s="1"/>
  <c r="BF647" i="17"/>
  <c r="BK647" i="17" s="1"/>
  <c r="BD647" i="17"/>
  <c r="BI647" i="17" s="1"/>
  <c r="BN647" i="17" l="1"/>
  <c r="BO647" i="17" s="1"/>
  <c r="AC648" i="17" l="1"/>
  <c r="BQ647" i="17"/>
  <c r="AA648" i="17" s="1"/>
  <c r="AF648" i="17" s="1"/>
  <c r="BP647" i="17"/>
  <c r="BR647" i="17"/>
  <c r="AB648" i="17" s="1"/>
  <c r="BU647" i="17" l="1"/>
  <c r="CC647" i="17" s="1"/>
  <c r="BV647" i="17"/>
  <c r="CD647" i="17" s="1"/>
  <c r="AD648" i="17"/>
  <c r="Y648" i="17"/>
  <c r="BT647" i="17"/>
  <c r="BZ647" i="17" s="1"/>
  <c r="BX647" i="17"/>
  <c r="W648" i="17"/>
  <c r="X648" i="17"/>
  <c r="AJ648" i="17" l="1"/>
  <c r="CB647" i="17"/>
  <c r="BY647" i="17"/>
  <c r="AE648" i="17"/>
  <c r="AI648" i="17" s="1"/>
  <c r="AK648" i="17"/>
  <c r="AH648" i="17"/>
  <c r="CG647" i="17"/>
  <c r="CK647" i="17" s="1"/>
  <c r="CQ647" i="17"/>
  <c r="CF647" i="17"/>
  <c r="CJ647" i="17" s="1"/>
  <c r="CP647" i="17"/>
  <c r="AM648" i="17" l="1"/>
  <c r="AQ648" i="17" s="1"/>
  <c r="CE647" i="17"/>
  <c r="CI647" i="17" s="1"/>
  <c r="CL647" i="17" s="1"/>
  <c r="CO647" i="17"/>
  <c r="CN647" i="17"/>
  <c r="CT647" i="17" l="1"/>
  <c r="CW647" i="17" s="1"/>
  <c r="DA647" i="17" s="1"/>
  <c r="DF647" i="17" s="1"/>
  <c r="CS647" i="17"/>
  <c r="CV647" i="17" s="1"/>
  <c r="CZ647" i="17" s="1"/>
  <c r="CU647" i="17"/>
  <c r="CX647" i="17" s="1"/>
  <c r="DB647" i="17" s="1"/>
  <c r="DG647" i="17" s="1"/>
  <c r="AN648" i="17"/>
  <c r="AP648" i="17"/>
  <c r="AO648" i="17"/>
  <c r="AS648" i="17" s="1"/>
  <c r="AW648" i="17" s="1"/>
  <c r="AZ648" i="17" s="1"/>
  <c r="AT648" i="17" l="1"/>
  <c r="AX648" i="17" s="1"/>
  <c r="BA648" i="17" s="1"/>
  <c r="AU648" i="17"/>
  <c r="AY648" i="17" s="1"/>
  <c r="BB648" i="17" s="1"/>
  <c r="DC647" i="17"/>
  <c r="DE647" i="17"/>
  <c r="BD648" i="17"/>
  <c r="BI648" i="17" s="1"/>
  <c r="BG648" i="17" l="1"/>
  <c r="BL648" i="17" s="1"/>
  <c r="BE648" i="17"/>
  <c r="BJ648" i="17" s="1"/>
  <c r="BF648" i="17"/>
  <c r="BK648" i="17" s="1"/>
  <c r="BN648" i="17" l="1"/>
  <c r="BR648" i="17" s="1"/>
  <c r="AB649" i="17" s="1"/>
  <c r="BQ648" i="17"/>
  <c r="AA649" i="17" s="1"/>
  <c r="AF649" i="17" s="1"/>
  <c r="BP648" i="17"/>
  <c r="BO648" i="17"/>
  <c r="BU648" i="17" l="1"/>
  <c r="X649" i="17"/>
  <c r="BV648" i="17"/>
  <c r="CD648" i="17" s="1"/>
  <c r="CG648" i="17" s="1"/>
  <c r="CK648" i="17" s="1"/>
  <c r="AC649" i="17"/>
  <c r="AD649" i="17"/>
  <c r="BX648" i="17"/>
  <c r="BT648" i="17"/>
  <c r="Y649" i="17"/>
  <c r="W649" i="17"/>
  <c r="AJ649" i="17" l="1"/>
  <c r="CB648" i="17"/>
  <c r="BY648" i="17"/>
  <c r="AE649" i="17"/>
  <c r="AK649" i="17"/>
  <c r="AH649" i="17"/>
  <c r="AI649" i="17"/>
  <c r="BZ648" i="17"/>
  <c r="CC648" i="17"/>
  <c r="CF648" i="17" l="1"/>
  <c r="CJ648" i="17" s="1"/>
  <c r="CQ648" i="17"/>
  <c r="CP648" i="17"/>
  <c r="CE648" i="17"/>
  <c r="CI648" i="17" s="1"/>
  <c r="CL648" i="17" s="1"/>
  <c r="CN648" i="17"/>
  <c r="CO648" i="17"/>
  <c r="AM649" i="17"/>
  <c r="AN649" i="17" s="1"/>
  <c r="AP649" i="17" l="1"/>
  <c r="CS648" i="17"/>
  <c r="CV648" i="17" s="1"/>
  <c r="CZ648" i="17" s="1"/>
  <c r="CT648" i="17"/>
  <c r="CW648" i="17" s="1"/>
  <c r="DA648" i="17" s="1"/>
  <c r="DF648" i="17" s="1"/>
  <c r="CU648" i="17"/>
  <c r="CX648" i="17" s="1"/>
  <c r="DB648" i="17" s="1"/>
  <c r="DG648" i="17" s="1"/>
  <c r="AQ649" i="17"/>
  <c r="AO649" i="17"/>
  <c r="AS649" i="17" l="1"/>
  <c r="AW649" i="17" s="1"/>
  <c r="AZ649" i="17" s="1"/>
  <c r="AT649" i="17"/>
  <c r="AX649" i="17" s="1"/>
  <c r="BA649" i="17" s="1"/>
  <c r="AU649" i="17"/>
  <c r="AY649" i="17" s="1"/>
  <c r="BB649" i="17" s="1"/>
  <c r="DC648" i="17"/>
  <c r="DE648" i="17"/>
  <c r="BG649" i="17" l="1"/>
  <c r="BL649" i="17" s="1"/>
  <c r="BF649" i="17"/>
  <c r="BK649" i="17" s="1"/>
  <c r="BE649" i="17"/>
  <c r="BJ649" i="17" s="1"/>
  <c r="BD649" i="17"/>
  <c r="BI649" i="17" s="1"/>
  <c r="BN649" i="17" l="1"/>
  <c r="BR649" i="17" s="1"/>
  <c r="AB650" i="17" s="1"/>
  <c r="BQ649" i="17" l="1"/>
  <c r="AA650" i="17" s="1"/>
  <c r="AF650" i="17" s="1"/>
  <c r="BO649" i="17"/>
  <c r="AC650" i="17" s="1"/>
  <c r="BP649" i="17"/>
  <c r="AD650" i="17" l="1"/>
  <c r="W650" i="17"/>
  <c r="Y650" i="17"/>
  <c r="BX649" i="17"/>
  <c r="BT649" i="17"/>
  <c r="BU649" i="17"/>
  <c r="X650" i="17"/>
  <c r="AJ650" i="17" s="1"/>
  <c r="BV649" i="17"/>
  <c r="CD649" i="17" s="1"/>
  <c r="CG649" i="17" l="1"/>
  <c r="CK649" i="17" s="1"/>
  <c r="BZ649" i="17"/>
  <c r="CC649" i="17"/>
  <c r="CB649" i="17"/>
  <c r="BY649" i="17"/>
  <c r="AH650" i="17"/>
  <c r="AE650" i="17"/>
  <c r="AI650" i="17" s="1"/>
  <c r="AK650" i="17"/>
  <c r="AM650" i="17" l="1"/>
  <c r="AN650" i="17" s="1"/>
  <c r="CE649" i="17"/>
  <c r="CI649" i="17" s="1"/>
  <c r="CO649" i="17"/>
  <c r="CN649" i="17"/>
  <c r="CF649" i="17"/>
  <c r="CJ649" i="17" s="1"/>
  <c r="CP649" i="17"/>
  <c r="CQ649" i="17"/>
  <c r="CS649" i="17" l="1"/>
  <c r="CV649" i="17" s="1"/>
  <c r="CZ649" i="17" s="1"/>
  <c r="CU649" i="17"/>
  <c r="CX649" i="17" s="1"/>
  <c r="DB649" i="17" s="1"/>
  <c r="DG649" i="17" s="1"/>
  <c r="CT649" i="17"/>
  <c r="CW649" i="17" s="1"/>
  <c r="DA649" i="17" s="1"/>
  <c r="DF649" i="17" s="1"/>
  <c r="CL649" i="17"/>
  <c r="AO650" i="17"/>
  <c r="AP650" i="17"/>
  <c r="AQ650" i="17"/>
  <c r="AU650" i="17" s="1"/>
  <c r="AY650" i="17" s="1"/>
  <c r="BB650" i="17" s="1"/>
  <c r="AT650" i="17" l="1"/>
  <c r="AX650" i="17" s="1"/>
  <c r="BA650" i="17" s="1"/>
  <c r="AS650" i="17"/>
  <c r="AW650" i="17" s="1"/>
  <c r="AZ650" i="17" s="1"/>
  <c r="DE649" i="17"/>
  <c r="DC649" i="17"/>
  <c r="BE650" i="17" l="1"/>
  <c r="BJ650" i="17" s="1"/>
  <c r="BD650" i="17"/>
  <c r="BI650" i="17" s="1"/>
  <c r="BG650" i="17"/>
  <c r="BL650" i="17" s="1"/>
  <c r="BF650" i="17"/>
  <c r="BK650" i="17" s="1"/>
  <c r="BN650" i="17" l="1"/>
  <c r="BQ650" i="17" s="1"/>
  <c r="AA651" i="17" s="1"/>
  <c r="AF651" i="17" s="1"/>
  <c r="BR650" i="17" l="1"/>
  <c r="AB651" i="17" s="1"/>
  <c r="BP650" i="17"/>
  <c r="BO650" i="17"/>
  <c r="AC651" i="17"/>
  <c r="BU650" i="17"/>
  <c r="BV650" i="17"/>
  <c r="CD650" i="17" s="1"/>
  <c r="CG650" i="17" s="1"/>
  <c r="CK650" i="17" s="1"/>
  <c r="X651" i="17"/>
  <c r="Y651" i="17"/>
  <c r="AD651" i="17"/>
  <c r="W651" i="17"/>
  <c r="BX650" i="17"/>
  <c r="BT650" i="17"/>
  <c r="AJ651" i="17" l="1"/>
  <c r="AE651" i="17"/>
  <c r="AI651" i="17" s="1"/>
  <c r="AK651" i="17"/>
  <c r="AH651" i="17"/>
  <c r="CC650" i="17"/>
  <c r="BZ650" i="17"/>
  <c r="BY650" i="17"/>
  <c r="CB650" i="17"/>
  <c r="CE650" i="17" l="1"/>
  <c r="CI650" i="17" s="1"/>
  <c r="CN650" i="17"/>
  <c r="CO650" i="17"/>
  <c r="CQ650" i="17"/>
  <c r="CF650" i="17"/>
  <c r="CJ650" i="17" s="1"/>
  <c r="CP650" i="17"/>
  <c r="AM651" i="17"/>
  <c r="AP651" i="17" s="1"/>
  <c r="AQ651" i="17" l="1"/>
  <c r="AN651" i="17"/>
  <c r="CT650" i="17"/>
  <c r="CW650" i="17" s="1"/>
  <c r="DA650" i="17" s="1"/>
  <c r="DF650" i="17" s="1"/>
  <c r="CU650" i="17"/>
  <c r="CX650" i="17" s="1"/>
  <c r="DB650" i="17" s="1"/>
  <c r="DG650" i="17" s="1"/>
  <c r="CS650" i="17"/>
  <c r="CV650" i="17" s="1"/>
  <c r="CZ650" i="17" s="1"/>
  <c r="CL650" i="17"/>
  <c r="AO651" i="17"/>
  <c r="AS651" i="17" s="1"/>
  <c r="AW651" i="17" s="1"/>
  <c r="AZ651" i="17" s="1"/>
  <c r="DC650" i="17" l="1"/>
  <c r="DE650" i="17"/>
  <c r="AT651" i="17"/>
  <c r="AX651" i="17" s="1"/>
  <c r="BA651" i="17" s="1"/>
  <c r="AU651" i="17"/>
  <c r="AY651" i="17" s="1"/>
  <c r="BB651" i="17" s="1"/>
  <c r="BF651" i="17" l="1"/>
  <c r="BK651" i="17" s="1"/>
  <c r="BE651" i="17"/>
  <c r="BJ651" i="17" s="1"/>
  <c r="BG651" i="17"/>
  <c r="BL651" i="17" s="1"/>
  <c r="BD651" i="17"/>
  <c r="BI651" i="17" s="1"/>
  <c r="BN651" i="17" s="1"/>
  <c r="BO651" i="17" s="1"/>
  <c r="BR651" i="17" l="1"/>
  <c r="AB652" i="17" s="1"/>
  <c r="AC652" i="17"/>
  <c r="BP651" i="17"/>
  <c r="BQ651" i="17"/>
  <c r="AA652" i="17" s="1"/>
  <c r="AF652" i="17" s="1"/>
  <c r="W652" i="17" l="1"/>
  <c r="BX651" i="17"/>
  <c r="BT651" i="17"/>
  <c r="Y652" i="17"/>
  <c r="AD652" i="17"/>
  <c r="X652" i="17"/>
  <c r="BV651" i="17"/>
  <c r="CD651" i="17" s="1"/>
  <c r="BU651" i="17"/>
  <c r="AJ652" i="17" l="1"/>
  <c r="CG651" i="17"/>
  <c r="CK651" i="17" s="1"/>
  <c r="CC651" i="17"/>
  <c r="BZ651" i="17"/>
  <c r="AK652" i="17"/>
  <c r="AE652" i="17"/>
  <c r="AI652" i="17" s="1"/>
  <c r="AH652" i="17"/>
  <c r="CB651" i="17"/>
  <c r="BY651" i="17"/>
  <c r="CE651" i="17" l="1"/>
  <c r="CI651" i="17" s="1"/>
  <c r="CO651" i="17"/>
  <c r="CN651" i="17"/>
  <c r="AM652" i="17"/>
  <c r="AP652" i="17" s="1"/>
  <c r="CF651" i="17"/>
  <c r="CJ651" i="17" s="1"/>
  <c r="CP651" i="17"/>
  <c r="CQ651" i="17"/>
  <c r="AO652" i="17" l="1"/>
  <c r="AQ652" i="17"/>
  <c r="AN652" i="17"/>
  <c r="CU651" i="17"/>
  <c r="CX651" i="17" s="1"/>
  <c r="DB651" i="17" s="1"/>
  <c r="DG651" i="17" s="1"/>
  <c r="CT651" i="17"/>
  <c r="CW651" i="17" s="1"/>
  <c r="DA651" i="17" s="1"/>
  <c r="DF651" i="17" s="1"/>
  <c r="CS651" i="17"/>
  <c r="CV651" i="17" s="1"/>
  <c r="CZ651" i="17" s="1"/>
  <c r="CL651" i="17"/>
  <c r="AS652" i="17" l="1"/>
  <c r="AW652" i="17" s="1"/>
  <c r="AZ652" i="17" s="1"/>
  <c r="DC651" i="17"/>
  <c r="DE651" i="17"/>
  <c r="AU652" i="17"/>
  <c r="AY652" i="17" s="1"/>
  <c r="BB652" i="17" s="1"/>
  <c r="AT652" i="17"/>
  <c r="AX652" i="17" s="1"/>
  <c r="BA652" i="17" s="1"/>
  <c r="BF652" i="17" l="1"/>
  <c r="BK652" i="17" s="1"/>
  <c r="BG652" i="17"/>
  <c r="BL652" i="17" s="1"/>
  <c r="BD652" i="17"/>
  <c r="BI652" i="17" s="1"/>
  <c r="BE652" i="17"/>
  <c r="BJ652" i="17" s="1"/>
  <c r="BN652" i="17" l="1"/>
  <c r="BQ652" i="17" s="1"/>
  <c r="AA653" i="17" s="1"/>
  <c r="AF653" i="17" s="1"/>
  <c r="BR652" i="17" l="1"/>
  <c r="AB653" i="17" s="1"/>
  <c r="BO652" i="17"/>
  <c r="BP652" i="17"/>
  <c r="Y653" i="17" l="1"/>
  <c r="BT652" i="17"/>
  <c r="W653" i="17"/>
  <c r="AD653" i="17"/>
  <c r="BX652" i="17"/>
  <c r="AC653" i="17"/>
  <c r="X653" i="17"/>
  <c r="BU652" i="17"/>
  <c r="BV652" i="17"/>
  <c r="CD652" i="17" s="1"/>
  <c r="CG652" i="17" s="1"/>
  <c r="CK652" i="17" s="1"/>
  <c r="AJ653" i="17" l="1"/>
  <c r="BY652" i="17"/>
  <c r="CB652" i="17"/>
  <c r="CC652" i="17"/>
  <c r="BZ652" i="17"/>
  <c r="AH653" i="17"/>
  <c r="AK653" i="17"/>
  <c r="AE653" i="17"/>
  <c r="AI653" i="17" s="1"/>
  <c r="AM653" i="17" l="1"/>
  <c r="AP653" i="17" s="1"/>
  <c r="CF652" i="17"/>
  <c r="CJ652" i="17" s="1"/>
  <c r="CP652" i="17"/>
  <c r="CE652" i="17"/>
  <c r="CI652" i="17" s="1"/>
  <c r="CL652" i="17" s="1"/>
  <c r="CO652" i="17"/>
  <c r="CN652" i="17"/>
  <c r="CQ652" i="17"/>
  <c r="CS652" i="17" l="1"/>
  <c r="CV652" i="17" s="1"/>
  <c r="CZ652" i="17" s="1"/>
  <c r="CT652" i="17"/>
  <c r="CW652" i="17" s="1"/>
  <c r="DA652" i="17" s="1"/>
  <c r="DF652" i="17" s="1"/>
  <c r="CU652" i="17"/>
  <c r="CX652" i="17" s="1"/>
  <c r="DB652" i="17" s="1"/>
  <c r="DG652" i="17" s="1"/>
  <c r="AN653" i="17"/>
  <c r="AQ653" i="17"/>
  <c r="AO653" i="17"/>
  <c r="AS653" i="17" l="1"/>
  <c r="AW653" i="17" s="1"/>
  <c r="AZ653" i="17" s="1"/>
  <c r="AT653" i="17"/>
  <c r="AX653" i="17" s="1"/>
  <c r="BA653" i="17" s="1"/>
  <c r="AU653" i="17"/>
  <c r="AY653" i="17" s="1"/>
  <c r="BB653" i="17" s="1"/>
  <c r="DE652" i="17"/>
  <c r="DC652" i="17"/>
  <c r="BG653" i="17" l="1"/>
  <c r="BL653" i="17" s="1"/>
  <c r="BD653" i="17"/>
  <c r="BI653" i="17" s="1"/>
  <c r="BE653" i="17"/>
  <c r="BJ653" i="17" s="1"/>
  <c r="BF653" i="17"/>
  <c r="BK653" i="17" s="1"/>
  <c r="BN653" i="17" l="1"/>
  <c r="BO653" i="17" l="1"/>
  <c r="BR653" i="17"/>
  <c r="AB654" i="17" s="1"/>
  <c r="BQ653" i="17"/>
  <c r="AA654" i="17" s="1"/>
  <c r="AF654" i="17" s="1"/>
  <c r="BP653" i="17"/>
  <c r="AD654" i="17" l="1"/>
  <c r="Y654" i="17"/>
  <c r="W654" i="17"/>
  <c r="BX653" i="17"/>
  <c r="BT653" i="17"/>
  <c r="AC654" i="17"/>
  <c r="X654" i="17"/>
  <c r="AJ654" i="17" s="1"/>
  <c r="BV653" i="17"/>
  <c r="CD653" i="17" s="1"/>
  <c r="CG653" i="17" s="1"/>
  <c r="CK653" i="17" s="1"/>
  <c r="BU653" i="17"/>
  <c r="CC653" i="17" s="1"/>
  <c r="CF653" i="17" s="1"/>
  <c r="CJ653" i="17" s="1"/>
  <c r="BZ653" i="17" l="1"/>
  <c r="CB653" i="17"/>
  <c r="BY653" i="17"/>
  <c r="AE654" i="17"/>
  <c r="AI654" i="17" s="1"/>
  <c r="AH654" i="17"/>
  <c r="AK654" i="17"/>
  <c r="AM654" i="17" l="1"/>
  <c r="AP654" i="17" s="1"/>
  <c r="AN654" i="17"/>
  <c r="CE653" i="17"/>
  <c r="CI653" i="17" s="1"/>
  <c r="CL653" i="17" s="1"/>
  <c r="CO653" i="17"/>
  <c r="CN653" i="17"/>
  <c r="CP653" i="17"/>
  <c r="CQ653" i="17"/>
  <c r="CS653" i="17" l="1"/>
  <c r="CV653" i="17" s="1"/>
  <c r="CZ653" i="17" s="1"/>
  <c r="CU653" i="17"/>
  <c r="CX653" i="17" s="1"/>
  <c r="DB653" i="17" s="1"/>
  <c r="DG653" i="17" s="1"/>
  <c r="CT653" i="17"/>
  <c r="CW653" i="17" s="1"/>
  <c r="DA653" i="17" s="1"/>
  <c r="DF653" i="17" s="1"/>
  <c r="AQ654" i="17"/>
  <c r="AO654" i="17"/>
  <c r="AS654" i="17" s="1"/>
  <c r="AW654" i="17" s="1"/>
  <c r="AZ654" i="17" s="1"/>
  <c r="AT654" i="17" l="1"/>
  <c r="AX654" i="17" s="1"/>
  <c r="BA654" i="17" s="1"/>
  <c r="AU654" i="17"/>
  <c r="AY654" i="17" s="1"/>
  <c r="BB654" i="17" s="1"/>
  <c r="DC653" i="17"/>
  <c r="DE653" i="17"/>
  <c r="BF654" i="17" l="1"/>
  <c r="BK654" i="17" s="1"/>
  <c r="BG654" i="17"/>
  <c r="BL654" i="17" s="1"/>
  <c r="BD654" i="17"/>
  <c r="BI654" i="17" s="1"/>
  <c r="BE654" i="17"/>
  <c r="BJ654" i="17" s="1"/>
  <c r="BN654" i="17" l="1"/>
  <c r="BO654" i="17" s="1"/>
  <c r="AC655" i="17"/>
  <c r="BP654" i="17"/>
  <c r="BR654" i="17"/>
  <c r="AB655" i="17" s="1"/>
  <c r="BQ654" i="17"/>
  <c r="AA655" i="17" s="1"/>
  <c r="AF655" i="17" s="1"/>
  <c r="AD655" i="17" l="1"/>
  <c r="BX654" i="17"/>
  <c r="Y655" i="17"/>
  <c r="W655" i="17"/>
  <c r="BT654" i="17"/>
  <c r="BV654" i="17"/>
  <c r="CD654" i="17" s="1"/>
  <c r="BU654" i="17"/>
  <c r="X655" i="17"/>
  <c r="AJ655" i="17" s="1"/>
  <c r="CB654" i="17" l="1"/>
  <c r="BY654" i="17"/>
  <c r="CG654" i="17"/>
  <c r="CK654" i="17" s="1"/>
  <c r="BZ654" i="17"/>
  <c r="CC654" i="17"/>
  <c r="AE655" i="17"/>
  <c r="AI655" i="17" s="1"/>
  <c r="AH655" i="17"/>
  <c r="AK655" i="17"/>
  <c r="AM655" i="17" l="1"/>
  <c r="AN655" i="17" s="1"/>
  <c r="CF654" i="17"/>
  <c r="CJ654" i="17" s="1"/>
  <c r="CP654" i="17"/>
  <c r="CQ654" i="17"/>
  <c r="CE654" i="17"/>
  <c r="CI654" i="17" s="1"/>
  <c r="CO654" i="17"/>
  <c r="CN654" i="17"/>
  <c r="CU654" i="17" l="1"/>
  <c r="CX654" i="17" s="1"/>
  <c r="DB654" i="17" s="1"/>
  <c r="DG654" i="17" s="1"/>
  <c r="CS654" i="17"/>
  <c r="CV654" i="17" s="1"/>
  <c r="CZ654" i="17" s="1"/>
  <c r="CT654" i="17"/>
  <c r="CW654" i="17" s="1"/>
  <c r="DA654" i="17" s="1"/>
  <c r="DF654" i="17" s="1"/>
  <c r="CL654" i="17"/>
  <c r="AO655" i="17"/>
  <c r="AP655" i="17"/>
  <c r="AQ655" i="17"/>
  <c r="AU655" i="17" l="1"/>
  <c r="AY655" i="17" s="1"/>
  <c r="BB655" i="17" s="1"/>
  <c r="AS655" i="17"/>
  <c r="AW655" i="17" s="1"/>
  <c r="AZ655" i="17" s="1"/>
  <c r="DC654" i="17"/>
  <c r="DE654" i="17"/>
  <c r="AT655" i="17"/>
  <c r="AX655" i="17" s="1"/>
  <c r="BA655" i="17" s="1"/>
  <c r="BF655" i="17" s="1"/>
  <c r="BK655" i="17" s="1"/>
  <c r="BE655" i="17" l="1"/>
  <c r="BJ655" i="17" s="1"/>
  <c r="BD655" i="17"/>
  <c r="BI655" i="17" s="1"/>
  <c r="BG655" i="17"/>
  <c r="BL655" i="17" s="1"/>
  <c r="BN655" i="17" l="1"/>
  <c r="BR655" i="17" s="1"/>
  <c r="AB656" i="17" s="1"/>
  <c r="BP655" i="17" l="1"/>
  <c r="AD656" i="17"/>
  <c r="BO655" i="17"/>
  <c r="BQ655" i="17"/>
  <c r="AA656" i="17" s="1"/>
  <c r="AF656" i="17" s="1"/>
  <c r="AC656" i="17" l="1"/>
  <c r="BV655" i="17"/>
  <c r="CD655" i="17" s="1"/>
  <c r="CG655" i="17" s="1"/>
  <c r="CK655" i="17" s="1"/>
  <c r="BU655" i="17"/>
  <c r="X656" i="17"/>
  <c r="Y656" i="17"/>
  <c r="W656" i="17"/>
  <c r="AK656" i="17" s="1"/>
  <c r="AE656" i="17"/>
  <c r="BX655" i="17"/>
  <c r="BT655" i="17"/>
  <c r="BY655" i="17" l="1"/>
  <c r="CB655" i="17"/>
  <c r="AJ656" i="17"/>
  <c r="BZ655" i="17"/>
  <c r="CC655" i="17"/>
  <c r="AH656" i="17"/>
  <c r="AI656" i="17"/>
  <c r="AM656" i="17" l="1"/>
  <c r="AQ656" i="17" s="1"/>
  <c r="CF655" i="17"/>
  <c r="CJ655" i="17" s="1"/>
  <c r="CQ655" i="17"/>
  <c r="CP655" i="17"/>
  <c r="AP656" i="17"/>
  <c r="CE655" i="17"/>
  <c r="CI655" i="17" s="1"/>
  <c r="CL655" i="17" s="1"/>
  <c r="CO655" i="17"/>
  <c r="CN655" i="17"/>
  <c r="AN656" i="17" l="1"/>
  <c r="CS655" i="17"/>
  <c r="CV655" i="17" s="1"/>
  <c r="CZ655" i="17" s="1"/>
  <c r="CU655" i="17"/>
  <c r="CX655" i="17" s="1"/>
  <c r="DB655" i="17" s="1"/>
  <c r="DG655" i="17" s="1"/>
  <c r="CT655" i="17"/>
  <c r="CW655" i="17" s="1"/>
  <c r="DA655" i="17" s="1"/>
  <c r="DF655" i="17" s="1"/>
  <c r="AO656" i="17"/>
  <c r="AS656" i="17" s="1"/>
  <c r="AW656" i="17" s="1"/>
  <c r="AZ656" i="17" s="1"/>
  <c r="AU656" i="17" l="1"/>
  <c r="AY656" i="17" s="1"/>
  <c r="BB656" i="17" s="1"/>
  <c r="DC655" i="17"/>
  <c r="DE655" i="17"/>
  <c r="AT656" i="17"/>
  <c r="AX656" i="17" s="1"/>
  <c r="BA656" i="17" s="1"/>
  <c r="BF656" i="17" s="1"/>
  <c r="BK656" i="17" s="1"/>
  <c r="BE656" i="17" l="1"/>
  <c r="BJ656" i="17" s="1"/>
  <c r="BD656" i="17"/>
  <c r="BI656" i="17" s="1"/>
  <c r="BG656" i="17"/>
  <c r="BL656" i="17" s="1"/>
  <c r="BN656" i="17" l="1"/>
  <c r="BO656" i="17" s="1"/>
  <c r="AC657" i="17"/>
  <c r="BR656" i="17"/>
  <c r="AB657" i="17" s="1"/>
  <c r="BP656" i="17"/>
  <c r="BQ656" i="17"/>
  <c r="AA657" i="17" s="1"/>
  <c r="AF657" i="17" s="1"/>
  <c r="BT656" i="17" l="1"/>
  <c r="AD657" i="17"/>
  <c r="Y657" i="17"/>
  <c r="W657" i="17"/>
  <c r="BX656" i="17"/>
  <c r="BU656" i="17"/>
  <c r="BV656" i="17"/>
  <c r="CD656" i="17" s="1"/>
  <c r="X657" i="17"/>
  <c r="AJ657" i="17" s="1"/>
  <c r="CG656" i="17" l="1"/>
  <c r="CK656" i="17" s="1"/>
  <c r="CC656" i="17"/>
  <c r="BZ656" i="17"/>
  <c r="AK657" i="17"/>
  <c r="AH657" i="17"/>
  <c r="AE657" i="17"/>
  <c r="AI657" i="17" s="1"/>
  <c r="CB656" i="17"/>
  <c r="BY656" i="17"/>
  <c r="CE656" i="17" l="1"/>
  <c r="CI656" i="17" s="1"/>
  <c r="CO656" i="17"/>
  <c r="CN656" i="17"/>
  <c r="AM657" i="17"/>
  <c r="AP657" i="17" s="1"/>
  <c r="CF656" i="17"/>
  <c r="CJ656" i="17" s="1"/>
  <c r="CP656" i="17"/>
  <c r="CQ656" i="17"/>
  <c r="AN657" i="17" l="1"/>
  <c r="CT656" i="17"/>
  <c r="CW656" i="17" s="1"/>
  <c r="DA656" i="17" s="1"/>
  <c r="DF656" i="17" s="1"/>
  <c r="CS656" i="17"/>
  <c r="CV656" i="17" s="1"/>
  <c r="CZ656" i="17" s="1"/>
  <c r="CU656" i="17"/>
  <c r="CX656" i="17" s="1"/>
  <c r="DB656" i="17" s="1"/>
  <c r="DG656" i="17" s="1"/>
  <c r="CL656" i="17"/>
  <c r="AQ657" i="17"/>
  <c r="AO657" i="17"/>
  <c r="AS657" i="17" s="1"/>
  <c r="AW657" i="17" s="1"/>
  <c r="AZ657" i="17" s="1"/>
  <c r="AU657" i="17" l="1"/>
  <c r="AY657" i="17" s="1"/>
  <c r="BB657" i="17" s="1"/>
  <c r="DC656" i="17"/>
  <c r="DE656" i="17"/>
  <c r="AT657" i="17"/>
  <c r="AX657" i="17" s="1"/>
  <c r="BA657" i="17" s="1"/>
  <c r="BF657" i="17" s="1"/>
  <c r="BK657" i="17" s="1"/>
  <c r="BD657" i="17" l="1"/>
  <c r="BI657" i="17" s="1"/>
  <c r="BE657" i="17"/>
  <c r="BJ657" i="17" s="1"/>
  <c r="BG657" i="17"/>
  <c r="BL657" i="17" s="1"/>
  <c r="BN657" i="17" l="1"/>
  <c r="BQ657" i="17" s="1"/>
  <c r="AA658" i="17" s="1"/>
  <c r="AF658" i="17" s="1"/>
  <c r="BO657" i="17" l="1"/>
  <c r="AC658" i="17"/>
  <c r="BR657" i="17"/>
  <c r="AB658" i="17" s="1"/>
  <c r="BP657" i="17"/>
  <c r="BT657" i="17" l="1"/>
  <c r="BX657" i="17"/>
  <c r="AD658" i="17"/>
  <c r="W658" i="17"/>
  <c r="Y658" i="17"/>
  <c r="BU657" i="17"/>
  <c r="BV657" i="17"/>
  <c r="CD657" i="17" s="1"/>
  <c r="X658" i="17"/>
  <c r="AJ658" i="17" s="1"/>
  <c r="AH658" i="17" l="1"/>
  <c r="AK658" i="17"/>
  <c r="AE658" i="17"/>
  <c r="AI658" i="17" s="1"/>
  <c r="CG657" i="17"/>
  <c r="CK657" i="17" s="1"/>
  <c r="BZ657" i="17"/>
  <c r="CC657" i="17"/>
  <c r="CB657" i="17"/>
  <c r="BY657" i="17"/>
  <c r="CF657" i="17" l="1"/>
  <c r="CJ657" i="17" s="1"/>
  <c r="CP657" i="17"/>
  <c r="CE657" i="17"/>
  <c r="CI657" i="17" s="1"/>
  <c r="CL657" i="17" s="1"/>
  <c r="CO657" i="17"/>
  <c r="CN657" i="17"/>
  <c r="CQ657" i="17"/>
  <c r="AM658" i="17"/>
  <c r="AQ658" i="17" s="1"/>
  <c r="AN658" i="17" l="1"/>
  <c r="CT657" i="17"/>
  <c r="CW657" i="17" s="1"/>
  <c r="DA657" i="17" s="1"/>
  <c r="DF657" i="17" s="1"/>
  <c r="CU657" i="17"/>
  <c r="CX657" i="17" s="1"/>
  <c r="DB657" i="17" s="1"/>
  <c r="DG657" i="17" s="1"/>
  <c r="CS657" i="17"/>
  <c r="CV657" i="17" s="1"/>
  <c r="CZ657" i="17" s="1"/>
  <c r="AO658" i="17"/>
  <c r="AP658" i="17"/>
  <c r="AT658" i="17" s="1"/>
  <c r="AX658" i="17" s="1"/>
  <c r="BA658" i="17" s="1"/>
  <c r="AS658" i="17" l="1"/>
  <c r="AW658" i="17" s="1"/>
  <c r="AZ658" i="17" s="1"/>
  <c r="DC657" i="17"/>
  <c r="DE657" i="17"/>
  <c r="AU658" i="17"/>
  <c r="AY658" i="17" s="1"/>
  <c r="BB658" i="17" s="1"/>
  <c r="BG658" i="17" s="1"/>
  <c r="BL658" i="17" s="1"/>
  <c r="BD658" i="17" l="1"/>
  <c r="BI658" i="17" s="1"/>
  <c r="BE658" i="17"/>
  <c r="BJ658" i="17" s="1"/>
  <c r="BF658" i="17"/>
  <c r="BK658" i="17" s="1"/>
  <c r="BN658" i="17" l="1"/>
  <c r="BO658" i="17" l="1"/>
  <c r="BR658" i="17"/>
  <c r="AB659" i="17" s="1"/>
  <c r="BQ658" i="17"/>
  <c r="AA659" i="17" s="1"/>
  <c r="AF659" i="17" s="1"/>
  <c r="BP658" i="17"/>
  <c r="W659" i="17" l="1"/>
  <c r="BX658" i="17"/>
  <c r="Y659" i="17"/>
  <c r="BT658" i="17"/>
  <c r="AD659" i="17"/>
  <c r="AC659" i="17"/>
  <c r="X659" i="17"/>
  <c r="AJ659" i="17" s="1"/>
  <c r="BU658" i="17"/>
  <c r="BV658" i="17"/>
  <c r="CD658" i="17" s="1"/>
  <c r="CG658" i="17" s="1"/>
  <c r="CK658" i="17" s="1"/>
  <c r="BZ658" i="17" l="1"/>
  <c r="CC658" i="17"/>
  <c r="AH659" i="17"/>
  <c r="AE659" i="17"/>
  <c r="AI659" i="17" s="1"/>
  <c r="AK659" i="17"/>
  <c r="BY658" i="17"/>
  <c r="CB658" i="17"/>
  <c r="CE658" i="17" l="1"/>
  <c r="CI658" i="17" s="1"/>
  <c r="CN658" i="17"/>
  <c r="CO658" i="17"/>
  <c r="CF658" i="17"/>
  <c r="CJ658" i="17" s="1"/>
  <c r="CP658" i="17"/>
  <c r="AM659" i="17"/>
  <c r="AQ659" i="17" s="1"/>
  <c r="CQ658" i="17"/>
  <c r="CU658" i="17" l="1"/>
  <c r="CX658" i="17" s="1"/>
  <c r="DB658" i="17" s="1"/>
  <c r="DG658" i="17" s="1"/>
  <c r="CT658" i="17"/>
  <c r="CW658" i="17" s="1"/>
  <c r="DA658" i="17" s="1"/>
  <c r="DF658" i="17" s="1"/>
  <c r="CS658" i="17"/>
  <c r="CV658" i="17" s="1"/>
  <c r="CZ658" i="17" s="1"/>
  <c r="AN659" i="17"/>
  <c r="AP659" i="17"/>
  <c r="AO659" i="17"/>
  <c r="AS659" i="17" s="1"/>
  <c r="AW659" i="17" s="1"/>
  <c r="AZ659" i="17" s="1"/>
  <c r="CL658" i="17"/>
  <c r="AT659" i="17" l="1"/>
  <c r="AX659" i="17" s="1"/>
  <c r="BA659" i="17" s="1"/>
  <c r="DC658" i="17"/>
  <c r="DE658" i="17"/>
  <c r="AU659" i="17"/>
  <c r="AY659" i="17" s="1"/>
  <c r="BB659" i="17" s="1"/>
  <c r="BG659" i="17" s="1"/>
  <c r="BL659" i="17" s="1"/>
  <c r="BF659" i="17" l="1"/>
  <c r="BK659" i="17" s="1"/>
  <c r="BD659" i="17"/>
  <c r="BI659" i="17" s="1"/>
  <c r="BE659" i="17"/>
  <c r="BJ659" i="17" s="1"/>
  <c r="BN659" i="17" l="1"/>
  <c r="BO659" i="17" s="1"/>
  <c r="BP659" i="17" l="1"/>
  <c r="AD660" i="17"/>
  <c r="AC660" i="17"/>
  <c r="BQ659" i="17"/>
  <c r="AA660" i="17" s="1"/>
  <c r="AF660" i="17" s="1"/>
  <c r="BR659" i="17"/>
  <c r="AB660" i="17" s="1"/>
  <c r="BU659" i="17" l="1"/>
  <c r="CC659" i="17" s="1"/>
  <c r="BV659" i="17"/>
  <c r="CD659" i="17" s="1"/>
  <c r="CG659" i="17" s="1"/>
  <c r="CK659" i="17" s="1"/>
  <c r="X660" i="17"/>
  <c r="W660" i="17"/>
  <c r="Y660" i="17"/>
  <c r="BX659" i="17"/>
  <c r="AE660" i="17"/>
  <c r="AI660" i="17" s="1"/>
  <c r="AK660" i="17"/>
  <c r="AH660" i="17"/>
  <c r="BT659" i="17"/>
  <c r="AJ660" i="17" l="1"/>
  <c r="AM660" i="17"/>
  <c r="AN660" i="17" s="1"/>
  <c r="AO660" i="17"/>
  <c r="CB659" i="17"/>
  <c r="BY659" i="17"/>
  <c r="AQ660" i="17"/>
  <c r="CF659" i="17"/>
  <c r="CJ659" i="17" s="1"/>
  <c r="CQ659" i="17"/>
  <c r="CP659" i="17"/>
  <c r="BZ659" i="17"/>
  <c r="CE659" i="17" l="1"/>
  <c r="CI659" i="17" s="1"/>
  <c r="CL659" i="17" s="1"/>
  <c r="CN659" i="17"/>
  <c r="CO659" i="17"/>
  <c r="AP660" i="17"/>
  <c r="AS660" i="17" l="1"/>
  <c r="AW660" i="17" s="1"/>
  <c r="AZ660" i="17" s="1"/>
  <c r="AT660" i="17"/>
  <c r="AX660" i="17" s="1"/>
  <c r="BA660" i="17" s="1"/>
  <c r="CS659" i="17"/>
  <c r="CV659" i="17" s="1"/>
  <c r="CZ659" i="17" s="1"/>
  <c r="CT659" i="17"/>
  <c r="CW659" i="17" s="1"/>
  <c r="DA659" i="17" s="1"/>
  <c r="DF659" i="17" s="1"/>
  <c r="CU659" i="17"/>
  <c r="CX659" i="17" s="1"/>
  <c r="DB659" i="17" s="1"/>
  <c r="DG659" i="17" s="1"/>
  <c r="AU660" i="17"/>
  <c r="AY660" i="17" s="1"/>
  <c r="BB660" i="17" s="1"/>
  <c r="BG660" i="17" s="1"/>
  <c r="BL660" i="17" s="1"/>
  <c r="BF660" i="17" l="1"/>
  <c r="BK660" i="17" s="1"/>
  <c r="DC659" i="17"/>
  <c r="DE659" i="17"/>
  <c r="BE660" i="17"/>
  <c r="BJ660" i="17" s="1"/>
  <c r="BD660" i="17"/>
  <c r="BI660" i="17" s="1"/>
  <c r="BN660" i="17" l="1"/>
  <c r="BR660" i="17" s="1"/>
  <c r="AB661" i="17" s="1"/>
  <c r="BQ660" i="17"/>
  <c r="AA661" i="17" s="1"/>
  <c r="AF661" i="17" s="1"/>
  <c r="BP660" i="17" l="1"/>
  <c r="BO660" i="17"/>
  <c r="BV660" i="17"/>
  <c r="CD660" i="17" s="1"/>
  <c r="CG660" i="17" s="1"/>
  <c r="CK660" i="17" s="1"/>
  <c r="AC661" i="17"/>
  <c r="X661" i="17"/>
  <c r="BU660" i="17"/>
  <c r="AD661" i="17"/>
  <c r="Y661" i="17"/>
  <c r="W661" i="17"/>
  <c r="BX660" i="17"/>
  <c r="BT660" i="17"/>
  <c r="AE661" i="17" l="1"/>
  <c r="AI661" i="17" s="1"/>
  <c r="AH661" i="17"/>
  <c r="AK661" i="17"/>
  <c r="BZ660" i="17"/>
  <c r="CC660" i="17"/>
  <c r="AJ661" i="17"/>
  <c r="CB660" i="17"/>
  <c r="BY660" i="17"/>
  <c r="CF660" i="17" l="1"/>
  <c r="CJ660" i="17" s="1"/>
  <c r="CQ660" i="17"/>
  <c r="CP660" i="17"/>
  <c r="CE660" i="17"/>
  <c r="CI660" i="17" s="1"/>
  <c r="CL660" i="17" s="1"/>
  <c r="CN660" i="17"/>
  <c r="CO660" i="17"/>
  <c r="AM661" i="17"/>
  <c r="AP661" i="17" s="1"/>
  <c r="AN661" i="17" l="1"/>
  <c r="AO661" i="17"/>
  <c r="AQ661" i="17"/>
  <c r="AU661" i="17" s="1"/>
  <c r="AY661" i="17" s="1"/>
  <c r="BB661" i="17" s="1"/>
  <c r="CT660" i="17"/>
  <c r="CW660" i="17" s="1"/>
  <c r="DA660" i="17" s="1"/>
  <c r="DF660" i="17" s="1"/>
  <c r="CU660" i="17"/>
  <c r="CX660" i="17" s="1"/>
  <c r="DB660" i="17" s="1"/>
  <c r="DG660" i="17" s="1"/>
  <c r="CS660" i="17"/>
  <c r="CV660" i="17" s="1"/>
  <c r="CZ660" i="17" s="1"/>
  <c r="DC660" i="17" l="1"/>
  <c r="DE660" i="17"/>
  <c r="AT661" i="17"/>
  <c r="AX661" i="17" s="1"/>
  <c r="BA661" i="17" s="1"/>
  <c r="AS661" i="17"/>
  <c r="AW661" i="17" s="1"/>
  <c r="AZ661" i="17" s="1"/>
  <c r="BF661" i="17" l="1"/>
  <c r="BK661" i="17" s="1"/>
  <c r="BD661" i="17"/>
  <c r="BI661" i="17" s="1"/>
  <c r="BE661" i="17"/>
  <c r="BJ661" i="17" s="1"/>
  <c r="BG661" i="17"/>
  <c r="BL661" i="17" s="1"/>
  <c r="BN661" i="17" l="1"/>
  <c r="BO661" i="17" l="1"/>
  <c r="BQ661" i="17"/>
  <c r="AA662" i="17" s="1"/>
  <c r="AF662" i="17" s="1"/>
  <c r="BR661" i="17"/>
  <c r="AB662" i="17" s="1"/>
  <c r="BP661" i="17"/>
  <c r="AD662" i="17" l="1"/>
  <c r="Y662" i="17"/>
  <c r="BX661" i="17"/>
  <c r="BT661" i="17"/>
  <c r="W662" i="17"/>
  <c r="AC662" i="17"/>
  <c r="BU661" i="17"/>
  <c r="BV661" i="17"/>
  <c r="CD661" i="17" s="1"/>
  <c r="CG661" i="17" s="1"/>
  <c r="CK661" i="17" s="1"/>
  <c r="X662" i="17"/>
  <c r="AJ662" i="17" s="1"/>
  <c r="BZ661" i="17" l="1"/>
  <c r="CC661" i="17"/>
  <c r="CB661" i="17"/>
  <c r="BY661" i="17"/>
  <c r="AH662" i="17"/>
  <c r="AE662" i="17"/>
  <c r="AI662" i="17" s="1"/>
  <c r="AK662" i="17"/>
  <c r="AM662" i="17" l="1"/>
  <c r="AP662" i="17" s="1"/>
  <c r="AN662" i="17"/>
  <c r="CE661" i="17"/>
  <c r="CI661" i="17" s="1"/>
  <c r="CO661" i="17"/>
  <c r="CN661" i="17"/>
  <c r="AO662" i="17"/>
  <c r="CF661" i="17"/>
  <c r="CJ661" i="17" s="1"/>
  <c r="CL661" i="17" s="1"/>
  <c r="CP661" i="17"/>
  <c r="CQ661" i="17"/>
  <c r="CT661" i="17" l="1"/>
  <c r="CW661" i="17" s="1"/>
  <c r="DA661" i="17" s="1"/>
  <c r="DF661" i="17" s="1"/>
  <c r="CS661" i="17"/>
  <c r="CV661" i="17" s="1"/>
  <c r="CZ661" i="17" s="1"/>
  <c r="CU661" i="17"/>
  <c r="CX661" i="17" s="1"/>
  <c r="DB661" i="17" s="1"/>
  <c r="DG661" i="17" s="1"/>
  <c r="AQ662" i="17"/>
  <c r="AU662" i="17" s="1"/>
  <c r="AY662" i="17" s="1"/>
  <c r="BB662" i="17" s="1"/>
  <c r="AT662" i="17" l="1"/>
  <c r="AX662" i="17" s="1"/>
  <c r="BA662" i="17" s="1"/>
  <c r="DC661" i="17"/>
  <c r="DE661" i="17"/>
  <c r="AS662" i="17"/>
  <c r="AW662" i="17" s="1"/>
  <c r="AZ662" i="17" s="1"/>
  <c r="BE662" i="17" l="1"/>
  <c r="BJ662" i="17" s="1"/>
  <c r="BD662" i="17"/>
  <c r="BI662" i="17" s="1"/>
  <c r="BF662" i="17"/>
  <c r="BK662" i="17" s="1"/>
  <c r="BG662" i="17"/>
  <c r="BL662" i="17" s="1"/>
  <c r="BN662" i="17" l="1"/>
  <c r="BR662" i="17" s="1"/>
  <c r="AB663" i="17" s="1"/>
  <c r="BO662" i="17"/>
  <c r="BP662" i="17"/>
  <c r="AC663" i="17" l="1"/>
  <c r="AD663" i="17"/>
  <c r="BQ662" i="17"/>
  <c r="AA663" i="17" s="1"/>
  <c r="AF663" i="17" s="1"/>
  <c r="BT662" i="17" l="1"/>
  <c r="CB662" i="17"/>
  <c r="AE663" i="17"/>
  <c r="BV662" i="17"/>
  <c r="CD662" i="17" s="1"/>
  <c r="X663" i="17"/>
  <c r="W663" i="17"/>
  <c r="BU662" i="17"/>
  <c r="BX662" i="17"/>
  <c r="Y663" i="17"/>
  <c r="AK663" i="17" l="1"/>
  <c r="CC662" i="17"/>
  <c r="BZ662" i="17"/>
  <c r="AJ663" i="17"/>
  <c r="CG662" i="17"/>
  <c r="CK662" i="17" s="1"/>
  <c r="CQ662" i="17"/>
  <c r="AH663" i="17"/>
  <c r="AI663" i="17"/>
  <c r="BY662" i="17"/>
  <c r="CE662" i="17"/>
  <c r="CI662" i="17" s="1"/>
  <c r="CO662" i="17"/>
  <c r="CN662" i="17"/>
  <c r="AM663" i="17" l="1"/>
  <c r="AN663" i="17" s="1"/>
  <c r="AO663" i="17"/>
  <c r="CF662" i="17"/>
  <c r="CJ662" i="17" s="1"/>
  <c r="CL662" i="17" s="1"/>
  <c r="CP662" i="17"/>
  <c r="CT662" i="17" s="1"/>
  <c r="CW662" i="17" s="1"/>
  <c r="DA662" i="17" s="1"/>
  <c r="DF662" i="17" s="1"/>
  <c r="CS662" i="17" l="1"/>
  <c r="CV662" i="17" s="1"/>
  <c r="CZ662" i="17" s="1"/>
  <c r="CU662" i="17"/>
  <c r="CX662" i="17" s="1"/>
  <c r="DB662" i="17" s="1"/>
  <c r="DG662" i="17" s="1"/>
  <c r="AP663" i="17"/>
  <c r="AQ663" i="17"/>
  <c r="AU663" i="17" s="1"/>
  <c r="AY663" i="17" s="1"/>
  <c r="BB663" i="17" s="1"/>
  <c r="AT663" i="17" l="1"/>
  <c r="AX663" i="17" s="1"/>
  <c r="BA663" i="17" s="1"/>
  <c r="DC662" i="17"/>
  <c r="DE662" i="17"/>
  <c r="AS663" i="17"/>
  <c r="AW663" i="17" s="1"/>
  <c r="AZ663" i="17" s="1"/>
  <c r="BD663" i="17" l="1"/>
  <c r="BI663" i="17" s="1"/>
  <c r="BE663" i="17"/>
  <c r="BJ663" i="17" s="1"/>
  <c r="BF663" i="17"/>
  <c r="BK663" i="17" s="1"/>
  <c r="BG663" i="17"/>
  <c r="BL663" i="17" s="1"/>
  <c r="BN663" i="17" l="1"/>
  <c r="BQ663" i="17" s="1"/>
  <c r="AA664" i="17" s="1"/>
  <c r="AF664" i="17" s="1"/>
  <c r="BO663" i="17" l="1"/>
  <c r="AC664" i="17" s="1"/>
  <c r="BP663" i="17"/>
  <c r="BR663" i="17"/>
  <c r="AB664" i="17" s="1"/>
  <c r="W664" i="17" l="1"/>
  <c r="BT663" i="17"/>
  <c r="Y664" i="17"/>
  <c r="BX663" i="17"/>
  <c r="AD664" i="17"/>
  <c r="BV663" i="17"/>
  <c r="CD663" i="17" s="1"/>
  <c r="BU663" i="17"/>
  <c r="X664" i="17"/>
  <c r="AJ664" i="17" s="1"/>
  <c r="CC663" i="17" l="1"/>
  <c r="BZ663" i="17"/>
  <c r="CG663" i="17"/>
  <c r="CK663" i="17" s="1"/>
  <c r="AH664" i="17"/>
  <c r="AE664" i="17"/>
  <c r="AI664" i="17" s="1"/>
  <c r="AK664" i="17"/>
  <c r="CB663" i="17"/>
  <c r="CQ663" i="17" s="1"/>
  <c r="BY663" i="17"/>
  <c r="CE663" i="17" l="1"/>
  <c r="CI663" i="17" s="1"/>
  <c r="CO663" i="17"/>
  <c r="CN663" i="17"/>
  <c r="AM664" i="17"/>
  <c r="CF663" i="17"/>
  <c r="CJ663" i="17" s="1"/>
  <c r="CP663" i="17"/>
  <c r="CT663" i="17" l="1"/>
  <c r="CW663" i="17" s="1"/>
  <c r="DA663" i="17" s="1"/>
  <c r="DF663" i="17" s="1"/>
  <c r="CS663" i="17"/>
  <c r="CV663" i="17" s="1"/>
  <c r="CZ663" i="17" s="1"/>
  <c r="CU663" i="17"/>
  <c r="CX663" i="17" s="1"/>
  <c r="DB663" i="17" s="1"/>
  <c r="DG663" i="17" s="1"/>
  <c r="AN664" i="17"/>
  <c r="AP664" i="17"/>
  <c r="AQ664" i="17"/>
  <c r="CL663" i="17"/>
  <c r="AO664" i="17"/>
  <c r="AU664" i="17" l="1"/>
  <c r="AY664" i="17" s="1"/>
  <c r="BB664" i="17" s="1"/>
  <c r="AS664" i="17"/>
  <c r="AW664" i="17" s="1"/>
  <c r="AZ664" i="17" s="1"/>
  <c r="AT664" i="17"/>
  <c r="AX664" i="17" s="1"/>
  <c r="BA664" i="17" s="1"/>
  <c r="DC663" i="17"/>
  <c r="DE663" i="17"/>
  <c r="BD664" i="17" l="1"/>
  <c r="BI664" i="17" s="1"/>
  <c r="BE664" i="17"/>
  <c r="BJ664" i="17" s="1"/>
  <c r="BF664" i="17"/>
  <c r="BK664" i="17" s="1"/>
  <c r="BG664" i="17"/>
  <c r="BL664" i="17" s="1"/>
  <c r="BN664" i="17" l="1"/>
  <c r="BO664" i="17" s="1"/>
  <c r="AC665" i="17" l="1"/>
  <c r="BP664" i="17"/>
  <c r="BR664" i="17"/>
  <c r="AB665" i="17" s="1"/>
  <c r="BQ664" i="17"/>
  <c r="AA665" i="17" s="1"/>
  <c r="AF665" i="17" s="1"/>
  <c r="BU664" i="17" l="1"/>
  <c r="CC664" i="17"/>
  <c r="X665" i="17"/>
  <c r="AD665" i="17"/>
  <c r="Y665" i="17"/>
  <c r="W665" i="17"/>
  <c r="BT664" i="17"/>
  <c r="BX664" i="17"/>
  <c r="BV664" i="17"/>
  <c r="CD664" i="17" s="1"/>
  <c r="CG664" i="17" l="1"/>
  <c r="CK664" i="17" s="1"/>
  <c r="BY664" i="17"/>
  <c r="CB664" i="17"/>
  <c r="AK665" i="17"/>
  <c r="AE665" i="17"/>
  <c r="AI665" i="17" s="1"/>
  <c r="AH665" i="17"/>
  <c r="AJ665" i="17"/>
  <c r="BZ664" i="17"/>
  <c r="CF664" i="17"/>
  <c r="CJ664" i="17" s="1"/>
  <c r="CP664" i="17"/>
  <c r="AM665" i="17" l="1"/>
  <c r="AO665" i="17" s="1"/>
  <c r="AQ665" i="17"/>
  <c r="CE664" i="17"/>
  <c r="CI664" i="17" s="1"/>
  <c r="CL664" i="17" s="1"/>
  <c r="CO664" i="17"/>
  <c r="CN664" i="17"/>
  <c r="CQ664" i="17"/>
  <c r="CT664" i="17" l="1"/>
  <c r="CW664" i="17" s="1"/>
  <c r="DA664" i="17" s="1"/>
  <c r="DF664" i="17" s="1"/>
  <c r="CS664" i="17"/>
  <c r="CV664" i="17" s="1"/>
  <c r="CZ664" i="17" s="1"/>
  <c r="CU664" i="17"/>
  <c r="CX664" i="17" s="1"/>
  <c r="DB664" i="17" s="1"/>
  <c r="DG664" i="17" s="1"/>
  <c r="AN665" i="17"/>
  <c r="AP665" i="17"/>
  <c r="AT665" i="17" s="1"/>
  <c r="AX665" i="17" s="1"/>
  <c r="BA665" i="17" s="1"/>
  <c r="AS665" i="17" l="1"/>
  <c r="AW665" i="17" s="1"/>
  <c r="AZ665" i="17" s="1"/>
  <c r="DC664" i="17"/>
  <c r="DE664" i="17"/>
  <c r="AU665" i="17"/>
  <c r="AY665" i="17" s="1"/>
  <c r="BB665" i="17" s="1"/>
  <c r="BG665" i="17" s="1"/>
  <c r="BL665" i="17" s="1"/>
  <c r="BF665" i="17" l="1"/>
  <c r="BK665" i="17" s="1"/>
  <c r="BD665" i="17"/>
  <c r="BI665" i="17" s="1"/>
  <c r="BE665" i="17"/>
  <c r="BJ665" i="17" s="1"/>
  <c r="BN665" i="17" l="1"/>
  <c r="BO665" i="17" s="1"/>
  <c r="BP665" i="17" l="1"/>
  <c r="AD666" i="17"/>
  <c r="AC666" i="17"/>
  <c r="BQ665" i="17"/>
  <c r="AA666" i="17" s="1"/>
  <c r="AF666" i="17" s="1"/>
  <c r="BR665" i="17"/>
  <c r="AB666" i="17" s="1"/>
  <c r="X666" i="17" l="1"/>
  <c r="BV665" i="17"/>
  <c r="CD665" i="17" s="1"/>
  <c r="CG665" i="17" s="1"/>
  <c r="CK665" i="17" s="1"/>
  <c r="BU665" i="17"/>
  <c r="W666" i="17"/>
  <c r="BX665" i="17"/>
  <c r="CC665" i="17"/>
  <c r="Y666" i="17"/>
  <c r="AJ666" i="17" s="1"/>
  <c r="BT665" i="17"/>
  <c r="BZ665" i="17" s="1"/>
  <c r="AE666" i="17"/>
  <c r="AI666" i="17" s="1"/>
  <c r="AH666" i="17"/>
  <c r="AK666" i="17"/>
  <c r="AM666" i="17" l="1"/>
  <c r="AN666" i="17" s="1"/>
  <c r="CB665" i="17"/>
  <c r="BY665" i="17"/>
  <c r="CF665" i="17"/>
  <c r="CJ665" i="17" s="1"/>
  <c r="CP665" i="17"/>
  <c r="CE665" i="17" l="1"/>
  <c r="CI665" i="17" s="1"/>
  <c r="CL665" i="17" s="1"/>
  <c r="CN665" i="17"/>
  <c r="CO665" i="17"/>
  <c r="AQ666" i="17"/>
  <c r="CQ665" i="17"/>
  <c r="AP666" i="17"/>
  <c r="AO666" i="17"/>
  <c r="AT666" i="17" l="1"/>
  <c r="AX666" i="17" s="1"/>
  <c r="BA666" i="17" s="1"/>
  <c r="AS666" i="17"/>
  <c r="AW666" i="17" s="1"/>
  <c r="AZ666" i="17" s="1"/>
  <c r="AU666" i="17"/>
  <c r="AY666" i="17" s="1"/>
  <c r="BB666" i="17" s="1"/>
  <c r="BG666" i="17" s="1"/>
  <c r="BL666" i="17" s="1"/>
  <c r="CT665" i="17"/>
  <c r="CW665" i="17" s="1"/>
  <c r="DA665" i="17" s="1"/>
  <c r="DF665" i="17" s="1"/>
  <c r="CU665" i="17"/>
  <c r="CX665" i="17" s="1"/>
  <c r="DB665" i="17" s="1"/>
  <c r="DG665" i="17" s="1"/>
  <c r="CS665" i="17"/>
  <c r="CV665" i="17" s="1"/>
  <c r="CZ665" i="17" s="1"/>
  <c r="BE666" i="17" l="1"/>
  <c r="BJ666" i="17" s="1"/>
  <c r="BD666" i="17"/>
  <c r="BI666" i="17" s="1"/>
  <c r="DC665" i="17"/>
  <c r="DE665" i="17"/>
  <c r="BF666" i="17"/>
  <c r="BK666" i="17" s="1"/>
  <c r="BN666" i="17" l="1"/>
  <c r="BO666" i="17"/>
  <c r="AC667" i="17" l="1"/>
  <c r="BP666" i="17"/>
  <c r="BR666" i="17"/>
  <c r="AB667" i="17" s="1"/>
  <c r="BQ666" i="17"/>
  <c r="AA667" i="17" s="1"/>
  <c r="AF667" i="17" s="1"/>
  <c r="AD667" i="17" l="1"/>
  <c r="Y667" i="17"/>
  <c r="BT666" i="17"/>
  <c r="W667" i="17"/>
  <c r="BX666" i="17"/>
  <c r="X667" i="17"/>
  <c r="BU666" i="17"/>
  <c r="BV666" i="17"/>
  <c r="CD666" i="17" s="1"/>
  <c r="CG666" i="17" l="1"/>
  <c r="CK666" i="17" s="1"/>
  <c r="CB666" i="17"/>
  <c r="BY666" i="17"/>
  <c r="CC666" i="17"/>
  <c r="BZ666" i="17"/>
  <c r="AJ667" i="17"/>
  <c r="AE667" i="17"/>
  <c r="AK667" i="17"/>
  <c r="AH667" i="17"/>
  <c r="AI667" i="17"/>
  <c r="AM667" i="17" l="1"/>
  <c r="AN667" i="17" s="1"/>
  <c r="CF666" i="17"/>
  <c r="CJ666" i="17" s="1"/>
  <c r="CP666" i="17"/>
  <c r="CE666" i="17"/>
  <c r="CI666" i="17" s="1"/>
  <c r="CL666" i="17" s="1"/>
  <c r="CO666" i="17"/>
  <c r="CN666" i="17"/>
  <c r="CQ666" i="17"/>
  <c r="AQ667" i="17" l="1"/>
  <c r="AP667" i="17"/>
  <c r="CT666" i="17"/>
  <c r="CW666" i="17" s="1"/>
  <c r="DA666" i="17" s="1"/>
  <c r="DF666" i="17" s="1"/>
  <c r="CS666" i="17"/>
  <c r="CV666" i="17" s="1"/>
  <c r="CZ666" i="17" s="1"/>
  <c r="CU666" i="17"/>
  <c r="CX666" i="17" s="1"/>
  <c r="DB666" i="17" s="1"/>
  <c r="DG666" i="17" s="1"/>
  <c r="AO667" i="17"/>
  <c r="AS667" i="17" s="1"/>
  <c r="AW667" i="17" s="1"/>
  <c r="AZ667" i="17" s="1"/>
  <c r="AT667" i="17" l="1"/>
  <c r="AX667" i="17" s="1"/>
  <c r="BA667" i="17" s="1"/>
  <c r="DC666" i="17"/>
  <c r="DE666" i="17"/>
  <c r="AU667" i="17"/>
  <c r="AY667" i="17" s="1"/>
  <c r="BB667" i="17" s="1"/>
  <c r="BG667" i="17" s="1"/>
  <c r="BL667" i="17" s="1"/>
  <c r="BD667" i="17" l="1"/>
  <c r="BI667" i="17" s="1"/>
  <c r="BE667" i="17"/>
  <c r="BJ667" i="17" s="1"/>
  <c r="BF667" i="17"/>
  <c r="BK667" i="17" s="1"/>
  <c r="BN667" i="17" l="1"/>
  <c r="BO667" i="17" s="1"/>
  <c r="AC668" i="17" l="1"/>
  <c r="BQ667" i="17"/>
  <c r="AA668" i="17" s="1"/>
  <c r="AF668" i="17" s="1"/>
  <c r="BR667" i="17"/>
  <c r="AB668" i="17" s="1"/>
  <c r="BP667" i="17"/>
  <c r="BU667" i="17" l="1"/>
  <c r="BV667" i="17"/>
  <c r="CD667" i="17" s="1"/>
  <c r="AD668" i="17"/>
  <c r="Y668" i="17"/>
  <c r="BT667" i="17"/>
  <c r="BX667" i="17"/>
  <c r="W668" i="17"/>
  <c r="X668" i="17"/>
  <c r="AJ668" i="17" l="1"/>
  <c r="AE668" i="17"/>
  <c r="AI668" i="17" s="1"/>
  <c r="AK668" i="17"/>
  <c r="AH668" i="17"/>
  <c r="CB667" i="17"/>
  <c r="BY667" i="17"/>
  <c r="CG667" i="17"/>
  <c r="CK667" i="17" s="1"/>
  <c r="CC667" i="17"/>
  <c r="BZ667" i="17"/>
  <c r="CF667" i="17" l="1"/>
  <c r="CJ667" i="17" s="1"/>
  <c r="CP667" i="17"/>
  <c r="CQ667" i="17"/>
  <c r="CE667" i="17"/>
  <c r="CI667" i="17" s="1"/>
  <c r="CL667" i="17" s="1"/>
  <c r="CN667" i="17"/>
  <c r="CO667" i="17"/>
  <c r="AM668" i="17"/>
  <c r="AQ668" i="17" s="1"/>
  <c r="AO668" i="17" l="1"/>
  <c r="AP668" i="17"/>
  <c r="CU667" i="17"/>
  <c r="CX667" i="17" s="1"/>
  <c r="DB667" i="17" s="1"/>
  <c r="DG667" i="17" s="1"/>
  <c r="CS667" i="17"/>
  <c r="CV667" i="17" s="1"/>
  <c r="CZ667" i="17" s="1"/>
  <c r="CT667" i="17"/>
  <c r="CW667" i="17" s="1"/>
  <c r="DA667" i="17" s="1"/>
  <c r="DF667" i="17" s="1"/>
  <c r="AN668" i="17"/>
  <c r="DC667" i="17" l="1"/>
  <c r="DE667" i="17"/>
  <c r="AT668" i="17"/>
  <c r="AX668" i="17" s="1"/>
  <c r="BA668" i="17" s="1"/>
  <c r="AS668" i="17"/>
  <c r="AW668" i="17" s="1"/>
  <c r="AZ668" i="17" s="1"/>
  <c r="AU668" i="17"/>
  <c r="AY668" i="17" s="1"/>
  <c r="BB668" i="17" s="1"/>
  <c r="BG668" i="17" s="1"/>
  <c r="BL668" i="17" s="1"/>
  <c r="BE668" i="17" l="1"/>
  <c r="BJ668" i="17" s="1"/>
  <c r="BD668" i="17"/>
  <c r="BI668" i="17" s="1"/>
  <c r="BF668" i="17"/>
  <c r="BK668" i="17" s="1"/>
  <c r="BN668" i="17" l="1"/>
  <c r="BO668" i="17" s="1"/>
  <c r="AC669" i="17" s="1"/>
  <c r="BQ668" i="17"/>
  <c r="AA669" i="17" s="1"/>
  <c r="AF669" i="17" s="1"/>
  <c r="BR668" i="17" l="1"/>
  <c r="AB669" i="17" s="1"/>
  <c r="BP668" i="17"/>
  <c r="BT668" i="17" s="1"/>
  <c r="W669" i="17"/>
  <c r="BX668" i="17"/>
  <c r="Y669" i="17"/>
  <c r="AD669" i="17"/>
  <c r="BV668" i="17"/>
  <c r="CD668" i="17" s="1"/>
  <c r="BU668" i="17"/>
  <c r="X669" i="17"/>
  <c r="AJ669" i="17" s="1"/>
  <c r="CC668" i="17" l="1"/>
  <c r="BZ668" i="17"/>
  <c r="CG668" i="17"/>
  <c r="CK668" i="17" s="1"/>
  <c r="AE669" i="17"/>
  <c r="AI669" i="17" s="1"/>
  <c r="AK669" i="17"/>
  <c r="AH669" i="17"/>
  <c r="BY668" i="17"/>
  <c r="CB668" i="17"/>
  <c r="CE668" i="17" l="1"/>
  <c r="CI668" i="17" s="1"/>
  <c r="CO668" i="17"/>
  <c r="CN668" i="17"/>
  <c r="AM669" i="17"/>
  <c r="AP669" i="17" s="1"/>
  <c r="CQ668" i="17"/>
  <c r="CF668" i="17"/>
  <c r="CJ668" i="17" s="1"/>
  <c r="CP668" i="17"/>
  <c r="AO669" i="17" l="1"/>
  <c r="AQ669" i="17"/>
  <c r="AN669" i="17"/>
  <c r="CS668" i="17"/>
  <c r="CV668" i="17" s="1"/>
  <c r="CZ668" i="17" s="1"/>
  <c r="CU668" i="17"/>
  <c r="CX668" i="17" s="1"/>
  <c r="DB668" i="17" s="1"/>
  <c r="DG668" i="17" s="1"/>
  <c r="CT668" i="17"/>
  <c r="CW668" i="17" s="1"/>
  <c r="DA668" i="17" s="1"/>
  <c r="DF668" i="17" s="1"/>
  <c r="AS669" i="17"/>
  <c r="AW669" i="17" s="1"/>
  <c r="AZ669" i="17" s="1"/>
  <c r="AT669" i="17"/>
  <c r="AX669" i="17" s="1"/>
  <c r="BA669" i="17" s="1"/>
  <c r="CL668" i="17"/>
  <c r="AU669" i="17" l="1"/>
  <c r="AY669" i="17" s="1"/>
  <c r="BB669" i="17" s="1"/>
  <c r="BG669" i="17" s="1"/>
  <c r="BL669" i="17" s="1"/>
  <c r="DC668" i="17"/>
  <c r="DE668" i="17"/>
  <c r="BD669" i="17" l="1"/>
  <c r="BI669" i="17" s="1"/>
  <c r="BE669" i="17"/>
  <c r="BJ669" i="17" s="1"/>
  <c r="BF669" i="17"/>
  <c r="BK669" i="17" s="1"/>
  <c r="BN669" i="17" l="1"/>
  <c r="BO669" i="17" s="1"/>
  <c r="AC670" i="17"/>
  <c r="BQ669" i="17"/>
  <c r="AA670" i="17" s="1"/>
  <c r="AF670" i="17" s="1"/>
  <c r="BR669" i="17"/>
  <c r="AB670" i="17" s="1"/>
  <c r="BP669" i="17"/>
  <c r="AD670" i="17" l="1"/>
  <c r="BT669" i="17"/>
  <c r="BX669" i="17"/>
  <c r="W670" i="17"/>
  <c r="Y670" i="17"/>
  <c r="X670" i="17"/>
  <c r="AH670" i="17" s="1"/>
  <c r="BU669" i="17"/>
  <c r="BV669" i="17"/>
  <c r="CD669" i="17" s="1"/>
  <c r="CG669" i="17" l="1"/>
  <c r="CK669" i="17" s="1"/>
  <c r="CC669" i="17"/>
  <c r="BZ669" i="17"/>
  <c r="AJ670" i="17"/>
  <c r="CB669" i="17"/>
  <c r="BY669" i="17"/>
  <c r="AE670" i="17"/>
  <c r="AI670" i="17" s="1"/>
  <c r="AK670" i="17"/>
  <c r="CE669" i="17" l="1"/>
  <c r="CI669" i="17" s="1"/>
  <c r="CO669" i="17"/>
  <c r="CN669" i="17"/>
  <c r="AM670" i="17"/>
  <c r="AN670" i="17" s="1"/>
  <c r="CF669" i="17"/>
  <c r="CJ669" i="17" s="1"/>
  <c r="CP669" i="17"/>
  <c r="CQ669" i="17"/>
  <c r="AP670" i="17" l="1"/>
  <c r="CT669" i="17"/>
  <c r="CW669" i="17" s="1"/>
  <c r="DA669" i="17" s="1"/>
  <c r="DF669" i="17" s="1"/>
  <c r="CU669" i="17"/>
  <c r="CX669" i="17" s="1"/>
  <c r="DB669" i="17" s="1"/>
  <c r="DG669" i="17" s="1"/>
  <c r="CS669" i="17"/>
  <c r="CV669" i="17" s="1"/>
  <c r="CZ669" i="17" s="1"/>
  <c r="CL669" i="17"/>
  <c r="AQ670" i="17"/>
  <c r="AO670" i="17"/>
  <c r="AS670" i="17" s="1"/>
  <c r="AW670" i="17" s="1"/>
  <c r="AZ670" i="17" s="1"/>
  <c r="AU670" i="17" l="1"/>
  <c r="AY670" i="17" s="1"/>
  <c r="BB670" i="17" s="1"/>
  <c r="DC669" i="17"/>
  <c r="DE669" i="17"/>
  <c r="AT670" i="17"/>
  <c r="AX670" i="17" s="1"/>
  <c r="BA670" i="17" s="1"/>
  <c r="BF670" i="17" l="1"/>
  <c r="BK670" i="17" s="1"/>
  <c r="BD670" i="17"/>
  <c r="BI670" i="17" s="1"/>
  <c r="BE670" i="17"/>
  <c r="BJ670" i="17" s="1"/>
  <c r="BG670" i="17"/>
  <c r="BL670" i="17" s="1"/>
  <c r="BN670" i="17" l="1"/>
  <c r="BO670" i="17" s="1"/>
  <c r="AC671" i="17" l="1"/>
  <c r="BR670" i="17"/>
  <c r="AB671" i="17" s="1"/>
  <c r="BQ670" i="17"/>
  <c r="AA671" i="17" s="1"/>
  <c r="AF671" i="17" s="1"/>
  <c r="BP670" i="17"/>
  <c r="Y671" i="17" l="1"/>
  <c r="AD671" i="17"/>
  <c r="BX670" i="17"/>
  <c r="W671" i="17"/>
  <c r="BT670" i="17"/>
  <c r="BV670" i="17"/>
  <c r="CD670" i="17" s="1"/>
  <c r="X671" i="17"/>
  <c r="BU670" i="17"/>
  <c r="CC670" i="17" s="1"/>
  <c r="CG670" i="17" l="1"/>
  <c r="CK670" i="17" s="1"/>
  <c r="BZ670" i="17"/>
  <c r="CB670" i="17"/>
  <c r="BY670" i="17"/>
  <c r="CF670" i="17"/>
  <c r="CJ670" i="17" s="1"/>
  <c r="CP670" i="17"/>
  <c r="AJ671" i="17"/>
  <c r="AE671" i="17"/>
  <c r="AI671" i="17" s="1"/>
  <c r="AH671" i="17"/>
  <c r="AK671" i="17"/>
  <c r="CE670" i="17" l="1"/>
  <c r="CI670" i="17" s="1"/>
  <c r="CL670" i="17" s="1"/>
  <c r="CO670" i="17"/>
  <c r="CN670" i="17"/>
  <c r="CQ670" i="17"/>
  <c r="AM671" i="17"/>
  <c r="AP671" i="17" s="1"/>
  <c r="AN671" i="17" l="1"/>
  <c r="AQ671" i="17"/>
  <c r="CU670" i="17"/>
  <c r="CX670" i="17" s="1"/>
  <c r="DB670" i="17" s="1"/>
  <c r="DG670" i="17" s="1"/>
  <c r="CT670" i="17"/>
  <c r="CW670" i="17" s="1"/>
  <c r="DA670" i="17" s="1"/>
  <c r="DF670" i="17" s="1"/>
  <c r="CS670" i="17"/>
  <c r="CV670" i="17" s="1"/>
  <c r="CZ670" i="17" s="1"/>
  <c r="AO671" i="17"/>
  <c r="AS671" i="17" s="1"/>
  <c r="AW671" i="17" s="1"/>
  <c r="AZ671" i="17" s="1"/>
  <c r="DC670" i="17" l="1"/>
  <c r="DE670" i="17"/>
  <c r="AU671" i="17"/>
  <c r="AY671" i="17" s="1"/>
  <c r="BB671" i="17" s="1"/>
  <c r="AT671" i="17"/>
  <c r="AX671" i="17" s="1"/>
  <c r="BA671" i="17" s="1"/>
  <c r="BF671" i="17" s="1"/>
  <c r="BK671" i="17" s="1"/>
  <c r="BG671" i="17" l="1"/>
  <c r="BL671" i="17" s="1"/>
  <c r="BD671" i="17"/>
  <c r="BI671" i="17" s="1"/>
  <c r="BE671" i="17"/>
  <c r="BJ671" i="17" s="1"/>
  <c r="BN671" i="17" l="1"/>
  <c r="BQ671" i="17" s="1"/>
  <c r="AA672" i="17" s="1"/>
  <c r="AF672" i="17" s="1"/>
  <c r="BR671" i="17" l="1"/>
  <c r="AB672" i="17" s="1"/>
  <c r="BP671" i="17"/>
  <c r="BO671" i="17"/>
  <c r="BV671" i="17"/>
  <c r="CD671" i="17" s="1"/>
  <c r="CG671" i="17" s="1"/>
  <c r="CK671" i="17" s="1"/>
  <c r="X672" i="17"/>
  <c r="BU671" i="17"/>
  <c r="AC672" i="17"/>
  <c r="Y672" i="17"/>
  <c r="AD672" i="17"/>
  <c r="W672" i="17"/>
  <c r="BT671" i="17"/>
  <c r="BX671" i="17"/>
  <c r="AJ672" i="17" l="1"/>
  <c r="BY671" i="17"/>
  <c r="CB671" i="17"/>
  <c r="CC671" i="17"/>
  <c r="BZ671" i="17"/>
  <c r="AE672" i="17"/>
  <c r="AI672" i="17" s="1"/>
  <c r="AK672" i="17"/>
  <c r="AH672" i="17"/>
  <c r="CE671" i="17" l="1"/>
  <c r="CI671" i="17" s="1"/>
  <c r="CO671" i="17"/>
  <c r="CN671" i="17"/>
  <c r="CF671" i="17"/>
  <c r="CJ671" i="17" s="1"/>
  <c r="CP671" i="17"/>
  <c r="CQ671" i="17"/>
  <c r="AM672" i="17"/>
  <c r="AP672" i="17" s="1"/>
  <c r="CL671" i="17" l="1"/>
  <c r="CU671" i="17"/>
  <c r="CX671" i="17" s="1"/>
  <c r="DB671" i="17" s="1"/>
  <c r="DG671" i="17" s="1"/>
  <c r="CT671" i="17"/>
  <c r="CW671" i="17" s="1"/>
  <c r="DA671" i="17" s="1"/>
  <c r="DF671" i="17" s="1"/>
  <c r="CS671" i="17"/>
  <c r="CV671" i="17" s="1"/>
  <c r="CZ671" i="17" s="1"/>
  <c r="AQ672" i="17"/>
  <c r="AN672" i="17"/>
  <c r="AO672" i="17"/>
  <c r="AS672" i="17" s="1"/>
  <c r="AW672" i="17" s="1"/>
  <c r="AZ672" i="17" s="1"/>
  <c r="AU672" i="17" l="1"/>
  <c r="AY672" i="17" s="1"/>
  <c r="BB672" i="17" s="1"/>
  <c r="AT672" i="17"/>
  <c r="AX672" i="17" s="1"/>
  <c r="BA672" i="17" s="1"/>
  <c r="BF672" i="17" s="1"/>
  <c r="BK672" i="17" s="1"/>
  <c r="DC671" i="17"/>
  <c r="DE671" i="17"/>
  <c r="BD672" i="17" l="1"/>
  <c r="BI672" i="17" s="1"/>
  <c r="BG672" i="17"/>
  <c r="BL672" i="17" s="1"/>
  <c r="BE672" i="17"/>
  <c r="BJ672" i="17" s="1"/>
  <c r="BN672" i="17" l="1"/>
  <c r="BQ672" i="17" s="1"/>
  <c r="AA673" i="17" s="1"/>
  <c r="AF673" i="17" s="1"/>
  <c r="BO672" i="17" l="1"/>
  <c r="AC673" i="17"/>
  <c r="BR672" i="17"/>
  <c r="AB673" i="17" s="1"/>
  <c r="BP672" i="17"/>
  <c r="AD673" i="17" l="1"/>
  <c r="BT672" i="17"/>
  <c r="W673" i="17"/>
  <c r="Y673" i="17"/>
  <c r="BX672" i="17"/>
  <c r="X673" i="17"/>
  <c r="AJ673" i="17" s="1"/>
  <c r="BV672" i="17"/>
  <c r="CD672" i="17" s="1"/>
  <c r="BU672" i="17"/>
  <c r="CG672" i="17" l="1"/>
  <c r="CK672" i="17" s="1"/>
  <c r="CC672" i="17"/>
  <c r="BZ672" i="17"/>
  <c r="CB672" i="17"/>
  <c r="BY672" i="17"/>
  <c r="AE673" i="17"/>
  <c r="AI673" i="17" s="1"/>
  <c r="AK673" i="17"/>
  <c r="AH673" i="17"/>
  <c r="AM673" i="17" l="1"/>
  <c r="AP673" i="17" s="1"/>
  <c r="AN673" i="17"/>
  <c r="AO673" i="17"/>
  <c r="CE672" i="17"/>
  <c r="CI672" i="17" s="1"/>
  <c r="CO672" i="17"/>
  <c r="CN672" i="17"/>
  <c r="AQ673" i="17"/>
  <c r="AU673" i="17" s="1"/>
  <c r="AY673" i="17" s="1"/>
  <c r="BB673" i="17" s="1"/>
  <c r="CF672" i="17"/>
  <c r="CJ672" i="17" s="1"/>
  <c r="CL672" i="17" s="1"/>
  <c r="CP672" i="17"/>
  <c r="CQ672" i="17"/>
  <c r="CT672" i="17" l="1"/>
  <c r="CW672" i="17" s="1"/>
  <c r="DA672" i="17" s="1"/>
  <c r="DF672" i="17" s="1"/>
  <c r="CS672" i="17"/>
  <c r="CV672" i="17" s="1"/>
  <c r="CZ672" i="17" s="1"/>
  <c r="CU672" i="17"/>
  <c r="CX672" i="17" s="1"/>
  <c r="DB672" i="17" s="1"/>
  <c r="DG672" i="17" s="1"/>
  <c r="AS673" i="17"/>
  <c r="AW673" i="17" s="1"/>
  <c r="AZ673" i="17" s="1"/>
  <c r="AT673" i="17"/>
  <c r="AX673" i="17" s="1"/>
  <c r="BA673" i="17" s="1"/>
  <c r="BF673" i="17" s="1"/>
  <c r="BK673" i="17" s="1"/>
  <c r="BE673" i="17" l="1"/>
  <c r="BJ673" i="17" s="1"/>
  <c r="BD673" i="17"/>
  <c r="BI673" i="17" s="1"/>
  <c r="BG673" i="17"/>
  <c r="BL673" i="17" s="1"/>
  <c r="DC672" i="17"/>
  <c r="DE672" i="17"/>
  <c r="BN673" i="17" l="1"/>
  <c r="BR673" i="17" l="1"/>
  <c r="AB674" i="17" s="1"/>
  <c r="BQ673" i="17"/>
  <c r="AA674" i="17" s="1"/>
  <c r="AF674" i="17" s="1"/>
  <c r="BP673" i="17"/>
  <c r="BO673" i="17"/>
  <c r="AC674" i="17" l="1"/>
  <c r="BU673" i="17"/>
  <c r="CC673" i="17" s="1"/>
  <c r="CF673" i="17" s="1"/>
  <c r="CJ673" i="17" s="1"/>
  <c r="X674" i="17"/>
  <c r="BV673" i="17"/>
  <c r="CD673" i="17" s="1"/>
  <c r="CG673" i="17" s="1"/>
  <c r="CK673" i="17" s="1"/>
  <c r="AD674" i="17"/>
  <c r="BX673" i="17"/>
  <c r="BT673" i="17"/>
  <c r="Y674" i="17"/>
  <c r="W674" i="17"/>
  <c r="AJ674" i="17" l="1"/>
  <c r="AE674" i="17"/>
  <c r="AI674" i="17" s="1"/>
  <c r="AK674" i="17"/>
  <c r="AH674" i="17"/>
  <c r="BZ673" i="17"/>
  <c r="BY673" i="17"/>
  <c r="CB673" i="17"/>
  <c r="CE673" i="17" l="1"/>
  <c r="CI673" i="17" s="1"/>
  <c r="CL673" i="17" s="1"/>
  <c r="CP673" i="17"/>
  <c r="CQ673" i="17"/>
  <c r="CN673" i="17"/>
  <c r="CO673" i="17"/>
  <c r="AM674" i="17"/>
  <c r="AP674" i="17" s="1"/>
  <c r="AO674" i="17" l="1"/>
  <c r="AN674" i="17"/>
  <c r="CT673" i="17"/>
  <c r="CW673" i="17" s="1"/>
  <c r="DA673" i="17" s="1"/>
  <c r="DF673" i="17" s="1"/>
  <c r="CS673" i="17"/>
  <c r="CV673" i="17" s="1"/>
  <c r="CZ673" i="17" s="1"/>
  <c r="CU673" i="17"/>
  <c r="CX673" i="17" s="1"/>
  <c r="DB673" i="17" s="1"/>
  <c r="DG673" i="17" s="1"/>
  <c r="AQ674" i="17"/>
  <c r="AU674" i="17" s="1"/>
  <c r="AY674" i="17" s="1"/>
  <c r="BB674" i="17" s="1"/>
  <c r="AS674" i="17" l="1"/>
  <c r="AW674" i="17" s="1"/>
  <c r="AZ674" i="17" s="1"/>
  <c r="DC673" i="17"/>
  <c r="DE673" i="17"/>
  <c r="AT674" i="17"/>
  <c r="AX674" i="17" s="1"/>
  <c r="BA674" i="17" s="1"/>
  <c r="BF674" i="17" l="1"/>
  <c r="BK674" i="17" s="1"/>
  <c r="BG674" i="17"/>
  <c r="BL674" i="17" s="1"/>
  <c r="BE674" i="17"/>
  <c r="BJ674" i="17" s="1"/>
  <c r="BD674" i="17"/>
  <c r="BI674" i="17" s="1"/>
  <c r="BN674" i="17" l="1"/>
  <c r="BO674" i="17" s="1"/>
  <c r="AC675" i="17" l="1"/>
  <c r="BR674" i="17"/>
  <c r="AB675" i="17" s="1"/>
  <c r="BQ674" i="17"/>
  <c r="AA675" i="17" s="1"/>
  <c r="AF675" i="17" s="1"/>
  <c r="BP674" i="17"/>
  <c r="AD675" i="17" l="1"/>
  <c r="W675" i="17"/>
  <c r="BX674" i="17"/>
  <c r="BT674" i="17"/>
  <c r="Y675" i="17"/>
  <c r="X675" i="17"/>
  <c r="BV674" i="17"/>
  <c r="CD674" i="17" s="1"/>
  <c r="BU674" i="17"/>
  <c r="CC674" i="17" l="1"/>
  <c r="BZ674" i="17"/>
  <c r="CG674" i="17"/>
  <c r="CK674" i="17" s="1"/>
  <c r="AJ675" i="17"/>
  <c r="CB674" i="17"/>
  <c r="BY674" i="17"/>
  <c r="AH675" i="17"/>
  <c r="AE675" i="17"/>
  <c r="AI675" i="17" s="1"/>
  <c r="AK675" i="17"/>
  <c r="AM675" i="17" l="1"/>
  <c r="AO675" i="17" s="1"/>
  <c r="CE674" i="17"/>
  <c r="CI674" i="17" s="1"/>
  <c r="CO674" i="17"/>
  <c r="CN674" i="17"/>
  <c r="CQ674" i="17"/>
  <c r="AQ675" i="17"/>
  <c r="AP675" i="17"/>
  <c r="CF674" i="17"/>
  <c r="CJ674" i="17" s="1"/>
  <c r="CL674" i="17" s="1"/>
  <c r="CP674" i="17"/>
  <c r="AN675" i="17" l="1"/>
  <c r="AT675" i="17"/>
  <c r="AX675" i="17" s="1"/>
  <c r="BA675" i="17" s="1"/>
  <c r="AS675" i="17"/>
  <c r="AW675" i="17" s="1"/>
  <c r="AZ675" i="17" s="1"/>
  <c r="CU674" i="17"/>
  <c r="CX674" i="17" s="1"/>
  <c r="DB674" i="17" s="1"/>
  <c r="DG674" i="17" s="1"/>
  <c r="CS674" i="17"/>
  <c r="CV674" i="17" s="1"/>
  <c r="CZ674" i="17" s="1"/>
  <c r="CT674" i="17"/>
  <c r="CW674" i="17" s="1"/>
  <c r="DA674" i="17" s="1"/>
  <c r="DF674" i="17" s="1"/>
  <c r="AU675" i="17"/>
  <c r="AY675" i="17" s="1"/>
  <c r="BB675" i="17" s="1"/>
  <c r="BG675" i="17" s="1"/>
  <c r="BL675" i="17" s="1"/>
  <c r="BF675" i="17" l="1"/>
  <c r="BK675" i="17" s="1"/>
  <c r="DC674" i="17"/>
  <c r="DE674" i="17"/>
  <c r="BD675" i="17"/>
  <c r="BI675" i="17" s="1"/>
  <c r="BE675" i="17"/>
  <c r="BJ675" i="17" s="1"/>
  <c r="BN675" i="17" l="1"/>
  <c r="BR675" i="17" s="1"/>
  <c r="AB676" i="17" s="1"/>
  <c r="BQ675" i="17" l="1"/>
  <c r="AA676" i="17" s="1"/>
  <c r="AF676" i="17" s="1"/>
  <c r="BO675" i="17"/>
  <c r="AC676" i="17"/>
  <c r="BP675" i="17"/>
  <c r="Y676" i="17" l="1"/>
  <c r="AD676" i="17"/>
  <c r="BT675" i="17"/>
  <c r="BX675" i="17"/>
  <c r="W676" i="17"/>
  <c r="X676" i="17"/>
  <c r="BU675" i="17"/>
  <c r="BV675" i="17"/>
  <c r="CD675" i="17" s="1"/>
  <c r="AJ676" i="17" l="1"/>
  <c r="CC675" i="17"/>
  <c r="BZ675" i="17"/>
  <c r="CG675" i="17"/>
  <c r="CK675" i="17" s="1"/>
  <c r="CB675" i="17"/>
  <c r="BY675" i="17"/>
  <c r="AH676" i="17"/>
  <c r="AE676" i="17"/>
  <c r="AI676" i="17" s="1"/>
  <c r="AK676" i="17"/>
  <c r="AM676" i="17" l="1"/>
  <c r="AO676" i="17" s="1"/>
  <c r="CE675" i="17"/>
  <c r="CI675" i="17" s="1"/>
  <c r="CO675" i="17"/>
  <c r="CN675" i="17"/>
  <c r="CQ675" i="17"/>
  <c r="CF675" i="17"/>
  <c r="CJ675" i="17" s="1"/>
  <c r="CP675" i="17"/>
  <c r="CS675" i="17" l="1"/>
  <c r="CV675" i="17" s="1"/>
  <c r="CZ675" i="17" s="1"/>
  <c r="CT675" i="17"/>
  <c r="CW675" i="17" s="1"/>
  <c r="DA675" i="17" s="1"/>
  <c r="DF675" i="17" s="1"/>
  <c r="CU675" i="17"/>
  <c r="CX675" i="17" s="1"/>
  <c r="DB675" i="17" s="1"/>
  <c r="DG675" i="17" s="1"/>
  <c r="CL675" i="17"/>
  <c r="AN676" i="17"/>
  <c r="AP676" i="17"/>
  <c r="AQ676" i="17"/>
  <c r="AU676" i="17" s="1"/>
  <c r="AY676" i="17" s="1"/>
  <c r="BB676" i="17" s="1"/>
  <c r="AS676" i="17" l="1"/>
  <c r="AW676" i="17" s="1"/>
  <c r="AZ676" i="17" s="1"/>
  <c r="AT676" i="17"/>
  <c r="AX676" i="17" s="1"/>
  <c r="BA676" i="17" s="1"/>
  <c r="BF676" i="17" s="1"/>
  <c r="BK676" i="17" s="1"/>
  <c r="DC675" i="17"/>
  <c r="DE675" i="17"/>
  <c r="BD676" i="17" l="1"/>
  <c r="BI676" i="17" s="1"/>
  <c r="BE676" i="17"/>
  <c r="BJ676" i="17" s="1"/>
  <c r="BG676" i="17"/>
  <c r="BL676" i="17" s="1"/>
  <c r="BN676" i="17" l="1"/>
  <c r="BO676" i="17" l="1"/>
  <c r="BQ676" i="17"/>
  <c r="AA677" i="17" s="1"/>
  <c r="AF677" i="17" s="1"/>
  <c r="BR676" i="17"/>
  <c r="AB677" i="17" s="1"/>
  <c r="BP676" i="17"/>
  <c r="AD677" i="17" l="1"/>
  <c r="W677" i="17"/>
  <c r="BX676" i="17"/>
  <c r="Y677" i="17"/>
  <c r="BT676" i="17"/>
  <c r="AC677" i="17"/>
  <c r="X677" i="17"/>
  <c r="BV676" i="17"/>
  <c r="CD676" i="17" s="1"/>
  <c r="CG676" i="17" s="1"/>
  <c r="CK676" i="17" s="1"/>
  <c r="BU676" i="17"/>
  <c r="BZ676" i="17" l="1"/>
  <c r="CC676" i="17"/>
  <c r="AJ677" i="17"/>
  <c r="CB676" i="17"/>
  <c r="CQ676" i="17" s="1"/>
  <c r="BY676" i="17"/>
  <c r="AK677" i="17"/>
  <c r="AH677" i="17"/>
  <c r="AE677" i="17"/>
  <c r="AI677" i="17" s="1"/>
  <c r="AM677" i="17" l="1"/>
  <c r="AN677" i="17" s="1"/>
  <c r="CF676" i="17"/>
  <c r="CJ676" i="17" s="1"/>
  <c r="CP676" i="17"/>
  <c r="AQ677" i="17"/>
  <c r="CE676" i="17"/>
  <c r="CI676" i="17" s="1"/>
  <c r="CN676" i="17"/>
  <c r="CO676" i="17"/>
  <c r="AP677" i="17"/>
  <c r="AO677" i="17" l="1"/>
  <c r="AT677" i="17" s="1"/>
  <c r="AX677" i="17" s="1"/>
  <c r="BA677" i="17" s="1"/>
  <c r="CL676" i="17"/>
  <c r="CS676" i="17"/>
  <c r="CV676" i="17" s="1"/>
  <c r="CZ676" i="17" s="1"/>
  <c r="CU676" i="17"/>
  <c r="CX676" i="17" s="1"/>
  <c r="DB676" i="17" s="1"/>
  <c r="DG676" i="17" s="1"/>
  <c r="CT676" i="17"/>
  <c r="CW676" i="17" s="1"/>
  <c r="DA676" i="17" s="1"/>
  <c r="DF676" i="17" s="1"/>
  <c r="AU677" i="17"/>
  <c r="AY677" i="17" s="1"/>
  <c r="BB677" i="17" s="1"/>
  <c r="AS677" i="17"/>
  <c r="AW677" i="17" s="1"/>
  <c r="AZ677" i="17" s="1"/>
  <c r="BE677" i="17" l="1"/>
  <c r="BJ677" i="17" s="1"/>
  <c r="BD677" i="17"/>
  <c r="BI677" i="17" s="1"/>
  <c r="BG677" i="17"/>
  <c r="BL677" i="17" s="1"/>
  <c r="DC676" i="17"/>
  <c r="DE676" i="17"/>
  <c r="BF677" i="17"/>
  <c r="BK677" i="17" s="1"/>
  <c r="BN677" i="17" l="1"/>
  <c r="BR677" i="17" s="1"/>
  <c r="AB678" i="17" s="1"/>
  <c r="BP677" i="17"/>
  <c r="BO677" i="17" l="1"/>
  <c r="AD678" i="17"/>
  <c r="AC678" i="17"/>
  <c r="BQ677" i="17"/>
  <c r="AA678" i="17" s="1"/>
  <c r="AF678" i="17" s="1"/>
  <c r="BV677" i="17" l="1"/>
  <c r="CD677" i="17" s="1"/>
  <c r="CG677" i="17" s="1"/>
  <c r="CK677" i="17" s="1"/>
  <c r="BU677" i="17"/>
  <c r="X678" i="17"/>
  <c r="BT677" i="17"/>
  <c r="BZ677" i="17" s="1"/>
  <c r="CC677" i="17"/>
  <c r="BX677" i="17"/>
  <c r="Y678" i="17"/>
  <c r="AE678" i="17"/>
  <c r="W678" i="17"/>
  <c r="AK678" i="17" s="1"/>
  <c r="AJ678" i="17" l="1"/>
  <c r="AH678" i="17"/>
  <c r="CF677" i="17"/>
  <c r="CJ677" i="17" s="1"/>
  <c r="AI678" i="17"/>
  <c r="CB677" i="17"/>
  <c r="CP677" i="17" s="1"/>
  <c r="BY677" i="17"/>
  <c r="CQ677" i="17"/>
  <c r="CE677" i="17" l="1"/>
  <c r="CI677" i="17" s="1"/>
  <c r="CL677" i="17" s="1"/>
  <c r="CN677" i="17"/>
  <c r="CO677" i="17"/>
  <c r="AM678" i="17"/>
  <c r="AN678" i="17" l="1"/>
  <c r="AQ678" i="17"/>
  <c r="AP678" i="17"/>
  <c r="AO678" i="17"/>
  <c r="AS678" i="17" s="1"/>
  <c r="AW678" i="17" s="1"/>
  <c r="AZ678" i="17" s="1"/>
  <c r="CS677" i="17"/>
  <c r="CV677" i="17" s="1"/>
  <c r="CZ677" i="17" s="1"/>
  <c r="CT677" i="17"/>
  <c r="CW677" i="17" s="1"/>
  <c r="DA677" i="17" s="1"/>
  <c r="DF677" i="17" s="1"/>
  <c r="CU677" i="17"/>
  <c r="CX677" i="17" s="1"/>
  <c r="DB677" i="17" s="1"/>
  <c r="DG677" i="17" s="1"/>
  <c r="DC677" i="17" l="1"/>
  <c r="DE677" i="17"/>
  <c r="AT678" i="17"/>
  <c r="AX678" i="17" s="1"/>
  <c r="BA678" i="17" s="1"/>
  <c r="AU678" i="17"/>
  <c r="AY678" i="17" s="1"/>
  <c r="BB678" i="17" s="1"/>
  <c r="BG678" i="17" s="1"/>
  <c r="BL678" i="17" s="1"/>
  <c r="BD678" i="17" l="1"/>
  <c r="BI678" i="17" s="1"/>
  <c r="BF678" i="17"/>
  <c r="BK678" i="17" s="1"/>
  <c r="BE678" i="17"/>
  <c r="BJ678" i="17" s="1"/>
  <c r="BN678" i="17" l="1"/>
  <c r="BO678" i="17" l="1"/>
  <c r="BR678" i="17"/>
  <c r="AB679" i="17" s="1"/>
  <c r="BQ678" i="17"/>
  <c r="AA679" i="17" s="1"/>
  <c r="AF679" i="17" s="1"/>
  <c r="BP678" i="17"/>
  <c r="AD679" i="17" l="1"/>
  <c r="Y679" i="17"/>
  <c r="BX678" i="17"/>
  <c r="BT678" i="17"/>
  <c r="W679" i="17"/>
  <c r="AC679" i="17"/>
  <c r="BU678" i="17"/>
  <c r="X679" i="17"/>
  <c r="BV678" i="17"/>
  <c r="CD678" i="17" s="1"/>
  <c r="CG678" i="17" s="1"/>
  <c r="CK678" i="17" s="1"/>
  <c r="AJ679" i="17" l="1"/>
  <c r="BY678" i="17"/>
  <c r="CB678" i="17"/>
  <c r="CC678" i="17"/>
  <c r="BZ678" i="17"/>
  <c r="AE679" i="17"/>
  <c r="AI679" i="17" s="1"/>
  <c r="AH679" i="17"/>
  <c r="AK679" i="17"/>
  <c r="AM679" i="17" l="1"/>
  <c r="AN679" i="17" s="1"/>
  <c r="CF678" i="17"/>
  <c r="CJ678" i="17" s="1"/>
  <c r="CQ678" i="17"/>
  <c r="CP678" i="17"/>
  <c r="CE678" i="17"/>
  <c r="CI678" i="17" s="1"/>
  <c r="CL678" i="17" s="1"/>
  <c r="CO678" i="17"/>
  <c r="CN678" i="17"/>
  <c r="CS678" i="17" l="1"/>
  <c r="CV678" i="17" s="1"/>
  <c r="CZ678" i="17" s="1"/>
  <c r="CT678" i="17"/>
  <c r="CW678" i="17" s="1"/>
  <c r="DA678" i="17" s="1"/>
  <c r="DF678" i="17" s="1"/>
  <c r="CU678" i="17"/>
  <c r="CX678" i="17" s="1"/>
  <c r="DB678" i="17" s="1"/>
  <c r="DG678" i="17" s="1"/>
  <c r="AO679" i="17"/>
  <c r="AP679" i="17"/>
  <c r="AQ679" i="17"/>
  <c r="AU679" i="17" s="1"/>
  <c r="AY679" i="17" s="1"/>
  <c r="BB679" i="17" s="1"/>
  <c r="AT679" i="17" l="1"/>
  <c r="AX679" i="17" s="1"/>
  <c r="BA679" i="17" s="1"/>
  <c r="AS679" i="17"/>
  <c r="AW679" i="17" s="1"/>
  <c r="AZ679" i="17" s="1"/>
  <c r="DC678" i="17"/>
  <c r="DE678" i="17"/>
  <c r="BD679" i="17" l="1"/>
  <c r="BI679" i="17" s="1"/>
  <c r="BE679" i="17"/>
  <c r="BJ679" i="17" s="1"/>
  <c r="BF679" i="17"/>
  <c r="BK679" i="17" s="1"/>
  <c r="BG679" i="17"/>
  <c r="BL679" i="17" s="1"/>
  <c r="BN679" i="17" l="1"/>
  <c r="BP679" i="17" s="1"/>
  <c r="BO679" i="17" l="1"/>
  <c r="AC680" i="17"/>
  <c r="AD680" i="17"/>
  <c r="BQ679" i="17"/>
  <c r="AA680" i="17" s="1"/>
  <c r="AF680" i="17" s="1"/>
  <c r="BR679" i="17"/>
  <c r="AB680" i="17" s="1"/>
  <c r="BT679" i="17" l="1"/>
  <c r="AE680" i="17"/>
  <c r="BX679" i="17"/>
  <c r="CB679" i="17"/>
  <c r="BU679" i="17"/>
  <c r="W680" i="17"/>
  <c r="BV679" i="17"/>
  <c r="CD679" i="17" s="1"/>
  <c r="X680" i="17"/>
  <c r="Y680" i="17"/>
  <c r="AH680" i="17" l="1"/>
  <c r="AK680" i="17"/>
  <c r="AJ680" i="17"/>
  <c r="CE679" i="17"/>
  <c r="CI679" i="17" s="1"/>
  <c r="CG679" i="17"/>
  <c r="CK679" i="17" s="1"/>
  <c r="CC679" i="17"/>
  <c r="BZ679" i="17"/>
  <c r="AI680" i="17"/>
  <c r="BY679" i="17"/>
  <c r="CF679" i="17" l="1"/>
  <c r="CJ679" i="17" s="1"/>
  <c r="CP679" i="17"/>
  <c r="CQ679" i="17"/>
  <c r="CL679" i="17"/>
  <c r="CN679" i="17"/>
  <c r="CO679" i="17"/>
  <c r="AM680" i="17"/>
  <c r="AN680" i="17" s="1"/>
  <c r="AP680" i="17" l="1"/>
  <c r="AQ680" i="17"/>
  <c r="CT679" i="17"/>
  <c r="CW679" i="17" s="1"/>
  <c r="DA679" i="17" s="1"/>
  <c r="DF679" i="17" s="1"/>
  <c r="CU679" i="17"/>
  <c r="CX679" i="17" s="1"/>
  <c r="DB679" i="17" s="1"/>
  <c r="DG679" i="17" s="1"/>
  <c r="CS679" i="17"/>
  <c r="CV679" i="17" s="1"/>
  <c r="CZ679" i="17" s="1"/>
  <c r="AO680" i="17"/>
  <c r="AS680" i="17" s="1"/>
  <c r="AW680" i="17" s="1"/>
  <c r="AZ680" i="17" s="1"/>
  <c r="DC679" i="17" l="1"/>
  <c r="DE679" i="17"/>
  <c r="AU680" i="17"/>
  <c r="AY680" i="17" s="1"/>
  <c r="BB680" i="17" s="1"/>
  <c r="AT680" i="17"/>
  <c r="AX680" i="17" s="1"/>
  <c r="BA680" i="17" s="1"/>
  <c r="BF680" i="17" l="1"/>
  <c r="BK680" i="17" s="1"/>
  <c r="BG680" i="17"/>
  <c r="BL680" i="17" s="1"/>
  <c r="BE680" i="17"/>
  <c r="BJ680" i="17" s="1"/>
  <c r="BD680" i="17"/>
  <c r="BI680" i="17" s="1"/>
  <c r="BN680" i="17" l="1"/>
  <c r="BQ680" i="17" s="1"/>
  <c r="AA681" i="17" s="1"/>
  <c r="AF681" i="17" s="1"/>
  <c r="BR680" i="17" l="1"/>
  <c r="AB681" i="17" s="1"/>
  <c r="BP680" i="17"/>
  <c r="BO680" i="17"/>
  <c r="AC681" i="17"/>
  <c r="X681" i="17"/>
  <c r="BU680" i="17"/>
  <c r="BV680" i="17"/>
  <c r="CD680" i="17" s="1"/>
  <c r="CG680" i="17" s="1"/>
  <c r="CK680" i="17" s="1"/>
  <c r="Y681" i="17"/>
  <c r="BX680" i="17"/>
  <c r="BT680" i="17"/>
  <c r="W681" i="17"/>
  <c r="AD681" i="17"/>
  <c r="AJ681" i="17" l="1"/>
  <c r="AE681" i="17"/>
  <c r="AI681" i="17" s="1"/>
  <c r="AH681" i="17"/>
  <c r="AK681" i="17"/>
  <c r="CB680" i="17"/>
  <c r="BY680" i="17"/>
  <c r="BZ680" i="17"/>
  <c r="CC680" i="17"/>
  <c r="CF680" i="17" l="1"/>
  <c r="CJ680" i="17" s="1"/>
  <c r="CP680" i="17"/>
  <c r="CE680" i="17"/>
  <c r="CI680" i="17" s="1"/>
  <c r="CL680" i="17" s="1"/>
  <c r="CN680" i="17"/>
  <c r="CO680" i="17"/>
  <c r="AM681" i="17"/>
  <c r="AP681" i="17" s="1"/>
  <c r="CQ680" i="17"/>
  <c r="AO681" i="17" l="1"/>
  <c r="AN681" i="17"/>
  <c r="CU680" i="17"/>
  <c r="CX680" i="17" s="1"/>
  <c r="DB680" i="17" s="1"/>
  <c r="DG680" i="17" s="1"/>
  <c r="CS680" i="17"/>
  <c r="CV680" i="17" s="1"/>
  <c r="CZ680" i="17" s="1"/>
  <c r="CT680" i="17"/>
  <c r="CW680" i="17" s="1"/>
  <c r="DA680" i="17" s="1"/>
  <c r="DF680" i="17" s="1"/>
  <c r="AQ681" i="17"/>
  <c r="AU681" i="17" s="1"/>
  <c r="AY681" i="17" s="1"/>
  <c r="BB681" i="17" s="1"/>
  <c r="DC680" i="17" l="1"/>
  <c r="DE680" i="17"/>
  <c r="AT681" i="17"/>
  <c r="AX681" i="17" s="1"/>
  <c r="BA681" i="17" s="1"/>
  <c r="AS681" i="17"/>
  <c r="AW681" i="17" s="1"/>
  <c r="AZ681" i="17" s="1"/>
  <c r="BF681" i="17" l="1"/>
  <c r="BK681" i="17" s="1"/>
  <c r="BD681" i="17"/>
  <c r="BI681" i="17" s="1"/>
  <c r="BE681" i="17"/>
  <c r="BJ681" i="17" s="1"/>
  <c r="BG681" i="17"/>
  <c r="BL681" i="17" s="1"/>
  <c r="BN681" i="17" l="1"/>
  <c r="BO681" i="17" s="1"/>
  <c r="AC682" i="17" l="1"/>
  <c r="BR681" i="17"/>
  <c r="AB682" i="17" s="1"/>
  <c r="BQ681" i="17"/>
  <c r="AA682" i="17" s="1"/>
  <c r="AF682" i="17" s="1"/>
  <c r="BP681" i="17"/>
  <c r="X682" i="17" s="1"/>
  <c r="BU681" i="17" l="1"/>
  <c r="AD682" i="17"/>
  <c r="BX681" i="17"/>
  <c r="W682" i="17"/>
  <c r="Y682" i="17"/>
  <c r="BT681" i="17"/>
  <c r="BV681" i="17"/>
  <c r="CD681" i="17" s="1"/>
  <c r="AJ682" i="17" l="1"/>
  <c r="CB681" i="17"/>
  <c r="BY681" i="17"/>
  <c r="CG681" i="17"/>
  <c r="CK681" i="17" s="1"/>
  <c r="AE682" i="17"/>
  <c r="AI682" i="17" s="1"/>
  <c r="AK682" i="17"/>
  <c r="AH682" i="17"/>
  <c r="AM682" i="17" s="1"/>
  <c r="AN682" i="17" s="1"/>
  <c r="BZ681" i="17"/>
  <c r="CC681" i="17"/>
  <c r="CF681" i="17" l="1"/>
  <c r="CJ681" i="17" s="1"/>
  <c r="CP681" i="17"/>
  <c r="AQ682" i="17"/>
  <c r="AO682" i="17"/>
  <c r="CQ681" i="17"/>
  <c r="CE681" i="17"/>
  <c r="CI681" i="17" s="1"/>
  <c r="CO681" i="17"/>
  <c r="CN681" i="17"/>
  <c r="AP682" i="17"/>
  <c r="AT682" i="17" s="1"/>
  <c r="AX682" i="17" s="1"/>
  <c r="BA682" i="17" s="1"/>
  <c r="CS681" i="17" l="1"/>
  <c r="CV681" i="17" s="1"/>
  <c r="CZ681" i="17" s="1"/>
  <c r="CT681" i="17"/>
  <c r="CW681" i="17" s="1"/>
  <c r="DA681" i="17" s="1"/>
  <c r="DF681" i="17" s="1"/>
  <c r="CU681" i="17"/>
  <c r="CX681" i="17" s="1"/>
  <c r="DB681" i="17" s="1"/>
  <c r="DG681" i="17" s="1"/>
  <c r="AU682" i="17"/>
  <c r="AY682" i="17" s="1"/>
  <c r="BB682" i="17" s="1"/>
  <c r="AS682" i="17"/>
  <c r="AW682" i="17" s="1"/>
  <c r="AZ682" i="17" s="1"/>
  <c r="CL681" i="17"/>
  <c r="BE682" i="17" l="1"/>
  <c r="BJ682" i="17" s="1"/>
  <c r="BD682" i="17"/>
  <c r="BI682" i="17" s="1"/>
  <c r="BG682" i="17"/>
  <c r="BL682" i="17" s="1"/>
  <c r="BF682" i="17"/>
  <c r="BK682" i="17" s="1"/>
  <c r="DC681" i="17"/>
  <c r="DE681" i="17"/>
  <c r="BN682" i="17" l="1"/>
  <c r="BO682" i="17" s="1"/>
  <c r="BP682" i="17" l="1"/>
  <c r="BR682" i="17"/>
  <c r="AB683" i="17" s="1"/>
  <c r="BQ682" i="17"/>
  <c r="AA683" i="17" s="1"/>
  <c r="AF683" i="17" s="1"/>
  <c r="AD683" i="17"/>
  <c r="BT682" i="17"/>
  <c r="Y683" i="17"/>
  <c r="W683" i="17"/>
  <c r="BX682" i="17"/>
  <c r="AC683" i="17"/>
  <c r="X683" i="17"/>
  <c r="AJ683" i="17" s="1"/>
  <c r="BV682" i="17"/>
  <c r="CD682" i="17" s="1"/>
  <c r="CG682" i="17" s="1"/>
  <c r="CK682" i="17" s="1"/>
  <c r="BU682" i="17"/>
  <c r="CC682" i="17" l="1"/>
  <c r="BZ682" i="17"/>
  <c r="CB682" i="17"/>
  <c r="BY682" i="17"/>
  <c r="AE683" i="17"/>
  <c r="AI683" i="17" s="1"/>
  <c r="AH683" i="17"/>
  <c r="AK683" i="17"/>
  <c r="AM683" i="17" l="1"/>
  <c r="AP683" i="17" s="1"/>
  <c r="CE682" i="17"/>
  <c r="CI682" i="17" s="1"/>
  <c r="CO682" i="17"/>
  <c r="CN682" i="17"/>
  <c r="AQ683" i="17"/>
  <c r="CF682" i="17"/>
  <c r="CJ682" i="17" s="1"/>
  <c r="CP682" i="17"/>
  <c r="CQ682" i="17"/>
  <c r="AN683" i="17" l="1"/>
  <c r="CL682" i="17"/>
  <c r="CT682" i="17"/>
  <c r="CW682" i="17" s="1"/>
  <c r="DA682" i="17" s="1"/>
  <c r="DF682" i="17" s="1"/>
  <c r="CU682" i="17"/>
  <c r="CX682" i="17" s="1"/>
  <c r="DB682" i="17" s="1"/>
  <c r="DG682" i="17" s="1"/>
  <c r="CS682" i="17"/>
  <c r="CV682" i="17" s="1"/>
  <c r="CZ682" i="17" s="1"/>
  <c r="AO683" i="17"/>
  <c r="AS683" i="17" s="1"/>
  <c r="AW683" i="17" s="1"/>
  <c r="AZ683" i="17" s="1"/>
  <c r="AT683" i="17" l="1"/>
  <c r="AX683" i="17" s="1"/>
  <c r="BA683" i="17" s="1"/>
  <c r="DC682" i="17"/>
  <c r="DE682" i="17"/>
  <c r="AU683" i="17"/>
  <c r="AY683" i="17" s="1"/>
  <c r="BB683" i="17" s="1"/>
  <c r="BG683" i="17" s="1"/>
  <c r="BL683" i="17" s="1"/>
  <c r="BF683" i="17" l="1"/>
  <c r="BK683" i="17" s="1"/>
  <c r="BD683" i="17"/>
  <c r="BI683" i="17" s="1"/>
  <c r="BE683" i="17"/>
  <c r="BJ683" i="17" s="1"/>
  <c r="BN683" i="17" l="1"/>
  <c r="BO683" i="17" s="1"/>
  <c r="BP683" i="17"/>
  <c r="AC684" i="17" l="1"/>
  <c r="AD684" i="17"/>
  <c r="BQ683" i="17"/>
  <c r="AA684" i="17" s="1"/>
  <c r="AF684" i="17" s="1"/>
  <c r="BR683" i="17"/>
  <c r="AB684" i="17" s="1"/>
  <c r="Y684" i="17" l="1"/>
  <c r="AE684" i="17"/>
  <c r="BX683" i="17"/>
  <c r="BV683" i="17"/>
  <c r="CD683" i="17" s="1"/>
  <c r="W684" i="17"/>
  <c r="BU683" i="17"/>
  <c r="CC683" i="17" s="1"/>
  <c r="BT683" i="17"/>
  <c r="X684" i="17"/>
  <c r="AH684" i="17" s="1"/>
  <c r="CF683" i="17" l="1"/>
  <c r="CJ683" i="17" s="1"/>
  <c r="BZ683" i="17"/>
  <c r="BY683" i="17"/>
  <c r="CB683" i="17"/>
  <c r="CG683" i="17"/>
  <c r="CK683" i="17" s="1"/>
  <c r="CQ683" i="17"/>
  <c r="AJ684" i="17"/>
  <c r="AI684" i="17"/>
  <c r="AK684" i="17"/>
  <c r="CE683" i="17" l="1"/>
  <c r="CI683" i="17" s="1"/>
  <c r="CL683" i="17" s="1"/>
  <c r="CN683" i="17"/>
  <c r="CO683" i="17"/>
  <c r="CP683" i="17"/>
  <c r="AM684" i="17"/>
  <c r="AP684" i="17" l="1"/>
  <c r="AN684" i="17"/>
  <c r="CT683" i="17"/>
  <c r="CW683" i="17" s="1"/>
  <c r="DA683" i="17" s="1"/>
  <c r="DF683" i="17" s="1"/>
  <c r="CS683" i="17"/>
  <c r="CV683" i="17" s="1"/>
  <c r="CZ683" i="17" s="1"/>
  <c r="CU683" i="17"/>
  <c r="CX683" i="17" s="1"/>
  <c r="DB683" i="17" s="1"/>
  <c r="DG683" i="17" s="1"/>
  <c r="AQ684" i="17"/>
  <c r="AO684" i="17"/>
  <c r="AS684" i="17" s="1"/>
  <c r="AW684" i="17" s="1"/>
  <c r="AZ684" i="17" s="1"/>
  <c r="AU684" i="17" l="1"/>
  <c r="AY684" i="17" s="1"/>
  <c r="BB684" i="17" s="1"/>
  <c r="DC683" i="17"/>
  <c r="DE683" i="17"/>
  <c r="AT684" i="17"/>
  <c r="AX684" i="17" s="1"/>
  <c r="BA684" i="17" s="1"/>
  <c r="BF684" i="17" s="1"/>
  <c r="BK684" i="17" s="1"/>
  <c r="BG684" i="17" l="1"/>
  <c r="BL684" i="17" s="1"/>
  <c r="BD684" i="17"/>
  <c r="BI684" i="17" s="1"/>
  <c r="BE684" i="17"/>
  <c r="BJ684" i="17" s="1"/>
  <c r="BN684" i="17" l="1"/>
  <c r="BO684" i="17" s="1"/>
  <c r="AC685" i="17" s="1"/>
  <c r="BQ684" i="17" l="1"/>
  <c r="AA685" i="17" s="1"/>
  <c r="AF685" i="17" s="1"/>
  <c r="BR684" i="17"/>
  <c r="AB685" i="17" s="1"/>
  <c r="BP684" i="17"/>
  <c r="X685" i="17"/>
  <c r="BU684" i="17"/>
  <c r="AD685" i="17"/>
  <c r="W685" i="17"/>
  <c r="BX684" i="17"/>
  <c r="Y685" i="17"/>
  <c r="AJ685" i="17" s="1"/>
  <c r="BT684" i="17"/>
  <c r="BV684" i="17"/>
  <c r="CD684" i="17" s="1"/>
  <c r="BY684" i="17" l="1"/>
  <c r="CB684" i="17"/>
  <c r="CG684" i="17"/>
  <c r="CK684" i="17" s="1"/>
  <c r="AK685" i="17"/>
  <c r="AH685" i="17"/>
  <c r="AE685" i="17"/>
  <c r="AI685" i="17" s="1"/>
  <c r="CC684" i="17"/>
  <c r="BZ684" i="17"/>
  <c r="CE684" i="17" l="1"/>
  <c r="CI684" i="17" s="1"/>
  <c r="CO684" i="17"/>
  <c r="CN684" i="17"/>
  <c r="CF684" i="17"/>
  <c r="CJ684" i="17" s="1"/>
  <c r="CP684" i="17"/>
  <c r="AM685" i="17"/>
  <c r="AP685" i="17" s="1"/>
  <c r="CQ684" i="17"/>
  <c r="AN685" i="17" l="1"/>
  <c r="CT684" i="17"/>
  <c r="CW684" i="17" s="1"/>
  <c r="DA684" i="17" s="1"/>
  <c r="DF684" i="17" s="1"/>
  <c r="CS684" i="17"/>
  <c r="CV684" i="17" s="1"/>
  <c r="CZ684" i="17" s="1"/>
  <c r="CU684" i="17"/>
  <c r="CX684" i="17" s="1"/>
  <c r="DB684" i="17" s="1"/>
  <c r="DG684" i="17" s="1"/>
  <c r="CL684" i="17"/>
  <c r="AQ685" i="17"/>
  <c r="AO685" i="17"/>
  <c r="AS685" i="17" s="1"/>
  <c r="AW685" i="17" s="1"/>
  <c r="AZ685" i="17" s="1"/>
  <c r="AU685" i="17" l="1"/>
  <c r="AY685" i="17" s="1"/>
  <c r="BB685" i="17" s="1"/>
  <c r="DC684" i="17"/>
  <c r="DE684" i="17"/>
  <c r="AT685" i="17"/>
  <c r="AX685" i="17" s="1"/>
  <c r="BA685" i="17" s="1"/>
  <c r="BF685" i="17" s="1"/>
  <c r="BK685" i="17" s="1"/>
  <c r="BD685" i="17" l="1"/>
  <c r="BI685" i="17" s="1"/>
  <c r="BE685" i="17"/>
  <c r="BJ685" i="17" s="1"/>
  <c r="BG685" i="17"/>
  <c r="BL685" i="17" s="1"/>
  <c r="BN685" i="17" l="1"/>
  <c r="BO685" i="17" l="1"/>
  <c r="BQ685" i="17"/>
  <c r="AA686" i="17" s="1"/>
  <c r="AF686" i="17" s="1"/>
  <c r="BR685" i="17"/>
  <c r="AB686" i="17" s="1"/>
  <c r="BP685" i="17"/>
  <c r="BT685" i="17" l="1"/>
  <c r="AD686" i="17"/>
  <c r="BX685" i="17"/>
  <c r="W686" i="17"/>
  <c r="Y686" i="17"/>
  <c r="AC686" i="17"/>
  <c r="X686" i="17"/>
  <c r="BV685" i="17"/>
  <c r="CD685" i="17" s="1"/>
  <c r="CG685" i="17" s="1"/>
  <c r="CK685" i="17" s="1"/>
  <c r="BU685" i="17"/>
  <c r="AJ686" i="17" l="1"/>
  <c r="CC685" i="17"/>
  <c r="BZ685" i="17"/>
  <c r="AE686" i="17"/>
  <c r="AI686" i="17" s="1"/>
  <c r="AK686" i="17"/>
  <c r="AH686" i="17"/>
  <c r="CB685" i="17"/>
  <c r="BY685" i="17"/>
  <c r="AM686" i="17" l="1"/>
  <c r="AN686" i="17" s="1"/>
  <c r="CE685" i="17"/>
  <c r="CI685" i="17" s="1"/>
  <c r="CN685" i="17"/>
  <c r="CO685" i="17"/>
  <c r="AO686" i="17"/>
  <c r="CF685" i="17"/>
  <c r="CJ685" i="17" s="1"/>
  <c r="CQ685" i="17"/>
  <c r="CP685" i="17"/>
  <c r="CL685" i="17" l="1"/>
  <c r="CS685" i="17"/>
  <c r="CV685" i="17" s="1"/>
  <c r="CZ685" i="17" s="1"/>
  <c r="CT685" i="17"/>
  <c r="CW685" i="17" s="1"/>
  <c r="DA685" i="17" s="1"/>
  <c r="DF685" i="17" s="1"/>
  <c r="CU685" i="17"/>
  <c r="CX685" i="17" s="1"/>
  <c r="DB685" i="17" s="1"/>
  <c r="DG685" i="17" s="1"/>
  <c r="AQ686" i="17"/>
  <c r="AP686" i="17"/>
  <c r="AT686" i="17" s="1"/>
  <c r="AX686" i="17" s="1"/>
  <c r="BA686" i="17" s="1"/>
  <c r="AU686" i="17" l="1"/>
  <c r="AY686" i="17" s="1"/>
  <c r="BB686" i="17" s="1"/>
  <c r="DC685" i="17"/>
  <c r="DE685" i="17"/>
  <c r="AS686" i="17"/>
  <c r="AW686" i="17" s="1"/>
  <c r="AZ686" i="17" s="1"/>
  <c r="BE686" i="17" l="1"/>
  <c r="BJ686" i="17" s="1"/>
  <c r="BD686" i="17"/>
  <c r="BI686" i="17" s="1"/>
  <c r="BG686" i="17"/>
  <c r="BL686" i="17" s="1"/>
  <c r="BF686" i="17"/>
  <c r="BK686" i="17" s="1"/>
  <c r="BN686" i="17" l="1"/>
  <c r="BO686" i="17" s="1"/>
  <c r="BP686" i="17"/>
  <c r="BR686" i="17" l="1"/>
  <c r="AB687" i="17" s="1"/>
  <c r="BQ686" i="17"/>
  <c r="AA687" i="17" s="1"/>
  <c r="AF687" i="17" s="1"/>
  <c r="AD687" i="17"/>
  <c r="Y687" i="17"/>
  <c r="AC687" i="17"/>
  <c r="BU686" i="17"/>
  <c r="BV686" i="17"/>
  <c r="CD686" i="17" s="1"/>
  <c r="CG686" i="17" s="1"/>
  <c r="CK686" i="17" s="1"/>
  <c r="X687" i="17"/>
  <c r="BX686" i="17" l="1"/>
  <c r="BT686" i="17"/>
  <c r="W687" i="17"/>
  <c r="AJ687" i="17" s="1"/>
  <c r="CC686" i="17"/>
  <c r="BZ686" i="17"/>
  <c r="CB686" i="17"/>
  <c r="BY686" i="17"/>
  <c r="AE687" i="17"/>
  <c r="AI687" i="17" s="1"/>
  <c r="AH687" i="17"/>
  <c r="AK687" i="17"/>
  <c r="AM687" i="17" l="1"/>
  <c r="AP687" i="17" s="1"/>
  <c r="AN687" i="17"/>
  <c r="CE686" i="17"/>
  <c r="CI686" i="17" s="1"/>
  <c r="CN686" i="17"/>
  <c r="CO686" i="17"/>
  <c r="AQ687" i="17"/>
  <c r="CF686" i="17"/>
  <c r="CJ686" i="17" s="1"/>
  <c r="CP686" i="17"/>
  <c r="CQ686" i="17"/>
  <c r="CL686" i="17" l="1"/>
  <c r="CS686" i="17"/>
  <c r="CV686" i="17" s="1"/>
  <c r="CZ686" i="17" s="1"/>
  <c r="CU686" i="17"/>
  <c r="CX686" i="17" s="1"/>
  <c r="DB686" i="17" s="1"/>
  <c r="DG686" i="17" s="1"/>
  <c r="CT686" i="17"/>
  <c r="CW686" i="17" s="1"/>
  <c r="DA686" i="17" s="1"/>
  <c r="DF686" i="17" s="1"/>
  <c r="AO687" i="17"/>
  <c r="AS687" i="17" s="1"/>
  <c r="AW687" i="17" s="1"/>
  <c r="AZ687" i="17" s="1"/>
  <c r="AT687" i="17" l="1"/>
  <c r="AX687" i="17" s="1"/>
  <c r="BA687" i="17" s="1"/>
  <c r="AU687" i="17"/>
  <c r="AY687" i="17" s="1"/>
  <c r="BB687" i="17" s="1"/>
  <c r="DC686" i="17"/>
  <c r="DE686" i="17"/>
  <c r="BG687" i="17" l="1"/>
  <c r="BL687" i="17" s="1"/>
  <c r="BF687" i="17"/>
  <c r="BK687" i="17" s="1"/>
  <c r="BD687" i="17"/>
  <c r="BI687" i="17" s="1"/>
  <c r="BE687" i="17"/>
  <c r="BJ687" i="17" s="1"/>
  <c r="BN687" i="17" l="1"/>
  <c r="BR687" i="17" s="1"/>
  <c r="AB688" i="17" s="1"/>
  <c r="BQ687" i="17"/>
  <c r="AA688" i="17" s="1"/>
  <c r="AF688" i="17" s="1"/>
  <c r="BP687" i="17" l="1"/>
  <c r="AD688" i="17" s="1"/>
  <c r="BO687" i="17"/>
  <c r="X688" i="17" s="1"/>
  <c r="BU687" i="17" l="1"/>
  <c r="AC688" i="17"/>
  <c r="BV687" i="17"/>
  <c r="CD687" i="17" s="1"/>
  <c r="CG687" i="17" s="1"/>
  <c r="CK687" i="17" s="1"/>
  <c r="BX687" i="17"/>
  <c r="W688" i="17"/>
  <c r="BT687" i="17"/>
  <c r="Y688" i="17"/>
  <c r="AJ688" i="17" s="1"/>
  <c r="BZ687" i="17"/>
  <c r="CC687" i="17"/>
  <c r="BY687" i="17"/>
  <c r="CB687" i="17"/>
  <c r="AK688" i="17"/>
  <c r="AH688" i="17"/>
  <c r="AE688" i="17"/>
  <c r="AI688" i="17" s="1"/>
  <c r="AM688" i="17" l="1"/>
  <c r="AP688" i="17" s="1"/>
  <c r="CE687" i="17"/>
  <c r="CI687" i="17" s="1"/>
  <c r="CN687" i="17"/>
  <c r="CO687" i="17"/>
  <c r="AO688" i="17"/>
  <c r="AQ688" i="17"/>
  <c r="CF687" i="17"/>
  <c r="CJ687" i="17" s="1"/>
  <c r="CP687" i="17"/>
  <c r="CQ687" i="17"/>
  <c r="AN688" i="17" l="1"/>
  <c r="AU688" i="17" s="1"/>
  <c r="AY688" i="17" s="1"/>
  <c r="BB688" i="17" s="1"/>
  <c r="AS688" i="17"/>
  <c r="AW688" i="17" s="1"/>
  <c r="AZ688" i="17" s="1"/>
  <c r="CT687" i="17"/>
  <c r="CW687" i="17" s="1"/>
  <c r="DA687" i="17" s="1"/>
  <c r="DF687" i="17" s="1"/>
  <c r="CS687" i="17"/>
  <c r="CV687" i="17" s="1"/>
  <c r="CZ687" i="17" s="1"/>
  <c r="CU687" i="17"/>
  <c r="CX687" i="17" s="1"/>
  <c r="DB687" i="17" s="1"/>
  <c r="DG687" i="17" s="1"/>
  <c r="CL687" i="17"/>
  <c r="AT688" i="17"/>
  <c r="AX688" i="17" s="1"/>
  <c r="BA688" i="17" s="1"/>
  <c r="BF688" i="17" l="1"/>
  <c r="BK688" i="17" s="1"/>
  <c r="DC687" i="17"/>
  <c r="DE687" i="17"/>
  <c r="BG688" i="17"/>
  <c r="BL688" i="17" s="1"/>
  <c r="BE688" i="17"/>
  <c r="BJ688" i="17" s="1"/>
  <c r="BD688" i="17"/>
  <c r="BI688" i="17" s="1"/>
  <c r="BN688" i="17" l="1"/>
  <c r="BQ688" i="17" s="1"/>
  <c r="AA689" i="17" s="1"/>
  <c r="AF689" i="17" s="1"/>
  <c r="BO688" i="17"/>
  <c r="BP688" i="17"/>
  <c r="AC689" i="17" l="1"/>
  <c r="Y689" i="17"/>
  <c r="AD689" i="17"/>
  <c r="BR688" i="17"/>
  <c r="AB689" i="17" s="1"/>
  <c r="BX688" i="17" l="1"/>
  <c r="W689" i="17"/>
  <c r="BV688" i="17"/>
  <c r="CD688" i="17" s="1"/>
  <c r="BU688" i="17"/>
  <c r="BT688" i="17"/>
  <c r="AE689" i="17"/>
  <c r="X689" i="17"/>
  <c r="AJ689" i="17" s="1"/>
  <c r="AK689" i="17" l="1"/>
  <c r="AI689" i="17"/>
  <c r="AH689" i="17"/>
  <c r="CB688" i="17"/>
  <c r="BY688" i="17"/>
  <c r="CC688" i="17"/>
  <c r="BZ688" i="17"/>
  <c r="CG688" i="17"/>
  <c r="CK688" i="17" s="1"/>
  <c r="CQ688" i="17"/>
  <c r="CF688" i="17" l="1"/>
  <c r="CJ688" i="17" s="1"/>
  <c r="CP688" i="17"/>
  <c r="CE688" i="17"/>
  <c r="CI688" i="17" s="1"/>
  <c r="CL688" i="17" s="1"/>
  <c r="CO688" i="17"/>
  <c r="CN688" i="17"/>
  <c r="AM689" i="17"/>
  <c r="AN689" i="17" s="1"/>
  <c r="AQ689" i="17" l="1"/>
  <c r="AO689" i="17"/>
  <c r="AP689" i="17"/>
  <c r="CT688" i="17"/>
  <c r="CW688" i="17" s="1"/>
  <c r="DA688" i="17" s="1"/>
  <c r="DF688" i="17" s="1"/>
  <c r="CU688" i="17"/>
  <c r="CX688" i="17" s="1"/>
  <c r="DB688" i="17" s="1"/>
  <c r="DG688" i="17" s="1"/>
  <c r="CS688" i="17"/>
  <c r="CV688" i="17" s="1"/>
  <c r="CZ688" i="17" s="1"/>
  <c r="AT689" i="17" l="1"/>
  <c r="AX689" i="17" s="1"/>
  <c r="BA689" i="17" s="1"/>
  <c r="DC688" i="17"/>
  <c r="DE688" i="17"/>
  <c r="AS689" i="17"/>
  <c r="AW689" i="17" s="1"/>
  <c r="AZ689" i="17" s="1"/>
  <c r="AU689" i="17"/>
  <c r="AY689" i="17" s="1"/>
  <c r="BB689" i="17" s="1"/>
  <c r="BG689" i="17" s="1"/>
  <c r="BL689" i="17" s="1"/>
  <c r="BF689" i="17" l="1"/>
  <c r="BK689" i="17" s="1"/>
  <c r="BD689" i="17"/>
  <c r="BI689" i="17" s="1"/>
  <c r="BE689" i="17"/>
  <c r="BJ689" i="17" s="1"/>
  <c r="BN689" i="17" l="1"/>
  <c r="BR689" i="17" s="1"/>
  <c r="AB690" i="17" s="1"/>
  <c r="BP689" i="17"/>
  <c r="BQ689" i="17"/>
  <c r="AA690" i="17" s="1"/>
  <c r="AF690" i="17" s="1"/>
  <c r="BO689" i="17" l="1"/>
  <c r="W690" i="17"/>
  <c r="BX689" i="17"/>
  <c r="AD690" i="17"/>
  <c r="Y690" i="17"/>
  <c r="BT689" i="17"/>
  <c r="AC690" i="17"/>
  <c r="BV689" i="17"/>
  <c r="CD689" i="17" s="1"/>
  <c r="CG689" i="17" s="1"/>
  <c r="CK689" i="17" s="1"/>
  <c r="BU689" i="17"/>
  <c r="X690" i="17"/>
  <c r="AJ690" i="17" l="1"/>
  <c r="CC689" i="17"/>
  <c r="BZ689" i="17"/>
  <c r="BY689" i="17"/>
  <c r="CB689" i="17"/>
  <c r="AH690" i="17"/>
  <c r="AE690" i="17"/>
  <c r="AI690" i="17" s="1"/>
  <c r="AK690" i="17"/>
  <c r="CE689" i="17" l="1"/>
  <c r="CI689" i="17" s="1"/>
  <c r="CO689" i="17"/>
  <c r="CN689" i="17"/>
  <c r="AM690" i="17"/>
  <c r="AP690" i="17" s="1"/>
  <c r="CF689" i="17"/>
  <c r="CJ689" i="17" s="1"/>
  <c r="CQ689" i="17"/>
  <c r="CP689" i="17"/>
  <c r="AN690" i="17" l="1"/>
  <c r="AQ690" i="17"/>
  <c r="CS689" i="17"/>
  <c r="CV689" i="17" s="1"/>
  <c r="CZ689" i="17" s="1"/>
  <c r="CT689" i="17"/>
  <c r="CW689" i="17" s="1"/>
  <c r="DA689" i="17" s="1"/>
  <c r="DF689" i="17" s="1"/>
  <c r="CU689" i="17"/>
  <c r="CX689" i="17" s="1"/>
  <c r="DB689" i="17" s="1"/>
  <c r="DG689" i="17" s="1"/>
  <c r="CL689" i="17"/>
  <c r="AO690" i="17"/>
  <c r="AS690" i="17" s="1"/>
  <c r="AW690" i="17" s="1"/>
  <c r="AZ690" i="17" s="1"/>
  <c r="DC689" i="17" l="1"/>
  <c r="DE689" i="17"/>
  <c r="AT690" i="17"/>
  <c r="AX690" i="17" s="1"/>
  <c r="BA690" i="17" s="1"/>
  <c r="AU690" i="17"/>
  <c r="AY690" i="17" s="1"/>
  <c r="BB690" i="17" s="1"/>
  <c r="BG690" i="17" s="1"/>
  <c r="BL690" i="17" s="1"/>
  <c r="BF690" i="17" l="1"/>
  <c r="BK690" i="17" s="1"/>
  <c r="BD690" i="17"/>
  <c r="BI690" i="17" s="1"/>
  <c r="BE690" i="17"/>
  <c r="BJ690" i="17" s="1"/>
  <c r="BN690" i="17" l="1"/>
  <c r="BR690" i="17" s="1"/>
  <c r="AB691" i="17" s="1"/>
  <c r="BQ690" i="17" l="1"/>
  <c r="AA691" i="17" s="1"/>
  <c r="AF691" i="17" s="1"/>
  <c r="BP690" i="17"/>
  <c r="BO690" i="17"/>
  <c r="AD691" i="17"/>
  <c r="BT690" i="17"/>
  <c r="W691" i="17"/>
  <c r="AC691" i="17"/>
  <c r="X691" i="17"/>
  <c r="BU690" i="17"/>
  <c r="BV690" i="17"/>
  <c r="CD690" i="17" s="1"/>
  <c r="CG690" i="17" s="1"/>
  <c r="CK690" i="17" s="1"/>
  <c r="Y691" i="17" l="1"/>
  <c r="BX690" i="17"/>
  <c r="AJ691" i="17"/>
  <c r="CC690" i="17"/>
  <c r="BZ690" i="17"/>
  <c r="BY690" i="17"/>
  <c r="CB690" i="17"/>
  <c r="AE691" i="17"/>
  <c r="AI691" i="17" s="1"/>
  <c r="AK691" i="17"/>
  <c r="AH691" i="17"/>
  <c r="AM691" i="17" l="1"/>
  <c r="AP691" i="17" s="1"/>
  <c r="CE690" i="17"/>
  <c r="CI690" i="17" s="1"/>
  <c r="CO690" i="17"/>
  <c r="CN690" i="17"/>
  <c r="CF690" i="17"/>
  <c r="CJ690" i="17" s="1"/>
  <c r="CQ690" i="17"/>
  <c r="CP690" i="17"/>
  <c r="AQ691" i="17" l="1"/>
  <c r="AN691" i="17"/>
  <c r="CL690" i="17"/>
  <c r="CS690" i="17"/>
  <c r="CV690" i="17" s="1"/>
  <c r="CZ690" i="17" s="1"/>
  <c r="CU690" i="17"/>
  <c r="CX690" i="17" s="1"/>
  <c r="DB690" i="17" s="1"/>
  <c r="DG690" i="17" s="1"/>
  <c r="CT690" i="17"/>
  <c r="CW690" i="17" s="1"/>
  <c r="DA690" i="17" s="1"/>
  <c r="DF690" i="17" s="1"/>
  <c r="AO691" i="17"/>
  <c r="AS691" i="17" s="1"/>
  <c r="AW691" i="17" s="1"/>
  <c r="AZ691" i="17" s="1"/>
  <c r="AT691" i="17" l="1"/>
  <c r="AX691" i="17" s="1"/>
  <c r="BA691" i="17" s="1"/>
  <c r="AU691" i="17"/>
  <c r="AY691" i="17" s="1"/>
  <c r="BB691" i="17" s="1"/>
  <c r="BG691" i="17" s="1"/>
  <c r="BL691" i="17" s="1"/>
  <c r="DC690" i="17"/>
  <c r="DE690" i="17"/>
  <c r="BF691" i="17" l="1"/>
  <c r="BK691" i="17" s="1"/>
  <c r="BD691" i="17"/>
  <c r="BI691" i="17" s="1"/>
  <c r="BE691" i="17"/>
  <c r="BJ691" i="17" s="1"/>
  <c r="BN691" i="17" l="1"/>
  <c r="BR691" i="17" s="1"/>
  <c r="AB692" i="17" s="1"/>
  <c r="BQ691" i="17" l="1"/>
  <c r="AA692" i="17" s="1"/>
  <c r="AF692" i="17" s="1"/>
  <c r="BO691" i="17"/>
  <c r="BP691" i="17"/>
  <c r="AD692" i="17" l="1"/>
  <c r="Y692" i="17"/>
  <c r="W692" i="17"/>
  <c r="BT691" i="17"/>
  <c r="BX691" i="17"/>
  <c r="BU691" i="17"/>
  <c r="BV691" i="17"/>
  <c r="CD691" i="17" s="1"/>
  <c r="CG691" i="17" s="1"/>
  <c r="CK691" i="17" s="1"/>
  <c r="AC692" i="17"/>
  <c r="X692" i="17"/>
  <c r="AJ692" i="17" l="1"/>
  <c r="BZ691" i="17"/>
  <c r="CC691" i="17"/>
  <c r="CB691" i="17"/>
  <c r="BY691" i="17"/>
  <c r="AE692" i="17"/>
  <c r="AI692" i="17" s="1"/>
  <c r="AK692" i="17"/>
  <c r="AH692" i="17"/>
  <c r="AM692" i="17" l="1"/>
  <c r="AP692" i="17" s="1"/>
  <c r="CE691" i="17"/>
  <c r="CI691" i="17" s="1"/>
  <c r="CO691" i="17"/>
  <c r="CN691" i="17"/>
  <c r="CF691" i="17"/>
  <c r="CJ691" i="17" s="1"/>
  <c r="CQ691" i="17"/>
  <c r="CP691" i="17"/>
  <c r="AN692" i="17" l="1"/>
  <c r="CS691" i="17"/>
  <c r="CV691" i="17" s="1"/>
  <c r="CZ691" i="17" s="1"/>
  <c r="CT691" i="17"/>
  <c r="CW691" i="17" s="1"/>
  <c r="DA691" i="17" s="1"/>
  <c r="DF691" i="17" s="1"/>
  <c r="CU691" i="17"/>
  <c r="CX691" i="17" s="1"/>
  <c r="DB691" i="17" s="1"/>
  <c r="DG691" i="17" s="1"/>
  <c r="CL691" i="17"/>
  <c r="AQ692" i="17"/>
  <c r="AO692" i="17"/>
  <c r="AS692" i="17" s="1"/>
  <c r="AW692" i="17" s="1"/>
  <c r="AZ692" i="17" s="1"/>
  <c r="AU692" i="17" l="1"/>
  <c r="AY692" i="17" s="1"/>
  <c r="BB692" i="17" s="1"/>
  <c r="AT692" i="17"/>
  <c r="AX692" i="17" s="1"/>
  <c r="BA692" i="17" s="1"/>
  <c r="DC691" i="17"/>
  <c r="DE691" i="17"/>
  <c r="BF692" i="17" l="1"/>
  <c r="BK692" i="17" s="1"/>
  <c r="BG692" i="17"/>
  <c r="BL692" i="17" s="1"/>
  <c r="BE692" i="17"/>
  <c r="BJ692" i="17" s="1"/>
  <c r="BD692" i="17"/>
  <c r="BI692" i="17" s="1"/>
  <c r="BN692" i="17" l="1"/>
  <c r="BO692" i="17" s="1"/>
  <c r="AC693" i="17" s="1"/>
  <c r="BQ692" i="17" l="1"/>
  <c r="AA693" i="17" s="1"/>
  <c r="AF693" i="17" s="1"/>
  <c r="BR692" i="17"/>
  <c r="AB693" i="17" s="1"/>
  <c r="BP692" i="17"/>
  <c r="BV692" i="17"/>
  <c r="CD692" i="17" s="1"/>
  <c r="BU692" i="17"/>
  <c r="CC692" i="17" s="1"/>
  <c r="X693" i="17"/>
  <c r="AD693" i="17"/>
  <c r="Y693" i="17"/>
  <c r="W693" i="17"/>
  <c r="AJ693" i="17" s="1"/>
  <c r="BT692" i="17"/>
  <c r="BX692" i="17"/>
  <c r="BZ692" i="17" l="1"/>
  <c r="CB692" i="17"/>
  <c r="BY692" i="17"/>
  <c r="AE693" i="17"/>
  <c r="AK693" i="17"/>
  <c r="AH693" i="17"/>
  <c r="CF692" i="17"/>
  <c r="CJ692" i="17" s="1"/>
  <c r="CP692" i="17"/>
  <c r="CG692" i="17"/>
  <c r="CK692" i="17" s="1"/>
  <c r="CQ692" i="17"/>
  <c r="AI693" i="17"/>
  <c r="CE692" i="17" l="1"/>
  <c r="CI692" i="17" s="1"/>
  <c r="CL692" i="17" s="1"/>
  <c r="CO692" i="17"/>
  <c r="CN692" i="17"/>
  <c r="AM693" i="17"/>
  <c r="AP693" i="17" s="1"/>
  <c r="CS692" i="17" l="1"/>
  <c r="CV692" i="17" s="1"/>
  <c r="CZ692" i="17" s="1"/>
  <c r="CT692" i="17"/>
  <c r="CW692" i="17" s="1"/>
  <c r="DA692" i="17" s="1"/>
  <c r="DF692" i="17" s="1"/>
  <c r="CU692" i="17"/>
  <c r="CX692" i="17" s="1"/>
  <c r="DB692" i="17" s="1"/>
  <c r="DG692" i="17" s="1"/>
  <c r="AN693" i="17"/>
  <c r="AO693" i="17"/>
  <c r="AQ693" i="17"/>
  <c r="AU693" i="17" s="1"/>
  <c r="AY693" i="17" s="1"/>
  <c r="BB693" i="17" s="1"/>
  <c r="AS693" i="17" l="1"/>
  <c r="AW693" i="17" s="1"/>
  <c r="AZ693" i="17" s="1"/>
  <c r="AT693" i="17"/>
  <c r="AX693" i="17" s="1"/>
  <c r="BA693" i="17" s="1"/>
  <c r="DC692" i="17"/>
  <c r="DE692" i="17"/>
  <c r="BF693" i="17" l="1"/>
  <c r="BK693" i="17" s="1"/>
  <c r="BE693" i="17"/>
  <c r="BJ693" i="17" s="1"/>
  <c r="BD693" i="17"/>
  <c r="BI693" i="17" s="1"/>
  <c r="BG693" i="17"/>
  <c r="BL693" i="17" s="1"/>
  <c r="BN693" i="17" l="1"/>
  <c r="BO693" i="17" s="1"/>
  <c r="AC694" i="17" s="1"/>
  <c r="BP693" i="17" l="1"/>
  <c r="BQ693" i="17"/>
  <c r="AA694" i="17" s="1"/>
  <c r="AF694" i="17" s="1"/>
  <c r="BR693" i="17"/>
  <c r="AB694" i="17" s="1"/>
  <c r="BV693" i="17"/>
  <c r="CD693" i="17" s="1"/>
  <c r="BU693" i="17"/>
  <c r="X694" i="17"/>
  <c r="Y694" i="17"/>
  <c r="AD694" i="17"/>
  <c r="BT693" i="17"/>
  <c r="W694" i="17"/>
  <c r="BX693" i="17"/>
  <c r="CB693" i="17" l="1"/>
  <c r="BY693" i="17"/>
  <c r="AH694" i="17"/>
  <c r="AE694" i="17"/>
  <c r="AI694" i="17" s="1"/>
  <c r="AK694" i="17"/>
  <c r="AJ694" i="17"/>
  <c r="CC693" i="17"/>
  <c r="BZ693" i="17"/>
  <c r="CG693" i="17"/>
  <c r="CK693" i="17" s="1"/>
  <c r="CQ693" i="17"/>
  <c r="CF693" i="17" l="1"/>
  <c r="CJ693" i="17" s="1"/>
  <c r="CP693" i="17"/>
  <c r="AM694" i="17"/>
  <c r="AP694" i="17" s="1"/>
  <c r="CE693" i="17"/>
  <c r="CI693" i="17" s="1"/>
  <c r="CL693" i="17" s="1"/>
  <c r="CO693" i="17"/>
  <c r="CN693" i="17"/>
  <c r="AN694" i="17" l="1"/>
  <c r="AO694" i="17"/>
  <c r="CU693" i="17"/>
  <c r="CX693" i="17" s="1"/>
  <c r="DB693" i="17" s="1"/>
  <c r="DG693" i="17" s="1"/>
  <c r="CT693" i="17"/>
  <c r="CW693" i="17" s="1"/>
  <c r="DA693" i="17" s="1"/>
  <c r="DF693" i="17" s="1"/>
  <c r="CS693" i="17"/>
  <c r="CV693" i="17" s="1"/>
  <c r="CZ693" i="17" s="1"/>
  <c r="AQ694" i="17"/>
  <c r="AU694" i="17" s="1"/>
  <c r="AY694" i="17" s="1"/>
  <c r="BB694" i="17" s="1"/>
  <c r="DE693" i="17" l="1"/>
  <c r="DC693" i="17"/>
  <c r="AT694" i="17"/>
  <c r="AX694" i="17" s="1"/>
  <c r="BA694" i="17" s="1"/>
  <c r="AS694" i="17"/>
  <c r="AW694" i="17" s="1"/>
  <c r="AZ694" i="17" s="1"/>
  <c r="BE694" i="17" l="1"/>
  <c r="BJ694" i="17" s="1"/>
  <c r="BD694" i="17"/>
  <c r="BI694" i="17" s="1"/>
  <c r="BF694" i="17"/>
  <c r="BK694" i="17" s="1"/>
  <c r="BG694" i="17"/>
  <c r="BL694" i="17" s="1"/>
  <c r="BN694" i="17" l="1"/>
  <c r="BR694" i="17" s="1"/>
  <c r="AB695" i="17" s="1"/>
  <c r="BP694" i="17"/>
  <c r="BO694" i="17" l="1"/>
  <c r="AD695" i="17"/>
  <c r="AC695" i="17"/>
  <c r="BQ694" i="17"/>
  <c r="AA695" i="17" s="1"/>
  <c r="AF695" i="17" s="1"/>
  <c r="BU694" i="17" l="1"/>
  <c r="BV694" i="17"/>
  <c r="CD694" i="17" s="1"/>
  <c r="CG694" i="17" s="1"/>
  <c r="CK694" i="17" s="1"/>
  <c r="X695" i="17"/>
  <c r="BT694" i="17"/>
  <c r="Y695" i="17"/>
  <c r="CC694" i="17"/>
  <c r="BZ694" i="17"/>
  <c r="CB694" i="17"/>
  <c r="BY694" i="17"/>
  <c r="W695" i="17"/>
  <c r="AH695" i="17" s="1"/>
  <c r="BX694" i="17"/>
  <c r="AE695" i="17"/>
  <c r="AK695" i="17"/>
  <c r="CE694" i="17" l="1"/>
  <c r="CI694" i="17" s="1"/>
  <c r="CN694" i="17"/>
  <c r="CO694" i="17"/>
  <c r="AI695" i="17"/>
  <c r="CF694" i="17"/>
  <c r="CJ694" i="17" s="1"/>
  <c r="CP694" i="17"/>
  <c r="CQ694" i="17"/>
  <c r="AJ695" i="17"/>
  <c r="AM695" i="17" l="1"/>
  <c r="AO695" i="17" s="1"/>
  <c r="AQ695" i="17"/>
  <c r="AN695" i="17"/>
  <c r="AP695" i="17"/>
  <c r="CT694" i="17"/>
  <c r="CW694" i="17" s="1"/>
  <c r="DA694" i="17" s="1"/>
  <c r="DF694" i="17" s="1"/>
  <c r="CU694" i="17"/>
  <c r="CX694" i="17" s="1"/>
  <c r="DB694" i="17" s="1"/>
  <c r="DG694" i="17" s="1"/>
  <c r="CS694" i="17"/>
  <c r="CV694" i="17" s="1"/>
  <c r="CZ694" i="17" s="1"/>
  <c r="CL694" i="17"/>
  <c r="AT695" i="17" l="1"/>
  <c r="AX695" i="17" s="1"/>
  <c r="BA695" i="17" s="1"/>
  <c r="DE694" i="17"/>
  <c r="DC694" i="17"/>
  <c r="AU695" i="17"/>
  <c r="AY695" i="17" s="1"/>
  <c r="BB695" i="17" s="1"/>
  <c r="AS695" i="17"/>
  <c r="AW695" i="17" s="1"/>
  <c r="AZ695" i="17" s="1"/>
  <c r="BE695" i="17" l="1"/>
  <c r="BJ695" i="17" s="1"/>
  <c r="BD695" i="17"/>
  <c r="BI695" i="17" s="1"/>
  <c r="BG695" i="17"/>
  <c r="BL695" i="17" s="1"/>
  <c r="BF695" i="17"/>
  <c r="BK695" i="17" s="1"/>
  <c r="BN695" i="17" l="1"/>
  <c r="BQ695" i="17" s="1"/>
  <c r="AA696" i="17" s="1"/>
  <c r="AF696" i="17" s="1"/>
  <c r="BP695" i="17" l="1"/>
  <c r="BO695" i="17"/>
  <c r="BR695" i="17"/>
  <c r="AB696" i="17" s="1"/>
  <c r="AD696" i="17"/>
  <c r="W696" i="17"/>
  <c r="Y696" i="17"/>
  <c r="BX695" i="17"/>
  <c r="BU695" i="17" l="1"/>
  <c r="BT695" i="17"/>
  <c r="AC696" i="17"/>
  <c r="BV695" i="17"/>
  <c r="CD695" i="17" s="1"/>
  <c r="CG695" i="17" s="1"/>
  <c r="CK695" i="17" s="1"/>
  <c r="X696" i="17"/>
  <c r="AJ696" i="17" s="1"/>
  <c r="BY695" i="17"/>
  <c r="CB695" i="17"/>
  <c r="AK696" i="17"/>
  <c r="AH696" i="17"/>
  <c r="AE696" i="17"/>
  <c r="AI696" i="17" s="1"/>
  <c r="CC695" i="17"/>
  <c r="BZ695" i="17"/>
  <c r="CF695" i="17" l="1"/>
  <c r="CJ695" i="17" s="1"/>
  <c r="CQ695" i="17"/>
  <c r="CP695" i="17"/>
  <c r="CE695" i="17"/>
  <c r="CI695" i="17" s="1"/>
  <c r="CL695" i="17" s="1"/>
  <c r="CO695" i="17"/>
  <c r="CN695" i="17"/>
  <c r="AM696" i="17"/>
  <c r="AN696" i="17" s="1"/>
  <c r="AQ696" i="17" l="1"/>
  <c r="AP696" i="17"/>
  <c r="AO696" i="17"/>
  <c r="CS695" i="17"/>
  <c r="CV695" i="17" s="1"/>
  <c r="CZ695" i="17" s="1"/>
  <c r="CU695" i="17"/>
  <c r="CX695" i="17" s="1"/>
  <c r="DB695" i="17" s="1"/>
  <c r="DG695" i="17" s="1"/>
  <c r="CT695" i="17"/>
  <c r="CW695" i="17" s="1"/>
  <c r="DA695" i="17" s="1"/>
  <c r="DF695" i="17" s="1"/>
  <c r="AS696" i="17" l="1"/>
  <c r="AW696" i="17" s="1"/>
  <c r="AZ696" i="17" s="1"/>
  <c r="DE695" i="17"/>
  <c r="DC695" i="17"/>
  <c r="AT696" i="17"/>
  <c r="AX696" i="17" s="1"/>
  <c r="BA696" i="17" s="1"/>
  <c r="AU696" i="17"/>
  <c r="AY696" i="17" s="1"/>
  <c r="BB696" i="17" s="1"/>
  <c r="BG696" i="17" l="1"/>
  <c r="BL696" i="17" s="1"/>
  <c r="BF696" i="17"/>
  <c r="BK696" i="17" s="1"/>
  <c r="BD696" i="17"/>
  <c r="BI696" i="17" s="1"/>
  <c r="BE696" i="17"/>
  <c r="BJ696" i="17" s="1"/>
  <c r="BN696" i="17" l="1"/>
  <c r="BO696" i="17"/>
  <c r="AC697" i="17" l="1"/>
  <c r="BR696" i="17"/>
  <c r="AB697" i="17" s="1"/>
  <c r="BQ696" i="17"/>
  <c r="AA697" i="17" s="1"/>
  <c r="AF697" i="17" s="1"/>
  <c r="BP696" i="17"/>
  <c r="Y697" i="17" l="1"/>
  <c r="W697" i="17"/>
  <c r="BT696" i="17"/>
  <c r="BX696" i="17"/>
  <c r="AD697" i="17"/>
  <c r="X697" i="17"/>
  <c r="BV696" i="17"/>
  <c r="CD696" i="17" s="1"/>
  <c r="BU696" i="17"/>
  <c r="AJ697" i="17" l="1"/>
  <c r="BZ696" i="17"/>
  <c r="CC696" i="17"/>
  <c r="AE697" i="17"/>
  <c r="AI697" i="17" s="1"/>
  <c r="AK697" i="17"/>
  <c r="AH697" i="17"/>
  <c r="AM697" i="17" s="1"/>
  <c r="AN697" i="17" s="1"/>
  <c r="CG696" i="17"/>
  <c r="CK696" i="17" s="1"/>
  <c r="BY696" i="17"/>
  <c r="CB696" i="17"/>
  <c r="CQ696" i="17" s="1"/>
  <c r="AP697" i="17" l="1"/>
  <c r="AO697" i="17"/>
  <c r="CF696" i="17"/>
  <c r="CJ696" i="17" s="1"/>
  <c r="CP696" i="17"/>
  <c r="CE696" i="17"/>
  <c r="CI696" i="17" s="1"/>
  <c r="CL696" i="17" s="1"/>
  <c r="CO696" i="17"/>
  <c r="CN696" i="17"/>
  <c r="AQ697" i="17"/>
  <c r="AU697" i="17" s="1"/>
  <c r="AY697" i="17" s="1"/>
  <c r="BB697" i="17" s="1"/>
  <c r="AS697" i="17" l="1"/>
  <c r="AW697" i="17" s="1"/>
  <c r="AZ697" i="17" s="1"/>
  <c r="CT696" i="17"/>
  <c r="CW696" i="17" s="1"/>
  <c r="DA696" i="17" s="1"/>
  <c r="DF696" i="17" s="1"/>
  <c r="CS696" i="17"/>
  <c r="CV696" i="17" s="1"/>
  <c r="CZ696" i="17" s="1"/>
  <c r="CU696" i="17"/>
  <c r="CX696" i="17" s="1"/>
  <c r="DB696" i="17" s="1"/>
  <c r="DG696" i="17" s="1"/>
  <c r="AT697" i="17"/>
  <c r="AX697" i="17" s="1"/>
  <c r="BA697" i="17" s="1"/>
  <c r="BF697" i="17" s="1"/>
  <c r="BK697" i="17" s="1"/>
  <c r="DE696" i="17" l="1"/>
  <c r="DC696" i="17"/>
  <c r="BD697" i="17"/>
  <c r="BI697" i="17" s="1"/>
  <c r="BE697" i="17"/>
  <c r="BJ697" i="17" s="1"/>
  <c r="BG697" i="17"/>
  <c r="BL697" i="17" s="1"/>
  <c r="BN697" i="17" l="1"/>
  <c r="BR697" i="17"/>
  <c r="AB698" i="17" s="1"/>
  <c r="BP697" i="17"/>
  <c r="AD698" i="17" l="1"/>
  <c r="BO697" i="17"/>
  <c r="BQ697" i="17"/>
  <c r="AA698" i="17" s="1"/>
  <c r="AF698" i="17" s="1"/>
  <c r="AC698" i="17" l="1"/>
  <c r="BU697" i="17"/>
  <c r="BV697" i="17"/>
  <c r="CD697" i="17" s="1"/>
  <c r="CG697" i="17" s="1"/>
  <c r="CK697" i="17" s="1"/>
  <c r="X698" i="17"/>
  <c r="Y698" i="17"/>
  <c r="BX697" i="17"/>
  <c r="W698" i="17"/>
  <c r="BT697" i="17"/>
  <c r="AK698" i="17"/>
  <c r="AH698" i="17"/>
  <c r="AE698" i="17"/>
  <c r="AI698" i="17" s="1"/>
  <c r="CB697" i="17" l="1"/>
  <c r="BY697" i="17"/>
  <c r="AJ698" i="17"/>
  <c r="BZ697" i="17"/>
  <c r="CC697" i="17"/>
  <c r="CF697" i="17" l="1"/>
  <c r="CJ697" i="17" s="1"/>
  <c r="CQ697" i="17"/>
  <c r="CP697" i="17"/>
  <c r="AM698" i="17"/>
  <c r="CE697" i="17"/>
  <c r="CI697" i="17" s="1"/>
  <c r="CL697" i="17" s="1"/>
  <c r="CO697" i="17"/>
  <c r="CN697" i="17"/>
  <c r="CT697" i="17" l="1"/>
  <c r="CW697" i="17" s="1"/>
  <c r="DA697" i="17" s="1"/>
  <c r="DF697" i="17" s="1"/>
  <c r="CU697" i="17"/>
  <c r="CX697" i="17" s="1"/>
  <c r="DB697" i="17" s="1"/>
  <c r="DG697" i="17" s="1"/>
  <c r="CS697" i="17"/>
  <c r="CV697" i="17" s="1"/>
  <c r="CZ697" i="17" s="1"/>
  <c r="AN698" i="17"/>
  <c r="AQ698" i="17"/>
  <c r="AO698" i="17"/>
  <c r="AP698" i="17"/>
  <c r="AS698" i="17" l="1"/>
  <c r="AW698" i="17" s="1"/>
  <c r="AZ698" i="17" s="1"/>
  <c r="AT698" i="17"/>
  <c r="AX698" i="17" s="1"/>
  <c r="BA698" i="17" s="1"/>
  <c r="AU698" i="17"/>
  <c r="AY698" i="17" s="1"/>
  <c r="BB698" i="17" s="1"/>
  <c r="BG698" i="17" s="1"/>
  <c r="BL698" i="17" s="1"/>
  <c r="DC697" i="17"/>
  <c r="DE697" i="17"/>
  <c r="BF698" i="17" l="1"/>
  <c r="BK698" i="17" s="1"/>
  <c r="BE698" i="17"/>
  <c r="BJ698" i="17" s="1"/>
  <c r="BD698" i="17"/>
  <c r="BI698" i="17" s="1"/>
  <c r="BN698" i="17" l="1"/>
  <c r="BO698" i="17" s="1"/>
  <c r="AC699" i="17"/>
  <c r="BP698" i="17"/>
  <c r="BQ698" i="17"/>
  <c r="AA699" i="17" s="1"/>
  <c r="AF699" i="17" s="1"/>
  <c r="BR698" i="17"/>
  <c r="AB699" i="17" s="1"/>
  <c r="BT698" i="17" l="1"/>
  <c r="BX698" i="17"/>
  <c r="Y699" i="17"/>
  <c r="W699" i="17"/>
  <c r="AD699" i="17"/>
  <c r="X699" i="17"/>
  <c r="BU698" i="17"/>
  <c r="BV698" i="17"/>
  <c r="CD698" i="17" s="1"/>
  <c r="AJ699" i="17" l="1"/>
  <c r="CC698" i="17"/>
  <c r="BZ698" i="17"/>
  <c r="AH699" i="17"/>
  <c r="AK699" i="17"/>
  <c r="AE699" i="17"/>
  <c r="AI699" i="17" s="1"/>
  <c r="CG698" i="17"/>
  <c r="CK698" i="17" s="1"/>
  <c r="CB698" i="17"/>
  <c r="CQ698" i="17" s="1"/>
  <c r="BY698" i="17"/>
  <c r="AM699" i="17" l="1"/>
  <c r="AP699" i="17" s="1"/>
  <c r="CE698" i="17"/>
  <c r="CI698" i="17" s="1"/>
  <c r="CO698" i="17"/>
  <c r="CN698" i="17"/>
  <c r="AO699" i="17"/>
  <c r="AQ699" i="17"/>
  <c r="CF698" i="17"/>
  <c r="CJ698" i="17" s="1"/>
  <c r="CP698" i="17"/>
  <c r="AN699" i="17" l="1"/>
  <c r="AU699" i="17" s="1"/>
  <c r="AY699" i="17" s="1"/>
  <c r="BB699" i="17" s="1"/>
  <c r="CS698" i="17"/>
  <c r="CV698" i="17" s="1"/>
  <c r="CZ698" i="17" s="1"/>
  <c r="CT698" i="17"/>
  <c r="CW698" i="17" s="1"/>
  <c r="DA698" i="17" s="1"/>
  <c r="DF698" i="17" s="1"/>
  <c r="CU698" i="17"/>
  <c r="CX698" i="17" s="1"/>
  <c r="DB698" i="17" s="1"/>
  <c r="DG698" i="17" s="1"/>
  <c r="CL698" i="17"/>
  <c r="AT699" i="17"/>
  <c r="AX699" i="17" s="1"/>
  <c r="BA699" i="17" s="1"/>
  <c r="AS699" i="17" l="1"/>
  <c r="AW699" i="17" s="1"/>
  <c r="AZ699" i="17" s="1"/>
  <c r="BF699" i="17" s="1"/>
  <c r="BK699" i="17" s="1"/>
  <c r="DE698" i="17"/>
  <c r="DC698" i="17"/>
  <c r="BD699" i="17"/>
  <c r="BI699" i="17" s="1"/>
  <c r="BE699" i="17"/>
  <c r="BJ699" i="17" s="1"/>
  <c r="BG699" i="17" l="1"/>
  <c r="BL699" i="17" s="1"/>
  <c r="BN699" i="17"/>
  <c r="BQ699" i="17" s="1"/>
  <c r="AA700" i="17" s="1"/>
  <c r="AF700" i="17" s="1"/>
  <c r="BR699" i="17" l="1"/>
  <c r="AB700" i="17" s="1"/>
  <c r="BO699" i="17"/>
  <c r="AC700" i="17"/>
  <c r="BP699" i="17"/>
  <c r="BX699" i="17" l="1"/>
  <c r="BT699" i="17"/>
  <c r="Y700" i="17"/>
  <c r="W700" i="17"/>
  <c r="AD700" i="17"/>
  <c r="BU699" i="17"/>
  <c r="BV699" i="17"/>
  <c r="CD699" i="17" s="1"/>
  <c r="X700" i="17"/>
  <c r="AJ700" i="17" s="1"/>
  <c r="CC699" i="17" l="1"/>
  <c r="BZ699" i="17"/>
  <c r="AK700" i="17"/>
  <c r="AH700" i="17"/>
  <c r="AE700" i="17"/>
  <c r="AI700" i="17" s="1"/>
  <c r="CB699" i="17"/>
  <c r="BY699" i="17"/>
  <c r="CG699" i="17"/>
  <c r="CK699" i="17" s="1"/>
  <c r="CQ699" i="17"/>
  <c r="AM700" i="17" l="1"/>
  <c r="AN700" i="17" s="1"/>
  <c r="CE699" i="17"/>
  <c r="CI699" i="17" s="1"/>
  <c r="CO699" i="17"/>
  <c r="CN699" i="17"/>
  <c r="AO700" i="17"/>
  <c r="AQ700" i="17"/>
  <c r="CF699" i="17"/>
  <c r="CJ699" i="17" s="1"/>
  <c r="CP699" i="17"/>
  <c r="AP700" i="17" l="1"/>
  <c r="AS700" i="17" s="1"/>
  <c r="AW700" i="17" s="1"/>
  <c r="AZ700" i="17" s="1"/>
  <c r="CU699" i="17"/>
  <c r="CX699" i="17" s="1"/>
  <c r="DB699" i="17" s="1"/>
  <c r="DG699" i="17" s="1"/>
  <c r="CS699" i="17"/>
  <c r="CV699" i="17" s="1"/>
  <c r="CZ699" i="17" s="1"/>
  <c r="CT699" i="17"/>
  <c r="CW699" i="17" s="1"/>
  <c r="DA699" i="17" s="1"/>
  <c r="DF699" i="17" s="1"/>
  <c r="CL699" i="17"/>
  <c r="AT700" i="17" l="1"/>
  <c r="AX700" i="17" s="1"/>
  <c r="BA700" i="17" s="1"/>
  <c r="AU700" i="17"/>
  <c r="AY700" i="17" s="1"/>
  <c r="BB700" i="17" s="1"/>
  <c r="DC699" i="17"/>
  <c r="DE699" i="17"/>
  <c r="BE700" i="17" l="1"/>
  <c r="BJ700" i="17" s="1"/>
  <c r="BD700" i="17"/>
  <c r="BI700" i="17" s="1"/>
  <c r="BG700" i="17"/>
  <c r="BL700" i="17" s="1"/>
  <c r="BF700" i="17"/>
  <c r="BK700" i="17" s="1"/>
  <c r="BN700" i="17" l="1"/>
  <c r="BO700" i="17"/>
  <c r="BQ700" i="17"/>
  <c r="AA701" i="17" s="1"/>
  <c r="AF701" i="17" s="1"/>
  <c r="BP700" i="17"/>
  <c r="BR700" i="17"/>
  <c r="AB701" i="17" s="1"/>
  <c r="Y701" i="17" l="1"/>
  <c r="W701" i="17"/>
  <c r="BT700" i="17"/>
  <c r="AD701" i="17"/>
  <c r="BX700" i="17"/>
  <c r="AC701" i="17"/>
  <c r="BV700" i="17"/>
  <c r="CD700" i="17" s="1"/>
  <c r="CG700" i="17" s="1"/>
  <c r="CK700" i="17" s="1"/>
  <c r="X701" i="17"/>
  <c r="AJ701" i="17" s="1"/>
  <c r="BU700" i="17"/>
  <c r="CC700" i="17" l="1"/>
  <c r="BZ700" i="17"/>
  <c r="AK701" i="17"/>
  <c r="AH701" i="17"/>
  <c r="AE701" i="17"/>
  <c r="AI701" i="17" s="1"/>
  <c r="BY700" i="17"/>
  <c r="CB700" i="17"/>
  <c r="CE700" i="17" l="1"/>
  <c r="CI700" i="17" s="1"/>
  <c r="CN700" i="17"/>
  <c r="CO700" i="17"/>
  <c r="AM701" i="17"/>
  <c r="CF700" i="17"/>
  <c r="CJ700" i="17" s="1"/>
  <c r="CQ700" i="17"/>
  <c r="CP700" i="17"/>
  <c r="AN701" i="17" l="1"/>
  <c r="AQ701" i="17"/>
  <c r="AO701" i="17"/>
  <c r="AP701" i="17"/>
  <c r="AT701" i="17" s="1"/>
  <c r="AX701" i="17" s="1"/>
  <c r="BA701" i="17" s="1"/>
  <c r="CS700" i="17"/>
  <c r="CV700" i="17" s="1"/>
  <c r="CZ700" i="17" s="1"/>
  <c r="CU700" i="17"/>
  <c r="CX700" i="17" s="1"/>
  <c r="DB700" i="17" s="1"/>
  <c r="DG700" i="17" s="1"/>
  <c r="CT700" i="17"/>
  <c r="CW700" i="17" s="1"/>
  <c r="DA700" i="17" s="1"/>
  <c r="DF700" i="17" s="1"/>
  <c r="CL700" i="17"/>
  <c r="DE700" i="17" l="1"/>
  <c r="DC700" i="17"/>
  <c r="AS701" i="17"/>
  <c r="AW701" i="17" s="1"/>
  <c r="AZ701" i="17" s="1"/>
  <c r="AU701" i="17"/>
  <c r="AY701" i="17" s="1"/>
  <c r="BB701" i="17" s="1"/>
  <c r="BD701" i="17" l="1"/>
  <c r="BI701" i="17" s="1"/>
  <c r="BE701" i="17"/>
  <c r="BJ701" i="17" s="1"/>
  <c r="BG701" i="17"/>
  <c r="BL701" i="17" s="1"/>
  <c r="BF701" i="17"/>
  <c r="BK701" i="17" s="1"/>
  <c r="BN701" i="17" l="1"/>
  <c r="BQ701" i="17" s="1"/>
  <c r="AA702" i="17" s="1"/>
  <c r="AF702" i="17" s="1"/>
  <c r="BO701" i="17" l="1"/>
  <c r="BP701" i="17"/>
  <c r="BR701" i="17"/>
  <c r="AB702" i="17" s="1"/>
  <c r="W702" i="17" l="1"/>
  <c r="BX701" i="17"/>
  <c r="BT701" i="17"/>
  <c r="AD702" i="17"/>
  <c r="Y702" i="17"/>
  <c r="BU701" i="17"/>
  <c r="BV701" i="17"/>
  <c r="CD701" i="17" s="1"/>
  <c r="AC702" i="17"/>
  <c r="X702" i="17"/>
  <c r="AJ702" i="17" s="1"/>
  <c r="CG701" i="17" l="1"/>
  <c r="CK701" i="17" s="1"/>
  <c r="BZ701" i="17"/>
  <c r="CC701" i="17"/>
  <c r="AE702" i="17"/>
  <c r="AI702" i="17" s="1"/>
  <c r="AK702" i="17"/>
  <c r="AH702" i="17"/>
  <c r="CB701" i="17"/>
  <c r="BY701" i="17"/>
  <c r="CE701" i="17" l="1"/>
  <c r="CI701" i="17" s="1"/>
  <c r="CN701" i="17"/>
  <c r="CO701" i="17"/>
  <c r="CF701" i="17"/>
  <c r="CJ701" i="17" s="1"/>
  <c r="CP701" i="17"/>
  <c r="AM702" i="17"/>
  <c r="AP702" i="17" s="1"/>
  <c r="CQ701" i="17"/>
  <c r="AO702" i="17" l="1"/>
  <c r="AN702" i="17"/>
  <c r="CU701" i="17"/>
  <c r="CX701" i="17" s="1"/>
  <c r="DB701" i="17" s="1"/>
  <c r="DG701" i="17" s="1"/>
  <c r="CT701" i="17"/>
  <c r="CW701" i="17" s="1"/>
  <c r="DA701" i="17" s="1"/>
  <c r="DF701" i="17" s="1"/>
  <c r="CS701" i="17"/>
  <c r="CV701" i="17" s="1"/>
  <c r="CZ701" i="17" s="1"/>
  <c r="AQ702" i="17"/>
  <c r="AU702" i="17" s="1"/>
  <c r="AY702" i="17" s="1"/>
  <c r="BB702" i="17" s="1"/>
  <c r="CL701" i="17"/>
  <c r="AS702" i="17" l="1"/>
  <c r="AW702" i="17" s="1"/>
  <c r="AZ702" i="17" s="1"/>
  <c r="AT702" i="17"/>
  <c r="AX702" i="17" s="1"/>
  <c r="BA702" i="17" s="1"/>
  <c r="DE701" i="17"/>
  <c r="DC701" i="17"/>
  <c r="BF702" i="17" l="1"/>
  <c r="BK702" i="17" s="1"/>
  <c r="BG702" i="17"/>
  <c r="BL702" i="17" s="1"/>
  <c r="BD702" i="17"/>
  <c r="BI702" i="17" s="1"/>
  <c r="BE702" i="17"/>
  <c r="BJ702" i="17" s="1"/>
  <c r="BN702" i="17" l="1"/>
  <c r="BO702" i="17" s="1"/>
  <c r="BP702" i="17"/>
  <c r="AD703" i="17" l="1"/>
  <c r="AC703" i="17"/>
  <c r="BR702" i="17"/>
  <c r="AB703" i="17" s="1"/>
  <c r="BQ702" i="17"/>
  <c r="AA703" i="17" s="1"/>
  <c r="AF703" i="17" s="1"/>
  <c r="BV702" i="17" l="1"/>
  <c r="CD702" i="17" s="1"/>
  <c r="BU702" i="17"/>
  <c r="X703" i="17"/>
  <c r="Y703" i="17"/>
  <c r="BX702" i="17"/>
  <c r="BT702" i="17"/>
  <c r="W703" i="17"/>
  <c r="AH703" i="17" s="1"/>
  <c r="AE703" i="17"/>
  <c r="AK703" i="17" l="1"/>
  <c r="AI703" i="17"/>
  <c r="AJ703" i="17"/>
  <c r="AM703" i="17"/>
  <c r="AQ703" i="17" s="1"/>
  <c r="CB702" i="17"/>
  <c r="BY702" i="17"/>
  <c r="AN703" i="17"/>
  <c r="BZ702" i="17"/>
  <c r="CC702" i="17"/>
  <c r="CG702" i="17"/>
  <c r="CK702" i="17" s="1"/>
  <c r="CQ702" i="17"/>
  <c r="CF702" i="17" l="1"/>
  <c r="CJ702" i="17" s="1"/>
  <c r="CP702" i="17"/>
  <c r="CE702" i="17"/>
  <c r="CI702" i="17" s="1"/>
  <c r="CL702" i="17" s="1"/>
  <c r="CO702" i="17"/>
  <c r="CN702" i="17"/>
  <c r="AP703" i="17"/>
  <c r="AO703" i="17"/>
  <c r="AS703" i="17" s="1"/>
  <c r="AW703" i="17" s="1"/>
  <c r="AZ703" i="17" s="1"/>
  <c r="AT703" i="17" l="1"/>
  <c r="AX703" i="17" s="1"/>
  <c r="BA703" i="17" s="1"/>
  <c r="AU703" i="17"/>
  <c r="AY703" i="17" s="1"/>
  <c r="BB703" i="17" s="1"/>
  <c r="BG703" i="17" s="1"/>
  <c r="BL703" i="17" s="1"/>
  <c r="CT702" i="17"/>
  <c r="CW702" i="17" s="1"/>
  <c r="DA702" i="17" s="1"/>
  <c r="DF702" i="17" s="1"/>
  <c r="CS702" i="17"/>
  <c r="CV702" i="17" s="1"/>
  <c r="CZ702" i="17" s="1"/>
  <c r="CU702" i="17"/>
  <c r="CX702" i="17" s="1"/>
  <c r="DB702" i="17" s="1"/>
  <c r="DG702" i="17" s="1"/>
  <c r="DE702" i="17" l="1"/>
  <c r="DC702" i="17"/>
  <c r="BD703" i="17"/>
  <c r="BI703" i="17" s="1"/>
  <c r="BF703" i="17"/>
  <c r="BK703" i="17" s="1"/>
  <c r="BE703" i="17"/>
  <c r="BJ703" i="17" s="1"/>
  <c r="BN703" i="17" l="1"/>
  <c r="BP703" i="17" l="1"/>
  <c r="BO703" i="17"/>
  <c r="BQ703" i="17"/>
  <c r="AA704" i="17" s="1"/>
  <c r="AF704" i="17" s="1"/>
  <c r="BR703" i="17"/>
  <c r="AB704" i="17" s="1"/>
  <c r="AC704" i="17" l="1"/>
  <c r="X704" i="17"/>
  <c r="BU703" i="17"/>
  <c r="BV703" i="17"/>
  <c r="CD703" i="17" s="1"/>
  <c r="CG703" i="17" s="1"/>
  <c r="CK703" i="17" s="1"/>
  <c r="AD704" i="17"/>
  <c r="Y704" i="17"/>
  <c r="BT703" i="17"/>
  <c r="BX703" i="17"/>
  <c r="W704" i="17"/>
  <c r="CB703" i="17" l="1"/>
  <c r="BY703" i="17"/>
  <c r="AK704" i="17"/>
  <c r="AE704" i="17"/>
  <c r="AI704" i="17" s="1"/>
  <c r="AH704" i="17"/>
  <c r="BZ703" i="17"/>
  <c r="CC703" i="17"/>
  <c r="AJ704" i="17"/>
  <c r="AM704" i="17" l="1"/>
  <c r="CF703" i="17"/>
  <c r="CJ703" i="17" s="1"/>
  <c r="CP703" i="17"/>
  <c r="CQ703" i="17"/>
  <c r="CE703" i="17"/>
  <c r="CI703" i="17" s="1"/>
  <c r="CL703" i="17" s="1"/>
  <c r="CO703" i="17"/>
  <c r="CN703" i="17"/>
  <c r="CU703" i="17" l="1"/>
  <c r="CX703" i="17" s="1"/>
  <c r="DB703" i="17" s="1"/>
  <c r="DG703" i="17" s="1"/>
  <c r="CT703" i="17"/>
  <c r="CW703" i="17" s="1"/>
  <c r="DA703" i="17" s="1"/>
  <c r="DF703" i="17" s="1"/>
  <c r="CS703" i="17"/>
  <c r="CV703" i="17" s="1"/>
  <c r="CZ703" i="17" s="1"/>
  <c r="AP704" i="17"/>
  <c r="AQ704" i="17"/>
  <c r="AN704" i="17"/>
  <c r="AO704" i="17"/>
  <c r="AS704" i="17" l="1"/>
  <c r="AW704" i="17" s="1"/>
  <c r="AZ704" i="17" s="1"/>
  <c r="AT704" i="17"/>
  <c r="AX704" i="17" s="1"/>
  <c r="BA704" i="17" s="1"/>
  <c r="AU704" i="17"/>
  <c r="AY704" i="17" s="1"/>
  <c r="BB704" i="17" s="1"/>
  <c r="DE703" i="17"/>
  <c r="DC703" i="17"/>
  <c r="BG704" i="17" l="1"/>
  <c r="BL704" i="17" s="1"/>
  <c r="BD704" i="17"/>
  <c r="BI704" i="17" s="1"/>
  <c r="BF704" i="17"/>
  <c r="BK704" i="17" s="1"/>
  <c r="BE704" i="17"/>
  <c r="BJ704" i="17" s="1"/>
  <c r="BN704" i="17" l="1"/>
  <c r="BO704" i="17" s="1"/>
  <c r="BQ704" i="17"/>
  <c r="AA705" i="17" s="1"/>
  <c r="AF705" i="17" s="1"/>
  <c r="BR704" i="17"/>
  <c r="AB705" i="17" s="1"/>
  <c r="BP704" i="17" l="1"/>
  <c r="AD705" i="17"/>
  <c r="BX704" i="17"/>
  <c r="W705" i="17"/>
  <c r="BT704" i="17"/>
  <c r="Y705" i="17"/>
  <c r="AC705" i="17"/>
  <c r="BV704" i="17"/>
  <c r="CD704" i="17" s="1"/>
  <c r="CG704" i="17" s="1"/>
  <c r="CK704" i="17" s="1"/>
  <c r="BU704" i="17"/>
  <c r="X705" i="17"/>
  <c r="AJ705" i="17" s="1"/>
  <c r="BZ704" i="17" l="1"/>
  <c r="CC704" i="17"/>
  <c r="CB704" i="17"/>
  <c r="BY704" i="17"/>
  <c r="AK705" i="17"/>
  <c r="AH705" i="17"/>
  <c r="AE705" i="17"/>
  <c r="AI705" i="17" s="1"/>
  <c r="CE704" i="17" l="1"/>
  <c r="CI704" i="17" s="1"/>
  <c r="CO704" i="17"/>
  <c r="CN704" i="17"/>
  <c r="AM705" i="17"/>
  <c r="CF704" i="17"/>
  <c r="CJ704" i="17" s="1"/>
  <c r="CP704" i="17"/>
  <c r="CQ704" i="17"/>
  <c r="CS704" i="17" l="1"/>
  <c r="CV704" i="17" s="1"/>
  <c r="CZ704" i="17" s="1"/>
  <c r="CU704" i="17"/>
  <c r="CX704" i="17" s="1"/>
  <c r="DB704" i="17" s="1"/>
  <c r="DG704" i="17" s="1"/>
  <c r="CT704" i="17"/>
  <c r="CW704" i="17" s="1"/>
  <c r="DA704" i="17" s="1"/>
  <c r="DF704" i="17" s="1"/>
  <c r="AP705" i="17"/>
  <c r="AN705" i="17"/>
  <c r="AQ705" i="17"/>
  <c r="AO705" i="17"/>
  <c r="CL704" i="17"/>
  <c r="AS705" i="17" l="1"/>
  <c r="AW705" i="17" s="1"/>
  <c r="AZ705" i="17" s="1"/>
  <c r="AU705" i="17"/>
  <c r="AY705" i="17" s="1"/>
  <c r="BB705" i="17" s="1"/>
  <c r="AT705" i="17"/>
  <c r="AX705" i="17" s="1"/>
  <c r="BA705" i="17" s="1"/>
  <c r="DC704" i="17"/>
  <c r="DE704" i="17"/>
  <c r="BF705" i="17" l="1"/>
  <c r="BK705" i="17" s="1"/>
  <c r="BD705" i="17"/>
  <c r="BI705" i="17" s="1"/>
  <c r="BG705" i="17"/>
  <c r="BL705" i="17" s="1"/>
  <c r="BE705" i="17"/>
  <c r="BJ705" i="17" s="1"/>
  <c r="BN705" i="17" l="1"/>
  <c r="BO705" i="17" l="1"/>
  <c r="BR705" i="17"/>
  <c r="AB706" i="17" s="1"/>
  <c r="BP705" i="17"/>
  <c r="BQ705" i="17"/>
  <c r="AA706" i="17" s="1"/>
  <c r="AF706" i="17" s="1"/>
  <c r="AD706" i="17" l="1"/>
  <c r="Y706" i="17"/>
  <c r="BX705" i="17"/>
  <c r="W706" i="17"/>
  <c r="BT705" i="17"/>
  <c r="AC706" i="17"/>
  <c r="X706" i="17"/>
  <c r="BU705" i="17"/>
  <c r="BV705" i="17"/>
  <c r="CD705" i="17" s="1"/>
  <c r="AJ706" i="17" l="1"/>
  <c r="CG705" i="17"/>
  <c r="CK705" i="17" s="1"/>
  <c r="CC705" i="17"/>
  <c r="BZ705" i="17"/>
  <c r="CB705" i="17"/>
  <c r="BY705" i="17"/>
  <c r="AE706" i="17"/>
  <c r="AI706" i="17" s="1"/>
  <c r="AH706" i="17"/>
  <c r="AK706" i="17"/>
  <c r="AM706" i="17" l="1"/>
  <c r="AN706" i="17" s="1"/>
  <c r="CE705" i="17"/>
  <c r="CI705" i="17" s="1"/>
  <c r="CN705" i="17"/>
  <c r="CO705" i="17"/>
  <c r="CF705" i="17"/>
  <c r="CJ705" i="17" s="1"/>
  <c r="CP705" i="17"/>
  <c r="AQ706" i="17"/>
  <c r="AO706" i="17"/>
  <c r="CQ705" i="17"/>
  <c r="AP706" i="17"/>
  <c r="AT706" i="17" s="1"/>
  <c r="AX706" i="17" s="1"/>
  <c r="BA706" i="17" s="1"/>
  <c r="AU706" i="17" l="1"/>
  <c r="AY706" i="17" s="1"/>
  <c r="BB706" i="17" s="1"/>
  <c r="AS706" i="17"/>
  <c r="AW706" i="17" s="1"/>
  <c r="AZ706" i="17" s="1"/>
  <c r="CU705" i="17"/>
  <c r="CX705" i="17" s="1"/>
  <c r="DB705" i="17" s="1"/>
  <c r="DG705" i="17" s="1"/>
  <c r="CS705" i="17"/>
  <c r="CV705" i="17" s="1"/>
  <c r="CZ705" i="17" s="1"/>
  <c r="CT705" i="17"/>
  <c r="CW705" i="17" s="1"/>
  <c r="DA705" i="17" s="1"/>
  <c r="DF705" i="17" s="1"/>
  <c r="CL705" i="17"/>
  <c r="DC705" i="17" l="1"/>
  <c r="DE705" i="17"/>
  <c r="BD706" i="17"/>
  <c r="BI706" i="17" s="1"/>
  <c r="BE706" i="17"/>
  <c r="BJ706" i="17" s="1"/>
  <c r="BG706" i="17"/>
  <c r="BL706" i="17" s="1"/>
  <c r="BF706" i="17"/>
  <c r="BK706" i="17" s="1"/>
  <c r="BN706" i="17" l="1"/>
  <c r="BP706" i="17" l="1"/>
  <c r="BO706" i="17"/>
  <c r="BQ706" i="17"/>
  <c r="AA707" i="17" s="1"/>
  <c r="AF707" i="17" s="1"/>
  <c r="BR706" i="17"/>
  <c r="AB707" i="17" s="1"/>
  <c r="AC707" i="17" l="1"/>
  <c r="BV706" i="17"/>
  <c r="CD706" i="17" s="1"/>
  <c r="CG706" i="17" s="1"/>
  <c r="CK706" i="17" s="1"/>
  <c r="X707" i="17"/>
  <c r="BU706" i="17"/>
  <c r="AD707" i="17"/>
  <c r="BX706" i="17"/>
  <c r="BT706" i="17"/>
  <c r="Y707" i="17"/>
  <c r="W707" i="17"/>
  <c r="AK707" i="17" l="1"/>
  <c r="CB706" i="17"/>
  <c r="BY706" i="17"/>
  <c r="AJ707" i="17"/>
  <c r="AE707" i="17"/>
  <c r="AI707" i="17" s="1"/>
  <c r="AH707" i="17"/>
  <c r="BZ706" i="17"/>
  <c r="CC706" i="17"/>
  <c r="AM707" i="17" l="1"/>
  <c r="CF706" i="17"/>
  <c r="CJ706" i="17" s="1"/>
  <c r="CQ706" i="17"/>
  <c r="CP706" i="17"/>
  <c r="CE706" i="17"/>
  <c r="CI706" i="17" s="1"/>
  <c r="CL706" i="17" s="1"/>
  <c r="CN706" i="17"/>
  <c r="CO706" i="17"/>
  <c r="CT706" i="17" l="1"/>
  <c r="CW706" i="17" s="1"/>
  <c r="DA706" i="17" s="1"/>
  <c r="DF706" i="17" s="1"/>
  <c r="CU706" i="17"/>
  <c r="CX706" i="17" s="1"/>
  <c r="DB706" i="17" s="1"/>
  <c r="DG706" i="17" s="1"/>
  <c r="CS706" i="17"/>
  <c r="CV706" i="17" s="1"/>
  <c r="CZ706" i="17" s="1"/>
  <c r="AO707" i="17"/>
  <c r="AN707" i="17"/>
  <c r="AQ707" i="17"/>
  <c r="AP707" i="17"/>
  <c r="AT707" i="17" s="1"/>
  <c r="AX707" i="17" s="1"/>
  <c r="BA707" i="17" s="1"/>
  <c r="DE706" i="17" l="1"/>
  <c r="DC706" i="17"/>
  <c r="AS707" i="17"/>
  <c r="AW707" i="17" s="1"/>
  <c r="AZ707" i="17" s="1"/>
  <c r="AU707" i="17"/>
  <c r="AY707" i="17" s="1"/>
  <c r="BB707" i="17" s="1"/>
  <c r="BD707" i="17" l="1"/>
  <c r="BI707" i="17" s="1"/>
  <c r="BE707" i="17"/>
  <c r="BJ707" i="17" s="1"/>
  <c r="BG707" i="17"/>
  <c r="BL707" i="17" s="1"/>
  <c r="BF707" i="17"/>
  <c r="BK707" i="17" s="1"/>
  <c r="BN707" i="17" l="1"/>
  <c r="BQ707" i="17" l="1"/>
  <c r="AA708" i="17" s="1"/>
  <c r="AF708" i="17" s="1"/>
  <c r="BR707" i="17"/>
  <c r="AB708" i="17" s="1"/>
  <c r="BO707" i="17"/>
  <c r="BP707" i="17"/>
  <c r="AC708" i="17" l="1"/>
  <c r="BV707" i="17"/>
  <c r="CD707" i="17" s="1"/>
  <c r="X708" i="17"/>
  <c r="BU707" i="17"/>
  <c r="AD708" i="17"/>
  <c r="W708" i="17"/>
  <c r="BX707" i="17"/>
  <c r="Y708" i="17"/>
  <c r="AJ708" i="17" s="1"/>
  <c r="BT707" i="17"/>
  <c r="CB707" i="17" l="1"/>
  <c r="BY707" i="17"/>
  <c r="AE708" i="17"/>
  <c r="AI708" i="17" s="1"/>
  <c r="AH708" i="17"/>
  <c r="AK708" i="17"/>
  <c r="CC707" i="17"/>
  <c r="BZ707" i="17"/>
  <c r="CG707" i="17"/>
  <c r="CK707" i="17" s="1"/>
  <c r="CQ707" i="17"/>
  <c r="CF707" i="17" l="1"/>
  <c r="CJ707" i="17" s="1"/>
  <c r="CP707" i="17"/>
  <c r="AM708" i="17"/>
  <c r="CE707" i="17"/>
  <c r="CI707" i="17" s="1"/>
  <c r="CO707" i="17"/>
  <c r="CN707" i="17"/>
  <c r="CS707" i="17" l="1"/>
  <c r="CV707" i="17" s="1"/>
  <c r="CZ707" i="17" s="1"/>
  <c r="CT707" i="17"/>
  <c r="CW707" i="17" s="1"/>
  <c r="DA707" i="17" s="1"/>
  <c r="DF707" i="17" s="1"/>
  <c r="CU707" i="17"/>
  <c r="CX707" i="17" s="1"/>
  <c r="DB707" i="17" s="1"/>
  <c r="DG707" i="17" s="1"/>
  <c r="AN708" i="17"/>
  <c r="AP708" i="17"/>
  <c r="AQ708" i="17"/>
  <c r="CL707" i="17"/>
  <c r="AO708" i="17"/>
  <c r="AS708" i="17" s="1"/>
  <c r="AW708" i="17" s="1"/>
  <c r="AZ708" i="17" s="1"/>
  <c r="AU708" i="17" l="1"/>
  <c r="AY708" i="17" s="1"/>
  <c r="BB708" i="17" s="1"/>
  <c r="AT708" i="17"/>
  <c r="AX708" i="17" s="1"/>
  <c r="BA708" i="17" s="1"/>
  <c r="DC707" i="17"/>
  <c r="DE707" i="17"/>
  <c r="BF708" i="17" l="1"/>
  <c r="BK708" i="17" s="1"/>
  <c r="BG708" i="17"/>
  <c r="BL708" i="17" s="1"/>
  <c r="BD708" i="17"/>
  <c r="BI708" i="17" s="1"/>
  <c r="BE708" i="17"/>
  <c r="BJ708" i="17" s="1"/>
  <c r="BN708" i="17" l="1"/>
  <c r="BO708" i="17"/>
  <c r="BR708" i="17"/>
  <c r="AB709" i="17" s="1"/>
  <c r="AC709" i="17" l="1"/>
  <c r="BP708" i="17"/>
  <c r="BQ708" i="17"/>
  <c r="AA709" i="17" s="1"/>
  <c r="AF709" i="17" s="1"/>
  <c r="X709" i="17" l="1"/>
  <c r="AD709" i="17"/>
  <c r="Y709" i="17"/>
  <c r="W709" i="17"/>
  <c r="BX708" i="17"/>
  <c r="BT708" i="17"/>
  <c r="BV708" i="17"/>
  <c r="CD708" i="17" s="1"/>
  <c r="BU708" i="17"/>
  <c r="CG708" i="17" l="1"/>
  <c r="CK708" i="17" s="1"/>
  <c r="CC708" i="17"/>
  <c r="BZ708" i="17"/>
  <c r="BY708" i="17"/>
  <c r="CB708" i="17"/>
  <c r="AE709" i="17"/>
  <c r="AI709" i="17" s="1"/>
  <c r="AK709" i="17"/>
  <c r="AH709" i="17"/>
  <c r="AJ709" i="17"/>
  <c r="AM709" i="17" l="1"/>
  <c r="AO709" i="17" s="1"/>
  <c r="CE708" i="17"/>
  <c r="CI708" i="17" s="1"/>
  <c r="CO708" i="17"/>
  <c r="CN708" i="17"/>
  <c r="CF708" i="17"/>
  <c r="CJ708" i="17" s="1"/>
  <c r="CP708" i="17"/>
  <c r="CQ708" i="17"/>
  <c r="AQ709" i="17" l="1"/>
  <c r="AP709" i="17"/>
  <c r="AN709" i="17"/>
  <c r="AS709" i="17" s="1"/>
  <c r="AW709" i="17" s="1"/>
  <c r="AZ709" i="17" s="1"/>
  <c r="CU708" i="17"/>
  <c r="CX708" i="17" s="1"/>
  <c r="DB708" i="17" s="1"/>
  <c r="DG708" i="17" s="1"/>
  <c r="CT708" i="17"/>
  <c r="CW708" i="17" s="1"/>
  <c r="DA708" i="17" s="1"/>
  <c r="DF708" i="17" s="1"/>
  <c r="CS708" i="17"/>
  <c r="CV708" i="17" s="1"/>
  <c r="CZ708" i="17" s="1"/>
  <c r="AU709" i="17"/>
  <c r="AY709" i="17" s="1"/>
  <c r="BB709" i="17" s="1"/>
  <c r="CL708" i="17"/>
  <c r="AT709" i="17"/>
  <c r="AX709" i="17" s="1"/>
  <c r="BA709" i="17" s="1"/>
  <c r="BF709" i="17" l="1"/>
  <c r="BK709" i="17" s="1"/>
  <c r="BG709" i="17"/>
  <c r="BL709" i="17" s="1"/>
  <c r="DC708" i="17"/>
  <c r="DE708" i="17"/>
  <c r="BD709" i="17"/>
  <c r="BI709" i="17" s="1"/>
  <c r="BE709" i="17"/>
  <c r="BJ709" i="17" s="1"/>
  <c r="BN709" i="17" l="1"/>
  <c r="BQ709" i="17" s="1"/>
  <c r="AA710" i="17" s="1"/>
  <c r="AF710" i="17" s="1"/>
  <c r="BO709" i="17"/>
  <c r="BR709" i="17"/>
  <c r="AB710" i="17" s="1"/>
  <c r="AC710" i="17" l="1"/>
  <c r="BP709" i="17"/>
  <c r="BX709" i="17" l="1"/>
  <c r="AD710" i="17"/>
  <c r="BT709" i="17"/>
  <c r="Y710" i="17"/>
  <c r="W710" i="17"/>
  <c r="X710" i="17"/>
  <c r="BV709" i="17"/>
  <c r="CD709" i="17" s="1"/>
  <c r="BU709" i="17"/>
  <c r="AJ710" i="17" l="1"/>
  <c r="BZ709" i="17"/>
  <c r="CC709" i="17"/>
  <c r="CG709" i="17"/>
  <c r="CK709" i="17" s="1"/>
  <c r="AE710" i="17"/>
  <c r="AI710" i="17" s="1"/>
  <c r="AK710" i="17"/>
  <c r="AH710" i="17"/>
  <c r="CB709" i="17"/>
  <c r="BY709" i="17"/>
  <c r="CE709" i="17" l="1"/>
  <c r="CI709" i="17" s="1"/>
  <c r="CO709" i="17"/>
  <c r="CN709" i="17"/>
  <c r="AM710" i="17"/>
  <c r="AP710" i="17" s="1"/>
  <c r="CQ709" i="17"/>
  <c r="CF709" i="17"/>
  <c r="CJ709" i="17" s="1"/>
  <c r="CP709" i="17"/>
  <c r="AO710" i="17" l="1"/>
  <c r="AQ710" i="17"/>
  <c r="AN710" i="17"/>
  <c r="AT710" i="17"/>
  <c r="AX710" i="17" s="1"/>
  <c r="BA710" i="17" s="1"/>
  <c r="CT709" i="17"/>
  <c r="CW709" i="17" s="1"/>
  <c r="DA709" i="17" s="1"/>
  <c r="DF709" i="17" s="1"/>
  <c r="CS709" i="17"/>
  <c r="CV709" i="17" s="1"/>
  <c r="CZ709" i="17" s="1"/>
  <c r="CU709" i="17"/>
  <c r="CX709" i="17" s="1"/>
  <c r="DB709" i="17" s="1"/>
  <c r="DG709" i="17" s="1"/>
  <c r="CL709" i="17"/>
  <c r="AS710" i="17" l="1"/>
  <c r="AW710" i="17" s="1"/>
  <c r="AZ710" i="17" s="1"/>
  <c r="AU710" i="17"/>
  <c r="AY710" i="17" s="1"/>
  <c r="BB710" i="17" s="1"/>
  <c r="BG710" i="17" s="1"/>
  <c r="BL710" i="17" s="1"/>
  <c r="DE709" i="17"/>
  <c r="DC709" i="17"/>
  <c r="BF710" i="17"/>
  <c r="BK710" i="17" s="1"/>
  <c r="BE710" i="17"/>
  <c r="BJ710" i="17" s="1"/>
  <c r="BD710" i="17" l="1"/>
  <c r="BI710" i="17" s="1"/>
  <c r="BN710" i="17" s="1"/>
  <c r="BO710" i="17" l="1"/>
  <c r="BR710" i="17"/>
  <c r="AB711" i="17" s="1"/>
  <c r="BQ710" i="17"/>
  <c r="AA711" i="17" s="1"/>
  <c r="AF711" i="17" s="1"/>
  <c r="BP710" i="17"/>
  <c r="AD711" i="17" l="1"/>
  <c r="Y711" i="17"/>
  <c r="W711" i="17"/>
  <c r="BX710" i="17"/>
  <c r="BT710" i="17"/>
  <c r="AC711" i="17"/>
  <c r="BV710" i="17"/>
  <c r="CD710" i="17" s="1"/>
  <c r="CG710" i="17" s="1"/>
  <c r="CK710" i="17" s="1"/>
  <c r="BU710" i="17"/>
  <c r="X711" i="17"/>
  <c r="AJ711" i="17" s="1"/>
  <c r="CB710" i="17" l="1"/>
  <c r="BY710" i="17"/>
  <c r="CC710" i="17"/>
  <c r="BZ710" i="17"/>
  <c r="AH711" i="17"/>
  <c r="AE711" i="17"/>
  <c r="AI711" i="17" s="1"/>
  <c r="AK711" i="17"/>
  <c r="AM711" i="17" l="1"/>
  <c r="CF710" i="17"/>
  <c r="CJ710" i="17" s="1"/>
  <c r="CP710" i="17"/>
  <c r="CQ710" i="17"/>
  <c r="CE710" i="17"/>
  <c r="CI710" i="17" s="1"/>
  <c r="CL710" i="17" s="1"/>
  <c r="CN710" i="17"/>
  <c r="CO710" i="17"/>
  <c r="CS710" i="17" l="1"/>
  <c r="CV710" i="17" s="1"/>
  <c r="CZ710" i="17" s="1"/>
  <c r="CU710" i="17"/>
  <c r="CX710" i="17" s="1"/>
  <c r="DB710" i="17" s="1"/>
  <c r="DG710" i="17" s="1"/>
  <c r="CT710" i="17"/>
  <c r="CW710" i="17" s="1"/>
  <c r="DA710" i="17" s="1"/>
  <c r="DF710" i="17" s="1"/>
  <c r="AQ711" i="17"/>
  <c r="AP711" i="17"/>
  <c r="AN711" i="17"/>
  <c r="AO711" i="17"/>
  <c r="AS711" i="17" s="1"/>
  <c r="AW711" i="17" s="1"/>
  <c r="AZ711" i="17" s="1"/>
  <c r="AT711" i="17" l="1"/>
  <c r="AX711" i="17" s="1"/>
  <c r="BA711" i="17" s="1"/>
  <c r="AU711" i="17"/>
  <c r="AY711" i="17" s="1"/>
  <c r="BB711" i="17" s="1"/>
  <c r="BG711" i="17" s="1"/>
  <c r="BL711" i="17" s="1"/>
  <c r="DE710" i="17"/>
  <c r="DC710" i="17"/>
  <c r="BF711" i="17" l="1"/>
  <c r="BK711" i="17" s="1"/>
  <c r="BE711" i="17"/>
  <c r="BJ711" i="17" s="1"/>
  <c r="BD711" i="17"/>
  <c r="BI711" i="17" s="1"/>
  <c r="BN711" i="17" l="1"/>
  <c r="BR711" i="17" s="1"/>
  <c r="AB712" i="17" s="1"/>
  <c r="BQ711" i="17"/>
  <c r="AA712" i="17" s="1"/>
  <c r="AF712" i="17" s="1"/>
  <c r="BO711" i="17"/>
  <c r="AC712" i="17" s="1"/>
  <c r="BP711" i="17" l="1"/>
  <c r="AD712" i="17" l="1"/>
  <c r="BX711" i="17"/>
  <c r="BU711" i="17"/>
  <c r="BT711" i="17"/>
  <c r="Y712" i="17"/>
  <c r="X712" i="17"/>
  <c r="W712" i="17"/>
  <c r="BV711" i="17"/>
  <c r="CD711" i="17" s="1"/>
  <c r="CG711" i="17" s="1"/>
  <c r="CK711" i="17" s="1"/>
  <c r="AJ712" i="17" l="1"/>
  <c r="BZ711" i="17"/>
  <c r="CC711" i="17"/>
  <c r="BY711" i="17"/>
  <c r="CB711" i="17"/>
  <c r="AK712" i="17"/>
  <c r="AE712" i="17"/>
  <c r="AI712" i="17" s="1"/>
  <c r="AH712" i="17"/>
  <c r="AM712" i="17" s="1"/>
  <c r="AQ712" i="17" s="1"/>
  <c r="AO712" i="17" l="1"/>
  <c r="AP712" i="17"/>
  <c r="AN712" i="17"/>
  <c r="CE711" i="17"/>
  <c r="CI711" i="17" s="1"/>
  <c r="CN711" i="17"/>
  <c r="CO711" i="17"/>
  <c r="CQ711" i="17"/>
  <c r="CF711" i="17"/>
  <c r="CJ711" i="17" s="1"/>
  <c r="CP711" i="17"/>
  <c r="AU712" i="17"/>
  <c r="AY712" i="17" s="1"/>
  <c r="BB712" i="17" s="1"/>
  <c r="AT712" i="17"/>
  <c r="AX712" i="17" s="1"/>
  <c r="BA712" i="17" s="1"/>
  <c r="CU711" i="17" l="1"/>
  <c r="CX711" i="17" s="1"/>
  <c r="DB711" i="17" s="1"/>
  <c r="DG711" i="17" s="1"/>
  <c r="CT711" i="17"/>
  <c r="CW711" i="17" s="1"/>
  <c r="DA711" i="17" s="1"/>
  <c r="DF711" i="17" s="1"/>
  <c r="CS711" i="17"/>
  <c r="CV711" i="17" s="1"/>
  <c r="CZ711" i="17" s="1"/>
  <c r="CL711" i="17"/>
  <c r="AS712" i="17"/>
  <c r="AW712" i="17" s="1"/>
  <c r="AZ712" i="17" s="1"/>
  <c r="BF712" i="17" s="1"/>
  <c r="BK712" i="17" s="1"/>
  <c r="BE712" i="17" l="1"/>
  <c r="BJ712" i="17" s="1"/>
  <c r="BD712" i="17"/>
  <c r="BI712" i="17" s="1"/>
  <c r="DC711" i="17"/>
  <c r="DE711" i="17"/>
  <c r="BG712" i="17"/>
  <c r="BL712" i="17" s="1"/>
  <c r="BN712" i="17" s="1"/>
  <c r="BR712" i="17" l="1"/>
  <c r="AB713" i="17" s="1"/>
  <c r="BQ712" i="17"/>
  <c r="AA713" i="17" s="1"/>
  <c r="AF713" i="17" s="1"/>
  <c r="BO712" i="17"/>
  <c r="BP712" i="17"/>
  <c r="W713" i="17" l="1"/>
  <c r="BX712" i="17"/>
  <c r="BT712" i="17"/>
  <c r="AD713" i="17"/>
  <c r="Y713" i="17"/>
  <c r="AC713" i="17"/>
  <c r="X713" i="17"/>
  <c r="BU712" i="17"/>
  <c r="BV712" i="17"/>
  <c r="CD712" i="17" s="1"/>
  <c r="CG712" i="17" s="1"/>
  <c r="CK712" i="17" s="1"/>
  <c r="AJ713" i="17" l="1"/>
  <c r="CC712" i="17"/>
  <c r="CF712" i="17" s="1"/>
  <c r="CJ712" i="17" s="1"/>
  <c r="BZ712" i="17"/>
  <c r="AE713" i="17"/>
  <c r="AI713" i="17" s="1"/>
  <c r="AK713" i="17"/>
  <c r="AH713" i="17"/>
  <c r="BY712" i="17"/>
  <c r="CB712" i="17"/>
  <c r="CE712" i="17" s="1"/>
  <c r="CI712" i="17" s="1"/>
  <c r="CL712" i="17" s="1"/>
  <c r="AM713" i="17" l="1"/>
  <c r="AN713" i="17" s="1"/>
  <c r="AP713" i="17"/>
  <c r="AO713" i="17"/>
  <c r="CO712" i="17"/>
  <c r="CN712" i="17"/>
  <c r="AQ713" i="17"/>
  <c r="CP712" i="17"/>
  <c r="CQ712" i="17"/>
  <c r="AT713" i="17" l="1"/>
  <c r="AX713" i="17" s="1"/>
  <c r="BA713" i="17" s="1"/>
  <c r="CS712" i="17"/>
  <c r="CV712" i="17" s="1"/>
  <c r="CZ712" i="17" s="1"/>
  <c r="CT712" i="17"/>
  <c r="CW712" i="17" s="1"/>
  <c r="DA712" i="17" s="1"/>
  <c r="DF712" i="17" s="1"/>
  <c r="CU712" i="17"/>
  <c r="CX712" i="17" s="1"/>
  <c r="DB712" i="17" s="1"/>
  <c r="DG712" i="17" s="1"/>
  <c r="AU713" i="17"/>
  <c r="AY713" i="17" s="1"/>
  <c r="BB713" i="17" s="1"/>
  <c r="AS713" i="17"/>
  <c r="AW713" i="17" s="1"/>
  <c r="AZ713" i="17" s="1"/>
  <c r="DE712" i="17" l="1"/>
  <c r="DC712" i="17"/>
  <c r="BG713" i="17"/>
  <c r="BL713" i="17" s="1"/>
  <c r="BD713" i="17"/>
  <c r="BI713" i="17" s="1"/>
  <c r="BE713" i="17"/>
  <c r="BJ713" i="17" s="1"/>
  <c r="BF713" i="17"/>
  <c r="BK713" i="17" s="1"/>
  <c r="BN713" i="17" l="1"/>
  <c r="BO713" i="17" l="1"/>
  <c r="BR713" i="17"/>
  <c r="AB714" i="17" s="1"/>
  <c r="BP713" i="17"/>
  <c r="BQ713" i="17"/>
  <c r="AA714" i="17" s="1"/>
  <c r="AF714" i="17" s="1"/>
  <c r="AD714" i="17" l="1"/>
  <c r="BX713" i="17"/>
  <c r="BT713" i="17"/>
  <c r="W714" i="17"/>
  <c r="Y714" i="17"/>
  <c r="AC714" i="17"/>
  <c r="BV713" i="17"/>
  <c r="CD713" i="17" s="1"/>
  <c r="CG713" i="17" s="1"/>
  <c r="CK713" i="17" s="1"/>
  <c r="BU713" i="17"/>
  <c r="X714" i="17"/>
  <c r="AJ714" i="17" s="1"/>
  <c r="CC713" i="17" l="1"/>
  <c r="CF713" i="17" s="1"/>
  <c r="CJ713" i="17" s="1"/>
  <c r="BZ713" i="17"/>
  <c r="AK714" i="17"/>
  <c r="CB713" i="17"/>
  <c r="CE713" i="17" s="1"/>
  <c r="CI713" i="17" s="1"/>
  <c r="CL713" i="17" s="1"/>
  <c r="BY713" i="17"/>
  <c r="AE714" i="17"/>
  <c r="AI714" i="17" s="1"/>
  <c r="AH714" i="17"/>
  <c r="AM714" i="17" l="1"/>
  <c r="CN713" i="17"/>
  <c r="CO713" i="17"/>
  <c r="CQ713" i="17"/>
  <c r="CP713" i="17"/>
  <c r="CU713" i="17" l="1"/>
  <c r="CX713" i="17" s="1"/>
  <c r="DB713" i="17" s="1"/>
  <c r="DG713" i="17" s="1"/>
  <c r="CT713" i="17"/>
  <c r="CW713" i="17" s="1"/>
  <c r="DA713" i="17" s="1"/>
  <c r="DF713" i="17" s="1"/>
  <c r="CS713" i="17"/>
  <c r="CV713" i="17" s="1"/>
  <c r="CZ713" i="17" s="1"/>
  <c r="AN714" i="17"/>
  <c r="AQ714" i="17"/>
  <c r="AP714" i="17"/>
  <c r="AO714" i="17"/>
  <c r="AS714" i="17" s="1"/>
  <c r="AW714" i="17" s="1"/>
  <c r="AZ714" i="17" s="1"/>
  <c r="DE713" i="17" l="1"/>
  <c r="DC713" i="17"/>
  <c r="AT714" i="17"/>
  <c r="AX714" i="17" s="1"/>
  <c r="BA714" i="17" s="1"/>
  <c r="AU714" i="17"/>
  <c r="AY714" i="17" s="1"/>
  <c r="BB714" i="17" s="1"/>
  <c r="BE714" i="17" l="1"/>
  <c r="BJ714" i="17" s="1"/>
  <c r="BG714" i="17"/>
  <c r="BL714" i="17" s="1"/>
  <c r="BF714" i="17"/>
  <c r="BK714" i="17" s="1"/>
  <c r="BD714" i="17"/>
  <c r="BI714" i="17" s="1"/>
  <c r="BN714" i="17" l="1"/>
  <c r="BR714" i="17" s="1"/>
  <c r="AB715" i="17" s="1"/>
  <c r="BP714" i="17" l="1"/>
  <c r="BO714" i="17"/>
  <c r="BQ714" i="17"/>
  <c r="AA715" i="17" s="1"/>
  <c r="AF715" i="17" s="1"/>
  <c r="BV714" i="17" l="1"/>
  <c r="CD714" i="17" s="1"/>
  <c r="CG714" i="17" s="1"/>
  <c r="CK714" i="17" s="1"/>
  <c r="BU714" i="17"/>
  <c r="X715" i="17"/>
  <c r="AC715" i="17"/>
  <c r="W715" i="17"/>
  <c r="Y715" i="17"/>
  <c r="BX714" i="17"/>
  <c r="BT714" i="17"/>
  <c r="AD715" i="17"/>
  <c r="AE715" i="17" l="1"/>
  <c r="AI715" i="17" s="1"/>
  <c r="AK715" i="17"/>
  <c r="AH715" i="17"/>
  <c r="BY714" i="17"/>
  <c r="CB714" i="17"/>
  <c r="CE714" i="17" s="1"/>
  <c r="CI714" i="17" s="1"/>
  <c r="AJ715" i="17"/>
  <c r="BZ714" i="17"/>
  <c r="CC714" i="17"/>
  <c r="CF714" i="17" s="1"/>
  <c r="CJ714" i="17" s="1"/>
  <c r="CL714" i="17" l="1"/>
  <c r="CP714" i="17"/>
  <c r="CQ714" i="17"/>
  <c r="CO714" i="17"/>
  <c r="CN714" i="17"/>
  <c r="AM715" i="17"/>
  <c r="AP715" i="17" l="1"/>
  <c r="AN715" i="17"/>
  <c r="AQ715" i="17"/>
  <c r="AO715" i="17"/>
  <c r="AS715" i="17" s="1"/>
  <c r="AW715" i="17" s="1"/>
  <c r="AZ715" i="17" s="1"/>
  <c r="CT714" i="17"/>
  <c r="CW714" i="17" s="1"/>
  <c r="DA714" i="17" s="1"/>
  <c r="DF714" i="17" s="1"/>
  <c r="CS714" i="17"/>
  <c r="CV714" i="17" s="1"/>
  <c r="CZ714" i="17" s="1"/>
  <c r="CU714" i="17"/>
  <c r="CX714" i="17" s="1"/>
  <c r="DB714" i="17" s="1"/>
  <c r="DG714" i="17" s="1"/>
  <c r="DE714" i="17" l="1"/>
  <c r="DC714" i="17"/>
  <c r="AT715" i="17"/>
  <c r="AX715" i="17" s="1"/>
  <c r="BA715" i="17" s="1"/>
  <c r="AU715" i="17"/>
  <c r="AY715" i="17" s="1"/>
  <c r="BB715" i="17" s="1"/>
  <c r="BG715" i="17" l="1"/>
  <c r="BL715" i="17" s="1"/>
  <c r="BE715" i="17"/>
  <c r="BJ715" i="17" s="1"/>
  <c r="BD715" i="17"/>
  <c r="BI715" i="17" s="1"/>
  <c r="BF715" i="17"/>
  <c r="BK715" i="17" s="1"/>
  <c r="BN715" i="17" l="1"/>
  <c r="BO715" i="17" s="1"/>
  <c r="BP715" i="17" l="1"/>
  <c r="AC716" i="17"/>
  <c r="AD716" i="17"/>
  <c r="BQ715" i="17"/>
  <c r="AA716" i="17" s="1"/>
  <c r="AF716" i="17" s="1"/>
  <c r="BR715" i="17"/>
  <c r="AB716" i="17" s="1"/>
  <c r="AE716" i="17" l="1"/>
  <c r="BT715" i="17"/>
  <c r="BX715" i="17"/>
  <c r="Y716" i="17"/>
  <c r="W716" i="17"/>
  <c r="BV715" i="17"/>
  <c r="CD715" i="17" s="1"/>
  <c r="CG715" i="17" s="1"/>
  <c r="CK715" i="17" s="1"/>
  <c r="BU715" i="17"/>
  <c r="X716" i="17"/>
  <c r="AH716" i="17" s="1"/>
  <c r="AK716" i="17" l="1"/>
  <c r="CC715" i="17"/>
  <c r="CF715" i="17" s="1"/>
  <c r="CJ715" i="17" s="1"/>
  <c r="BZ715" i="17"/>
  <c r="AI716" i="17"/>
  <c r="AJ716" i="17"/>
  <c r="CB715" i="17"/>
  <c r="CE715" i="17" s="1"/>
  <c r="CI715" i="17" s="1"/>
  <c r="CL715" i="17" s="1"/>
  <c r="BY715" i="17"/>
  <c r="CO715" i="17" l="1"/>
  <c r="CN715" i="17"/>
  <c r="CP715" i="17"/>
  <c r="CQ715" i="17"/>
  <c r="AM716" i="17"/>
  <c r="AP716" i="17" l="1"/>
  <c r="AN716" i="17"/>
  <c r="AQ716" i="17"/>
  <c r="AO716" i="17"/>
  <c r="AS716" i="17" s="1"/>
  <c r="AW716" i="17" s="1"/>
  <c r="AZ716" i="17" s="1"/>
  <c r="CU715" i="17"/>
  <c r="CX715" i="17" s="1"/>
  <c r="DB715" i="17" s="1"/>
  <c r="DG715" i="17" s="1"/>
  <c r="CT715" i="17"/>
  <c r="CW715" i="17" s="1"/>
  <c r="DA715" i="17" s="1"/>
  <c r="DF715" i="17" s="1"/>
  <c r="CS715" i="17"/>
  <c r="CV715" i="17" s="1"/>
  <c r="CZ715" i="17" s="1"/>
  <c r="DE715" i="17" l="1"/>
  <c r="DC715" i="17"/>
  <c r="AU716" i="17"/>
  <c r="AY716" i="17" s="1"/>
  <c r="BB716" i="17" s="1"/>
  <c r="AT716" i="17"/>
  <c r="AX716" i="17" s="1"/>
  <c r="BA716" i="17" s="1"/>
  <c r="BF716" i="17" l="1"/>
  <c r="BK716" i="17" s="1"/>
  <c r="BE716" i="17"/>
  <c r="BJ716" i="17" s="1"/>
  <c r="BG716" i="17"/>
  <c r="BL716" i="17" s="1"/>
  <c r="BD716" i="17"/>
  <c r="BI716" i="17" s="1"/>
  <c r="BN716" i="17" l="1"/>
  <c r="BO716" i="17" s="1"/>
  <c r="BR716" i="17" l="1"/>
  <c r="AB717" i="17" s="1"/>
  <c r="AC717" i="17"/>
  <c r="BQ716" i="17"/>
  <c r="AA717" i="17" s="1"/>
  <c r="AF717" i="17" s="1"/>
  <c r="BP716" i="17"/>
  <c r="AD717" i="17" l="1"/>
  <c r="BT716" i="17"/>
  <c r="Y717" i="17"/>
  <c r="BX716" i="17"/>
  <c r="W717" i="17"/>
  <c r="BU716" i="17"/>
  <c r="BV716" i="17"/>
  <c r="CD716" i="17" s="1"/>
  <c r="CG716" i="17" s="1"/>
  <c r="CK716" i="17" s="1"/>
  <c r="X717" i="17"/>
  <c r="AJ717" i="17" s="1"/>
  <c r="BZ716" i="17" l="1"/>
  <c r="CC716" i="17"/>
  <c r="CF716" i="17" s="1"/>
  <c r="CJ716" i="17" s="1"/>
  <c r="BY716" i="17"/>
  <c r="CB716" i="17"/>
  <c r="CE716" i="17" s="1"/>
  <c r="CI716" i="17" s="1"/>
  <c r="CL716" i="17" s="1"/>
  <c r="AH717" i="17"/>
  <c r="AE717" i="17"/>
  <c r="AI717" i="17" s="1"/>
  <c r="AK717" i="17"/>
  <c r="AM717" i="17" l="1"/>
  <c r="AN717" i="17" s="1"/>
  <c r="CN716" i="17"/>
  <c r="CO716" i="17"/>
  <c r="CP716" i="17"/>
  <c r="CQ716" i="17"/>
  <c r="CU716" i="17" l="1"/>
  <c r="CX716" i="17" s="1"/>
  <c r="DB716" i="17" s="1"/>
  <c r="DG716" i="17" s="1"/>
  <c r="CS716" i="17"/>
  <c r="CV716" i="17" s="1"/>
  <c r="CZ716" i="17" s="1"/>
  <c r="CT716" i="17"/>
  <c r="CW716" i="17" s="1"/>
  <c r="DA716" i="17" s="1"/>
  <c r="DF716" i="17" s="1"/>
  <c r="AO717" i="17"/>
  <c r="AP717" i="17"/>
  <c r="AQ717" i="17"/>
  <c r="AU717" i="17" l="1"/>
  <c r="AY717" i="17" s="1"/>
  <c r="BB717" i="17" s="1"/>
  <c r="DE716" i="17"/>
  <c r="DC716" i="17"/>
  <c r="AT717" i="17"/>
  <c r="AX717" i="17" s="1"/>
  <c r="BA717" i="17" s="1"/>
  <c r="AS717" i="17"/>
  <c r="AW717" i="17" s="1"/>
  <c r="AZ717" i="17" s="1"/>
  <c r="BD717" i="17" l="1"/>
  <c r="BI717" i="17" s="1"/>
  <c r="BE717" i="17"/>
  <c r="BJ717" i="17" s="1"/>
  <c r="BF717" i="17"/>
  <c r="BK717" i="17" s="1"/>
  <c r="BG717" i="17"/>
  <c r="BL717" i="17" s="1"/>
  <c r="BN717" i="17" l="1"/>
  <c r="BR717" i="17" s="1"/>
  <c r="AB718" i="17" s="1"/>
  <c r="BO717" i="17" l="1"/>
  <c r="AC718" i="17"/>
  <c r="BP717" i="17"/>
  <c r="BQ717" i="17"/>
  <c r="AA718" i="17" s="1"/>
  <c r="AF718" i="17" s="1"/>
  <c r="AD718" i="17" l="1"/>
  <c r="BX717" i="17"/>
  <c r="Y718" i="17"/>
  <c r="W718" i="17"/>
  <c r="BT717" i="17"/>
  <c r="X718" i="17"/>
  <c r="BU717" i="17"/>
  <c r="BV717" i="17"/>
  <c r="CD717" i="17" s="1"/>
  <c r="CG717" i="17" s="1"/>
  <c r="CK717" i="17" s="1"/>
  <c r="AJ718" i="17" l="1"/>
  <c r="CC717" i="17"/>
  <c r="CF717" i="17" s="1"/>
  <c r="CJ717" i="17" s="1"/>
  <c r="BZ717" i="17"/>
  <c r="BY717" i="17"/>
  <c r="CB717" i="17"/>
  <c r="CE717" i="17" s="1"/>
  <c r="CI717" i="17" s="1"/>
  <c r="CL717" i="17" s="1"/>
  <c r="AE718" i="17"/>
  <c r="AI718" i="17" s="1"/>
  <c r="AH718" i="17"/>
  <c r="AK718" i="17"/>
  <c r="AM718" i="17" l="1"/>
  <c r="AN718" i="17" s="1"/>
  <c r="CP717" i="17"/>
  <c r="CQ717" i="17"/>
  <c r="CO717" i="17"/>
  <c r="CN717" i="17"/>
  <c r="AP718" i="17" l="1"/>
  <c r="AQ718" i="17"/>
  <c r="AO718" i="17"/>
  <c r="CS717" i="17"/>
  <c r="CV717" i="17" s="1"/>
  <c r="CZ717" i="17" s="1"/>
  <c r="CT717" i="17"/>
  <c r="CW717" i="17" s="1"/>
  <c r="DA717" i="17" s="1"/>
  <c r="DF717" i="17" s="1"/>
  <c r="CU717" i="17"/>
  <c r="CX717" i="17" s="1"/>
  <c r="DB717" i="17" s="1"/>
  <c r="DG717" i="17" s="1"/>
  <c r="AS718" i="17"/>
  <c r="AW718" i="17" s="1"/>
  <c r="AZ718" i="17" s="1"/>
  <c r="DE717" i="17" l="1"/>
  <c r="DC717" i="17"/>
  <c r="AU718" i="17"/>
  <c r="AY718" i="17" s="1"/>
  <c r="BB718" i="17" s="1"/>
  <c r="AT718" i="17"/>
  <c r="AX718" i="17" s="1"/>
  <c r="BA718" i="17" s="1"/>
  <c r="BE718" i="17" s="1"/>
  <c r="BJ718" i="17" s="1"/>
  <c r="BF718" i="17" l="1"/>
  <c r="BK718" i="17" s="1"/>
  <c r="BG718" i="17"/>
  <c r="BL718" i="17" s="1"/>
  <c r="BD718" i="17"/>
  <c r="BI718" i="17" s="1"/>
  <c r="BN718" i="17" l="1"/>
  <c r="BO718" i="17" s="1"/>
  <c r="AC719" i="17" s="1"/>
  <c r="BQ718" i="17" l="1"/>
  <c r="AA719" i="17" s="1"/>
  <c r="AF719" i="17" s="1"/>
  <c r="BR718" i="17"/>
  <c r="AB719" i="17" s="1"/>
  <c r="BP718" i="17"/>
  <c r="BU718" i="17" s="1"/>
  <c r="CC718" i="17" s="1"/>
  <c r="CF718" i="17" s="1"/>
  <c r="CJ718" i="17" s="1"/>
  <c r="BT718" i="17" l="1"/>
  <c r="BX718" i="17"/>
  <c r="AD719" i="17"/>
  <c r="Y719" i="17"/>
  <c r="W719" i="17"/>
  <c r="BV718" i="17"/>
  <c r="CD718" i="17" s="1"/>
  <c r="CG718" i="17" s="1"/>
  <c r="CK718" i="17" s="1"/>
  <c r="X719" i="17"/>
  <c r="AJ719" i="17" s="1"/>
  <c r="CB718" i="17"/>
  <c r="CE718" i="17" s="1"/>
  <c r="CI718" i="17" s="1"/>
  <c r="CL718" i="17" s="1"/>
  <c r="AE719" i="17"/>
  <c r="AI719" i="17" s="1"/>
  <c r="AK719" i="17"/>
  <c r="CQ718" i="17"/>
  <c r="CP718" i="17"/>
  <c r="AH719" i="17" l="1"/>
  <c r="BY718" i="17"/>
  <c r="BZ718" i="17"/>
  <c r="AM719" i="17"/>
  <c r="AN719" i="17" s="1"/>
  <c r="CO718" i="17"/>
  <c r="CN718" i="17"/>
  <c r="AO719" i="17" l="1"/>
  <c r="AP719" i="17"/>
  <c r="AQ719" i="17"/>
  <c r="CU718" i="17"/>
  <c r="CX718" i="17" s="1"/>
  <c r="DB718" i="17" s="1"/>
  <c r="DG718" i="17" s="1"/>
  <c r="CS718" i="17"/>
  <c r="CV718" i="17" s="1"/>
  <c r="CZ718" i="17" s="1"/>
  <c r="CT718" i="17"/>
  <c r="CW718" i="17" s="1"/>
  <c r="DA718" i="17" s="1"/>
  <c r="DF718" i="17" s="1"/>
  <c r="AS719" i="17"/>
  <c r="AW719" i="17" s="1"/>
  <c r="AZ719" i="17" s="1"/>
  <c r="AU719" i="17"/>
  <c r="AY719" i="17" s="1"/>
  <c r="BB719" i="17" s="1"/>
  <c r="DE718" i="17" l="1"/>
  <c r="DC718" i="17"/>
  <c r="AT719" i="17"/>
  <c r="AX719" i="17" s="1"/>
  <c r="BA719" i="17" s="1"/>
  <c r="BD719" i="17" s="1"/>
  <c r="BI719" i="17" s="1"/>
  <c r="BG719" i="17" l="1"/>
  <c r="BL719" i="17" s="1"/>
  <c r="BF719" i="17"/>
  <c r="BK719" i="17" s="1"/>
  <c r="BE719" i="17"/>
  <c r="BJ719" i="17" s="1"/>
  <c r="BN719" i="17" s="1"/>
  <c r="BQ719" i="17" s="1"/>
  <c r="AA720" i="17" s="1"/>
  <c r="AF720" i="17" s="1"/>
  <c r="BO719" i="17" l="1"/>
  <c r="BR719" i="17"/>
  <c r="AB720" i="17" s="1"/>
  <c r="BP719" i="17"/>
  <c r="AD720" i="17" l="1"/>
  <c r="Y720" i="17"/>
  <c r="W720" i="17"/>
  <c r="BT719" i="17"/>
  <c r="BX719" i="17"/>
  <c r="AC720" i="17"/>
  <c r="X720" i="17"/>
  <c r="BU719" i="17"/>
  <c r="BV719" i="17"/>
  <c r="CD719" i="17" s="1"/>
  <c r="CG719" i="17" s="1"/>
  <c r="CK719" i="17" s="1"/>
  <c r="AJ720" i="17" l="1"/>
  <c r="BZ719" i="17"/>
  <c r="CC719" i="17"/>
  <c r="CF719" i="17" s="1"/>
  <c r="CJ719" i="17" s="1"/>
  <c r="BY719" i="17"/>
  <c r="CB719" i="17"/>
  <c r="CE719" i="17" s="1"/>
  <c r="CI719" i="17" s="1"/>
  <c r="CL719" i="17" s="1"/>
  <c r="AK720" i="17"/>
  <c r="AH720" i="17"/>
  <c r="AE720" i="17"/>
  <c r="AI720" i="17" s="1"/>
  <c r="AM720" i="17" l="1"/>
  <c r="AP720" i="17" s="1"/>
  <c r="CO719" i="17"/>
  <c r="CN719" i="17"/>
  <c r="CP719" i="17"/>
  <c r="CQ719" i="17"/>
  <c r="AQ720" i="17" l="1"/>
  <c r="AO720" i="17"/>
  <c r="AN720" i="17"/>
  <c r="CU719" i="17"/>
  <c r="CX719" i="17" s="1"/>
  <c r="DB719" i="17" s="1"/>
  <c r="DG719" i="17" s="1"/>
  <c r="CS719" i="17"/>
  <c r="CV719" i="17" s="1"/>
  <c r="CZ719" i="17" s="1"/>
  <c r="CT719" i="17"/>
  <c r="CW719" i="17" s="1"/>
  <c r="DA719" i="17" s="1"/>
  <c r="DF719" i="17" s="1"/>
  <c r="AT720" i="17"/>
  <c r="AX720" i="17" s="1"/>
  <c r="BA720" i="17" s="1"/>
  <c r="AS720" i="17" l="1"/>
  <c r="AW720" i="17" s="1"/>
  <c r="AZ720" i="17" s="1"/>
  <c r="DE719" i="17"/>
  <c r="DC719" i="17"/>
  <c r="AU720" i="17"/>
  <c r="AY720" i="17" s="1"/>
  <c r="BB720" i="17" s="1"/>
  <c r="BF720" i="17" s="1"/>
  <c r="BK720" i="17" s="1"/>
  <c r="BG720" i="17" l="1"/>
  <c r="BL720" i="17" s="1"/>
  <c r="BE720" i="17"/>
  <c r="BJ720" i="17" s="1"/>
  <c r="BD720" i="17"/>
  <c r="BI720" i="17" s="1"/>
  <c r="BN720" i="17" s="1"/>
  <c r="BO720" i="17" l="1"/>
  <c r="BQ720" i="17"/>
  <c r="AA721" i="17" s="1"/>
  <c r="AF721" i="17" s="1"/>
  <c r="BR720" i="17"/>
  <c r="AB721" i="17" s="1"/>
  <c r="BP720" i="17"/>
  <c r="AD721" i="17" l="1"/>
  <c r="BX720" i="17"/>
  <c r="W721" i="17"/>
  <c r="BT720" i="17"/>
  <c r="Y721" i="17"/>
  <c r="AC721" i="17"/>
  <c r="BV720" i="17"/>
  <c r="CD720" i="17" s="1"/>
  <c r="CG720" i="17" s="1"/>
  <c r="CK720" i="17" s="1"/>
  <c r="BU720" i="17"/>
  <c r="X721" i="17"/>
  <c r="AJ721" i="17" s="1"/>
  <c r="CC720" i="17" l="1"/>
  <c r="CF720" i="17" s="1"/>
  <c r="CJ720" i="17" s="1"/>
  <c r="BZ720" i="17"/>
  <c r="CB720" i="17"/>
  <c r="CE720" i="17" s="1"/>
  <c r="CI720" i="17" s="1"/>
  <c r="CL720" i="17" s="1"/>
  <c r="BY720" i="17"/>
  <c r="AE721" i="17"/>
  <c r="AI721" i="17" s="1"/>
  <c r="AK721" i="17"/>
  <c r="AH721" i="17"/>
  <c r="AM721" i="17" l="1"/>
  <c r="AN721" i="17" s="1"/>
  <c r="CN720" i="17"/>
  <c r="CO720" i="17"/>
  <c r="CP720" i="17"/>
  <c r="CQ720" i="17"/>
  <c r="CU720" i="17" l="1"/>
  <c r="CX720" i="17" s="1"/>
  <c r="DB720" i="17" s="1"/>
  <c r="DG720" i="17" s="1"/>
  <c r="CS720" i="17"/>
  <c r="CV720" i="17" s="1"/>
  <c r="CZ720" i="17" s="1"/>
  <c r="CT720" i="17"/>
  <c r="CW720" i="17" s="1"/>
  <c r="DA720" i="17" s="1"/>
  <c r="DF720" i="17" s="1"/>
  <c r="AO721" i="17"/>
  <c r="AP721" i="17"/>
  <c r="AQ721" i="17"/>
  <c r="AU721" i="17" s="1"/>
  <c r="AY721" i="17" s="1"/>
  <c r="BB721" i="17" s="1"/>
  <c r="DE720" i="17" l="1"/>
  <c r="DC720" i="17"/>
  <c r="AT721" i="17"/>
  <c r="AX721" i="17" s="1"/>
  <c r="BA721" i="17" s="1"/>
  <c r="AS721" i="17"/>
  <c r="AW721" i="17" s="1"/>
  <c r="AZ721" i="17" s="1"/>
  <c r="BE721" i="17" l="1"/>
  <c r="BJ721" i="17" s="1"/>
  <c r="BD721" i="17"/>
  <c r="BI721" i="17" s="1"/>
  <c r="BG721" i="17"/>
  <c r="BL721" i="17" s="1"/>
  <c r="BF721" i="17"/>
  <c r="BK721" i="17" s="1"/>
  <c r="BN721" i="17" l="1"/>
  <c r="BR721" i="17" s="1"/>
  <c r="AB722" i="17" s="1"/>
  <c r="BP721" i="17" l="1"/>
  <c r="BO721" i="17"/>
  <c r="BQ721" i="17"/>
  <c r="AA722" i="17" s="1"/>
  <c r="AF722" i="17" s="1"/>
  <c r="AC722" i="17" l="1"/>
  <c r="X722" i="17"/>
  <c r="BU721" i="17"/>
  <c r="CC721" i="17" s="1"/>
  <c r="CF721" i="17" s="1"/>
  <c r="CJ721" i="17" s="1"/>
  <c r="BV721" i="17"/>
  <c r="CD721" i="17" s="1"/>
  <c r="CG721" i="17" s="1"/>
  <c r="CK721" i="17" s="1"/>
  <c r="AD722" i="17"/>
  <c r="W722" i="17"/>
  <c r="Y722" i="17"/>
  <c r="AJ722" i="17" s="1"/>
  <c r="BX721" i="17"/>
  <c r="BT721" i="17"/>
  <c r="BZ721" i="17" l="1"/>
  <c r="CB721" i="17"/>
  <c r="CE721" i="17" s="1"/>
  <c r="CI721" i="17" s="1"/>
  <c r="CL721" i="17" s="1"/>
  <c r="BY721" i="17"/>
  <c r="AH722" i="17"/>
  <c r="AK722" i="17"/>
  <c r="AE722" i="17"/>
  <c r="AI722" i="17" s="1"/>
  <c r="AM722" i="17" l="1"/>
  <c r="AP722" i="17" s="1"/>
  <c r="AQ722" i="17"/>
  <c r="AN722" i="17"/>
  <c r="CQ721" i="17"/>
  <c r="CO721" i="17"/>
  <c r="CP721" i="17"/>
  <c r="CN721" i="17"/>
  <c r="AO722" i="17" l="1"/>
  <c r="CU721" i="17"/>
  <c r="CX721" i="17" s="1"/>
  <c r="DB721" i="17" s="1"/>
  <c r="DG721" i="17" s="1"/>
  <c r="CT721" i="17"/>
  <c r="CW721" i="17" s="1"/>
  <c r="DA721" i="17" s="1"/>
  <c r="DF721" i="17" s="1"/>
  <c r="CS721" i="17"/>
  <c r="CV721" i="17" s="1"/>
  <c r="CZ721" i="17" s="1"/>
  <c r="AU722" i="17"/>
  <c r="AY722" i="17" s="1"/>
  <c r="BB722" i="17" s="1"/>
  <c r="AS722" i="17"/>
  <c r="AW722" i="17" s="1"/>
  <c r="AZ722" i="17" s="1"/>
  <c r="AT722" i="17"/>
  <c r="AX722" i="17" s="1"/>
  <c r="BA722" i="17" s="1"/>
  <c r="BF722" i="17" l="1"/>
  <c r="BK722" i="17" s="1"/>
  <c r="DE721" i="17"/>
  <c r="DC721" i="17"/>
  <c r="BG722" i="17"/>
  <c r="BL722" i="17" s="1"/>
  <c r="BE722" i="17"/>
  <c r="BJ722" i="17" s="1"/>
  <c r="BD722" i="17"/>
  <c r="BI722" i="17" s="1"/>
  <c r="BN722" i="17" l="1"/>
  <c r="BO722" i="17" s="1"/>
  <c r="AC723" i="17" s="1"/>
  <c r="BP722" i="17"/>
  <c r="BR722" i="17"/>
  <c r="AB723" i="17" s="1"/>
  <c r="BQ722" i="17" l="1"/>
  <c r="AA723" i="17" s="1"/>
  <c r="AF723" i="17" s="1"/>
  <c r="AD723" i="17"/>
  <c r="Y723" i="17"/>
  <c r="BX722" i="17"/>
  <c r="BT722" i="17"/>
  <c r="X723" i="17"/>
  <c r="BU722" i="17"/>
  <c r="BV722" i="17"/>
  <c r="CD722" i="17" s="1"/>
  <c r="CG722" i="17" s="1"/>
  <c r="CK722" i="17" s="1"/>
  <c r="W723" i="17" l="1"/>
  <c r="AJ723" i="17" s="1"/>
  <c r="CC722" i="17"/>
  <c r="CF722" i="17" s="1"/>
  <c r="CJ722" i="17" s="1"/>
  <c r="BZ722" i="17"/>
  <c r="CB722" i="17"/>
  <c r="CE722" i="17" s="1"/>
  <c r="CI722" i="17" s="1"/>
  <c r="CL722" i="17" s="1"/>
  <c r="BY722" i="17"/>
  <c r="AE723" i="17"/>
  <c r="AI723" i="17" s="1"/>
  <c r="AK723" i="17"/>
  <c r="AH723" i="17"/>
  <c r="AM723" i="17" l="1"/>
  <c r="AP723" i="17" s="1"/>
  <c r="CO722" i="17"/>
  <c r="CN722" i="17"/>
  <c r="CP722" i="17"/>
  <c r="CQ722" i="17"/>
  <c r="AQ723" i="17" l="1"/>
  <c r="AO723" i="17"/>
  <c r="AN723" i="17"/>
  <c r="CT722" i="17"/>
  <c r="CW722" i="17" s="1"/>
  <c r="DA722" i="17" s="1"/>
  <c r="DF722" i="17" s="1"/>
  <c r="CU722" i="17"/>
  <c r="CX722" i="17" s="1"/>
  <c r="DB722" i="17" s="1"/>
  <c r="DG722" i="17" s="1"/>
  <c r="CS722" i="17"/>
  <c r="CV722" i="17" s="1"/>
  <c r="CZ722" i="17" s="1"/>
  <c r="AT723" i="17"/>
  <c r="AX723" i="17" s="1"/>
  <c r="BA723" i="17" s="1"/>
  <c r="DE722" i="17" l="1"/>
  <c r="DC722" i="17"/>
  <c r="AS723" i="17"/>
  <c r="AW723" i="17" s="1"/>
  <c r="AZ723" i="17" s="1"/>
  <c r="AU723" i="17"/>
  <c r="AY723" i="17" s="1"/>
  <c r="BB723" i="17" s="1"/>
  <c r="BF723" i="17" s="1"/>
  <c r="BK723" i="17" s="1"/>
  <c r="BG723" i="17" l="1"/>
  <c r="BL723" i="17" s="1"/>
  <c r="BD723" i="17"/>
  <c r="BI723" i="17" s="1"/>
  <c r="BE723" i="17"/>
  <c r="BJ723" i="17" s="1"/>
  <c r="BN723" i="17" l="1"/>
  <c r="BQ723" i="17" s="1"/>
  <c r="AA724" i="17" s="1"/>
  <c r="AF724" i="17" s="1"/>
  <c r="BO723" i="17" l="1"/>
  <c r="AC724" i="17" s="1"/>
  <c r="BR723" i="17"/>
  <c r="AB724" i="17" s="1"/>
  <c r="BP723" i="17"/>
  <c r="BX723" i="17" l="1"/>
  <c r="AD724" i="17"/>
  <c r="Y724" i="17"/>
  <c r="BV723" i="17"/>
  <c r="CD723" i="17" s="1"/>
  <c r="CG723" i="17" s="1"/>
  <c r="CK723" i="17" s="1"/>
  <c r="BU723" i="17"/>
  <c r="X724" i="17"/>
  <c r="W724" i="17"/>
  <c r="BT723" i="17"/>
  <c r="AJ724" i="17" l="1"/>
  <c r="BZ723" i="17"/>
  <c r="CC723" i="17"/>
  <c r="AE724" i="17"/>
  <c r="AI724" i="17" s="1"/>
  <c r="AK724" i="17"/>
  <c r="AH724" i="17"/>
  <c r="AM724" i="17" s="1"/>
  <c r="AP724" i="17" s="1"/>
  <c r="BY723" i="17"/>
  <c r="CB723" i="17"/>
  <c r="AO724" i="17" l="1"/>
  <c r="AQ724" i="17"/>
  <c r="AN724" i="17"/>
  <c r="AS724" i="17" s="1"/>
  <c r="AW724" i="17" s="1"/>
  <c r="AZ724" i="17" s="1"/>
  <c r="CE723" i="17"/>
  <c r="CI723" i="17" s="1"/>
  <c r="CO723" i="17"/>
  <c r="CN723" i="17"/>
  <c r="CF723" i="17"/>
  <c r="CJ723" i="17" s="1"/>
  <c r="CP723" i="17"/>
  <c r="CQ723" i="17"/>
  <c r="AU724" i="17"/>
  <c r="AY724" i="17" s="1"/>
  <c r="BB724" i="17" s="1"/>
  <c r="AT724" i="17"/>
  <c r="AX724" i="17" s="1"/>
  <c r="BA724" i="17" s="1"/>
  <c r="CT723" i="17" l="1"/>
  <c r="CW723" i="17" s="1"/>
  <c r="DA723" i="17" s="1"/>
  <c r="DF723" i="17" s="1"/>
  <c r="CS723" i="17"/>
  <c r="CV723" i="17" s="1"/>
  <c r="CZ723" i="17" s="1"/>
  <c r="CU723" i="17"/>
  <c r="CX723" i="17" s="1"/>
  <c r="DB723" i="17" s="1"/>
  <c r="DG723" i="17" s="1"/>
  <c r="CL723" i="17"/>
  <c r="BF724" i="17"/>
  <c r="BK724" i="17" s="1"/>
  <c r="BD724" i="17"/>
  <c r="BI724" i="17" s="1"/>
  <c r="BE724" i="17"/>
  <c r="BJ724" i="17" s="1"/>
  <c r="BG724" i="17"/>
  <c r="BL724" i="17" s="1"/>
  <c r="DE723" i="17" l="1"/>
  <c r="DC723" i="17"/>
  <c r="BN724" i="17"/>
  <c r="BQ724" i="17" s="1"/>
  <c r="AA725" i="17" s="1"/>
  <c r="AF725" i="17" s="1"/>
  <c r="BO724" i="17" l="1"/>
  <c r="BP724" i="17"/>
  <c r="BR724" i="17"/>
  <c r="AB725" i="17" s="1"/>
  <c r="AD725" i="17" l="1"/>
  <c r="BT724" i="17"/>
  <c r="BX724" i="17"/>
  <c r="W725" i="17"/>
  <c r="Y725" i="17"/>
  <c r="AC725" i="17"/>
  <c r="BV724" i="17"/>
  <c r="CD724" i="17" s="1"/>
  <c r="CG724" i="17" s="1"/>
  <c r="CK724" i="17" s="1"/>
  <c r="X725" i="17"/>
  <c r="AJ725" i="17" s="1"/>
  <c r="BU724" i="17"/>
  <c r="CC724" i="17" l="1"/>
  <c r="CF724" i="17" s="1"/>
  <c r="CJ724" i="17" s="1"/>
  <c r="BZ724" i="17"/>
  <c r="CB724" i="17"/>
  <c r="BY724" i="17"/>
  <c r="AK725" i="17"/>
  <c r="AE725" i="17"/>
  <c r="AI725" i="17" s="1"/>
  <c r="AH725" i="17"/>
  <c r="CQ724" i="17" l="1"/>
  <c r="CE724" i="17"/>
  <c r="CI724" i="17" s="1"/>
  <c r="CL724" i="17" s="1"/>
  <c r="AM725" i="17"/>
  <c r="AP725" i="17" s="1"/>
  <c r="CO724" i="17"/>
  <c r="CN724" i="17"/>
  <c r="CP724" i="17"/>
  <c r="AQ725" i="17" l="1"/>
  <c r="AO725" i="17"/>
  <c r="AN725" i="17"/>
  <c r="CT724" i="17"/>
  <c r="CW724" i="17" s="1"/>
  <c r="DA724" i="17" s="1"/>
  <c r="DF724" i="17" s="1"/>
  <c r="CS724" i="17"/>
  <c r="CV724" i="17" s="1"/>
  <c r="CZ724" i="17" s="1"/>
  <c r="CU724" i="17"/>
  <c r="CX724" i="17" s="1"/>
  <c r="DB724" i="17" s="1"/>
  <c r="DG724" i="17" s="1"/>
  <c r="AT725" i="17"/>
  <c r="AX725" i="17" s="1"/>
  <c r="BA725" i="17" s="1"/>
  <c r="AS725" i="17" l="1"/>
  <c r="AW725" i="17" s="1"/>
  <c r="AZ725" i="17" s="1"/>
  <c r="AU725" i="17"/>
  <c r="AY725" i="17" s="1"/>
  <c r="BB725" i="17" s="1"/>
  <c r="DE724" i="17"/>
  <c r="DC724" i="17"/>
  <c r="BG725" i="17" l="1"/>
  <c r="BL725" i="17" s="1"/>
  <c r="BF725" i="17"/>
  <c r="BK725" i="17" s="1"/>
  <c r="BD725" i="17"/>
  <c r="BI725" i="17" s="1"/>
  <c r="BE725" i="17"/>
  <c r="BJ725" i="17" s="1"/>
  <c r="BN725" i="17" s="1"/>
  <c r="BO725" i="17" l="1"/>
  <c r="BR725" i="17"/>
  <c r="AB726" i="17" s="1"/>
  <c r="BQ725" i="17"/>
  <c r="AA726" i="17" s="1"/>
  <c r="AF726" i="17" s="1"/>
  <c r="BP725" i="17"/>
  <c r="AD726" i="17" l="1"/>
  <c r="BT725" i="17"/>
  <c r="W726" i="17"/>
  <c r="Y726" i="17"/>
  <c r="BX725" i="17"/>
  <c r="AC726" i="17"/>
  <c r="X726" i="17"/>
  <c r="AJ726" i="17" s="1"/>
  <c r="BU725" i="17"/>
  <c r="BV725" i="17"/>
  <c r="CD725" i="17" s="1"/>
  <c r="CG725" i="17" s="1"/>
  <c r="CK725" i="17" s="1"/>
  <c r="CC725" i="17" l="1"/>
  <c r="CF725" i="17" s="1"/>
  <c r="CJ725" i="17" s="1"/>
  <c r="BZ725" i="17"/>
  <c r="CB725" i="17"/>
  <c r="CE725" i="17" s="1"/>
  <c r="CI725" i="17" s="1"/>
  <c r="BY725" i="17"/>
  <c r="AK726" i="17"/>
  <c r="AH726" i="17"/>
  <c r="AE726" i="17"/>
  <c r="AI726" i="17" s="1"/>
  <c r="CL725" i="17" l="1"/>
  <c r="AM726" i="17"/>
  <c r="CO725" i="17"/>
  <c r="CN725" i="17"/>
  <c r="CQ725" i="17"/>
  <c r="CP725" i="17"/>
  <c r="CT725" i="17" l="1"/>
  <c r="CW725" i="17" s="1"/>
  <c r="DA725" i="17" s="1"/>
  <c r="DF725" i="17" s="1"/>
  <c r="CS725" i="17"/>
  <c r="CV725" i="17" s="1"/>
  <c r="CZ725" i="17" s="1"/>
  <c r="CU725" i="17"/>
  <c r="CX725" i="17" s="1"/>
  <c r="DB725" i="17" s="1"/>
  <c r="DG725" i="17" s="1"/>
  <c r="AP726" i="17"/>
  <c r="AQ726" i="17"/>
  <c r="AN726" i="17"/>
  <c r="AO726" i="17"/>
  <c r="DE725" i="17" l="1"/>
  <c r="DC725" i="17"/>
  <c r="AS726" i="17"/>
  <c r="AW726" i="17" s="1"/>
  <c r="AZ726" i="17" s="1"/>
  <c r="AU726" i="17"/>
  <c r="AY726" i="17" s="1"/>
  <c r="BB726" i="17" s="1"/>
  <c r="AT726" i="17"/>
  <c r="AX726" i="17" s="1"/>
  <c r="BA726" i="17" s="1"/>
  <c r="BG726" i="17" l="1"/>
  <c r="BL726" i="17" s="1"/>
  <c r="BF726" i="17"/>
  <c r="BK726" i="17" s="1"/>
  <c r="BE726" i="17"/>
  <c r="BJ726" i="17" s="1"/>
  <c r="BD726" i="17"/>
  <c r="BI726" i="17" s="1"/>
  <c r="BN726" i="17" l="1"/>
  <c r="BP726" i="17" s="1"/>
  <c r="AD727" i="17" s="1"/>
  <c r="BR726" i="17"/>
  <c r="AB727" i="17" s="1"/>
  <c r="BQ726" i="17"/>
  <c r="AA727" i="17" s="1"/>
  <c r="AF727" i="17" s="1"/>
  <c r="BO726" i="17"/>
  <c r="AC727" i="17" s="1"/>
  <c r="Y727" i="17"/>
  <c r="AE727" i="17"/>
  <c r="BV726" i="17"/>
  <c r="CD726" i="17" s="1"/>
  <c r="CG726" i="17" s="1"/>
  <c r="CK726" i="17" s="1"/>
  <c r="BU726" i="17"/>
  <c r="BT726" i="17"/>
  <c r="X727" i="17"/>
  <c r="BX726" i="17" l="1"/>
  <c r="W727" i="17"/>
  <c r="AK727" i="17" s="1"/>
  <c r="CB726" i="17"/>
  <c r="CE726" i="17" s="1"/>
  <c r="CI726" i="17" s="1"/>
  <c r="BY726" i="17"/>
  <c r="CC726" i="17"/>
  <c r="CQ726" i="17" s="1"/>
  <c r="BZ726" i="17"/>
  <c r="AJ727" i="17"/>
  <c r="AI727" i="17"/>
  <c r="AH727" i="17"/>
  <c r="CP726" i="17" l="1"/>
  <c r="CF726" i="17"/>
  <c r="CJ726" i="17" s="1"/>
  <c r="CL726" i="17" s="1"/>
  <c r="AM727" i="17"/>
  <c r="AN727" i="17" s="1"/>
  <c r="CN726" i="17"/>
  <c r="CO726" i="17"/>
  <c r="AQ727" i="17" l="1"/>
  <c r="AP727" i="17"/>
  <c r="AO727" i="17"/>
  <c r="AU727" i="17" s="1"/>
  <c r="AY727" i="17" s="1"/>
  <c r="BB727" i="17" s="1"/>
  <c r="CU726" i="17"/>
  <c r="CX726" i="17" s="1"/>
  <c r="DB726" i="17" s="1"/>
  <c r="DG726" i="17" s="1"/>
  <c r="CS726" i="17"/>
  <c r="CV726" i="17" s="1"/>
  <c r="CZ726" i="17" s="1"/>
  <c r="CT726" i="17"/>
  <c r="CW726" i="17" s="1"/>
  <c r="DA726" i="17" s="1"/>
  <c r="DF726" i="17" s="1"/>
  <c r="AT727" i="17"/>
  <c r="AX727" i="17" s="1"/>
  <c r="BA727" i="17" s="1"/>
  <c r="AS727" i="17"/>
  <c r="AW727" i="17" s="1"/>
  <c r="AZ727" i="17" s="1"/>
  <c r="DE726" i="17" l="1"/>
  <c r="DC726" i="17"/>
  <c r="BF727" i="17"/>
  <c r="BK727" i="17" s="1"/>
  <c r="BG727" i="17"/>
  <c r="BL727" i="17" s="1"/>
  <c r="BD727" i="17"/>
  <c r="BI727" i="17" s="1"/>
  <c r="BE727" i="17"/>
  <c r="BJ727" i="17" s="1"/>
  <c r="BN727" i="17" l="1"/>
  <c r="BQ727" i="17" s="1"/>
  <c r="AA728" i="17" s="1"/>
  <c r="AF728" i="17" s="1"/>
  <c r="BR727" i="17" l="1"/>
  <c r="AB728" i="17" s="1"/>
  <c r="BO727" i="17"/>
  <c r="BP727" i="17"/>
  <c r="BT727" i="17" l="1"/>
  <c r="AD728" i="17"/>
  <c r="BX727" i="17"/>
  <c r="W728" i="17"/>
  <c r="Y728" i="17"/>
  <c r="AC728" i="17"/>
  <c r="BU727" i="17"/>
  <c r="BV727" i="17"/>
  <c r="CD727" i="17" s="1"/>
  <c r="CG727" i="17" s="1"/>
  <c r="CK727" i="17" s="1"/>
  <c r="X728" i="17"/>
  <c r="AH728" i="17" l="1"/>
  <c r="AJ728" i="17"/>
  <c r="CC727" i="17"/>
  <c r="CF727" i="17" s="1"/>
  <c r="CJ727" i="17" s="1"/>
  <c r="BZ727" i="17"/>
  <c r="AK728" i="17"/>
  <c r="AE728" i="17"/>
  <c r="AI728" i="17" s="1"/>
  <c r="CB727" i="17"/>
  <c r="CE727" i="17" s="1"/>
  <c r="CI727" i="17" s="1"/>
  <c r="CL727" i="17" s="1"/>
  <c r="BY727" i="17"/>
  <c r="CN727" i="17" l="1"/>
  <c r="CO727" i="17"/>
  <c r="CP727" i="17"/>
  <c r="AM728" i="17"/>
  <c r="AP728" i="17" s="1"/>
  <c r="CQ727" i="17"/>
  <c r="AN728" i="17" l="1"/>
  <c r="AQ728" i="17"/>
  <c r="CU727" i="17"/>
  <c r="CX727" i="17" s="1"/>
  <c r="DB727" i="17" s="1"/>
  <c r="DG727" i="17" s="1"/>
  <c r="CT727" i="17"/>
  <c r="CW727" i="17" s="1"/>
  <c r="DA727" i="17" s="1"/>
  <c r="DF727" i="17" s="1"/>
  <c r="CS727" i="17"/>
  <c r="CV727" i="17" s="1"/>
  <c r="CZ727" i="17" s="1"/>
  <c r="AO728" i="17"/>
  <c r="DE727" i="17" l="1"/>
  <c r="DC727" i="17"/>
  <c r="AS728" i="17"/>
  <c r="AW728" i="17" s="1"/>
  <c r="AZ728" i="17" s="1"/>
  <c r="AU728" i="17"/>
  <c r="AY728" i="17" s="1"/>
  <c r="BB728" i="17" s="1"/>
  <c r="AT728" i="17"/>
  <c r="AX728" i="17" s="1"/>
  <c r="BA728" i="17" s="1"/>
  <c r="BF728" i="17" l="1"/>
  <c r="BK728" i="17" s="1"/>
  <c r="BG728" i="17"/>
  <c r="BL728" i="17" s="1"/>
  <c r="BE728" i="17"/>
  <c r="BJ728" i="17" s="1"/>
  <c r="BD728" i="17"/>
  <c r="BI728" i="17" s="1"/>
  <c r="BN728" i="17" l="1"/>
  <c r="BQ728" i="17" s="1"/>
  <c r="AA729" i="17" s="1"/>
  <c r="AF729" i="17" s="1"/>
  <c r="BR728" i="17" l="1"/>
  <c r="AB729" i="17" s="1"/>
  <c r="BO728" i="17"/>
  <c r="AC729" i="17" s="1"/>
  <c r="BP728" i="17"/>
  <c r="Y729" i="17" l="1"/>
  <c r="W729" i="17"/>
  <c r="BX728" i="17"/>
  <c r="AD729" i="17"/>
  <c r="BT728" i="17"/>
  <c r="BV728" i="17"/>
  <c r="CD728" i="17" s="1"/>
  <c r="CG728" i="17" s="1"/>
  <c r="CK728" i="17" s="1"/>
  <c r="BU728" i="17"/>
  <c r="X729" i="17"/>
  <c r="AJ729" i="17" s="1"/>
  <c r="CC728" i="17" l="1"/>
  <c r="CF728" i="17" s="1"/>
  <c r="CJ728" i="17" s="1"/>
  <c r="BZ728" i="17"/>
  <c r="CB728" i="17"/>
  <c r="CE728" i="17" s="1"/>
  <c r="CI728" i="17" s="1"/>
  <c r="BY728" i="17"/>
  <c r="AK729" i="17"/>
  <c r="AH729" i="17"/>
  <c r="AE729" i="17"/>
  <c r="AI729" i="17" s="1"/>
  <c r="CL728" i="17" l="1"/>
  <c r="AM729" i="17"/>
  <c r="CO728" i="17"/>
  <c r="CN728" i="17"/>
  <c r="CP728" i="17"/>
  <c r="CQ728" i="17"/>
  <c r="CU728" i="17" l="1"/>
  <c r="CX728" i="17" s="1"/>
  <c r="DB728" i="17" s="1"/>
  <c r="DG728" i="17" s="1"/>
  <c r="CS728" i="17"/>
  <c r="CV728" i="17" s="1"/>
  <c r="CZ728" i="17" s="1"/>
  <c r="CT728" i="17"/>
  <c r="CW728" i="17" s="1"/>
  <c r="DA728" i="17" s="1"/>
  <c r="DF728" i="17" s="1"/>
  <c r="AN729" i="17"/>
  <c r="AP729" i="17"/>
  <c r="AO729" i="17"/>
  <c r="AQ729" i="17"/>
  <c r="DE728" i="17" l="1"/>
  <c r="DC728" i="17"/>
  <c r="AU729" i="17"/>
  <c r="AY729" i="17" s="1"/>
  <c r="BB729" i="17" s="1"/>
  <c r="AS729" i="17"/>
  <c r="AW729" i="17" s="1"/>
  <c r="AZ729" i="17" s="1"/>
  <c r="AT729" i="17"/>
  <c r="AX729" i="17" s="1"/>
  <c r="BA729" i="17" s="1"/>
  <c r="BF729" i="17" l="1"/>
  <c r="BK729" i="17" s="1"/>
  <c r="BE729" i="17"/>
  <c r="BJ729" i="17" s="1"/>
  <c r="BD729" i="17"/>
  <c r="BI729" i="17" s="1"/>
  <c r="BG729" i="17"/>
  <c r="BL729" i="17" s="1"/>
  <c r="BN729" i="17" l="1"/>
  <c r="BO729" i="17" s="1"/>
  <c r="BP729" i="17" l="1"/>
  <c r="AD730" i="17" s="1"/>
  <c r="AC730" i="17"/>
  <c r="BR729" i="17"/>
  <c r="AB730" i="17" s="1"/>
  <c r="BQ729" i="17"/>
  <c r="AA730" i="17" s="1"/>
  <c r="AF730" i="17" s="1"/>
  <c r="BV729" i="17" l="1"/>
  <c r="CD729" i="17" s="1"/>
  <c r="CG729" i="17" s="1"/>
  <c r="CK729" i="17" s="1"/>
  <c r="BU729" i="17"/>
  <c r="CC729" i="17" s="1"/>
  <c r="CF729" i="17" s="1"/>
  <c r="CJ729" i="17" s="1"/>
  <c r="X730" i="17"/>
  <c r="BT729" i="17"/>
  <c r="W730" i="17"/>
  <c r="AK730" i="17" s="1"/>
  <c r="Y730" i="17"/>
  <c r="BX729" i="17"/>
  <c r="AH730" i="17"/>
  <c r="AE730" i="17"/>
  <c r="AI730" i="17" l="1"/>
  <c r="AJ730" i="17"/>
  <c r="AM730" i="17" s="1"/>
  <c r="AP730" i="17" s="1"/>
  <c r="CB729" i="17"/>
  <c r="BY729" i="17"/>
  <c r="BZ729" i="17"/>
  <c r="CQ729" i="17" l="1"/>
  <c r="CE729" i="17"/>
  <c r="CI729" i="17" s="1"/>
  <c r="CL729" i="17" s="1"/>
  <c r="CN729" i="17"/>
  <c r="CO729" i="17"/>
  <c r="AN730" i="17"/>
  <c r="AO730" i="17"/>
  <c r="CP729" i="17"/>
  <c r="AQ730" i="17"/>
  <c r="AU730" i="17" s="1"/>
  <c r="AY730" i="17" s="1"/>
  <c r="BB730" i="17" s="1"/>
  <c r="AT730" i="17" l="1"/>
  <c r="AX730" i="17" s="1"/>
  <c r="BA730" i="17" s="1"/>
  <c r="AS730" i="17"/>
  <c r="AW730" i="17" s="1"/>
  <c r="AZ730" i="17" s="1"/>
  <c r="CU729" i="17"/>
  <c r="CX729" i="17" s="1"/>
  <c r="DB729" i="17" s="1"/>
  <c r="DG729" i="17" s="1"/>
  <c r="CS729" i="17"/>
  <c r="CV729" i="17" s="1"/>
  <c r="CZ729" i="17" s="1"/>
  <c r="CT729" i="17"/>
  <c r="CW729" i="17" s="1"/>
  <c r="DA729" i="17" s="1"/>
  <c r="DF729" i="17" s="1"/>
  <c r="DE729" i="17" l="1"/>
  <c r="DC729" i="17"/>
  <c r="BE730" i="17"/>
  <c r="BJ730" i="17" s="1"/>
  <c r="BD730" i="17"/>
  <c r="BI730" i="17" s="1"/>
  <c r="BG730" i="17"/>
  <c r="BL730" i="17" s="1"/>
  <c r="BF730" i="17"/>
  <c r="BK730" i="17" s="1"/>
  <c r="BN730" i="17" l="1"/>
  <c r="BO730" i="17" s="1"/>
  <c r="BP730" i="17" l="1"/>
  <c r="AD731" i="17" s="1"/>
  <c r="BR730" i="17"/>
  <c r="AB731" i="17" s="1"/>
  <c r="AC731" i="17"/>
  <c r="BQ730" i="17"/>
  <c r="AA731" i="17" s="1"/>
  <c r="AF731" i="17" s="1"/>
  <c r="X731" i="17" l="1"/>
  <c r="BV730" i="17"/>
  <c r="CD730" i="17" s="1"/>
  <c r="CG730" i="17" s="1"/>
  <c r="CK730" i="17" s="1"/>
  <c r="BU730" i="17"/>
  <c r="BX730" i="17"/>
  <c r="CC730" i="17"/>
  <c r="CF730" i="17" s="1"/>
  <c r="CJ730" i="17" s="1"/>
  <c r="AE731" i="17"/>
  <c r="W731" i="17"/>
  <c r="Y731" i="17"/>
  <c r="BT730" i="17"/>
  <c r="BZ730" i="17" s="1"/>
  <c r="AK731" i="17" l="1"/>
  <c r="AJ731" i="17"/>
  <c r="AH731" i="17"/>
  <c r="CB730" i="17"/>
  <c r="CE730" i="17" s="1"/>
  <c r="CI730" i="17" s="1"/>
  <c r="CL730" i="17" s="1"/>
  <c r="BY730" i="17"/>
  <c r="AI731" i="17"/>
  <c r="CQ730" i="17"/>
  <c r="CO730" i="17" l="1"/>
  <c r="CN730" i="17"/>
  <c r="CP730" i="17"/>
  <c r="AM731" i="17"/>
  <c r="AP731" i="17" l="1"/>
  <c r="AQ731" i="17"/>
  <c r="AN731" i="17"/>
  <c r="CU730" i="17"/>
  <c r="CX730" i="17" s="1"/>
  <c r="DB730" i="17" s="1"/>
  <c r="DG730" i="17" s="1"/>
  <c r="CT730" i="17"/>
  <c r="CW730" i="17" s="1"/>
  <c r="DA730" i="17" s="1"/>
  <c r="DF730" i="17" s="1"/>
  <c r="CS730" i="17"/>
  <c r="CV730" i="17" s="1"/>
  <c r="CZ730" i="17" s="1"/>
  <c r="AO731" i="17"/>
  <c r="AS731" i="17" s="1"/>
  <c r="AW731" i="17" s="1"/>
  <c r="AZ731" i="17" s="1"/>
  <c r="DE730" i="17" l="1"/>
  <c r="DC730" i="17"/>
  <c r="AU731" i="17"/>
  <c r="AY731" i="17" s="1"/>
  <c r="BB731" i="17" s="1"/>
  <c r="AT731" i="17"/>
  <c r="AX731" i="17" s="1"/>
  <c r="BA731" i="17" s="1"/>
  <c r="BF731" i="17" l="1"/>
  <c r="BK731" i="17" s="1"/>
  <c r="BE731" i="17"/>
  <c r="BJ731" i="17" s="1"/>
  <c r="BD731" i="17"/>
  <c r="BI731" i="17" s="1"/>
  <c r="BG731" i="17"/>
  <c r="BL731" i="17" s="1"/>
  <c r="BN731" i="17" l="1"/>
  <c r="BO731" i="17" s="1"/>
  <c r="AC732" i="17" l="1"/>
  <c r="BP731" i="17"/>
  <c r="BQ731" i="17"/>
  <c r="AA732" i="17" s="1"/>
  <c r="AF732" i="17" s="1"/>
  <c r="BR731" i="17"/>
  <c r="AB732" i="17" s="1"/>
  <c r="BT731" i="17" l="1"/>
  <c r="W732" i="17"/>
  <c r="AD732" i="17"/>
  <c r="Y732" i="17"/>
  <c r="BX731" i="17"/>
  <c r="X732" i="17"/>
  <c r="AJ732" i="17" s="1"/>
  <c r="BV731" i="17"/>
  <c r="CD731" i="17" s="1"/>
  <c r="CG731" i="17" s="1"/>
  <c r="CK731" i="17" s="1"/>
  <c r="BU731" i="17"/>
  <c r="CC731" i="17" l="1"/>
  <c r="CF731" i="17" s="1"/>
  <c r="CJ731" i="17" s="1"/>
  <c r="BZ731" i="17"/>
  <c r="AK732" i="17"/>
  <c r="AH732" i="17"/>
  <c r="AE732" i="17"/>
  <c r="AI732" i="17" s="1"/>
  <c r="CB731" i="17"/>
  <c r="CE731" i="17" s="1"/>
  <c r="CI731" i="17" s="1"/>
  <c r="BY731" i="17"/>
  <c r="CL731" i="17" l="1"/>
  <c r="CO731" i="17"/>
  <c r="CN731" i="17"/>
  <c r="AM732" i="17"/>
  <c r="AP732" i="17" s="1"/>
  <c r="CP731" i="17"/>
  <c r="CQ731" i="17"/>
  <c r="AQ732" i="17" l="1"/>
  <c r="AN732" i="17"/>
  <c r="AO732" i="17"/>
  <c r="CS731" i="17"/>
  <c r="CV731" i="17" s="1"/>
  <c r="CZ731" i="17" s="1"/>
  <c r="CT731" i="17"/>
  <c r="CW731" i="17" s="1"/>
  <c r="DA731" i="17" s="1"/>
  <c r="DF731" i="17" s="1"/>
  <c r="CU731" i="17"/>
  <c r="CX731" i="17" s="1"/>
  <c r="DB731" i="17" s="1"/>
  <c r="DG731" i="17" s="1"/>
  <c r="DE731" i="17" l="1"/>
  <c r="DC731" i="17"/>
  <c r="AS732" i="17"/>
  <c r="AW732" i="17" s="1"/>
  <c r="AZ732" i="17" s="1"/>
  <c r="AT732" i="17"/>
  <c r="AX732" i="17" s="1"/>
  <c r="BA732" i="17" s="1"/>
  <c r="AU732" i="17"/>
  <c r="AY732" i="17" s="1"/>
  <c r="BB732" i="17" s="1"/>
  <c r="BG732" i="17" l="1"/>
  <c r="BL732" i="17" s="1"/>
  <c r="BD732" i="17"/>
  <c r="BI732" i="17" s="1"/>
  <c r="BE732" i="17"/>
  <c r="BJ732" i="17" s="1"/>
  <c r="BF732" i="17"/>
  <c r="BK732" i="17" s="1"/>
  <c r="BN732" i="17" l="1"/>
  <c r="BR732" i="17" s="1"/>
  <c r="AB733" i="17" s="1"/>
  <c r="BO732" i="17" l="1"/>
  <c r="AC733" i="17" s="1"/>
  <c r="BQ732" i="17"/>
  <c r="AA733" i="17" s="1"/>
  <c r="AF733" i="17" s="1"/>
  <c r="BP732" i="17"/>
  <c r="BT732" i="17" l="1"/>
  <c r="W733" i="17"/>
  <c r="AD733" i="17"/>
  <c r="BX732" i="17"/>
  <c r="Y733" i="17"/>
  <c r="BU732" i="17"/>
  <c r="X733" i="17"/>
  <c r="BV732" i="17"/>
  <c r="CD732" i="17" s="1"/>
  <c r="CG732" i="17" s="1"/>
  <c r="CK732" i="17" s="1"/>
  <c r="AJ733" i="17" l="1"/>
  <c r="CC732" i="17"/>
  <c r="CF732" i="17" s="1"/>
  <c r="CJ732" i="17" s="1"/>
  <c r="BZ732" i="17"/>
  <c r="AH733" i="17"/>
  <c r="AE733" i="17"/>
  <c r="AI733" i="17" s="1"/>
  <c r="AK733" i="17"/>
  <c r="CB732" i="17"/>
  <c r="CE732" i="17" s="1"/>
  <c r="CI732" i="17" s="1"/>
  <c r="CL732" i="17" s="1"/>
  <c r="BY732" i="17"/>
  <c r="CO732" i="17" l="1"/>
  <c r="CN732" i="17"/>
  <c r="AM733" i="17"/>
  <c r="CQ732" i="17"/>
  <c r="CP732" i="17"/>
  <c r="CU732" i="17" l="1"/>
  <c r="CX732" i="17" s="1"/>
  <c r="DB732" i="17" s="1"/>
  <c r="DG732" i="17" s="1"/>
  <c r="CT732" i="17"/>
  <c r="CW732" i="17" s="1"/>
  <c r="DA732" i="17" s="1"/>
  <c r="DF732" i="17" s="1"/>
  <c r="CS732" i="17"/>
  <c r="CV732" i="17" s="1"/>
  <c r="CZ732" i="17" s="1"/>
  <c r="AN733" i="17"/>
  <c r="AP733" i="17"/>
  <c r="AQ733" i="17"/>
  <c r="AO733" i="17"/>
  <c r="DE732" i="17" l="1"/>
  <c r="DC732" i="17"/>
  <c r="AS733" i="17"/>
  <c r="AW733" i="17" s="1"/>
  <c r="AZ733" i="17" s="1"/>
  <c r="AU733" i="17"/>
  <c r="AY733" i="17" s="1"/>
  <c r="BB733" i="17" s="1"/>
  <c r="AT733" i="17"/>
  <c r="AX733" i="17" s="1"/>
  <c r="BA733" i="17" s="1"/>
  <c r="BF733" i="17" l="1"/>
  <c r="BK733" i="17" s="1"/>
  <c r="BD733" i="17"/>
  <c r="BI733" i="17" s="1"/>
  <c r="BE733" i="17"/>
  <c r="BJ733" i="17" s="1"/>
  <c r="BG733" i="17"/>
  <c r="BL733" i="17" s="1"/>
  <c r="BN733" i="17" l="1"/>
  <c r="BO733" i="17" s="1"/>
  <c r="AC734" i="17" s="1"/>
  <c r="BR733" i="17" l="1"/>
  <c r="AB734" i="17" s="1"/>
  <c r="BQ733" i="17"/>
  <c r="AA734" i="17" s="1"/>
  <c r="AF734" i="17" s="1"/>
  <c r="BP733" i="17"/>
  <c r="AD734" i="17" s="1"/>
  <c r="AE734" i="17" s="1"/>
  <c r="BU733" i="17" l="1"/>
  <c r="Y734" i="17"/>
  <c r="W734" i="17"/>
  <c r="BV733" i="17"/>
  <c r="CD733" i="17" s="1"/>
  <c r="CG733" i="17" s="1"/>
  <c r="CK733" i="17" s="1"/>
  <c r="X734" i="17"/>
  <c r="AK734" i="17" s="1"/>
  <c r="BT733" i="17"/>
  <c r="CB733" i="17" s="1"/>
  <c r="CE733" i="17" s="1"/>
  <c r="CI733" i="17" s="1"/>
  <c r="BX733" i="17"/>
  <c r="AJ734" i="17"/>
  <c r="AH734" i="17"/>
  <c r="CC733" i="17"/>
  <c r="BZ733" i="17"/>
  <c r="AI734" i="17"/>
  <c r="CN733" i="17"/>
  <c r="CO733" i="17"/>
  <c r="CP733" i="17" l="1"/>
  <c r="CF733" i="17"/>
  <c r="CJ733" i="17" s="1"/>
  <c r="CL733" i="17" s="1"/>
  <c r="BY733" i="17"/>
  <c r="AM734" i="17"/>
  <c r="AO734" i="17" s="1"/>
  <c r="CQ733" i="17"/>
  <c r="CS733" i="17" s="1"/>
  <c r="CV733" i="17" s="1"/>
  <c r="CZ733" i="17" s="1"/>
  <c r="DE733" i="17" l="1"/>
  <c r="AN734" i="17"/>
  <c r="AQ734" i="17"/>
  <c r="AP734" i="17"/>
  <c r="CU733" i="17"/>
  <c r="CX733" i="17" s="1"/>
  <c r="DB733" i="17" s="1"/>
  <c r="DG733" i="17" s="1"/>
  <c r="CT733" i="17"/>
  <c r="CW733" i="17" s="1"/>
  <c r="DA733" i="17" s="1"/>
  <c r="DF733" i="17" s="1"/>
  <c r="DC733" i="17" l="1"/>
  <c r="AT734" i="17"/>
  <c r="AX734" i="17" s="1"/>
  <c r="BA734" i="17" s="1"/>
  <c r="AS734" i="17"/>
  <c r="AW734" i="17" s="1"/>
  <c r="AZ734" i="17" s="1"/>
  <c r="AU734" i="17"/>
  <c r="AY734" i="17" s="1"/>
  <c r="BB734" i="17" s="1"/>
  <c r="BG734" i="17" l="1"/>
  <c r="BL734" i="17" s="1"/>
  <c r="BF734" i="17"/>
  <c r="BK734" i="17" s="1"/>
  <c r="BD734" i="17"/>
  <c r="BI734" i="17" s="1"/>
  <c r="BE734" i="17"/>
  <c r="BJ734" i="17" s="1"/>
  <c r="BN734" i="17" l="1"/>
  <c r="BR734" i="17" s="1"/>
  <c r="AB735" i="17" s="1"/>
  <c r="BQ734" i="17" l="1"/>
  <c r="AA735" i="17" s="1"/>
  <c r="AF735" i="17" s="1"/>
  <c r="BP734" i="17"/>
  <c r="AD735" i="17" s="1"/>
  <c r="BO734" i="17"/>
  <c r="BU734" i="17" l="1"/>
  <c r="X735" i="17"/>
  <c r="AC735" i="17"/>
  <c r="BV734" i="17"/>
  <c r="CD734" i="17" s="1"/>
  <c r="CG734" i="17" s="1"/>
  <c r="CK734" i="17" s="1"/>
  <c r="Y735" i="17"/>
  <c r="BX734" i="17"/>
  <c r="BT734" i="17"/>
  <c r="W735" i="17"/>
  <c r="AJ735" i="17" s="1"/>
  <c r="CC734" i="17"/>
  <c r="CF734" i="17" s="1"/>
  <c r="CJ734" i="17" s="1"/>
  <c r="BZ734" i="17"/>
  <c r="AE735" i="17"/>
  <c r="CB734" i="17"/>
  <c r="CE734" i="17" s="1"/>
  <c r="CI734" i="17" s="1"/>
  <c r="CL734" i="17" s="1"/>
  <c r="BY734" i="17"/>
  <c r="AH735" i="17" l="1"/>
  <c r="AI735" i="17"/>
  <c r="AK735" i="17"/>
  <c r="AM735" i="17" s="1"/>
  <c r="CO734" i="17"/>
  <c r="CN734" i="17"/>
  <c r="CP734" i="17"/>
  <c r="CQ734" i="17"/>
  <c r="AN735" i="17" l="1"/>
  <c r="AO735" i="17"/>
  <c r="AP735" i="17"/>
  <c r="AQ735" i="17"/>
  <c r="CU734" i="17"/>
  <c r="CX734" i="17" s="1"/>
  <c r="DB734" i="17" s="1"/>
  <c r="DG734" i="17" s="1"/>
  <c r="CS734" i="17"/>
  <c r="CV734" i="17" s="1"/>
  <c r="CZ734" i="17" s="1"/>
  <c r="CT734" i="17"/>
  <c r="CW734" i="17" s="1"/>
  <c r="DA734" i="17" s="1"/>
  <c r="DF734" i="17" s="1"/>
  <c r="DE734" i="17" l="1"/>
  <c r="DC734" i="17"/>
  <c r="AT735" i="17"/>
  <c r="AX735" i="17" s="1"/>
  <c r="BA735" i="17" s="1"/>
  <c r="AS735" i="17"/>
  <c r="AW735" i="17" s="1"/>
  <c r="AZ735" i="17" s="1"/>
  <c r="AU735" i="17"/>
  <c r="AY735" i="17" s="1"/>
  <c r="BB735" i="17" s="1"/>
  <c r="BE735" i="17" l="1"/>
  <c r="BJ735" i="17" s="1"/>
  <c r="BF735" i="17"/>
  <c r="BK735" i="17" s="1"/>
  <c r="BG735" i="17"/>
  <c r="BL735" i="17" s="1"/>
  <c r="BD735" i="17"/>
  <c r="BI735" i="17" s="1"/>
  <c r="BN735" i="17" l="1"/>
  <c r="BO735" i="17" s="1"/>
  <c r="AC736" i="17" s="1"/>
  <c r="BQ735" i="17" l="1"/>
  <c r="AA736" i="17" s="1"/>
  <c r="AF736" i="17" s="1"/>
  <c r="BR735" i="17"/>
  <c r="AB736" i="17" s="1"/>
  <c r="BP735" i="17"/>
  <c r="AD736" i="17" s="1"/>
  <c r="BV735" i="17"/>
  <c r="CD735" i="17" s="1"/>
  <c r="CG735" i="17" s="1"/>
  <c r="CK735" i="17" s="1"/>
  <c r="X736" i="17"/>
  <c r="BU735" i="17"/>
  <c r="Y736" i="17"/>
  <c r="CC735" i="17"/>
  <c r="CF735" i="17" s="1"/>
  <c r="CJ735" i="17" s="1"/>
  <c r="BX735" i="17"/>
  <c r="W736" i="17"/>
  <c r="AJ736" i="17" s="1"/>
  <c r="AE736" i="17"/>
  <c r="BT735" i="17"/>
  <c r="AK736" i="17" l="1"/>
  <c r="AH736" i="17"/>
  <c r="AI736" i="17"/>
  <c r="CB735" i="17"/>
  <c r="CE735" i="17" s="1"/>
  <c r="CI735" i="17" s="1"/>
  <c r="CL735" i="17" s="1"/>
  <c r="BY735" i="17"/>
  <c r="CP735" i="17"/>
  <c r="CQ735" i="17"/>
  <c r="BZ735" i="17"/>
  <c r="AM736" i="17" l="1"/>
  <c r="AO736" i="17" s="1"/>
  <c r="CO735" i="17"/>
  <c r="CN735" i="17"/>
  <c r="AP736" i="17"/>
  <c r="AN736" i="17" l="1"/>
  <c r="AQ736" i="17"/>
  <c r="AT736" i="17" s="1"/>
  <c r="AX736" i="17" s="1"/>
  <c r="BA736" i="17" s="1"/>
  <c r="AS736" i="17"/>
  <c r="AW736" i="17" s="1"/>
  <c r="AZ736" i="17" s="1"/>
  <c r="CT735" i="17"/>
  <c r="CW735" i="17" s="1"/>
  <c r="DA735" i="17" s="1"/>
  <c r="DF735" i="17" s="1"/>
  <c r="CS735" i="17"/>
  <c r="CV735" i="17" s="1"/>
  <c r="CZ735" i="17" s="1"/>
  <c r="CU735" i="17"/>
  <c r="CX735" i="17" s="1"/>
  <c r="DB735" i="17" s="1"/>
  <c r="DG735" i="17" s="1"/>
  <c r="AU736" i="17"/>
  <c r="AY736" i="17" s="1"/>
  <c r="BB736" i="17" s="1"/>
  <c r="DE735" i="17" l="1"/>
  <c r="DC735" i="17"/>
  <c r="BG736" i="17"/>
  <c r="BL736" i="17" s="1"/>
  <c r="BF736" i="17"/>
  <c r="BK736" i="17" s="1"/>
  <c r="BD736" i="17"/>
  <c r="BI736" i="17" s="1"/>
  <c r="BE736" i="17"/>
  <c r="BJ736" i="17" s="1"/>
  <c r="BN736" i="17" l="1"/>
  <c r="BO736" i="17" s="1"/>
  <c r="AC737" i="17" s="1"/>
  <c r="BR736" i="17" l="1"/>
  <c r="AB737" i="17" s="1"/>
  <c r="BQ736" i="17"/>
  <c r="AA737" i="17" s="1"/>
  <c r="AF737" i="17" s="1"/>
  <c r="BP736" i="17"/>
  <c r="Y737" i="17" s="1"/>
  <c r="BV736" i="17" l="1"/>
  <c r="CD736" i="17" s="1"/>
  <c r="CG736" i="17" s="1"/>
  <c r="CK736" i="17" s="1"/>
  <c r="BU736" i="17"/>
  <c r="X737" i="17"/>
  <c r="BT736" i="17"/>
  <c r="W737" i="17"/>
  <c r="AJ737" i="17" s="1"/>
  <c r="BX736" i="17"/>
  <c r="AD737" i="17"/>
  <c r="CC736" i="17"/>
  <c r="CF736" i="17" s="1"/>
  <c r="CJ736" i="17" s="1"/>
  <c r="BZ736" i="17"/>
  <c r="AH737" i="17"/>
  <c r="AE737" i="17"/>
  <c r="AI737" i="17" s="1"/>
  <c r="AK737" i="17"/>
  <c r="CB736" i="17"/>
  <c r="BY736" i="17"/>
  <c r="CQ736" i="17" l="1"/>
  <c r="CE736" i="17"/>
  <c r="CI736" i="17" s="1"/>
  <c r="CL736" i="17" s="1"/>
  <c r="CO736" i="17"/>
  <c r="CN736" i="17"/>
  <c r="AM737" i="17"/>
  <c r="AP737" i="17" s="1"/>
  <c r="CP736" i="17"/>
  <c r="AN737" i="17" l="1"/>
  <c r="AQ737" i="17"/>
  <c r="CS736" i="17"/>
  <c r="CV736" i="17" s="1"/>
  <c r="CZ736" i="17" s="1"/>
  <c r="CT736" i="17"/>
  <c r="CW736" i="17" s="1"/>
  <c r="DA736" i="17" s="1"/>
  <c r="DF736" i="17" s="1"/>
  <c r="CU736" i="17"/>
  <c r="CX736" i="17" s="1"/>
  <c r="DB736" i="17" s="1"/>
  <c r="DG736" i="17" s="1"/>
  <c r="AO737" i="17"/>
  <c r="DE736" i="17" l="1"/>
  <c r="DC736" i="17"/>
  <c r="AS737" i="17"/>
  <c r="AW737" i="17" s="1"/>
  <c r="AZ737" i="17" s="1"/>
  <c r="AT737" i="17"/>
  <c r="AX737" i="17" s="1"/>
  <c r="BA737" i="17" s="1"/>
  <c r="AU737" i="17"/>
  <c r="AY737" i="17" s="1"/>
  <c r="BB737" i="17" s="1"/>
  <c r="BG737" i="17" l="1"/>
  <c r="BL737" i="17" s="1"/>
  <c r="BF737" i="17"/>
  <c r="BK737" i="17" s="1"/>
  <c r="BD737" i="17"/>
  <c r="BI737" i="17" s="1"/>
  <c r="BE737" i="17"/>
  <c r="BJ737" i="17" s="1"/>
  <c r="BN737" i="17" l="1"/>
  <c r="BQ737" i="17" s="1"/>
  <c r="AA738" i="17" s="1"/>
  <c r="AF738" i="17" s="1"/>
  <c r="BO737" i="17" l="1"/>
  <c r="BR737" i="17"/>
  <c r="AB738" i="17" s="1"/>
  <c r="BP737" i="17"/>
  <c r="BT737" i="17" l="1"/>
  <c r="BX737" i="17"/>
  <c r="W738" i="17"/>
  <c r="Y738" i="17"/>
  <c r="AD738" i="17"/>
  <c r="AC738" i="17"/>
  <c r="BV737" i="17"/>
  <c r="CD737" i="17" s="1"/>
  <c r="CG737" i="17" s="1"/>
  <c r="CK737" i="17" s="1"/>
  <c r="BU737" i="17"/>
  <c r="X738" i="17"/>
  <c r="AJ738" i="17" l="1"/>
  <c r="CC737" i="17"/>
  <c r="CF737" i="17" s="1"/>
  <c r="CJ737" i="17" s="1"/>
  <c r="BZ737" i="17"/>
  <c r="AK738" i="17"/>
  <c r="AE738" i="17"/>
  <c r="AI738" i="17" s="1"/>
  <c r="AH738" i="17"/>
  <c r="CB737" i="17"/>
  <c r="CE737" i="17" s="1"/>
  <c r="CI737" i="17" s="1"/>
  <c r="CL737" i="17" s="1"/>
  <c r="BY737" i="17"/>
  <c r="AM738" i="17" l="1"/>
  <c r="AP738" i="17" s="1"/>
  <c r="CN737" i="17"/>
  <c r="CO737" i="17"/>
  <c r="AO738" i="17"/>
  <c r="CP737" i="17"/>
  <c r="CQ737" i="17"/>
  <c r="AQ738" i="17" l="1"/>
  <c r="AN738" i="17"/>
  <c r="CS737" i="17"/>
  <c r="CV737" i="17" s="1"/>
  <c r="CZ737" i="17" s="1"/>
  <c r="CT737" i="17"/>
  <c r="CW737" i="17" s="1"/>
  <c r="DA737" i="17" s="1"/>
  <c r="DF737" i="17" s="1"/>
  <c r="CU737" i="17"/>
  <c r="CX737" i="17" s="1"/>
  <c r="DB737" i="17" s="1"/>
  <c r="DG737" i="17" s="1"/>
  <c r="AU738" i="17"/>
  <c r="AY738" i="17" s="1"/>
  <c r="BB738" i="17" s="1"/>
  <c r="AT738" i="17"/>
  <c r="AX738" i="17" s="1"/>
  <c r="BA738" i="17" s="1"/>
  <c r="DE737" i="17" l="1"/>
  <c r="DC737" i="17"/>
  <c r="AS738" i="17"/>
  <c r="AW738" i="17" s="1"/>
  <c r="AZ738" i="17" s="1"/>
  <c r="BF738" i="17" s="1"/>
  <c r="BK738" i="17" s="1"/>
  <c r="BD738" i="17" l="1"/>
  <c r="BI738" i="17" s="1"/>
  <c r="BE738" i="17"/>
  <c r="BJ738" i="17" s="1"/>
  <c r="BG738" i="17"/>
  <c r="BL738" i="17" s="1"/>
  <c r="BN738" i="17" l="1"/>
  <c r="BO738" i="17" s="1"/>
  <c r="AC739" i="17" s="1"/>
  <c r="BR738" i="17" l="1"/>
  <c r="AB739" i="17" s="1"/>
  <c r="BP738" i="17"/>
  <c r="AD739" i="17" s="1"/>
  <c r="BQ738" i="17"/>
  <c r="AA739" i="17" s="1"/>
  <c r="AF739" i="17" s="1"/>
  <c r="X739" i="17"/>
  <c r="BX738" i="17"/>
  <c r="W739" i="17"/>
  <c r="Y739" i="17"/>
  <c r="BT738" i="17"/>
  <c r="AH739" i="17"/>
  <c r="AK739" i="17"/>
  <c r="AE739" i="17"/>
  <c r="AI739" i="17" s="1"/>
  <c r="CB738" i="17"/>
  <c r="CE738" i="17" s="1"/>
  <c r="CI738" i="17" s="1"/>
  <c r="BU738" i="17" l="1"/>
  <c r="BV738" i="17"/>
  <c r="CD738" i="17" s="1"/>
  <c r="CG738" i="17" s="1"/>
  <c r="CK738" i="17" s="1"/>
  <c r="AJ739" i="17"/>
  <c r="AM739" i="17" s="1"/>
  <c r="AP739" i="17" s="1"/>
  <c r="CC738" i="17" l="1"/>
  <c r="BZ738" i="17"/>
  <c r="BY738" i="17"/>
  <c r="AO739" i="17"/>
  <c r="AN739" i="17"/>
  <c r="AQ739" i="17"/>
  <c r="AU739" i="17" s="1"/>
  <c r="AY739" i="17" s="1"/>
  <c r="BB739" i="17" s="1"/>
  <c r="CF738" i="17" l="1"/>
  <c r="CJ738" i="17" s="1"/>
  <c r="CL738" i="17" s="1"/>
  <c r="CO738" i="17"/>
  <c r="CQ738" i="17"/>
  <c r="CN738" i="17"/>
  <c r="CP738" i="17"/>
  <c r="AS739" i="17"/>
  <c r="AW739" i="17" s="1"/>
  <c r="AZ739" i="17" s="1"/>
  <c r="AT739" i="17"/>
  <c r="AX739" i="17" s="1"/>
  <c r="BA739" i="17" s="1"/>
  <c r="CS738" i="17" l="1"/>
  <c r="CV738" i="17" s="1"/>
  <c r="CZ738" i="17" s="1"/>
  <c r="CT738" i="17"/>
  <c r="CW738" i="17" s="1"/>
  <c r="DA738" i="17" s="1"/>
  <c r="DF738" i="17" s="1"/>
  <c r="CU738" i="17"/>
  <c r="CX738" i="17" s="1"/>
  <c r="DB738" i="17" s="1"/>
  <c r="DG738" i="17" s="1"/>
  <c r="BF739" i="17"/>
  <c r="BK739" i="17" s="1"/>
  <c r="BG739" i="17"/>
  <c r="BL739" i="17" s="1"/>
  <c r="BD739" i="17"/>
  <c r="BI739" i="17" s="1"/>
  <c r="BE739" i="17"/>
  <c r="BJ739" i="17" s="1"/>
  <c r="DE738" i="17" l="1"/>
  <c r="DC738" i="17"/>
  <c r="BN739" i="17"/>
  <c r="BO739" i="17" s="1"/>
  <c r="AC740" i="17" s="1"/>
  <c r="BR739" i="17" l="1"/>
  <c r="AB740" i="17" s="1"/>
  <c r="BQ739" i="17"/>
  <c r="AA740" i="17" s="1"/>
  <c r="AF740" i="17" s="1"/>
  <c r="BP739" i="17"/>
  <c r="AD740" i="17" s="1"/>
  <c r="BU739" i="17" l="1"/>
  <c r="X740" i="17"/>
  <c r="BV739" i="17"/>
  <c r="CD739" i="17" s="1"/>
  <c r="CG739" i="17" s="1"/>
  <c r="CK739" i="17" s="1"/>
  <c r="Y740" i="17"/>
  <c r="BX739" i="17"/>
  <c r="BT739" i="17"/>
  <c r="W740" i="17"/>
  <c r="AH740" i="17" s="1"/>
  <c r="CC739" i="17"/>
  <c r="CF739" i="17" s="1"/>
  <c r="CJ739" i="17" s="1"/>
  <c r="BZ739" i="17"/>
  <c r="AE740" i="17"/>
  <c r="CB739" i="17"/>
  <c r="BY739" i="17"/>
  <c r="CQ739" i="17" l="1"/>
  <c r="CE739" i="17"/>
  <c r="CI739" i="17" s="1"/>
  <c r="CL739" i="17" s="1"/>
  <c r="AK740" i="17"/>
  <c r="AI740" i="17"/>
  <c r="AJ740" i="17"/>
  <c r="AM740" i="17" s="1"/>
  <c r="AN740" i="17" s="1"/>
  <c r="CP739" i="17"/>
  <c r="CO739" i="17"/>
  <c r="CN739" i="17"/>
  <c r="CT739" i="17" l="1"/>
  <c r="CW739" i="17" s="1"/>
  <c r="DA739" i="17" s="1"/>
  <c r="DF739" i="17" s="1"/>
  <c r="CU739" i="17"/>
  <c r="CX739" i="17" s="1"/>
  <c r="DB739" i="17" s="1"/>
  <c r="DG739" i="17" s="1"/>
  <c r="CS739" i="17"/>
  <c r="CV739" i="17" s="1"/>
  <c r="CZ739" i="17" s="1"/>
  <c r="AO740" i="17"/>
  <c r="AP740" i="17"/>
  <c r="AQ740" i="17"/>
  <c r="DE739" i="17" l="1"/>
  <c r="DC739" i="17"/>
  <c r="AU740" i="17"/>
  <c r="AY740" i="17" s="1"/>
  <c r="BB740" i="17" s="1"/>
  <c r="AS740" i="17"/>
  <c r="AW740" i="17" s="1"/>
  <c r="AZ740" i="17" s="1"/>
  <c r="AT740" i="17"/>
  <c r="AX740" i="17" s="1"/>
  <c r="BA740" i="17" s="1"/>
  <c r="BF740" i="17" l="1"/>
  <c r="BK740" i="17" s="1"/>
  <c r="BD740" i="17"/>
  <c r="BI740" i="17" s="1"/>
  <c r="BE740" i="17"/>
  <c r="BJ740" i="17" s="1"/>
  <c r="BG740" i="17"/>
  <c r="BL740" i="17" s="1"/>
  <c r="BN740" i="17" l="1"/>
  <c r="BO740" i="17" l="1"/>
  <c r="BP740" i="17"/>
  <c r="BQ740" i="17"/>
  <c r="AA741" i="17" s="1"/>
  <c r="AF741" i="17" s="1"/>
  <c r="BR740" i="17"/>
  <c r="AB741" i="17" s="1"/>
  <c r="BT740" i="17" l="1"/>
  <c r="W741" i="17"/>
  <c r="Y741" i="17"/>
  <c r="BX740" i="17"/>
  <c r="AD741" i="17"/>
  <c r="AC741" i="17"/>
  <c r="BV740" i="17"/>
  <c r="CD740" i="17" s="1"/>
  <c r="CG740" i="17" s="1"/>
  <c r="CK740" i="17" s="1"/>
  <c r="BU740" i="17"/>
  <c r="X741" i="17"/>
  <c r="AJ741" i="17" s="1"/>
  <c r="CC740" i="17" l="1"/>
  <c r="CF740" i="17" s="1"/>
  <c r="CJ740" i="17" s="1"/>
  <c r="BZ740" i="17"/>
  <c r="AK741" i="17"/>
  <c r="AE741" i="17"/>
  <c r="AI741" i="17" s="1"/>
  <c r="AH741" i="17"/>
  <c r="CB740" i="17"/>
  <c r="CE740" i="17" s="1"/>
  <c r="CI740" i="17" s="1"/>
  <c r="CL740" i="17" s="1"/>
  <c r="BY740" i="17"/>
  <c r="AM741" i="17" l="1"/>
  <c r="AN741" i="17" s="1"/>
  <c r="CN740" i="17"/>
  <c r="CO740" i="17"/>
  <c r="CP740" i="17"/>
  <c r="CQ740" i="17"/>
  <c r="AP741" i="17" l="1"/>
  <c r="AO741" i="17"/>
  <c r="AQ741" i="17"/>
  <c r="CT740" i="17"/>
  <c r="CW740" i="17" s="1"/>
  <c r="DA740" i="17" s="1"/>
  <c r="DF740" i="17" s="1"/>
  <c r="CU740" i="17"/>
  <c r="CX740" i="17" s="1"/>
  <c r="DB740" i="17" s="1"/>
  <c r="DG740" i="17" s="1"/>
  <c r="CS740" i="17"/>
  <c r="CV740" i="17" s="1"/>
  <c r="CZ740" i="17" s="1"/>
  <c r="DE740" i="17" l="1"/>
  <c r="DC740" i="17"/>
  <c r="AU741" i="17"/>
  <c r="AY741" i="17" s="1"/>
  <c r="BB741" i="17" s="1"/>
  <c r="AS741" i="17"/>
  <c r="AW741" i="17" s="1"/>
  <c r="AZ741" i="17" s="1"/>
  <c r="AT741" i="17"/>
  <c r="AX741" i="17" s="1"/>
  <c r="BA741" i="17" s="1"/>
  <c r="BG741" i="17" l="1"/>
  <c r="BL741" i="17" s="1"/>
  <c r="BF741" i="17"/>
  <c r="BK741" i="17" s="1"/>
  <c r="BD741" i="17"/>
  <c r="BI741" i="17" s="1"/>
  <c r="BE741" i="17"/>
  <c r="BJ741" i="17" s="1"/>
  <c r="BN741" i="17" l="1"/>
  <c r="BO741" i="17" s="1"/>
  <c r="AC742" i="17" s="1"/>
  <c r="BQ741" i="17" l="1"/>
  <c r="AA742" i="17" s="1"/>
  <c r="AF742" i="17" s="1"/>
  <c r="BP741" i="17"/>
  <c r="BR741" i="17"/>
  <c r="Y742" i="17" l="1"/>
  <c r="AD742" i="17"/>
  <c r="AE742" i="17" s="1"/>
  <c r="AB742" i="17"/>
  <c r="BX741" i="17"/>
  <c r="X742" i="17"/>
  <c r="BV741" i="17"/>
  <c r="CD741" i="17" s="1"/>
  <c r="CG741" i="17" s="1"/>
  <c r="CK741" i="17" s="1"/>
  <c r="BT741" i="17"/>
  <c r="W742" i="17"/>
  <c r="AK742" i="17" s="1"/>
  <c r="BU741" i="17"/>
  <c r="CB741" i="17" l="1"/>
  <c r="CE741" i="17" s="1"/>
  <c r="CI741" i="17" s="1"/>
  <c r="BY741" i="17"/>
  <c r="AH742" i="17"/>
  <c r="CC741" i="17"/>
  <c r="CF741" i="17" s="1"/>
  <c r="CJ741" i="17" s="1"/>
  <c r="BZ741" i="17"/>
  <c r="AJ742" i="17"/>
  <c r="AI742" i="17"/>
  <c r="CL741" i="17" l="1"/>
  <c r="CP741" i="17"/>
  <c r="CQ741" i="17"/>
  <c r="AM742" i="17"/>
  <c r="CN741" i="17"/>
  <c r="CO741" i="17"/>
  <c r="CS741" i="17" l="1"/>
  <c r="CV741" i="17" s="1"/>
  <c r="CZ741" i="17" s="1"/>
  <c r="CT741" i="17"/>
  <c r="CW741" i="17" s="1"/>
  <c r="DA741" i="17" s="1"/>
  <c r="DF741" i="17" s="1"/>
  <c r="CU741" i="17"/>
  <c r="CX741" i="17" s="1"/>
  <c r="DB741" i="17" s="1"/>
  <c r="DG741" i="17" s="1"/>
  <c r="AN742" i="17"/>
  <c r="AO742" i="17"/>
  <c r="AQ742" i="17"/>
  <c r="AP742" i="17"/>
  <c r="DE741" i="17" l="1"/>
  <c r="DC741" i="17"/>
  <c r="AT742" i="17"/>
  <c r="AX742" i="17" s="1"/>
  <c r="BA742" i="17" s="1"/>
  <c r="AU742" i="17"/>
  <c r="AY742" i="17" s="1"/>
  <c r="BB742" i="17" s="1"/>
  <c r="AS742" i="17"/>
  <c r="AW742" i="17" s="1"/>
  <c r="AZ742" i="17" s="1"/>
  <c r="BG742" i="17" l="1"/>
  <c r="BL742" i="17" s="1"/>
  <c r="BE742" i="17"/>
  <c r="BJ742" i="17" s="1"/>
  <c r="BD742" i="17"/>
  <c r="BI742" i="17" s="1"/>
  <c r="BF742" i="17"/>
  <c r="BK742" i="17" s="1"/>
  <c r="BN742" i="17" l="1"/>
  <c r="BO742" i="17" s="1"/>
  <c r="AC743" i="17" s="1"/>
  <c r="BP742" i="17" l="1"/>
  <c r="BQ742" i="17"/>
  <c r="AA743" i="17" s="1"/>
  <c r="AF743" i="17" s="1"/>
  <c r="BR742" i="17"/>
  <c r="BU742" i="17" s="1"/>
  <c r="CC742" i="17" s="1"/>
  <c r="CF742" i="17" s="1"/>
  <c r="CJ742" i="17" s="1"/>
  <c r="AD743" i="17"/>
  <c r="AE743" i="17" s="1"/>
  <c r="Y743" i="17"/>
  <c r="BX742" i="17" l="1"/>
  <c r="X743" i="17"/>
  <c r="BT742" i="17"/>
  <c r="CB742" i="17" s="1"/>
  <c r="CE742" i="17" s="1"/>
  <c r="CI742" i="17" s="1"/>
  <c r="AB743" i="17"/>
  <c r="BV742" i="17"/>
  <c r="W743" i="17"/>
  <c r="AH743" i="17" s="1"/>
  <c r="AK743" i="17" l="1"/>
  <c r="CD742" i="17"/>
  <c r="CG742" i="17" s="1"/>
  <c r="CK742" i="17" s="1"/>
  <c r="CL742" i="17" s="1"/>
  <c r="BY742" i="17"/>
  <c r="BZ742" i="17"/>
  <c r="AJ743" i="17"/>
  <c r="AI743" i="17"/>
  <c r="CQ742" i="17" l="1"/>
  <c r="CO742" i="17"/>
  <c r="CN742" i="17"/>
  <c r="CP742" i="17"/>
  <c r="AM743" i="17"/>
  <c r="AN743" i="17" l="1"/>
  <c r="AQ743" i="17"/>
  <c r="CU742" i="17"/>
  <c r="CX742" i="17" s="1"/>
  <c r="DB742" i="17" s="1"/>
  <c r="DG742" i="17" s="1"/>
  <c r="CS742" i="17"/>
  <c r="CV742" i="17" s="1"/>
  <c r="CZ742" i="17" s="1"/>
  <c r="CT742" i="17"/>
  <c r="CW742" i="17" s="1"/>
  <c r="DA742" i="17" s="1"/>
  <c r="DF742" i="17" s="1"/>
  <c r="AP743" i="17"/>
  <c r="AO743" i="17"/>
  <c r="DE742" i="17" l="1"/>
  <c r="DC742" i="17"/>
  <c r="AT743" i="17"/>
  <c r="AX743" i="17" s="1"/>
  <c r="BA743" i="17" s="1"/>
  <c r="AS743" i="17"/>
  <c r="AW743" i="17" s="1"/>
  <c r="AZ743" i="17" s="1"/>
  <c r="AU743" i="17"/>
  <c r="AY743" i="17" s="1"/>
  <c r="BB743" i="17" s="1"/>
  <c r="BG743" i="17" l="1"/>
  <c r="BL743" i="17" s="1"/>
  <c r="BD743" i="17"/>
  <c r="BI743" i="17" s="1"/>
  <c r="BE743" i="17"/>
  <c r="BJ743" i="17" s="1"/>
  <c r="BF743" i="17"/>
  <c r="BK743" i="17" s="1"/>
  <c r="BN743" i="17" l="1"/>
  <c r="BR743" i="17" s="1"/>
  <c r="AB744" i="17" s="1"/>
  <c r="BO743" i="17" l="1"/>
  <c r="AC744" i="17" s="1"/>
  <c r="BP743" i="17"/>
  <c r="BQ743" i="17"/>
  <c r="AA744" i="17" s="1"/>
  <c r="AF744" i="17" s="1"/>
  <c r="BT743" i="17" l="1"/>
  <c r="BX743" i="17"/>
  <c r="AD744" i="17"/>
  <c r="Y744" i="17"/>
  <c r="W744" i="17"/>
  <c r="BU743" i="17"/>
  <c r="X744" i="17"/>
  <c r="AJ744" i="17" s="1"/>
  <c r="BV743" i="17"/>
  <c r="CD743" i="17" s="1"/>
  <c r="CG743" i="17" s="1"/>
  <c r="CK743" i="17" s="1"/>
  <c r="CC743" i="17" l="1"/>
  <c r="CF743" i="17" s="1"/>
  <c r="CJ743" i="17" s="1"/>
  <c r="BZ743" i="17"/>
  <c r="AK744" i="17"/>
  <c r="AH744" i="17"/>
  <c r="AE744" i="17"/>
  <c r="AI744" i="17" s="1"/>
  <c r="CB743" i="17"/>
  <c r="CE743" i="17" s="1"/>
  <c r="CI743" i="17" s="1"/>
  <c r="CL743" i="17" s="1"/>
  <c r="BY743" i="17"/>
  <c r="CO743" i="17" l="1"/>
  <c r="CN743" i="17"/>
  <c r="CQ743" i="17"/>
  <c r="AM744" i="17"/>
  <c r="CP743" i="17"/>
  <c r="AO744" i="17" l="1"/>
  <c r="AP744" i="17"/>
  <c r="AN744" i="17"/>
  <c r="AQ744" i="17"/>
  <c r="AU744" i="17" s="1"/>
  <c r="AY744" i="17" s="1"/>
  <c r="BB744" i="17" s="1"/>
  <c r="CU743" i="17"/>
  <c r="CX743" i="17" s="1"/>
  <c r="DB743" i="17" s="1"/>
  <c r="DG743" i="17" s="1"/>
  <c r="CT743" i="17"/>
  <c r="CW743" i="17" s="1"/>
  <c r="DA743" i="17" s="1"/>
  <c r="DF743" i="17" s="1"/>
  <c r="CS743" i="17"/>
  <c r="CV743" i="17" s="1"/>
  <c r="CZ743" i="17" s="1"/>
  <c r="DE743" i="17" l="1"/>
  <c r="DC743" i="17"/>
  <c r="AT744" i="17"/>
  <c r="AX744" i="17" s="1"/>
  <c r="BA744" i="17" s="1"/>
  <c r="AS744" i="17"/>
  <c r="AW744" i="17" s="1"/>
  <c r="AZ744" i="17" s="1"/>
  <c r="BE744" i="17" l="1"/>
  <c r="BJ744" i="17" s="1"/>
  <c r="BD744" i="17"/>
  <c r="BI744" i="17" s="1"/>
  <c r="BF744" i="17"/>
  <c r="BK744" i="17" s="1"/>
  <c r="BG744" i="17"/>
  <c r="BL744" i="17" s="1"/>
  <c r="BN744" i="17" l="1"/>
  <c r="BQ744" i="17" s="1"/>
  <c r="AA745" i="17" s="1"/>
  <c r="AF745" i="17" s="1"/>
  <c r="BP744" i="17" l="1"/>
  <c r="Y745" i="17" s="1"/>
  <c r="BR744" i="17"/>
  <c r="AB745" i="17" s="1"/>
  <c r="BO744" i="17"/>
  <c r="AC745" i="17" s="1"/>
  <c r="X745" i="17" l="1"/>
  <c r="BV744" i="17"/>
  <c r="CD744" i="17" s="1"/>
  <c r="CG744" i="17" s="1"/>
  <c r="CK744" i="17" s="1"/>
  <c r="BU744" i="17"/>
  <c r="BT744" i="17"/>
  <c r="AD745" i="17"/>
  <c r="BX744" i="17"/>
  <c r="W745" i="17"/>
  <c r="CC744" i="17"/>
  <c r="CF744" i="17" s="1"/>
  <c r="CJ744" i="17" s="1"/>
  <c r="BZ744" i="17"/>
  <c r="CB744" i="17"/>
  <c r="CE744" i="17" s="1"/>
  <c r="CI744" i="17" s="1"/>
  <c r="CL744" i="17" s="1"/>
  <c r="BY744" i="17"/>
  <c r="AE745" i="17"/>
  <c r="CQ744" i="17" l="1"/>
  <c r="AH745" i="17"/>
  <c r="AI745" i="17"/>
  <c r="AK745" i="17"/>
  <c r="AJ745" i="17"/>
  <c r="AM745" i="17" s="1"/>
  <c r="AP745" i="17" s="1"/>
  <c r="CN744" i="17"/>
  <c r="CO744" i="17"/>
  <c r="CP744" i="17"/>
  <c r="AO745" i="17" l="1"/>
  <c r="AN745" i="17"/>
  <c r="CS744" i="17"/>
  <c r="CV744" i="17" s="1"/>
  <c r="CZ744" i="17" s="1"/>
  <c r="CU744" i="17"/>
  <c r="CX744" i="17" s="1"/>
  <c r="DB744" i="17" s="1"/>
  <c r="DG744" i="17" s="1"/>
  <c r="CT744" i="17"/>
  <c r="CW744" i="17" s="1"/>
  <c r="DA744" i="17" s="1"/>
  <c r="DF744" i="17" s="1"/>
  <c r="AQ745" i="17"/>
  <c r="AU745" i="17" s="1"/>
  <c r="AY745" i="17" s="1"/>
  <c r="BB745" i="17" s="1"/>
  <c r="DE744" i="17" l="1"/>
  <c r="DC744" i="17"/>
  <c r="AS745" i="17"/>
  <c r="AW745" i="17" s="1"/>
  <c r="AZ745" i="17" s="1"/>
  <c r="AT745" i="17"/>
  <c r="AX745" i="17" s="1"/>
  <c r="BA745" i="17" s="1"/>
  <c r="BF745" i="17" s="1"/>
  <c r="BK745" i="17" s="1"/>
  <c r="BG745" i="17" l="1"/>
  <c r="BL745" i="17" s="1"/>
  <c r="BE745" i="17"/>
  <c r="BJ745" i="17" s="1"/>
  <c r="BD745" i="17"/>
  <c r="BI745" i="17" s="1"/>
  <c r="BN745" i="17" l="1"/>
  <c r="BQ745" i="17" s="1"/>
  <c r="AA746" i="17" s="1"/>
  <c r="AF746" i="17" s="1"/>
  <c r="BR745" i="17" l="1"/>
  <c r="AB746" i="17" s="1"/>
  <c r="BO745" i="17"/>
  <c r="AC746" i="17" s="1"/>
  <c r="BP745" i="17"/>
  <c r="AD746" i="17" l="1"/>
  <c r="Y746" i="17"/>
  <c r="W746" i="17"/>
  <c r="BX745" i="17"/>
  <c r="X746" i="17"/>
  <c r="AJ746" i="17" s="1"/>
  <c r="BU745" i="17"/>
  <c r="BV745" i="17"/>
  <c r="CD745" i="17" s="1"/>
  <c r="CG745" i="17" s="1"/>
  <c r="CK745" i="17" s="1"/>
  <c r="BT745" i="17"/>
  <c r="CC745" i="17" l="1"/>
  <c r="CF745" i="17" s="1"/>
  <c r="CJ745" i="17" s="1"/>
  <c r="BZ745" i="17"/>
  <c r="CB745" i="17"/>
  <c r="CE745" i="17" s="1"/>
  <c r="CI745" i="17" s="1"/>
  <c r="CL745" i="17" s="1"/>
  <c r="BY745" i="17"/>
  <c r="AE746" i="17"/>
  <c r="AI746" i="17" s="1"/>
  <c r="AK746" i="17"/>
  <c r="AH746" i="17"/>
  <c r="CP745" i="17" l="1"/>
  <c r="AM746" i="17"/>
  <c r="CN745" i="17"/>
  <c r="CO745" i="17"/>
  <c r="CQ745" i="17"/>
  <c r="AN746" i="17" l="1"/>
  <c r="AP746" i="17"/>
  <c r="CU745" i="17"/>
  <c r="CX745" i="17" s="1"/>
  <c r="DB745" i="17" s="1"/>
  <c r="DG745" i="17" s="1"/>
  <c r="CS745" i="17"/>
  <c r="CV745" i="17" s="1"/>
  <c r="CZ745" i="17" s="1"/>
  <c r="CT745" i="17"/>
  <c r="CW745" i="17" s="1"/>
  <c r="DA745" i="17" s="1"/>
  <c r="DF745" i="17" s="1"/>
  <c r="AQ746" i="17"/>
  <c r="AO746" i="17"/>
  <c r="AS746" i="17" l="1"/>
  <c r="AW746" i="17" s="1"/>
  <c r="AZ746" i="17" s="1"/>
  <c r="DE745" i="17"/>
  <c r="DC745" i="17"/>
  <c r="AU746" i="17"/>
  <c r="AY746" i="17" s="1"/>
  <c r="BB746" i="17" s="1"/>
  <c r="AT746" i="17"/>
  <c r="AX746" i="17" s="1"/>
  <c r="BA746" i="17" s="1"/>
  <c r="BF746" i="17" l="1"/>
  <c r="BK746" i="17" s="1"/>
  <c r="BE746" i="17"/>
  <c r="BJ746" i="17" s="1"/>
  <c r="BD746" i="17"/>
  <c r="BI746" i="17" s="1"/>
  <c r="BG746" i="17"/>
  <c r="BL746" i="17" s="1"/>
  <c r="BN746" i="17" l="1"/>
  <c r="BQ746" i="17" s="1"/>
  <c r="AA747" i="17" s="1"/>
  <c r="AF747" i="17" s="1"/>
  <c r="BP746" i="17" l="1"/>
  <c r="BO746" i="17"/>
  <c r="AD747" i="17"/>
  <c r="Y747" i="17"/>
  <c r="AC747" i="17"/>
  <c r="BR746" i="17"/>
  <c r="AB747" i="17" s="1"/>
  <c r="BU746" i="17" l="1"/>
  <c r="X747" i="17"/>
  <c r="BX746" i="17"/>
  <c r="AE747" i="17"/>
  <c r="BV746" i="17"/>
  <c r="CD746" i="17" s="1"/>
  <c r="CG746" i="17" s="1"/>
  <c r="CK746" i="17" s="1"/>
  <c r="W747" i="17"/>
  <c r="AH747" i="17" s="1"/>
  <c r="BT746" i="17"/>
  <c r="AJ747" i="17" l="1"/>
  <c r="BY746" i="17"/>
  <c r="CB746" i="17"/>
  <c r="CE746" i="17" s="1"/>
  <c r="CI746" i="17" s="1"/>
  <c r="AK747" i="17"/>
  <c r="AI747" i="17"/>
  <c r="CC746" i="17"/>
  <c r="BZ746" i="17"/>
  <c r="CP746" i="17" l="1"/>
  <c r="CF746" i="17"/>
  <c r="CJ746" i="17" s="1"/>
  <c r="CL746" i="17" s="1"/>
  <c r="CO746" i="17"/>
  <c r="CN746" i="17"/>
  <c r="CQ746" i="17"/>
  <c r="AM747" i="17"/>
  <c r="AQ747" i="17" s="1"/>
  <c r="AP747" i="17" l="1"/>
  <c r="AN747" i="17"/>
  <c r="CS746" i="17"/>
  <c r="CV746" i="17" s="1"/>
  <c r="CZ746" i="17" s="1"/>
  <c r="CU746" i="17"/>
  <c r="CX746" i="17" s="1"/>
  <c r="DB746" i="17" s="1"/>
  <c r="DG746" i="17" s="1"/>
  <c r="CT746" i="17"/>
  <c r="CW746" i="17" s="1"/>
  <c r="DA746" i="17" s="1"/>
  <c r="DF746" i="17" s="1"/>
  <c r="AO747" i="17"/>
  <c r="AS747" i="17" s="1"/>
  <c r="AW747" i="17" s="1"/>
  <c r="AZ747" i="17" s="1"/>
  <c r="DE746" i="17" l="1"/>
  <c r="DC746" i="17"/>
  <c r="AT747" i="17"/>
  <c r="AX747" i="17" s="1"/>
  <c r="BA747" i="17" s="1"/>
  <c r="AU747" i="17"/>
  <c r="AY747" i="17" s="1"/>
  <c r="BB747" i="17" s="1"/>
  <c r="BG747" i="17" l="1"/>
  <c r="BL747" i="17" s="1"/>
  <c r="BF747" i="17"/>
  <c r="BK747" i="17" s="1"/>
  <c r="BD747" i="17"/>
  <c r="BI747" i="17" s="1"/>
  <c r="BE747" i="17"/>
  <c r="BJ747" i="17" s="1"/>
  <c r="BN747" i="17" l="1"/>
  <c r="BO747" i="17" s="1"/>
  <c r="BP747" i="17" l="1"/>
  <c r="AD748" i="17" s="1"/>
  <c r="AC748" i="17"/>
  <c r="BQ747" i="17"/>
  <c r="AA748" i="17" s="1"/>
  <c r="AF748" i="17" s="1"/>
  <c r="BR747" i="17"/>
  <c r="AB748" i="17" s="1"/>
  <c r="BU747" i="17" l="1"/>
  <c r="X748" i="17"/>
  <c r="BV747" i="17"/>
  <c r="CD747" i="17" s="1"/>
  <c r="CG747" i="17" s="1"/>
  <c r="CK747" i="17" s="1"/>
  <c r="BX747" i="17"/>
  <c r="BT747" i="17"/>
  <c r="W748" i="17"/>
  <c r="AK748" i="17" s="1"/>
  <c r="AE748" i="17"/>
  <c r="Y748" i="17"/>
  <c r="BY747" i="17" l="1"/>
  <c r="CB747" i="17"/>
  <c r="CE747" i="17" s="1"/>
  <c r="CI747" i="17" s="1"/>
  <c r="AI748" i="17"/>
  <c r="AH748" i="17"/>
  <c r="AJ748" i="17"/>
  <c r="CC747" i="17"/>
  <c r="BZ747" i="17"/>
  <c r="CP747" i="17" l="1"/>
  <c r="CF747" i="17"/>
  <c r="CJ747" i="17" s="1"/>
  <c r="CL747" i="17" s="1"/>
  <c r="AM748" i="17"/>
  <c r="AN748" i="17" s="1"/>
  <c r="CQ747" i="17"/>
  <c r="CO747" i="17"/>
  <c r="CN747" i="17"/>
  <c r="AP748" i="17" l="1"/>
  <c r="AO748" i="17"/>
  <c r="AQ748" i="17"/>
  <c r="CT747" i="17"/>
  <c r="CW747" i="17" s="1"/>
  <c r="DA747" i="17" s="1"/>
  <c r="DF747" i="17" s="1"/>
  <c r="CU747" i="17"/>
  <c r="CX747" i="17" s="1"/>
  <c r="DB747" i="17" s="1"/>
  <c r="DG747" i="17" s="1"/>
  <c r="CS747" i="17"/>
  <c r="CV747" i="17" s="1"/>
  <c r="CZ747" i="17" s="1"/>
  <c r="AT748" i="17" l="1"/>
  <c r="AX748" i="17" s="1"/>
  <c r="BA748" i="17" s="1"/>
  <c r="AU748" i="17"/>
  <c r="AY748" i="17" s="1"/>
  <c r="BB748" i="17" s="1"/>
  <c r="DE747" i="17"/>
  <c r="DC747" i="17"/>
  <c r="AS748" i="17"/>
  <c r="AW748" i="17" s="1"/>
  <c r="AZ748" i="17" s="1"/>
  <c r="BF748" i="17" s="1"/>
  <c r="BK748" i="17" s="1"/>
  <c r="BD748" i="17" l="1"/>
  <c r="BI748" i="17" s="1"/>
  <c r="BG748" i="17"/>
  <c r="BL748" i="17" s="1"/>
  <c r="BE748" i="17"/>
  <c r="BJ748" i="17" s="1"/>
  <c r="BN748" i="17" l="1"/>
  <c r="BO748" i="17" s="1"/>
  <c r="BR748" i="17" l="1"/>
  <c r="AB749" i="17" s="1"/>
  <c r="BQ748" i="17"/>
  <c r="AA749" i="17" s="1"/>
  <c r="AF749" i="17" s="1"/>
  <c r="BP748" i="17"/>
  <c r="AC749" i="17"/>
  <c r="BV748" i="17"/>
  <c r="CD748" i="17" s="1"/>
  <c r="CG748" i="17" s="1"/>
  <c r="CK748" i="17" s="1"/>
  <c r="W749" i="17"/>
  <c r="BT748" i="17"/>
  <c r="BU748" i="17"/>
  <c r="X749" i="17"/>
  <c r="BX748" i="17"/>
  <c r="CB748" i="17"/>
  <c r="CE748" i="17" s="1"/>
  <c r="CI748" i="17" s="1"/>
  <c r="BY748" i="17"/>
  <c r="CC748" i="17"/>
  <c r="BZ748" i="17"/>
  <c r="Y749" i="17" l="1"/>
  <c r="AJ749" i="17" s="1"/>
  <c r="AD749" i="17"/>
  <c r="CP748" i="17"/>
  <c r="CF748" i="17"/>
  <c r="CJ748" i="17" s="1"/>
  <c r="CL748" i="17" s="1"/>
  <c r="CN748" i="17"/>
  <c r="CO748" i="17"/>
  <c r="CQ748" i="17"/>
  <c r="AK749" i="17" l="1"/>
  <c r="AH749" i="17"/>
  <c r="AE749" i="17"/>
  <c r="AI749" i="17" s="1"/>
  <c r="CU748" i="17"/>
  <c r="CX748" i="17" s="1"/>
  <c r="DB748" i="17" s="1"/>
  <c r="DG748" i="17" s="1"/>
  <c r="CT748" i="17"/>
  <c r="CW748" i="17" s="1"/>
  <c r="DA748" i="17" s="1"/>
  <c r="DF748" i="17" s="1"/>
  <c r="CS748" i="17"/>
  <c r="CV748" i="17" s="1"/>
  <c r="CZ748" i="17" s="1"/>
  <c r="DE748" i="17" l="1"/>
  <c r="DC748" i="17"/>
  <c r="AM749" i="17"/>
  <c r="AQ749" i="17" l="1"/>
  <c r="AN749" i="17"/>
  <c r="AP749" i="17"/>
  <c r="AO749" i="17"/>
  <c r="AS749" i="17" s="1"/>
  <c r="AW749" i="17" s="1"/>
  <c r="AZ749" i="17" s="1"/>
  <c r="AT749" i="17" l="1"/>
  <c r="AX749" i="17" s="1"/>
  <c r="BA749" i="17" s="1"/>
  <c r="AU749" i="17"/>
  <c r="AY749" i="17" s="1"/>
  <c r="BB749" i="17" s="1"/>
  <c r="BG749" i="17" s="1"/>
  <c r="BL749" i="17" s="1"/>
  <c r="BF749" i="17" l="1"/>
  <c r="BK749" i="17" s="1"/>
  <c r="BD749" i="17"/>
  <c r="BI749" i="17" s="1"/>
  <c r="BE749" i="17"/>
  <c r="BJ749" i="17" s="1"/>
  <c r="BN749" i="17" l="1"/>
  <c r="BO749" i="17" l="1"/>
  <c r="BR749" i="17"/>
  <c r="AB750" i="17" s="1"/>
  <c r="BQ749" i="17"/>
  <c r="AA750" i="17" s="1"/>
  <c r="AF750" i="17" s="1"/>
  <c r="BP749" i="17"/>
  <c r="AD750" i="17" l="1"/>
  <c r="W750" i="17"/>
  <c r="BX749" i="17"/>
  <c r="Y750" i="17"/>
  <c r="BT749" i="17"/>
  <c r="AC750" i="17"/>
  <c r="BV749" i="17"/>
  <c r="CD749" i="17" s="1"/>
  <c r="CG749" i="17" s="1"/>
  <c r="CK749" i="17" s="1"/>
  <c r="BU749" i="17"/>
  <c r="X750" i="17"/>
  <c r="AJ750" i="17" s="1"/>
  <c r="BZ749" i="17" l="1"/>
  <c r="CC749" i="17"/>
  <c r="CB749" i="17"/>
  <c r="BY749" i="17"/>
  <c r="AH750" i="17"/>
  <c r="AE750" i="17"/>
  <c r="AI750" i="17" s="1"/>
  <c r="AK750" i="17"/>
  <c r="AM750" i="17" l="1"/>
  <c r="AP750" i="17" s="1"/>
  <c r="CO749" i="17"/>
  <c r="CE749" i="17"/>
  <c r="CI749" i="17" s="1"/>
  <c r="CN749" i="17"/>
  <c r="CF749" i="17"/>
  <c r="CJ749" i="17" s="1"/>
  <c r="CP749" i="17"/>
  <c r="CQ749" i="17"/>
  <c r="CL749" i="17" l="1"/>
  <c r="CT749" i="17"/>
  <c r="CW749" i="17" s="1"/>
  <c r="DA749" i="17" s="1"/>
  <c r="DF749" i="17" s="1"/>
  <c r="CU749" i="17"/>
  <c r="CX749" i="17" s="1"/>
  <c r="DB749" i="17" s="1"/>
  <c r="DG749" i="17" s="1"/>
  <c r="CS749" i="17"/>
  <c r="CV749" i="17" s="1"/>
  <c r="CZ749" i="17" s="1"/>
  <c r="AN750" i="17"/>
  <c r="AQ750" i="17"/>
  <c r="AO750" i="17"/>
  <c r="AS750" i="17" s="1"/>
  <c r="AW750" i="17" s="1"/>
  <c r="AZ750" i="17" s="1"/>
  <c r="DE749" i="17" l="1"/>
  <c r="DC749" i="17"/>
  <c r="AU750" i="17"/>
  <c r="AY750" i="17" s="1"/>
  <c r="BB750" i="17" s="1"/>
  <c r="AT750" i="17"/>
  <c r="AX750" i="17" s="1"/>
  <c r="BA750" i="17" s="1"/>
  <c r="BF750" i="17" s="1"/>
  <c r="BK750" i="17" s="1"/>
  <c r="BD750" i="17" l="1"/>
  <c r="BI750" i="17" s="1"/>
  <c r="BE750" i="17"/>
  <c r="BJ750" i="17" s="1"/>
  <c r="BG750" i="17"/>
  <c r="BL750" i="17" s="1"/>
  <c r="BN750" i="17" l="1"/>
  <c r="BQ750" i="17" s="1"/>
  <c r="AA751" i="17" s="1"/>
  <c r="AF751" i="17" s="1"/>
  <c r="BO750" i="17"/>
  <c r="AC751" i="17" l="1"/>
  <c r="BR750" i="17"/>
  <c r="AB751" i="17" s="1"/>
  <c r="BP750" i="17"/>
  <c r="AD751" i="17" l="1"/>
  <c r="Y751" i="17"/>
  <c r="W751" i="17"/>
  <c r="BX750" i="17"/>
  <c r="BT750" i="17"/>
  <c r="X751" i="17"/>
  <c r="AJ751" i="17" s="1"/>
  <c r="BV750" i="17"/>
  <c r="CD750" i="17" s="1"/>
  <c r="BU750" i="17"/>
  <c r="BZ750" i="17" l="1"/>
  <c r="CC750" i="17"/>
  <c r="BY750" i="17"/>
  <c r="CB750" i="17"/>
  <c r="CG750" i="17"/>
  <c r="CK750" i="17" s="1"/>
  <c r="CQ750" i="17"/>
  <c r="AE751" i="17"/>
  <c r="AI751" i="17" s="1"/>
  <c r="AH751" i="17"/>
  <c r="AK751" i="17"/>
  <c r="AM751" i="17" l="1"/>
  <c r="AP751" i="17" s="1"/>
  <c r="CF750" i="17"/>
  <c r="CJ750" i="17" s="1"/>
  <c r="CP750" i="17"/>
  <c r="AQ751" i="17"/>
  <c r="CE750" i="17"/>
  <c r="CI750" i="17" s="1"/>
  <c r="CL750" i="17" s="1"/>
  <c r="CO750" i="17"/>
  <c r="CN750" i="17"/>
  <c r="AN751" i="17" l="1"/>
  <c r="CU750" i="17"/>
  <c r="CX750" i="17" s="1"/>
  <c r="DB750" i="17" s="1"/>
  <c r="DG750" i="17" s="1"/>
  <c r="CS750" i="17"/>
  <c r="CV750" i="17" s="1"/>
  <c r="CZ750" i="17" s="1"/>
  <c r="CT750" i="17"/>
  <c r="CW750" i="17" s="1"/>
  <c r="DA750" i="17" s="1"/>
  <c r="DF750" i="17" s="1"/>
  <c r="AO751" i="17"/>
  <c r="AS751" i="17" s="1"/>
  <c r="AW751" i="17" s="1"/>
  <c r="AZ751" i="17" s="1"/>
  <c r="DE750" i="17" l="1"/>
  <c r="DC750" i="17"/>
  <c r="AT751" i="17"/>
  <c r="AX751" i="17" s="1"/>
  <c r="BA751" i="17" s="1"/>
  <c r="AU751" i="17"/>
  <c r="AY751" i="17" s="1"/>
  <c r="BB751" i="17" s="1"/>
  <c r="BG751" i="17" l="1"/>
  <c r="BL751" i="17" s="1"/>
  <c r="BF751" i="17"/>
  <c r="BK751" i="17" s="1"/>
  <c r="BE751" i="17"/>
  <c r="BJ751" i="17" s="1"/>
  <c r="BD751" i="17"/>
  <c r="BI751" i="17" s="1"/>
  <c r="BN751" i="17" l="1"/>
  <c r="BR751" i="17" s="1"/>
  <c r="AB752" i="17" s="1"/>
  <c r="BP751" i="17"/>
  <c r="BQ751" i="17"/>
  <c r="AA752" i="17" s="1"/>
  <c r="AF752" i="17" s="1"/>
  <c r="AD752" i="17" l="1"/>
  <c r="Y752" i="17"/>
  <c r="BO751" i="17"/>
  <c r="W752" i="17" s="1"/>
  <c r="AC752" i="17" l="1"/>
  <c r="X752" i="17"/>
  <c r="BV751" i="17"/>
  <c r="CD751" i="17" s="1"/>
  <c r="CG751" i="17" s="1"/>
  <c r="CK751" i="17" s="1"/>
  <c r="BU751" i="17"/>
  <c r="BX751" i="17"/>
  <c r="BT751" i="17"/>
  <c r="AE752" i="17"/>
  <c r="AI752" i="17" s="1"/>
  <c r="AH752" i="17"/>
  <c r="AK752" i="17"/>
  <c r="AJ752" i="17" l="1"/>
  <c r="AM752" i="17"/>
  <c r="AP752" i="17" s="1"/>
  <c r="CB751" i="17"/>
  <c r="BY751" i="17"/>
  <c r="CC751" i="17"/>
  <c r="BZ751" i="17"/>
  <c r="AN752" i="17" l="1"/>
  <c r="CF751" i="17"/>
  <c r="CJ751" i="17" s="1"/>
  <c r="CP751" i="17"/>
  <c r="CQ751" i="17"/>
  <c r="CE751" i="17"/>
  <c r="CI751" i="17" s="1"/>
  <c r="CL751" i="17" s="1"/>
  <c r="CO751" i="17"/>
  <c r="CN751" i="17"/>
  <c r="AQ752" i="17"/>
  <c r="AO752" i="17"/>
  <c r="AS752" i="17" s="1"/>
  <c r="AW752" i="17" s="1"/>
  <c r="AZ752" i="17" s="1"/>
  <c r="AU752" i="17" l="1"/>
  <c r="AY752" i="17" s="1"/>
  <c r="BB752" i="17" s="1"/>
  <c r="CT751" i="17"/>
  <c r="CW751" i="17" s="1"/>
  <c r="DA751" i="17" s="1"/>
  <c r="DF751" i="17" s="1"/>
  <c r="CS751" i="17"/>
  <c r="CV751" i="17" s="1"/>
  <c r="CZ751" i="17" s="1"/>
  <c r="CU751" i="17"/>
  <c r="CX751" i="17" s="1"/>
  <c r="DB751" i="17" s="1"/>
  <c r="DG751" i="17" s="1"/>
  <c r="AT752" i="17"/>
  <c r="AX752" i="17" s="1"/>
  <c r="BA752" i="17" s="1"/>
  <c r="BG752" i="17" s="1"/>
  <c r="BL752" i="17" s="1"/>
  <c r="DE751" i="17" l="1"/>
  <c r="DC751" i="17"/>
  <c r="BD752" i="17"/>
  <c r="BI752" i="17" s="1"/>
  <c r="BF752" i="17"/>
  <c r="BK752" i="17" s="1"/>
  <c r="BE752" i="17"/>
  <c r="BJ752" i="17" s="1"/>
  <c r="BN752" i="17" l="1"/>
  <c r="BR752" i="17" s="1"/>
  <c r="AB753" i="17" s="1"/>
  <c r="BO752" i="17"/>
  <c r="AC753" i="17" l="1"/>
  <c r="BQ752" i="17"/>
  <c r="AA753" i="17" s="1"/>
  <c r="AF753" i="17" s="1"/>
  <c r="BP752" i="17"/>
  <c r="AD753" i="17" l="1"/>
  <c r="BX752" i="17"/>
  <c r="Y753" i="17"/>
  <c r="W753" i="17"/>
  <c r="BT752" i="17"/>
  <c r="BU752" i="17"/>
  <c r="BV752" i="17"/>
  <c r="CD752" i="17" s="1"/>
  <c r="X753" i="17"/>
  <c r="CC752" i="17" l="1"/>
  <c r="BZ752" i="17"/>
  <c r="CB752" i="17"/>
  <c r="BY752" i="17"/>
  <c r="CG752" i="17"/>
  <c r="CK752" i="17" s="1"/>
  <c r="CQ752" i="17"/>
  <c r="AJ753" i="17"/>
  <c r="AE753" i="17"/>
  <c r="AI753" i="17" s="1"/>
  <c r="AH753" i="17"/>
  <c r="AK753" i="17"/>
  <c r="AM753" i="17" l="1"/>
  <c r="AQ753" i="17" s="1"/>
  <c r="CE752" i="17"/>
  <c r="CI752" i="17" s="1"/>
  <c r="CO752" i="17"/>
  <c r="CN752" i="17"/>
  <c r="CF752" i="17"/>
  <c r="CJ752" i="17" s="1"/>
  <c r="CP752" i="17"/>
  <c r="CT752" i="17" s="1"/>
  <c r="CW752" i="17" s="1"/>
  <c r="DA752" i="17" s="1"/>
  <c r="DF752" i="17" s="1"/>
  <c r="CL752" i="17" l="1"/>
  <c r="CU752" i="17"/>
  <c r="CX752" i="17" s="1"/>
  <c r="DB752" i="17" s="1"/>
  <c r="DG752" i="17" s="1"/>
  <c r="CS752" i="17"/>
  <c r="CV752" i="17" s="1"/>
  <c r="CZ752" i="17" s="1"/>
  <c r="AN753" i="17"/>
  <c r="AP753" i="17"/>
  <c r="AO753" i="17"/>
  <c r="AS753" i="17" s="1"/>
  <c r="AW753" i="17" s="1"/>
  <c r="AZ753" i="17" s="1"/>
  <c r="DE752" i="17" l="1"/>
  <c r="DC752" i="17"/>
  <c r="AU753" i="17"/>
  <c r="AY753" i="17" s="1"/>
  <c r="BB753" i="17" s="1"/>
  <c r="AT753" i="17"/>
  <c r="AX753" i="17" s="1"/>
  <c r="BA753" i="17" s="1"/>
  <c r="BF753" i="17" s="1"/>
  <c r="BK753" i="17" s="1"/>
  <c r="BG753" i="17" l="1"/>
  <c r="BL753" i="17" s="1"/>
  <c r="BE753" i="17"/>
  <c r="BJ753" i="17" s="1"/>
  <c r="BD753" i="17"/>
  <c r="BI753" i="17" s="1"/>
  <c r="BN753" i="17" l="1"/>
  <c r="BQ753" i="17" s="1"/>
  <c r="AA754" i="17" s="1"/>
  <c r="AF754" i="17" s="1"/>
  <c r="BO753" i="17"/>
  <c r="BR753" i="17"/>
  <c r="AB754" i="17" s="1"/>
  <c r="AC754" i="17" l="1"/>
  <c r="BP753" i="17"/>
  <c r="BT753" i="17" l="1"/>
  <c r="W754" i="17"/>
  <c r="BX753" i="17"/>
  <c r="AD754" i="17"/>
  <c r="Y754" i="17"/>
  <c r="X754" i="17"/>
  <c r="AJ754" i="17" s="1"/>
  <c r="BV753" i="17"/>
  <c r="CD753" i="17" s="1"/>
  <c r="BU753" i="17"/>
  <c r="CC753" i="17" l="1"/>
  <c r="BZ753" i="17"/>
  <c r="CG753" i="17"/>
  <c r="CK753" i="17" s="1"/>
  <c r="AH754" i="17"/>
  <c r="AE754" i="17"/>
  <c r="AI754" i="17" s="1"/>
  <c r="AK754" i="17"/>
  <c r="CB753" i="17"/>
  <c r="BY753" i="17"/>
  <c r="CE753" i="17" l="1"/>
  <c r="CI753" i="17" s="1"/>
  <c r="CO753" i="17"/>
  <c r="CN753" i="17"/>
  <c r="AM754" i="17"/>
  <c r="AP754" i="17" s="1"/>
  <c r="CQ753" i="17"/>
  <c r="CF753" i="17"/>
  <c r="CJ753" i="17" s="1"/>
  <c r="CP753" i="17"/>
  <c r="CL753" i="17" l="1"/>
  <c r="AN754" i="17"/>
  <c r="AQ754" i="17"/>
  <c r="AO754" i="17"/>
  <c r="AS754" i="17" s="1"/>
  <c r="AW754" i="17" s="1"/>
  <c r="AZ754" i="17" s="1"/>
  <c r="CT753" i="17"/>
  <c r="CW753" i="17" s="1"/>
  <c r="DA753" i="17" s="1"/>
  <c r="DF753" i="17" s="1"/>
  <c r="CU753" i="17"/>
  <c r="CX753" i="17" s="1"/>
  <c r="DB753" i="17" s="1"/>
  <c r="DG753" i="17" s="1"/>
  <c r="CS753" i="17"/>
  <c r="CV753" i="17" s="1"/>
  <c r="CZ753" i="17" s="1"/>
  <c r="DE753" i="17" l="1"/>
  <c r="DC753" i="17"/>
  <c r="AU754" i="17"/>
  <c r="AY754" i="17" s="1"/>
  <c r="BB754" i="17" s="1"/>
  <c r="AT754" i="17"/>
  <c r="AX754" i="17" s="1"/>
  <c r="BA754" i="17" s="1"/>
  <c r="BF754" i="17" l="1"/>
  <c r="BK754" i="17" s="1"/>
  <c r="BE754" i="17"/>
  <c r="BJ754" i="17" s="1"/>
  <c r="BG754" i="17"/>
  <c r="BL754" i="17" s="1"/>
  <c r="BD754" i="17"/>
  <c r="BI754" i="17" s="1"/>
  <c r="BN754" i="17" l="1"/>
  <c r="BO754" i="17" s="1"/>
  <c r="AC755" i="17" s="1"/>
  <c r="BP754" i="17" l="1"/>
  <c r="BQ754" i="17"/>
  <c r="AA755" i="17" s="1"/>
  <c r="AF755" i="17" s="1"/>
  <c r="BR754" i="17"/>
  <c r="AB755" i="17" s="1"/>
  <c r="Y755" i="17"/>
  <c r="BT754" i="17"/>
  <c r="W755" i="17"/>
  <c r="BX754" i="17"/>
  <c r="BU754" i="17"/>
  <c r="X755" i="17" l="1"/>
  <c r="AD755" i="17"/>
  <c r="AK755" i="17" s="1"/>
  <c r="BV754" i="17"/>
  <c r="CD754" i="17" s="1"/>
  <c r="AJ755" i="17"/>
  <c r="CC754" i="17"/>
  <c r="BZ754" i="17"/>
  <c r="CB754" i="17"/>
  <c r="BY754" i="17"/>
  <c r="AE755" i="17"/>
  <c r="AH755" i="17"/>
  <c r="CG754" i="17"/>
  <c r="CK754" i="17" s="1"/>
  <c r="CQ754" i="17"/>
  <c r="AI755" i="17"/>
  <c r="AM755" i="17" l="1"/>
  <c r="AN755" i="17" s="1"/>
  <c r="CE754" i="17"/>
  <c r="CI754" i="17" s="1"/>
  <c r="CO754" i="17"/>
  <c r="CN754" i="17"/>
  <c r="CF754" i="17"/>
  <c r="CJ754" i="17" s="1"/>
  <c r="CP754" i="17"/>
  <c r="AO755" i="17" l="1"/>
  <c r="CL754" i="17"/>
  <c r="CU754" i="17"/>
  <c r="CX754" i="17" s="1"/>
  <c r="DB754" i="17" s="1"/>
  <c r="DG754" i="17" s="1"/>
  <c r="CT754" i="17"/>
  <c r="CW754" i="17" s="1"/>
  <c r="DA754" i="17" s="1"/>
  <c r="DF754" i="17" s="1"/>
  <c r="CS754" i="17"/>
  <c r="CV754" i="17" s="1"/>
  <c r="CZ754" i="17" s="1"/>
  <c r="AP755" i="17"/>
  <c r="AQ755" i="17"/>
  <c r="AU755" i="17" s="1"/>
  <c r="AY755" i="17" s="1"/>
  <c r="BB755" i="17" s="1"/>
  <c r="DE754" i="17" l="1"/>
  <c r="DC754" i="17"/>
  <c r="AT755" i="17"/>
  <c r="AX755" i="17" s="1"/>
  <c r="BA755" i="17" s="1"/>
  <c r="AS755" i="17"/>
  <c r="AW755" i="17" s="1"/>
  <c r="AZ755" i="17" s="1"/>
  <c r="BD755" i="17" l="1"/>
  <c r="BI755" i="17" s="1"/>
  <c r="BE755" i="17"/>
  <c r="BJ755" i="17" s="1"/>
  <c r="BF755" i="17"/>
  <c r="BK755" i="17" s="1"/>
  <c r="BG755" i="17"/>
  <c r="BL755" i="17" s="1"/>
  <c r="BN755" i="17" l="1"/>
  <c r="BO755" i="17" s="1"/>
  <c r="AC756" i="17" l="1"/>
  <c r="BQ755" i="17"/>
  <c r="AA756" i="17" s="1"/>
  <c r="AF756" i="17" s="1"/>
  <c r="BP755" i="17"/>
  <c r="BR755" i="17"/>
  <c r="AB756" i="17" s="1"/>
  <c r="BT755" i="17" l="1"/>
  <c r="BX755" i="17"/>
  <c r="AD756" i="17"/>
  <c r="Y756" i="17"/>
  <c r="W756" i="17"/>
  <c r="X756" i="17"/>
  <c r="BV755" i="17"/>
  <c r="CD755" i="17" s="1"/>
  <c r="BU755" i="17"/>
  <c r="AJ756" i="17" l="1"/>
  <c r="CC755" i="17"/>
  <c r="BZ755" i="17"/>
  <c r="AE756" i="17"/>
  <c r="AI756" i="17" s="1"/>
  <c r="AK756" i="17"/>
  <c r="CG755" i="17"/>
  <c r="CK755" i="17" s="1"/>
  <c r="AH756" i="17"/>
  <c r="CB755" i="17"/>
  <c r="BY755" i="17"/>
  <c r="AM756" i="17" l="1"/>
  <c r="AN756" i="17" s="1"/>
  <c r="CE755" i="17"/>
  <c r="CI755" i="17" s="1"/>
  <c r="CO755" i="17"/>
  <c r="CN755" i="17"/>
  <c r="AO756" i="17"/>
  <c r="CF755" i="17"/>
  <c r="CJ755" i="17" s="1"/>
  <c r="CP755" i="17"/>
  <c r="CQ755" i="17"/>
  <c r="AQ756" i="17"/>
  <c r="AP756" i="17"/>
  <c r="AT756" i="17" l="1"/>
  <c r="AX756" i="17" s="1"/>
  <c r="BA756" i="17" s="1"/>
  <c r="AU756" i="17"/>
  <c r="AY756" i="17" s="1"/>
  <c r="BB756" i="17" s="1"/>
  <c r="CL755" i="17"/>
  <c r="AS756" i="17"/>
  <c r="AW756" i="17" s="1"/>
  <c r="AZ756" i="17" s="1"/>
  <c r="BF756" i="17" s="1"/>
  <c r="BK756" i="17" s="1"/>
  <c r="CS755" i="17"/>
  <c r="CV755" i="17" s="1"/>
  <c r="CZ755" i="17" s="1"/>
  <c r="CU755" i="17"/>
  <c r="CX755" i="17" s="1"/>
  <c r="DB755" i="17" s="1"/>
  <c r="DG755" i="17" s="1"/>
  <c r="CT755" i="17"/>
  <c r="CW755" i="17" s="1"/>
  <c r="DA755" i="17" s="1"/>
  <c r="DF755" i="17" s="1"/>
  <c r="DE755" i="17" l="1"/>
  <c r="DC755" i="17"/>
  <c r="BE756" i="17"/>
  <c r="BJ756" i="17" s="1"/>
  <c r="BD756" i="17"/>
  <c r="BI756" i="17" s="1"/>
  <c r="BG756" i="17"/>
  <c r="BL756" i="17" s="1"/>
  <c r="BN756" i="17" l="1"/>
  <c r="BO756" i="17" s="1"/>
  <c r="AC757" i="17" l="1"/>
  <c r="BR756" i="17"/>
  <c r="AB757" i="17" s="1"/>
  <c r="BP756" i="17"/>
  <c r="BQ756" i="17"/>
  <c r="AA757" i="17" s="1"/>
  <c r="AF757" i="17" s="1"/>
  <c r="AD757" i="17" l="1"/>
  <c r="BX756" i="17"/>
  <c r="W757" i="17"/>
  <c r="Y757" i="17"/>
  <c r="BT756" i="17"/>
  <c r="BU756" i="17"/>
  <c r="X757" i="17"/>
  <c r="BV756" i="17"/>
  <c r="CD756" i="17" s="1"/>
  <c r="AJ757" i="17" l="1"/>
  <c r="BZ756" i="17"/>
  <c r="CC756" i="17"/>
  <c r="CG756" i="17"/>
  <c r="CK756" i="17" s="1"/>
  <c r="CB756" i="17"/>
  <c r="BY756" i="17"/>
  <c r="AK757" i="17"/>
  <c r="AE757" i="17"/>
  <c r="AI757" i="17" s="1"/>
  <c r="AH757" i="17"/>
  <c r="AM757" i="17" l="1"/>
  <c r="AP757" i="17" s="1"/>
  <c r="CE756" i="17"/>
  <c r="CI756" i="17" s="1"/>
  <c r="CO756" i="17"/>
  <c r="CN756" i="17"/>
  <c r="CQ756" i="17"/>
  <c r="CF756" i="17"/>
  <c r="CJ756" i="17" s="1"/>
  <c r="CP756" i="17"/>
  <c r="AN757" i="17" l="1"/>
  <c r="CL756" i="17"/>
  <c r="CU756" i="17"/>
  <c r="CX756" i="17" s="1"/>
  <c r="DB756" i="17" s="1"/>
  <c r="DG756" i="17" s="1"/>
  <c r="CT756" i="17"/>
  <c r="CW756" i="17" s="1"/>
  <c r="DA756" i="17" s="1"/>
  <c r="DF756" i="17" s="1"/>
  <c r="CS756" i="17"/>
  <c r="CV756" i="17" s="1"/>
  <c r="CZ756" i="17" s="1"/>
  <c r="AQ757" i="17"/>
  <c r="AO757" i="17"/>
  <c r="AS757" i="17" l="1"/>
  <c r="AW757" i="17" s="1"/>
  <c r="AZ757" i="17" s="1"/>
  <c r="DE756" i="17"/>
  <c r="DC756" i="17"/>
  <c r="AU757" i="17"/>
  <c r="AY757" i="17" s="1"/>
  <c r="BB757" i="17" s="1"/>
  <c r="AT757" i="17"/>
  <c r="AX757" i="17" s="1"/>
  <c r="BA757" i="17" s="1"/>
  <c r="BF757" i="17" s="1"/>
  <c r="BK757" i="17" s="1"/>
  <c r="BD757" i="17" l="1"/>
  <c r="BI757" i="17" s="1"/>
  <c r="BE757" i="17"/>
  <c r="BJ757" i="17" s="1"/>
  <c r="BG757" i="17"/>
  <c r="BL757" i="17" s="1"/>
  <c r="BN757" i="17" l="1"/>
  <c r="BQ757" i="17" s="1"/>
  <c r="AA758" i="17" s="1"/>
  <c r="AF758" i="17" s="1"/>
  <c r="BO757" i="17" l="1"/>
  <c r="BR757" i="17"/>
  <c r="AB758" i="17" s="1"/>
  <c r="BP757" i="17"/>
  <c r="W758" i="17" l="1"/>
  <c r="AD758" i="17"/>
  <c r="BX757" i="17"/>
  <c r="Y758" i="17"/>
  <c r="BT757" i="17"/>
  <c r="X758" i="17"/>
  <c r="AC758" i="17"/>
  <c r="BU757" i="17"/>
  <c r="BV757" i="17"/>
  <c r="CD757" i="17" s="1"/>
  <c r="CG757" i="17" s="1"/>
  <c r="CK757" i="17" s="1"/>
  <c r="AJ758" i="17" l="1"/>
  <c r="CB757" i="17"/>
  <c r="BY757" i="17"/>
  <c r="BZ757" i="17"/>
  <c r="CC757" i="17"/>
  <c r="AE758" i="17"/>
  <c r="AI758" i="17" s="1"/>
  <c r="AH758" i="17"/>
  <c r="AK758" i="17"/>
  <c r="CQ757" i="17"/>
  <c r="AM758" i="17" l="1"/>
  <c r="AP758" i="17" s="1"/>
  <c r="CF757" i="17"/>
  <c r="CJ757" i="17" s="1"/>
  <c r="CP757" i="17"/>
  <c r="CE757" i="17"/>
  <c r="CI757" i="17" s="1"/>
  <c r="CL757" i="17" s="1"/>
  <c r="CN757" i="17"/>
  <c r="CO757" i="17"/>
  <c r="AO758" i="17" l="1"/>
  <c r="AQ758" i="17"/>
  <c r="AN758" i="17"/>
  <c r="CT757" i="17"/>
  <c r="CW757" i="17" s="1"/>
  <c r="DA757" i="17" s="1"/>
  <c r="DF757" i="17" s="1"/>
  <c r="CS757" i="17"/>
  <c r="CV757" i="17" s="1"/>
  <c r="CZ757" i="17" s="1"/>
  <c r="CU757" i="17"/>
  <c r="CX757" i="17" s="1"/>
  <c r="DB757" i="17" s="1"/>
  <c r="DG757" i="17" s="1"/>
  <c r="AT758" i="17"/>
  <c r="AX758" i="17" s="1"/>
  <c r="BA758" i="17" s="1"/>
  <c r="DE757" i="17" l="1"/>
  <c r="DC757" i="17"/>
  <c r="AS758" i="17"/>
  <c r="AW758" i="17" s="1"/>
  <c r="AZ758" i="17" s="1"/>
  <c r="AU758" i="17"/>
  <c r="AY758" i="17" s="1"/>
  <c r="BB758" i="17" s="1"/>
  <c r="BF758" i="17" s="1"/>
  <c r="BK758" i="17" s="1"/>
  <c r="BD758" i="17" l="1"/>
  <c r="BI758" i="17" s="1"/>
  <c r="BE758" i="17"/>
  <c r="BJ758" i="17" s="1"/>
  <c r="BG758" i="17"/>
  <c r="BL758" i="17" s="1"/>
  <c r="BN758" i="17" l="1"/>
  <c r="BO758" i="17" s="1"/>
  <c r="AC759" i="17" s="1"/>
  <c r="BP758" i="17" l="1"/>
  <c r="BQ758" i="17"/>
  <c r="AA759" i="17" s="1"/>
  <c r="AF759" i="17" s="1"/>
  <c r="BR758" i="17"/>
  <c r="AB759" i="17" s="1"/>
  <c r="AD759" i="17" l="1"/>
  <c r="BT758" i="17"/>
  <c r="BX758" i="17"/>
  <c r="W759" i="17"/>
  <c r="Y759" i="17"/>
  <c r="X759" i="17"/>
  <c r="BU758" i="17"/>
  <c r="BV758" i="17"/>
  <c r="CD758" i="17" s="1"/>
  <c r="CG758" i="17" s="1"/>
  <c r="CK758" i="17" s="1"/>
  <c r="AJ759" i="17" l="1"/>
  <c r="CC758" i="17"/>
  <c r="BZ758" i="17"/>
  <c r="BY758" i="17"/>
  <c r="CB758" i="17"/>
  <c r="AE759" i="17"/>
  <c r="AI759" i="17" s="1"/>
  <c r="AH759" i="17"/>
  <c r="AK759" i="17"/>
  <c r="CE758" i="17" l="1"/>
  <c r="CI758" i="17" s="1"/>
  <c r="CO758" i="17"/>
  <c r="CN758" i="17"/>
  <c r="AM759" i="17"/>
  <c r="CQ758" i="17"/>
  <c r="CF758" i="17"/>
  <c r="CJ758" i="17" s="1"/>
  <c r="CP758" i="17"/>
  <c r="CT758" i="17" l="1"/>
  <c r="CW758" i="17" s="1"/>
  <c r="DA758" i="17" s="1"/>
  <c r="DF758" i="17" s="1"/>
  <c r="CS758" i="17"/>
  <c r="CV758" i="17" s="1"/>
  <c r="CZ758" i="17" s="1"/>
  <c r="CU758" i="17"/>
  <c r="CX758" i="17" s="1"/>
  <c r="DB758" i="17" s="1"/>
  <c r="DG758" i="17" s="1"/>
  <c r="CL758" i="17"/>
  <c r="AN759" i="17"/>
  <c r="AP759" i="17"/>
  <c r="AO759" i="17"/>
  <c r="AQ759" i="17"/>
  <c r="AU759" i="17" l="1"/>
  <c r="AY759" i="17" s="1"/>
  <c r="BB759" i="17" s="1"/>
  <c r="AS759" i="17"/>
  <c r="AW759" i="17" s="1"/>
  <c r="AZ759" i="17" s="1"/>
  <c r="DE758" i="17"/>
  <c r="DC758" i="17"/>
  <c r="AT759" i="17"/>
  <c r="AX759" i="17" s="1"/>
  <c r="BA759" i="17" s="1"/>
  <c r="BF759" i="17" s="1"/>
  <c r="BK759" i="17" s="1"/>
  <c r="BD759" i="17" l="1"/>
  <c r="BI759" i="17" s="1"/>
  <c r="BE759" i="17"/>
  <c r="BJ759" i="17" s="1"/>
  <c r="BG759" i="17"/>
  <c r="BL759" i="17" s="1"/>
  <c r="BN759" i="17" l="1"/>
  <c r="BQ759" i="17" s="1"/>
  <c r="AA760" i="17" s="1"/>
  <c r="AF760" i="17" s="1"/>
  <c r="BO759" i="17" l="1"/>
  <c r="AC760" i="17"/>
  <c r="BP759" i="17"/>
  <c r="BR759" i="17"/>
  <c r="AB760" i="17" s="1"/>
  <c r="W760" i="17" l="1"/>
  <c r="BT759" i="17"/>
  <c r="AD760" i="17"/>
  <c r="Y760" i="17"/>
  <c r="BX759" i="17"/>
  <c r="BV759" i="17"/>
  <c r="CD759" i="17" s="1"/>
  <c r="X760" i="17"/>
  <c r="AJ760" i="17" s="1"/>
  <c r="BU759" i="17"/>
  <c r="CG759" i="17" l="1"/>
  <c r="CK759" i="17" s="1"/>
  <c r="CC759" i="17"/>
  <c r="BZ759" i="17"/>
  <c r="AK760" i="17"/>
  <c r="AE760" i="17"/>
  <c r="AI760" i="17" s="1"/>
  <c r="AH760" i="17"/>
  <c r="CB759" i="17"/>
  <c r="BY759" i="17"/>
  <c r="CE759" i="17" l="1"/>
  <c r="CI759" i="17" s="1"/>
  <c r="CO759" i="17"/>
  <c r="CN759" i="17"/>
  <c r="AM760" i="17"/>
  <c r="CF759" i="17"/>
  <c r="CJ759" i="17" s="1"/>
  <c r="CP759" i="17"/>
  <c r="CQ759" i="17"/>
  <c r="AN760" i="17" l="1"/>
  <c r="AP760" i="17"/>
  <c r="AQ760" i="17"/>
  <c r="CU759" i="17"/>
  <c r="CX759" i="17" s="1"/>
  <c r="DB759" i="17" s="1"/>
  <c r="DG759" i="17" s="1"/>
  <c r="CT759" i="17"/>
  <c r="CW759" i="17" s="1"/>
  <c r="DA759" i="17" s="1"/>
  <c r="DF759" i="17" s="1"/>
  <c r="CS759" i="17"/>
  <c r="CV759" i="17" s="1"/>
  <c r="CZ759" i="17" s="1"/>
  <c r="CL759" i="17"/>
  <c r="AO760" i="17"/>
  <c r="AS760" i="17" s="1"/>
  <c r="AW760" i="17" s="1"/>
  <c r="AZ760" i="17" s="1"/>
  <c r="DE759" i="17" l="1"/>
  <c r="DC759" i="17"/>
  <c r="AU760" i="17"/>
  <c r="AY760" i="17" s="1"/>
  <c r="BB760" i="17" s="1"/>
  <c r="AT760" i="17"/>
  <c r="AX760" i="17" s="1"/>
  <c r="BA760" i="17" s="1"/>
  <c r="BF760" i="17" s="1"/>
  <c r="BK760" i="17" s="1"/>
  <c r="BG760" i="17" l="1"/>
  <c r="BL760" i="17" s="1"/>
  <c r="BD760" i="17"/>
  <c r="BI760" i="17" s="1"/>
  <c r="BE760" i="17"/>
  <c r="BJ760" i="17" s="1"/>
  <c r="BN760" i="17" l="1"/>
  <c r="BR760" i="17"/>
  <c r="AB761" i="17" s="1"/>
  <c r="BO760" i="17" l="1"/>
  <c r="BQ760" i="17"/>
  <c r="AA761" i="17" s="1"/>
  <c r="AF761" i="17" s="1"/>
  <c r="BP760" i="17"/>
  <c r="AD761" i="17" l="1"/>
  <c r="W761" i="17"/>
  <c r="BT760" i="17"/>
  <c r="Y761" i="17"/>
  <c r="BX760" i="17"/>
  <c r="AC761" i="17"/>
  <c r="BU760" i="17"/>
  <c r="BV760" i="17"/>
  <c r="CD760" i="17" s="1"/>
  <c r="CG760" i="17" s="1"/>
  <c r="CK760" i="17" s="1"/>
  <c r="X761" i="17"/>
  <c r="AJ761" i="17" s="1"/>
  <c r="BZ760" i="17" l="1"/>
  <c r="CC760" i="17"/>
  <c r="BY760" i="17"/>
  <c r="CB760" i="17"/>
  <c r="AH761" i="17"/>
  <c r="AE761" i="17"/>
  <c r="AI761" i="17" s="1"/>
  <c r="AK761" i="17"/>
  <c r="AM761" i="17" l="1"/>
  <c r="AP761" i="17" s="1"/>
  <c r="CE760" i="17"/>
  <c r="CI760" i="17" s="1"/>
  <c r="CO760" i="17"/>
  <c r="CN760" i="17"/>
  <c r="CF760" i="17"/>
  <c r="CJ760" i="17" s="1"/>
  <c r="CP760" i="17"/>
  <c r="CQ760" i="17"/>
  <c r="AO761" i="17" l="1"/>
  <c r="CL760" i="17"/>
  <c r="AN761" i="17"/>
  <c r="CT760" i="17"/>
  <c r="CW760" i="17" s="1"/>
  <c r="DA760" i="17" s="1"/>
  <c r="DF760" i="17" s="1"/>
  <c r="CS760" i="17"/>
  <c r="CV760" i="17" s="1"/>
  <c r="CZ760" i="17" s="1"/>
  <c r="CU760" i="17"/>
  <c r="CX760" i="17" s="1"/>
  <c r="DB760" i="17" s="1"/>
  <c r="DG760" i="17" s="1"/>
  <c r="AQ761" i="17"/>
  <c r="AU761" i="17" s="1"/>
  <c r="AY761" i="17" s="1"/>
  <c r="BB761" i="17" s="1"/>
  <c r="AT761" i="17" l="1"/>
  <c r="AX761" i="17" s="1"/>
  <c r="BA761" i="17" s="1"/>
  <c r="AS761" i="17"/>
  <c r="AW761" i="17" s="1"/>
  <c r="AZ761" i="17" s="1"/>
  <c r="BE761" i="17" s="1"/>
  <c r="BJ761" i="17" s="1"/>
  <c r="DC760" i="17"/>
  <c r="DE760" i="17"/>
  <c r="BG761" i="17" l="1"/>
  <c r="BL761" i="17" s="1"/>
  <c r="BF761" i="17"/>
  <c r="BK761" i="17" s="1"/>
  <c r="BD761" i="17"/>
  <c r="BI761" i="17" s="1"/>
  <c r="BN761" i="17" s="1"/>
  <c r="BR761" i="17" s="1"/>
  <c r="AB762" i="17" s="1"/>
  <c r="BP761" i="17" l="1"/>
  <c r="BO761" i="17"/>
  <c r="AC762" i="17"/>
  <c r="AD762" i="17"/>
  <c r="BQ761" i="17"/>
  <c r="AA762" i="17" s="1"/>
  <c r="AF762" i="17" s="1"/>
  <c r="W762" i="17" l="1"/>
  <c r="BT761" i="17"/>
  <c r="AE762" i="17"/>
  <c r="BX761" i="17"/>
  <c r="X762" i="17"/>
  <c r="BV761" i="17"/>
  <c r="CD761" i="17" s="1"/>
  <c r="Y762" i="17"/>
  <c r="BU761" i="17"/>
  <c r="CC761" i="17" l="1"/>
  <c r="BZ761" i="17"/>
  <c r="AJ762" i="17"/>
  <c r="CG761" i="17"/>
  <c r="CK761" i="17" s="1"/>
  <c r="AH762" i="17"/>
  <c r="AI762" i="17"/>
  <c r="AK762" i="17"/>
  <c r="CB761" i="17"/>
  <c r="CQ761" i="17" s="1"/>
  <c r="BY761" i="17"/>
  <c r="CE761" i="17" l="1"/>
  <c r="CI761" i="17" s="1"/>
  <c r="CN761" i="17"/>
  <c r="CO761" i="17"/>
  <c r="AM762" i="17"/>
  <c r="AQ762" i="17" s="1"/>
  <c r="CP761" i="17"/>
  <c r="CF761" i="17"/>
  <c r="CJ761" i="17" s="1"/>
  <c r="AP762" i="17" l="1"/>
  <c r="AN762" i="17"/>
  <c r="AO762" i="17"/>
  <c r="AS762" i="17" s="1"/>
  <c r="AW762" i="17" s="1"/>
  <c r="AZ762" i="17" s="1"/>
  <c r="CT761" i="17"/>
  <c r="CW761" i="17" s="1"/>
  <c r="DA761" i="17" s="1"/>
  <c r="DF761" i="17" s="1"/>
  <c r="CS761" i="17"/>
  <c r="CV761" i="17" s="1"/>
  <c r="CZ761" i="17" s="1"/>
  <c r="CU761" i="17"/>
  <c r="CX761" i="17" s="1"/>
  <c r="DB761" i="17" s="1"/>
  <c r="DG761" i="17" s="1"/>
  <c r="CL761" i="17"/>
  <c r="DC761" i="17" l="1"/>
  <c r="DE761" i="17"/>
  <c r="AT762" i="17"/>
  <c r="AX762" i="17" s="1"/>
  <c r="BA762" i="17" s="1"/>
  <c r="AU762" i="17"/>
  <c r="AY762" i="17" s="1"/>
  <c r="BB762" i="17" s="1"/>
  <c r="BE762" i="17" l="1"/>
  <c r="BJ762" i="17" s="1"/>
  <c r="BG762" i="17"/>
  <c r="BL762" i="17" s="1"/>
  <c r="BF762" i="17"/>
  <c r="BK762" i="17" s="1"/>
  <c r="BD762" i="17"/>
  <c r="BI762" i="17" s="1"/>
  <c r="BN762" i="17" l="1"/>
  <c r="BQ762" i="17" s="1"/>
  <c r="AA763" i="17" s="1"/>
  <c r="AF763" i="17" s="1"/>
  <c r="BP762" i="17"/>
  <c r="BR762" i="17" l="1"/>
  <c r="AB763" i="17" s="1"/>
  <c r="BO762" i="17"/>
  <c r="BT762" i="17"/>
  <c r="W763" i="17"/>
  <c r="AD763" i="17"/>
  <c r="Y763" i="17"/>
  <c r="BX762" i="17"/>
  <c r="AC763" i="17"/>
  <c r="X763" i="17"/>
  <c r="AJ763" i="17" s="1"/>
  <c r="BU762" i="17"/>
  <c r="BV762" i="17"/>
  <c r="CD762" i="17" s="1"/>
  <c r="CC762" i="17" l="1"/>
  <c r="BZ762" i="17"/>
  <c r="CG762" i="17"/>
  <c r="CK762" i="17" s="1"/>
  <c r="AH763" i="17"/>
  <c r="AK763" i="17"/>
  <c r="AE763" i="17"/>
  <c r="AI763" i="17" s="1"/>
  <c r="CB762" i="17"/>
  <c r="BY762" i="17"/>
  <c r="CE762" i="17" l="1"/>
  <c r="CI762" i="17" s="1"/>
  <c r="CO762" i="17"/>
  <c r="CN762" i="17"/>
  <c r="AM763" i="17"/>
  <c r="AP763" i="17" s="1"/>
  <c r="CQ762" i="17"/>
  <c r="CP762" i="17"/>
  <c r="CF762" i="17"/>
  <c r="CJ762" i="17" s="1"/>
  <c r="AQ763" i="17" l="1"/>
  <c r="AO763" i="17"/>
  <c r="AN763" i="17"/>
  <c r="AS763" i="17" s="1"/>
  <c r="AW763" i="17" s="1"/>
  <c r="AZ763" i="17" s="1"/>
  <c r="AU763" i="17"/>
  <c r="AY763" i="17" s="1"/>
  <c r="BB763" i="17" s="1"/>
  <c r="AT763" i="17"/>
  <c r="AX763" i="17" s="1"/>
  <c r="BA763" i="17" s="1"/>
  <c r="CT762" i="17"/>
  <c r="CW762" i="17" s="1"/>
  <c r="DA762" i="17" s="1"/>
  <c r="DF762" i="17" s="1"/>
  <c r="CS762" i="17"/>
  <c r="CV762" i="17" s="1"/>
  <c r="CZ762" i="17" s="1"/>
  <c r="CU762" i="17"/>
  <c r="CX762" i="17" s="1"/>
  <c r="DB762" i="17" s="1"/>
  <c r="DG762" i="17" s="1"/>
  <c r="CL762" i="17"/>
  <c r="BD763" i="17" l="1"/>
  <c r="BI763" i="17" s="1"/>
  <c r="BE763" i="17"/>
  <c r="BJ763" i="17" s="1"/>
  <c r="BF763" i="17"/>
  <c r="BK763" i="17" s="1"/>
  <c r="DE762" i="17"/>
  <c r="DC762" i="17"/>
  <c r="BG763" i="17"/>
  <c r="BL763" i="17" s="1"/>
  <c r="BN763" i="17" l="1"/>
  <c r="BQ763" i="17" s="1"/>
  <c r="AA764" i="17" s="1"/>
  <c r="AF764" i="17" s="1"/>
  <c r="BR763" i="17"/>
  <c r="AB764" i="17" s="1"/>
  <c r="BO763" i="17" l="1"/>
  <c r="BP763" i="17"/>
  <c r="X764" i="17"/>
  <c r="AC764" i="17"/>
  <c r="BV763" i="17"/>
  <c r="CD763" i="17" s="1"/>
  <c r="CG763" i="17" s="1"/>
  <c r="CK763" i="17" s="1"/>
  <c r="BU763" i="17"/>
  <c r="BT763" i="17"/>
  <c r="Y764" i="17"/>
  <c r="W764" i="17"/>
  <c r="AD764" i="17"/>
  <c r="BX763" i="17"/>
  <c r="AE764" i="17" l="1"/>
  <c r="AI764" i="17" s="1"/>
  <c r="AK764" i="17"/>
  <c r="AH764" i="17"/>
  <c r="CC763" i="17"/>
  <c r="BZ763" i="17"/>
  <c r="BY763" i="17"/>
  <c r="CB763" i="17"/>
  <c r="AJ764" i="17"/>
  <c r="CE763" i="17" l="1"/>
  <c r="CI763" i="17" s="1"/>
  <c r="CN763" i="17"/>
  <c r="CO763" i="17"/>
  <c r="CF763" i="17"/>
  <c r="CJ763" i="17" s="1"/>
  <c r="CQ763" i="17"/>
  <c r="CP763" i="17"/>
  <c r="AM764" i="17"/>
  <c r="AO764" i="17" l="1"/>
  <c r="AQ764" i="17"/>
  <c r="AP764" i="17"/>
  <c r="AN764" i="17"/>
  <c r="CT763" i="17"/>
  <c r="CW763" i="17" s="1"/>
  <c r="DA763" i="17" s="1"/>
  <c r="DF763" i="17" s="1"/>
  <c r="CU763" i="17"/>
  <c r="CX763" i="17" s="1"/>
  <c r="DB763" i="17" s="1"/>
  <c r="DG763" i="17" s="1"/>
  <c r="CS763" i="17"/>
  <c r="CV763" i="17" s="1"/>
  <c r="CZ763" i="17" s="1"/>
  <c r="CL763" i="17"/>
  <c r="AU764" i="17" l="1"/>
  <c r="AY764" i="17" s="1"/>
  <c r="BB764" i="17" s="1"/>
  <c r="DC763" i="17"/>
  <c r="DE763" i="17"/>
  <c r="AT764" i="17"/>
  <c r="AX764" i="17" s="1"/>
  <c r="BA764" i="17" s="1"/>
  <c r="AS764" i="17"/>
  <c r="AW764" i="17" s="1"/>
  <c r="AZ764" i="17" s="1"/>
  <c r="BD764" i="17" l="1"/>
  <c r="BI764" i="17" s="1"/>
  <c r="BE764" i="17"/>
  <c r="BJ764" i="17" s="1"/>
  <c r="BF764" i="17"/>
  <c r="BK764" i="17" s="1"/>
  <c r="BG764" i="17"/>
  <c r="BL764" i="17" s="1"/>
  <c r="BN764" i="17" l="1"/>
  <c r="BP764" i="17" l="1"/>
  <c r="BO764" i="17"/>
  <c r="BR764" i="17"/>
  <c r="AB765" i="17" s="1"/>
  <c r="BQ764" i="17"/>
  <c r="AA765" i="17" s="1"/>
  <c r="AF765" i="17" s="1"/>
  <c r="W765" i="17" l="1"/>
  <c r="BT764" i="17"/>
  <c r="BX764" i="17"/>
  <c r="AD765" i="17"/>
  <c r="Y765" i="17"/>
  <c r="BU764" i="17"/>
  <c r="BV764" i="17"/>
  <c r="CD764" i="17" s="1"/>
  <c r="CG764" i="17" s="1"/>
  <c r="CK764" i="17" s="1"/>
  <c r="AC765" i="17"/>
  <c r="X765" i="17"/>
  <c r="AJ765" i="17" l="1"/>
  <c r="BY764" i="17"/>
  <c r="CB764" i="17"/>
  <c r="CC764" i="17"/>
  <c r="BZ764" i="17"/>
  <c r="AH765" i="17"/>
  <c r="AE765" i="17"/>
  <c r="AI765" i="17" s="1"/>
  <c r="AK765" i="17"/>
  <c r="CF764" i="17" l="1"/>
  <c r="CJ764" i="17" s="1"/>
  <c r="CP764" i="17"/>
  <c r="CQ764" i="17"/>
  <c r="CE764" i="17"/>
  <c r="CI764" i="17" s="1"/>
  <c r="CL764" i="17" s="1"/>
  <c r="CO764" i="17"/>
  <c r="CN764" i="17"/>
  <c r="AM765" i="17"/>
  <c r="CS764" i="17" l="1"/>
  <c r="CV764" i="17" s="1"/>
  <c r="CZ764" i="17" s="1"/>
  <c r="CT764" i="17"/>
  <c r="CW764" i="17" s="1"/>
  <c r="DA764" i="17" s="1"/>
  <c r="DF764" i="17" s="1"/>
  <c r="CU764" i="17"/>
  <c r="CX764" i="17" s="1"/>
  <c r="DB764" i="17" s="1"/>
  <c r="DG764" i="17" s="1"/>
  <c r="AP765" i="17"/>
  <c r="AQ765" i="17"/>
  <c r="AO765" i="17"/>
  <c r="AN765" i="17"/>
  <c r="AS765" i="17" l="1"/>
  <c r="AW765" i="17" s="1"/>
  <c r="AZ765" i="17" s="1"/>
  <c r="AT765" i="17"/>
  <c r="AX765" i="17" s="1"/>
  <c r="BA765" i="17" s="1"/>
  <c r="AU765" i="17"/>
  <c r="AY765" i="17" s="1"/>
  <c r="BB765" i="17" s="1"/>
  <c r="DE764" i="17"/>
  <c r="DC764" i="17"/>
  <c r="BG765" i="17" l="1"/>
  <c r="BL765" i="17" s="1"/>
  <c r="BF765" i="17"/>
  <c r="BK765" i="17" s="1"/>
  <c r="BE765" i="17"/>
  <c r="BJ765" i="17" s="1"/>
  <c r="BD765" i="17"/>
  <c r="BI765" i="17" s="1"/>
  <c r="BN765" i="17" l="1"/>
  <c r="BR765" i="17" s="1"/>
  <c r="AB766" i="17" s="1"/>
  <c r="BQ765" i="17"/>
  <c r="AA766" i="17" s="1"/>
  <c r="AF766" i="17" s="1"/>
  <c r="BO765" i="17"/>
  <c r="AC766" i="17" s="1"/>
  <c r="BP765" i="17" l="1"/>
  <c r="AD766" i="17" l="1"/>
  <c r="W766" i="17"/>
  <c r="X766" i="17"/>
  <c r="BX765" i="17"/>
  <c r="BT765" i="17"/>
  <c r="Y766" i="17"/>
  <c r="BU765" i="17"/>
  <c r="BV765" i="17"/>
  <c r="CD765" i="17" s="1"/>
  <c r="CG765" i="17" s="1"/>
  <c r="CK765" i="17" s="1"/>
  <c r="CB765" i="17" l="1"/>
  <c r="BY765" i="17"/>
  <c r="AJ766" i="17"/>
  <c r="CC765" i="17"/>
  <c r="BZ765" i="17"/>
  <c r="AE766" i="17"/>
  <c r="AI766" i="17" s="1"/>
  <c r="AH766" i="17"/>
  <c r="AK766" i="17"/>
  <c r="AM766" i="17" l="1"/>
  <c r="CF765" i="17"/>
  <c r="CJ765" i="17" s="1"/>
  <c r="CQ765" i="17"/>
  <c r="CP765" i="17"/>
  <c r="CE765" i="17"/>
  <c r="CI765" i="17" s="1"/>
  <c r="CL765" i="17" s="1"/>
  <c r="CO765" i="17"/>
  <c r="CN765" i="17"/>
  <c r="CT765" i="17" l="1"/>
  <c r="CW765" i="17" s="1"/>
  <c r="DA765" i="17" s="1"/>
  <c r="DF765" i="17" s="1"/>
  <c r="CS765" i="17"/>
  <c r="CV765" i="17" s="1"/>
  <c r="CZ765" i="17" s="1"/>
  <c r="CU765" i="17"/>
  <c r="CX765" i="17" s="1"/>
  <c r="DB765" i="17" s="1"/>
  <c r="DG765" i="17" s="1"/>
  <c r="AN766" i="17"/>
  <c r="AQ766" i="17"/>
  <c r="AP766" i="17"/>
  <c r="AO766" i="17"/>
  <c r="AS766" i="17" s="1"/>
  <c r="AW766" i="17" s="1"/>
  <c r="AZ766" i="17" s="1"/>
  <c r="AT766" i="17" l="1"/>
  <c r="AX766" i="17" s="1"/>
  <c r="BA766" i="17" s="1"/>
  <c r="AU766" i="17"/>
  <c r="AY766" i="17" s="1"/>
  <c r="BB766" i="17" s="1"/>
  <c r="BF766" i="17" s="1"/>
  <c r="BK766" i="17" s="1"/>
  <c r="DC765" i="17"/>
  <c r="DE765" i="17"/>
  <c r="BG766" i="17" l="1"/>
  <c r="BL766" i="17" s="1"/>
  <c r="BD766" i="17"/>
  <c r="BI766" i="17" s="1"/>
  <c r="BE766" i="17"/>
  <c r="BJ766" i="17" s="1"/>
  <c r="BN766" i="17" l="1"/>
  <c r="BQ766" i="17" s="1"/>
  <c r="AA767" i="17" s="1"/>
  <c r="AF767" i="17" s="1"/>
  <c r="BR766" i="17" l="1"/>
  <c r="AB767" i="17" s="1"/>
  <c r="BO766" i="17"/>
  <c r="AC767" i="17" s="1"/>
  <c r="BP766" i="17"/>
  <c r="W767" i="17"/>
  <c r="BT766" i="17"/>
  <c r="BX766" i="17"/>
  <c r="CB766" i="17"/>
  <c r="Y767" i="17" l="1"/>
  <c r="BV766" i="17"/>
  <c r="CD766" i="17" s="1"/>
  <c r="CG766" i="17" s="1"/>
  <c r="CK766" i="17" s="1"/>
  <c r="AD767" i="17"/>
  <c r="BU766" i="17"/>
  <c r="X767" i="17"/>
  <c r="AJ767" i="17" s="1"/>
  <c r="CE766" i="17"/>
  <c r="CI766" i="17" s="1"/>
  <c r="BY766" i="17" l="1"/>
  <c r="CC766" i="17"/>
  <c r="BZ766" i="17"/>
  <c r="AK767" i="17"/>
  <c r="AE767" i="17"/>
  <c r="AI767" i="17" s="1"/>
  <c r="AH767" i="17"/>
  <c r="AM767" i="17" l="1"/>
  <c r="AP767" i="17" s="1"/>
  <c r="CQ766" i="17"/>
  <c r="CF766" i="17"/>
  <c r="CJ766" i="17" s="1"/>
  <c r="CL766" i="17" s="1"/>
  <c r="CP766" i="17"/>
  <c r="CO766" i="17"/>
  <c r="CN766" i="17"/>
  <c r="CU766" i="17" l="1"/>
  <c r="CX766" i="17" s="1"/>
  <c r="DB766" i="17" s="1"/>
  <c r="DG766" i="17" s="1"/>
  <c r="CS766" i="17"/>
  <c r="CV766" i="17" s="1"/>
  <c r="CZ766" i="17" s="1"/>
  <c r="CT766" i="17"/>
  <c r="CW766" i="17" s="1"/>
  <c r="DA766" i="17" s="1"/>
  <c r="DF766" i="17" s="1"/>
  <c r="AO767" i="17"/>
  <c r="AQ767" i="17"/>
  <c r="AN767" i="17"/>
  <c r="AT767" i="17"/>
  <c r="AX767" i="17" s="1"/>
  <c r="BA767" i="17" s="1"/>
  <c r="AU767" i="17" l="1"/>
  <c r="AY767" i="17" s="1"/>
  <c r="BB767" i="17" s="1"/>
  <c r="AS767" i="17"/>
  <c r="AW767" i="17" s="1"/>
  <c r="AZ767" i="17" s="1"/>
  <c r="BE767" i="17" s="1"/>
  <c r="BJ767" i="17" s="1"/>
  <c r="DE766" i="17"/>
  <c r="DC766" i="17"/>
  <c r="BG767" i="17" l="1"/>
  <c r="BL767" i="17" s="1"/>
  <c r="BF767" i="17"/>
  <c r="BK767" i="17" s="1"/>
  <c r="BD767" i="17"/>
  <c r="BI767" i="17" s="1"/>
  <c r="BN767" i="17" s="1"/>
  <c r="BO767" i="17" l="1"/>
  <c r="BP767" i="17"/>
  <c r="BR767" i="17"/>
  <c r="AB768" i="17" s="1"/>
  <c r="BQ767" i="17"/>
  <c r="AA768" i="17" s="1"/>
  <c r="AF768" i="17" s="1"/>
  <c r="Y768" i="17" l="1"/>
  <c r="W768" i="17"/>
  <c r="BT767" i="17"/>
  <c r="AD768" i="17"/>
  <c r="BX767" i="17"/>
  <c r="AC768" i="17"/>
  <c r="X768" i="17"/>
  <c r="AJ768" i="17" s="1"/>
  <c r="BV767" i="17"/>
  <c r="CD767" i="17" s="1"/>
  <c r="BU767" i="17"/>
  <c r="BZ767" i="17" l="1"/>
  <c r="CC767" i="17"/>
  <c r="CG767" i="17"/>
  <c r="CK767" i="17" s="1"/>
  <c r="BY767" i="17"/>
  <c r="CB767" i="17"/>
  <c r="AK768" i="17"/>
  <c r="AE768" i="17"/>
  <c r="AI768" i="17" s="1"/>
  <c r="AH768" i="17"/>
  <c r="AM768" i="17" l="1"/>
  <c r="AP768" i="17" s="1"/>
  <c r="AN768" i="17"/>
  <c r="AQ768" i="17"/>
  <c r="AO768" i="17"/>
  <c r="AS768" i="17" s="1"/>
  <c r="AW768" i="17" s="1"/>
  <c r="AZ768" i="17" s="1"/>
  <c r="CE767" i="17"/>
  <c r="CI767" i="17" s="1"/>
  <c r="CN767" i="17"/>
  <c r="CO767" i="17"/>
  <c r="CQ767" i="17"/>
  <c r="CF767" i="17"/>
  <c r="CJ767" i="17" s="1"/>
  <c r="CP767" i="17"/>
  <c r="CU767" i="17" l="1"/>
  <c r="CX767" i="17" s="1"/>
  <c r="DB767" i="17" s="1"/>
  <c r="DG767" i="17" s="1"/>
  <c r="CS767" i="17"/>
  <c r="CV767" i="17" s="1"/>
  <c r="CZ767" i="17" s="1"/>
  <c r="CT767" i="17"/>
  <c r="CW767" i="17" s="1"/>
  <c r="DA767" i="17" s="1"/>
  <c r="DF767" i="17" s="1"/>
  <c r="CL767" i="17"/>
  <c r="AU768" i="17"/>
  <c r="AY768" i="17" s="1"/>
  <c r="BB768" i="17" s="1"/>
  <c r="AT768" i="17"/>
  <c r="AX768" i="17" s="1"/>
  <c r="BA768" i="17" s="1"/>
  <c r="BF768" i="17" l="1"/>
  <c r="BK768" i="17" s="1"/>
  <c r="BD768" i="17"/>
  <c r="BI768" i="17" s="1"/>
  <c r="BG768" i="17"/>
  <c r="BL768" i="17" s="1"/>
  <c r="BE768" i="17"/>
  <c r="BJ768" i="17" s="1"/>
  <c r="DE767" i="17"/>
  <c r="DC767" i="17"/>
  <c r="BN768" i="17" l="1"/>
  <c r="BQ768" i="17" l="1"/>
  <c r="AA769" i="17" s="1"/>
  <c r="AF769" i="17" s="1"/>
  <c r="BO768" i="17"/>
  <c r="BP768" i="17"/>
  <c r="BR768" i="17"/>
  <c r="AB769" i="17" s="1"/>
  <c r="W769" i="17" l="1"/>
  <c r="AD769" i="17"/>
  <c r="BT768" i="17"/>
  <c r="Y769" i="17"/>
  <c r="BX768" i="17"/>
  <c r="BU768" i="17"/>
  <c r="X769" i="17"/>
  <c r="AC769" i="17"/>
  <c r="BV768" i="17"/>
  <c r="CD768" i="17" s="1"/>
  <c r="CG768" i="17" s="1"/>
  <c r="CK768" i="17" s="1"/>
  <c r="AJ769" i="17" l="1"/>
  <c r="BZ768" i="17"/>
  <c r="CC768" i="17"/>
  <c r="CB768" i="17"/>
  <c r="BY768" i="17"/>
  <c r="AK769" i="17"/>
  <c r="AE769" i="17"/>
  <c r="AI769" i="17" s="1"/>
  <c r="AH769" i="17"/>
  <c r="CE768" i="17" l="1"/>
  <c r="CI768" i="17" s="1"/>
  <c r="CO768" i="17"/>
  <c r="CN768" i="17"/>
  <c r="CF768" i="17"/>
  <c r="CJ768" i="17" s="1"/>
  <c r="CQ768" i="17"/>
  <c r="CP768" i="17"/>
  <c r="AM769" i="17"/>
  <c r="AQ769" i="17" l="1"/>
  <c r="AP769" i="17"/>
  <c r="AN769" i="17"/>
  <c r="AO769" i="17"/>
  <c r="AS769" i="17" s="1"/>
  <c r="AW769" i="17" s="1"/>
  <c r="AZ769" i="17" s="1"/>
  <c r="CS768" i="17"/>
  <c r="CV768" i="17" s="1"/>
  <c r="CZ768" i="17" s="1"/>
  <c r="CU768" i="17"/>
  <c r="CX768" i="17" s="1"/>
  <c r="DB768" i="17" s="1"/>
  <c r="DG768" i="17" s="1"/>
  <c r="CT768" i="17"/>
  <c r="CW768" i="17" s="1"/>
  <c r="DA768" i="17" s="1"/>
  <c r="DF768" i="17" s="1"/>
  <c r="CL768" i="17"/>
  <c r="DE768" i="17" l="1"/>
  <c r="DC768" i="17"/>
  <c r="AT769" i="17"/>
  <c r="AX769" i="17" s="1"/>
  <c r="BA769" i="17" s="1"/>
  <c r="AU769" i="17"/>
  <c r="AY769" i="17" s="1"/>
  <c r="BB769" i="17" s="1"/>
  <c r="BG769" i="17" l="1"/>
  <c r="BL769" i="17" s="1"/>
  <c r="BE769" i="17"/>
  <c r="BJ769" i="17" s="1"/>
  <c r="BF769" i="17"/>
  <c r="BK769" i="17" s="1"/>
  <c r="BD769" i="17"/>
  <c r="BI769" i="17" s="1"/>
  <c r="BN769" i="17" l="1"/>
  <c r="BQ769" i="17" s="1"/>
  <c r="AA770" i="17" s="1"/>
  <c r="AF770" i="17" s="1"/>
  <c r="BR769" i="17"/>
  <c r="AB770" i="17" s="1"/>
  <c r="BO769" i="17"/>
  <c r="AC770" i="17"/>
  <c r="BP769" i="17" l="1"/>
  <c r="BX769" i="17" l="1"/>
  <c r="W770" i="17"/>
  <c r="BV769" i="17"/>
  <c r="CD769" i="17" s="1"/>
  <c r="CG769" i="17" s="1"/>
  <c r="CK769" i="17" s="1"/>
  <c r="Y770" i="17"/>
  <c r="AD770" i="17"/>
  <c r="BT769" i="17"/>
  <c r="X770" i="17"/>
  <c r="AJ770" i="17" s="1"/>
  <c r="BU769" i="17"/>
  <c r="CC769" i="17" l="1"/>
  <c r="BZ769" i="17"/>
  <c r="CB769" i="17"/>
  <c r="BY769" i="17"/>
  <c r="AE770" i="17"/>
  <c r="AI770" i="17" s="1"/>
  <c r="AH770" i="17"/>
  <c r="AK770" i="17"/>
  <c r="AM770" i="17" l="1"/>
  <c r="CE769" i="17"/>
  <c r="CI769" i="17" s="1"/>
  <c r="CN769" i="17"/>
  <c r="CO769" i="17"/>
  <c r="CQ769" i="17"/>
  <c r="CF769" i="17"/>
  <c r="CJ769" i="17" s="1"/>
  <c r="CP769" i="17"/>
  <c r="CT769" i="17" l="1"/>
  <c r="CW769" i="17" s="1"/>
  <c r="DA769" i="17" s="1"/>
  <c r="DF769" i="17" s="1"/>
  <c r="CS769" i="17"/>
  <c r="CV769" i="17" s="1"/>
  <c r="CZ769" i="17" s="1"/>
  <c r="CU769" i="17"/>
  <c r="CX769" i="17" s="1"/>
  <c r="DB769" i="17" s="1"/>
  <c r="DG769" i="17" s="1"/>
  <c r="CL769" i="17"/>
  <c r="AN770" i="17"/>
  <c r="AQ770" i="17"/>
  <c r="AO770" i="17"/>
  <c r="AP770" i="17"/>
  <c r="AT770" i="17" s="1"/>
  <c r="AX770" i="17" s="1"/>
  <c r="BA770" i="17" s="1"/>
  <c r="AU770" i="17" l="1"/>
  <c r="AY770" i="17" s="1"/>
  <c r="BB770" i="17" s="1"/>
  <c r="AS770" i="17"/>
  <c r="AW770" i="17" s="1"/>
  <c r="AZ770" i="17" s="1"/>
  <c r="DC769" i="17"/>
  <c r="DE769" i="17"/>
  <c r="BE770" i="17" l="1"/>
  <c r="BJ770" i="17" s="1"/>
  <c r="BD770" i="17"/>
  <c r="BI770" i="17" s="1"/>
  <c r="BG770" i="17"/>
  <c r="BL770" i="17" s="1"/>
  <c r="BF770" i="17"/>
  <c r="BK770" i="17" s="1"/>
  <c r="BN770" i="17" l="1"/>
  <c r="BP770" i="17" l="1"/>
  <c r="BQ770" i="17"/>
  <c r="AA771" i="17" s="1"/>
  <c r="AF771" i="17" s="1"/>
  <c r="BO770" i="17"/>
  <c r="BR770" i="17"/>
  <c r="AB771" i="17" s="1"/>
  <c r="AC771" i="17" l="1"/>
  <c r="X771" i="17"/>
  <c r="BV770" i="17"/>
  <c r="CD770" i="17" s="1"/>
  <c r="CG770" i="17" s="1"/>
  <c r="CK770" i="17" s="1"/>
  <c r="BU770" i="17"/>
  <c r="AD771" i="17"/>
  <c r="BX770" i="17"/>
  <c r="W771" i="17"/>
  <c r="BT770" i="17"/>
  <c r="Y771" i="17"/>
  <c r="CB770" i="17" l="1"/>
  <c r="BY770" i="17"/>
  <c r="AH771" i="17"/>
  <c r="AE771" i="17"/>
  <c r="AI771" i="17" s="1"/>
  <c r="AK771" i="17"/>
  <c r="BZ770" i="17"/>
  <c r="CC770" i="17"/>
  <c r="AJ771" i="17"/>
  <c r="CP770" i="17" l="1"/>
  <c r="CQ770" i="17"/>
  <c r="CF770" i="17"/>
  <c r="CJ770" i="17" s="1"/>
  <c r="AM771" i="17"/>
  <c r="CO770" i="17"/>
  <c r="CE770" i="17"/>
  <c r="CI770" i="17" s="1"/>
  <c r="CL770" i="17" s="1"/>
  <c r="CN770" i="17"/>
  <c r="CS770" i="17" l="1"/>
  <c r="CV770" i="17" s="1"/>
  <c r="CZ770" i="17" s="1"/>
  <c r="CT770" i="17"/>
  <c r="CW770" i="17" s="1"/>
  <c r="DA770" i="17" s="1"/>
  <c r="DF770" i="17" s="1"/>
  <c r="CU770" i="17"/>
  <c r="CX770" i="17" s="1"/>
  <c r="DB770" i="17" s="1"/>
  <c r="DG770" i="17" s="1"/>
  <c r="AP771" i="17"/>
  <c r="AQ771" i="17"/>
  <c r="AN771" i="17"/>
  <c r="AO771" i="17"/>
  <c r="AS771" i="17" s="1"/>
  <c r="AW771" i="17" s="1"/>
  <c r="AZ771" i="17" s="1"/>
  <c r="AU771" i="17" l="1"/>
  <c r="AY771" i="17" s="1"/>
  <c r="BB771" i="17" s="1"/>
  <c r="AT771" i="17"/>
  <c r="AX771" i="17" s="1"/>
  <c r="BA771" i="17" s="1"/>
  <c r="BF771" i="17" s="1"/>
  <c r="BK771" i="17" s="1"/>
  <c r="DC770" i="17"/>
  <c r="DE770" i="17"/>
  <c r="BG771" i="17" l="1"/>
  <c r="BL771" i="17" s="1"/>
  <c r="BD771" i="17"/>
  <c r="BI771" i="17" s="1"/>
  <c r="BE771" i="17"/>
  <c r="BJ771" i="17" s="1"/>
  <c r="BN771" i="17" l="1"/>
  <c r="BO771" i="17" l="1"/>
  <c r="BQ771" i="17"/>
  <c r="AA772" i="17" s="1"/>
  <c r="AF772" i="17" s="1"/>
  <c r="BR771" i="17"/>
  <c r="AB772" i="17" s="1"/>
  <c r="BP771" i="17"/>
  <c r="BT771" i="17" l="1"/>
  <c r="W772" i="17"/>
  <c r="AD772" i="17"/>
  <c r="BX771" i="17"/>
  <c r="Y772" i="17"/>
  <c r="AC772" i="17"/>
  <c r="BU771" i="17"/>
  <c r="X772" i="17"/>
  <c r="AJ772" i="17" s="1"/>
  <c r="BV771" i="17"/>
  <c r="CD771" i="17" s="1"/>
  <c r="CG771" i="17" s="1"/>
  <c r="CK771" i="17" s="1"/>
  <c r="BZ771" i="17" l="1"/>
  <c r="CC771" i="17"/>
  <c r="AH772" i="17"/>
  <c r="AK772" i="17"/>
  <c r="AE772" i="17"/>
  <c r="AI772" i="17" s="1"/>
  <c r="BY771" i="17"/>
  <c r="CB771" i="17"/>
  <c r="CE771" i="17" l="1"/>
  <c r="CI771" i="17" s="1"/>
  <c r="CO771" i="17"/>
  <c r="CN771" i="17"/>
  <c r="AM772" i="17"/>
  <c r="CQ771" i="17"/>
  <c r="CP771" i="17"/>
  <c r="CF771" i="17"/>
  <c r="CJ771" i="17" s="1"/>
  <c r="AQ772" i="17" l="1"/>
  <c r="AO772" i="17"/>
  <c r="AP772" i="17"/>
  <c r="AT772" i="17" s="1"/>
  <c r="AX772" i="17" s="1"/>
  <c r="BA772" i="17" s="1"/>
  <c r="AN772" i="17"/>
  <c r="CS771" i="17"/>
  <c r="CV771" i="17" s="1"/>
  <c r="CZ771" i="17" s="1"/>
  <c r="CT771" i="17"/>
  <c r="CW771" i="17" s="1"/>
  <c r="DA771" i="17" s="1"/>
  <c r="DF771" i="17" s="1"/>
  <c r="CU771" i="17"/>
  <c r="CX771" i="17" s="1"/>
  <c r="DB771" i="17" s="1"/>
  <c r="DG771" i="17" s="1"/>
  <c r="CL771" i="17"/>
  <c r="DC771" i="17" l="1"/>
  <c r="DE771" i="17"/>
  <c r="AS772" i="17"/>
  <c r="AW772" i="17" s="1"/>
  <c r="AZ772" i="17" s="1"/>
  <c r="AU772" i="17"/>
  <c r="AY772" i="17" s="1"/>
  <c r="BB772" i="17" s="1"/>
  <c r="BD772" i="17" l="1"/>
  <c r="BI772" i="17" s="1"/>
  <c r="BE772" i="17"/>
  <c r="BJ772" i="17" s="1"/>
  <c r="BG772" i="17"/>
  <c r="BL772" i="17" s="1"/>
  <c r="BF772" i="17"/>
  <c r="BK772" i="17" s="1"/>
  <c r="BN772" i="17" l="1"/>
  <c r="BR772" i="17" l="1"/>
  <c r="AB773" i="17" s="1"/>
  <c r="BP772" i="17"/>
  <c r="BO772" i="17"/>
  <c r="BQ772" i="17"/>
  <c r="AA773" i="17" s="1"/>
  <c r="AF773" i="17" s="1"/>
  <c r="AC773" i="17" l="1"/>
  <c r="X773" i="17"/>
  <c r="BU772" i="17"/>
  <c r="BV772" i="17"/>
  <c r="CD772" i="17" s="1"/>
  <c r="CG772" i="17" s="1"/>
  <c r="CK772" i="17" s="1"/>
  <c r="Y773" i="17"/>
  <c r="AD773" i="17"/>
  <c r="W773" i="17"/>
  <c r="BT772" i="17"/>
  <c r="BX772" i="17"/>
  <c r="CB772" i="17" l="1"/>
  <c r="BY772" i="17"/>
  <c r="AH773" i="17"/>
  <c r="AE773" i="17"/>
  <c r="AI773" i="17" s="1"/>
  <c r="AK773" i="17"/>
  <c r="CC772" i="17"/>
  <c r="BZ772" i="17"/>
  <c r="AJ773" i="17"/>
  <c r="CQ772" i="17"/>
  <c r="CF772" i="17" l="1"/>
  <c r="CJ772" i="17" s="1"/>
  <c r="CP772" i="17"/>
  <c r="AM773" i="17"/>
  <c r="CE772" i="17"/>
  <c r="CI772" i="17" s="1"/>
  <c r="CN772" i="17"/>
  <c r="CO772" i="17"/>
  <c r="AP773" i="17" l="1"/>
  <c r="AQ773" i="17"/>
  <c r="AO773" i="17"/>
  <c r="CU772" i="17"/>
  <c r="CX772" i="17" s="1"/>
  <c r="DB772" i="17" s="1"/>
  <c r="DG772" i="17" s="1"/>
  <c r="CT772" i="17"/>
  <c r="CW772" i="17" s="1"/>
  <c r="DA772" i="17" s="1"/>
  <c r="DF772" i="17" s="1"/>
  <c r="CS772" i="17"/>
  <c r="CV772" i="17" s="1"/>
  <c r="CZ772" i="17" s="1"/>
  <c r="AN773" i="17"/>
  <c r="CL772" i="17"/>
  <c r="DC772" i="17" l="1"/>
  <c r="DE772" i="17"/>
  <c r="AS773" i="17"/>
  <c r="AW773" i="17" s="1"/>
  <c r="AZ773" i="17" s="1"/>
  <c r="AU773" i="17"/>
  <c r="AY773" i="17" s="1"/>
  <c r="BB773" i="17" s="1"/>
  <c r="BG773" i="17" s="1"/>
  <c r="BL773" i="17" s="1"/>
  <c r="AT773" i="17"/>
  <c r="AX773" i="17" s="1"/>
  <c r="BA773" i="17" s="1"/>
  <c r="BF773" i="17" s="1"/>
  <c r="BK773" i="17" s="1"/>
  <c r="BD773" i="17" l="1"/>
  <c r="BI773" i="17" s="1"/>
  <c r="BE773" i="17"/>
  <c r="BJ773" i="17" s="1"/>
  <c r="BN773" i="17" l="1"/>
  <c r="BO773" i="17"/>
  <c r="AC774" i="17" s="1"/>
  <c r="BQ773" i="17" l="1"/>
  <c r="AA774" i="17" s="1"/>
  <c r="AF774" i="17" s="1"/>
  <c r="BR773" i="17"/>
  <c r="AB774" i="17" s="1"/>
  <c r="BP773" i="17"/>
  <c r="X774" i="17" l="1"/>
  <c r="AD774" i="17"/>
  <c r="W774" i="17"/>
  <c r="Y774" i="17"/>
  <c r="AJ774" i="17" s="1"/>
  <c r="BT773" i="17"/>
  <c r="BV773" i="17"/>
  <c r="CD773" i="17" s="1"/>
  <c r="BX773" i="17"/>
  <c r="BU773" i="17"/>
  <c r="BZ773" i="17" l="1"/>
  <c r="CC773" i="17"/>
  <c r="CB773" i="17"/>
  <c r="BY773" i="17"/>
  <c r="CQ773" i="17"/>
  <c r="CG773" i="17"/>
  <c r="CK773" i="17" s="1"/>
  <c r="AH774" i="17"/>
  <c r="AK774" i="17"/>
  <c r="AE774" i="17"/>
  <c r="AI774" i="17" s="1"/>
  <c r="AM774" i="17" l="1"/>
  <c r="AN774" i="17"/>
  <c r="CP773" i="17"/>
  <c r="CF773" i="17"/>
  <c r="CJ773" i="17" s="1"/>
  <c r="CE773" i="17"/>
  <c r="CI773" i="17" s="1"/>
  <c r="CN773" i="17"/>
  <c r="CO773" i="17"/>
  <c r="CS773" i="17" l="1"/>
  <c r="CV773" i="17" s="1"/>
  <c r="CZ773" i="17" s="1"/>
  <c r="CT773" i="17"/>
  <c r="CW773" i="17" s="1"/>
  <c r="DA773" i="17" s="1"/>
  <c r="DF773" i="17" s="1"/>
  <c r="CU773" i="17"/>
  <c r="CX773" i="17" s="1"/>
  <c r="DB773" i="17" s="1"/>
  <c r="DG773" i="17" s="1"/>
  <c r="CL773" i="17"/>
  <c r="AQ774" i="17"/>
  <c r="AP774" i="17"/>
  <c r="AO774" i="17"/>
  <c r="AS774" i="17" s="1"/>
  <c r="AW774" i="17" s="1"/>
  <c r="AZ774" i="17" s="1"/>
  <c r="AU774" i="17" l="1"/>
  <c r="AY774" i="17" s="1"/>
  <c r="BB774" i="17" s="1"/>
  <c r="AT774" i="17"/>
  <c r="AX774" i="17" s="1"/>
  <c r="BA774" i="17" s="1"/>
  <c r="BF774" i="17" s="1"/>
  <c r="BK774" i="17" s="1"/>
  <c r="DC773" i="17"/>
  <c r="DE773" i="17"/>
  <c r="BG774" i="17" l="1"/>
  <c r="BL774" i="17" s="1"/>
  <c r="BE774" i="17"/>
  <c r="BJ774" i="17" s="1"/>
  <c r="BD774" i="17"/>
  <c r="BI774" i="17" s="1"/>
  <c r="BN774" i="17" l="1"/>
  <c r="BO774" i="17"/>
  <c r="AC775" i="17" s="1"/>
  <c r="BP774" i="17"/>
  <c r="AD775" i="17" s="1"/>
  <c r="AE775" i="17"/>
  <c r="BR774" i="17" l="1"/>
  <c r="BQ774" i="17"/>
  <c r="AA775" i="17" l="1"/>
  <c r="AF775" i="17" s="1"/>
  <c r="Y775" i="17"/>
  <c r="BV774" i="17"/>
  <c r="CD774" i="17" s="1"/>
  <c r="CG774" i="17" s="1"/>
  <c r="CK774" i="17" s="1"/>
  <c r="X775" i="17"/>
  <c r="BU774" i="17"/>
  <c r="BX774" i="17"/>
  <c r="AB775" i="17"/>
  <c r="BT774" i="17"/>
  <c r="W775" i="17"/>
  <c r="AK775" i="17" s="1"/>
  <c r="CB774" i="17" l="1"/>
  <c r="BY774" i="17"/>
  <c r="AJ775" i="17"/>
  <c r="AI775" i="17"/>
  <c r="CC774" i="17"/>
  <c r="BZ774" i="17"/>
  <c r="AH775" i="17"/>
  <c r="AM775" i="17" s="1"/>
  <c r="AN775" i="17" s="1"/>
  <c r="AQ775" i="17"/>
  <c r="AO775" i="17"/>
  <c r="CQ774" i="17" l="1"/>
  <c r="CF774" i="17"/>
  <c r="CJ774" i="17" s="1"/>
  <c r="CP774" i="17"/>
  <c r="AP775" i="17"/>
  <c r="AS775" i="17" s="1"/>
  <c r="AW775" i="17" s="1"/>
  <c r="AZ775" i="17" s="1"/>
  <c r="CN774" i="17"/>
  <c r="CO774" i="17"/>
  <c r="CE774" i="17"/>
  <c r="CI774" i="17" s="1"/>
  <c r="CL774" i="17" s="1"/>
  <c r="AU775" i="17"/>
  <c r="AY775" i="17" s="1"/>
  <c r="BB775" i="17" s="1"/>
  <c r="AT775" i="17"/>
  <c r="AX775" i="17" s="1"/>
  <c r="BA775" i="17" s="1"/>
  <c r="BF775" i="17" l="1"/>
  <c r="BK775" i="17" s="1"/>
  <c r="CU774" i="17"/>
  <c r="CX774" i="17" s="1"/>
  <c r="DB774" i="17" s="1"/>
  <c r="DG774" i="17" s="1"/>
  <c r="CS774" i="17"/>
  <c r="CV774" i="17" s="1"/>
  <c r="CZ774" i="17" s="1"/>
  <c r="CT774" i="17"/>
  <c r="CW774" i="17" s="1"/>
  <c r="DA774" i="17" s="1"/>
  <c r="DF774" i="17" s="1"/>
  <c r="BD775" i="17"/>
  <c r="BI775" i="17" s="1"/>
  <c r="BE775" i="17"/>
  <c r="BJ775" i="17" s="1"/>
  <c r="BG775" i="17"/>
  <c r="BL775" i="17" s="1"/>
  <c r="DE774" i="17" l="1"/>
  <c r="DC774" i="17"/>
  <c r="BN775" i="17"/>
  <c r="BO775" i="17" l="1"/>
  <c r="BQ775" i="17"/>
  <c r="AA776" i="17" s="1"/>
  <c r="AF776" i="17" s="1"/>
  <c r="BR775" i="17"/>
  <c r="AB776" i="17" s="1"/>
  <c r="BP775" i="17"/>
  <c r="BT775" i="17" l="1"/>
  <c r="BX775" i="17"/>
  <c r="W776" i="17"/>
  <c r="Y776" i="17"/>
  <c r="AD776" i="17"/>
  <c r="BU775" i="17"/>
  <c r="X776" i="17"/>
  <c r="AC776" i="17"/>
  <c r="BV775" i="17"/>
  <c r="CD775" i="17" s="1"/>
  <c r="CG775" i="17" s="1"/>
  <c r="CK775" i="17" s="1"/>
  <c r="AJ776" i="17" l="1"/>
  <c r="BZ775" i="17"/>
  <c r="CC775" i="17"/>
  <c r="AK776" i="17"/>
  <c r="AH776" i="17"/>
  <c r="AE776" i="17"/>
  <c r="AI776" i="17" s="1"/>
  <c r="CB775" i="17"/>
  <c r="BY775" i="17"/>
  <c r="CE775" i="17" l="1"/>
  <c r="CI775" i="17" s="1"/>
  <c r="CO775" i="17"/>
  <c r="CN775" i="17"/>
  <c r="AM776" i="17"/>
  <c r="AP776" i="17" s="1"/>
  <c r="CF775" i="17"/>
  <c r="CJ775" i="17" s="1"/>
  <c r="CL775" i="17" s="1"/>
  <c r="CP775" i="17"/>
  <c r="CQ775" i="17"/>
  <c r="AN776" i="17" l="1"/>
  <c r="AO776" i="17"/>
  <c r="AQ776" i="17"/>
  <c r="AU776" i="17" s="1"/>
  <c r="AY776" i="17" s="1"/>
  <c r="BB776" i="17" s="1"/>
  <c r="CS775" i="17"/>
  <c r="CV775" i="17" s="1"/>
  <c r="CZ775" i="17" s="1"/>
  <c r="CT775" i="17"/>
  <c r="CW775" i="17" s="1"/>
  <c r="DA775" i="17" s="1"/>
  <c r="DF775" i="17" s="1"/>
  <c r="CU775" i="17"/>
  <c r="CX775" i="17" s="1"/>
  <c r="DB775" i="17" s="1"/>
  <c r="DG775" i="17" s="1"/>
  <c r="DE775" i="17" l="1"/>
  <c r="DC775" i="17"/>
  <c r="AT776" i="17"/>
  <c r="AX776" i="17" s="1"/>
  <c r="BA776" i="17" s="1"/>
  <c r="AS776" i="17"/>
  <c r="AW776" i="17" s="1"/>
  <c r="AZ776" i="17" s="1"/>
  <c r="BF776" i="17" l="1"/>
  <c r="BK776" i="17" s="1"/>
  <c r="BD776" i="17"/>
  <c r="BI776" i="17" s="1"/>
  <c r="BE776" i="17"/>
  <c r="BJ776" i="17" s="1"/>
  <c r="BG776" i="17"/>
  <c r="BL776" i="17" s="1"/>
  <c r="BN776" i="17" l="1"/>
  <c r="BO776" i="17" s="1"/>
  <c r="AC777" i="17" l="1"/>
  <c r="BP776" i="17"/>
  <c r="BQ776" i="17"/>
  <c r="AA777" i="17" s="1"/>
  <c r="AF777" i="17" s="1"/>
  <c r="BR776" i="17"/>
  <c r="AB777" i="17" s="1"/>
  <c r="AD777" i="17" l="1"/>
  <c r="BX776" i="17"/>
  <c r="BT776" i="17"/>
  <c r="W777" i="17"/>
  <c r="Y777" i="17"/>
  <c r="BV776" i="17"/>
  <c r="CD776" i="17" s="1"/>
  <c r="BU776" i="17"/>
  <c r="X777" i="17"/>
  <c r="AJ777" i="17" s="1"/>
  <c r="BZ776" i="17" l="1"/>
  <c r="CC776" i="17"/>
  <c r="CG776" i="17"/>
  <c r="CK776" i="17" s="1"/>
  <c r="BY776" i="17"/>
  <c r="CB776" i="17"/>
  <c r="CQ776" i="17" s="1"/>
  <c r="AE777" i="17"/>
  <c r="AI777" i="17" s="1"/>
  <c r="AK777" i="17"/>
  <c r="AH777" i="17"/>
  <c r="CF776" i="17" l="1"/>
  <c r="CJ776" i="17" s="1"/>
  <c r="CP776" i="17"/>
  <c r="AM777" i="17"/>
  <c r="AP777" i="17" s="1"/>
  <c r="CE776" i="17"/>
  <c r="CI776" i="17" s="1"/>
  <c r="CL776" i="17" s="1"/>
  <c r="CO776" i="17"/>
  <c r="CN776" i="17"/>
  <c r="CU776" i="17" l="1"/>
  <c r="CX776" i="17" s="1"/>
  <c r="DB776" i="17" s="1"/>
  <c r="DG776" i="17" s="1"/>
  <c r="CT776" i="17"/>
  <c r="CW776" i="17" s="1"/>
  <c r="DA776" i="17" s="1"/>
  <c r="DF776" i="17" s="1"/>
  <c r="CS776" i="17"/>
  <c r="CV776" i="17" s="1"/>
  <c r="CZ776" i="17" s="1"/>
  <c r="AN777" i="17"/>
  <c r="AQ777" i="17"/>
  <c r="AO777" i="17"/>
  <c r="AU777" i="17" l="1"/>
  <c r="AY777" i="17" s="1"/>
  <c r="BB777" i="17" s="1"/>
  <c r="AS777" i="17"/>
  <c r="AW777" i="17" s="1"/>
  <c r="AZ777" i="17" s="1"/>
  <c r="AT777" i="17"/>
  <c r="AX777" i="17" s="1"/>
  <c r="BA777" i="17" s="1"/>
  <c r="BF777" i="17" s="1"/>
  <c r="BK777" i="17" s="1"/>
  <c r="DC776" i="17"/>
  <c r="DE776" i="17"/>
  <c r="BE777" i="17" l="1"/>
  <c r="BJ777" i="17" s="1"/>
  <c r="BD777" i="17"/>
  <c r="BI777" i="17" s="1"/>
  <c r="BG777" i="17"/>
  <c r="BL777" i="17" s="1"/>
  <c r="BN777" i="17" l="1"/>
  <c r="BR777" i="17" s="1"/>
  <c r="AB778" i="17" s="1"/>
  <c r="BP777" i="17" l="1"/>
  <c r="BQ777" i="17"/>
  <c r="AA778" i="17" s="1"/>
  <c r="AF778" i="17" s="1"/>
  <c r="BO777" i="17"/>
  <c r="AC778" i="17" l="1"/>
  <c r="X778" i="17"/>
  <c r="BU777" i="17"/>
  <c r="BV777" i="17"/>
  <c r="CD777" i="17" s="1"/>
  <c r="CG777" i="17" s="1"/>
  <c r="CK777" i="17" s="1"/>
  <c r="AD778" i="17"/>
  <c r="W778" i="17"/>
  <c r="BT777" i="17"/>
  <c r="BX777" i="17"/>
  <c r="Y778" i="17"/>
  <c r="AJ778" i="17" l="1"/>
  <c r="CB777" i="17"/>
  <c r="BY777" i="17"/>
  <c r="AE778" i="17"/>
  <c r="AI778" i="17" s="1"/>
  <c r="AH778" i="17"/>
  <c r="AK778" i="17"/>
  <c r="CC777" i="17"/>
  <c r="BZ777" i="17"/>
  <c r="CF777" i="17" l="1"/>
  <c r="CJ777" i="17" s="1"/>
  <c r="CP777" i="17"/>
  <c r="CQ777" i="17"/>
  <c r="AM778" i="17"/>
  <c r="AN778" i="17" s="1"/>
  <c r="CE777" i="17"/>
  <c r="CI777" i="17" s="1"/>
  <c r="CL777" i="17" s="1"/>
  <c r="CO777" i="17"/>
  <c r="CN777" i="17"/>
  <c r="AP778" i="17"/>
  <c r="CT777" i="17" l="1"/>
  <c r="CW777" i="17" s="1"/>
  <c r="DA777" i="17" s="1"/>
  <c r="DF777" i="17" s="1"/>
  <c r="CU777" i="17"/>
  <c r="CX777" i="17" s="1"/>
  <c r="DB777" i="17" s="1"/>
  <c r="DG777" i="17" s="1"/>
  <c r="CS777" i="17"/>
  <c r="CV777" i="17" s="1"/>
  <c r="CZ777" i="17" s="1"/>
  <c r="AQ778" i="17"/>
  <c r="AO778" i="17"/>
  <c r="AS778" i="17" s="1"/>
  <c r="AW778" i="17" s="1"/>
  <c r="AZ778" i="17" s="1"/>
  <c r="AU778" i="17" l="1"/>
  <c r="AY778" i="17" s="1"/>
  <c r="BB778" i="17" s="1"/>
  <c r="DE777" i="17"/>
  <c r="DC777" i="17"/>
  <c r="AT778" i="17"/>
  <c r="AX778" i="17" s="1"/>
  <c r="BA778" i="17" s="1"/>
  <c r="BF778" i="17" s="1"/>
  <c r="BK778" i="17" s="1"/>
  <c r="BG778" i="17" l="1"/>
  <c r="BL778" i="17" s="1"/>
  <c r="BD778" i="17"/>
  <c r="BI778" i="17" s="1"/>
  <c r="BE778" i="17"/>
  <c r="BJ778" i="17" s="1"/>
  <c r="BN778" i="17" l="1"/>
  <c r="BP778" i="17"/>
  <c r="AD779" i="17" l="1"/>
  <c r="BR778" i="17"/>
  <c r="AB779" i="17" s="1"/>
  <c r="BQ778" i="17"/>
  <c r="AA779" i="17" s="1"/>
  <c r="AF779" i="17" s="1"/>
  <c r="BO778" i="17"/>
  <c r="AC779" i="17" l="1"/>
  <c r="X779" i="17"/>
  <c r="BV778" i="17"/>
  <c r="CD778" i="17" s="1"/>
  <c r="CG778" i="17" s="1"/>
  <c r="CK778" i="17" s="1"/>
  <c r="BU778" i="17"/>
  <c r="BX778" i="17"/>
  <c r="BT778" i="17"/>
  <c r="W779" i="17"/>
  <c r="Y779" i="17"/>
  <c r="AE779" i="17"/>
  <c r="AI779" i="17" l="1"/>
  <c r="CC778" i="17"/>
  <c r="BZ778" i="17"/>
  <c r="AK779" i="17"/>
  <c r="CB778" i="17"/>
  <c r="BY778" i="17"/>
  <c r="AJ779" i="17"/>
  <c r="AH779" i="17"/>
  <c r="AM779" i="17" s="1"/>
  <c r="AN779" i="17" s="1"/>
  <c r="AP779" i="17" l="1"/>
  <c r="CE778" i="17"/>
  <c r="CI778" i="17" s="1"/>
  <c r="CO778" i="17"/>
  <c r="CN778" i="17"/>
  <c r="AQ779" i="17"/>
  <c r="CF778" i="17"/>
  <c r="CJ778" i="17" s="1"/>
  <c r="CP778" i="17"/>
  <c r="CQ778" i="17"/>
  <c r="AO779" i="17"/>
  <c r="AS779" i="17" s="1"/>
  <c r="AW779" i="17" s="1"/>
  <c r="AZ779" i="17" s="1"/>
  <c r="CL778" i="17" l="1"/>
  <c r="AU779" i="17"/>
  <c r="AY779" i="17" s="1"/>
  <c r="BB779" i="17" s="1"/>
  <c r="CT778" i="17"/>
  <c r="CW778" i="17" s="1"/>
  <c r="DA778" i="17" s="1"/>
  <c r="DF778" i="17" s="1"/>
  <c r="CS778" i="17"/>
  <c r="CV778" i="17" s="1"/>
  <c r="CZ778" i="17" s="1"/>
  <c r="CU778" i="17"/>
  <c r="CX778" i="17" s="1"/>
  <c r="DB778" i="17" s="1"/>
  <c r="DG778" i="17" s="1"/>
  <c r="AT779" i="17"/>
  <c r="AX779" i="17" s="1"/>
  <c r="BA779" i="17" s="1"/>
  <c r="BF779" i="17" s="1"/>
  <c r="BK779" i="17" s="1"/>
  <c r="BG779" i="17" l="1"/>
  <c r="BL779" i="17" s="1"/>
  <c r="BD779" i="17"/>
  <c r="BI779" i="17" s="1"/>
  <c r="DC778" i="17"/>
  <c r="DE778" i="17"/>
  <c r="BE779" i="17"/>
  <c r="BJ779" i="17" s="1"/>
  <c r="BN779" i="17" l="1"/>
  <c r="BQ779" i="17" s="1"/>
  <c r="AA780" i="17" s="1"/>
  <c r="AF780" i="17" s="1"/>
  <c r="BO779" i="17"/>
  <c r="BP779" i="17"/>
  <c r="BR779" i="17"/>
  <c r="AB780" i="17" s="1"/>
  <c r="BX779" i="17" l="1"/>
  <c r="BU779" i="17"/>
  <c r="BV779" i="17"/>
  <c r="CD779" i="17" s="1"/>
  <c r="CG779" i="17" s="1"/>
  <c r="CK779" i="17" s="1"/>
  <c r="AC780" i="17"/>
  <c r="X780" i="17"/>
  <c r="Y780" i="17"/>
  <c r="AD780" i="17"/>
  <c r="BT779" i="17"/>
  <c r="W780" i="17"/>
  <c r="AK780" i="17" s="1"/>
  <c r="AJ780" i="17" l="1"/>
  <c r="BY779" i="17"/>
  <c r="CB779" i="17"/>
  <c r="AE780" i="17"/>
  <c r="AH780" i="17"/>
  <c r="AI780" i="17"/>
  <c r="BZ779" i="17"/>
  <c r="CC779" i="17"/>
  <c r="CE779" i="17" l="1"/>
  <c r="CI779" i="17" s="1"/>
  <c r="CN779" i="17"/>
  <c r="CO779" i="17"/>
  <c r="CF779" i="17"/>
  <c r="CJ779" i="17" s="1"/>
  <c r="CQ779" i="17"/>
  <c r="CP779" i="17"/>
  <c r="AM780" i="17"/>
  <c r="AN780" i="17" s="1"/>
  <c r="AP780" i="17" l="1"/>
  <c r="AQ780" i="17"/>
  <c r="CS779" i="17"/>
  <c r="CV779" i="17" s="1"/>
  <c r="CZ779" i="17" s="1"/>
  <c r="CT779" i="17"/>
  <c r="CW779" i="17" s="1"/>
  <c r="DA779" i="17" s="1"/>
  <c r="DF779" i="17" s="1"/>
  <c r="CU779" i="17"/>
  <c r="CX779" i="17" s="1"/>
  <c r="DB779" i="17" s="1"/>
  <c r="DG779" i="17" s="1"/>
  <c r="CL779" i="17"/>
  <c r="AO780" i="17"/>
  <c r="AS780" i="17" s="1"/>
  <c r="AW780" i="17" s="1"/>
  <c r="AZ780" i="17" s="1"/>
  <c r="DE779" i="17" l="1"/>
  <c r="DC779" i="17"/>
  <c r="AU780" i="17"/>
  <c r="AY780" i="17" s="1"/>
  <c r="BB780" i="17" s="1"/>
  <c r="AT780" i="17"/>
  <c r="AX780" i="17" s="1"/>
  <c r="BA780" i="17" s="1"/>
  <c r="BF780" i="17" s="1"/>
  <c r="BK780" i="17" s="1"/>
  <c r="BG780" i="17" l="1"/>
  <c r="BL780" i="17" s="1"/>
  <c r="BD780" i="17"/>
  <c r="BI780" i="17" s="1"/>
  <c r="BE780" i="17"/>
  <c r="BJ780" i="17" s="1"/>
  <c r="BN780" i="17" l="1"/>
  <c r="BO780" i="17" s="1"/>
  <c r="AC781" i="17"/>
  <c r="BP780" i="17"/>
  <c r="BR780" i="17"/>
  <c r="AB781" i="17" s="1"/>
  <c r="BQ780" i="17"/>
  <c r="AA781" i="17" s="1"/>
  <c r="AF781" i="17" s="1"/>
  <c r="AD781" i="17" l="1"/>
  <c r="BX780" i="17"/>
  <c r="Y781" i="17"/>
  <c r="W781" i="17"/>
  <c r="BT780" i="17"/>
  <c r="BV780" i="17"/>
  <c r="CD780" i="17" s="1"/>
  <c r="X781" i="17"/>
  <c r="AJ781" i="17" s="1"/>
  <c r="BU780" i="17"/>
  <c r="BZ780" i="17" l="1"/>
  <c r="CC780" i="17"/>
  <c r="BY780" i="17"/>
  <c r="CB780" i="17"/>
  <c r="CG780" i="17"/>
  <c r="CK780" i="17" s="1"/>
  <c r="CQ780" i="17"/>
  <c r="AK781" i="17"/>
  <c r="AE781" i="17"/>
  <c r="AI781" i="17" s="1"/>
  <c r="AH781" i="17"/>
  <c r="AM781" i="17" l="1"/>
  <c r="CN780" i="17"/>
  <c r="CE780" i="17"/>
  <c r="CI780" i="17" s="1"/>
  <c r="CO780" i="17"/>
  <c r="AQ781" i="17"/>
  <c r="CF780" i="17"/>
  <c r="CJ780" i="17" s="1"/>
  <c r="CP780" i="17"/>
  <c r="CL780" i="17" l="1"/>
  <c r="CU780" i="17"/>
  <c r="CX780" i="17" s="1"/>
  <c r="DB780" i="17" s="1"/>
  <c r="DG780" i="17" s="1"/>
  <c r="CS780" i="17"/>
  <c r="CV780" i="17" s="1"/>
  <c r="CZ780" i="17" s="1"/>
  <c r="CT780" i="17"/>
  <c r="CW780" i="17" s="1"/>
  <c r="DA780" i="17" s="1"/>
  <c r="DF780" i="17" s="1"/>
  <c r="AN781" i="17"/>
  <c r="AP781" i="17"/>
  <c r="AO781" i="17"/>
  <c r="AS781" i="17" s="1"/>
  <c r="AW781" i="17" s="1"/>
  <c r="AZ781" i="17" s="1"/>
  <c r="AT781" i="17" l="1"/>
  <c r="AX781" i="17" s="1"/>
  <c r="BA781" i="17" s="1"/>
  <c r="DE780" i="17"/>
  <c r="DC780" i="17"/>
  <c r="AU781" i="17"/>
  <c r="AY781" i="17" s="1"/>
  <c r="BB781" i="17" s="1"/>
  <c r="BG781" i="17" s="1"/>
  <c r="BL781" i="17" s="1"/>
  <c r="BD781" i="17" l="1"/>
  <c r="BI781" i="17" s="1"/>
  <c r="BE781" i="17"/>
  <c r="BJ781" i="17" s="1"/>
  <c r="BF781" i="17"/>
  <c r="BK781" i="17" s="1"/>
  <c r="BN781" i="17" l="1"/>
  <c r="BO781" i="17"/>
  <c r="AC782" i="17" l="1"/>
  <c r="BQ781" i="17"/>
  <c r="AA782" i="17" s="1"/>
  <c r="AF782" i="17" s="1"/>
  <c r="BR781" i="17"/>
  <c r="AB782" i="17" s="1"/>
  <c r="BP781" i="17"/>
  <c r="W782" i="17" l="1"/>
  <c r="BT781" i="17"/>
  <c r="Y782" i="17"/>
  <c r="BX781" i="17"/>
  <c r="AD782" i="17"/>
  <c r="X782" i="17"/>
  <c r="AJ782" i="17" s="1"/>
  <c r="BV781" i="17"/>
  <c r="CD781" i="17" s="1"/>
  <c r="BU781" i="17"/>
  <c r="CC781" i="17" l="1"/>
  <c r="BZ781" i="17"/>
  <c r="CG781" i="17"/>
  <c r="CK781" i="17" s="1"/>
  <c r="AH782" i="17"/>
  <c r="AE782" i="17"/>
  <c r="AI782" i="17" s="1"/>
  <c r="AK782" i="17"/>
  <c r="BY781" i="17"/>
  <c r="CB781" i="17"/>
  <c r="CQ781" i="17" s="1"/>
  <c r="AM782" i="17" l="1"/>
  <c r="AP782" i="17" s="1"/>
  <c r="CE781" i="17"/>
  <c r="CI781" i="17" s="1"/>
  <c r="CN781" i="17"/>
  <c r="CO781" i="17"/>
  <c r="AO782" i="17"/>
  <c r="CF781" i="17"/>
  <c r="CJ781" i="17" s="1"/>
  <c r="CP781" i="17"/>
  <c r="CL781" i="17" l="1"/>
  <c r="AN782" i="17"/>
  <c r="CT781" i="17"/>
  <c r="CW781" i="17" s="1"/>
  <c r="DA781" i="17" s="1"/>
  <c r="DF781" i="17" s="1"/>
  <c r="CU781" i="17"/>
  <c r="CX781" i="17" s="1"/>
  <c r="DB781" i="17" s="1"/>
  <c r="DG781" i="17" s="1"/>
  <c r="CS781" i="17"/>
  <c r="CV781" i="17" s="1"/>
  <c r="CZ781" i="17" s="1"/>
  <c r="AQ782" i="17"/>
  <c r="AU782" i="17" s="1"/>
  <c r="AY782" i="17" s="1"/>
  <c r="BB782" i="17" s="1"/>
  <c r="AS782" i="17" l="1"/>
  <c r="AW782" i="17" s="1"/>
  <c r="AZ782" i="17" s="1"/>
  <c r="AT782" i="17"/>
  <c r="AX782" i="17" s="1"/>
  <c r="BA782" i="17" s="1"/>
  <c r="BF782" i="17" s="1"/>
  <c r="BK782" i="17" s="1"/>
  <c r="DE781" i="17"/>
  <c r="DC781" i="17"/>
  <c r="BG782" i="17" l="1"/>
  <c r="BL782" i="17" s="1"/>
  <c r="BD782" i="17"/>
  <c r="BI782" i="17" s="1"/>
  <c r="BE782" i="17"/>
  <c r="BJ782" i="17" s="1"/>
  <c r="BN782" i="17" l="1"/>
  <c r="BQ782" i="17" s="1"/>
  <c r="AA783" i="17" s="1"/>
  <c r="AF783" i="17" s="1"/>
  <c r="BO782" i="17"/>
  <c r="BP782" i="17"/>
  <c r="BR782" i="17"/>
  <c r="AB783" i="17" s="1"/>
  <c r="AC783" i="17" l="1"/>
  <c r="BU782" i="17"/>
  <c r="BV782" i="17"/>
  <c r="CD782" i="17" s="1"/>
  <c r="CG782" i="17" s="1"/>
  <c r="CK782" i="17" s="1"/>
  <c r="X783" i="17"/>
  <c r="Y783" i="17"/>
  <c r="W783" i="17"/>
  <c r="BX782" i="17"/>
  <c r="BT782" i="17"/>
  <c r="AD783" i="17"/>
  <c r="AE783" i="17" l="1"/>
  <c r="AI783" i="17" s="1"/>
  <c r="AK783" i="17"/>
  <c r="AH783" i="17"/>
  <c r="BY782" i="17"/>
  <c r="CB782" i="17"/>
  <c r="AJ783" i="17"/>
  <c r="BZ782" i="17"/>
  <c r="CC782" i="17"/>
  <c r="CQ782" i="17" l="1"/>
  <c r="CF782" i="17"/>
  <c r="CJ782" i="17" s="1"/>
  <c r="CP782" i="17"/>
  <c r="CE782" i="17"/>
  <c r="CI782" i="17" s="1"/>
  <c r="CL782" i="17" s="1"/>
  <c r="CO782" i="17"/>
  <c r="CN782" i="17"/>
  <c r="AM783" i="17"/>
  <c r="AP783" i="17" l="1"/>
  <c r="AO783" i="17"/>
  <c r="AN783" i="17"/>
  <c r="AQ783" i="17"/>
  <c r="AU783" i="17" s="1"/>
  <c r="AY783" i="17" s="1"/>
  <c r="BB783" i="17" s="1"/>
  <c r="CS782" i="17"/>
  <c r="CV782" i="17" s="1"/>
  <c r="CZ782" i="17" s="1"/>
  <c r="CU782" i="17"/>
  <c r="CX782" i="17" s="1"/>
  <c r="DB782" i="17" s="1"/>
  <c r="DG782" i="17" s="1"/>
  <c r="CT782" i="17"/>
  <c r="CW782" i="17" s="1"/>
  <c r="DA782" i="17" s="1"/>
  <c r="DF782" i="17" s="1"/>
  <c r="DC782" i="17" l="1"/>
  <c r="DE782" i="17"/>
  <c r="AS783" i="17"/>
  <c r="AW783" i="17" s="1"/>
  <c r="AZ783" i="17" s="1"/>
  <c r="AT783" i="17"/>
  <c r="AX783" i="17" s="1"/>
  <c r="BA783" i="17" s="1"/>
  <c r="BF783" i="17" l="1"/>
  <c r="BK783" i="17" s="1"/>
  <c r="BG783" i="17"/>
  <c r="BL783" i="17" s="1"/>
  <c r="BD783" i="17"/>
  <c r="BI783" i="17" s="1"/>
  <c r="BE783" i="17"/>
  <c r="BJ783" i="17" s="1"/>
  <c r="BN783" i="17" l="1"/>
  <c r="BO783" i="17"/>
  <c r="AC784" i="17" s="1"/>
  <c r="BP783" i="17"/>
  <c r="AD784" i="17" l="1"/>
  <c r="AE784" i="17" s="1"/>
  <c r="BQ783" i="17"/>
  <c r="BR783" i="17"/>
  <c r="AB784" i="17" l="1"/>
  <c r="W784" i="17"/>
  <c r="BT783" i="17"/>
  <c r="AA784" i="17"/>
  <c r="AF784" i="17" s="1"/>
  <c r="BX783" i="17"/>
  <c r="BU783" i="17"/>
  <c r="X784" i="17"/>
  <c r="AH784" i="17" s="1"/>
  <c r="BV783" i="17"/>
  <c r="CD783" i="17" s="1"/>
  <c r="Y784" i="17"/>
  <c r="CC783" i="17" l="1"/>
  <c r="BZ783" i="17"/>
  <c r="CG783" i="17"/>
  <c r="CK783" i="17" s="1"/>
  <c r="BY783" i="17"/>
  <c r="CB783" i="17"/>
  <c r="AK784" i="17"/>
  <c r="AI784" i="17"/>
  <c r="AJ784" i="17"/>
  <c r="AM784" i="17" l="1"/>
  <c r="CE783" i="17"/>
  <c r="CI783" i="17" s="1"/>
  <c r="CN783" i="17"/>
  <c r="CO783" i="17"/>
  <c r="CQ783" i="17"/>
  <c r="AO784" i="17"/>
  <c r="CF783" i="17"/>
  <c r="CJ783" i="17" s="1"/>
  <c r="CP783" i="17"/>
  <c r="CT783" i="17" l="1"/>
  <c r="CW783" i="17" s="1"/>
  <c r="DA783" i="17" s="1"/>
  <c r="DF783" i="17" s="1"/>
  <c r="CU783" i="17"/>
  <c r="CX783" i="17" s="1"/>
  <c r="DB783" i="17" s="1"/>
  <c r="DG783" i="17" s="1"/>
  <c r="CS783" i="17"/>
  <c r="CV783" i="17" s="1"/>
  <c r="CZ783" i="17" s="1"/>
  <c r="CL783" i="17"/>
  <c r="AP784" i="17"/>
  <c r="AQ784" i="17"/>
  <c r="AN784" i="17"/>
  <c r="AS784" i="17" s="1"/>
  <c r="AW784" i="17" s="1"/>
  <c r="AZ784" i="17" s="1"/>
  <c r="AU784" i="17" l="1"/>
  <c r="AY784" i="17" s="1"/>
  <c r="BB784" i="17" s="1"/>
  <c r="AT784" i="17"/>
  <c r="AX784" i="17" s="1"/>
  <c r="BA784" i="17" s="1"/>
  <c r="BF784" i="17" s="1"/>
  <c r="BK784" i="17" s="1"/>
  <c r="DC783" i="17"/>
  <c r="DE783" i="17"/>
  <c r="BE784" i="17" l="1"/>
  <c r="BJ784" i="17" s="1"/>
  <c r="BG784" i="17"/>
  <c r="BL784" i="17" s="1"/>
  <c r="BD784" i="17"/>
  <c r="BI784" i="17" s="1"/>
  <c r="BN784" i="17" s="1"/>
  <c r="BR784" i="17" s="1"/>
  <c r="AB785" i="17" s="1"/>
  <c r="BQ784" i="17" l="1"/>
  <c r="AA785" i="17" s="1"/>
  <c r="AF785" i="17" s="1"/>
  <c r="BP784" i="17"/>
  <c r="BO784" i="17"/>
  <c r="BX784" i="17" s="1"/>
  <c r="AD785" i="17"/>
  <c r="Y785" i="17"/>
  <c r="BT784" i="17"/>
  <c r="W785" i="17"/>
  <c r="AC785" i="17"/>
  <c r="BV784" i="17"/>
  <c r="CD784" i="17" s="1"/>
  <c r="CG784" i="17" s="1"/>
  <c r="CK784" i="17" s="1"/>
  <c r="X785" i="17"/>
  <c r="AJ785" i="17" s="1"/>
  <c r="BU784" i="17"/>
  <c r="BZ784" i="17" l="1"/>
  <c r="CC784" i="17"/>
  <c r="CB784" i="17"/>
  <c r="BY784" i="17"/>
  <c r="AE785" i="17"/>
  <c r="AI785" i="17" s="1"/>
  <c r="AH785" i="17"/>
  <c r="AK785" i="17"/>
  <c r="CF784" i="17" l="1"/>
  <c r="CJ784" i="17" s="1"/>
  <c r="CP784" i="17"/>
  <c r="AM785" i="17"/>
  <c r="AQ785" i="17" s="1"/>
  <c r="CE784" i="17"/>
  <c r="CI784" i="17" s="1"/>
  <c r="CL784" i="17" s="1"/>
  <c r="CN784" i="17"/>
  <c r="CO784" i="17"/>
  <c r="CQ784" i="17"/>
  <c r="CU784" i="17" l="1"/>
  <c r="CX784" i="17" s="1"/>
  <c r="DB784" i="17" s="1"/>
  <c r="DG784" i="17" s="1"/>
  <c r="CS784" i="17"/>
  <c r="CV784" i="17" s="1"/>
  <c r="CZ784" i="17" s="1"/>
  <c r="CT784" i="17"/>
  <c r="CW784" i="17" s="1"/>
  <c r="DA784" i="17" s="1"/>
  <c r="DF784" i="17" s="1"/>
  <c r="AN785" i="17"/>
  <c r="AP785" i="17"/>
  <c r="AO785" i="17"/>
  <c r="AS785" i="17" l="1"/>
  <c r="AW785" i="17" s="1"/>
  <c r="AZ785" i="17" s="1"/>
  <c r="AT785" i="17"/>
  <c r="AX785" i="17" s="1"/>
  <c r="BA785" i="17" s="1"/>
  <c r="DE784" i="17"/>
  <c r="DC784" i="17"/>
  <c r="AU785" i="17"/>
  <c r="AY785" i="17" s="1"/>
  <c r="BB785" i="17" s="1"/>
  <c r="BG785" i="17" s="1"/>
  <c r="BL785" i="17" s="1"/>
  <c r="BF785" i="17" l="1"/>
  <c r="BK785" i="17" s="1"/>
  <c r="BE785" i="17"/>
  <c r="BJ785" i="17" s="1"/>
  <c r="BD785" i="17"/>
  <c r="BI785" i="17" s="1"/>
  <c r="BN785" i="17" l="1"/>
  <c r="BR785" i="17" s="1"/>
  <c r="AB786" i="17" s="1"/>
  <c r="BP785" i="17"/>
  <c r="BQ785" i="17"/>
  <c r="AA786" i="17" s="1"/>
  <c r="AF786" i="17" s="1"/>
  <c r="BO785" i="17" l="1"/>
  <c r="BX785" i="17"/>
  <c r="BT785" i="17"/>
  <c r="W786" i="17"/>
  <c r="Y786" i="17"/>
  <c r="AD786" i="17"/>
  <c r="AC786" i="17"/>
  <c r="X786" i="17"/>
  <c r="BV785" i="17"/>
  <c r="CD785" i="17" s="1"/>
  <c r="CG785" i="17" s="1"/>
  <c r="CK785" i="17" s="1"/>
  <c r="BU785" i="17"/>
  <c r="AJ786" i="17"/>
  <c r="CB785" i="17" l="1"/>
  <c r="BY785" i="17"/>
  <c r="CC785" i="17"/>
  <c r="BZ785" i="17"/>
  <c r="AE786" i="17"/>
  <c r="AI786" i="17" s="1"/>
  <c r="AK786" i="17"/>
  <c r="AH786" i="17"/>
  <c r="AM786" i="17" l="1"/>
  <c r="AN786" i="17" s="1"/>
  <c r="AQ786" i="17"/>
  <c r="AP786" i="17"/>
  <c r="AO786" i="17"/>
  <c r="AS786" i="17" s="1"/>
  <c r="AW786" i="17" s="1"/>
  <c r="AZ786" i="17" s="1"/>
  <c r="CF785" i="17"/>
  <c r="CJ785" i="17" s="1"/>
  <c r="CP785" i="17"/>
  <c r="CQ785" i="17"/>
  <c r="CE785" i="17"/>
  <c r="CI785" i="17" s="1"/>
  <c r="CO785" i="17"/>
  <c r="CN785" i="17"/>
  <c r="CU785" i="17" l="1"/>
  <c r="CX785" i="17" s="1"/>
  <c r="DB785" i="17" s="1"/>
  <c r="DG785" i="17" s="1"/>
  <c r="CS785" i="17"/>
  <c r="CV785" i="17" s="1"/>
  <c r="CZ785" i="17" s="1"/>
  <c r="CT785" i="17"/>
  <c r="CW785" i="17" s="1"/>
  <c r="DA785" i="17" s="1"/>
  <c r="DF785" i="17" s="1"/>
  <c r="CL785" i="17"/>
  <c r="AT786" i="17"/>
  <c r="AX786" i="17" s="1"/>
  <c r="BA786" i="17" s="1"/>
  <c r="AU786" i="17"/>
  <c r="AY786" i="17" s="1"/>
  <c r="BB786" i="17" s="1"/>
  <c r="BG786" i="17" s="1"/>
  <c r="BL786" i="17" s="1"/>
  <c r="BF786" i="17" l="1"/>
  <c r="BK786" i="17" s="1"/>
  <c r="BD786" i="17"/>
  <c r="BI786" i="17" s="1"/>
  <c r="DE785" i="17"/>
  <c r="DC785" i="17"/>
  <c r="BE786" i="17"/>
  <c r="BJ786" i="17" s="1"/>
  <c r="BN786" i="17" l="1"/>
  <c r="BO786" i="17"/>
  <c r="AC787" i="17" l="1"/>
  <c r="BQ786" i="17"/>
  <c r="AA787" i="17" s="1"/>
  <c r="AF787" i="17" s="1"/>
  <c r="BR786" i="17"/>
  <c r="AB787" i="17" s="1"/>
  <c r="BP786" i="17"/>
  <c r="AD787" i="17" l="1"/>
  <c r="BX786" i="17"/>
  <c r="BT786" i="17"/>
  <c r="W787" i="17"/>
  <c r="Y787" i="17"/>
  <c r="BU786" i="17"/>
  <c r="X787" i="17"/>
  <c r="AJ787" i="17" s="1"/>
  <c r="BV786" i="17"/>
  <c r="CD786" i="17" s="1"/>
  <c r="CB786" i="17" l="1"/>
  <c r="BY786" i="17"/>
  <c r="CG786" i="17"/>
  <c r="CK786" i="17" s="1"/>
  <c r="CC786" i="17"/>
  <c r="BZ786" i="17"/>
  <c r="AK787" i="17"/>
  <c r="AH787" i="17"/>
  <c r="AE787" i="17"/>
  <c r="AI787" i="17" s="1"/>
  <c r="CF786" i="17" l="1"/>
  <c r="CJ786" i="17" s="1"/>
  <c r="CP786" i="17"/>
  <c r="AM787" i="17"/>
  <c r="AP787" i="17" s="1"/>
  <c r="CQ786" i="17"/>
  <c r="CE786" i="17"/>
  <c r="CI786" i="17" s="1"/>
  <c r="CL786" i="17" s="1"/>
  <c r="CO786" i="17"/>
  <c r="CN786" i="17"/>
  <c r="CS786" i="17" l="1"/>
  <c r="CV786" i="17" s="1"/>
  <c r="CZ786" i="17" s="1"/>
  <c r="CU786" i="17"/>
  <c r="CX786" i="17" s="1"/>
  <c r="DB786" i="17" s="1"/>
  <c r="DG786" i="17" s="1"/>
  <c r="CT786" i="17"/>
  <c r="CW786" i="17" s="1"/>
  <c r="DA786" i="17" s="1"/>
  <c r="DF786" i="17" s="1"/>
  <c r="AN787" i="17"/>
  <c r="AO787" i="17"/>
  <c r="AQ787" i="17"/>
  <c r="AU787" i="17" s="1"/>
  <c r="AY787" i="17" s="1"/>
  <c r="BB787" i="17" s="1"/>
  <c r="AS787" i="17" l="1"/>
  <c r="AW787" i="17" s="1"/>
  <c r="AZ787" i="17" s="1"/>
  <c r="AT787" i="17"/>
  <c r="AX787" i="17" s="1"/>
  <c r="BA787" i="17" s="1"/>
  <c r="DC786" i="17"/>
  <c r="DE786" i="17"/>
  <c r="BE787" i="17" l="1"/>
  <c r="BJ787" i="17" s="1"/>
  <c r="BD787" i="17"/>
  <c r="BI787" i="17" s="1"/>
  <c r="BF787" i="17"/>
  <c r="BK787" i="17" s="1"/>
  <c r="BG787" i="17"/>
  <c r="BL787" i="17" s="1"/>
  <c r="BN787" i="17" l="1"/>
  <c r="BQ787" i="17" s="1"/>
  <c r="AA788" i="17" s="1"/>
  <c r="AF788" i="17" s="1"/>
  <c r="BO787" i="17"/>
  <c r="BP787" i="17"/>
  <c r="AC788" i="17" l="1"/>
  <c r="AD788" i="17"/>
  <c r="Y788" i="17"/>
  <c r="BR787" i="17"/>
  <c r="AB788" i="17" s="1"/>
  <c r="BX787" i="17" l="1"/>
  <c r="W788" i="17"/>
  <c r="BT787" i="17"/>
  <c r="BU787" i="17"/>
  <c r="AE788" i="17"/>
  <c r="BV787" i="17"/>
  <c r="CD787" i="17" s="1"/>
  <c r="X788" i="17"/>
  <c r="AJ788" i="17" s="1"/>
  <c r="AI788" i="17" l="1"/>
  <c r="BZ787" i="17"/>
  <c r="CC787" i="17"/>
  <c r="CG787" i="17"/>
  <c r="CK787" i="17" s="1"/>
  <c r="AK788" i="17"/>
  <c r="AH788" i="17"/>
  <c r="BY787" i="17"/>
  <c r="CB787" i="17"/>
  <c r="CE787" i="17" l="1"/>
  <c r="CI787" i="17" s="1"/>
  <c r="CN787" i="17"/>
  <c r="CO787" i="17"/>
  <c r="AM788" i="17"/>
  <c r="AP788" i="17" s="1"/>
  <c r="CQ787" i="17"/>
  <c r="CF787" i="17"/>
  <c r="CJ787" i="17" s="1"/>
  <c r="CL787" i="17" s="1"/>
  <c r="CP787" i="17"/>
  <c r="AQ788" i="17"/>
  <c r="AO788" i="17"/>
  <c r="AN788" i="17" l="1"/>
  <c r="AS788" i="17" s="1"/>
  <c r="AW788" i="17" s="1"/>
  <c r="AZ788" i="17" s="1"/>
  <c r="CT787" i="17"/>
  <c r="CW787" i="17" s="1"/>
  <c r="DA787" i="17" s="1"/>
  <c r="DF787" i="17" s="1"/>
  <c r="CS787" i="17"/>
  <c r="CV787" i="17" s="1"/>
  <c r="CZ787" i="17" s="1"/>
  <c r="CU787" i="17"/>
  <c r="CX787" i="17" s="1"/>
  <c r="DB787" i="17" s="1"/>
  <c r="DG787" i="17" s="1"/>
  <c r="DC787" i="17" l="1"/>
  <c r="DE787" i="17"/>
  <c r="AT788" i="17"/>
  <c r="AX788" i="17" s="1"/>
  <c r="BA788" i="17" s="1"/>
  <c r="AU788" i="17"/>
  <c r="AY788" i="17" s="1"/>
  <c r="BB788" i="17" s="1"/>
  <c r="BD788" i="17" l="1"/>
  <c r="BI788" i="17" s="1"/>
  <c r="BF788" i="17"/>
  <c r="BK788" i="17" s="1"/>
  <c r="BG788" i="17"/>
  <c r="BL788" i="17" s="1"/>
  <c r="BE788" i="17"/>
  <c r="BJ788" i="17" s="1"/>
  <c r="BN788" i="17" l="1"/>
  <c r="BQ788" i="17" l="1"/>
  <c r="AA789" i="17" s="1"/>
  <c r="AF789" i="17" s="1"/>
  <c r="BO788" i="17"/>
  <c r="BR788" i="17"/>
  <c r="AB789" i="17" s="1"/>
  <c r="BP788" i="17"/>
  <c r="AD789" i="17" l="1"/>
  <c r="W789" i="17"/>
  <c r="BX788" i="17"/>
  <c r="BT788" i="17"/>
  <c r="Y789" i="17"/>
  <c r="AC789" i="17"/>
  <c r="BV788" i="17"/>
  <c r="CD788" i="17" s="1"/>
  <c r="CG788" i="17" s="1"/>
  <c r="CK788" i="17" s="1"/>
  <c r="BU788" i="17"/>
  <c r="X789" i="17"/>
  <c r="AJ789" i="17" s="1"/>
  <c r="BZ788" i="17" l="1"/>
  <c r="CC788" i="17"/>
  <c r="CB788" i="17"/>
  <c r="BY788" i="17"/>
  <c r="AE789" i="17"/>
  <c r="AI789" i="17" s="1"/>
  <c r="AH789" i="17"/>
  <c r="AK789" i="17"/>
  <c r="CE788" i="17" l="1"/>
  <c r="CI788" i="17" s="1"/>
  <c r="CO788" i="17"/>
  <c r="CN788" i="17"/>
  <c r="CF788" i="17"/>
  <c r="CJ788" i="17" s="1"/>
  <c r="CL788" i="17" s="1"/>
  <c r="CQ788" i="17"/>
  <c r="CP788" i="17"/>
  <c r="AM789" i="17"/>
  <c r="AP789" i="17" s="1"/>
  <c r="AN789" i="17" l="1"/>
  <c r="CT788" i="17"/>
  <c r="CW788" i="17" s="1"/>
  <c r="DA788" i="17" s="1"/>
  <c r="DF788" i="17" s="1"/>
  <c r="CS788" i="17"/>
  <c r="CV788" i="17" s="1"/>
  <c r="CZ788" i="17" s="1"/>
  <c r="CU788" i="17"/>
  <c r="CX788" i="17" s="1"/>
  <c r="DB788" i="17" s="1"/>
  <c r="DG788" i="17" s="1"/>
  <c r="AQ789" i="17"/>
  <c r="AO789" i="17"/>
  <c r="AS789" i="17" s="1"/>
  <c r="AW789" i="17" s="1"/>
  <c r="AZ789" i="17" s="1"/>
  <c r="AU789" i="17" l="1"/>
  <c r="AY789" i="17" s="1"/>
  <c r="BB789" i="17" s="1"/>
  <c r="DE788" i="17"/>
  <c r="DC788" i="17"/>
  <c r="AT789" i="17"/>
  <c r="AX789" i="17" s="1"/>
  <c r="BA789" i="17" s="1"/>
  <c r="BF789" i="17" s="1"/>
  <c r="BK789" i="17" s="1"/>
  <c r="BG789" i="17" l="1"/>
  <c r="BL789" i="17" s="1"/>
  <c r="BD789" i="17"/>
  <c r="BI789" i="17" s="1"/>
  <c r="BE789" i="17"/>
  <c r="BJ789" i="17" s="1"/>
  <c r="BN789" i="17" l="1"/>
  <c r="BO789" i="17"/>
  <c r="BP789" i="17"/>
  <c r="AD790" i="17" l="1"/>
  <c r="AC790" i="17"/>
  <c r="BR789" i="17"/>
  <c r="AB790" i="17" s="1"/>
  <c r="BQ789" i="17"/>
  <c r="AA790" i="17" s="1"/>
  <c r="AF790" i="17" s="1"/>
  <c r="BV789" i="17" l="1"/>
  <c r="CD789" i="17" s="1"/>
  <c r="CG789" i="17" s="1"/>
  <c r="CK789" i="17" s="1"/>
  <c r="BU789" i="17"/>
  <c r="X790" i="17"/>
  <c r="BT789" i="17"/>
  <c r="BZ789" i="17" s="1"/>
  <c r="CC789" i="17"/>
  <c r="BY789" i="17"/>
  <c r="AE790" i="17"/>
  <c r="BX789" i="17"/>
  <c r="Y790" i="17"/>
  <c r="W790" i="17"/>
  <c r="AK790" i="17" s="1"/>
  <c r="CB789" i="17" l="1"/>
  <c r="CF789" i="17"/>
  <c r="CJ789" i="17" s="1"/>
  <c r="CP789" i="17"/>
  <c r="CQ789" i="17"/>
  <c r="AJ790" i="17"/>
  <c r="AI790" i="17"/>
  <c r="AH790" i="17"/>
  <c r="CE789" i="17"/>
  <c r="CI789" i="17" s="1"/>
  <c r="CL789" i="17" s="1"/>
  <c r="CO789" i="17"/>
  <c r="CN789" i="17"/>
  <c r="CT789" i="17" l="1"/>
  <c r="CW789" i="17" s="1"/>
  <c r="DA789" i="17" s="1"/>
  <c r="DF789" i="17" s="1"/>
  <c r="CS789" i="17"/>
  <c r="CV789" i="17" s="1"/>
  <c r="CZ789" i="17" s="1"/>
  <c r="CU789" i="17"/>
  <c r="CX789" i="17" s="1"/>
  <c r="DB789" i="17" s="1"/>
  <c r="DG789" i="17" s="1"/>
  <c r="AM790" i="17"/>
  <c r="AQ790" i="17" s="1"/>
  <c r="AP790" i="17" l="1"/>
  <c r="AN790" i="17"/>
  <c r="AO790" i="17"/>
  <c r="AS790" i="17" s="1"/>
  <c r="AW790" i="17" s="1"/>
  <c r="AZ790" i="17" s="1"/>
  <c r="DE789" i="17"/>
  <c r="DC789" i="17"/>
  <c r="AU790" i="17" l="1"/>
  <c r="AY790" i="17" s="1"/>
  <c r="BB790" i="17" s="1"/>
  <c r="AT790" i="17"/>
  <c r="AX790" i="17" s="1"/>
  <c r="BA790" i="17" s="1"/>
  <c r="BF790" i="17" s="1"/>
  <c r="BK790" i="17" s="1"/>
  <c r="BG790" i="17" l="1"/>
  <c r="BL790" i="17" s="1"/>
  <c r="BE790" i="17"/>
  <c r="BJ790" i="17" s="1"/>
  <c r="BD790" i="17"/>
  <c r="BI790" i="17" s="1"/>
  <c r="BN790" i="17" l="1"/>
  <c r="BQ790" i="17" s="1"/>
  <c r="AA791" i="17" s="1"/>
  <c r="AF791" i="17" s="1"/>
  <c r="BR790" i="17" l="1"/>
  <c r="AB791" i="17" s="1"/>
  <c r="BP790" i="17"/>
  <c r="BO790" i="17"/>
  <c r="AC791" i="17"/>
  <c r="BU790" i="17"/>
  <c r="X791" i="17"/>
  <c r="Y791" i="17"/>
  <c r="W791" i="17"/>
  <c r="BT790" i="17"/>
  <c r="BX790" i="17"/>
  <c r="AD791" i="17"/>
  <c r="BV790" i="17" l="1"/>
  <c r="CD790" i="17" s="1"/>
  <c r="CG790" i="17" s="1"/>
  <c r="CK790" i="17" s="1"/>
  <c r="AJ791" i="17"/>
  <c r="AE791" i="17"/>
  <c r="AI791" i="17" s="1"/>
  <c r="AK791" i="17"/>
  <c r="AH791" i="17"/>
  <c r="CB790" i="17"/>
  <c r="BY790" i="17"/>
  <c r="CC790" i="17"/>
  <c r="BZ790" i="17"/>
  <c r="CF790" i="17" l="1"/>
  <c r="CJ790" i="17" s="1"/>
  <c r="CQ790" i="17"/>
  <c r="CP790" i="17"/>
  <c r="CE790" i="17"/>
  <c r="CI790" i="17" s="1"/>
  <c r="CO790" i="17"/>
  <c r="CN790" i="17"/>
  <c r="AM791" i="17"/>
  <c r="AP791" i="17" s="1"/>
  <c r="CS790" i="17" l="1"/>
  <c r="CV790" i="17" s="1"/>
  <c r="CZ790" i="17" s="1"/>
  <c r="CU790" i="17"/>
  <c r="CX790" i="17" s="1"/>
  <c r="DB790" i="17" s="1"/>
  <c r="DG790" i="17" s="1"/>
  <c r="CT790" i="17"/>
  <c r="CW790" i="17" s="1"/>
  <c r="DA790" i="17" s="1"/>
  <c r="DF790" i="17" s="1"/>
  <c r="CL790" i="17"/>
  <c r="AQ791" i="17"/>
  <c r="AO791" i="17"/>
  <c r="AN791" i="17"/>
  <c r="AS791" i="17" l="1"/>
  <c r="AW791" i="17" s="1"/>
  <c r="AZ791" i="17" s="1"/>
  <c r="AU791" i="17"/>
  <c r="AY791" i="17" s="1"/>
  <c r="BB791" i="17" s="1"/>
  <c r="DE790" i="17"/>
  <c r="DC790" i="17"/>
  <c r="AT791" i="17"/>
  <c r="AX791" i="17" s="1"/>
  <c r="BA791" i="17" s="1"/>
  <c r="BF791" i="17" s="1"/>
  <c r="BK791" i="17" s="1"/>
  <c r="BE791" i="17" l="1"/>
  <c r="BJ791" i="17" s="1"/>
  <c r="BD791" i="17"/>
  <c r="BI791" i="17" s="1"/>
  <c r="BG791" i="17"/>
  <c r="BL791" i="17" s="1"/>
  <c r="BN791" i="17" l="1"/>
  <c r="BO791" i="17" s="1"/>
  <c r="AC792" i="17" s="1"/>
  <c r="BP791" i="17" l="1"/>
  <c r="BR791" i="17"/>
  <c r="AB792" i="17" s="1"/>
  <c r="BQ791" i="17"/>
  <c r="AA792" i="17" s="1"/>
  <c r="AF792" i="17" s="1"/>
  <c r="AD792" i="17"/>
  <c r="BT791" i="17"/>
  <c r="W792" i="17"/>
  <c r="BX791" i="17"/>
  <c r="X792" i="17"/>
  <c r="BV791" i="17"/>
  <c r="CD791" i="17" s="1"/>
  <c r="BU791" i="17"/>
  <c r="Y792" i="17" l="1"/>
  <c r="AJ792" i="17" s="1"/>
  <c r="BZ791" i="17"/>
  <c r="CC791" i="17"/>
  <c r="CG791" i="17"/>
  <c r="CK791" i="17" s="1"/>
  <c r="BY791" i="17"/>
  <c r="CB791" i="17"/>
  <c r="AE792" i="17"/>
  <c r="AI792" i="17" s="1"/>
  <c r="AK792" i="17"/>
  <c r="AH792" i="17"/>
  <c r="AM792" i="17" l="1"/>
  <c r="AP792" i="17" s="1"/>
  <c r="AN792" i="17"/>
  <c r="AQ792" i="17"/>
  <c r="CE791" i="17"/>
  <c r="CI791" i="17" s="1"/>
  <c r="CO791" i="17"/>
  <c r="CN791" i="17"/>
  <c r="AO792" i="17"/>
  <c r="AS792" i="17" s="1"/>
  <c r="AW792" i="17" s="1"/>
  <c r="AZ792" i="17" s="1"/>
  <c r="CQ791" i="17"/>
  <c r="CF791" i="17"/>
  <c r="CJ791" i="17" s="1"/>
  <c r="CP791" i="17"/>
  <c r="CU791" i="17" l="1"/>
  <c r="CX791" i="17" s="1"/>
  <c r="DB791" i="17" s="1"/>
  <c r="DG791" i="17" s="1"/>
  <c r="CS791" i="17"/>
  <c r="CV791" i="17" s="1"/>
  <c r="CZ791" i="17" s="1"/>
  <c r="CT791" i="17"/>
  <c r="CW791" i="17" s="1"/>
  <c r="DA791" i="17" s="1"/>
  <c r="DF791" i="17" s="1"/>
  <c r="CL791" i="17"/>
  <c r="AU792" i="17"/>
  <c r="AY792" i="17" s="1"/>
  <c r="BB792" i="17" s="1"/>
  <c r="AT792" i="17"/>
  <c r="AX792" i="17" s="1"/>
  <c r="BA792" i="17" s="1"/>
  <c r="BF792" i="17" l="1"/>
  <c r="BK792" i="17" s="1"/>
  <c r="BE792" i="17"/>
  <c r="BJ792" i="17" s="1"/>
  <c r="BD792" i="17"/>
  <c r="BI792" i="17" s="1"/>
  <c r="DE791" i="17"/>
  <c r="DC791" i="17"/>
  <c r="BG792" i="17"/>
  <c r="BL792" i="17" s="1"/>
  <c r="BN792" i="17" l="1"/>
  <c r="BO792" i="17"/>
  <c r="AC793" i="17" l="1"/>
  <c r="BP792" i="17"/>
  <c r="BQ792" i="17"/>
  <c r="AA793" i="17" s="1"/>
  <c r="AF793" i="17" s="1"/>
  <c r="BR792" i="17"/>
  <c r="AB793" i="17" s="1"/>
  <c r="BX792" i="17" l="1"/>
  <c r="AD793" i="17"/>
  <c r="W793" i="17"/>
  <c r="Y793" i="17"/>
  <c r="BT792" i="17"/>
  <c r="X793" i="17"/>
  <c r="AJ793" i="17" s="1"/>
  <c r="BU792" i="17"/>
  <c r="BV792" i="17"/>
  <c r="CD792" i="17" s="1"/>
  <c r="CG792" i="17" l="1"/>
  <c r="CK792" i="17" s="1"/>
  <c r="CC792" i="17"/>
  <c r="BZ792" i="17"/>
  <c r="AH793" i="17"/>
  <c r="AE793" i="17"/>
  <c r="AI793" i="17" s="1"/>
  <c r="AK793" i="17"/>
  <c r="CB792" i="17"/>
  <c r="BY792" i="17"/>
  <c r="CE792" i="17" l="1"/>
  <c r="CI792" i="17" s="1"/>
  <c r="CO792" i="17"/>
  <c r="CN792" i="17"/>
  <c r="AM793" i="17"/>
  <c r="AP793" i="17" s="1"/>
  <c r="CF792" i="17"/>
  <c r="CJ792" i="17" s="1"/>
  <c r="CP792" i="17"/>
  <c r="CQ792" i="17"/>
  <c r="AN793" i="17" l="1"/>
  <c r="CU792" i="17"/>
  <c r="CX792" i="17" s="1"/>
  <c r="DB792" i="17" s="1"/>
  <c r="DG792" i="17" s="1"/>
  <c r="CT792" i="17"/>
  <c r="CW792" i="17" s="1"/>
  <c r="DA792" i="17" s="1"/>
  <c r="DF792" i="17" s="1"/>
  <c r="CS792" i="17"/>
  <c r="CV792" i="17" s="1"/>
  <c r="CZ792" i="17" s="1"/>
  <c r="AO793" i="17"/>
  <c r="AQ793" i="17"/>
  <c r="AU793" i="17" s="1"/>
  <c r="AY793" i="17" s="1"/>
  <c r="BB793" i="17" s="1"/>
  <c r="CL792" i="17"/>
  <c r="AS793" i="17" l="1"/>
  <c r="AW793" i="17" s="1"/>
  <c r="AZ793" i="17" s="1"/>
  <c r="AT793" i="17"/>
  <c r="AX793" i="17" s="1"/>
  <c r="BA793" i="17" s="1"/>
  <c r="BF793" i="17" s="1"/>
  <c r="BK793" i="17" s="1"/>
  <c r="DE792" i="17"/>
  <c r="DC792" i="17"/>
  <c r="BD793" i="17" l="1"/>
  <c r="BI793" i="17" s="1"/>
  <c r="BE793" i="17"/>
  <c r="BJ793" i="17" s="1"/>
  <c r="BG793" i="17"/>
  <c r="BL793" i="17" s="1"/>
  <c r="BN793" i="17" l="1"/>
  <c r="BO793" i="17" l="1"/>
  <c r="BQ793" i="17"/>
  <c r="AA794" i="17" s="1"/>
  <c r="AF794" i="17" s="1"/>
  <c r="BR793" i="17"/>
  <c r="AB794" i="17" s="1"/>
  <c r="BP793" i="17"/>
  <c r="BT793" i="17" l="1"/>
  <c r="Y794" i="17"/>
  <c r="W794" i="17"/>
  <c r="AD794" i="17"/>
  <c r="BX793" i="17"/>
  <c r="AC794" i="17"/>
  <c r="X794" i="17"/>
  <c r="AJ794" i="17" s="1"/>
  <c r="BU793" i="17"/>
  <c r="BV793" i="17"/>
  <c r="CD793" i="17" s="1"/>
  <c r="CG793" i="17" s="1"/>
  <c r="CK793" i="17" s="1"/>
  <c r="BZ793" i="17" l="1"/>
  <c r="CC793" i="17"/>
  <c r="AE794" i="17"/>
  <c r="AI794" i="17" s="1"/>
  <c r="AH794" i="17"/>
  <c r="AK794" i="17"/>
  <c r="CB793" i="17"/>
  <c r="BY793" i="17"/>
  <c r="CE793" i="17" l="1"/>
  <c r="CI793" i="17" s="1"/>
  <c r="CO793" i="17"/>
  <c r="CN793" i="17"/>
  <c r="CF793" i="17"/>
  <c r="CJ793" i="17" s="1"/>
  <c r="CP793" i="17"/>
  <c r="CQ793" i="17"/>
  <c r="AM794" i="17"/>
  <c r="AP794" i="17" s="1"/>
  <c r="AN794" i="17" l="1"/>
  <c r="AQ794" i="17"/>
  <c r="AO794" i="17"/>
  <c r="AS794" i="17" s="1"/>
  <c r="AW794" i="17" s="1"/>
  <c r="AZ794" i="17" s="1"/>
  <c r="CU793" i="17"/>
  <c r="CX793" i="17" s="1"/>
  <c r="DB793" i="17" s="1"/>
  <c r="DG793" i="17" s="1"/>
  <c r="CT793" i="17"/>
  <c r="CW793" i="17" s="1"/>
  <c r="DA793" i="17" s="1"/>
  <c r="DF793" i="17" s="1"/>
  <c r="CS793" i="17"/>
  <c r="CV793" i="17" s="1"/>
  <c r="CZ793" i="17" s="1"/>
  <c r="CL793" i="17"/>
  <c r="DE793" i="17" l="1"/>
  <c r="DC793" i="17"/>
  <c r="AU794" i="17"/>
  <c r="AY794" i="17" s="1"/>
  <c r="BB794" i="17" s="1"/>
  <c r="AT794" i="17"/>
  <c r="AX794" i="17" s="1"/>
  <c r="BA794" i="17" s="1"/>
  <c r="BF794" i="17" s="1"/>
  <c r="BK794" i="17" s="1"/>
  <c r="BE794" i="17" l="1"/>
  <c r="BJ794" i="17" s="1"/>
  <c r="BG794" i="17"/>
  <c r="BL794" i="17" s="1"/>
  <c r="BD794" i="17"/>
  <c r="BI794" i="17" s="1"/>
  <c r="BN794" i="17" l="1"/>
  <c r="BO794" i="17"/>
  <c r="BR794" i="17"/>
  <c r="AB795" i="17" s="1"/>
  <c r="AC795" i="17" l="1"/>
  <c r="BP794" i="17"/>
  <c r="BQ794" i="17"/>
  <c r="AA795" i="17" s="1"/>
  <c r="AF795" i="17" s="1"/>
  <c r="Y795" i="17" l="1"/>
  <c r="BT794" i="17"/>
  <c r="W795" i="17"/>
  <c r="AD795" i="17"/>
  <c r="BX794" i="17"/>
  <c r="BU794" i="17"/>
  <c r="BV794" i="17"/>
  <c r="CD794" i="17" s="1"/>
  <c r="X795" i="17"/>
  <c r="AJ795" i="17" s="1"/>
  <c r="CG794" i="17" l="1"/>
  <c r="CK794" i="17" s="1"/>
  <c r="BZ794" i="17"/>
  <c r="CC794" i="17"/>
  <c r="AH795" i="17"/>
  <c r="AE795" i="17"/>
  <c r="AI795" i="17" s="1"/>
  <c r="AK795" i="17"/>
  <c r="BY794" i="17"/>
  <c r="CB794" i="17"/>
  <c r="CE794" i="17" l="1"/>
  <c r="CI794" i="17" s="1"/>
  <c r="CO794" i="17"/>
  <c r="CN794" i="17"/>
  <c r="CF794" i="17"/>
  <c r="CJ794" i="17" s="1"/>
  <c r="CP794" i="17"/>
  <c r="AM795" i="17"/>
  <c r="AP795" i="17" s="1"/>
  <c r="CQ794" i="17"/>
  <c r="AQ795" i="17" l="1"/>
  <c r="AN795" i="17"/>
  <c r="AO795" i="17"/>
  <c r="AS795" i="17" s="1"/>
  <c r="AW795" i="17" s="1"/>
  <c r="AZ795" i="17" s="1"/>
  <c r="CS794" i="17"/>
  <c r="CV794" i="17" s="1"/>
  <c r="CZ794" i="17" s="1"/>
  <c r="CT794" i="17"/>
  <c r="CW794" i="17" s="1"/>
  <c r="DA794" i="17" s="1"/>
  <c r="DF794" i="17" s="1"/>
  <c r="CU794" i="17"/>
  <c r="CX794" i="17" s="1"/>
  <c r="DB794" i="17" s="1"/>
  <c r="DG794" i="17" s="1"/>
  <c r="CL794" i="17"/>
  <c r="AT795" i="17" l="1"/>
  <c r="AX795" i="17" s="1"/>
  <c r="BA795" i="17" s="1"/>
  <c r="DE794" i="17"/>
  <c r="DC794" i="17"/>
  <c r="AU795" i="17"/>
  <c r="AY795" i="17" s="1"/>
  <c r="BB795" i="17" s="1"/>
  <c r="BG795" i="17" s="1"/>
  <c r="BL795" i="17" s="1"/>
  <c r="BE795" i="17" l="1"/>
  <c r="BJ795" i="17" s="1"/>
  <c r="BD795" i="17"/>
  <c r="BI795" i="17" s="1"/>
  <c r="BF795" i="17"/>
  <c r="BK795" i="17" s="1"/>
  <c r="BN795" i="17" l="1"/>
  <c r="BR795" i="17" s="1"/>
  <c r="AB796" i="17" s="1"/>
  <c r="BO795" i="17"/>
  <c r="BQ795" i="17"/>
  <c r="AA796" i="17" s="1"/>
  <c r="AF796" i="17" s="1"/>
  <c r="BP795" i="17"/>
  <c r="AD796" i="17" l="1"/>
  <c r="W796" i="17"/>
  <c r="BX795" i="17"/>
  <c r="Y796" i="17"/>
  <c r="BT795" i="17"/>
  <c r="AC796" i="17"/>
  <c r="BV795" i="17"/>
  <c r="CD795" i="17" s="1"/>
  <c r="CG795" i="17" s="1"/>
  <c r="CK795" i="17" s="1"/>
  <c r="BU795" i="17"/>
  <c r="X796" i="17"/>
  <c r="AJ796" i="17"/>
  <c r="CC795" i="17" l="1"/>
  <c r="BZ795" i="17"/>
  <c r="CB795" i="17"/>
  <c r="BY795" i="17"/>
  <c r="AE796" i="17"/>
  <c r="AI796" i="17" s="1"/>
  <c r="AH796" i="17"/>
  <c r="AK796" i="17"/>
  <c r="AM796" i="17" l="1"/>
  <c r="AP796" i="17" s="1"/>
  <c r="AN796" i="17"/>
  <c r="CE795" i="17"/>
  <c r="CI795" i="17" s="1"/>
  <c r="CO795" i="17"/>
  <c r="CN795" i="17"/>
  <c r="CF795" i="17"/>
  <c r="CJ795" i="17" s="1"/>
  <c r="CQ795" i="17"/>
  <c r="CP795" i="17"/>
  <c r="CS795" i="17" l="1"/>
  <c r="CV795" i="17" s="1"/>
  <c r="CZ795" i="17" s="1"/>
  <c r="CU795" i="17"/>
  <c r="CX795" i="17" s="1"/>
  <c r="DB795" i="17" s="1"/>
  <c r="DG795" i="17" s="1"/>
  <c r="CT795" i="17"/>
  <c r="CW795" i="17" s="1"/>
  <c r="DA795" i="17" s="1"/>
  <c r="DF795" i="17" s="1"/>
  <c r="CL795" i="17"/>
  <c r="AQ796" i="17"/>
  <c r="AO796" i="17"/>
  <c r="AU796" i="17" l="1"/>
  <c r="AY796" i="17" s="1"/>
  <c r="BB796" i="17" s="1"/>
  <c r="AS796" i="17"/>
  <c r="AW796" i="17" s="1"/>
  <c r="AZ796" i="17" s="1"/>
  <c r="AT796" i="17"/>
  <c r="AX796" i="17" s="1"/>
  <c r="BA796" i="17" s="1"/>
  <c r="DE795" i="17"/>
  <c r="DC795" i="17"/>
  <c r="BF796" i="17" l="1"/>
  <c r="BK796" i="17" s="1"/>
  <c r="BD796" i="17"/>
  <c r="BI796" i="17" s="1"/>
  <c r="BE796" i="17"/>
  <c r="BJ796" i="17" s="1"/>
  <c r="BG796" i="17"/>
  <c r="BL796" i="17" s="1"/>
  <c r="BN796" i="17" l="1"/>
  <c r="BQ796" i="17" s="1"/>
  <c r="AA797" i="17" s="1"/>
  <c r="AF797" i="17" s="1"/>
  <c r="BO796" i="17"/>
  <c r="AC797" i="17" l="1"/>
  <c r="BP796" i="17"/>
  <c r="BR796" i="17"/>
  <c r="AB797" i="17" s="1"/>
  <c r="BV796" i="17" l="1"/>
  <c r="CD796" i="17" s="1"/>
  <c r="CG796" i="17" s="1"/>
  <c r="CK796" i="17" s="1"/>
  <c r="BX796" i="17"/>
  <c r="AD797" i="17"/>
  <c r="Y797" i="17"/>
  <c r="W797" i="17"/>
  <c r="BT796" i="17"/>
  <c r="BU796" i="17"/>
  <c r="X797" i="17"/>
  <c r="AJ797" i="17" s="1"/>
  <c r="AH797" i="17" l="1"/>
  <c r="AE797" i="17"/>
  <c r="AI797" i="17" s="1"/>
  <c r="AK797" i="17"/>
  <c r="CC796" i="17"/>
  <c r="BZ796" i="17"/>
  <c r="CB796" i="17"/>
  <c r="BY796" i="17"/>
  <c r="CE796" i="17" l="1"/>
  <c r="CI796" i="17" s="1"/>
  <c r="CO796" i="17"/>
  <c r="CN796" i="17"/>
  <c r="CF796" i="17"/>
  <c r="CJ796" i="17" s="1"/>
  <c r="CP796" i="17"/>
  <c r="CQ796" i="17"/>
  <c r="AM797" i="17"/>
  <c r="AP797" i="17" s="1"/>
  <c r="AO797" i="17" l="1"/>
  <c r="AQ797" i="17"/>
  <c r="AN797" i="17"/>
  <c r="CU796" i="17"/>
  <c r="CX796" i="17" s="1"/>
  <c r="DB796" i="17" s="1"/>
  <c r="DG796" i="17" s="1"/>
  <c r="CS796" i="17"/>
  <c r="CV796" i="17" s="1"/>
  <c r="CZ796" i="17" s="1"/>
  <c r="CT796" i="17"/>
  <c r="CW796" i="17" s="1"/>
  <c r="DA796" i="17" s="1"/>
  <c r="DF796" i="17" s="1"/>
  <c r="CL796" i="17"/>
  <c r="DE796" i="17" l="1"/>
  <c r="DC796" i="17"/>
  <c r="AU797" i="17"/>
  <c r="AY797" i="17" s="1"/>
  <c r="BB797" i="17" s="1"/>
  <c r="AT797" i="17"/>
  <c r="AX797" i="17" s="1"/>
  <c r="BA797" i="17" s="1"/>
  <c r="AS797" i="17"/>
  <c r="AW797" i="17" s="1"/>
  <c r="AZ797" i="17" s="1"/>
  <c r="BF797" i="17" l="1"/>
  <c r="BK797" i="17" s="1"/>
  <c r="BE797" i="17"/>
  <c r="BJ797" i="17" s="1"/>
  <c r="BD797" i="17"/>
  <c r="BI797" i="17" s="1"/>
  <c r="BG797" i="17"/>
  <c r="BL797" i="17" s="1"/>
  <c r="BN797" i="17" l="1"/>
  <c r="BO797" i="17" s="1"/>
  <c r="BQ797" i="17"/>
  <c r="AA798" i="17" s="1"/>
  <c r="AF798" i="17" s="1"/>
  <c r="AC798" i="17" l="1"/>
  <c r="BR797" i="17"/>
  <c r="AB798" i="17" s="1"/>
  <c r="BP797" i="17"/>
  <c r="AD798" i="17" l="1"/>
  <c r="BT797" i="17"/>
  <c r="W798" i="17"/>
  <c r="Y798" i="17"/>
  <c r="BX797" i="17"/>
  <c r="X798" i="17"/>
  <c r="AJ798" i="17" s="1"/>
  <c r="BU797" i="17"/>
  <c r="BV797" i="17"/>
  <c r="CD797" i="17" s="1"/>
  <c r="CG797" i="17" l="1"/>
  <c r="CK797" i="17" s="1"/>
  <c r="BY797" i="17"/>
  <c r="CB797" i="17"/>
  <c r="BZ797" i="17"/>
  <c r="CC797" i="17"/>
  <c r="AH798" i="17"/>
  <c r="AK798" i="17"/>
  <c r="AE798" i="17"/>
  <c r="AI798" i="17" s="1"/>
  <c r="AM798" i="17" l="1"/>
  <c r="AN798" i="17" s="1"/>
  <c r="CF797" i="17"/>
  <c r="CJ797" i="17" s="1"/>
  <c r="CP797" i="17"/>
  <c r="CE797" i="17"/>
  <c r="CI797" i="17" s="1"/>
  <c r="CL797" i="17" s="1"/>
  <c r="CO797" i="17"/>
  <c r="CN797" i="17"/>
  <c r="CQ797" i="17"/>
  <c r="CT797" i="17" l="1"/>
  <c r="CW797" i="17" s="1"/>
  <c r="DA797" i="17" s="1"/>
  <c r="DF797" i="17" s="1"/>
  <c r="CU797" i="17"/>
  <c r="CX797" i="17" s="1"/>
  <c r="DB797" i="17" s="1"/>
  <c r="DG797" i="17" s="1"/>
  <c r="CS797" i="17"/>
  <c r="CV797" i="17" s="1"/>
  <c r="CZ797" i="17" s="1"/>
  <c r="AO798" i="17"/>
  <c r="AP798" i="17"/>
  <c r="AQ798" i="17"/>
  <c r="AU798" i="17" s="1"/>
  <c r="AY798" i="17" s="1"/>
  <c r="BB798" i="17" s="1"/>
  <c r="AT798" i="17" l="1"/>
  <c r="AX798" i="17" s="1"/>
  <c r="BA798" i="17" s="1"/>
  <c r="AS798" i="17"/>
  <c r="AW798" i="17" s="1"/>
  <c r="AZ798" i="17" s="1"/>
  <c r="DE797" i="17"/>
  <c r="DC797" i="17"/>
  <c r="BE798" i="17" l="1"/>
  <c r="BJ798" i="17" s="1"/>
  <c r="BD798" i="17"/>
  <c r="BI798" i="17" s="1"/>
  <c r="BF798" i="17"/>
  <c r="BK798" i="17" s="1"/>
  <c r="BG798" i="17"/>
  <c r="BL798" i="17" s="1"/>
  <c r="BN798" i="17" l="1"/>
  <c r="BO798" i="17" s="1"/>
  <c r="BP798" i="17" l="1"/>
  <c r="BQ798" i="17"/>
  <c r="AA799" i="17" s="1"/>
  <c r="AF799" i="17" s="1"/>
  <c r="BR798" i="17"/>
  <c r="AB799" i="17" s="1"/>
  <c r="Y799" i="17"/>
  <c r="AD799" i="17"/>
  <c r="BX798" i="17"/>
  <c r="BT798" i="17"/>
  <c r="W799" i="17"/>
  <c r="BV798" i="17"/>
  <c r="CD798" i="17" s="1"/>
  <c r="CG798" i="17" s="1"/>
  <c r="CK798" i="17" s="1"/>
  <c r="AC799" i="17"/>
  <c r="BU798" i="17"/>
  <c r="X799" i="17"/>
  <c r="AJ799" i="17" l="1"/>
  <c r="CC798" i="17"/>
  <c r="BZ798" i="17"/>
  <c r="BY798" i="17"/>
  <c r="CB798" i="17"/>
  <c r="AK799" i="17"/>
  <c r="AH799" i="17"/>
  <c r="AE799" i="17"/>
  <c r="AI799" i="17" s="1"/>
  <c r="AM799" i="17" l="1"/>
  <c r="AP799" i="17" s="1"/>
  <c r="AN799" i="17"/>
  <c r="CE798" i="17"/>
  <c r="CI798" i="17" s="1"/>
  <c r="CO798" i="17"/>
  <c r="CN798" i="17"/>
  <c r="AO799" i="17"/>
  <c r="AQ799" i="17"/>
  <c r="CF798" i="17"/>
  <c r="CJ798" i="17" s="1"/>
  <c r="CP798" i="17"/>
  <c r="CQ798" i="17"/>
  <c r="AU799" i="17" l="1"/>
  <c r="AY799" i="17" s="1"/>
  <c r="BB799" i="17" s="1"/>
  <c r="AS799" i="17"/>
  <c r="AW799" i="17" s="1"/>
  <c r="AZ799" i="17" s="1"/>
  <c r="CU798" i="17"/>
  <c r="CX798" i="17" s="1"/>
  <c r="DB798" i="17" s="1"/>
  <c r="DG798" i="17" s="1"/>
  <c r="CT798" i="17"/>
  <c r="CW798" i="17" s="1"/>
  <c r="DA798" i="17" s="1"/>
  <c r="DF798" i="17" s="1"/>
  <c r="CS798" i="17"/>
  <c r="CV798" i="17" s="1"/>
  <c r="CZ798" i="17" s="1"/>
  <c r="CL798" i="17"/>
  <c r="AT799" i="17"/>
  <c r="AX799" i="17" s="1"/>
  <c r="BA799" i="17" s="1"/>
  <c r="BF799" i="17" s="1"/>
  <c r="BK799" i="17" s="1"/>
  <c r="DC798" i="17" l="1"/>
  <c r="DE798" i="17"/>
  <c r="BG799" i="17"/>
  <c r="BL799" i="17" s="1"/>
  <c r="BD799" i="17"/>
  <c r="BI799" i="17" s="1"/>
  <c r="BE799" i="17"/>
  <c r="BJ799" i="17" s="1"/>
  <c r="BN799" i="17" l="1"/>
  <c r="BQ799" i="17" s="1"/>
  <c r="AA800" i="17" s="1"/>
  <c r="AF800" i="17" s="1"/>
  <c r="BP799" i="17" l="1"/>
  <c r="Y800" i="17"/>
  <c r="AD800" i="17"/>
  <c r="BO799" i="17"/>
  <c r="BR799" i="17"/>
  <c r="AB800" i="17" s="1"/>
  <c r="AC800" i="17" l="1"/>
  <c r="BU799" i="17"/>
  <c r="BV799" i="17"/>
  <c r="CD799" i="17" s="1"/>
  <c r="CG799" i="17" s="1"/>
  <c r="CK799" i="17" s="1"/>
  <c r="X800" i="17"/>
  <c r="AE800" i="17"/>
  <c r="BX799" i="17"/>
  <c r="BT799" i="17"/>
  <c r="W800" i="17"/>
  <c r="AH800" i="17" s="1"/>
  <c r="AI800" i="17" l="1"/>
  <c r="AK800" i="17"/>
  <c r="AJ800" i="17"/>
  <c r="AM800" i="17"/>
  <c r="AP800" i="17" s="1"/>
  <c r="CB799" i="17"/>
  <c r="BY799" i="17"/>
  <c r="CC799" i="17"/>
  <c r="BZ799" i="17"/>
  <c r="CE799" i="17" l="1"/>
  <c r="CI799" i="17" s="1"/>
  <c r="CN799" i="17"/>
  <c r="CO799" i="17"/>
  <c r="AN800" i="17"/>
  <c r="CF799" i="17"/>
  <c r="CJ799" i="17" s="1"/>
  <c r="CQ799" i="17"/>
  <c r="CP799" i="17"/>
  <c r="AO800" i="17"/>
  <c r="AQ800" i="17"/>
  <c r="AU800" i="17" s="1"/>
  <c r="AY800" i="17" s="1"/>
  <c r="BB800" i="17" s="1"/>
  <c r="AT800" i="17" l="1"/>
  <c r="AX800" i="17" s="1"/>
  <c r="BA800" i="17" s="1"/>
  <c r="CU799" i="17"/>
  <c r="CX799" i="17" s="1"/>
  <c r="DB799" i="17" s="1"/>
  <c r="DG799" i="17" s="1"/>
  <c r="CT799" i="17"/>
  <c r="CW799" i="17" s="1"/>
  <c r="DA799" i="17" s="1"/>
  <c r="DF799" i="17" s="1"/>
  <c r="CS799" i="17"/>
  <c r="CV799" i="17" s="1"/>
  <c r="CZ799" i="17" s="1"/>
  <c r="AS800" i="17"/>
  <c r="AW800" i="17" s="1"/>
  <c r="AZ800" i="17" s="1"/>
  <c r="CL799" i="17"/>
  <c r="BD800" i="17" l="1"/>
  <c r="BI800" i="17" s="1"/>
  <c r="BE800" i="17"/>
  <c r="BJ800" i="17" s="1"/>
  <c r="BG800" i="17"/>
  <c r="BL800" i="17" s="1"/>
  <c r="DC799" i="17"/>
  <c r="DE799" i="17"/>
  <c r="BF800" i="17"/>
  <c r="BK800" i="17" s="1"/>
  <c r="BN800" i="17" l="1"/>
  <c r="BR800" i="17" s="1"/>
  <c r="AB801" i="17" s="1"/>
  <c r="BO800" i="17"/>
  <c r="AC801" i="17" l="1"/>
  <c r="BP800" i="17"/>
  <c r="BQ800" i="17"/>
  <c r="AA801" i="17" s="1"/>
  <c r="AF801" i="17" s="1"/>
  <c r="AD801" i="17" l="1"/>
  <c r="W801" i="17"/>
  <c r="Y801" i="17"/>
  <c r="BT800" i="17"/>
  <c r="BX800" i="17"/>
  <c r="BV800" i="17"/>
  <c r="CD800" i="17" s="1"/>
  <c r="BU800" i="17"/>
  <c r="X801" i="17"/>
  <c r="AJ801" i="17" s="1"/>
  <c r="CG800" i="17" l="1"/>
  <c r="CK800" i="17" s="1"/>
  <c r="CC800" i="17"/>
  <c r="BZ800" i="17"/>
  <c r="CB800" i="17"/>
  <c r="BY800" i="17"/>
  <c r="AK801" i="17"/>
  <c r="AE801" i="17"/>
  <c r="AI801" i="17" s="1"/>
  <c r="AH801" i="17"/>
  <c r="CQ800" i="17" l="1"/>
  <c r="AM801" i="17"/>
  <c r="AN801" i="17" s="1"/>
  <c r="CE800" i="17"/>
  <c r="CI800" i="17" s="1"/>
  <c r="CO800" i="17"/>
  <c r="CN800" i="17"/>
  <c r="CF800" i="17"/>
  <c r="CJ800" i="17" s="1"/>
  <c r="CP800" i="17"/>
  <c r="CT800" i="17" l="1"/>
  <c r="CW800" i="17" s="1"/>
  <c r="DA800" i="17" s="1"/>
  <c r="DF800" i="17" s="1"/>
  <c r="CS800" i="17"/>
  <c r="CV800" i="17" s="1"/>
  <c r="CZ800" i="17" s="1"/>
  <c r="CU800" i="17"/>
  <c r="CX800" i="17" s="1"/>
  <c r="DB800" i="17" s="1"/>
  <c r="DG800" i="17" s="1"/>
  <c r="CL800" i="17"/>
  <c r="AQ801" i="17"/>
  <c r="AP801" i="17"/>
  <c r="AO801" i="17"/>
  <c r="AS801" i="17" s="1"/>
  <c r="AW801" i="17" s="1"/>
  <c r="AZ801" i="17" s="1"/>
  <c r="AT801" i="17" l="1"/>
  <c r="AX801" i="17" s="1"/>
  <c r="BA801" i="17" s="1"/>
  <c r="DC800" i="17"/>
  <c r="DE800" i="17"/>
  <c r="AU801" i="17"/>
  <c r="AY801" i="17" s="1"/>
  <c r="BB801" i="17" s="1"/>
  <c r="BG801" i="17" s="1"/>
  <c r="BL801" i="17" s="1"/>
  <c r="BF801" i="17" l="1"/>
  <c r="BK801" i="17" s="1"/>
  <c r="BD801" i="17"/>
  <c r="BI801" i="17" s="1"/>
  <c r="BE801" i="17"/>
  <c r="BJ801" i="17" s="1"/>
  <c r="BN801" i="17" l="1"/>
  <c r="BR801" i="17" s="1"/>
  <c r="AB802" i="17" s="1"/>
  <c r="BQ801" i="17" l="1"/>
  <c r="AA802" i="17" s="1"/>
  <c r="AF802" i="17" s="1"/>
  <c r="BP801" i="17"/>
  <c r="BO801" i="17"/>
  <c r="AC802" i="17"/>
  <c r="X802" i="17"/>
  <c r="BU801" i="17"/>
  <c r="BT801" i="17"/>
  <c r="W802" i="17"/>
  <c r="BX801" i="17"/>
  <c r="Y802" i="17"/>
  <c r="AD802" i="17"/>
  <c r="AJ802" i="17"/>
  <c r="BV801" i="17" l="1"/>
  <c r="CD801" i="17" s="1"/>
  <c r="CG801" i="17" s="1"/>
  <c r="CK801" i="17" s="1"/>
  <c r="BY801" i="17"/>
  <c r="CB801" i="17"/>
  <c r="BZ801" i="17"/>
  <c r="CC801" i="17"/>
  <c r="AE802" i="17"/>
  <c r="AI802" i="17" s="1"/>
  <c r="AK802" i="17"/>
  <c r="AH802" i="17"/>
  <c r="AM802" i="17" l="1"/>
  <c r="AN802" i="17" s="1"/>
  <c r="CE801" i="17"/>
  <c r="CI801" i="17" s="1"/>
  <c r="CN801" i="17"/>
  <c r="CO801" i="17"/>
  <c r="CF801" i="17"/>
  <c r="CJ801" i="17" s="1"/>
  <c r="CQ801" i="17"/>
  <c r="CP801" i="17"/>
  <c r="AQ802" i="17" l="1"/>
  <c r="CL801" i="17"/>
  <c r="CS801" i="17"/>
  <c r="CV801" i="17" s="1"/>
  <c r="CZ801" i="17" s="1"/>
  <c r="CU801" i="17"/>
  <c r="CX801" i="17" s="1"/>
  <c r="DB801" i="17" s="1"/>
  <c r="DG801" i="17" s="1"/>
  <c r="CT801" i="17"/>
  <c r="CW801" i="17" s="1"/>
  <c r="DA801" i="17" s="1"/>
  <c r="DF801" i="17" s="1"/>
  <c r="AO802" i="17"/>
  <c r="AP802" i="17"/>
  <c r="AT802" i="17" l="1"/>
  <c r="AX802" i="17" s="1"/>
  <c r="BA802" i="17" s="1"/>
  <c r="AU802" i="17"/>
  <c r="AY802" i="17" s="1"/>
  <c r="BB802" i="17" s="1"/>
  <c r="DC801" i="17"/>
  <c r="DE801" i="17"/>
  <c r="AS802" i="17"/>
  <c r="AW802" i="17" s="1"/>
  <c r="AZ802" i="17" s="1"/>
  <c r="BE802" i="17" l="1"/>
  <c r="BJ802" i="17" s="1"/>
  <c r="BD802" i="17"/>
  <c r="BI802" i="17" s="1"/>
  <c r="BG802" i="17"/>
  <c r="BL802" i="17" s="1"/>
  <c r="BF802" i="17"/>
  <c r="BK802" i="17" s="1"/>
  <c r="BN802" i="17" l="1"/>
  <c r="BO802" i="17" s="1"/>
  <c r="BP802" i="17" l="1"/>
  <c r="AD803" i="17"/>
  <c r="AC803" i="17"/>
  <c r="BR802" i="17"/>
  <c r="AB803" i="17" s="1"/>
  <c r="BQ802" i="17"/>
  <c r="AA803" i="17" s="1"/>
  <c r="AF803" i="17" s="1"/>
  <c r="X803" i="17" l="1"/>
  <c r="BU802" i="17"/>
  <c r="BV802" i="17"/>
  <c r="CD802" i="17" s="1"/>
  <c r="BX802" i="17"/>
  <c r="W803" i="17"/>
  <c r="BT802" i="17"/>
  <c r="Y803" i="17"/>
  <c r="AE803" i="17"/>
  <c r="AH803" i="17"/>
  <c r="AK803" i="17" l="1"/>
  <c r="AJ803" i="17"/>
  <c r="BY802" i="17"/>
  <c r="CB802" i="17"/>
  <c r="CG802" i="17"/>
  <c r="CK802" i="17" s="1"/>
  <c r="BZ802" i="17"/>
  <c r="CC802" i="17"/>
  <c r="AI803" i="17"/>
  <c r="CF802" i="17" l="1"/>
  <c r="CJ802" i="17" s="1"/>
  <c r="CP802" i="17"/>
  <c r="CQ802" i="17"/>
  <c r="AM803" i="17"/>
  <c r="CE802" i="17"/>
  <c r="CI802" i="17" s="1"/>
  <c r="CL802" i="17" s="1"/>
  <c r="CN802" i="17"/>
  <c r="CO802" i="17"/>
  <c r="CU802" i="17" l="1"/>
  <c r="CX802" i="17" s="1"/>
  <c r="DB802" i="17" s="1"/>
  <c r="DG802" i="17" s="1"/>
  <c r="CS802" i="17"/>
  <c r="CV802" i="17" s="1"/>
  <c r="CZ802" i="17" s="1"/>
  <c r="CT802" i="17"/>
  <c r="CW802" i="17" s="1"/>
  <c r="DA802" i="17" s="1"/>
  <c r="DF802" i="17" s="1"/>
  <c r="AQ803" i="17"/>
  <c r="AP803" i="17"/>
  <c r="AN803" i="17"/>
  <c r="AO803" i="17"/>
  <c r="AS803" i="17" s="1"/>
  <c r="AW803" i="17" s="1"/>
  <c r="AZ803" i="17" s="1"/>
  <c r="AT803" i="17" l="1"/>
  <c r="AX803" i="17" s="1"/>
  <c r="BA803" i="17" s="1"/>
  <c r="DC802" i="17"/>
  <c r="DE802" i="17"/>
  <c r="AU803" i="17"/>
  <c r="AY803" i="17" s="1"/>
  <c r="BB803" i="17" s="1"/>
  <c r="BG803" i="17" s="1"/>
  <c r="BL803" i="17" s="1"/>
  <c r="BE803" i="17" l="1"/>
  <c r="BJ803" i="17" s="1"/>
  <c r="BD803" i="17"/>
  <c r="BI803" i="17" s="1"/>
  <c r="BF803" i="17"/>
  <c r="BK803" i="17" s="1"/>
  <c r="BN803" i="17" l="1"/>
  <c r="BP803" i="17"/>
  <c r="AD804" i="17" l="1"/>
  <c r="BO803" i="17"/>
  <c r="BR803" i="17"/>
  <c r="AB804" i="17" s="1"/>
  <c r="BQ803" i="17"/>
  <c r="AA804" i="17" s="1"/>
  <c r="AF804" i="17" s="1"/>
  <c r="BU803" i="17" l="1"/>
  <c r="BV803" i="17"/>
  <c r="CD803" i="17" s="1"/>
  <c r="CG803" i="17" s="1"/>
  <c r="CK803" i="17" s="1"/>
  <c r="X804" i="17"/>
  <c r="AC804" i="17"/>
  <c r="W804" i="17"/>
  <c r="Y804" i="17"/>
  <c r="BX803" i="17"/>
  <c r="AE804" i="17"/>
  <c r="AI804" i="17" s="1"/>
  <c r="AK804" i="17"/>
  <c r="BT803" i="17"/>
  <c r="AJ804" i="17" l="1"/>
  <c r="BY803" i="17"/>
  <c r="CB803" i="17"/>
  <c r="AH804" i="17"/>
  <c r="BZ803" i="17"/>
  <c r="CC803" i="17"/>
  <c r="CE803" i="17" l="1"/>
  <c r="CI803" i="17" s="1"/>
  <c r="CN803" i="17"/>
  <c r="CO803" i="17"/>
  <c r="CF803" i="17"/>
  <c r="CJ803" i="17" s="1"/>
  <c r="CP803" i="17"/>
  <c r="CQ803" i="17"/>
  <c r="AM804" i="17"/>
  <c r="AN804" i="17" s="1"/>
  <c r="AP804" i="17" l="1"/>
  <c r="AQ804" i="17"/>
  <c r="AO804" i="17"/>
  <c r="AS804" i="17" s="1"/>
  <c r="AW804" i="17" s="1"/>
  <c r="AZ804" i="17" s="1"/>
  <c r="CS803" i="17"/>
  <c r="CV803" i="17" s="1"/>
  <c r="CZ803" i="17" s="1"/>
  <c r="CU803" i="17"/>
  <c r="CX803" i="17" s="1"/>
  <c r="DB803" i="17" s="1"/>
  <c r="DG803" i="17" s="1"/>
  <c r="CT803" i="17"/>
  <c r="CW803" i="17" s="1"/>
  <c r="DA803" i="17" s="1"/>
  <c r="DF803" i="17" s="1"/>
  <c r="CL803" i="17"/>
  <c r="DE803" i="17" l="1"/>
  <c r="DC803" i="17"/>
  <c r="AU804" i="17"/>
  <c r="AY804" i="17" s="1"/>
  <c r="BB804" i="17" s="1"/>
  <c r="AT804" i="17"/>
  <c r="AX804" i="17" s="1"/>
  <c r="BA804" i="17" s="1"/>
  <c r="BF804" i="17" s="1"/>
  <c r="BK804" i="17" s="1"/>
  <c r="BG804" i="17" l="1"/>
  <c r="BL804" i="17" s="1"/>
  <c r="BE804" i="17"/>
  <c r="BJ804" i="17" s="1"/>
  <c r="BD804" i="17"/>
  <c r="BI804" i="17" s="1"/>
  <c r="BN804" i="17" l="1"/>
  <c r="BO804" i="17" s="1"/>
  <c r="BP804" i="17"/>
  <c r="AD805" i="17" l="1"/>
  <c r="AC805" i="17"/>
  <c r="BR804" i="17"/>
  <c r="AB805" i="17" s="1"/>
  <c r="BQ804" i="17"/>
  <c r="AA805" i="17" s="1"/>
  <c r="AF805" i="17" s="1"/>
  <c r="Y805" i="17" l="1"/>
  <c r="X805" i="17"/>
  <c r="BU804" i="17"/>
  <c r="AE805" i="17"/>
  <c r="BT804" i="17"/>
  <c r="BV804" i="17"/>
  <c r="CD804" i="17" s="1"/>
  <c r="BX804" i="17"/>
  <c r="W805" i="17"/>
  <c r="AK805" i="17" s="1"/>
  <c r="AH805" i="17" l="1"/>
  <c r="BZ804" i="17"/>
  <c r="CC804" i="17"/>
  <c r="CG804" i="17"/>
  <c r="CK804" i="17" s="1"/>
  <c r="BY804" i="17"/>
  <c r="CB804" i="17"/>
  <c r="CQ804" i="17" s="1"/>
  <c r="AI805" i="17"/>
  <c r="AJ805" i="17"/>
  <c r="CE804" i="17" l="1"/>
  <c r="CI804" i="17" s="1"/>
  <c r="CN804" i="17"/>
  <c r="CO804" i="17"/>
  <c r="CF804" i="17"/>
  <c r="CJ804" i="17" s="1"/>
  <c r="CP804" i="17"/>
  <c r="AM805" i="17"/>
  <c r="AP805" i="17" l="1"/>
  <c r="AQ805" i="17"/>
  <c r="AN805" i="17"/>
  <c r="CT804" i="17"/>
  <c r="CW804" i="17" s="1"/>
  <c r="DA804" i="17" s="1"/>
  <c r="DF804" i="17" s="1"/>
  <c r="CU804" i="17"/>
  <c r="CX804" i="17" s="1"/>
  <c r="DB804" i="17" s="1"/>
  <c r="DG804" i="17" s="1"/>
  <c r="CS804" i="17"/>
  <c r="CV804" i="17" s="1"/>
  <c r="CZ804" i="17" s="1"/>
  <c r="CL804" i="17"/>
  <c r="AO805" i="17"/>
  <c r="AS805" i="17" s="1"/>
  <c r="AW805" i="17" s="1"/>
  <c r="AZ805" i="17" s="1"/>
  <c r="DE804" i="17" l="1"/>
  <c r="DC804" i="17"/>
  <c r="AU805" i="17"/>
  <c r="AY805" i="17" s="1"/>
  <c r="BB805" i="17" s="1"/>
  <c r="AT805" i="17"/>
  <c r="AX805" i="17" s="1"/>
  <c r="BA805" i="17" s="1"/>
  <c r="BF805" i="17" s="1"/>
  <c r="BK805" i="17" s="1"/>
  <c r="BD805" i="17" l="1"/>
  <c r="BI805" i="17" s="1"/>
  <c r="BG805" i="17"/>
  <c r="BL805" i="17" s="1"/>
  <c r="BE805" i="17"/>
  <c r="BJ805" i="17" s="1"/>
  <c r="BN805" i="17" l="1"/>
  <c r="BQ805" i="17" s="1"/>
  <c r="AA806" i="17" s="1"/>
  <c r="AF806" i="17" s="1"/>
  <c r="BO805" i="17"/>
  <c r="AC806" i="17" l="1"/>
  <c r="BP805" i="17"/>
  <c r="BR805" i="17"/>
  <c r="AB806" i="17" s="1"/>
  <c r="Y806" i="17" l="1"/>
  <c r="BX805" i="17"/>
  <c r="BT805" i="17"/>
  <c r="W806" i="17"/>
  <c r="AD806" i="17"/>
  <c r="X806" i="17"/>
  <c r="BU805" i="17"/>
  <c r="BV805" i="17"/>
  <c r="CD805" i="17" s="1"/>
  <c r="AJ806" i="17" l="1"/>
  <c r="CG805" i="17"/>
  <c r="CK805" i="17" s="1"/>
  <c r="CC805" i="17"/>
  <c r="BZ805" i="17"/>
  <c r="AE806" i="17"/>
  <c r="AI806" i="17" s="1"/>
  <c r="AH806" i="17"/>
  <c r="AK806" i="17"/>
  <c r="BY805" i="17"/>
  <c r="CB805" i="17"/>
  <c r="CE805" i="17" l="1"/>
  <c r="CI805" i="17" s="1"/>
  <c r="CO805" i="17"/>
  <c r="CN805" i="17"/>
  <c r="AM806" i="17"/>
  <c r="AP806" i="17" s="1"/>
  <c r="CF805" i="17"/>
  <c r="CJ805" i="17" s="1"/>
  <c r="CP805" i="17"/>
  <c r="CQ805" i="17"/>
  <c r="AN806" i="17" l="1"/>
  <c r="AQ806" i="17"/>
  <c r="AO806" i="17"/>
  <c r="AS806" i="17" s="1"/>
  <c r="AW806" i="17" s="1"/>
  <c r="AZ806" i="17" s="1"/>
  <c r="CS805" i="17"/>
  <c r="CV805" i="17" s="1"/>
  <c r="CZ805" i="17" s="1"/>
  <c r="CT805" i="17"/>
  <c r="CW805" i="17" s="1"/>
  <c r="DA805" i="17" s="1"/>
  <c r="DF805" i="17" s="1"/>
  <c r="CU805" i="17"/>
  <c r="CX805" i="17" s="1"/>
  <c r="DB805" i="17" s="1"/>
  <c r="DG805" i="17" s="1"/>
  <c r="CL805" i="17"/>
  <c r="DE805" i="17" l="1"/>
  <c r="DC805" i="17"/>
  <c r="AU806" i="17"/>
  <c r="AY806" i="17" s="1"/>
  <c r="BB806" i="17" s="1"/>
  <c r="AT806" i="17"/>
  <c r="AX806" i="17" s="1"/>
  <c r="BA806" i="17" s="1"/>
  <c r="BF806" i="17" s="1"/>
  <c r="BK806" i="17" s="1"/>
  <c r="BE806" i="17" l="1"/>
  <c r="BJ806" i="17" s="1"/>
  <c r="BG806" i="17"/>
  <c r="BL806" i="17" s="1"/>
  <c r="BD806" i="17"/>
  <c r="BI806" i="17" s="1"/>
  <c r="BN806" i="17" l="1"/>
  <c r="BO806" i="17" s="1"/>
  <c r="BR806" i="17" l="1"/>
  <c r="AB807" i="17" s="1"/>
  <c r="AC807" i="17"/>
  <c r="BP806" i="17"/>
  <c r="BQ806" i="17"/>
  <c r="AA807" i="17" s="1"/>
  <c r="AF807" i="17" s="1"/>
  <c r="BT806" i="17" l="1"/>
  <c r="W807" i="17"/>
  <c r="AD807" i="17"/>
  <c r="BX806" i="17"/>
  <c r="Y807" i="17"/>
  <c r="BV806" i="17"/>
  <c r="CD806" i="17" s="1"/>
  <c r="BU806" i="17"/>
  <c r="X807" i="17"/>
  <c r="AJ807" i="17" s="1"/>
  <c r="BZ806" i="17" l="1"/>
  <c r="CC806" i="17"/>
  <c r="CG806" i="17"/>
  <c r="CK806" i="17" s="1"/>
  <c r="AK807" i="17"/>
  <c r="AH807" i="17"/>
  <c r="AE807" i="17"/>
  <c r="AI807" i="17" s="1"/>
  <c r="CB806" i="17"/>
  <c r="BY806" i="17"/>
  <c r="CE806" i="17" l="1"/>
  <c r="CI806" i="17" s="1"/>
  <c r="CO806" i="17"/>
  <c r="CN806" i="17"/>
  <c r="AM807" i="17"/>
  <c r="CQ806" i="17"/>
  <c r="CF806" i="17"/>
  <c r="CJ806" i="17" s="1"/>
  <c r="CP806" i="17"/>
  <c r="AO807" i="17"/>
  <c r="AQ807" i="17"/>
  <c r="CU806" i="17" l="1"/>
  <c r="CX806" i="17" s="1"/>
  <c r="DB806" i="17" s="1"/>
  <c r="DG806" i="17" s="1"/>
  <c r="CS806" i="17"/>
  <c r="CV806" i="17" s="1"/>
  <c r="CZ806" i="17" s="1"/>
  <c r="CT806" i="17"/>
  <c r="CW806" i="17" s="1"/>
  <c r="DA806" i="17" s="1"/>
  <c r="DF806" i="17" s="1"/>
  <c r="AN807" i="17"/>
  <c r="AP807" i="17"/>
  <c r="AT807" i="17" s="1"/>
  <c r="AX807" i="17" s="1"/>
  <c r="BA807" i="17" s="1"/>
  <c r="CL806" i="17"/>
  <c r="AS807" i="17" l="1"/>
  <c r="AW807" i="17" s="1"/>
  <c r="AZ807" i="17" s="1"/>
  <c r="DC806" i="17"/>
  <c r="DE806" i="17"/>
  <c r="AU807" i="17"/>
  <c r="AY807" i="17" s="1"/>
  <c r="BB807" i="17" s="1"/>
  <c r="BG807" i="17" s="1"/>
  <c r="BL807" i="17" s="1"/>
  <c r="BF807" i="17" l="1"/>
  <c r="BK807" i="17" s="1"/>
  <c r="BD807" i="17"/>
  <c r="BI807" i="17" s="1"/>
  <c r="BE807" i="17"/>
  <c r="BJ807" i="17" s="1"/>
  <c r="BN807" i="17" l="1"/>
  <c r="BR807" i="17" s="1"/>
  <c r="AB808" i="17" s="1"/>
  <c r="BQ807" i="17" l="1"/>
  <c r="AA808" i="17" s="1"/>
  <c r="AF808" i="17" s="1"/>
  <c r="BO807" i="17"/>
  <c r="BP807" i="17"/>
  <c r="BV807" i="17" l="1"/>
  <c r="CD807" i="17" s="1"/>
  <c r="CG807" i="17" s="1"/>
  <c r="CK807" i="17" s="1"/>
  <c r="Y808" i="17"/>
  <c r="W808" i="17"/>
  <c r="BT807" i="17"/>
  <c r="AD808" i="17"/>
  <c r="BX807" i="17"/>
  <c r="AC808" i="17"/>
  <c r="X808" i="17"/>
  <c r="BU807" i="17"/>
  <c r="AJ808" i="17" l="1"/>
  <c r="AK808" i="17"/>
  <c r="AH808" i="17"/>
  <c r="AE808" i="17"/>
  <c r="AI808" i="17" s="1"/>
  <c r="CC807" i="17"/>
  <c r="BZ807" i="17"/>
  <c r="BY807" i="17"/>
  <c r="CB807" i="17"/>
  <c r="CF807" i="17" l="1"/>
  <c r="CJ807" i="17" s="1"/>
  <c r="CQ807" i="17"/>
  <c r="CP807" i="17"/>
  <c r="CE807" i="17"/>
  <c r="CI807" i="17" s="1"/>
  <c r="CL807" i="17" s="1"/>
  <c r="CO807" i="17"/>
  <c r="CN807" i="17"/>
  <c r="AM808" i="17"/>
  <c r="AP808" i="17" s="1"/>
  <c r="AN808" i="17" l="1"/>
  <c r="CT807" i="17"/>
  <c r="CW807" i="17" s="1"/>
  <c r="DA807" i="17" s="1"/>
  <c r="DF807" i="17" s="1"/>
  <c r="CS807" i="17"/>
  <c r="CV807" i="17" s="1"/>
  <c r="CZ807" i="17" s="1"/>
  <c r="CU807" i="17"/>
  <c r="CX807" i="17" s="1"/>
  <c r="DB807" i="17" s="1"/>
  <c r="DG807" i="17" s="1"/>
  <c r="AQ808" i="17"/>
  <c r="AO808" i="17"/>
  <c r="AS808" i="17" s="1"/>
  <c r="AW808" i="17" s="1"/>
  <c r="AZ808" i="17" s="1"/>
  <c r="AU808" i="17" l="1"/>
  <c r="AY808" i="17" s="1"/>
  <c r="BB808" i="17" s="1"/>
  <c r="DC807" i="17"/>
  <c r="DE807" i="17"/>
  <c r="AT808" i="17"/>
  <c r="AX808" i="17" s="1"/>
  <c r="BA808" i="17" s="1"/>
  <c r="BF808" i="17" s="1"/>
  <c r="BK808" i="17" s="1"/>
  <c r="BG808" i="17" l="1"/>
  <c r="BL808" i="17" s="1"/>
  <c r="BD808" i="17"/>
  <c r="BI808" i="17" s="1"/>
  <c r="BE808" i="17"/>
  <c r="BJ808" i="17" s="1"/>
  <c r="BN808" i="17" l="1"/>
  <c r="BO808" i="17" s="1"/>
  <c r="BP808" i="17" l="1"/>
  <c r="AD809" i="17"/>
  <c r="AC809" i="17"/>
  <c r="BR808" i="17"/>
  <c r="AB809" i="17" s="1"/>
  <c r="BQ808" i="17"/>
  <c r="AA809" i="17" s="1"/>
  <c r="AF809" i="17" s="1"/>
  <c r="BU808" i="17" l="1"/>
  <c r="X809" i="17"/>
  <c r="BV808" i="17"/>
  <c r="CD808" i="17" s="1"/>
  <c r="CG808" i="17" s="1"/>
  <c r="CK808" i="17" s="1"/>
  <c r="BT808" i="17"/>
  <c r="W809" i="17"/>
  <c r="BX808" i="17"/>
  <c r="CC808" i="17"/>
  <c r="BZ808" i="17"/>
  <c r="CB808" i="17"/>
  <c r="BY808" i="17"/>
  <c r="Y809" i="17"/>
  <c r="AJ809" i="17" s="1"/>
  <c r="AH809" i="17"/>
  <c r="AE809" i="17"/>
  <c r="AI809" i="17" s="1"/>
  <c r="AK809" i="17"/>
  <c r="AM809" i="17" l="1"/>
  <c r="AP809" i="17" s="1"/>
  <c r="CQ808" i="17"/>
  <c r="CE808" i="17"/>
  <c r="CI808" i="17" s="1"/>
  <c r="CN808" i="17"/>
  <c r="CO808" i="17"/>
  <c r="CF808" i="17"/>
  <c r="CJ808" i="17" s="1"/>
  <c r="CP808" i="17"/>
  <c r="CS808" i="17" l="1"/>
  <c r="CV808" i="17" s="1"/>
  <c r="CZ808" i="17" s="1"/>
  <c r="CU808" i="17"/>
  <c r="CX808" i="17" s="1"/>
  <c r="DB808" i="17" s="1"/>
  <c r="DG808" i="17" s="1"/>
  <c r="CT808" i="17"/>
  <c r="CW808" i="17" s="1"/>
  <c r="DA808" i="17" s="1"/>
  <c r="DF808" i="17" s="1"/>
  <c r="CL808" i="17"/>
  <c r="AN809" i="17"/>
  <c r="AO809" i="17"/>
  <c r="AQ809" i="17"/>
  <c r="AU809" i="17" l="1"/>
  <c r="AY809" i="17" s="1"/>
  <c r="BB809" i="17" s="1"/>
  <c r="AS809" i="17"/>
  <c r="AW809" i="17" s="1"/>
  <c r="AZ809" i="17" s="1"/>
  <c r="AT809" i="17"/>
  <c r="AX809" i="17" s="1"/>
  <c r="BA809" i="17" s="1"/>
  <c r="BF809" i="17" s="1"/>
  <c r="BK809" i="17" s="1"/>
  <c r="DC808" i="17"/>
  <c r="DE808" i="17"/>
  <c r="BG809" i="17" l="1"/>
  <c r="BL809" i="17" s="1"/>
  <c r="BD809" i="17"/>
  <c r="BI809" i="17" s="1"/>
  <c r="BE809" i="17"/>
  <c r="BJ809" i="17" s="1"/>
  <c r="BN809" i="17" l="1"/>
  <c r="BQ809" i="17" s="1"/>
  <c r="AA810" i="17" s="1"/>
  <c r="AF810" i="17" s="1"/>
  <c r="BP809" i="17"/>
  <c r="BR809" i="17"/>
  <c r="AB810" i="17" s="1"/>
  <c r="BO809" i="17" l="1"/>
  <c r="AC810" i="17"/>
  <c r="BU809" i="17"/>
  <c r="X810" i="17"/>
  <c r="BV809" i="17"/>
  <c r="CD809" i="17" s="1"/>
  <c r="CG809" i="17" s="1"/>
  <c r="CK809" i="17" s="1"/>
  <c r="Y810" i="17"/>
  <c r="AD810" i="17"/>
  <c r="W810" i="17"/>
  <c r="BT809" i="17"/>
  <c r="BX809" i="17"/>
  <c r="AJ810" i="17" l="1"/>
  <c r="AK810" i="17"/>
  <c r="AE810" i="17"/>
  <c r="AI810" i="17" s="1"/>
  <c r="AH810" i="17"/>
  <c r="BZ809" i="17"/>
  <c r="CC809" i="17"/>
  <c r="CB809" i="17"/>
  <c r="BY809" i="17"/>
  <c r="CF809" i="17" l="1"/>
  <c r="CJ809" i="17" s="1"/>
  <c r="CQ809" i="17"/>
  <c r="CP809" i="17"/>
  <c r="AM810" i="17"/>
  <c r="AP810" i="17" s="1"/>
  <c r="CE809" i="17"/>
  <c r="CI809" i="17" s="1"/>
  <c r="CL809" i="17" s="1"/>
  <c r="CN809" i="17"/>
  <c r="CO809" i="17"/>
  <c r="AO810" i="17"/>
  <c r="AQ810" i="17"/>
  <c r="CU809" i="17" l="1"/>
  <c r="CX809" i="17" s="1"/>
  <c r="DB809" i="17" s="1"/>
  <c r="DG809" i="17" s="1"/>
  <c r="CS809" i="17"/>
  <c r="CV809" i="17" s="1"/>
  <c r="CZ809" i="17" s="1"/>
  <c r="CT809" i="17"/>
  <c r="CW809" i="17" s="1"/>
  <c r="DA809" i="17" s="1"/>
  <c r="DF809" i="17" s="1"/>
  <c r="AN810" i="17"/>
  <c r="AS810" i="17" s="1"/>
  <c r="AW810" i="17" s="1"/>
  <c r="AZ810" i="17" s="1"/>
  <c r="AT810" i="17" l="1"/>
  <c r="AX810" i="17" s="1"/>
  <c r="BA810" i="17" s="1"/>
  <c r="DC809" i="17"/>
  <c r="DE809" i="17"/>
  <c r="AU810" i="17"/>
  <c r="AY810" i="17" s="1"/>
  <c r="BB810" i="17" s="1"/>
  <c r="BG810" i="17" s="1"/>
  <c r="BL810" i="17" s="1"/>
  <c r="BF810" i="17" l="1"/>
  <c r="BK810" i="17" s="1"/>
  <c r="BE810" i="17"/>
  <c r="BJ810" i="17" s="1"/>
  <c r="BD810" i="17"/>
  <c r="BI810" i="17" s="1"/>
  <c r="BN810" i="17" l="1"/>
  <c r="BR810" i="17" s="1"/>
  <c r="AB811" i="17" s="1"/>
  <c r="BQ810" i="17" l="1"/>
  <c r="AA811" i="17" s="1"/>
  <c r="AF811" i="17" s="1"/>
  <c r="BO810" i="17"/>
  <c r="BP810" i="17"/>
  <c r="Y811" i="17" l="1"/>
  <c r="BX810" i="17"/>
  <c r="BT810" i="17"/>
  <c r="AD811" i="17"/>
  <c r="W811" i="17"/>
  <c r="AC811" i="17"/>
  <c r="BV810" i="17"/>
  <c r="CD810" i="17" s="1"/>
  <c r="CG810" i="17" s="1"/>
  <c r="CK810" i="17" s="1"/>
  <c r="X811" i="17"/>
  <c r="AJ811" i="17" s="1"/>
  <c r="BU810" i="17"/>
  <c r="CC810" i="17" l="1"/>
  <c r="BZ810" i="17"/>
  <c r="AH811" i="17"/>
  <c r="AK811" i="17"/>
  <c r="AE811" i="17"/>
  <c r="AI811" i="17" s="1"/>
  <c r="BY810" i="17"/>
  <c r="CB810" i="17"/>
  <c r="CE810" i="17" l="1"/>
  <c r="CI810" i="17" s="1"/>
  <c r="CO810" i="17"/>
  <c r="CN810" i="17"/>
  <c r="AM811" i="17"/>
  <c r="AP811" i="17" s="1"/>
  <c r="CF810" i="17"/>
  <c r="CJ810" i="17" s="1"/>
  <c r="CP810" i="17"/>
  <c r="CQ810" i="17"/>
  <c r="AN811" i="17" l="1"/>
  <c r="AO811" i="17"/>
  <c r="AQ811" i="17"/>
  <c r="AU811" i="17" s="1"/>
  <c r="AY811" i="17" s="1"/>
  <c r="BB811" i="17" s="1"/>
  <c r="CT810" i="17"/>
  <c r="CW810" i="17" s="1"/>
  <c r="DA810" i="17" s="1"/>
  <c r="DF810" i="17" s="1"/>
  <c r="CU810" i="17"/>
  <c r="CX810" i="17" s="1"/>
  <c r="DB810" i="17" s="1"/>
  <c r="DG810" i="17" s="1"/>
  <c r="CS810" i="17"/>
  <c r="CV810" i="17" s="1"/>
  <c r="CZ810" i="17" s="1"/>
  <c r="CL810" i="17"/>
  <c r="DE810" i="17" l="1"/>
  <c r="DC810" i="17"/>
  <c r="AS811" i="17"/>
  <c r="AW811" i="17" s="1"/>
  <c r="AZ811" i="17" s="1"/>
  <c r="AT811" i="17"/>
  <c r="AX811" i="17" s="1"/>
  <c r="BA811" i="17" s="1"/>
  <c r="BF811" i="17" s="1"/>
  <c r="BK811" i="17" s="1"/>
  <c r="BE811" i="17" l="1"/>
  <c r="BJ811" i="17" s="1"/>
  <c r="BD811" i="17"/>
  <c r="BI811" i="17" s="1"/>
  <c r="BG811" i="17"/>
  <c r="BL811" i="17" s="1"/>
  <c r="BN811" i="17" l="1"/>
  <c r="BQ811" i="17" s="1"/>
  <c r="AA812" i="17" s="1"/>
  <c r="AF812" i="17" s="1"/>
  <c r="BP811" i="17"/>
  <c r="BO811" i="17" l="1"/>
  <c r="AC812" i="17"/>
  <c r="AD812" i="17"/>
  <c r="Y812" i="17"/>
  <c r="BR811" i="17"/>
  <c r="AB812" i="17" s="1"/>
  <c r="W812" i="17" l="1"/>
  <c r="BX811" i="17"/>
  <c r="BV811" i="17"/>
  <c r="CD811" i="17" s="1"/>
  <c r="CG811" i="17" s="1"/>
  <c r="CK811" i="17" s="1"/>
  <c r="AE812" i="17"/>
  <c r="BU811" i="17"/>
  <c r="BT811" i="17"/>
  <c r="X812" i="17"/>
  <c r="AJ812" i="17" s="1"/>
  <c r="AK812" i="17" l="1"/>
  <c r="CB811" i="17"/>
  <c r="BY811" i="17"/>
  <c r="CC811" i="17"/>
  <c r="BZ811" i="17"/>
  <c r="AI812" i="17"/>
  <c r="AH812" i="17"/>
  <c r="CF811" i="17" l="1"/>
  <c r="CJ811" i="17" s="1"/>
  <c r="CP811" i="17"/>
  <c r="CQ811" i="17"/>
  <c r="AM812" i="17"/>
  <c r="AP812" i="17" s="1"/>
  <c r="CE811" i="17"/>
  <c r="CI811" i="17" s="1"/>
  <c r="CL811" i="17" s="1"/>
  <c r="CN811" i="17"/>
  <c r="CO811" i="17"/>
  <c r="AQ812" i="17"/>
  <c r="CT811" i="17" l="1"/>
  <c r="CW811" i="17" s="1"/>
  <c r="DA811" i="17" s="1"/>
  <c r="DF811" i="17" s="1"/>
  <c r="CS811" i="17"/>
  <c r="CV811" i="17" s="1"/>
  <c r="CZ811" i="17" s="1"/>
  <c r="CU811" i="17"/>
  <c r="CX811" i="17" s="1"/>
  <c r="DB811" i="17" s="1"/>
  <c r="DG811" i="17" s="1"/>
  <c r="AO812" i="17"/>
  <c r="AN812" i="17"/>
  <c r="AT812" i="17" s="1"/>
  <c r="AX812" i="17" s="1"/>
  <c r="BA812" i="17" s="1"/>
  <c r="AS812" i="17" l="1"/>
  <c r="AW812" i="17" s="1"/>
  <c r="AZ812" i="17" s="1"/>
  <c r="DC811" i="17"/>
  <c r="DE811" i="17"/>
  <c r="AU812" i="17"/>
  <c r="AY812" i="17" s="1"/>
  <c r="BB812" i="17" s="1"/>
  <c r="BG812" i="17" s="1"/>
  <c r="BL812" i="17" s="1"/>
  <c r="BD812" i="17" l="1"/>
  <c r="BI812" i="17" s="1"/>
  <c r="BE812" i="17"/>
  <c r="BJ812" i="17" s="1"/>
  <c r="BF812" i="17"/>
  <c r="BK812" i="17" s="1"/>
  <c r="BN812" i="17" l="1"/>
  <c r="BR812" i="17" s="1"/>
  <c r="AB813" i="17" s="1"/>
  <c r="BO812" i="17" l="1"/>
  <c r="AC813" i="17" s="1"/>
  <c r="BP812" i="17"/>
  <c r="BQ812" i="17"/>
  <c r="AA813" i="17" s="1"/>
  <c r="AF813" i="17" s="1"/>
  <c r="AD813" i="17" l="1"/>
  <c r="BT812" i="17"/>
  <c r="W813" i="17"/>
  <c r="Y813" i="17"/>
  <c r="BX812" i="17"/>
  <c r="X813" i="17"/>
  <c r="AJ813" i="17" s="1"/>
  <c r="BV812" i="17"/>
  <c r="CD812" i="17" s="1"/>
  <c r="BU812" i="17"/>
  <c r="CG812" i="17" l="1"/>
  <c r="CK812" i="17" s="1"/>
  <c r="CC812" i="17"/>
  <c r="BZ812" i="17"/>
  <c r="CB812" i="17"/>
  <c r="BY812" i="17"/>
  <c r="AK813" i="17"/>
  <c r="AE813" i="17"/>
  <c r="AI813" i="17" s="1"/>
  <c r="AH813" i="17"/>
  <c r="AM813" i="17" l="1"/>
  <c r="AP813" i="17" s="1"/>
  <c r="CE812" i="17"/>
  <c r="CI812" i="17" s="1"/>
  <c r="CO812" i="17"/>
  <c r="CN812" i="17"/>
  <c r="CF812" i="17"/>
  <c r="CJ812" i="17" s="1"/>
  <c r="CP812" i="17"/>
  <c r="CQ812" i="17"/>
  <c r="AN813" i="17" l="1"/>
  <c r="CT812" i="17"/>
  <c r="CW812" i="17" s="1"/>
  <c r="DA812" i="17" s="1"/>
  <c r="DF812" i="17" s="1"/>
  <c r="CS812" i="17"/>
  <c r="CV812" i="17" s="1"/>
  <c r="CZ812" i="17" s="1"/>
  <c r="CU812" i="17"/>
  <c r="CX812" i="17" s="1"/>
  <c r="DB812" i="17" s="1"/>
  <c r="DG812" i="17" s="1"/>
  <c r="CL812" i="17"/>
  <c r="AO813" i="17"/>
  <c r="AQ813" i="17"/>
  <c r="AU813" i="17" s="1"/>
  <c r="AY813" i="17" s="1"/>
  <c r="BB813" i="17" s="1"/>
  <c r="AT813" i="17" l="1"/>
  <c r="AX813" i="17" s="1"/>
  <c r="BA813" i="17" s="1"/>
  <c r="AS813" i="17"/>
  <c r="AW813" i="17" s="1"/>
  <c r="AZ813" i="17" s="1"/>
  <c r="DC812" i="17"/>
  <c r="DE812" i="17"/>
  <c r="BE813" i="17" l="1"/>
  <c r="BJ813" i="17" s="1"/>
  <c r="BD813" i="17"/>
  <c r="BI813" i="17" s="1"/>
  <c r="BG813" i="17"/>
  <c r="BL813" i="17" s="1"/>
  <c r="BF813" i="17"/>
  <c r="BK813" i="17" s="1"/>
  <c r="BN813" i="17" l="1"/>
  <c r="BO813" i="17" s="1"/>
  <c r="BR813" i="17"/>
  <c r="AB814" i="17" s="1"/>
  <c r="BP813" i="17"/>
  <c r="BQ813" i="17" l="1"/>
  <c r="AA814" i="17" s="1"/>
  <c r="AF814" i="17" s="1"/>
  <c r="Y814" i="17"/>
  <c r="BX813" i="17"/>
  <c r="W814" i="17"/>
  <c r="AD814" i="17"/>
  <c r="BT813" i="17"/>
  <c r="BV813" i="17"/>
  <c r="CD813" i="17" s="1"/>
  <c r="CG813" i="17" s="1"/>
  <c r="CK813" i="17" s="1"/>
  <c r="AC814" i="17"/>
  <c r="BU813" i="17"/>
  <c r="X814" i="17"/>
  <c r="AJ814" i="17" s="1"/>
  <c r="CC813" i="17" l="1"/>
  <c r="BZ813" i="17"/>
  <c r="BY813" i="17"/>
  <c r="CB813" i="17"/>
  <c r="AH814" i="17"/>
  <c r="AE814" i="17"/>
  <c r="AI814" i="17" s="1"/>
  <c r="AK814" i="17"/>
  <c r="AM814" i="17" l="1"/>
  <c r="AP814" i="17" s="1"/>
  <c r="CE813" i="17"/>
  <c r="CI813" i="17" s="1"/>
  <c r="CN813" i="17"/>
  <c r="CO813" i="17"/>
  <c r="CF813" i="17"/>
  <c r="CJ813" i="17" s="1"/>
  <c r="CP813" i="17"/>
  <c r="CQ813" i="17"/>
  <c r="AN814" i="17" l="1"/>
  <c r="CT813" i="17"/>
  <c r="CW813" i="17" s="1"/>
  <c r="DA813" i="17" s="1"/>
  <c r="DF813" i="17" s="1"/>
  <c r="CU813" i="17"/>
  <c r="CX813" i="17" s="1"/>
  <c r="DB813" i="17" s="1"/>
  <c r="DG813" i="17" s="1"/>
  <c r="CS813" i="17"/>
  <c r="CV813" i="17" s="1"/>
  <c r="CZ813" i="17" s="1"/>
  <c r="CL813" i="17"/>
  <c r="AO814" i="17"/>
  <c r="AQ814" i="17"/>
  <c r="AU814" i="17" s="1"/>
  <c r="AY814" i="17" s="1"/>
  <c r="BB814" i="17" s="1"/>
  <c r="AT814" i="17" l="1"/>
  <c r="AX814" i="17" s="1"/>
  <c r="BA814" i="17" s="1"/>
  <c r="AS814" i="17"/>
  <c r="AW814" i="17" s="1"/>
  <c r="AZ814" i="17" s="1"/>
  <c r="DC813" i="17"/>
  <c r="DE813" i="17"/>
  <c r="BE814" i="17" l="1"/>
  <c r="BJ814" i="17" s="1"/>
  <c r="BD814" i="17"/>
  <c r="BI814" i="17" s="1"/>
  <c r="BF814" i="17"/>
  <c r="BK814" i="17" s="1"/>
  <c r="BG814" i="17"/>
  <c r="BL814" i="17" s="1"/>
  <c r="BN814" i="17" l="1"/>
  <c r="BQ814" i="17" s="1"/>
  <c r="AA815" i="17" s="1"/>
  <c r="AF815" i="17" s="1"/>
  <c r="BP814" i="17"/>
  <c r="AD815" i="17" l="1"/>
  <c r="Y815" i="17"/>
  <c r="BO814" i="17"/>
  <c r="BR814" i="17"/>
  <c r="AB815" i="17" s="1"/>
  <c r="W815" i="17" l="1"/>
  <c r="AC815" i="17"/>
  <c r="BU814" i="17"/>
  <c r="X815" i="17"/>
  <c r="AJ815" i="17" s="1"/>
  <c r="BV814" i="17"/>
  <c r="CD814" i="17" s="1"/>
  <c r="CG814" i="17" s="1"/>
  <c r="CK814" i="17" s="1"/>
  <c r="BT814" i="17"/>
  <c r="BX814" i="17"/>
  <c r="AE815" i="17"/>
  <c r="CB814" i="17" l="1"/>
  <c r="BY814" i="17"/>
  <c r="AK815" i="17"/>
  <c r="BZ814" i="17"/>
  <c r="CC814" i="17"/>
  <c r="AH815" i="17"/>
  <c r="AI815" i="17"/>
  <c r="AM815" i="17" l="1"/>
  <c r="AP815" i="17" s="1"/>
  <c r="AN815" i="17"/>
  <c r="CF814" i="17"/>
  <c r="CJ814" i="17" s="1"/>
  <c r="CP814" i="17"/>
  <c r="CQ814" i="17"/>
  <c r="CE814" i="17"/>
  <c r="CI814" i="17" s="1"/>
  <c r="CO814" i="17"/>
  <c r="CN814" i="17"/>
  <c r="CL814" i="17" l="1"/>
  <c r="CT814" i="17"/>
  <c r="CW814" i="17" s="1"/>
  <c r="DA814" i="17" s="1"/>
  <c r="DF814" i="17" s="1"/>
  <c r="CU814" i="17"/>
  <c r="CX814" i="17" s="1"/>
  <c r="DB814" i="17" s="1"/>
  <c r="DG814" i="17" s="1"/>
  <c r="CS814" i="17"/>
  <c r="CV814" i="17" s="1"/>
  <c r="CZ814" i="17" s="1"/>
  <c r="AQ815" i="17"/>
  <c r="AO815" i="17"/>
  <c r="AS815" i="17" s="1"/>
  <c r="AW815" i="17" s="1"/>
  <c r="AZ815" i="17" s="1"/>
  <c r="AU815" i="17" l="1"/>
  <c r="AY815" i="17" s="1"/>
  <c r="BB815" i="17" s="1"/>
  <c r="DC814" i="17"/>
  <c r="DE814" i="17"/>
  <c r="AT815" i="17"/>
  <c r="AX815" i="17" s="1"/>
  <c r="BA815" i="17" s="1"/>
  <c r="BF815" i="17" s="1"/>
  <c r="BK815" i="17" s="1"/>
  <c r="BG815" i="17" l="1"/>
  <c r="BL815" i="17" s="1"/>
  <c r="BE815" i="17"/>
  <c r="BJ815" i="17" s="1"/>
  <c r="BD815" i="17"/>
  <c r="BI815" i="17" s="1"/>
  <c r="BN815" i="17" l="1"/>
  <c r="BQ815" i="17" s="1"/>
  <c r="AA816" i="17" s="1"/>
  <c r="AF816" i="17" s="1"/>
  <c r="BO815" i="17"/>
  <c r="BR815" i="17"/>
  <c r="AB816" i="17" s="1"/>
  <c r="AC816" i="17" l="1"/>
  <c r="BP815" i="17"/>
  <c r="AD816" i="17" l="1"/>
  <c r="Y816" i="17"/>
  <c r="BT815" i="17"/>
  <c r="BX815" i="17"/>
  <c r="W816" i="17"/>
  <c r="BU815" i="17"/>
  <c r="X816" i="17"/>
  <c r="AJ816" i="17" s="1"/>
  <c r="BV815" i="17"/>
  <c r="CD815" i="17" s="1"/>
  <c r="CG815" i="17" l="1"/>
  <c r="CK815" i="17" s="1"/>
  <c r="CC815" i="17"/>
  <c r="BZ815" i="17"/>
  <c r="AK816" i="17"/>
  <c r="CB815" i="17"/>
  <c r="BY815" i="17"/>
  <c r="AE816" i="17"/>
  <c r="AI816" i="17" s="1"/>
  <c r="AH816" i="17"/>
  <c r="CE815" i="17" l="1"/>
  <c r="CI815" i="17" s="1"/>
  <c r="CO815" i="17"/>
  <c r="CN815" i="17"/>
  <c r="AM816" i="17"/>
  <c r="AP816" i="17" s="1"/>
  <c r="CF815" i="17"/>
  <c r="CJ815" i="17" s="1"/>
  <c r="CP815" i="17"/>
  <c r="CQ815" i="17"/>
  <c r="CU815" i="17" l="1"/>
  <c r="CX815" i="17" s="1"/>
  <c r="DB815" i="17" s="1"/>
  <c r="DG815" i="17" s="1"/>
  <c r="CS815" i="17"/>
  <c r="CV815" i="17" s="1"/>
  <c r="CZ815" i="17" s="1"/>
  <c r="CT815" i="17"/>
  <c r="CW815" i="17" s="1"/>
  <c r="DA815" i="17" s="1"/>
  <c r="DF815" i="17" s="1"/>
  <c r="AN816" i="17"/>
  <c r="AQ816" i="17"/>
  <c r="CL815" i="17"/>
  <c r="AO816" i="17"/>
  <c r="AS816" i="17" s="1"/>
  <c r="AW816" i="17" s="1"/>
  <c r="AZ816" i="17" s="1"/>
  <c r="AU816" i="17" l="1"/>
  <c r="AY816" i="17" s="1"/>
  <c r="BB816" i="17" s="1"/>
  <c r="AT816" i="17"/>
  <c r="AX816" i="17" s="1"/>
  <c r="BA816" i="17" s="1"/>
  <c r="BF816" i="17" s="1"/>
  <c r="BK816" i="17" s="1"/>
  <c r="DC815" i="17"/>
  <c r="DE815" i="17"/>
  <c r="BG816" i="17" l="1"/>
  <c r="BL816" i="17" s="1"/>
  <c r="BD816" i="17"/>
  <c r="BI816" i="17" s="1"/>
  <c r="BE816" i="17"/>
  <c r="BJ816" i="17" s="1"/>
  <c r="BN816" i="17" l="1"/>
  <c r="BQ816" i="17" s="1"/>
  <c r="AA817" i="17" s="1"/>
  <c r="AF817" i="17" s="1"/>
  <c r="BO816" i="17"/>
  <c r="BP816" i="17"/>
  <c r="BR816" i="17"/>
  <c r="AB817" i="17" s="1"/>
  <c r="BU816" i="17" l="1"/>
  <c r="AC817" i="17"/>
  <c r="X817" i="17"/>
  <c r="BV816" i="17"/>
  <c r="CD816" i="17" s="1"/>
  <c r="CG816" i="17" s="1"/>
  <c r="CK816" i="17" s="1"/>
  <c r="AD817" i="17"/>
  <c r="W817" i="17"/>
  <c r="Y817" i="17"/>
  <c r="BT816" i="17"/>
  <c r="BX816" i="17"/>
  <c r="BY816" i="17" l="1"/>
  <c r="CB816" i="17"/>
  <c r="AE817" i="17"/>
  <c r="AK817" i="17"/>
  <c r="AH817" i="17"/>
  <c r="AI817" i="17"/>
  <c r="AJ817" i="17"/>
  <c r="BZ816" i="17"/>
  <c r="CC816" i="17"/>
  <c r="CF816" i="17" l="1"/>
  <c r="CJ816" i="17" s="1"/>
  <c r="CP816" i="17"/>
  <c r="CQ816" i="17"/>
  <c r="AM817" i="17"/>
  <c r="AO817" i="17" s="1"/>
  <c r="CE816" i="17"/>
  <c r="CI816" i="17" s="1"/>
  <c r="CL816" i="17" s="1"/>
  <c r="CO816" i="17"/>
  <c r="CN816" i="17"/>
  <c r="AQ817" i="17" l="1"/>
  <c r="AN817" i="17"/>
  <c r="AP817" i="17"/>
  <c r="AT817" i="17" s="1"/>
  <c r="AX817" i="17" s="1"/>
  <c r="BA817" i="17" s="1"/>
  <c r="CS816" i="17"/>
  <c r="CV816" i="17" s="1"/>
  <c r="CZ816" i="17" s="1"/>
  <c r="CT816" i="17"/>
  <c r="CW816" i="17" s="1"/>
  <c r="DA816" i="17" s="1"/>
  <c r="DF816" i="17" s="1"/>
  <c r="CU816" i="17"/>
  <c r="CX816" i="17" s="1"/>
  <c r="DB816" i="17" s="1"/>
  <c r="DG816" i="17" s="1"/>
  <c r="AS817" i="17" l="1"/>
  <c r="AW817" i="17" s="1"/>
  <c r="AZ817" i="17" s="1"/>
  <c r="DE816" i="17"/>
  <c r="DC816" i="17"/>
  <c r="AU817" i="17"/>
  <c r="AY817" i="17" s="1"/>
  <c r="BB817" i="17" s="1"/>
  <c r="BG817" i="17" s="1"/>
  <c r="BL817" i="17" s="1"/>
  <c r="BF817" i="17" l="1"/>
  <c r="BK817" i="17" s="1"/>
  <c r="BE817" i="17"/>
  <c r="BJ817" i="17" s="1"/>
  <c r="BD817" i="17"/>
  <c r="BI817" i="17" s="1"/>
  <c r="BN817" i="17" l="1"/>
  <c r="BR817" i="17" s="1"/>
  <c r="AB818" i="17" s="1"/>
  <c r="BQ817" i="17"/>
  <c r="AA818" i="17" s="1"/>
  <c r="AF818" i="17" s="1"/>
  <c r="BO817" i="17" l="1"/>
  <c r="BP817" i="17"/>
  <c r="BX817" i="17" l="1"/>
  <c r="AD818" i="17"/>
  <c r="BT817" i="17"/>
  <c r="W818" i="17"/>
  <c r="Y818" i="17"/>
  <c r="AC818" i="17"/>
  <c r="BU817" i="17"/>
  <c r="BV817" i="17"/>
  <c r="CD817" i="17" s="1"/>
  <c r="CG817" i="17" s="1"/>
  <c r="CK817" i="17" s="1"/>
  <c r="X818" i="17"/>
  <c r="AJ818" i="17" s="1"/>
  <c r="CC817" i="17" l="1"/>
  <c r="BZ817" i="17"/>
  <c r="AK818" i="17"/>
  <c r="AE818" i="17"/>
  <c r="AI818" i="17" s="1"/>
  <c r="AH818" i="17"/>
  <c r="BY817" i="17"/>
  <c r="CB817" i="17"/>
  <c r="CE817" i="17" l="1"/>
  <c r="CI817" i="17" s="1"/>
  <c r="CN817" i="17"/>
  <c r="CO817" i="17"/>
  <c r="AM818" i="17"/>
  <c r="AP818" i="17" s="1"/>
  <c r="CF817" i="17"/>
  <c r="CJ817" i="17" s="1"/>
  <c r="CQ817" i="17"/>
  <c r="CP817" i="17"/>
  <c r="AO818" i="17" l="1"/>
  <c r="AQ818" i="17"/>
  <c r="AN818" i="17"/>
  <c r="AU818" i="17"/>
  <c r="AY818" i="17" s="1"/>
  <c r="BB818" i="17" s="1"/>
  <c r="AS818" i="17"/>
  <c r="AW818" i="17" s="1"/>
  <c r="AZ818" i="17" s="1"/>
  <c r="AT818" i="17"/>
  <c r="AX818" i="17" s="1"/>
  <c r="BA818" i="17" s="1"/>
  <c r="CS817" i="17"/>
  <c r="CV817" i="17" s="1"/>
  <c r="CZ817" i="17" s="1"/>
  <c r="CU817" i="17"/>
  <c r="CX817" i="17" s="1"/>
  <c r="DB817" i="17" s="1"/>
  <c r="DG817" i="17" s="1"/>
  <c r="CT817" i="17"/>
  <c r="CW817" i="17" s="1"/>
  <c r="DA817" i="17" s="1"/>
  <c r="DF817" i="17" s="1"/>
  <c r="CL817" i="17"/>
  <c r="BF818" i="17" l="1"/>
  <c r="BK818" i="17" s="1"/>
  <c r="DE817" i="17"/>
  <c r="DC817" i="17"/>
  <c r="BE818" i="17"/>
  <c r="BJ818" i="17" s="1"/>
  <c r="BD818" i="17"/>
  <c r="BI818" i="17" s="1"/>
  <c r="BG818" i="17"/>
  <c r="BL818" i="17" s="1"/>
  <c r="BN818" i="17" l="1"/>
  <c r="BO818" i="17" s="1"/>
  <c r="AC819" i="17" s="1"/>
  <c r="BP818" i="17"/>
  <c r="BQ818" i="17"/>
  <c r="AA819" i="17" s="1"/>
  <c r="AF819" i="17" s="1"/>
  <c r="BR818" i="17" l="1"/>
  <c r="AB819" i="17" s="1"/>
  <c r="Y819" i="17"/>
  <c r="W819" i="17"/>
  <c r="BX818" i="17"/>
  <c r="AD819" i="17"/>
  <c r="BT818" i="17"/>
  <c r="BV818" i="17"/>
  <c r="CD818" i="17" s="1"/>
  <c r="BU818" i="17"/>
  <c r="X819" i="17" l="1"/>
  <c r="AJ819" i="17"/>
  <c r="CC818" i="17"/>
  <c r="BZ818" i="17"/>
  <c r="CG818" i="17"/>
  <c r="CK818" i="17" s="1"/>
  <c r="CB818" i="17"/>
  <c r="BY818" i="17"/>
  <c r="AE819" i="17"/>
  <c r="AI819" i="17" s="1"/>
  <c r="AK819" i="17"/>
  <c r="AH819" i="17"/>
  <c r="AM819" i="17" l="1"/>
  <c r="AP819" i="17" s="1"/>
  <c r="AN819" i="17"/>
  <c r="AO819" i="17"/>
  <c r="CE818" i="17"/>
  <c r="CI818" i="17" s="1"/>
  <c r="CO818" i="17"/>
  <c r="CN818" i="17"/>
  <c r="CQ818" i="17"/>
  <c r="CF818" i="17"/>
  <c r="CJ818" i="17" s="1"/>
  <c r="CP818" i="17"/>
  <c r="CL818" i="17" l="1"/>
  <c r="CT818" i="17"/>
  <c r="CW818" i="17" s="1"/>
  <c r="DA818" i="17" s="1"/>
  <c r="DF818" i="17" s="1"/>
  <c r="CS818" i="17"/>
  <c r="CV818" i="17" s="1"/>
  <c r="CZ818" i="17" s="1"/>
  <c r="CU818" i="17"/>
  <c r="CX818" i="17" s="1"/>
  <c r="DB818" i="17" s="1"/>
  <c r="DG818" i="17" s="1"/>
  <c r="AQ819" i="17"/>
  <c r="AU819" i="17" s="1"/>
  <c r="AY819" i="17" s="1"/>
  <c r="BB819" i="17" s="1"/>
  <c r="AT819" i="17" l="1"/>
  <c r="AX819" i="17" s="1"/>
  <c r="BA819" i="17" s="1"/>
  <c r="AS819" i="17"/>
  <c r="AW819" i="17" s="1"/>
  <c r="AZ819" i="17" s="1"/>
  <c r="DC818" i="17"/>
  <c r="DE818" i="17"/>
  <c r="BG819" i="17"/>
  <c r="BL819" i="17" s="1"/>
  <c r="BE819" i="17" l="1"/>
  <c r="BJ819" i="17" s="1"/>
  <c r="BD819" i="17"/>
  <c r="BI819" i="17" s="1"/>
  <c r="BF819" i="17"/>
  <c r="BK819" i="17" s="1"/>
  <c r="BN819" i="17" l="1"/>
  <c r="BR819" i="17" s="1"/>
  <c r="AB820" i="17" s="1"/>
  <c r="BP819" i="17" l="1"/>
  <c r="BO819" i="17"/>
  <c r="AC820" i="17" s="1"/>
  <c r="AD820" i="17"/>
  <c r="BQ819" i="17"/>
  <c r="AA820" i="17" s="1"/>
  <c r="AF820" i="17" s="1"/>
  <c r="BT819" i="17" l="1"/>
  <c r="Y820" i="17"/>
  <c r="BX819" i="17"/>
  <c r="BV819" i="17"/>
  <c r="CD819" i="17" s="1"/>
  <c r="CG819" i="17" s="1"/>
  <c r="CK819" i="17" s="1"/>
  <c r="CB819" i="17"/>
  <c r="AE820" i="17"/>
  <c r="X820" i="17"/>
  <c r="BU819" i="17"/>
  <c r="W820" i="17"/>
  <c r="AK820" i="17" s="1"/>
  <c r="BZ819" i="17" l="1"/>
  <c r="CC819" i="17"/>
  <c r="AI820" i="17"/>
  <c r="BY819" i="17"/>
  <c r="AJ820" i="17"/>
  <c r="AH820" i="17"/>
  <c r="CE819" i="17"/>
  <c r="CI819" i="17" s="1"/>
  <c r="CO819" i="17"/>
  <c r="CN819" i="17"/>
  <c r="AM820" i="17" l="1"/>
  <c r="AN820" i="17" s="1"/>
  <c r="CQ819" i="17"/>
  <c r="CF819" i="17"/>
  <c r="CJ819" i="17" s="1"/>
  <c r="CL819" i="17" s="1"/>
  <c r="CP819" i="17"/>
  <c r="CU819" i="17" s="1"/>
  <c r="CX819" i="17" s="1"/>
  <c r="DB819" i="17" s="1"/>
  <c r="DG819" i="17" s="1"/>
  <c r="CS819" i="17" l="1"/>
  <c r="CV819" i="17" s="1"/>
  <c r="CZ819" i="17" s="1"/>
  <c r="CT819" i="17"/>
  <c r="CW819" i="17" s="1"/>
  <c r="DA819" i="17" s="1"/>
  <c r="DF819" i="17" s="1"/>
  <c r="AO820" i="17"/>
  <c r="AP820" i="17"/>
  <c r="AQ820" i="17"/>
  <c r="AU820" i="17" s="1"/>
  <c r="AY820" i="17" s="1"/>
  <c r="BB820" i="17" s="1"/>
  <c r="AS820" i="17" l="1"/>
  <c r="AW820" i="17" s="1"/>
  <c r="AZ820" i="17" s="1"/>
  <c r="AT820" i="17"/>
  <c r="AX820" i="17" s="1"/>
  <c r="BA820" i="17" s="1"/>
  <c r="DC819" i="17"/>
  <c r="DE819" i="17"/>
  <c r="BF820" i="17" l="1"/>
  <c r="BK820" i="17" s="1"/>
  <c r="BG820" i="17"/>
  <c r="BL820" i="17" s="1"/>
  <c r="BD820" i="17"/>
  <c r="BI820" i="17" s="1"/>
  <c r="BE820" i="17"/>
  <c r="BJ820" i="17" s="1"/>
  <c r="BN820" i="17" l="1"/>
  <c r="BQ820" i="17" s="1"/>
  <c r="AA821" i="17" s="1"/>
  <c r="AF821" i="17" s="1"/>
  <c r="BR820" i="17" l="1"/>
  <c r="AB821" i="17" s="1"/>
  <c r="BO820" i="17"/>
  <c r="AC821" i="17" s="1"/>
  <c r="BP820" i="17"/>
  <c r="BX820" i="17" l="1"/>
  <c r="AD821" i="17"/>
  <c r="BT820" i="17"/>
  <c r="Y821" i="17"/>
  <c r="W821" i="17"/>
  <c r="BU820" i="17"/>
  <c r="BV820" i="17"/>
  <c r="CD820" i="17" s="1"/>
  <c r="X821" i="17"/>
  <c r="AJ821" i="17" s="1"/>
  <c r="CG820" i="17" l="1"/>
  <c r="CK820" i="17" s="1"/>
  <c r="AK821" i="17"/>
  <c r="AH821" i="17"/>
  <c r="AE821" i="17"/>
  <c r="AI821" i="17" s="1"/>
  <c r="CC820" i="17"/>
  <c r="BZ820" i="17"/>
  <c r="BY820" i="17"/>
  <c r="CB820" i="17"/>
  <c r="CE820" i="17" l="1"/>
  <c r="CI820" i="17" s="1"/>
  <c r="CO820" i="17"/>
  <c r="CN820" i="17"/>
  <c r="CF820" i="17"/>
  <c r="CJ820" i="17" s="1"/>
  <c r="CP820" i="17"/>
  <c r="AM821" i="17"/>
  <c r="AP821" i="17" s="1"/>
  <c r="CQ820" i="17"/>
  <c r="AQ821" i="17" l="1"/>
  <c r="AN821" i="17"/>
  <c r="CS820" i="17"/>
  <c r="CV820" i="17" s="1"/>
  <c r="CZ820" i="17" s="1"/>
  <c r="CU820" i="17"/>
  <c r="CX820" i="17" s="1"/>
  <c r="DB820" i="17" s="1"/>
  <c r="DG820" i="17" s="1"/>
  <c r="CT820" i="17"/>
  <c r="CW820" i="17" s="1"/>
  <c r="DA820" i="17" s="1"/>
  <c r="DF820" i="17" s="1"/>
  <c r="AO821" i="17"/>
  <c r="AS821" i="17" s="1"/>
  <c r="AW821" i="17" s="1"/>
  <c r="AZ821" i="17" s="1"/>
  <c r="CL820" i="17"/>
  <c r="AT821" i="17" l="1"/>
  <c r="AX821" i="17" s="1"/>
  <c r="BA821" i="17" s="1"/>
  <c r="DE820" i="17"/>
  <c r="DC820" i="17"/>
  <c r="AU821" i="17"/>
  <c r="AY821" i="17" s="1"/>
  <c r="BB821" i="17" s="1"/>
  <c r="BG821" i="17" l="1"/>
  <c r="BL821" i="17" s="1"/>
  <c r="BF821" i="17"/>
  <c r="BK821" i="17" s="1"/>
  <c r="BD821" i="17"/>
  <c r="BI821" i="17" s="1"/>
  <c r="BE821" i="17"/>
  <c r="BJ821" i="17" s="1"/>
  <c r="BN821" i="17" l="1"/>
  <c r="BO821" i="17"/>
  <c r="BP821" i="17"/>
  <c r="AD822" i="17" l="1"/>
  <c r="AC822" i="17"/>
  <c r="BQ821" i="17"/>
  <c r="AA822" i="17" s="1"/>
  <c r="AF822" i="17" s="1"/>
  <c r="BR821" i="17"/>
  <c r="AB822" i="17" s="1"/>
  <c r="X822" i="17" l="1"/>
  <c r="BU821" i="17"/>
  <c r="BV821" i="17"/>
  <c r="CD821" i="17" s="1"/>
  <c r="CG821" i="17" s="1"/>
  <c r="CK821" i="17" s="1"/>
  <c r="W822" i="17"/>
  <c r="BX821" i="17"/>
  <c r="Y822" i="17"/>
  <c r="AJ822" i="17" s="1"/>
  <c r="CC821" i="17"/>
  <c r="BT821" i="17"/>
  <c r="AK822" i="17"/>
  <c r="AE822" i="17"/>
  <c r="AI822" i="17" s="1"/>
  <c r="AH822" i="17"/>
  <c r="AM822" i="17" l="1"/>
  <c r="AP822" i="17" s="1"/>
  <c r="AN822" i="17"/>
  <c r="AQ822" i="17"/>
  <c r="AO822" i="17"/>
  <c r="BY821" i="17"/>
  <c r="CB821" i="17"/>
  <c r="BZ821" i="17"/>
  <c r="CF821" i="17"/>
  <c r="CJ821" i="17" s="1"/>
  <c r="CQ821" i="17"/>
  <c r="CP821" i="17"/>
  <c r="AS822" i="17" l="1"/>
  <c r="AW822" i="17" s="1"/>
  <c r="AZ822" i="17" s="1"/>
  <c r="CE821" i="17"/>
  <c r="CI821" i="17" s="1"/>
  <c r="CL821" i="17" s="1"/>
  <c r="CO821" i="17"/>
  <c r="CN821" i="17"/>
  <c r="AU822" i="17"/>
  <c r="AY822" i="17" s="1"/>
  <c r="BB822" i="17" s="1"/>
  <c r="AT822" i="17"/>
  <c r="AX822" i="17" s="1"/>
  <c r="BA822" i="17" s="1"/>
  <c r="BF822" i="17" s="1"/>
  <c r="BK822" i="17" s="1"/>
  <c r="BG822" i="17" l="1"/>
  <c r="BL822" i="17" s="1"/>
  <c r="CS821" i="17"/>
  <c r="CV821" i="17" s="1"/>
  <c r="CZ821" i="17" s="1"/>
  <c r="CU821" i="17"/>
  <c r="CX821" i="17" s="1"/>
  <c r="DB821" i="17" s="1"/>
  <c r="DG821" i="17" s="1"/>
  <c r="CT821" i="17"/>
  <c r="CW821" i="17" s="1"/>
  <c r="DA821" i="17" s="1"/>
  <c r="DF821" i="17" s="1"/>
  <c r="BE822" i="17"/>
  <c r="BJ822" i="17" s="1"/>
  <c r="BD822" i="17"/>
  <c r="BI822" i="17" s="1"/>
  <c r="BN822" i="17" l="1"/>
  <c r="BO822" i="17" s="1"/>
  <c r="AC823" i="17" s="1"/>
  <c r="DE821" i="17"/>
  <c r="DC821" i="17"/>
  <c r="BR822" i="17"/>
  <c r="AB823" i="17" s="1"/>
  <c r="BQ822" i="17"/>
  <c r="AA823" i="17" s="1"/>
  <c r="AF823" i="17" s="1"/>
  <c r="BP822" i="17" l="1"/>
  <c r="BT822" i="17"/>
  <c r="AD823" i="17"/>
  <c r="W823" i="17"/>
  <c r="Y823" i="17"/>
  <c r="BX822" i="17"/>
  <c r="BU822" i="17"/>
  <c r="X823" i="17"/>
  <c r="AJ823" i="17" s="1"/>
  <c r="BV822" i="17"/>
  <c r="CD822" i="17" s="1"/>
  <c r="CC822" i="17" l="1"/>
  <c r="BZ822" i="17"/>
  <c r="CG822" i="17"/>
  <c r="CK822" i="17" s="1"/>
  <c r="AK823" i="17"/>
  <c r="AE823" i="17"/>
  <c r="AI823" i="17" s="1"/>
  <c r="AH823" i="17"/>
  <c r="CB822" i="17"/>
  <c r="BY822" i="17"/>
  <c r="CE822" i="17" l="1"/>
  <c r="CI822" i="17" s="1"/>
  <c r="CO822" i="17"/>
  <c r="CN822" i="17"/>
  <c r="CQ822" i="17"/>
  <c r="AM823" i="17"/>
  <c r="AQ823" i="17" s="1"/>
  <c r="CF822" i="17"/>
  <c r="CJ822" i="17" s="1"/>
  <c r="CP822" i="17"/>
  <c r="AN823" i="17" l="1"/>
  <c r="AP823" i="17"/>
  <c r="CU822" i="17"/>
  <c r="CX822" i="17" s="1"/>
  <c r="DB822" i="17" s="1"/>
  <c r="DG822" i="17" s="1"/>
  <c r="CT822" i="17"/>
  <c r="CW822" i="17" s="1"/>
  <c r="DA822" i="17" s="1"/>
  <c r="DF822" i="17" s="1"/>
  <c r="CS822" i="17"/>
  <c r="CV822" i="17" s="1"/>
  <c r="CZ822" i="17" s="1"/>
  <c r="CL822" i="17"/>
  <c r="AO823" i="17"/>
  <c r="AS823" i="17" s="1"/>
  <c r="AW823" i="17" s="1"/>
  <c r="AZ823" i="17" s="1"/>
  <c r="DC822" i="17" l="1"/>
  <c r="DE822" i="17"/>
  <c r="AT823" i="17"/>
  <c r="AX823" i="17" s="1"/>
  <c r="BA823" i="17" s="1"/>
  <c r="AU823" i="17"/>
  <c r="AY823" i="17" s="1"/>
  <c r="BB823" i="17" s="1"/>
  <c r="BG823" i="17" s="1"/>
  <c r="BL823" i="17" s="1"/>
  <c r="BF823" i="17" l="1"/>
  <c r="BK823" i="17" s="1"/>
  <c r="BD823" i="17"/>
  <c r="BI823" i="17" s="1"/>
  <c r="BE823" i="17"/>
  <c r="BJ823" i="17" s="1"/>
  <c r="BN823" i="17" l="1"/>
  <c r="BR823" i="17" s="1"/>
  <c r="AB824" i="17" s="1"/>
  <c r="BO823" i="17" l="1"/>
  <c r="BQ823" i="17"/>
  <c r="AA824" i="17" s="1"/>
  <c r="AF824" i="17" s="1"/>
  <c r="BP823" i="17"/>
  <c r="AD824" i="17" s="1"/>
  <c r="Y824" i="17"/>
  <c r="W824" i="17"/>
  <c r="BT823" i="17"/>
  <c r="X824" i="17"/>
  <c r="BV823" i="17"/>
  <c r="CD823" i="17" s="1"/>
  <c r="CG823" i="17" s="1"/>
  <c r="CK823" i="17" s="1"/>
  <c r="BU823" i="17"/>
  <c r="AC824" i="17"/>
  <c r="BX823" i="17" l="1"/>
  <c r="CC823" i="17"/>
  <c r="BZ823" i="17"/>
  <c r="AJ824" i="17"/>
  <c r="CB823" i="17"/>
  <c r="BY823" i="17"/>
  <c r="AK824" i="17"/>
  <c r="AH824" i="17"/>
  <c r="AE824" i="17"/>
  <c r="AI824" i="17" s="1"/>
  <c r="AM824" i="17" l="1"/>
  <c r="AP824" i="17" s="1"/>
  <c r="AN824" i="17"/>
  <c r="CE823" i="17"/>
  <c r="CI823" i="17" s="1"/>
  <c r="CO823" i="17"/>
  <c r="CN823" i="17"/>
  <c r="AO824" i="17"/>
  <c r="AQ824" i="17"/>
  <c r="AU824" i="17" s="1"/>
  <c r="AY824" i="17" s="1"/>
  <c r="BB824" i="17" s="1"/>
  <c r="CF823" i="17"/>
  <c r="CJ823" i="17" s="1"/>
  <c r="CP823" i="17"/>
  <c r="CQ823" i="17"/>
  <c r="AS824" i="17" l="1"/>
  <c r="AW824" i="17" s="1"/>
  <c r="AZ824" i="17" s="1"/>
  <c r="CT823" i="17"/>
  <c r="CW823" i="17" s="1"/>
  <c r="DA823" i="17" s="1"/>
  <c r="DF823" i="17" s="1"/>
  <c r="CS823" i="17"/>
  <c r="CV823" i="17" s="1"/>
  <c r="CZ823" i="17" s="1"/>
  <c r="CU823" i="17"/>
  <c r="CX823" i="17" s="1"/>
  <c r="DB823" i="17" s="1"/>
  <c r="DG823" i="17" s="1"/>
  <c r="CL823" i="17"/>
  <c r="AT824" i="17"/>
  <c r="AX824" i="17" s="1"/>
  <c r="BA824" i="17" s="1"/>
  <c r="BF824" i="17" s="1"/>
  <c r="BK824" i="17" s="1"/>
  <c r="BD824" i="17" l="1"/>
  <c r="BI824" i="17" s="1"/>
  <c r="BE824" i="17"/>
  <c r="BJ824" i="17" s="1"/>
  <c r="DC823" i="17"/>
  <c r="DE823" i="17"/>
  <c r="BG824" i="17"/>
  <c r="BL824" i="17" s="1"/>
  <c r="BN824" i="17" l="1"/>
  <c r="BQ824" i="17" s="1"/>
  <c r="AA825" i="17" s="1"/>
  <c r="AF825" i="17" s="1"/>
  <c r="BO824" i="17"/>
  <c r="AC825" i="17" l="1"/>
  <c r="BP824" i="17"/>
  <c r="BR824" i="17"/>
  <c r="AB825" i="17" s="1"/>
  <c r="Y825" i="17" l="1"/>
  <c r="AD825" i="17"/>
  <c r="W825" i="17"/>
  <c r="BT824" i="17"/>
  <c r="BX824" i="17"/>
  <c r="BU824" i="17"/>
  <c r="BV824" i="17"/>
  <c r="CD824" i="17" s="1"/>
  <c r="X825" i="17"/>
  <c r="CG824" i="17" l="1"/>
  <c r="CK824" i="17" s="1"/>
  <c r="BZ824" i="17"/>
  <c r="CC824" i="17"/>
  <c r="BY824" i="17"/>
  <c r="CB824" i="17"/>
  <c r="AJ825" i="17"/>
  <c r="AK825" i="17"/>
  <c r="AE825" i="17"/>
  <c r="AI825" i="17" s="1"/>
  <c r="AH825" i="17"/>
  <c r="AM825" i="17" l="1"/>
  <c r="AP825" i="17" s="1"/>
  <c r="CE824" i="17"/>
  <c r="CI824" i="17" s="1"/>
  <c r="CO824" i="17"/>
  <c r="CN824" i="17"/>
  <c r="CF824" i="17"/>
  <c r="CJ824" i="17" s="1"/>
  <c r="CP824" i="17"/>
  <c r="AO825" i="17"/>
  <c r="AQ825" i="17"/>
  <c r="CQ824" i="17"/>
  <c r="CU824" i="17" l="1"/>
  <c r="CX824" i="17" s="1"/>
  <c r="DB824" i="17" s="1"/>
  <c r="DG824" i="17" s="1"/>
  <c r="CS824" i="17"/>
  <c r="CV824" i="17" s="1"/>
  <c r="CZ824" i="17" s="1"/>
  <c r="CT824" i="17"/>
  <c r="CW824" i="17" s="1"/>
  <c r="DA824" i="17" s="1"/>
  <c r="DF824" i="17" s="1"/>
  <c r="CL824" i="17"/>
  <c r="AN825" i="17"/>
  <c r="AU825" i="17" s="1"/>
  <c r="AY825" i="17" s="1"/>
  <c r="BB825" i="17" s="1"/>
  <c r="AT825" i="17" l="1"/>
  <c r="AX825" i="17" s="1"/>
  <c r="BA825" i="17" s="1"/>
  <c r="DC824" i="17"/>
  <c r="DE824" i="17"/>
  <c r="AS825" i="17"/>
  <c r="AW825" i="17" s="1"/>
  <c r="AZ825" i="17" s="1"/>
  <c r="BD825" i="17" l="1"/>
  <c r="BI825" i="17" s="1"/>
  <c r="BE825" i="17"/>
  <c r="BJ825" i="17" s="1"/>
  <c r="BF825" i="17"/>
  <c r="BK825" i="17" s="1"/>
  <c r="BG825" i="17"/>
  <c r="BL825" i="17" s="1"/>
  <c r="BN825" i="17" l="1"/>
  <c r="BR825" i="17" s="1"/>
  <c r="AB826" i="17" s="1"/>
  <c r="BO825" i="17" l="1"/>
  <c r="BP825" i="17"/>
  <c r="BQ825" i="17"/>
  <c r="AA826" i="17" s="1"/>
  <c r="AF826" i="17" s="1"/>
  <c r="AD826" i="17" l="1"/>
  <c r="BX825" i="17"/>
  <c r="W826" i="17"/>
  <c r="Y826" i="17"/>
  <c r="BT825" i="17"/>
  <c r="AC826" i="17"/>
  <c r="BV825" i="17"/>
  <c r="CD825" i="17" s="1"/>
  <c r="CG825" i="17" s="1"/>
  <c r="CK825" i="17" s="1"/>
  <c r="X826" i="17"/>
  <c r="BU825" i="17"/>
  <c r="BZ825" i="17" l="1"/>
  <c r="CC825" i="17"/>
  <c r="BY825" i="17"/>
  <c r="CB825" i="17"/>
  <c r="AJ826" i="17"/>
  <c r="AH826" i="17"/>
  <c r="AE826" i="17"/>
  <c r="AI826" i="17" s="1"/>
  <c r="AK826" i="17"/>
  <c r="CE825" i="17" l="1"/>
  <c r="CI825" i="17" s="1"/>
  <c r="CN825" i="17"/>
  <c r="CO825" i="17"/>
  <c r="CF825" i="17"/>
  <c r="CJ825" i="17" s="1"/>
  <c r="CP825" i="17"/>
  <c r="AM826" i="17"/>
  <c r="AN826" i="17" s="1"/>
  <c r="CQ825" i="17"/>
  <c r="CT825" i="17" l="1"/>
  <c r="CW825" i="17" s="1"/>
  <c r="DA825" i="17" s="1"/>
  <c r="DF825" i="17" s="1"/>
  <c r="CS825" i="17"/>
  <c r="CV825" i="17" s="1"/>
  <c r="CZ825" i="17" s="1"/>
  <c r="CU825" i="17"/>
  <c r="CX825" i="17" s="1"/>
  <c r="DB825" i="17" s="1"/>
  <c r="DG825" i="17" s="1"/>
  <c r="AO826" i="17"/>
  <c r="CL825" i="17"/>
  <c r="AP826" i="17"/>
  <c r="AQ826" i="17"/>
  <c r="AU826" i="17" l="1"/>
  <c r="AY826" i="17" s="1"/>
  <c r="BB826" i="17" s="1"/>
  <c r="AT826" i="17"/>
  <c r="AX826" i="17" s="1"/>
  <c r="BA826" i="17" s="1"/>
  <c r="AS826" i="17"/>
  <c r="AW826" i="17" s="1"/>
  <c r="AZ826" i="17" s="1"/>
  <c r="DE825" i="17"/>
  <c r="DC825" i="17"/>
  <c r="BE826" i="17" l="1"/>
  <c r="BJ826" i="17" s="1"/>
  <c r="BD826" i="17"/>
  <c r="BI826" i="17" s="1"/>
  <c r="BG826" i="17"/>
  <c r="BL826" i="17" s="1"/>
  <c r="BF826" i="17"/>
  <c r="BK826" i="17" s="1"/>
  <c r="BN826" i="17" l="1"/>
  <c r="BR826" i="17" s="1"/>
  <c r="AB827" i="17" s="1"/>
  <c r="BP826" i="17" l="1"/>
  <c r="BO826" i="17"/>
  <c r="AC827" i="17"/>
  <c r="AD827" i="17"/>
  <c r="BQ826" i="17"/>
  <c r="AA827" i="17" s="1"/>
  <c r="AF827" i="17" s="1"/>
  <c r="BX826" i="17" l="1"/>
  <c r="BT826" i="17"/>
  <c r="W827" i="17"/>
  <c r="X827" i="17"/>
  <c r="AE827" i="17"/>
  <c r="Y827" i="17"/>
  <c r="BU826" i="17"/>
  <c r="BV826" i="17"/>
  <c r="CD826" i="17" s="1"/>
  <c r="AJ827" i="17" l="1"/>
  <c r="CG826" i="17"/>
  <c r="CK826" i="17" s="1"/>
  <c r="CC826" i="17"/>
  <c r="BZ826" i="17"/>
  <c r="AH827" i="17"/>
  <c r="AI827" i="17"/>
  <c r="AK827" i="17"/>
  <c r="CB826" i="17"/>
  <c r="BY826" i="17"/>
  <c r="CE826" i="17" l="1"/>
  <c r="CI826" i="17" s="1"/>
  <c r="CO826" i="17"/>
  <c r="CN826" i="17"/>
  <c r="AM827" i="17"/>
  <c r="AP827" i="17" s="1"/>
  <c r="CF826" i="17"/>
  <c r="CJ826" i="17" s="1"/>
  <c r="CP826" i="17"/>
  <c r="CQ826" i="17"/>
  <c r="AO827" i="17" l="1"/>
  <c r="AN827" i="17"/>
  <c r="CU826" i="17"/>
  <c r="CX826" i="17" s="1"/>
  <c r="DB826" i="17" s="1"/>
  <c r="DG826" i="17" s="1"/>
  <c r="CS826" i="17"/>
  <c r="CV826" i="17" s="1"/>
  <c r="CZ826" i="17" s="1"/>
  <c r="CT826" i="17"/>
  <c r="CW826" i="17" s="1"/>
  <c r="DA826" i="17" s="1"/>
  <c r="DF826" i="17" s="1"/>
  <c r="CL826" i="17"/>
  <c r="AQ827" i="17"/>
  <c r="AU827" i="17" s="1"/>
  <c r="AY827" i="17" s="1"/>
  <c r="BB827" i="17" s="1"/>
  <c r="AT827" i="17" l="1"/>
  <c r="AX827" i="17" s="1"/>
  <c r="BA827" i="17" s="1"/>
  <c r="DE826" i="17"/>
  <c r="DC826" i="17"/>
  <c r="AS827" i="17"/>
  <c r="AW827" i="17" s="1"/>
  <c r="AZ827" i="17" s="1"/>
  <c r="BG827" i="17" s="1"/>
  <c r="BL827" i="17" s="1"/>
  <c r="BD827" i="17" l="1"/>
  <c r="BI827" i="17" s="1"/>
  <c r="BE827" i="17"/>
  <c r="BJ827" i="17" s="1"/>
  <c r="BF827" i="17"/>
  <c r="BK827" i="17" s="1"/>
  <c r="BN827" i="17" l="1"/>
  <c r="BO827" i="17"/>
  <c r="AC828" i="17" l="1"/>
  <c r="BQ827" i="17"/>
  <c r="AA828" i="17" s="1"/>
  <c r="AF828" i="17" s="1"/>
  <c r="BR827" i="17"/>
  <c r="AB828" i="17" s="1"/>
  <c r="BP827" i="17"/>
  <c r="BX827" i="17" l="1"/>
  <c r="W828" i="17"/>
  <c r="BT827" i="17"/>
  <c r="Y828" i="17"/>
  <c r="AD828" i="17"/>
  <c r="X828" i="17"/>
  <c r="BU827" i="17"/>
  <c r="BV827" i="17"/>
  <c r="CD827" i="17" s="1"/>
  <c r="CG827" i="17" s="1"/>
  <c r="CK827" i="17" s="1"/>
  <c r="AJ828" i="17" l="1"/>
  <c r="CC827" i="17"/>
  <c r="BZ827" i="17"/>
  <c r="AH828" i="17"/>
  <c r="AE828" i="17"/>
  <c r="AI828" i="17" s="1"/>
  <c r="AK828" i="17"/>
  <c r="CB827" i="17"/>
  <c r="BY827" i="17"/>
  <c r="CE827" i="17" l="1"/>
  <c r="CI827" i="17" s="1"/>
  <c r="CO827" i="17"/>
  <c r="CN827" i="17"/>
  <c r="AM828" i="17"/>
  <c r="AP828" i="17" s="1"/>
  <c r="CQ827" i="17"/>
  <c r="CF827" i="17"/>
  <c r="CJ827" i="17" s="1"/>
  <c r="CP827" i="17"/>
  <c r="AO828" i="17" l="1"/>
  <c r="AQ828" i="17"/>
  <c r="AN828" i="17"/>
  <c r="AS828" i="17"/>
  <c r="AW828" i="17" s="1"/>
  <c r="AZ828" i="17" s="1"/>
  <c r="AU828" i="17"/>
  <c r="AY828" i="17" s="1"/>
  <c r="BB828" i="17" s="1"/>
  <c r="AT828" i="17"/>
  <c r="AX828" i="17" s="1"/>
  <c r="BA828" i="17" s="1"/>
  <c r="BF828" i="17" s="1"/>
  <c r="BK828" i="17" s="1"/>
  <c r="CS827" i="17"/>
  <c r="CV827" i="17" s="1"/>
  <c r="CZ827" i="17" s="1"/>
  <c r="CU827" i="17"/>
  <c r="CX827" i="17" s="1"/>
  <c r="DB827" i="17" s="1"/>
  <c r="DG827" i="17" s="1"/>
  <c r="CT827" i="17"/>
  <c r="CW827" i="17" s="1"/>
  <c r="DA827" i="17" s="1"/>
  <c r="DF827" i="17" s="1"/>
  <c r="CL827" i="17"/>
  <c r="DE827" i="17" l="1"/>
  <c r="DC827" i="17"/>
  <c r="BG828" i="17"/>
  <c r="BL828" i="17" s="1"/>
  <c r="BD828" i="17"/>
  <c r="BI828" i="17" s="1"/>
  <c r="BE828" i="17"/>
  <c r="BJ828" i="17" s="1"/>
  <c r="BN828" i="17" l="1"/>
  <c r="BO828" i="17" s="1"/>
  <c r="AC829" i="17"/>
  <c r="BP828" i="17"/>
  <c r="BR828" i="17"/>
  <c r="AB829" i="17" s="1"/>
  <c r="BQ828" i="17"/>
  <c r="AA829" i="17" s="1"/>
  <c r="AF829" i="17" s="1"/>
  <c r="BX828" i="17" l="1"/>
  <c r="BT828" i="17"/>
  <c r="AD829" i="17"/>
  <c r="Y829" i="17"/>
  <c r="W829" i="17"/>
  <c r="X829" i="17"/>
  <c r="AJ829" i="17" s="1"/>
  <c r="BV828" i="17"/>
  <c r="CD828" i="17" s="1"/>
  <c r="BU828" i="17"/>
  <c r="CC828" i="17" l="1"/>
  <c r="BZ828" i="17"/>
  <c r="BY828" i="17"/>
  <c r="CB828" i="17"/>
  <c r="CG828" i="17"/>
  <c r="CK828" i="17" s="1"/>
  <c r="CQ828" i="17"/>
  <c r="AK829" i="17"/>
  <c r="AH829" i="17"/>
  <c r="AE829" i="17"/>
  <c r="AI829" i="17" s="1"/>
  <c r="AM829" i="17" l="1"/>
  <c r="AP829" i="17" s="1"/>
  <c r="AN829" i="17"/>
  <c r="CE828" i="17"/>
  <c r="CI828" i="17" s="1"/>
  <c r="CO828" i="17"/>
  <c r="CN828" i="17"/>
  <c r="AO829" i="17"/>
  <c r="AQ829" i="17"/>
  <c r="AU829" i="17" s="1"/>
  <c r="AY829" i="17" s="1"/>
  <c r="BB829" i="17" s="1"/>
  <c r="CF828" i="17"/>
  <c r="CJ828" i="17" s="1"/>
  <c r="CP828" i="17"/>
  <c r="AS829" i="17" l="1"/>
  <c r="AW829" i="17" s="1"/>
  <c r="AZ829" i="17" s="1"/>
  <c r="CT828" i="17"/>
  <c r="CW828" i="17" s="1"/>
  <c r="DA828" i="17" s="1"/>
  <c r="DF828" i="17" s="1"/>
  <c r="CS828" i="17"/>
  <c r="CV828" i="17" s="1"/>
  <c r="CZ828" i="17" s="1"/>
  <c r="CU828" i="17"/>
  <c r="CX828" i="17" s="1"/>
  <c r="DB828" i="17" s="1"/>
  <c r="DG828" i="17" s="1"/>
  <c r="CL828" i="17"/>
  <c r="AT829" i="17"/>
  <c r="AX829" i="17" s="1"/>
  <c r="BA829" i="17" s="1"/>
  <c r="BF829" i="17" s="1"/>
  <c r="BK829" i="17" s="1"/>
  <c r="DC828" i="17" l="1"/>
  <c r="DE828" i="17"/>
  <c r="BE829" i="17"/>
  <c r="BJ829" i="17" s="1"/>
  <c r="BD829" i="17"/>
  <c r="BI829" i="17" s="1"/>
  <c r="BG829" i="17"/>
  <c r="BL829" i="17" s="1"/>
  <c r="BN829" i="17" l="1"/>
  <c r="BQ829" i="17" s="1"/>
  <c r="AA830" i="17" s="1"/>
  <c r="AF830" i="17" s="1"/>
  <c r="BO829" i="17"/>
  <c r="BR829" i="17"/>
  <c r="AB830" i="17" s="1"/>
  <c r="BP829" i="17"/>
  <c r="AC830" i="17" l="1"/>
  <c r="X830" i="17"/>
  <c r="BV829" i="17"/>
  <c r="CD829" i="17" s="1"/>
  <c r="CG829" i="17" s="1"/>
  <c r="CK829" i="17" s="1"/>
  <c r="BU829" i="17"/>
  <c r="AD830" i="17"/>
  <c r="BX829" i="17"/>
  <c r="W830" i="17"/>
  <c r="BT829" i="17"/>
  <c r="Y830" i="17"/>
  <c r="AJ830" i="17" l="1"/>
  <c r="CB829" i="17"/>
  <c r="BY829" i="17"/>
  <c r="AE830" i="17"/>
  <c r="AI830" i="17" s="1"/>
  <c r="AH830" i="17"/>
  <c r="AK830" i="17"/>
  <c r="CC829" i="17"/>
  <c r="BZ829" i="17"/>
  <c r="CF829" i="17" l="1"/>
  <c r="CJ829" i="17" s="1"/>
  <c r="CQ829" i="17"/>
  <c r="CP829" i="17"/>
  <c r="AM830" i="17"/>
  <c r="AP830" i="17" s="1"/>
  <c r="CE829" i="17"/>
  <c r="CI829" i="17" s="1"/>
  <c r="CL829" i="17" s="1"/>
  <c r="CO829" i="17"/>
  <c r="CN829" i="17"/>
  <c r="AO830" i="17" l="1"/>
  <c r="AN830" i="17"/>
  <c r="CU829" i="17"/>
  <c r="CX829" i="17" s="1"/>
  <c r="DB829" i="17" s="1"/>
  <c r="DG829" i="17" s="1"/>
  <c r="CT829" i="17"/>
  <c r="CW829" i="17" s="1"/>
  <c r="DA829" i="17" s="1"/>
  <c r="DF829" i="17" s="1"/>
  <c r="CS829" i="17"/>
  <c r="CV829" i="17" s="1"/>
  <c r="CZ829" i="17" s="1"/>
  <c r="AQ830" i="17"/>
  <c r="AU830" i="17" s="1"/>
  <c r="AY830" i="17" s="1"/>
  <c r="BB830" i="17" s="1"/>
  <c r="AS830" i="17" l="1"/>
  <c r="AW830" i="17" s="1"/>
  <c r="AZ830" i="17" s="1"/>
  <c r="AT830" i="17"/>
  <c r="AX830" i="17" s="1"/>
  <c r="BA830" i="17" s="1"/>
  <c r="DC829" i="17"/>
  <c r="DE829" i="17"/>
  <c r="BF830" i="17" l="1"/>
  <c r="BK830" i="17" s="1"/>
  <c r="BG830" i="17"/>
  <c r="BL830" i="17" s="1"/>
  <c r="BD830" i="17"/>
  <c r="BI830" i="17" s="1"/>
  <c r="BE830" i="17"/>
  <c r="BJ830" i="17" s="1"/>
  <c r="BN830" i="17" l="1"/>
  <c r="BO830" i="17" s="1"/>
  <c r="AC831" i="17" l="1"/>
  <c r="BR830" i="17"/>
  <c r="AB831" i="17" s="1"/>
  <c r="BQ830" i="17"/>
  <c r="AA831" i="17" s="1"/>
  <c r="AF831" i="17" s="1"/>
  <c r="BP830" i="17"/>
  <c r="AD831" i="17" l="1"/>
  <c r="W831" i="17"/>
  <c r="Y831" i="17"/>
  <c r="BT830" i="17"/>
  <c r="BX830" i="17"/>
  <c r="X831" i="17"/>
  <c r="AJ831" i="17" s="1"/>
  <c r="BU830" i="17"/>
  <c r="BV830" i="17"/>
  <c r="CD830" i="17" s="1"/>
  <c r="CC830" i="17" l="1"/>
  <c r="BZ830" i="17"/>
  <c r="CB830" i="17"/>
  <c r="BY830" i="17"/>
  <c r="CG830" i="17"/>
  <c r="CK830" i="17" s="1"/>
  <c r="CQ830" i="17"/>
  <c r="AE831" i="17"/>
  <c r="AI831" i="17" s="1"/>
  <c r="AH831" i="17"/>
  <c r="AK831" i="17"/>
  <c r="AM831" i="17" l="1"/>
  <c r="AP831" i="17" s="1"/>
  <c r="CE830" i="17"/>
  <c r="CI830" i="17" s="1"/>
  <c r="CO830" i="17"/>
  <c r="CN830" i="17"/>
  <c r="CP830" i="17"/>
  <c r="CF830" i="17"/>
  <c r="CJ830" i="17" s="1"/>
  <c r="AN831" i="17" l="1"/>
  <c r="CS830" i="17"/>
  <c r="CV830" i="17" s="1"/>
  <c r="CZ830" i="17" s="1"/>
  <c r="CU830" i="17"/>
  <c r="CX830" i="17" s="1"/>
  <c r="DB830" i="17" s="1"/>
  <c r="DG830" i="17" s="1"/>
  <c r="CT830" i="17"/>
  <c r="CW830" i="17" s="1"/>
  <c r="DA830" i="17" s="1"/>
  <c r="DF830" i="17" s="1"/>
  <c r="CL830" i="17"/>
  <c r="AQ831" i="17"/>
  <c r="AO831" i="17"/>
  <c r="AS831" i="17" s="1"/>
  <c r="AW831" i="17" s="1"/>
  <c r="AZ831" i="17" s="1"/>
  <c r="AT831" i="17" l="1"/>
  <c r="AX831" i="17" s="1"/>
  <c r="BA831" i="17" s="1"/>
  <c r="AU831" i="17"/>
  <c r="AY831" i="17" s="1"/>
  <c r="BB831" i="17" s="1"/>
  <c r="BG831" i="17" s="1"/>
  <c r="BL831" i="17" s="1"/>
  <c r="DE830" i="17"/>
  <c r="DC830" i="17"/>
  <c r="BE831" i="17" l="1"/>
  <c r="BJ831" i="17" s="1"/>
  <c r="BD831" i="17"/>
  <c r="BI831" i="17" s="1"/>
  <c r="BF831" i="17"/>
  <c r="BK831" i="17" s="1"/>
  <c r="BN831" i="17" l="1"/>
  <c r="BR831" i="17" s="1"/>
  <c r="AB832" i="17" s="1"/>
  <c r="BP831" i="17" l="1"/>
  <c r="BQ831" i="17"/>
  <c r="AA832" i="17" s="1"/>
  <c r="AF832" i="17" s="1"/>
  <c r="BO831" i="17"/>
  <c r="AD832" i="17"/>
  <c r="Y832" i="17"/>
  <c r="W832" i="17"/>
  <c r="BX831" i="17"/>
  <c r="BT831" i="17"/>
  <c r="AC832" i="17"/>
  <c r="BV831" i="17"/>
  <c r="CD831" i="17" s="1"/>
  <c r="CG831" i="17" s="1"/>
  <c r="CK831" i="17" s="1"/>
  <c r="BU831" i="17"/>
  <c r="X832" i="17"/>
  <c r="AJ832" i="17" s="1"/>
  <c r="CC831" i="17" l="1"/>
  <c r="BZ831" i="17"/>
  <c r="BY831" i="17"/>
  <c r="CB831" i="17"/>
  <c r="AH832" i="17"/>
  <c r="AK832" i="17"/>
  <c r="AE832" i="17"/>
  <c r="AI832" i="17" s="1"/>
  <c r="CE831" i="17" l="1"/>
  <c r="CI831" i="17" s="1"/>
  <c r="CO831" i="17"/>
  <c r="CN831" i="17"/>
  <c r="AM832" i="17"/>
  <c r="AP832" i="17" s="1"/>
  <c r="CF831" i="17"/>
  <c r="CJ831" i="17" s="1"/>
  <c r="CQ831" i="17"/>
  <c r="CP831" i="17"/>
  <c r="AN832" i="17" l="1"/>
  <c r="CS831" i="17"/>
  <c r="CV831" i="17" s="1"/>
  <c r="CZ831" i="17" s="1"/>
  <c r="CU831" i="17"/>
  <c r="CX831" i="17" s="1"/>
  <c r="DB831" i="17" s="1"/>
  <c r="DG831" i="17" s="1"/>
  <c r="CT831" i="17"/>
  <c r="CW831" i="17" s="1"/>
  <c r="DA831" i="17" s="1"/>
  <c r="DF831" i="17" s="1"/>
  <c r="AO832" i="17"/>
  <c r="CL831" i="17"/>
  <c r="AQ832" i="17"/>
  <c r="AU832" i="17" l="1"/>
  <c r="AY832" i="17" s="1"/>
  <c r="BB832" i="17" s="1"/>
  <c r="AS832" i="17"/>
  <c r="AW832" i="17" s="1"/>
  <c r="AZ832" i="17" s="1"/>
  <c r="AT832" i="17"/>
  <c r="AX832" i="17" s="1"/>
  <c r="BA832" i="17" s="1"/>
  <c r="DC831" i="17"/>
  <c r="DE831" i="17"/>
  <c r="BF832" i="17" l="1"/>
  <c r="BK832" i="17" s="1"/>
  <c r="BE832" i="17"/>
  <c r="BJ832" i="17" s="1"/>
  <c r="BD832" i="17"/>
  <c r="BI832" i="17" s="1"/>
  <c r="BG832" i="17"/>
  <c r="BL832" i="17" s="1"/>
  <c r="BN832" i="17" l="1"/>
  <c r="BP832" i="17"/>
  <c r="AD833" i="17" l="1"/>
  <c r="BO832" i="17"/>
  <c r="BQ832" i="17"/>
  <c r="AA833" i="17" s="1"/>
  <c r="AF833" i="17" s="1"/>
  <c r="BR832" i="17"/>
  <c r="AB833" i="17" s="1"/>
  <c r="BT832" i="17" l="1"/>
  <c r="AC833" i="17"/>
  <c r="X833" i="17"/>
  <c r="BV832" i="17"/>
  <c r="CD832" i="17" s="1"/>
  <c r="CG832" i="17" s="1"/>
  <c r="CK832" i="17" s="1"/>
  <c r="BU832" i="17"/>
  <c r="W833" i="17"/>
  <c r="AH833" i="17" s="1"/>
  <c r="Y833" i="17"/>
  <c r="AE833" i="17"/>
  <c r="AI833" i="17" s="1"/>
  <c r="AK833" i="17"/>
  <c r="BX832" i="17"/>
  <c r="BZ832" i="17" l="1"/>
  <c r="CC832" i="17"/>
  <c r="AJ833" i="17"/>
  <c r="AM833" i="17" s="1"/>
  <c r="AP833" i="17" s="1"/>
  <c r="BY832" i="17"/>
  <c r="CB832" i="17"/>
  <c r="CE832" i="17" l="1"/>
  <c r="CI832" i="17" s="1"/>
  <c r="CO832" i="17"/>
  <c r="CN832" i="17"/>
  <c r="AQ833" i="17"/>
  <c r="AO833" i="17"/>
  <c r="AN833" i="17"/>
  <c r="CQ832" i="17"/>
  <c r="CF832" i="17"/>
  <c r="CJ832" i="17" s="1"/>
  <c r="CP832" i="17"/>
  <c r="AT833" i="17" l="1"/>
  <c r="AX833" i="17" s="1"/>
  <c r="BA833" i="17" s="1"/>
  <c r="AU833" i="17"/>
  <c r="AY833" i="17" s="1"/>
  <c r="BB833" i="17" s="1"/>
  <c r="AS833" i="17"/>
  <c r="AW833" i="17" s="1"/>
  <c r="AZ833" i="17" s="1"/>
  <c r="CU832" i="17"/>
  <c r="CX832" i="17" s="1"/>
  <c r="DB832" i="17" s="1"/>
  <c r="DG832" i="17" s="1"/>
  <c r="CT832" i="17"/>
  <c r="CW832" i="17" s="1"/>
  <c r="DA832" i="17" s="1"/>
  <c r="DF832" i="17" s="1"/>
  <c r="CS832" i="17"/>
  <c r="CV832" i="17" s="1"/>
  <c r="CZ832" i="17" s="1"/>
  <c r="CL832" i="17"/>
  <c r="DE832" i="17" l="1"/>
  <c r="DC832" i="17"/>
  <c r="BD833" i="17"/>
  <c r="BI833" i="17" s="1"/>
  <c r="BE833" i="17"/>
  <c r="BJ833" i="17" s="1"/>
  <c r="BG833" i="17"/>
  <c r="BL833" i="17" s="1"/>
  <c r="BF833" i="17"/>
  <c r="BK833" i="17" s="1"/>
  <c r="BN833" i="17" l="1"/>
  <c r="BQ833" i="17" s="1"/>
  <c r="AA834" i="17" s="1"/>
  <c r="AF834" i="17" s="1"/>
  <c r="BO833" i="17" l="1"/>
  <c r="BR833" i="17"/>
  <c r="AB834" i="17" s="1"/>
  <c r="BP833" i="17"/>
  <c r="BT833" i="17" l="1"/>
  <c r="AD834" i="17"/>
  <c r="BX833" i="17"/>
  <c r="Y834" i="17"/>
  <c r="W834" i="17"/>
  <c r="AC834" i="17"/>
  <c r="BV833" i="17"/>
  <c r="CD833" i="17" s="1"/>
  <c r="CG833" i="17" s="1"/>
  <c r="CK833" i="17" s="1"/>
  <c r="BU833" i="17"/>
  <c r="X834" i="17"/>
  <c r="AJ834" i="17" s="1"/>
  <c r="BZ833" i="17" l="1"/>
  <c r="CC833" i="17"/>
  <c r="AK834" i="17"/>
  <c r="AH834" i="17"/>
  <c r="AE834" i="17"/>
  <c r="AI834" i="17" s="1"/>
  <c r="CB833" i="17"/>
  <c r="BY833" i="17"/>
  <c r="CF833" i="17" l="1"/>
  <c r="CJ833" i="17" s="1"/>
  <c r="CQ833" i="17"/>
  <c r="CP833" i="17"/>
  <c r="CE833" i="17"/>
  <c r="CI833" i="17" s="1"/>
  <c r="CL833" i="17" s="1"/>
  <c r="CO833" i="17"/>
  <c r="CN833" i="17"/>
  <c r="AM834" i="17"/>
  <c r="AN834" i="17" l="1"/>
  <c r="AP834" i="17"/>
  <c r="CU833" i="17"/>
  <c r="CX833" i="17" s="1"/>
  <c r="DB833" i="17" s="1"/>
  <c r="DG833" i="17" s="1"/>
  <c r="CS833" i="17"/>
  <c r="CV833" i="17" s="1"/>
  <c r="CZ833" i="17" s="1"/>
  <c r="CT833" i="17"/>
  <c r="CW833" i="17" s="1"/>
  <c r="DA833" i="17" s="1"/>
  <c r="DF833" i="17" s="1"/>
  <c r="AQ834" i="17"/>
  <c r="AO834" i="17"/>
  <c r="AS834" i="17" l="1"/>
  <c r="AW834" i="17" s="1"/>
  <c r="AZ834" i="17" s="1"/>
  <c r="AU834" i="17"/>
  <c r="AY834" i="17" s="1"/>
  <c r="BB834" i="17" s="1"/>
  <c r="DE833" i="17"/>
  <c r="DC833" i="17"/>
  <c r="AT834" i="17"/>
  <c r="AX834" i="17" s="1"/>
  <c r="BA834" i="17" s="1"/>
  <c r="BF834" i="17" s="1"/>
  <c r="BK834" i="17" s="1"/>
  <c r="BG834" i="17" l="1"/>
  <c r="BL834" i="17" s="1"/>
  <c r="BD834" i="17"/>
  <c r="BI834" i="17" s="1"/>
  <c r="BE834" i="17"/>
  <c r="BJ834" i="17" s="1"/>
  <c r="BN834" i="17" l="1"/>
  <c r="BR834" i="17"/>
  <c r="AB835" i="17" s="1"/>
  <c r="BP834" i="17" l="1"/>
  <c r="BQ834" i="17"/>
  <c r="AA835" i="17" s="1"/>
  <c r="AF835" i="17" s="1"/>
  <c r="BO834" i="17"/>
  <c r="AC835" i="17" l="1"/>
  <c r="BU834" i="17"/>
  <c r="BV834" i="17"/>
  <c r="CD834" i="17" s="1"/>
  <c r="CG834" i="17" s="1"/>
  <c r="CK834" i="17" s="1"/>
  <c r="X835" i="17"/>
  <c r="AD835" i="17"/>
  <c r="BX834" i="17"/>
  <c r="Y835" i="17"/>
  <c r="W835" i="17"/>
  <c r="BT834" i="17"/>
  <c r="AE835" i="17" l="1"/>
  <c r="AI835" i="17" s="1"/>
  <c r="AH835" i="17"/>
  <c r="AK835" i="17"/>
  <c r="AJ835" i="17"/>
  <c r="BZ834" i="17"/>
  <c r="CC834" i="17"/>
  <c r="CB834" i="17"/>
  <c r="BY834" i="17"/>
  <c r="CE834" i="17" l="1"/>
  <c r="CI834" i="17" s="1"/>
  <c r="CO834" i="17"/>
  <c r="CN834" i="17"/>
  <c r="CF834" i="17"/>
  <c r="CJ834" i="17" s="1"/>
  <c r="CQ834" i="17"/>
  <c r="CP834" i="17"/>
  <c r="AM835" i="17"/>
  <c r="AO835" i="17" s="1"/>
  <c r="AN835" i="17" l="1"/>
  <c r="AQ835" i="17"/>
  <c r="AP835" i="17"/>
  <c r="AT835" i="17" s="1"/>
  <c r="AX835" i="17" s="1"/>
  <c r="BA835" i="17" s="1"/>
  <c r="CU834" i="17"/>
  <c r="CX834" i="17" s="1"/>
  <c r="DB834" i="17" s="1"/>
  <c r="DG834" i="17" s="1"/>
  <c r="CS834" i="17"/>
  <c r="CV834" i="17" s="1"/>
  <c r="CZ834" i="17" s="1"/>
  <c r="CT834" i="17"/>
  <c r="CW834" i="17" s="1"/>
  <c r="DA834" i="17" s="1"/>
  <c r="DF834" i="17" s="1"/>
  <c r="CL834" i="17"/>
  <c r="AU835" i="17" l="1"/>
  <c r="AY835" i="17" s="1"/>
  <c r="BB835" i="17" s="1"/>
  <c r="AS835" i="17"/>
  <c r="AW835" i="17" s="1"/>
  <c r="AZ835" i="17" s="1"/>
  <c r="BD835" i="17" s="1"/>
  <c r="BI835" i="17" s="1"/>
  <c r="DC834" i="17"/>
  <c r="DE834" i="17"/>
  <c r="BG835" i="17" l="1"/>
  <c r="BL835" i="17" s="1"/>
  <c r="BF835" i="17"/>
  <c r="BK835" i="17" s="1"/>
  <c r="BE835" i="17"/>
  <c r="BJ835" i="17" s="1"/>
  <c r="BN835" i="17" s="1"/>
  <c r="BQ835" i="17" s="1"/>
  <c r="AA836" i="17" s="1"/>
  <c r="AF836" i="17" s="1"/>
  <c r="BR835" i="17" l="1"/>
  <c r="AB836" i="17" s="1"/>
  <c r="BO835" i="17"/>
  <c r="BP835" i="17"/>
  <c r="W836" i="17" l="1"/>
  <c r="BX835" i="17"/>
  <c r="AD836" i="17"/>
  <c r="Y836" i="17"/>
  <c r="BT835" i="17"/>
  <c r="AC836" i="17"/>
  <c r="BV835" i="17"/>
  <c r="CD835" i="17" s="1"/>
  <c r="CG835" i="17" s="1"/>
  <c r="CK835" i="17" s="1"/>
  <c r="BU835" i="17"/>
  <c r="X836" i="17"/>
  <c r="AJ836" i="17" s="1"/>
  <c r="CC835" i="17" l="1"/>
  <c r="BZ835" i="17"/>
  <c r="CB835" i="17"/>
  <c r="BY835" i="17"/>
  <c r="AK836" i="17"/>
  <c r="AE836" i="17"/>
  <c r="AI836" i="17" s="1"/>
  <c r="AH836" i="17"/>
  <c r="AM836" i="17" l="1"/>
  <c r="AP836" i="17" s="1"/>
  <c r="AN836" i="17"/>
  <c r="AQ836" i="17"/>
  <c r="CE835" i="17"/>
  <c r="CI835" i="17" s="1"/>
  <c r="CN835" i="17"/>
  <c r="CO835" i="17"/>
  <c r="AO836" i="17"/>
  <c r="AS836" i="17" s="1"/>
  <c r="AW836" i="17" s="1"/>
  <c r="AZ836" i="17" s="1"/>
  <c r="CF835" i="17"/>
  <c r="CJ835" i="17" s="1"/>
  <c r="CQ835" i="17"/>
  <c r="CP835" i="17"/>
  <c r="CL835" i="17" l="1"/>
  <c r="CU835" i="17"/>
  <c r="CX835" i="17" s="1"/>
  <c r="DB835" i="17" s="1"/>
  <c r="DG835" i="17" s="1"/>
  <c r="CS835" i="17"/>
  <c r="CV835" i="17" s="1"/>
  <c r="CZ835" i="17" s="1"/>
  <c r="CT835" i="17"/>
  <c r="CW835" i="17" s="1"/>
  <c r="DA835" i="17" s="1"/>
  <c r="DF835" i="17" s="1"/>
  <c r="AU836" i="17"/>
  <c r="AY836" i="17" s="1"/>
  <c r="BB836" i="17" s="1"/>
  <c r="AT836" i="17"/>
  <c r="AX836" i="17" s="1"/>
  <c r="BA836" i="17" s="1"/>
  <c r="BF836" i="17" s="1"/>
  <c r="BK836" i="17" s="1"/>
  <c r="BG836" i="17" l="1"/>
  <c r="BL836" i="17" s="1"/>
  <c r="DC835" i="17"/>
  <c r="DE835" i="17"/>
  <c r="BD836" i="17"/>
  <c r="BI836" i="17" s="1"/>
  <c r="BE836" i="17"/>
  <c r="BJ836" i="17" s="1"/>
  <c r="BN836" i="17" l="1"/>
  <c r="BQ836" i="17" s="1"/>
  <c r="AA837" i="17" s="1"/>
  <c r="AF837" i="17" s="1"/>
  <c r="BO836" i="17"/>
  <c r="BR836" i="17"/>
  <c r="AB837" i="17" s="1"/>
  <c r="AC837" i="17" l="1"/>
  <c r="BP836" i="17"/>
  <c r="AD837" i="17" l="1"/>
  <c r="Y837" i="17"/>
  <c r="W837" i="17"/>
  <c r="BX836" i="17"/>
  <c r="BT836" i="17"/>
  <c r="X837" i="17"/>
  <c r="AJ837" i="17" s="1"/>
  <c r="BV836" i="17"/>
  <c r="CD836" i="17" s="1"/>
  <c r="BU836" i="17"/>
  <c r="BZ836" i="17" l="1"/>
  <c r="CC836" i="17"/>
  <c r="CG836" i="17"/>
  <c r="CK836" i="17" s="1"/>
  <c r="BY836" i="17"/>
  <c r="CB836" i="17"/>
  <c r="AH837" i="17"/>
  <c r="AK837" i="17"/>
  <c r="AE837" i="17"/>
  <c r="AI837" i="17" s="1"/>
  <c r="AM837" i="17" l="1"/>
  <c r="CE836" i="17"/>
  <c r="CI836" i="17" s="1"/>
  <c r="CO836" i="17"/>
  <c r="CN836" i="17"/>
  <c r="CQ836" i="17"/>
  <c r="CF836" i="17"/>
  <c r="CJ836" i="17" s="1"/>
  <c r="CP836" i="17"/>
  <c r="AO837" i="17"/>
  <c r="AQ837" i="17"/>
  <c r="CT836" i="17" l="1"/>
  <c r="CW836" i="17" s="1"/>
  <c r="DA836" i="17" s="1"/>
  <c r="DF836" i="17" s="1"/>
  <c r="CU836" i="17"/>
  <c r="CX836" i="17" s="1"/>
  <c r="DB836" i="17" s="1"/>
  <c r="DG836" i="17" s="1"/>
  <c r="CS836" i="17"/>
  <c r="CV836" i="17" s="1"/>
  <c r="CZ836" i="17" s="1"/>
  <c r="CL836" i="17"/>
  <c r="AN837" i="17"/>
  <c r="AP837" i="17"/>
  <c r="AT837" i="17" s="1"/>
  <c r="AX837" i="17" s="1"/>
  <c r="BA837" i="17" s="1"/>
  <c r="AS837" i="17" l="1"/>
  <c r="AW837" i="17" s="1"/>
  <c r="AZ837" i="17" s="1"/>
  <c r="DE836" i="17"/>
  <c r="DC836" i="17"/>
  <c r="AU837" i="17"/>
  <c r="AY837" i="17" s="1"/>
  <c r="BB837" i="17" s="1"/>
  <c r="BG837" i="17" s="1"/>
  <c r="BL837" i="17" s="1"/>
  <c r="BF837" i="17" l="1"/>
  <c r="BK837" i="17" s="1"/>
  <c r="BE837" i="17"/>
  <c r="BJ837" i="17" s="1"/>
  <c r="BD837" i="17"/>
  <c r="BI837" i="17" s="1"/>
  <c r="BN837" i="17" l="1"/>
  <c r="BR837" i="17" s="1"/>
  <c r="AB838" i="17" s="1"/>
  <c r="BO837" i="17"/>
  <c r="BQ837" i="17"/>
  <c r="AA838" i="17" s="1"/>
  <c r="AF838" i="17" s="1"/>
  <c r="AC838" i="17" l="1"/>
  <c r="BP837" i="17"/>
  <c r="AD838" i="17" l="1"/>
  <c r="Y838" i="17"/>
  <c r="BT837" i="17"/>
  <c r="BX837" i="17"/>
  <c r="W838" i="17"/>
  <c r="BU837" i="17"/>
  <c r="X838" i="17"/>
  <c r="AJ838" i="17" s="1"/>
  <c r="BV837" i="17"/>
  <c r="CD837" i="17" s="1"/>
  <c r="CC837" i="17" l="1"/>
  <c r="BZ837" i="17"/>
  <c r="CG837" i="17"/>
  <c r="CK837" i="17" s="1"/>
  <c r="CB837" i="17"/>
  <c r="BY837" i="17"/>
  <c r="AH838" i="17"/>
  <c r="AE838" i="17"/>
  <c r="AI838" i="17" s="1"/>
  <c r="AK838" i="17"/>
  <c r="AM838" i="17" l="1"/>
  <c r="AN838" i="17"/>
  <c r="CE837" i="17"/>
  <c r="CI837" i="17" s="1"/>
  <c r="CO837" i="17"/>
  <c r="CN837" i="17"/>
  <c r="CQ837" i="17"/>
  <c r="CF837" i="17"/>
  <c r="CJ837" i="17" s="1"/>
  <c r="CP837" i="17"/>
  <c r="CT837" i="17" l="1"/>
  <c r="CW837" i="17" s="1"/>
  <c r="DA837" i="17" s="1"/>
  <c r="DF837" i="17" s="1"/>
  <c r="CU837" i="17"/>
  <c r="CX837" i="17" s="1"/>
  <c r="DB837" i="17" s="1"/>
  <c r="DG837" i="17" s="1"/>
  <c r="CS837" i="17"/>
  <c r="CV837" i="17" s="1"/>
  <c r="CZ837" i="17" s="1"/>
  <c r="CL837" i="17"/>
  <c r="AO838" i="17"/>
  <c r="AP838" i="17"/>
  <c r="AQ838" i="17"/>
  <c r="AT838" i="17" l="1"/>
  <c r="AX838" i="17" s="1"/>
  <c r="BA838" i="17" s="1"/>
  <c r="AS838" i="17"/>
  <c r="AW838" i="17" s="1"/>
  <c r="AZ838" i="17" s="1"/>
  <c r="DE837" i="17"/>
  <c r="DC837" i="17"/>
  <c r="AU838" i="17"/>
  <c r="AY838" i="17" s="1"/>
  <c r="BB838" i="17" s="1"/>
  <c r="BG838" i="17" s="1"/>
  <c r="BL838" i="17" s="1"/>
  <c r="BF838" i="17" l="1"/>
  <c r="BK838" i="17" s="1"/>
  <c r="BD838" i="17"/>
  <c r="BI838" i="17" s="1"/>
  <c r="BE838" i="17"/>
  <c r="BJ838" i="17" s="1"/>
  <c r="BN838" i="17" l="1"/>
  <c r="BR838" i="17" s="1"/>
  <c r="AB839" i="17" s="1"/>
  <c r="BO838" i="17"/>
  <c r="BP838" i="17"/>
  <c r="BQ838" i="17"/>
  <c r="AA839" i="17" s="1"/>
  <c r="AF839" i="17" s="1"/>
  <c r="BV838" i="17" l="1"/>
  <c r="CD838" i="17" s="1"/>
  <c r="CG838" i="17" s="1"/>
  <c r="CK838" i="17" s="1"/>
  <c r="AC839" i="17"/>
  <c r="X839" i="17"/>
  <c r="BU838" i="17"/>
  <c r="Y839" i="17"/>
  <c r="BX838" i="17"/>
  <c r="BT838" i="17"/>
  <c r="AD839" i="17"/>
  <c r="W839" i="17"/>
  <c r="CB838" i="17" l="1"/>
  <c r="BY838" i="17"/>
  <c r="AJ839" i="17"/>
  <c r="AH839" i="17"/>
  <c r="AK839" i="17"/>
  <c r="AE839" i="17"/>
  <c r="AI839" i="17" s="1"/>
  <c r="CC838" i="17"/>
  <c r="BZ838" i="17"/>
  <c r="CF838" i="17" l="1"/>
  <c r="CJ838" i="17" s="1"/>
  <c r="CQ838" i="17"/>
  <c r="CP838" i="17"/>
  <c r="AM839" i="17"/>
  <c r="AP839" i="17" s="1"/>
  <c r="CE838" i="17"/>
  <c r="CI838" i="17" s="1"/>
  <c r="CL838" i="17" s="1"/>
  <c r="CN838" i="17"/>
  <c r="CO838" i="17"/>
  <c r="AN839" i="17" l="1"/>
  <c r="CT838" i="17"/>
  <c r="CW838" i="17" s="1"/>
  <c r="DA838" i="17" s="1"/>
  <c r="DF838" i="17" s="1"/>
  <c r="CU838" i="17"/>
  <c r="CX838" i="17" s="1"/>
  <c r="DB838" i="17" s="1"/>
  <c r="DG838" i="17" s="1"/>
  <c r="CS838" i="17"/>
  <c r="CV838" i="17" s="1"/>
  <c r="CZ838" i="17" s="1"/>
  <c r="AQ839" i="17"/>
  <c r="AO839" i="17"/>
  <c r="AS839" i="17" s="1"/>
  <c r="AW839" i="17" s="1"/>
  <c r="AZ839" i="17" s="1"/>
  <c r="AU839" i="17" l="1"/>
  <c r="AY839" i="17" s="1"/>
  <c r="BB839" i="17" s="1"/>
  <c r="DC838" i="17"/>
  <c r="DE838" i="17"/>
  <c r="AT839" i="17"/>
  <c r="AX839" i="17" s="1"/>
  <c r="BA839" i="17" s="1"/>
  <c r="BD839" i="17" l="1"/>
  <c r="BI839" i="17" s="1"/>
  <c r="BF839" i="17"/>
  <c r="BK839" i="17" s="1"/>
  <c r="BE839" i="17"/>
  <c r="BJ839" i="17" s="1"/>
  <c r="BG839" i="17"/>
  <c r="BL839" i="17" s="1"/>
  <c r="BN839" i="17" l="1"/>
  <c r="BP839" i="17" s="1"/>
  <c r="AD840" i="17" l="1"/>
  <c r="BO839" i="17"/>
  <c r="BQ839" i="17"/>
  <c r="AA840" i="17" s="1"/>
  <c r="AF840" i="17" s="1"/>
  <c r="BR839" i="17"/>
  <c r="AB840" i="17" s="1"/>
  <c r="AC840" i="17" l="1"/>
  <c r="X840" i="17"/>
  <c r="BV839" i="17"/>
  <c r="CD839" i="17" s="1"/>
  <c r="CG839" i="17" s="1"/>
  <c r="CK839" i="17" s="1"/>
  <c r="BU839" i="17"/>
  <c r="BX839" i="17"/>
  <c r="W840" i="17"/>
  <c r="AH840" i="17" s="1"/>
  <c r="AE840" i="17"/>
  <c r="Y840" i="17"/>
  <c r="BT839" i="17"/>
  <c r="AK840" i="17" l="1"/>
  <c r="AI840" i="17"/>
  <c r="CC839" i="17"/>
  <c r="BZ839" i="17"/>
  <c r="CB839" i="17"/>
  <c r="BY839" i="17"/>
  <c r="AJ840" i="17"/>
  <c r="CE839" i="17" l="1"/>
  <c r="CI839" i="17" s="1"/>
  <c r="CN839" i="17"/>
  <c r="CO839" i="17"/>
  <c r="CF839" i="17"/>
  <c r="CJ839" i="17" s="1"/>
  <c r="CQ839" i="17"/>
  <c r="CP839" i="17"/>
  <c r="AM840" i="17"/>
  <c r="AQ840" i="17" l="1"/>
  <c r="AN840" i="17"/>
  <c r="AP840" i="17"/>
  <c r="AO840" i="17"/>
  <c r="AS840" i="17" s="1"/>
  <c r="AW840" i="17" s="1"/>
  <c r="AZ840" i="17" s="1"/>
  <c r="CT839" i="17"/>
  <c r="CW839" i="17" s="1"/>
  <c r="DA839" i="17" s="1"/>
  <c r="DF839" i="17" s="1"/>
  <c r="CS839" i="17"/>
  <c r="CV839" i="17" s="1"/>
  <c r="CZ839" i="17" s="1"/>
  <c r="CU839" i="17"/>
  <c r="CX839" i="17" s="1"/>
  <c r="DB839" i="17" s="1"/>
  <c r="DG839" i="17" s="1"/>
  <c r="CL839" i="17"/>
  <c r="DC839" i="17" l="1"/>
  <c r="DE839" i="17"/>
  <c r="AT840" i="17"/>
  <c r="AX840" i="17" s="1"/>
  <c r="BA840" i="17" s="1"/>
  <c r="AU840" i="17"/>
  <c r="AY840" i="17" s="1"/>
  <c r="BB840" i="17" s="1"/>
  <c r="BF840" i="17" l="1"/>
  <c r="BK840" i="17" s="1"/>
  <c r="BG840" i="17"/>
  <c r="BL840" i="17" s="1"/>
  <c r="BE840" i="17"/>
  <c r="BJ840" i="17" s="1"/>
  <c r="BD840" i="17"/>
  <c r="BI840" i="17" s="1"/>
  <c r="BN840" i="17" l="1"/>
  <c r="BQ840" i="17" s="1"/>
  <c r="AA841" i="17" s="1"/>
  <c r="AF841" i="17" s="1"/>
  <c r="BO840" i="17"/>
  <c r="BP840" i="17"/>
  <c r="BR840" i="17"/>
  <c r="AB841" i="17" s="1"/>
  <c r="AD841" i="17" l="1"/>
  <c r="Y841" i="17"/>
  <c r="BT840" i="17"/>
  <c r="BX840" i="17"/>
  <c r="W841" i="17"/>
  <c r="AC841" i="17"/>
  <c r="X841" i="17"/>
  <c r="AJ841" i="17" s="1"/>
  <c r="BV840" i="17"/>
  <c r="CD840" i="17" s="1"/>
  <c r="BU840" i="17"/>
  <c r="BZ840" i="17" l="1"/>
  <c r="CC840" i="17"/>
  <c r="CG840" i="17"/>
  <c r="CK840" i="17" s="1"/>
  <c r="BY840" i="17"/>
  <c r="CB840" i="17"/>
  <c r="AK841" i="17"/>
  <c r="AH841" i="17"/>
  <c r="AE841" i="17"/>
  <c r="AI841" i="17" s="1"/>
  <c r="AM841" i="17" l="1"/>
  <c r="AP841" i="17" s="1"/>
  <c r="CN840" i="17"/>
  <c r="CO840" i="17"/>
  <c r="CE840" i="17"/>
  <c r="CI840" i="17" s="1"/>
  <c r="CF840" i="17"/>
  <c r="CJ840" i="17" s="1"/>
  <c r="CP840" i="17"/>
  <c r="AO841" i="17"/>
  <c r="AQ841" i="17"/>
  <c r="CQ840" i="17"/>
  <c r="CL840" i="17" l="1"/>
  <c r="CT840" i="17"/>
  <c r="CW840" i="17" s="1"/>
  <c r="DA840" i="17" s="1"/>
  <c r="DF840" i="17" s="1"/>
  <c r="CU840" i="17"/>
  <c r="CX840" i="17" s="1"/>
  <c r="DB840" i="17" s="1"/>
  <c r="DG840" i="17" s="1"/>
  <c r="CS840" i="17"/>
  <c r="CV840" i="17" s="1"/>
  <c r="CZ840" i="17" s="1"/>
  <c r="AN841" i="17"/>
  <c r="AU841" i="17" s="1"/>
  <c r="AY841" i="17" s="1"/>
  <c r="BB841" i="17" s="1"/>
  <c r="AS841" i="17" l="1"/>
  <c r="AW841" i="17" s="1"/>
  <c r="AZ841" i="17" s="1"/>
  <c r="AT841" i="17"/>
  <c r="AX841" i="17" s="1"/>
  <c r="BA841" i="17" s="1"/>
  <c r="DC840" i="17"/>
  <c r="DE840" i="17"/>
  <c r="BG841" i="17" l="1"/>
  <c r="BL841" i="17" s="1"/>
  <c r="BD841" i="17"/>
  <c r="BI841" i="17" s="1"/>
  <c r="BE841" i="17"/>
  <c r="BJ841" i="17" s="1"/>
  <c r="BF841" i="17"/>
  <c r="BK841" i="17" s="1"/>
  <c r="BN841" i="17" l="1"/>
  <c r="BQ841" i="17" s="1"/>
  <c r="BR841" i="17" l="1"/>
  <c r="AB842" i="17" s="1"/>
  <c r="BP841" i="17"/>
  <c r="AD842" i="17" s="1"/>
  <c r="AE842" i="17" s="1"/>
  <c r="AI842" i="17" s="1"/>
  <c r="BO841" i="17"/>
  <c r="AC842" i="17" s="1"/>
  <c r="AA842" i="17"/>
  <c r="AF842" i="17" s="1"/>
  <c r="Y842" i="17"/>
  <c r="X842" i="17"/>
  <c r="W842" i="17"/>
  <c r="AK842" i="17" s="1"/>
  <c r="BV841" i="17"/>
  <c r="CD841" i="17" s="1"/>
  <c r="CG841" i="17" s="1"/>
  <c r="CK841" i="17" s="1"/>
  <c r="BX841" i="17"/>
  <c r="BU841" i="17"/>
  <c r="BT841" i="17"/>
  <c r="AJ842" i="17"/>
  <c r="CB841" i="17"/>
  <c r="BY841" i="17"/>
  <c r="CC841" i="17"/>
  <c r="BZ841" i="17"/>
  <c r="AH842" i="17" l="1"/>
  <c r="CP841" i="17"/>
  <c r="CF841" i="17"/>
  <c r="CJ841" i="17" s="1"/>
  <c r="CE841" i="17"/>
  <c r="CI841" i="17" s="1"/>
  <c r="CL841" i="17" s="1"/>
  <c r="CO841" i="17"/>
  <c r="CN841" i="17"/>
  <c r="AM842" i="17"/>
  <c r="CQ841" i="17"/>
  <c r="AP842" i="17" l="1"/>
  <c r="AN842" i="17"/>
  <c r="AQ842" i="17"/>
  <c r="CS841" i="17"/>
  <c r="CV841" i="17" s="1"/>
  <c r="CZ841" i="17" s="1"/>
  <c r="CT841" i="17"/>
  <c r="CW841" i="17" s="1"/>
  <c r="DA841" i="17" s="1"/>
  <c r="DF841" i="17" s="1"/>
  <c r="CU841" i="17"/>
  <c r="CX841" i="17" s="1"/>
  <c r="DB841" i="17" s="1"/>
  <c r="DG841" i="17" s="1"/>
  <c r="AO842" i="17"/>
  <c r="AS842" i="17" s="1"/>
  <c r="AW842" i="17" s="1"/>
  <c r="AZ842" i="17" s="1"/>
  <c r="DE841" i="17" l="1"/>
  <c r="DC841" i="17"/>
  <c r="AU842" i="17"/>
  <c r="AY842" i="17" s="1"/>
  <c r="BB842" i="17" s="1"/>
  <c r="AT842" i="17"/>
  <c r="AX842" i="17" s="1"/>
  <c r="BA842" i="17" s="1"/>
  <c r="BF842" i="17" l="1"/>
  <c r="BK842" i="17" s="1"/>
  <c r="BG842" i="17"/>
  <c r="BL842" i="17" s="1"/>
  <c r="BE842" i="17"/>
  <c r="BJ842" i="17" s="1"/>
  <c r="BD842" i="17"/>
  <c r="BI842" i="17" s="1"/>
  <c r="BN842" i="17" l="1"/>
  <c r="BO842" i="17" s="1"/>
  <c r="AC843" i="17" l="1"/>
  <c r="BR842" i="17"/>
  <c r="AB843" i="17" s="1"/>
  <c r="BQ842" i="17"/>
  <c r="AA843" i="17" s="1"/>
  <c r="AF843" i="17" s="1"/>
  <c r="BP842" i="17"/>
  <c r="AD843" i="17" l="1"/>
  <c r="BX842" i="17"/>
  <c r="BT842" i="17"/>
  <c r="W843" i="17"/>
  <c r="Y843" i="17"/>
  <c r="X843" i="17"/>
  <c r="BV842" i="17"/>
  <c r="CD842" i="17" s="1"/>
  <c r="CG842" i="17" s="1"/>
  <c r="CK842" i="17" s="1"/>
  <c r="BU842" i="17"/>
  <c r="AJ843" i="17" l="1"/>
  <c r="CC842" i="17"/>
  <c r="BZ842" i="17"/>
  <c r="CB842" i="17"/>
  <c r="BY842" i="17"/>
  <c r="AK843" i="17"/>
  <c r="AH843" i="17"/>
  <c r="AE843" i="17"/>
  <c r="AI843" i="17" s="1"/>
  <c r="AM843" i="17" l="1"/>
  <c r="CE842" i="17"/>
  <c r="CI842" i="17" s="1"/>
  <c r="CO842" i="17"/>
  <c r="CN842" i="17"/>
  <c r="CF842" i="17"/>
  <c r="CJ842" i="17" s="1"/>
  <c r="CP842" i="17"/>
  <c r="CQ842" i="17"/>
  <c r="CL842" i="17" l="1"/>
  <c r="CU842" i="17"/>
  <c r="CX842" i="17" s="1"/>
  <c r="DB842" i="17" s="1"/>
  <c r="DG842" i="17" s="1"/>
  <c r="CT842" i="17"/>
  <c r="CW842" i="17" s="1"/>
  <c r="DA842" i="17" s="1"/>
  <c r="DF842" i="17" s="1"/>
  <c r="CS842" i="17"/>
  <c r="CV842" i="17" s="1"/>
  <c r="CZ842" i="17" s="1"/>
  <c r="AQ843" i="17"/>
  <c r="AN843" i="17"/>
  <c r="AP843" i="17"/>
  <c r="AO843" i="17"/>
  <c r="AS843" i="17" s="1"/>
  <c r="AW843" i="17" s="1"/>
  <c r="AZ843" i="17" s="1"/>
  <c r="AT843" i="17" l="1"/>
  <c r="AX843" i="17" s="1"/>
  <c r="BA843" i="17" s="1"/>
  <c r="AU843" i="17"/>
  <c r="AY843" i="17" s="1"/>
  <c r="BB843" i="17" s="1"/>
  <c r="BG843" i="17" s="1"/>
  <c r="BL843" i="17" s="1"/>
  <c r="DE842" i="17"/>
  <c r="DC842" i="17"/>
  <c r="BF843" i="17" l="1"/>
  <c r="BK843" i="17" s="1"/>
  <c r="BD843" i="17"/>
  <c r="BI843" i="17" s="1"/>
  <c r="BE843" i="17"/>
  <c r="BJ843" i="17" s="1"/>
  <c r="BN843" i="17" l="1"/>
  <c r="BQ843" i="17"/>
  <c r="AA844" i="17" s="1"/>
  <c r="AF844" i="17" s="1"/>
  <c r="BO843" i="17" l="1"/>
  <c r="BR843" i="17"/>
  <c r="AB844" i="17" s="1"/>
  <c r="BP843" i="17"/>
  <c r="AD844" i="17" l="1"/>
  <c r="Y844" i="17"/>
  <c r="W844" i="17"/>
  <c r="BX843" i="17"/>
  <c r="BT843" i="17"/>
  <c r="AC844" i="17"/>
  <c r="BV843" i="17"/>
  <c r="CD843" i="17" s="1"/>
  <c r="CG843" i="17" s="1"/>
  <c r="CK843" i="17" s="1"/>
  <c r="BU843" i="17"/>
  <c r="X844" i="17"/>
  <c r="CC843" i="17" l="1"/>
  <c r="BZ843" i="17"/>
  <c r="CB843" i="17"/>
  <c r="BY843" i="17"/>
  <c r="AJ844" i="17"/>
  <c r="AE844" i="17"/>
  <c r="AI844" i="17" s="1"/>
  <c r="AH844" i="17"/>
  <c r="AK844" i="17"/>
  <c r="AM844" i="17" l="1"/>
  <c r="AP844" i="17" s="1"/>
  <c r="AN844" i="17"/>
  <c r="CO843" i="17"/>
  <c r="CN843" i="17"/>
  <c r="CE843" i="17"/>
  <c r="CI843" i="17" s="1"/>
  <c r="AO844" i="17"/>
  <c r="CF843" i="17"/>
  <c r="CJ843" i="17" s="1"/>
  <c r="CP843" i="17"/>
  <c r="CQ843" i="17"/>
  <c r="CS843" i="17" l="1"/>
  <c r="CV843" i="17" s="1"/>
  <c r="CZ843" i="17" s="1"/>
  <c r="CU843" i="17"/>
  <c r="CX843" i="17" s="1"/>
  <c r="DB843" i="17" s="1"/>
  <c r="DG843" i="17" s="1"/>
  <c r="CT843" i="17"/>
  <c r="CW843" i="17" s="1"/>
  <c r="DA843" i="17" s="1"/>
  <c r="DF843" i="17" s="1"/>
  <c r="CL843" i="17"/>
  <c r="AQ844" i="17"/>
  <c r="AU844" i="17" s="1"/>
  <c r="AY844" i="17" s="1"/>
  <c r="BB844" i="17" s="1"/>
  <c r="AT844" i="17" l="1"/>
  <c r="AX844" i="17" s="1"/>
  <c r="BA844" i="17" s="1"/>
  <c r="DE843" i="17"/>
  <c r="DC843" i="17"/>
  <c r="AS844" i="17"/>
  <c r="AW844" i="17" s="1"/>
  <c r="AZ844" i="17" s="1"/>
  <c r="BE844" i="17" l="1"/>
  <c r="BJ844" i="17" s="1"/>
  <c r="BD844" i="17"/>
  <c r="BI844" i="17" s="1"/>
  <c r="BF844" i="17"/>
  <c r="BK844" i="17" s="1"/>
  <c r="BG844" i="17"/>
  <c r="BL844" i="17" s="1"/>
  <c r="BN844" i="17" l="1"/>
  <c r="BQ844" i="17" s="1"/>
  <c r="AA845" i="17" s="1"/>
  <c r="AF845" i="17" s="1"/>
  <c r="BP844" i="17"/>
  <c r="BO844" i="17" l="1"/>
  <c r="Y845" i="17"/>
  <c r="AD845" i="17"/>
  <c r="AC845" i="17"/>
  <c r="BR844" i="17"/>
  <c r="AB845" i="17" s="1"/>
  <c r="X845" i="17" l="1"/>
  <c r="BU844" i="17"/>
  <c r="BX844" i="17"/>
  <c r="BV844" i="17"/>
  <c r="CD844" i="17" s="1"/>
  <c r="W845" i="17"/>
  <c r="AJ845" i="17" s="1"/>
  <c r="BT844" i="17"/>
  <c r="AE845" i="17"/>
  <c r="AI845" i="17" s="1"/>
  <c r="AK845" i="17" l="1"/>
  <c r="CB844" i="17"/>
  <c r="BY844" i="17"/>
  <c r="CG844" i="17"/>
  <c r="CK844" i="17" s="1"/>
  <c r="BZ844" i="17"/>
  <c r="CC844" i="17"/>
  <c r="AH845" i="17"/>
  <c r="AM845" i="17" s="1"/>
  <c r="AN845" i="17" l="1"/>
  <c r="AO845" i="17"/>
  <c r="AQ845" i="17"/>
  <c r="CP844" i="17"/>
  <c r="CF844" i="17"/>
  <c r="CJ844" i="17" s="1"/>
  <c r="CQ844" i="17"/>
  <c r="CO844" i="17"/>
  <c r="CN844" i="17"/>
  <c r="CE844" i="17"/>
  <c r="CI844" i="17" s="1"/>
  <c r="CL844" i="17" s="1"/>
  <c r="AP845" i="17"/>
  <c r="AT845" i="17" s="1"/>
  <c r="AX845" i="17" s="1"/>
  <c r="BA845" i="17" s="1"/>
  <c r="CU844" i="17" l="1"/>
  <c r="CX844" i="17" s="1"/>
  <c r="DB844" i="17" s="1"/>
  <c r="DG844" i="17" s="1"/>
  <c r="CS844" i="17"/>
  <c r="CV844" i="17" s="1"/>
  <c r="CZ844" i="17" s="1"/>
  <c r="CT844" i="17"/>
  <c r="CW844" i="17" s="1"/>
  <c r="DA844" i="17" s="1"/>
  <c r="DF844" i="17" s="1"/>
  <c r="AU845" i="17"/>
  <c r="AY845" i="17" s="1"/>
  <c r="BB845" i="17" s="1"/>
  <c r="AS845" i="17"/>
  <c r="AW845" i="17" s="1"/>
  <c r="AZ845" i="17" s="1"/>
  <c r="BG845" i="17" l="1"/>
  <c r="BL845" i="17" s="1"/>
  <c r="DE844" i="17"/>
  <c r="DC844" i="17"/>
  <c r="BD845" i="17"/>
  <c r="BI845" i="17" s="1"/>
  <c r="BE845" i="17"/>
  <c r="BJ845" i="17" s="1"/>
  <c r="BF845" i="17"/>
  <c r="BK845" i="17" s="1"/>
  <c r="BN845" i="17" l="1"/>
  <c r="BQ845" i="17" l="1"/>
  <c r="AA846" i="17" s="1"/>
  <c r="AF846" i="17" s="1"/>
  <c r="BR845" i="17"/>
  <c r="AB846" i="17" s="1"/>
  <c r="BP845" i="17"/>
  <c r="BO845" i="17"/>
  <c r="W846" i="17" l="1"/>
  <c r="Y846" i="17"/>
  <c r="AD846" i="17"/>
  <c r="BT845" i="17"/>
  <c r="BX845" i="17"/>
  <c r="AC846" i="17"/>
  <c r="BU845" i="17"/>
  <c r="BV845" i="17"/>
  <c r="CD845" i="17" s="1"/>
  <c r="CG845" i="17" s="1"/>
  <c r="CK845" i="17" s="1"/>
  <c r="X846" i="17"/>
  <c r="AJ846" i="17" s="1"/>
  <c r="CC845" i="17" l="1"/>
  <c r="BZ845" i="17"/>
  <c r="CB845" i="17"/>
  <c r="BY845" i="17"/>
  <c r="AE846" i="17"/>
  <c r="AI846" i="17" s="1"/>
  <c r="AK846" i="17"/>
  <c r="AH846" i="17"/>
  <c r="AM846" i="17" l="1"/>
  <c r="AN846" i="17" s="1"/>
  <c r="AO846" i="17"/>
  <c r="AP846" i="17"/>
  <c r="AQ846" i="17"/>
  <c r="CN845" i="17"/>
  <c r="CO845" i="17"/>
  <c r="CE845" i="17"/>
  <c r="CI845" i="17" s="1"/>
  <c r="CF845" i="17"/>
  <c r="CJ845" i="17" s="1"/>
  <c r="CP845" i="17"/>
  <c r="CQ845" i="17"/>
  <c r="AU846" i="17"/>
  <c r="AY846" i="17" s="1"/>
  <c r="BB846" i="17" s="1"/>
  <c r="AT846" i="17"/>
  <c r="AX846" i="17" s="1"/>
  <c r="BA846" i="17" s="1"/>
  <c r="AS846" i="17" l="1"/>
  <c r="AW846" i="17" s="1"/>
  <c r="AZ846" i="17" s="1"/>
  <c r="BF846" i="17" s="1"/>
  <c r="BK846" i="17" s="1"/>
  <c r="CL845" i="17"/>
  <c r="CU845" i="17"/>
  <c r="CX845" i="17" s="1"/>
  <c r="DB845" i="17" s="1"/>
  <c r="DG845" i="17" s="1"/>
  <c r="CT845" i="17"/>
  <c r="CW845" i="17" s="1"/>
  <c r="DA845" i="17" s="1"/>
  <c r="DF845" i="17" s="1"/>
  <c r="CS845" i="17"/>
  <c r="CV845" i="17" s="1"/>
  <c r="CZ845" i="17" s="1"/>
  <c r="BD846" i="17"/>
  <c r="BI846" i="17" s="1"/>
  <c r="BE846" i="17"/>
  <c r="BJ846" i="17" s="1"/>
  <c r="BG846" i="17"/>
  <c r="BL846" i="17" s="1"/>
  <c r="DE845" i="17" l="1"/>
  <c r="DC845" i="17"/>
  <c r="BN846" i="17"/>
  <c r="BO846" i="17" s="1"/>
  <c r="AC847" i="17" l="1"/>
  <c r="BR846" i="17"/>
  <c r="AB847" i="17" s="1"/>
  <c r="BQ846" i="17"/>
  <c r="AA847" i="17" s="1"/>
  <c r="AF847" i="17" s="1"/>
  <c r="BP846" i="17"/>
  <c r="AD847" i="17" l="1"/>
  <c r="Y847" i="17"/>
  <c r="W847" i="17"/>
  <c r="BT846" i="17"/>
  <c r="BX846" i="17"/>
  <c r="BU846" i="17"/>
  <c r="X847" i="17"/>
  <c r="AJ847" i="17" s="1"/>
  <c r="BV846" i="17"/>
  <c r="CD846" i="17" s="1"/>
  <c r="CC846" i="17" l="1"/>
  <c r="BZ846" i="17"/>
  <c r="CG846" i="17"/>
  <c r="CK846" i="17" s="1"/>
  <c r="CB846" i="17"/>
  <c r="BY846" i="17"/>
  <c r="AE847" i="17"/>
  <c r="AI847" i="17" s="1"/>
  <c r="AK847" i="17"/>
  <c r="AH847" i="17"/>
  <c r="AM847" i="17" l="1"/>
  <c r="AN847" i="17" s="1"/>
  <c r="AO847" i="17"/>
  <c r="CE846" i="17"/>
  <c r="CI846" i="17" s="1"/>
  <c r="CO846" i="17"/>
  <c r="CN846" i="17"/>
  <c r="CQ846" i="17"/>
  <c r="CF846" i="17"/>
  <c r="CJ846" i="17" s="1"/>
  <c r="CP846" i="17"/>
  <c r="CS846" i="17" l="1"/>
  <c r="CV846" i="17" s="1"/>
  <c r="CZ846" i="17" s="1"/>
  <c r="CT846" i="17"/>
  <c r="CW846" i="17" s="1"/>
  <c r="DA846" i="17" s="1"/>
  <c r="DF846" i="17" s="1"/>
  <c r="CU846" i="17"/>
  <c r="CX846" i="17" s="1"/>
  <c r="DB846" i="17" s="1"/>
  <c r="DG846" i="17" s="1"/>
  <c r="CL846" i="17"/>
  <c r="AQ847" i="17"/>
  <c r="AP847" i="17"/>
  <c r="AT847" i="17" s="1"/>
  <c r="AX847" i="17" s="1"/>
  <c r="BA847" i="17" s="1"/>
  <c r="AU847" i="17" l="1"/>
  <c r="AY847" i="17" s="1"/>
  <c r="BB847" i="17" s="1"/>
  <c r="AS847" i="17"/>
  <c r="AW847" i="17" s="1"/>
  <c r="AZ847" i="17" s="1"/>
  <c r="DE846" i="17"/>
  <c r="DC846" i="17"/>
  <c r="BG847" i="17" l="1"/>
  <c r="BL847" i="17" s="1"/>
  <c r="BE847" i="17"/>
  <c r="BJ847" i="17" s="1"/>
  <c r="BD847" i="17"/>
  <c r="BI847" i="17" s="1"/>
  <c r="BF847" i="17"/>
  <c r="BK847" i="17" s="1"/>
  <c r="BN847" i="17" l="1"/>
  <c r="BP847" i="17" s="1"/>
  <c r="BO847" i="17"/>
  <c r="BQ847" i="17"/>
  <c r="AA848" i="17" s="1"/>
  <c r="AF848" i="17" s="1"/>
  <c r="BR847" i="17"/>
  <c r="AB848" i="17" s="1"/>
  <c r="AC848" i="17" l="1"/>
  <c r="BU847" i="17"/>
  <c r="X848" i="17"/>
  <c r="BV847" i="17"/>
  <c r="CD847" i="17" s="1"/>
  <c r="CG847" i="17" s="1"/>
  <c r="CK847" i="17" s="1"/>
  <c r="AD848" i="17"/>
  <c r="Y848" i="17"/>
  <c r="W848" i="17"/>
  <c r="BT847" i="17"/>
  <c r="BX847" i="17"/>
  <c r="AJ848" i="17" l="1"/>
  <c r="BY847" i="17"/>
  <c r="CB847" i="17"/>
  <c r="AK848" i="17"/>
  <c r="AE848" i="17"/>
  <c r="AI848" i="17" s="1"/>
  <c r="AH848" i="17"/>
  <c r="CC847" i="17"/>
  <c r="BZ847" i="17"/>
  <c r="CF847" i="17" l="1"/>
  <c r="CJ847" i="17" s="1"/>
  <c r="CP847" i="17"/>
  <c r="CQ847" i="17"/>
  <c r="AM848" i="17"/>
  <c r="AP848" i="17" s="1"/>
  <c r="CE847" i="17"/>
  <c r="CI847" i="17" s="1"/>
  <c r="CL847" i="17" s="1"/>
  <c r="CN847" i="17"/>
  <c r="CO847" i="17"/>
  <c r="AO848" i="17"/>
  <c r="AQ848" i="17"/>
  <c r="AN848" i="17" l="1"/>
  <c r="AS848" i="17" s="1"/>
  <c r="AW848" i="17" s="1"/>
  <c r="AZ848" i="17" s="1"/>
  <c r="CT847" i="17"/>
  <c r="CW847" i="17" s="1"/>
  <c r="DA847" i="17" s="1"/>
  <c r="DF847" i="17" s="1"/>
  <c r="CU847" i="17"/>
  <c r="CX847" i="17" s="1"/>
  <c r="DB847" i="17" s="1"/>
  <c r="DG847" i="17" s="1"/>
  <c r="CS847" i="17"/>
  <c r="CV847" i="17" s="1"/>
  <c r="CZ847" i="17" s="1"/>
  <c r="AT848" i="17"/>
  <c r="AX848" i="17" s="1"/>
  <c r="BA848" i="17" s="1"/>
  <c r="AU848" i="17" l="1"/>
  <c r="AY848" i="17" s="1"/>
  <c r="BB848" i="17" s="1"/>
  <c r="BF848" i="17" s="1"/>
  <c r="BK848" i="17" s="1"/>
  <c r="DE847" i="17"/>
  <c r="DC847" i="17"/>
  <c r="BD848" i="17"/>
  <c r="BI848" i="17" s="1"/>
  <c r="BE848" i="17"/>
  <c r="BJ848" i="17" s="1"/>
  <c r="BG848" i="17" l="1"/>
  <c r="BL848" i="17" s="1"/>
  <c r="BN848" i="17" s="1"/>
  <c r="BQ848" i="17" s="1"/>
  <c r="AA849" i="17" s="1"/>
  <c r="AF849" i="17" s="1"/>
  <c r="BR848" i="17" l="1"/>
  <c r="AB849" i="17" s="1"/>
  <c r="BO848" i="17"/>
  <c r="AC849" i="17"/>
  <c r="BP848" i="17"/>
  <c r="BT848" i="17" l="1"/>
  <c r="AD849" i="17"/>
  <c r="BX848" i="17"/>
  <c r="Y849" i="17"/>
  <c r="W849" i="17"/>
  <c r="BV848" i="17"/>
  <c r="CD848" i="17" s="1"/>
  <c r="BU848" i="17"/>
  <c r="X849" i="17"/>
  <c r="AJ849" i="17" s="1"/>
  <c r="CC848" i="17" l="1"/>
  <c r="BZ848" i="17"/>
  <c r="CG848" i="17"/>
  <c r="CK848" i="17" s="1"/>
  <c r="AE849" i="17"/>
  <c r="AI849" i="17" s="1"/>
  <c r="AH849" i="17"/>
  <c r="AK849" i="17"/>
  <c r="CB848" i="17"/>
  <c r="CQ848" i="17" s="1"/>
  <c r="BY848" i="17"/>
  <c r="AM849" i="17" l="1"/>
  <c r="CE848" i="17"/>
  <c r="CI848" i="17" s="1"/>
  <c r="CO848" i="17"/>
  <c r="CN848" i="17"/>
  <c r="AO849" i="17"/>
  <c r="CF848" i="17"/>
  <c r="CJ848" i="17" s="1"/>
  <c r="CP848" i="17"/>
  <c r="CS848" i="17" l="1"/>
  <c r="CV848" i="17" s="1"/>
  <c r="CZ848" i="17" s="1"/>
  <c r="CT848" i="17"/>
  <c r="CW848" i="17" s="1"/>
  <c r="DA848" i="17" s="1"/>
  <c r="DF848" i="17" s="1"/>
  <c r="CU848" i="17"/>
  <c r="CX848" i="17" s="1"/>
  <c r="DB848" i="17" s="1"/>
  <c r="DG848" i="17" s="1"/>
  <c r="CL848" i="17"/>
  <c r="AN849" i="17"/>
  <c r="AP849" i="17"/>
  <c r="AQ849" i="17"/>
  <c r="AU849" i="17" s="1"/>
  <c r="AY849" i="17" s="1"/>
  <c r="BB849" i="17" s="1"/>
  <c r="AS849" i="17" l="1"/>
  <c r="AW849" i="17" s="1"/>
  <c r="AZ849" i="17" s="1"/>
  <c r="AT849" i="17"/>
  <c r="AX849" i="17" s="1"/>
  <c r="BA849" i="17" s="1"/>
  <c r="BF849" i="17" s="1"/>
  <c r="BK849" i="17" s="1"/>
  <c r="DE848" i="17"/>
  <c r="DC848" i="17"/>
  <c r="BG849" i="17" l="1"/>
  <c r="BL849" i="17" s="1"/>
  <c r="BE849" i="17"/>
  <c r="BJ849" i="17" s="1"/>
  <c r="BD849" i="17"/>
  <c r="BI849" i="17" s="1"/>
  <c r="BN849" i="17" l="1"/>
  <c r="BQ849" i="17" s="1"/>
  <c r="AA850" i="17" s="1"/>
  <c r="AF850" i="17" s="1"/>
  <c r="BR849" i="17" l="1"/>
  <c r="AB850" i="17" s="1"/>
  <c r="BP849" i="17"/>
  <c r="BO849" i="17"/>
  <c r="Y850" i="17"/>
  <c r="AD850" i="17"/>
  <c r="BT849" i="17"/>
  <c r="BU849" i="17"/>
  <c r="BV849" i="17"/>
  <c r="CD849" i="17" s="1"/>
  <c r="AC850" i="17"/>
  <c r="X850" i="17"/>
  <c r="W850" i="17" l="1"/>
  <c r="BX849" i="17"/>
  <c r="AJ850" i="17"/>
  <c r="CB849" i="17"/>
  <c r="BY849" i="17"/>
  <c r="AH850" i="17"/>
  <c r="AK850" i="17"/>
  <c r="AE850" i="17"/>
  <c r="AI850" i="17" s="1"/>
  <c r="CG849" i="17"/>
  <c r="CK849" i="17" s="1"/>
  <c r="BZ849" i="17"/>
  <c r="CC849" i="17"/>
  <c r="CF849" i="17" l="1"/>
  <c r="CJ849" i="17" s="1"/>
  <c r="CP849" i="17"/>
  <c r="CQ849" i="17"/>
  <c r="AM850" i="17"/>
  <c r="AP850" i="17" s="1"/>
  <c r="CE849" i="17"/>
  <c r="CI849" i="17" s="1"/>
  <c r="CL849" i="17" s="1"/>
  <c r="CO849" i="17"/>
  <c r="CN849" i="17"/>
  <c r="AN850" i="17" l="1"/>
  <c r="AO850" i="17"/>
  <c r="CT849" i="17"/>
  <c r="CW849" i="17" s="1"/>
  <c r="DA849" i="17" s="1"/>
  <c r="DF849" i="17" s="1"/>
  <c r="CS849" i="17"/>
  <c r="CV849" i="17" s="1"/>
  <c r="CZ849" i="17" s="1"/>
  <c r="CU849" i="17"/>
  <c r="CX849" i="17" s="1"/>
  <c r="DB849" i="17" s="1"/>
  <c r="DG849" i="17" s="1"/>
  <c r="AQ850" i="17"/>
  <c r="AU850" i="17" s="1"/>
  <c r="AY850" i="17" s="1"/>
  <c r="BB850" i="17" s="1"/>
  <c r="AT850" i="17" l="1"/>
  <c r="AX850" i="17" s="1"/>
  <c r="BA850" i="17" s="1"/>
  <c r="DE849" i="17"/>
  <c r="DC849" i="17"/>
  <c r="AS850" i="17"/>
  <c r="AW850" i="17" s="1"/>
  <c r="AZ850" i="17" s="1"/>
  <c r="BE850" i="17" l="1"/>
  <c r="BJ850" i="17" s="1"/>
  <c r="BD850" i="17"/>
  <c r="BI850" i="17" s="1"/>
  <c r="BF850" i="17"/>
  <c r="BK850" i="17" s="1"/>
  <c r="BG850" i="17"/>
  <c r="BL850" i="17" s="1"/>
  <c r="BN850" i="17" l="1"/>
  <c r="BQ850" i="17" s="1"/>
  <c r="AA851" i="17" s="1"/>
  <c r="AF851" i="17" s="1"/>
  <c r="BO850" i="17"/>
  <c r="BP850" i="17" l="1"/>
  <c r="AD851" i="17"/>
  <c r="Y851" i="17"/>
  <c r="AC851" i="17"/>
  <c r="BR850" i="17"/>
  <c r="AB851" i="17" s="1"/>
  <c r="BU850" i="17" l="1"/>
  <c r="X851" i="17"/>
  <c r="BV850" i="17"/>
  <c r="CD850" i="17" s="1"/>
  <c r="BT850" i="17"/>
  <c r="BX850" i="17"/>
  <c r="W851" i="17"/>
  <c r="AK851" i="17" s="1"/>
  <c r="AE851" i="17"/>
  <c r="AH851" i="17" l="1"/>
  <c r="AI851" i="17"/>
  <c r="AJ851" i="17"/>
  <c r="AM851" i="17"/>
  <c r="AQ851" i="17" s="1"/>
  <c r="BY850" i="17"/>
  <c r="CB850" i="17"/>
  <c r="CG850" i="17"/>
  <c r="CK850" i="17" s="1"/>
  <c r="CC850" i="17"/>
  <c r="CQ850" i="17" s="1"/>
  <c r="BZ850" i="17"/>
  <c r="AN851" i="17" l="1"/>
  <c r="CF850" i="17"/>
  <c r="CJ850" i="17" s="1"/>
  <c r="CP850" i="17"/>
  <c r="CE850" i="17"/>
  <c r="CI850" i="17" s="1"/>
  <c r="CL850" i="17" s="1"/>
  <c r="CN850" i="17"/>
  <c r="CO850" i="17"/>
  <c r="AP851" i="17"/>
  <c r="AO851" i="17"/>
  <c r="AS851" i="17" l="1"/>
  <c r="AW851" i="17" s="1"/>
  <c r="AZ851" i="17" s="1"/>
  <c r="AT851" i="17"/>
  <c r="AX851" i="17" s="1"/>
  <c r="BA851" i="17" s="1"/>
  <c r="AU851" i="17"/>
  <c r="AY851" i="17" s="1"/>
  <c r="BB851" i="17" s="1"/>
  <c r="CS850" i="17"/>
  <c r="CV850" i="17" s="1"/>
  <c r="CZ850" i="17" s="1"/>
  <c r="CT850" i="17"/>
  <c r="CW850" i="17" s="1"/>
  <c r="DA850" i="17" s="1"/>
  <c r="DF850" i="17" s="1"/>
  <c r="CU850" i="17"/>
  <c r="CX850" i="17" s="1"/>
  <c r="DB850" i="17" s="1"/>
  <c r="DG850" i="17" s="1"/>
  <c r="BG851" i="17" l="1"/>
  <c r="BL851" i="17" s="1"/>
  <c r="BE851" i="17"/>
  <c r="BJ851" i="17" s="1"/>
  <c r="DE850" i="17"/>
  <c r="DC850" i="17"/>
  <c r="BF851" i="17"/>
  <c r="BK851" i="17" s="1"/>
  <c r="BD851" i="17"/>
  <c r="BI851" i="17" s="1"/>
  <c r="BN851" i="17" l="1"/>
  <c r="BQ851" i="17" l="1"/>
  <c r="AA852" i="17" s="1"/>
  <c r="AF852" i="17" s="1"/>
  <c r="BO851" i="17"/>
  <c r="BP851" i="17"/>
  <c r="BR851" i="17"/>
  <c r="AB852" i="17" s="1"/>
  <c r="BT851" i="17" l="1"/>
  <c r="AD852" i="17"/>
  <c r="W852" i="17"/>
  <c r="BX851" i="17"/>
  <c r="Y852" i="17"/>
  <c r="AC852" i="17"/>
  <c r="BU851" i="17"/>
  <c r="X852" i="17"/>
  <c r="BV851" i="17"/>
  <c r="CD851" i="17" s="1"/>
  <c r="AJ852" i="17" l="1"/>
  <c r="CG851" i="17"/>
  <c r="CK851" i="17" s="1"/>
  <c r="BZ851" i="17"/>
  <c r="CC851" i="17"/>
  <c r="AE852" i="17"/>
  <c r="AI852" i="17" s="1"/>
  <c r="AK852" i="17"/>
  <c r="AH852" i="17"/>
  <c r="CB851" i="17"/>
  <c r="BY851" i="17"/>
  <c r="CE851" i="17" l="1"/>
  <c r="CI851" i="17" s="1"/>
  <c r="CO851" i="17"/>
  <c r="CN851" i="17"/>
  <c r="AM852" i="17"/>
  <c r="AP852" i="17" s="1"/>
  <c r="CF851" i="17"/>
  <c r="CJ851" i="17" s="1"/>
  <c r="CP851" i="17"/>
  <c r="CQ851" i="17"/>
  <c r="AQ852" i="17" l="1"/>
  <c r="AN852" i="17"/>
  <c r="CT851" i="17"/>
  <c r="CW851" i="17" s="1"/>
  <c r="DA851" i="17" s="1"/>
  <c r="DF851" i="17" s="1"/>
  <c r="CS851" i="17"/>
  <c r="CV851" i="17" s="1"/>
  <c r="CZ851" i="17" s="1"/>
  <c r="CU851" i="17"/>
  <c r="CX851" i="17" s="1"/>
  <c r="DB851" i="17" s="1"/>
  <c r="DG851" i="17" s="1"/>
  <c r="CL851" i="17"/>
  <c r="AO852" i="17"/>
  <c r="AS852" i="17" s="1"/>
  <c r="AW852" i="17" s="1"/>
  <c r="AZ852" i="17" s="1"/>
  <c r="DC851" i="17" l="1"/>
  <c r="DE851" i="17"/>
  <c r="AT852" i="17"/>
  <c r="AX852" i="17" s="1"/>
  <c r="BA852" i="17" s="1"/>
  <c r="AU852" i="17"/>
  <c r="AY852" i="17" s="1"/>
  <c r="BB852" i="17" s="1"/>
  <c r="BG852" i="17" l="1"/>
  <c r="BL852" i="17" s="1"/>
  <c r="BF852" i="17"/>
  <c r="BK852" i="17" s="1"/>
  <c r="BE852" i="17"/>
  <c r="BJ852" i="17" s="1"/>
  <c r="BD852" i="17"/>
  <c r="BI852" i="17" s="1"/>
  <c r="BN852" i="17" s="1"/>
  <c r="BO852" i="17" s="1"/>
  <c r="AC853" i="17" s="1"/>
  <c r="BP852" i="17" l="1"/>
  <c r="BQ852" i="17"/>
  <c r="AA853" i="17" s="1"/>
  <c r="AF853" i="17" s="1"/>
  <c r="BR852" i="17"/>
  <c r="AB853" i="17" s="1"/>
  <c r="Y853" i="17" l="1"/>
  <c r="AD853" i="17"/>
  <c r="BX852" i="17"/>
  <c r="W853" i="17"/>
  <c r="X853" i="17"/>
  <c r="AJ853" i="17" s="1"/>
  <c r="BV852" i="17"/>
  <c r="CD852" i="17" s="1"/>
  <c r="CG852" i="17" s="1"/>
  <c r="CK852" i="17" s="1"/>
  <c r="BT852" i="17"/>
  <c r="BU852" i="17"/>
  <c r="CC852" i="17" l="1"/>
  <c r="BZ852" i="17"/>
  <c r="CB852" i="17"/>
  <c r="BY852" i="17"/>
  <c r="AE853" i="17"/>
  <c r="AI853" i="17" s="1"/>
  <c r="AK853" i="17"/>
  <c r="AH853" i="17"/>
  <c r="AM853" i="17" s="1"/>
  <c r="AP853" i="17" s="1"/>
  <c r="AO853" i="17" l="1"/>
  <c r="AQ853" i="17"/>
  <c r="AN853" i="17"/>
  <c r="CE852" i="17"/>
  <c r="CI852" i="17" s="1"/>
  <c r="CO852" i="17"/>
  <c r="CN852" i="17"/>
  <c r="CF852" i="17"/>
  <c r="CJ852" i="17" s="1"/>
  <c r="CL852" i="17" s="1"/>
  <c r="CQ852" i="17"/>
  <c r="CP852" i="17"/>
  <c r="AS853" i="17"/>
  <c r="AW853" i="17" s="1"/>
  <c r="AZ853" i="17" s="1"/>
  <c r="AU853" i="17"/>
  <c r="AY853" i="17" s="1"/>
  <c r="BB853" i="17" s="1"/>
  <c r="AT853" i="17"/>
  <c r="AX853" i="17" s="1"/>
  <c r="BA853" i="17" s="1"/>
  <c r="CT852" i="17" l="1"/>
  <c r="CW852" i="17" s="1"/>
  <c r="DA852" i="17" s="1"/>
  <c r="DF852" i="17" s="1"/>
  <c r="CU852" i="17"/>
  <c r="CX852" i="17" s="1"/>
  <c r="DB852" i="17" s="1"/>
  <c r="DG852" i="17" s="1"/>
  <c r="CS852" i="17"/>
  <c r="CV852" i="17" s="1"/>
  <c r="CZ852" i="17" s="1"/>
  <c r="BF853" i="17"/>
  <c r="BK853" i="17" s="1"/>
  <c r="BG853" i="17"/>
  <c r="BL853" i="17" s="1"/>
  <c r="BD853" i="17"/>
  <c r="BI853" i="17" s="1"/>
  <c r="BE853" i="17"/>
  <c r="BJ853" i="17" s="1"/>
  <c r="DE852" i="17" l="1"/>
  <c r="DC852" i="17"/>
  <c r="BN853" i="17"/>
  <c r="BQ853" i="17" l="1"/>
  <c r="AA854" i="17" s="1"/>
  <c r="AF854" i="17" s="1"/>
  <c r="BR853" i="17"/>
  <c r="AB854" i="17" s="1"/>
  <c r="BO853" i="17"/>
  <c r="BP853" i="17"/>
  <c r="AD854" i="17" l="1"/>
  <c r="Y854" i="17"/>
  <c r="W854" i="17"/>
  <c r="BX853" i="17"/>
  <c r="BT853" i="17"/>
  <c r="BU853" i="17"/>
  <c r="BV853" i="17"/>
  <c r="CD853" i="17" s="1"/>
  <c r="CG853" i="17" s="1"/>
  <c r="CK853" i="17" s="1"/>
  <c r="AC854" i="17"/>
  <c r="X854" i="17"/>
  <c r="AJ854" i="17" s="1"/>
  <c r="BZ853" i="17" l="1"/>
  <c r="CC853" i="17"/>
  <c r="CF853" i="17" s="1"/>
  <c r="CJ853" i="17" s="1"/>
  <c r="BY853" i="17"/>
  <c r="CB853" i="17"/>
  <c r="CE853" i="17" s="1"/>
  <c r="CI853" i="17" s="1"/>
  <c r="CL853" i="17" s="1"/>
  <c r="AK854" i="17"/>
  <c r="AE854" i="17"/>
  <c r="AI854" i="17" s="1"/>
  <c r="AH854" i="17"/>
  <c r="AM854" i="17" l="1"/>
  <c r="CO853" i="17"/>
  <c r="CN853" i="17"/>
  <c r="CP853" i="17"/>
  <c r="CQ853" i="17"/>
  <c r="CT853" i="17" l="1"/>
  <c r="CW853" i="17" s="1"/>
  <c r="DA853" i="17" s="1"/>
  <c r="DF853" i="17" s="1"/>
  <c r="CS853" i="17"/>
  <c r="CV853" i="17" s="1"/>
  <c r="CZ853" i="17" s="1"/>
  <c r="CU853" i="17"/>
  <c r="CX853" i="17" s="1"/>
  <c r="DB853" i="17" s="1"/>
  <c r="DG853" i="17" s="1"/>
  <c r="AO854" i="17"/>
  <c r="AP854" i="17"/>
  <c r="AQ854" i="17"/>
  <c r="AN854" i="17"/>
  <c r="DE853" i="17" l="1"/>
  <c r="DC853" i="17"/>
  <c r="AU854" i="17"/>
  <c r="AY854" i="17" s="1"/>
  <c r="BB854" i="17" s="1"/>
  <c r="AT854" i="17"/>
  <c r="AX854" i="17" s="1"/>
  <c r="BA854" i="17" s="1"/>
  <c r="AS854" i="17"/>
  <c r="AW854" i="17" s="1"/>
  <c r="AZ854" i="17" s="1"/>
  <c r="BF854" i="17" l="1"/>
  <c r="BK854" i="17" s="1"/>
  <c r="BE854" i="17"/>
  <c r="BJ854" i="17" s="1"/>
  <c r="BD854" i="17"/>
  <c r="BI854" i="17" s="1"/>
  <c r="BG854" i="17"/>
  <c r="BL854" i="17" s="1"/>
  <c r="BN854" i="17" l="1"/>
  <c r="BO854" i="17" s="1"/>
  <c r="AC855" i="17" s="1"/>
  <c r="BQ854" i="17" l="1"/>
  <c r="AA855" i="17" s="1"/>
  <c r="AF855" i="17" s="1"/>
  <c r="BR854" i="17"/>
  <c r="AB855" i="17" s="1"/>
  <c r="BP854" i="17"/>
  <c r="BT854" i="17" l="1"/>
  <c r="AD855" i="17"/>
  <c r="BX854" i="17"/>
  <c r="Y855" i="17"/>
  <c r="W855" i="17"/>
  <c r="BV854" i="17"/>
  <c r="CD854" i="17" s="1"/>
  <c r="CG854" i="17" s="1"/>
  <c r="CK854" i="17" s="1"/>
  <c r="X855" i="17"/>
  <c r="BU854" i="17"/>
  <c r="CC854" i="17" s="1"/>
  <c r="CF854" i="17" s="1"/>
  <c r="CJ854" i="17" s="1"/>
  <c r="CB854" i="17"/>
  <c r="CE854" i="17" s="1"/>
  <c r="CI854" i="17" s="1"/>
  <c r="CL854" i="17" l="1"/>
  <c r="AJ855" i="17"/>
  <c r="CN854" i="17"/>
  <c r="CQ854" i="17"/>
  <c r="CO854" i="17"/>
  <c r="BY854" i="17"/>
  <c r="CP854" i="17"/>
  <c r="AK855" i="17"/>
  <c r="AE855" i="17"/>
  <c r="AI855" i="17" s="1"/>
  <c r="AH855" i="17"/>
  <c r="BZ854" i="17"/>
  <c r="CS854" i="17"/>
  <c r="CV854" i="17" s="1"/>
  <c r="CZ854" i="17" s="1"/>
  <c r="CT854" i="17"/>
  <c r="CW854" i="17" s="1"/>
  <c r="DA854" i="17" s="1"/>
  <c r="DF854" i="17" s="1"/>
  <c r="CU854" i="17"/>
  <c r="CX854" i="17" s="1"/>
  <c r="DB854" i="17" s="1"/>
  <c r="DG854" i="17" s="1"/>
  <c r="DE854" i="17" l="1"/>
  <c r="DC854" i="17"/>
  <c r="AM855" i="17"/>
  <c r="AN855" i="17" l="1"/>
  <c r="AP855" i="17"/>
  <c r="AQ855" i="17"/>
  <c r="AO855" i="17"/>
  <c r="AS855" i="17" l="1"/>
  <c r="AW855" i="17" s="1"/>
  <c r="AZ855" i="17" s="1"/>
  <c r="AU855" i="17"/>
  <c r="AY855" i="17" s="1"/>
  <c r="BB855" i="17" s="1"/>
  <c r="AT855" i="17"/>
  <c r="AX855" i="17" s="1"/>
  <c r="BA855" i="17" s="1"/>
  <c r="BF855" i="17" l="1"/>
  <c r="BK855" i="17" s="1"/>
  <c r="BD855" i="17"/>
  <c r="BI855" i="17" s="1"/>
  <c r="BE855" i="17"/>
  <c r="BJ855" i="17" s="1"/>
  <c r="BG855" i="17"/>
  <c r="BL855" i="17" s="1"/>
  <c r="BN855" i="17" l="1"/>
  <c r="BO855" i="17" s="1"/>
  <c r="AC856" i="17" l="1"/>
  <c r="BR855" i="17"/>
  <c r="AB856" i="17" s="1"/>
  <c r="BQ855" i="17"/>
  <c r="AA856" i="17" s="1"/>
  <c r="AF856" i="17" s="1"/>
  <c r="BP855" i="17"/>
  <c r="AD856" i="17" l="1"/>
  <c r="W856" i="17"/>
  <c r="Y856" i="17"/>
  <c r="BX855" i="17"/>
  <c r="BU855" i="17"/>
  <c r="BV855" i="17"/>
  <c r="CD855" i="17" s="1"/>
  <c r="CG855" i="17" s="1"/>
  <c r="CK855" i="17" s="1"/>
  <c r="X856" i="17"/>
  <c r="AJ856" i="17" s="1"/>
  <c r="BT855" i="17"/>
  <c r="BY855" i="17" l="1"/>
  <c r="CB855" i="17"/>
  <c r="CE855" i="17" s="1"/>
  <c r="CI855" i="17" s="1"/>
  <c r="CC855" i="17"/>
  <c r="BZ855" i="17"/>
  <c r="AE856" i="17"/>
  <c r="AI856" i="17" s="1"/>
  <c r="AK856" i="17"/>
  <c r="AH856" i="17"/>
  <c r="CP855" i="17" l="1"/>
  <c r="CF855" i="17"/>
  <c r="CJ855" i="17" s="1"/>
  <c r="CL855" i="17" s="1"/>
  <c r="CQ855" i="17"/>
  <c r="AM856" i="17"/>
  <c r="AP856" i="17" s="1"/>
  <c r="CO855" i="17"/>
  <c r="CN855" i="17"/>
  <c r="AO856" i="17"/>
  <c r="AQ856" i="17" l="1"/>
  <c r="AN856" i="17"/>
  <c r="CU855" i="17"/>
  <c r="CX855" i="17" s="1"/>
  <c r="DB855" i="17" s="1"/>
  <c r="DG855" i="17" s="1"/>
  <c r="CS855" i="17"/>
  <c r="CV855" i="17" s="1"/>
  <c r="CZ855" i="17" s="1"/>
  <c r="CT855" i="17"/>
  <c r="CW855" i="17" s="1"/>
  <c r="DA855" i="17" s="1"/>
  <c r="DF855" i="17" s="1"/>
  <c r="AU856" i="17"/>
  <c r="AY856" i="17" s="1"/>
  <c r="BB856" i="17" s="1"/>
  <c r="AT856" i="17"/>
  <c r="AX856" i="17" s="1"/>
  <c r="BA856" i="17" s="1"/>
  <c r="DE855" i="17" l="1"/>
  <c r="DC855" i="17"/>
  <c r="AS856" i="17"/>
  <c r="AW856" i="17" s="1"/>
  <c r="AZ856" i="17" s="1"/>
  <c r="BF856" i="17" s="1"/>
  <c r="BK856" i="17" s="1"/>
  <c r="BE856" i="17" l="1"/>
  <c r="BJ856" i="17" s="1"/>
  <c r="BD856" i="17"/>
  <c r="BI856" i="17" s="1"/>
  <c r="BG856" i="17"/>
  <c r="BL856" i="17" s="1"/>
  <c r="BN856" i="17" l="1"/>
  <c r="BP856" i="17" s="1"/>
  <c r="AD857" i="17" s="1"/>
  <c r="BQ856" i="17" l="1"/>
  <c r="AA857" i="17" s="1"/>
  <c r="AF857" i="17" s="1"/>
  <c r="BO856" i="17"/>
  <c r="BR856" i="17"/>
  <c r="AB857" i="17" s="1"/>
  <c r="AC857" i="17"/>
  <c r="BV856" i="17"/>
  <c r="CD856" i="17" s="1"/>
  <c r="CG856" i="17" s="1"/>
  <c r="CK856" i="17" s="1"/>
  <c r="X857" i="17"/>
  <c r="BU856" i="17"/>
  <c r="W857" i="17"/>
  <c r="BX856" i="17"/>
  <c r="AE857" i="17"/>
  <c r="AH857" i="17"/>
  <c r="BT856" i="17"/>
  <c r="Y857" i="17" l="1"/>
  <c r="AK857" i="17"/>
  <c r="AI857" i="17"/>
  <c r="AJ857" i="17"/>
  <c r="AM857" i="17" s="1"/>
  <c r="AP857" i="17" s="1"/>
  <c r="BY856" i="17"/>
  <c r="CB856" i="17"/>
  <c r="CE856" i="17" s="1"/>
  <c r="CI856" i="17" s="1"/>
  <c r="CC856" i="17"/>
  <c r="CF856" i="17" s="1"/>
  <c r="CJ856" i="17" s="1"/>
  <c r="BZ856" i="17"/>
  <c r="CL856" i="17" l="1"/>
  <c r="CO856" i="17"/>
  <c r="CN856" i="17"/>
  <c r="CP856" i="17"/>
  <c r="CQ856" i="17"/>
  <c r="AQ857" i="17"/>
  <c r="AN857" i="17"/>
  <c r="AO857" i="17"/>
  <c r="AS857" i="17" l="1"/>
  <c r="AW857" i="17" s="1"/>
  <c r="AZ857" i="17" s="1"/>
  <c r="AU857" i="17"/>
  <c r="AY857" i="17" s="1"/>
  <c r="BB857" i="17" s="1"/>
  <c r="CU856" i="17"/>
  <c r="CX856" i="17" s="1"/>
  <c r="DB856" i="17" s="1"/>
  <c r="DG856" i="17" s="1"/>
  <c r="CS856" i="17"/>
  <c r="CV856" i="17" s="1"/>
  <c r="CZ856" i="17" s="1"/>
  <c r="CT856" i="17"/>
  <c r="CW856" i="17" s="1"/>
  <c r="DA856" i="17" s="1"/>
  <c r="DF856" i="17" s="1"/>
  <c r="AT857" i="17"/>
  <c r="AX857" i="17" s="1"/>
  <c r="BA857" i="17" s="1"/>
  <c r="DE856" i="17" l="1"/>
  <c r="DC856" i="17"/>
  <c r="BF857" i="17"/>
  <c r="BK857" i="17" s="1"/>
  <c r="BD857" i="17"/>
  <c r="BI857" i="17" s="1"/>
  <c r="BE857" i="17"/>
  <c r="BJ857" i="17" s="1"/>
  <c r="BG857" i="17"/>
  <c r="BL857" i="17" s="1"/>
  <c r="BN857" i="17" l="1"/>
  <c r="BQ857" i="17" s="1"/>
  <c r="AA858" i="17" s="1"/>
  <c r="AF858" i="17" s="1"/>
  <c r="BP857" i="17" l="1"/>
  <c r="BR857" i="17"/>
  <c r="AB858" i="17" s="1"/>
  <c r="BO857" i="17"/>
  <c r="Y858" i="17"/>
  <c r="BT857" i="17"/>
  <c r="AD858" i="17"/>
  <c r="BX857" i="17"/>
  <c r="W858" i="17"/>
  <c r="CB857" i="17" l="1"/>
  <c r="CE857" i="17" s="1"/>
  <c r="CI857" i="17" s="1"/>
  <c r="AE858" i="17"/>
  <c r="BV857" i="17"/>
  <c r="CD857" i="17" s="1"/>
  <c r="CG857" i="17" s="1"/>
  <c r="CK857" i="17" s="1"/>
  <c r="AC858" i="17"/>
  <c r="BU857" i="17"/>
  <c r="X858" i="17"/>
  <c r="AJ858" i="17" s="1"/>
  <c r="CC857" i="17" l="1"/>
  <c r="BZ857" i="17"/>
  <c r="AK858" i="17"/>
  <c r="CQ857" i="17"/>
  <c r="AI858" i="17"/>
  <c r="AH858" i="17"/>
  <c r="BY857" i="17"/>
  <c r="CO857" i="17"/>
  <c r="CN857" i="17"/>
  <c r="CP857" i="17" l="1"/>
  <c r="CF857" i="17"/>
  <c r="CJ857" i="17" s="1"/>
  <c r="CL857" i="17" s="1"/>
  <c r="CT857" i="17"/>
  <c r="CW857" i="17" s="1"/>
  <c r="DA857" i="17" s="1"/>
  <c r="DF857" i="17" s="1"/>
  <c r="CU857" i="17"/>
  <c r="CX857" i="17" s="1"/>
  <c r="DB857" i="17" s="1"/>
  <c r="DG857" i="17" s="1"/>
  <c r="CS857" i="17"/>
  <c r="CV857" i="17" s="1"/>
  <c r="CZ857" i="17" s="1"/>
  <c r="AM858" i="17"/>
  <c r="AP858" i="17" s="1"/>
  <c r="DE857" i="17" l="1"/>
  <c r="DC857" i="17"/>
  <c r="AQ858" i="17"/>
  <c r="AN858" i="17"/>
  <c r="AO858" i="17"/>
  <c r="AS858" i="17" l="1"/>
  <c r="AW858" i="17" s="1"/>
  <c r="AZ858" i="17" s="1"/>
  <c r="AT858" i="17"/>
  <c r="AX858" i="17" s="1"/>
  <c r="BA858" i="17" s="1"/>
  <c r="AU858" i="17"/>
  <c r="AY858" i="17" s="1"/>
  <c r="BB858" i="17" s="1"/>
  <c r="BG858" i="17" l="1"/>
  <c r="BL858" i="17" s="1"/>
  <c r="BF858" i="17"/>
  <c r="BK858" i="17" s="1"/>
  <c r="BD858" i="17"/>
  <c r="BI858" i="17" s="1"/>
  <c r="BE858" i="17"/>
  <c r="BJ858" i="17" s="1"/>
  <c r="BN858" i="17" l="1"/>
  <c r="BO858" i="17" s="1"/>
  <c r="BP858" i="17" l="1"/>
  <c r="AD859" i="17" s="1"/>
  <c r="AC859" i="17"/>
  <c r="BQ858" i="17"/>
  <c r="AA859" i="17" s="1"/>
  <c r="AF859" i="17" s="1"/>
  <c r="BR858" i="17"/>
  <c r="AB859" i="17" s="1"/>
  <c r="AE859" i="17" l="1"/>
  <c r="BX858" i="17"/>
  <c r="Y859" i="17"/>
  <c r="W859" i="17"/>
  <c r="BT858" i="17"/>
  <c r="BU858" i="17"/>
  <c r="X859" i="17"/>
  <c r="AJ859" i="17" s="1"/>
  <c r="BV858" i="17"/>
  <c r="CD858" i="17" s="1"/>
  <c r="CG858" i="17" s="1"/>
  <c r="CK858" i="17" s="1"/>
  <c r="AK859" i="17" l="1"/>
  <c r="CB858" i="17"/>
  <c r="CE858" i="17" s="1"/>
  <c r="CI858" i="17" s="1"/>
  <c r="BY858" i="17"/>
  <c r="BZ858" i="17"/>
  <c r="CC858" i="17"/>
  <c r="AH859" i="17"/>
  <c r="AI859" i="17"/>
  <c r="CP858" i="17" l="1"/>
  <c r="CF858" i="17"/>
  <c r="CJ858" i="17" s="1"/>
  <c r="CL858" i="17" s="1"/>
  <c r="AM859" i="17"/>
  <c r="AN859" i="17" s="1"/>
  <c r="CN858" i="17"/>
  <c r="CO858" i="17"/>
  <c r="CQ858" i="17"/>
  <c r="AO859" i="17" l="1"/>
  <c r="CS858" i="17"/>
  <c r="CV858" i="17" s="1"/>
  <c r="CZ858" i="17" s="1"/>
  <c r="CT858" i="17"/>
  <c r="CW858" i="17" s="1"/>
  <c r="DA858" i="17" s="1"/>
  <c r="DF858" i="17" s="1"/>
  <c r="CU858" i="17"/>
  <c r="CX858" i="17" s="1"/>
  <c r="DB858" i="17" s="1"/>
  <c r="DG858" i="17" s="1"/>
  <c r="AP859" i="17"/>
  <c r="AQ859" i="17"/>
  <c r="DE858" i="17" l="1"/>
  <c r="DC858" i="17"/>
  <c r="AU859" i="17"/>
  <c r="AY859" i="17" s="1"/>
  <c r="BB859" i="17" s="1"/>
  <c r="AT859" i="17"/>
  <c r="AX859" i="17" s="1"/>
  <c r="BA859" i="17" s="1"/>
  <c r="AS859" i="17"/>
  <c r="AW859" i="17" s="1"/>
  <c r="AZ859" i="17" s="1"/>
  <c r="BF859" i="17" l="1"/>
  <c r="BK859" i="17" s="1"/>
  <c r="BD859" i="17"/>
  <c r="BI859" i="17" s="1"/>
  <c r="BE859" i="17"/>
  <c r="BJ859" i="17" s="1"/>
  <c r="BG859" i="17"/>
  <c r="BL859" i="17" s="1"/>
  <c r="BN859" i="17" l="1"/>
  <c r="BQ859" i="17" s="1"/>
  <c r="AA860" i="17" s="1"/>
  <c r="AF860" i="17" s="1"/>
  <c r="BO859" i="17" l="1"/>
  <c r="AC860" i="17"/>
  <c r="BR859" i="17"/>
  <c r="AB860" i="17" s="1"/>
  <c r="BP859" i="17"/>
  <c r="BT859" i="17" l="1"/>
  <c r="W860" i="17"/>
  <c r="Y860" i="17"/>
  <c r="AD860" i="17"/>
  <c r="BX859" i="17"/>
  <c r="X860" i="17"/>
  <c r="AJ860" i="17" s="1"/>
  <c r="BV859" i="17"/>
  <c r="CD859" i="17" s="1"/>
  <c r="CG859" i="17" s="1"/>
  <c r="CK859" i="17" s="1"/>
  <c r="BU859" i="17"/>
  <c r="BZ859" i="17" l="1"/>
  <c r="CC859" i="17"/>
  <c r="CF859" i="17" s="1"/>
  <c r="CJ859" i="17" s="1"/>
  <c r="AK860" i="17"/>
  <c r="AH860" i="17"/>
  <c r="AE860" i="17"/>
  <c r="AI860" i="17" s="1"/>
  <c r="CB859" i="17"/>
  <c r="CE859" i="17" s="1"/>
  <c r="CI859" i="17" s="1"/>
  <c r="CL859" i="17" s="1"/>
  <c r="BY859" i="17"/>
  <c r="CP859" i="17" l="1"/>
  <c r="CO859" i="17"/>
  <c r="CN859" i="17"/>
  <c r="AM860" i="17"/>
  <c r="AP860" i="17" s="1"/>
  <c r="CQ859" i="17"/>
  <c r="AN860" i="17" l="1"/>
  <c r="AQ860" i="17"/>
  <c r="CU859" i="17"/>
  <c r="CX859" i="17" s="1"/>
  <c r="DB859" i="17" s="1"/>
  <c r="DG859" i="17" s="1"/>
  <c r="CS859" i="17"/>
  <c r="CV859" i="17" s="1"/>
  <c r="CZ859" i="17" s="1"/>
  <c r="CT859" i="17"/>
  <c r="CW859" i="17" s="1"/>
  <c r="DA859" i="17" s="1"/>
  <c r="DF859" i="17" s="1"/>
  <c r="AO860" i="17"/>
  <c r="AS860" i="17" s="1"/>
  <c r="AW860" i="17" s="1"/>
  <c r="AZ860" i="17" s="1"/>
  <c r="DE859" i="17" l="1"/>
  <c r="DC859" i="17"/>
  <c r="AT860" i="17"/>
  <c r="AX860" i="17" s="1"/>
  <c r="BA860" i="17" s="1"/>
  <c r="AU860" i="17"/>
  <c r="AY860" i="17" s="1"/>
  <c r="BB860" i="17" s="1"/>
  <c r="BG860" i="17" l="1"/>
  <c r="BL860" i="17" s="1"/>
  <c r="BF860" i="17"/>
  <c r="BK860" i="17" s="1"/>
  <c r="BE860" i="17"/>
  <c r="BJ860" i="17" s="1"/>
  <c r="BD860" i="17"/>
  <c r="BI860" i="17" s="1"/>
  <c r="BN860" i="17" l="1"/>
  <c r="BO860" i="17" s="1"/>
  <c r="AC861" i="17" s="1"/>
  <c r="BQ860" i="17" l="1"/>
  <c r="AA861" i="17" s="1"/>
  <c r="AF861" i="17" s="1"/>
  <c r="BP860" i="17"/>
  <c r="BR860" i="17"/>
  <c r="AB861" i="17" s="1"/>
  <c r="Y861" i="17"/>
  <c r="AD861" i="17"/>
  <c r="BX860" i="17"/>
  <c r="W861" i="17"/>
  <c r="BT860" i="17"/>
  <c r="BU860" i="17"/>
  <c r="BV860" i="17"/>
  <c r="CD860" i="17" s="1"/>
  <c r="CG860" i="17" s="1"/>
  <c r="CK860" i="17" s="1"/>
  <c r="X861" i="17"/>
  <c r="AJ861" i="17" s="1"/>
  <c r="BY860" i="17" l="1"/>
  <c r="CB860" i="17"/>
  <c r="CE860" i="17" s="1"/>
  <c r="CI860" i="17" s="1"/>
  <c r="CC860" i="17"/>
  <c r="BZ860" i="17"/>
  <c r="AK861" i="17"/>
  <c r="AE861" i="17"/>
  <c r="AI861" i="17" s="1"/>
  <c r="AH861" i="17"/>
  <c r="CP860" i="17" l="1"/>
  <c r="CF860" i="17"/>
  <c r="CJ860" i="17" s="1"/>
  <c r="CL860" i="17" s="1"/>
  <c r="CO860" i="17"/>
  <c r="CN860" i="17"/>
  <c r="AM861" i="17"/>
  <c r="AP861" i="17" s="1"/>
  <c r="CQ860" i="17"/>
  <c r="AQ861" i="17" l="1"/>
  <c r="AO861" i="17"/>
  <c r="AN861" i="17"/>
  <c r="CS860" i="17"/>
  <c r="CV860" i="17" s="1"/>
  <c r="CZ860" i="17" s="1"/>
  <c r="CU860" i="17"/>
  <c r="CX860" i="17" s="1"/>
  <c r="DB860" i="17" s="1"/>
  <c r="DG860" i="17" s="1"/>
  <c r="CT860" i="17"/>
  <c r="CW860" i="17" s="1"/>
  <c r="DA860" i="17" s="1"/>
  <c r="DF860" i="17" s="1"/>
  <c r="DE860" i="17" l="1"/>
  <c r="DC860" i="17"/>
  <c r="AU861" i="17"/>
  <c r="AY861" i="17" s="1"/>
  <c r="BB861" i="17" s="1"/>
  <c r="AS861" i="17"/>
  <c r="AW861" i="17" s="1"/>
  <c r="AZ861" i="17" s="1"/>
  <c r="AT861" i="17"/>
  <c r="AX861" i="17" s="1"/>
  <c r="BA861" i="17" s="1"/>
  <c r="BF861" i="17" l="1"/>
  <c r="BK861" i="17" s="1"/>
  <c r="BD861" i="17"/>
  <c r="BI861" i="17" s="1"/>
  <c r="BE861" i="17"/>
  <c r="BJ861" i="17" s="1"/>
  <c r="BG861" i="17"/>
  <c r="BL861" i="17" s="1"/>
  <c r="BN861" i="17" l="1"/>
  <c r="BQ861" i="17" s="1"/>
  <c r="AA862" i="17" s="1"/>
  <c r="AF862" i="17" s="1"/>
  <c r="BO861" i="17" l="1"/>
  <c r="BR861" i="17"/>
  <c r="AB862" i="17" s="1"/>
  <c r="BP861" i="17"/>
  <c r="AD862" i="17" l="1"/>
  <c r="BX861" i="17"/>
  <c r="Y862" i="17"/>
  <c r="W862" i="17"/>
  <c r="BT861" i="17"/>
  <c r="BV861" i="17"/>
  <c r="CD861" i="17" s="1"/>
  <c r="CG861" i="17" s="1"/>
  <c r="CK861" i="17" s="1"/>
  <c r="X862" i="17"/>
  <c r="AC862" i="17"/>
  <c r="BU861" i="17"/>
  <c r="CC861" i="17" l="1"/>
  <c r="CF861" i="17" s="1"/>
  <c r="CJ861" i="17" s="1"/>
  <c r="BZ861" i="17"/>
  <c r="CB861" i="17"/>
  <c r="CE861" i="17" s="1"/>
  <c r="CI861" i="17" s="1"/>
  <c r="CL861" i="17" s="1"/>
  <c r="BY861" i="17"/>
  <c r="AJ862" i="17"/>
  <c r="AE862" i="17"/>
  <c r="AI862" i="17" s="1"/>
  <c r="AH862" i="17"/>
  <c r="AK862" i="17"/>
  <c r="AM862" i="17" l="1"/>
  <c r="AP862" i="17" s="1"/>
  <c r="CN861" i="17"/>
  <c r="CO861" i="17"/>
  <c r="CQ861" i="17"/>
  <c r="CP861" i="17"/>
  <c r="AO862" i="17" l="1"/>
  <c r="AQ862" i="17"/>
  <c r="AN862" i="17"/>
  <c r="CS861" i="17"/>
  <c r="CV861" i="17" s="1"/>
  <c r="CZ861" i="17" s="1"/>
  <c r="CU861" i="17"/>
  <c r="CX861" i="17" s="1"/>
  <c r="DB861" i="17" s="1"/>
  <c r="DG861" i="17" s="1"/>
  <c r="CT861" i="17"/>
  <c r="CW861" i="17" s="1"/>
  <c r="DA861" i="17" s="1"/>
  <c r="DF861" i="17" s="1"/>
  <c r="AU862" i="17"/>
  <c r="AY862" i="17" s="1"/>
  <c r="BB862" i="17" s="1"/>
  <c r="AT862" i="17"/>
  <c r="AX862" i="17" s="1"/>
  <c r="BA862" i="17" s="1"/>
  <c r="DE861" i="17" l="1"/>
  <c r="DC861" i="17"/>
  <c r="AS862" i="17"/>
  <c r="AW862" i="17" s="1"/>
  <c r="AZ862" i="17" s="1"/>
  <c r="BF862" i="17" s="1"/>
  <c r="BK862" i="17" s="1"/>
  <c r="BE862" i="17" l="1"/>
  <c r="BJ862" i="17" s="1"/>
  <c r="BD862" i="17"/>
  <c r="BI862" i="17" s="1"/>
  <c r="BG862" i="17"/>
  <c r="BL862" i="17" s="1"/>
  <c r="BN862" i="17" l="1"/>
  <c r="BR862" i="17" s="1"/>
  <c r="AB863" i="17" s="1"/>
  <c r="BP862" i="17" l="1"/>
  <c r="BO862" i="17"/>
  <c r="BQ862" i="17"/>
  <c r="AA863" i="17" s="1"/>
  <c r="AF863" i="17" s="1"/>
  <c r="AD863" i="17"/>
  <c r="BT862" i="17"/>
  <c r="BX862" i="17"/>
  <c r="Y863" i="17"/>
  <c r="W863" i="17"/>
  <c r="AC863" i="17"/>
  <c r="BV862" i="17"/>
  <c r="CD862" i="17" s="1"/>
  <c r="CG862" i="17" s="1"/>
  <c r="CK862" i="17" s="1"/>
  <c r="X863" i="17"/>
  <c r="AJ863" i="17" s="1"/>
  <c r="BU862" i="17"/>
  <c r="CC862" i="17" l="1"/>
  <c r="CF862" i="17" s="1"/>
  <c r="CJ862" i="17" s="1"/>
  <c r="BZ862" i="17"/>
  <c r="BY862" i="17"/>
  <c r="CB862" i="17"/>
  <c r="CE862" i="17" s="1"/>
  <c r="CI862" i="17" s="1"/>
  <c r="AH863" i="17"/>
  <c r="AE863" i="17"/>
  <c r="AI863" i="17" s="1"/>
  <c r="AK863" i="17"/>
  <c r="CL862" i="17" l="1"/>
  <c r="AM863" i="17"/>
  <c r="AP863" i="17" s="1"/>
  <c r="CQ862" i="17"/>
  <c r="CO862" i="17"/>
  <c r="CN862" i="17"/>
  <c r="CP862" i="17"/>
  <c r="CU862" i="17" l="1"/>
  <c r="CX862" i="17" s="1"/>
  <c r="DB862" i="17" s="1"/>
  <c r="DG862" i="17" s="1"/>
  <c r="CS862" i="17"/>
  <c r="CV862" i="17" s="1"/>
  <c r="CZ862" i="17" s="1"/>
  <c r="CT862" i="17"/>
  <c r="CW862" i="17" s="1"/>
  <c r="DA862" i="17" s="1"/>
  <c r="DF862" i="17" s="1"/>
  <c r="AO863" i="17"/>
  <c r="AN863" i="17"/>
  <c r="AQ863" i="17"/>
  <c r="DE862" i="17" l="1"/>
  <c r="DC862" i="17"/>
  <c r="AU863" i="17"/>
  <c r="AY863" i="17" s="1"/>
  <c r="BB863" i="17" s="1"/>
  <c r="AS863" i="17"/>
  <c r="AW863" i="17" s="1"/>
  <c r="AZ863" i="17" s="1"/>
  <c r="AT863" i="17"/>
  <c r="AX863" i="17" s="1"/>
  <c r="BA863" i="17" s="1"/>
  <c r="BF863" i="17" l="1"/>
  <c r="BK863" i="17" s="1"/>
  <c r="BG863" i="17"/>
  <c r="BL863" i="17" s="1"/>
  <c r="BD863" i="17"/>
  <c r="BI863" i="17" s="1"/>
  <c r="BE863" i="17"/>
  <c r="BJ863" i="17" s="1"/>
  <c r="BN863" i="17" l="1"/>
  <c r="BQ863" i="17" s="1"/>
  <c r="AA864" i="17" s="1"/>
  <c r="AF864" i="17" s="1"/>
  <c r="BR863" i="17" l="1"/>
  <c r="AB864" i="17" s="1"/>
  <c r="BP863" i="17"/>
  <c r="BO863" i="17"/>
  <c r="BU863" i="17" l="1"/>
  <c r="AC864" i="17"/>
  <c r="X864" i="17"/>
  <c r="BV863" i="17"/>
  <c r="CD863" i="17" s="1"/>
  <c r="CG863" i="17" s="1"/>
  <c r="CK863" i="17" s="1"/>
  <c r="BT863" i="17"/>
  <c r="Y864" i="17"/>
  <c r="W864" i="17"/>
  <c r="BX863" i="17"/>
  <c r="AD864" i="17"/>
  <c r="AJ864" i="17" l="1"/>
  <c r="AK864" i="17"/>
  <c r="AH864" i="17"/>
  <c r="AE864" i="17"/>
  <c r="AI864" i="17" s="1"/>
  <c r="CB863" i="17"/>
  <c r="CE863" i="17" s="1"/>
  <c r="CI863" i="17" s="1"/>
  <c r="BY863" i="17"/>
  <c r="CC863" i="17"/>
  <c r="CF863" i="17" s="1"/>
  <c r="CJ863" i="17" s="1"/>
  <c r="BZ863" i="17"/>
  <c r="CL863" i="17" l="1"/>
  <c r="CQ863" i="17"/>
  <c r="CP863" i="17"/>
  <c r="CO863" i="17"/>
  <c r="CN863" i="17"/>
  <c r="AM864" i="17"/>
  <c r="AP864" i="17" s="1"/>
  <c r="AQ864" i="17" l="1"/>
  <c r="AN864" i="17"/>
  <c r="AO864" i="17"/>
  <c r="CT863" i="17"/>
  <c r="CW863" i="17" s="1"/>
  <c r="DA863" i="17" s="1"/>
  <c r="DF863" i="17" s="1"/>
  <c r="CS863" i="17"/>
  <c r="CV863" i="17" s="1"/>
  <c r="CZ863" i="17" s="1"/>
  <c r="CU863" i="17"/>
  <c r="CX863" i="17" s="1"/>
  <c r="DB863" i="17" s="1"/>
  <c r="DG863" i="17" s="1"/>
  <c r="DE863" i="17" l="1"/>
  <c r="DC863" i="17"/>
  <c r="AS864" i="17"/>
  <c r="AW864" i="17" s="1"/>
  <c r="AZ864" i="17" s="1"/>
  <c r="AT864" i="17"/>
  <c r="AX864" i="17" s="1"/>
  <c r="BA864" i="17" s="1"/>
  <c r="AU864" i="17"/>
  <c r="AY864" i="17" s="1"/>
  <c r="BB864" i="17" s="1"/>
  <c r="BG864" i="17" l="1"/>
  <c r="BL864" i="17" s="1"/>
  <c r="BE864" i="17"/>
  <c r="BJ864" i="17" s="1"/>
  <c r="BD864" i="17"/>
  <c r="BI864" i="17" s="1"/>
  <c r="BF864" i="17"/>
  <c r="BK864" i="17" s="1"/>
  <c r="BN864" i="17" l="1"/>
  <c r="BO864" i="17" s="1"/>
  <c r="BQ864" i="17" l="1"/>
  <c r="AA865" i="17" s="1"/>
  <c r="AF865" i="17" s="1"/>
  <c r="AC865" i="17"/>
  <c r="BP864" i="17"/>
  <c r="BR864" i="17"/>
  <c r="AB865" i="17" s="1"/>
  <c r="AD865" i="17" l="1"/>
  <c r="Y865" i="17"/>
  <c r="BX864" i="17"/>
  <c r="W865" i="17"/>
  <c r="BT864" i="17"/>
  <c r="X865" i="17"/>
  <c r="AJ865" i="17" s="1"/>
  <c r="BV864" i="17"/>
  <c r="CD864" i="17" s="1"/>
  <c r="CG864" i="17" s="1"/>
  <c r="CK864" i="17" s="1"/>
  <c r="BU864" i="17"/>
  <c r="CC864" i="17" l="1"/>
  <c r="CF864" i="17" s="1"/>
  <c r="CJ864" i="17" s="1"/>
  <c r="BZ864" i="17"/>
  <c r="CB864" i="17"/>
  <c r="CE864" i="17" s="1"/>
  <c r="CI864" i="17" s="1"/>
  <c r="CL864" i="17" s="1"/>
  <c r="BY864" i="17"/>
  <c r="AH865" i="17"/>
  <c r="AE865" i="17"/>
  <c r="AI865" i="17" s="1"/>
  <c r="AK865" i="17"/>
  <c r="AM865" i="17" l="1"/>
  <c r="AP865" i="17" s="1"/>
  <c r="CO864" i="17"/>
  <c r="CN864" i="17"/>
  <c r="CP864" i="17"/>
  <c r="CQ864" i="17"/>
  <c r="AN865" i="17" l="1"/>
  <c r="AQ865" i="17"/>
  <c r="CU864" i="17"/>
  <c r="CX864" i="17" s="1"/>
  <c r="DB864" i="17" s="1"/>
  <c r="DG864" i="17" s="1"/>
  <c r="CS864" i="17"/>
  <c r="CV864" i="17" s="1"/>
  <c r="CZ864" i="17" s="1"/>
  <c r="CT864" i="17"/>
  <c r="CW864" i="17" s="1"/>
  <c r="DA864" i="17" s="1"/>
  <c r="DF864" i="17" s="1"/>
  <c r="AO865" i="17"/>
  <c r="AS865" i="17" s="1"/>
  <c r="AW865" i="17" s="1"/>
  <c r="AZ865" i="17" s="1"/>
  <c r="DE864" i="17" l="1"/>
  <c r="DC864" i="17"/>
  <c r="AU865" i="17"/>
  <c r="AY865" i="17" s="1"/>
  <c r="BB865" i="17" s="1"/>
  <c r="AT865" i="17"/>
  <c r="AX865" i="17" s="1"/>
  <c r="BA865" i="17" s="1"/>
  <c r="BF865" i="17" l="1"/>
  <c r="BK865" i="17" s="1"/>
  <c r="BE865" i="17"/>
  <c r="BJ865" i="17" s="1"/>
  <c r="BD865" i="17"/>
  <c r="BI865" i="17" s="1"/>
  <c r="BG865" i="17"/>
  <c r="BL865" i="17" s="1"/>
  <c r="BN865" i="17" l="1"/>
  <c r="BQ865" i="17" s="1"/>
  <c r="AA866" i="17" s="1"/>
  <c r="AF866" i="17" s="1"/>
  <c r="BP865" i="17" l="1"/>
  <c r="BR865" i="17"/>
  <c r="AB866" i="17" s="1"/>
  <c r="BO865" i="17"/>
  <c r="X866" i="17" s="1"/>
  <c r="AC866" i="17"/>
  <c r="BU865" i="17"/>
  <c r="BV865" i="17"/>
  <c r="CD865" i="17" s="1"/>
  <c r="CG865" i="17" s="1"/>
  <c r="CK865" i="17" s="1"/>
  <c r="Y866" i="17"/>
  <c r="BT865" i="17"/>
  <c r="AD866" i="17"/>
  <c r="BX865" i="17"/>
  <c r="W866" i="17"/>
  <c r="AJ866" i="17" l="1"/>
  <c r="BY865" i="17"/>
  <c r="CB865" i="17"/>
  <c r="CE865" i="17" s="1"/>
  <c r="CI865" i="17" s="1"/>
  <c r="AE866" i="17"/>
  <c r="AI866" i="17" s="1"/>
  <c r="AH866" i="17"/>
  <c r="AK866" i="17"/>
  <c r="CC865" i="17"/>
  <c r="CF865" i="17" s="1"/>
  <c r="CJ865" i="17" s="1"/>
  <c r="BZ865" i="17"/>
  <c r="CL865" i="17" l="1"/>
  <c r="AM866" i="17"/>
  <c r="AP866" i="17" s="1"/>
  <c r="CN865" i="17"/>
  <c r="CO865" i="17"/>
  <c r="CP865" i="17"/>
  <c r="CQ865" i="17"/>
  <c r="AO866" i="17"/>
  <c r="AN866" i="17" l="1"/>
  <c r="CT865" i="17"/>
  <c r="CW865" i="17" s="1"/>
  <c r="DA865" i="17" s="1"/>
  <c r="DF865" i="17" s="1"/>
  <c r="CU865" i="17"/>
  <c r="CX865" i="17" s="1"/>
  <c r="DB865" i="17" s="1"/>
  <c r="DG865" i="17" s="1"/>
  <c r="CS865" i="17"/>
  <c r="CV865" i="17" s="1"/>
  <c r="CZ865" i="17" s="1"/>
  <c r="AQ866" i="17"/>
  <c r="AU866" i="17" s="1"/>
  <c r="AY866" i="17" s="1"/>
  <c r="BB866" i="17" s="1"/>
  <c r="DE865" i="17" l="1"/>
  <c r="DC865" i="17"/>
  <c r="AT866" i="17"/>
  <c r="AX866" i="17" s="1"/>
  <c r="BA866" i="17" s="1"/>
  <c r="AS866" i="17"/>
  <c r="AW866" i="17" s="1"/>
  <c r="AZ866" i="17" s="1"/>
  <c r="BG866" i="17" l="1"/>
  <c r="BL866" i="17" s="1"/>
  <c r="BE866" i="17"/>
  <c r="BJ866" i="17" s="1"/>
  <c r="BD866" i="17"/>
  <c r="BI866" i="17" s="1"/>
  <c r="BF866" i="17"/>
  <c r="BK866" i="17" s="1"/>
  <c r="BN866" i="17" l="1"/>
  <c r="BO866" i="17" s="1"/>
  <c r="BP866" i="17" l="1"/>
  <c r="AD867" i="17" s="1"/>
  <c r="AC867" i="17"/>
  <c r="BQ866" i="17"/>
  <c r="AA867" i="17" s="1"/>
  <c r="AF867" i="17" s="1"/>
  <c r="BR866" i="17"/>
  <c r="AB867" i="17" s="1"/>
  <c r="BU866" i="17" l="1"/>
  <c r="W867" i="17"/>
  <c r="BT866" i="17"/>
  <c r="BV866" i="17"/>
  <c r="CD866" i="17" s="1"/>
  <c r="CG866" i="17" s="1"/>
  <c r="CK866" i="17" s="1"/>
  <c r="X867" i="17"/>
  <c r="AK867" i="17" s="1"/>
  <c r="AE867" i="17"/>
  <c r="BX866" i="17"/>
  <c r="Y867" i="17"/>
  <c r="AH867" i="17" l="1"/>
  <c r="AJ867" i="17"/>
  <c r="AI867" i="17"/>
  <c r="CB866" i="17"/>
  <c r="CE866" i="17" s="1"/>
  <c r="CI866" i="17" s="1"/>
  <c r="BY866" i="17"/>
  <c r="CC866" i="17"/>
  <c r="BZ866" i="17"/>
  <c r="CP866" i="17" l="1"/>
  <c r="CF866" i="17"/>
  <c r="CJ866" i="17" s="1"/>
  <c r="CL866" i="17" s="1"/>
  <c r="CO866" i="17"/>
  <c r="CN866" i="17"/>
  <c r="CQ866" i="17"/>
  <c r="AM867" i="17"/>
  <c r="AP867" i="17" l="1"/>
  <c r="AN867" i="17"/>
  <c r="AQ867" i="17"/>
  <c r="AO867" i="17"/>
  <c r="AS867" i="17" s="1"/>
  <c r="AW867" i="17" s="1"/>
  <c r="AZ867" i="17" s="1"/>
  <c r="CS866" i="17"/>
  <c r="CV866" i="17" s="1"/>
  <c r="CZ866" i="17" s="1"/>
  <c r="CT866" i="17"/>
  <c r="CW866" i="17" s="1"/>
  <c r="DA866" i="17" s="1"/>
  <c r="DF866" i="17" s="1"/>
  <c r="CU866" i="17"/>
  <c r="CX866" i="17" s="1"/>
  <c r="DB866" i="17" s="1"/>
  <c r="DG866" i="17" s="1"/>
  <c r="DE866" i="17" l="1"/>
  <c r="DC866" i="17"/>
  <c r="AU867" i="17"/>
  <c r="AY867" i="17" s="1"/>
  <c r="BB867" i="17" s="1"/>
  <c r="AT867" i="17"/>
  <c r="AX867" i="17" s="1"/>
  <c r="BA867" i="17" s="1"/>
  <c r="BF867" i="17" s="1"/>
  <c r="BK867" i="17" s="1"/>
  <c r="BG867" i="17" l="1"/>
  <c r="BL867" i="17" s="1"/>
  <c r="BE867" i="17"/>
  <c r="BJ867" i="17" s="1"/>
  <c r="BD867" i="17"/>
  <c r="BI867" i="17" s="1"/>
  <c r="BN867" i="17" l="1"/>
  <c r="BO867" i="17" s="1"/>
  <c r="BP867" i="17" l="1"/>
  <c r="AD868" i="17" s="1"/>
  <c r="AC868" i="17"/>
  <c r="BR867" i="17"/>
  <c r="AB868" i="17" s="1"/>
  <c r="BQ867" i="17"/>
  <c r="AA868" i="17" s="1"/>
  <c r="AF868" i="17" s="1"/>
  <c r="W868" i="17" l="1"/>
  <c r="BX867" i="17"/>
  <c r="AE868" i="17"/>
  <c r="Y868" i="17"/>
  <c r="BT867" i="17"/>
  <c r="X868" i="17"/>
  <c r="AJ868" i="17" s="1"/>
  <c r="BV867" i="17"/>
  <c r="CD867" i="17" s="1"/>
  <c r="CG867" i="17" s="1"/>
  <c r="CK867" i="17" s="1"/>
  <c r="BU867" i="17"/>
  <c r="BY867" i="17" l="1"/>
  <c r="CB867" i="17"/>
  <c r="CE867" i="17" s="1"/>
  <c r="CI867" i="17" s="1"/>
  <c r="AK868" i="17"/>
  <c r="CC867" i="17"/>
  <c r="BZ867" i="17"/>
  <c r="AI868" i="17"/>
  <c r="AH868" i="17"/>
  <c r="CQ867" i="17"/>
  <c r="CP867" i="17" l="1"/>
  <c r="CF867" i="17"/>
  <c r="CJ867" i="17" s="1"/>
  <c r="CL867" i="17" s="1"/>
  <c r="CO867" i="17"/>
  <c r="CN867" i="17"/>
  <c r="AM868" i="17"/>
  <c r="AP868" i="17" s="1"/>
  <c r="AO868" i="17" l="1"/>
  <c r="AN868" i="17"/>
  <c r="CU867" i="17"/>
  <c r="CX867" i="17" s="1"/>
  <c r="DB867" i="17" s="1"/>
  <c r="DG867" i="17" s="1"/>
  <c r="CS867" i="17"/>
  <c r="CV867" i="17" s="1"/>
  <c r="CZ867" i="17" s="1"/>
  <c r="CT867" i="17"/>
  <c r="CW867" i="17" s="1"/>
  <c r="DA867" i="17" s="1"/>
  <c r="DF867" i="17" s="1"/>
  <c r="AQ868" i="17"/>
  <c r="AU868" i="17" s="1"/>
  <c r="AY868" i="17" s="1"/>
  <c r="BB868" i="17" s="1"/>
  <c r="DE867" i="17" l="1"/>
  <c r="DC867" i="17"/>
  <c r="AS868" i="17"/>
  <c r="AW868" i="17" s="1"/>
  <c r="AZ868" i="17" s="1"/>
  <c r="AT868" i="17"/>
  <c r="AX868" i="17" s="1"/>
  <c r="BA868" i="17" s="1"/>
  <c r="BF868" i="17" s="1"/>
  <c r="BK868" i="17" s="1"/>
  <c r="BE868" i="17" l="1"/>
  <c r="BJ868" i="17" s="1"/>
  <c r="BD868" i="17"/>
  <c r="BI868" i="17" s="1"/>
  <c r="BG868" i="17"/>
  <c r="BL868" i="17" s="1"/>
  <c r="BN868" i="17" l="1"/>
  <c r="BQ868" i="17" s="1"/>
  <c r="AA869" i="17" s="1"/>
  <c r="AF869" i="17" s="1"/>
  <c r="BP868" i="17" l="1"/>
  <c r="X869" i="17" s="1"/>
  <c r="BR868" i="17"/>
  <c r="AB869" i="17" s="1"/>
  <c r="BO868" i="17"/>
  <c r="AC869" i="17" s="1"/>
  <c r="BT868" i="17"/>
  <c r="BX868" i="17" l="1"/>
  <c r="BU868" i="17"/>
  <c r="BV868" i="17"/>
  <c r="CD868" i="17" s="1"/>
  <c r="CG868" i="17" s="1"/>
  <c r="CK868" i="17" s="1"/>
  <c r="AD869" i="17"/>
  <c r="W869" i="17"/>
  <c r="Y869" i="17"/>
  <c r="AJ869" i="17" s="1"/>
  <c r="CB868" i="17"/>
  <c r="CE868" i="17" s="1"/>
  <c r="CI868" i="17" s="1"/>
  <c r="BY868" i="17"/>
  <c r="AH869" i="17"/>
  <c r="AE869" i="17"/>
  <c r="AI869" i="17" s="1"/>
  <c r="AK869" i="17"/>
  <c r="CC868" i="17"/>
  <c r="BZ868" i="17"/>
  <c r="CP868" i="17" l="1"/>
  <c r="CF868" i="17"/>
  <c r="CJ868" i="17" s="1"/>
  <c r="CL868" i="17" s="1"/>
  <c r="AM869" i="17"/>
  <c r="AP869" i="17" s="1"/>
  <c r="CO868" i="17"/>
  <c r="CN868" i="17"/>
  <c r="CQ868" i="17"/>
  <c r="AQ869" i="17" l="1"/>
  <c r="AN869" i="17"/>
  <c r="CS868" i="17"/>
  <c r="CV868" i="17" s="1"/>
  <c r="CZ868" i="17" s="1"/>
  <c r="CU868" i="17"/>
  <c r="CX868" i="17" s="1"/>
  <c r="DB868" i="17" s="1"/>
  <c r="DG868" i="17" s="1"/>
  <c r="CT868" i="17"/>
  <c r="CW868" i="17" s="1"/>
  <c r="DA868" i="17" s="1"/>
  <c r="DF868" i="17" s="1"/>
  <c r="AO869" i="17"/>
  <c r="AS869" i="17" s="1"/>
  <c r="AW869" i="17" s="1"/>
  <c r="AZ869" i="17" s="1"/>
  <c r="DE868" i="17" l="1"/>
  <c r="DC868" i="17"/>
  <c r="AT869" i="17"/>
  <c r="AX869" i="17" s="1"/>
  <c r="BA869" i="17" s="1"/>
  <c r="AU869" i="17"/>
  <c r="AY869" i="17" s="1"/>
  <c r="BB869" i="17" s="1"/>
  <c r="BG869" i="17" s="1"/>
  <c r="BL869" i="17" s="1"/>
  <c r="BD869" i="17" l="1"/>
  <c r="BI869" i="17" s="1"/>
  <c r="BE869" i="17"/>
  <c r="BJ869" i="17" s="1"/>
  <c r="BF869" i="17"/>
  <c r="BK869" i="17" s="1"/>
  <c r="BN869" i="17" l="1"/>
  <c r="BO869" i="17" s="1"/>
  <c r="BQ869" i="17" l="1"/>
  <c r="AA870" i="17" s="1"/>
  <c r="AF870" i="17" s="1"/>
  <c r="AC870" i="17"/>
  <c r="BP869" i="17"/>
  <c r="BR869" i="17"/>
  <c r="AB870" i="17" s="1"/>
  <c r="W870" i="17" l="1"/>
  <c r="Y870" i="17"/>
  <c r="BT869" i="17"/>
  <c r="BX869" i="17"/>
  <c r="AD870" i="17"/>
  <c r="BU869" i="17"/>
  <c r="BV869" i="17"/>
  <c r="CD869" i="17" s="1"/>
  <c r="CG869" i="17" s="1"/>
  <c r="CK869" i="17" s="1"/>
  <c r="X870" i="17"/>
  <c r="AJ870" i="17" l="1"/>
  <c r="CC869" i="17"/>
  <c r="CF869" i="17" s="1"/>
  <c r="CJ869" i="17" s="1"/>
  <c r="BZ869" i="17"/>
  <c r="AK870" i="17"/>
  <c r="AE870" i="17"/>
  <c r="AI870" i="17" s="1"/>
  <c r="AH870" i="17"/>
  <c r="CB869" i="17"/>
  <c r="CE869" i="17" s="1"/>
  <c r="CI869" i="17" s="1"/>
  <c r="CL869" i="17" s="1"/>
  <c r="BY869" i="17"/>
  <c r="AM870" i="17" l="1"/>
  <c r="AN870" i="17" s="1"/>
  <c r="CO869" i="17"/>
  <c r="CN869" i="17"/>
  <c r="CP869" i="17"/>
  <c r="CQ869" i="17"/>
  <c r="CS869" i="17" l="1"/>
  <c r="CV869" i="17" s="1"/>
  <c r="CZ869" i="17" s="1"/>
  <c r="CU869" i="17"/>
  <c r="CX869" i="17" s="1"/>
  <c r="DB869" i="17" s="1"/>
  <c r="DG869" i="17" s="1"/>
  <c r="CT869" i="17"/>
  <c r="CW869" i="17" s="1"/>
  <c r="DA869" i="17" s="1"/>
  <c r="DF869" i="17" s="1"/>
  <c r="AP870" i="17"/>
  <c r="AO870" i="17"/>
  <c r="AQ870" i="17"/>
  <c r="AU870" i="17" l="1"/>
  <c r="AY870" i="17" s="1"/>
  <c r="BB870" i="17" s="1"/>
  <c r="DE869" i="17"/>
  <c r="DC869" i="17"/>
  <c r="AT870" i="17"/>
  <c r="AX870" i="17" s="1"/>
  <c r="BA870" i="17" s="1"/>
  <c r="AS870" i="17"/>
  <c r="AW870" i="17" s="1"/>
  <c r="AZ870" i="17" s="1"/>
  <c r="BD870" i="17" l="1"/>
  <c r="BI870" i="17" s="1"/>
  <c r="BE870" i="17"/>
  <c r="BJ870" i="17" s="1"/>
  <c r="BF870" i="17"/>
  <c r="BK870" i="17" s="1"/>
  <c r="BG870" i="17"/>
  <c r="BL870" i="17" s="1"/>
  <c r="BN870" i="17" l="1"/>
  <c r="BP870" i="17" l="1"/>
  <c r="BQ870" i="17"/>
  <c r="AA871" i="17" s="1"/>
  <c r="AF871" i="17" s="1"/>
  <c r="BO870" i="17"/>
  <c r="BR870" i="17"/>
  <c r="AB871" i="17" s="1"/>
  <c r="AC871" i="17" l="1"/>
  <c r="X871" i="17"/>
  <c r="BU870" i="17"/>
  <c r="BV870" i="17"/>
  <c r="CD870" i="17" s="1"/>
  <c r="CG870" i="17" s="1"/>
  <c r="CK870" i="17" s="1"/>
  <c r="AD871" i="17"/>
  <c r="Y871" i="17"/>
  <c r="BX870" i="17"/>
  <c r="BT870" i="17"/>
  <c r="W871" i="17"/>
  <c r="BY870" i="17" l="1"/>
  <c r="CB870" i="17"/>
  <c r="CE870" i="17" s="1"/>
  <c r="CI870" i="17" s="1"/>
  <c r="AE871" i="17"/>
  <c r="AI871" i="17" s="1"/>
  <c r="AK871" i="17"/>
  <c r="AH871" i="17"/>
  <c r="CC870" i="17"/>
  <c r="CF870" i="17" s="1"/>
  <c r="CJ870" i="17" s="1"/>
  <c r="BZ870" i="17"/>
  <c r="AJ871" i="17"/>
  <c r="CL870" i="17" l="1"/>
  <c r="CP870" i="17"/>
  <c r="CQ870" i="17"/>
  <c r="AM871" i="17"/>
  <c r="CN870" i="17"/>
  <c r="CO870" i="17"/>
  <c r="CT870" i="17" l="1"/>
  <c r="CW870" i="17" s="1"/>
  <c r="DA870" i="17" s="1"/>
  <c r="DF870" i="17" s="1"/>
  <c r="CS870" i="17"/>
  <c r="CV870" i="17" s="1"/>
  <c r="CZ870" i="17" s="1"/>
  <c r="CU870" i="17"/>
  <c r="CX870" i="17" s="1"/>
  <c r="DB870" i="17" s="1"/>
  <c r="DG870" i="17" s="1"/>
  <c r="AP871" i="17"/>
  <c r="AN871" i="17"/>
  <c r="AQ871" i="17"/>
  <c r="AO871" i="17"/>
  <c r="DE870" i="17" l="1"/>
  <c r="DC870" i="17"/>
  <c r="AS871" i="17"/>
  <c r="AW871" i="17" s="1"/>
  <c r="AZ871" i="17" s="1"/>
  <c r="AU871" i="17"/>
  <c r="AY871" i="17" s="1"/>
  <c r="BB871" i="17" s="1"/>
  <c r="AT871" i="17"/>
  <c r="AX871" i="17" s="1"/>
  <c r="BA871" i="17" s="1"/>
  <c r="BF871" i="17" l="1"/>
  <c r="BK871" i="17" s="1"/>
  <c r="BG871" i="17"/>
  <c r="BL871" i="17" s="1"/>
  <c r="BD871" i="17"/>
  <c r="BI871" i="17" s="1"/>
  <c r="BE871" i="17"/>
  <c r="BJ871" i="17" s="1"/>
  <c r="BN871" i="17" l="1"/>
  <c r="BQ871" i="17" l="1"/>
  <c r="AA872" i="17" s="1"/>
  <c r="AF872" i="17" s="1"/>
  <c r="BO871" i="17"/>
  <c r="BR871" i="17"/>
  <c r="AB872" i="17" s="1"/>
  <c r="BP871" i="17"/>
  <c r="Y872" i="17" l="1"/>
  <c r="W872" i="17"/>
  <c r="BX871" i="17"/>
  <c r="AD872" i="17"/>
  <c r="BT871" i="17"/>
  <c r="BU871" i="17"/>
  <c r="BV871" i="17"/>
  <c r="CD871" i="17" s="1"/>
  <c r="CG871" i="17" s="1"/>
  <c r="CK871" i="17" s="1"/>
  <c r="X872" i="17"/>
  <c r="AC872" i="17"/>
  <c r="AJ872" i="17" l="1"/>
  <c r="AH872" i="17"/>
  <c r="AK872" i="17"/>
  <c r="AE872" i="17"/>
  <c r="AI872" i="17" s="1"/>
  <c r="BZ871" i="17"/>
  <c r="CC871" i="17"/>
  <c r="CF871" i="17" s="1"/>
  <c r="CJ871" i="17" s="1"/>
  <c r="CB871" i="17"/>
  <c r="CE871" i="17" s="1"/>
  <c r="CI871" i="17" s="1"/>
  <c r="BY871" i="17"/>
  <c r="CL871" i="17" l="1"/>
  <c r="CN871" i="17"/>
  <c r="CO871" i="17"/>
  <c r="CP871" i="17"/>
  <c r="AM872" i="17"/>
  <c r="AP872" i="17" s="1"/>
  <c r="CQ871" i="17"/>
  <c r="AQ872" i="17" l="1"/>
  <c r="AN872" i="17"/>
  <c r="AO872" i="17"/>
  <c r="CU871" i="17"/>
  <c r="CX871" i="17" s="1"/>
  <c r="DB871" i="17" s="1"/>
  <c r="DG871" i="17" s="1"/>
  <c r="CS871" i="17"/>
  <c r="CV871" i="17" s="1"/>
  <c r="CZ871" i="17" s="1"/>
  <c r="CT871" i="17"/>
  <c r="CW871" i="17" s="1"/>
  <c r="DA871" i="17" s="1"/>
  <c r="DF871" i="17" s="1"/>
  <c r="DE871" i="17" l="1"/>
  <c r="DC871" i="17"/>
  <c r="AS872" i="17"/>
  <c r="AW872" i="17" s="1"/>
  <c r="AZ872" i="17" s="1"/>
  <c r="AU872" i="17"/>
  <c r="AY872" i="17" s="1"/>
  <c r="BB872" i="17" s="1"/>
  <c r="AT872" i="17"/>
  <c r="AX872" i="17" s="1"/>
  <c r="BA872" i="17" s="1"/>
  <c r="BF872" i="17" l="1"/>
  <c r="BK872" i="17" s="1"/>
  <c r="BG872" i="17"/>
  <c r="BL872" i="17" s="1"/>
  <c r="BE872" i="17"/>
  <c r="BJ872" i="17" s="1"/>
  <c r="BD872" i="17"/>
  <c r="BI872" i="17" s="1"/>
  <c r="BN872" i="17" l="1"/>
  <c r="BQ872" i="17" s="1"/>
  <c r="AA873" i="17" s="1"/>
  <c r="AF873" i="17" s="1"/>
  <c r="BR872" i="17" l="1"/>
  <c r="AB873" i="17" s="1"/>
  <c r="BP872" i="17"/>
  <c r="AD873" i="17" s="1"/>
  <c r="BO872" i="17"/>
  <c r="Y873" i="17" l="1"/>
  <c r="BX872" i="17"/>
  <c r="BT872" i="17"/>
  <c r="W873" i="17"/>
  <c r="BU872" i="17"/>
  <c r="AC873" i="17"/>
  <c r="BV872" i="17"/>
  <c r="CD872" i="17" s="1"/>
  <c r="CG872" i="17" s="1"/>
  <c r="CK872" i="17" s="1"/>
  <c r="X873" i="17"/>
  <c r="AH873" i="17" s="1"/>
  <c r="AE873" i="17"/>
  <c r="AI873" i="17" s="1"/>
  <c r="AJ873" i="17"/>
  <c r="BZ872" i="17"/>
  <c r="CC872" i="17"/>
  <c r="CF872" i="17" s="1"/>
  <c r="CJ872" i="17" s="1"/>
  <c r="CB872" i="17"/>
  <c r="CE872" i="17" s="1"/>
  <c r="CI872" i="17" s="1"/>
  <c r="BY872" i="17"/>
  <c r="CL872" i="17" l="1"/>
  <c r="AK873" i="17"/>
  <c r="CN872" i="17"/>
  <c r="CO872" i="17"/>
  <c r="CP872" i="17"/>
  <c r="CQ872" i="17"/>
  <c r="CU872" i="17" s="1"/>
  <c r="CX872" i="17" s="1"/>
  <c r="DB872" i="17" s="1"/>
  <c r="DG872" i="17" s="1"/>
  <c r="AM873" i="17"/>
  <c r="AN873" i="17" l="1"/>
  <c r="AP873" i="17"/>
  <c r="AO873" i="17"/>
  <c r="AQ873" i="17"/>
  <c r="AU873" i="17" s="1"/>
  <c r="AY873" i="17" s="1"/>
  <c r="BB873" i="17" s="1"/>
  <c r="CT872" i="17"/>
  <c r="CW872" i="17" s="1"/>
  <c r="DA872" i="17" s="1"/>
  <c r="DF872" i="17" s="1"/>
  <c r="CS872" i="17"/>
  <c r="CV872" i="17" s="1"/>
  <c r="CZ872" i="17" s="1"/>
  <c r="DE872" i="17" l="1"/>
  <c r="DC872" i="17"/>
  <c r="AS873" i="17"/>
  <c r="AW873" i="17" s="1"/>
  <c r="AZ873" i="17" s="1"/>
  <c r="AT873" i="17"/>
  <c r="AX873" i="17" s="1"/>
  <c r="BA873" i="17" s="1"/>
  <c r="BF873" i="17" l="1"/>
  <c r="BK873" i="17" s="1"/>
  <c r="BG873" i="17"/>
  <c r="BL873" i="17" s="1"/>
  <c r="BD873" i="17"/>
  <c r="BI873" i="17" s="1"/>
  <c r="BE873" i="17"/>
  <c r="BJ873" i="17" s="1"/>
  <c r="BN873" i="17" l="1"/>
  <c r="BO873" i="17" l="1"/>
  <c r="BQ873" i="17"/>
  <c r="AA874" i="17" s="1"/>
  <c r="AF874" i="17" s="1"/>
  <c r="BP873" i="17"/>
  <c r="BR873" i="17"/>
  <c r="AB874" i="17" s="1"/>
  <c r="BU873" i="17" l="1"/>
  <c r="AD874" i="17"/>
  <c r="W874" i="17"/>
  <c r="Y874" i="17"/>
  <c r="BX873" i="17"/>
  <c r="BT873" i="17"/>
  <c r="AC874" i="17"/>
  <c r="BV873" i="17"/>
  <c r="CD873" i="17" s="1"/>
  <c r="CG873" i="17" s="1"/>
  <c r="CK873" i="17" s="1"/>
  <c r="X874" i="17"/>
  <c r="AJ874" i="17" s="1"/>
  <c r="BY873" i="17" l="1"/>
  <c r="CB873" i="17"/>
  <c r="CE873" i="17" s="1"/>
  <c r="CI873" i="17" s="1"/>
  <c r="AE874" i="17"/>
  <c r="AI874" i="17" s="1"/>
  <c r="AH874" i="17"/>
  <c r="AK874" i="17"/>
  <c r="CC873" i="17"/>
  <c r="CF873" i="17" s="1"/>
  <c r="CJ873" i="17" s="1"/>
  <c r="BZ873" i="17"/>
  <c r="CL873" i="17" l="1"/>
  <c r="AM874" i="17"/>
  <c r="AN874" i="17" s="1"/>
  <c r="CP873" i="17"/>
  <c r="CQ873" i="17"/>
  <c r="CN873" i="17"/>
  <c r="CO873" i="17"/>
  <c r="AO874" i="17" l="1"/>
  <c r="AP874" i="17"/>
  <c r="AQ874" i="17"/>
  <c r="CT873" i="17"/>
  <c r="CW873" i="17" s="1"/>
  <c r="DA873" i="17" s="1"/>
  <c r="DF873" i="17" s="1"/>
  <c r="CS873" i="17"/>
  <c r="CV873" i="17" s="1"/>
  <c r="CZ873" i="17" s="1"/>
  <c r="CU873" i="17"/>
  <c r="CX873" i="17" s="1"/>
  <c r="DB873" i="17" s="1"/>
  <c r="DG873" i="17" s="1"/>
  <c r="DE873" i="17" l="1"/>
  <c r="DC873" i="17"/>
  <c r="AU874" i="17"/>
  <c r="AY874" i="17" s="1"/>
  <c r="BB874" i="17" s="1"/>
  <c r="AS874" i="17"/>
  <c r="AW874" i="17" s="1"/>
  <c r="AZ874" i="17" s="1"/>
  <c r="AT874" i="17"/>
  <c r="AX874" i="17" s="1"/>
  <c r="BA874" i="17" s="1"/>
  <c r="BE874" i="17" l="1"/>
  <c r="BJ874" i="17" s="1"/>
  <c r="BD874" i="17"/>
  <c r="BI874" i="17" s="1"/>
  <c r="BF874" i="17"/>
  <c r="BK874" i="17" s="1"/>
  <c r="BG874" i="17"/>
  <c r="BL874" i="17" s="1"/>
  <c r="BN874" i="17" l="1"/>
  <c r="BP874" i="17" l="1"/>
  <c r="BR874" i="17"/>
  <c r="AB875" i="17" s="1"/>
  <c r="BO874" i="17"/>
  <c r="BQ874" i="17"/>
  <c r="AA875" i="17" s="1"/>
  <c r="AF875" i="17" s="1"/>
  <c r="AC875" i="17" l="1"/>
  <c r="X875" i="17"/>
  <c r="BU874" i="17"/>
  <c r="BV874" i="17"/>
  <c r="CD874" i="17" s="1"/>
  <c r="CG874" i="17" s="1"/>
  <c r="CK874" i="17" s="1"/>
  <c r="AD875" i="17"/>
  <c r="BX874" i="17"/>
  <c r="W875" i="17"/>
  <c r="BT874" i="17"/>
  <c r="Y875" i="17"/>
  <c r="CB874" i="17" l="1"/>
  <c r="CE874" i="17" s="1"/>
  <c r="CI874" i="17" s="1"/>
  <c r="BY874" i="17"/>
  <c r="AE875" i="17"/>
  <c r="AI875" i="17" s="1"/>
  <c r="AK875" i="17"/>
  <c r="AH875" i="17"/>
  <c r="BZ874" i="17"/>
  <c r="CC874" i="17"/>
  <c r="CQ874" i="17" s="1"/>
  <c r="AJ875" i="17"/>
  <c r="CP874" i="17" l="1"/>
  <c r="CF874" i="17"/>
  <c r="CJ874" i="17" s="1"/>
  <c r="CL874" i="17" s="1"/>
  <c r="AM875" i="17"/>
  <c r="AN875" i="17" s="1"/>
  <c r="CN874" i="17"/>
  <c r="CO874" i="17"/>
  <c r="CU874" i="17" l="1"/>
  <c r="CX874" i="17" s="1"/>
  <c r="DB874" i="17" s="1"/>
  <c r="DG874" i="17" s="1"/>
  <c r="CT874" i="17"/>
  <c r="CW874" i="17" s="1"/>
  <c r="DA874" i="17" s="1"/>
  <c r="DF874" i="17" s="1"/>
  <c r="CS874" i="17"/>
  <c r="CV874" i="17" s="1"/>
  <c r="CZ874" i="17" s="1"/>
  <c r="AQ875" i="17"/>
  <c r="AO875" i="17"/>
  <c r="AP875" i="17"/>
  <c r="AT875" i="17" l="1"/>
  <c r="AX875" i="17" s="1"/>
  <c r="BA875" i="17" s="1"/>
  <c r="DE874" i="17"/>
  <c r="DC874" i="17"/>
  <c r="AS875" i="17"/>
  <c r="AW875" i="17" s="1"/>
  <c r="AZ875" i="17" s="1"/>
  <c r="AU875" i="17"/>
  <c r="AY875" i="17" s="1"/>
  <c r="BB875" i="17" s="1"/>
  <c r="BG875" i="17" l="1"/>
  <c r="BL875" i="17" s="1"/>
  <c r="BE875" i="17"/>
  <c r="BJ875" i="17" s="1"/>
  <c r="BD875" i="17"/>
  <c r="BI875" i="17" s="1"/>
  <c r="BF875" i="17"/>
  <c r="BK875" i="17" s="1"/>
  <c r="BN875" i="17" l="1"/>
  <c r="BR875" i="17" s="1"/>
  <c r="AB876" i="17" s="1"/>
  <c r="BP875" i="17" l="1"/>
  <c r="BQ875" i="17"/>
  <c r="AA876" i="17" s="1"/>
  <c r="AF876" i="17" s="1"/>
  <c r="BO875" i="17"/>
  <c r="AC876" i="17" s="1"/>
  <c r="AD876" i="17"/>
  <c r="X876" i="17"/>
  <c r="BU875" i="17" l="1"/>
  <c r="BV875" i="17"/>
  <c r="CD875" i="17" s="1"/>
  <c r="CG875" i="17" s="1"/>
  <c r="CK875" i="17" s="1"/>
  <c r="Y876" i="17"/>
  <c r="BX875" i="17"/>
  <c r="W876" i="17"/>
  <c r="BT875" i="17"/>
  <c r="BZ875" i="17" s="1"/>
  <c r="CC875" i="17"/>
  <c r="CF875" i="17" s="1"/>
  <c r="CJ875" i="17" s="1"/>
  <c r="CB875" i="17"/>
  <c r="CE875" i="17" s="1"/>
  <c r="CI875" i="17" s="1"/>
  <c r="AK876" i="17"/>
  <c r="AE876" i="17"/>
  <c r="AI876" i="17" s="1"/>
  <c r="AH876" i="17"/>
  <c r="BY875" i="17" l="1"/>
  <c r="CL875" i="17"/>
  <c r="AJ876" i="17"/>
  <c r="CQ875" i="17"/>
  <c r="CP875" i="17"/>
  <c r="AM876" i="17"/>
  <c r="CO875" i="17"/>
  <c r="CN875" i="17"/>
  <c r="AO876" i="17" l="1"/>
  <c r="AP876" i="17"/>
  <c r="AQ876" i="17"/>
  <c r="AN876" i="17"/>
  <c r="CT875" i="17"/>
  <c r="CW875" i="17" s="1"/>
  <c r="DA875" i="17" s="1"/>
  <c r="DF875" i="17" s="1"/>
  <c r="CU875" i="17"/>
  <c r="CX875" i="17" s="1"/>
  <c r="DB875" i="17" s="1"/>
  <c r="DG875" i="17" s="1"/>
  <c r="CS875" i="17"/>
  <c r="CV875" i="17" s="1"/>
  <c r="CZ875" i="17" s="1"/>
  <c r="DE875" i="17" l="1"/>
  <c r="DC875" i="17"/>
  <c r="AU876" i="17"/>
  <c r="AY876" i="17" s="1"/>
  <c r="BB876" i="17" s="1"/>
  <c r="AT876" i="17"/>
  <c r="AX876" i="17" s="1"/>
  <c r="BA876" i="17" s="1"/>
  <c r="AS876" i="17"/>
  <c r="AW876" i="17" s="1"/>
  <c r="AZ876" i="17" s="1"/>
  <c r="BD876" i="17" l="1"/>
  <c r="BI876" i="17" s="1"/>
  <c r="BE876" i="17"/>
  <c r="BJ876" i="17" s="1"/>
  <c r="BF876" i="17"/>
  <c r="BK876" i="17" s="1"/>
  <c r="BG876" i="17"/>
  <c r="BL876" i="17" s="1"/>
  <c r="BN876" i="17" l="1"/>
  <c r="BO876" i="17" l="1"/>
  <c r="BP876" i="17"/>
  <c r="BQ876" i="17"/>
  <c r="AA877" i="17" s="1"/>
  <c r="AF877" i="17" s="1"/>
  <c r="BR876" i="17"/>
  <c r="AB877" i="17" s="1"/>
  <c r="W877" i="17" l="1"/>
  <c r="AD877" i="17"/>
  <c r="Y877" i="17"/>
  <c r="BT876" i="17"/>
  <c r="BX876" i="17"/>
  <c r="BU876" i="17"/>
  <c r="BV876" i="17"/>
  <c r="CD876" i="17" s="1"/>
  <c r="CG876" i="17" s="1"/>
  <c r="CK876" i="17" s="1"/>
  <c r="AC877" i="17"/>
  <c r="X877" i="17"/>
  <c r="AJ877" i="17" l="1"/>
  <c r="BZ876" i="17"/>
  <c r="CC876" i="17"/>
  <c r="CF876" i="17" s="1"/>
  <c r="CJ876" i="17" s="1"/>
  <c r="BY876" i="17"/>
  <c r="CB876" i="17"/>
  <c r="CE876" i="17" s="1"/>
  <c r="CI876" i="17" s="1"/>
  <c r="CL876" i="17" s="1"/>
  <c r="AH877" i="17"/>
  <c r="AK877" i="17"/>
  <c r="AE877" i="17"/>
  <c r="AI877" i="17" s="1"/>
  <c r="AM877" i="17" l="1"/>
  <c r="CO876" i="17"/>
  <c r="CN876" i="17"/>
  <c r="CP876" i="17"/>
  <c r="CQ876" i="17"/>
  <c r="CU876" i="17" l="1"/>
  <c r="CX876" i="17" s="1"/>
  <c r="DB876" i="17" s="1"/>
  <c r="DG876" i="17" s="1"/>
  <c r="CT876" i="17"/>
  <c r="CW876" i="17" s="1"/>
  <c r="DA876" i="17" s="1"/>
  <c r="DF876" i="17" s="1"/>
  <c r="CS876" i="17"/>
  <c r="CV876" i="17" s="1"/>
  <c r="CZ876" i="17" s="1"/>
  <c r="AN877" i="17"/>
  <c r="AQ877" i="17"/>
  <c r="AP877" i="17"/>
  <c r="AO877" i="17"/>
  <c r="AS877" i="17" s="1"/>
  <c r="AW877" i="17" s="1"/>
  <c r="AZ877" i="17" s="1"/>
  <c r="DE876" i="17" l="1"/>
  <c r="DC876" i="17"/>
  <c r="AT877" i="17"/>
  <c r="AX877" i="17" s="1"/>
  <c r="BA877" i="17" s="1"/>
  <c r="AU877" i="17"/>
  <c r="AY877" i="17" s="1"/>
  <c r="BB877" i="17" s="1"/>
  <c r="BG877" i="17" s="1"/>
  <c r="BL877" i="17" s="1"/>
  <c r="BF877" i="17" l="1"/>
  <c r="BK877" i="17" s="1"/>
  <c r="BD877" i="17"/>
  <c r="BI877" i="17" s="1"/>
  <c r="BE877" i="17"/>
  <c r="BJ877" i="17" s="1"/>
  <c r="BN877" i="17" l="1"/>
  <c r="BR877" i="17" s="1"/>
  <c r="AB878" i="17" s="1"/>
  <c r="BO877" i="17"/>
  <c r="BQ877" i="17"/>
  <c r="AA878" i="17" s="1"/>
  <c r="AF878" i="17" s="1"/>
  <c r="BP877" i="17"/>
  <c r="BT877" i="17" l="1"/>
  <c r="CB877" i="17" s="1"/>
  <c r="CE877" i="17" s="1"/>
  <c r="CI877" i="17" s="1"/>
  <c r="W878" i="17"/>
  <c r="Y878" i="17"/>
  <c r="BX877" i="17"/>
  <c r="AD878" i="17"/>
  <c r="BU877" i="17"/>
  <c r="X878" i="17"/>
  <c r="AC878" i="17"/>
  <c r="BV877" i="17"/>
  <c r="CD877" i="17" s="1"/>
  <c r="CG877" i="17" s="1"/>
  <c r="CK877" i="17" s="1"/>
  <c r="BY877" i="17" l="1"/>
  <c r="AJ878" i="17"/>
  <c r="CC877" i="17"/>
  <c r="CF877" i="17" s="1"/>
  <c r="CJ877" i="17" s="1"/>
  <c r="CL877" i="17" s="1"/>
  <c r="BZ877" i="17"/>
  <c r="AE878" i="17"/>
  <c r="AI878" i="17" s="1"/>
  <c r="AK878" i="17"/>
  <c r="AH878" i="17"/>
  <c r="AM878" i="17" l="1"/>
  <c r="CP877" i="17"/>
  <c r="CO877" i="17"/>
  <c r="CN877" i="17"/>
  <c r="CQ877" i="17"/>
  <c r="CU877" i="17" l="1"/>
  <c r="CX877" i="17" s="1"/>
  <c r="DB877" i="17" s="1"/>
  <c r="DG877" i="17" s="1"/>
  <c r="CT877" i="17"/>
  <c r="CW877" i="17" s="1"/>
  <c r="DA877" i="17" s="1"/>
  <c r="DF877" i="17" s="1"/>
  <c r="CS877" i="17"/>
  <c r="CV877" i="17" s="1"/>
  <c r="CZ877" i="17" s="1"/>
  <c r="AP878" i="17"/>
  <c r="AQ878" i="17"/>
  <c r="AN878" i="17"/>
  <c r="AO878" i="17"/>
  <c r="DE877" i="17" l="1"/>
  <c r="DC877" i="17"/>
  <c r="AS878" i="17"/>
  <c r="AW878" i="17" s="1"/>
  <c r="AZ878" i="17" s="1"/>
  <c r="AU878" i="17"/>
  <c r="AY878" i="17" s="1"/>
  <c r="BB878" i="17" s="1"/>
  <c r="AT878" i="17"/>
  <c r="AX878" i="17" s="1"/>
  <c r="BA878" i="17" s="1"/>
  <c r="BF878" i="17" l="1"/>
  <c r="BK878" i="17" s="1"/>
  <c r="BG878" i="17"/>
  <c r="BL878" i="17" s="1"/>
  <c r="BD878" i="17"/>
  <c r="BI878" i="17" s="1"/>
  <c r="BE878" i="17"/>
  <c r="BJ878" i="17" s="1"/>
  <c r="BN878" i="17" l="1"/>
  <c r="BR878" i="17" s="1"/>
  <c r="AB879" i="17" s="1"/>
  <c r="BQ878" i="17" l="1"/>
  <c r="AA879" i="17" s="1"/>
  <c r="AF879" i="17" s="1"/>
  <c r="BO878" i="17"/>
  <c r="BP878" i="17"/>
  <c r="Y879" i="17" l="1"/>
  <c r="BX878" i="17"/>
  <c r="BT878" i="17"/>
  <c r="W879" i="17"/>
  <c r="AD879" i="17"/>
  <c r="BV878" i="17"/>
  <c r="CD878" i="17" s="1"/>
  <c r="CG878" i="17" s="1"/>
  <c r="CK878" i="17" s="1"/>
  <c r="BU878" i="17"/>
  <c r="AC879" i="17"/>
  <c r="X879" i="17"/>
  <c r="AJ879" i="17" l="1"/>
  <c r="BZ878" i="17"/>
  <c r="CC878" i="17"/>
  <c r="CF878" i="17" s="1"/>
  <c r="CJ878" i="17" s="1"/>
  <c r="AH879" i="17"/>
  <c r="AE879" i="17"/>
  <c r="AI879" i="17" s="1"/>
  <c r="AK879" i="17"/>
  <c r="BY878" i="17"/>
  <c r="CB878" i="17"/>
  <c r="CE878" i="17" s="1"/>
  <c r="CI878" i="17" s="1"/>
  <c r="CL878" i="17" s="1"/>
  <c r="CN878" i="17" l="1"/>
  <c r="CO878" i="17"/>
  <c r="CP878" i="17"/>
  <c r="CQ878" i="17"/>
  <c r="AM879" i="17"/>
  <c r="AO879" i="17" s="1"/>
  <c r="AQ879" i="17" l="1"/>
  <c r="AN879" i="17"/>
  <c r="AP879" i="17"/>
  <c r="CT878" i="17"/>
  <c r="CW878" i="17" s="1"/>
  <c r="DA878" i="17" s="1"/>
  <c r="DF878" i="17" s="1"/>
  <c r="CU878" i="17"/>
  <c r="CX878" i="17" s="1"/>
  <c r="DB878" i="17" s="1"/>
  <c r="DG878" i="17" s="1"/>
  <c r="CS878" i="17"/>
  <c r="CV878" i="17" s="1"/>
  <c r="CZ878" i="17" s="1"/>
  <c r="DE878" i="17" l="1"/>
  <c r="DC878" i="17"/>
  <c r="AT879" i="17"/>
  <c r="AX879" i="17" s="1"/>
  <c r="BA879" i="17" s="1"/>
  <c r="AS879" i="17"/>
  <c r="AW879" i="17" s="1"/>
  <c r="AZ879" i="17" s="1"/>
  <c r="AU879" i="17"/>
  <c r="AY879" i="17" s="1"/>
  <c r="BB879" i="17" s="1"/>
  <c r="BG879" i="17" l="1"/>
  <c r="BL879" i="17" s="1"/>
  <c r="BF879" i="17"/>
  <c r="BK879" i="17" s="1"/>
  <c r="BD879" i="17"/>
  <c r="BI879" i="17" s="1"/>
  <c r="BE879" i="17"/>
  <c r="BJ879" i="17" s="1"/>
  <c r="BN879" i="17" l="1"/>
  <c r="BO879" i="17" s="1"/>
  <c r="AC880" i="17" l="1"/>
  <c r="BP879" i="17"/>
  <c r="BQ879" i="17"/>
  <c r="AA880" i="17" s="1"/>
  <c r="AF880" i="17" s="1"/>
  <c r="BR879" i="17"/>
  <c r="AB880" i="17" s="1"/>
  <c r="AD880" i="17" l="1"/>
  <c r="BT879" i="17"/>
  <c r="BX879" i="17"/>
  <c r="Y880" i="17"/>
  <c r="W880" i="17"/>
  <c r="X880" i="17"/>
  <c r="BV879" i="17"/>
  <c r="CD879" i="17" s="1"/>
  <c r="CG879" i="17" s="1"/>
  <c r="CK879" i="17" s="1"/>
  <c r="BU879" i="17"/>
  <c r="CC879" i="17" s="1"/>
  <c r="CF879" i="17" s="1"/>
  <c r="CJ879" i="17" s="1"/>
  <c r="AJ880" i="17" l="1"/>
  <c r="BZ879" i="17"/>
  <c r="BY879" i="17"/>
  <c r="CB879" i="17"/>
  <c r="AE880" i="17"/>
  <c r="AI880" i="17" s="1"/>
  <c r="AK880" i="17"/>
  <c r="AH880" i="17"/>
  <c r="CQ879" i="17" l="1"/>
  <c r="CE879" i="17"/>
  <c r="CI879" i="17" s="1"/>
  <c r="CL879" i="17" s="1"/>
  <c r="AM880" i="17"/>
  <c r="AP880" i="17" s="1"/>
  <c r="CO879" i="17"/>
  <c r="CN879" i="17"/>
  <c r="CP879" i="17"/>
  <c r="AQ880" i="17" l="1"/>
  <c r="AN880" i="17"/>
  <c r="CS879" i="17"/>
  <c r="CV879" i="17" s="1"/>
  <c r="CZ879" i="17" s="1"/>
  <c r="CU879" i="17"/>
  <c r="CX879" i="17" s="1"/>
  <c r="DB879" i="17" s="1"/>
  <c r="DG879" i="17" s="1"/>
  <c r="CT879" i="17"/>
  <c r="CW879" i="17" s="1"/>
  <c r="DA879" i="17" s="1"/>
  <c r="DF879" i="17" s="1"/>
  <c r="AO880" i="17"/>
  <c r="AS880" i="17" s="1"/>
  <c r="AW880" i="17" s="1"/>
  <c r="AZ880" i="17" s="1"/>
  <c r="DE879" i="17" l="1"/>
  <c r="DC879" i="17"/>
  <c r="AT880" i="17"/>
  <c r="AX880" i="17" s="1"/>
  <c r="BA880" i="17" s="1"/>
  <c r="AU880" i="17"/>
  <c r="AY880" i="17" s="1"/>
  <c r="BB880" i="17" s="1"/>
  <c r="BG880" i="17" s="1"/>
  <c r="BL880" i="17" s="1"/>
  <c r="BE880" i="17" l="1"/>
  <c r="BJ880" i="17" s="1"/>
  <c r="BD880" i="17"/>
  <c r="BI880" i="17" s="1"/>
  <c r="BF880" i="17"/>
  <c r="BK880" i="17" s="1"/>
  <c r="BN880" i="17" l="1"/>
  <c r="BR880" i="17" s="1"/>
  <c r="AB881" i="17" s="1"/>
  <c r="BO880" i="17" l="1"/>
  <c r="BP880" i="17"/>
  <c r="BQ880" i="17"/>
  <c r="AA881" i="17" s="1"/>
  <c r="AF881" i="17" s="1"/>
  <c r="AD881" i="17" l="1"/>
  <c r="Y881" i="17"/>
  <c r="W881" i="17"/>
  <c r="BX880" i="17"/>
  <c r="BT880" i="17"/>
  <c r="BV880" i="17"/>
  <c r="CD880" i="17" s="1"/>
  <c r="CG880" i="17" s="1"/>
  <c r="CK880" i="17" s="1"/>
  <c r="X881" i="17"/>
  <c r="BU880" i="17"/>
  <c r="AC881" i="17"/>
  <c r="BZ880" i="17" l="1"/>
  <c r="CC880" i="17"/>
  <c r="CF880" i="17" s="1"/>
  <c r="CJ880" i="17" s="1"/>
  <c r="BY880" i="17"/>
  <c r="CB880" i="17"/>
  <c r="CE880" i="17" s="1"/>
  <c r="CI880" i="17" s="1"/>
  <c r="CL880" i="17" s="1"/>
  <c r="AJ881" i="17"/>
  <c r="AK881" i="17"/>
  <c r="AE881" i="17"/>
  <c r="AI881" i="17" s="1"/>
  <c r="AH881" i="17"/>
  <c r="CP880" i="17" l="1"/>
  <c r="CQ880" i="17"/>
  <c r="AM881" i="17"/>
  <c r="AP881" i="17" s="1"/>
  <c r="CO880" i="17"/>
  <c r="CN880" i="17"/>
  <c r="AQ881" i="17" l="1"/>
  <c r="AN881" i="17"/>
  <c r="CU880" i="17"/>
  <c r="CX880" i="17" s="1"/>
  <c r="DB880" i="17" s="1"/>
  <c r="DG880" i="17" s="1"/>
  <c r="CT880" i="17"/>
  <c r="CW880" i="17" s="1"/>
  <c r="DA880" i="17" s="1"/>
  <c r="DF880" i="17" s="1"/>
  <c r="CS880" i="17"/>
  <c r="CV880" i="17" s="1"/>
  <c r="CZ880" i="17" s="1"/>
  <c r="AO881" i="17"/>
  <c r="AS881" i="17" s="1"/>
  <c r="AW881" i="17" s="1"/>
  <c r="AZ881" i="17" s="1"/>
  <c r="DE880" i="17" l="1"/>
  <c r="DC880" i="17"/>
  <c r="AT881" i="17"/>
  <c r="AX881" i="17" s="1"/>
  <c r="BA881" i="17" s="1"/>
  <c r="AU881" i="17"/>
  <c r="AY881" i="17" s="1"/>
  <c r="BB881" i="17" s="1"/>
  <c r="BG881" i="17" s="1"/>
  <c r="BL881" i="17" s="1"/>
  <c r="BD881" i="17" l="1"/>
  <c r="BI881" i="17" s="1"/>
  <c r="BE881" i="17"/>
  <c r="BJ881" i="17" s="1"/>
  <c r="BF881" i="17"/>
  <c r="BK881" i="17" s="1"/>
  <c r="BN881" i="17" l="1"/>
  <c r="BR881" i="17" s="1"/>
  <c r="AB882" i="17" s="1"/>
  <c r="BO881" i="17" l="1"/>
  <c r="BQ881" i="17"/>
  <c r="AA882" i="17" s="1"/>
  <c r="AF882" i="17" s="1"/>
  <c r="BP881" i="17"/>
  <c r="BT881" i="17" l="1"/>
  <c r="AD882" i="17"/>
  <c r="Y882" i="17"/>
  <c r="BX881" i="17"/>
  <c r="W882" i="17"/>
  <c r="AC882" i="17"/>
  <c r="BV881" i="17"/>
  <c r="CD881" i="17" s="1"/>
  <c r="CG881" i="17" s="1"/>
  <c r="CK881" i="17" s="1"/>
  <c r="BU881" i="17"/>
  <c r="X882" i="17"/>
  <c r="AJ882" i="17" s="1"/>
  <c r="BZ881" i="17" l="1"/>
  <c r="CC881" i="17"/>
  <c r="CF881" i="17" s="1"/>
  <c r="CJ881" i="17" s="1"/>
  <c r="AK882" i="17"/>
  <c r="AH882" i="17"/>
  <c r="AE882" i="17"/>
  <c r="AI882" i="17" s="1"/>
  <c r="BY881" i="17"/>
  <c r="CB881" i="17"/>
  <c r="CE881" i="17" s="1"/>
  <c r="CI881" i="17" s="1"/>
  <c r="CL881" i="17" s="1"/>
  <c r="AM882" i="17" l="1"/>
  <c r="AP882" i="17" s="1"/>
  <c r="CN881" i="17"/>
  <c r="CO881" i="17"/>
  <c r="AO882" i="17"/>
  <c r="AQ882" i="17"/>
  <c r="CP881" i="17"/>
  <c r="CQ881" i="17"/>
  <c r="CS881" i="17" l="1"/>
  <c r="CV881" i="17" s="1"/>
  <c r="CZ881" i="17" s="1"/>
  <c r="CT881" i="17"/>
  <c r="CW881" i="17" s="1"/>
  <c r="DA881" i="17" s="1"/>
  <c r="DF881" i="17" s="1"/>
  <c r="CU881" i="17"/>
  <c r="CX881" i="17" s="1"/>
  <c r="DB881" i="17" s="1"/>
  <c r="DG881" i="17" s="1"/>
  <c r="AN882" i="17"/>
  <c r="AS882" i="17" s="1"/>
  <c r="AW882" i="17" s="1"/>
  <c r="AZ882" i="17" s="1"/>
  <c r="DE881" i="17" l="1"/>
  <c r="DC881" i="17"/>
  <c r="AT882" i="17"/>
  <c r="AX882" i="17" s="1"/>
  <c r="BA882" i="17" s="1"/>
  <c r="AU882" i="17"/>
  <c r="AY882" i="17" s="1"/>
  <c r="BB882" i="17" s="1"/>
  <c r="BD882" i="17" s="1"/>
  <c r="BI882" i="17" s="1"/>
  <c r="BG882" i="17" l="1"/>
  <c r="BL882" i="17" s="1"/>
  <c r="BF882" i="17"/>
  <c r="BK882" i="17" s="1"/>
  <c r="BE882" i="17"/>
  <c r="BJ882" i="17" s="1"/>
  <c r="BN882" i="17" l="1"/>
  <c r="BO882" i="17" s="1"/>
  <c r="AC883" i="17" s="1"/>
  <c r="BP882" i="17" l="1"/>
  <c r="BR882" i="17"/>
  <c r="AB883" i="17" s="1"/>
  <c r="BQ882" i="17"/>
  <c r="AA883" i="17" s="1"/>
  <c r="AF883" i="17" s="1"/>
  <c r="AD883" i="17"/>
  <c r="W883" i="17"/>
  <c r="BX882" i="17"/>
  <c r="Y883" i="17"/>
  <c r="BT882" i="17"/>
  <c r="BU882" i="17"/>
  <c r="X883" i="17" l="1"/>
  <c r="BV882" i="17"/>
  <c r="CD882" i="17" s="1"/>
  <c r="CG882" i="17" s="1"/>
  <c r="CK882" i="17" s="1"/>
  <c r="AJ883" i="17"/>
  <c r="CC882" i="17"/>
  <c r="CF882" i="17" s="1"/>
  <c r="CJ882" i="17" s="1"/>
  <c r="BZ882" i="17"/>
  <c r="CB882" i="17"/>
  <c r="CE882" i="17" s="1"/>
  <c r="CI882" i="17" s="1"/>
  <c r="CL882" i="17" s="1"/>
  <c r="BY882" i="17"/>
  <c r="AE883" i="17"/>
  <c r="AI883" i="17" s="1"/>
  <c r="AK883" i="17"/>
  <c r="AH883" i="17"/>
  <c r="CO882" i="17" l="1"/>
  <c r="CN882" i="17"/>
  <c r="AM883" i="17"/>
  <c r="AP883" i="17" s="1"/>
  <c r="CP882" i="17"/>
  <c r="CQ882" i="17"/>
  <c r="AQ883" i="17" l="1"/>
  <c r="AN883" i="17"/>
  <c r="CS882" i="17"/>
  <c r="CV882" i="17" s="1"/>
  <c r="CZ882" i="17" s="1"/>
  <c r="CT882" i="17"/>
  <c r="CW882" i="17" s="1"/>
  <c r="DA882" i="17" s="1"/>
  <c r="DF882" i="17" s="1"/>
  <c r="CU882" i="17"/>
  <c r="CX882" i="17" s="1"/>
  <c r="DB882" i="17" s="1"/>
  <c r="DG882" i="17" s="1"/>
  <c r="AO883" i="17"/>
  <c r="AS883" i="17" s="1"/>
  <c r="AW883" i="17" s="1"/>
  <c r="AZ883" i="17" s="1"/>
  <c r="DE882" i="17" l="1"/>
  <c r="DC882" i="17"/>
  <c r="AT883" i="17"/>
  <c r="AX883" i="17" s="1"/>
  <c r="BA883" i="17" s="1"/>
  <c r="AU883" i="17"/>
  <c r="AY883" i="17" s="1"/>
  <c r="BB883" i="17" s="1"/>
  <c r="BG883" i="17" s="1"/>
  <c r="BL883" i="17" s="1"/>
  <c r="BD883" i="17" l="1"/>
  <c r="BI883" i="17" s="1"/>
  <c r="BE883" i="17"/>
  <c r="BJ883" i="17" s="1"/>
  <c r="BF883" i="17"/>
  <c r="BK883" i="17" s="1"/>
  <c r="BN883" i="17" l="1"/>
  <c r="BO883" i="17" s="1"/>
  <c r="BQ883" i="17" l="1"/>
  <c r="AA884" i="17" s="1"/>
  <c r="AF884" i="17" s="1"/>
  <c r="BR883" i="17"/>
  <c r="AB884" i="17" s="1"/>
  <c r="AC884" i="17"/>
  <c r="BP883" i="17"/>
  <c r="BT883" i="17" l="1"/>
  <c r="BX883" i="17"/>
  <c r="AD884" i="17"/>
  <c r="W884" i="17"/>
  <c r="Y884" i="17"/>
  <c r="X884" i="17"/>
  <c r="BV883" i="17"/>
  <c r="CD883" i="17" s="1"/>
  <c r="CG883" i="17" s="1"/>
  <c r="CK883" i="17" s="1"/>
  <c r="BU883" i="17"/>
  <c r="AJ884" i="17" l="1"/>
  <c r="BZ883" i="17"/>
  <c r="CC883" i="17"/>
  <c r="CF883" i="17" s="1"/>
  <c r="CJ883" i="17" s="1"/>
  <c r="AK884" i="17"/>
  <c r="AH884" i="17"/>
  <c r="AE884" i="17"/>
  <c r="AI884" i="17" s="1"/>
  <c r="CB883" i="17"/>
  <c r="BY883" i="17"/>
  <c r="CQ883" i="17" l="1"/>
  <c r="CE883" i="17"/>
  <c r="CI883" i="17" s="1"/>
  <c r="CL883" i="17" s="1"/>
  <c r="AM884" i="17"/>
  <c r="AP884" i="17" s="1"/>
  <c r="CP883" i="17"/>
  <c r="CO883" i="17"/>
  <c r="CN883" i="17"/>
  <c r="AQ884" i="17" l="1"/>
  <c r="AN884" i="17"/>
  <c r="CS883" i="17"/>
  <c r="CV883" i="17" s="1"/>
  <c r="CZ883" i="17" s="1"/>
  <c r="CU883" i="17"/>
  <c r="CX883" i="17" s="1"/>
  <c r="DB883" i="17" s="1"/>
  <c r="DG883" i="17" s="1"/>
  <c r="CT883" i="17"/>
  <c r="CW883" i="17" s="1"/>
  <c r="DA883" i="17" s="1"/>
  <c r="DF883" i="17" s="1"/>
  <c r="AO884" i="17"/>
  <c r="AS884" i="17" s="1"/>
  <c r="AW884" i="17" s="1"/>
  <c r="AZ884" i="17" s="1"/>
  <c r="DE883" i="17" l="1"/>
  <c r="DC883" i="17"/>
  <c r="AT884" i="17"/>
  <c r="AX884" i="17" s="1"/>
  <c r="BA884" i="17" s="1"/>
  <c r="AU884" i="17"/>
  <c r="AY884" i="17" s="1"/>
  <c r="BB884" i="17" s="1"/>
  <c r="BG884" i="17" l="1"/>
  <c r="BL884" i="17" s="1"/>
  <c r="BD884" i="17"/>
  <c r="BI884" i="17" s="1"/>
  <c r="BE884" i="17"/>
  <c r="BJ884" i="17" s="1"/>
  <c r="BF884" i="17"/>
  <c r="BK884" i="17" s="1"/>
  <c r="BN884" i="17" l="1"/>
  <c r="BP884" i="17" s="1"/>
  <c r="AD885" i="17" l="1"/>
  <c r="BR884" i="17"/>
  <c r="AB885" i="17" s="1"/>
  <c r="BO884" i="17"/>
  <c r="BQ884" i="17"/>
  <c r="AA885" i="17" s="1"/>
  <c r="AF885" i="17" s="1"/>
  <c r="AC885" i="17" l="1"/>
  <c r="X885" i="17"/>
  <c r="BV884" i="17"/>
  <c r="CD884" i="17" s="1"/>
  <c r="CG884" i="17" s="1"/>
  <c r="CK884" i="17" s="1"/>
  <c r="BU884" i="17"/>
  <c r="CC884" i="17" s="1"/>
  <c r="CF884" i="17" s="1"/>
  <c r="CJ884" i="17" s="1"/>
  <c r="Y885" i="17"/>
  <c r="BX884" i="17"/>
  <c r="W885" i="17"/>
  <c r="AK885" i="17" s="1"/>
  <c r="BT884" i="17"/>
  <c r="AE885" i="17"/>
  <c r="AJ885" i="17" l="1"/>
  <c r="AH885" i="17"/>
  <c r="AI885" i="17"/>
  <c r="BZ884" i="17"/>
  <c r="CB884" i="17"/>
  <c r="CE884" i="17" s="1"/>
  <c r="CI884" i="17" s="1"/>
  <c r="CL884" i="17" s="1"/>
  <c r="BY884" i="17"/>
  <c r="CN884" i="17" l="1"/>
  <c r="CO884" i="17"/>
  <c r="CP884" i="17"/>
  <c r="CQ884" i="17"/>
  <c r="AM885" i="17"/>
  <c r="AO885" i="17" s="1"/>
  <c r="AN885" i="17" l="1"/>
  <c r="AP885" i="17"/>
  <c r="AQ885" i="17"/>
  <c r="AU885" i="17" s="1"/>
  <c r="AY885" i="17" s="1"/>
  <c r="BB885" i="17" s="1"/>
  <c r="CT884" i="17"/>
  <c r="CW884" i="17" s="1"/>
  <c r="DA884" i="17" s="1"/>
  <c r="DF884" i="17" s="1"/>
  <c r="CU884" i="17"/>
  <c r="CX884" i="17" s="1"/>
  <c r="DB884" i="17" s="1"/>
  <c r="DG884" i="17" s="1"/>
  <c r="CS884" i="17"/>
  <c r="CV884" i="17" s="1"/>
  <c r="CZ884" i="17" s="1"/>
  <c r="DE884" i="17" l="1"/>
  <c r="DC884" i="17"/>
  <c r="AS885" i="17"/>
  <c r="AW885" i="17" s="1"/>
  <c r="AZ885" i="17" s="1"/>
  <c r="AT885" i="17"/>
  <c r="AX885" i="17" s="1"/>
  <c r="BA885" i="17" s="1"/>
  <c r="BF885" i="17" l="1"/>
  <c r="BK885" i="17" s="1"/>
  <c r="BE885" i="17"/>
  <c r="BJ885" i="17" s="1"/>
  <c r="BG885" i="17"/>
  <c r="BL885" i="17" s="1"/>
  <c r="BD885" i="17"/>
  <c r="BI885" i="17" s="1"/>
  <c r="BN885" i="17" l="1"/>
  <c r="BQ885" i="17" s="1"/>
  <c r="AA886" i="17" s="1"/>
  <c r="AF886" i="17" s="1"/>
  <c r="BP885" i="17" l="1"/>
  <c r="Y886" i="17" s="1"/>
  <c r="BO885" i="17"/>
  <c r="AC886" i="17"/>
  <c r="BR885" i="17"/>
  <c r="AB886" i="17" s="1"/>
  <c r="AD886" i="17" l="1"/>
  <c r="X886" i="17"/>
  <c r="BU885" i="17"/>
  <c r="CC885" i="17" s="1"/>
  <c r="CF885" i="17" s="1"/>
  <c r="CJ885" i="17" s="1"/>
  <c r="BV885" i="17"/>
  <c r="CD885" i="17" s="1"/>
  <c r="CG885" i="17" s="1"/>
  <c r="CK885" i="17" s="1"/>
  <c r="AE886" i="17"/>
  <c r="W886" i="17"/>
  <c r="AJ886" i="17" s="1"/>
  <c r="BT885" i="17"/>
  <c r="BX885" i="17"/>
  <c r="AK886" i="17" l="1"/>
  <c r="AH886" i="17"/>
  <c r="BZ885" i="17"/>
  <c r="CB885" i="17"/>
  <c r="CE885" i="17" s="1"/>
  <c r="CI885" i="17" s="1"/>
  <c r="CL885" i="17" s="1"/>
  <c r="BY885" i="17"/>
  <c r="AI886" i="17"/>
  <c r="CN885" i="17" l="1"/>
  <c r="CQ885" i="17"/>
  <c r="CP885" i="17"/>
  <c r="CO885" i="17"/>
  <c r="AM886" i="17"/>
  <c r="AO886" i="17" s="1"/>
  <c r="AN886" i="17" l="1"/>
  <c r="AQ886" i="17"/>
  <c r="AP886" i="17"/>
  <c r="CS885" i="17"/>
  <c r="CV885" i="17" s="1"/>
  <c r="CZ885" i="17" s="1"/>
  <c r="CT885" i="17"/>
  <c r="CW885" i="17" s="1"/>
  <c r="DA885" i="17" s="1"/>
  <c r="DF885" i="17" s="1"/>
  <c r="CU885" i="17"/>
  <c r="CX885" i="17" s="1"/>
  <c r="DB885" i="17" s="1"/>
  <c r="DG885" i="17" s="1"/>
  <c r="DE885" i="17" l="1"/>
  <c r="DC885" i="17"/>
  <c r="AT886" i="17"/>
  <c r="AX886" i="17" s="1"/>
  <c r="BA886" i="17" s="1"/>
  <c r="AS886" i="17"/>
  <c r="AW886" i="17" s="1"/>
  <c r="AZ886" i="17" s="1"/>
  <c r="AU886" i="17"/>
  <c r="AY886" i="17" s="1"/>
  <c r="BB886" i="17" s="1"/>
  <c r="BG886" i="17" l="1"/>
  <c r="BL886" i="17" s="1"/>
  <c r="BF886" i="17"/>
  <c r="BK886" i="17" s="1"/>
  <c r="BD886" i="17"/>
  <c r="BI886" i="17" s="1"/>
  <c r="BE886" i="17"/>
  <c r="BJ886" i="17" s="1"/>
  <c r="BN886" i="17" l="1"/>
  <c r="BO886" i="17" s="1"/>
  <c r="AC887" i="17" s="1"/>
  <c r="BR886" i="17" l="1"/>
  <c r="AB887" i="17" s="1"/>
  <c r="BQ886" i="17"/>
  <c r="AA887" i="17" s="1"/>
  <c r="AF887" i="17" s="1"/>
  <c r="BP886" i="17"/>
  <c r="BV886" i="17" s="1"/>
  <c r="CD886" i="17" s="1"/>
  <c r="CG886" i="17" s="1"/>
  <c r="CK886" i="17" s="1"/>
  <c r="AD887" i="17"/>
  <c r="W887" i="17"/>
  <c r="BX886" i="17"/>
  <c r="X887" i="17"/>
  <c r="BU886" i="17"/>
  <c r="Y887" i="17" l="1"/>
  <c r="AJ887" i="17" s="1"/>
  <c r="BT886" i="17"/>
  <c r="CC886" i="17"/>
  <c r="CF886" i="17" s="1"/>
  <c r="CJ886" i="17" s="1"/>
  <c r="BZ886" i="17"/>
  <c r="AH887" i="17"/>
  <c r="AK887" i="17"/>
  <c r="AE887" i="17"/>
  <c r="AI887" i="17" s="1"/>
  <c r="BY886" i="17"/>
  <c r="CB886" i="17"/>
  <c r="CE886" i="17" s="1"/>
  <c r="CI886" i="17" s="1"/>
  <c r="CL886" i="17" s="1"/>
  <c r="CQ886" i="17" l="1"/>
  <c r="CO886" i="17"/>
  <c r="CN886" i="17"/>
  <c r="AM887" i="17"/>
  <c r="AP887" i="17" s="1"/>
  <c r="CP886" i="17"/>
  <c r="AQ887" i="17" l="1"/>
  <c r="AN887" i="17"/>
  <c r="AO887" i="17"/>
  <c r="AS887" i="17" s="1"/>
  <c r="AW887" i="17" s="1"/>
  <c r="AZ887" i="17" s="1"/>
  <c r="CT886" i="17"/>
  <c r="CW886" i="17" s="1"/>
  <c r="DA886" i="17" s="1"/>
  <c r="DF886" i="17" s="1"/>
  <c r="CU886" i="17"/>
  <c r="CX886" i="17" s="1"/>
  <c r="DB886" i="17" s="1"/>
  <c r="DG886" i="17" s="1"/>
  <c r="CS886" i="17"/>
  <c r="CV886" i="17" s="1"/>
  <c r="CZ886" i="17" s="1"/>
  <c r="DE886" i="17" l="1"/>
  <c r="DC886" i="17"/>
  <c r="AU887" i="17"/>
  <c r="AY887" i="17" s="1"/>
  <c r="BB887" i="17" s="1"/>
  <c r="AT887" i="17"/>
  <c r="AX887" i="17" s="1"/>
  <c r="BA887" i="17" s="1"/>
  <c r="BF887" i="17" l="1"/>
  <c r="BK887" i="17" s="1"/>
  <c r="BE887" i="17"/>
  <c r="BJ887" i="17" s="1"/>
  <c r="BD887" i="17"/>
  <c r="BI887" i="17" s="1"/>
  <c r="BG887" i="17"/>
  <c r="BL887" i="17" s="1"/>
  <c r="BN887" i="17" l="1"/>
  <c r="BO887" i="17" s="1"/>
  <c r="AC888" i="17" l="1"/>
  <c r="BR887" i="17"/>
  <c r="AB888" i="17" s="1"/>
  <c r="BP887" i="17"/>
  <c r="BQ887" i="17"/>
  <c r="AA888" i="17" s="1"/>
  <c r="AF888" i="17" s="1"/>
  <c r="BV887" i="17" l="1"/>
  <c r="CD887" i="17" s="1"/>
  <c r="CG887" i="17" s="1"/>
  <c r="CK887" i="17" s="1"/>
  <c r="BU887" i="17"/>
  <c r="X888" i="17"/>
  <c r="Y888" i="17"/>
  <c r="AD888" i="17"/>
  <c r="W888" i="17"/>
  <c r="BX887" i="17"/>
  <c r="BT887" i="17"/>
  <c r="AJ888" i="17" l="1"/>
  <c r="AE888" i="17"/>
  <c r="AI888" i="17" s="1"/>
  <c r="AK888" i="17"/>
  <c r="CC887" i="17"/>
  <c r="CF887" i="17" s="1"/>
  <c r="CJ887" i="17" s="1"/>
  <c r="BZ887" i="17"/>
  <c r="CB887" i="17"/>
  <c r="CE887" i="17" s="1"/>
  <c r="CI887" i="17" s="1"/>
  <c r="CL887" i="17" s="1"/>
  <c r="BY887" i="17"/>
  <c r="AH888" i="17"/>
  <c r="CQ887" i="17" l="1"/>
  <c r="CO887" i="17"/>
  <c r="CN887" i="17"/>
  <c r="AM888" i="17"/>
  <c r="AP888" i="17" s="1"/>
  <c r="CP887" i="17"/>
  <c r="AO888" i="17"/>
  <c r="AN888" i="17" l="1"/>
  <c r="AQ888" i="17"/>
  <c r="CT887" i="17"/>
  <c r="CW887" i="17" s="1"/>
  <c r="DA887" i="17" s="1"/>
  <c r="DF887" i="17" s="1"/>
  <c r="CU887" i="17"/>
  <c r="CX887" i="17" s="1"/>
  <c r="DB887" i="17" s="1"/>
  <c r="DG887" i="17" s="1"/>
  <c r="CS887" i="17"/>
  <c r="CV887" i="17" s="1"/>
  <c r="CZ887" i="17" s="1"/>
  <c r="AS888" i="17"/>
  <c r="AW888" i="17" s="1"/>
  <c r="AZ888" i="17" s="1"/>
  <c r="AT888" i="17"/>
  <c r="AX888" i="17" s="1"/>
  <c r="BA888" i="17" s="1"/>
  <c r="AU888" i="17" l="1"/>
  <c r="AY888" i="17" s="1"/>
  <c r="BB888" i="17" s="1"/>
  <c r="DE887" i="17"/>
  <c r="DC887" i="17"/>
  <c r="BE888" i="17"/>
  <c r="BJ888" i="17" s="1"/>
  <c r="BD888" i="17"/>
  <c r="BI888" i="17" s="1"/>
  <c r="BF888" i="17"/>
  <c r="BK888" i="17" s="1"/>
  <c r="BG888" i="17"/>
  <c r="BL888" i="17" s="1"/>
  <c r="BN888" i="17" l="1"/>
  <c r="BO888" i="17" s="1"/>
  <c r="AC889" i="17" l="1"/>
  <c r="BP888" i="17"/>
  <c r="BQ888" i="17"/>
  <c r="AA889" i="17" s="1"/>
  <c r="AF889" i="17" s="1"/>
  <c r="BR888" i="17"/>
  <c r="AB889" i="17" s="1"/>
  <c r="BT888" i="17" l="1"/>
  <c r="Y889" i="17"/>
  <c r="AD889" i="17"/>
  <c r="BX888" i="17"/>
  <c r="W889" i="17"/>
  <c r="BU888" i="17"/>
  <c r="X889" i="17"/>
  <c r="AJ889" i="17" s="1"/>
  <c r="BV888" i="17"/>
  <c r="CD888" i="17" s="1"/>
  <c r="CG888" i="17" s="1"/>
  <c r="CK888" i="17" s="1"/>
  <c r="BZ888" i="17" l="1"/>
  <c r="CC888" i="17"/>
  <c r="CF888" i="17" s="1"/>
  <c r="CJ888" i="17" s="1"/>
  <c r="AE889" i="17"/>
  <c r="AI889" i="17" s="1"/>
  <c r="AK889" i="17"/>
  <c r="AH889" i="17"/>
  <c r="CB888" i="17"/>
  <c r="BY888" i="17"/>
  <c r="CQ888" i="17" l="1"/>
  <c r="CE888" i="17"/>
  <c r="CI888" i="17" s="1"/>
  <c r="CL888" i="17" s="1"/>
  <c r="AM889" i="17"/>
  <c r="AN889" i="17" s="1"/>
  <c r="CO888" i="17"/>
  <c r="CN888" i="17"/>
  <c r="CP888" i="17"/>
  <c r="AP889" i="17"/>
  <c r="AO889" i="17" l="1"/>
  <c r="AQ889" i="17"/>
  <c r="CT888" i="17"/>
  <c r="CW888" i="17" s="1"/>
  <c r="DA888" i="17" s="1"/>
  <c r="DF888" i="17" s="1"/>
  <c r="CS888" i="17"/>
  <c r="CV888" i="17" s="1"/>
  <c r="CZ888" i="17" s="1"/>
  <c r="CU888" i="17"/>
  <c r="CX888" i="17" s="1"/>
  <c r="DB888" i="17" s="1"/>
  <c r="DG888" i="17" s="1"/>
  <c r="AS889" i="17"/>
  <c r="AW889" i="17" s="1"/>
  <c r="AZ889" i="17" s="1"/>
  <c r="AU889" i="17"/>
  <c r="AY889" i="17" s="1"/>
  <c r="BB889" i="17" s="1"/>
  <c r="AT889" i="17" l="1"/>
  <c r="AX889" i="17" s="1"/>
  <c r="BA889" i="17" s="1"/>
  <c r="DE888" i="17"/>
  <c r="DC888" i="17"/>
  <c r="BG889" i="17"/>
  <c r="BL889" i="17" s="1"/>
  <c r="BE889" i="17"/>
  <c r="BJ889" i="17" s="1"/>
  <c r="BD889" i="17"/>
  <c r="BI889" i="17" s="1"/>
  <c r="BF889" i="17"/>
  <c r="BK889" i="17" s="1"/>
  <c r="BN889" i="17" l="1"/>
  <c r="BP889" i="17" s="1"/>
  <c r="BO889" i="17" l="1"/>
  <c r="BR889" i="17"/>
  <c r="AB890" i="17" s="1"/>
  <c r="AD890" i="17"/>
  <c r="BQ889" i="17"/>
  <c r="AA890" i="17" s="1"/>
  <c r="AF890" i="17" s="1"/>
  <c r="W890" i="17" l="1"/>
  <c r="BT889" i="17"/>
  <c r="Y890" i="17"/>
  <c r="BX889" i="17"/>
  <c r="AE890" i="17"/>
  <c r="AC890" i="17"/>
  <c r="BU889" i="17"/>
  <c r="CC889" i="17" s="1"/>
  <c r="CF889" i="17" s="1"/>
  <c r="CJ889" i="17" s="1"/>
  <c r="BV889" i="17"/>
  <c r="CD889" i="17" s="1"/>
  <c r="CG889" i="17" s="1"/>
  <c r="CK889" i="17" s="1"/>
  <c r="X890" i="17"/>
  <c r="AJ890" i="17" s="1"/>
  <c r="AK890" i="17" l="1"/>
  <c r="BZ889" i="17"/>
  <c r="CB889" i="17"/>
  <c r="CE889" i="17" s="1"/>
  <c r="CI889" i="17" s="1"/>
  <c r="CL889" i="17" s="1"/>
  <c r="BY889" i="17"/>
  <c r="AI890" i="17"/>
  <c r="AH890" i="17"/>
  <c r="CN889" i="17" l="1"/>
  <c r="CP889" i="17"/>
  <c r="CO889" i="17"/>
  <c r="AM890" i="17"/>
  <c r="AP890" i="17" s="1"/>
  <c r="CQ889" i="17"/>
  <c r="AN890" i="17" l="1"/>
  <c r="AQ890" i="17"/>
  <c r="CT889" i="17"/>
  <c r="CW889" i="17" s="1"/>
  <c r="DA889" i="17" s="1"/>
  <c r="DF889" i="17" s="1"/>
  <c r="CU889" i="17"/>
  <c r="CX889" i="17" s="1"/>
  <c r="DB889" i="17" s="1"/>
  <c r="DG889" i="17" s="1"/>
  <c r="CS889" i="17"/>
  <c r="CV889" i="17" s="1"/>
  <c r="CZ889" i="17" s="1"/>
  <c r="AO890" i="17"/>
  <c r="AS890" i="17" s="1"/>
  <c r="AW890" i="17" s="1"/>
  <c r="AZ890" i="17" s="1"/>
  <c r="DE889" i="17" l="1"/>
  <c r="DC889" i="17"/>
  <c r="AT890" i="17"/>
  <c r="AX890" i="17" s="1"/>
  <c r="BA890" i="17" s="1"/>
  <c r="AU890" i="17"/>
  <c r="AY890" i="17" s="1"/>
  <c r="BB890" i="17" s="1"/>
  <c r="BG890" i="17" l="1"/>
  <c r="BL890" i="17" s="1"/>
  <c r="BF890" i="17"/>
  <c r="BK890" i="17" s="1"/>
  <c r="BE890" i="17"/>
  <c r="BJ890" i="17" s="1"/>
  <c r="BD890" i="17"/>
  <c r="BI890" i="17" s="1"/>
  <c r="BN890" i="17" l="1"/>
  <c r="BO890" i="17" l="1"/>
  <c r="BQ890" i="17"/>
  <c r="AA891" i="17" s="1"/>
  <c r="AF891" i="17" s="1"/>
  <c r="BR890" i="17"/>
  <c r="AB891" i="17" s="1"/>
  <c r="BP890" i="17"/>
  <c r="AD891" i="17" l="1"/>
  <c r="BT890" i="17"/>
  <c r="W891" i="17"/>
  <c r="BX890" i="17"/>
  <c r="Y891" i="17"/>
  <c r="AC891" i="17"/>
  <c r="BU890" i="17"/>
  <c r="BV890" i="17"/>
  <c r="CD890" i="17" s="1"/>
  <c r="CG890" i="17" s="1"/>
  <c r="CK890" i="17" s="1"/>
  <c r="X891" i="17"/>
  <c r="AH891" i="17" s="1"/>
  <c r="AJ891" i="17" l="1"/>
  <c r="CC890" i="17"/>
  <c r="CF890" i="17" s="1"/>
  <c r="CJ890" i="17" s="1"/>
  <c r="BZ890" i="17"/>
  <c r="CB890" i="17"/>
  <c r="CE890" i="17" s="1"/>
  <c r="CI890" i="17" s="1"/>
  <c r="CL890" i="17" s="1"/>
  <c r="BY890" i="17"/>
  <c r="AE891" i="17"/>
  <c r="AI891" i="17" s="1"/>
  <c r="AK891" i="17"/>
  <c r="AM891" i="17" l="1"/>
  <c r="AN891" i="17" s="1"/>
  <c r="CO890" i="17"/>
  <c r="CN890" i="17"/>
  <c r="AP891" i="17"/>
  <c r="AQ891" i="17"/>
  <c r="CP890" i="17"/>
  <c r="CQ890" i="17"/>
  <c r="CT890" i="17" l="1"/>
  <c r="CW890" i="17" s="1"/>
  <c r="DA890" i="17" s="1"/>
  <c r="DF890" i="17" s="1"/>
  <c r="CU890" i="17"/>
  <c r="CX890" i="17" s="1"/>
  <c r="DB890" i="17" s="1"/>
  <c r="DG890" i="17" s="1"/>
  <c r="CS890" i="17"/>
  <c r="CV890" i="17" s="1"/>
  <c r="CZ890" i="17" s="1"/>
  <c r="AO891" i="17"/>
  <c r="AS891" i="17" s="1"/>
  <c r="AW891" i="17" s="1"/>
  <c r="AZ891" i="17" s="1"/>
  <c r="DE890" i="17" l="1"/>
  <c r="DC890" i="17"/>
  <c r="AU891" i="17"/>
  <c r="AY891" i="17" s="1"/>
  <c r="BB891" i="17" s="1"/>
  <c r="AT891" i="17"/>
  <c r="AX891" i="17" s="1"/>
  <c r="BA891" i="17" s="1"/>
  <c r="BF891" i="17" l="1"/>
  <c r="BK891" i="17" s="1"/>
  <c r="BE891" i="17"/>
  <c r="BJ891" i="17" s="1"/>
  <c r="BD891" i="17"/>
  <c r="BI891" i="17" s="1"/>
  <c r="BG891" i="17"/>
  <c r="BL891" i="17" s="1"/>
  <c r="BN891" i="17" l="1"/>
  <c r="BQ891" i="17" s="1"/>
  <c r="AA892" i="17" s="1"/>
  <c r="AF892" i="17" s="1"/>
  <c r="BP891" i="17" l="1"/>
  <c r="AD892" i="17"/>
  <c r="Y892" i="17"/>
  <c r="BR891" i="17"/>
  <c r="AB892" i="17" s="1"/>
  <c r="BO891" i="17"/>
  <c r="AE892" i="17" l="1"/>
  <c r="BT891" i="17"/>
  <c r="W892" i="17"/>
  <c r="BV891" i="17"/>
  <c r="CD891" i="17" s="1"/>
  <c r="CG891" i="17" s="1"/>
  <c r="CK891" i="17" s="1"/>
  <c r="AC892" i="17"/>
  <c r="X892" i="17"/>
  <c r="BU891" i="17"/>
  <c r="BX891" i="17"/>
  <c r="AJ892" i="17" l="1"/>
  <c r="AK892" i="17"/>
  <c r="CC891" i="17"/>
  <c r="CF891" i="17" s="1"/>
  <c r="CJ891" i="17" s="1"/>
  <c r="BZ891" i="17"/>
  <c r="AI892" i="17"/>
  <c r="BY891" i="17"/>
  <c r="CB891" i="17"/>
  <c r="CE891" i="17" s="1"/>
  <c r="CI891" i="17" s="1"/>
  <c r="CL891" i="17" s="1"/>
  <c r="AH892" i="17"/>
  <c r="CO891" i="17" l="1"/>
  <c r="CN891" i="17"/>
  <c r="AM892" i="17"/>
  <c r="AO892" i="17" s="1"/>
  <c r="CQ891" i="17"/>
  <c r="CP891" i="17"/>
  <c r="AN892" i="17" l="1"/>
  <c r="CT891" i="17"/>
  <c r="CW891" i="17" s="1"/>
  <c r="DA891" i="17" s="1"/>
  <c r="DF891" i="17" s="1"/>
  <c r="CU891" i="17"/>
  <c r="CX891" i="17" s="1"/>
  <c r="DB891" i="17" s="1"/>
  <c r="DG891" i="17" s="1"/>
  <c r="CS891" i="17"/>
  <c r="CV891" i="17" s="1"/>
  <c r="CZ891" i="17" s="1"/>
  <c r="AP892" i="17"/>
  <c r="AQ892" i="17"/>
  <c r="DE891" i="17" l="1"/>
  <c r="DC891" i="17"/>
  <c r="AU892" i="17"/>
  <c r="AY892" i="17" s="1"/>
  <c r="BB892" i="17" s="1"/>
  <c r="AT892" i="17"/>
  <c r="AX892" i="17" s="1"/>
  <c r="BA892" i="17" s="1"/>
  <c r="AS892" i="17"/>
  <c r="AW892" i="17" s="1"/>
  <c r="AZ892" i="17" s="1"/>
  <c r="BD892" i="17" l="1"/>
  <c r="BI892" i="17" s="1"/>
  <c r="BG892" i="17"/>
  <c r="BL892" i="17" s="1"/>
  <c r="BF892" i="17"/>
  <c r="BK892" i="17" s="1"/>
  <c r="BE892" i="17"/>
  <c r="BJ892" i="17" s="1"/>
  <c r="BN892" i="17" l="1"/>
  <c r="BO892" i="17" s="1"/>
  <c r="AC893" i="17" s="1"/>
  <c r="BR892" i="17" l="1"/>
  <c r="AB893" i="17" s="1"/>
  <c r="BQ892" i="17"/>
  <c r="AA893" i="17" s="1"/>
  <c r="AF893" i="17" s="1"/>
  <c r="BP892" i="17"/>
  <c r="AD893" i="17" s="1"/>
  <c r="Y893" i="17"/>
  <c r="BX892" i="17"/>
  <c r="W893" i="17"/>
  <c r="BT892" i="17"/>
  <c r="BV892" i="17"/>
  <c r="CD892" i="17" s="1"/>
  <c r="CG892" i="17" s="1"/>
  <c r="CK892" i="17" s="1"/>
  <c r="X893" i="17"/>
  <c r="AJ893" i="17" s="1"/>
  <c r="BU892" i="17"/>
  <c r="CC892" i="17" l="1"/>
  <c r="CF892" i="17" s="1"/>
  <c r="CJ892" i="17" s="1"/>
  <c r="BZ892" i="17"/>
  <c r="CB892" i="17"/>
  <c r="CE892" i="17" s="1"/>
  <c r="CI892" i="17" s="1"/>
  <c r="BY892" i="17"/>
  <c r="AE893" i="17"/>
  <c r="AI893" i="17" s="1"/>
  <c r="AK893" i="17"/>
  <c r="AH893" i="17"/>
  <c r="CL892" i="17" l="1"/>
  <c r="CQ892" i="17"/>
  <c r="AM893" i="17"/>
  <c r="AP893" i="17" s="1"/>
  <c r="CO892" i="17"/>
  <c r="CN892" i="17"/>
  <c r="CP892" i="17"/>
  <c r="AO893" i="17" l="1"/>
  <c r="AQ893" i="17"/>
  <c r="AN893" i="17"/>
  <c r="CS892" i="17"/>
  <c r="CV892" i="17" s="1"/>
  <c r="CZ892" i="17" s="1"/>
  <c r="CU892" i="17"/>
  <c r="CX892" i="17" s="1"/>
  <c r="DB892" i="17" s="1"/>
  <c r="DG892" i="17" s="1"/>
  <c r="CT892" i="17"/>
  <c r="CW892" i="17" s="1"/>
  <c r="DA892" i="17" s="1"/>
  <c r="DF892" i="17" s="1"/>
  <c r="AT893" i="17"/>
  <c r="AX893" i="17" s="1"/>
  <c r="BA893" i="17" s="1"/>
  <c r="AU893" i="17" l="1"/>
  <c r="AY893" i="17" s="1"/>
  <c r="BB893" i="17" s="1"/>
  <c r="DE892" i="17"/>
  <c r="DC892" i="17"/>
  <c r="AS893" i="17"/>
  <c r="AW893" i="17" s="1"/>
  <c r="AZ893" i="17" s="1"/>
  <c r="BF893" i="17" s="1"/>
  <c r="BK893" i="17" s="1"/>
  <c r="BE893" i="17" l="1"/>
  <c r="BJ893" i="17" s="1"/>
  <c r="BD893" i="17"/>
  <c r="BI893" i="17" s="1"/>
  <c r="BG893" i="17"/>
  <c r="BL893" i="17" s="1"/>
  <c r="BN893" i="17" l="1"/>
  <c r="BQ893" i="17" s="1"/>
  <c r="AA894" i="17" s="1"/>
  <c r="AF894" i="17" s="1"/>
  <c r="BR893" i="17" l="1"/>
  <c r="AB894" i="17" s="1"/>
  <c r="BP893" i="17"/>
  <c r="BO893" i="17"/>
  <c r="BT893" i="17" s="1"/>
  <c r="AD894" i="17"/>
  <c r="Y894" i="17"/>
  <c r="BX893" i="17"/>
  <c r="W894" i="17"/>
  <c r="BV893" i="17"/>
  <c r="CD893" i="17" s="1"/>
  <c r="CG893" i="17" s="1"/>
  <c r="CK893" i="17" s="1"/>
  <c r="AC894" i="17"/>
  <c r="BU893" i="17"/>
  <c r="X894" i="17"/>
  <c r="AJ894" i="17" s="1"/>
  <c r="CC893" i="17" l="1"/>
  <c r="CF893" i="17" s="1"/>
  <c r="CJ893" i="17" s="1"/>
  <c r="BZ893" i="17"/>
  <c r="AH894" i="17"/>
  <c r="AK894" i="17"/>
  <c r="AE894" i="17"/>
  <c r="AI894" i="17" s="1"/>
  <c r="CB893" i="17"/>
  <c r="CE893" i="17" s="1"/>
  <c r="CI893" i="17" s="1"/>
  <c r="CL893" i="17" s="1"/>
  <c r="BY893" i="17"/>
  <c r="CO893" i="17" l="1"/>
  <c r="CN893" i="17"/>
  <c r="AM894" i="17"/>
  <c r="AP894" i="17" s="1"/>
  <c r="CP893" i="17"/>
  <c r="CQ893" i="17"/>
  <c r="AO894" i="17" l="1"/>
  <c r="CU893" i="17"/>
  <c r="CX893" i="17" s="1"/>
  <c r="DB893" i="17" s="1"/>
  <c r="DG893" i="17" s="1"/>
  <c r="CS893" i="17"/>
  <c r="CV893" i="17" s="1"/>
  <c r="CZ893" i="17" s="1"/>
  <c r="CT893" i="17"/>
  <c r="CW893" i="17" s="1"/>
  <c r="DA893" i="17" s="1"/>
  <c r="DF893" i="17" s="1"/>
  <c r="AN894" i="17"/>
  <c r="AQ894" i="17"/>
  <c r="AU894" i="17" l="1"/>
  <c r="AY894" i="17" s="1"/>
  <c r="BB894" i="17" s="1"/>
  <c r="DE893" i="17"/>
  <c r="DC893" i="17"/>
  <c r="AS894" i="17"/>
  <c r="AW894" i="17" s="1"/>
  <c r="AZ894" i="17" s="1"/>
  <c r="AT894" i="17"/>
  <c r="AX894" i="17" s="1"/>
  <c r="BA894" i="17" s="1"/>
  <c r="BF894" i="17" s="1"/>
  <c r="BK894" i="17" s="1"/>
  <c r="BE894" i="17" l="1"/>
  <c r="BJ894" i="17" s="1"/>
  <c r="BD894" i="17"/>
  <c r="BI894" i="17" s="1"/>
  <c r="BG894" i="17"/>
  <c r="BL894" i="17" s="1"/>
  <c r="BN894" i="17" l="1"/>
  <c r="BQ894" i="17" s="1"/>
  <c r="AA895" i="17" s="1"/>
  <c r="AF895" i="17" s="1"/>
  <c r="BP894" i="17" l="1"/>
  <c r="BR894" i="17"/>
  <c r="AB895" i="17" s="1"/>
  <c r="BO894" i="17"/>
  <c r="AC895" i="17" l="1"/>
  <c r="X895" i="17"/>
  <c r="BV894" i="17"/>
  <c r="CD894" i="17" s="1"/>
  <c r="CG894" i="17" s="1"/>
  <c r="CK894" i="17" s="1"/>
  <c r="BU894" i="17"/>
  <c r="W895" i="17"/>
  <c r="BT894" i="17"/>
  <c r="BX894" i="17"/>
  <c r="Y895" i="17"/>
  <c r="AD895" i="17"/>
  <c r="CB894" i="17" l="1"/>
  <c r="CE894" i="17" s="1"/>
  <c r="CI894" i="17" s="1"/>
  <c r="BY894" i="17"/>
  <c r="AE895" i="17"/>
  <c r="AI895" i="17" s="1"/>
  <c r="AK895" i="17"/>
  <c r="AH895" i="17"/>
  <c r="AJ895" i="17"/>
  <c r="BZ894" i="17"/>
  <c r="CC894" i="17"/>
  <c r="CF894" i="17" s="1"/>
  <c r="CJ894" i="17" s="1"/>
  <c r="CL894" i="17" l="1"/>
  <c r="AM895" i="17"/>
  <c r="AN895" i="17" s="1"/>
  <c r="CQ894" i="17"/>
  <c r="CP894" i="17"/>
  <c r="CO894" i="17"/>
  <c r="CN894" i="17"/>
  <c r="AQ895" i="17" l="1"/>
  <c r="AP895" i="17"/>
  <c r="CU894" i="17"/>
  <c r="CX894" i="17" s="1"/>
  <c r="DB894" i="17" s="1"/>
  <c r="DG894" i="17" s="1"/>
  <c r="CS894" i="17"/>
  <c r="CV894" i="17" s="1"/>
  <c r="CZ894" i="17" s="1"/>
  <c r="CT894" i="17"/>
  <c r="CW894" i="17" s="1"/>
  <c r="DA894" i="17" s="1"/>
  <c r="DF894" i="17" s="1"/>
  <c r="AO895" i="17"/>
  <c r="AS895" i="17" s="1"/>
  <c r="AW895" i="17" s="1"/>
  <c r="AZ895" i="17" s="1"/>
  <c r="DE894" i="17" l="1"/>
  <c r="DC894" i="17"/>
  <c r="AU895" i="17"/>
  <c r="AY895" i="17" s="1"/>
  <c r="BB895" i="17" s="1"/>
  <c r="AT895" i="17"/>
  <c r="AX895" i="17" s="1"/>
  <c r="BA895" i="17" s="1"/>
  <c r="BF895" i="17" s="1"/>
  <c r="BK895" i="17" s="1"/>
  <c r="BE895" i="17" l="1"/>
  <c r="BJ895" i="17" s="1"/>
  <c r="BD895" i="17"/>
  <c r="BI895" i="17" s="1"/>
  <c r="BG895" i="17"/>
  <c r="BL895" i="17" s="1"/>
  <c r="BN895" i="17" l="1"/>
  <c r="BQ895" i="17" s="1"/>
  <c r="AA896" i="17" s="1"/>
  <c r="AF896" i="17" s="1"/>
  <c r="BO895" i="17" l="1"/>
  <c r="AC896" i="17" s="1"/>
  <c r="BP895" i="17"/>
  <c r="BR895" i="17"/>
  <c r="Y896" i="17"/>
  <c r="BT895" i="17"/>
  <c r="W896" i="17"/>
  <c r="AD896" i="17"/>
  <c r="BX895" i="17" l="1"/>
  <c r="BU895" i="17"/>
  <c r="CC895" i="17" s="1"/>
  <c r="CF895" i="17" s="1"/>
  <c r="CJ895" i="17" s="1"/>
  <c r="AB896" i="17"/>
  <c r="X896" i="17"/>
  <c r="BV895" i="17"/>
  <c r="CD895" i="17" s="1"/>
  <c r="CG895" i="17" s="1"/>
  <c r="CK895" i="17" s="1"/>
  <c r="CB895" i="17"/>
  <c r="CE895" i="17" s="1"/>
  <c r="CI895" i="17" s="1"/>
  <c r="AH896" i="17"/>
  <c r="AE896" i="17"/>
  <c r="AI896" i="17" s="1"/>
  <c r="AK896" i="17"/>
  <c r="BZ895" i="17"/>
  <c r="CP895" i="17"/>
  <c r="CQ895" i="17"/>
  <c r="CL895" i="17" l="1"/>
  <c r="BY895" i="17"/>
  <c r="AJ896" i="17"/>
  <c r="AM896" i="17" s="1"/>
  <c r="AP896" i="17" s="1"/>
  <c r="CN895" i="17"/>
  <c r="CO895" i="17"/>
  <c r="CS895" i="17" l="1"/>
  <c r="CV895" i="17" s="1"/>
  <c r="CZ895" i="17" s="1"/>
  <c r="CU895" i="17"/>
  <c r="CX895" i="17" s="1"/>
  <c r="DB895" i="17" s="1"/>
  <c r="DG895" i="17" s="1"/>
  <c r="CT895" i="17"/>
  <c r="CW895" i="17" s="1"/>
  <c r="DA895" i="17" s="1"/>
  <c r="DF895" i="17" s="1"/>
  <c r="AN896" i="17"/>
  <c r="AQ896" i="17"/>
  <c r="AO896" i="17"/>
  <c r="DE895" i="17" l="1"/>
  <c r="DC895" i="17"/>
  <c r="AU896" i="17"/>
  <c r="AY896" i="17" s="1"/>
  <c r="BB896" i="17" s="1"/>
  <c r="AS896" i="17"/>
  <c r="AW896" i="17" s="1"/>
  <c r="AZ896" i="17" s="1"/>
  <c r="AT896" i="17"/>
  <c r="AX896" i="17" s="1"/>
  <c r="BA896" i="17" s="1"/>
  <c r="BF896" i="17" l="1"/>
  <c r="BK896" i="17" s="1"/>
  <c r="BD896" i="17"/>
  <c r="BI896" i="17" s="1"/>
  <c r="BE896" i="17"/>
  <c r="BJ896" i="17" s="1"/>
  <c r="BG896" i="17"/>
  <c r="BL896" i="17" s="1"/>
  <c r="BN896" i="17" l="1"/>
  <c r="BQ896" i="17" s="1"/>
  <c r="AA897" i="17" s="1"/>
  <c r="AF897" i="17" s="1"/>
  <c r="BO896" i="17" l="1"/>
  <c r="AC897" i="17" s="1"/>
  <c r="BP896" i="17"/>
  <c r="BR896" i="17"/>
  <c r="AB897" i="17" s="1"/>
  <c r="W897" i="17" l="1"/>
  <c r="BT896" i="17"/>
  <c r="BX896" i="17"/>
  <c r="AD897" i="17"/>
  <c r="Y897" i="17"/>
  <c r="X897" i="17"/>
  <c r="BU896" i="17"/>
  <c r="BV896" i="17"/>
  <c r="CD896" i="17" s="1"/>
  <c r="CG896" i="17" s="1"/>
  <c r="CK896" i="17" s="1"/>
  <c r="AJ897" i="17" l="1"/>
  <c r="AH897" i="17"/>
  <c r="AE897" i="17"/>
  <c r="AI897" i="17" s="1"/>
  <c r="AK897" i="17"/>
  <c r="BY896" i="17"/>
  <c r="CB896" i="17"/>
  <c r="CE896" i="17" s="1"/>
  <c r="CI896" i="17" s="1"/>
  <c r="BZ896" i="17"/>
  <c r="CC896" i="17"/>
  <c r="CP896" i="17" l="1"/>
  <c r="CF896" i="17"/>
  <c r="CJ896" i="17" s="1"/>
  <c r="CL896" i="17" s="1"/>
  <c r="CO896" i="17"/>
  <c r="CN896" i="17"/>
  <c r="AM897" i="17"/>
  <c r="AP897" i="17" s="1"/>
  <c r="CQ896" i="17"/>
  <c r="AN897" i="17" l="1"/>
  <c r="AO897" i="17"/>
  <c r="AQ897" i="17"/>
  <c r="CU896" i="17"/>
  <c r="CX896" i="17" s="1"/>
  <c r="DB896" i="17" s="1"/>
  <c r="DG896" i="17" s="1"/>
  <c r="CT896" i="17"/>
  <c r="CW896" i="17" s="1"/>
  <c r="DA896" i="17" s="1"/>
  <c r="DF896" i="17" s="1"/>
  <c r="CS896" i="17"/>
  <c r="CV896" i="17" s="1"/>
  <c r="CZ896" i="17" s="1"/>
  <c r="DE896" i="17" l="1"/>
  <c r="DC896" i="17"/>
  <c r="AU897" i="17"/>
  <c r="AY897" i="17" s="1"/>
  <c r="BB897" i="17" s="1"/>
  <c r="AT897" i="17"/>
  <c r="AX897" i="17" s="1"/>
  <c r="BA897" i="17" s="1"/>
  <c r="AS897" i="17"/>
  <c r="AW897" i="17" s="1"/>
  <c r="AZ897" i="17" s="1"/>
  <c r="BE897" i="17" l="1"/>
  <c r="BJ897" i="17" s="1"/>
  <c r="BD897" i="17"/>
  <c r="BI897" i="17" s="1"/>
  <c r="BF897" i="17"/>
  <c r="BK897" i="17" s="1"/>
  <c r="BG897" i="17"/>
  <c r="BL897" i="17" s="1"/>
  <c r="BN897" i="17" l="1"/>
  <c r="BQ897" i="17" s="1"/>
  <c r="AA898" i="17" s="1"/>
  <c r="AF898" i="17" s="1"/>
  <c r="BP897" i="17" l="1"/>
  <c r="BR897" i="17"/>
  <c r="AB898" i="17" s="1"/>
  <c r="BO897" i="17"/>
  <c r="AC898" i="17" s="1"/>
  <c r="BV897" i="17"/>
  <c r="CD897" i="17" s="1"/>
  <c r="CG897" i="17" s="1"/>
  <c r="CK897" i="17" s="1"/>
  <c r="X898" i="17"/>
  <c r="BX897" i="17"/>
  <c r="AD898" i="17"/>
  <c r="W898" i="17"/>
  <c r="Y898" i="17"/>
  <c r="BT897" i="17"/>
  <c r="BU897" i="17" l="1"/>
  <c r="AJ898" i="17"/>
  <c r="AE898" i="17"/>
  <c r="AI898" i="17" s="1"/>
  <c r="AK898" i="17"/>
  <c r="AH898" i="17"/>
  <c r="CC897" i="17"/>
  <c r="CF897" i="17" s="1"/>
  <c r="CJ897" i="17" s="1"/>
  <c r="BZ897" i="17"/>
  <c r="BY897" i="17"/>
  <c r="CB897" i="17"/>
  <c r="CE897" i="17" s="1"/>
  <c r="CI897" i="17" s="1"/>
  <c r="CL897" i="17" s="1"/>
  <c r="AM898" i="17" l="1"/>
  <c r="AP898" i="17" s="1"/>
  <c r="CO897" i="17"/>
  <c r="CN897" i="17"/>
  <c r="CQ897" i="17"/>
  <c r="CP897" i="17"/>
  <c r="AN898" i="17"/>
  <c r="AQ898" i="17"/>
  <c r="AO898" i="17" l="1"/>
  <c r="AU898" i="17" s="1"/>
  <c r="AY898" i="17" s="1"/>
  <c r="BB898" i="17" s="1"/>
  <c r="CS897" i="17"/>
  <c r="CV897" i="17" s="1"/>
  <c r="CZ897" i="17" s="1"/>
  <c r="CU897" i="17"/>
  <c r="CX897" i="17" s="1"/>
  <c r="DB897" i="17" s="1"/>
  <c r="DG897" i="17" s="1"/>
  <c r="CT897" i="17"/>
  <c r="CW897" i="17" s="1"/>
  <c r="DA897" i="17" s="1"/>
  <c r="DF897" i="17" s="1"/>
  <c r="AT898" i="17"/>
  <c r="AX898" i="17" s="1"/>
  <c r="BA898" i="17" s="1"/>
  <c r="DE897" i="17" l="1"/>
  <c r="DC897" i="17"/>
  <c r="AS898" i="17"/>
  <c r="AW898" i="17" s="1"/>
  <c r="AZ898" i="17" s="1"/>
  <c r="BF898" i="17" s="1"/>
  <c r="BK898" i="17" s="1"/>
  <c r="BG898" i="17" l="1"/>
  <c r="BL898" i="17" s="1"/>
  <c r="BE898" i="17"/>
  <c r="BJ898" i="17" s="1"/>
  <c r="BD898" i="17"/>
  <c r="BI898" i="17" s="1"/>
  <c r="BN898" i="17" l="1"/>
  <c r="BQ898" i="17" s="1"/>
  <c r="AA899" i="17" s="1"/>
  <c r="AF899" i="17" s="1"/>
  <c r="BR898" i="17" l="1"/>
  <c r="AB899" i="17" s="1"/>
  <c r="BP898" i="17"/>
  <c r="AD899" i="17" s="1"/>
  <c r="BO898" i="17"/>
  <c r="AC899" i="17" s="1"/>
  <c r="Y899" i="17"/>
  <c r="BT898" i="17"/>
  <c r="W899" i="17"/>
  <c r="BX898" i="17"/>
  <c r="X899" i="17"/>
  <c r="AJ899" i="17" s="1"/>
  <c r="BV898" i="17"/>
  <c r="CD898" i="17" s="1"/>
  <c r="CG898" i="17" s="1"/>
  <c r="CK898" i="17" s="1"/>
  <c r="BU898" i="17"/>
  <c r="CC898" i="17" l="1"/>
  <c r="CF898" i="17" s="1"/>
  <c r="CJ898" i="17" s="1"/>
  <c r="BZ898" i="17"/>
  <c r="CB898" i="17"/>
  <c r="CE898" i="17" s="1"/>
  <c r="CI898" i="17" s="1"/>
  <c r="BY898" i="17"/>
  <c r="CQ898" i="17"/>
  <c r="AH899" i="17"/>
  <c r="AK899" i="17"/>
  <c r="AE899" i="17"/>
  <c r="AI899" i="17" s="1"/>
  <c r="CL898" i="17" l="1"/>
  <c r="CO898" i="17"/>
  <c r="CN898" i="17"/>
  <c r="AM899" i="17"/>
  <c r="AP899" i="17" s="1"/>
  <c r="CP898" i="17"/>
  <c r="AN899" i="17" l="1"/>
  <c r="AQ899" i="17"/>
  <c r="CU898" i="17"/>
  <c r="CX898" i="17" s="1"/>
  <c r="DB898" i="17" s="1"/>
  <c r="DG898" i="17" s="1"/>
  <c r="CT898" i="17"/>
  <c r="CW898" i="17" s="1"/>
  <c r="DA898" i="17" s="1"/>
  <c r="DF898" i="17" s="1"/>
  <c r="CS898" i="17"/>
  <c r="CV898" i="17" s="1"/>
  <c r="CZ898" i="17" s="1"/>
  <c r="AO899" i="17"/>
  <c r="AS899" i="17" l="1"/>
  <c r="AW899" i="17" s="1"/>
  <c r="AZ899" i="17" s="1"/>
  <c r="DE898" i="17"/>
  <c r="DC898" i="17"/>
  <c r="AU899" i="17"/>
  <c r="AY899" i="17" s="1"/>
  <c r="BB899" i="17" s="1"/>
  <c r="AT899" i="17"/>
  <c r="AX899" i="17" s="1"/>
  <c r="BA899" i="17" s="1"/>
  <c r="BF899" i="17" l="1"/>
  <c r="BK899" i="17" s="1"/>
  <c r="BG899" i="17"/>
  <c r="BL899" i="17" s="1"/>
  <c r="BD899" i="17"/>
  <c r="BI899" i="17" s="1"/>
  <c r="BE899" i="17"/>
  <c r="BJ899" i="17" s="1"/>
  <c r="BN899" i="17" l="1"/>
  <c r="BQ899" i="17" s="1"/>
  <c r="AA900" i="17" s="1"/>
  <c r="AF900" i="17" s="1"/>
  <c r="BR899" i="17" l="1"/>
  <c r="AB900" i="17" s="1"/>
  <c r="BO899" i="17"/>
  <c r="AC900" i="17" s="1"/>
  <c r="BP899" i="17"/>
  <c r="Y900" i="17" l="1"/>
  <c r="AD900" i="17"/>
  <c r="BX899" i="17"/>
  <c r="BT899" i="17"/>
  <c r="W900" i="17"/>
  <c r="BU899" i="17"/>
  <c r="BV899" i="17"/>
  <c r="CD899" i="17" s="1"/>
  <c r="CG899" i="17" s="1"/>
  <c r="CK899" i="17" s="1"/>
  <c r="X900" i="17"/>
  <c r="AJ900" i="17" l="1"/>
  <c r="CB899" i="17"/>
  <c r="CE899" i="17" s="1"/>
  <c r="CI899" i="17" s="1"/>
  <c r="BY899" i="17"/>
  <c r="AH900" i="17"/>
  <c r="AK900" i="17"/>
  <c r="AE900" i="17"/>
  <c r="AI900" i="17" s="1"/>
  <c r="CC899" i="17"/>
  <c r="CF899" i="17" s="1"/>
  <c r="CJ899" i="17" s="1"/>
  <c r="BZ899" i="17"/>
  <c r="CL899" i="17" l="1"/>
  <c r="CP899" i="17"/>
  <c r="AM900" i="17"/>
  <c r="AQ900" i="17" s="1"/>
  <c r="CO899" i="17"/>
  <c r="CN899" i="17"/>
  <c r="CQ899" i="17"/>
  <c r="CS899" i="17" l="1"/>
  <c r="CV899" i="17" s="1"/>
  <c r="CZ899" i="17" s="1"/>
  <c r="CU899" i="17"/>
  <c r="CX899" i="17" s="1"/>
  <c r="DB899" i="17" s="1"/>
  <c r="DG899" i="17" s="1"/>
  <c r="CT899" i="17"/>
  <c r="CW899" i="17" s="1"/>
  <c r="DA899" i="17" s="1"/>
  <c r="DF899" i="17" s="1"/>
  <c r="AN900" i="17"/>
  <c r="AP900" i="17"/>
  <c r="AO900" i="17"/>
  <c r="DE899" i="17" l="1"/>
  <c r="DC899" i="17"/>
  <c r="AT900" i="17"/>
  <c r="AX900" i="17" s="1"/>
  <c r="BA900" i="17" s="1"/>
  <c r="AU900" i="17"/>
  <c r="AY900" i="17" s="1"/>
  <c r="BB900" i="17" s="1"/>
  <c r="AS900" i="17"/>
  <c r="AW900" i="17" s="1"/>
  <c r="AZ900" i="17" s="1"/>
  <c r="BG900" i="17" l="1"/>
  <c r="BL900" i="17" s="1"/>
  <c r="BE900" i="17"/>
  <c r="BJ900" i="17" s="1"/>
  <c r="BD900" i="17"/>
  <c r="BI900" i="17" s="1"/>
  <c r="BF900" i="17"/>
  <c r="BK900" i="17" s="1"/>
  <c r="BN900" i="17" l="1"/>
  <c r="BO900" i="17" s="1"/>
  <c r="AC901" i="17" l="1"/>
  <c r="BQ900" i="17"/>
  <c r="AA901" i="17" s="1"/>
  <c r="AF901" i="17" s="1"/>
  <c r="BR900" i="17"/>
  <c r="AB901" i="17" s="1"/>
  <c r="BP900" i="17"/>
  <c r="Y901" i="17" l="1"/>
  <c r="AD901" i="17"/>
  <c r="W901" i="17"/>
  <c r="BT900" i="17"/>
  <c r="BX900" i="17"/>
  <c r="X901" i="17"/>
  <c r="AJ901" i="17" s="1"/>
  <c r="BU900" i="17"/>
  <c r="BV900" i="17"/>
  <c r="CD900" i="17" s="1"/>
  <c r="CG900" i="17" s="1"/>
  <c r="CK900" i="17" s="1"/>
  <c r="CC900" i="17" l="1"/>
  <c r="CF900" i="17" s="1"/>
  <c r="CJ900" i="17" s="1"/>
  <c r="BZ900" i="17"/>
  <c r="CB900" i="17"/>
  <c r="CE900" i="17" s="1"/>
  <c r="CI900" i="17" s="1"/>
  <c r="CL900" i="17" s="1"/>
  <c r="BY900" i="17"/>
  <c r="AE901" i="17"/>
  <c r="AI901" i="17" s="1"/>
  <c r="AH901" i="17"/>
  <c r="AK901" i="17"/>
  <c r="AM901" i="17" l="1"/>
  <c r="AN901" i="17" s="1"/>
  <c r="CO900" i="17"/>
  <c r="CN900" i="17"/>
  <c r="AO901" i="17"/>
  <c r="CP900" i="17"/>
  <c r="CQ900" i="17"/>
  <c r="AP901" i="17"/>
  <c r="AQ901" i="17" l="1"/>
  <c r="AT901" i="17" s="1"/>
  <c r="AX901" i="17" s="1"/>
  <c r="BA901" i="17" s="1"/>
  <c r="CS900" i="17"/>
  <c r="CV900" i="17" s="1"/>
  <c r="CZ900" i="17" s="1"/>
  <c r="CU900" i="17"/>
  <c r="CX900" i="17" s="1"/>
  <c r="DB900" i="17" s="1"/>
  <c r="DG900" i="17" s="1"/>
  <c r="CT900" i="17"/>
  <c r="CW900" i="17" s="1"/>
  <c r="DA900" i="17" s="1"/>
  <c r="DF900" i="17" s="1"/>
  <c r="AU901" i="17"/>
  <c r="AY901" i="17" s="1"/>
  <c r="BB901" i="17" s="1"/>
  <c r="AS901" i="17" l="1"/>
  <c r="AW901" i="17" s="1"/>
  <c r="AZ901" i="17" s="1"/>
  <c r="BG901" i="17" s="1"/>
  <c r="BL901" i="17" s="1"/>
  <c r="DE900" i="17"/>
  <c r="DC900" i="17"/>
  <c r="BE901" i="17"/>
  <c r="BJ901" i="17" s="1"/>
  <c r="BD901" i="17"/>
  <c r="BI901" i="17" s="1"/>
  <c r="BF901" i="17"/>
  <c r="BK901" i="17" s="1"/>
  <c r="BN901" i="17" l="1"/>
  <c r="BP901" i="17" s="1"/>
  <c r="AD902" i="17" l="1"/>
  <c r="BO901" i="17"/>
  <c r="BR901" i="17"/>
  <c r="AB902" i="17" s="1"/>
  <c r="BQ901" i="17"/>
  <c r="AA902" i="17" s="1"/>
  <c r="AF902" i="17" s="1"/>
  <c r="AC902" i="17" l="1"/>
  <c r="BU901" i="17"/>
  <c r="BV901" i="17"/>
  <c r="CD901" i="17" s="1"/>
  <c r="CG901" i="17" s="1"/>
  <c r="CK901" i="17" s="1"/>
  <c r="X902" i="17"/>
  <c r="BX901" i="17"/>
  <c r="W902" i="17"/>
  <c r="Y902" i="17"/>
  <c r="BT901" i="17"/>
  <c r="AE902" i="17"/>
  <c r="AH902" i="17"/>
  <c r="AJ902" i="17" l="1"/>
  <c r="CB901" i="17"/>
  <c r="CE901" i="17" s="1"/>
  <c r="CI901" i="17" s="1"/>
  <c r="BY901" i="17"/>
  <c r="AK902" i="17"/>
  <c r="CC901" i="17"/>
  <c r="CF901" i="17" s="1"/>
  <c r="CJ901" i="17" s="1"/>
  <c r="BZ901" i="17"/>
  <c r="AI902" i="17"/>
  <c r="CL901" i="17" l="1"/>
  <c r="CQ901" i="17"/>
  <c r="CP901" i="17"/>
  <c r="CN901" i="17"/>
  <c r="CO901" i="17"/>
  <c r="AM902" i="17"/>
  <c r="CS901" i="17" l="1"/>
  <c r="CV901" i="17" s="1"/>
  <c r="CZ901" i="17" s="1"/>
  <c r="CT901" i="17"/>
  <c r="CW901" i="17" s="1"/>
  <c r="DA901" i="17" s="1"/>
  <c r="DF901" i="17" s="1"/>
  <c r="CU901" i="17"/>
  <c r="CX901" i="17" s="1"/>
  <c r="DB901" i="17" s="1"/>
  <c r="DG901" i="17" s="1"/>
  <c r="AN902" i="17"/>
  <c r="AP902" i="17"/>
  <c r="AQ902" i="17"/>
  <c r="AO902" i="17"/>
  <c r="AS902" i="17" s="1"/>
  <c r="AW902" i="17" s="1"/>
  <c r="AZ902" i="17" s="1"/>
  <c r="DE901" i="17" l="1"/>
  <c r="DC901" i="17"/>
  <c r="AU902" i="17"/>
  <c r="AY902" i="17" s="1"/>
  <c r="BB902" i="17" s="1"/>
  <c r="AT902" i="17"/>
  <c r="AX902" i="17" s="1"/>
  <c r="BA902" i="17" s="1"/>
  <c r="BF902" i="17" l="1"/>
  <c r="BK902" i="17" s="1"/>
  <c r="BG902" i="17"/>
  <c r="BL902" i="17" s="1"/>
  <c r="BE902" i="17"/>
  <c r="BJ902" i="17" s="1"/>
  <c r="BD902" i="17"/>
  <c r="BI902" i="17" s="1"/>
  <c r="BN902" i="17" l="1"/>
  <c r="BO902" i="17" s="1"/>
  <c r="AC903" i="17"/>
  <c r="BP902" i="17"/>
  <c r="BR902" i="17"/>
  <c r="AB903" i="17" s="1"/>
  <c r="BQ902" i="17"/>
  <c r="AA903" i="17" s="1"/>
  <c r="AF903" i="17" s="1"/>
  <c r="W903" i="17" l="1"/>
  <c r="Y903" i="17"/>
  <c r="AD903" i="17"/>
  <c r="BT902" i="17"/>
  <c r="BX902" i="17"/>
  <c r="BV902" i="17"/>
  <c r="CD902" i="17" s="1"/>
  <c r="CG902" i="17" s="1"/>
  <c r="CK902" i="17" s="1"/>
  <c r="X903" i="17"/>
  <c r="AJ903" i="17" s="1"/>
  <c r="BU902" i="17"/>
  <c r="CC902" i="17" l="1"/>
  <c r="CF902" i="17" s="1"/>
  <c r="CJ902" i="17" s="1"/>
  <c r="BZ902" i="17"/>
  <c r="AE903" i="17"/>
  <c r="AH903" i="17"/>
  <c r="AK903" i="17"/>
  <c r="CB902" i="17"/>
  <c r="BY902" i="17"/>
  <c r="AI903" i="17"/>
  <c r="CQ902" i="17" l="1"/>
  <c r="CE902" i="17"/>
  <c r="CI902" i="17" s="1"/>
  <c r="CL902" i="17" s="1"/>
  <c r="CO902" i="17"/>
  <c r="CN902" i="17"/>
  <c r="AM903" i="17"/>
  <c r="AP903" i="17" s="1"/>
  <c r="CP902" i="17"/>
  <c r="AN903" i="17" l="1"/>
  <c r="CS902" i="17"/>
  <c r="CV902" i="17" s="1"/>
  <c r="CZ902" i="17" s="1"/>
  <c r="CU902" i="17"/>
  <c r="CX902" i="17" s="1"/>
  <c r="DB902" i="17" s="1"/>
  <c r="DG902" i="17" s="1"/>
  <c r="CT902" i="17"/>
  <c r="CW902" i="17" s="1"/>
  <c r="DA902" i="17" s="1"/>
  <c r="DF902" i="17" s="1"/>
  <c r="AQ903" i="17"/>
  <c r="AO903" i="17"/>
  <c r="AS903" i="17" l="1"/>
  <c r="AW903" i="17" s="1"/>
  <c r="AZ903" i="17" s="1"/>
  <c r="DE902" i="17"/>
  <c r="DC902" i="17"/>
  <c r="AU903" i="17"/>
  <c r="AY903" i="17" s="1"/>
  <c r="BB903" i="17" s="1"/>
  <c r="AT903" i="17"/>
  <c r="AX903" i="17" s="1"/>
  <c r="BA903" i="17" s="1"/>
  <c r="BF903" i="17" s="1"/>
  <c r="BK903" i="17" s="1"/>
  <c r="BG903" i="17" l="1"/>
  <c r="BL903" i="17" s="1"/>
  <c r="BD903" i="17"/>
  <c r="BI903" i="17" s="1"/>
  <c r="BE903" i="17"/>
  <c r="BJ903" i="17" s="1"/>
  <c r="BN903" i="17" l="1"/>
  <c r="BQ903" i="17" s="1"/>
  <c r="AA904" i="17" s="1"/>
  <c r="AF904" i="17" s="1"/>
  <c r="BR903" i="17" l="1"/>
  <c r="AB904" i="17" s="1"/>
  <c r="BO903" i="17"/>
  <c r="AC904" i="17" s="1"/>
  <c r="BP903" i="17"/>
  <c r="X904" i="17" l="1"/>
  <c r="BV903" i="17"/>
  <c r="CD903" i="17" s="1"/>
  <c r="CG903" i="17" s="1"/>
  <c r="CK903" i="17" s="1"/>
  <c r="BU903" i="17"/>
  <c r="CC903" i="17" s="1"/>
  <c r="CF903" i="17" s="1"/>
  <c r="CJ903" i="17" s="1"/>
  <c r="AD904" i="17"/>
  <c r="Y904" i="17"/>
  <c r="BX903" i="17"/>
  <c r="BT903" i="17"/>
  <c r="W904" i="17"/>
  <c r="CB903" i="17" l="1"/>
  <c r="CE903" i="17" s="1"/>
  <c r="CI903" i="17" s="1"/>
  <c r="CL903" i="17" s="1"/>
  <c r="BY903" i="17"/>
  <c r="AJ904" i="17"/>
  <c r="AE904" i="17"/>
  <c r="AI904" i="17" s="1"/>
  <c r="AH904" i="17"/>
  <c r="AK904" i="17"/>
  <c r="BZ903" i="17"/>
  <c r="CQ903" i="17"/>
  <c r="CP903" i="17"/>
  <c r="AM904" i="17" l="1"/>
  <c r="AO904" i="17" s="1"/>
  <c r="CN903" i="17"/>
  <c r="CO903" i="17"/>
  <c r="AN904" i="17" l="1"/>
  <c r="CU903" i="17"/>
  <c r="CX903" i="17" s="1"/>
  <c r="DB903" i="17" s="1"/>
  <c r="DG903" i="17" s="1"/>
  <c r="CT903" i="17"/>
  <c r="CW903" i="17" s="1"/>
  <c r="DA903" i="17" s="1"/>
  <c r="DF903" i="17" s="1"/>
  <c r="CS903" i="17"/>
  <c r="CV903" i="17" s="1"/>
  <c r="CZ903" i="17" s="1"/>
  <c r="AQ904" i="17"/>
  <c r="AP904" i="17"/>
  <c r="DE903" i="17" l="1"/>
  <c r="DC903" i="17"/>
  <c r="AT904" i="17"/>
  <c r="AX904" i="17" s="1"/>
  <c r="BA904" i="17" s="1"/>
  <c r="AU904" i="17"/>
  <c r="AY904" i="17" s="1"/>
  <c r="BB904" i="17" s="1"/>
  <c r="AS904" i="17"/>
  <c r="AW904" i="17" s="1"/>
  <c r="AZ904" i="17" s="1"/>
  <c r="BE904" i="17" l="1"/>
  <c r="BJ904" i="17" s="1"/>
  <c r="BD904" i="17"/>
  <c r="BI904" i="17" s="1"/>
  <c r="BG904" i="17"/>
  <c r="BL904" i="17" s="1"/>
  <c r="BF904" i="17"/>
  <c r="BK904" i="17" s="1"/>
  <c r="BN904" i="17" l="1"/>
  <c r="BQ904" i="17" s="1"/>
  <c r="AA905" i="17" s="1"/>
  <c r="AF905" i="17" s="1"/>
  <c r="BP904" i="17" l="1"/>
  <c r="BO904" i="17"/>
  <c r="AC905" i="17" s="1"/>
  <c r="Y905" i="17"/>
  <c r="AD905" i="17"/>
  <c r="BR904" i="17"/>
  <c r="AB905" i="17" s="1"/>
  <c r="BT904" i="17" l="1"/>
  <c r="CB904" i="17" s="1"/>
  <c r="CE904" i="17" s="1"/>
  <c r="CI904" i="17" s="1"/>
  <c r="BV904" i="17"/>
  <c r="CD904" i="17" s="1"/>
  <c r="CG904" i="17" s="1"/>
  <c r="CK904" i="17" s="1"/>
  <c r="AE905" i="17"/>
  <c r="X905" i="17"/>
  <c r="W905" i="17"/>
  <c r="BU904" i="17"/>
  <c r="BX904" i="17"/>
  <c r="AK905" i="17" l="1"/>
  <c r="AH905" i="17"/>
  <c r="CC904" i="17"/>
  <c r="CF904" i="17" s="1"/>
  <c r="CJ904" i="17" s="1"/>
  <c r="CL904" i="17" s="1"/>
  <c r="BZ904" i="17"/>
  <c r="BY904" i="17"/>
  <c r="AJ905" i="17"/>
  <c r="CO904" i="17"/>
  <c r="CN904" i="17"/>
  <c r="AI905" i="17"/>
  <c r="CP904" i="17" l="1"/>
  <c r="CQ904" i="17"/>
  <c r="AM905" i="17"/>
  <c r="CT904" i="17" l="1"/>
  <c r="CW904" i="17" s="1"/>
  <c r="DA904" i="17" s="1"/>
  <c r="DF904" i="17" s="1"/>
  <c r="CS904" i="17"/>
  <c r="CV904" i="17" s="1"/>
  <c r="CZ904" i="17" s="1"/>
  <c r="AP905" i="17"/>
  <c r="AQ905" i="17"/>
  <c r="AN905" i="17"/>
  <c r="AO905" i="17"/>
  <c r="CU904" i="17"/>
  <c r="CX904" i="17" s="1"/>
  <c r="DB904" i="17" s="1"/>
  <c r="DG904" i="17" s="1"/>
  <c r="AS905" i="17" l="1"/>
  <c r="AW905" i="17" s="1"/>
  <c r="AZ905" i="17" s="1"/>
  <c r="DE904" i="17"/>
  <c r="DC904" i="17"/>
  <c r="AU905" i="17"/>
  <c r="AY905" i="17" s="1"/>
  <c r="BB905" i="17" s="1"/>
  <c r="AT905" i="17"/>
  <c r="AX905" i="17" s="1"/>
  <c r="BA905" i="17" s="1"/>
  <c r="BF905" i="17" l="1"/>
  <c r="BK905" i="17" s="1"/>
  <c r="BG905" i="17"/>
  <c r="BL905" i="17" s="1"/>
  <c r="BE905" i="17"/>
  <c r="BJ905" i="17" s="1"/>
  <c r="BD905" i="17"/>
  <c r="BI905" i="17" s="1"/>
  <c r="BN905" i="17" l="1"/>
  <c r="BO905" i="17" s="1"/>
  <c r="BP905" i="17" l="1"/>
  <c r="AD906" i="17"/>
  <c r="AC906" i="17"/>
  <c r="BR905" i="17"/>
  <c r="AB906" i="17" s="1"/>
  <c r="BQ905" i="17"/>
  <c r="AA906" i="17" s="1"/>
  <c r="AF906" i="17" s="1"/>
  <c r="BV905" i="17" l="1"/>
  <c r="CD905" i="17" s="1"/>
  <c r="CG905" i="17" s="1"/>
  <c r="CK905" i="17" s="1"/>
  <c r="BU905" i="17"/>
  <c r="X906" i="17"/>
  <c r="Y906" i="17"/>
  <c r="CC905" i="17"/>
  <c r="CF905" i="17" s="1"/>
  <c r="CJ905" i="17" s="1"/>
  <c r="W906" i="17"/>
  <c r="AJ906" i="17" s="1"/>
  <c r="AE906" i="17"/>
  <c r="BT905" i="17"/>
  <c r="BX905" i="17"/>
  <c r="AK906" i="17" l="1"/>
  <c r="AH906" i="17"/>
  <c r="AI906" i="17"/>
  <c r="CB905" i="17"/>
  <c r="CE905" i="17" s="1"/>
  <c r="CI905" i="17" s="1"/>
  <c r="CL905" i="17" s="1"/>
  <c r="BY905" i="17"/>
  <c r="BZ905" i="17"/>
  <c r="CP905" i="17"/>
  <c r="CQ905" i="17"/>
  <c r="AM906" i="17" l="1"/>
  <c r="AP906" i="17" s="1"/>
  <c r="CN905" i="17"/>
  <c r="CO905" i="17"/>
  <c r="AN906" i="17" l="1"/>
  <c r="AO906" i="17"/>
  <c r="AQ906" i="17"/>
  <c r="AT906" i="17"/>
  <c r="AX906" i="17" s="1"/>
  <c r="BA906" i="17" s="1"/>
  <c r="AS906" i="17"/>
  <c r="AW906" i="17" s="1"/>
  <c r="AZ906" i="17" s="1"/>
  <c r="CS905" i="17"/>
  <c r="CV905" i="17" s="1"/>
  <c r="CZ905" i="17" s="1"/>
  <c r="CT905" i="17"/>
  <c r="CW905" i="17" s="1"/>
  <c r="DA905" i="17" s="1"/>
  <c r="DF905" i="17" s="1"/>
  <c r="CU905" i="17"/>
  <c r="CX905" i="17" s="1"/>
  <c r="DB905" i="17" s="1"/>
  <c r="DG905" i="17" s="1"/>
  <c r="AU906" i="17" l="1"/>
  <c r="AY906" i="17" s="1"/>
  <c r="BB906" i="17" s="1"/>
  <c r="BE906" i="17"/>
  <c r="BJ906" i="17" s="1"/>
  <c r="BG906" i="17"/>
  <c r="BL906" i="17" s="1"/>
  <c r="BD906" i="17"/>
  <c r="BI906" i="17" s="1"/>
  <c r="BF906" i="17"/>
  <c r="BK906" i="17" s="1"/>
  <c r="DE905" i="17"/>
  <c r="DC905" i="17"/>
  <c r="BN906" i="17" l="1"/>
  <c r="BQ906" i="17" s="1"/>
  <c r="AA907" i="17" s="1"/>
  <c r="AF907" i="17" s="1"/>
  <c r="BR906" i="17"/>
  <c r="AB907" i="17" s="1"/>
  <c r="BP906" i="17"/>
  <c r="BO906" i="17" l="1"/>
  <c r="AC907" i="17" s="1"/>
  <c r="W907" i="17"/>
  <c r="BX906" i="17"/>
  <c r="AD907" i="17"/>
  <c r="BT906" i="17"/>
  <c r="Y907" i="17"/>
  <c r="BU906" i="17"/>
  <c r="BV906" i="17"/>
  <c r="CD906" i="17" s="1"/>
  <c r="CG906" i="17" s="1"/>
  <c r="CK906" i="17" s="1"/>
  <c r="X907" i="17"/>
  <c r="AJ907" i="17" l="1"/>
  <c r="CC906" i="17"/>
  <c r="CF906" i="17" s="1"/>
  <c r="CJ906" i="17" s="1"/>
  <c r="BZ906" i="17"/>
  <c r="AH907" i="17"/>
  <c r="AK907" i="17"/>
  <c r="AE907" i="17"/>
  <c r="AI907" i="17" s="1"/>
  <c r="CB906" i="17"/>
  <c r="CE906" i="17" s="1"/>
  <c r="CI906" i="17" s="1"/>
  <c r="CL906" i="17" s="1"/>
  <c r="BY906" i="17"/>
  <c r="CO906" i="17" l="1"/>
  <c r="CN906" i="17"/>
  <c r="CQ906" i="17"/>
  <c r="AM907" i="17"/>
  <c r="CP906" i="17"/>
  <c r="AN907" i="17" l="1"/>
  <c r="AP907" i="17"/>
  <c r="AO907" i="17"/>
  <c r="CS906" i="17"/>
  <c r="CV906" i="17" s="1"/>
  <c r="CZ906" i="17" s="1"/>
  <c r="CT906" i="17"/>
  <c r="CW906" i="17" s="1"/>
  <c r="DA906" i="17" s="1"/>
  <c r="DF906" i="17" s="1"/>
  <c r="CU906" i="17"/>
  <c r="CX906" i="17" s="1"/>
  <c r="DB906" i="17" s="1"/>
  <c r="DG906" i="17" s="1"/>
  <c r="AQ907" i="17"/>
  <c r="AU907" i="17" s="1"/>
  <c r="AY907" i="17" s="1"/>
  <c r="BB907" i="17" s="1"/>
  <c r="DE906" i="17" l="1"/>
  <c r="DC906" i="17"/>
  <c r="AS907" i="17"/>
  <c r="AW907" i="17" s="1"/>
  <c r="AZ907" i="17" s="1"/>
  <c r="AT907" i="17"/>
  <c r="AX907" i="17" s="1"/>
  <c r="BA907" i="17" s="1"/>
  <c r="BF907" i="17" l="1"/>
  <c r="BK907" i="17" s="1"/>
  <c r="BD907" i="17"/>
  <c r="BI907" i="17" s="1"/>
  <c r="BE907" i="17"/>
  <c r="BJ907" i="17" s="1"/>
  <c r="BG907" i="17"/>
  <c r="BL907" i="17" s="1"/>
  <c r="BN907" i="17" l="1"/>
  <c r="BQ907" i="17" s="1"/>
  <c r="AA908" i="17" s="1"/>
  <c r="AF908" i="17" s="1"/>
  <c r="BO907" i="17" l="1"/>
  <c r="AC908" i="17" s="1"/>
  <c r="BP907" i="17"/>
  <c r="BR907" i="17"/>
  <c r="AB908" i="17" s="1"/>
  <c r="Y908" i="17" l="1"/>
  <c r="AD908" i="17"/>
  <c r="BT907" i="17"/>
  <c r="W908" i="17"/>
  <c r="BX907" i="17"/>
  <c r="X908" i="17"/>
  <c r="BV907" i="17"/>
  <c r="CD907" i="17" s="1"/>
  <c r="CG907" i="17" s="1"/>
  <c r="CK907" i="17" s="1"/>
  <c r="BU907" i="17"/>
  <c r="AJ908" i="17" l="1"/>
  <c r="CC907" i="17"/>
  <c r="CF907" i="17" s="1"/>
  <c r="CJ907" i="17" s="1"/>
  <c r="BZ907" i="17"/>
  <c r="CB907" i="17"/>
  <c r="CE907" i="17" s="1"/>
  <c r="CI907" i="17" s="1"/>
  <c r="CL907" i="17" s="1"/>
  <c r="BY907" i="17"/>
  <c r="AE908" i="17"/>
  <c r="AI908" i="17" s="1"/>
  <c r="AK908" i="17"/>
  <c r="AH908" i="17"/>
  <c r="CO907" i="17" l="1"/>
  <c r="CN907" i="17"/>
  <c r="CQ907" i="17"/>
  <c r="AM908" i="17"/>
  <c r="AP908" i="17" s="1"/>
  <c r="CP907" i="17"/>
  <c r="AQ908" i="17" l="1"/>
  <c r="AN908" i="17"/>
  <c r="CS907" i="17"/>
  <c r="CV907" i="17" s="1"/>
  <c r="CZ907" i="17" s="1"/>
  <c r="CU907" i="17"/>
  <c r="CX907" i="17" s="1"/>
  <c r="DB907" i="17" s="1"/>
  <c r="DG907" i="17" s="1"/>
  <c r="CT907" i="17"/>
  <c r="CW907" i="17" s="1"/>
  <c r="DA907" i="17" s="1"/>
  <c r="DF907" i="17" s="1"/>
  <c r="AO908" i="17"/>
  <c r="AS908" i="17" s="1"/>
  <c r="AW908" i="17" s="1"/>
  <c r="AZ908" i="17" s="1"/>
  <c r="DE907" i="17" l="1"/>
  <c r="DC907" i="17"/>
  <c r="AT908" i="17"/>
  <c r="AX908" i="17" s="1"/>
  <c r="BA908" i="17" s="1"/>
  <c r="AU908" i="17"/>
  <c r="AY908" i="17" s="1"/>
  <c r="BB908" i="17" s="1"/>
  <c r="BG908" i="17" l="1"/>
  <c r="BL908" i="17" s="1"/>
  <c r="BD908" i="17"/>
  <c r="BI908" i="17" s="1"/>
  <c r="BE908" i="17"/>
  <c r="BJ908" i="17" s="1"/>
  <c r="BF908" i="17"/>
  <c r="BK908" i="17" s="1"/>
  <c r="BN908" i="17" l="1"/>
  <c r="BO908" i="17" l="1"/>
  <c r="BR908" i="17"/>
  <c r="AB909" i="17" s="1"/>
  <c r="BP908" i="17"/>
  <c r="BQ908" i="17"/>
  <c r="AA909" i="17" s="1"/>
  <c r="AF909" i="17" s="1"/>
  <c r="BT908" i="17" l="1"/>
  <c r="BX908" i="17"/>
  <c r="Y909" i="17"/>
  <c r="W909" i="17"/>
  <c r="AD909" i="17"/>
  <c r="AC909" i="17"/>
  <c r="BV908" i="17"/>
  <c r="CD908" i="17" s="1"/>
  <c r="CG908" i="17" s="1"/>
  <c r="CK908" i="17" s="1"/>
  <c r="BU908" i="17"/>
  <c r="X909" i="17"/>
  <c r="AJ909" i="17" s="1"/>
  <c r="CC908" i="17" l="1"/>
  <c r="CF908" i="17" s="1"/>
  <c r="CJ908" i="17" s="1"/>
  <c r="BZ908" i="17"/>
  <c r="AE909" i="17"/>
  <c r="AI909" i="17" s="1"/>
  <c r="AK909" i="17"/>
  <c r="AH909" i="17"/>
  <c r="CB908" i="17"/>
  <c r="CE908" i="17" s="1"/>
  <c r="CI908" i="17" s="1"/>
  <c r="CL908" i="17" s="1"/>
  <c r="BY908" i="17"/>
  <c r="CN908" i="17" l="1"/>
  <c r="CO908" i="17"/>
  <c r="AM909" i="17"/>
  <c r="AP909" i="17" s="1"/>
  <c r="CP908" i="17"/>
  <c r="CQ908" i="17"/>
  <c r="AO909" i="17" l="1"/>
  <c r="AN909" i="17"/>
  <c r="AQ909" i="17"/>
  <c r="CU908" i="17"/>
  <c r="CX908" i="17" s="1"/>
  <c r="DB908" i="17" s="1"/>
  <c r="DG908" i="17" s="1"/>
  <c r="CS908" i="17"/>
  <c r="CV908" i="17" s="1"/>
  <c r="CZ908" i="17" s="1"/>
  <c r="CT908" i="17"/>
  <c r="CW908" i="17" s="1"/>
  <c r="DA908" i="17" s="1"/>
  <c r="DF908" i="17" s="1"/>
  <c r="DE908" i="17" l="1"/>
  <c r="DC908" i="17"/>
  <c r="AU909" i="17"/>
  <c r="AY909" i="17" s="1"/>
  <c r="BB909" i="17" s="1"/>
  <c r="AS909" i="17"/>
  <c r="AW909" i="17" s="1"/>
  <c r="AZ909" i="17" s="1"/>
  <c r="AT909" i="17"/>
  <c r="AX909" i="17" s="1"/>
  <c r="BA909" i="17" s="1"/>
  <c r="BF909" i="17" l="1"/>
  <c r="BK909" i="17" s="1"/>
  <c r="BG909" i="17"/>
  <c r="BL909" i="17" s="1"/>
  <c r="BE909" i="17"/>
  <c r="BJ909" i="17" s="1"/>
  <c r="BD909" i="17"/>
  <c r="BI909" i="17" s="1"/>
  <c r="BN909" i="17" l="1"/>
  <c r="BO909" i="17" s="1"/>
  <c r="AC910" i="17" s="1"/>
  <c r="BQ909" i="17" l="1"/>
  <c r="AA910" i="17" s="1"/>
  <c r="AF910" i="17" s="1"/>
  <c r="BR909" i="17"/>
  <c r="AB910" i="17" s="1"/>
  <c r="BP909" i="17"/>
  <c r="BT909" i="17"/>
  <c r="W910" i="17"/>
  <c r="AD910" i="17"/>
  <c r="Y910" i="17"/>
  <c r="BX909" i="17"/>
  <c r="X910" i="17"/>
  <c r="AJ910" i="17" s="1"/>
  <c r="BV909" i="17"/>
  <c r="CD909" i="17" s="1"/>
  <c r="CG909" i="17" s="1"/>
  <c r="CK909" i="17" s="1"/>
  <c r="BU909" i="17"/>
  <c r="CC909" i="17" l="1"/>
  <c r="CF909" i="17" s="1"/>
  <c r="CJ909" i="17" s="1"/>
  <c r="BZ909" i="17"/>
  <c r="AE910" i="17"/>
  <c r="AI910" i="17" s="1"/>
  <c r="AH910" i="17"/>
  <c r="AK910" i="17"/>
  <c r="CB909" i="17"/>
  <c r="CE909" i="17" s="1"/>
  <c r="CI909" i="17" s="1"/>
  <c r="CL909" i="17" s="1"/>
  <c r="BY909" i="17"/>
  <c r="AM910" i="17" l="1"/>
  <c r="AP910" i="17" s="1"/>
  <c r="CP909" i="17"/>
  <c r="CO909" i="17"/>
  <c r="CN909" i="17"/>
  <c r="CQ909" i="17"/>
  <c r="AQ910" i="17" l="1"/>
  <c r="AO910" i="17"/>
  <c r="AN910" i="17"/>
  <c r="AS910" i="17" s="1"/>
  <c r="AW910" i="17" s="1"/>
  <c r="AZ910" i="17" s="1"/>
  <c r="CU909" i="17"/>
  <c r="CX909" i="17" s="1"/>
  <c r="DB909" i="17" s="1"/>
  <c r="DG909" i="17" s="1"/>
  <c r="CT909" i="17"/>
  <c r="CW909" i="17" s="1"/>
  <c r="DA909" i="17" s="1"/>
  <c r="DF909" i="17" s="1"/>
  <c r="CS909" i="17"/>
  <c r="CV909" i="17" s="1"/>
  <c r="CZ909" i="17" s="1"/>
  <c r="AU910" i="17"/>
  <c r="AY910" i="17" s="1"/>
  <c r="BB910" i="17" s="1"/>
  <c r="AT910" i="17"/>
  <c r="AX910" i="17" s="1"/>
  <c r="BA910" i="17" s="1"/>
  <c r="BF910" i="17" l="1"/>
  <c r="BK910" i="17" s="1"/>
  <c r="DE909" i="17"/>
  <c r="DC909" i="17"/>
  <c r="BG910" i="17"/>
  <c r="BL910" i="17" s="1"/>
  <c r="BD910" i="17"/>
  <c r="BI910" i="17" s="1"/>
  <c r="BE910" i="17"/>
  <c r="BJ910" i="17" s="1"/>
  <c r="BN910" i="17" l="1"/>
  <c r="BR910" i="17" s="1"/>
  <c r="AB911" i="17" s="1"/>
  <c r="BO910" i="17" l="1"/>
  <c r="BQ910" i="17"/>
  <c r="AA911" i="17" s="1"/>
  <c r="AF911" i="17" s="1"/>
  <c r="BP910" i="17"/>
  <c r="AD911" i="17" l="1"/>
  <c r="Y911" i="17"/>
  <c r="BT910" i="17"/>
  <c r="BX910" i="17"/>
  <c r="W911" i="17"/>
  <c r="AC911" i="17"/>
  <c r="BV910" i="17"/>
  <c r="CD910" i="17" s="1"/>
  <c r="CG910" i="17" s="1"/>
  <c r="CK910" i="17" s="1"/>
  <c r="BU910" i="17"/>
  <c r="X911" i="17"/>
  <c r="AJ911" i="17" s="1"/>
  <c r="CC910" i="17" l="1"/>
  <c r="CF910" i="17" s="1"/>
  <c r="CJ910" i="17" s="1"/>
  <c r="BZ910" i="17"/>
  <c r="AK911" i="17"/>
  <c r="CB910" i="17"/>
  <c r="CE910" i="17" s="1"/>
  <c r="CI910" i="17" s="1"/>
  <c r="CL910" i="17" s="1"/>
  <c r="BY910" i="17"/>
  <c r="AE911" i="17"/>
  <c r="AI911" i="17" s="1"/>
  <c r="AH911" i="17"/>
  <c r="AM911" i="17" l="1"/>
  <c r="AP911" i="17" s="1"/>
  <c r="CO910" i="17"/>
  <c r="CN910" i="17"/>
  <c r="CQ910" i="17"/>
  <c r="CP910" i="17"/>
  <c r="AQ911" i="17" l="1"/>
  <c r="AN911" i="17"/>
  <c r="CS910" i="17"/>
  <c r="CV910" i="17" s="1"/>
  <c r="CZ910" i="17" s="1"/>
  <c r="CU910" i="17"/>
  <c r="CX910" i="17" s="1"/>
  <c r="DB910" i="17" s="1"/>
  <c r="DG910" i="17" s="1"/>
  <c r="CT910" i="17"/>
  <c r="CW910" i="17" s="1"/>
  <c r="DA910" i="17" s="1"/>
  <c r="DF910" i="17" s="1"/>
  <c r="AO911" i="17"/>
  <c r="AS911" i="17" s="1"/>
  <c r="AW911" i="17" s="1"/>
  <c r="AZ911" i="17" s="1"/>
  <c r="DE910" i="17" l="1"/>
  <c r="DC910" i="17"/>
  <c r="AT911" i="17"/>
  <c r="AX911" i="17" s="1"/>
  <c r="BA911" i="17" s="1"/>
  <c r="AU911" i="17"/>
  <c r="AY911" i="17" s="1"/>
  <c r="BB911" i="17" s="1"/>
  <c r="BG911" i="17" s="1"/>
  <c r="BL911" i="17" s="1"/>
  <c r="BF911" i="17" l="1"/>
  <c r="BK911" i="17" s="1"/>
  <c r="BD911" i="17"/>
  <c r="BI911" i="17" s="1"/>
  <c r="BE911" i="17"/>
  <c r="BJ911" i="17" s="1"/>
  <c r="BN911" i="17" l="1"/>
  <c r="BR911" i="17" s="1"/>
  <c r="AB912" i="17" s="1"/>
  <c r="BQ911" i="17" l="1"/>
  <c r="AA912" i="17" s="1"/>
  <c r="AF912" i="17" s="1"/>
  <c r="BP911" i="17"/>
  <c r="BO911" i="17"/>
  <c r="Y912" i="17"/>
  <c r="AD912" i="17"/>
  <c r="BT911" i="17"/>
  <c r="BX911" i="17"/>
  <c r="W912" i="17"/>
  <c r="BU911" i="17"/>
  <c r="AC912" i="17"/>
  <c r="BV911" i="17"/>
  <c r="CD911" i="17" s="1"/>
  <c r="CG911" i="17" s="1"/>
  <c r="CK911" i="17" s="1"/>
  <c r="X912" i="17"/>
  <c r="AJ912" i="17" s="1"/>
  <c r="CC911" i="17" l="1"/>
  <c r="CF911" i="17" s="1"/>
  <c r="CJ911" i="17" s="1"/>
  <c r="BZ911" i="17"/>
  <c r="CB911" i="17"/>
  <c r="CE911" i="17" s="1"/>
  <c r="CI911" i="17" s="1"/>
  <c r="BY911" i="17"/>
  <c r="AH912" i="17"/>
  <c r="AK912" i="17"/>
  <c r="AE912" i="17"/>
  <c r="AI912" i="17" s="1"/>
  <c r="CL911" i="17" l="1"/>
  <c r="AM912" i="17"/>
  <c r="AP912" i="17" s="1"/>
  <c r="CO911" i="17"/>
  <c r="CN911" i="17"/>
  <c r="CP911" i="17"/>
  <c r="CQ911" i="17"/>
  <c r="AQ912" i="17" l="1"/>
  <c r="AN912" i="17"/>
  <c r="CS911" i="17"/>
  <c r="CV911" i="17" s="1"/>
  <c r="CZ911" i="17" s="1"/>
  <c r="CU911" i="17"/>
  <c r="CX911" i="17" s="1"/>
  <c r="DB911" i="17" s="1"/>
  <c r="DG911" i="17" s="1"/>
  <c r="CT911" i="17"/>
  <c r="CW911" i="17" s="1"/>
  <c r="DA911" i="17" s="1"/>
  <c r="DF911" i="17" s="1"/>
  <c r="AO912" i="17"/>
  <c r="AS912" i="17" s="1"/>
  <c r="AW912" i="17" s="1"/>
  <c r="AZ912" i="17" s="1"/>
  <c r="DE911" i="17" l="1"/>
  <c r="DC911" i="17"/>
  <c r="AT912" i="17"/>
  <c r="AX912" i="17" s="1"/>
  <c r="BA912" i="17" s="1"/>
  <c r="AU912" i="17"/>
  <c r="AY912" i="17" s="1"/>
  <c r="BB912" i="17" s="1"/>
  <c r="BG912" i="17" l="1"/>
  <c r="BL912" i="17" s="1"/>
  <c r="BE912" i="17"/>
  <c r="BJ912" i="17" s="1"/>
  <c r="BD912" i="17"/>
  <c r="BI912" i="17" s="1"/>
  <c r="BF912" i="17"/>
  <c r="BK912" i="17" s="1"/>
  <c r="BN912" i="17" l="1"/>
  <c r="BR912" i="17" s="1"/>
  <c r="AB913" i="17" s="1"/>
  <c r="BO912" i="17"/>
  <c r="BP912" i="17"/>
  <c r="AC913" i="17" l="1"/>
  <c r="AD913" i="17"/>
  <c r="BQ912" i="17"/>
  <c r="AA913" i="17" s="1"/>
  <c r="AF913" i="17" s="1"/>
  <c r="AE913" i="17" l="1"/>
  <c r="BX912" i="17"/>
  <c r="Y913" i="17"/>
  <c r="W913" i="17"/>
  <c r="BT912" i="17"/>
  <c r="BU912" i="17"/>
  <c r="BV912" i="17"/>
  <c r="CD912" i="17" s="1"/>
  <c r="CG912" i="17" s="1"/>
  <c r="CK912" i="17" s="1"/>
  <c r="X913" i="17"/>
  <c r="AJ913" i="17" l="1"/>
  <c r="AK913" i="17"/>
  <c r="CC912" i="17"/>
  <c r="CF912" i="17" s="1"/>
  <c r="CJ912" i="17" s="1"/>
  <c r="BZ912" i="17"/>
  <c r="BY912" i="17"/>
  <c r="CB912" i="17"/>
  <c r="CE912" i="17" s="1"/>
  <c r="CI912" i="17" s="1"/>
  <c r="CL912" i="17" s="1"/>
  <c r="AH913" i="17"/>
  <c r="AI913" i="17"/>
  <c r="AM913" i="17" l="1"/>
  <c r="AN913" i="17" s="1"/>
  <c r="CN912" i="17"/>
  <c r="CO912" i="17"/>
  <c r="CQ912" i="17"/>
  <c r="CP912" i="17"/>
  <c r="AO913" i="17" l="1"/>
  <c r="CT912" i="17"/>
  <c r="CW912" i="17" s="1"/>
  <c r="DA912" i="17" s="1"/>
  <c r="DF912" i="17" s="1"/>
  <c r="CS912" i="17"/>
  <c r="CV912" i="17" s="1"/>
  <c r="CZ912" i="17" s="1"/>
  <c r="CU912" i="17"/>
  <c r="CX912" i="17" s="1"/>
  <c r="DB912" i="17" s="1"/>
  <c r="DG912" i="17" s="1"/>
  <c r="AP913" i="17"/>
  <c r="AQ913" i="17"/>
  <c r="DE912" i="17" l="1"/>
  <c r="DC912" i="17"/>
  <c r="AT913" i="17"/>
  <c r="AX913" i="17" s="1"/>
  <c r="BA913" i="17" s="1"/>
  <c r="AU913" i="17"/>
  <c r="AY913" i="17" s="1"/>
  <c r="BB913" i="17" s="1"/>
  <c r="AS913" i="17"/>
  <c r="AW913" i="17" s="1"/>
  <c r="AZ913" i="17" s="1"/>
  <c r="BD913" i="17" l="1"/>
  <c r="BI913" i="17" s="1"/>
  <c r="BE913" i="17"/>
  <c r="BJ913" i="17" s="1"/>
  <c r="BG913" i="17"/>
  <c r="BL913" i="17" s="1"/>
  <c r="BF913" i="17"/>
  <c r="BK913" i="17" s="1"/>
  <c r="BN913" i="17" l="1"/>
  <c r="BO913" i="17" s="1"/>
  <c r="AC914" i="17" l="1"/>
  <c r="BP913" i="17"/>
  <c r="BQ913" i="17"/>
  <c r="AA914" i="17" s="1"/>
  <c r="AF914" i="17" s="1"/>
  <c r="BR913" i="17"/>
  <c r="AB914" i="17" s="1"/>
  <c r="BT913" i="17" l="1"/>
  <c r="Y914" i="17"/>
  <c r="BX913" i="17"/>
  <c r="W914" i="17"/>
  <c r="AD914" i="17"/>
  <c r="X914" i="17"/>
  <c r="AJ914" i="17" s="1"/>
  <c r="BU913" i="17"/>
  <c r="BV913" i="17"/>
  <c r="CD913" i="17" s="1"/>
  <c r="CG913" i="17" s="1"/>
  <c r="CK913" i="17" s="1"/>
  <c r="CC913" i="17" l="1"/>
  <c r="CF913" i="17" s="1"/>
  <c r="CJ913" i="17" s="1"/>
  <c r="BZ913" i="17"/>
  <c r="AE914" i="17"/>
  <c r="AI914" i="17" s="1"/>
  <c r="AK914" i="17"/>
  <c r="AH914" i="17"/>
  <c r="CB913" i="17"/>
  <c r="CE913" i="17" s="1"/>
  <c r="CI913" i="17" s="1"/>
  <c r="CL913" i="17" s="1"/>
  <c r="BY913" i="17"/>
  <c r="CO913" i="17" l="1"/>
  <c r="CN913" i="17"/>
  <c r="AM914" i="17"/>
  <c r="AP914" i="17" s="1"/>
  <c r="CP913" i="17"/>
  <c r="CQ913" i="17"/>
  <c r="AQ914" i="17" l="1"/>
  <c r="AN914" i="17"/>
  <c r="AO914" i="17"/>
  <c r="AS914" i="17" s="1"/>
  <c r="AW914" i="17" s="1"/>
  <c r="AZ914" i="17" s="1"/>
  <c r="CU913" i="17"/>
  <c r="CX913" i="17" s="1"/>
  <c r="DB913" i="17" s="1"/>
  <c r="DG913" i="17" s="1"/>
  <c r="CS913" i="17"/>
  <c r="CV913" i="17" s="1"/>
  <c r="CZ913" i="17" s="1"/>
  <c r="CT913" i="17"/>
  <c r="CW913" i="17" s="1"/>
  <c r="DA913" i="17" s="1"/>
  <c r="DF913" i="17" s="1"/>
  <c r="DE913" i="17" l="1"/>
  <c r="DC913" i="17"/>
  <c r="AU914" i="17"/>
  <c r="AY914" i="17" s="1"/>
  <c r="BB914" i="17" s="1"/>
  <c r="AT914" i="17"/>
  <c r="AX914" i="17" s="1"/>
  <c r="BA914" i="17" s="1"/>
  <c r="BF914" i="17" l="1"/>
  <c r="BK914" i="17" s="1"/>
  <c r="BG914" i="17"/>
  <c r="BL914" i="17" s="1"/>
  <c r="BE914" i="17"/>
  <c r="BJ914" i="17" s="1"/>
  <c r="BD914" i="17"/>
  <c r="BI914" i="17" s="1"/>
  <c r="BN914" i="17" l="1"/>
  <c r="BO914" i="17" s="1"/>
  <c r="AC915" i="17" l="1"/>
  <c r="BP914" i="17"/>
  <c r="BQ914" i="17"/>
  <c r="AA915" i="17" s="1"/>
  <c r="AF915" i="17" s="1"/>
  <c r="BR914" i="17"/>
  <c r="AB915" i="17" s="1"/>
  <c r="AD915" i="17" l="1"/>
  <c r="BT914" i="17"/>
  <c r="BX914" i="17"/>
  <c r="W915" i="17"/>
  <c r="Y915" i="17"/>
  <c r="X915" i="17"/>
  <c r="BV914" i="17"/>
  <c r="CD914" i="17" s="1"/>
  <c r="CG914" i="17" s="1"/>
  <c r="CK914" i="17" s="1"/>
  <c r="BU914" i="17"/>
  <c r="AJ915" i="17" l="1"/>
  <c r="CC914" i="17"/>
  <c r="CF914" i="17" s="1"/>
  <c r="CJ914" i="17" s="1"/>
  <c r="BZ914" i="17"/>
  <c r="AH915" i="17"/>
  <c r="CB914" i="17"/>
  <c r="CE914" i="17" s="1"/>
  <c r="CI914" i="17" s="1"/>
  <c r="BY914" i="17"/>
  <c r="AE915" i="17"/>
  <c r="AI915" i="17" s="1"/>
  <c r="AK915" i="17"/>
  <c r="CL914" i="17" l="1"/>
  <c r="AM915" i="17"/>
  <c r="AP915" i="17" s="1"/>
  <c r="AN915" i="17"/>
  <c r="AO915" i="17"/>
  <c r="CO914" i="17"/>
  <c r="CN914" i="17"/>
  <c r="CQ914" i="17"/>
  <c r="CP914" i="17"/>
  <c r="CS914" i="17" l="1"/>
  <c r="CV914" i="17" s="1"/>
  <c r="CZ914" i="17" s="1"/>
  <c r="CT914" i="17"/>
  <c r="CW914" i="17" s="1"/>
  <c r="DA914" i="17" s="1"/>
  <c r="DF914" i="17" s="1"/>
  <c r="CU914" i="17"/>
  <c r="CX914" i="17" s="1"/>
  <c r="DB914" i="17" s="1"/>
  <c r="DG914" i="17" s="1"/>
  <c r="AQ915" i="17"/>
  <c r="AU915" i="17" s="1"/>
  <c r="AY915" i="17" s="1"/>
  <c r="BB915" i="17" s="1"/>
  <c r="DE914" i="17" l="1"/>
  <c r="DC914" i="17"/>
  <c r="AS915" i="17"/>
  <c r="AW915" i="17" s="1"/>
  <c r="AZ915" i="17" s="1"/>
  <c r="AT915" i="17"/>
  <c r="AX915" i="17" s="1"/>
  <c r="BA915" i="17" s="1"/>
  <c r="BF915" i="17" s="1"/>
  <c r="BK915" i="17" s="1"/>
  <c r="BG915" i="17" l="1"/>
  <c r="BL915" i="17" s="1"/>
  <c r="BD915" i="17"/>
  <c r="BI915" i="17" s="1"/>
  <c r="BE915" i="17"/>
  <c r="BJ915" i="17" s="1"/>
  <c r="BN915" i="17" l="1"/>
  <c r="BO915" i="17" s="1"/>
  <c r="AC916" i="17" l="1"/>
  <c r="BQ915" i="17"/>
  <c r="AA916" i="17" s="1"/>
  <c r="AF916" i="17" s="1"/>
  <c r="BR915" i="17"/>
  <c r="AB916" i="17" s="1"/>
  <c r="BP915" i="17"/>
  <c r="Y916" i="17" l="1"/>
  <c r="AD916" i="17"/>
  <c r="W916" i="17"/>
  <c r="BX915" i="17"/>
  <c r="BT915" i="17"/>
  <c r="BV915" i="17"/>
  <c r="CD915" i="17" s="1"/>
  <c r="CG915" i="17" s="1"/>
  <c r="CK915" i="17" s="1"/>
  <c r="BU915" i="17"/>
  <c r="X916" i="17"/>
  <c r="AJ916" i="17" s="1"/>
  <c r="CB915" i="17" l="1"/>
  <c r="CE915" i="17" s="1"/>
  <c r="CI915" i="17" s="1"/>
  <c r="BY915" i="17"/>
  <c r="CC915" i="17"/>
  <c r="BZ915" i="17"/>
  <c r="AE916" i="17"/>
  <c r="AI916" i="17" s="1"/>
  <c r="AH916" i="17"/>
  <c r="AK916" i="17"/>
  <c r="AM916" i="17" l="1"/>
  <c r="AN916" i="17" s="1"/>
  <c r="CP915" i="17"/>
  <c r="CF915" i="17"/>
  <c r="CJ915" i="17" s="1"/>
  <c r="CL915" i="17" s="1"/>
  <c r="CO915" i="17"/>
  <c r="CN915" i="17"/>
  <c r="CQ915" i="17"/>
  <c r="AP916" i="17"/>
  <c r="AQ916" i="17" l="1"/>
  <c r="AO916" i="17"/>
  <c r="AT916" i="17" s="1"/>
  <c r="AX916" i="17" s="1"/>
  <c r="BA916" i="17" s="1"/>
  <c r="CU915" i="17"/>
  <c r="CX915" i="17" s="1"/>
  <c r="DB915" i="17" s="1"/>
  <c r="DG915" i="17" s="1"/>
  <c r="CS915" i="17"/>
  <c r="CV915" i="17" s="1"/>
  <c r="CZ915" i="17" s="1"/>
  <c r="CT915" i="17"/>
  <c r="CW915" i="17" s="1"/>
  <c r="DA915" i="17" s="1"/>
  <c r="DF915" i="17" s="1"/>
  <c r="AS916" i="17"/>
  <c r="AW916" i="17" s="1"/>
  <c r="AZ916" i="17" s="1"/>
  <c r="AU916" i="17"/>
  <c r="AY916" i="17" s="1"/>
  <c r="BB916" i="17" s="1"/>
  <c r="DE915" i="17" l="1"/>
  <c r="DC915" i="17"/>
  <c r="BF916" i="17"/>
  <c r="BK916" i="17" s="1"/>
  <c r="BG916" i="17"/>
  <c r="BL916" i="17" s="1"/>
  <c r="BE916" i="17"/>
  <c r="BJ916" i="17" s="1"/>
  <c r="BD916" i="17"/>
  <c r="BI916" i="17" s="1"/>
  <c r="BN916" i="17" l="1"/>
  <c r="BQ916" i="17" s="1"/>
  <c r="AA917" i="17" s="1"/>
  <c r="AF917" i="17" s="1"/>
  <c r="BO916" i="17"/>
  <c r="BP916" i="17"/>
  <c r="BR916" i="17"/>
  <c r="AB917" i="17" s="1"/>
  <c r="AC917" i="17" l="1"/>
  <c r="BU916" i="17"/>
  <c r="X917" i="17"/>
  <c r="BV916" i="17"/>
  <c r="CD916" i="17" s="1"/>
  <c r="CG916" i="17" s="1"/>
  <c r="CK916" i="17" s="1"/>
  <c r="Y917" i="17"/>
  <c r="AD917" i="17"/>
  <c r="BX916" i="17"/>
  <c r="BT916" i="17"/>
  <c r="W917" i="17"/>
  <c r="AJ917" i="17" l="1"/>
  <c r="AH917" i="17"/>
  <c r="AK917" i="17"/>
  <c r="AE917" i="17"/>
  <c r="AI917" i="17" s="1"/>
  <c r="CC916" i="17"/>
  <c r="CF916" i="17" s="1"/>
  <c r="CJ916" i="17" s="1"/>
  <c r="BZ916" i="17"/>
  <c r="CB916" i="17"/>
  <c r="CE916" i="17" s="1"/>
  <c r="CI916" i="17" s="1"/>
  <c r="CL916" i="17" s="1"/>
  <c r="BY916" i="17"/>
  <c r="CO916" i="17" l="1"/>
  <c r="CN916" i="17"/>
  <c r="CP916" i="17"/>
  <c r="CQ916" i="17"/>
  <c r="AM917" i="17"/>
  <c r="AN917" i="17" s="1"/>
  <c r="AO917" i="17" l="1"/>
  <c r="AP917" i="17"/>
  <c r="AQ917" i="17"/>
  <c r="CU916" i="17"/>
  <c r="CX916" i="17" s="1"/>
  <c r="DB916" i="17" s="1"/>
  <c r="DG916" i="17" s="1"/>
  <c r="CS916" i="17"/>
  <c r="CV916" i="17" s="1"/>
  <c r="CZ916" i="17" s="1"/>
  <c r="CT916" i="17"/>
  <c r="CW916" i="17" s="1"/>
  <c r="DA916" i="17" s="1"/>
  <c r="DF916" i="17" s="1"/>
  <c r="DE916" i="17" l="1"/>
  <c r="DC916" i="17"/>
  <c r="AU917" i="17"/>
  <c r="AY917" i="17" s="1"/>
  <c r="BB917" i="17" s="1"/>
  <c r="AT917" i="17"/>
  <c r="AX917" i="17" s="1"/>
  <c r="BA917" i="17" s="1"/>
  <c r="AS917" i="17"/>
  <c r="AW917" i="17" s="1"/>
  <c r="AZ917" i="17" s="1"/>
  <c r="BD917" i="17" l="1"/>
  <c r="BI917" i="17" s="1"/>
  <c r="BE917" i="17"/>
  <c r="BJ917" i="17" s="1"/>
  <c r="BF917" i="17"/>
  <c r="BK917" i="17" s="1"/>
  <c r="BG917" i="17"/>
  <c r="BL917" i="17" s="1"/>
  <c r="BN917" i="17" l="1"/>
  <c r="BR917" i="17" s="1"/>
  <c r="AB918" i="17" s="1"/>
  <c r="BO917" i="17" l="1"/>
  <c r="AC918" i="17" s="1"/>
  <c r="BP917" i="17"/>
  <c r="BQ917" i="17"/>
  <c r="AA918" i="17" s="1"/>
  <c r="AF918" i="17" s="1"/>
  <c r="AD918" i="17" l="1"/>
  <c r="Y918" i="17"/>
  <c r="BT917" i="17"/>
  <c r="BX917" i="17"/>
  <c r="BV917" i="17"/>
  <c r="CD917" i="17" s="1"/>
  <c r="CG917" i="17" s="1"/>
  <c r="CK917" i="17" s="1"/>
  <c r="BU917" i="17"/>
  <c r="X918" i="17"/>
  <c r="W918" i="17"/>
  <c r="AJ918" i="17" l="1"/>
  <c r="CC917" i="17"/>
  <c r="CF917" i="17" s="1"/>
  <c r="CJ917" i="17" s="1"/>
  <c r="BZ917" i="17"/>
  <c r="CB917" i="17"/>
  <c r="BY917" i="17"/>
  <c r="AH918" i="17"/>
  <c r="AE918" i="17"/>
  <c r="AI918" i="17" s="1"/>
  <c r="AK918" i="17"/>
  <c r="CQ917" i="17" l="1"/>
  <c r="CE917" i="17"/>
  <c r="CI917" i="17" s="1"/>
  <c r="CL917" i="17" s="1"/>
  <c r="AM918" i="17"/>
  <c r="AP918" i="17" s="1"/>
  <c r="CO917" i="17"/>
  <c r="CN917" i="17"/>
  <c r="CP917" i="17"/>
  <c r="AN918" i="17" l="1"/>
  <c r="CU917" i="17"/>
  <c r="CX917" i="17" s="1"/>
  <c r="DB917" i="17" s="1"/>
  <c r="DG917" i="17" s="1"/>
  <c r="CT917" i="17"/>
  <c r="CW917" i="17" s="1"/>
  <c r="DA917" i="17" s="1"/>
  <c r="DF917" i="17" s="1"/>
  <c r="CS917" i="17"/>
  <c r="CV917" i="17" s="1"/>
  <c r="CZ917" i="17" s="1"/>
  <c r="AQ918" i="17"/>
  <c r="AO918" i="17"/>
  <c r="AS918" i="17" s="1"/>
  <c r="AW918" i="17" s="1"/>
  <c r="AZ918" i="17" s="1"/>
  <c r="DE917" i="17" l="1"/>
  <c r="DC917" i="17"/>
  <c r="AU918" i="17"/>
  <c r="AY918" i="17" s="1"/>
  <c r="BB918" i="17" s="1"/>
  <c r="AT918" i="17"/>
  <c r="AX918" i="17" s="1"/>
  <c r="BA918" i="17" s="1"/>
  <c r="BG918" i="17" l="1"/>
  <c r="BL918" i="17" s="1"/>
  <c r="BD918" i="17"/>
  <c r="BI918" i="17" s="1"/>
  <c r="BE918" i="17"/>
  <c r="BJ918" i="17" s="1"/>
  <c r="BF918" i="17"/>
  <c r="BK918" i="17" s="1"/>
  <c r="BN918" i="17" l="1"/>
  <c r="BO918" i="17" l="1"/>
  <c r="BR918" i="17"/>
  <c r="AB919" i="17" s="1"/>
  <c r="BQ918" i="17"/>
  <c r="AA919" i="17" s="1"/>
  <c r="AF919" i="17" s="1"/>
  <c r="BP918" i="17"/>
  <c r="Y919" i="17" l="1"/>
  <c r="AD919" i="17"/>
  <c r="W919" i="17"/>
  <c r="BT918" i="17"/>
  <c r="BX918" i="17"/>
  <c r="AC919" i="17"/>
  <c r="X919" i="17"/>
  <c r="BU918" i="17"/>
  <c r="BV918" i="17"/>
  <c r="CD918" i="17" s="1"/>
  <c r="CG918" i="17" s="1"/>
  <c r="CK918" i="17" s="1"/>
  <c r="CC918" i="17" l="1"/>
  <c r="CF918" i="17" s="1"/>
  <c r="CJ918" i="17" s="1"/>
  <c r="BZ918" i="17"/>
  <c r="CB918" i="17"/>
  <c r="CE918" i="17" s="1"/>
  <c r="CI918" i="17" s="1"/>
  <c r="CL918" i="17" s="1"/>
  <c r="BY918" i="17"/>
  <c r="AJ919" i="17"/>
  <c r="AK919" i="17"/>
  <c r="AE919" i="17"/>
  <c r="AI919" i="17" s="1"/>
  <c r="AH919" i="17"/>
  <c r="AM919" i="17" l="1"/>
  <c r="AN919" i="17" s="1"/>
  <c r="CN918" i="17"/>
  <c r="CO918" i="17"/>
  <c r="CQ918" i="17"/>
  <c r="CP918" i="17"/>
  <c r="AP919" i="17" l="1"/>
  <c r="AQ919" i="17"/>
  <c r="CU918" i="17"/>
  <c r="CX918" i="17" s="1"/>
  <c r="DB918" i="17" s="1"/>
  <c r="DG918" i="17" s="1"/>
  <c r="CS918" i="17"/>
  <c r="CV918" i="17" s="1"/>
  <c r="CZ918" i="17" s="1"/>
  <c r="CT918" i="17"/>
  <c r="CW918" i="17" s="1"/>
  <c r="DA918" i="17" s="1"/>
  <c r="DF918" i="17" s="1"/>
  <c r="AO919" i="17"/>
  <c r="AS919" i="17" s="1"/>
  <c r="AW919" i="17" s="1"/>
  <c r="AZ919" i="17" s="1"/>
  <c r="DE918" i="17" l="1"/>
  <c r="DC918" i="17"/>
  <c r="AU919" i="17"/>
  <c r="AY919" i="17" s="1"/>
  <c r="BB919" i="17" s="1"/>
  <c r="AT919" i="17"/>
  <c r="AX919" i="17" s="1"/>
  <c r="BA919" i="17" s="1"/>
  <c r="BF919" i="17" s="1"/>
  <c r="BK919" i="17" s="1"/>
  <c r="BE919" i="17" l="1"/>
  <c r="BJ919" i="17" s="1"/>
  <c r="BG919" i="17"/>
  <c r="BL919" i="17" s="1"/>
  <c r="BD919" i="17"/>
  <c r="BI919" i="17" s="1"/>
  <c r="BN919" i="17" l="1"/>
  <c r="BO919" i="17" s="1"/>
  <c r="AC920" i="17" l="1"/>
  <c r="BR919" i="17"/>
  <c r="AB920" i="17" s="1"/>
  <c r="BP919" i="17"/>
  <c r="BQ919" i="17"/>
  <c r="AA920" i="17" s="1"/>
  <c r="AF920" i="17" s="1"/>
  <c r="W920" i="17" l="1"/>
  <c r="BX919" i="17"/>
  <c r="Y920" i="17"/>
  <c r="AD920" i="17"/>
  <c r="BT919" i="17"/>
  <c r="BU919" i="17"/>
  <c r="BV919" i="17"/>
  <c r="CD919" i="17" s="1"/>
  <c r="CG919" i="17" s="1"/>
  <c r="CK919" i="17" s="1"/>
  <c r="X920" i="17"/>
  <c r="AJ920" i="17" s="1"/>
  <c r="CC919" i="17" l="1"/>
  <c r="CF919" i="17" s="1"/>
  <c r="CJ919" i="17" s="1"/>
  <c r="BZ919" i="17"/>
  <c r="CB919" i="17"/>
  <c r="CE919" i="17" s="1"/>
  <c r="CI919" i="17" s="1"/>
  <c r="BY919" i="17"/>
  <c r="AK920" i="17"/>
  <c r="AH920" i="17"/>
  <c r="AE920" i="17"/>
  <c r="AI920" i="17" s="1"/>
  <c r="CL919" i="17" l="1"/>
  <c r="AM920" i="17"/>
  <c r="AN920" i="17" s="1"/>
  <c r="CO919" i="17"/>
  <c r="CN919" i="17"/>
  <c r="CP919" i="17"/>
  <c r="CQ919" i="17"/>
  <c r="AO920" i="17" l="1"/>
  <c r="CS919" i="17"/>
  <c r="CV919" i="17" s="1"/>
  <c r="CZ919" i="17" s="1"/>
  <c r="CU919" i="17"/>
  <c r="CX919" i="17" s="1"/>
  <c r="DB919" i="17" s="1"/>
  <c r="DG919" i="17" s="1"/>
  <c r="CT919" i="17"/>
  <c r="CW919" i="17" s="1"/>
  <c r="DA919" i="17" s="1"/>
  <c r="DF919" i="17" s="1"/>
  <c r="AQ920" i="17"/>
  <c r="AP920" i="17"/>
  <c r="DE919" i="17" l="1"/>
  <c r="DC919" i="17"/>
  <c r="AT920" i="17"/>
  <c r="AX920" i="17" s="1"/>
  <c r="BA920" i="17" s="1"/>
  <c r="AS920" i="17"/>
  <c r="AW920" i="17" s="1"/>
  <c r="AZ920" i="17" s="1"/>
  <c r="AU920" i="17"/>
  <c r="AY920" i="17" s="1"/>
  <c r="BB920" i="17" s="1"/>
  <c r="BG920" i="17" l="1"/>
  <c r="BL920" i="17" s="1"/>
  <c r="BF920" i="17"/>
  <c r="BK920" i="17" s="1"/>
  <c r="BE920" i="17"/>
  <c r="BJ920" i="17" s="1"/>
  <c r="BD920" i="17"/>
  <c r="BI920" i="17" s="1"/>
  <c r="BN920" i="17" l="1"/>
  <c r="BR920" i="17" s="1"/>
  <c r="AB921" i="17" s="1"/>
  <c r="BQ920" i="17" l="1"/>
  <c r="AA921" i="17" s="1"/>
  <c r="AF921" i="17" s="1"/>
  <c r="BP920" i="17"/>
  <c r="BO920" i="17"/>
  <c r="X921" i="17"/>
  <c r="AC921" i="17"/>
  <c r="Y921" i="17"/>
  <c r="AD921" i="17"/>
  <c r="BT920" i="17"/>
  <c r="W921" i="17"/>
  <c r="AK921" i="17" s="1"/>
  <c r="BX920" i="17"/>
  <c r="BV920" i="17" l="1"/>
  <c r="CD920" i="17" s="1"/>
  <c r="CG920" i="17" s="1"/>
  <c r="CK920" i="17" s="1"/>
  <c r="BU920" i="17"/>
  <c r="AJ921" i="17"/>
  <c r="CB920" i="17"/>
  <c r="CE920" i="17" s="1"/>
  <c r="CI920" i="17" s="1"/>
  <c r="BY920" i="17"/>
  <c r="AE921" i="17"/>
  <c r="AI921" i="17" s="1"/>
  <c r="AH921" i="17"/>
  <c r="CC920" i="17"/>
  <c r="CF920" i="17" s="1"/>
  <c r="CJ920" i="17" s="1"/>
  <c r="BZ920" i="17"/>
  <c r="CL920" i="17" l="1"/>
  <c r="CQ920" i="17"/>
  <c r="CP920" i="17"/>
  <c r="AM921" i="17"/>
  <c r="CO920" i="17"/>
  <c r="CN920" i="17"/>
  <c r="CU920" i="17" l="1"/>
  <c r="CX920" i="17" s="1"/>
  <c r="DB920" i="17" s="1"/>
  <c r="DG920" i="17" s="1"/>
  <c r="CT920" i="17"/>
  <c r="CW920" i="17" s="1"/>
  <c r="DA920" i="17" s="1"/>
  <c r="DF920" i="17" s="1"/>
  <c r="CS920" i="17"/>
  <c r="CV920" i="17" s="1"/>
  <c r="CZ920" i="17" s="1"/>
  <c r="AN921" i="17"/>
  <c r="AP921" i="17"/>
  <c r="AQ921" i="17"/>
  <c r="AO921" i="17"/>
  <c r="AS921" i="17" s="1"/>
  <c r="AW921" i="17" s="1"/>
  <c r="AZ921" i="17" s="1"/>
  <c r="DE920" i="17" l="1"/>
  <c r="DC920" i="17"/>
  <c r="AU921" i="17"/>
  <c r="AY921" i="17" s="1"/>
  <c r="BB921" i="17" s="1"/>
  <c r="AT921" i="17"/>
  <c r="AX921" i="17" s="1"/>
  <c r="BA921" i="17" s="1"/>
  <c r="BF921" i="17" l="1"/>
  <c r="BK921" i="17" s="1"/>
  <c r="BG921" i="17"/>
  <c r="BL921" i="17" s="1"/>
  <c r="BE921" i="17"/>
  <c r="BJ921" i="17" s="1"/>
  <c r="BD921" i="17"/>
  <c r="BI921" i="17" s="1"/>
  <c r="BN921" i="17" l="1"/>
  <c r="BQ921" i="17" s="1"/>
  <c r="AA922" i="17" s="1"/>
  <c r="AF922" i="17" s="1"/>
  <c r="BR921" i="17" l="1"/>
  <c r="AB922" i="17" s="1"/>
  <c r="BP921" i="17"/>
  <c r="BO921" i="17"/>
  <c r="X922" i="17" s="1"/>
  <c r="BV921" i="17"/>
  <c r="CD921" i="17" s="1"/>
  <c r="CG921" i="17" s="1"/>
  <c r="CK921" i="17" s="1"/>
  <c r="AC922" i="17"/>
  <c r="BU921" i="17"/>
  <c r="Y922" i="17"/>
  <c r="W922" i="17"/>
  <c r="BX921" i="17"/>
  <c r="AD922" i="17"/>
  <c r="BT921" i="17"/>
  <c r="AJ922" i="17" l="1"/>
  <c r="CC921" i="17"/>
  <c r="CF921" i="17" s="1"/>
  <c r="CJ921" i="17" s="1"/>
  <c r="BZ921" i="17"/>
  <c r="CB921" i="17"/>
  <c r="CE921" i="17" s="1"/>
  <c r="CI921" i="17" s="1"/>
  <c r="CL921" i="17" s="1"/>
  <c r="BY921" i="17"/>
  <c r="AK922" i="17"/>
  <c r="AH922" i="17"/>
  <c r="AE922" i="17"/>
  <c r="AI922" i="17" s="1"/>
  <c r="AM922" i="17" l="1"/>
  <c r="AP922" i="17" s="1"/>
  <c r="AQ922" i="17"/>
  <c r="CN921" i="17"/>
  <c r="CO921" i="17"/>
  <c r="CQ921" i="17"/>
  <c r="CP921" i="17"/>
  <c r="AO922" i="17" l="1"/>
  <c r="AN922" i="17"/>
  <c r="AU922" i="17" s="1"/>
  <c r="AY922" i="17" s="1"/>
  <c r="BB922" i="17" s="1"/>
  <c r="CS921" i="17"/>
  <c r="CV921" i="17" s="1"/>
  <c r="CZ921" i="17" s="1"/>
  <c r="CT921" i="17"/>
  <c r="CW921" i="17" s="1"/>
  <c r="DA921" i="17" s="1"/>
  <c r="DF921" i="17" s="1"/>
  <c r="CU921" i="17"/>
  <c r="CX921" i="17" s="1"/>
  <c r="DB921" i="17" s="1"/>
  <c r="DG921" i="17" s="1"/>
  <c r="AS922" i="17"/>
  <c r="AW922" i="17" s="1"/>
  <c r="AZ922" i="17" s="1"/>
  <c r="AT922" i="17"/>
  <c r="AX922" i="17" s="1"/>
  <c r="BA922" i="17" s="1"/>
  <c r="DE921" i="17" l="1"/>
  <c r="DC921" i="17"/>
  <c r="BF922" i="17"/>
  <c r="BK922" i="17" s="1"/>
  <c r="BD922" i="17"/>
  <c r="BI922" i="17" s="1"/>
  <c r="BE922" i="17"/>
  <c r="BJ922" i="17" s="1"/>
  <c r="BG922" i="17"/>
  <c r="BL922" i="17" s="1"/>
  <c r="BN922" i="17" l="1"/>
  <c r="BQ922" i="17" s="1"/>
  <c r="AA923" i="17" s="1"/>
  <c r="AF923" i="17" s="1"/>
  <c r="BO922" i="17" l="1"/>
  <c r="AC923" i="17"/>
  <c r="BP922" i="17"/>
  <c r="BR922" i="17"/>
  <c r="AB923" i="17" s="1"/>
  <c r="W923" i="17" l="1"/>
  <c r="Y923" i="17"/>
  <c r="BT922" i="17"/>
  <c r="AD923" i="17"/>
  <c r="BX922" i="17"/>
  <c r="X923" i="17"/>
  <c r="AJ923" i="17" s="1"/>
  <c r="BV922" i="17"/>
  <c r="CD922" i="17" s="1"/>
  <c r="CG922" i="17" s="1"/>
  <c r="CK922" i="17" s="1"/>
  <c r="BU922" i="17"/>
  <c r="CC922" i="17" l="1"/>
  <c r="CF922" i="17" s="1"/>
  <c r="CJ922" i="17" s="1"/>
  <c r="BZ922" i="17"/>
  <c r="CB922" i="17"/>
  <c r="BY922" i="17"/>
  <c r="AH923" i="17"/>
  <c r="AK923" i="17"/>
  <c r="AE923" i="17"/>
  <c r="AI923" i="17" s="1"/>
  <c r="CQ922" i="17" l="1"/>
  <c r="CE922" i="17"/>
  <c r="CI922" i="17" s="1"/>
  <c r="CL922" i="17" s="1"/>
  <c r="AM923" i="17"/>
  <c r="AO923" i="17" s="1"/>
  <c r="CO922" i="17"/>
  <c r="CN922" i="17"/>
  <c r="CP922" i="17"/>
  <c r="AQ923" i="17" l="1"/>
  <c r="CU922" i="17"/>
  <c r="CX922" i="17" s="1"/>
  <c r="DB922" i="17" s="1"/>
  <c r="DG922" i="17" s="1"/>
  <c r="CT922" i="17"/>
  <c r="CW922" i="17" s="1"/>
  <c r="DA922" i="17" s="1"/>
  <c r="DF922" i="17" s="1"/>
  <c r="CS922" i="17"/>
  <c r="CV922" i="17" s="1"/>
  <c r="CZ922" i="17" s="1"/>
  <c r="AN923" i="17"/>
  <c r="AP923" i="17"/>
  <c r="DE922" i="17" l="1"/>
  <c r="DC922" i="17"/>
  <c r="AS923" i="17"/>
  <c r="AW923" i="17" s="1"/>
  <c r="AZ923" i="17" s="1"/>
  <c r="AT923" i="17"/>
  <c r="AX923" i="17" s="1"/>
  <c r="BA923" i="17" s="1"/>
  <c r="AU923" i="17"/>
  <c r="AY923" i="17" s="1"/>
  <c r="BB923" i="17" s="1"/>
  <c r="BE923" i="17" l="1"/>
  <c r="BJ923" i="17" s="1"/>
  <c r="BF923" i="17"/>
  <c r="BK923" i="17" s="1"/>
  <c r="BG923" i="17"/>
  <c r="BL923" i="17" s="1"/>
  <c r="BD923" i="17"/>
  <c r="BI923" i="17" s="1"/>
  <c r="BN923" i="17" l="1"/>
  <c r="BO923" i="17"/>
  <c r="BQ923" i="17"/>
  <c r="AA924" i="17" s="1"/>
  <c r="AF924" i="17" s="1"/>
  <c r="AC924" i="17" l="1"/>
  <c r="BR923" i="17"/>
  <c r="AB924" i="17" s="1"/>
  <c r="BP923" i="17"/>
  <c r="BT923" i="17" l="1"/>
  <c r="AD924" i="17"/>
  <c r="BX923" i="17"/>
  <c r="W924" i="17"/>
  <c r="Y924" i="17"/>
  <c r="X924" i="17"/>
  <c r="BV923" i="17"/>
  <c r="CD923" i="17" s="1"/>
  <c r="CG923" i="17" s="1"/>
  <c r="CK923" i="17" s="1"/>
  <c r="BU923" i="17"/>
  <c r="AJ924" i="17" l="1"/>
  <c r="CC923" i="17"/>
  <c r="CF923" i="17" s="1"/>
  <c r="CJ923" i="17" s="1"/>
  <c r="BZ923" i="17"/>
  <c r="AK924" i="17"/>
  <c r="AE924" i="17"/>
  <c r="AI924" i="17" s="1"/>
  <c r="AH924" i="17"/>
  <c r="CB923" i="17"/>
  <c r="CE923" i="17" s="1"/>
  <c r="CI923" i="17" s="1"/>
  <c r="CL923" i="17" s="1"/>
  <c r="BY923" i="17"/>
  <c r="CO923" i="17" l="1"/>
  <c r="CN923" i="17"/>
  <c r="AM924" i="17"/>
  <c r="AP924" i="17" s="1"/>
  <c r="CP923" i="17"/>
  <c r="CQ923" i="17"/>
  <c r="AQ924" i="17" l="1"/>
  <c r="AO924" i="17"/>
  <c r="AN924" i="17"/>
  <c r="CS923" i="17"/>
  <c r="CV923" i="17" s="1"/>
  <c r="CZ923" i="17" s="1"/>
  <c r="CT923" i="17"/>
  <c r="CW923" i="17" s="1"/>
  <c r="DA923" i="17" s="1"/>
  <c r="DF923" i="17" s="1"/>
  <c r="CU923" i="17"/>
  <c r="CX923" i="17" s="1"/>
  <c r="DB923" i="17" s="1"/>
  <c r="DG923" i="17" s="1"/>
  <c r="DE923" i="17" l="1"/>
  <c r="DC923" i="17"/>
  <c r="AS924" i="17"/>
  <c r="AW924" i="17" s="1"/>
  <c r="AZ924" i="17" s="1"/>
  <c r="AT924" i="17"/>
  <c r="AX924" i="17" s="1"/>
  <c r="BA924" i="17" s="1"/>
  <c r="AU924" i="17"/>
  <c r="AY924" i="17" s="1"/>
  <c r="BB924" i="17" s="1"/>
  <c r="BF924" i="17" l="1"/>
  <c r="BK924" i="17" s="1"/>
  <c r="BD924" i="17"/>
  <c r="BI924" i="17" s="1"/>
  <c r="BE924" i="17"/>
  <c r="BJ924" i="17" s="1"/>
  <c r="BG924" i="17"/>
  <c r="BL924" i="17" s="1"/>
  <c r="BN924" i="17" l="1"/>
  <c r="BO924" i="17" s="1"/>
  <c r="AC925" i="17" s="1"/>
  <c r="BR924" i="17"/>
  <c r="AB925" i="17" s="1"/>
  <c r="BP924" i="17"/>
  <c r="BQ924" i="17"/>
  <c r="AA925" i="17" s="1"/>
  <c r="AF925" i="17" s="1"/>
  <c r="AD925" i="17"/>
  <c r="BT924" i="17"/>
  <c r="BX924" i="17"/>
  <c r="Y925" i="17"/>
  <c r="W925" i="17"/>
  <c r="BV924" i="17"/>
  <c r="CD924" i="17" s="1"/>
  <c r="CG924" i="17" s="1"/>
  <c r="CK924" i="17" s="1"/>
  <c r="X925" i="17"/>
  <c r="BU924" i="17"/>
  <c r="AJ925" i="17" l="1"/>
  <c r="CC924" i="17"/>
  <c r="CF924" i="17" s="1"/>
  <c r="CJ924" i="17" s="1"/>
  <c r="BZ924" i="17"/>
  <c r="AE925" i="17"/>
  <c r="AI925" i="17" s="1"/>
  <c r="AK925" i="17"/>
  <c r="AH925" i="17"/>
  <c r="CB924" i="17"/>
  <c r="CE924" i="17" s="1"/>
  <c r="CI924" i="17" s="1"/>
  <c r="CL924" i="17" s="1"/>
  <c r="BY924" i="17"/>
  <c r="AM925" i="17" l="1"/>
  <c r="AO925" i="17" s="1"/>
  <c r="CO924" i="17"/>
  <c r="CN924" i="17"/>
  <c r="CQ924" i="17"/>
  <c r="CP924" i="17"/>
  <c r="AN925" i="17" l="1"/>
  <c r="AQ925" i="17"/>
  <c r="AP925" i="17"/>
  <c r="CT924" i="17"/>
  <c r="CW924" i="17" s="1"/>
  <c r="DA924" i="17" s="1"/>
  <c r="DF924" i="17" s="1"/>
  <c r="CU924" i="17"/>
  <c r="CX924" i="17" s="1"/>
  <c r="DB924" i="17" s="1"/>
  <c r="DG924" i="17" s="1"/>
  <c r="CS924" i="17"/>
  <c r="CV924" i="17" s="1"/>
  <c r="CZ924" i="17" s="1"/>
  <c r="AU925" i="17"/>
  <c r="AY925" i="17" s="1"/>
  <c r="BB925" i="17" s="1"/>
  <c r="AT925" i="17"/>
  <c r="AX925" i="17" s="1"/>
  <c r="BA925" i="17" s="1"/>
  <c r="AS925" i="17"/>
  <c r="AW925" i="17" s="1"/>
  <c r="AZ925" i="17" s="1"/>
  <c r="DE924" i="17" l="1"/>
  <c r="DC924" i="17"/>
  <c r="BE925" i="17"/>
  <c r="BJ925" i="17" s="1"/>
  <c r="BD925" i="17"/>
  <c r="BI925" i="17" s="1"/>
  <c r="BF925" i="17"/>
  <c r="BK925" i="17" s="1"/>
  <c r="BG925" i="17"/>
  <c r="BL925" i="17" s="1"/>
  <c r="BN925" i="17" l="1"/>
  <c r="BQ925" i="17" s="1"/>
  <c r="AA926" i="17" s="1"/>
  <c r="AF926" i="17" s="1"/>
  <c r="BP925" i="17"/>
  <c r="BO925" i="17" l="1"/>
  <c r="AC926" i="17" s="1"/>
  <c r="Y926" i="17"/>
  <c r="AD926" i="17"/>
  <c r="BR925" i="17"/>
  <c r="AB926" i="17" s="1"/>
  <c r="W926" i="17" l="1"/>
  <c r="BV925" i="17"/>
  <c r="CD925" i="17" s="1"/>
  <c r="CG925" i="17" s="1"/>
  <c r="CK925" i="17" s="1"/>
  <c r="BT925" i="17"/>
  <c r="BU925" i="17"/>
  <c r="BX925" i="17"/>
  <c r="X926" i="17"/>
  <c r="AE926" i="17"/>
  <c r="AI926" i="17" l="1"/>
  <c r="AJ926" i="17"/>
  <c r="AH926" i="17"/>
  <c r="AK926" i="17"/>
  <c r="CC925" i="17"/>
  <c r="CF925" i="17" s="1"/>
  <c r="CJ925" i="17" s="1"/>
  <c r="BZ925" i="17"/>
  <c r="CB925" i="17"/>
  <c r="CE925" i="17" s="1"/>
  <c r="CI925" i="17" s="1"/>
  <c r="CL925" i="17" s="1"/>
  <c r="BY925" i="17"/>
  <c r="CQ925" i="17"/>
  <c r="CP925" i="17" l="1"/>
  <c r="CN925" i="17"/>
  <c r="CO925" i="17"/>
  <c r="AM926" i="17"/>
  <c r="AQ926" i="17" s="1"/>
  <c r="AN926" i="17" l="1"/>
  <c r="AP926" i="17"/>
  <c r="AO926" i="17"/>
  <c r="CT925" i="17"/>
  <c r="CW925" i="17" s="1"/>
  <c r="DA925" i="17" s="1"/>
  <c r="DF925" i="17" s="1"/>
  <c r="CU925" i="17"/>
  <c r="CX925" i="17" s="1"/>
  <c r="DB925" i="17" s="1"/>
  <c r="DG925" i="17" s="1"/>
  <c r="CS925" i="17"/>
  <c r="CV925" i="17" s="1"/>
  <c r="CZ925" i="17" s="1"/>
  <c r="AS926" i="17" l="1"/>
  <c r="AW926" i="17" s="1"/>
  <c r="AZ926" i="17" s="1"/>
  <c r="DE925" i="17"/>
  <c r="DC925" i="17"/>
  <c r="AT926" i="17"/>
  <c r="AX926" i="17" s="1"/>
  <c r="BA926" i="17" s="1"/>
  <c r="AU926" i="17"/>
  <c r="AY926" i="17" s="1"/>
  <c r="BB926" i="17" s="1"/>
  <c r="BG926" i="17" l="1"/>
  <c r="BL926" i="17" s="1"/>
  <c r="BF926" i="17"/>
  <c r="BK926" i="17" s="1"/>
  <c r="BE926" i="17"/>
  <c r="BJ926" i="17" s="1"/>
  <c r="BD926" i="17"/>
  <c r="BI926" i="17" s="1"/>
  <c r="BN926" i="17" l="1"/>
  <c r="BO926" i="17" s="1"/>
  <c r="AC927" i="17" s="1"/>
  <c r="BR926" i="17" l="1"/>
  <c r="AB927" i="17" s="1"/>
  <c r="BQ926" i="17"/>
  <c r="AA927" i="17" s="1"/>
  <c r="AF927" i="17" s="1"/>
  <c r="BP926" i="17"/>
  <c r="AD927" i="17" s="1"/>
  <c r="BT926" i="17"/>
  <c r="W927" i="17"/>
  <c r="BX926" i="17"/>
  <c r="Y927" i="17"/>
  <c r="BV926" i="17"/>
  <c r="CD926" i="17" s="1"/>
  <c r="CG926" i="17" s="1"/>
  <c r="CK926" i="17" s="1"/>
  <c r="X927" i="17"/>
  <c r="BU926" i="17"/>
  <c r="AJ927" i="17" l="1"/>
  <c r="CC926" i="17"/>
  <c r="CF926" i="17" s="1"/>
  <c r="CJ926" i="17" s="1"/>
  <c r="BZ926" i="17"/>
  <c r="CB926" i="17"/>
  <c r="CE926" i="17" s="1"/>
  <c r="CI926" i="17" s="1"/>
  <c r="CL926" i="17" s="1"/>
  <c r="BY926" i="17"/>
  <c r="AE927" i="17"/>
  <c r="AI927" i="17" s="1"/>
  <c r="AH927" i="17"/>
  <c r="AK927" i="17"/>
  <c r="AM927" i="17" l="1"/>
  <c r="AN927" i="17" s="1"/>
  <c r="CO926" i="17"/>
  <c r="CN926" i="17"/>
  <c r="CQ926" i="17"/>
  <c r="CP926" i="17"/>
  <c r="AP927" i="17" l="1"/>
  <c r="AO927" i="17"/>
  <c r="AQ927" i="17"/>
  <c r="AS927" i="17"/>
  <c r="AW927" i="17" s="1"/>
  <c r="AZ927" i="17" s="1"/>
  <c r="AT927" i="17"/>
  <c r="AX927" i="17" s="1"/>
  <c r="BA927" i="17" s="1"/>
  <c r="CU926" i="17"/>
  <c r="CX926" i="17" s="1"/>
  <c r="DB926" i="17" s="1"/>
  <c r="DG926" i="17" s="1"/>
  <c r="CS926" i="17"/>
  <c r="CV926" i="17" s="1"/>
  <c r="CZ926" i="17" s="1"/>
  <c r="CT926" i="17"/>
  <c r="CW926" i="17" s="1"/>
  <c r="DA926" i="17" s="1"/>
  <c r="DF926" i="17" s="1"/>
  <c r="AU927" i="17"/>
  <c r="AY927" i="17" s="1"/>
  <c r="BB927" i="17" s="1"/>
  <c r="BG927" i="17" s="1"/>
  <c r="BL927" i="17" s="1"/>
  <c r="DE926" i="17" l="1"/>
  <c r="DC926" i="17"/>
  <c r="BF927" i="17"/>
  <c r="BK927" i="17" s="1"/>
  <c r="BE927" i="17"/>
  <c r="BJ927" i="17" s="1"/>
  <c r="BD927" i="17"/>
  <c r="BI927" i="17" s="1"/>
  <c r="BN927" i="17" l="1"/>
  <c r="BO927" i="17" s="1"/>
  <c r="AC928" i="17" s="1"/>
  <c r="BQ927" i="17" l="1"/>
  <c r="AA928" i="17" s="1"/>
  <c r="AF928" i="17" s="1"/>
  <c r="BR927" i="17"/>
  <c r="AB928" i="17" s="1"/>
  <c r="BP927" i="17"/>
  <c r="AD928" i="17" s="1"/>
  <c r="BT927" i="17"/>
  <c r="Y928" i="17"/>
  <c r="W928" i="17"/>
  <c r="X928" i="17"/>
  <c r="BV927" i="17"/>
  <c r="CD927" i="17" s="1"/>
  <c r="CG927" i="17" s="1"/>
  <c r="CK927" i="17" s="1"/>
  <c r="BU927" i="17"/>
  <c r="AJ928" i="17" l="1"/>
  <c r="BX927" i="17"/>
  <c r="CC927" i="17"/>
  <c r="CF927" i="17" s="1"/>
  <c r="CJ927" i="17" s="1"/>
  <c r="BZ927" i="17"/>
  <c r="CB927" i="17"/>
  <c r="BY927" i="17"/>
  <c r="AE928" i="17"/>
  <c r="AI928" i="17" s="1"/>
  <c r="AK928" i="17"/>
  <c r="AH928" i="17"/>
  <c r="CQ927" i="17" l="1"/>
  <c r="CE927" i="17"/>
  <c r="CI927" i="17" s="1"/>
  <c r="CL927" i="17" s="1"/>
  <c r="AM928" i="17"/>
  <c r="CO927" i="17"/>
  <c r="CN927" i="17"/>
  <c r="CP927" i="17"/>
  <c r="CS927" i="17" l="1"/>
  <c r="CV927" i="17" s="1"/>
  <c r="CZ927" i="17" s="1"/>
  <c r="CU927" i="17"/>
  <c r="CX927" i="17" s="1"/>
  <c r="DB927" i="17" s="1"/>
  <c r="DG927" i="17" s="1"/>
  <c r="AN928" i="17"/>
  <c r="AP928" i="17"/>
  <c r="CT927" i="17"/>
  <c r="CW927" i="17" s="1"/>
  <c r="DA927" i="17" s="1"/>
  <c r="DF927" i="17" s="1"/>
  <c r="AQ928" i="17"/>
  <c r="AO928" i="17"/>
  <c r="AS928" i="17" s="1"/>
  <c r="AW928" i="17" s="1"/>
  <c r="AZ928" i="17" s="1"/>
  <c r="DE927" i="17" l="1"/>
  <c r="DC927" i="17"/>
  <c r="AU928" i="17"/>
  <c r="AY928" i="17" s="1"/>
  <c r="BB928" i="17" s="1"/>
  <c r="AT928" i="17"/>
  <c r="AX928" i="17" s="1"/>
  <c r="BA928" i="17" s="1"/>
  <c r="BF928" i="17" s="1"/>
  <c r="BK928" i="17" s="1"/>
  <c r="BD928" i="17" l="1"/>
  <c r="BI928" i="17" s="1"/>
  <c r="BE928" i="17"/>
  <c r="BJ928" i="17" s="1"/>
  <c r="BG928" i="17"/>
  <c r="BL928" i="17" s="1"/>
  <c r="BN928" i="17" l="1"/>
  <c r="BO928" i="17" s="1"/>
  <c r="AC929" i="17" l="1"/>
  <c r="BR928" i="17"/>
  <c r="AB929" i="17" s="1"/>
  <c r="BQ928" i="17"/>
  <c r="AA929" i="17" s="1"/>
  <c r="AF929" i="17" s="1"/>
  <c r="BP928" i="17"/>
  <c r="X929" i="17" l="1"/>
  <c r="BV928" i="17"/>
  <c r="CD928" i="17" s="1"/>
  <c r="CG928" i="17" s="1"/>
  <c r="CK928" i="17" s="1"/>
  <c r="BU928" i="17"/>
  <c r="AD929" i="17"/>
  <c r="BX928" i="17"/>
  <c r="W929" i="17"/>
  <c r="Y929" i="17"/>
  <c r="BT928" i="17"/>
  <c r="AJ929" i="17" l="1"/>
  <c r="CC928" i="17"/>
  <c r="CF928" i="17" s="1"/>
  <c r="CJ928" i="17" s="1"/>
  <c r="BZ928" i="17"/>
  <c r="CB928" i="17"/>
  <c r="CE928" i="17" s="1"/>
  <c r="CI928" i="17" s="1"/>
  <c r="CL928" i="17" s="1"/>
  <c r="BY928" i="17"/>
  <c r="AK929" i="17"/>
  <c r="AE929" i="17"/>
  <c r="AI929" i="17" s="1"/>
  <c r="AH929" i="17"/>
  <c r="CQ928" i="17"/>
  <c r="AM929" i="17" l="1"/>
  <c r="AN929" i="17" s="1"/>
  <c r="CN928" i="17"/>
  <c r="CO928" i="17"/>
  <c r="CP928" i="17"/>
  <c r="AP929" i="17" l="1"/>
  <c r="AO929" i="17"/>
  <c r="AQ929" i="17"/>
  <c r="AT929" i="17" s="1"/>
  <c r="AX929" i="17" s="1"/>
  <c r="BA929" i="17" s="1"/>
  <c r="AS929" i="17"/>
  <c r="AW929" i="17" s="1"/>
  <c r="AZ929" i="17" s="1"/>
  <c r="CU928" i="17"/>
  <c r="CX928" i="17" s="1"/>
  <c r="DB928" i="17" s="1"/>
  <c r="DG928" i="17" s="1"/>
  <c r="CT928" i="17"/>
  <c r="CW928" i="17" s="1"/>
  <c r="DA928" i="17" s="1"/>
  <c r="DF928" i="17" s="1"/>
  <c r="CS928" i="17"/>
  <c r="CV928" i="17" s="1"/>
  <c r="CZ928" i="17" s="1"/>
  <c r="AU929" i="17"/>
  <c r="AY929" i="17" s="1"/>
  <c r="BB929" i="17" s="1"/>
  <c r="DE928" i="17" l="1"/>
  <c r="DC928" i="17"/>
  <c r="BG929" i="17"/>
  <c r="BL929" i="17" s="1"/>
  <c r="BE929" i="17"/>
  <c r="BJ929" i="17" s="1"/>
  <c r="BD929" i="17"/>
  <c r="BI929" i="17" s="1"/>
  <c r="BF929" i="17"/>
  <c r="BK929" i="17" s="1"/>
  <c r="BN929" i="17" l="1"/>
  <c r="BQ929" i="17" s="1"/>
  <c r="AA930" i="17" s="1"/>
  <c r="AF930" i="17" s="1"/>
  <c r="BP929" i="17" l="1"/>
  <c r="AD930" i="17" s="1"/>
  <c r="BO929" i="17"/>
  <c r="BR929" i="17"/>
  <c r="AB930" i="17" s="1"/>
  <c r="Y930" i="17" l="1"/>
  <c r="AC930" i="17"/>
  <c r="BU929" i="17"/>
  <c r="X930" i="17"/>
  <c r="BV929" i="17"/>
  <c r="CD929" i="17" s="1"/>
  <c r="CG929" i="17" s="1"/>
  <c r="CK929" i="17" s="1"/>
  <c r="BT929" i="17"/>
  <c r="W930" i="17"/>
  <c r="AK930" i="17" s="1"/>
  <c r="BX929" i="17"/>
  <c r="AE930" i="17"/>
  <c r="AJ930" i="17" l="1"/>
  <c r="CB929" i="17"/>
  <c r="CE929" i="17" s="1"/>
  <c r="CI929" i="17" s="1"/>
  <c r="BY929" i="17"/>
  <c r="CC929" i="17"/>
  <c r="BZ929" i="17"/>
  <c r="AI930" i="17"/>
  <c r="AH930" i="17"/>
  <c r="CP929" i="17" l="1"/>
  <c r="CF929" i="17"/>
  <c r="CJ929" i="17" s="1"/>
  <c r="CL929" i="17" s="1"/>
  <c r="AM930" i="17"/>
  <c r="AN930" i="17" s="1"/>
  <c r="CN929" i="17"/>
  <c r="CO929" i="17"/>
  <c r="CQ929" i="17"/>
  <c r="CT929" i="17" l="1"/>
  <c r="CW929" i="17" s="1"/>
  <c r="DA929" i="17" s="1"/>
  <c r="DF929" i="17" s="1"/>
  <c r="CU929" i="17"/>
  <c r="CX929" i="17" s="1"/>
  <c r="DB929" i="17" s="1"/>
  <c r="DG929" i="17" s="1"/>
  <c r="CS929" i="17"/>
  <c r="CV929" i="17" s="1"/>
  <c r="CZ929" i="17" s="1"/>
  <c r="AP930" i="17"/>
  <c r="AQ930" i="17"/>
  <c r="AO930" i="17"/>
  <c r="AS930" i="17" s="1"/>
  <c r="AW930" i="17" s="1"/>
  <c r="AZ930" i="17" s="1"/>
  <c r="DE929" i="17" l="1"/>
  <c r="DC929" i="17"/>
  <c r="AU930" i="17"/>
  <c r="AY930" i="17" s="1"/>
  <c r="BB930" i="17" s="1"/>
  <c r="AT930" i="17"/>
  <c r="AX930" i="17" s="1"/>
  <c r="BA930" i="17" s="1"/>
  <c r="BF930" i="17" l="1"/>
  <c r="BK930" i="17" s="1"/>
  <c r="BG930" i="17"/>
  <c r="BL930" i="17" s="1"/>
  <c r="BE930" i="17"/>
  <c r="BJ930" i="17" s="1"/>
  <c r="BD930" i="17"/>
  <c r="BI930" i="17" s="1"/>
  <c r="BN930" i="17" l="1"/>
  <c r="BO930" i="17" s="1"/>
  <c r="AC931" i="17" s="1"/>
  <c r="BQ930" i="17" l="1"/>
  <c r="AA931" i="17" s="1"/>
  <c r="AF931" i="17" s="1"/>
  <c r="BR930" i="17"/>
  <c r="AB931" i="17" s="1"/>
  <c r="BP930" i="17"/>
  <c r="AD931" i="17"/>
  <c r="W931" i="17"/>
  <c r="BT930" i="17"/>
  <c r="Y931" i="17"/>
  <c r="BU930" i="17"/>
  <c r="BV930" i="17"/>
  <c r="CD930" i="17" s="1"/>
  <c r="CG930" i="17" s="1"/>
  <c r="CK930" i="17" s="1"/>
  <c r="X931" i="17"/>
  <c r="BX930" i="17" l="1"/>
  <c r="AJ931" i="17"/>
  <c r="CC930" i="17"/>
  <c r="CF930" i="17" s="1"/>
  <c r="CJ930" i="17" s="1"/>
  <c r="BZ930" i="17"/>
  <c r="CB930" i="17"/>
  <c r="CE930" i="17" s="1"/>
  <c r="CI930" i="17" s="1"/>
  <c r="CL930" i="17" s="1"/>
  <c r="BY930" i="17"/>
  <c r="AH931" i="17"/>
  <c r="AK931" i="17"/>
  <c r="AE931" i="17"/>
  <c r="AI931" i="17" s="1"/>
  <c r="AM931" i="17" l="1"/>
  <c r="AQ931" i="17" s="1"/>
  <c r="CO930" i="17"/>
  <c r="CN930" i="17"/>
  <c r="CP930" i="17"/>
  <c r="CQ930" i="17"/>
  <c r="AP931" i="17"/>
  <c r="AN931" i="17" l="1"/>
  <c r="CS930" i="17"/>
  <c r="CV930" i="17" s="1"/>
  <c r="CZ930" i="17" s="1"/>
  <c r="CU930" i="17"/>
  <c r="CX930" i="17" s="1"/>
  <c r="DB930" i="17" s="1"/>
  <c r="DG930" i="17" s="1"/>
  <c r="CT930" i="17"/>
  <c r="CW930" i="17" s="1"/>
  <c r="DA930" i="17" s="1"/>
  <c r="DF930" i="17" s="1"/>
  <c r="AO931" i="17"/>
  <c r="AS931" i="17" s="1"/>
  <c r="AW931" i="17" s="1"/>
  <c r="AZ931" i="17" s="1"/>
  <c r="DE930" i="17" l="1"/>
  <c r="DC930" i="17"/>
  <c r="AT931" i="17"/>
  <c r="AX931" i="17" s="1"/>
  <c r="BA931" i="17" s="1"/>
  <c r="AU931" i="17"/>
  <c r="AY931" i="17" s="1"/>
  <c r="BB931" i="17" s="1"/>
  <c r="BG931" i="17" l="1"/>
  <c r="BL931" i="17" s="1"/>
  <c r="BF931" i="17"/>
  <c r="BK931" i="17" s="1"/>
  <c r="BD931" i="17"/>
  <c r="BI931" i="17" s="1"/>
  <c r="BE931" i="17"/>
  <c r="BJ931" i="17" s="1"/>
  <c r="BN931" i="17" l="1"/>
  <c r="BR931" i="17" s="1"/>
  <c r="AB932" i="17" s="1"/>
  <c r="BO931" i="17"/>
  <c r="BQ931" i="17"/>
  <c r="AA932" i="17" s="1"/>
  <c r="AF932" i="17" s="1"/>
  <c r="AC932" i="17" l="1"/>
  <c r="BP931" i="17"/>
  <c r="X932" i="17" s="1"/>
  <c r="AD932" i="17" l="1"/>
  <c r="Y932" i="17"/>
  <c r="BX931" i="17"/>
  <c r="W932" i="17"/>
  <c r="BT931" i="17"/>
  <c r="BV931" i="17"/>
  <c r="CD931" i="17" s="1"/>
  <c r="CG931" i="17" s="1"/>
  <c r="CK931" i="17" s="1"/>
  <c r="BU931" i="17"/>
  <c r="AJ932" i="17" l="1"/>
  <c r="CC931" i="17"/>
  <c r="CF931" i="17" s="1"/>
  <c r="CJ931" i="17" s="1"/>
  <c r="BZ931" i="17"/>
  <c r="CB931" i="17"/>
  <c r="CE931" i="17" s="1"/>
  <c r="CI931" i="17" s="1"/>
  <c r="CL931" i="17" s="1"/>
  <c r="BY931" i="17"/>
  <c r="AE932" i="17"/>
  <c r="AI932" i="17" s="1"/>
  <c r="AH932" i="17"/>
  <c r="AK932" i="17"/>
  <c r="CQ931" i="17"/>
  <c r="CO931" i="17" l="1"/>
  <c r="CN931" i="17"/>
  <c r="AM932" i="17"/>
  <c r="AP932" i="17" s="1"/>
  <c r="CP931" i="17"/>
  <c r="AN932" i="17" l="1"/>
  <c r="CT931" i="17"/>
  <c r="CW931" i="17" s="1"/>
  <c r="DA931" i="17" s="1"/>
  <c r="DF931" i="17" s="1"/>
  <c r="CU931" i="17"/>
  <c r="CX931" i="17" s="1"/>
  <c r="DB931" i="17" s="1"/>
  <c r="DG931" i="17" s="1"/>
  <c r="CS931" i="17"/>
  <c r="CV931" i="17" s="1"/>
  <c r="CZ931" i="17" s="1"/>
  <c r="AQ932" i="17"/>
  <c r="AO932" i="17"/>
  <c r="AS932" i="17" s="1"/>
  <c r="AW932" i="17" s="1"/>
  <c r="AZ932" i="17" s="1"/>
  <c r="DE931" i="17" l="1"/>
  <c r="DC931" i="17"/>
  <c r="AU932" i="17"/>
  <c r="AY932" i="17" s="1"/>
  <c r="BB932" i="17" s="1"/>
  <c r="AT932" i="17"/>
  <c r="AX932" i="17" s="1"/>
  <c r="BA932" i="17" s="1"/>
  <c r="BG932" i="17" l="1"/>
  <c r="BL932" i="17" s="1"/>
  <c r="BD932" i="17"/>
  <c r="BI932" i="17" s="1"/>
  <c r="BE932" i="17"/>
  <c r="BJ932" i="17" s="1"/>
  <c r="BF932" i="17"/>
  <c r="BK932" i="17" s="1"/>
  <c r="BN932" i="17" l="1"/>
  <c r="BO932" i="17" s="1"/>
  <c r="AC933" i="17" l="1"/>
  <c r="BQ932" i="17"/>
  <c r="AA933" i="17" s="1"/>
  <c r="AF933" i="17" s="1"/>
  <c r="BR932" i="17"/>
  <c r="AB933" i="17" s="1"/>
  <c r="BP932" i="17"/>
  <c r="BU932" i="17" l="1"/>
  <c r="BV932" i="17"/>
  <c r="CD932" i="17" s="1"/>
  <c r="CG932" i="17" s="1"/>
  <c r="CK932" i="17" s="1"/>
  <c r="X933" i="17"/>
  <c r="AD933" i="17"/>
  <c r="Y933" i="17"/>
  <c r="W933" i="17"/>
  <c r="BT932" i="17"/>
  <c r="BX932" i="17"/>
  <c r="AJ933" i="17" l="1"/>
  <c r="CB932" i="17"/>
  <c r="CE932" i="17" s="1"/>
  <c r="CI932" i="17" s="1"/>
  <c r="BY932" i="17"/>
  <c r="AE933" i="17"/>
  <c r="AI933" i="17" s="1"/>
  <c r="AH933" i="17"/>
  <c r="AK933" i="17"/>
  <c r="CC932" i="17"/>
  <c r="BZ932" i="17"/>
  <c r="CP932" i="17" l="1"/>
  <c r="CF932" i="17"/>
  <c r="CJ932" i="17" s="1"/>
  <c r="CL932" i="17" s="1"/>
  <c r="CQ932" i="17"/>
  <c r="AM933" i="17"/>
  <c r="AP933" i="17" s="1"/>
  <c r="CO932" i="17"/>
  <c r="CN932" i="17"/>
  <c r="AQ933" i="17" l="1"/>
  <c r="AN933" i="17"/>
  <c r="CT932" i="17"/>
  <c r="CW932" i="17" s="1"/>
  <c r="DA932" i="17" s="1"/>
  <c r="DF932" i="17" s="1"/>
  <c r="CS932" i="17"/>
  <c r="CV932" i="17" s="1"/>
  <c r="CZ932" i="17" s="1"/>
  <c r="CU932" i="17"/>
  <c r="CX932" i="17" s="1"/>
  <c r="DB932" i="17" s="1"/>
  <c r="DG932" i="17" s="1"/>
  <c r="AO933" i="17"/>
  <c r="AS933" i="17" s="1"/>
  <c r="AW933" i="17" s="1"/>
  <c r="AZ933" i="17" s="1"/>
  <c r="DE932" i="17" l="1"/>
  <c r="DC932" i="17"/>
  <c r="AT933" i="17"/>
  <c r="AX933" i="17" s="1"/>
  <c r="BA933" i="17" s="1"/>
  <c r="AU933" i="17"/>
  <c r="AY933" i="17" s="1"/>
  <c r="BB933" i="17" s="1"/>
  <c r="BG933" i="17" s="1"/>
  <c r="BL933" i="17" s="1"/>
  <c r="BF933" i="17" l="1"/>
  <c r="BK933" i="17" s="1"/>
  <c r="BD933" i="17"/>
  <c r="BI933" i="17" s="1"/>
  <c r="BE933" i="17"/>
  <c r="BJ933" i="17" s="1"/>
  <c r="BN933" i="17" l="1"/>
  <c r="BQ933" i="17" s="1"/>
  <c r="AA934" i="17" s="1"/>
  <c r="AF934" i="17" s="1"/>
  <c r="BO933" i="17" l="1"/>
  <c r="BR933" i="17"/>
  <c r="AB934" i="17" s="1"/>
  <c r="BP933" i="17"/>
  <c r="BT933" i="17" l="1"/>
  <c r="W934" i="17"/>
  <c r="BX933" i="17"/>
  <c r="Y934" i="17"/>
  <c r="AD934" i="17"/>
  <c r="AC934" i="17"/>
  <c r="BV933" i="17"/>
  <c r="CD933" i="17" s="1"/>
  <c r="CG933" i="17" s="1"/>
  <c r="CK933" i="17" s="1"/>
  <c r="BU933" i="17"/>
  <c r="X934" i="17"/>
  <c r="AJ934" i="17" s="1"/>
  <c r="CC933" i="17" l="1"/>
  <c r="CF933" i="17" s="1"/>
  <c r="CJ933" i="17" s="1"/>
  <c r="BZ933" i="17"/>
  <c r="AH934" i="17"/>
  <c r="AE934" i="17"/>
  <c r="AI934" i="17" s="1"/>
  <c r="AK934" i="17"/>
  <c r="CB933" i="17"/>
  <c r="CE933" i="17" s="1"/>
  <c r="CI933" i="17" s="1"/>
  <c r="CL933" i="17" s="1"/>
  <c r="BY933" i="17"/>
  <c r="CO933" i="17" l="1"/>
  <c r="CN933" i="17"/>
  <c r="AM934" i="17"/>
  <c r="AP934" i="17" s="1"/>
  <c r="CP933" i="17"/>
  <c r="CQ933" i="17"/>
  <c r="AN934" i="17" l="1"/>
  <c r="AQ934" i="17"/>
  <c r="CU933" i="17"/>
  <c r="CX933" i="17" s="1"/>
  <c r="DB933" i="17" s="1"/>
  <c r="DG933" i="17" s="1"/>
  <c r="CS933" i="17"/>
  <c r="CV933" i="17" s="1"/>
  <c r="CZ933" i="17" s="1"/>
  <c r="CT933" i="17"/>
  <c r="CW933" i="17" s="1"/>
  <c r="DA933" i="17" s="1"/>
  <c r="DF933" i="17" s="1"/>
  <c r="AO934" i="17"/>
  <c r="AS934" i="17" s="1"/>
  <c r="AW934" i="17" s="1"/>
  <c r="AZ934" i="17" s="1"/>
  <c r="DE933" i="17" l="1"/>
  <c r="DC933" i="17"/>
  <c r="AU934" i="17"/>
  <c r="AY934" i="17" s="1"/>
  <c r="BB934" i="17" s="1"/>
  <c r="AT934" i="17"/>
  <c r="AX934" i="17" s="1"/>
  <c r="BA934" i="17" s="1"/>
  <c r="BF934" i="17" l="1"/>
  <c r="BK934" i="17" s="1"/>
  <c r="BG934" i="17"/>
  <c r="BL934" i="17" s="1"/>
  <c r="BD934" i="17"/>
  <c r="BI934" i="17" s="1"/>
  <c r="BE934" i="17"/>
  <c r="BJ934" i="17" s="1"/>
  <c r="BN934" i="17" l="1"/>
  <c r="BQ934" i="17" s="1"/>
  <c r="AA935" i="17" s="1"/>
  <c r="AF935" i="17" s="1"/>
  <c r="BR934" i="17" l="1"/>
  <c r="AB935" i="17" s="1"/>
  <c r="BP934" i="17"/>
  <c r="BO934" i="17"/>
  <c r="BV934" i="17" l="1"/>
  <c r="CD934" i="17" s="1"/>
  <c r="CG934" i="17" s="1"/>
  <c r="CK934" i="17" s="1"/>
  <c r="X935" i="17"/>
  <c r="AC935" i="17"/>
  <c r="BU934" i="17"/>
  <c r="BT934" i="17"/>
  <c r="Y935" i="17"/>
  <c r="BX934" i="17"/>
  <c r="AD935" i="17"/>
  <c r="W935" i="17"/>
  <c r="AJ935" i="17" l="1"/>
  <c r="CB934" i="17"/>
  <c r="CE934" i="17" s="1"/>
  <c r="CI934" i="17" s="1"/>
  <c r="BY934" i="17"/>
  <c r="CC934" i="17"/>
  <c r="CF934" i="17" s="1"/>
  <c r="CJ934" i="17" s="1"/>
  <c r="BZ934" i="17"/>
  <c r="AE935" i="17"/>
  <c r="AI935" i="17" s="1"/>
  <c r="AK935" i="17"/>
  <c r="AH935" i="17"/>
  <c r="CL934" i="17" l="1"/>
  <c r="AM935" i="17"/>
  <c r="AP935" i="17" s="1"/>
  <c r="CQ934" i="17"/>
  <c r="CP934" i="17"/>
  <c r="CO934" i="17"/>
  <c r="CN934" i="17"/>
  <c r="AQ935" i="17" l="1"/>
  <c r="AN935" i="17"/>
  <c r="CT934" i="17"/>
  <c r="CW934" i="17" s="1"/>
  <c r="DA934" i="17" s="1"/>
  <c r="DF934" i="17" s="1"/>
  <c r="CU934" i="17"/>
  <c r="CX934" i="17" s="1"/>
  <c r="DB934" i="17" s="1"/>
  <c r="DG934" i="17" s="1"/>
  <c r="CS934" i="17"/>
  <c r="CV934" i="17" s="1"/>
  <c r="CZ934" i="17" s="1"/>
  <c r="AO935" i="17"/>
  <c r="AS935" i="17" s="1"/>
  <c r="AW935" i="17" s="1"/>
  <c r="AZ935" i="17" s="1"/>
  <c r="DE934" i="17" l="1"/>
  <c r="DC934" i="17"/>
  <c r="AT935" i="17"/>
  <c r="AX935" i="17" s="1"/>
  <c r="BA935" i="17" s="1"/>
  <c r="AU935" i="17"/>
  <c r="AY935" i="17" s="1"/>
  <c r="BB935" i="17" s="1"/>
  <c r="BG935" i="17" l="1"/>
  <c r="BL935" i="17" s="1"/>
  <c r="BF935" i="17"/>
  <c r="BK935" i="17" s="1"/>
  <c r="BE935" i="17"/>
  <c r="BJ935" i="17" s="1"/>
  <c r="BD935" i="17"/>
  <c r="BI935" i="17" s="1"/>
  <c r="BN935" i="17" l="1"/>
  <c r="BO935" i="17" s="1"/>
  <c r="AC936" i="17" s="1"/>
  <c r="BR935" i="17" l="1"/>
  <c r="AB936" i="17" s="1"/>
  <c r="BQ935" i="17"/>
  <c r="AA936" i="17" s="1"/>
  <c r="AF936" i="17" s="1"/>
  <c r="BP935" i="17"/>
  <c r="BV935" i="17" s="1"/>
  <c r="CD935" i="17" s="1"/>
  <c r="CG935" i="17" s="1"/>
  <c r="CK935" i="17" s="1"/>
  <c r="W936" i="17"/>
  <c r="AD936" i="17"/>
  <c r="Y936" i="17"/>
  <c r="BX935" i="17"/>
  <c r="X936" i="17"/>
  <c r="BU935" i="17"/>
  <c r="BT935" i="17" l="1"/>
  <c r="AJ936" i="17"/>
  <c r="CC935" i="17"/>
  <c r="CF935" i="17" s="1"/>
  <c r="CJ935" i="17" s="1"/>
  <c r="BZ935" i="17"/>
  <c r="AK936" i="17"/>
  <c r="AE936" i="17"/>
  <c r="AI936" i="17" s="1"/>
  <c r="AH936" i="17"/>
  <c r="CB935" i="17"/>
  <c r="CE935" i="17" s="1"/>
  <c r="CI935" i="17" s="1"/>
  <c r="CL935" i="17" s="1"/>
  <c r="BY935" i="17"/>
  <c r="CO935" i="17" l="1"/>
  <c r="CN935" i="17"/>
  <c r="AM936" i="17"/>
  <c r="AP936" i="17" s="1"/>
  <c r="CP935" i="17"/>
  <c r="CQ935" i="17"/>
  <c r="AQ936" i="17" l="1"/>
  <c r="AO936" i="17"/>
  <c r="AN936" i="17"/>
  <c r="CU935" i="17"/>
  <c r="CX935" i="17" s="1"/>
  <c r="DB935" i="17" s="1"/>
  <c r="DG935" i="17" s="1"/>
  <c r="CT935" i="17"/>
  <c r="CW935" i="17" s="1"/>
  <c r="DA935" i="17" s="1"/>
  <c r="DF935" i="17" s="1"/>
  <c r="CS935" i="17"/>
  <c r="CV935" i="17" s="1"/>
  <c r="CZ935" i="17" s="1"/>
  <c r="AS936" i="17" l="1"/>
  <c r="AW936" i="17" s="1"/>
  <c r="AZ936" i="17" s="1"/>
  <c r="DE935" i="17"/>
  <c r="DC935" i="17"/>
  <c r="AT936" i="17"/>
  <c r="AX936" i="17" s="1"/>
  <c r="BA936" i="17" s="1"/>
  <c r="AU936" i="17"/>
  <c r="AY936" i="17" s="1"/>
  <c r="BB936" i="17" s="1"/>
  <c r="BF936" i="17" l="1"/>
  <c r="BK936" i="17" s="1"/>
  <c r="BE936" i="17"/>
  <c r="BJ936" i="17" s="1"/>
  <c r="BD936" i="17"/>
  <c r="BI936" i="17" s="1"/>
  <c r="BG936" i="17"/>
  <c r="BL936" i="17" s="1"/>
  <c r="BN936" i="17" l="1"/>
  <c r="BR936" i="17" s="1"/>
  <c r="AB937" i="17" s="1"/>
  <c r="BO936" i="17"/>
  <c r="BQ936" i="17"/>
  <c r="AA937" i="17" s="1"/>
  <c r="AF937" i="17" s="1"/>
  <c r="BP936" i="17"/>
  <c r="AD937" i="17" l="1"/>
  <c r="W937" i="17"/>
  <c r="BX936" i="17"/>
  <c r="Y937" i="17"/>
  <c r="BT936" i="17"/>
  <c r="AC937" i="17"/>
  <c r="X937" i="17"/>
  <c r="AJ937" i="17" s="1"/>
  <c r="BU936" i="17"/>
  <c r="BV936" i="17"/>
  <c r="CD936" i="17" s="1"/>
  <c r="CG936" i="17" s="1"/>
  <c r="CK936" i="17" s="1"/>
  <c r="CC936" i="17" l="1"/>
  <c r="CF936" i="17" s="1"/>
  <c r="CJ936" i="17" s="1"/>
  <c r="BZ936" i="17"/>
  <c r="CB936" i="17"/>
  <c r="CE936" i="17" s="1"/>
  <c r="CI936" i="17" s="1"/>
  <c r="CL936" i="17" s="1"/>
  <c r="BY936" i="17"/>
  <c r="AE937" i="17"/>
  <c r="AI937" i="17" s="1"/>
  <c r="AK937" i="17"/>
  <c r="AH937" i="17"/>
  <c r="CO936" i="17" l="1"/>
  <c r="CN936" i="17"/>
  <c r="AM937" i="17"/>
  <c r="CP936" i="17"/>
  <c r="CQ936" i="17"/>
  <c r="AN937" i="17" l="1"/>
  <c r="AP937" i="17"/>
  <c r="CU936" i="17"/>
  <c r="CX936" i="17" s="1"/>
  <c r="DB936" i="17" s="1"/>
  <c r="DG936" i="17" s="1"/>
  <c r="CS936" i="17"/>
  <c r="CV936" i="17" s="1"/>
  <c r="CZ936" i="17" s="1"/>
  <c r="CT936" i="17"/>
  <c r="CW936" i="17" s="1"/>
  <c r="DA936" i="17" s="1"/>
  <c r="DF936" i="17" s="1"/>
  <c r="AQ937" i="17"/>
  <c r="AO937" i="17"/>
  <c r="DE936" i="17" l="1"/>
  <c r="DC936" i="17"/>
  <c r="AU937" i="17"/>
  <c r="AY937" i="17" s="1"/>
  <c r="BB937" i="17" s="1"/>
  <c r="AS937" i="17"/>
  <c r="AW937" i="17" s="1"/>
  <c r="AZ937" i="17" s="1"/>
  <c r="AT937" i="17"/>
  <c r="AX937" i="17" s="1"/>
  <c r="BA937" i="17" s="1"/>
  <c r="BF937" i="17" l="1"/>
  <c r="BK937" i="17" s="1"/>
  <c r="BD937" i="17"/>
  <c r="BI937" i="17" s="1"/>
  <c r="BE937" i="17"/>
  <c r="BJ937" i="17" s="1"/>
  <c r="BG937" i="17"/>
  <c r="BL937" i="17" s="1"/>
  <c r="BN937" i="17" l="1"/>
  <c r="BO937" i="17" s="1"/>
  <c r="BQ937" i="17" l="1"/>
  <c r="AA938" i="17" s="1"/>
  <c r="AF938" i="17" s="1"/>
  <c r="AC938" i="17"/>
  <c r="BR937" i="17"/>
  <c r="AB938" i="17" s="1"/>
  <c r="BP937" i="17"/>
  <c r="AD938" i="17" l="1"/>
  <c r="W938" i="17"/>
  <c r="BT937" i="17"/>
  <c r="BX937" i="17"/>
  <c r="Y938" i="17"/>
  <c r="BU937" i="17"/>
  <c r="BV937" i="17"/>
  <c r="CD937" i="17" s="1"/>
  <c r="CG937" i="17" s="1"/>
  <c r="CK937" i="17" s="1"/>
  <c r="X938" i="17"/>
  <c r="AJ938" i="17" l="1"/>
  <c r="AK938" i="17"/>
  <c r="CC937" i="17"/>
  <c r="CF937" i="17" s="1"/>
  <c r="CJ937" i="17" s="1"/>
  <c r="BZ937" i="17"/>
  <c r="CB937" i="17"/>
  <c r="CE937" i="17" s="1"/>
  <c r="CI937" i="17" s="1"/>
  <c r="CL937" i="17" s="1"/>
  <c r="BY937" i="17"/>
  <c r="AE938" i="17"/>
  <c r="AI938" i="17" s="1"/>
  <c r="AH938" i="17"/>
  <c r="CO937" i="17" l="1"/>
  <c r="CN937" i="17"/>
  <c r="AM938" i="17"/>
  <c r="AN938" i="17" s="1"/>
  <c r="CP937" i="17"/>
  <c r="CQ937" i="17"/>
  <c r="AP938" i="17" l="1"/>
  <c r="AQ938" i="17"/>
  <c r="CS937" i="17"/>
  <c r="CV937" i="17" s="1"/>
  <c r="CZ937" i="17" s="1"/>
  <c r="CT937" i="17"/>
  <c r="CW937" i="17" s="1"/>
  <c r="DA937" i="17" s="1"/>
  <c r="DF937" i="17" s="1"/>
  <c r="CU937" i="17"/>
  <c r="CX937" i="17" s="1"/>
  <c r="DB937" i="17" s="1"/>
  <c r="DG937" i="17" s="1"/>
  <c r="AO938" i="17"/>
  <c r="AS938" i="17" s="1"/>
  <c r="AW938" i="17" s="1"/>
  <c r="AZ938" i="17" s="1"/>
  <c r="DE937" i="17" l="1"/>
  <c r="DC937" i="17"/>
  <c r="AU938" i="17"/>
  <c r="AY938" i="17" s="1"/>
  <c r="BB938" i="17" s="1"/>
  <c r="AT938" i="17"/>
  <c r="AX938" i="17" s="1"/>
  <c r="BA938" i="17" s="1"/>
  <c r="BF938" i="17" l="1"/>
  <c r="BK938" i="17" s="1"/>
  <c r="BG938" i="17"/>
  <c r="BL938" i="17" s="1"/>
  <c r="BD938" i="17"/>
  <c r="BI938" i="17" s="1"/>
  <c r="BE938" i="17"/>
  <c r="BJ938" i="17" s="1"/>
  <c r="BN938" i="17" l="1"/>
  <c r="BO938" i="17" s="1"/>
  <c r="AC939" i="17" s="1"/>
  <c r="BQ938" i="17" l="1"/>
  <c r="AA939" i="17" s="1"/>
  <c r="AF939" i="17" s="1"/>
  <c r="BR938" i="17"/>
  <c r="AB939" i="17" s="1"/>
  <c r="BP938" i="17"/>
  <c r="BT938" i="17"/>
  <c r="Y939" i="17"/>
  <c r="AD939" i="17"/>
  <c r="W939" i="17"/>
  <c r="BX938" i="17"/>
  <c r="BU938" i="17"/>
  <c r="BV938" i="17"/>
  <c r="CD938" i="17" s="1"/>
  <c r="CG938" i="17" s="1"/>
  <c r="CK938" i="17" s="1"/>
  <c r="X939" i="17"/>
  <c r="AJ939" i="17" s="1"/>
  <c r="CC938" i="17" l="1"/>
  <c r="CF938" i="17" s="1"/>
  <c r="CJ938" i="17" s="1"/>
  <c r="BZ938" i="17"/>
  <c r="AH939" i="17"/>
  <c r="AE939" i="17"/>
  <c r="AI939" i="17" s="1"/>
  <c r="AK939" i="17"/>
  <c r="CB938" i="17"/>
  <c r="CE938" i="17" s="1"/>
  <c r="CI938" i="17" s="1"/>
  <c r="CL938" i="17" s="1"/>
  <c r="BY938" i="17"/>
  <c r="AM939" i="17" l="1"/>
  <c r="AP939" i="17" s="1"/>
  <c r="CO938" i="17"/>
  <c r="CN938" i="17"/>
  <c r="CP938" i="17"/>
  <c r="CQ938" i="17"/>
  <c r="AQ939" i="17" l="1"/>
  <c r="CS938" i="17"/>
  <c r="CV938" i="17" s="1"/>
  <c r="CZ938" i="17" s="1"/>
  <c r="CU938" i="17"/>
  <c r="CX938" i="17" s="1"/>
  <c r="DB938" i="17" s="1"/>
  <c r="DG938" i="17" s="1"/>
  <c r="CT938" i="17"/>
  <c r="CW938" i="17" s="1"/>
  <c r="DA938" i="17" s="1"/>
  <c r="DF938" i="17" s="1"/>
  <c r="AN939" i="17"/>
  <c r="AO939" i="17"/>
  <c r="DE938" i="17" l="1"/>
  <c r="DC938" i="17"/>
  <c r="AS939" i="17"/>
  <c r="AW939" i="17" s="1"/>
  <c r="AZ939" i="17" s="1"/>
  <c r="AT939" i="17"/>
  <c r="AX939" i="17" s="1"/>
  <c r="BA939" i="17" s="1"/>
  <c r="AU939" i="17"/>
  <c r="AY939" i="17" s="1"/>
  <c r="BB939" i="17" s="1"/>
  <c r="BG939" i="17" l="1"/>
  <c r="BL939" i="17" s="1"/>
  <c r="BD939" i="17"/>
  <c r="BI939" i="17" s="1"/>
  <c r="BE939" i="17"/>
  <c r="BJ939" i="17" s="1"/>
  <c r="BF939" i="17"/>
  <c r="BK939" i="17" s="1"/>
  <c r="BN939" i="17" l="1"/>
  <c r="BO939" i="17" s="1"/>
  <c r="AC940" i="17" l="1"/>
  <c r="BQ939" i="17"/>
  <c r="AA940" i="17" s="1"/>
  <c r="AF940" i="17" s="1"/>
  <c r="BR939" i="17"/>
  <c r="AB940" i="17" s="1"/>
  <c r="BP939" i="17"/>
  <c r="AD940" i="17" l="1"/>
  <c r="BT939" i="17"/>
  <c r="W940" i="17"/>
  <c r="Y940" i="17"/>
  <c r="BX939" i="17"/>
  <c r="X940" i="17"/>
  <c r="BU939" i="17"/>
  <c r="BV939" i="17"/>
  <c r="CD939" i="17" s="1"/>
  <c r="CG939" i="17" s="1"/>
  <c r="CK939" i="17" s="1"/>
  <c r="AJ940" i="17" l="1"/>
  <c r="CC939" i="17"/>
  <c r="CF939" i="17" s="1"/>
  <c r="CJ939" i="17" s="1"/>
  <c r="BZ939" i="17"/>
  <c r="CB939" i="17"/>
  <c r="CE939" i="17" s="1"/>
  <c r="CI939" i="17" s="1"/>
  <c r="CL939" i="17" s="1"/>
  <c r="BY939" i="17"/>
  <c r="AE940" i="17"/>
  <c r="AI940" i="17" s="1"/>
  <c r="AK940" i="17"/>
  <c r="AH940" i="17"/>
  <c r="AM940" i="17" l="1"/>
  <c r="AP940" i="17" s="1"/>
  <c r="CO939" i="17"/>
  <c r="CN939" i="17"/>
  <c r="CP939" i="17"/>
  <c r="CQ939" i="17"/>
  <c r="CT939" i="17" l="1"/>
  <c r="CW939" i="17" s="1"/>
  <c r="DA939" i="17" s="1"/>
  <c r="DF939" i="17" s="1"/>
  <c r="CS939" i="17"/>
  <c r="CV939" i="17" s="1"/>
  <c r="CZ939" i="17" s="1"/>
  <c r="CU939" i="17"/>
  <c r="CX939" i="17" s="1"/>
  <c r="DB939" i="17" s="1"/>
  <c r="DG939" i="17" s="1"/>
  <c r="AQ940" i="17"/>
  <c r="AN940" i="17"/>
  <c r="AO940" i="17"/>
  <c r="DE939" i="17" l="1"/>
  <c r="DC939" i="17"/>
  <c r="AS940" i="17"/>
  <c r="AW940" i="17" s="1"/>
  <c r="AZ940" i="17" s="1"/>
  <c r="AU940" i="17"/>
  <c r="AY940" i="17" s="1"/>
  <c r="BB940" i="17" s="1"/>
  <c r="AT940" i="17"/>
  <c r="AX940" i="17" s="1"/>
  <c r="BA940" i="17" s="1"/>
  <c r="BF940" i="17" l="1"/>
  <c r="BK940" i="17" s="1"/>
  <c r="BD940" i="17"/>
  <c r="BI940" i="17" s="1"/>
  <c r="BG940" i="17"/>
  <c r="BL940" i="17" s="1"/>
  <c r="BE940" i="17"/>
  <c r="BJ940" i="17" s="1"/>
  <c r="BN940" i="17" l="1"/>
  <c r="BQ940" i="17" s="1"/>
  <c r="AA941" i="17" s="1"/>
  <c r="AF941" i="17" s="1"/>
  <c r="BO940" i="17" l="1"/>
  <c r="AC941" i="17"/>
  <c r="BR940" i="17"/>
  <c r="AB941" i="17" s="1"/>
  <c r="BP940" i="17"/>
  <c r="BT940" i="17" l="1"/>
  <c r="BX940" i="17"/>
  <c r="Y941" i="17"/>
  <c r="W941" i="17"/>
  <c r="AD941" i="17"/>
  <c r="X941" i="17"/>
  <c r="BV940" i="17"/>
  <c r="CD940" i="17" s="1"/>
  <c r="CG940" i="17" s="1"/>
  <c r="CK940" i="17" s="1"/>
  <c r="BU940" i="17"/>
  <c r="AJ941" i="17" l="1"/>
  <c r="AH941" i="17"/>
  <c r="AE941" i="17"/>
  <c r="AI941" i="17" s="1"/>
  <c r="AK941" i="17"/>
  <c r="CC940" i="17"/>
  <c r="CF940" i="17" s="1"/>
  <c r="CJ940" i="17" s="1"/>
  <c r="BZ940" i="17"/>
  <c r="CB940" i="17"/>
  <c r="CE940" i="17" s="1"/>
  <c r="CI940" i="17" s="1"/>
  <c r="CL940" i="17" s="1"/>
  <c r="BY940" i="17"/>
  <c r="CO940" i="17" l="1"/>
  <c r="CN940" i="17"/>
  <c r="CP940" i="17"/>
  <c r="AM941" i="17"/>
  <c r="AN941" i="17" s="1"/>
  <c r="CQ940" i="17"/>
  <c r="CT940" i="17" l="1"/>
  <c r="CW940" i="17" s="1"/>
  <c r="DA940" i="17" s="1"/>
  <c r="DF940" i="17" s="1"/>
  <c r="CS940" i="17"/>
  <c r="CV940" i="17" s="1"/>
  <c r="CZ940" i="17" s="1"/>
  <c r="CU940" i="17"/>
  <c r="CX940" i="17" s="1"/>
  <c r="DB940" i="17" s="1"/>
  <c r="DG940" i="17" s="1"/>
  <c r="AO941" i="17"/>
  <c r="AP941" i="17"/>
  <c r="AQ941" i="17"/>
  <c r="DE940" i="17" l="1"/>
  <c r="DC940" i="17"/>
  <c r="AU941" i="17"/>
  <c r="AY941" i="17" s="1"/>
  <c r="BB941" i="17" s="1"/>
  <c r="AS941" i="17"/>
  <c r="AW941" i="17" s="1"/>
  <c r="AZ941" i="17" s="1"/>
  <c r="AT941" i="17"/>
  <c r="AX941" i="17" s="1"/>
  <c r="BA941" i="17" s="1"/>
  <c r="BF941" i="17" l="1"/>
  <c r="BK941" i="17" s="1"/>
  <c r="BE941" i="17"/>
  <c r="BJ941" i="17" s="1"/>
  <c r="BD941" i="17"/>
  <c r="BI941" i="17" s="1"/>
  <c r="BG941" i="17"/>
  <c r="BL941" i="17" s="1"/>
  <c r="BN941" i="17" l="1"/>
  <c r="BR941" i="17" s="1"/>
  <c r="AB942" i="17" s="1"/>
  <c r="BP941" i="17" l="1"/>
  <c r="AD942" i="17" s="1"/>
  <c r="BO941" i="17"/>
  <c r="BQ941" i="17"/>
  <c r="AA942" i="17" s="1"/>
  <c r="AF942" i="17" s="1"/>
  <c r="AC942" i="17" l="1"/>
  <c r="X942" i="17"/>
  <c r="BV941" i="17"/>
  <c r="CD941" i="17" s="1"/>
  <c r="CG941" i="17" s="1"/>
  <c r="CK941" i="17" s="1"/>
  <c r="BU941" i="17"/>
  <c r="Y942" i="17"/>
  <c r="BT941" i="17"/>
  <c r="W942" i="17"/>
  <c r="AH942" i="17" s="1"/>
  <c r="BX941" i="17"/>
  <c r="AE942" i="17"/>
  <c r="AK942" i="17" l="1"/>
  <c r="CB941" i="17"/>
  <c r="CE941" i="17" s="1"/>
  <c r="CI941" i="17" s="1"/>
  <c r="BY941" i="17"/>
  <c r="CC941" i="17"/>
  <c r="CF941" i="17" s="1"/>
  <c r="CJ941" i="17" s="1"/>
  <c r="BZ941" i="17"/>
  <c r="AI942" i="17"/>
  <c r="AJ942" i="17"/>
  <c r="CL941" i="17" l="1"/>
  <c r="CP941" i="17"/>
  <c r="CQ941" i="17"/>
  <c r="AM942" i="17"/>
  <c r="CO941" i="17"/>
  <c r="CN941" i="17"/>
  <c r="AN942" i="17" l="1"/>
  <c r="AQ942" i="17"/>
  <c r="CU941" i="17"/>
  <c r="CX941" i="17" s="1"/>
  <c r="DB941" i="17" s="1"/>
  <c r="DG941" i="17" s="1"/>
  <c r="CS941" i="17"/>
  <c r="CV941" i="17" s="1"/>
  <c r="CZ941" i="17" s="1"/>
  <c r="CT941" i="17"/>
  <c r="CW941" i="17" s="1"/>
  <c r="DA941" i="17" s="1"/>
  <c r="DF941" i="17" s="1"/>
  <c r="AP942" i="17"/>
  <c r="AO942" i="17"/>
  <c r="AS942" i="17" s="1"/>
  <c r="AW942" i="17" s="1"/>
  <c r="AZ942" i="17" s="1"/>
  <c r="DE941" i="17" l="1"/>
  <c r="DC941" i="17"/>
  <c r="AT942" i="17"/>
  <c r="AX942" i="17" s="1"/>
  <c r="BA942" i="17" s="1"/>
  <c r="AU942" i="17"/>
  <c r="AY942" i="17" s="1"/>
  <c r="BB942" i="17" s="1"/>
  <c r="BG942" i="17" l="1"/>
  <c r="BL942" i="17" s="1"/>
  <c r="BF942" i="17"/>
  <c r="BK942" i="17" s="1"/>
  <c r="BE942" i="17"/>
  <c r="BJ942" i="17" s="1"/>
  <c r="BD942" i="17"/>
  <c r="BI942" i="17" s="1"/>
  <c r="BN942" i="17" l="1"/>
  <c r="BR942" i="17" s="1"/>
  <c r="AB943" i="17" s="1"/>
  <c r="BQ942" i="17"/>
  <c r="AA943" i="17" s="1"/>
  <c r="AF943" i="17" s="1"/>
  <c r="BP942" i="17"/>
  <c r="BO942" i="17" l="1"/>
  <c r="BU942" i="17" s="1"/>
  <c r="BV942" i="17"/>
  <c r="CD942" i="17" s="1"/>
  <c r="CG942" i="17" s="1"/>
  <c r="CK942" i="17" s="1"/>
  <c r="AC943" i="17"/>
  <c r="X943" i="17"/>
  <c r="BT942" i="17"/>
  <c r="AD943" i="17"/>
  <c r="W943" i="17"/>
  <c r="BX942" i="17"/>
  <c r="Y943" i="17"/>
  <c r="AJ943" i="17" s="1"/>
  <c r="AE943" i="17" l="1"/>
  <c r="AI943" i="17" s="1"/>
  <c r="AH943" i="17"/>
  <c r="AK943" i="17"/>
  <c r="CB942" i="17"/>
  <c r="CE942" i="17" s="1"/>
  <c r="CI942" i="17" s="1"/>
  <c r="BY942" i="17"/>
  <c r="CC942" i="17"/>
  <c r="CF942" i="17" s="1"/>
  <c r="CJ942" i="17" s="1"/>
  <c r="BZ942" i="17"/>
  <c r="CL942" i="17" l="1"/>
  <c r="CP942" i="17"/>
  <c r="CQ942" i="17"/>
  <c r="CO942" i="17"/>
  <c r="CN942" i="17"/>
  <c r="AM943" i="17"/>
  <c r="AP943" i="17" s="1"/>
  <c r="AO943" i="17" l="1"/>
  <c r="AN943" i="17"/>
  <c r="CS942" i="17"/>
  <c r="CV942" i="17" s="1"/>
  <c r="CZ942" i="17" s="1"/>
  <c r="CT942" i="17"/>
  <c r="CW942" i="17" s="1"/>
  <c r="DA942" i="17" s="1"/>
  <c r="DF942" i="17" s="1"/>
  <c r="CU942" i="17"/>
  <c r="CX942" i="17" s="1"/>
  <c r="DB942" i="17" s="1"/>
  <c r="DG942" i="17" s="1"/>
  <c r="AQ943" i="17"/>
  <c r="AU943" i="17" s="1"/>
  <c r="AY943" i="17" s="1"/>
  <c r="BB943" i="17" s="1"/>
  <c r="DE942" i="17" l="1"/>
  <c r="DC942" i="17"/>
  <c r="AT943" i="17"/>
  <c r="AX943" i="17" s="1"/>
  <c r="BA943" i="17" s="1"/>
  <c r="AS943" i="17"/>
  <c r="AW943" i="17" s="1"/>
  <c r="AZ943" i="17" s="1"/>
  <c r="BG943" i="17" s="1"/>
  <c r="BL943" i="17" s="1"/>
  <c r="BD943" i="17" l="1"/>
  <c r="BI943" i="17" s="1"/>
  <c r="BE943" i="17"/>
  <c r="BJ943" i="17" s="1"/>
  <c r="BF943" i="17"/>
  <c r="BK943" i="17" s="1"/>
  <c r="BN943" i="17" l="1"/>
  <c r="BO943" i="17" s="1"/>
  <c r="AC944" i="17" l="1"/>
  <c r="BQ943" i="17"/>
  <c r="AA944" i="17" s="1"/>
  <c r="AF944" i="17" s="1"/>
  <c r="BR943" i="17"/>
  <c r="AB944" i="17" s="1"/>
  <c r="BP943" i="17"/>
  <c r="BV943" i="17" s="1"/>
  <c r="CD943" i="17" s="1"/>
  <c r="CG943" i="17" s="1"/>
  <c r="CK943" i="17" s="1"/>
  <c r="X944" i="17" l="1"/>
  <c r="BT943" i="17"/>
  <c r="W944" i="17"/>
  <c r="AD944" i="17"/>
  <c r="BX943" i="17"/>
  <c r="Y944" i="17"/>
  <c r="BU943" i="17"/>
  <c r="AJ944" i="17" l="1"/>
  <c r="CC943" i="17"/>
  <c r="CF943" i="17" s="1"/>
  <c r="CJ943" i="17" s="1"/>
  <c r="BZ943" i="17"/>
  <c r="AE944" i="17"/>
  <c r="AI944" i="17" s="1"/>
  <c r="AK944" i="17"/>
  <c r="AH944" i="17"/>
  <c r="CB943" i="17"/>
  <c r="CE943" i="17" s="1"/>
  <c r="CI943" i="17" s="1"/>
  <c r="CL943" i="17" s="1"/>
  <c r="BY943" i="17"/>
  <c r="CO943" i="17" l="1"/>
  <c r="CN943" i="17"/>
  <c r="AM944" i="17"/>
  <c r="AP944" i="17" s="1"/>
  <c r="CP943" i="17"/>
  <c r="CQ943" i="17"/>
  <c r="AO944" i="17" l="1"/>
  <c r="AN944" i="17"/>
  <c r="CT943" i="17"/>
  <c r="CW943" i="17" s="1"/>
  <c r="DA943" i="17" s="1"/>
  <c r="DF943" i="17" s="1"/>
  <c r="CU943" i="17"/>
  <c r="CX943" i="17" s="1"/>
  <c r="DB943" i="17" s="1"/>
  <c r="DG943" i="17" s="1"/>
  <c r="CS943" i="17"/>
  <c r="CV943" i="17" s="1"/>
  <c r="CZ943" i="17" s="1"/>
  <c r="AQ944" i="17"/>
  <c r="AU944" i="17" s="1"/>
  <c r="AY944" i="17" s="1"/>
  <c r="BB944" i="17" s="1"/>
  <c r="DE943" i="17" l="1"/>
  <c r="DC943" i="17"/>
  <c r="AT944" i="17"/>
  <c r="AX944" i="17" s="1"/>
  <c r="BA944" i="17" s="1"/>
  <c r="AS944" i="17"/>
  <c r="AW944" i="17" s="1"/>
  <c r="AZ944" i="17" s="1"/>
  <c r="BE944" i="17" l="1"/>
  <c r="BJ944" i="17" s="1"/>
  <c r="BD944" i="17"/>
  <c r="BI944" i="17" s="1"/>
  <c r="BF944" i="17"/>
  <c r="BK944" i="17" s="1"/>
  <c r="BG944" i="17"/>
  <c r="BL944" i="17" s="1"/>
  <c r="BN944" i="17" l="1"/>
  <c r="BQ944" i="17" s="1"/>
  <c r="AA945" i="17" s="1"/>
  <c r="AF945" i="17" s="1"/>
  <c r="BP944" i="17" l="1"/>
  <c r="BO944" i="17"/>
  <c r="Y945" i="17"/>
  <c r="AD945" i="17"/>
  <c r="AC945" i="17"/>
  <c r="BR944" i="17"/>
  <c r="AB945" i="17" s="1"/>
  <c r="BV944" i="17" l="1"/>
  <c r="CD944" i="17" s="1"/>
  <c r="CG944" i="17" s="1"/>
  <c r="CK944" i="17" s="1"/>
  <c r="X945" i="17"/>
  <c r="BU944" i="17"/>
  <c r="BX944" i="17"/>
  <c r="CC944" i="17"/>
  <c r="CF944" i="17" s="1"/>
  <c r="CJ944" i="17" s="1"/>
  <c r="W945" i="17"/>
  <c r="AJ945" i="17" s="1"/>
  <c r="AE945" i="17"/>
  <c r="BT944" i="17"/>
  <c r="AK945" i="17" l="1"/>
  <c r="AI945" i="17"/>
  <c r="AH945" i="17"/>
  <c r="CB944" i="17"/>
  <c r="CE944" i="17" s="1"/>
  <c r="CI944" i="17" s="1"/>
  <c r="CL944" i="17" s="1"/>
  <c r="BY944" i="17"/>
  <c r="BZ944" i="17"/>
  <c r="CN944" i="17" l="1"/>
  <c r="CO944" i="17"/>
  <c r="CQ944" i="17"/>
  <c r="CP944" i="17"/>
  <c r="AM945" i="17"/>
  <c r="AN945" i="17" s="1"/>
  <c r="AP945" i="17" l="1"/>
  <c r="AO945" i="17"/>
  <c r="AQ945" i="17"/>
  <c r="AU945" i="17" s="1"/>
  <c r="AY945" i="17" s="1"/>
  <c r="BB945" i="17" s="1"/>
  <c r="CS944" i="17"/>
  <c r="CV944" i="17" s="1"/>
  <c r="CZ944" i="17" s="1"/>
  <c r="CU944" i="17"/>
  <c r="CX944" i="17" s="1"/>
  <c r="DB944" i="17" s="1"/>
  <c r="DG944" i="17" s="1"/>
  <c r="CT944" i="17"/>
  <c r="CW944" i="17" s="1"/>
  <c r="DA944" i="17" s="1"/>
  <c r="DF944" i="17" s="1"/>
  <c r="DE944" i="17" l="1"/>
  <c r="DC944" i="17"/>
  <c r="AS945" i="17"/>
  <c r="AW945" i="17" s="1"/>
  <c r="AZ945" i="17" s="1"/>
  <c r="AT945" i="17"/>
  <c r="AX945" i="17" s="1"/>
  <c r="BA945" i="17" s="1"/>
  <c r="BF945" i="17" s="1"/>
  <c r="BK945" i="17" s="1"/>
  <c r="BE945" i="17" l="1"/>
  <c r="BJ945" i="17" s="1"/>
  <c r="BD945" i="17"/>
  <c r="BI945" i="17" s="1"/>
  <c r="BG945" i="17"/>
  <c r="BL945" i="17" s="1"/>
  <c r="BN945" i="17" l="1"/>
  <c r="BP945" i="17" s="1"/>
  <c r="AD946" i="17" l="1"/>
  <c r="BO945" i="17"/>
  <c r="BQ945" i="17"/>
  <c r="AA946" i="17" s="1"/>
  <c r="AF946" i="17" s="1"/>
  <c r="BR945" i="17"/>
  <c r="AB946" i="17" s="1"/>
  <c r="AC946" i="17" l="1"/>
  <c r="X946" i="17"/>
  <c r="BU945" i="17"/>
  <c r="BV945" i="17"/>
  <c r="CD945" i="17" s="1"/>
  <c r="CG945" i="17" s="1"/>
  <c r="CK945" i="17" s="1"/>
  <c r="AE946" i="17"/>
  <c r="Y946" i="17"/>
  <c r="BX945" i="17"/>
  <c r="W946" i="17"/>
  <c r="AK946" i="17" s="1"/>
  <c r="BT945" i="17"/>
  <c r="AH946" i="17" l="1"/>
  <c r="AJ946" i="17"/>
  <c r="CC945" i="17"/>
  <c r="CF945" i="17" s="1"/>
  <c r="CJ945" i="17" s="1"/>
  <c r="BZ945" i="17"/>
  <c r="CB945" i="17"/>
  <c r="CE945" i="17" s="1"/>
  <c r="CI945" i="17" s="1"/>
  <c r="CL945" i="17" s="1"/>
  <c r="BY945" i="17"/>
  <c r="AI946" i="17"/>
  <c r="CN945" i="17" l="1"/>
  <c r="CO945" i="17"/>
  <c r="AM946" i="17"/>
  <c r="CP945" i="17"/>
  <c r="CQ945" i="17"/>
  <c r="AQ946" i="17" l="1"/>
  <c r="AP946" i="17"/>
  <c r="AN946" i="17"/>
  <c r="AO946" i="17"/>
  <c r="CT945" i="17"/>
  <c r="CW945" i="17" s="1"/>
  <c r="DA945" i="17" s="1"/>
  <c r="DF945" i="17" s="1"/>
  <c r="CS945" i="17"/>
  <c r="CV945" i="17" s="1"/>
  <c r="CZ945" i="17" s="1"/>
  <c r="CU945" i="17"/>
  <c r="CX945" i="17" s="1"/>
  <c r="DB945" i="17" s="1"/>
  <c r="DG945" i="17" s="1"/>
  <c r="AS946" i="17" l="1"/>
  <c r="AW946" i="17" s="1"/>
  <c r="AZ946" i="17" s="1"/>
  <c r="DE945" i="17"/>
  <c r="DC945" i="17"/>
  <c r="AT946" i="17"/>
  <c r="AX946" i="17" s="1"/>
  <c r="BA946" i="17" s="1"/>
  <c r="AU946" i="17"/>
  <c r="AY946" i="17" s="1"/>
  <c r="BB946" i="17" s="1"/>
  <c r="BG946" i="17" s="1"/>
  <c r="BL946" i="17" s="1"/>
  <c r="BF946" i="17" l="1"/>
  <c r="BK946" i="17" s="1"/>
  <c r="BE946" i="17"/>
  <c r="BJ946" i="17" s="1"/>
  <c r="BD946" i="17"/>
  <c r="BI946" i="17" s="1"/>
  <c r="BN946" i="17" l="1"/>
  <c r="BO946" i="17" s="1"/>
  <c r="AC947" i="17" s="1"/>
  <c r="BR946" i="17" l="1"/>
  <c r="BQ946" i="17"/>
  <c r="AA947" i="17" s="1"/>
  <c r="AF947" i="17" s="1"/>
  <c r="BP946" i="17"/>
  <c r="AD947" i="17" s="1"/>
  <c r="X947" i="17"/>
  <c r="BV946" i="17"/>
  <c r="CD946" i="17" s="1"/>
  <c r="CG946" i="17" s="1"/>
  <c r="CK946" i="17" s="1"/>
  <c r="BT946" i="17"/>
  <c r="AB947" i="17"/>
  <c r="BU946" i="17" l="1"/>
  <c r="Y947" i="17"/>
  <c r="W947" i="17"/>
  <c r="BX946" i="17"/>
  <c r="AJ947" i="17"/>
  <c r="CC946" i="17"/>
  <c r="CF946" i="17" s="1"/>
  <c r="CJ946" i="17" s="1"/>
  <c r="BZ946" i="17"/>
  <c r="CB946" i="17"/>
  <c r="CE946" i="17" s="1"/>
  <c r="CI946" i="17" s="1"/>
  <c r="CL946" i="17" s="1"/>
  <c r="BY946" i="17"/>
  <c r="AE947" i="17"/>
  <c r="AI947" i="17" s="1"/>
  <c r="AH947" i="17"/>
  <c r="AK947" i="17"/>
  <c r="AM947" i="17" l="1"/>
  <c r="AO947" i="17" s="1"/>
  <c r="CO946" i="17"/>
  <c r="CN946" i="17"/>
  <c r="CP946" i="17"/>
  <c r="AP947" i="17"/>
  <c r="CQ946" i="17"/>
  <c r="AN947" i="17" l="1"/>
  <c r="CU946" i="17"/>
  <c r="CX946" i="17" s="1"/>
  <c r="DB946" i="17" s="1"/>
  <c r="DG946" i="17" s="1"/>
  <c r="CS946" i="17"/>
  <c r="CV946" i="17" s="1"/>
  <c r="CZ946" i="17" s="1"/>
  <c r="CT946" i="17"/>
  <c r="CW946" i="17" s="1"/>
  <c r="DA946" i="17" s="1"/>
  <c r="DF946" i="17" s="1"/>
  <c r="AQ947" i="17"/>
  <c r="AU947" i="17" s="1"/>
  <c r="AY947" i="17" s="1"/>
  <c r="BB947" i="17" s="1"/>
  <c r="DE946" i="17" l="1"/>
  <c r="DC946" i="17"/>
  <c r="AS947" i="17"/>
  <c r="AW947" i="17" s="1"/>
  <c r="AZ947" i="17" s="1"/>
  <c r="AT947" i="17"/>
  <c r="AX947" i="17" s="1"/>
  <c r="BA947" i="17" s="1"/>
  <c r="BF947" i="17" s="1"/>
  <c r="BK947" i="17" s="1"/>
  <c r="BE947" i="17" l="1"/>
  <c r="BJ947" i="17" s="1"/>
  <c r="BD947" i="17"/>
  <c r="BI947" i="17" s="1"/>
  <c r="BG947" i="17"/>
  <c r="BL947" i="17" s="1"/>
  <c r="BN947" i="17" l="1"/>
  <c r="BQ947" i="17" s="1"/>
  <c r="AA948" i="17" s="1"/>
  <c r="AF948" i="17" s="1"/>
  <c r="BP947" i="17" l="1"/>
  <c r="BR947" i="17"/>
  <c r="AB948" i="17" s="1"/>
  <c r="BO947" i="17"/>
  <c r="BX947" i="17"/>
  <c r="AD948" i="17"/>
  <c r="BT947" i="17"/>
  <c r="Y948" i="17"/>
  <c r="AC948" i="17"/>
  <c r="BV947" i="17"/>
  <c r="CD947" i="17" s="1"/>
  <c r="CG947" i="17" s="1"/>
  <c r="CK947" i="17" s="1"/>
  <c r="BU947" i="17"/>
  <c r="X948" i="17"/>
  <c r="W948" i="17" l="1"/>
  <c r="AJ948" i="17"/>
  <c r="CC947" i="17"/>
  <c r="CF947" i="17" s="1"/>
  <c r="CJ947" i="17" s="1"/>
  <c r="BZ947" i="17"/>
  <c r="CB947" i="17"/>
  <c r="CE947" i="17" s="1"/>
  <c r="CI947" i="17" s="1"/>
  <c r="CL947" i="17" s="1"/>
  <c r="BY947" i="17"/>
  <c r="AH948" i="17"/>
  <c r="AK948" i="17"/>
  <c r="AE948" i="17"/>
  <c r="AI948" i="17" s="1"/>
  <c r="CN947" i="17" l="1"/>
  <c r="CO947" i="17"/>
  <c r="AM948" i="17"/>
  <c r="AN948" i="17" s="1"/>
  <c r="CP947" i="17"/>
  <c r="CQ947" i="17"/>
  <c r="CT947" i="17" l="1"/>
  <c r="CW947" i="17" s="1"/>
  <c r="DA947" i="17" s="1"/>
  <c r="DF947" i="17" s="1"/>
  <c r="CU947" i="17"/>
  <c r="CX947" i="17" s="1"/>
  <c r="DB947" i="17" s="1"/>
  <c r="DG947" i="17" s="1"/>
  <c r="CS947" i="17"/>
  <c r="CV947" i="17" s="1"/>
  <c r="CZ947" i="17" s="1"/>
  <c r="AO948" i="17"/>
  <c r="AP948" i="17"/>
  <c r="AQ948" i="17"/>
  <c r="DE947" i="17" l="1"/>
  <c r="DC947" i="17"/>
  <c r="AU948" i="17"/>
  <c r="AY948" i="17" s="1"/>
  <c r="BB948" i="17" s="1"/>
  <c r="AT948" i="17"/>
  <c r="AX948" i="17" s="1"/>
  <c r="BA948" i="17" s="1"/>
  <c r="AS948" i="17"/>
  <c r="AW948" i="17" s="1"/>
  <c r="AZ948" i="17" s="1"/>
  <c r="BE948" i="17" l="1"/>
  <c r="BJ948" i="17" s="1"/>
  <c r="BD948" i="17"/>
  <c r="BI948" i="17" s="1"/>
  <c r="BF948" i="17"/>
  <c r="BK948" i="17" s="1"/>
  <c r="BG948" i="17"/>
  <c r="BL948" i="17" s="1"/>
  <c r="BN948" i="17" l="1"/>
  <c r="BP948" i="17" s="1"/>
  <c r="BQ948" i="17" l="1"/>
  <c r="AA949" i="17" s="1"/>
  <c r="AF949" i="17" s="1"/>
  <c r="BR948" i="17"/>
  <c r="AB949" i="17" s="1"/>
  <c r="BO948" i="17"/>
  <c r="AC949" i="17"/>
  <c r="AD949" i="17"/>
  <c r="BT948" i="17"/>
  <c r="Y949" i="17"/>
  <c r="W949" i="17" l="1"/>
  <c r="BV948" i="17"/>
  <c r="CD948" i="17" s="1"/>
  <c r="CG948" i="17" s="1"/>
  <c r="CK948" i="17" s="1"/>
  <c r="BX948" i="17"/>
  <c r="BU948" i="17"/>
  <c r="X949" i="17"/>
  <c r="AJ949" i="17" s="1"/>
  <c r="AE949" i="17"/>
  <c r="AK949" i="17"/>
  <c r="CC948" i="17"/>
  <c r="CF948" i="17" s="1"/>
  <c r="CJ948" i="17" s="1"/>
  <c r="BZ948" i="17"/>
  <c r="CB948" i="17"/>
  <c r="CE948" i="17" s="1"/>
  <c r="CI948" i="17" s="1"/>
  <c r="BY948" i="17"/>
  <c r="AH949" i="17" l="1"/>
  <c r="CL948" i="17"/>
  <c r="AI949" i="17"/>
  <c r="CO948" i="17"/>
  <c r="CN948" i="17"/>
  <c r="CP948" i="17"/>
  <c r="CQ948" i="17"/>
  <c r="AM949" i="17"/>
  <c r="AN949" i="17" l="1"/>
  <c r="AP949" i="17"/>
  <c r="AQ949" i="17"/>
  <c r="CU948" i="17"/>
  <c r="CX948" i="17" s="1"/>
  <c r="DB948" i="17" s="1"/>
  <c r="DG948" i="17" s="1"/>
  <c r="CS948" i="17"/>
  <c r="CV948" i="17" s="1"/>
  <c r="CZ948" i="17" s="1"/>
  <c r="CT948" i="17"/>
  <c r="CW948" i="17" s="1"/>
  <c r="DA948" i="17" s="1"/>
  <c r="DF948" i="17" s="1"/>
  <c r="AO949" i="17"/>
  <c r="AS949" i="17" s="1"/>
  <c r="AW949" i="17" s="1"/>
  <c r="AZ949" i="17" s="1"/>
  <c r="DE948" i="17" l="1"/>
  <c r="DC948" i="17"/>
  <c r="AT949" i="17"/>
  <c r="AX949" i="17" s="1"/>
  <c r="BA949" i="17" s="1"/>
  <c r="AU949" i="17"/>
  <c r="AY949" i="17" s="1"/>
  <c r="BB949" i="17" s="1"/>
  <c r="BG949" i="17" l="1"/>
  <c r="BL949" i="17" s="1"/>
  <c r="BF949" i="17"/>
  <c r="BK949" i="17" s="1"/>
  <c r="BD949" i="17"/>
  <c r="BI949" i="17" s="1"/>
  <c r="BE949" i="17"/>
  <c r="BJ949" i="17" s="1"/>
  <c r="BN949" i="17" l="1"/>
  <c r="BR949" i="17" s="1"/>
  <c r="AB950" i="17" s="1"/>
  <c r="BQ949" i="17" l="1"/>
  <c r="AA950" i="17" s="1"/>
  <c r="AF950" i="17" s="1"/>
  <c r="BO949" i="17"/>
  <c r="AC950" i="17" s="1"/>
  <c r="BP949" i="17"/>
  <c r="AD950" i="17" l="1"/>
  <c r="BX949" i="17"/>
  <c r="Y950" i="17"/>
  <c r="W950" i="17"/>
  <c r="BT949" i="17"/>
  <c r="BV949" i="17"/>
  <c r="CD949" i="17" s="1"/>
  <c r="CG949" i="17" s="1"/>
  <c r="CK949" i="17" s="1"/>
  <c r="X950" i="17"/>
  <c r="BU949" i="17"/>
  <c r="CC949" i="17" l="1"/>
  <c r="CF949" i="17" s="1"/>
  <c r="CJ949" i="17" s="1"/>
  <c r="BZ949" i="17"/>
  <c r="CB949" i="17"/>
  <c r="BY949" i="17"/>
  <c r="AH950" i="17"/>
  <c r="AJ950" i="17"/>
  <c r="AK950" i="17"/>
  <c r="AE950" i="17"/>
  <c r="AI950" i="17" s="1"/>
  <c r="CQ949" i="17" l="1"/>
  <c r="CE949" i="17"/>
  <c r="CI949" i="17" s="1"/>
  <c r="CL949" i="17" s="1"/>
  <c r="AM950" i="17"/>
  <c r="AN950" i="17" s="1"/>
  <c r="CO949" i="17"/>
  <c r="CN949" i="17"/>
  <c r="CP949" i="17"/>
  <c r="AP950" i="17" l="1"/>
  <c r="AO950" i="17"/>
  <c r="CS949" i="17"/>
  <c r="CV949" i="17" s="1"/>
  <c r="CZ949" i="17" s="1"/>
  <c r="CU949" i="17"/>
  <c r="CX949" i="17" s="1"/>
  <c r="DB949" i="17" s="1"/>
  <c r="DG949" i="17" s="1"/>
  <c r="CT949" i="17"/>
  <c r="CW949" i="17" s="1"/>
  <c r="DA949" i="17" s="1"/>
  <c r="DF949" i="17" s="1"/>
  <c r="AQ950" i="17"/>
  <c r="AU950" i="17" s="1"/>
  <c r="AY950" i="17" s="1"/>
  <c r="BB950" i="17" s="1"/>
  <c r="DE949" i="17" l="1"/>
  <c r="DC949" i="17"/>
  <c r="AS950" i="17"/>
  <c r="AW950" i="17" s="1"/>
  <c r="AZ950" i="17" s="1"/>
  <c r="AT950" i="17"/>
  <c r="AX950" i="17" s="1"/>
  <c r="BA950" i="17" s="1"/>
  <c r="BF950" i="17" l="1"/>
  <c r="BK950" i="17" s="1"/>
  <c r="BE950" i="17"/>
  <c r="BJ950" i="17" s="1"/>
  <c r="BD950" i="17"/>
  <c r="BI950" i="17" s="1"/>
  <c r="BG950" i="17"/>
  <c r="BL950" i="17" s="1"/>
  <c r="BN950" i="17" l="1"/>
  <c r="BO950" i="17" s="1"/>
  <c r="BP950" i="17" l="1"/>
  <c r="AD951" i="17" s="1"/>
  <c r="AC951" i="17"/>
  <c r="BR950" i="17"/>
  <c r="AB951" i="17" s="1"/>
  <c r="BQ950" i="17"/>
  <c r="AA951" i="17" s="1"/>
  <c r="AF951" i="17" s="1"/>
  <c r="X951" i="17" l="1"/>
  <c r="BU950" i="17"/>
  <c r="BV950" i="17"/>
  <c r="CD950" i="17" s="1"/>
  <c r="CG950" i="17" s="1"/>
  <c r="CK950" i="17" s="1"/>
  <c r="CC950" i="17"/>
  <c r="CF950" i="17" s="1"/>
  <c r="CJ950" i="17" s="1"/>
  <c r="AE951" i="17"/>
  <c r="Y951" i="17"/>
  <c r="BX950" i="17"/>
  <c r="W951" i="17"/>
  <c r="AH951" i="17" s="1"/>
  <c r="BT950" i="17"/>
  <c r="AJ951" i="17" l="1"/>
  <c r="CB950" i="17"/>
  <c r="CE950" i="17" s="1"/>
  <c r="CI950" i="17" s="1"/>
  <c r="CL950" i="17" s="1"/>
  <c r="BY950" i="17"/>
  <c r="AK951" i="17"/>
  <c r="AI951" i="17"/>
  <c r="BZ950" i="17"/>
  <c r="CP950" i="17"/>
  <c r="CQ950" i="17"/>
  <c r="CN950" i="17" l="1"/>
  <c r="CO950" i="17"/>
  <c r="AM951" i="17"/>
  <c r="AP951" i="17" l="1"/>
  <c r="AN951" i="17"/>
  <c r="CS950" i="17"/>
  <c r="CV950" i="17" s="1"/>
  <c r="CZ950" i="17" s="1"/>
  <c r="CT950" i="17"/>
  <c r="CW950" i="17" s="1"/>
  <c r="DA950" i="17" s="1"/>
  <c r="DF950" i="17" s="1"/>
  <c r="CU950" i="17"/>
  <c r="CX950" i="17" s="1"/>
  <c r="DB950" i="17" s="1"/>
  <c r="DG950" i="17" s="1"/>
  <c r="AO951" i="17"/>
  <c r="AQ951" i="17"/>
  <c r="AU951" i="17" s="1"/>
  <c r="AY951" i="17" s="1"/>
  <c r="BB951" i="17" s="1"/>
  <c r="DE950" i="17" l="1"/>
  <c r="DC950" i="17"/>
  <c r="AS951" i="17"/>
  <c r="AW951" i="17" s="1"/>
  <c r="AZ951" i="17" s="1"/>
  <c r="AT951" i="17"/>
  <c r="AX951" i="17" s="1"/>
  <c r="BA951" i="17" s="1"/>
  <c r="BF951" i="17" s="1"/>
  <c r="BK951" i="17" s="1"/>
  <c r="BG951" i="17" l="1"/>
  <c r="BL951" i="17" s="1"/>
  <c r="BD951" i="17"/>
  <c r="BI951" i="17" s="1"/>
  <c r="BE951" i="17"/>
  <c r="BJ951" i="17" s="1"/>
  <c r="BN951" i="17" l="1"/>
  <c r="BQ951" i="17" s="1"/>
  <c r="AA952" i="17" s="1"/>
  <c r="AF952" i="17" s="1"/>
  <c r="BR951" i="17" l="1"/>
  <c r="AB952" i="17" s="1"/>
  <c r="BO951" i="17"/>
  <c r="AC952" i="17" s="1"/>
  <c r="BP951" i="17"/>
  <c r="BT951" i="17" l="1"/>
  <c r="Y952" i="17"/>
  <c r="BX951" i="17"/>
  <c r="W952" i="17"/>
  <c r="AD952" i="17"/>
  <c r="X952" i="17"/>
  <c r="AJ952" i="17" s="1"/>
  <c r="BU951" i="17"/>
  <c r="BV951" i="17"/>
  <c r="CD951" i="17" s="1"/>
  <c r="CG951" i="17" s="1"/>
  <c r="CK951" i="17" s="1"/>
  <c r="CC951" i="17" l="1"/>
  <c r="CF951" i="17" s="1"/>
  <c r="CJ951" i="17" s="1"/>
  <c r="BZ951" i="17"/>
  <c r="AE952" i="17"/>
  <c r="AI952" i="17" s="1"/>
  <c r="AK952" i="17"/>
  <c r="AH952" i="17"/>
  <c r="CB951" i="17"/>
  <c r="CE951" i="17" s="1"/>
  <c r="CI951" i="17" s="1"/>
  <c r="CL951" i="17" s="1"/>
  <c r="BY951" i="17"/>
  <c r="CO951" i="17" l="1"/>
  <c r="CN951" i="17"/>
  <c r="AM952" i="17"/>
  <c r="AP952" i="17" s="1"/>
  <c r="CP951" i="17"/>
  <c r="CQ951" i="17"/>
  <c r="AQ952" i="17" l="1"/>
  <c r="AN952" i="17"/>
  <c r="AO952" i="17"/>
  <c r="CU951" i="17"/>
  <c r="CX951" i="17" s="1"/>
  <c r="DB951" i="17" s="1"/>
  <c r="DG951" i="17" s="1"/>
  <c r="CS951" i="17"/>
  <c r="CV951" i="17" s="1"/>
  <c r="CZ951" i="17" s="1"/>
  <c r="CT951" i="17"/>
  <c r="CW951" i="17" s="1"/>
  <c r="DA951" i="17" s="1"/>
  <c r="DF951" i="17" s="1"/>
  <c r="DE951" i="17" l="1"/>
  <c r="DC951" i="17"/>
  <c r="AS952" i="17"/>
  <c r="AW952" i="17" s="1"/>
  <c r="AZ952" i="17" s="1"/>
  <c r="AT952" i="17"/>
  <c r="AX952" i="17" s="1"/>
  <c r="BA952" i="17" s="1"/>
  <c r="AU952" i="17"/>
  <c r="AY952" i="17" s="1"/>
  <c r="BB952" i="17" s="1"/>
  <c r="BG952" i="17" l="1"/>
  <c r="BL952" i="17" s="1"/>
  <c r="BD952" i="17"/>
  <c r="BI952" i="17" s="1"/>
  <c r="BF952" i="17"/>
  <c r="BK952" i="17" s="1"/>
  <c r="BE952" i="17"/>
  <c r="BJ952" i="17" s="1"/>
  <c r="BN952" i="17" l="1"/>
  <c r="BR952" i="17" l="1"/>
  <c r="AB953" i="17" s="1"/>
  <c r="BO952" i="17"/>
  <c r="BQ952" i="17"/>
  <c r="AA953" i="17" s="1"/>
  <c r="AF953" i="17" s="1"/>
  <c r="BP952" i="17"/>
  <c r="BT952" i="17" l="1"/>
  <c r="AD953" i="17"/>
  <c r="BX952" i="17"/>
  <c r="W953" i="17"/>
  <c r="Y953" i="17"/>
  <c r="AC953" i="17"/>
  <c r="X953" i="17"/>
  <c r="BV952" i="17"/>
  <c r="CD952" i="17" s="1"/>
  <c r="CG952" i="17" s="1"/>
  <c r="CK952" i="17" s="1"/>
  <c r="BU952" i="17"/>
  <c r="AJ953" i="17" l="1"/>
  <c r="CC952" i="17"/>
  <c r="CF952" i="17" s="1"/>
  <c r="CJ952" i="17" s="1"/>
  <c r="BZ952" i="17"/>
  <c r="AH953" i="17"/>
  <c r="AE953" i="17"/>
  <c r="AI953" i="17" s="1"/>
  <c r="AK953" i="17"/>
  <c r="CB952" i="17"/>
  <c r="CE952" i="17" s="1"/>
  <c r="CI952" i="17" s="1"/>
  <c r="CL952" i="17" s="1"/>
  <c r="BY952" i="17"/>
  <c r="CO952" i="17" l="1"/>
  <c r="CN952" i="17"/>
  <c r="AM953" i="17"/>
  <c r="AP953" i="17" s="1"/>
  <c r="CP952" i="17"/>
  <c r="CQ952" i="17"/>
  <c r="AN953" i="17" l="1"/>
  <c r="AO953" i="17"/>
  <c r="CU952" i="17"/>
  <c r="CX952" i="17" s="1"/>
  <c r="DB952" i="17" s="1"/>
  <c r="DG952" i="17" s="1"/>
  <c r="CT952" i="17"/>
  <c r="CW952" i="17" s="1"/>
  <c r="DA952" i="17" s="1"/>
  <c r="DF952" i="17" s="1"/>
  <c r="CS952" i="17"/>
  <c r="CV952" i="17" s="1"/>
  <c r="CZ952" i="17" s="1"/>
  <c r="AQ953" i="17"/>
  <c r="AU953" i="17" s="1"/>
  <c r="AY953" i="17" s="1"/>
  <c r="BB953" i="17" s="1"/>
  <c r="DE952" i="17" l="1"/>
  <c r="DC952" i="17"/>
  <c r="AS953" i="17"/>
  <c r="AW953" i="17" s="1"/>
  <c r="AZ953" i="17" s="1"/>
  <c r="AT953" i="17"/>
  <c r="AX953" i="17" s="1"/>
  <c r="BA953" i="17" s="1"/>
  <c r="BF953" i="17" l="1"/>
  <c r="BK953" i="17" s="1"/>
  <c r="BE953" i="17"/>
  <c r="BJ953" i="17" s="1"/>
  <c r="BD953" i="17"/>
  <c r="BI953" i="17" s="1"/>
  <c r="BG953" i="17"/>
  <c r="BL953" i="17" s="1"/>
  <c r="BN953" i="17" l="1"/>
  <c r="BQ953" i="17" s="1"/>
  <c r="AA954" i="17" s="1"/>
  <c r="AF954" i="17" s="1"/>
  <c r="BP953" i="17" l="1"/>
  <c r="AD954" i="17" s="1"/>
  <c r="BR953" i="17"/>
  <c r="AB954" i="17" s="1"/>
  <c r="BO953" i="17"/>
  <c r="AC954" i="17"/>
  <c r="BU953" i="17" l="1"/>
  <c r="BV953" i="17"/>
  <c r="CD953" i="17" s="1"/>
  <c r="CG953" i="17" s="1"/>
  <c r="CK953" i="17" s="1"/>
  <c r="X954" i="17"/>
  <c r="BT953" i="17"/>
  <c r="W954" i="17"/>
  <c r="BX953" i="17"/>
  <c r="Y954" i="17"/>
  <c r="CC953" i="17"/>
  <c r="CF953" i="17" s="1"/>
  <c r="CJ953" i="17" s="1"/>
  <c r="BZ953" i="17"/>
  <c r="CB953" i="17"/>
  <c r="CE953" i="17" s="1"/>
  <c r="CI953" i="17" s="1"/>
  <c r="BY953" i="17"/>
  <c r="AH954" i="17"/>
  <c r="AK954" i="17"/>
  <c r="AE954" i="17"/>
  <c r="AI954" i="17" s="1"/>
  <c r="CL953" i="17" l="1"/>
  <c r="AJ954" i="17"/>
  <c r="AM954" i="17"/>
  <c r="AP954" i="17" s="1"/>
  <c r="CN953" i="17"/>
  <c r="CO953" i="17"/>
  <c r="CP953" i="17"/>
  <c r="CQ953" i="17"/>
  <c r="AN954" i="17" l="1"/>
  <c r="CT953" i="17"/>
  <c r="CW953" i="17" s="1"/>
  <c r="DA953" i="17" s="1"/>
  <c r="DF953" i="17" s="1"/>
  <c r="CU953" i="17"/>
  <c r="CX953" i="17" s="1"/>
  <c r="DB953" i="17" s="1"/>
  <c r="DG953" i="17" s="1"/>
  <c r="CS953" i="17"/>
  <c r="CV953" i="17" s="1"/>
  <c r="CZ953" i="17" s="1"/>
  <c r="AO954" i="17"/>
  <c r="AQ954" i="17"/>
  <c r="DE953" i="17" l="1"/>
  <c r="DC953" i="17"/>
  <c r="AU954" i="17"/>
  <c r="AY954" i="17" s="1"/>
  <c r="BB954" i="17" s="1"/>
  <c r="AS954" i="17"/>
  <c r="AW954" i="17" s="1"/>
  <c r="AZ954" i="17" s="1"/>
  <c r="AT954" i="17"/>
  <c r="AX954" i="17" s="1"/>
  <c r="BA954" i="17" s="1"/>
  <c r="BF954" i="17" l="1"/>
  <c r="BK954" i="17" s="1"/>
  <c r="BE954" i="17"/>
  <c r="BJ954" i="17" s="1"/>
  <c r="BD954" i="17"/>
  <c r="BI954" i="17" s="1"/>
  <c r="BG954" i="17"/>
  <c r="BL954" i="17" s="1"/>
  <c r="BN954" i="17" l="1"/>
  <c r="BO954" i="17" s="1"/>
  <c r="BP954" i="17" l="1"/>
  <c r="AD955" i="17" s="1"/>
  <c r="AC955" i="17"/>
  <c r="BR954" i="17"/>
  <c r="AB955" i="17" s="1"/>
  <c r="BQ954" i="17"/>
  <c r="AA955" i="17" s="1"/>
  <c r="AF955" i="17" s="1"/>
  <c r="BU954" i="17" l="1"/>
  <c r="CC954" i="17" s="1"/>
  <c r="CF954" i="17" s="1"/>
  <c r="CJ954" i="17" s="1"/>
  <c r="BV954" i="17"/>
  <c r="CD954" i="17" s="1"/>
  <c r="CG954" i="17" s="1"/>
  <c r="CK954" i="17" s="1"/>
  <c r="Y955" i="17"/>
  <c r="X955" i="17"/>
  <c r="AE955" i="17"/>
  <c r="W955" i="17"/>
  <c r="BX954" i="17"/>
  <c r="BT954" i="17"/>
  <c r="AJ955" i="17" l="1"/>
  <c r="CB954" i="17"/>
  <c r="CE954" i="17" s="1"/>
  <c r="CI954" i="17" s="1"/>
  <c r="CL954" i="17" s="1"/>
  <c r="BY954" i="17"/>
  <c r="AI955" i="17"/>
  <c r="AK955" i="17"/>
  <c r="AH955" i="17"/>
  <c r="BZ954" i="17"/>
  <c r="CQ954" i="17"/>
  <c r="CP954" i="17"/>
  <c r="CO954" i="17" l="1"/>
  <c r="CN954" i="17"/>
  <c r="AM955" i="17"/>
  <c r="AP955" i="17" s="1"/>
  <c r="AO955" i="17" l="1"/>
  <c r="AN955" i="17"/>
  <c r="CU954" i="17"/>
  <c r="CX954" i="17" s="1"/>
  <c r="DB954" i="17" s="1"/>
  <c r="DG954" i="17" s="1"/>
  <c r="CT954" i="17"/>
  <c r="CW954" i="17" s="1"/>
  <c r="DA954" i="17" s="1"/>
  <c r="DF954" i="17" s="1"/>
  <c r="CS954" i="17"/>
  <c r="CV954" i="17" s="1"/>
  <c r="CZ954" i="17" s="1"/>
  <c r="AQ955" i="17"/>
  <c r="AU955" i="17" s="1"/>
  <c r="AY955" i="17" s="1"/>
  <c r="BB955" i="17" s="1"/>
  <c r="DE954" i="17" l="1"/>
  <c r="DC954" i="17"/>
  <c r="AT955" i="17"/>
  <c r="AX955" i="17" s="1"/>
  <c r="BA955" i="17" s="1"/>
  <c r="AS955" i="17"/>
  <c r="AW955" i="17" s="1"/>
  <c r="AZ955" i="17" s="1"/>
  <c r="BE955" i="17" l="1"/>
  <c r="BJ955" i="17" s="1"/>
  <c r="BD955" i="17"/>
  <c r="BI955" i="17" s="1"/>
  <c r="BF955" i="17"/>
  <c r="BK955" i="17" s="1"/>
  <c r="BG955" i="17"/>
  <c r="BL955" i="17" s="1"/>
  <c r="BN955" i="17" l="1"/>
  <c r="BQ955" i="17" s="1"/>
  <c r="AA956" i="17" s="1"/>
  <c r="AF956" i="17" s="1"/>
  <c r="BO955" i="17"/>
  <c r="BP955" i="17"/>
  <c r="AD956" i="17" l="1"/>
  <c r="Y956" i="17"/>
  <c r="AC956" i="17"/>
  <c r="BR955" i="17"/>
  <c r="AB956" i="17" s="1"/>
  <c r="X956" i="17" l="1"/>
  <c r="BV955" i="17"/>
  <c r="CD955" i="17" s="1"/>
  <c r="CG955" i="17" s="1"/>
  <c r="CK955" i="17" s="1"/>
  <c r="BU955" i="17"/>
  <c r="CC955" i="17" s="1"/>
  <c r="CF955" i="17" s="1"/>
  <c r="CJ955" i="17" s="1"/>
  <c r="W956" i="17"/>
  <c r="AJ956" i="17" s="1"/>
  <c r="AE956" i="17"/>
  <c r="BX955" i="17"/>
  <c r="BT955" i="17"/>
  <c r="AH956" i="17" l="1"/>
  <c r="AK956" i="17"/>
  <c r="AI956" i="17"/>
  <c r="CB955" i="17"/>
  <c r="CE955" i="17" s="1"/>
  <c r="CI955" i="17" s="1"/>
  <c r="CL955" i="17" s="1"/>
  <c r="BY955" i="17"/>
  <c r="AM956" i="17"/>
  <c r="AP956" i="17" s="1"/>
  <c r="BZ955" i="17"/>
  <c r="CP955" i="17"/>
  <c r="CQ955" i="17"/>
  <c r="AO956" i="17" l="1"/>
  <c r="AN956" i="17"/>
  <c r="AQ956" i="17"/>
  <c r="AU956" i="17" s="1"/>
  <c r="AY956" i="17" s="1"/>
  <c r="BB956" i="17" s="1"/>
  <c r="CO955" i="17"/>
  <c r="CN955" i="17"/>
  <c r="CS955" i="17" l="1"/>
  <c r="CV955" i="17" s="1"/>
  <c r="CZ955" i="17" s="1"/>
  <c r="CT955" i="17"/>
  <c r="CW955" i="17" s="1"/>
  <c r="DA955" i="17" s="1"/>
  <c r="DF955" i="17" s="1"/>
  <c r="CU955" i="17"/>
  <c r="CX955" i="17" s="1"/>
  <c r="DB955" i="17" s="1"/>
  <c r="DG955" i="17" s="1"/>
  <c r="AS956" i="17"/>
  <c r="AW956" i="17" s="1"/>
  <c r="AZ956" i="17" s="1"/>
  <c r="AT956" i="17"/>
  <c r="AX956" i="17" s="1"/>
  <c r="BA956" i="17" s="1"/>
  <c r="DE955" i="17" l="1"/>
  <c r="DC955" i="17"/>
  <c r="BF956" i="17"/>
  <c r="BK956" i="17" s="1"/>
  <c r="BE956" i="17"/>
  <c r="BJ956" i="17" s="1"/>
  <c r="BD956" i="17"/>
  <c r="BI956" i="17" s="1"/>
  <c r="BG956" i="17"/>
  <c r="BL956" i="17" s="1"/>
  <c r="BN956" i="17" l="1"/>
  <c r="BQ956" i="17" s="1"/>
  <c r="AA957" i="17" s="1"/>
  <c r="AF957" i="17" s="1"/>
  <c r="BP956" i="17" l="1"/>
  <c r="AD957" i="17" s="1"/>
  <c r="BO956" i="17"/>
  <c r="AC957" i="17" s="1"/>
  <c r="BR956" i="17"/>
  <c r="AB957" i="17" s="1"/>
  <c r="Y957" i="17" l="1"/>
  <c r="BU956" i="17"/>
  <c r="BV956" i="17"/>
  <c r="CD956" i="17" s="1"/>
  <c r="CG956" i="17" s="1"/>
  <c r="CK956" i="17" s="1"/>
  <c r="X957" i="17"/>
  <c r="CC956" i="17"/>
  <c r="CF956" i="17" s="1"/>
  <c r="CJ956" i="17" s="1"/>
  <c r="AE957" i="17"/>
  <c r="BT956" i="17"/>
  <c r="BX956" i="17"/>
  <c r="W957" i="17"/>
  <c r="AJ957" i="17" s="1"/>
  <c r="CB956" i="17" l="1"/>
  <c r="CE956" i="17" s="1"/>
  <c r="CI956" i="17" s="1"/>
  <c r="CL956" i="17" s="1"/>
  <c r="BY956" i="17"/>
  <c r="AI957" i="17"/>
  <c r="AK957" i="17"/>
  <c r="AH957" i="17"/>
  <c r="BZ956" i="17"/>
  <c r="CP956" i="17"/>
  <c r="CQ956" i="17"/>
  <c r="AM957" i="17" l="1"/>
  <c r="AP957" i="17" s="1"/>
  <c r="CN956" i="17"/>
  <c r="CO956" i="17"/>
  <c r="AO957" i="17" l="1"/>
  <c r="AN957" i="17"/>
  <c r="CU956" i="17"/>
  <c r="CX956" i="17" s="1"/>
  <c r="DB956" i="17" s="1"/>
  <c r="DG956" i="17" s="1"/>
  <c r="CT956" i="17"/>
  <c r="CW956" i="17" s="1"/>
  <c r="DA956" i="17" s="1"/>
  <c r="DF956" i="17" s="1"/>
  <c r="CS956" i="17"/>
  <c r="CV956" i="17" s="1"/>
  <c r="CZ956" i="17" s="1"/>
  <c r="AQ957" i="17"/>
  <c r="AU957" i="17" s="1"/>
  <c r="AY957" i="17" s="1"/>
  <c r="BB957" i="17" s="1"/>
  <c r="DE956" i="17" l="1"/>
  <c r="DC956" i="17"/>
  <c r="AT957" i="17"/>
  <c r="AX957" i="17" s="1"/>
  <c r="BA957" i="17" s="1"/>
  <c r="AS957" i="17"/>
  <c r="AW957" i="17" s="1"/>
  <c r="AZ957" i="17" s="1"/>
  <c r="BE957" i="17" l="1"/>
  <c r="BJ957" i="17" s="1"/>
  <c r="BD957" i="17"/>
  <c r="BI957" i="17" s="1"/>
  <c r="BF957" i="17"/>
  <c r="BK957" i="17" s="1"/>
  <c r="BG957" i="17"/>
  <c r="BL957" i="17" s="1"/>
  <c r="BN957" i="17" l="1"/>
  <c r="BO957" i="17" s="1"/>
  <c r="BP957" i="17" l="1"/>
  <c r="BQ957" i="17"/>
  <c r="AA958" i="17" s="1"/>
  <c r="AF958" i="17" s="1"/>
  <c r="BR957" i="17"/>
  <c r="AB958" i="17" s="1"/>
  <c r="Y958" i="17"/>
  <c r="AD958" i="17"/>
  <c r="AC958" i="17"/>
  <c r="BU957" i="17"/>
  <c r="BV957" i="17"/>
  <c r="CD957" i="17" s="1"/>
  <c r="CG957" i="17" s="1"/>
  <c r="CK957" i="17" s="1"/>
  <c r="X958" i="17"/>
  <c r="W958" i="17" l="1"/>
  <c r="AJ958" i="17"/>
  <c r="BT957" i="17"/>
  <c r="BX957" i="17"/>
  <c r="CC957" i="17"/>
  <c r="CF957" i="17" s="1"/>
  <c r="CJ957" i="17" s="1"/>
  <c r="BZ957" i="17"/>
  <c r="AH958" i="17"/>
  <c r="AE958" i="17"/>
  <c r="AI958" i="17" s="1"/>
  <c r="AK958" i="17"/>
  <c r="CB957" i="17"/>
  <c r="CE957" i="17" s="1"/>
  <c r="CI957" i="17" s="1"/>
  <c r="CL957" i="17" s="1"/>
  <c r="BY957" i="17"/>
  <c r="CN957" i="17" l="1"/>
  <c r="CO957" i="17"/>
  <c r="AM958" i="17"/>
  <c r="AP958" i="17" s="1"/>
  <c r="CP957" i="17"/>
  <c r="CQ957" i="17"/>
  <c r="AN958" i="17" l="1"/>
  <c r="AO958" i="17"/>
  <c r="AQ958" i="17"/>
  <c r="CU957" i="17"/>
  <c r="CX957" i="17" s="1"/>
  <c r="DB957" i="17" s="1"/>
  <c r="DG957" i="17" s="1"/>
  <c r="CT957" i="17"/>
  <c r="CW957" i="17" s="1"/>
  <c r="DA957" i="17" s="1"/>
  <c r="DF957" i="17" s="1"/>
  <c r="CS957" i="17"/>
  <c r="CV957" i="17" s="1"/>
  <c r="CZ957" i="17" s="1"/>
  <c r="DE957" i="17" l="1"/>
  <c r="DC957" i="17"/>
  <c r="AU958" i="17"/>
  <c r="AY958" i="17" s="1"/>
  <c r="BB958" i="17" s="1"/>
  <c r="AS958" i="17"/>
  <c r="AW958" i="17" s="1"/>
  <c r="AZ958" i="17" s="1"/>
  <c r="AT958" i="17"/>
  <c r="AX958" i="17" s="1"/>
  <c r="BA958" i="17" s="1"/>
  <c r="BF958" i="17" l="1"/>
  <c r="BK958" i="17" s="1"/>
  <c r="BE958" i="17"/>
  <c r="BJ958" i="17" s="1"/>
  <c r="BD958" i="17"/>
  <c r="BI958" i="17" s="1"/>
  <c r="BG958" i="17"/>
  <c r="BL958" i="17" s="1"/>
  <c r="BN958" i="17" l="1"/>
  <c r="BQ958" i="17" s="1"/>
  <c r="AA959" i="17" s="1"/>
  <c r="AF959" i="17" s="1"/>
  <c r="BP958" i="17"/>
  <c r="BO958" i="17" l="1"/>
  <c r="AC959" i="17" s="1"/>
  <c r="Y959" i="17"/>
  <c r="AD959" i="17"/>
  <c r="BR958" i="17"/>
  <c r="AB959" i="17" s="1"/>
  <c r="W959" i="17" l="1"/>
  <c r="BT958" i="17"/>
  <c r="CB958" i="17" s="1"/>
  <c r="CE958" i="17" s="1"/>
  <c r="CI958" i="17" s="1"/>
  <c r="AE959" i="17"/>
  <c r="BV958" i="17"/>
  <c r="CD958" i="17" s="1"/>
  <c r="CG958" i="17" s="1"/>
  <c r="CK958" i="17" s="1"/>
  <c r="X959" i="17"/>
  <c r="AH959" i="17" s="1"/>
  <c r="BX958" i="17"/>
  <c r="BU958" i="17"/>
  <c r="CC958" i="17" l="1"/>
  <c r="CQ958" i="17" s="1"/>
  <c r="BZ958" i="17"/>
  <c r="AJ959" i="17"/>
  <c r="BY958" i="17"/>
  <c r="AK959" i="17"/>
  <c r="AI959" i="17"/>
  <c r="CO958" i="17" l="1"/>
  <c r="CN958" i="17"/>
  <c r="CP958" i="17"/>
  <c r="CF958" i="17"/>
  <c r="CJ958" i="17" s="1"/>
  <c r="CL958" i="17" s="1"/>
  <c r="CT958" i="17"/>
  <c r="CW958" i="17" s="1"/>
  <c r="DA958" i="17" s="1"/>
  <c r="DF958" i="17" s="1"/>
  <c r="CU958" i="17"/>
  <c r="CX958" i="17" s="1"/>
  <c r="DB958" i="17" s="1"/>
  <c r="DG958" i="17" s="1"/>
  <c r="CS958" i="17"/>
  <c r="CV958" i="17" s="1"/>
  <c r="CZ958" i="17" s="1"/>
  <c r="AM959" i="17"/>
  <c r="AN959" i="17" s="1"/>
  <c r="DE958" i="17" l="1"/>
  <c r="DC958" i="17"/>
  <c r="AP959" i="17"/>
  <c r="AQ959" i="17"/>
  <c r="AO959" i="17"/>
  <c r="AS959" i="17" s="1"/>
  <c r="AW959" i="17" s="1"/>
  <c r="AZ959" i="17" s="1"/>
  <c r="AU959" i="17" l="1"/>
  <c r="AY959" i="17" s="1"/>
  <c r="BB959" i="17" s="1"/>
  <c r="AT959" i="17"/>
  <c r="AX959" i="17" s="1"/>
  <c r="BA959" i="17" s="1"/>
  <c r="BF959" i="17" s="1"/>
  <c r="BK959" i="17" s="1"/>
  <c r="BG959" i="17" l="1"/>
  <c r="BL959" i="17" s="1"/>
  <c r="BE959" i="17"/>
  <c r="BJ959" i="17" s="1"/>
  <c r="BD959" i="17"/>
  <c r="BI959" i="17" s="1"/>
  <c r="BN959" i="17" l="1"/>
  <c r="BQ959" i="17" s="1"/>
  <c r="AA960" i="17" s="1"/>
  <c r="AF960" i="17" s="1"/>
  <c r="BR959" i="17" l="1"/>
  <c r="AB960" i="17" s="1"/>
  <c r="BP959" i="17"/>
  <c r="BO959" i="17"/>
  <c r="BX959" i="17"/>
  <c r="BT959" i="17"/>
  <c r="AD960" i="17"/>
  <c r="Y960" i="17"/>
  <c r="BU959" i="17"/>
  <c r="BV959" i="17"/>
  <c r="CD959" i="17" s="1"/>
  <c r="CG959" i="17" s="1"/>
  <c r="CK959" i="17" s="1"/>
  <c r="X960" i="17"/>
  <c r="AC960" i="17"/>
  <c r="W960" i="17" l="1"/>
  <c r="AJ960" i="17"/>
  <c r="CC959" i="17"/>
  <c r="CF959" i="17" s="1"/>
  <c r="CJ959" i="17" s="1"/>
  <c r="BZ959" i="17"/>
  <c r="AE960" i="17"/>
  <c r="AI960" i="17" s="1"/>
  <c r="AH960" i="17"/>
  <c r="AK960" i="17"/>
  <c r="BY959" i="17"/>
  <c r="CB959" i="17"/>
  <c r="CE959" i="17" s="1"/>
  <c r="CI959" i="17" s="1"/>
  <c r="CL959" i="17" s="1"/>
  <c r="CN959" i="17" l="1"/>
  <c r="CO959" i="17"/>
  <c r="AM960" i="17"/>
  <c r="AP960" i="17" s="1"/>
  <c r="CP959" i="17"/>
  <c r="CQ959" i="17"/>
  <c r="AO960" i="17" l="1"/>
  <c r="AN960" i="17"/>
  <c r="AQ960" i="17"/>
  <c r="AU960" i="17" s="1"/>
  <c r="AY960" i="17" s="1"/>
  <c r="BB960" i="17" s="1"/>
  <c r="CT959" i="17"/>
  <c r="CW959" i="17" s="1"/>
  <c r="DA959" i="17" s="1"/>
  <c r="DF959" i="17" s="1"/>
  <c r="CS959" i="17"/>
  <c r="CV959" i="17" s="1"/>
  <c r="CZ959" i="17" s="1"/>
  <c r="CU959" i="17"/>
  <c r="CX959" i="17" s="1"/>
  <c r="DB959" i="17" s="1"/>
  <c r="DG959" i="17" s="1"/>
  <c r="DE959" i="17" l="1"/>
  <c r="DC959" i="17"/>
  <c r="AT960" i="17"/>
  <c r="AX960" i="17" s="1"/>
  <c r="BA960" i="17" s="1"/>
  <c r="AS960" i="17"/>
  <c r="AW960" i="17" s="1"/>
  <c r="AZ960" i="17" s="1"/>
  <c r="BE960" i="17" l="1"/>
  <c r="BJ960" i="17" s="1"/>
  <c r="BD960" i="17"/>
  <c r="BI960" i="17" s="1"/>
  <c r="BF960" i="17"/>
  <c r="BK960" i="17" s="1"/>
  <c r="BG960" i="17"/>
  <c r="BL960" i="17" s="1"/>
  <c r="BN960" i="17" l="1"/>
  <c r="BQ960" i="17" s="1"/>
  <c r="AA961" i="17" s="1"/>
  <c r="AF961" i="17" s="1"/>
  <c r="BP960" i="17" l="1"/>
  <c r="AD961" i="17" s="1"/>
  <c r="BO960" i="17"/>
  <c r="AC961" i="17" s="1"/>
  <c r="BR960" i="17"/>
  <c r="AB961" i="17" s="1"/>
  <c r="Y961" i="17" l="1"/>
  <c r="X961" i="17"/>
  <c r="BV960" i="17"/>
  <c r="CD960" i="17" s="1"/>
  <c r="CG960" i="17" s="1"/>
  <c r="CK960" i="17" s="1"/>
  <c r="BU960" i="17"/>
  <c r="BT960" i="17"/>
  <c r="CC960" i="17"/>
  <c r="CF960" i="17" s="1"/>
  <c r="CJ960" i="17" s="1"/>
  <c r="BZ960" i="17"/>
  <c r="BX960" i="17"/>
  <c r="W961" i="17"/>
  <c r="AK961" i="17" s="1"/>
  <c r="AE961" i="17"/>
  <c r="AI961" i="17" l="1"/>
  <c r="AH961" i="17"/>
  <c r="AJ961" i="17"/>
  <c r="BY960" i="17"/>
  <c r="CB960" i="17"/>
  <c r="CE960" i="17" s="1"/>
  <c r="CI960" i="17" s="1"/>
  <c r="CL960" i="17" s="1"/>
  <c r="CN960" i="17" l="1"/>
  <c r="CO960" i="17"/>
  <c r="CP960" i="17"/>
  <c r="CQ960" i="17"/>
  <c r="AM961" i="17"/>
  <c r="AQ961" i="17" s="1"/>
  <c r="AO961" i="17" l="1"/>
  <c r="AN961" i="17"/>
  <c r="AP961" i="17"/>
  <c r="AT961" i="17" s="1"/>
  <c r="AX961" i="17" s="1"/>
  <c r="BA961" i="17" s="1"/>
  <c r="CT960" i="17"/>
  <c r="CW960" i="17" s="1"/>
  <c r="DA960" i="17" s="1"/>
  <c r="DF960" i="17" s="1"/>
  <c r="CS960" i="17"/>
  <c r="CV960" i="17" s="1"/>
  <c r="CZ960" i="17" s="1"/>
  <c r="CU960" i="17"/>
  <c r="CX960" i="17" s="1"/>
  <c r="DB960" i="17" s="1"/>
  <c r="DG960" i="17" s="1"/>
  <c r="DE960" i="17" l="1"/>
  <c r="DC960" i="17"/>
  <c r="AU961" i="17"/>
  <c r="AY961" i="17" s="1"/>
  <c r="BB961" i="17" s="1"/>
  <c r="AS961" i="17"/>
  <c r="AW961" i="17" s="1"/>
  <c r="AZ961" i="17" s="1"/>
  <c r="BE961" i="17" l="1"/>
  <c r="BJ961" i="17" s="1"/>
  <c r="BD961" i="17"/>
  <c r="BI961" i="17" s="1"/>
  <c r="BG961" i="17"/>
  <c r="BL961" i="17" s="1"/>
  <c r="BF961" i="17"/>
  <c r="BK961" i="17" s="1"/>
  <c r="BN961" i="17" l="1"/>
  <c r="BP961" i="17" s="1"/>
  <c r="BQ961" i="17"/>
  <c r="AA962" i="17" s="1"/>
  <c r="AF962" i="17" s="1"/>
  <c r="BR961" i="17"/>
  <c r="AB962" i="17" s="1"/>
  <c r="BO961" i="17" l="1"/>
  <c r="BU961" i="17"/>
  <c r="X962" i="17"/>
  <c r="AC962" i="17"/>
  <c r="BV961" i="17"/>
  <c r="CD961" i="17" s="1"/>
  <c r="CG961" i="17" s="1"/>
  <c r="CK961" i="17" s="1"/>
  <c r="AD962" i="17"/>
  <c r="BX961" i="17"/>
  <c r="BT961" i="17"/>
  <c r="W962" i="17"/>
  <c r="Y962" i="17"/>
  <c r="AJ962" i="17" l="1"/>
  <c r="BY961" i="17"/>
  <c r="CB961" i="17"/>
  <c r="CE961" i="17" s="1"/>
  <c r="CI961" i="17" s="1"/>
  <c r="CC961" i="17"/>
  <c r="CF961" i="17" s="1"/>
  <c r="CJ961" i="17" s="1"/>
  <c r="BZ961" i="17"/>
  <c r="AE962" i="17"/>
  <c r="AI962" i="17" s="1"/>
  <c r="AK962" i="17"/>
  <c r="AH962" i="17"/>
  <c r="CL961" i="17" l="1"/>
  <c r="AM962" i="17"/>
  <c r="AP962" i="17" s="1"/>
  <c r="CO961" i="17"/>
  <c r="CN961" i="17"/>
  <c r="AQ962" i="17"/>
  <c r="CP961" i="17"/>
  <c r="CQ961" i="17"/>
  <c r="AN962" i="17" l="1"/>
  <c r="CS961" i="17"/>
  <c r="CV961" i="17" s="1"/>
  <c r="CZ961" i="17" s="1"/>
  <c r="CT961" i="17"/>
  <c r="CW961" i="17" s="1"/>
  <c r="DA961" i="17" s="1"/>
  <c r="DF961" i="17" s="1"/>
  <c r="CU961" i="17"/>
  <c r="CX961" i="17" s="1"/>
  <c r="DB961" i="17" s="1"/>
  <c r="DG961" i="17" s="1"/>
  <c r="AO962" i="17"/>
  <c r="AS962" i="17" s="1"/>
  <c r="AW962" i="17" s="1"/>
  <c r="AZ962" i="17" s="1"/>
  <c r="DE961" i="17" l="1"/>
  <c r="DC961" i="17"/>
  <c r="AT962" i="17"/>
  <c r="AX962" i="17" s="1"/>
  <c r="BA962" i="17" s="1"/>
  <c r="AU962" i="17"/>
  <c r="AY962" i="17" s="1"/>
  <c r="BB962" i="17" s="1"/>
  <c r="BG962" i="17" s="1"/>
  <c r="BL962" i="17" s="1"/>
  <c r="BF962" i="17" l="1"/>
  <c r="BK962" i="17" s="1"/>
  <c r="BE962" i="17"/>
  <c r="BJ962" i="17" s="1"/>
  <c r="BD962" i="17"/>
  <c r="BI962" i="17" s="1"/>
  <c r="BN962" i="17" l="1"/>
  <c r="BO962" i="17" s="1"/>
  <c r="AC963" i="17" s="1"/>
  <c r="BR962" i="17" l="1"/>
  <c r="AB963" i="17" s="1"/>
  <c r="BQ962" i="17"/>
  <c r="AA963" i="17" s="1"/>
  <c r="AF963" i="17" s="1"/>
  <c r="BP962" i="17"/>
  <c r="AD963" i="17"/>
  <c r="BX962" i="17"/>
  <c r="Y963" i="17"/>
  <c r="W963" i="17"/>
  <c r="BT962" i="17"/>
  <c r="BU962" i="17"/>
  <c r="X963" i="17"/>
  <c r="AJ963" i="17" s="1"/>
  <c r="BV962" i="17"/>
  <c r="CD962" i="17" s="1"/>
  <c r="CG962" i="17" s="1"/>
  <c r="CK962" i="17" s="1"/>
  <c r="CC962" i="17" l="1"/>
  <c r="CF962" i="17" s="1"/>
  <c r="CJ962" i="17" s="1"/>
  <c r="BZ962" i="17"/>
  <c r="BY962" i="17"/>
  <c r="CB962" i="17"/>
  <c r="CE962" i="17" s="1"/>
  <c r="CI962" i="17" s="1"/>
  <c r="CL962" i="17" s="1"/>
  <c r="AE963" i="17"/>
  <c r="AI963" i="17" s="1"/>
  <c r="AK963" i="17"/>
  <c r="AH963" i="17"/>
  <c r="AM963" i="17" l="1"/>
  <c r="AP963" i="17" s="1"/>
  <c r="CQ962" i="17"/>
  <c r="CO962" i="17"/>
  <c r="CN962" i="17"/>
  <c r="CP962" i="17"/>
  <c r="AQ963" i="17" l="1"/>
  <c r="AN963" i="17"/>
  <c r="CU962" i="17"/>
  <c r="CX962" i="17" s="1"/>
  <c r="DB962" i="17" s="1"/>
  <c r="DG962" i="17" s="1"/>
  <c r="CT962" i="17"/>
  <c r="CW962" i="17" s="1"/>
  <c r="DA962" i="17" s="1"/>
  <c r="DF962" i="17" s="1"/>
  <c r="CS962" i="17"/>
  <c r="CV962" i="17" s="1"/>
  <c r="CZ962" i="17" s="1"/>
  <c r="AO963" i="17"/>
  <c r="AS963" i="17" s="1"/>
  <c r="AW963" i="17" s="1"/>
  <c r="AZ963" i="17" s="1"/>
  <c r="DE962" i="17" l="1"/>
  <c r="DC962" i="17"/>
  <c r="AT963" i="17"/>
  <c r="AX963" i="17" s="1"/>
  <c r="BA963" i="17" s="1"/>
  <c r="AU963" i="17"/>
  <c r="AY963" i="17" s="1"/>
  <c r="BB963" i="17" s="1"/>
  <c r="BG963" i="17" l="1"/>
  <c r="BL963" i="17" s="1"/>
  <c r="BF963" i="17"/>
  <c r="BK963" i="17" s="1"/>
  <c r="BD963" i="17"/>
  <c r="BI963" i="17" s="1"/>
  <c r="BE963" i="17"/>
  <c r="BJ963" i="17" s="1"/>
  <c r="BN963" i="17" l="1"/>
  <c r="BO963" i="17" s="1"/>
  <c r="AC964" i="17" l="1"/>
  <c r="BQ963" i="17"/>
  <c r="AA964" i="17" s="1"/>
  <c r="AF964" i="17" s="1"/>
  <c r="BR963" i="17"/>
  <c r="AB964" i="17" s="1"/>
  <c r="BP963" i="17"/>
  <c r="BV963" i="17" l="1"/>
  <c r="CD963" i="17" s="1"/>
  <c r="CG963" i="17" s="1"/>
  <c r="CK963" i="17" s="1"/>
  <c r="W964" i="17"/>
  <c r="Y964" i="17"/>
  <c r="BX963" i="17"/>
  <c r="AD964" i="17"/>
  <c r="BT963" i="17"/>
  <c r="X964" i="17"/>
  <c r="AJ964" i="17" s="1"/>
  <c r="BU963" i="17"/>
  <c r="CC963" i="17" l="1"/>
  <c r="CF963" i="17" s="1"/>
  <c r="CJ963" i="17" s="1"/>
  <c r="BZ963" i="17"/>
  <c r="CB963" i="17"/>
  <c r="CE963" i="17" s="1"/>
  <c r="CI963" i="17" s="1"/>
  <c r="CL963" i="17" s="1"/>
  <c r="BY963" i="17"/>
  <c r="AE964" i="17"/>
  <c r="AI964" i="17" s="1"/>
  <c r="AK964" i="17"/>
  <c r="AH964" i="17"/>
  <c r="AM964" i="17" l="1"/>
  <c r="AN964" i="17" s="1"/>
  <c r="CO963" i="17"/>
  <c r="CN963" i="17"/>
  <c r="CP963" i="17"/>
  <c r="CQ963" i="17"/>
  <c r="AO964" i="17" l="1"/>
  <c r="CT963" i="17"/>
  <c r="CW963" i="17" s="1"/>
  <c r="DA963" i="17" s="1"/>
  <c r="DF963" i="17" s="1"/>
  <c r="CU963" i="17"/>
  <c r="CX963" i="17" s="1"/>
  <c r="DB963" i="17" s="1"/>
  <c r="DG963" i="17" s="1"/>
  <c r="CS963" i="17"/>
  <c r="CV963" i="17" s="1"/>
  <c r="CZ963" i="17" s="1"/>
  <c r="AQ964" i="17"/>
  <c r="AP964" i="17"/>
  <c r="DE963" i="17" l="1"/>
  <c r="DC963" i="17"/>
  <c r="AT964" i="17"/>
  <c r="AX964" i="17" s="1"/>
  <c r="BA964" i="17" s="1"/>
  <c r="AU964" i="17"/>
  <c r="AY964" i="17" s="1"/>
  <c r="BB964" i="17" s="1"/>
  <c r="AS964" i="17"/>
  <c r="AW964" i="17" s="1"/>
  <c r="AZ964" i="17" s="1"/>
  <c r="BE964" i="17" l="1"/>
  <c r="BJ964" i="17" s="1"/>
  <c r="BD964" i="17"/>
  <c r="BI964" i="17" s="1"/>
  <c r="BG964" i="17"/>
  <c r="BL964" i="17" s="1"/>
  <c r="BF964" i="17"/>
  <c r="BK964" i="17" s="1"/>
  <c r="BN964" i="17" l="1"/>
  <c r="BR964" i="17" s="1"/>
  <c r="AB965" i="17" s="1"/>
  <c r="BP964" i="17" l="1"/>
  <c r="AD965" i="17" s="1"/>
  <c r="BO964" i="17"/>
  <c r="AC965" i="17"/>
  <c r="BQ964" i="17"/>
  <c r="AA965" i="17" s="1"/>
  <c r="AF965" i="17" s="1"/>
  <c r="X965" i="17" l="1"/>
  <c r="BU964" i="17"/>
  <c r="BV964" i="17"/>
  <c r="CD964" i="17" s="1"/>
  <c r="CG964" i="17" s="1"/>
  <c r="CK964" i="17" s="1"/>
  <c r="CC964" i="17"/>
  <c r="CF964" i="17" s="1"/>
  <c r="CJ964" i="17" s="1"/>
  <c r="AE965" i="17"/>
  <c r="W965" i="17"/>
  <c r="AH965" i="17" s="1"/>
  <c r="BX964" i="17"/>
  <c r="Y965" i="17"/>
  <c r="AJ965" i="17" s="1"/>
  <c r="BT964" i="17"/>
  <c r="AK965" i="17" l="1"/>
  <c r="CB964" i="17"/>
  <c r="CE964" i="17" s="1"/>
  <c r="CI964" i="17" s="1"/>
  <c r="CL964" i="17" s="1"/>
  <c r="BY964" i="17"/>
  <c r="AI965" i="17"/>
  <c r="BZ964" i="17"/>
  <c r="CP964" i="17"/>
  <c r="CQ964" i="17"/>
  <c r="CN964" i="17" l="1"/>
  <c r="CO964" i="17"/>
  <c r="AM965" i="17"/>
  <c r="AP965" i="17" l="1"/>
  <c r="AN965" i="17"/>
  <c r="AQ965" i="17"/>
  <c r="CU964" i="17"/>
  <c r="CX964" i="17" s="1"/>
  <c r="DB964" i="17" s="1"/>
  <c r="DG964" i="17" s="1"/>
  <c r="CS964" i="17"/>
  <c r="CV964" i="17" s="1"/>
  <c r="CZ964" i="17" s="1"/>
  <c r="CT964" i="17"/>
  <c r="CW964" i="17" s="1"/>
  <c r="DA964" i="17" s="1"/>
  <c r="DF964" i="17" s="1"/>
  <c r="AO965" i="17"/>
  <c r="AS965" i="17" s="1"/>
  <c r="AW965" i="17" s="1"/>
  <c r="AZ965" i="17" s="1"/>
  <c r="DE964" i="17" l="1"/>
  <c r="DC964" i="17"/>
  <c r="AU965" i="17"/>
  <c r="AY965" i="17" s="1"/>
  <c r="BB965" i="17" s="1"/>
  <c r="AT965" i="17"/>
  <c r="AX965" i="17" s="1"/>
  <c r="BA965" i="17" s="1"/>
  <c r="BF965" i="17" s="1"/>
  <c r="BK965" i="17" s="1"/>
  <c r="BG965" i="17" l="1"/>
  <c r="BL965" i="17" s="1"/>
  <c r="BD965" i="17"/>
  <c r="BI965" i="17" s="1"/>
  <c r="BE965" i="17"/>
  <c r="BJ965" i="17" s="1"/>
  <c r="BN965" i="17" l="1"/>
  <c r="BQ965" i="17" s="1"/>
  <c r="AA966" i="17" s="1"/>
  <c r="AF966" i="17" s="1"/>
  <c r="BR965" i="17" l="1"/>
  <c r="AB966" i="17" s="1"/>
  <c r="BO965" i="17"/>
  <c r="AC966" i="17" s="1"/>
  <c r="BP965" i="17"/>
  <c r="BT965" i="17" l="1"/>
  <c r="BX965" i="17"/>
  <c r="Y966" i="17"/>
  <c r="AD966" i="17"/>
  <c r="W966" i="17"/>
  <c r="X966" i="17"/>
  <c r="BU965" i="17"/>
  <c r="BV965" i="17"/>
  <c r="CD965" i="17" s="1"/>
  <c r="CG965" i="17" s="1"/>
  <c r="CK965" i="17" s="1"/>
  <c r="AJ966" i="17" l="1"/>
  <c r="CC965" i="17"/>
  <c r="CF965" i="17" s="1"/>
  <c r="CJ965" i="17" s="1"/>
  <c r="BZ965" i="17"/>
  <c r="AE966" i="17"/>
  <c r="AI966" i="17" s="1"/>
  <c r="AK966" i="17"/>
  <c r="AH966" i="17"/>
  <c r="CB965" i="17"/>
  <c r="CE965" i="17" s="1"/>
  <c r="CI965" i="17" s="1"/>
  <c r="CL965" i="17" s="1"/>
  <c r="BY965" i="17"/>
  <c r="CO965" i="17" l="1"/>
  <c r="CN965" i="17"/>
  <c r="AM966" i="17"/>
  <c r="AP966" i="17" s="1"/>
  <c r="CQ965" i="17"/>
  <c r="CP965" i="17"/>
  <c r="AO966" i="17" l="1"/>
  <c r="AN966" i="17"/>
  <c r="CT965" i="17"/>
  <c r="CW965" i="17" s="1"/>
  <c r="DA965" i="17" s="1"/>
  <c r="DF965" i="17" s="1"/>
  <c r="CS965" i="17"/>
  <c r="CV965" i="17" s="1"/>
  <c r="CZ965" i="17" s="1"/>
  <c r="CU965" i="17"/>
  <c r="CX965" i="17" s="1"/>
  <c r="DB965" i="17" s="1"/>
  <c r="DG965" i="17" s="1"/>
  <c r="AQ966" i="17"/>
  <c r="AU966" i="17" s="1"/>
  <c r="AY966" i="17" s="1"/>
  <c r="BB966" i="17" s="1"/>
  <c r="DE965" i="17" l="1"/>
  <c r="DC965" i="17"/>
  <c r="AT966" i="17"/>
  <c r="AX966" i="17" s="1"/>
  <c r="BA966" i="17" s="1"/>
  <c r="AS966" i="17"/>
  <c r="AW966" i="17" s="1"/>
  <c r="AZ966" i="17" s="1"/>
  <c r="BE966" i="17" l="1"/>
  <c r="BJ966" i="17" s="1"/>
  <c r="BD966" i="17"/>
  <c r="BI966" i="17" s="1"/>
  <c r="BF966" i="17"/>
  <c r="BK966" i="17" s="1"/>
  <c r="BG966" i="17"/>
  <c r="BL966" i="17" s="1"/>
  <c r="BN966" i="17" l="1"/>
  <c r="BO966" i="17" s="1"/>
  <c r="AC967" i="17" s="1"/>
  <c r="BQ966" i="17"/>
  <c r="AA967" i="17" s="1"/>
  <c r="AF967" i="17" s="1"/>
  <c r="BP966" i="17"/>
  <c r="BR966" i="17" l="1"/>
  <c r="AB967" i="17" s="1"/>
  <c r="AD967" i="17"/>
  <c r="Y967" i="17"/>
  <c r="BT966" i="17" l="1"/>
  <c r="X967" i="17"/>
  <c r="BX966" i="17"/>
  <c r="W967" i="17"/>
  <c r="BV966" i="17"/>
  <c r="CD966" i="17" s="1"/>
  <c r="CG966" i="17" s="1"/>
  <c r="CK966" i="17" s="1"/>
  <c r="BU966" i="17"/>
  <c r="CB966" i="17"/>
  <c r="CE966" i="17" s="1"/>
  <c r="CI966" i="17" s="1"/>
  <c r="BY966" i="17"/>
  <c r="AH967" i="17"/>
  <c r="AE967" i="17"/>
  <c r="AI967" i="17" s="1"/>
  <c r="AK967" i="17"/>
  <c r="CC966" i="17"/>
  <c r="BZ966" i="17"/>
  <c r="AJ967" i="17"/>
  <c r="CP966" i="17" l="1"/>
  <c r="CF966" i="17"/>
  <c r="CJ966" i="17" s="1"/>
  <c r="CL966" i="17" s="1"/>
  <c r="CQ966" i="17"/>
  <c r="AM967" i="17"/>
  <c r="AN967" i="17" s="1"/>
  <c r="CN966" i="17"/>
  <c r="CO966" i="17"/>
  <c r="CS966" i="17" l="1"/>
  <c r="CV966" i="17" s="1"/>
  <c r="CZ966" i="17" s="1"/>
  <c r="CU966" i="17"/>
  <c r="CX966" i="17" s="1"/>
  <c r="DB966" i="17" s="1"/>
  <c r="DG966" i="17" s="1"/>
  <c r="CT966" i="17"/>
  <c r="CW966" i="17" s="1"/>
  <c r="DA966" i="17" s="1"/>
  <c r="DF966" i="17" s="1"/>
  <c r="AQ967" i="17"/>
  <c r="AO967" i="17"/>
  <c r="AP967" i="17"/>
  <c r="AT967" i="17" s="1"/>
  <c r="AX967" i="17" s="1"/>
  <c r="BA967" i="17" s="1"/>
  <c r="DE966" i="17" l="1"/>
  <c r="DC966" i="17"/>
  <c r="AS967" i="17"/>
  <c r="AW967" i="17" s="1"/>
  <c r="AZ967" i="17" s="1"/>
  <c r="AU967" i="17"/>
  <c r="AY967" i="17" s="1"/>
  <c r="BB967" i="17" s="1"/>
  <c r="BG967" i="17" l="1"/>
  <c r="BL967" i="17" s="1"/>
  <c r="BE967" i="17"/>
  <c r="BJ967" i="17" s="1"/>
  <c r="BD967" i="17"/>
  <c r="BI967" i="17" s="1"/>
  <c r="BF967" i="17"/>
  <c r="BK967" i="17" s="1"/>
  <c r="BN967" i="17" l="1"/>
  <c r="BR967" i="17" s="1"/>
  <c r="AB968" i="17" s="1"/>
  <c r="BP967" i="17" l="1"/>
  <c r="BO967" i="17"/>
  <c r="AC968" i="17" s="1"/>
  <c r="AD968" i="17"/>
  <c r="BQ967" i="17"/>
  <c r="AA968" i="17" s="1"/>
  <c r="AF968" i="17" s="1"/>
  <c r="BT967" i="17" l="1"/>
  <c r="CB967" i="17" s="1"/>
  <c r="CE967" i="17" s="1"/>
  <c r="CI967" i="17" s="1"/>
  <c r="AE968" i="17"/>
  <c r="W968" i="17"/>
  <c r="BV967" i="17"/>
  <c r="CD967" i="17" s="1"/>
  <c r="CG967" i="17" s="1"/>
  <c r="CK967" i="17" s="1"/>
  <c r="BX967" i="17"/>
  <c r="X968" i="17"/>
  <c r="Y968" i="17"/>
  <c r="BU967" i="17"/>
  <c r="AJ968" i="17" l="1"/>
  <c r="CC967" i="17"/>
  <c r="BZ967" i="17"/>
  <c r="BY967" i="17"/>
  <c r="AK968" i="17"/>
  <c r="AH968" i="17"/>
  <c r="AI968" i="17"/>
  <c r="CP967" i="17" l="1"/>
  <c r="CF967" i="17"/>
  <c r="CJ967" i="17" s="1"/>
  <c r="CL967" i="17" s="1"/>
  <c r="CO967" i="17"/>
  <c r="AM968" i="17"/>
  <c r="AQ968" i="17" s="1"/>
  <c r="CN967" i="17"/>
  <c r="CQ967" i="17"/>
  <c r="AP968" i="17" l="1"/>
  <c r="AN968" i="17"/>
  <c r="CT967" i="17"/>
  <c r="CW967" i="17" s="1"/>
  <c r="DA967" i="17" s="1"/>
  <c r="DF967" i="17" s="1"/>
  <c r="CU967" i="17"/>
  <c r="CX967" i="17" s="1"/>
  <c r="DB967" i="17" s="1"/>
  <c r="DG967" i="17" s="1"/>
  <c r="CS967" i="17"/>
  <c r="CV967" i="17" s="1"/>
  <c r="CZ967" i="17" s="1"/>
  <c r="AO968" i="17"/>
  <c r="AS968" i="17" s="1"/>
  <c r="AW968" i="17" s="1"/>
  <c r="AZ968" i="17" s="1"/>
  <c r="DE967" i="17" l="1"/>
  <c r="DC967" i="17"/>
  <c r="AT968" i="17"/>
  <c r="AX968" i="17" s="1"/>
  <c r="BA968" i="17" s="1"/>
  <c r="AU968" i="17"/>
  <c r="AY968" i="17" s="1"/>
  <c r="BB968" i="17" s="1"/>
  <c r="BG968" i="17" l="1"/>
  <c r="BL968" i="17" s="1"/>
  <c r="BF968" i="17"/>
  <c r="BK968" i="17" s="1"/>
  <c r="BE968" i="17"/>
  <c r="BJ968" i="17" s="1"/>
  <c r="BD968" i="17"/>
  <c r="BI968" i="17" s="1"/>
  <c r="BN968" i="17" l="1"/>
  <c r="BR968" i="17" s="1"/>
  <c r="AB969" i="17" s="1"/>
  <c r="BO968" i="17" l="1"/>
  <c r="BQ968" i="17"/>
  <c r="AA969" i="17" s="1"/>
  <c r="AF969" i="17" s="1"/>
  <c r="BP968" i="17"/>
  <c r="W969" i="17"/>
  <c r="AD969" i="17"/>
  <c r="Y969" i="17"/>
  <c r="BX968" i="17"/>
  <c r="BU968" i="17"/>
  <c r="AC969" i="17"/>
  <c r="BV968" i="17"/>
  <c r="CD968" i="17" s="1"/>
  <c r="CG968" i="17" s="1"/>
  <c r="CK968" i="17" s="1"/>
  <c r="X969" i="17"/>
  <c r="AJ969" i="17" s="1"/>
  <c r="BT968" i="17" l="1"/>
  <c r="BZ968" i="17" s="1"/>
  <c r="CC968" i="17"/>
  <c r="CF968" i="17" s="1"/>
  <c r="CJ968" i="17" s="1"/>
  <c r="AE969" i="17"/>
  <c r="AI969" i="17" s="1"/>
  <c r="AH969" i="17"/>
  <c r="AK969" i="17"/>
  <c r="BY968" i="17" l="1"/>
  <c r="CB968" i="17"/>
  <c r="CE968" i="17" s="1"/>
  <c r="CI968" i="17" s="1"/>
  <c r="CL968" i="17" s="1"/>
  <c r="CO968" i="17"/>
  <c r="CN968" i="17"/>
  <c r="AM969" i="17"/>
  <c r="AP969" i="17" s="1"/>
  <c r="CP968" i="17"/>
  <c r="CQ968" i="17"/>
  <c r="AN969" i="17" l="1"/>
  <c r="AQ969" i="17"/>
  <c r="AO969" i="17"/>
  <c r="AS969" i="17" s="1"/>
  <c r="AW969" i="17" s="1"/>
  <c r="AZ969" i="17" s="1"/>
  <c r="CS968" i="17"/>
  <c r="CV968" i="17" s="1"/>
  <c r="CZ968" i="17" s="1"/>
  <c r="CU968" i="17"/>
  <c r="CX968" i="17" s="1"/>
  <c r="DB968" i="17" s="1"/>
  <c r="DG968" i="17" s="1"/>
  <c r="CT968" i="17"/>
  <c r="CW968" i="17" s="1"/>
  <c r="DA968" i="17" s="1"/>
  <c r="DF968" i="17" s="1"/>
  <c r="DE968" i="17" l="1"/>
  <c r="DC968" i="17"/>
  <c r="AU969" i="17"/>
  <c r="AY969" i="17" s="1"/>
  <c r="BB969" i="17" s="1"/>
  <c r="AT969" i="17"/>
  <c r="AX969" i="17" s="1"/>
  <c r="BA969" i="17" s="1"/>
  <c r="BF969" i="17" l="1"/>
  <c r="BK969" i="17" s="1"/>
  <c r="BG969" i="17"/>
  <c r="BL969" i="17" s="1"/>
  <c r="BD969" i="17"/>
  <c r="BI969" i="17" s="1"/>
  <c r="BE969" i="17"/>
  <c r="BJ969" i="17" s="1"/>
  <c r="BN969" i="17" l="1"/>
  <c r="BR969" i="17" s="1"/>
  <c r="AB970" i="17" s="1"/>
  <c r="BO969" i="17" l="1"/>
  <c r="BQ969" i="17"/>
  <c r="AA970" i="17" s="1"/>
  <c r="AF970" i="17" s="1"/>
  <c r="BP969" i="17"/>
  <c r="AD970" i="17" l="1"/>
  <c r="BT969" i="17"/>
  <c r="BX969" i="17"/>
  <c r="Y970" i="17"/>
  <c r="W970" i="17"/>
  <c r="AC970" i="17"/>
  <c r="BV969" i="17"/>
  <c r="CD969" i="17" s="1"/>
  <c r="CG969" i="17" s="1"/>
  <c r="CK969" i="17" s="1"/>
  <c r="BU969" i="17"/>
  <c r="X970" i="17"/>
  <c r="AJ970" i="17" s="1"/>
  <c r="CC969" i="17" l="1"/>
  <c r="CF969" i="17" s="1"/>
  <c r="CJ969" i="17" s="1"/>
  <c r="BZ969" i="17"/>
  <c r="CB969" i="17"/>
  <c r="CE969" i="17" s="1"/>
  <c r="CI969" i="17" s="1"/>
  <c r="CL969" i="17" s="1"/>
  <c r="BY969" i="17"/>
  <c r="AE970" i="17"/>
  <c r="AI970" i="17" s="1"/>
  <c r="AH970" i="17"/>
  <c r="AK970" i="17"/>
  <c r="AM970" i="17" l="1"/>
  <c r="CN969" i="17"/>
  <c r="CO969" i="17"/>
  <c r="CQ969" i="17"/>
  <c r="CP969" i="17"/>
  <c r="CS969" i="17" l="1"/>
  <c r="CV969" i="17" s="1"/>
  <c r="CZ969" i="17" s="1"/>
  <c r="CU969" i="17"/>
  <c r="CX969" i="17" s="1"/>
  <c r="DB969" i="17" s="1"/>
  <c r="DG969" i="17" s="1"/>
  <c r="CT969" i="17"/>
  <c r="CW969" i="17" s="1"/>
  <c r="DA969" i="17" s="1"/>
  <c r="DF969" i="17" s="1"/>
  <c r="AN970" i="17"/>
  <c r="AP970" i="17"/>
  <c r="AQ970" i="17"/>
  <c r="AO970" i="17"/>
  <c r="AS970" i="17" s="1"/>
  <c r="AW970" i="17" s="1"/>
  <c r="AZ970" i="17" s="1"/>
  <c r="DE969" i="17" l="1"/>
  <c r="DC969" i="17"/>
  <c r="AU970" i="17"/>
  <c r="AY970" i="17" s="1"/>
  <c r="BB970" i="17" s="1"/>
  <c r="AT970" i="17"/>
  <c r="AX970" i="17" s="1"/>
  <c r="BA970" i="17" s="1"/>
  <c r="BF970" i="17" s="1"/>
  <c r="BK970" i="17" s="1"/>
  <c r="BG970" i="17" l="1"/>
  <c r="BL970" i="17" s="1"/>
  <c r="BD970" i="17"/>
  <c r="BI970" i="17" s="1"/>
  <c r="BE970" i="17"/>
  <c r="BJ970" i="17" s="1"/>
  <c r="BN970" i="17" l="1"/>
  <c r="BO970" i="17" l="1"/>
  <c r="BQ970" i="17"/>
  <c r="AA971" i="17" s="1"/>
  <c r="AF971" i="17" s="1"/>
  <c r="BR970" i="17"/>
  <c r="AB971" i="17" s="1"/>
  <c r="BP970" i="17"/>
  <c r="AD971" i="17" l="1"/>
  <c r="BT970" i="17"/>
  <c r="Y971" i="17"/>
  <c r="BX970" i="17"/>
  <c r="W971" i="17"/>
  <c r="AC971" i="17"/>
  <c r="BU970" i="17"/>
  <c r="BV970" i="17"/>
  <c r="CD970" i="17" s="1"/>
  <c r="CG970" i="17" s="1"/>
  <c r="CK970" i="17" s="1"/>
  <c r="X971" i="17"/>
  <c r="AJ971" i="17" s="1"/>
  <c r="CC970" i="17" l="1"/>
  <c r="CF970" i="17" s="1"/>
  <c r="CJ970" i="17" s="1"/>
  <c r="BZ970" i="17"/>
  <c r="CB970" i="17"/>
  <c r="CE970" i="17" s="1"/>
  <c r="CI970" i="17" s="1"/>
  <c r="CL970" i="17" s="1"/>
  <c r="BY970" i="17"/>
  <c r="AE971" i="17"/>
  <c r="AI971" i="17" s="1"/>
  <c r="AK971" i="17"/>
  <c r="AH971" i="17"/>
  <c r="AM971" i="17" l="1"/>
  <c r="AN971" i="17" s="1"/>
  <c r="CO970" i="17"/>
  <c r="CN970" i="17"/>
  <c r="CP970" i="17"/>
  <c r="CQ970" i="17"/>
  <c r="CS970" i="17" l="1"/>
  <c r="CV970" i="17" s="1"/>
  <c r="CZ970" i="17" s="1"/>
  <c r="CT970" i="17"/>
  <c r="CW970" i="17" s="1"/>
  <c r="DA970" i="17" s="1"/>
  <c r="DF970" i="17" s="1"/>
  <c r="CU970" i="17"/>
  <c r="CX970" i="17" s="1"/>
  <c r="DB970" i="17" s="1"/>
  <c r="DG970" i="17" s="1"/>
  <c r="AQ971" i="17"/>
  <c r="AP971" i="17"/>
  <c r="AO971" i="17"/>
  <c r="AS971" i="17" s="1"/>
  <c r="AW971" i="17" s="1"/>
  <c r="AZ971" i="17" s="1"/>
  <c r="DE970" i="17" l="1"/>
  <c r="DC970" i="17"/>
  <c r="AT971" i="17"/>
  <c r="AX971" i="17" s="1"/>
  <c r="BA971" i="17" s="1"/>
  <c r="AU971" i="17"/>
  <c r="AY971" i="17" s="1"/>
  <c r="BB971" i="17" s="1"/>
  <c r="BG971" i="17" s="1"/>
  <c r="BL971" i="17" s="1"/>
  <c r="BF971" i="17" l="1"/>
  <c r="BK971" i="17" s="1"/>
  <c r="BD971" i="17"/>
  <c r="BI971" i="17" s="1"/>
  <c r="BE971" i="17"/>
  <c r="BJ971" i="17" s="1"/>
  <c r="BN971" i="17" l="1"/>
  <c r="BR971" i="17" s="1"/>
  <c r="AB972" i="17" s="1"/>
  <c r="BQ971" i="17" l="1"/>
  <c r="AA972" i="17" s="1"/>
  <c r="AF972" i="17" s="1"/>
  <c r="BO971" i="17"/>
  <c r="AC972" i="17"/>
  <c r="BP971" i="17"/>
  <c r="BT971" i="17" l="1"/>
  <c r="Y972" i="17"/>
  <c r="AD972" i="17"/>
  <c r="W972" i="17"/>
  <c r="BX971" i="17"/>
  <c r="BU971" i="17"/>
  <c r="X972" i="17"/>
  <c r="AJ972" i="17" s="1"/>
  <c r="BV971" i="17"/>
  <c r="CD971" i="17" s="1"/>
  <c r="CG971" i="17" s="1"/>
  <c r="CK971" i="17" s="1"/>
  <c r="AE972" i="17" l="1"/>
  <c r="AI972" i="17" s="1"/>
  <c r="AK972" i="17"/>
  <c r="AH972" i="17"/>
  <c r="CC971" i="17"/>
  <c r="CF971" i="17" s="1"/>
  <c r="CJ971" i="17" s="1"/>
  <c r="BZ971" i="17"/>
  <c r="CB971" i="17"/>
  <c r="CE971" i="17" s="1"/>
  <c r="CI971" i="17" s="1"/>
  <c r="CL971" i="17" s="1"/>
  <c r="BY971" i="17"/>
  <c r="CO971" i="17" l="1"/>
  <c r="CN971" i="17"/>
  <c r="CP971" i="17"/>
  <c r="AM972" i="17"/>
  <c r="AP972" i="17" s="1"/>
  <c r="CQ971" i="17"/>
  <c r="AO972" i="17" l="1"/>
  <c r="AN972" i="17"/>
  <c r="CU971" i="17"/>
  <c r="CX971" i="17" s="1"/>
  <c r="DB971" i="17" s="1"/>
  <c r="DG971" i="17" s="1"/>
  <c r="CS971" i="17"/>
  <c r="CV971" i="17" s="1"/>
  <c r="CZ971" i="17" s="1"/>
  <c r="CT971" i="17"/>
  <c r="CW971" i="17" s="1"/>
  <c r="DA971" i="17" s="1"/>
  <c r="DF971" i="17" s="1"/>
  <c r="AQ972" i="17"/>
  <c r="DE971" i="17" l="1"/>
  <c r="DC971" i="17"/>
  <c r="AU972" i="17"/>
  <c r="AY972" i="17" s="1"/>
  <c r="BB972" i="17" s="1"/>
  <c r="AS972" i="17"/>
  <c r="AW972" i="17" s="1"/>
  <c r="AZ972" i="17" s="1"/>
  <c r="AT972" i="17"/>
  <c r="AX972" i="17" s="1"/>
  <c r="BA972" i="17" s="1"/>
  <c r="BG972" i="17" l="1"/>
  <c r="BL972" i="17" s="1"/>
  <c r="BF972" i="17"/>
  <c r="BK972" i="17" s="1"/>
  <c r="BE972" i="17"/>
  <c r="BJ972" i="17" s="1"/>
  <c r="BD972" i="17"/>
  <c r="BI972" i="17" s="1"/>
  <c r="BN972" i="17" l="1"/>
  <c r="BO972" i="17" s="1"/>
  <c r="AC973" i="17" s="1"/>
  <c r="BP972" i="17"/>
  <c r="BQ972" i="17"/>
  <c r="AA973" i="17" s="1"/>
  <c r="AF973" i="17" s="1"/>
  <c r="BR972" i="17"/>
  <c r="AB973" i="17" s="1"/>
  <c r="BU972" i="17" l="1"/>
  <c r="CC972" i="17"/>
  <c r="CF972" i="17" s="1"/>
  <c r="CJ972" i="17" s="1"/>
  <c r="BV972" i="17"/>
  <c r="CD972" i="17" s="1"/>
  <c r="CG972" i="17" s="1"/>
  <c r="CK972" i="17" s="1"/>
  <c r="AD973" i="17"/>
  <c r="BX972" i="17"/>
  <c r="W973" i="17"/>
  <c r="Y973" i="17"/>
  <c r="BT972" i="17"/>
  <c r="X973" i="17"/>
  <c r="AJ973" i="17" l="1"/>
  <c r="CB972" i="17"/>
  <c r="CE972" i="17" s="1"/>
  <c r="CI972" i="17" s="1"/>
  <c r="CL972" i="17" s="1"/>
  <c r="BY972" i="17"/>
  <c r="CQ972" i="17"/>
  <c r="AK973" i="17"/>
  <c r="AH973" i="17"/>
  <c r="AE973" i="17"/>
  <c r="AI973" i="17" s="1"/>
  <c r="BZ972" i="17"/>
  <c r="CP972" i="17"/>
  <c r="AM973" i="17" l="1"/>
  <c r="AP973" i="17" s="1"/>
  <c r="AN973" i="17"/>
  <c r="CO972" i="17"/>
  <c r="CN972" i="17"/>
  <c r="CT972" i="17" l="1"/>
  <c r="CW972" i="17" s="1"/>
  <c r="DA972" i="17" s="1"/>
  <c r="DF972" i="17" s="1"/>
  <c r="CS972" i="17"/>
  <c r="CV972" i="17" s="1"/>
  <c r="CZ972" i="17" s="1"/>
  <c r="CU972" i="17"/>
  <c r="CX972" i="17" s="1"/>
  <c r="DB972" i="17" s="1"/>
  <c r="DG972" i="17" s="1"/>
  <c r="AO973" i="17"/>
  <c r="AQ973" i="17"/>
  <c r="AU973" i="17" s="1"/>
  <c r="AY973" i="17" s="1"/>
  <c r="BB973" i="17" s="1"/>
  <c r="DE972" i="17" l="1"/>
  <c r="DC972" i="17"/>
  <c r="AS973" i="17"/>
  <c r="AW973" i="17" s="1"/>
  <c r="AZ973" i="17" s="1"/>
  <c r="AT973" i="17"/>
  <c r="AX973" i="17" s="1"/>
  <c r="BA973" i="17" s="1"/>
  <c r="BF973" i="17" s="1"/>
  <c r="BK973" i="17" s="1"/>
  <c r="BE973" i="17" l="1"/>
  <c r="BJ973" i="17" s="1"/>
  <c r="BD973" i="17"/>
  <c r="BI973" i="17" s="1"/>
  <c r="BG973" i="17"/>
  <c r="BL973" i="17" s="1"/>
  <c r="BN973" i="17" l="1"/>
  <c r="BO973" i="17" l="1"/>
  <c r="BQ973" i="17"/>
  <c r="AA974" i="17" s="1"/>
  <c r="AF974" i="17" s="1"/>
  <c r="BR973" i="17"/>
  <c r="AB974" i="17" s="1"/>
  <c r="BP973" i="17"/>
  <c r="BT973" i="17" l="1"/>
  <c r="AD974" i="17"/>
  <c r="W974" i="17"/>
  <c r="Y974" i="17"/>
  <c r="BX973" i="17"/>
  <c r="AC974" i="17"/>
  <c r="BV973" i="17"/>
  <c r="CD973" i="17" s="1"/>
  <c r="CG973" i="17" s="1"/>
  <c r="CK973" i="17" s="1"/>
  <c r="BU973" i="17"/>
  <c r="X974" i="17"/>
  <c r="AJ974" i="17" s="1"/>
  <c r="AE974" i="17" l="1"/>
  <c r="AI974" i="17" s="1"/>
  <c r="AH974" i="17"/>
  <c r="CC973" i="17"/>
  <c r="CF973" i="17" s="1"/>
  <c r="CJ973" i="17" s="1"/>
  <c r="BZ973" i="17"/>
  <c r="AK974" i="17"/>
  <c r="CB973" i="17"/>
  <c r="CE973" i="17" s="1"/>
  <c r="CI973" i="17" s="1"/>
  <c r="CL973" i="17" s="1"/>
  <c r="BY973" i="17"/>
  <c r="CP973" i="17" l="1"/>
  <c r="CQ973" i="17"/>
  <c r="CN973" i="17"/>
  <c r="CO973" i="17"/>
  <c r="AM974" i="17"/>
  <c r="AP974" i="17" s="1"/>
  <c r="AO974" i="17" l="1"/>
  <c r="AN974" i="17"/>
  <c r="CT973" i="17"/>
  <c r="CW973" i="17" s="1"/>
  <c r="DA973" i="17" s="1"/>
  <c r="DF973" i="17" s="1"/>
  <c r="CU973" i="17"/>
  <c r="CX973" i="17" s="1"/>
  <c r="DB973" i="17" s="1"/>
  <c r="DG973" i="17" s="1"/>
  <c r="CS973" i="17"/>
  <c r="CV973" i="17" s="1"/>
  <c r="CZ973" i="17" s="1"/>
  <c r="AQ974" i="17"/>
  <c r="AU974" i="17" s="1"/>
  <c r="AY974" i="17" s="1"/>
  <c r="BB974" i="17" s="1"/>
  <c r="DE973" i="17" l="1"/>
  <c r="DC973" i="17"/>
  <c r="AS974" i="17"/>
  <c r="AW974" i="17" s="1"/>
  <c r="AZ974" i="17" s="1"/>
  <c r="AT974" i="17"/>
  <c r="AX974" i="17" s="1"/>
  <c r="BA974" i="17" s="1"/>
  <c r="BF974" i="17" s="1"/>
  <c r="BK974" i="17" s="1"/>
  <c r="BG974" i="17" l="1"/>
  <c r="BL974" i="17" s="1"/>
  <c r="BE974" i="17"/>
  <c r="BJ974" i="17" s="1"/>
  <c r="BD974" i="17"/>
  <c r="BI974" i="17" s="1"/>
  <c r="BN974" i="17" l="1"/>
  <c r="BO974" i="17" s="1"/>
  <c r="AC975" i="17" l="1"/>
  <c r="BP974" i="17"/>
  <c r="BR974" i="17"/>
  <c r="AB975" i="17" s="1"/>
  <c r="BQ974" i="17"/>
  <c r="AA975" i="17" s="1"/>
  <c r="AF975" i="17" s="1"/>
  <c r="AD975" i="17" l="1"/>
  <c r="Y975" i="17"/>
  <c r="BX974" i="17"/>
  <c r="BT974" i="17"/>
  <c r="W975" i="17"/>
  <c r="BU974" i="17"/>
  <c r="BV974" i="17"/>
  <c r="CD974" i="17" s="1"/>
  <c r="CG974" i="17" s="1"/>
  <c r="CK974" i="17" s="1"/>
  <c r="X975" i="17"/>
  <c r="CB974" i="17" l="1"/>
  <c r="CE974" i="17" s="1"/>
  <c r="CI974" i="17" s="1"/>
  <c r="BY974" i="17"/>
  <c r="CC974" i="17"/>
  <c r="BZ974" i="17"/>
  <c r="AJ975" i="17"/>
  <c r="AK975" i="17"/>
  <c r="AH975" i="17"/>
  <c r="AE975" i="17"/>
  <c r="AI975" i="17" s="1"/>
  <c r="CP974" i="17" l="1"/>
  <c r="CF974" i="17"/>
  <c r="CJ974" i="17" s="1"/>
  <c r="CL974" i="17" s="1"/>
  <c r="AM975" i="17"/>
  <c r="AO975" i="17" s="1"/>
  <c r="CO974" i="17"/>
  <c r="CN974" i="17"/>
  <c r="CQ974" i="17"/>
  <c r="AP975" i="17" l="1"/>
  <c r="AN975" i="17"/>
  <c r="AQ975" i="17"/>
  <c r="AT975" i="17" s="1"/>
  <c r="AX975" i="17" s="1"/>
  <c r="BA975" i="17" s="1"/>
  <c r="CS974" i="17"/>
  <c r="CV974" i="17" s="1"/>
  <c r="CZ974" i="17" s="1"/>
  <c r="CU974" i="17"/>
  <c r="CX974" i="17" s="1"/>
  <c r="DB974" i="17" s="1"/>
  <c r="DG974" i="17" s="1"/>
  <c r="CT974" i="17"/>
  <c r="CW974" i="17" s="1"/>
  <c r="DA974" i="17" s="1"/>
  <c r="DF974" i="17" s="1"/>
  <c r="AU975" i="17"/>
  <c r="AY975" i="17" s="1"/>
  <c r="BB975" i="17" s="1"/>
  <c r="AS975" i="17"/>
  <c r="AW975" i="17" s="1"/>
  <c r="AZ975" i="17" s="1"/>
  <c r="DE974" i="17" l="1"/>
  <c r="DC974" i="17"/>
  <c r="BG975" i="17"/>
  <c r="BL975" i="17" s="1"/>
  <c r="BE975" i="17"/>
  <c r="BJ975" i="17" s="1"/>
  <c r="BD975" i="17"/>
  <c r="BI975" i="17" s="1"/>
  <c r="BF975" i="17"/>
  <c r="BK975" i="17" s="1"/>
  <c r="BN975" i="17" l="1"/>
  <c r="BR975" i="17" s="1"/>
  <c r="AB976" i="17" s="1"/>
  <c r="BO975" i="17"/>
  <c r="BP975" i="17"/>
  <c r="AD976" i="17" l="1"/>
  <c r="AC976" i="17"/>
  <c r="BQ975" i="17"/>
  <c r="AA976" i="17" s="1"/>
  <c r="AF976" i="17" s="1"/>
  <c r="BV975" i="17" l="1"/>
  <c r="CD975" i="17" s="1"/>
  <c r="CG975" i="17" s="1"/>
  <c r="CK975" i="17" s="1"/>
  <c r="X976" i="17"/>
  <c r="BU975" i="17"/>
  <c r="CC975" i="17" s="1"/>
  <c r="CF975" i="17" s="1"/>
  <c r="CJ975" i="17" s="1"/>
  <c r="W976" i="17"/>
  <c r="Y976" i="17"/>
  <c r="BT975" i="17"/>
  <c r="BX975" i="17"/>
  <c r="AE976" i="17"/>
  <c r="AI976" i="17" s="1"/>
  <c r="AK976" i="17"/>
  <c r="AH976" i="17"/>
  <c r="AJ976" i="17" l="1"/>
  <c r="AM976" i="17"/>
  <c r="AP976" i="17" s="1"/>
  <c r="CB975" i="17"/>
  <c r="CE975" i="17" s="1"/>
  <c r="CI975" i="17" s="1"/>
  <c r="CL975" i="17" s="1"/>
  <c r="BY975" i="17"/>
  <c r="BZ975" i="17"/>
  <c r="CP975" i="17"/>
  <c r="CQ975" i="17"/>
  <c r="AO976" i="17" l="1"/>
  <c r="AN976" i="17"/>
  <c r="CO975" i="17"/>
  <c r="CN975" i="17"/>
  <c r="AQ976" i="17"/>
  <c r="AU976" i="17" s="1"/>
  <c r="AY976" i="17" s="1"/>
  <c r="BB976" i="17" s="1"/>
  <c r="AT976" i="17" l="1"/>
  <c r="AX976" i="17" s="1"/>
  <c r="BA976" i="17" s="1"/>
  <c r="CS975" i="17"/>
  <c r="CV975" i="17" s="1"/>
  <c r="CZ975" i="17" s="1"/>
  <c r="CU975" i="17"/>
  <c r="CX975" i="17" s="1"/>
  <c r="DB975" i="17" s="1"/>
  <c r="DG975" i="17" s="1"/>
  <c r="CT975" i="17"/>
  <c r="CW975" i="17" s="1"/>
  <c r="DA975" i="17" s="1"/>
  <c r="DF975" i="17" s="1"/>
  <c r="AS976" i="17"/>
  <c r="AW976" i="17" s="1"/>
  <c r="AZ976" i="17" s="1"/>
  <c r="DE975" i="17" l="1"/>
  <c r="DC975" i="17"/>
  <c r="BE976" i="17"/>
  <c r="BJ976" i="17" s="1"/>
  <c r="BD976" i="17"/>
  <c r="BI976" i="17" s="1"/>
  <c r="BG976" i="17"/>
  <c r="BL976" i="17" s="1"/>
  <c r="BF976" i="17"/>
  <c r="BK976" i="17" s="1"/>
  <c r="BN976" i="17" l="1"/>
  <c r="BQ976" i="17" s="1"/>
  <c r="AA977" i="17" s="1"/>
  <c r="AF977" i="17" s="1"/>
  <c r="BP976" i="17" l="1"/>
  <c r="BR976" i="17"/>
  <c r="AB977" i="17" s="1"/>
  <c r="BO976" i="17"/>
  <c r="W977" i="17" s="1"/>
  <c r="AD977" i="17"/>
  <c r="Y977" i="17"/>
  <c r="BT976" i="17"/>
  <c r="BX976" i="17"/>
  <c r="AC977" i="17"/>
  <c r="X977" i="17"/>
  <c r="BU976" i="17"/>
  <c r="BV976" i="17"/>
  <c r="CD976" i="17" s="1"/>
  <c r="CG976" i="17" s="1"/>
  <c r="CK976" i="17" s="1"/>
  <c r="AJ977" i="17" l="1"/>
  <c r="CB976" i="17"/>
  <c r="CE976" i="17" s="1"/>
  <c r="CI976" i="17" s="1"/>
  <c r="BY976" i="17"/>
  <c r="CC976" i="17"/>
  <c r="BZ976" i="17"/>
  <c r="AK977" i="17"/>
  <c r="AH977" i="17"/>
  <c r="AE977" i="17"/>
  <c r="AI977" i="17" s="1"/>
  <c r="CP976" i="17" l="1"/>
  <c r="CF976" i="17"/>
  <c r="CJ976" i="17" s="1"/>
  <c r="CL976" i="17" s="1"/>
  <c r="AM977" i="17"/>
  <c r="CN976" i="17"/>
  <c r="CO976" i="17"/>
  <c r="CQ976" i="17"/>
  <c r="CS976" i="17" l="1"/>
  <c r="CV976" i="17" s="1"/>
  <c r="CZ976" i="17" s="1"/>
  <c r="CU976" i="17"/>
  <c r="CX976" i="17" s="1"/>
  <c r="DB976" i="17" s="1"/>
  <c r="DG976" i="17" s="1"/>
  <c r="CT976" i="17"/>
  <c r="CW976" i="17" s="1"/>
  <c r="DA976" i="17" s="1"/>
  <c r="DF976" i="17" s="1"/>
  <c r="AN977" i="17"/>
  <c r="AP977" i="17"/>
  <c r="AO977" i="17"/>
  <c r="AQ977" i="17"/>
  <c r="DE976" i="17" l="1"/>
  <c r="DC976" i="17"/>
  <c r="AU977" i="17"/>
  <c r="AY977" i="17" s="1"/>
  <c r="BB977" i="17" s="1"/>
  <c r="AS977" i="17"/>
  <c r="AW977" i="17" s="1"/>
  <c r="AZ977" i="17" s="1"/>
  <c r="AT977" i="17"/>
  <c r="AX977" i="17" s="1"/>
  <c r="BA977" i="17" s="1"/>
  <c r="BF977" i="17" l="1"/>
  <c r="BK977" i="17" s="1"/>
  <c r="BD977" i="17"/>
  <c r="BI977" i="17" s="1"/>
  <c r="BE977" i="17"/>
  <c r="BJ977" i="17" s="1"/>
  <c r="BG977" i="17"/>
  <c r="BL977" i="17" s="1"/>
  <c r="BN977" i="17" l="1"/>
  <c r="BQ977" i="17" s="1"/>
  <c r="AA978" i="17" s="1"/>
  <c r="AF978" i="17" s="1"/>
  <c r="BO977" i="17" l="1"/>
  <c r="BR977" i="17"/>
  <c r="AB978" i="17" s="1"/>
  <c r="BP977" i="17"/>
  <c r="AD978" i="17" l="1"/>
  <c r="BX977" i="17"/>
  <c r="BT977" i="17"/>
  <c r="W978" i="17"/>
  <c r="Y978" i="17"/>
  <c r="BU977" i="17"/>
  <c r="X978" i="17"/>
  <c r="BV977" i="17"/>
  <c r="CD977" i="17" s="1"/>
  <c r="CG977" i="17" s="1"/>
  <c r="CK977" i="17" s="1"/>
  <c r="AC978" i="17"/>
  <c r="AJ978" i="17" l="1"/>
  <c r="CC977" i="17"/>
  <c r="CF977" i="17" s="1"/>
  <c r="CJ977" i="17" s="1"/>
  <c r="BZ977" i="17"/>
  <c r="CB977" i="17"/>
  <c r="CE977" i="17" s="1"/>
  <c r="CI977" i="17" s="1"/>
  <c r="CL977" i="17" s="1"/>
  <c r="BY977" i="17"/>
  <c r="AE978" i="17"/>
  <c r="AI978" i="17" s="1"/>
  <c r="AK978" i="17"/>
  <c r="AH978" i="17"/>
  <c r="AM978" i="17" l="1"/>
  <c r="AP978" i="17" s="1"/>
  <c r="CN977" i="17"/>
  <c r="CO977" i="17"/>
  <c r="CP977" i="17"/>
  <c r="CQ977" i="17"/>
  <c r="AO978" i="17" l="1"/>
  <c r="AQ978" i="17"/>
  <c r="AN978" i="17"/>
  <c r="AU978" i="17"/>
  <c r="AY978" i="17" s="1"/>
  <c r="BB978" i="17" s="1"/>
  <c r="CU977" i="17"/>
  <c r="CX977" i="17" s="1"/>
  <c r="DB977" i="17" s="1"/>
  <c r="DG977" i="17" s="1"/>
  <c r="CS977" i="17"/>
  <c r="CV977" i="17" s="1"/>
  <c r="CZ977" i="17" s="1"/>
  <c r="CT977" i="17"/>
  <c r="CW977" i="17" s="1"/>
  <c r="DA977" i="17" s="1"/>
  <c r="DF977" i="17" s="1"/>
  <c r="AT978" i="17"/>
  <c r="AX978" i="17" s="1"/>
  <c r="BA978" i="17" s="1"/>
  <c r="DE977" i="17" l="1"/>
  <c r="DC977" i="17"/>
  <c r="AS978" i="17"/>
  <c r="AW978" i="17" s="1"/>
  <c r="AZ978" i="17" s="1"/>
  <c r="BF978" i="17" s="1"/>
  <c r="BK978" i="17" s="1"/>
  <c r="BE978" i="17" l="1"/>
  <c r="BJ978" i="17" s="1"/>
  <c r="BD978" i="17"/>
  <c r="BI978" i="17" s="1"/>
  <c r="BG978" i="17"/>
  <c r="BL978" i="17" s="1"/>
  <c r="BN978" i="17" s="1"/>
  <c r="BO978" i="17" s="1"/>
  <c r="BR978" i="17" l="1"/>
  <c r="AB979" i="17" s="1"/>
  <c r="AC979" i="17"/>
  <c r="BP978" i="17"/>
  <c r="BQ978" i="17"/>
  <c r="AA979" i="17" s="1"/>
  <c r="AF979" i="17" s="1"/>
  <c r="BU978" i="17" l="1"/>
  <c r="X979" i="17"/>
  <c r="BV978" i="17"/>
  <c r="CD978" i="17" s="1"/>
  <c r="CG978" i="17" s="1"/>
  <c r="CK978" i="17" s="1"/>
  <c r="CC978" i="17"/>
  <c r="CF978" i="17" s="1"/>
  <c r="CJ978" i="17" s="1"/>
  <c r="AD979" i="17"/>
  <c r="Y979" i="17"/>
  <c r="BT978" i="17"/>
  <c r="BX978" i="17"/>
  <c r="W979" i="17"/>
  <c r="AJ979" i="17" l="1"/>
  <c r="CB978" i="17"/>
  <c r="CE978" i="17" s="1"/>
  <c r="CI978" i="17" s="1"/>
  <c r="CL978" i="17" s="1"/>
  <c r="BY978" i="17"/>
  <c r="AE979" i="17"/>
  <c r="AI979" i="17" s="1"/>
  <c r="AK979" i="17"/>
  <c r="AH979" i="17"/>
  <c r="BZ978" i="17"/>
  <c r="CP978" i="17"/>
  <c r="CQ978" i="17"/>
  <c r="AM979" i="17" l="1"/>
  <c r="AQ979" i="17" s="1"/>
  <c r="CN978" i="17"/>
  <c r="CO978" i="17"/>
  <c r="CT978" i="17" l="1"/>
  <c r="CW978" i="17" s="1"/>
  <c r="DA978" i="17" s="1"/>
  <c r="DF978" i="17" s="1"/>
  <c r="CU978" i="17"/>
  <c r="CX978" i="17" s="1"/>
  <c r="DB978" i="17" s="1"/>
  <c r="DG978" i="17" s="1"/>
  <c r="CS978" i="17"/>
  <c r="CV978" i="17" s="1"/>
  <c r="CZ978" i="17" s="1"/>
  <c r="AN979" i="17"/>
  <c r="AP979" i="17"/>
  <c r="AO979" i="17"/>
  <c r="AS979" i="17" s="1"/>
  <c r="AW979" i="17" s="1"/>
  <c r="AZ979" i="17" s="1"/>
  <c r="DE978" i="17" l="1"/>
  <c r="DC978" i="17"/>
  <c r="AT979" i="17"/>
  <c r="AX979" i="17" s="1"/>
  <c r="BA979" i="17" s="1"/>
  <c r="AU979" i="17"/>
  <c r="AY979" i="17" s="1"/>
  <c r="BB979" i="17" s="1"/>
  <c r="BG979" i="17" l="1"/>
  <c r="BL979" i="17" s="1"/>
  <c r="BF979" i="17"/>
  <c r="BK979" i="17" s="1"/>
  <c r="BD979" i="17"/>
  <c r="BI979" i="17" s="1"/>
  <c r="BE979" i="17"/>
  <c r="BJ979" i="17" s="1"/>
  <c r="BN979" i="17" l="1"/>
  <c r="BR979" i="17" s="1"/>
  <c r="AB980" i="17" s="1"/>
  <c r="BQ979" i="17" l="1"/>
  <c r="AA980" i="17" s="1"/>
  <c r="AF980" i="17" s="1"/>
  <c r="BO979" i="17"/>
  <c r="AC980" i="17"/>
  <c r="BP979" i="17"/>
  <c r="AD980" i="17" l="1"/>
  <c r="Y980" i="17"/>
  <c r="W980" i="17"/>
  <c r="BX979" i="17"/>
  <c r="BT979" i="17"/>
  <c r="BU979" i="17"/>
  <c r="BV979" i="17"/>
  <c r="CD979" i="17" s="1"/>
  <c r="CG979" i="17" s="1"/>
  <c r="CK979" i="17" s="1"/>
  <c r="X980" i="17"/>
  <c r="AJ980" i="17" s="1"/>
  <c r="CC979" i="17" l="1"/>
  <c r="CF979" i="17" s="1"/>
  <c r="CJ979" i="17" s="1"/>
  <c r="BZ979" i="17"/>
  <c r="CB979" i="17"/>
  <c r="CE979" i="17" s="1"/>
  <c r="CI979" i="17" s="1"/>
  <c r="CL979" i="17" s="1"/>
  <c r="BY979" i="17"/>
  <c r="AH980" i="17"/>
  <c r="AE980" i="17"/>
  <c r="AI980" i="17" s="1"/>
  <c r="AK980" i="17"/>
  <c r="AM980" i="17" l="1"/>
  <c r="AP980" i="17" s="1"/>
  <c r="CO979" i="17"/>
  <c r="CN979" i="17"/>
  <c r="CP979" i="17"/>
  <c r="CQ979" i="17"/>
  <c r="AN980" i="17" l="1"/>
  <c r="CT979" i="17"/>
  <c r="CW979" i="17" s="1"/>
  <c r="DA979" i="17" s="1"/>
  <c r="DF979" i="17" s="1"/>
  <c r="CS979" i="17"/>
  <c r="CV979" i="17" s="1"/>
  <c r="CZ979" i="17" s="1"/>
  <c r="CU979" i="17"/>
  <c r="CX979" i="17" s="1"/>
  <c r="DB979" i="17" s="1"/>
  <c r="DG979" i="17" s="1"/>
  <c r="AO980" i="17"/>
  <c r="AQ980" i="17"/>
  <c r="AU980" i="17" s="1"/>
  <c r="AY980" i="17" s="1"/>
  <c r="BB980" i="17" s="1"/>
  <c r="DE979" i="17" l="1"/>
  <c r="DC979" i="17"/>
  <c r="AS980" i="17"/>
  <c r="AW980" i="17" s="1"/>
  <c r="AZ980" i="17" s="1"/>
  <c r="AT980" i="17"/>
  <c r="AX980" i="17" s="1"/>
  <c r="BA980" i="17" s="1"/>
  <c r="BF980" i="17" s="1"/>
  <c r="BK980" i="17" s="1"/>
  <c r="BG980" i="17" l="1"/>
  <c r="BL980" i="17" s="1"/>
  <c r="BD980" i="17"/>
  <c r="BI980" i="17" s="1"/>
  <c r="BE980" i="17"/>
  <c r="BJ980" i="17" s="1"/>
  <c r="BN980" i="17" l="1"/>
  <c r="BO980" i="17" s="1"/>
  <c r="AC981" i="17" l="1"/>
  <c r="BQ980" i="17"/>
  <c r="AA981" i="17" s="1"/>
  <c r="AF981" i="17" s="1"/>
  <c r="BR980" i="17"/>
  <c r="AB981" i="17" s="1"/>
  <c r="BP980" i="17"/>
  <c r="BV980" i="17" l="1"/>
  <c r="CD980" i="17" s="1"/>
  <c r="CG980" i="17" s="1"/>
  <c r="CK980" i="17" s="1"/>
  <c r="BU980" i="17"/>
  <c r="BT980" i="17"/>
  <c r="W981" i="17"/>
  <c r="Y981" i="17"/>
  <c r="BX980" i="17"/>
  <c r="AD981" i="17"/>
  <c r="X981" i="17"/>
  <c r="AJ981" i="17" s="1"/>
  <c r="AE981" i="17" l="1"/>
  <c r="AI981" i="17" s="1"/>
  <c r="AH981" i="17"/>
  <c r="AK981" i="17"/>
  <c r="CC980" i="17"/>
  <c r="CF980" i="17" s="1"/>
  <c r="CJ980" i="17" s="1"/>
  <c r="BZ980" i="17"/>
  <c r="CB980" i="17"/>
  <c r="CE980" i="17" s="1"/>
  <c r="CI980" i="17" s="1"/>
  <c r="CL980" i="17" s="1"/>
  <c r="BY980" i="17"/>
  <c r="CQ980" i="17" l="1"/>
  <c r="CO980" i="17"/>
  <c r="CN980" i="17"/>
  <c r="CP980" i="17"/>
  <c r="AM981" i="17"/>
  <c r="AQ981" i="17" s="1"/>
  <c r="AO981" i="17" l="1"/>
  <c r="AN981" i="17"/>
  <c r="AP981" i="17"/>
  <c r="CU980" i="17"/>
  <c r="CX980" i="17" s="1"/>
  <c r="DB980" i="17" s="1"/>
  <c r="DG980" i="17" s="1"/>
  <c r="CT980" i="17"/>
  <c r="CW980" i="17" s="1"/>
  <c r="DA980" i="17" s="1"/>
  <c r="DF980" i="17" s="1"/>
  <c r="CS980" i="17"/>
  <c r="CV980" i="17" s="1"/>
  <c r="CZ980" i="17" s="1"/>
  <c r="AT981" i="17" l="1"/>
  <c r="AX981" i="17" s="1"/>
  <c r="BA981" i="17" s="1"/>
  <c r="DE980" i="17"/>
  <c r="DC980" i="17"/>
  <c r="AS981" i="17"/>
  <c r="AW981" i="17" s="1"/>
  <c r="AZ981" i="17" s="1"/>
  <c r="AU981" i="17"/>
  <c r="AY981" i="17" s="1"/>
  <c r="BB981" i="17" s="1"/>
  <c r="BG981" i="17" l="1"/>
  <c r="BL981" i="17" s="1"/>
  <c r="BF981" i="17"/>
  <c r="BK981" i="17" s="1"/>
  <c r="BD981" i="17"/>
  <c r="BI981" i="17" s="1"/>
  <c r="BE981" i="17"/>
  <c r="BJ981" i="17" s="1"/>
  <c r="BN981" i="17" l="1"/>
  <c r="BO981" i="17" l="1"/>
  <c r="BR981" i="17"/>
  <c r="AB982" i="17" s="1"/>
  <c r="BP981" i="17"/>
  <c r="BQ981" i="17"/>
  <c r="AA982" i="17" s="1"/>
  <c r="AF982" i="17" s="1"/>
  <c r="W982" i="17" l="1"/>
  <c r="Y982" i="17"/>
  <c r="BT981" i="17"/>
  <c r="BX981" i="17"/>
  <c r="AD982" i="17"/>
  <c r="AC982" i="17"/>
  <c r="X982" i="17"/>
  <c r="BV981" i="17"/>
  <c r="CD981" i="17" s="1"/>
  <c r="CG981" i="17" s="1"/>
  <c r="CK981" i="17" s="1"/>
  <c r="BU981" i="17"/>
  <c r="CC981" i="17" l="1"/>
  <c r="CF981" i="17" s="1"/>
  <c r="CJ981" i="17" s="1"/>
  <c r="BZ981" i="17"/>
  <c r="AH982" i="17"/>
  <c r="AK982" i="17"/>
  <c r="AE982" i="17"/>
  <c r="AI982" i="17" s="1"/>
  <c r="AJ982" i="17"/>
  <c r="CB981" i="17"/>
  <c r="CE981" i="17" s="1"/>
  <c r="CI981" i="17" s="1"/>
  <c r="BY981" i="17"/>
  <c r="CL981" i="17" l="1"/>
  <c r="AM982" i="17"/>
  <c r="AO982" i="17" s="1"/>
  <c r="CO981" i="17"/>
  <c r="CN981" i="17"/>
  <c r="AP982" i="17"/>
  <c r="AQ982" i="17"/>
  <c r="CP981" i="17"/>
  <c r="CQ981" i="17"/>
  <c r="AN982" i="17" l="1"/>
  <c r="AS982" i="17" s="1"/>
  <c r="AW982" i="17" s="1"/>
  <c r="AZ982" i="17" s="1"/>
  <c r="CT981" i="17"/>
  <c r="CW981" i="17" s="1"/>
  <c r="DA981" i="17" s="1"/>
  <c r="DF981" i="17" s="1"/>
  <c r="CS981" i="17"/>
  <c r="CV981" i="17" s="1"/>
  <c r="CZ981" i="17" s="1"/>
  <c r="CU981" i="17"/>
  <c r="CX981" i="17" s="1"/>
  <c r="DB981" i="17" s="1"/>
  <c r="DG981" i="17" s="1"/>
  <c r="AU982" i="17"/>
  <c r="AY982" i="17" s="1"/>
  <c r="BB982" i="17" s="1"/>
  <c r="AT982" i="17"/>
  <c r="AX982" i="17" s="1"/>
  <c r="BA982" i="17" s="1"/>
  <c r="DE981" i="17" l="1"/>
  <c r="DC981" i="17"/>
  <c r="BF982" i="17"/>
  <c r="BK982" i="17" s="1"/>
  <c r="BG982" i="17"/>
  <c r="BL982" i="17" s="1"/>
  <c r="BD982" i="17"/>
  <c r="BI982" i="17" s="1"/>
  <c r="BE982" i="17"/>
  <c r="BJ982" i="17" s="1"/>
  <c r="BN982" i="17" l="1"/>
  <c r="BQ982" i="17" s="1"/>
  <c r="AA983" i="17" s="1"/>
  <c r="AF983" i="17" s="1"/>
  <c r="BR982" i="17" l="1"/>
  <c r="AB983" i="17" s="1"/>
  <c r="BO982" i="17"/>
  <c r="AC983" i="17" s="1"/>
  <c r="BP982" i="17"/>
  <c r="Y983" i="17" l="1"/>
  <c r="AD983" i="17"/>
  <c r="BT982" i="17"/>
  <c r="BX982" i="17"/>
  <c r="W983" i="17"/>
  <c r="X983" i="17"/>
  <c r="BV982" i="17"/>
  <c r="CD982" i="17" s="1"/>
  <c r="CG982" i="17" s="1"/>
  <c r="CK982" i="17" s="1"/>
  <c r="BU982" i="17"/>
  <c r="AJ983" i="17" l="1"/>
  <c r="AE983" i="17"/>
  <c r="AI983" i="17" s="1"/>
  <c r="AK983" i="17"/>
  <c r="AH983" i="17"/>
  <c r="CC982" i="17"/>
  <c r="CF982" i="17" s="1"/>
  <c r="CJ982" i="17" s="1"/>
  <c r="BZ982" i="17"/>
  <c r="CB982" i="17"/>
  <c r="CE982" i="17" s="1"/>
  <c r="CI982" i="17" s="1"/>
  <c r="CL982" i="17" s="1"/>
  <c r="BY982" i="17"/>
  <c r="CO982" i="17" l="1"/>
  <c r="CN982" i="17"/>
  <c r="CP982" i="17"/>
  <c r="AM983" i="17"/>
  <c r="CQ982" i="17"/>
  <c r="AN983" i="17" l="1"/>
  <c r="AP983" i="17"/>
  <c r="AQ983" i="17"/>
  <c r="CT982" i="17"/>
  <c r="CW982" i="17" s="1"/>
  <c r="DA982" i="17" s="1"/>
  <c r="DF982" i="17" s="1"/>
  <c r="CS982" i="17"/>
  <c r="CV982" i="17" s="1"/>
  <c r="CZ982" i="17" s="1"/>
  <c r="CU982" i="17"/>
  <c r="CX982" i="17" s="1"/>
  <c r="DB982" i="17" s="1"/>
  <c r="DG982" i="17" s="1"/>
  <c r="AO983" i="17"/>
  <c r="AS983" i="17" s="1"/>
  <c r="AW983" i="17" s="1"/>
  <c r="AZ983" i="17" s="1"/>
  <c r="DE982" i="17" l="1"/>
  <c r="DC982" i="17"/>
  <c r="AU983" i="17"/>
  <c r="AY983" i="17" s="1"/>
  <c r="BB983" i="17" s="1"/>
  <c r="AT983" i="17"/>
  <c r="AX983" i="17" s="1"/>
  <c r="BA983" i="17" s="1"/>
  <c r="BF983" i="17" s="1"/>
  <c r="BK983" i="17" s="1"/>
  <c r="BD983" i="17" l="1"/>
  <c r="BI983" i="17" s="1"/>
  <c r="BG983" i="17"/>
  <c r="BL983" i="17" s="1"/>
  <c r="BE983" i="17"/>
  <c r="BJ983" i="17" s="1"/>
  <c r="BN983" i="17" l="1"/>
  <c r="BQ983" i="17" s="1"/>
  <c r="AA984" i="17" s="1"/>
  <c r="AF984" i="17" s="1"/>
  <c r="BO983" i="17" l="1"/>
  <c r="AC984" i="17"/>
  <c r="BP983" i="17"/>
  <c r="BR983" i="17"/>
  <c r="AB984" i="17" s="1"/>
  <c r="Y984" i="17" l="1"/>
  <c r="W984" i="17"/>
  <c r="BT983" i="17"/>
  <c r="BX983" i="17"/>
  <c r="AD984" i="17"/>
  <c r="BV983" i="17"/>
  <c r="CD983" i="17" s="1"/>
  <c r="CG983" i="17" s="1"/>
  <c r="CK983" i="17" s="1"/>
  <c r="X984" i="17"/>
  <c r="BU983" i="17"/>
  <c r="AJ984" i="17" l="1"/>
  <c r="CC983" i="17"/>
  <c r="CF983" i="17" s="1"/>
  <c r="CJ983" i="17" s="1"/>
  <c r="BZ983" i="17"/>
  <c r="AH984" i="17"/>
  <c r="AE984" i="17"/>
  <c r="AI984" i="17" s="1"/>
  <c r="AK984" i="17"/>
  <c r="CB983" i="17"/>
  <c r="BY983" i="17"/>
  <c r="CQ983" i="17" l="1"/>
  <c r="CE983" i="17"/>
  <c r="CI983" i="17" s="1"/>
  <c r="CL983" i="17" s="1"/>
  <c r="CO983" i="17"/>
  <c r="CN983" i="17"/>
  <c r="AM984" i="17"/>
  <c r="AP984" i="17" s="1"/>
  <c r="CP983" i="17"/>
  <c r="AN984" i="17" l="1"/>
  <c r="AQ984" i="17"/>
  <c r="CT983" i="17"/>
  <c r="CW983" i="17" s="1"/>
  <c r="DA983" i="17" s="1"/>
  <c r="DF983" i="17" s="1"/>
  <c r="CU983" i="17"/>
  <c r="CX983" i="17" s="1"/>
  <c r="DB983" i="17" s="1"/>
  <c r="DG983" i="17" s="1"/>
  <c r="CS983" i="17"/>
  <c r="CV983" i="17" s="1"/>
  <c r="CZ983" i="17" s="1"/>
  <c r="AO984" i="17"/>
  <c r="AS984" i="17" s="1"/>
  <c r="AW984" i="17" s="1"/>
  <c r="AZ984" i="17" s="1"/>
  <c r="DE983" i="17" l="1"/>
  <c r="DC983" i="17"/>
  <c r="AU984" i="17"/>
  <c r="AY984" i="17" s="1"/>
  <c r="BB984" i="17" s="1"/>
  <c r="AT984" i="17"/>
  <c r="AX984" i="17" s="1"/>
  <c r="BA984" i="17" s="1"/>
  <c r="BF984" i="17" l="1"/>
  <c r="BK984" i="17" s="1"/>
  <c r="BG984" i="17"/>
  <c r="BL984" i="17" s="1"/>
  <c r="BD984" i="17"/>
  <c r="BI984" i="17" s="1"/>
  <c r="BE984" i="17"/>
  <c r="BJ984" i="17" s="1"/>
  <c r="BN984" i="17" l="1"/>
  <c r="BQ984" i="17" s="1"/>
  <c r="AA985" i="17" s="1"/>
  <c r="AF985" i="17" s="1"/>
  <c r="BO984" i="17"/>
  <c r="BP984" i="17"/>
  <c r="BR984" i="17"/>
  <c r="AB985" i="17" s="1"/>
  <c r="BX984" i="17" l="1"/>
  <c r="BT984" i="17"/>
  <c r="W985" i="17"/>
  <c r="Y985" i="17"/>
  <c r="AD985" i="17"/>
  <c r="BU984" i="17"/>
  <c r="BV984" i="17"/>
  <c r="CD984" i="17" s="1"/>
  <c r="CG984" i="17" s="1"/>
  <c r="CK984" i="17" s="1"/>
  <c r="X985" i="17"/>
  <c r="AC985" i="17"/>
  <c r="AJ985" i="17" l="1"/>
  <c r="CC984" i="17"/>
  <c r="CF984" i="17" s="1"/>
  <c r="CJ984" i="17" s="1"/>
  <c r="BZ984" i="17"/>
  <c r="AK985" i="17"/>
  <c r="AE985" i="17"/>
  <c r="AI985" i="17" s="1"/>
  <c r="AH985" i="17"/>
  <c r="CB984" i="17"/>
  <c r="CE984" i="17" s="1"/>
  <c r="CI984" i="17" s="1"/>
  <c r="CL984" i="17" s="1"/>
  <c r="BY984" i="17"/>
  <c r="AM985" i="17" l="1"/>
  <c r="AN985" i="17" s="1"/>
  <c r="CN984" i="17"/>
  <c r="CO984" i="17"/>
  <c r="AO985" i="17"/>
  <c r="CQ984" i="17"/>
  <c r="CP984" i="17"/>
  <c r="CS984" i="17" l="1"/>
  <c r="CV984" i="17" s="1"/>
  <c r="CZ984" i="17" s="1"/>
  <c r="CT984" i="17"/>
  <c r="CW984" i="17" s="1"/>
  <c r="DA984" i="17" s="1"/>
  <c r="DF984" i="17" s="1"/>
  <c r="CU984" i="17"/>
  <c r="CX984" i="17" s="1"/>
  <c r="DB984" i="17" s="1"/>
  <c r="DG984" i="17" s="1"/>
  <c r="AQ985" i="17"/>
  <c r="AP985" i="17"/>
  <c r="AT985" i="17" l="1"/>
  <c r="AX985" i="17" s="1"/>
  <c r="BA985" i="17" s="1"/>
  <c r="DE984" i="17"/>
  <c r="DC984" i="17"/>
  <c r="AU985" i="17"/>
  <c r="AY985" i="17" s="1"/>
  <c r="BB985" i="17" s="1"/>
  <c r="AS985" i="17"/>
  <c r="AW985" i="17" s="1"/>
  <c r="AZ985" i="17" s="1"/>
  <c r="BE985" i="17" l="1"/>
  <c r="BJ985" i="17" s="1"/>
  <c r="BD985" i="17"/>
  <c r="BI985" i="17" s="1"/>
  <c r="BG985" i="17"/>
  <c r="BL985" i="17" s="1"/>
  <c r="BF985" i="17"/>
  <c r="BK985" i="17" s="1"/>
  <c r="BN985" i="17" l="1"/>
  <c r="BR985" i="17" s="1"/>
  <c r="AB986" i="17" s="1"/>
  <c r="BP985" i="17" l="1"/>
  <c r="AD986" i="17" s="1"/>
  <c r="BO985" i="17"/>
  <c r="AC986" i="17"/>
  <c r="BQ985" i="17"/>
  <c r="AA986" i="17" s="1"/>
  <c r="AF986" i="17" s="1"/>
  <c r="X986" i="17" l="1"/>
  <c r="BV985" i="17"/>
  <c r="CD985" i="17" s="1"/>
  <c r="CG985" i="17" s="1"/>
  <c r="CK985" i="17" s="1"/>
  <c r="Y986" i="17"/>
  <c r="AE986" i="17"/>
  <c r="BT985" i="17"/>
  <c r="BX985" i="17"/>
  <c r="W986" i="17"/>
  <c r="AH986" i="17" s="1"/>
  <c r="BU985" i="17"/>
  <c r="CC985" i="17" l="1"/>
  <c r="CF985" i="17" s="1"/>
  <c r="CJ985" i="17" s="1"/>
  <c r="BZ985" i="17"/>
  <c r="CB985" i="17"/>
  <c r="CE985" i="17" s="1"/>
  <c r="CI985" i="17" s="1"/>
  <c r="BY985" i="17"/>
  <c r="AJ986" i="17"/>
  <c r="AI986" i="17"/>
  <c r="AK986" i="17"/>
  <c r="CL985" i="17" l="1"/>
  <c r="CO985" i="17"/>
  <c r="CN985" i="17"/>
  <c r="CP985" i="17"/>
  <c r="CQ985" i="17"/>
  <c r="AM986" i="17"/>
  <c r="AN986" i="17" s="1"/>
  <c r="CS985" i="17" l="1"/>
  <c r="CV985" i="17" s="1"/>
  <c r="CZ985" i="17" s="1"/>
  <c r="CU985" i="17"/>
  <c r="CX985" i="17" s="1"/>
  <c r="DB985" i="17" s="1"/>
  <c r="DG985" i="17" s="1"/>
  <c r="CT985" i="17"/>
  <c r="CW985" i="17" s="1"/>
  <c r="DA985" i="17" s="1"/>
  <c r="DF985" i="17" s="1"/>
  <c r="AO986" i="17"/>
  <c r="AP986" i="17"/>
  <c r="AQ986" i="17"/>
  <c r="DE985" i="17" l="1"/>
  <c r="DC985" i="17"/>
  <c r="AU986" i="17"/>
  <c r="AY986" i="17" s="1"/>
  <c r="BB986" i="17" s="1"/>
  <c r="AS986" i="17"/>
  <c r="AW986" i="17" s="1"/>
  <c r="AZ986" i="17" s="1"/>
  <c r="AT986" i="17"/>
  <c r="AX986" i="17" s="1"/>
  <c r="BA986" i="17" s="1"/>
  <c r="BF986" i="17" s="1"/>
  <c r="BK986" i="17" s="1"/>
  <c r="BE986" i="17" l="1"/>
  <c r="BJ986" i="17" s="1"/>
  <c r="BD986" i="17"/>
  <c r="BI986" i="17" s="1"/>
  <c r="BG986" i="17"/>
  <c r="BL986" i="17" s="1"/>
  <c r="BN986" i="17" l="1"/>
  <c r="BO986" i="17" s="1"/>
  <c r="AC987" i="17" s="1"/>
  <c r="BQ986" i="17" l="1"/>
  <c r="AA987" i="17" s="1"/>
  <c r="AF987" i="17" s="1"/>
  <c r="BP986" i="17"/>
  <c r="BR986" i="17"/>
  <c r="AB987" i="17" s="1"/>
  <c r="BX986" i="17"/>
  <c r="BT986" i="17"/>
  <c r="AD987" i="17"/>
  <c r="Y987" i="17"/>
  <c r="W987" i="17"/>
  <c r="BV986" i="17"/>
  <c r="CD986" i="17" s="1"/>
  <c r="CG986" i="17" s="1"/>
  <c r="CK986" i="17" s="1"/>
  <c r="X987" i="17"/>
  <c r="AJ987" i="17" s="1"/>
  <c r="BU986" i="17"/>
  <c r="CB986" i="17" l="1"/>
  <c r="CE986" i="17" s="1"/>
  <c r="CI986" i="17" s="1"/>
  <c r="BY986" i="17"/>
  <c r="CC986" i="17"/>
  <c r="CF986" i="17" s="1"/>
  <c r="CJ986" i="17" s="1"/>
  <c r="BZ986" i="17"/>
  <c r="AH987" i="17"/>
  <c r="AE987" i="17"/>
  <c r="AI987" i="17" s="1"/>
  <c r="AK987" i="17"/>
  <c r="CL986" i="17" l="1"/>
  <c r="CP986" i="17"/>
  <c r="AM987" i="17"/>
  <c r="CO986" i="17"/>
  <c r="CN986" i="17"/>
  <c r="CQ986" i="17"/>
  <c r="CS986" i="17" l="1"/>
  <c r="CV986" i="17" s="1"/>
  <c r="CZ986" i="17" s="1"/>
  <c r="CU986" i="17"/>
  <c r="CX986" i="17" s="1"/>
  <c r="DB986" i="17" s="1"/>
  <c r="DG986" i="17" s="1"/>
  <c r="CT986" i="17"/>
  <c r="CW986" i="17" s="1"/>
  <c r="DA986" i="17" s="1"/>
  <c r="DF986" i="17" s="1"/>
  <c r="AN987" i="17"/>
  <c r="AP987" i="17"/>
  <c r="AQ987" i="17"/>
  <c r="AO987" i="17"/>
  <c r="AS987" i="17" s="1"/>
  <c r="AW987" i="17" s="1"/>
  <c r="AZ987" i="17" s="1"/>
  <c r="DE986" i="17" l="1"/>
  <c r="DC986" i="17"/>
  <c r="AU987" i="17"/>
  <c r="AY987" i="17" s="1"/>
  <c r="BB987" i="17" s="1"/>
  <c r="AT987" i="17"/>
  <c r="AX987" i="17" s="1"/>
  <c r="BA987" i="17" s="1"/>
  <c r="BF987" i="17" l="1"/>
  <c r="BK987" i="17" s="1"/>
  <c r="BD987" i="17"/>
  <c r="BI987" i="17" s="1"/>
  <c r="BE987" i="17"/>
  <c r="BJ987" i="17" s="1"/>
  <c r="BG987" i="17"/>
  <c r="BL987" i="17" s="1"/>
  <c r="BN987" i="17" l="1"/>
  <c r="BQ987" i="17" s="1"/>
  <c r="AA988" i="17" s="1"/>
  <c r="AF988" i="17" s="1"/>
  <c r="BO987" i="17" l="1"/>
  <c r="AC988" i="17" s="1"/>
  <c r="BP987" i="17"/>
  <c r="BR987" i="17"/>
  <c r="AB988" i="17" s="1"/>
  <c r="W988" i="17" l="1"/>
  <c r="BX987" i="17"/>
  <c r="Y988" i="17"/>
  <c r="BT987" i="17"/>
  <c r="AD988" i="17"/>
  <c r="X988" i="17"/>
  <c r="AJ988" i="17" s="1"/>
  <c r="BV987" i="17"/>
  <c r="CD987" i="17" s="1"/>
  <c r="CG987" i="17" s="1"/>
  <c r="CK987" i="17" s="1"/>
  <c r="BU987" i="17"/>
  <c r="CC987" i="17" l="1"/>
  <c r="CF987" i="17" s="1"/>
  <c r="CJ987" i="17" s="1"/>
  <c r="BZ987" i="17"/>
  <c r="AE988" i="17"/>
  <c r="AI988" i="17" s="1"/>
  <c r="AH988" i="17"/>
  <c r="AK988" i="17"/>
  <c r="CB987" i="17"/>
  <c r="CE987" i="17" s="1"/>
  <c r="CI987" i="17" s="1"/>
  <c r="CL987" i="17" s="1"/>
  <c r="BY987" i="17"/>
  <c r="CO987" i="17" l="1"/>
  <c r="CN987" i="17"/>
  <c r="AM988" i="17"/>
  <c r="AP988" i="17" s="1"/>
  <c r="CQ987" i="17"/>
  <c r="CP987" i="17"/>
  <c r="AO988" i="17" l="1"/>
  <c r="AQ988" i="17"/>
  <c r="AN988" i="17"/>
  <c r="CU987" i="17"/>
  <c r="CX987" i="17" s="1"/>
  <c r="DB987" i="17" s="1"/>
  <c r="DG987" i="17" s="1"/>
  <c r="CT987" i="17"/>
  <c r="CW987" i="17" s="1"/>
  <c r="DA987" i="17" s="1"/>
  <c r="DF987" i="17" s="1"/>
  <c r="CS987" i="17"/>
  <c r="CV987" i="17" s="1"/>
  <c r="CZ987" i="17" s="1"/>
  <c r="AU988" i="17" l="1"/>
  <c r="AY988" i="17" s="1"/>
  <c r="BB988" i="17" s="1"/>
  <c r="AT988" i="17"/>
  <c r="AX988" i="17" s="1"/>
  <c r="BA988" i="17" s="1"/>
  <c r="AS988" i="17"/>
  <c r="AW988" i="17" s="1"/>
  <c r="AZ988" i="17" s="1"/>
  <c r="BF988" i="17" s="1"/>
  <c r="BK988" i="17" s="1"/>
  <c r="DE987" i="17"/>
  <c r="DC987" i="17"/>
  <c r="BD988" i="17"/>
  <c r="BI988" i="17" s="1"/>
  <c r="BE988" i="17"/>
  <c r="BJ988" i="17" s="1"/>
  <c r="BG988" i="17" l="1"/>
  <c r="BL988" i="17" s="1"/>
  <c r="BN988" i="17" s="1"/>
  <c r="BQ988" i="17" s="1"/>
  <c r="AA989" i="17" s="1"/>
  <c r="AF989" i="17" s="1"/>
  <c r="BR988" i="17" l="1"/>
  <c r="AB989" i="17" s="1"/>
  <c r="BO988" i="17"/>
  <c r="AC989" i="17" s="1"/>
  <c r="BP988" i="17"/>
  <c r="BT988" i="17" l="1"/>
  <c r="Y989" i="17"/>
  <c r="BX988" i="17"/>
  <c r="AD989" i="17"/>
  <c r="W989" i="17"/>
  <c r="X989" i="17"/>
  <c r="BV988" i="17"/>
  <c r="CD988" i="17" s="1"/>
  <c r="CG988" i="17" s="1"/>
  <c r="CK988" i="17" s="1"/>
  <c r="BU988" i="17"/>
  <c r="AJ989" i="17" l="1"/>
  <c r="AK989" i="17"/>
  <c r="AH989" i="17"/>
  <c r="AE989" i="17"/>
  <c r="AI989" i="17" s="1"/>
  <c r="CC988" i="17"/>
  <c r="CF988" i="17" s="1"/>
  <c r="CJ988" i="17" s="1"/>
  <c r="BZ988" i="17"/>
  <c r="CB988" i="17"/>
  <c r="CE988" i="17" s="1"/>
  <c r="CI988" i="17" s="1"/>
  <c r="CL988" i="17" s="1"/>
  <c r="BY988" i="17"/>
  <c r="AM989" i="17" l="1"/>
  <c r="AN989" i="17" s="1"/>
  <c r="CO988" i="17"/>
  <c r="CN988" i="17"/>
  <c r="CP988" i="17"/>
  <c r="AO989" i="17"/>
  <c r="AQ989" i="17"/>
  <c r="AP989" i="17"/>
  <c r="CQ988" i="17"/>
  <c r="AT989" i="17" l="1"/>
  <c r="AX989" i="17" s="1"/>
  <c r="BA989" i="17" s="1"/>
  <c r="AU989" i="17"/>
  <c r="AY989" i="17" s="1"/>
  <c r="BB989" i="17" s="1"/>
  <c r="AS989" i="17"/>
  <c r="AW989" i="17" s="1"/>
  <c r="AZ989" i="17" s="1"/>
  <c r="CU988" i="17"/>
  <c r="CX988" i="17" s="1"/>
  <c r="DB988" i="17" s="1"/>
  <c r="DG988" i="17" s="1"/>
  <c r="CT988" i="17"/>
  <c r="CW988" i="17" s="1"/>
  <c r="DA988" i="17" s="1"/>
  <c r="DF988" i="17" s="1"/>
  <c r="CS988" i="17"/>
  <c r="CV988" i="17" s="1"/>
  <c r="CZ988" i="17" s="1"/>
  <c r="DE988" i="17" l="1"/>
  <c r="DC988" i="17"/>
  <c r="BE989" i="17"/>
  <c r="BJ989" i="17" s="1"/>
  <c r="BD989" i="17"/>
  <c r="BI989" i="17" s="1"/>
  <c r="BG989" i="17"/>
  <c r="BL989" i="17" s="1"/>
  <c r="BF989" i="17"/>
  <c r="BK989" i="17" s="1"/>
  <c r="BN989" i="17" l="1"/>
  <c r="BO989" i="17" s="1"/>
  <c r="BP989" i="17" l="1"/>
  <c r="AD990" i="17"/>
  <c r="AC990" i="17"/>
  <c r="BR989" i="17"/>
  <c r="AB990" i="17" s="1"/>
  <c r="BQ989" i="17"/>
  <c r="AA990" i="17" s="1"/>
  <c r="AF990" i="17" s="1"/>
  <c r="BU989" i="17" l="1"/>
  <c r="X990" i="17"/>
  <c r="BV989" i="17"/>
  <c r="CD989" i="17" s="1"/>
  <c r="CG989" i="17" s="1"/>
  <c r="CK989" i="17" s="1"/>
  <c r="CC989" i="17"/>
  <c r="CF989" i="17" s="1"/>
  <c r="CJ989" i="17" s="1"/>
  <c r="Y990" i="17"/>
  <c r="BX989" i="17"/>
  <c r="W990" i="17"/>
  <c r="AK990" i="17" s="1"/>
  <c r="BT989" i="17"/>
  <c r="AE990" i="17"/>
  <c r="AH990" i="17" l="1"/>
  <c r="AI990" i="17"/>
  <c r="CB989" i="17"/>
  <c r="CE989" i="17" s="1"/>
  <c r="CI989" i="17" s="1"/>
  <c r="CL989" i="17" s="1"/>
  <c r="BY989" i="17"/>
  <c r="AJ990" i="17"/>
  <c r="AM990" i="17" s="1"/>
  <c r="AQ990" i="17" s="1"/>
  <c r="BZ989" i="17"/>
  <c r="CP989" i="17"/>
  <c r="CQ989" i="17"/>
  <c r="AN990" i="17" l="1"/>
  <c r="AP990" i="17"/>
  <c r="CO989" i="17"/>
  <c r="CN989" i="17"/>
  <c r="AO990" i="17"/>
  <c r="AS990" i="17" s="1"/>
  <c r="AW990" i="17" s="1"/>
  <c r="AZ990" i="17" s="1"/>
  <c r="CS989" i="17" l="1"/>
  <c r="CV989" i="17" s="1"/>
  <c r="CZ989" i="17" s="1"/>
  <c r="CU989" i="17"/>
  <c r="CX989" i="17" s="1"/>
  <c r="DB989" i="17" s="1"/>
  <c r="DG989" i="17" s="1"/>
  <c r="CT989" i="17"/>
  <c r="CW989" i="17" s="1"/>
  <c r="DA989" i="17" s="1"/>
  <c r="DF989" i="17" s="1"/>
  <c r="AT990" i="17"/>
  <c r="AX990" i="17" s="1"/>
  <c r="BA990" i="17" s="1"/>
  <c r="AU990" i="17"/>
  <c r="AY990" i="17" s="1"/>
  <c r="BB990" i="17" s="1"/>
  <c r="DE989" i="17" l="1"/>
  <c r="DC989" i="17"/>
  <c r="BG990" i="17"/>
  <c r="BL990" i="17" s="1"/>
  <c r="BE990" i="17"/>
  <c r="BJ990" i="17" s="1"/>
  <c r="BF990" i="17"/>
  <c r="BK990" i="17" s="1"/>
  <c r="BD990" i="17"/>
  <c r="BI990" i="17" s="1"/>
  <c r="BN990" i="17" l="1"/>
  <c r="BO990" i="17" s="1"/>
  <c r="BQ990" i="17" l="1"/>
  <c r="AA991" i="17" s="1"/>
  <c r="AF991" i="17" s="1"/>
  <c r="AC991" i="17"/>
  <c r="BR990" i="17"/>
  <c r="AB991" i="17" s="1"/>
  <c r="BP990" i="17"/>
  <c r="Y991" i="17" l="1"/>
  <c r="AD991" i="17"/>
  <c r="BT990" i="17"/>
  <c r="BX990" i="17"/>
  <c r="W991" i="17"/>
  <c r="BU990" i="17"/>
  <c r="BV990" i="17"/>
  <c r="CD990" i="17" s="1"/>
  <c r="CG990" i="17" s="1"/>
  <c r="CK990" i="17" s="1"/>
  <c r="X991" i="17"/>
  <c r="AJ991" i="17" s="1"/>
  <c r="CC990" i="17" l="1"/>
  <c r="CF990" i="17" s="1"/>
  <c r="CJ990" i="17" s="1"/>
  <c r="BZ990" i="17"/>
  <c r="CB990" i="17"/>
  <c r="CE990" i="17" s="1"/>
  <c r="CI990" i="17" s="1"/>
  <c r="CL990" i="17" s="1"/>
  <c r="BY990" i="17"/>
  <c r="AK991" i="17"/>
  <c r="AH991" i="17"/>
  <c r="AE991" i="17"/>
  <c r="AI991" i="17" s="1"/>
  <c r="AM991" i="17" l="1"/>
  <c r="AP991" i="17" s="1"/>
  <c r="CO990" i="17"/>
  <c r="CN990" i="17"/>
  <c r="CP990" i="17"/>
  <c r="CQ990" i="17"/>
  <c r="AN991" i="17" l="1"/>
  <c r="CU990" i="17"/>
  <c r="CX990" i="17" s="1"/>
  <c r="DB990" i="17" s="1"/>
  <c r="DG990" i="17" s="1"/>
  <c r="CT990" i="17"/>
  <c r="CW990" i="17" s="1"/>
  <c r="DA990" i="17" s="1"/>
  <c r="DF990" i="17" s="1"/>
  <c r="CS990" i="17"/>
  <c r="CV990" i="17" s="1"/>
  <c r="CZ990" i="17" s="1"/>
  <c r="AO991" i="17"/>
  <c r="AQ991" i="17"/>
  <c r="AU991" i="17" s="1"/>
  <c r="AY991" i="17" s="1"/>
  <c r="BB991" i="17" s="1"/>
  <c r="DE990" i="17" l="1"/>
  <c r="DC990" i="17"/>
  <c r="AS991" i="17"/>
  <c r="AW991" i="17" s="1"/>
  <c r="AZ991" i="17" s="1"/>
  <c r="AT991" i="17"/>
  <c r="AX991" i="17" s="1"/>
  <c r="BA991" i="17" s="1"/>
  <c r="BF991" i="17" l="1"/>
  <c r="BK991" i="17" s="1"/>
  <c r="BE991" i="17"/>
  <c r="BJ991" i="17" s="1"/>
  <c r="BD991" i="17"/>
  <c r="BI991" i="17" s="1"/>
  <c r="BG991" i="17"/>
  <c r="BL991" i="17" s="1"/>
  <c r="BN991" i="17" l="1"/>
  <c r="BQ991" i="17" s="1"/>
  <c r="AA992" i="17" s="1"/>
  <c r="AF992" i="17" s="1"/>
  <c r="BP991" i="17" l="1"/>
  <c r="BO991" i="17"/>
  <c r="AC992" i="17"/>
  <c r="AD992" i="17"/>
  <c r="Y992" i="17"/>
  <c r="BR991" i="17"/>
  <c r="AB992" i="17" s="1"/>
  <c r="BX991" i="17" l="1"/>
  <c r="W992" i="17"/>
  <c r="BU991" i="17"/>
  <c r="AE992" i="17"/>
  <c r="BV991" i="17"/>
  <c r="CD991" i="17" s="1"/>
  <c r="CG991" i="17" s="1"/>
  <c r="CK991" i="17" s="1"/>
  <c r="BT991" i="17"/>
  <c r="X992" i="17"/>
  <c r="AJ992" i="17" s="1"/>
  <c r="CB991" i="17" l="1"/>
  <c r="CE991" i="17" s="1"/>
  <c r="CI991" i="17" s="1"/>
  <c r="BY991" i="17"/>
  <c r="AK992" i="17"/>
  <c r="AH992" i="17"/>
  <c r="AI992" i="17"/>
  <c r="CC991" i="17"/>
  <c r="BZ991" i="17"/>
  <c r="CP991" i="17" l="1"/>
  <c r="CF991" i="17"/>
  <c r="CJ991" i="17" s="1"/>
  <c r="CL991" i="17" s="1"/>
  <c r="AM992" i="17"/>
  <c r="AP992" i="17" s="1"/>
  <c r="CQ991" i="17"/>
  <c r="CN991" i="17"/>
  <c r="CO991" i="17"/>
  <c r="AN992" i="17" l="1"/>
  <c r="CS991" i="17"/>
  <c r="CV991" i="17" s="1"/>
  <c r="CZ991" i="17" s="1"/>
  <c r="CT991" i="17"/>
  <c r="CW991" i="17" s="1"/>
  <c r="DA991" i="17" s="1"/>
  <c r="DF991" i="17" s="1"/>
  <c r="CU991" i="17"/>
  <c r="CX991" i="17" s="1"/>
  <c r="DB991" i="17" s="1"/>
  <c r="DG991" i="17" s="1"/>
  <c r="AO992" i="17"/>
  <c r="AQ992" i="17"/>
  <c r="DE991" i="17" l="1"/>
  <c r="DC991" i="17"/>
  <c r="AU992" i="17"/>
  <c r="AY992" i="17" s="1"/>
  <c r="BB992" i="17" s="1"/>
  <c r="AS992" i="17"/>
  <c r="AW992" i="17" s="1"/>
  <c r="AZ992" i="17" s="1"/>
  <c r="AT992" i="17"/>
  <c r="AX992" i="17" s="1"/>
  <c r="BA992" i="17" s="1"/>
  <c r="BF992" i="17" l="1"/>
  <c r="BK992" i="17" s="1"/>
  <c r="BG992" i="17"/>
  <c r="BL992" i="17" s="1"/>
  <c r="BE992" i="17"/>
  <c r="BJ992" i="17" s="1"/>
  <c r="BD992" i="17"/>
  <c r="BI992" i="17" s="1"/>
  <c r="BN992" i="17" l="1"/>
  <c r="BQ992" i="17" s="1"/>
  <c r="AA993" i="17" s="1"/>
  <c r="AF993" i="17" s="1"/>
  <c r="BR992" i="17" l="1"/>
  <c r="AB993" i="17" s="1"/>
  <c r="BO992" i="17"/>
  <c r="AC993" i="17" s="1"/>
  <c r="BP992" i="17"/>
  <c r="BT992" i="17" l="1"/>
  <c r="Y993" i="17"/>
  <c r="AD993" i="17"/>
  <c r="BX992" i="17"/>
  <c r="W993" i="17"/>
  <c r="X993" i="17"/>
  <c r="BV992" i="17"/>
  <c r="CD992" i="17" s="1"/>
  <c r="CG992" i="17" s="1"/>
  <c r="CK992" i="17" s="1"/>
  <c r="BU992" i="17"/>
  <c r="AJ993" i="17" l="1"/>
  <c r="CC992" i="17"/>
  <c r="CF992" i="17" s="1"/>
  <c r="CJ992" i="17" s="1"/>
  <c r="BZ992" i="17"/>
  <c r="AE993" i="17"/>
  <c r="AI993" i="17" s="1"/>
  <c r="AH993" i="17"/>
  <c r="AK993" i="17"/>
  <c r="CB992" i="17"/>
  <c r="CE992" i="17" s="1"/>
  <c r="CI992" i="17" s="1"/>
  <c r="CL992" i="17" s="1"/>
  <c r="BY992" i="17"/>
  <c r="CO992" i="17" l="1"/>
  <c r="CN992" i="17"/>
  <c r="AM993" i="17"/>
  <c r="AP993" i="17" s="1"/>
  <c r="CP992" i="17"/>
  <c r="CQ992" i="17"/>
  <c r="AN993" i="17" l="1"/>
  <c r="AQ993" i="17"/>
  <c r="CS992" i="17"/>
  <c r="CV992" i="17" s="1"/>
  <c r="CZ992" i="17" s="1"/>
  <c r="CT992" i="17"/>
  <c r="CW992" i="17" s="1"/>
  <c r="DA992" i="17" s="1"/>
  <c r="DF992" i="17" s="1"/>
  <c r="CU992" i="17"/>
  <c r="CX992" i="17" s="1"/>
  <c r="DB992" i="17" s="1"/>
  <c r="DG992" i="17" s="1"/>
  <c r="AO993" i="17"/>
  <c r="AS993" i="17" s="1"/>
  <c r="AW993" i="17" s="1"/>
  <c r="AZ993" i="17" s="1"/>
  <c r="DE992" i="17" l="1"/>
  <c r="DC992" i="17"/>
  <c r="AU993" i="17"/>
  <c r="AY993" i="17" s="1"/>
  <c r="BB993" i="17" s="1"/>
  <c r="AT993" i="17"/>
  <c r="AX993" i="17" s="1"/>
  <c r="BA993" i="17" s="1"/>
  <c r="BF993" i="17" l="1"/>
  <c r="BK993" i="17" s="1"/>
  <c r="BG993" i="17"/>
  <c r="BL993" i="17" s="1"/>
  <c r="BD993" i="17"/>
  <c r="BI993" i="17" s="1"/>
  <c r="BE993" i="17"/>
  <c r="BJ993" i="17" s="1"/>
  <c r="BN993" i="17" l="1"/>
  <c r="BO993" i="17" s="1"/>
  <c r="BP993" i="17" l="1"/>
  <c r="AD994" i="17" s="1"/>
  <c r="AC994" i="17"/>
  <c r="BR993" i="17"/>
  <c r="AB994" i="17" s="1"/>
  <c r="BQ993" i="17"/>
  <c r="AA994" i="17" s="1"/>
  <c r="AF994" i="17" s="1"/>
  <c r="BV993" i="17" l="1"/>
  <c r="CD993" i="17" s="1"/>
  <c r="CG993" i="17" s="1"/>
  <c r="CK993" i="17" s="1"/>
  <c r="X994" i="17"/>
  <c r="BU993" i="17"/>
  <c r="CC993" i="17" s="1"/>
  <c r="CF993" i="17" s="1"/>
  <c r="CJ993" i="17" s="1"/>
  <c r="BX993" i="17"/>
  <c r="W994" i="17"/>
  <c r="BT993" i="17"/>
  <c r="Y994" i="17"/>
  <c r="AJ994" i="17" s="1"/>
  <c r="AE994" i="17"/>
  <c r="AH994" i="17"/>
  <c r="AK994" i="17"/>
  <c r="AI994" i="17" l="1"/>
  <c r="CB993" i="17"/>
  <c r="CE993" i="17" s="1"/>
  <c r="CI993" i="17" s="1"/>
  <c r="CL993" i="17" s="1"/>
  <c r="BY993" i="17"/>
  <c r="AM994" i="17"/>
  <c r="AN994" i="17" s="1"/>
  <c r="BZ993" i="17"/>
  <c r="CP993" i="17"/>
  <c r="CQ993" i="17"/>
  <c r="AQ994" i="17" l="1"/>
  <c r="CO993" i="17"/>
  <c r="CN993" i="17"/>
  <c r="AO994" i="17"/>
  <c r="AP994" i="17"/>
  <c r="AT994" i="17" s="1"/>
  <c r="AX994" i="17" s="1"/>
  <c r="BA994" i="17" s="1"/>
  <c r="AS994" i="17" l="1"/>
  <c r="AW994" i="17" s="1"/>
  <c r="AZ994" i="17" s="1"/>
  <c r="CT993" i="17"/>
  <c r="CW993" i="17" s="1"/>
  <c r="DA993" i="17" s="1"/>
  <c r="DF993" i="17" s="1"/>
  <c r="CU993" i="17"/>
  <c r="CX993" i="17" s="1"/>
  <c r="DB993" i="17" s="1"/>
  <c r="DG993" i="17" s="1"/>
  <c r="CS993" i="17"/>
  <c r="CV993" i="17" s="1"/>
  <c r="CZ993" i="17" s="1"/>
  <c r="AU994" i="17"/>
  <c r="AY994" i="17" s="1"/>
  <c r="BB994" i="17" s="1"/>
  <c r="BG994" i="17" s="1"/>
  <c r="BL994" i="17" s="1"/>
  <c r="DE993" i="17" l="1"/>
  <c r="DC993" i="17"/>
  <c r="BD994" i="17"/>
  <c r="BI994" i="17" s="1"/>
  <c r="BF994" i="17"/>
  <c r="BK994" i="17" s="1"/>
  <c r="BE994" i="17"/>
  <c r="BJ994" i="17" s="1"/>
  <c r="BN994" i="17" l="1"/>
  <c r="BO994" i="17" s="1"/>
  <c r="AC995" i="17" l="1"/>
  <c r="BP994" i="17"/>
  <c r="BR994" i="17"/>
  <c r="AB995" i="17" s="1"/>
  <c r="BQ994" i="17"/>
  <c r="AA995" i="17" s="1"/>
  <c r="AF995" i="17" s="1"/>
  <c r="AD995" i="17" l="1"/>
  <c r="BX994" i="17"/>
  <c r="Y995" i="17"/>
  <c r="W995" i="17"/>
  <c r="BT994" i="17"/>
  <c r="BV994" i="17"/>
  <c r="CD994" i="17" s="1"/>
  <c r="CG994" i="17" s="1"/>
  <c r="CK994" i="17" s="1"/>
  <c r="BU994" i="17"/>
  <c r="X995" i="17"/>
  <c r="AJ995" i="17" s="1"/>
  <c r="CC994" i="17" l="1"/>
  <c r="CF994" i="17" s="1"/>
  <c r="CJ994" i="17" s="1"/>
  <c r="BZ994" i="17"/>
  <c r="CB994" i="17"/>
  <c r="CE994" i="17" s="1"/>
  <c r="CI994" i="17" s="1"/>
  <c r="CL994" i="17" s="1"/>
  <c r="BY994" i="17"/>
  <c r="AE995" i="17"/>
  <c r="AI995" i="17" s="1"/>
  <c r="AK995" i="17"/>
  <c r="AH995" i="17"/>
  <c r="AM995" i="17" l="1"/>
  <c r="AQ995" i="17" s="1"/>
  <c r="CO994" i="17"/>
  <c r="CN994" i="17"/>
  <c r="CQ994" i="17"/>
  <c r="CP994" i="17"/>
  <c r="CT994" i="17" l="1"/>
  <c r="CW994" i="17" s="1"/>
  <c r="DA994" i="17" s="1"/>
  <c r="DF994" i="17" s="1"/>
  <c r="CU994" i="17"/>
  <c r="CX994" i="17" s="1"/>
  <c r="DB994" i="17" s="1"/>
  <c r="DG994" i="17" s="1"/>
  <c r="CS994" i="17"/>
  <c r="CV994" i="17" s="1"/>
  <c r="CZ994" i="17" s="1"/>
  <c r="AN995" i="17"/>
  <c r="AP995" i="17"/>
  <c r="AO995" i="17"/>
  <c r="AS995" i="17" s="1"/>
  <c r="AW995" i="17" s="1"/>
  <c r="AZ995" i="17" s="1"/>
  <c r="DE994" i="17" l="1"/>
  <c r="DC994" i="17"/>
  <c r="AT995" i="17"/>
  <c r="AX995" i="17" s="1"/>
  <c r="BA995" i="17" s="1"/>
  <c r="AU995" i="17"/>
  <c r="AY995" i="17" s="1"/>
  <c r="BB995" i="17" s="1"/>
  <c r="BG995" i="17" l="1"/>
  <c r="BL995" i="17" s="1"/>
  <c r="BF995" i="17"/>
  <c r="BK995" i="17" s="1"/>
  <c r="BD995" i="17"/>
  <c r="BI995" i="17" s="1"/>
  <c r="BE995" i="17"/>
  <c r="BJ995" i="17" s="1"/>
  <c r="BN995" i="17" l="1"/>
  <c r="BR995" i="17" s="1"/>
  <c r="AB996" i="17" s="1"/>
  <c r="BQ995" i="17" l="1"/>
  <c r="AA996" i="17" s="1"/>
  <c r="AF996" i="17" s="1"/>
  <c r="BO995" i="17"/>
  <c r="AC996" i="17" s="1"/>
  <c r="BP995" i="17"/>
  <c r="BU995" i="17" l="1"/>
  <c r="CC995" i="17"/>
  <c r="CF995" i="17" s="1"/>
  <c r="CJ995" i="17" s="1"/>
  <c r="Y996" i="17"/>
  <c r="BX995" i="17"/>
  <c r="BT995" i="17"/>
  <c r="AD996" i="17"/>
  <c r="W996" i="17"/>
  <c r="BV995" i="17"/>
  <c r="CD995" i="17" s="1"/>
  <c r="CG995" i="17" s="1"/>
  <c r="CK995" i="17" s="1"/>
  <c r="X996" i="17"/>
  <c r="AJ996" i="17" s="1"/>
  <c r="AE996" i="17" l="1"/>
  <c r="AK996" i="17"/>
  <c r="AH996" i="17"/>
  <c r="CB995" i="17"/>
  <c r="CE995" i="17" s="1"/>
  <c r="CI995" i="17" s="1"/>
  <c r="CL995" i="17" s="1"/>
  <c r="BY995" i="17"/>
  <c r="AI996" i="17"/>
  <c r="BZ995" i="17"/>
  <c r="CP995" i="17"/>
  <c r="CO995" i="17" l="1"/>
  <c r="CN995" i="17"/>
  <c r="AM996" i="17"/>
  <c r="AP996" i="17" s="1"/>
  <c r="CQ995" i="17"/>
  <c r="AQ996" i="17" l="1"/>
  <c r="AN996" i="17"/>
  <c r="CS995" i="17"/>
  <c r="CV995" i="17" s="1"/>
  <c r="CZ995" i="17" s="1"/>
  <c r="CT995" i="17"/>
  <c r="CW995" i="17" s="1"/>
  <c r="DA995" i="17" s="1"/>
  <c r="DF995" i="17" s="1"/>
  <c r="CU995" i="17"/>
  <c r="CX995" i="17" s="1"/>
  <c r="DB995" i="17" s="1"/>
  <c r="DG995" i="17" s="1"/>
  <c r="AO996" i="17"/>
  <c r="DE995" i="17" l="1"/>
  <c r="DC995" i="17"/>
  <c r="AT996" i="17"/>
  <c r="AX996" i="17" s="1"/>
  <c r="BA996" i="17" s="1"/>
  <c r="AS996" i="17"/>
  <c r="AW996" i="17" s="1"/>
  <c r="AZ996" i="17" s="1"/>
  <c r="AU996" i="17"/>
  <c r="AY996" i="17" s="1"/>
  <c r="BB996" i="17" s="1"/>
  <c r="BE996" i="17" l="1"/>
  <c r="BJ996" i="17" s="1"/>
  <c r="BD996" i="17"/>
  <c r="BI996" i="17" s="1"/>
  <c r="BG996" i="17"/>
  <c r="BL996" i="17" s="1"/>
  <c r="BF996" i="17"/>
  <c r="BK996" i="17" s="1"/>
  <c r="BN996" i="17" l="1"/>
  <c r="BQ996" i="17" s="1"/>
  <c r="AA997" i="17" s="1"/>
  <c r="AF997" i="17" s="1"/>
  <c r="BP996" i="17" l="1"/>
  <c r="AD997" i="17" s="1"/>
  <c r="BO996" i="17"/>
  <c r="AC997" i="17" s="1"/>
  <c r="BR996" i="17"/>
  <c r="AB997" i="17" s="1"/>
  <c r="Y997" i="17" l="1"/>
  <c r="BV996" i="17"/>
  <c r="CD996" i="17" s="1"/>
  <c r="CG996" i="17" s="1"/>
  <c r="CK996" i="17" s="1"/>
  <c r="X997" i="17"/>
  <c r="BU996" i="17"/>
  <c r="CC996" i="17" s="1"/>
  <c r="CF996" i="17" s="1"/>
  <c r="CJ996" i="17" s="1"/>
  <c r="BT996" i="17"/>
  <c r="BX996" i="17"/>
  <c r="W997" i="17"/>
  <c r="AJ997" i="17" s="1"/>
  <c r="AE997" i="17"/>
  <c r="AK997" i="17" l="1"/>
  <c r="AH997" i="17"/>
  <c r="AI997" i="17"/>
  <c r="CB996" i="17"/>
  <c r="CE996" i="17" s="1"/>
  <c r="CI996" i="17" s="1"/>
  <c r="CL996" i="17" s="1"/>
  <c r="BY996" i="17"/>
  <c r="BZ996" i="17"/>
  <c r="CP996" i="17"/>
  <c r="CQ996" i="17"/>
  <c r="CN996" i="17" l="1"/>
  <c r="CO996" i="17"/>
  <c r="AM997" i="17"/>
  <c r="AN997" i="17" l="1"/>
  <c r="AP997" i="17"/>
  <c r="AQ997" i="17"/>
  <c r="AO997" i="17"/>
  <c r="CU996" i="17"/>
  <c r="CX996" i="17" s="1"/>
  <c r="DB996" i="17" s="1"/>
  <c r="DG996" i="17" s="1"/>
  <c r="CT996" i="17"/>
  <c r="CW996" i="17" s="1"/>
  <c r="DA996" i="17" s="1"/>
  <c r="DF996" i="17" s="1"/>
  <c r="CS996" i="17"/>
  <c r="CV996" i="17" s="1"/>
  <c r="CZ996" i="17" s="1"/>
  <c r="AS997" i="17" l="1"/>
  <c r="AW997" i="17" s="1"/>
  <c r="AZ997" i="17" s="1"/>
  <c r="DE996" i="17"/>
  <c r="DC996" i="17"/>
  <c r="AU997" i="17"/>
  <c r="AY997" i="17" s="1"/>
  <c r="BB997" i="17" s="1"/>
  <c r="AT997" i="17"/>
  <c r="AX997" i="17" s="1"/>
  <c r="BA997" i="17" s="1"/>
  <c r="BF997" i="17" s="1"/>
  <c r="BK997" i="17" s="1"/>
  <c r="BG997" i="17" l="1"/>
  <c r="BL997" i="17" s="1"/>
  <c r="BD997" i="17"/>
  <c r="BI997" i="17" s="1"/>
  <c r="BE997" i="17"/>
  <c r="BJ997" i="17" s="1"/>
  <c r="BN997" i="17" l="1"/>
  <c r="BR997" i="17" s="1"/>
  <c r="AB998" i="17" s="1"/>
  <c r="BO997" i="17" l="1"/>
  <c r="BQ997" i="17"/>
  <c r="AA998" i="17" s="1"/>
  <c r="AF998" i="17" s="1"/>
  <c r="BP997" i="17"/>
  <c r="AD998" i="17" l="1"/>
  <c r="Y998" i="17"/>
  <c r="BT997" i="17"/>
  <c r="W998" i="17"/>
  <c r="BX997" i="17"/>
  <c r="AC998" i="17"/>
  <c r="X998" i="17"/>
  <c r="AJ998" i="17" s="1"/>
  <c r="BV997" i="17"/>
  <c r="CD997" i="17" s="1"/>
  <c r="CG997" i="17" s="1"/>
  <c r="CK997" i="17" s="1"/>
  <c r="BU997" i="17"/>
  <c r="CC997" i="17" l="1"/>
  <c r="CF997" i="17" s="1"/>
  <c r="CJ997" i="17" s="1"/>
  <c r="BZ997" i="17"/>
  <c r="CB997" i="17"/>
  <c r="CE997" i="17" s="1"/>
  <c r="CI997" i="17" s="1"/>
  <c r="CL997" i="17" s="1"/>
  <c r="BY997" i="17"/>
  <c r="AK998" i="17"/>
  <c r="AH998" i="17"/>
  <c r="AE998" i="17"/>
  <c r="AI998" i="17" s="1"/>
  <c r="AM998" i="17" l="1"/>
  <c r="AP998" i="17" s="1"/>
  <c r="AQ998" i="17"/>
  <c r="CN997" i="17"/>
  <c r="CO997" i="17"/>
  <c r="CQ997" i="17"/>
  <c r="CP997" i="17"/>
  <c r="AO998" i="17" l="1"/>
  <c r="AN998" i="17"/>
  <c r="CU997" i="17"/>
  <c r="CX997" i="17" s="1"/>
  <c r="DB997" i="17" s="1"/>
  <c r="DG997" i="17" s="1"/>
  <c r="CS997" i="17"/>
  <c r="CV997" i="17" s="1"/>
  <c r="CZ997" i="17" s="1"/>
  <c r="CT997" i="17"/>
  <c r="CW997" i="17" s="1"/>
  <c r="DA997" i="17" s="1"/>
  <c r="DF997" i="17" s="1"/>
  <c r="AS998" i="17"/>
  <c r="AW998" i="17" s="1"/>
  <c r="AZ998" i="17" s="1"/>
  <c r="AT998" i="17"/>
  <c r="AX998" i="17" s="1"/>
  <c r="BA998" i="17" s="1"/>
  <c r="DE997" i="17" l="1"/>
  <c r="DC997" i="17"/>
  <c r="AU998" i="17"/>
  <c r="AY998" i="17" s="1"/>
  <c r="BB998" i="17" s="1"/>
  <c r="BF998" i="17" s="1"/>
  <c r="BK998" i="17" s="1"/>
  <c r="BG998" i="17" l="1"/>
  <c r="BL998" i="17" s="1"/>
  <c r="BE998" i="17"/>
  <c r="BJ998" i="17" s="1"/>
  <c r="BD998" i="17"/>
  <c r="BI998" i="17" s="1"/>
  <c r="BN998" i="17" s="1"/>
  <c r="BQ998" i="17" l="1"/>
  <c r="AA999" i="17" s="1"/>
  <c r="AF999" i="17" s="1"/>
  <c r="BP998" i="17"/>
  <c r="Y999" i="17" s="1"/>
  <c r="BO998" i="17"/>
  <c r="AC999" i="17" s="1"/>
  <c r="AD999" i="17"/>
  <c r="BR998" i="17"/>
  <c r="AB999" i="17" s="1"/>
  <c r="BT998" i="17" l="1"/>
  <c r="AE999" i="17"/>
  <c r="CB998" i="17"/>
  <c r="CE998" i="17" s="1"/>
  <c r="CI998" i="17" s="1"/>
  <c r="X999" i="17"/>
  <c r="BX998" i="17"/>
  <c r="BV998" i="17"/>
  <c r="CD998" i="17" s="1"/>
  <c r="CG998" i="17" s="1"/>
  <c r="CK998" i="17" s="1"/>
  <c r="W999" i="17"/>
  <c r="AH999" i="17" s="1"/>
  <c r="BU998" i="17"/>
  <c r="AJ999" i="17" l="1"/>
  <c r="CC998" i="17"/>
  <c r="BZ998" i="17"/>
  <c r="AI999" i="17"/>
  <c r="BY998" i="17"/>
  <c r="AK999" i="17"/>
  <c r="CQ998" i="17"/>
  <c r="CN998" i="17"/>
  <c r="CO998" i="17"/>
  <c r="CP998" i="17" l="1"/>
  <c r="CF998" i="17"/>
  <c r="CJ998" i="17" s="1"/>
  <c r="CL998" i="17" s="1"/>
  <c r="CT998" i="17"/>
  <c r="CW998" i="17" s="1"/>
  <c r="DA998" i="17" s="1"/>
  <c r="DF998" i="17" s="1"/>
  <c r="CU998" i="17"/>
  <c r="CX998" i="17" s="1"/>
  <c r="DB998" i="17" s="1"/>
  <c r="DG998" i="17" s="1"/>
  <c r="CS998" i="17"/>
  <c r="CV998" i="17" s="1"/>
  <c r="CZ998" i="17" s="1"/>
  <c r="AM999" i="17"/>
  <c r="AO999" i="17" s="1"/>
  <c r="DE998" i="17" l="1"/>
  <c r="DC998" i="17"/>
  <c r="AQ999" i="17"/>
  <c r="AN999" i="17"/>
  <c r="AP999" i="17"/>
  <c r="AT999" i="17" s="1"/>
  <c r="AX999" i="17" s="1"/>
  <c r="BA999" i="17" s="1"/>
  <c r="AS999" i="17" l="1"/>
  <c r="AW999" i="17" s="1"/>
  <c r="AZ999" i="17" s="1"/>
  <c r="AU999" i="17"/>
  <c r="AY999" i="17" s="1"/>
  <c r="BB999" i="17" s="1"/>
  <c r="BG999" i="17" s="1"/>
  <c r="BL999" i="17" s="1"/>
  <c r="BF999" i="17" l="1"/>
  <c r="BK999" i="17" s="1"/>
  <c r="BE999" i="17"/>
  <c r="BJ999" i="17" s="1"/>
  <c r="BD999" i="17"/>
  <c r="BI999" i="17" s="1"/>
  <c r="BN999" i="17" l="1"/>
  <c r="BO999" i="17" s="1"/>
  <c r="BQ999" i="17" l="1"/>
  <c r="AA1000" i="17" s="1"/>
  <c r="AF1000" i="17" s="1"/>
  <c r="AC1000" i="17"/>
  <c r="BP999" i="17"/>
  <c r="BR999" i="17"/>
  <c r="AB1000" i="17" s="1"/>
  <c r="AD1000" i="17" l="1"/>
  <c r="Y1000" i="17"/>
  <c r="BX999" i="17"/>
  <c r="W1000" i="17"/>
  <c r="BT999" i="17"/>
  <c r="X1000" i="17"/>
  <c r="BU999" i="17"/>
  <c r="BV999" i="17"/>
  <c r="CD999" i="17" s="1"/>
  <c r="CG999" i="17" s="1"/>
  <c r="CK999" i="17" s="1"/>
  <c r="AJ1000" i="17" l="1"/>
  <c r="CC999" i="17"/>
  <c r="CF999" i="17" s="1"/>
  <c r="CJ999" i="17" s="1"/>
  <c r="BZ999" i="17"/>
  <c r="CB999" i="17"/>
  <c r="CE999" i="17" s="1"/>
  <c r="CI999" i="17" s="1"/>
  <c r="CL999" i="17" s="1"/>
  <c r="BY999" i="17"/>
  <c r="AE1000" i="17"/>
  <c r="AI1000" i="17" s="1"/>
  <c r="AH1000" i="17"/>
  <c r="AK1000" i="17"/>
  <c r="AM1000" i="17" l="1"/>
  <c r="AO1000" i="17" s="1"/>
  <c r="CO999" i="17"/>
  <c r="CN999" i="17"/>
  <c r="CP999" i="17"/>
  <c r="CQ999" i="17"/>
  <c r="AP1000" i="17" l="1"/>
  <c r="AN1000" i="17"/>
  <c r="CU999" i="17"/>
  <c r="CX999" i="17" s="1"/>
  <c r="DB999" i="17" s="1"/>
  <c r="DG999" i="17" s="1"/>
  <c r="CT999" i="17"/>
  <c r="CW999" i="17" s="1"/>
  <c r="DA999" i="17" s="1"/>
  <c r="DF999" i="17" s="1"/>
  <c r="CS999" i="17"/>
  <c r="CV999" i="17" s="1"/>
  <c r="CZ999" i="17" s="1"/>
  <c r="AQ1000" i="17"/>
  <c r="AU1000" i="17" s="1"/>
  <c r="AY1000" i="17" s="1"/>
  <c r="BB1000" i="17" s="1"/>
  <c r="DE999" i="17" l="1"/>
  <c r="DC999" i="17"/>
  <c r="AT1000" i="17"/>
  <c r="AX1000" i="17" s="1"/>
  <c r="BA1000" i="17" s="1"/>
  <c r="AS1000" i="17"/>
  <c r="AW1000" i="17" s="1"/>
  <c r="AZ1000" i="17" s="1"/>
  <c r="BE1000" i="17" l="1"/>
  <c r="BJ1000" i="17" s="1"/>
  <c r="BD1000" i="17"/>
  <c r="BI1000" i="17" s="1"/>
  <c r="BF1000" i="17"/>
  <c r="BK1000" i="17" s="1"/>
  <c r="BG1000" i="17"/>
  <c r="BL1000" i="17" s="1"/>
  <c r="BN1000" i="17" l="1"/>
  <c r="BR1000" i="17" s="1"/>
  <c r="AB1001" i="17" s="1"/>
  <c r="BP1000" i="17" l="1"/>
  <c r="AD1001" i="17" s="1"/>
  <c r="BO1000" i="17"/>
  <c r="AC1001" i="17" s="1"/>
  <c r="BQ1000" i="17"/>
  <c r="AA1001" i="17" s="1"/>
  <c r="AF1001" i="17" s="1"/>
  <c r="BV1000" i="17" l="1"/>
  <c r="CD1000" i="17" s="1"/>
  <c r="CG1000" i="17" s="1"/>
  <c r="CK1000" i="17" s="1"/>
  <c r="BU1000" i="17"/>
  <c r="X1001" i="17"/>
  <c r="CC1000" i="17"/>
  <c r="CF1000" i="17" s="1"/>
  <c r="CJ1000" i="17" s="1"/>
  <c r="BT1000" i="17"/>
  <c r="W1001" i="17"/>
  <c r="BX1000" i="17"/>
  <c r="Y1001" i="17"/>
  <c r="AH1001" i="17"/>
  <c r="AK1001" i="17"/>
  <c r="AE1001" i="17"/>
  <c r="AI1001" i="17" l="1"/>
  <c r="AJ1001" i="17"/>
  <c r="AM1001" i="17" s="1"/>
  <c r="AP1001" i="17" s="1"/>
  <c r="CB1000" i="17"/>
  <c r="CE1000" i="17" s="1"/>
  <c r="CI1000" i="17" s="1"/>
  <c r="CL1000" i="17" s="1"/>
  <c r="BY1000" i="17"/>
  <c r="BZ1000" i="17"/>
  <c r="CP1000" i="17"/>
  <c r="CQ1000" i="17"/>
  <c r="AQ1001" i="17" l="1"/>
  <c r="AN1001" i="17"/>
  <c r="CO1000" i="17"/>
  <c r="CN1000" i="17"/>
  <c r="AO1001" i="17"/>
  <c r="AS1001" i="17" l="1"/>
  <c r="AW1001" i="17" s="1"/>
  <c r="AZ1001" i="17" s="1"/>
  <c r="AT1001" i="17"/>
  <c r="AX1001" i="17" s="1"/>
  <c r="BA1001" i="17" s="1"/>
  <c r="AU1001" i="17"/>
  <c r="AY1001" i="17" s="1"/>
  <c r="BB1001" i="17" s="1"/>
  <c r="CT1000" i="17"/>
  <c r="CW1000" i="17" s="1"/>
  <c r="DA1000" i="17" s="1"/>
  <c r="DF1000" i="17" s="1"/>
  <c r="CU1000" i="17"/>
  <c r="CX1000" i="17" s="1"/>
  <c r="DB1000" i="17" s="1"/>
  <c r="DG1000" i="17" s="1"/>
  <c r="CS1000" i="17"/>
  <c r="CV1000" i="17" s="1"/>
  <c r="CZ1000" i="17" s="1"/>
  <c r="BG1001" i="17" l="1"/>
  <c r="BL1001" i="17" s="1"/>
  <c r="DE1000" i="17"/>
  <c r="DC1000" i="17"/>
  <c r="BF1001" i="17"/>
  <c r="BK1001" i="17" s="1"/>
  <c r="BD1001" i="17"/>
  <c r="BI1001" i="17" s="1"/>
  <c r="BE1001" i="17"/>
  <c r="BJ1001" i="17" s="1"/>
  <c r="BN1001" i="17" l="1"/>
  <c r="BQ1001" i="17" s="1"/>
  <c r="AA1002" i="17" s="1"/>
  <c r="AF1002" i="17" s="1"/>
  <c r="BO1001" i="17" l="1"/>
  <c r="BR1001" i="17"/>
  <c r="AB1002" i="17" s="1"/>
  <c r="BP1001" i="17"/>
  <c r="AD1002" i="17" l="1"/>
  <c r="W1002" i="17"/>
  <c r="Y1002" i="17"/>
  <c r="BT1001" i="17"/>
  <c r="BX1001" i="17"/>
  <c r="AC1002" i="17"/>
  <c r="X1002" i="17"/>
  <c r="AJ1002" i="17" s="1"/>
  <c r="BU1001" i="17"/>
  <c r="BV1001" i="17"/>
  <c r="CD1001" i="17" s="1"/>
  <c r="CG1001" i="17" s="1"/>
  <c r="CK1001" i="17" s="1"/>
  <c r="CC1001" i="17" l="1"/>
  <c r="CF1001" i="17" s="1"/>
  <c r="CJ1001" i="17" s="1"/>
  <c r="BZ1001" i="17"/>
  <c r="CB1001" i="17"/>
  <c r="CE1001" i="17" s="1"/>
  <c r="CI1001" i="17" s="1"/>
  <c r="CL1001" i="17" s="1"/>
  <c r="BY1001" i="17"/>
  <c r="AE1002" i="17"/>
  <c r="AI1002" i="17" s="1"/>
  <c r="AH1002" i="17"/>
  <c r="AK1002" i="17"/>
  <c r="AM1002" i="17" l="1"/>
  <c r="AN1002" i="17" s="1"/>
  <c r="CO1001" i="17"/>
  <c r="CN1001" i="17"/>
  <c r="CP1001" i="17"/>
  <c r="CQ1001" i="17"/>
  <c r="CS1001" i="17" l="1"/>
  <c r="CV1001" i="17" s="1"/>
  <c r="CZ1001" i="17" s="1"/>
  <c r="CU1001" i="17"/>
  <c r="CX1001" i="17" s="1"/>
  <c r="DB1001" i="17" s="1"/>
  <c r="DG1001" i="17" s="1"/>
  <c r="CT1001" i="17"/>
  <c r="CW1001" i="17" s="1"/>
  <c r="DA1001" i="17" s="1"/>
  <c r="DF1001" i="17" s="1"/>
  <c r="AO1002" i="17"/>
  <c r="AP1002" i="17"/>
  <c r="AQ1002" i="17"/>
  <c r="DE1001" i="17" l="1"/>
  <c r="DC1001" i="17"/>
  <c r="AU1002" i="17"/>
  <c r="AY1002" i="17" s="1"/>
  <c r="BB1002" i="17" s="1"/>
  <c r="AT1002" i="17"/>
  <c r="AX1002" i="17" s="1"/>
  <c r="BA1002" i="17" s="1"/>
  <c r="AS1002" i="17"/>
  <c r="AW1002" i="17" s="1"/>
  <c r="AZ1002" i="17" s="1"/>
  <c r="BD1002" i="17" l="1"/>
  <c r="BI1002" i="17" s="1"/>
  <c r="BE1002" i="17"/>
  <c r="BJ1002" i="17" s="1"/>
  <c r="BG1002" i="17"/>
  <c r="BL1002" i="17" s="1"/>
  <c r="BF1002" i="17"/>
  <c r="BK1002" i="17" s="1"/>
  <c r="BN1002" i="17" l="1"/>
  <c r="BP1002" i="17" s="1"/>
  <c r="BO1002" i="17" l="1"/>
  <c r="AC1003" i="17" s="1"/>
  <c r="AD1003" i="17"/>
  <c r="BR1002" i="17"/>
  <c r="AB1003" i="17" s="1"/>
  <c r="BQ1002" i="17"/>
  <c r="AA1003" i="17" s="1"/>
  <c r="AF1003" i="17" s="1"/>
  <c r="BT1002" i="17" l="1"/>
  <c r="CB1002" i="17"/>
  <c r="CE1002" i="17" s="1"/>
  <c r="CI1002" i="17" s="1"/>
  <c r="Y1003" i="17"/>
  <c r="AE1003" i="17"/>
  <c r="X1003" i="17"/>
  <c r="W1003" i="17"/>
  <c r="BV1002" i="17"/>
  <c r="CD1002" i="17" s="1"/>
  <c r="CG1002" i="17" s="1"/>
  <c r="CK1002" i="17" s="1"/>
  <c r="BX1002" i="17"/>
  <c r="BU1002" i="17"/>
  <c r="AK1003" i="17" l="1"/>
  <c r="AH1003" i="17"/>
  <c r="CC1002" i="17"/>
  <c r="BZ1002" i="17"/>
  <c r="AI1003" i="17"/>
  <c r="AJ1003" i="17"/>
  <c r="CQ1002" i="17"/>
  <c r="BY1002" i="17"/>
  <c r="CO1002" i="17"/>
  <c r="CN1002" i="17"/>
  <c r="CP1002" i="17" l="1"/>
  <c r="CF1002" i="17"/>
  <c r="CJ1002" i="17" s="1"/>
  <c r="CL1002" i="17" s="1"/>
  <c r="CS1002" i="17"/>
  <c r="CV1002" i="17" s="1"/>
  <c r="CZ1002" i="17" s="1"/>
  <c r="CT1002" i="17"/>
  <c r="CW1002" i="17" s="1"/>
  <c r="DA1002" i="17" s="1"/>
  <c r="DF1002" i="17" s="1"/>
  <c r="CU1002" i="17"/>
  <c r="CX1002" i="17" s="1"/>
  <c r="DB1002" i="17" s="1"/>
  <c r="DG1002" i="17" s="1"/>
  <c r="AM1003" i="17"/>
  <c r="DE1002" i="17" l="1"/>
  <c r="DC1002" i="17"/>
  <c r="AN1003" i="17"/>
  <c r="AQ1003" i="17"/>
  <c r="AP1003" i="17"/>
  <c r="AO1003" i="17"/>
  <c r="AS1003" i="17" l="1"/>
  <c r="AW1003" i="17" s="1"/>
  <c r="AZ1003" i="17" s="1"/>
  <c r="AT1003" i="17"/>
  <c r="AX1003" i="17" s="1"/>
  <c r="BA1003" i="17" s="1"/>
  <c r="AU1003" i="17"/>
  <c r="AY1003" i="17" s="1"/>
  <c r="BB1003" i="17" s="1"/>
  <c r="BG1003" i="17" l="1"/>
  <c r="BL1003" i="17" s="1"/>
  <c r="BF1003" i="17"/>
  <c r="BK1003" i="17" s="1"/>
  <c r="BD1003" i="17"/>
  <c r="BI1003" i="17" s="1"/>
  <c r="BE1003" i="17"/>
  <c r="BJ1003" i="17" s="1"/>
  <c r="BN1003" i="17" l="1"/>
  <c r="BR1003" i="17" s="1"/>
  <c r="AB1004" i="17" s="1"/>
  <c r="BQ1003" i="17" l="1"/>
  <c r="AA1004" i="17" s="1"/>
  <c r="AF1004" i="17" s="1"/>
  <c r="BP1003" i="17"/>
  <c r="BO1003" i="17"/>
  <c r="X1004" i="17"/>
  <c r="BU1003" i="17"/>
  <c r="AC1004" i="17"/>
  <c r="BV1003" i="17"/>
  <c r="CD1003" i="17" s="1"/>
  <c r="CG1003" i="17" s="1"/>
  <c r="CK1003" i="17" s="1"/>
  <c r="AD1004" i="17"/>
  <c r="BX1003" i="17"/>
  <c r="Y1004" i="17"/>
  <c r="W1004" i="17"/>
  <c r="BT1003" i="17"/>
  <c r="AJ1004" i="17" l="1"/>
  <c r="AK1004" i="17"/>
  <c r="AE1004" i="17"/>
  <c r="AI1004" i="17" s="1"/>
  <c r="AH1004" i="17"/>
  <c r="CC1003" i="17"/>
  <c r="CF1003" i="17" s="1"/>
  <c r="CJ1003" i="17" s="1"/>
  <c r="BZ1003" i="17"/>
  <c r="CB1003" i="17"/>
  <c r="CE1003" i="17" s="1"/>
  <c r="CI1003" i="17" s="1"/>
  <c r="CL1003" i="17" s="1"/>
  <c r="BY1003" i="17"/>
  <c r="CN1003" i="17" l="1"/>
  <c r="CO1003" i="17"/>
  <c r="CP1003" i="17"/>
  <c r="CQ1003" i="17"/>
  <c r="AM1004" i="17"/>
  <c r="AP1004" i="17" s="1"/>
  <c r="AQ1004" i="17" l="1"/>
  <c r="AO1004" i="17"/>
  <c r="AN1004" i="17"/>
  <c r="AT1004" i="17"/>
  <c r="AX1004" i="17" s="1"/>
  <c r="BA1004" i="17" s="1"/>
  <c r="CT1003" i="17"/>
  <c r="CW1003" i="17" s="1"/>
  <c r="DA1003" i="17" s="1"/>
  <c r="DF1003" i="17" s="1"/>
  <c r="CS1003" i="17"/>
  <c r="CV1003" i="17" s="1"/>
  <c r="CZ1003" i="17" s="1"/>
  <c r="CU1003" i="17"/>
  <c r="CX1003" i="17" s="1"/>
  <c r="DB1003" i="17" s="1"/>
  <c r="DG1003" i="17" s="1"/>
  <c r="AU1004" i="17" l="1"/>
  <c r="AY1004" i="17" s="1"/>
  <c r="BB1004" i="17" s="1"/>
  <c r="DE1003" i="17"/>
  <c r="DC1003" i="17"/>
  <c r="AS1004" i="17"/>
  <c r="AW1004" i="17" s="1"/>
  <c r="AZ1004" i="17" s="1"/>
  <c r="BD1004" i="17" s="1"/>
  <c r="BI1004" i="17" s="1"/>
  <c r="BG1004" i="17" l="1"/>
  <c r="BL1004" i="17" s="1"/>
  <c r="BF1004" i="17"/>
  <c r="BK1004" i="17" s="1"/>
  <c r="BE1004" i="17"/>
  <c r="BJ1004" i="17" s="1"/>
  <c r="BN1004" i="17" l="1"/>
  <c r="BQ1004" i="17"/>
  <c r="AA1005" i="17" s="1"/>
  <c r="AF1005" i="17" s="1"/>
  <c r="BO1004" i="17"/>
  <c r="AC1005" i="17"/>
  <c r="BP1004" i="17"/>
  <c r="BR1004" i="17"/>
  <c r="AB1005" i="17" s="1"/>
  <c r="AD1005" i="17" l="1"/>
  <c r="BT1004" i="17"/>
  <c r="Y1005" i="17"/>
  <c r="W1005" i="17"/>
  <c r="BX1004" i="17"/>
  <c r="X1005" i="17"/>
  <c r="AJ1005" i="17" s="1"/>
  <c r="BV1004" i="17"/>
  <c r="CD1004" i="17" s="1"/>
  <c r="CG1004" i="17" s="1"/>
  <c r="CK1004" i="17" s="1"/>
  <c r="BU1004" i="17"/>
  <c r="CC1004" i="17" l="1"/>
  <c r="CF1004" i="17" s="1"/>
  <c r="CJ1004" i="17" s="1"/>
  <c r="BZ1004" i="17"/>
  <c r="CB1004" i="17"/>
  <c r="CE1004" i="17" s="1"/>
  <c r="CI1004" i="17" s="1"/>
  <c r="BY1004" i="17"/>
  <c r="AE1005" i="17"/>
  <c r="AI1005" i="17" s="1"/>
  <c r="AH1005" i="17"/>
  <c r="AK1005" i="17"/>
  <c r="CL1004" i="17" l="1"/>
  <c r="AM1005" i="17"/>
  <c r="AP1005" i="17" s="1"/>
  <c r="CO1004" i="17"/>
  <c r="CN1004" i="17"/>
  <c r="CP1004" i="17"/>
  <c r="CQ1004" i="17"/>
  <c r="AN1005" i="17" l="1"/>
  <c r="CU1004" i="17"/>
  <c r="CX1004" i="17" s="1"/>
  <c r="DB1004" i="17" s="1"/>
  <c r="DG1004" i="17" s="1"/>
  <c r="CS1004" i="17"/>
  <c r="CV1004" i="17" s="1"/>
  <c r="CZ1004" i="17" s="1"/>
  <c r="CT1004" i="17"/>
  <c r="CW1004" i="17" s="1"/>
  <c r="DA1004" i="17" s="1"/>
  <c r="DF1004" i="17" s="1"/>
  <c r="AQ1005" i="17"/>
  <c r="AO1005" i="17"/>
  <c r="DE1004" i="17" l="1"/>
  <c r="DC1004" i="17"/>
  <c r="AS1005" i="17"/>
  <c r="AW1005" i="17" s="1"/>
  <c r="AZ1005" i="17" s="1"/>
  <c r="AU1005" i="17"/>
  <c r="AY1005" i="17" s="1"/>
  <c r="BB1005" i="17" s="1"/>
  <c r="AT1005" i="17"/>
  <c r="AX1005" i="17" s="1"/>
  <c r="BA1005" i="17" s="1"/>
  <c r="BF1005" i="17" l="1"/>
  <c r="BK1005" i="17" s="1"/>
  <c r="BG1005" i="17"/>
  <c r="BL1005" i="17" s="1"/>
  <c r="BD1005" i="17"/>
  <c r="BI1005" i="17" s="1"/>
  <c r="BE1005" i="17"/>
  <c r="BJ1005" i="17" s="1"/>
  <c r="BN1005" i="17" l="1"/>
  <c r="BR1005" i="17" s="1"/>
  <c r="AB1006" i="17" s="1"/>
  <c r="BO1005" i="17" l="1"/>
  <c r="BQ1005" i="17"/>
  <c r="AA1006" i="17" s="1"/>
  <c r="AF1006" i="17" s="1"/>
  <c r="BP1005" i="17"/>
  <c r="AD1006" i="17" l="1"/>
  <c r="BX1005" i="17"/>
  <c r="BT1005" i="17"/>
  <c r="Y1006" i="17"/>
  <c r="W1006" i="17"/>
  <c r="AC1006" i="17"/>
  <c r="BV1005" i="17"/>
  <c r="CD1005" i="17" s="1"/>
  <c r="CG1005" i="17" s="1"/>
  <c r="CK1005" i="17" s="1"/>
  <c r="BU1005" i="17"/>
  <c r="X1006" i="17"/>
  <c r="AJ1006" i="17" s="1"/>
  <c r="CC1005" i="17" l="1"/>
  <c r="CF1005" i="17" s="1"/>
  <c r="CJ1005" i="17" s="1"/>
  <c r="BZ1005" i="17"/>
  <c r="CB1005" i="17"/>
  <c r="CE1005" i="17" s="1"/>
  <c r="CI1005" i="17" s="1"/>
  <c r="CL1005" i="17" s="1"/>
  <c r="BY1005" i="17"/>
  <c r="AE1006" i="17"/>
  <c r="AI1006" i="17" s="1"/>
  <c r="AK1006" i="17"/>
  <c r="AH1006" i="17"/>
  <c r="AM1006" i="17" l="1"/>
  <c r="AP1006" i="17" s="1"/>
  <c r="CN1005" i="17"/>
  <c r="CO1005" i="17"/>
  <c r="CP1005" i="17"/>
  <c r="CQ1005" i="17"/>
  <c r="AQ1006" i="17" l="1"/>
  <c r="AN1006" i="17"/>
  <c r="CS1005" i="17"/>
  <c r="CV1005" i="17" s="1"/>
  <c r="CZ1005" i="17" s="1"/>
  <c r="CU1005" i="17"/>
  <c r="CX1005" i="17" s="1"/>
  <c r="DB1005" i="17" s="1"/>
  <c r="DG1005" i="17" s="1"/>
  <c r="CT1005" i="17"/>
  <c r="CW1005" i="17" s="1"/>
  <c r="DA1005" i="17" s="1"/>
  <c r="DF1005" i="17" s="1"/>
  <c r="AO1006" i="17"/>
  <c r="AS1006" i="17" l="1"/>
  <c r="AW1006" i="17" s="1"/>
  <c r="AZ1006" i="17" s="1"/>
  <c r="DE1005" i="17"/>
  <c r="DC1005" i="17"/>
  <c r="AT1006" i="17"/>
  <c r="AX1006" i="17" s="1"/>
  <c r="BA1006" i="17" s="1"/>
  <c r="AU1006" i="17"/>
  <c r="AY1006" i="17" s="1"/>
  <c r="BB1006" i="17" s="1"/>
  <c r="BG1006" i="17" l="1"/>
  <c r="BL1006" i="17" s="1"/>
  <c r="BD1006" i="17"/>
  <c r="BI1006" i="17" s="1"/>
  <c r="BE1006" i="17"/>
  <c r="BJ1006" i="17" s="1"/>
  <c r="BF1006" i="17"/>
  <c r="BK1006" i="17" s="1"/>
  <c r="BN1006" i="17" l="1"/>
  <c r="BR1006" i="17" s="1"/>
  <c r="AB1007" i="17" s="1"/>
  <c r="BO1006" i="17" l="1"/>
  <c r="AC1007" i="17"/>
  <c r="BP1006" i="17"/>
  <c r="BQ1006" i="17"/>
  <c r="AA1007" i="17" s="1"/>
  <c r="AF1007" i="17" s="1"/>
  <c r="BT1006" i="17" l="1"/>
  <c r="Y1007" i="17"/>
  <c r="AD1007" i="17"/>
  <c r="W1007" i="17"/>
  <c r="BX1006" i="17"/>
  <c r="BU1006" i="17"/>
  <c r="BV1006" i="17"/>
  <c r="CD1006" i="17" s="1"/>
  <c r="CG1006" i="17" s="1"/>
  <c r="CK1006" i="17" s="1"/>
  <c r="X1007" i="17"/>
  <c r="AJ1007" i="17" s="1"/>
  <c r="CC1006" i="17" l="1"/>
  <c r="CF1006" i="17" s="1"/>
  <c r="CJ1006" i="17" s="1"/>
  <c r="BZ1006" i="17"/>
  <c r="AH1007" i="17"/>
  <c r="AE1007" i="17"/>
  <c r="AI1007" i="17" s="1"/>
  <c r="AK1007" i="17"/>
  <c r="CB1006" i="17"/>
  <c r="CE1006" i="17" s="1"/>
  <c r="CI1006" i="17" s="1"/>
  <c r="CL1006" i="17" s="1"/>
  <c r="BY1006" i="17"/>
  <c r="CO1006" i="17" l="1"/>
  <c r="CN1006" i="17"/>
  <c r="AM1007" i="17"/>
  <c r="AO1007" i="17" s="1"/>
  <c r="CP1006" i="17"/>
  <c r="CQ1006" i="17"/>
  <c r="AQ1007" i="17" l="1"/>
  <c r="CT1006" i="17"/>
  <c r="CW1006" i="17" s="1"/>
  <c r="DA1006" i="17" s="1"/>
  <c r="DF1006" i="17" s="1"/>
  <c r="CU1006" i="17"/>
  <c r="CX1006" i="17" s="1"/>
  <c r="DB1006" i="17" s="1"/>
  <c r="DG1006" i="17" s="1"/>
  <c r="CS1006" i="17"/>
  <c r="CV1006" i="17" s="1"/>
  <c r="CZ1006" i="17" s="1"/>
  <c r="AN1007" i="17"/>
  <c r="AP1007" i="17"/>
  <c r="AT1007" i="17" l="1"/>
  <c r="AX1007" i="17" s="1"/>
  <c r="BA1007" i="17" s="1"/>
  <c r="DE1006" i="17"/>
  <c r="DC1006" i="17"/>
  <c r="AS1007" i="17"/>
  <c r="AW1007" i="17" s="1"/>
  <c r="AZ1007" i="17" s="1"/>
  <c r="AU1007" i="17"/>
  <c r="AY1007" i="17" s="1"/>
  <c r="BB1007" i="17" s="1"/>
  <c r="BG1007" i="17" s="1"/>
  <c r="BL1007" i="17" s="1"/>
  <c r="BF1007" i="17" l="1"/>
  <c r="BK1007" i="17" s="1"/>
  <c r="BD1007" i="17"/>
  <c r="BI1007" i="17" s="1"/>
  <c r="BE1007" i="17"/>
  <c r="BJ1007" i="17" s="1"/>
  <c r="BN1007" i="17" l="1"/>
  <c r="BR1007" i="17" s="1"/>
  <c r="AB1008" i="17" s="1"/>
  <c r="BQ1007" i="17" l="1"/>
  <c r="AA1008" i="17" s="1"/>
  <c r="AF1008" i="17" s="1"/>
  <c r="BO1007" i="17"/>
  <c r="AC1008" i="17" s="1"/>
  <c r="BP1007" i="17"/>
  <c r="W1008" i="17" l="1"/>
  <c r="BT1007" i="17"/>
  <c r="AD1008" i="17"/>
  <c r="BX1007" i="17"/>
  <c r="Y1008" i="17"/>
  <c r="X1008" i="17"/>
  <c r="BV1007" i="17"/>
  <c r="CD1007" i="17" s="1"/>
  <c r="CG1007" i="17" s="1"/>
  <c r="CK1007" i="17" s="1"/>
  <c r="BU1007" i="17"/>
  <c r="AJ1008" i="17" l="1"/>
  <c r="CC1007" i="17"/>
  <c r="CF1007" i="17" s="1"/>
  <c r="CJ1007" i="17" s="1"/>
  <c r="BZ1007" i="17"/>
  <c r="AH1008" i="17"/>
  <c r="AK1008" i="17"/>
  <c r="AE1008" i="17"/>
  <c r="AI1008" i="17" s="1"/>
  <c r="CB1007" i="17"/>
  <c r="CE1007" i="17" s="1"/>
  <c r="CI1007" i="17" s="1"/>
  <c r="CL1007" i="17" s="1"/>
  <c r="BY1007" i="17"/>
  <c r="CO1007" i="17" l="1"/>
  <c r="CN1007" i="17"/>
  <c r="AM1008" i="17"/>
  <c r="AO1008" i="17" s="1"/>
  <c r="CP1007" i="17"/>
  <c r="CQ1007" i="17"/>
  <c r="AQ1008" i="17" l="1"/>
  <c r="AN1008" i="17"/>
  <c r="AP1008" i="17"/>
  <c r="CT1007" i="17"/>
  <c r="CW1007" i="17" s="1"/>
  <c r="DA1007" i="17" s="1"/>
  <c r="DF1007" i="17" s="1"/>
  <c r="CU1007" i="17"/>
  <c r="CX1007" i="17" s="1"/>
  <c r="DB1007" i="17" s="1"/>
  <c r="DG1007" i="17" s="1"/>
  <c r="CS1007" i="17"/>
  <c r="CV1007" i="17" s="1"/>
  <c r="CZ1007" i="17" s="1"/>
  <c r="AT1008" i="17" l="1"/>
  <c r="AX1008" i="17" s="1"/>
  <c r="BA1008" i="17" s="1"/>
  <c r="DE1007" i="17"/>
  <c r="DC1007" i="17"/>
  <c r="AS1008" i="17"/>
  <c r="AW1008" i="17" s="1"/>
  <c r="AZ1008" i="17" s="1"/>
  <c r="AU1008" i="17"/>
  <c r="AY1008" i="17" s="1"/>
  <c r="BB1008" i="17" s="1"/>
  <c r="BG1008" i="17" l="1"/>
  <c r="BL1008" i="17" s="1"/>
  <c r="BF1008" i="17"/>
  <c r="BK1008" i="17" s="1"/>
  <c r="BD1008" i="17"/>
  <c r="BI1008" i="17" s="1"/>
  <c r="BE1008" i="17"/>
  <c r="BJ1008" i="17" s="1"/>
  <c r="BN1008" i="17" l="1"/>
  <c r="BR1008" i="17" s="1"/>
  <c r="AB1009" i="17" s="1"/>
  <c r="BQ1008" i="17" l="1"/>
  <c r="AA1009" i="17" s="1"/>
  <c r="AF1009" i="17" s="1"/>
  <c r="BO1008" i="17"/>
  <c r="AC1009" i="17" s="1"/>
  <c r="BP1008" i="17"/>
  <c r="Y1009" i="17" l="1"/>
  <c r="BX1008" i="17"/>
  <c r="AD1009" i="17"/>
  <c r="W1009" i="17"/>
  <c r="BT1008" i="17"/>
  <c r="BU1008" i="17"/>
  <c r="X1009" i="17"/>
  <c r="AJ1009" i="17" s="1"/>
  <c r="BV1008" i="17"/>
  <c r="CD1008" i="17" s="1"/>
  <c r="CG1008" i="17" s="1"/>
  <c r="CK1008" i="17" s="1"/>
  <c r="CC1008" i="17" l="1"/>
  <c r="CF1008" i="17" s="1"/>
  <c r="CJ1008" i="17" s="1"/>
  <c r="BZ1008" i="17"/>
  <c r="CB1008" i="17"/>
  <c r="CE1008" i="17" s="1"/>
  <c r="CI1008" i="17" s="1"/>
  <c r="BY1008" i="17"/>
  <c r="AE1009" i="17"/>
  <c r="AI1009" i="17" s="1"/>
  <c r="AH1009" i="17"/>
  <c r="AK1009" i="17"/>
  <c r="CL1008" i="17" l="1"/>
  <c r="CQ1008" i="17"/>
  <c r="AM1009" i="17"/>
  <c r="AN1009" i="17" s="1"/>
  <c r="CO1008" i="17"/>
  <c r="CN1008" i="17"/>
  <c r="CP1008" i="17"/>
  <c r="AO1009" i="17" l="1"/>
  <c r="CU1008" i="17"/>
  <c r="CX1008" i="17" s="1"/>
  <c r="DB1008" i="17" s="1"/>
  <c r="DG1008" i="17" s="1"/>
  <c r="CS1008" i="17"/>
  <c r="CV1008" i="17" s="1"/>
  <c r="CZ1008" i="17" s="1"/>
  <c r="CT1008" i="17"/>
  <c r="CW1008" i="17" s="1"/>
  <c r="DA1008" i="17" s="1"/>
  <c r="DF1008" i="17" s="1"/>
  <c r="AQ1009" i="17"/>
  <c r="AP1009" i="17"/>
  <c r="DE1008" i="17" l="1"/>
  <c r="DC1008" i="17"/>
  <c r="AT1009" i="17"/>
  <c r="AX1009" i="17" s="1"/>
  <c r="BA1009" i="17" s="1"/>
  <c r="AU1009" i="17"/>
  <c r="AY1009" i="17" s="1"/>
  <c r="BB1009" i="17" s="1"/>
  <c r="AS1009" i="17"/>
  <c r="AW1009" i="17" s="1"/>
  <c r="AZ1009" i="17" s="1"/>
  <c r="BE1009" i="17" l="1"/>
  <c r="BJ1009" i="17" s="1"/>
  <c r="BD1009" i="17"/>
  <c r="BI1009" i="17" s="1"/>
  <c r="BG1009" i="17"/>
  <c r="BL1009" i="17" s="1"/>
  <c r="BF1009" i="17"/>
  <c r="BK1009" i="17" s="1"/>
  <c r="BN1009" i="17" l="1"/>
  <c r="BR1009" i="17" s="1"/>
  <c r="AB1010" i="17" s="1"/>
  <c r="BP1009" i="17" l="1"/>
  <c r="BQ1009" i="17"/>
  <c r="AA1010" i="17" s="1"/>
  <c r="AF1010" i="17" s="1"/>
  <c r="BO1009" i="17"/>
  <c r="BU1009" i="17" s="1"/>
  <c r="AC1010" i="17"/>
  <c r="X1010" i="17"/>
  <c r="AD1010" i="17"/>
  <c r="BT1009" i="17"/>
  <c r="W1010" i="17"/>
  <c r="BX1009" i="17"/>
  <c r="Y1010" i="17"/>
  <c r="BV1009" i="17" l="1"/>
  <c r="CD1009" i="17" s="1"/>
  <c r="CG1009" i="17" s="1"/>
  <c r="CK1009" i="17" s="1"/>
  <c r="AE1010" i="17"/>
  <c r="AI1010" i="17" s="1"/>
  <c r="AH1010" i="17"/>
  <c r="AK1010" i="17"/>
  <c r="CB1009" i="17"/>
  <c r="CE1009" i="17" s="1"/>
  <c r="CI1009" i="17" s="1"/>
  <c r="BY1009" i="17"/>
  <c r="AJ1010" i="17"/>
  <c r="CC1009" i="17"/>
  <c r="CF1009" i="17" s="1"/>
  <c r="CJ1009" i="17" s="1"/>
  <c r="BZ1009" i="17"/>
  <c r="CL1009" i="17" l="1"/>
  <c r="CO1009" i="17"/>
  <c r="CN1009" i="17"/>
  <c r="CP1009" i="17"/>
  <c r="CQ1009" i="17"/>
  <c r="AM1010" i="17"/>
  <c r="AP1010" i="17" s="1"/>
  <c r="AN1010" i="17" l="1"/>
  <c r="AO1010" i="17"/>
  <c r="AQ1010" i="17"/>
  <c r="AU1010" i="17" s="1"/>
  <c r="AY1010" i="17" s="1"/>
  <c r="BB1010" i="17" s="1"/>
  <c r="CS1009" i="17"/>
  <c r="CV1009" i="17" s="1"/>
  <c r="CZ1009" i="17" s="1"/>
  <c r="CU1009" i="17"/>
  <c r="CX1009" i="17" s="1"/>
  <c r="DB1009" i="17" s="1"/>
  <c r="DG1009" i="17" s="1"/>
  <c r="CT1009" i="17"/>
  <c r="CW1009" i="17" s="1"/>
  <c r="DA1009" i="17" s="1"/>
  <c r="DF1009" i="17" s="1"/>
  <c r="DE1009" i="17" l="1"/>
  <c r="DC1009" i="17"/>
  <c r="AT1010" i="17"/>
  <c r="AX1010" i="17" s="1"/>
  <c r="BA1010" i="17" s="1"/>
  <c r="AS1010" i="17"/>
  <c r="AW1010" i="17" s="1"/>
  <c r="AZ1010" i="17" s="1"/>
  <c r="BD1010" i="17" l="1"/>
  <c r="BI1010" i="17" s="1"/>
  <c r="BE1010" i="17"/>
  <c r="BJ1010" i="17" s="1"/>
  <c r="BF1010" i="17"/>
  <c r="BK1010" i="17" s="1"/>
  <c r="BG1010" i="17"/>
  <c r="BL1010" i="17" s="1"/>
  <c r="BN1010" i="17" l="1"/>
  <c r="BO1010" i="17" s="1"/>
  <c r="AC1011" i="17" l="1"/>
  <c r="BP1010" i="17"/>
  <c r="BR1010" i="17"/>
  <c r="AB1011" i="17" s="1"/>
  <c r="BQ1010" i="17"/>
  <c r="AA1011" i="17" s="1"/>
  <c r="AF1011" i="17" s="1"/>
  <c r="BU1010" i="17" l="1"/>
  <c r="CC1010" i="17" s="1"/>
  <c r="CF1010" i="17" s="1"/>
  <c r="CJ1010" i="17" s="1"/>
  <c r="BX1010" i="17"/>
  <c r="Y1011" i="17"/>
  <c r="BT1010" i="17"/>
  <c r="AD1011" i="17"/>
  <c r="W1011" i="17"/>
  <c r="X1011" i="17"/>
  <c r="BV1010" i="17"/>
  <c r="CD1010" i="17" s="1"/>
  <c r="CG1010" i="17" s="1"/>
  <c r="CK1010" i="17" s="1"/>
  <c r="AJ1011" i="17" l="1"/>
  <c r="CB1010" i="17"/>
  <c r="CE1010" i="17" s="1"/>
  <c r="CI1010" i="17" s="1"/>
  <c r="CL1010" i="17" s="1"/>
  <c r="BY1010" i="17"/>
  <c r="CQ1010" i="17"/>
  <c r="AE1011" i="17"/>
  <c r="AI1011" i="17" s="1"/>
  <c r="AK1011" i="17"/>
  <c r="AH1011" i="17"/>
  <c r="BZ1010" i="17"/>
  <c r="CP1010" i="17"/>
  <c r="AM1011" i="17" l="1"/>
  <c r="AN1011" i="17" s="1"/>
  <c r="AQ1011" i="17"/>
  <c r="AO1011" i="17"/>
  <c r="CO1010" i="17"/>
  <c r="CN1010" i="17"/>
  <c r="AP1011" i="17"/>
  <c r="AT1011" i="17" s="1"/>
  <c r="AX1011" i="17" s="1"/>
  <c r="BA1011" i="17" s="1"/>
  <c r="CU1010" i="17" l="1"/>
  <c r="CX1010" i="17" s="1"/>
  <c r="DB1010" i="17" s="1"/>
  <c r="DG1010" i="17" s="1"/>
  <c r="CT1010" i="17"/>
  <c r="CW1010" i="17" s="1"/>
  <c r="DA1010" i="17" s="1"/>
  <c r="DF1010" i="17" s="1"/>
  <c r="CS1010" i="17"/>
  <c r="CV1010" i="17" s="1"/>
  <c r="CZ1010" i="17" s="1"/>
  <c r="AS1011" i="17"/>
  <c r="AW1011" i="17" s="1"/>
  <c r="AZ1011" i="17" s="1"/>
  <c r="AU1011" i="17"/>
  <c r="AY1011" i="17" s="1"/>
  <c r="BB1011" i="17" s="1"/>
  <c r="DE1010" i="17" l="1"/>
  <c r="DC1010" i="17"/>
  <c r="BG1011" i="17"/>
  <c r="BL1011" i="17" s="1"/>
  <c r="BE1011" i="17"/>
  <c r="BJ1011" i="17" s="1"/>
  <c r="BD1011" i="17"/>
  <c r="BI1011" i="17" s="1"/>
  <c r="BF1011" i="17"/>
  <c r="BK1011" i="17" s="1"/>
  <c r="BN1011" i="17" l="1"/>
  <c r="BQ1011" i="17" l="1"/>
  <c r="AA1012" i="17" s="1"/>
  <c r="AF1012" i="17" s="1"/>
  <c r="BR1011" i="17"/>
  <c r="AB1012" i="17" s="1"/>
  <c r="BO1011" i="17"/>
  <c r="BP1011" i="17"/>
  <c r="BT1011" i="17" l="1"/>
  <c r="Y1012" i="17"/>
  <c r="BX1011" i="17"/>
  <c r="AD1012" i="17"/>
  <c r="W1012" i="17"/>
  <c r="BV1011" i="17"/>
  <c r="CD1011" i="17" s="1"/>
  <c r="CG1011" i="17" s="1"/>
  <c r="CK1011" i="17" s="1"/>
  <c r="AC1012" i="17"/>
  <c r="BU1011" i="17"/>
  <c r="X1012" i="17"/>
  <c r="AJ1012" i="17" s="1"/>
  <c r="CC1011" i="17" l="1"/>
  <c r="CF1011" i="17" s="1"/>
  <c r="CJ1011" i="17" s="1"/>
  <c r="BZ1011" i="17"/>
  <c r="AE1012" i="17"/>
  <c r="AI1012" i="17" s="1"/>
  <c r="AH1012" i="17"/>
  <c r="AK1012" i="17"/>
  <c r="CB1011" i="17"/>
  <c r="CE1011" i="17" s="1"/>
  <c r="CI1011" i="17" s="1"/>
  <c r="CL1011" i="17" s="1"/>
  <c r="BY1011" i="17"/>
  <c r="CN1011" i="17" l="1"/>
  <c r="CO1011" i="17"/>
  <c r="AM1012" i="17"/>
  <c r="AP1012" i="17" s="1"/>
  <c r="CP1011" i="17"/>
  <c r="CQ1011" i="17"/>
  <c r="AO1012" i="17" l="1"/>
  <c r="AN1012" i="17"/>
  <c r="CS1011" i="17"/>
  <c r="CV1011" i="17" s="1"/>
  <c r="CZ1011" i="17" s="1"/>
  <c r="CU1011" i="17"/>
  <c r="CX1011" i="17" s="1"/>
  <c r="DB1011" i="17" s="1"/>
  <c r="DG1011" i="17" s="1"/>
  <c r="CT1011" i="17"/>
  <c r="CW1011" i="17" s="1"/>
  <c r="DA1011" i="17" s="1"/>
  <c r="DF1011" i="17" s="1"/>
  <c r="AQ1012" i="17"/>
  <c r="AU1012" i="17" s="1"/>
  <c r="AY1012" i="17" s="1"/>
  <c r="BB1012" i="17" s="1"/>
  <c r="DE1011" i="17" l="1"/>
  <c r="DC1011" i="17"/>
  <c r="AT1012" i="17"/>
  <c r="AX1012" i="17" s="1"/>
  <c r="BA1012" i="17" s="1"/>
  <c r="AS1012" i="17"/>
  <c r="AW1012" i="17" s="1"/>
  <c r="AZ1012" i="17" s="1"/>
  <c r="BD1012" i="17" l="1"/>
  <c r="BI1012" i="17" s="1"/>
  <c r="BE1012" i="17"/>
  <c r="BJ1012" i="17" s="1"/>
  <c r="BF1012" i="17"/>
  <c r="BK1012" i="17" s="1"/>
  <c r="BG1012" i="17"/>
  <c r="BL1012" i="17" s="1"/>
  <c r="BN1012" i="17" l="1"/>
  <c r="BP1012" i="17" s="1"/>
  <c r="BO1012" i="17"/>
  <c r="AC1013" i="17" l="1"/>
  <c r="AD1013" i="17"/>
  <c r="BR1012" i="17"/>
  <c r="AB1013" i="17" s="1"/>
  <c r="BQ1012" i="17"/>
  <c r="AA1013" i="17" s="1"/>
  <c r="AF1013" i="17" s="1"/>
  <c r="BT1012" i="17" l="1"/>
  <c r="X1013" i="17"/>
  <c r="AE1013" i="17"/>
  <c r="CB1012" i="17"/>
  <c r="CE1012" i="17" s="1"/>
  <c r="CI1012" i="17" s="1"/>
  <c r="BX1012" i="17"/>
  <c r="Y1013" i="17"/>
  <c r="BV1012" i="17"/>
  <c r="CD1012" i="17" s="1"/>
  <c r="CG1012" i="17" s="1"/>
  <c r="CK1012" i="17" s="1"/>
  <c r="W1013" i="17"/>
  <c r="AK1013" i="17" s="1"/>
  <c r="BU1012" i="17"/>
  <c r="BY1012" i="17" l="1"/>
  <c r="AJ1013" i="17"/>
  <c r="CC1012" i="17"/>
  <c r="BZ1012" i="17"/>
  <c r="AI1013" i="17"/>
  <c r="CN1012" i="17"/>
  <c r="CO1012" i="17"/>
  <c r="AH1013" i="17"/>
  <c r="AM1013" i="17" l="1"/>
  <c r="AN1013" i="17" s="1"/>
  <c r="CP1012" i="17"/>
  <c r="CF1012" i="17"/>
  <c r="CJ1012" i="17" s="1"/>
  <c r="CL1012" i="17" s="1"/>
  <c r="AO1013" i="17"/>
  <c r="CQ1012" i="17"/>
  <c r="CT1012" i="17" s="1"/>
  <c r="CW1012" i="17" s="1"/>
  <c r="DA1012" i="17" s="1"/>
  <c r="DF1012" i="17" s="1"/>
  <c r="AP1013" i="17"/>
  <c r="AQ1013" i="17"/>
  <c r="AT1013" i="17" l="1"/>
  <c r="AX1013" i="17" s="1"/>
  <c r="BA1013" i="17" s="1"/>
  <c r="AU1013" i="17"/>
  <c r="AY1013" i="17" s="1"/>
  <c r="BB1013" i="17" s="1"/>
  <c r="AS1013" i="17"/>
  <c r="AW1013" i="17" s="1"/>
  <c r="AZ1013" i="17" s="1"/>
  <c r="CS1012" i="17"/>
  <c r="CV1012" i="17" s="1"/>
  <c r="CZ1012" i="17" s="1"/>
  <c r="CU1012" i="17"/>
  <c r="CX1012" i="17" s="1"/>
  <c r="DB1012" i="17" s="1"/>
  <c r="DG1012" i="17" s="1"/>
  <c r="DE1012" i="17" l="1"/>
  <c r="DC1012" i="17"/>
  <c r="BD1013" i="17"/>
  <c r="BI1013" i="17" s="1"/>
  <c r="BE1013" i="17"/>
  <c r="BJ1013" i="17" s="1"/>
  <c r="BG1013" i="17"/>
  <c r="BL1013" i="17" s="1"/>
  <c r="BF1013" i="17"/>
  <c r="BK1013" i="17" s="1"/>
  <c r="BN1013" i="17" l="1"/>
  <c r="BP1013" i="17" s="1"/>
  <c r="BO1013" i="17" l="1"/>
  <c r="AC1014" i="17" s="1"/>
  <c r="AD1014" i="17"/>
  <c r="BR1013" i="17"/>
  <c r="AB1014" i="17" s="1"/>
  <c r="BQ1013" i="17"/>
  <c r="AA1014" i="17" s="1"/>
  <c r="AF1014" i="17" s="1"/>
  <c r="Y1014" i="17" l="1"/>
  <c r="AE1014" i="17"/>
  <c r="W1014" i="17"/>
  <c r="X1014" i="17"/>
  <c r="BT1013" i="17"/>
  <c r="BV1013" i="17"/>
  <c r="CD1013" i="17" s="1"/>
  <c r="CG1013" i="17" s="1"/>
  <c r="CK1013" i="17" s="1"/>
  <c r="BX1013" i="17"/>
  <c r="BU1013" i="17"/>
  <c r="AK1014" i="17" l="1"/>
  <c r="AI1014" i="17"/>
  <c r="CC1013" i="17"/>
  <c r="CF1013" i="17" s="1"/>
  <c r="CJ1013" i="17" s="1"/>
  <c r="BZ1013" i="17"/>
  <c r="CB1013" i="17"/>
  <c r="CE1013" i="17" s="1"/>
  <c r="CI1013" i="17" s="1"/>
  <c r="CL1013" i="17" s="1"/>
  <c r="BY1013" i="17"/>
  <c r="CQ1013" i="17"/>
  <c r="AJ1014" i="17"/>
  <c r="AH1014" i="17"/>
  <c r="AM1014" i="17" l="1"/>
  <c r="AN1014" i="17" s="1"/>
  <c r="AP1014" i="17"/>
  <c r="CO1013" i="17"/>
  <c r="CN1013" i="17"/>
  <c r="AQ1014" i="17"/>
  <c r="CP1013" i="17"/>
  <c r="AO1014" i="17"/>
  <c r="AS1014" i="17" s="1"/>
  <c r="AW1014" i="17" s="1"/>
  <c r="AZ1014" i="17" s="1"/>
  <c r="AU1014" i="17" l="1"/>
  <c r="AY1014" i="17" s="1"/>
  <c r="BB1014" i="17" s="1"/>
  <c r="CU1013" i="17"/>
  <c r="CX1013" i="17" s="1"/>
  <c r="DB1013" i="17" s="1"/>
  <c r="DG1013" i="17" s="1"/>
  <c r="CT1013" i="17"/>
  <c r="CW1013" i="17" s="1"/>
  <c r="DA1013" i="17" s="1"/>
  <c r="DF1013" i="17" s="1"/>
  <c r="CS1013" i="17"/>
  <c r="CV1013" i="17" s="1"/>
  <c r="CZ1013" i="17" s="1"/>
  <c r="AT1014" i="17"/>
  <c r="AX1014" i="17" s="1"/>
  <c r="BA1014" i="17" s="1"/>
  <c r="BF1014" i="17" s="1"/>
  <c r="BK1014" i="17" s="1"/>
  <c r="DE1013" i="17" l="1"/>
  <c r="DC1013" i="17"/>
  <c r="BG1014" i="17"/>
  <c r="BL1014" i="17" s="1"/>
  <c r="BE1014" i="17"/>
  <c r="BJ1014" i="17" s="1"/>
  <c r="BD1014" i="17"/>
  <c r="BI1014" i="17" s="1"/>
  <c r="BN1014" i="17" l="1"/>
  <c r="BO1014" i="17" s="1"/>
  <c r="AC1015" i="17" s="1"/>
  <c r="BQ1014" i="17" l="1"/>
  <c r="AA1015" i="17" s="1"/>
  <c r="AF1015" i="17" s="1"/>
  <c r="BR1014" i="17"/>
  <c r="AB1015" i="17" s="1"/>
  <c r="BP1014" i="17"/>
  <c r="BU1014" i="17"/>
  <c r="X1015" i="17"/>
  <c r="BV1014" i="17"/>
  <c r="CD1014" i="17" s="1"/>
  <c r="CG1014" i="17" s="1"/>
  <c r="CK1014" i="17" s="1"/>
  <c r="AD1015" i="17"/>
  <c r="Y1015" i="17"/>
  <c r="BX1014" i="17"/>
  <c r="W1015" i="17"/>
  <c r="BT1014" i="17"/>
  <c r="AJ1015" i="17" l="1"/>
  <c r="CB1014" i="17"/>
  <c r="CE1014" i="17" s="1"/>
  <c r="CI1014" i="17" s="1"/>
  <c r="BY1014" i="17"/>
  <c r="AE1015" i="17"/>
  <c r="AI1015" i="17" s="1"/>
  <c r="AK1015" i="17"/>
  <c r="AH1015" i="17"/>
  <c r="CC1014" i="17"/>
  <c r="BZ1014" i="17"/>
  <c r="AM1015" i="17" l="1"/>
  <c r="AN1015" i="17" s="1"/>
  <c r="CP1014" i="17"/>
  <c r="CF1014" i="17"/>
  <c r="CJ1014" i="17" s="1"/>
  <c r="CL1014" i="17" s="1"/>
  <c r="CQ1014" i="17"/>
  <c r="AQ1015" i="17"/>
  <c r="AO1015" i="17"/>
  <c r="AP1015" i="17"/>
  <c r="CN1014" i="17"/>
  <c r="CO1014" i="17"/>
  <c r="AT1015" i="17" l="1"/>
  <c r="AX1015" i="17" s="1"/>
  <c r="BA1015" i="17" s="1"/>
  <c r="AU1015" i="17"/>
  <c r="AY1015" i="17" s="1"/>
  <c r="BB1015" i="17" s="1"/>
  <c r="CT1014" i="17"/>
  <c r="CW1014" i="17" s="1"/>
  <c r="DA1014" i="17" s="1"/>
  <c r="DF1014" i="17" s="1"/>
  <c r="CS1014" i="17"/>
  <c r="CV1014" i="17" s="1"/>
  <c r="CZ1014" i="17" s="1"/>
  <c r="CU1014" i="17"/>
  <c r="CX1014" i="17" s="1"/>
  <c r="DB1014" i="17" s="1"/>
  <c r="DG1014" i="17" s="1"/>
  <c r="AS1015" i="17"/>
  <c r="AW1015" i="17" s="1"/>
  <c r="AZ1015" i="17" s="1"/>
  <c r="BF1015" i="17" s="1"/>
  <c r="BK1015" i="17" s="1"/>
  <c r="DE1014" i="17" l="1"/>
  <c r="DC1014" i="17"/>
  <c r="BE1015" i="17"/>
  <c r="BJ1015" i="17" s="1"/>
  <c r="BD1015" i="17"/>
  <c r="BI1015" i="17" s="1"/>
  <c r="BG1015" i="17"/>
  <c r="BL1015" i="17" s="1"/>
  <c r="BN1015" i="17" l="1"/>
  <c r="BP1015" i="17" s="1"/>
  <c r="AD1016" i="17" l="1"/>
  <c r="BO1015" i="17"/>
  <c r="BQ1015" i="17"/>
  <c r="AA1016" i="17" s="1"/>
  <c r="AF1016" i="17" s="1"/>
  <c r="BR1015" i="17"/>
  <c r="AB1016" i="17" s="1"/>
  <c r="AE1016" i="17" l="1"/>
  <c r="AC1016" i="17"/>
  <c r="X1016" i="17"/>
  <c r="BU1015" i="17"/>
  <c r="BV1015" i="17"/>
  <c r="CD1015" i="17" s="1"/>
  <c r="CG1015" i="17" s="1"/>
  <c r="CK1015" i="17" s="1"/>
  <c r="BX1015" i="17"/>
  <c r="W1016" i="17"/>
  <c r="BT1015" i="17"/>
  <c r="Y1016" i="17"/>
  <c r="AI1016" i="17" l="1"/>
  <c r="AJ1016" i="17"/>
  <c r="CB1015" i="17"/>
  <c r="CE1015" i="17" s="1"/>
  <c r="CI1015" i="17" s="1"/>
  <c r="BY1015" i="17"/>
  <c r="AK1016" i="17"/>
  <c r="CC1015" i="17"/>
  <c r="BZ1015" i="17"/>
  <c r="AH1016" i="17"/>
  <c r="CP1015" i="17" l="1"/>
  <c r="CF1015" i="17"/>
  <c r="CJ1015" i="17" s="1"/>
  <c r="CL1015" i="17" s="1"/>
  <c r="AM1016" i="17"/>
  <c r="AN1016" i="17" s="1"/>
  <c r="CN1015" i="17"/>
  <c r="CO1015" i="17"/>
  <c r="CQ1015" i="17"/>
  <c r="AQ1016" i="17" l="1"/>
  <c r="CS1015" i="17"/>
  <c r="CV1015" i="17" s="1"/>
  <c r="CZ1015" i="17" s="1"/>
  <c r="CU1015" i="17"/>
  <c r="CX1015" i="17" s="1"/>
  <c r="DB1015" i="17" s="1"/>
  <c r="DG1015" i="17" s="1"/>
  <c r="CT1015" i="17"/>
  <c r="CW1015" i="17" s="1"/>
  <c r="DA1015" i="17" s="1"/>
  <c r="DF1015" i="17" s="1"/>
  <c r="AP1016" i="17"/>
  <c r="AO1016" i="17"/>
  <c r="AS1016" i="17" s="1"/>
  <c r="AW1016" i="17" s="1"/>
  <c r="AZ1016" i="17" s="1"/>
  <c r="DE1015" i="17" l="1"/>
  <c r="DC1015" i="17"/>
  <c r="AT1016" i="17"/>
  <c r="AX1016" i="17" s="1"/>
  <c r="BA1016" i="17" s="1"/>
  <c r="AU1016" i="17"/>
  <c r="AY1016" i="17" s="1"/>
  <c r="BB1016" i="17" s="1"/>
  <c r="BG1016" i="17" l="1"/>
  <c r="BL1016" i="17" s="1"/>
  <c r="BF1016" i="17"/>
  <c r="BK1016" i="17" s="1"/>
  <c r="BE1016" i="17"/>
  <c r="BJ1016" i="17" s="1"/>
  <c r="BD1016" i="17"/>
  <c r="BI1016" i="17" s="1"/>
  <c r="BN1016" i="17" l="1"/>
  <c r="BO1016" i="17" s="1"/>
  <c r="BP1016" i="17" l="1"/>
  <c r="AD1017" i="17"/>
  <c r="AC1017" i="17"/>
  <c r="BQ1016" i="17"/>
  <c r="AA1017" i="17" s="1"/>
  <c r="AF1017" i="17" s="1"/>
  <c r="BR1016" i="17"/>
  <c r="AB1017" i="17" s="1"/>
  <c r="BV1016" i="17" l="1"/>
  <c r="CD1016" i="17" s="1"/>
  <c r="CG1016" i="17" s="1"/>
  <c r="CK1016" i="17" s="1"/>
  <c r="BU1016" i="17"/>
  <c r="X1017" i="17"/>
  <c r="CC1016" i="17"/>
  <c r="CF1016" i="17" s="1"/>
  <c r="CJ1016" i="17" s="1"/>
  <c r="BT1016" i="17"/>
  <c r="Y1017" i="17"/>
  <c r="BX1016" i="17"/>
  <c r="W1017" i="17"/>
  <c r="AH1017" i="17" s="1"/>
  <c r="AE1017" i="17"/>
  <c r="AK1017" i="17" l="1"/>
  <c r="AI1017" i="17"/>
  <c r="AJ1017" i="17"/>
  <c r="AM1017" i="17"/>
  <c r="AQ1017" i="17" s="1"/>
  <c r="CB1016" i="17"/>
  <c r="CE1016" i="17" s="1"/>
  <c r="CI1016" i="17" s="1"/>
  <c r="CL1016" i="17" s="1"/>
  <c r="BY1016" i="17"/>
  <c r="BZ1016" i="17"/>
  <c r="CQ1016" i="17"/>
  <c r="CP1016" i="17"/>
  <c r="AO1017" i="17" l="1"/>
  <c r="AN1017" i="17"/>
  <c r="CO1016" i="17"/>
  <c r="CN1016" i="17"/>
  <c r="AP1017" i="17"/>
  <c r="AT1017" i="17" s="1"/>
  <c r="AX1017" i="17" s="1"/>
  <c r="BA1017" i="17" s="1"/>
  <c r="CU1016" i="17" l="1"/>
  <c r="CX1016" i="17" s="1"/>
  <c r="DB1016" i="17" s="1"/>
  <c r="DG1016" i="17" s="1"/>
  <c r="CT1016" i="17"/>
  <c r="CW1016" i="17" s="1"/>
  <c r="DA1016" i="17" s="1"/>
  <c r="DF1016" i="17" s="1"/>
  <c r="CS1016" i="17"/>
  <c r="CV1016" i="17" s="1"/>
  <c r="CZ1016" i="17" s="1"/>
  <c r="AU1017" i="17"/>
  <c r="AY1017" i="17" s="1"/>
  <c r="BB1017" i="17" s="1"/>
  <c r="AS1017" i="17"/>
  <c r="AW1017" i="17" s="1"/>
  <c r="AZ1017" i="17" s="1"/>
  <c r="DE1016" i="17" l="1"/>
  <c r="DC1016" i="17"/>
  <c r="BG1017" i="17"/>
  <c r="BL1017" i="17" s="1"/>
  <c r="BE1017" i="17"/>
  <c r="BJ1017" i="17" s="1"/>
  <c r="BD1017" i="17"/>
  <c r="BI1017" i="17" s="1"/>
  <c r="BF1017" i="17"/>
  <c r="BK1017" i="17" s="1"/>
  <c r="BN1017" i="17" l="1"/>
  <c r="BP1017" i="17" s="1"/>
  <c r="AD1018" i="17" l="1"/>
  <c r="BO1017" i="17"/>
  <c r="BR1017" i="17"/>
  <c r="AB1018" i="17" s="1"/>
  <c r="BQ1017" i="17"/>
  <c r="AA1018" i="17" s="1"/>
  <c r="AF1018" i="17" s="1"/>
  <c r="AC1018" i="17" l="1"/>
  <c r="BV1017" i="17"/>
  <c r="CD1017" i="17" s="1"/>
  <c r="CG1017" i="17" s="1"/>
  <c r="CK1017" i="17" s="1"/>
  <c r="BU1017" i="17"/>
  <c r="X1018" i="17"/>
  <c r="BX1017" i="17"/>
  <c r="W1018" i="17"/>
  <c r="Y1018" i="17"/>
  <c r="BT1017" i="17"/>
  <c r="AE1018" i="17"/>
  <c r="AK1018" i="17"/>
  <c r="AJ1018" i="17" l="1"/>
  <c r="CB1017" i="17"/>
  <c r="CE1017" i="17" s="1"/>
  <c r="CI1017" i="17" s="1"/>
  <c r="BY1017" i="17"/>
  <c r="CC1017" i="17"/>
  <c r="CF1017" i="17" s="1"/>
  <c r="CJ1017" i="17" s="1"/>
  <c r="BZ1017" i="17"/>
  <c r="AI1018" i="17"/>
  <c r="AH1018" i="17"/>
  <c r="CL1017" i="17" l="1"/>
  <c r="AM1018" i="17"/>
  <c r="AN1018" i="17" s="1"/>
  <c r="CP1017" i="17"/>
  <c r="CQ1017" i="17"/>
  <c r="AQ1018" i="17"/>
  <c r="CN1017" i="17"/>
  <c r="CO1017" i="17"/>
  <c r="AP1018" i="17"/>
  <c r="AO1018" i="17" l="1"/>
  <c r="AT1018" i="17" s="1"/>
  <c r="AX1018" i="17" s="1"/>
  <c r="BA1018" i="17" s="1"/>
  <c r="CT1017" i="17"/>
  <c r="CW1017" i="17" s="1"/>
  <c r="DA1017" i="17" s="1"/>
  <c r="DF1017" i="17" s="1"/>
  <c r="CU1017" i="17"/>
  <c r="CX1017" i="17" s="1"/>
  <c r="DB1017" i="17" s="1"/>
  <c r="DG1017" i="17" s="1"/>
  <c r="CS1017" i="17"/>
  <c r="CV1017" i="17" s="1"/>
  <c r="CZ1017" i="17" s="1"/>
  <c r="AU1018" i="17"/>
  <c r="AY1018" i="17" s="1"/>
  <c r="BB1018" i="17" s="1"/>
  <c r="AS1018" i="17"/>
  <c r="AW1018" i="17" s="1"/>
  <c r="AZ1018" i="17" s="1"/>
  <c r="DE1017" i="17" l="1"/>
  <c r="DC1017" i="17"/>
  <c r="BD1018" i="17"/>
  <c r="BI1018" i="17" s="1"/>
  <c r="BE1018" i="17"/>
  <c r="BJ1018" i="17" s="1"/>
  <c r="BG1018" i="17"/>
  <c r="BL1018" i="17" s="1"/>
  <c r="BF1018" i="17"/>
  <c r="BK1018" i="17" s="1"/>
  <c r="BN1018" i="17" l="1"/>
  <c r="BR1018" i="17" s="1"/>
  <c r="AB1019" i="17" s="1"/>
  <c r="BO1018" i="17" l="1"/>
  <c r="AC1019" i="17" s="1"/>
  <c r="BP1018" i="17"/>
  <c r="BQ1018" i="17"/>
  <c r="AA1019" i="17" s="1"/>
  <c r="AF1019" i="17" s="1"/>
  <c r="BV1018" i="17" l="1"/>
  <c r="CD1018" i="17" s="1"/>
  <c r="CG1018" i="17" s="1"/>
  <c r="CK1018" i="17" s="1"/>
  <c r="BU1018" i="17"/>
  <c r="CC1018" i="17" s="1"/>
  <c r="CF1018" i="17" s="1"/>
  <c r="CJ1018" i="17" s="1"/>
  <c r="X1019" i="17"/>
  <c r="BT1018" i="17"/>
  <c r="Y1019" i="17"/>
  <c r="BX1018" i="17"/>
  <c r="AD1019" i="17"/>
  <c r="W1019" i="17"/>
  <c r="AE1019" i="17" l="1"/>
  <c r="AI1019" i="17" s="1"/>
  <c r="AH1019" i="17"/>
  <c r="AK1019" i="17"/>
  <c r="CB1018" i="17"/>
  <c r="CE1018" i="17" s="1"/>
  <c r="CI1018" i="17" s="1"/>
  <c r="CL1018" i="17" s="1"/>
  <c r="BY1018" i="17"/>
  <c r="AJ1019" i="17"/>
  <c r="BZ1018" i="17"/>
  <c r="CP1018" i="17"/>
  <c r="CQ1018" i="17" l="1"/>
  <c r="CN1018" i="17"/>
  <c r="CO1018" i="17"/>
  <c r="AM1019" i="17"/>
  <c r="AN1019" i="17" s="1"/>
  <c r="AQ1019" i="17" l="1"/>
  <c r="CS1018" i="17"/>
  <c r="CV1018" i="17" s="1"/>
  <c r="CZ1018" i="17" s="1"/>
  <c r="CU1018" i="17"/>
  <c r="CX1018" i="17" s="1"/>
  <c r="DB1018" i="17" s="1"/>
  <c r="DG1018" i="17" s="1"/>
  <c r="CT1018" i="17"/>
  <c r="CW1018" i="17" s="1"/>
  <c r="DA1018" i="17" s="1"/>
  <c r="DF1018" i="17" s="1"/>
  <c r="AP1019" i="17"/>
  <c r="AO1019" i="17"/>
  <c r="AS1019" i="17" l="1"/>
  <c r="AW1019" i="17" s="1"/>
  <c r="AZ1019" i="17" s="1"/>
  <c r="DE1018" i="17"/>
  <c r="DC1018" i="17"/>
  <c r="AT1019" i="17"/>
  <c r="AX1019" i="17" s="1"/>
  <c r="BA1019" i="17" s="1"/>
  <c r="AU1019" i="17"/>
  <c r="AY1019" i="17" s="1"/>
  <c r="BB1019" i="17" s="1"/>
  <c r="BG1019" i="17" l="1"/>
  <c r="BL1019" i="17" s="1"/>
  <c r="BF1019" i="17"/>
  <c r="BK1019" i="17" s="1"/>
  <c r="BD1019" i="17"/>
  <c r="BI1019" i="17" s="1"/>
  <c r="BE1019" i="17"/>
  <c r="BJ1019" i="17" s="1"/>
  <c r="BN1019" i="17" l="1"/>
  <c r="BR1019" i="17" s="1"/>
  <c r="AB1020" i="17" s="1"/>
  <c r="BQ1019" i="17" l="1"/>
  <c r="AA1020" i="17" s="1"/>
  <c r="AF1020" i="17" s="1"/>
  <c r="BO1019" i="17"/>
  <c r="AC1020" i="17" s="1"/>
  <c r="BP1019" i="17"/>
  <c r="BX1019" i="17" l="1"/>
  <c r="Y1020" i="17"/>
  <c r="BT1019" i="17"/>
  <c r="W1020" i="17"/>
  <c r="AD1020" i="17"/>
  <c r="BV1019" i="17"/>
  <c r="CD1019" i="17" s="1"/>
  <c r="CG1019" i="17" s="1"/>
  <c r="CK1019" i="17" s="1"/>
  <c r="BU1019" i="17"/>
  <c r="X1020" i="17"/>
  <c r="AJ1020" i="17" s="1"/>
  <c r="CC1019" i="17" l="1"/>
  <c r="CF1019" i="17" s="1"/>
  <c r="CJ1019" i="17" s="1"/>
  <c r="BZ1019" i="17"/>
  <c r="AH1020" i="17"/>
  <c r="AK1020" i="17"/>
  <c r="AE1020" i="17"/>
  <c r="AI1020" i="17" s="1"/>
  <c r="CB1019" i="17"/>
  <c r="CE1019" i="17" s="1"/>
  <c r="CI1019" i="17" s="1"/>
  <c r="CL1019" i="17" s="1"/>
  <c r="BY1019" i="17"/>
  <c r="AM1020" i="17" l="1"/>
  <c r="AP1020" i="17" s="1"/>
  <c r="CO1019" i="17"/>
  <c r="CN1019" i="17"/>
  <c r="AQ1020" i="17"/>
  <c r="CP1019" i="17"/>
  <c r="CQ1019" i="17"/>
  <c r="AN1020" i="17" l="1"/>
  <c r="CU1019" i="17"/>
  <c r="CX1019" i="17" s="1"/>
  <c r="DB1019" i="17" s="1"/>
  <c r="DG1019" i="17" s="1"/>
  <c r="CS1019" i="17"/>
  <c r="CV1019" i="17" s="1"/>
  <c r="CZ1019" i="17" s="1"/>
  <c r="CT1019" i="17"/>
  <c r="CW1019" i="17" s="1"/>
  <c r="DA1019" i="17" s="1"/>
  <c r="DF1019" i="17" s="1"/>
  <c r="AO1020" i="17"/>
  <c r="DE1019" i="17" l="1"/>
  <c r="DC1019" i="17"/>
  <c r="AT1020" i="17"/>
  <c r="AX1020" i="17" s="1"/>
  <c r="BA1020" i="17" s="1"/>
  <c r="AS1020" i="17"/>
  <c r="AW1020" i="17" s="1"/>
  <c r="AZ1020" i="17" s="1"/>
  <c r="AU1020" i="17"/>
  <c r="AY1020" i="17" s="1"/>
  <c r="BB1020" i="17" s="1"/>
  <c r="BG1020" i="17" l="1"/>
  <c r="BL1020" i="17" s="1"/>
  <c r="BE1020" i="17"/>
  <c r="BJ1020" i="17" s="1"/>
  <c r="BD1020" i="17"/>
  <c r="BI1020" i="17" s="1"/>
  <c r="BF1020" i="17"/>
  <c r="BK1020" i="17" s="1"/>
  <c r="BN1020" i="17" l="1"/>
  <c r="BR1020" i="17" s="1"/>
  <c r="AB1021" i="17" s="1"/>
  <c r="BP1020" i="17" l="1"/>
  <c r="AD1021" i="17" s="1"/>
  <c r="BQ1020" i="17"/>
  <c r="AA1021" i="17" s="1"/>
  <c r="AF1021" i="17" s="1"/>
  <c r="BO1020" i="17"/>
  <c r="BX1020" i="17"/>
  <c r="BT1020" i="17"/>
  <c r="W1021" i="17"/>
  <c r="Y1021" i="17"/>
  <c r="X1021" i="17"/>
  <c r="AC1021" i="17"/>
  <c r="BU1020" i="17"/>
  <c r="BV1020" i="17"/>
  <c r="CD1020" i="17" s="1"/>
  <c r="CG1020" i="17" s="1"/>
  <c r="CK1020" i="17" s="1"/>
  <c r="AJ1021" i="17" l="1"/>
  <c r="CC1020" i="17"/>
  <c r="CF1020" i="17" s="1"/>
  <c r="CJ1020" i="17" s="1"/>
  <c r="BZ1020" i="17"/>
  <c r="CB1020" i="17"/>
  <c r="CE1020" i="17" s="1"/>
  <c r="CI1020" i="17" s="1"/>
  <c r="CL1020" i="17" s="1"/>
  <c r="BY1020" i="17"/>
  <c r="AE1021" i="17"/>
  <c r="AI1021" i="17" s="1"/>
  <c r="AH1021" i="17"/>
  <c r="AK1021" i="17"/>
  <c r="CO1020" i="17" l="1"/>
  <c r="CN1020" i="17"/>
  <c r="AM1021" i="17"/>
  <c r="AN1021" i="17" s="1"/>
  <c r="CP1020" i="17"/>
  <c r="CQ1020" i="17"/>
  <c r="AO1021" i="17" l="1"/>
  <c r="AP1021" i="17"/>
  <c r="AQ1021" i="17"/>
  <c r="AU1021" i="17" s="1"/>
  <c r="AY1021" i="17" s="1"/>
  <c r="BB1021" i="17" s="1"/>
  <c r="CT1020" i="17"/>
  <c r="CW1020" i="17" s="1"/>
  <c r="DA1020" i="17" s="1"/>
  <c r="DF1020" i="17" s="1"/>
  <c r="CU1020" i="17"/>
  <c r="CX1020" i="17" s="1"/>
  <c r="DB1020" i="17" s="1"/>
  <c r="DG1020" i="17" s="1"/>
  <c r="CS1020" i="17"/>
  <c r="CV1020" i="17" s="1"/>
  <c r="CZ1020" i="17" s="1"/>
  <c r="DE1020" i="17" l="1"/>
  <c r="DC1020" i="17"/>
  <c r="AT1021" i="17"/>
  <c r="AX1021" i="17" s="1"/>
  <c r="BA1021" i="17" s="1"/>
  <c r="AS1021" i="17"/>
  <c r="AW1021" i="17" s="1"/>
  <c r="AZ1021" i="17" s="1"/>
  <c r="BD1021" i="17" l="1"/>
  <c r="BI1021" i="17" s="1"/>
  <c r="BE1021" i="17"/>
  <c r="BJ1021" i="17" s="1"/>
  <c r="BF1021" i="17"/>
  <c r="BK1021" i="17" s="1"/>
  <c r="BG1021" i="17"/>
  <c r="BL1021" i="17" s="1"/>
  <c r="BN1021" i="17" l="1"/>
  <c r="BO1021" i="17" s="1"/>
  <c r="AC1022" i="17" l="1"/>
  <c r="BP1021" i="17"/>
  <c r="BQ1021" i="17"/>
  <c r="AA1022" i="17" s="1"/>
  <c r="AF1022" i="17" s="1"/>
  <c r="BR1021" i="17"/>
  <c r="AB1022" i="17" s="1"/>
  <c r="AD1022" i="17" l="1"/>
  <c r="Y1022" i="17"/>
  <c r="BX1021" i="17"/>
  <c r="BT1021" i="17"/>
  <c r="W1022" i="17"/>
  <c r="BU1021" i="17"/>
  <c r="X1022" i="17"/>
  <c r="AJ1022" i="17" s="1"/>
  <c r="BV1021" i="17"/>
  <c r="CD1021" i="17" s="1"/>
  <c r="CG1021" i="17" s="1"/>
  <c r="CK1021" i="17" s="1"/>
  <c r="CC1021" i="17" l="1"/>
  <c r="CF1021" i="17" s="1"/>
  <c r="CJ1021" i="17" s="1"/>
  <c r="BZ1021" i="17"/>
  <c r="CB1021" i="17"/>
  <c r="BY1021" i="17"/>
  <c r="AE1022" i="17"/>
  <c r="AI1022" i="17" s="1"/>
  <c r="AH1022" i="17"/>
  <c r="AK1022" i="17"/>
  <c r="CQ1021" i="17" l="1"/>
  <c r="CE1021" i="17"/>
  <c r="CI1021" i="17" s="1"/>
  <c r="CL1021" i="17" s="1"/>
  <c r="AM1022" i="17"/>
  <c r="AN1022" i="17" s="1"/>
  <c r="CO1021" i="17"/>
  <c r="CN1021" i="17"/>
  <c r="CP1021" i="17"/>
  <c r="AQ1022" i="17" l="1"/>
  <c r="CU1021" i="17"/>
  <c r="CX1021" i="17" s="1"/>
  <c r="DB1021" i="17" s="1"/>
  <c r="DG1021" i="17" s="1"/>
  <c r="CS1021" i="17"/>
  <c r="CV1021" i="17" s="1"/>
  <c r="CZ1021" i="17" s="1"/>
  <c r="CT1021" i="17"/>
  <c r="CW1021" i="17" s="1"/>
  <c r="DA1021" i="17" s="1"/>
  <c r="DF1021" i="17" s="1"/>
  <c r="AO1022" i="17"/>
  <c r="AP1022" i="17"/>
  <c r="AU1022" i="17" s="1"/>
  <c r="AY1022" i="17" s="1"/>
  <c r="BB1022" i="17" s="1"/>
  <c r="DE1021" i="17" l="1"/>
  <c r="DC1021" i="17"/>
  <c r="AS1022" i="17"/>
  <c r="AW1022" i="17" s="1"/>
  <c r="AZ1022" i="17" s="1"/>
  <c r="AT1022" i="17"/>
  <c r="AX1022" i="17" s="1"/>
  <c r="BA1022" i="17" s="1"/>
  <c r="BF1022" i="17" s="1"/>
  <c r="BK1022" i="17" s="1"/>
  <c r="BD1022" i="17" l="1"/>
  <c r="BI1022" i="17" s="1"/>
  <c r="BE1022" i="17"/>
  <c r="BJ1022" i="17" s="1"/>
  <c r="BG1022" i="17"/>
  <c r="BL1022" i="17" s="1"/>
  <c r="BN1022" i="17" l="1"/>
  <c r="BQ1022" i="17" l="1"/>
  <c r="AA1023" i="17" s="1"/>
  <c r="AF1023" i="17" s="1"/>
  <c r="BO1022" i="17"/>
  <c r="BP1022" i="17"/>
  <c r="BR1022" i="17"/>
  <c r="AB1023" i="17" s="1"/>
  <c r="Y1023" i="17" l="1"/>
  <c r="AD1023" i="17"/>
  <c r="W1023" i="17"/>
  <c r="BX1022" i="17"/>
  <c r="BT1022" i="17"/>
  <c r="BV1022" i="17"/>
  <c r="CD1022" i="17" s="1"/>
  <c r="CG1022" i="17" s="1"/>
  <c r="CK1022" i="17" s="1"/>
  <c r="X1023" i="17"/>
  <c r="BU1022" i="17"/>
  <c r="AC1023" i="17"/>
  <c r="AJ1023" i="17" l="1"/>
  <c r="CC1022" i="17"/>
  <c r="CF1022" i="17" s="1"/>
  <c r="CJ1022" i="17" s="1"/>
  <c r="BZ1022" i="17"/>
  <c r="CB1022" i="17"/>
  <c r="CE1022" i="17" s="1"/>
  <c r="CI1022" i="17" s="1"/>
  <c r="CL1022" i="17" s="1"/>
  <c r="BY1022" i="17"/>
  <c r="AK1023" i="17"/>
  <c r="AH1023" i="17"/>
  <c r="AE1023" i="17"/>
  <c r="AI1023" i="17" s="1"/>
  <c r="AM1023" i="17" l="1"/>
  <c r="AP1023" i="17" s="1"/>
  <c r="CO1022" i="17"/>
  <c r="CN1022" i="17"/>
  <c r="CP1022" i="17"/>
  <c r="CQ1022" i="17"/>
  <c r="AQ1023" i="17" l="1"/>
  <c r="AN1023" i="17"/>
  <c r="CT1022" i="17"/>
  <c r="CW1022" i="17" s="1"/>
  <c r="DA1022" i="17" s="1"/>
  <c r="DF1022" i="17" s="1"/>
  <c r="CU1022" i="17"/>
  <c r="CX1022" i="17" s="1"/>
  <c r="DB1022" i="17" s="1"/>
  <c r="DG1022" i="17" s="1"/>
  <c r="CS1022" i="17"/>
  <c r="CV1022" i="17" s="1"/>
  <c r="CZ1022" i="17" s="1"/>
  <c r="AO1023" i="17"/>
  <c r="AS1023" i="17" s="1"/>
  <c r="AW1023" i="17" s="1"/>
  <c r="AZ1023" i="17" s="1"/>
  <c r="DE1022" i="17" l="1"/>
  <c r="DC1022" i="17"/>
  <c r="AT1023" i="17"/>
  <c r="AX1023" i="17" s="1"/>
  <c r="BA1023" i="17" s="1"/>
  <c r="AU1023" i="17"/>
  <c r="AY1023" i="17" s="1"/>
  <c r="BB1023" i="17" s="1"/>
  <c r="BG1023" i="17" s="1"/>
  <c r="BL1023" i="17" s="1"/>
  <c r="BD1023" i="17" l="1"/>
  <c r="BI1023" i="17" s="1"/>
  <c r="BE1023" i="17"/>
  <c r="BJ1023" i="17" s="1"/>
  <c r="BF1023" i="17"/>
  <c r="BK1023" i="17" s="1"/>
  <c r="BN1023" i="17" l="1"/>
  <c r="BO1023" i="17" s="1"/>
  <c r="AC1024" i="17" l="1"/>
  <c r="BQ1023" i="17"/>
  <c r="AA1024" i="17" s="1"/>
  <c r="AF1024" i="17" s="1"/>
  <c r="BR1023" i="17"/>
  <c r="AB1024" i="17" s="1"/>
  <c r="BP1023" i="17"/>
  <c r="BU1023" i="17" l="1"/>
  <c r="X1024" i="17"/>
  <c r="AD1024" i="17"/>
  <c r="BX1023" i="17"/>
  <c r="Y1024" i="17"/>
  <c r="W1024" i="17"/>
  <c r="BT1023" i="17"/>
  <c r="BV1023" i="17"/>
  <c r="CD1023" i="17" s="1"/>
  <c r="CG1023" i="17" s="1"/>
  <c r="CK1023" i="17" s="1"/>
  <c r="AJ1024" i="17" l="1"/>
  <c r="CB1023" i="17"/>
  <c r="CE1023" i="17" s="1"/>
  <c r="CI1023" i="17" s="1"/>
  <c r="BY1023" i="17"/>
  <c r="AE1024" i="17"/>
  <c r="AI1024" i="17" s="1"/>
  <c r="AK1024" i="17"/>
  <c r="AH1024" i="17"/>
  <c r="CC1023" i="17"/>
  <c r="BZ1023" i="17"/>
  <c r="CP1023" i="17" l="1"/>
  <c r="CF1023" i="17"/>
  <c r="CJ1023" i="17" s="1"/>
  <c r="CL1023" i="17" s="1"/>
  <c r="AM1024" i="17"/>
  <c r="AQ1024" i="17" s="1"/>
  <c r="CQ1023" i="17"/>
  <c r="CO1023" i="17"/>
  <c r="CN1023" i="17"/>
  <c r="CT1023" i="17" l="1"/>
  <c r="CW1023" i="17" s="1"/>
  <c r="DA1023" i="17" s="1"/>
  <c r="DF1023" i="17" s="1"/>
  <c r="CS1023" i="17"/>
  <c r="CV1023" i="17" s="1"/>
  <c r="CZ1023" i="17" s="1"/>
  <c r="CU1023" i="17"/>
  <c r="CX1023" i="17" s="1"/>
  <c r="DB1023" i="17" s="1"/>
  <c r="DG1023" i="17" s="1"/>
  <c r="AN1024" i="17"/>
  <c r="AP1024" i="17"/>
  <c r="AO1024" i="17"/>
  <c r="AS1024" i="17" s="1"/>
  <c r="AW1024" i="17" s="1"/>
  <c r="AZ1024" i="17" s="1"/>
  <c r="DE1023" i="17" l="1"/>
  <c r="DC1023" i="17"/>
  <c r="AT1024" i="17"/>
  <c r="AX1024" i="17" s="1"/>
  <c r="BA1024" i="17" s="1"/>
  <c r="AU1024" i="17"/>
  <c r="AY1024" i="17" s="1"/>
  <c r="BB1024" i="17" s="1"/>
  <c r="BG1024" i="17" s="1"/>
  <c r="BL1024" i="17" s="1"/>
  <c r="BF1024" i="17" l="1"/>
  <c r="BK1024" i="17" s="1"/>
  <c r="BD1024" i="17"/>
  <c r="BI1024" i="17" s="1"/>
  <c r="BE1024" i="17"/>
  <c r="BJ1024" i="17" s="1"/>
  <c r="BN1024" i="17" l="1"/>
  <c r="BR1024" i="17" s="1"/>
  <c r="AB1025" i="17" s="1"/>
  <c r="BQ1024" i="17" l="1"/>
  <c r="AA1025" i="17" s="1"/>
  <c r="AF1025" i="17" s="1"/>
  <c r="BO1024" i="17"/>
  <c r="AC1025" i="17" s="1"/>
  <c r="BP1024" i="17"/>
  <c r="BX1024" i="17" l="1"/>
  <c r="W1025" i="17"/>
  <c r="Y1025" i="17"/>
  <c r="BT1024" i="17"/>
  <c r="AD1025" i="17"/>
  <c r="BV1024" i="17"/>
  <c r="CD1024" i="17" s="1"/>
  <c r="CG1024" i="17" s="1"/>
  <c r="CK1024" i="17" s="1"/>
  <c r="X1025" i="17"/>
  <c r="AJ1025" i="17" s="1"/>
  <c r="BU1024" i="17"/>
  <c r="CC1024" i="17" l="1"/>
  <c r="CF1024" i="17" s="1"/>
  <c r="CJ1024" i="17" s="1"/>
  <c r="BZ1024" i="17"/>
  <c r="CB1024" i="17"/>
  <c r="CE1024" i="17" s="1"/>
  <c r="CI1024" i="17" s="1"/>
  <c r="BY1024" i="17"/>
  <c r="AE1025" i="17"/>
  <c r="AI1025" i="17" s="1"/>
  <c r="AH1025" i="17"/>
  <c r="AK1025" i="17"/>
  <c r="CL1024" i="17" l="1"/>
  <c r="AM1025" i="17"/>
  <c r="AP1025" i="17" s="1"/>
  <c r="CO1024" i="17"/>
  <c r="CN1024" i="17"/>
  <c r="CP1024" i="17"/>
  <c r="CQ1024" i="17"/>
  <c r="AN1025" i="17" l="1"/>
  <c r="CS1024" i="17"/>
  <c r="CV1024" i="17" s="1"/>
  <c r="CZ1024" i="17" s="1"/>
  <c r="CT1024" i="17"/>
  <c r="CW1024" i="17" s="1"/>
  <c r="DA1024" i="17" s="1"/>
  <c r="DF1024" i="17" s="1"/>
  <c r="CU1024" i="17"/>
  <c r="CX1024" i="17" s="1"/>
  <c r="DB1024" i="17" s="1"/>
  <c r="DG1024" i="17" s="1"/>
  <c r="AQ1025" i="17"/>
  <c r="AO1025" i="17"/>
  <c r="AS1025" i="17" s="1"/>
  <c r="AW1025" i="17" s="1"/>
  <c r="AZ1025" i="17" s="1"/>
  <c r="DE1024" i="17" l="1"/>
  <c r="DC1024" i="17"/>
  <c r="AT1025" i="17"/>
  <c r="AX1025" i="17" s="1"/>
  <c r="BA1025" i="17" s="1"/>
  <c r="AU1025" i="17"/>
  <c r="AY1025" i="17" s="1"/>
  <c r="BB1025" i="17" s="1"/>
  <c r="BG1025" i="17" s="1"/>
  <c r="BL1025" i="17" s="1"/>
  <c r="BD1025" i="17" l="1"/>
  <c r="BI1025" i="17" s="1"/>
  <c r="BE1025" i="17"/>
  <c r="BJ1025" i="17" s="1"/>
  <c r="BF1025" i="17"/>
  <c r="BK1025" i="17" s="1"/>
  <c r="BN1025" i="17" l="1"/>
  <c r="BR1025" i="17" s="1"/>
  <c r="AB1026" i="17" s="1"/>
  <c r="BO1025" i="17" l="1"/>
  <c r="AC1026" i="17"/>
  <c r="BP1025" i="17"/>
  <c r="BQ1025" i="17"/>
  <c r="AA1026" i="17" s="1"/>
  <c r="AF1026" i="17" s="1"/>
  <c r="BX1025" i="17" l="1"/>
  <c r="Y1026" i="17"/>
  <c r="W1026" i="17"/>
  <c r="BT1025" i="17"/>
  <c r="AD1026" i="17"/>
  <c r="BU1025" i="17"/>
  <c r="BV1025" i="17"/>
  <c r="CD1025" i="17" s="1"/>
  <c r="CG1025" i="17" s="1"/>
  <c r="CK1025" i="17" s="1"/>
  <c r="X1026" i="17"/>
  <c r="AJ1026" i="17" s="1"/>
  <c r="AK1026" i="17" l="1"/>
  <c r="AH1026" i="17"/>
  <c r="AE1026" i="17"/>
  <c r="AI1026" i="17" s="1"/>
  <c r="CC1025" i="17"/>
  <c r="CF1025" i="17" s="1"/>
  <c r="CJ1025" i="17" s="1"/>
  <c r="BZ1025" i="17"/>
  <c r="CB1025" i="17"/>
  <c r="CE1025" i="17" s="1"/>
  <c r="CI1025" i="17" s="1"/>
  <c r="CL1025" i="17" s="1"/>
  <c r="BY1025" i="17"/>
  <c r="CO1025" i="17" l="1"/>
  <c r="CN1025" i="17"/>
  <c r="CP1025" i="17"/>
  <c r="CQ1025" i="17"/>
  <c r="AM1026" i="17"/>
  <c r="AP1026" i="17" s="1"/>
  <c r="AN1026" i="17" l="1"/>
  <c r="CT1025" i="17"/>
  <c r="CW1025" i="17" s="1"/>
  <c r="DA1025" i="17" s="1"/>
  <c r="DF1025" i="17" s="1"/>
  <c r="CU1025" i="17"/>
  <c r="CX1025" i="17" s="1"/>
  <c r="DB1025" i="17" s="1"/>
  <c r="DG1025" i="17" s="1"/>
  <c r="CS1025" i="17"/>
  <c r="CV1025" i="17" s="1"/>
  <c r="CZ1025" i="17" s="1"/>
  <c r="AQ1026" i="17"/>
  <c r="AO1026" i="17"/>
  <c r="AS1026" i="17" s="1"/>
  <c r="AW1026" i="17" s="1"/>
  <c r="AZ1026" i="17" s="1"/>
  <c r="DE1025" i="17" l="1"/>
  <c r="DC1025" i="17"/>
  <c r="AU1026" i="17"/>
  <c r="AY1026" i="17" s="1"/>
  <c r="BB1026" i="17" s="1"/>
  <c r="AT1026" i="17"/>
  <c r="AX1026" i="17" s="1"/>
  <c r="BA1026" i="17" s="1"/>
  <c r="BF1026" i="17" s="1"/>
  <c r="BK1026" i="17" s="1"/>
  <c r="BD1026" i="17" l="1"/>
  <c r="BI1026" i="17" s="1"/>
  <c r="BE1026" i="17"/>
  <c r="BJ1026" i="17" s="1"/>
  <c r="BG1026" i="17"/>
  <c r="BL1026" i="17" s="1"/>
  <c r="BN1026" i="17" l="1"/>
  <c r="BO1026" i="17" s="1"/>
  <c r="AC1027" i="17" l="1"/>
  <c r="BR1026" i="17"/>
  <c r="AB1027" i="17" s="1"/>
  <c r="BQ1026" i="17"/>
  <c r="AA1027" i="17" s="1"/>
  <c r="AF1027" i="17" s="1"/>
  <c r="BP1026" i="17"/>
  <c r="BV1026" i="17" l="1"/>
  <c r="CD1026" i="17" s="1"/>
  <c r="CG1026" i="17" s="1"/>
  <c r="CK1026" i="17" s="1"/>
  <c r="BU1026" i="17"/>
  <c r="BX1026" i="17"/>
  <c r="BT1026" i="17"/>
  <c r="W1027" i="17"/>
  <c r="Y1027" i="17"/>
  <c r="AD1027" i="17"/>
  <c r="X1027" i="17"/>
  <c r="AJ1027" i="17" l="1"/>
  <c r="AE1027" i="17"/>
  <c r="AI1027" i="17" s="1"/>
  <c r="AK1027" i="17"/>
  <c r="AH1027" i="17"/>
  <c r="CB1026" i="17"/>
  <c r="CE1026" i="17" s="1"/>
  <c r="CI1026" i="17" s="1"/>
  <c r="BY1026" i="17"/>
  <c r="CC1026" i="17"/>
  <c r="CQ1026" i="17" s="1"/>
  <c r="BZ1026" i="17"/>
  <c r="CP1026" i="17" l="1"/>
  <c r="CF1026" i="17"/>
  <c r="CJ1026" i="17" s="1"/>
  <c r="CL1026" i="17" s="1"/>
  <c r="CN1026" i="17"/>
  <c r="CO1026" i="17"/>
  <c r="AM1027" i="17"/>
  <c r="AP1027" i="17" s="1"/>
  <c r="AO1027" i="17" l="1"/>
  <c r="AQ1027" i="17"/>
  <c r="AN1027" i="17"/>
  <c r="CT1026" i="17"/>
  <c r="CW1026" i="17" s="1"/>
  <c r="DA1026" i="17" s="1"/>
  <c r="DF1026" i="17" s="1"/>
  <c r="CU1026" i="17"/>
  <c r="CX1026" i="17" s="1"/>
  <c r="DB1026" i="17" s="1"/>
  <c r="DG1026" i="17" s="1"/>
  <c r="CS1026" i="17"/>
  <c r="CV1026" i="17" s="1"/>
  <c r="CZ1026" i="17" s="1"/>
  <c r="AU1027" i="17" l="1"/>
  <c r="AY1027" i="17" s="1"/>
  <c r="BB1027" i="17" s="1"/>
  <c r="DE1026" i="17"/>
  <c r="DC1026" i="17"/>
  <c r="AT1027" i="17"/>
  <c r="AX1027" i="17" s="1"/>
  <c r="BA1027" i="17" s="1"/>
  <c r="AS1027" i="17"/>
  <c r="AW1027" i="17" s="1"/>
  <c r="AZ1027" i="17" s="1"/>
  <c r="BF1027" i="17" l="1"/>
  <c r="BK1027" i="17" s="1"/>
  <c r="BE1027" i="17"/>
  <c r="BJ1027" i="17" s="1"/>
  <c r="BD1027" i="17"/>
  <c r="BI1027" i="17" s="1"/>
  <c r="BG1027" i="17"/>
  <c r="BL1027" i="17" s="1"/>
  <c r="BN1027" i="17" l="1"/>
  <c r="BQ1027" i="17" s="1"/>
  <c r="AA1028" i="17" s="1"/>
  <c r="AF1028" i="17" s="1"/>
  <c r="BO1027" i="17"/>
  <c r="AC1028" i="17" s="1"/>
  <c r="BR1027" i="17"/>
  <c r="AB1028" i="17" s="1"/>
  <c r="BP1027" i="17"/>
  <c r="AD1028" i="17" l="1"/>
  <c r="BX1027" i="17"/>
  <c r="Y1028" i="17"/>
  <c r="W1028" i="17"/>
  <c r="BT1027" i="17"/>
  <c r="BV1027" i="17"/>
  <c r="CD1027" i="17" s="1"/>
  <c r="CG1027" i="17" s="1"/>
  <c r="CK1027" i="17" s="1"/>
  <c r="BU1027" i="17"/>
  <c r="X1028" i="17"/>
  <c r="AJ1028" i="17" s="1"/>
  <c r="CC1027" i="17" l="1"/>
  <c r="CF1027" i="17" s="1"/>
  <c r="CJ1027" i="17" s="1"/>
  <c r="BZ1027" i="17"/>
  <c r="CB1027" i="17"/>
  <c r="CE1027" i="17" s="1"/>
  <c r="CI1027" i="17" s="1"/>
  <c r="CL1027" i="17" s="1"/>
  <c r="BY1027" i="17"/>
  <c r="AE1028" i="17"/>
  <c r="AI1028" i="17" s="1"/>
  <c r="AK1028" i="17"/>
  <c r="AH1028" i="17"/>
  <c r="AM1028" i="17" l="1"/>
  <c r="AP1028" i="17" s="1"/>
  <c r="CO1027" i="17"/>
  <c r="CN1027" i="17"/>
  <c r="CP1027" i="17"/>
  <c r="CQ1027" i="17"/>
  <c r="AQ1028" i="17" l="1"/>
  <c r="AN1028" i="17"/>
  <c r="CT1027" i="17"/>
  <c r="CW1027" i="17" s="1"/>
  <c r="DA1027" i="17" s="1"/>
  <c r="DF1027" i="17" s="1"/>
  <c r="CU1027" i="17"/>
  <c r="CX1027" i="17" s="1"/>
  <c r="DB1027" i="17" s="1"/>
  <c r="DG1027" i="17" s="1"/>
  <c r="CS1027" i="17"/>
  <c r="CV1027" i="17" s="1"/>
  <c r="CZ1027" i="17" s="1"/>
  <c r="AO1028" i="17"/>
  <c r="AU1028" i="17" s="1"/>
  <c r="AY1028" i="17" s="1"/>
  <c r="BB1028" i="17" s="1"/>
  <c r="DE1027" i="17" l="1"/>
  <c r="DC1027" i="17"/>
  <c r="AT1028" i="17"/>
  <c r="AX1028" i="17" s="1"/>
  <c r="BA1028" i="17" s="1"/>
  <c r="AS1028" i="17"/>
  <c r="AW1028" i="17" s="1"/>
  <c r="AZ1028" i="17" s="1"/>
  <c r="BE1028" i="17" l="1"/>
  <c r="BJ1028" i="17" s="1"/>
  <c r="BD1028" i="17"/>
  <c r="BI1028" i="17" s="1"/>
  <c r="BF1028" i="17"/>
  <c r="BK1028" i="17" s="1"/>
  <c r="BG1028" i="17"/>
  <c r="BL1028" i="17" s="1"/>
  <c r="BN1028" i="17" l="1"/>
  <c r="BO1028" i="17" s="1"/>
  <c r="BP1028" i="17" l="1"/>
  <c r="AD1029" i="17" s="1"/>
  <c r="AC1029" i="17"/>
  <c r="BR1028" i="17"/>
  <c r="AB1029" i="17" s="1"/>
  <c r="BQ1028" i="17"/>
  <c r="AA1029" i="17" s="1"/>
  <c r="AF1029" i="17" s="1"/>
  <c r="BV1028" i="17" l="1"/>
  <c r="CD1028" i="17" s="1"/>
  <c r="CG1028" i="17" s="1"/>
  <c r="CK1028" i="17" s="1"/>
  <c r="BU1028" i="17"/>
  <c r="X1029" i="17"/>
  <c r="BT1028" i="17"/>
  <c r="BZ1028" i="17" s="1"/>
  <c r="CC1028" i="17"/>
  <c r="CF1028" i="17" s="1"/>
  <c r="CJ1028" i="17" s="1"/>
  <c r="W1029" i="17"/>
  <c r="AK1029" i="17" s="1"/>
  <c r="BX1028" i="17"/>
  <c r="Y1029" i="17"/>
  <c r="AE1029" i="17"/>
  <c r="AH1029" i="17"/>
  <c r="AI1029" i="17" l="1"/>
  <c r="AJ1029" i="17"/>
  <c r="CB1028" i="17"/>
  <c r="CE1028" i="17" s="1"/>
  <c r="CI1028" i="17" s="1"/>
  <c r="CL1028" i="17" s="1"/>
  <c r="BY1028" i="17"/>
  <c r="CQ1028" i="17" l="1"/>
  <c r="CN1028" i="17"/>
  <c r="CO1028" i="17"/>
  <c r="CP1028" i="17"/>
  <c r="AM1029" i="17"/>
  <c r="AN1029" i="17" l="1"/>
  <c r="AQ1029" i="17"/>
  <c r="AO1029" i="17"/>
  <c r="AP1029" i="17"/>
  <c r="AT1029" i="17" s="1"/>
  <c r="AX1029" i="17" s="1"/>
  <c r="BA1029" i="17" s="1"/>
  <c r="CT1028" i="17"/>
  <c r="CW1028" i="17" s="1"/>
  <c r="DA1028" i="17" s="1"/>
  <c r="DF1028" i="17" s="1"/>
  <c r="CU1028" i="17"/>
  <c r="CX1028" i="17" s="1"/>
  <c r="DB1028" i="17" s="1"/>
  <c r="DG1028" i="17" s="1"/>
  <c r="CS1028" i="17"/>
  <c r="CV1028" i="17" s="1"/>
  <c r="CZ1028" i="17" s="1"/>
  <c r="DE1028" i="17" l="1"/>
  <c r="DC1028" i="17"/>
  <c r="AS1029" i="17"/>
  <c r="AW1029" i="17" s="1"/>
  <c r="AZ1029" i="17" s="1"/>
  <c r="AU1029" i="17"/>
  <c r="AY1029" i="17" s="1"/>
  <c r="BB1029" i="17" s="1"/>
  <c r="BG1029" i="17" s="1"/>
  <c r="BL1029" i="17" s="1"/>
  <c r="BE1029" i="17" l="1"/>
  <c r="BJ1029" i="17" s="1"/>
  <c r="BD1029" i="17"/>
  <c r="BI1029" i="17" s="1"/>
  <c r="BF1029" i="17"/>
  <c r="BK1029" i="17" s="1"/>
  <c r="BN1029" i="17" l="1"/>
  <c r="BP1029" i="17" s="1"/>
  <c r="AD1030" i="17" l="1"/>
  <c r="BO1029" i="17"/>
  <c r="BR1029" i="17"/>
  <c r="AB1030" i="17" s="1"/>
  <c r="BQ1029" i="17"/>
  <c r="AA1030" i="17" s="1"/>
  <c r="AF1030" i="17" s="1"/>
  <c r="Y1030" i="17" l="1"/>
  <c r="AC1030" i="17"/>
  <c r="X1030" i="17"/>
  <c r="BV1029" i="17"/>
  <c r="CD1029" i="17" s="1"/>
  <c r="CG1029" i="17" s="1"/>
  <c r="CK1029" i="17" s="1"/>
  <c r="BU1029" i="17"/>
  <c r="BX1029" i="17"/>
  <c r="W1030" i="17"/>
  <c r="AK1030" i="17" s="1"/>
  <c r="AE1030" i="17"/>
  <c r="BT1029" i="17"/>
  <c r="AI1030" i="17" l="1"/>
  <c r="AH1030" i="17"/>
  <c r="CC1029" i="17"/>
  <c r="CF1029" i="17" s="1"/>
  <c r="CJ1029" i="17" s="1"/>
  <c r="BZ1029" i="17"/>
  <c r="CB1029" i="17"/>
  <c r="CE1029" i="17" s="1"/>
  <c r="CI1029" i="17" s="1"/>
  <c r="CL1029" i="17" s="1"/>
  <c r="BY1029" i="17"/>
  <c r="AJ1030" i="17"/>
  <c r="AM1030" i="17" l="1"/>
  <c r="AP1030" i="17" s="1"/>
  <c r="CO1029" i="17"/>
  <c r="CN1029" i="17"/>
  <c r="CQ1029" i="17"/>
  <c r="CP1029" i="17"/>
  <c r="AO1030" i="17" l="1"/>
  <c r="AQ1030" i="17"/>
  <c r="AN1030" i="17"/>
  <c r="CT1029" i="17"/>
  <c r="CW1029" i="17" s="1"/>
  <c r="DA1029" i="17" s="1"/>
  <c r="DF1029" i="17" s="1"/>
  <c r="CU1029" i="17"/>
  <c r="CX1029" i="17" s="1"/>
  <c r="DB1029" i="17" s="1"/>
  <c r="DG1029" i="17" s="1"/>
  <c r="CS1029" i="17"/>
  <c r="CV1029" i="17" s="1"/>
  <c r="CZ1029" i="17" s="1"/>
  <c r="AU1030" i="17"/>
  <c r="AY1030" i="17" s="1"/>
  <c r="BB1030" i="17" s="1"/>
  <c r="AT1030" i="17"/>
  <c r="AX1030" i="17" s="1"/>
  <c r="BA1030" i="17" s="1"/>
  <c r="DE1029" i="17" l="1"/>
  <c r="DC1029" i="17"/>
  <c r="AS1030" i="17"/>
  <c r="AW1030" i="17" s="1"/>
  <c r="AZ1030" i="17" s="1"/>
  <c r="BF1030" i="17" s="1"/>
  <c r="BK1030" i="17" s="1"/>
  <c r="BD1030" i="17" l="1"/>
  <c r="BI1030" i="17" s="1"/>
  <c r="BE1030" i="17"/>
  <c r="BJ1030" i="17" s="1"/>
  <c r="BG1030" i="17"/>
  <c r="BL1030" i="17" s="1"/>
  <c r="BN1030" i="17" s="1"/>
  <c r="BO1030" i="17" s="1"/>
  <c r="BP1030" i="17" l="1"/>
  <c r="AD1031" i="17" s="1"/>
  <c r="AC1031" i="17"/>
  <c r="BR1030" i="17"/>
  <c r="AB1031" i="17" s="1"/>
  <c r="BQ1030" i="17"/>
  <c r="AA1031" i="17" s="1"/>
  <c r="AF1031" i="17" s="1"/>
  <c r="BU1030" i="17" l="1"/>
  <c r="BV1030" i="17"/>
  <c r="CD1030" i="17" s="1"/>
  <c r="CG1030" i="17" s="1"/>
  <c r="CK1030" i="17" s="1"/>
  <c r="X1031" i="17"/>
  <c r="CC1030" i="17"/>
  <c r="CF1030" i="17" s="1"/>
  <c r="CJ1030" i="17" s="1"/>
  <c r="BT1030" i="17"/>
  <c r="W1031" i="17"/>
  <c r="AK1031" i="17" s="1"/>
  <c r="BX1030" i="17"/>
  <c r="AE1031" i="17"/>
  <c r="Y1031" i="17"/>
  <c r="AJ1031" i="17" s="1"/>
  <c r="AH1031" i="17" l="1"/>
  <c r="AI1031" i="17"/>
  <c r="AM1031" i="17" s="1"/>
  <c r="AN1031" i="17" s="1"/>
  <c r="CB1030" i="17"/>
  <c r="CE1030" i="17" s="1"/>
  <c r="CI1030" i="17" s="1"/>
  <c r="CL1030" i="17" s="1"/>
  <c r="BY1030" i="17"/>
  <c r="BZ1030" i="17"/>
  <c r="CQ1030" i="17"/>
  <c r="CN1030" i="17" l="1"/>
  <c r="CO1030" i="17"/>
  <c r="CP1030" i="17"/>
  <c r="AO1031" i="17"/>
  <c r="AQ1031" i="17"/>
  <c r="AP1031" i="17"/>
  <c r="AT1031" i="17" l="1"/>
  <c r="AX1031" i="17" s="1"/>
  <c r="BA1031" i="17" s="1"/>
  <c r="AS1031" i="17"/>
  <c r="AW1031" i="17" s="1"/>
  <c r="AZ1031" i="17" s="1"/>
  <c r="AU1031" i="17"/>
  <c r="AY1031" i="17" s="1"/>
  <c r="BB1031" i="17" s="1"/>
  <c r="CU1030" i="17"/>
  <c r="CX1030" i="17" s="1"/>
  <c r="DB1030" i="17" s="1"/>
  <c r="DG1030" i="17" s="1"/>
  <c r="CT1030" i="17"/>
  <c r="CW1030" i="17" s="1"/>
  <c r="DA1030" i="17" s="1"/>
  <c r="DF1030" i="17" s="1"/>
  <c r="CS1030" i="17"/>
  <c r="CV1030" i="17" s="1"/>
  <c r="CZ1030" i="17" s="1"/>
  <c r="DE1030" i="17" l="1"/>
  <c r="DC1030" i="17"/>
  <c r="BG1031" i="17"/>
  <c r="BL1031" i="17" s="1"/>
  <c r="BF1031" i="17"/>
  <c r="BK1031" i="17" s="1"/>
  <c r="BE1031" i="17"/>
  <c r="BJ1031" i="17" s="1"/>
  <c r="BD1031" i="17"/>
  <c r="BI1031" i="17" s="1"/>
  <c r="BN1031" i="17" l="1"/>
  <c r="BO1031" i="17" s="1"/>
  <c r="AC1032" i="17"/>
  <c r="BP1031" i="17"/>
  <c r="BQ1031" i="17"/>
  <c r="AA1032" i="17" s="1"/>
  <c r="AF1032" i="17" s="1"/>
  <c r="BR1031" i="17"/>
  <c r="AB1032" i="17" s="1"/>
  <c r="BT1031" i="17" l="1"/>
  <c r="AD1032" i="17"/>
  <c r="W1032" i="17"/>
  <c r="Y1032" i="17"/>
  <c r="BX1031" i="17"/>
  <c r="X1032" i="17"/>
  <c r="AJ1032" i="17" s="1"/>
  <c r="BV1031" i="17"/>
  <c r="CD1031" i="17" s="1"/>
  <c r="CG1031" i="17" s="1"/>
  <c r="CK1031" i="17" s="1"/>
  <c r="BU1031" i="17"/>
  <c r="CC1031" i="17" l="1"/>
  <c r="CF1031" i="17" s="1"/>
  <c r="CJ1031" i="17" s="1"/>
  <c r="BZ1031" i="17"/>
  <c r="AK1032" i="17"/>
  <c r="AE1032" i="17"/>
  <c r="AI1032" i="17" s="1"/>
  <c r="AH1032" i="17"/>
  <c r="CB1031" i="17"/>
  <c r="CE1031" i="17" s="1"/>
  <c r="CI1031" i="17" s="1"/>
  <c r="CL1031" i="17" s="1"/>
  <c r="BY1031" i="17"/>
  <c r="AM1032" i="17" l="1"/>
  <c r="AN1032" i="17" s="1"/>
  <c r="CO1031" i="17"/>
  <c r="CN1031" i="17"/>
  <c r="AQ1032" i="17"/>
  <c r="AO1032" i="17"/>
  <c r="AP1032" i="17"/>
  <c r="AT1032" i="17" s="1"/>
  <c r="AX1032" i="17" s="1"/>
  <c r="BA1032" i="17" s="1"/>
  <c r="CQ1031" i="17"/>
  <c r="CP1031" i="17"/>
  <c r="AS1032" i="17" l="1"/>
  <c r="AW1032" i="17" s="1"/>
  <c r="AZ1032" i="17" s="1"/>
  <c r="CT1031" i="17"/>
  <c r="CW1031" i="17" s="1"/>
  <c r="DA1031" i="17" s="1"/>
  <c r="DF1031" i="17" s="1"/>
  <c r="CS1031" i="17"/>
  <c r="CV1031" i="17" s="1"/>
  <c r="CZ1031" i="17" s="1"/>
  <c r="CU1031" i="17"/>
  <c r="CX1031" i="17" s="1"/>
  <c r="DB1031" i="17" s="1"/>
  <c r="DG1031" i="17" s="1"/>
  <c r="AU1032" i="17"/>
  <c r="AY1032" i="17" s="1"/>
  <c r="BB1032" i="17" s="1"/>
  <c r="BG1032" i="17" s="1"/>
  <c r="BL1032" i="17" s="1"/>
  <c r="DE1031" i="17" l="1"/>
  <c r="DC1031" i="17"/>
  <c r="BD1032" i="17"/>
  <c r="BI1032" i="17" s="1"/>
  <c r="BE1032" i="17"/>
  <c r="BJ1032" i="17" s="1"/>
  <c r="BF1032" i="17"/>
  <c r="BK1032" i="17" s="1"/>
  <c r="BN1032" i="17" l="1"/>
  <c r="BR1032" i="17" s="1"/>
  <c r="AB1033" i="17" s="1"/>
  <c r="BO1032" i="17" l="1"/>
  <c r="BP1032" i="17"/>
  <c r="BQ1032" i="17"/>
  <c r="AA1033" i="17" s="1"/>
  <c r="AF1033" i="17" s="1"/>
  <c r="BT1032" i="17" l="1"/>
  <c r="Y1033" i="17"/>
  <c r="BX1032" i="17"/>
  <c r="W1033" i="17"/>
  <c r="AD1033" i="17"/>
  <c r="AC1033" i="17"/>
  <c r="X1033" i="17"/>
  <c r="BU1032" i="17"/>
  <c r="BV1032" i="17"/>
  <c r="CD1032" i="17" s="1"/>
  <c r="CG1032" i="17" s="1"/>
  <c r="CK1032" i="17" s="1"/>
  <c r="CC1032" i="17" l="1"/>
  <c r="CF1032" i="17" s="1"/>
  <c r="CJ1032" i="17" s="1"/>
  <c r="BZ1032" i="17"/>
  <c r="AJ1033" i="17"/>
  <c r="AH1033" i="17"/>
  <c r="AK1033" i="17"/>
  <c r="AE1033" i="17"/>
  <c r="AI1033" i="17" s="1"/>
  <c r="CB1032" i="17"/>
  <c r="CE1032" i="17" s="1"/>
  <c r="CI1032" i="17" s="1"/>
  <c r="CL1032" i="17" s="1"/>
  <c r="BY1032" i="17"/>
  <c r="AM1033" i="17" l="1"/>
  <c r="AO1033" i="17" s="1"/>
  <c r="CN1032" i="17"/>
  <c r="CO1032" i="17"/>
  <c r="CP1032" i="17"/>
  <c r="CQ1032" i="17"/>
  <c r="AP1033" i="17" l="1"/>
  <c r="AQ1033" i="17"/>
  <c r="AN1033" i="17"/>
  <c r="CT1032" i="17"/>
  <c r="CW1032" i="17" s="1"/>
  <c r="DA1032" i="17" s="1"/>
  <c r="DF1032" i="17" s="1"/>
  <c r="CS1032" i="17"/>
  <c r="CV1032" i="17" s="1"/>
  <c r="CZ1032" i="17" s="1"/>
  <c r="CU1032" i="17"/>
  <c r="CX1032" i="17" s="1"/>
  <c r="DB1032" i="17" s="1"/>
  <c r="DG1032" i="17" s="1"/>
  <c r="AT1033" i="17" l="1"/>
  <c r="AX1033" i="17" s="1"/>
  <c r="BA1033" i="17" s="1"/>
  <c r="AU1033" i="17"/>
  <c r="AY1033" i="17" s="1"/>
  <c r="BB1033" i="17" s="1"/>
  <c r="DE1032" i="17"/>
  <c r="DC1032" i="17"/>
  <c r="AS1033" i="17"/>
  <c r="AW1033" i="17" s="1"/>
  <c r="AZ1033" i="17" s="1"/>
  <c r="BG1033" i="17" s="1"/>
  <c r="BL1033" i="17" s="1"/>
  <c r="BE1033" i="17" l="1"/>
  <c r="BJ1033" i="17" s="1"/>
  <c r="BD1033" i="17"/>
  <c r="BI1033" i="17" s="1"/>
  <c r="BF1033" i="17"/>
  <c r="BK1033" i="17" s="1"/>
  <c r="BN1033" i="17" l="1"/>
  <c r="BR1033" i="17" s="1"/>
  <c r="AB1034" i="17" s="1"/>
  <c r="BQ1033" i="17"/>
  <c r="AA1034" i="17" s="1"/>
  <c r="AF1034" i="17" s="1"/>
  <c r="BP1033" i="17"/>
  <c r="Y1034" i="17" s="1"/>
  <c r="BO1033" i="17"/>
  <c r="AD1034" i="17"/>
  <c r="BX1033" i="17" l="1"/>
  <c r="BV1033" i="17"/>
  <c r="CD1033" i="17" s="1"/>
  <c r="CG1033" i="17" s="1"/>
  <c r="CK1033" i="17" s="1"/>
  <c r="AC1034" i="17"/>
  <c r="BU1033" i="17"/>
  <c r="X1034" i="17"/>
  <c r="BT1033" i="17"/>
  <c r="W1034" i="17"/>
  <c r="AJ1034" i="17" s="1"/>
  <c r="CC1033" i="17"/>
  <c r="CF1033" i="17" s="1"/>
  <c r="CJ1033" i="17" s="1"/>
  <c r="BZ1033" i="17"/>
  <c r="AE1034" i="17"/>
  <c r="AI1034" i="17" s="1"/>
  <c r="AH1034" i="17"/>
  <c r="CB1033" i="17"/>
  <c r="CE1033" i="17" s="1"/>
  <c r="CI1033" i="17" s="1"/>
  <c r="CL1033" i="17" s="1"/>
  <c r="BY1033" i="17"/>
  <c r="AK1034" i="17"/>
  <c r="CN1033" i="17" l="1"/>
  <c r="CO1033" i="17"/>
  <c r="AM1034" i="17"/>
  <c r="AP1034" i="17" s="1"/>
  <c r="CP1033" i="17"/>
  <c r="CQ1033" i="17"/>
  <c r="AN1034" i="17" l="1"/>
  <c r="CT1033" i="17"/>
  <c r="CW1033" i="17" s="1"/>
  <c r="DA1033" i="17" s="1"/>
  <c r="DF1033" i="17" s="1"/>
  <c r="CU1033" i="17"/>
  <c r="CX1033" i="17" s="1"/>
  <c r="DB1033" i="17" s="1"/>
  <c r="DG1033" i="17" s="1"/>
  <c r="CS1033" i="17"/>
  <c r="CV1033" i="17" s="1"/>
  <c r="CZ1033" i="17" s="1"/>
  <c r="AO1034" i="17"/>
  <c r="AQ1034" i="17"/>
  <c r="AU1034" i="17" s="1"/>
  <c r="AY1034" i="17" s="1"/>
  <c r="BB1034" i="17" s="1"/>
  <c r="DE1033" i="17" l="1"/>
  <c r="DC1033" i="17"/>
  <c r="AS1034" i="17"/>
  <c r="AW1034" i="17" s="1"/>
  <c r="AZ1034" i="17" s="1"/>
  <c r="AT1034" i="17"/>
  <c r="AX1034" i="17" s="1"/>
  <c r="BA1034" i="17" s="1"/>
  <c r="BF1034" i="17" s="1"/>
  <c r="BK1034" i="17" s="1"/>
  <c r="BE1034" i="17" l="1"/>
  <c r="BJ1034" i="17" s="1"/>
  <c r="BD1034" i="17"/>
  <c r="BI1034" i="17" s="1"/>
  <c r="BG1034" i="17"/>
  <c r="BL1034" i="17" s="1"/>
  <c r="BN1034" i="17" l="1"/>
  <c r="BP1034" i="17" s="1"/>
  <c r="AD1035" i="17" l="1"/>
  <c r="BO1034" i="17"/>
  <c r="BQ1034" i="17"/>
  <c r="AA1035" i="17" s="1"/>
  <c r="AF1035" i="17" s="1"/>
  <c r="BR1034" i="17"/>
  <c r="AB1035" i="17" s="1"/>
  <c r="AC1035" i="17" l="1"/>
  <c r="BU1034" i="17"/>
  <c r="X1035" i="17"/>
  <c r="BV1034" i="17"/>
  <c r="CD1034" i="17" s="1"/>
  <c r="CG1034" i="17" s="1"/>
  <c r="CK1034" i="17" s="1"/>
  <c r="Y1035" i="17"/>
  <c r="W1035" i="17"/>
  <c r="BT1034" i="17"/>
  <c r="BX1034" i="17"/>
  <c r="AK1035" i="17"/>
  <c r="AE1035" i="17"/>
  <c r="AI1035" i="17" s="1"/>
  <c r="AH1035" i="17"/>
  <c r="AJ1035" i="17" l="1"/>
  <c r="CB1034" i="17"/>
  <c r="CE1034" i="17" s="1"/>
  <c r="CI1034" i="17" s="1"/>
  <c r="BY1034" i="17"/>
  <c r="AM1035" i="17"/>
  <c r="AP1035" i="17" s="1"/>
  <c r="CC1034" i="17"/>
  <c r="BZ1034" i="17"/>
  <c r="CP1034" i="17" l="1"/>
  <c r="CF1034" i="17"/>
  <c r="CJ1034" i="17" s="1"/>
  <c r="CL1034" i="17" s="1"/>
  <c r="AQ1035" i="17"/>
  <c r="AN1035" i="17"/>
  <c r="CN1034" i="17"/>
  <c r="CO1034" i="17"/>
  <c r="AO1035" i="17"/>
  <c r="AS1035" i="17" s="1"/>
  <c r="AW1035" i="17" s="1"/>
  <c r="AZ1035" i="17" s="1"/>
  <c r="CQ1034" i="17"/>
  <c r="AU1035" i="17" l="1"/>
  <c r="AY1035" i="17" s="1"/>
  <c r="BB1035" i="17" s="1"/>
  <c r="CS1034" i="17"/>
  <c r="CV1034" i="17" s="1"/>
  <c r="CZ1034" i="17" s="1"/>
  <c r="CT1034" i="17"/>
  <c r="CW1034" i="17" s="1"/>
  <c r="DA1034" i="17" s="1"/>
  <c r="DF1034" i="17" s="1"/>
  <c r="CU1034" i="17"/>
  <c r="CX1034" i="17" s="1"/>
  <c r="DB1034" i="17" s="1"/>
  <c r="DG1034" i="17" s="1"/>
  <c r="AT1035" i="17"/>
  <c r="AX1035" i="17" s="1"/>
  <c r="BA1035" i="17" s="1"/>
  <c r="BF1035" i="17" s="1"/>
  <c r="BK1035" i="17" s="1"/>
  <c r="DE1034" i="17" l="1"/>
  <c r="DC1034" i="17"/>
  <c r="BG1035" i="17"/>
  <c r="BL1035" i="17" s="1"/>
  <c r="BE1035" i="17"/>
  <c r="BJ1035" i="17" s="1"/>
  <c r="BD1035" i="17"/>
  <c r="BI1035" i="17" s="1"/>
  <c r="BN1035" i="17" l="1"/>
  <c r="BQ1035" i="17" s="1"/>
  <c r="AA1036" i="17" s="1"/>
  <c r="AF1036" i="17" s="1"/>
  <c r="BR1035" i="17" l="1"/>
  <c r="AB1036" i="17" s="1"/>
  <c r="BO1035" i="17"/>
  <c r="AC1036" i="17"/>
  <c r="BP1035" i="17"/>
  <c r="BT1035" i="17" l="1"/>
  <c r="BX1035" i="17"/>
  <c r="Y1036" i="17"/>
  <c r="W1036" i="17"/>
  <c r="AD1036" i="17"/>
  <c r="X1036" i="17"/>
  <c r="AJ1036" i="17" s="1"/>
  <c r="BV1035" i="17"/>
  <c r="CD1035" i="17" s="1"/>
  <c r="CG1035" i="17" s="1"/>
  <c r="CK1035" i="17" s="1"/>
  <c r="BU1035" i="17"/>
  <c r="CC1035" i="17" l="1"/>
  <c r="CF1035" i="17" s="1"/>
  <c r="CJ1035" i="17" s="1"/>
  <c r="BZ1035" i="17"/>
  <c r="AE1036" i="17"/>
  <c r="AI1036" i="17" s="1"/>
  <c r="AK1036" i="17"/>
  <c r="AH1036" i="17"/>
  <c r="CB1035" i="17"/>
  <c r="CE1035" i="17" s="1"/>
  <c r="CI1035" i="17" s="1"/>
  <c r="CL1035" i="17" s="1"/>
  <c r="BY1035" i="17"/>
  <c r="CO1035" i="17" l="1"/>
  <c r="CN1035" i="17"/>
  <c r="AM1036" i="17"/>
  <c r="AN1036" i="17" s="1"/>
  <c r="CP1035" i="17"/>
  <c r="CQ1035" i="17"/>
  <c r="AO1036" i="17" l="1"/>
  <c r="AQ1036" i="17"/>
  <c r="AP1036" i="17"/>
  <c r="AT1036" i="17" s="1"/>
  <c r="AX1036" i="17" s="1"/>
  <c r="BA1036" i="17" s="1"/>
  <c r="CT1035" i="17"/>
  <c r="CW1035" i="17" s="1"/>
  <c r="DA1035" i="17" s="1"/>
  <c r="DF1035" i="17" s="1"/>
  <c r="CS1035" i="17"/>
  <c r="CV1035" i="17" s="1"/>
  <c r="CZ1035" i="17" s="1"/>
  <c r="CU1035" i="17"/>
  <c r="CX1035" i="17" s="1"/>
  <c r="DB1035" i="17" s="1"/>
  <c r="DG1035" i="17" s="1"/>
  <c r="DE1035" i="17" l="1"/>
  <c r="DC1035" i="17"/>
  <c r="AU1036" i="17"/>
  <c r="AY1036" i="17" s="1"/>
  <c r="BB1036" i="17" s="1"/>
  <c r="AS1036" i="17"/>
  <c r="AW1036" i="17" s="1"/>
  <c r="AZ1036" i="17" s="1"/>
  <c r="BD1036" i="17" l="1"/>
  <c r="BI1036" i="17" s="1"/>
  <c r="BE1036" i="17"/>
  <c r="BJ1036" i="17" s="1"/>
  <c r="BG1036" i="17"/>
  <c r="BL1036" i="17" s="1"/>
  <c r="BF1036" i="17"/>
  <c r="BK1036" i="17" s="1"/>
  <c r="BN1036" i="17" l="1"/>
  <c r="BR1036" i="17" s="1"/>
  <c r="AB1037" i="17" s="1"/>
  <c r="BO1036" i="17"/>
  <c r="AC1037" i="17" l="1"/>
  <c r="BQ1036" i="17"/>
  <c r="AA1037" i="17" s="1"/>
  <c r="AF1037" i="17" s="1"/>
  <c r="BP1036" i="17"/>
  <c r="BT1036" i="17" l="1"/>
  <c r="W1037" i="17"/>
  <c r="AD1037" i="17"/>
  <c r="BX1036" i="17"/>
  <c r="Y1037" i="17"/>
  <c r="X1037" i="17"/>
  <c r="BV1036" i="17"/>
  <c r="CD1036" i="17" s="1"/>
  <c r="CG1036" i="17" s="1"/>
  <c r="CK1036" i="17" s="1"/>
  <c r="BU1036" i="17"/>
  <c r="AJ1037" i="17" l="1"/>
  <c r="CC1036" i="17"/>
  <c r="CF1036" i="17" s="1"/>
  <c r="CJ1036" i="17" s="1"/>
  <c r="BZ1036" i="17"/>
  <c r="AE1037" i="17"/>
  <c r="AI1037" i="17" s="1"/>
  <c r="AH1037" i="17"/>
  <c r="AK1037" i="17"/>
  <c r="CB1036" i="17"/>
  <c r="BY1036" i="17"/>
  <c r="CQ1036" i="17" l="1"/>
  <c r="CE1036" i="17"/>
  <c r="CI1036" i="17" s="1"/>
  <c r="CL1036" i="17" s="1"/>
  <c r="AM1037" i="17"/>
  <c r="AP1037" i="17" s="1"/>
  <c r="CO1036" i="17"/>
  <c r="CN1036" i="17"/>
  <c r="AQ1037" i="17"/>
  <c r="AO1037" i="17"/>
  <c r="CP1036" i="17"/>
  <c r="AN1037" i="17" l="1"/>
  <c r="AS1037" i="17" s="1"/>
  <c r="AW1037" i="17" s="1"/>
  <c r="AZ1037" i="17" s="1"/>
  <c r="AU1037" i="17"/>
  <c r="AY1037" i="17" s="1"/>
  <c r="BB1037" i="17" s="1"/>
  <c r="CS1036" i="17"/>
  <c r="CV1036" i="17" s="1"/>
  <c r="CZ1036" i="17" s="1"/>
  <c r="CU1036" i="17"/>
  <c r="CX1036" i="17" s="1"/>
  <c r="DB1036" i="17" s="1"/>
  <c r="DG1036" i="17" s="1"/>
  <c r="CT1036" i="17"/>
  <c r="CW1036" i="17" s="1"/>
  <c r="DA1036" i="17" s="1"/>
  <c r="DF1036" i="17" s="1"/>
  <c r="AT1037" i="17"/>
  <c r="AX1037" i="17" s="1"/>
  <c r="BA1037" i="17" s="1"/>
  <c r="DE1036" i="17" l="1"/>
  <c r="DC1036" i="17"/>
  <c r="BF1037" i="17"/>
  <c r="BK1037" i="17" s="1"/>
  <c r="BD1037" i="17"/>
  <c r="BI1037" i="17" s="1"/>
  <c r="BE1037" i="17"/>
  <c r="BJ1037" i="17" s="1"/>
  <c r="BG1037" i="17"/>
  <c r="BL1037" i="17" s="1"/>
  <c r="BN1037" i="17" l="1"/>
  <c r="BP1037" i="17" s="1"/>
  <c r="AD1038" i="17" l="1"/>
  <c r="BO1037" i="17"/>
  <c r="BQ1037" i="17"/>
  <c r="AA1038" i="17" s="1"/>
  <c r="AF1038" i="17" s="1"/>
  <c r="BR1037" i="17"/>
  <c r="AB1038" i="17" s="1"/>
  <c r="AC1038" i="17" l="1"/>
  <c r="BV1037" i="17"/>
  <c r="CD1037" i="17" s="1"/>
  <c r="CG1037" i="17" s="1"/>
  <c r="CK1037" i="17" s="1"/>
  <c r="BU1037" i="17"/>
  <c r="X1038" i="17"/>
  <c r="W1038" i="17"/>
  <c r="BX1037" i="17"/>
  <c r="Y1038" i="17"/>
  <c r="BT1037" i="17"/>
  <c r="AE1038" i="17"/>
  <c r="AK1038" i="17"/>
  <c r="AI1038" i="17" l="1"/>
  <c r="AJ1038" i="17"/>
  <c r="CB1037" i="17"/>
  <c r="CE1037" i="17" s="1"/>
  <c r="CI1037" i="17" s="1"/>
  <c r="BY1037" i="17"/>
  <c r="CC1037" i="17"/>
  <c r="CF1037" i="17" s="1"/>
  <c r="CJ1037" i="17" s="1"/>
  <c r="BZ1037" i="17"/>
  <c r="AH1038" i="17"/>
  <c r="CL1037" i="17" l="1"/>
  <c r="CP1037" i="17"/>
  <c r="CQ1037" i="17"/>
  <c r="AM1038" i="17"/>
  <c r="AN1038" i="17" s="1"/>
  <c r="CO1037" i="17"/>
  <c r="CN1037" i="17"/>
  <c r="CU1037" i="17" l="1"/>
  <c r="CX1037" i="17" s="1"/>
  <c r="DB1037" i="17" s="1"/>
  <c r="DG1037" i="17" s="1"/>
  <c r="CS1037" i="17"/>
  <c r="CV1037" i="17" s="1"/>
  <c r="CZ1037" i="17" s="1"/>
  <c r="CT1037" i="17"/>
  <c r="CW1037" i="17" s="1"/>
  <c r="DA1037" i="17" s="1"/>
  <c r="DF1037" i="17" s="1"/>
  <c r="AP1038" i="17"/>
  <c r="AQ1038" i="17"/>
  <c r="AO1038" i="17"/>
  <c r="DE1037" i="17" l="1"/>
  <c r="DC1037" i="17"/>
  <c r="AS1038" i="17"/>
  <c r="AW1038" i="17" s="1"/>
  <c r="AZ1038" i="17" s="1"/>
  <c r="AU1038" i="17"/>
  <c r="AY1038" i="17" s="1"/>
  <c r="BB1038" i="17" s="1"/>
  <c r="AT1038" i="17"/>
  <c r="AX1038" i="17" s="1"/>
  <c r="BA1038" i="17" s="1"/>
  <c r="BF1038" i="17" s="1"/>
  <c r="BK1038" i="17" s="1"/>
  <c r="BD1038" i="17" l="1"/>
  <c r="BI1038" i="17" s="1"/>
  <c r="BE1038" i="17"/>
  <c r="BJ1038" i="17" s="1"/>
  <c r="BG1038" i="17"/>
  <c r="BL1038" i="17" s="1"/>
  <c r="BN1038" i="17" l="1"/>
  <c r="BO1038" i="17" s="1"/>
  <c r="AC1039" i="17" l="1"/>
  <c r="BP1038" i="17"/>
  <c r="BQ1038" i="17"/>
  <c r="AA1039" i="17" s="1"/>
  <c r="AF1039" i="17" s="1"/>
  <c r="BR1038" i="17"/>
  <c r="AB1039" i="17" s="1"/>
  <c r="AD1039" i="17" l="1"/>
  <c r="W1039" i="17"/>
  <c r="BT1038" i="17"/>
  <c r="BX1038" i="17"/>
  <c r="Y1039" i="17"/>
  <c r="X1039" i="17"/>
  <c r="BV1038" i="17"/>
  <c r="CD1038" i="17" s="1"/>
  <c r="CG1038" i="17" s="1"/>
  <c r="CK1038" i="17" s="1"/>
  <c r="BU1038" i="17"/>
  <c r="AJ1039" i="17" l="1"/>
  <c r="CC1038" i="17"/>
  <c r="CF1038" i="17" s="1"/>
  <c r="CJ1038" i="17" s="1"/>
  <c r="BZ1038" i="17"/>
  <c r="CB1038" i="17"/>
  <c r="CE1038" i="17" s="1"/>
  <c r="CI1038" i="17" s="1"/>
  <c r="CL1038" i="17" s="1"/>
  <c r="BY1038" i="17"/>
  <c r="CQ1038" i="17"/>
  <c r="AE1039" i="17"/>
  <c r="AI1039" i="17" s="1"/>
  <c r="AK1039" i="17"/>
  <c r="AH1039" i="17"/>
  <c r="AM1039" i="17" l="1"/>
  <c r="AQ1039" i="17" s="1"/>
  <c r="CP1038" i="17"/>
  <c r="CO1038" i="17"/>
  <c r="CN1038" i="17"/>
  <c r="CU1038" i="17" l="1"/>
  <c r="CX1038" i="17" s="1"/>
  <c r="DB1038" i="17" s="1"/>
  <c r="DG1038" i="17" s="1"/>
  <c r="CS1038" i="17"/>
  <c r="CV1038" i="17" s="1"/>
  <c r="CZ1038" i="17" s="1"/>
  <c r="CT1038" i="17"/>
  <c r="CW1038" i="17" s="1"/>
  <c r="DA1038" i="17" s="1"/>
  <c r="DF1038" i="17" s="1"/>
  <c r="AN1039" i="17"/>
  <c r="AP1039" i="17"/>
  <c r="AO1039" i="17"/>
  <c r="AS1039" i="17" s="1"/>
  <c r="AW1039" i="17" s="1"/>
  <c r="AZ1039" i="17" s="1"/>
  <c r="DE1038" i="17" l="1"/>
  <c r="DC1038" i="17"/>
  <c r="AT1039" i="17"/>
  <c r="AX1039" i="17" s="1"/>
  <c r="BA1039" i="17" s="1"/>
  <c r="AU1039" i="17"/>
  <c r="AY1039" i="17" s="1"/>
  <c r="BB1039" i="17" s="1"/>
  <c r="BG1039" i="17" l="1"/>
  <c r="BL1039" i="17" s="1"/>
  <c r="BF1039" i="17"/>
  <c r="BK1039" i="17" s="1"/>
  <c r="BE1039" i="17"/>
  <c r="BJ1039" i="17" s="1"/>
  <c r="BD1039" i="17"/>
  <c r="BI1039" i="17" s="1"/>
  <c r="BN1039" i="17" l="1"/>
  <c r="BO1039" i="17" s="1"/>
  <c r="BQ1039" i="17" l="1"/>
  <c r="AA1040" i="17" s="1"/>
  <c r="AF1040" i="17" s="1"/>
  <c r="AC1040" i="17"/>
  <c r="BP1039" i="17"/>
  <c r="BR1039" i="17"/>
  <c r="AB1040" i="17" s="1"/>
  <c r="BX1039" i="17" l="1"/>
  <c r="AD1040" i="17"/>
  <c r="Y1040" i="17"/>
  <c r="W1040" i="17"/>
  <c r="BT1039" i="17"/>
  <c r="BV1039" i="17"/>
  <c r="CD1039" i="17" s="1"/>
  <c r="CG1039" i="17" s="1"/>
  <c r="CK1039" i="17" s="1"/>
  <c r="X1040" i="17"/>
  <c r="AJ1040" i="17" s="1"/>
  <c r="BU1039" i="17"/>
  <c r="CC1039" i="17" l="1"/>
  <c r="CF1039" i="17" s="1"/>
  <c r="CJ1039" i="17" s="1"/>
  <c r="BZ1039" i="17"/>
  <c r="AE1040" i="17"/>
  <c r="AI1040" i="17" s="1"/>
  <c r="AH1040" i="17"/>
  <c r="AK1040" i="17"/>
  <c r="CB1039" i="17"/>
  <c r="BY1039" i="17"/>
  <c r="CQ1039" i="17" l="1"/>
  <c r="CE1039" i="17"/>
  <c r="CI1039" i="17" s="1"/>
  <c r="CL1039" i="17" s="1"/>
  <c r="CO1039" i="17"/>
  <c r="CN1039" i="17"/>
  <c r="AM1040" i="17"/>
  <c r="AP1040" i="17" s="1"/>
  <c r="CP1039" i="17"/>
  <c r="AN1040" i="17" l="1"/>
  <c r="AQ1040" i="17"/>
  <c r="CT1039" i="17"/>
  <c r="CW1039" i="17" s="1"/>
  <c r="DA1039" i="17" s="1"/>
  <c r="DF1039" i="17" s="1"/>
  <c r="CU1039" i="17"/>
  <c r="CX1039" i="17" s="1"/>
  <c r="DB1039" i="17" s="1"/>
  <c r="DG1039" i="17" s="1"/>
  <c r="CS1039" i="17"/>
  <c r="CV1039" i="17" s="1"/>
  <c r="CZ1039" i="17" s="1"/>
  <c r="AO1040" i="17"/>
  <c r="DE1039" i="17" l="1"/>
  <c r="DC1039" i="17"/>
  <c r="AS1040" i="17"/>
  <c r="AW1040" i="17" s="1"/>
  <c r="AZ1040" i="17" s="1"/>
  <c r="AU1040" i="17"/>
  <c r="AY1040" i="17" s="1"/>
  <c r="BB1040" i="17" s="1"/>
  <c r="AT1040" i="17"/>
  <c r="AX1040" i="17" s="1"/>
  <c r="BA1040" i="17" s="1"/>
  <c r="BF1040" i="17" l="1"/>
  <c r="BK1040" i="17" s="1"/>
  <c r="BG1040" i="17"/>
  <c r="BL1040" i="17" s="1"/>
  <c r="BE1040" i="17"/>
  <c r="BJ1040" i="17" s="1"/>
  <c r="BD1040" i="17"/>
  <c r="BI1040" i="17" s="1"/>
  <c r="BN1040" i="17" l="1"/>
  <c r="BO1040" i="17" s="1"/>
  <c r="BP1040" i="17" l="1"/>
  <c r="AD1041" i="17" s="1"/>
  <c r="AC1041" i="17"/>
  <c r="BR1040" i="17"/>
  <c r="AB1041" i="17" s="1"/>
  <c r="BQ1040" i="17"/>
  <c r="AA1041" i="17" s="1"/>
  <c r="AF1041" i="17" s="1"/>
  <c r="BU1040" i="17" l="1"/>
  <c r="AE1041" i="17"/>
  <c r="BV1040" i="17"/>
  <c r="CD1040" i="17" s="1"/>
  <c r="CG1040" i="17" s="1"/>
  <c r="CK1040" i="17" s="1"/>
  <c r="X1041" i="17"/>
  <c r="BX1040" i="17"/>
  <c r="W1041" i="17"/>
  <c r="AK1041" i="17" s="1"/>
  <c r="Y1041" i="17"/>
  <c r="BT1040" i="17"/>
  <c r="AH1041" i="17" l="1"/>
  <c r="CB1040" i="17"/>
  <c r="CE1040" i="17" s="1"/>
  <c r="CI1040" i="17" s="1"/>
  <c r="BY1040" i="17"/>
  <c r="AJ1041" i="17"/>
  <c r="AI1041" i="17"/>
  <c r="CC1040" i="17"/>
  <c r="BZ1040" i="17"/>
  <c r="CP1040" i="17" l="1"/>
  <c r="CF1040" i="17"/>
  <c r="CJ1040" i="17" s="1"/>
  <c r="CL1040" i="17" s="1"/>
  <c r="CQ1040" i="17"/>
  <c r="CO1040" i="17"/>
  <c r="CN1040" i="17"/>
  <c r="AM1041" i="17"/>
  <c r="AP1041" i="17" l="1"/>
  <c r="AQ1041" i="17"/>
  <c r="AN1041" i="17"/>
  <c r="CT1040" i="17"/>
  <c r="CW1040" i="17" s="1"/>
  <c r="DA1040" i="17" s="1"/>
  <c r="DF1040" i="17" s="1"/>
  <c r="CS1040" i="17"/>
  <c r="CV1040" i="17" s="1"/>
  <c r="CZ1040" i="17" s="1"/>
  <c r="CU1040" i="17"/>
  <c r="CX1040" i="17" s="1"/>
  <c r="DB1040" i="17" s="1"/>
  <c r="DG1040" i="17" s="1"/>
  <c r="AO1041" i="17"/>
  <c r="AS1041" i="17" l="1"/>
  <c r="AW1041" i="17" s="1"/>
  <c r="AZ1041" i="17" s="1"/>
  <c r="DE1040" i="17"/>
  <c r="DC1040" i="17"/>
  <c r="AU1041" i="17"/>
  <c r="AY1041" i="17" s="1"/>
  <c r="BB1041" i="17" s="1"/>
  <c r="AT1041" i="17"/>
  <c r="AX1041" i="17" s="1"/>
  <c r="BA1041" i="17" s="1"/>
  <c r="BF1041" i="17" s="1"/>
  <c r="BK1041" i="17" s="1"/>
  <c r="BG1041" i="17" l="1"/>
  <c r="BL1041" i="17" s="1"/>
  <c r="BD1041" i="17"/>
  <c r="BI1041" i="17" s="1"/>
  <c r="BE1041" i="17"/>
  <c r="BJ1041" i="17" s="1"/>
  <c r="BN1041" i="17" l="1"/>
  <c r="BQ1041" i="17" s="1"/>
  <c r="AA1042" i="17" s="1"/>
  <c r="AF1042" i="17" s="1"/>
  <c r="BR1041" i="17" l="1"/>
  <c r="AB1042" i="17" s="1"/>
  <c r="BO1041" i="17"/>
  <c r="AC1042" i="17" s="1"/>
  <c r="BP1041" i="17"/>
  <c r="BX1041" i="17" l="1"/>
  <c r="Y1042" i="17"/>
  <c r="BT1041" i="17"/>
  <c r="W1042" i="17"/>
  <c r="AD1042" i="17"/>
  <c r="BV1041" i="17"/>
  <c r="CD1041" i="17" s="1"/>
  <c r="CG1041" i="17" s="1"/>
  <c r="CK1041" i="17" s="1"/>
  <c r="X1042" i="17"/>
  <c r="AJ1042" i="17" s="1"/>
  <c r="BU1041" i="17"/>
  <c r="CC1041" i="17" l="1"/>
  <c r="CF1041" i="17" s="1"/>
  <c r="CJ1041" i="17" s="1"/>
  <c r="BZ1041" i="17"/>
  <c r="AH1042" i="17"/>
  <c r="AK1042" i="17"/>
  <c r="AE1042" i="17"/>
  <c r="AI1042" i="17" s="1"/>
  <c r="CB1041" i="17"/>
  <c r="CE1041" i="17" s="1"/>
  <c r="CI1041" i="17" s="1"/>
  <c r="CL1041" i="17" s="1"/>
  <c r="BY1041" i="17"/>
  <c r="CO1041" i="17" l="1"/>
  <c r="CN1041" i="17"/>
  <c r="CQ1041" i="17"/>
  <c r="AM1042" i="17"/>
  <c r="AP1042" i="17" s="1"/>
  <c r="CP1041" i="17"/>
  <c r="AN1042" i="17" l="1"/>
  <c r="AQ1042" i="17"/>
  <c r="AO1042" i="17"/>
  <c r="AS1042" i="17" s="1"/>
  <c r="AW1042" i="17" s="1"/>
  <c r="AZ1042" i="17" s="1"/>
  <c r="CU1041" i="17"/>
  <c r="CX1041" i="17" s="1"/>
  <c r="DB1041" i="17" s="1"/>
  <c r="DG1041" i="17" s="1"/>
  <c r="CT1041" i="17"/>
  <c r="CW1041" i="17" s="1"/>
  <c r="DA1041" i="17" s="1"/>
  <c r="DF1041" i="17" s="1"/>
  <c r="CS1041" i="17"/>
  <c r="CV1041" i="17" s="1"/>
  <c r="CZ1041" i="17" s="1"/>
  <c r="DE1041" i="17" l="1"/>
  <c r="DC1041" i="17"/>
  <c r="AU1042" i="17"/>
  <c r="AY1042" i="17" s="1"/>
  <c r="BB1042" i="17" s="1"/>
  <c r="AT1042" i="17"/>
  <c r="AX1042" i="17" s="1"/>
  <c r="BA1042" i="17" s="1"/>
  <c r="BF1042" i="17" l="1"/>
  <c r="BK1042" i="17" s="1"/>
  <c r="BG1042" i="17"/>
  <c r="BL1042" i="17" s="1"/>
  <c r="BE1042" i="17"/>
  <c r="BJ1042" i="17" s="1"/>
  <c r="BD1042" i="17"/>
  <c r="BI1042" i="17" s="1"/>
  <c r="BN1042" i="17" l="1"/>
  <c r="BO1042" i="17" s="1"/>
  <c r="AC1043" i="17" l="1"/>
  <c r="BR1042" i="17"/>
  <c r="AB1043" i="17" s="1"/>
  <c r="BQ1042" i="17"/>
  <c r="AA1043" i="17" s="1"/>
  <c r="AF1043" i="17" s="1"/>
  <c r="BP1042" i="17"/>
  <c r="BT1042" i="17" l="1"/>
  <c r="BX1042" i="17"/>
  <c r="W1043" i="17"/>
  <c r="AD1043" i="17"/>
  <c r="Y1043" i="17"/>
  <c r="BU1042" i="17"/>
  <c r="X1043" i="17"/>
  <c r="AJ1043" i="17" s="1"/>
  <c r="BV1042" i="17"/>
  <c r="CD1042" i="17" s="1"/>
  <c r="CG1042" i="17" s="1"/>
  <c r="CK1042" i="17" s="1"/>
  <c r="CC1042" i="17" l="1"/>
  <c r="CF1042" i="17" s="1"/>
  <c r="CJ1042" i="17" s="1"/>
  <c r="BZ1042" i="17"/>
  <c r="AH1043" i="17"/>
  <c r="AE1043" i="17"/>
  <c r="AI1043" i="17" s="1"/>
  <c r="AK1043" i="17"/>
  <c r="CB1042" i="17"/>
  <c r="CE1042" i="17" s="1"/>
  <c r="CI1042" i="17" s="1"/>
  <c r="CL1042" i="17" s="1"/>
  <c r="BY1042" i="17"/>
  <c r="CO1042" i="17" l="1"/>
  <c r="CN1042" i="17"/>
  <c r="AM1043" i="17"/>
  <c r="AP1043" i="17" s="1"/>
  <c r="CP1042" i="17"/>
  <c r="CQ1042" i="17"/>
  <c r="AN1043" i="17" l="1"/>
  <c r="AO1043" i="17"/>
  <c r="CT1042" i="17"/>
  <c r="CW1042" i="17" s="1"/>
  <c r="DA1042" i="17" s="1"/>
  <c r="DF1042" i="17" s="1"/>
  <c r="CU1042" i="17"/>
  <c r="CX1042" i="17" s="1"/>
  <c r="DB1042" i="17" s="1"/>
  <c r="DG1042" i="17" s="1"/>
  <c r="CS1042" i="17"/>
  <c r="CV1042" i="17" s="1"/>
  <c r="CZ1042" i="17" s="1"/>
  <c r="AQ1043" i="17"/>
  <c r="DE1042" i="17" l="1"/>
  <c r="DC1042" i="17"/>
  <c r="AU1043" i="17"/>
  <c r="AY1043" i="17" s="1"/>
  <c r="BB1043" i="17" s="1"/>
  <c r="AS1043" i="17"/>
  <c r="AW1043" i="17" s="1"/>
  <c r="AZ1043" i="17" s="1"/>
  <c r="AT1043" i="17"/>
  <c r="AX1043" i="17" s="1"/>
  <c r="BA1043" i="17" s="1"/>
  <c r="BF1043" i="17" l="1"/>
  <c r="BK1043" i="17" s="1"/>
  <c r="BE1043" i="17"/>
  <c r="BJ1043" i="17" s="1"/>
  <c r="BD1043" i="17"/>
  <c r="BI1043" i="17" s="1"/>
  <c r="BG1043" i="17"/>
  <c r="BL1043" i="17" s="1"/>
  <c r="BN1043" i="17" l="1"/>
  <c r="BQ1043" i="17" s="1"/>
  <c r="AA1044" i="17" s="1"/>
  <c r="AF1044" i="17" s="1"/>
  <c r="BP1043" i="17" l="1"/>
  <c r="AD1044" i="17" s="1"/>
  <c r="BO1043" i="17"/>
  <c r="Y1044" i="17"/>
  <c r="AC1044" i="17"/>
  <c r="BR1043" i="17"/>
  <c r="AB1044" i="17" s="1"/>
  <c r="BV1043" i="17" l="1"/>
  <c r="CD1043" i="17" s="1"/>
  <c r="CG1043" i="17" s="1"/>
  <c r="CK1043" i="17" s="1"/>
  <c r="W1044" i="17"/>
  <c r="X1044" i="17"/>
  <c r="BU1043" i="17"/>
  <c r="BX1043" i="17"/>
  <c r="AE1044" i="17"/>
  <c r="AI1044" i="17" s="1"/>
  <c r="BT1043" i="17"/>
  <c r="AK1044" i="17" l="1"/>
  <c r="AH1044" i="17"/>
  <c r="AJ1044" i="17"/>
  <c r="AM1044" i="17" s="1"/>
  <c r="AO1044" i="17" s="1"/>
  <c r="CB1043" i="17"/>
  <c r="CE1043" i="17" s="1"/>
  <c r="CI1043" i="17" s="1"/>
  <c r="BY1043" i="17"/>
  <c r="CC1043" i="17"/>
  <c r="BZ1043" i="17"/>
  <c r="CQ1043" i="17"/>
  <c r="CP1043" i="17" l="1"/>
  <c r="CF1043" i="17"/>
  <c r="CJ1043" i="17" s="1"/>
  <c r="CL1043" i="17" s="1"/>
  <c r="AN1044" i="17"/>
  <c r="CO1043" i="17"/>
  <c r="CN1043" i="17"/>
  <c r="AQ1044" i="17"/>
  <c r="AP1044" i="17"/>
  <c r="AT1044" i="17" l="1"/>
  <c r="AX1044" i="17" s="1"/>
  <c r="BA1044" i="17" s="1"/>
  <c r="AU1044" i="17"/>
  <c r="AY1044" i="17" s="1"/>
  <c r="BB1044" i="17" s="1"/>
  <c r="AS1044" i="17"/>
  <c r="AW1044" i="17" s="1"/>
  <c r="AZ1044" i="17" s="1"/>
  <c r="CU1043" i="17"/>
  <c r="CX1043" i="17" s="1"/>
  <c r="DB1043" i="17" s="1"/>
  <c r="DG1043" i="17" s="1"/>
  <c r="CS1043" i="17"/>
  <c r="CV1043" i="17" s="1"/>
  <c r="CZ1043" i="17" s="1"/>
  <c r="CT1043" i="17"/>
  <c r="CW1043" i="17" s="1"/>
  <c r="DA1043" i="17" s="1"/>
  <c r="DF1043" i="17" s="1"/>
  <c r="DE1043" i="17" l="1"/>
  <c r="DC1043" i="17"/>
  <c r="BD1044" i="17"/>
  <c r="BI1044" i="17" s="1"/>
  <c r="BE1044" i="17"/>
  <c r="BJ1044" i="17" s="1"/>
  <c r="BG1044" i="17"/>
  <c r="BL1044" i="17" s="1"/>
  <c r="BF1044" i="17"/>
  <c r="BK1044" i="17" s="1"/>
  <c r="BN1044" i="17" l="1"/>
  <c r="BR1044" i="17" s="1"/>
  <c r="AB1045" i="17" s="1"/>
  <c r="BO1044" i="17" l="1"/>
  <c r="AC1045" i="17" s="1"/>
  <c r="BP1044" i="17"/>
  <c r="BQ1044" i="17"/>
  <c r="AA1045" i="17" s="1"/>
  <c r="AF1045" i="17" s="1"/>
  <c r="BT1044" i="17" l="1"/>
  <c r="AD1045" i="17"/>
  <c r="BX1044" i="17"/>
  <c r="W1045" i="17"/>
  <c r="Y1045" i="17"/>
  <c r="BV1044" i="17"/>
  <c r="CD1044" i="17" s="1"/>
  <c r="CG1044" i="17" s="1"/>
  <c r="CK1044" i="17" s="1"/>
  <c r="X1045" i="17"/>
  <c r="AJ1045" i="17" s="1"/>
  <c r="BU1044" i="17"/>
  <c r="CC1044" i="17" l="1"/>
  <c r="CF1044" i="17" s="1"/>
  <c r="CJ1044" i="17" s="1"/>
  <c r="BZ1044" i="17"/>
  <c r="AH1045" i="17"/>
  <c r="AK1045" i="17"/>
  <c r="AE1045" i="17"/>
  <c r="AI1045" i="17" s="1"/>
  <c r="CB1044" i="17"/>
  <c r="CE1044" i="17" s="1"/>
  <c r="CI1044" i="17" s="1"/>
  <c r="CL1044" i="17" s="1"/>
  <c r="BY1044" i="17"/>
  <c r="CO1044" i="17" l="1"/>
  <c r="CN1044" i="17"/>
  <c r="CQ1044" i="17"/>
  <c r="AM1045" i="17"/>
  <c r="AO1045" i="17" s="1"/>
  <c r="CP1044" i="17"/>
  <c r="AN1045" i="17" l="1"/>
  <c r="AQ1045" i="17"/>
  <c r="AP1045" i="17"/>
  <c r="AT1045" i="17" s="1"/>
  <c r="AX1045" i="17" s="1"/>
  <c r="BA1045" i="17" s="1"/>
  <c r="CT1044" i="17"/>
  <c r="CW1044" i="17" s="1"/>
  <c r="DA1044" i="17" s="1"/>
  <c r="DF1044" i="17" s="1"/>
  <c r="CU1044" i="17"/>
  <c r="CX1044" i="17" s="1"/>
  <c r="DB1044" i="17" s="1"/>
  <c r="DG1044" i="17" s="1"/>
  <c r="CS1044" i="17"/>
  <c r="CV1044" i="17" s="1"/>
  <c r="CZ1044" i="17" s="1"/>
  <c r="DE1044" i="17" l="1"/>
  <c r="DC1044" i="17"/>
  <c r="AU1045" i="17"/>
  <c r="AY1045" i="17" s="1"/>
  <c r="BB1045" i="17" s="1"/>
  <c r="AS1045" i="17"/>
  <c r="AW1045" i="17" s="1"/>
  <c r="AZ1045" i="17" s="1"/>
  <c r="BE1045" i="17" l="1"/>
  <c r="BJ1045" i="17" s="1"/>
  <c r="BD1045" i="17"/>
  <c r="BI1045" i="17" s="1"/>
  <c r="BG1045" i="17"/>
  <c r="BL1045" i="17" s="1"/>
  <c r="BF1045" i="17"/>
  <c r="BK1045" i="17" s="1"/>
  <c r="BN1045" i="17" l="1"/>
  <c r="BQ1045" i="17" s="1"/>
  <c r="AA1046" i="17" s="1"/>
  <c r="AF1046" i="17" s="1"/>
  <c r="BP1045" i="17" l="1"/>
  <c r="AD1046" i="17" s="1"/>
  <c r="BO1045" i="17"/>
  <c r="Y1046" i="17"/>
  <c r="AC1046" i="17"/>
  <c r="BR1045" i="17"/>
  <c r="AB1046" i="17" s="1"/>
  <c r="X1046" i="17" l="1"/>
  <c r="W1046" i="17"/>
  <c r="BV1045" i="17"/>
  <c r="CD1045" i="17" s="1"/>
  <c r="CG1045" i="17" s="1"/>
  <c r="CK1045" i="17" s="1"/>
  <c r="BU1045" i="17"/>
  <c r="BX1045" i="17"/>
  <c r="AE1046" i="17"/>
  <c r="BT1045" i="17"/>
  <c r="AH1046" i="17" l="1"/>
  <c r="AI1046" i="17"/>
  <c r="AK1046" i="17"/>
  <c r="AJ1046" i="17"/>
  <c r="CC1045" i="17"/>
  <c r="CF1045" i="17" s="1"/>
  <c r="CJ1045" i="17" s="1"/>
  <c r="BZ1045" i="17"/>
  <c r="CB1045" i="17"/>
  <c r="CE1045" i="17" s="1"/>
  <c r="CI1045" i="17" s="1"/>
  <c r="CL1045" i="17" s="1"/>
  <c r="BY1045" i="17"/>
  <c r="AM1046" i="17"/>
  <c r="AN1046" i="17" s="1"/>
  <c r="CQ1045" i="17"/>
  <c r="AQ1046" i="17" l="1"/>
  <c r="CO1045" i="17"/>
  <c r="CN1045" i="17"/>
  <c r="CP1045" i="17"/>
  <c r="AO1046" i="17"/>
  <c r="AP1046" i="17"/>
  <c r="AT1046" i="17" l="1"/>
  <c r="AX1046" i="17" s="1"/>
  <c r="BA1046" i="17" s="1"/>
  <c r="AS1046" i="17"/>
  <c r="AW1046" i="17" s="1"/>
  <c r="AZ1046" i="17" s="1"/>
  <c r="CS1045" i="17"/>
  <c r="CV1045" i="17" s="1"/>
  <c r="CZ1045" i="17" s="1"/>
  <c r="CU1045" i="17"/>
  <c r="CX1045" i="17" s="1"/>
  <c r="DB1045" i="17" s="1"/>
  <c r="DG1045" i="17" s="1"/>
  <c r="CT1045" i="17"/>
  <c r="CW1045" i="17" s="1"/>
  <c r="DA1045" i="17" s="1"/>
  <c r="DF1045" i="17" s="1"/>
  <c r="AU1046" i="17"/>
  <c r="AY1046" i="17" s="1"/>
  <c r="BB1046" i="17" s="1"/>
  <c r="BG1046" i="17" s="1"/>
  <c r="BL1046" i="17" s="1"/>
  <c r="DE1045" i="17" l="1"/>
  <c r="DC1045" i="17"/>
  <c r="BF1046" i="17"/>
  <c r="BK1046" i="17" s="1"/>
  <c r="BE1046" i="17"/>
  <c r="BJ1046" i="17" s="1"/>
  <c r="BD1046" i="17"/>
  <c r="BI1046" i="17" s="1"/>
  <c r="BN1046" i="17" l="1"/>
  <c r="BO1046" i="17" s="1"/>
  <c r="BP1046" i="17"/>
  <c r="AD1047" i="17" l="1"/>
  <c r="AC1047" i="17"/>
  <c r="BQ1046" i="17"/>
  <c r="AA1047" i="17" s="1"/>
  <c r="AF1047" i="17" s="1"/>
  <c r="BR1046" i="17"/>
  <c r="AB1047" i="17" s="1"/>
  <c r="X1047" i="17" l="1"/>
  <c r="BV1046" i="17"/>
  <c r="CD1046" i="17" s="1"/>
  <c r="CG1046" i="17" s="1"/>
  <c r="CK1046" i="17" s="1"/>
  <c r="BU1046" i="17"/>
  <c r="W1047" i="17"/>
  <c r="BX1046" i="17"/>
  <c r="BT1046" i="17"/>
  <c r="AK1047" i="17"/>
  <c r="AH1047" i="17"/>
  <c r="AE1047" i="17"/>
  <c r="Y1047" i="17"/>
  <c r="AJ1047" i="17" l="1"/>
  <c r="CB1046" i="17"/>
  <c r="CE1046" i="17" s="1"/>
  <c r="CI1046" i="17" s="1"/>
  <c r="BY1046" i="17"/>
  <c r="AI1047" i="17"/>
  <c r="CC1046" i="17"/>
  <c r="BZ1046" i="17"/>
  <c r="CQ1046" i="17"/>
  <c r="CP1046" i="17" l="1"/>
  <c r="CF1046" i="17"/>
  <c r="CJ1046" i="17" s="1"/>
  <c r="CL1046" i="17" s="1"/>
  <c r="CO1046" i="17"/>
  <c r="CN1046" i="17"/>
  <c r="AM1047" i="17"/>
  <c r="AN1047" i="17" l="1"/>
  <c r="AQ1047" i="17"/>
  <c r="AP1047" i="17"/>
  <c r="CS1046" i="17"/>
  <c r="CV1046" i="17" s="1"/>
  <c r="CZ1046" i="17" s="1"/>
  <c r="CT1046" i="17"/>
  <c r="CW1046" i="17" s="1"/>
  <c r="DA1046" i="17" s="1"/>
  <c r="DF1046" i="17" s="1"/>
  <c r="CU1046" i="17"/>
  <c r="CX1046" i="17" s="1"/>
  <c r="DB1046" i="17" s="1"/>
  <c r="DG1046" i="17" s="1"/>
  <c r="AO1047" i="17"/>
  <c r="AS1047" i="17" s="1"/>
  <c r="AW1047" i="17" s="1"/>
  <c r="AZ1047" i="17" s="1"/>
  <c r="DE1046" i="17" l="1"/>
  <c r="DC1046" i="17"/>
  <c r="AT1047" i="17"/>
  <c r="AX1047" i="17" s="1"/>
  <c r="BA1047" i="17" s="1"/>
  <c r="AU1047" i="17"/>
  <c r="AY1047" i="17" s="1"/>
  <c r="BB1047" i="17" s="1"/>
  <c r="BG1047" i="17" l="1"/>
  <c r="BL1047" i="17" s="1"/>
  <c r="BF1047" i="17"/>
  <c r="BK1047" i="17" s="1"/>
  <c r="BE1047" i="17"/>
  <c r="BJ1047" i="17" s="1"/>
  <c r="BD1047" i="17"/>
  <c r="BI1047" i="17" s="1"/>
  <c r="BN1047" i="17" l="1"/>
  <c r="BR1047" i="17" s="1"/>
  <c r="AB1048" i="17" s="1"/>
  <c r="BQ1047" i="17" l="1"/>
  <c r="AA1048" i="17" s="1"/>
  <c r="AF1048" i="17" s="1"/>
  <c r="BO1047" i="17"/>
  <c r="AC1048" i="17" s="1"/>
  <c r="BP1047" i="17"/>
  <c r="BT1047" i="17" l="1"/>
  <c r="BX1047" i="17"/>
  <c r="W1048" i="17"/>
  <c r="AD1048" i="17"/>
  <c r="Y1048" i="17"/>
  <c r="X1048" i="17"/>
  <c r="BV1047" i="17"/>
  <c r="CD1047" i="17" s="1"/>
  <c r="CG1047" i="17" s="1"/>
  <c r="CK1047" i="17" s="1"/>
  <c r="BU1047" i="17"/>
  <c r="CC1047" i="17" l="1"/>
  <c r="CF1047" i="17" s="1"/>
  <c r="CJ1047" i="17" s="1"/>
  <c r="BZ1047" i="17"/>
  <c r="AJ1048" i="17"/>
  <c r="AE1048" i="17"/>
  <c r="AI1048" i="17" s="1"/>
  <c r="AH1048" i="17"/>
  <c r="AK1048" i="17"/>
  <c r="CB1047" i="17"/>
  <c r="CE1047" i="17" s="1"/>
  <c r="CI1047" i="17" s="1"/>
  <c r="CL1047" i="17" s="1"/>
  <c r="BY1047" i="17"/>
  <c r="CN1047" i="17" l="1"/>
  <c r="CO1047" i="17"/>
  <c r="AM1048" i="17"/>
  <c r="AP1048" i="17" s="1"/>
  <c r="CQ1047" i="17"/>
  <c r="CP1047" i="17"/>
  <c r="AN1048" i="17" l="1"/>
  <c r="AQ1048" i="17"/>
  <c r="CS1047" i="17"/>
  <c r="CV1047" i="17" s="1"/>
  <c r="CZ1047" i="17" s="1"/>
  <c r="CT1047" i="17"/>
  <c r="CW1047" i="17" s="1"/>
  <c r="DA1047" i="17" s="1"/>
  <c r="DF1047" i="17" s="1"/>
  <c r="CU1047" i="17"/>
  <c r="CX1047" i="17" s="1"/>
  <c r="DB1047" i="17" s="1"/>
  <c r="DG1047" i="17" s="1"/>
  <c r="AO1048" i="17"/>
  <c r="AS1048" i="17" s="1"/>
  <c r="AW1048" i="17" s="1"/>
  <c r="AZ1048" i="17" s="1"/>
  <c r="DE1047" i="17" l="1"/>
  <c r="DC1047" i="17"/>
  <c r="AU1048" i="17"/>
  <c r="AY1048" i="17" s="1"/>
  <c r="BB1048" i="17" s="1"/>
  <c r="AT1048" i="17"/>
  <c r="AX1048" i="17" s="1"/>
  <c r="BA1048" i="17" s="1"/>
  <c r="BF1048" i="17" l="1"/>
  <c r="BK1048" i="17" s="1"/>
  <c r="BG1048" i="17"/>
  <c r="BL1048" i="17" s="1"/>
  <c r="BE1048" i="17"/>
  <c r="BJ1048" i="17" s="1"/>
  <c r="BD1048" i="17"/>
  <c r="BI1048" i="17" s="1"/>
  <c r="BN1048" i="17" l="1"/>
  <c r="BQ1048" i="17" s="1"/>
  <c r="AA1049" i="17" s="1"/>
  <c r="AF1049" i="17" s="1"/>
  <c r="BP1048" i="17"/>
  <c r="BR1048" i="17"/>
  <c r="AB1049" i="17" s="1"/>
  <c r="BO1048" i="17" l="1"/>
  <c r="BT1048" i="17"/>
  <c r="Y1049" i="17"/>
  <c r="BX1048" i="17"/>
  <c r="W1049" i="17"/>
  <c r="AD1049" i="17"/>
  <c r="BU1048" i="17"/>
  <c r="BV1048" i="17"/>
  <c r="CD1048" i="17" s="1"/>
  <c r="CG1048" i="17" s="1"/>
  <c r="CK1048" i="17" s="1"/>
  <c r="AC1049" i="17"/>
  <c r="X1049" i="17"/>
  <c r="AJ1049" i="17" l="1"/>
  <c r="CC1048" i="17"/>
  <c r="CF1048" i="17" s="1"/>
  <c r="CJ1048" i="17" s="1"/>
  <c r="BZ1048" i="17"/>
  <c r="AH1049" i="17"/>
  <c r="AK1049" i="17"/>
  <c r="AE1049" i="17"/>
  <c r="AI1049" i="17" s="1"/>
  <c r="CB1048" i="17"/>
  <c r="CE1048" i="17" s="1"/>
  <c r="CI1048" i="17" s="1"/>
  <c r="CL1048" i="17" s="1"/>
  <c r="BY1048" i="17"/>
  <c r="CN1048" i="17" l="1"/>
  <c r="CO1048" i="17"/>
  <c r="AM1049" i="17"/>
  <c r="CP1048" i="17"/>
  <c r="CQ1048" i="17"/>
  <c r="AP1049" i="17" l="1"/>
  <c r="AQ1049" i="17"/>
  <c r="AN1049" i="17"/>
  <c r="AO1049" i="17"/>
  <c r="AS1049" i="17" s="1"/>
  <c r="AW1049" i="17" s="1"/>
  <c r="AZ1049" i="17" s="1"/>
  <c r="CS1048" i="17"/>
  <c r="CV1048" i="17" s="1"/>
  <c r="CZ1048" i="17" s="1"/>
  <c r="CT1048" i="17"/>
  <c r="CW1048" i="17" s="1"/>
  <c r="DA1048" i="17" s="1"/>
  <c r="DF1048" i="17" s="1"/>
  <c r="CU1048" i="17"/>
  <c r="CX1048" i="17" s="1"/>
  <c r="DB1048" i="17" s="1"/>
  <c r="DG1048" i="17" s="1"/>
  <c r="DE1048" i="17" l="1"/>
  <c r="DC1048" i="17"/>
  <c r="AU1049" i="17"/>
  <c r="AY1049" i="17" s="1"/>
  <c r="BB1049" i="17" s="1"/>
  <c r="AT1049" i="17"/>
  <c r="AX1049" i="17" s="1"/>
  <c r="BA1049" i="17" s="1"/>
  <c r="BD1049" i="17" l="1"/>
  <c r="BI1049" i="17" s="1"/>
  <c r="BF1049" i="17"/>
  <c r="BK1049" i="17" s="1"/>
  <c r="BE1049" i="17"/>
  <c r="BJ1049" i="17" s="1"/>
  <c r="BG1049" i="17"/>
  <c r="BL1049" i="17" s="1"/>
  <c r="BN1049" i="17" l="1"/>
  <c r="BO1049" i="17" l="1"/>
  <c r="BR1049" i="17"/>
  <c r="AB1050" i="17" s="1"/>
  <c r="BP1049" i="17"/>
  <c r="BQ1049" i="17"/>
  <c r="AA1050" i="17" s="1"/>
  <c r="AF1050" i="17" s="1"/>
  <c r="BT1049" i="17" l="1"/>
  <c r="AD1050" i="17"/>
  <c r="Y1050" i="17"/>
  <c r="BX1049" i="17"/>
  <c r="W1050" i="17"/>
  <c r="AC1050" i="17"/>
  <c r="BV1049" i="17"/>
  <c r="CD1049" i="17" s="1"/>
  <c r="CG1049" i="17" s="1"/>
  <c r="CK1049" i="17" s="1"/>
  <c r="BU1049" i="17"/>
  <c r="X1050" i="17"/>
  <c r="AJ1050" i="17" s="1"/>
  <c r="CC1049" i="17" l="1"/>
  <c r="CF1049" i="17" s="1"/>
  <c r="CJ1049" i="17" s="1"/>
  <c r="BZ1049" i="17"/>
  <c r="AH1050" i="17"/>
  <c r="AE1050" i="17"/>
  <c r="AI1050" i="17" s="1"/>
  <c r="AK1050" i="17"/>
  <c r="CB1049" i="17"/>
  <c r="CE1049" i="17" s="1"/>
  <c r="CI1049" i="17" s="1"/>
  <c r="CL1049" i="17" s="1"/>
  <c r="BY1049" i="17"/>
  <c r="CN1049" i="17" l="1"/>
  <c r="CO1049" i="17"/>
  <c r="AM1050" i="17"/>
  <c r="CQ1049" i="17"/>
  <c r="CP1049" i="17"/>
  <c r="AP1050" i="17" l="1"/>
  <c r="AO1050" i="17"/>
  <c r="AN1050" i="17"/>
  <c r="AQ1050" i="17"/>
  <c r="CS1049" i="17"/>
  <c r="CV1049" i="17" s="1"/>
  <c r="CZ1049" i="17" s="1"/>
  <c r="CT1049" i="17"/>
  <c r="CW1049" i="17" s="1"/>
  <c r="DA1049" i="17" s="1"/>
  <c r="DF1049" i="17" s="1"/>
  <c r="CU1049" i="17"/>
  <c r="CX1049" i="17" s="1"/>
  <c r="DB1049" i="17" s="1"/>
  <c r="DG1049" i="17" s="1"/>
  <c r="DE1049" i="17" l="1"/>
  <c r="DC1049" i="17"/>
  <c r="AU1050" i="17"/>
  <c r="AY1050" i="17" s="1"/>
  <c r="BB1050" i="17" s="1"/>
  <c r="AS1050" i="17"/>
  <c r="AW1050" i="17" s="1"/>
  <c r="AZ1050" i="17" s="1"/>
  <c r="AT1050" i="17"/>
  <c r="AX1050" i="17" s="1"/>
  <c r="BA1050" i="17" s="1"/>
  <c r="BG1050" i="17" l="1"/>
  <c r="BL1050" i="17" s="1"/>
  <c r="BF1050" i="17"/>
  <c r="BK1050" i="17" s="1"/>
  <c r="BE1050" i="17"/>
  <c r="BJ1050" i="17" s="1"/>
  <c r="BD1050" i="17"/>
  <c r="BI1050" i="17" s="1"/>
  <c r="BN1050" i="17" l="1"/>
  <c r="BQ1050" i="17" s="1"/>
  <c r="AA1051" i="17" s="1"/>
  <c r="AF1051" i="17" s="1"/>
  <c r="BO1050" i="17" l="1"/>
  <c r="AC1051" i="17" s="1"/>
  <c r="BR1050" i="17"/>
  <c r="AB1051" i="17" s="1"/>
  <c r="BP1050" i="17"/>
  <c r="AD1051" i="17" s="1"/>
  <c r="AE1051" i="17" s="1"/>
  <c r="Y1051" i="17" l="1"/>
  <c r="BX1050" i="17"/>
  <c r="W1051" i="17"/>
  <c r="BU1050" i="17"/>
  <c r="BT1050" i="17"/>
  <c r="BV1050" i="17"/>
  <c r="CD1050" i="17" s="1"/>
  <c r="CG1050" i="17" s="1"/>
  <c r="CK1050" i="17" s="1"/>
  <c r="X1051" i="17"/>
  <c r="AK1051" i="17" s="1"/>
  <c r="AJ1051" i="17" l="1"/>
  <c r="AH1051" i="17"/>
  <c r="AI1051" i="17"/>
  <c r="AM1051" i="17" s="1"/>
  <c r="CB1050" i="17"/>
  <c r="CE1050" i="17" s="1"/>
  <c r="CI1050" i="17" s="1"/>
  <c r="BY1050" i="17"/>
  <c r="CC1050" i="17"/>
  <c r="BZ1050" i="17"/>
  <c r="AN1051" i="17" l="1"/>
  <c r="AQ1051" i="17"/>
  <c r="AO1051" i="17"/>
  <c r="AP1051" i="17"/>
  <c r="CP1050" i="17"/>
  <c r="CF1050" i="17"/>
  <c r="CJ1050" i="17" s="1"/>
  <c r="CL1050" i="17" s="1"/>
  <c r="AU1051" i="17"/>
  <c r="AY1051" i="17" s="1"/>
  <c r="BB1051" i="17" s="1"/>
  <c r="AS1051" i="17"/>
  <c r="AW1051" i="17" s="1"/>
  <c r="AZ1051" i="17" s="1"/>
  <c r="AT1051" i="17"/>
  <c r="AX1051" i="17" s="1"/>
  <c r="BA1051" i="17" s="1"/>
  <c r="CQ1050" i="17"/>
  <c r="CO1050" i="17"/>
  <c r="CN1050" i="17"/>
  <c r="BG1051" i="17" l="1"/>
  <c r="BL1051" i="17" s="1"/>
  <c r="BE1051" i="17"/>
  <c r="BJ1051" i="17" s="1"/>
  <c r="BF1051" i="17"/>
  <c r="BK1051" i="17" s="1"/>
  <c r="BD1051" i="17"/>
  <c r="BI1051" i="17" s="1"/>
  <c r="CT1050" i="17"/>
  <c r="CW1050" i="17" s="1"/>
  <c r="DA1050" i="17" s="1"/>
  <c r="DF1050" i="17" s="1"/>
  <c r="CS1050" i="17"/>
  <c r="CV1050" i="17" s="1"/>
  <c r="CZ1050" i="17" s="1"/>
  <c r="CU1050" i="17"/>
  <c r="CX1050" i="17" s="1"/>
  <c r="DB1050" i="17" s="1"/>
  <c r="DG1050" i="17" s="1"/>
  <c r="BN1051" i="17"/>
  <c r="BQ1051" i="17" s="1"/>
  <c r="AA1052" i="17" s="1"/>
  <c r="AF1052" i="17" s="1"/>
  <c r="DE1050" i="17" l="1"/>
  <c r="DC1050" i="17"/>
  <c r="BO1051" i="17"/>
  <c r="BR1051" i="17"/>
  <c r="AB1052" i="17" s="1"/>
  <c r="BP1051" i="17"/>
  <c r="BT1051" i="17" l="1"/>
  <c r="CB1051" i="17" s="1"/>
  <c r="CE1051" i="17" s="1"/>
  <c r="CI1051" i="17" s="1"/>
  <c r="BU1051" i="17"/>
  <c r="CC1051" i="17" s="1"/>
  <c r="CF1051" i="17" s="1"/>
  <c r="CJ1051" i="17" s="1"/>
  <c r="BV1051" i="17"/>
  <c r="CD1051" i="17" s="1"/>
  <c r="CG1051" i="17" s="1"/>
  <c r="CK1051" i="17" s="1"/>
  <c r="AD1052" i="17"/>
  <c r="W1052" i="17"/>
  <c r="BX1051" i="17"/>
  <c r="Y1052" i="17"/>
  <c r="AC1052" i="17"/>
  <c r="X1052" i="17"/>
  <c r="CL1051" i="17" l="1"/>
  <c r="AJ1052" i="17"/>
  <c r="BZ1051" i="17"/>
  <c r="AE1052" i="17"/>
  <c r="AI1052" i="17" s="1"/>
  <c r="AK1052" i="17"/>
  <c r="AH1052" i="17"/>
  <c r="BY1051" i="17"/>
  <c r="CN1051" i="17" l="1"/>
  <c r="CO1051" i="17"/>
  <c r="AM1052" i="17"/>
  <c r="AP1052" i="17" s="1"/>
  <c r="CP1051" i="17"/>
  <c r="CQ1051" i="17"/>
  <c r="AQ1052" i="17" l="1"/>
  <c r="AN1052" i="17"/>
  <c r="CU1051" i="17"/>
  <c r="CX1051" i="17" s="1"/>
  <c r="DB1051" i="17" s="1"/>
  <c r="DG1051" i="17" s="1"/>
  <c r="CS1051" i="17"/>
  <c r="CV1051" i="17" s="1"/>
  <c r="CZ1051" i="17" s="1"/>
  <c r="CT1051" i="17"/>
  <c r="CW1051" i="17" s="1"/>
  <c r="DA1051" i="17" s="1"/>
  <c r="DF1051" i="17" s="1"/>
  <c r="AO1052" i="17"/>
  <c r="AS1052" i="17" s="1"/>
  <c r="AW1052" i="17" s="1"/>
  <c r="AZ1052" i="17" s="1"/>
  <c r="DE1051" i="17" l="1"/>
  <c r="DC1051" i="17"/>
  <c r="AT1052" i="17"/>
  <c r="AX1052" i="17" s="1"/>
  <c r="BA1052" i="17" s="1"/>
  <c r="AU1052" i="17"/>
  <c r="AY1052" i="17" s="1"/>
  <c r="BB1052" i="17" s="1"/>
  <c r="BG1052" i="17" l="1"/>
  <c r="BL1052" i="17" s="1"/>
  <c r="BF1052" i="17"/>
  <c r="BK1052" i="17" s="1"/>
  <c r="BD1052" i="17"/>
  <c r="BI1052" i="17" s="1"/>
  <c r="BE1052" i="17"/>
  <c r="BJ1052" i="17" s="1"/>
  <c r="BN1052" i="17" l="1"/>
  <c r="BO1052" i="17" s="1"/>
  <c r="AC1053" i="17" l="1"/>
  <c r="BQ1052" i="17"/>
  <c r="AA1053" i="17" s="1"/>
  <c r="AF1053" i="17" s="1"/>
  <c r="BR1052" i="17"/>
  <c r="AB1053" i="17" s="1"/>
  <c r="BP1052" i="17"/>
  <c r="BT1052" i="17" l="1"/>
  <c r="CB1052" i="17" s="1"/>
  <c r="CE1052" i="17" s="1"/>
  <c r="CI1052" i="17" s="1"/>
  <c r="BU1052" i="17"/>
  <c r="CC1052" i="17" s="1"/>
  <c r="CF1052" i="17" s="1"/>
  <c r="CJ1052" i="17" s="1"/>
  <c r="BV1052" i="17"/>
  <c r="CD1052" i="17" s="1"/>
  <c r="CG1052" i="17" s="1"/>
  <c r="CK1052" i="17" s="1"/>
  <c r="X1053" i="17"/>
  <c r="Y1053" i="17"/>
  <c r="W1053" i="17"/>
  <c r="BX1052" i="17"/>
  <c r="AD1053" i="17"/>
  <c r="CL1052" i="17" l="1"/>
  <c r="AJ1053" i="17"/>
  <c r="AK1053" i="17"/>
  <c r="AE1053" i="17"/>
  <c r="AI1053" i="17" s="1"/>
  <c r="AH1053" i="17"/>
  <c r="BY1052" i="17"/>
  <c r="CP1052" i="17"/>
  <c r="BZ1052" i="17"/>
  <c r="CQ1052" i="17" l="1"/>
  <c r="CO1052" i="17"/>
  <c r="CN1052" i="17"/>
  <c r="AM1053" i="17"/>
  <c r="AP1053" i="17" s="1"/>
  <c r="AQ1053" i="17" l="1"/>
  <c r="AN1053" i="17"/>
  <c r="CU1052" i="17"/>
  <c r="CX1052" i="17" s="1"/>
  <c r="DB1052" i="17" s="1"/>
  <c r="DG1052" i="17" s="1"/>
  <c r="CS1052" i="17"/>
  <c r="CV1052" i="17" s="1"/>
  <c r="CZ1052" i="17" s="1"/>
  <c r="CT1052" i="17"/>
  <c r="CW1052" i="17" s="1"/>
  <c r="DA1052" i="17" s="1"/>
  <c r="DF1052" i="17" s="1"/>
  <c r="AO1053" i="17"/>
  <c r="AS1053" i="17" s="1"/>
  <c r="AW1053" i="17" s="1"/>
  <c r="AZ1053" i="17" s="1"/>
  <c r="DE1052" i="17" l="1"/>
  <c r="DC1052" i="17"/>
  <c r="AT1053" i="17"/>
  <c r="AX1053" i="17" s="1"/>
  <c r="BA1053" i="17" s="1"/>
  <c r="AU1053" i="17"/>
  <c r="AY1053" i="17" s="1"/>
  <c r="BB1053" i="17" s="1"/>
  <c r="BG1053" i="17" l="1"/>
  <c r="BL1053" i="17" s="1"/>
  <c r="BD1053" i="17"/>
  <c r="BI1053" i="17" s="1"/>
  <c r="BF1053" i="17"/>
  <c r="BK1053" i="17" s="1"/>
  <c r="BE1053" i="17"/>
  <c r="BJ1053" i="17" s="1"/>
  <c r="BN1053" i="17" l="1"/>
  <c r="BR1053" i="17" s="1"/>
  <c r="BO1053" i="17" l="1"/>
  <c r="BP1053" i="17"/>
  <c r="AB1054" i="17"/>
  <c r="BQ1053" i="17"/>
  <c r="AA1054" i="17" s="1"/>
  <c r="AF1054" i="17" s="1"/>
  <c r="BT1053" i="17" l="1"/>
  <c r="CB1053" i="17" s="1"/>
  <c r="CE1053" i="17" s="1"/>
  <c r="CI1053" i="17" s="1"/>
  <c r="AC1054" i="17"/>
  <c r="BU1053" i="17"/>
  <c r="CC1053" i="17" s="1"/>
  <c r="CF1053" i="17" s="1"/>
  <c r="CJ1053" i="17" s="1"/>
  <c r="BV1053" i="17"/>
  <c r="CD1053" i="17" s="1"/>
  <c r="CG1053" i="17" s="1"/>
  <c r="CK1053" i="17" s="1"/>
  <c r="X1054" i="17"/>
  <c r="AD1054" i="17"/>
  <c r="BX1053" i="17"/>
  <c r="Y1054" i="17"/>
  <c r="W1054" i="17"/>
  <c r="AH1054" i="17" s="1"/>
  <c r="CL1053" i="17" l="1"/>
  <c r="AJ1054" i="17"/>
  <c r="BZ1053" i="17"/>
  <c r="BY1053" i="17"/>
  <c r="AE1054" i="17"/>
  <c r="AI1054" i="17" s="1"/>
  <c r="AK1054" i="17"/>
  <c r="CQ1053" i="17"/>
  <c r="AM1054" i="17" l="1"/>
  <c r="AN1054" i="17" s="1"/>
  <c r="CN1053" i="17"/>
  <c r="CO1053" i="17"/>
  <c r="CP1053" i="17"/>
  <c r="AO1054" i="17" l="1"/>
  <c r="AQ1054" i="17"/>
  <c r="AP1054" i="17"/>
  <c r="CS1053" i="17"/>
  <c r="CV1053" i="17" s="1"/>
  <c r="CZ1053" i="17" s="1"/>
  <c r="CT1053" i="17"/>
  <c r="CW1053" i="17" s="1"/>
  <c r="DA1053" i="17" s="1"/>
  <c r="DF1053" i="17" s="1"/>
  <c r="CU1053" i="17"/>
  <c r="CX1053" i="17" s="1"/>
  <c r="DB1053" i="17" s="1"/>
  <c r="DG1053" i="17" s="1"/>
  <c r="DE1053" i="17" l="1"/>
  <c r="DC1053" i="17"/>
  <c r="AU1054" i="17"/>
  <c r="AY1054" i="17" s="1"/>
  <c r="BB1054" i="17" s="1"/>
  <c r="AT1054" i="17"/>
  <c r="AX1054" i="17" s="1"/>
  <c r="BA1054" i="17" s="1"/>
  <c r="AS1054" i="17"/>
  <c r="AW1054" i="17" s="1"/>
  <c r="AZ1054" i="17" s="1"/>
  <c r="BG1054" i="17" s="1"/>
  <c r="BL1054" i="17" s="1"/>
  <c r="BE1054" i="17" l="1"/>
  <c r="BJ1054" i="17" s="1"/>
  <c r="BD1054" i="17"/>
  <c r="BI1054" i="17" s="1"/>
  <c r="BF1054" i="17"/>
  <c r="BK1054" i="17" s="1"/>
  <c r="BN1054" i="17" l="1"/>
  <c r="BR1054" i="17" s="1"/>
  <c r="AB1055" i="17" s="1"/>
  <c r="BQ1054" i="17" l="1"/>
  <c r="AA1055" i="17" s="1"/>
  <c r="AF1055" i="17" s="1"/>
  <c r="BO1054" i="17"/>
  <c r="BP1054" i="17"/>
  <c r="AD1055" i="17"/>
  <c r="BT1054" i="17"/>
  <c r="CB1054" i="17" s="1"/>
  <c r="CE1054" i="17" s="1"/>
  <c r="CI1054" i="17" s="1"/>
  <c r="BX1054" i="17"/>
  <c r="BU1054" i="17"/>
  <c r="CC1054" i="17" s="1"/>
  <c r="CF1054" i="17" s="1"/>
  <c r="CJ1054" i="17" s="1"/>
  <c r="BV1054" i="17"/>
  <c r="CD1054" i="17" s="1"/>
  <c r="CG1054" i="17" s="1"/>
  <c r="CK1054" i="17" s="1"/>
  <c r="Y1055" i="17"/>
  <c r="AC1055" i="17"/>
  <c r="X1055" i="17"/>
  <c r="W1055" i="17"/>
  <c r="AE1055" i="17"/>
  <c r="CL1054" i="17" l="1"/>
  <c r="AJ1055" i="17"/>
  <c r="BZ1054" i="17"/>
  <c r="AH1055" i="17"/>
  <c r="AK1055" i="17"/>
  <c r="AI1055" i="17"/>
  <c r="BY1054" i="17"/>
  <c r="CN1054" i="17" l="1"/>
  <c r="CO1054" i="17"/>
  <c r="AM1055" i="17"/>
  <c r="AP1055" i="17" s="1"/>
  <c r="CP1054" i="17"/>
  <c r="CQ1054" i="17"/>
  <c r="AN1055" i="17" l="1"/>
  <c r="AQ1055" i="17"/>
  <c r="AO1055" i="17"/>
  <c r="CU1054" i="17"/>
  <c r="CX1054" i="17" s="1"/>
  <c r="DB1054" i="17" s="1"/>
  <c r="DG1054" i="17" s="1"/>
  <c r="CT1054" i="17"/>
  <c r="CW1054" i="17" s="1"/>
  <c r="DA1054" i="17" s="1"/>
  <c r="DF1054" i="17" s="1"/>
  <c r="CS1054" i="17"/>
  <c r="CV1054" i="17" s="1"/>
  <c r="CZ1054" i="17" s="1"/>
  <c r="DE1054" i="17" l="1"/>
  <c r="DC1054" i="17"/>
  <c r="AS1055" i="17"/>
  <c r="AW1055" i="17" s="1"/>
  <c r="AZ1055" i="17" s="1"/>
  <c r="AU1055" i="17"/>
  <c r="AY1055" i="17" s="1"/>
  <c r="BB1055" i="17" s="1"/>
  <c r="AT1055" i="17"/>
  <c r="AX1055" i="17" s="1"/>
  <c r="BA1055" i="17" s="1"/>
  <c r="BF1055" i="17" l="1"/>
  <c r="BK1055" i="17" s="1"/>
  <c r="BE1055" i="17"/>
  <c r="BJ1055" i="17" s="1"/>
  <c r="BG1055" i="17"/>
  <c r="BL1055" i="17" s="1"/>
  <c r="BD1055" i="17"/>
  <c r="BI1055" i="17" s="1"/>
  <c r="BN1055" i="17" l="1"/>
  <c r="BO1055" i="17" s="1"/>
  <c r="AC1056" i="17" l="1"/>
  <c r="BR1055" i="17"/>
  <c r="AB1056" i="17" s="1"/>
  <c r="BP1055" i="17"/>
  <c r="BQ1055" i="17"/>
  <c r="AA1056" i="17" s="1"/>
  <c r="AF1056" i="17" s="1"/>
  <c r="BT1055" i="17" l="1"/>
  <c r="CB1055" i="17" s="1"/>
  <c r="CE1055" i="17" s="1"/>
  <c r="CI1055" i="17" s="1"/>
  <c r="BV1055" i="17"/>
  <c r="CD1055" i="17" s="1"/>
  <c r="CG1055" i="17" s="1"/>
  <c r="CK1055" i="17" s="1"/>
  <c r="BU1055" i="17"/>
  <c r="CC1055" i="17" s="1"/>
  <c r="CF1055" i="17" s="1"/>
  <c r="CJ1055" i="17" s="1"/>
  <c r="BX1055" i="17"/>
  <c r="AD1056" i="17"/>
  <c r="Y1056" i="17"/>
  <c r="W1056" i="17"/>
  <c r="X1056" i="17"/>
  <c r="CL1055" i="17" l="1"/>
  <c r="AJ1056" i="17"/>
  <c r="BZ1055" i="17"/>
  <c r="AE1056" i="17"/>
  <c r="AI1056" i="17" s="1"/>
  <c r="AH1056" i="17"/>
  <c r="AK1056" i="17"/>
  <c r="BY1055" i="17"/>
  <c r="CO1055" i="17" l="1"/>
  <c r="CN1055" i="17"/>
  <c r="AM1056" i="17"/>
  <c r="AN1056" i="17" s="1"/>
  <c r="CP1055" i="17"/>
  <c r="CQ1055" i="17"/>
  <c r="AO1056" i="17" l="1"/>
  <c r="AP1056" i="17"/>
  <c r="CS1055" i="17"/>
  <c r="CV1055" i="17" s="1"/>
  <c r="CZ1055" i="17" s="1"/>
  <c r="CU1055" i="17"/>
  <c r="CX1055" i="17" s="1"/>
  <c r="DB1055" i="17" s="1"/>
  <c r="DG1055" i="17" s="1"/>
  <c r="CT1055" i="17"/>
  <c r="CW1055" i="17" s="1"/>
  <c r="DA1055" i="17" s="1"/>
  <c r="DF1055" i="17" s="1"/>
  <c r="AQ1056" i="17"/>
  <c r="DE1055" i="17" l="1"/>
  <c r="DC1055" i="17"/>
  <c r="AU1056" i="17"/>
  <c r="AY1056" i="17" s="1"/>
  <c r="BB1056" i="17" s="1"/>
  <c r="AT1056" i="17"/>
  <c r="AX1056" i="17" s="1"/>
  <c r="BA1056" i="17" s="1"/>
  <c r="AS1056" i="17"/>
  <c r="AW1056" i="17" s="1"/>
  <c r="AZ1056" i="17" s="1"/>
  <c r="BG1056" i="17" l="1"/>
  <c r="BL1056" i="17" s="1"/>
  <c r="BE1056" i="17"/>
  <c r="BJ1056" i="17" s="1"/>
  <c r="BD1056" i="17"/>
  <c r="BI1056" i="17" s="1"/>
  <c r="BF1056" i="17"/>
  <c r="BK1056" i="17" s="1"/>
  <c r="BN1056" i="17" l="1"/>
  <c r="BO1056" i="17" s="1"/>
  <c r="BP1056" i="17" l="1"/>
  <c r="AC1057" i="17"/>
  <c r="BQ1056" i="17"/>
  <c r="AA1057" i="17" s="1"/>
  <c r="AF1057" i="17" s="1"/>
  <c r="BR1056" i="17"/>
  <c r="AB1057" i="17" s="1"/>
  <c r="BT1056" i="17" l="1"/>
  <c r="CB1056" i="17" s="1"/>
  <c r="CE1056" i="17" s="1"/>
  <c r="CI1056" i="17" s="1"/>
  <c r="AD1057" i="17"/>
  <c r="BV1056" i="17"/>
  <c r="CD1056" i="17" s="1"/>
  <c r="CG1056" i="17" s="1"/>
  <c r="CK1056" i="17" s="1"/>
  <c r="BU1056" i="17"/>
  <c r="CC1056" i="17" s="1"/>
  <c r="CF1056" i="17" s="1"/>
  <c r="CJ1056" i="17" s="1"/>
  <c r="Y1057" i="17"/>
  <c r="BX1056" i="17"/>
  <c r="X1057" i="17"/>
  <c r="AE1057" i="17"/>
  <c r="W1057" i="17"/>
  <c r="CL1056" i="17" l="1"/>
  <c r="CP1056" i="17"/>
  <c r="BZ1056" i="17"/>
  <c r="AJ1057" i="17"/>
  <c r="BY1056" i="17"/>
  <c r="AK1057" i="17"/>
  <c r="AH1057" i="17"/>
  <c r="AI1057" i="17"/>
  <c r="CN1056" i="17"/>
  <c r="CO1056" i="17"/>
  <c r="CQ1056" i="17"/>
  <c r="CT1056" i="17" l="1"/>
  <c r="CW1056" i="17" s="1"/>
  <c r="DA1056" i="17" s="1"/>
  <c r="DF1056" i="17" s="1"/>
  <c r="CS1056" i="17"/>
  <c r="CV1056" i="17" s="1"/>
  <c r="CZ1056" i="17" s="1"/>
  <c r="CU1056" i="17"/>
  <c r="CX1056" i="17" s="1"/>
  <c r="DB1056" i="17" s="1"/>
  <c r="DG1056" i="17" s="1"/>
  <c r="AM1057" i="17"/>
  <c r="AP1057" i="17" s="1"/>
  <c r="DE1056" i="17" l="1"/>
  <c r="DC1056" i="17"/>
  <c r="AQ1057" i="17"/>
  <c r="AO1057" i="17"/>
  <c r="AN1057" i="17"/>
  <c r="AT1057" i="17" l="1"/>
  <c r="AX1057" i="17" s="1"/>
  <c r="BA1057" i="17" s="1"/>
  <c r="AS1057" i="17"/>
  <c r="AW1057" i="17" s="1"/>
  <c r="AZ1057" i="17" s="1"/>
  <c r="AU1057" i="17"/>
  <c r="AY1057" i="17" s="1"/>
  <c r="BB1057" i="17" s="1"/>
  <c r="BG1057" i="17" l="1"/>
  <c r="BL1057" i="17" s="1"/>
  <c r="BD1057" i="17"/>
  <c r="BI1057" i="17" s="1"/>
  <c r="BE1057" i="17"/>
  <c r="BJ1057" i="17" s="1"/>
  <c r="BF1057" i="17"/>
  <c r="BK1057" i="17" s="1"/>
  <c r="BN1057" i="17" l="1"/>
  <c r="BR1057" i="17" s="1"/>
  <c r="AB1058" i="17" s="1"/>
  <c r="BO1057" i="17" l="1"/>
  <c r="BQ1057" i="17"/>
  <c r="AA1058" i="17" s="1"/>
  <c r="AF1058" i="17" s="1"/>
  <c r="BP1057" i="17"/>
  <c r="BT1057" i="17" l="1"/>
  <c r="CB1057" i="17" s="1"/>
  <c r="CE1057" i="17" s="1"/>
  <c r="CI1057" i="17" s="1"/>
  <c r="AC1058" i="17"/>
  <c r="BU1057" i="17"/>
  <c r="CC1057" i="17" s="1"/>
  <c r="CF1057" i="17" s="1"/>
  <c r="CJ1057" i="17" s="1"/>
  <c r="BV1057" i="17"/>
  <c r="CD1057" i="17" s="1"/>
  <c r="CG1057" i="17" s="1"/>
  <c r="CK1057" i="17" s="1"/>
  <c r="AD1058" i="17"/>
  <c r="W1058" i="17"/>
  <c r="BX1057" i="17"/>
  <c r="Y1058" i="17"/>
  <c r="X1058" i="17"/>
  <c r="CL1057" i="17" l="1"/>
  <c r="AJ1058" i="17"/>
  <c r="BZ1057" i="17"/>
  <c r="BY1057" i="17"/>
  <c r="CQ1057" i="17"/>
  <c r="AE1058" i="17"/>
  <c r="AI1058" i="17" s="1"/>
  <c r="AK1058" i="17"/>
  <c r="AH1058" i="17"/>
  <c r="AM1058" i="17" l="1"/>
  <c r="AP1058" i="17" s="1"/>
  <c r="CO1057" i="17"/>
  <c r="CN1057" i="17"/>
  <c r="CP1057" i="17"/>
  <c r="CT1057" i="17" l="1"/>
  <c r="CW1057" i="17" s="1"/>
  <c r="DA1057" i="17" s="1"/>
  <c r="DF1057" i="17" s="1"/>
  <c r="CU1057" i="17"/>
  <c r="CX1057" i="17" s="1"/>
  <c r="DB1057" i="17" s="1"/>
  <c r="DG1057" i="17" s="1"/>
  <c r="CS1057" i="17"/>
  <c r="CV1057" i="17" s="1"/>
  <c r="CZ1057" i="17" s="1"/>
  <c r="AQ1058" i="17"/>
  <c r="AN1058" i="17"/>
  <c r="AO1058" i="17"/>
  <c r="DE1057" i="17" l="1"/>
  <c r="DC1057" i="17"/>
  <c r="AS1058" i="17"/>
  <c r="AW1058" i="17" s="1"/>
  <c r="AZ1058" i="17" s="1"/>
  <c r="AU1058" i="17"/>
  <c r="AY1058" i="17" s="1"/>
  <c r="BB1058" i="17" s="1"/>
  <c r="AT1058" i="17"/>
  <c r="AX1058" i="17" s="1"/>
  <c r="BA1058" i="17" s="1"/>
  <c r="BF1058" i="17" l="1"/>
  <c r="BK1058" i="17" s="1"/>
  <c r="BE1058" i="17"/>
  <c r="BJ1058" i="17" s="1"/>
  <c r="BD1058" i="17"/>
  <c r="BI1058" i="17" s="1"/>
  <c r="BG1058" i="17"/>
  <c r="BL1058" i="17" s="1"/>
  <c r="BN1058" i="17" l="1"/>
  <c r="BP1058" i="17" s="1"/>
  <c r="AD1059" i="17" l="1"/>
  <c r="BO1058" i="17"/>
  <c r="BQ1058" i="17"/>
  <c r="AA1059" i="17" s="1"/>
  <c r="AF1059" i="17" s="1"/>
  <c r="BR1058" i="17"/>
  <c r="AB1059" i="17" s="1"/>
  <c r="BV1058" i="17" l="1"/>
  <c r="CD1058" i="17" s="1"/>
  <c r="CG1058" i="17" s="1"/>
  <c r="CK1058" i="17" s="1"/>
  <c r="BU1058" i="17"/>
  <c r="CC1058" i="17" s="1"/>
  <c r="CF1058" i="17" s="1"/>
  <c r="CJ1058" i="17" s="1"/>
  <c r="BT1058" i="17"/>
  <c r="CB1058" i="17" s="1"/>
  <c r="CE1058" i="17" s="1"/>
  <c r="CI1058" i="17" s="1"/>
  <c r="BX1058" i="17"/>
  <c r="AC1059" i="17"/>
  <c r="X1059" i="17"/>
  <c r="W1059" i="17"/>
  <c r="AE1059" i="17"/>
  <c r="Y1059" i="17"/>
  <c r="CL1058" i="17" l="1"/>
  <c r="AK1059" i="17"/>
  <c r="AJ1059" i="17"/>
  <c r="BZ1058" i="17"/>
  <c r="BY1058" i="17"/>
  <c r="AI1059" i="17"/>
  <c r="AH1059" i="17"/>
  <c r="AM1059" i="17" l="1"/>
  <c r="AN1059" i="17" s="1"/>
  <c r="CN1058" i="17"/>
  <c r="CO1058" i="17"/>
  <c r="CP1058" i="17"/>
  <c r="CQ1058" i="17"/>
  <c r="CT1058" i="17" l="1"/>
  <c r="CW1058" i="17" s="1"/>
  <c r="DA1058" i="17" s="1"/>
  <c r="DF1058" i="17" s="1"/>
  <c r="CU1058" i="17"/>
  <c r="CX1058" i="17" s="1"/>
  <c r="DB1058" i="17" s="1"/>
  <c r="DG1058" i="17" s="1"/>
  <c r="CS1058" i="17"/>
  <c r="CV1058" i="17" s="1"/>
  <c r="CZ1058" i="17" s="1"/>
  <c r="AP1059" i="17"/>
  <c r="AQ1059" i="17"/>
  <c r="AO1059" i="17"/>
  <c r="DE1058" i="17" l="1"/>
  <c r="DC1058" i="17"/>
  <c r="AS1059" i="17"/>
  <c r="AW1059" i="17" s="1"/>
  <c r="AZ1059" i="17" s="1"/>
  <c r="AU1059" i="17"/>
  <c r="AY1059" i="17" s="1"/>
  <c r="BB1059" i="17" s="1"/>
  <c r="AT1059" i="17"/>
  <c r="AX1059" i="17" s="1"/>
  <c r="BA1059" i="17" s="1"/>
  <c r="BF1059" i="17" l="1"/>
  <c r="BK1059" i="17" s="1"/>
  <c r="BG1059" i="17"/>
  <c r="BL1059" i="17" s="1"/>
  <c r="BE1059" i="17"/>
  <c r="BJ1059" i="17" s="1"/>
  <c r="BD1059" i="17"/>
  <c r="BI1059" i="17" s="1"/>
  <c r="BN1059" i="17" l="1"/>
  <c r="BQ1059" i="17" s="1"/>
  <c r="AA1060" i="17" s="1"/>
  <c r="AF1060" i="17" s="1"/>
  <c r="BR1059" i="17" l="1"/>
  <c r="AB1060" i="17" s="1"/>
  <c r="BO1059" i="17"/>
  <c r="BP1059" i="17"/>
  <c r="BT1059" i="17" l="1"/>
  <c r="CB1059" i="17" s="1"/>
  <c r="CE1059" i="17" s="1"/>
  <c r="CI1059" i="17" s="1"/>
  <c r="BU1059" i="17"/>
  <c r="CC1059" i="17" s="1"/>
  <c r="CF1059" i="17" s="1"/>
  <c r="CJ1059" i="17" s="1"/>
  <c r="BV1059" i="17"/>
  <c r="CD1059" i="17" s="1"/>
  <c r="CG1059" i="17" s="1"/>
  <c r="CK1059" i="17" s="1"/>
  <c r="W1060" i="17"/>
  <c r="AD1060" i="17"/>
  <c r="Y1060" i="17"/>
  <c r="BX1059" i="17"/>
  <c r="AC1060" i="17"/>
  <c r="X1060" i="17"/>
  <c r="CL1059" i="17" l="1"/>
  <c r="AJ1060" i="17"/>
  <c r="BZ1059" i="17"/>
  <c r="AH1060" i="17"/>
  <c r="AE1060" i="17"/>
  <c r="AI1060" i="17" s="1"/>
  <c r="AK1060" i="17"/>
  <c r="BY1059" i="17"/>
  <c r="CN1059" i="17" l="1"/>
  <c r="CO1059" i="17"/>
  <c r="AM1060" i="17"/>
  <c r="AP1060" i="17" s="1"/>
  <c r="CP1059" i="17"/>
  <c r="CQ1059" i="17"/>
  <c r="AO1060" i="17" l="1"/>
  <c r="AN1060" i="17"/>
  <c r="CT1059" i="17"/>
  <c r="CW1059" i="17" s="1"/>
  <c r="DA1059" i="17" s="1"/>
  <c r="DF1059" i="17" s="1"/>
  <c r="CS1059" i="17"/>
  <c r="CV1059" i="17" s="1"/>
  <c r="CZ1059" i="17" s="1"/>
  <c r="CU1059" i="17"/>
  <c r="CX1059" i="17" s="1"/>
  <c r="DB1059" i="17" s="1"/>
  <c r="DG1059" i="17" s="1"/>
  <c r="AQ1060" i="17"/>
  <c r="DE1059" i="17" l="1"/>
  <c r="DC1059" i="17"/>
  <c r="AU1060" i="17"/>
  <c r="AY1060" i="17" s="1"/>
  <c r="BB1060" i="17" s="1"/>
  <c r="AT1060" i="17"/>
  <c r="AX1060" i="17" s="1"/>
  <c r="BA1060" i="17" s="1"/>
  <c r="AS1060" i="17"/>
  <c r="AW1060" i="17" s="1"/>
  <c r="AZ1060" i="17" s="1"/>
  <c r="BE1060" i="17" l="1"/>
  <c r="BJ1060" i="17" s="1"/>
  <c r="BD1060" i="17"/>
  <c r="BI1060" i="17" s="1"/>
  <c r="BF1060" i="17"/>
  <c r="BK1060" i="17" s="1"/>
  <c r="BG1060" i="17"/>
  <c r="BL1060" i="17" s="1"/>
  <c r="BN1060" i="17" l="1"/>
  <c r="BO1060" i="17" s="1"/>
  <c r="AC1061" i="17" l="1"/>
  <c r="BP1060" i="17"/>
  <c r="BQ1060" i="17"/>
  <c r="AA1061" i="17" s="1"/>
  <c r="AF1061" i="17" s="1"/>
  <c r="BR1060" i="17"/>
  <c r="AB1061" i="17" s="1"/>
  <c r="BT1060" i="17" l="1"/>
  <c r="CB1060" i="17" s="1"/>
  <c r="CE1060" i="17" s="1"/>
  <c r="CI1060" i="17" s="1"/>
  <c r="BV1060" i="17"/>
  <c r="CD1060" i="17" s="1"/>
  <c r="CG1060" i="17" s="1"/>
  <c r="CK1060" i="17" s="1"/>
  <c r="BU1060" i="17"/>
  <c r="CC1060" i="17" s="1"/>
  <c r="CF1060" i="17" s="1"/>
  <c r="CJ1060" i="17" s="1"/>
  <c r="X1061" i="17"/>
  <c r="Y1061" i="17"/>
  <c r="AD1061" i="17"/>
  <c r="BX1060" i="17"/>
  <c r="W1061" i="17"/>
  <c r="CL1060" i="17" l="1"/>
  <c r="AJ1061" i="17"/>
  <c r="AE1061" i="17"/>
  <c r="AI1061" i="17" s="1"/>
  <c r="AH1061" i="17"/>
  <c r="AK1061" i="17"/>
  <c r="BY1060" i="17"/>
  <c r="CP1060" i="17"/>
  <c r="BZ1060" i="17"/>
  <c r="AM1061" i="17" l="1"/>
  <c r="AN1061" i="17" s="1"/>
  <c r="CQ1060" i="17"/>
  <c r="CO1060" i="17"/>
  <c r="CN1060" i="17"/>
  <c r="AQ1061" i="17" l="1"/>
  <c r="CU1060" i="17"/>
  <c r="CX1060" i="17" s="1"/>
  <c r="DB1060" i="17" s="1"/>
  <c r="DG1060" i="17" s="1"/>
  <c r="CS1060" i="17"/>
  <c r="CV1060" i="17" s="1"/>
  <c r="CZ1060" i="17" s="1"/>
  <c r="CT1060" i="17"/>
  <c r="CW1060" i="17" s="1"/>
  <c r="DA1060" i="17" s="1"/>
  <c r="DF1060" i="17" s="1"/>
  <c r="AO1061" i="17"/>
  <c r="AP1061" i="17"/>
  <c r="DE1060" i="17" l="1"/>
  <c r="DC1060" i="17"/>
  <c r="AT1061" i="17"/>
  <c r="AX1061" i="17" s="1"/>
  <c r="BA1061" i="17" s="1"/>
  <c r="AS1061" i="17"/>
  <c r="AW1061" i="17" s="1"/>
  <c r="AZ1061" i="17" s="1"/>
  <c r="AU1061" i="17"/>
  <c r="AY1061" i="17" s="1"/>
  <c r="BB1061" i="17" s="1"/>
  <c r="BG1061" i="17" l="1"/>
  <c r="BL1061" i="17" s="1"/>
  <c r="BE1061" i="17"/>
  <c r="BJ1061" i="17" s="1"/>
  <c r="BD1061" i="17"/>
  <c r="BI1061" i="17" s="1"/>
  <c r="BF1061" i="17"/>
  <c r="BK1061" i="17" s="1"/>
  <c r="BN1061" i="17" l="1"/>
  <c r="BP1061" i="17" s="1"/>
  <c r="AD1062" i="17" l="1"/>
  <c r="BO1061" i="17"/>
  <c r="BR1061" i="17"/>
  <c r="AB1062" i="17" s="1"/>
  <c r="BQ1061" i="17"/>
  <c r="AA1062" i="17" s="1"/>
  <c r="AF1062" i="17" s="1"/>
  <c r="BU1061" i="17" l="1"/>
  <c r="CC1061" i="17" s="1"/>
  <c r="CF1061" i="17" s="1"/>
  <c r="CJ1061" i="17" s="1"/>
  <c r="BV1061" i="17"/>
  <c r="CD1061" i="17" s="1"/>
  <c r="CG1061" i="17" s="1"/>
  <c r="CK1061" i="17" s="1"/>
  <c r="BT1061" i="17"/>
  <c r="CB1061" i="17" s="1"/>
  <c r="CE1061" i="17" s="1"/>
  <c r="CI1061" i="17" s="1"/>
  <c r="W1062" i="17"/>
  <c r="AC1062" i="17"/>
  <c r="X1062" i="17"/>
  <c r="AE1062" i="17"/>
  <c r="Y1062" i="17"/>
  <c r="BX1061" i="17"/>
  <c r="CL1061" i="17" l="1"/>
  <c r="AH1062" i="17"/>
  <c r="AI1062" i="17"/>
  <c r="AJ1062" i="17"/>
  <c r="AK1062" i="17"/>
  <c r="BY1061" i="17"/>
  <c r="CP1061" i="17"/>
  <c r="BZ1061" i="17"/>
  <c r="AM1062" i="17" l="1"/>
  <c r="AQ1062" i="17" s="1"/>
  <c r="CO1061" i="17"/>
  <c r="CN1061" i="17"/>
  <c r="CQ1061" i="17"/>
  <c r="AP1062" i="17" l="1"/>
  <c r="AN1062" i="17"/>
  <c r="AO1062" i="17"/>
  <c r="CU1061" i="17"/>
  <c r="CX1061" i="17" s="1"/>
  <c r="DB1061" i="17" s="1"/>
  <c r="DG1061" i="17" s="1"/>
  <c r="CS1061" i="17"/>
  <c r="CV1061" i="17" s="1"/>
  <c r="CZ1061" i="17" s="1"/>
  <c r="CT1061" i="17"/>
  <c r="CW1061" i="17" s="1"/>
  <c r="DA1061" i="17" s="1"/>
  <c r="DF1061" i="17" s="1"/>
  <c r="DE1061" i="17" l="1"/>
  <c r="DC1061" i="17"/>
  <c r="AT1062" i="17"/>
  <c r="AX1062" i="17" s="1"/>
  <c r="BA1062" i="17" s="1"/>
  <c r="AS1062" i="17"/>
  <c r="AW1062" i="17" s="1"/>
  <c r="AZ1062" i="17" s="1"/>
  <c r="AU1062" i="17"/>
  <c r="AY1062" i="17" s="1"/>
  <c r="BB1062" i="17" s="1"/>
  <c r="BF1062" i="17" l="1"/>
  <c r="BK1062" i="17" s="1"/>
  <c r="BG1062" i="17"/>
  <c r="BL1062" i="17" s="1"/>
  <c r="BE1062" i="17"/>
  <c r="BJ1062" i="17" s="1"/>
  <c r="BD1062" i="17"/>
  <c r="BI1062" i="17" s="1"/>
  <c r="BN1062" i="17" l="1"/>
  <c r="BQ1062" i="17" s="1"/>
  <c r="AA1063" i="17" s="1"/>
  <c r="AF1063" i="17" s="1"/>
  <c r="BR1062" i="17" l="1"/>
  <c r="BO1062" i="17"/>
  <c r="BP1062" i="17"/>
  <c r="BV1062" i="17"/>
  <c r="CD1062" i="17" s="1"/>
  <c r="CG1062" i="17" s="1"/>
  <c r="CK1062" i="17" s="1"/>
  <c r="BU1062" i="17"/>
  <c r="CC1062" i="17" s="1"/>
  <c r="CF1062" i="17" s="1"/>
  <c r="CJ1062" i="17" s="1"/>
  <c r="BT1062" i="17"/>
  <c r="CB1062" i="17" s="1"/>
  <c r="CE1062" i="17" s="1"/>
  <c r="CI1062" i="17" s="1"/>
  <c r="AB1063" i="17"/>
  <c r="AC1063" i="17"/>
  <c r="X1063" i="17"/>
  <c r="AD1063" i="17"/>
  <c r="Y1063" i="17"/>
  <c r="W1063" i="17"/>
  <c r="BX1062" i="17"/>
  <c r="CL1062" i="17" l="1"/>
  <c r="BZ1062" i="17"/>
  <c r="AE1063" i="17"/>
  <c r="AI1063" i="17" s="1"/>
  <c r="AH1063" i="17"/>
  <c r="AK1063" i="17"/>
  <c r="AJ1063" i="17"/>
  <c r="BY1062" i="17"/>
  <c r="CN1062" i="17" l="1"/>
  <c r="CO1062" i="17"/>
  <c r="AM1063" i="17"/>
  <c r="AP1063" i="17" s="1"/>
  <c r="CP1062" i="17"/>
  <c r="CQ1062" i="17"/>
  <c r="AN1063" i="17" l="1"/>
  <c r="AQ1063" i="17"/>
  <c r="AO1063" i="17"/>
  <c r="CU1062" i="17"/>
  <c r="CX1062" i="17" s="1"/>
  <c r="DB1062" i="17" s="1"/>
  <c r="DG1062" i="17" s="1"/>
  <c r="CT1062" i="17"/>
  <c r="CW1062" i="17" s="1"/>
  <c r="DA1062" i="17" s="1"/>
  <c r="DF1062" i="17" s="1"/>
  <c r="CS1062" i="17"/>
  <c r="CV1062" i="17" s="1"/>
  <c r="CZ1062" i="17" s="1"/>
  <c r="DE1062" i="17" l="1"/>
  <c r="DC1062" i="17"/>
  <c r="AS1063" i="17"/>
  <c r="AW1063" i="17" s="1"/>
  <c r="AZ1063" i="17" s="1"/>
  <c r="AU1063" i="17"/>
  <c r="AY1063" i="17" s="1"/>
  <c r="BB1063" i="17" s="1"/>
  <c r="AT1063" i="17"/>
  <c r="AX1063" i="17" s="1"/>
  <c r="BA1063" i="17" s="1"/>
  <c r="BF1063" i="17" l="1"/>
  <c r="BK1063" i="17" s="1"/>
  <c r="BE1063" i="17"/>
  <c r="BJ1063" i="17" s="1"/>
  <c r="BG1063" i="17"/>
  <c r="BL1063" i="17" s="1"/>
  <c r="BD1063" i="17"/>
  <c r="BI1063" i="17" s="1"/>
  <c r="BN1063" i="17" l="1"/>
  <c r="BO1063" i="17" s="1"/>
  <c r="BR1063" i="17" l="1"/>
  <c r="AB1064" i="17" s="1"/>
  <c r="AC1064" i="17"/>
  <c r="BQ1063" i="17"/>
  <c r="AA1064" i="17" s="1"/>
  <c r="AF1064" i="17" s="1"/>
  <c r="BP1063" i="17"/>
  <c r="BT1063" i="17" l="1"/>
  <c r="CB1063" i="17" s="1"/>
  <c r="CE1063" i="17" s="1"/>
  <c r="CI1063" i="17" s="1"/>
  <c r="BV1063" i="17"/>
  <c r="CD1063" i="17" s="1"/>
  <c r="CG1063" i="17" s="1"/>
  <c r="CK1063" i="17" s="1"/>
  <c r="BU1063" i="17"/>
  <c r="CC1063" i="17" s="1"/>
  <c r="CF1063" i="17" s="1"/>
  <c r="CJ1063" i="17" s="1"/>
  <c r="AD1064" i="17"/>
  <c r="BX1063" i="17"/>
  <c r="Y1064" i="17"/>
  <c r="W1064" i="17"/>
  <c r="X1064" i="17"/>
  <c r="CL1063" i="17" l="1"/>
  <c r="AJ1064" i="17"/>
  <c r="BZ1063" i="17"/>
  <c r="BY1063" i="17"/>
  <c r="AE1064" i="17"/>
  <c r="AI1064" i="17" s="1"/>
  <c r="AK1064" i="17"/>
  <c r="AH1064" i="17"/>
  <c r="AM1064" i="17" l="1"/>
  <c r="AP1064" i="17" s="1"/>
  <c r="CO1063" i="17"/>
  <c r="CN1063" i="17"/>
  <c r="CQ1063" i="17"/>
  <c r="CP1063" i="17"/>
  <c r="AN1064" i="17" l="1"/>
  <c r="CS1063" i="17"/>
  <c r="CV1063" i="17" s="1"/>
  <c r="CZ1063" i="17" s="1"/>
  <c r="CT1063" i="17"/>
  <c r="CW1063" i="17" s="1"/>
  <c r="DA1063" i="17" s="1"/>
  <c r="DF1063" i="17" s="1"/>
  <c r="CU1063" i="17"/>
  <c r="CX1063" i="17" s="1"/>
  <c r="DB1063" i="17" s="1"/>
  <c r="DG1063" i="17" s="1"/>
  <c r="AQ1064" i="17"/>
  <c r="AO1064" i="17"/>
  <c r="DE1063" i="17" l="1"/>
  <c r="DC1063" i="17"/>
  <c r="AS1064" i="17"/>
  <c r="AW1064" i="17" s="1"/>
  <c r="AZ1064" i="17" s="1"/>
  <c r="AU1064" i="17"/>
  <c r="AY1064" i="17" s="1"/>
  <c r="BB1064" i="17" s="1"/>
  <c r="AT1064" i="17"/>
  <c r="AX1064" i="17" s="1"/>
  <c r="BA1064" i="17" s="1"/>
  <c r="BF1064" i="17" l="1"/>
  <c r="BK1064" i="17" s="1"/>
  <c r="BG1064" i="17"/>
  <c r="BL1064" i="17" s="1"/>
  <c r="BD1064" i="17"/>
  <c r="BI1064" i="17" s="1"/>
  <c r="BE1064" i="17"/>
  <c r="BJ1064" i="17" s="1"/>
  <c r="BN1064" i="17" l="1"/>
  <c r="BQ1064" i="17" s="1"/>
  <c r="AA1065" i="17" s="1"/>
  <c r="AF1065" i="17" s="1"/>
  <c r="BO1064" i="17" l="1"/>
  <c r="BP1064" i="17"/>
  <c r="BR1064" i="17"/>
  <c r="AB1065" i="17" s="1"/>
  <c r="BT1064" i="17" l="1"/>
  <c r="CB1064" i="17" s="1"/>
  <c r="CE1064" i="17" s="1"/>
  <c r="CI1064" i="17" s="1"/>
  <c r="AC1065" i="17"/>
  <c r="BV1064" i="17"/>
  <c r="CD1064" i="17" s="1"/>
  <c r="CG1064" i="17" s="1"/>
  <c r="CK1064" i="17" s="1"/>
  <c r="BU1064" i="17"/>
  <c r="CC1064" i="17" s="1"/>
  <c r="CF1064" i="17" s="1"/>
  <c r="CJ1064" i="17" s="1"/>
  <c r="X1065" i="17"/>
  <c r="BX1064" i="17"/>
  <c r="W1065" i="17"/>
  <c r="AD1065" i="17"/>
  <c r="Y1065" i="17"/>
  <c r="CL1064" i="17" l="1"/>
  <c r="AJ1065" i="17"/>
  <c r="BZ1064" i="17"/>
  <c r="AE1065" i="17"/>
  <c r="AI1065" i="17" s="1"/>
  <c r="AK1065" i="17"/>
  <c r="AH1065" i="17"/>
  <c r="CQ1064" i="17"/>
  <c r="BY1064" i="17"/>
  <c r="CO1064" i="17" l="1"/>
  <c r="CN1064" i="17"/>
  <c r="AM1065" i="17"/>
  <c r="AP1065" i="17" s="1"/>
  <c r="CP1064" i="17"/>
  <c r="AN1065" i="17" l="1"/>
  <c r="AQ1065" i="17"/>
  <c r="CS1064" i="17"/>
  <c r="CV1064" i="17" s="1"/>
  <c r="CZ1064" i="17" s="1"/>
  <c r="CT1064" i="17"/>
  <c r="CW1064" i="17" s="1"/>
  <c r="DA1064" i="17" s="1"/>
  <c r="DF1064" i="17" s="1"/>
  <c r="CU1064" i="17"/>
  <c r="CX1064" i="17" s="1"/>
  <c r="DB1064" i="17" s="1"/>
  <c r="DG1064" i="17" s="1"/>
  <c r="AO1065" i="17"/>
  <c r="DE1064" i="17" l="1"/>
  <c r="DC1064" i="17"/>
  <c r="AS1065" i="17"/>
  <c r="AW1065" i="17" s="1"/>
  <c r="AZ1065" i="17" s="1"/>
  <c r="AT1065" i="17"/>
  <c r="AX1065" i="17" s="1"/>
  <c r="BA1065" i="17" s="1"/>
  <c r="AU1065" i="17"/>
  <c r="AY1065" i="17" s="1"/>
  <c r="BB1065" i="17" s="1"/>
  <c r="BG1065" i="17" l="1"/>
  <c r="BL1065" i="17" s="1"/>
  <c r="BD1065" i="17"/>
  <c r="BI1065" i="17" s="1"/>
  <c r="BF1065" i="17"/>
  <c r="BK1065" i="17" s="1"/>
  <c r="BE1065" i="17"/>
  <c r="BJ1065" i="17" s="1"/>
  <c r="BN1065" i="17" l="1"/>
  <c r="BQ1065" i="17" s="1"/>
  <c r="AA1066" i="17" l="1"/>
  <c r="AF1066" i="17" s="1"/>
  <c r="BO1065" i="17"/>
  <c r="BR1065" i="17"/>
  <c r="BP1065" i="17"/>
  <c r="BT1065" i="17" l="1"/>
  <c r="CB1065" i="17" s="1"/>
  <c r="CE1065" i="17" s="1"/>
  <c r="CI1065" i="17" s="1"/>
  <c r="BU1065" i="17"/>
  <c r="CC1065" i="17" s="1"/>
  <c r="CF1065" i="17" s="1"/>
  <c r="CJ1065" i="17" s="1"/>
  <c r="BV1065" i="17"/>
  <c r="CD1065" i="17" s="1"/>
  <c r="CG1065" i="17" s="1"/>
  <c r="CK1065" i="17" s="1"/>
  <c r="AD1066" i="17"/>
  <c r="W1066" i="17"/>
  <c r="BX1065" i="17"/>
  <c r="AB1066" i="17"/>
  <c r="AC1066" i="17"/>
  <c r="X1066" i="17"/>
  <c r="Y1066" i="17"/>
  <c r="CL1065" i="17" l="1"/>
  <c r="AJ1066" i="17"/>
  <c r="AK1066" i="17"/>
  <c r="BZ1065" i="17"/>
  <c r="BY1065" i="17"/>
  <c r="AE1066" i="17"/>
  <c r="AI1066" i="17" s="1"/>
  <c r="AH1066" i="17"/>
  <c r="AM1066" i="17" l="1"/>
  <c r="AO1066" i="17" s="1"/>
  <c r="CO1065" i="17"/>
  <c r="CN1065" i="17"/>
  <c r="CP1065" i="17"/>
  <c r="AP1066" i="17"/>
  <c r="CQ1065" i="17"/>
  <c r="AQ1066" i="17" l="1"/>
  <c r="AN1066" i="17"/>
  <c r="AS1066" i="17" s="1"/>
  <c r="AW1066" i="17" s="1"/>
  <c r="AZ1066" i="17" s="1"/>
  <c r="CS1065" i="17"/>
  <c r="CV1065" i="17" s="1"/>
  <c r="CZ1065" i="17" s="1"/>
  <c r="CU1065" i="17"/>
  <c r="CX1065" i="17" s="1"/>
  <c r="DB1065" i="17" s="1"/>
  <c r="DG1065" i="17" s="1"/>
  <c r="CT1065" i="17"/>
  <c r="CW1065" i="17" s="1"/>
  <c r="DA1065" i="17" s="1"/>
  <c r="DF1065" i="17" s="1"/>
  <c r="DE1065" i="17" l="1"/>
  <c r="DC1065" i="17"/>
  <c r="AU1066" i="17"/>
  <c r="AY1066" i="17" s="1"/>
  <c r="BB1066" i="17" s="1"/>
  <c r="AT1066" i="17"/>
  <c r="AX1066" i="17" s="1"/>
  <c r="BA1066" i="17" s="1"/>
  <c r="BD1066" i="17" l="1"/>
  <c r="BI1066" i="17" s="1"/>
  <c r="BE1066" i="17"/>
  <c r="BJ1066" i="17" s="1"/>
  <c r="BF1066" i="17"/>
  <c r="BK1066" i="17" s="1"/>
  <c r="BG1066" i="17"/>
  <c r="BL1066" i="17" s="1"/>
  <c r="BN1066" i="17" l="1"/>
  <c r="BQ1066" i="17" s="1"/>
  <c r="AA1067" i="17" s="1"/>
  <c r="AF1067" i="17" s="1"/>
  <c r="BP1066" i="17" l="1"/>
  <c r="BR1066" i="17"/>
  <c r="AB1067" i="17" s="1"/>
  <c r="BO1066" i="17"/>
  <c r="AD1067" i="17"/>
  <c r="Y1067" i="17"/>
  <c r="BX1066" i="17"/>
  <c r="AC1067" i="17"/>
  <c r="X1067" i="17"/>
  <c r="BT1066" i="17" l="1"/>
  <c r="CB1066" i="17" s="1"/>
  <c r="CE1066" i="17" s="1"/>
  <c r="CI1066" i="17" s="1"/>
  <c r="W1067" i="17"/>
  <c r="BU1066" i="17"/>
  <c r="CC1066" i="17" s="1"/>
  <c r="CF1066" i="17" s="1"/>
  <c r="CJ1066" i="17" s="1"/>
  <c r="BV1066" i="17"/>
  <c r="CD1066" i="17" s="1"/>
  <c r="CG1066" i="17" s="1"/>
  <c r="CK1066" i="17" s="1"/>
  <c r="AJ1067" i="17"/>
  <c r="AK1067" i="17"/>
  <c r="AH1067" i="17"/>
  <c r="AE1067" i="17"/>
  <c r="AI1067" i="17" s="1"/>
  <c r="BY1066" i="17"/>
  <c r="CL1066" i="17" l="1"/>
  <c r="BZ1066" i="17"/>
  <c r="AM1067" i="17"/>
  <c r="AP1067" i="17" s="1"/>
  <c r="CN1066" i="17"/>
  <c r="CO1066" i="17"/>
  <c r="CP1066" i="17"/>
  <c r="CQ1066" i="17"/>
  <c r="AQ1067" i="17" l="1"/>
  <c r="CS1066" i="17"/>
  <c r="CV1066" i="17" s="1"/>
  <c r="CZ1066" i="17" s="1"/>
  <c r="CT1066" i="17"/>
  <c r="CW1066" i="17" s="1"/>
  <c r="DA1066" i="17" s="1"/>
  <c r="DF1066" i="17" s="1"/>
  <c r="CU1066" i="17"/>
  <c r="CX1066" i="17" s="1"/>
  <c r="DB1066" i="17" s="1"/>
  <c r="DG1066" i="17" s="1"/>
  <c r="AN1067" i="17"/>
  <c r="AO1067" i="17"/>
  <c r="DE1066" i="17" l="1"/>
  <c r="DC1066" i="17"/>
  <c r="AS1067" i="17"/>
  <c r="AW1067" i="17" s="1"/>
  <c r="AZ1067" i="17" s="1"/>
  <c r="AT1067" i="17"/>
  <c r="AX1067" i="17" s="1"/>
  <c r="BA1067" i="17" s="1"/>
  <c r="AU1067" i="17"/>
  <c r="AY1067" i="17" s="1"/>
  <c r="BB1067" i="17" s="1"/>
  <c r="BG1067" i="17" l="1"/>
  <c r="BL1067" i="17" s="1"/>
  <c r="BD1067" i="17"/>
  <c r="BI1067" i="17" s="1"/>
  <c r="BE1067" i="17"/>
  <c r="BJ1067" i="17" s="1"/>
  <c r="BF1067" i="17"/>
  <c r="BK1067" i="17" s="1"/>
  <c r="BN1067" i="17" l="1"/>
  <c r="BP1067" i="17" s="1"/>
  <c r="AD1068" i="17" l="1"/>
  <c r="BR1067" i="17"/>
  <c r="AB1068" i="17" s="1"/>
  <c r="BO1067" i="17"/>
  <c r="BQ1067" i="17"/>
  <c r="BU1067" i="17" l="1"/>
  <c r="CC1067" i="17" s="1"/>
  <c r="CF1067" i="17" s="1"/>
  <c r="CJ1067" i="17" s="1"/>
  <c r="BV1067" i="17"/>
  <c r="CD1067" i="17" s="1"/>
  <c r="CG1067" i="17" s="1"/>
  <c r="CK1067" i="17" s="1"/>
  <c r="BT1067" i="17"/>
  <c r="CB1067" i="17" s="1"/>
  <c r="CE1067" i="17" s="1"/>
  <c r="CI1067" i="17" s="1"/>
  <c r="Y1068" i="17"/>
  <c r="AA1068" i="17"/>
  <c r="AF1068" i="17" s="1"/>
  <c r="AC1068" i="17"/>
  <c r="X1068" i="17"/>
  <c r="W1068" i="17"/>
  <c r="BX1067" i="17"/>
  <c r="AE1068" i="17"/>
  <c r="CL1067" i="17" l="1"/>
  <c r="AJ1068" i="17"/>
  <c r="AI1068" i="17"/>
  <c r="BZ1067" i="17"/>
  <c r="AK1068" i="17"/>
  <c r="AH1068" i="17"/>
  <c r="BY1067" i="17"/>
  <c r="AM1068" i="17" l="1"/>
  <c r="AN1068" i="17" s="1"/>
  <c r="CN1067" i="17"/>
  <c r="CO1067" i="17"/>
  <c r="CP1067" i="17"/>
  <c r="CQ1067" i="17"/>
  <c r="AP1068" i="17" l="1"/>
  <c r="AO1068" i="17"/>
  <c r="AQ1068" i="17"/>
  <c r="CT1067" i="17"/>
  <c r="CW1067" i="17" s="1"/>
  <c r="DA1067" i="17" s="1"/>
  <c r="DF1067" i="17" s="1"/>
  <c r="CU1067" i="17"/>
  <c r="CX1067" i="17" s="1"/>
  <c r="DB1067" i="17" s="1"/>
  <c r="DG1067" i="17" s="1"/>
  <c r="CS1067" i="17"/>
  <c r="CV1067" i="17" s="1"/>
  <c r="CZ1067" i="17" s="1"/>
  <c r="DE1067" i="17" l="1"/>
  <c r="DC1067" i="17"/>
  <c r="AT1068" i="17"/>
  <c r="AX1068" i="17" s="1"/>
  <c r="BA1068" i="17" s="1"/>
  <c r="AU1068" i="17"/>
  <c r="AY1068" i="17" s="1"/>
  <c r="BB1068" i="17" s="1"/>
  <c r="AS1068" i="17"/>
  <c r="AW1068" i="17" s="1"/>
  <c r="AZ1068" i="17" s="1"/>
  <c r="BG1068" i="17" l="1"/>
  <c r="BL1068" i="17" s="1"/>
  <c r="BE1068" i="17"/>
  <c r="BJ1068" i="17" s="1"/>
  <c r="BD1068" i="17"/>
  <c r="BI1068" i="17" s="1"/>
  <c r="BF1068" i="17"/>
  <c r="BK1068" i="17" s="1"/>
  <c r="BN1068" i="17" l="1"/>
  <c r="BR1068" i="17" s="1"/>
  <c r="AB1069" i="17" s="1"/>
  <c r="BP1068" i="17" l="1"/>
  <c r="BO1068" i="17"/>
  <c r="BQ1068" i="17"/>
  <c r="AA1069" i="17" s="1"/>
  <c r="AF1069" i="17" s="1"/>
  <c r="AD1069" i="17"/>
  <c r="BT1068" i="17"/>
  <c r="CB1068" i="17" s="1"/>
  <c r="CE1068" i="17" s="1"/>
  <c r="CI1068" i="17" s="1"/>
  <c r="Y1069" i="17"/>
  <c r="AC1069" i="17"/>
  <c r="X1069" i="17"/>
  <c r="W1069" i="17"/>
  <c r="AE1069" i="17"/>
  <c r="BX1068" i="17"/>
  <c r="BU1068" i="17" l="1"/>
  <c r="CC1068" i="17" s="1"/>
  <c r="CF1068" i="17" s="1"/>
  <c r="CJ1068" i="17" s="1"/>
  <c r="BV1068" i="17"/>
  <c r="CD1068" i="17" s="1"/>
  <c r="CG1068" i="17" s="1"/>
  <c r="CK1068" i="17" s="1"/>
  <c r="AH1069" i="17"/>
  <c r="AI1069" i="17"/>
  <c r="AK1069" i="17"/>
  <c r="BZ1068" i="17"/>
  <c r="AJ1069" i="17"/>
  <c r="AM1069" i="17" s="1"/>
  <c r="BY1068" i="17"/>
  <c r="CL1068" i="17" l="1"/>
  <c r="AP1069" i="17"/>
  <c r="AO1069" i="17"/>
  <c r="AN1069" i="17"/>
  <c r="CP1068" i="17"/>
  <c r="CN1068" i="17"/>
  <c r="CO1068" i="17"/>
  <c r="AQ1069" i="17"/>
  <c r="AU1069" i="17" s="1"/>
  <c r="AY1069" i="17" s="1"/>
  <c r="BB1069" i="17" s="1"/>
  <c r="CQ1068" i="17"/>
  <c r="AS1069" i="17" l="1"/>
  <c r="AW1069" i="17" s="1"/>
  <c r="AZ1069" i="17" s="1"/>
  <c r="CT1068" i="17"/>
  <c r="CW1068" i="17" s="1"/>
  <c r="DA1068" i="17" s="1"/>
  <c r="DF1068" i="17" s="1"/>
  <c r="CU1068" i="17"/>
  <c r="CX1068" i="17" s="1"/>
  <c r="DB1068" i="17" s="1"/>
  <c r="DG1068" i="17" s="1"/>
  <c r="CS1068" i="17"/>
  <c r="CV1068" i="17" s="1"/>
  <c r="CZ1068" i="17" s="1"/>
  <c r="AT1069" i="17"/>
  <c r="AX1069" i="17" s="1"/>
  <c r="BA1069" i="17" s="1"/>
  <c r="BF1069" i="17" s="1"/>
  <c r="BK1069" i="17" s="1"/>
  <c r="DE1068" i="17" l="1"/>
  <c r="DC1068" i="17"/>
  <c r="BD1069" i="17"/>
  <c r="BI1069" i="17" s="1"/>
  <c r="BE1069" i="17"/>
  <c r="BJ1069" i="17" s="1"/>
  <c r="BG1069" i="17"/>
  <c r="BL1069" i="17" s="1"/>
  <c r="BN1069" i="17" l="1"/>
  <c r="BO1069" i="17" s="1"/>
  <c r="AC1070" i="17" l="1"/>
  <c r="BR1069" i="17"/>
  <c r="AB1070" i="17" s="1"/>
  <c r="BQ1069" i="17"/>
  <c r="AA1070" i="17" s="1"/>
  <c r="AF1070" i="17" s="1"/>
  <c r="BP1069" i="17"/>
  <c r="BT1069" i="17" l="1"/>
  <c r="CB1069" i="17" s="1"/>
  <c r="CE1069" i="17" s="1"/>
  <c r="CI1069" i="17" s="1"/>
  <c r="BV1069" i="17"/>
  <c r="CD1069" i="17" s="1"/>
  <c r="CG1069" i="17" s="1"/>
  <c r="CK1069" i="17" s="1"/>
  <c r="BU1069" i="17"/>
  <c r="CC1069" i="17" s="1"/>
  <c r="CF1069" i="17" s="1"/>
  <c r="CJ1069" i="17" s="1"/>
  <c r="AD1070" i="17"/>
  <c r="BX1069" i="17"/>
  <c r="W1070" i="17"/>
  <c r="Y1070" i="17"/>
  <c r="X1070" i="17"/>
  <c r="CL1069" i="17" l="1"/>
  <c r="BY1069" i="17"/>
  <c r="CP1069" i="17"/>
  <c r="BZ1069" i="17"/>
  <c r="AJ1070" i="17"/>
  <c r="AE1070" i="17"/>
  <c r="AI1070" i="17" s="1"/>
  <c r="AH1070" i="17"/>
  <c r="AK1070" i="17"/>
  <c r="AM1070" i="17" l="1"/>
  <c r="AP1070" i="17" s="1"/>
  <c r="CO1069" i="17"/>
  <c r="CN1069" i="17"/>
  <c r="CQ1069" i="17"/>
  <c r="AN1070" i="17" l="1"/>
  <c r="CU1069" i="17"/>
  <c r="CX1069" i="17" s="1"/>
  <c r="DB1069" i="17" s="1"/>
  <c r="DG1069" i="17" s="1"/>
  <c r="CS1069" i="17"/>
  <c r="CV1069" i="17" s="1"/>
  <c r="CZ1069" i="17" s="1"/>
  <c r="CT1069" i="17"/>
  <c r="CW1069" i="17" s="1"/>
  <c r="DA1069" i="17" s="1"/>
  <c r="DF1069" i="17" s="1"/>
  <c r="AO1070" i="17"/>
  <c r="AQ1070" i="17"/>
  <c r="AU1070" i="17" s="1"/>
  <c r="AY1070" i="17" s="1"/>
  <c r="BB1070" i="17" s="1"/>
  <c r="DE1069" i="17" l="1"/>
  <c r="DC1069" i="17"/>
  <c r="AS1070" i="17"/>
  <c r="AW1070" i="17" s="1"/>
  <c r="AZ1070" i="17" s="1"/>
  <c r="AT1070" i="17"/>
  <c r="AX1070" i="17" s="1"/>
  <c r="BA1070" i="17" s="1"/>
  <c r="BF1070" i="17" l="1"/>
  <c r="BK1070" i="17" s="1"/>
  <c r="BG1070" i="17"/>
  <c r="BL1070" i="17" s="1"/>
  <c r="BD1070" i="17"/>
  <c r="BI1070" i="17" s="1"/>
  <c r="BE1070" i="17"/>
  <c r="BJ1070" i="17" s="1"/>
  <c r="BN1070" i="17" l="1"/>
  <c r="BO1070" i="17" s="1"/>
  <c r="BP1070" i="17" l="1"/>
  <c r="AC1071" i="17"/>
  <c r="BR1070" i="17"/>
  <c r="AB1071" i="17" s="1"/>
  <c r="BQ1070" i="17"/>
  <c r="AA1071" i="17" s="1"/>
  <c r="AF1071" i="17" s="1"/>
  <c r="AD1071" i="17" l="1"/>
  <c r="BT1070" i="17"/>
  <c r="CB1070" i="17" s="1"/>
  <c r="CE1070" i="17" s="1"/>
  <c r="CI1070" i="17" s="1"/>
  <c r="BU1070" i="17"/>
  <c r="CC1070" i="17" s="1"/>
  <c r="CF1070" i="17" s="1"/>
  <c r="CJ1070" i="17" s="1"/>
  <c r="BV1070" i="17"/>
  <c r="CD1070" i="17" s="1"/>
  <c r="CG1070" i="17" s="1"/>
  <c r="CK1070" i="17" s="1"/>
  <c r="BX1070" i="17"/>
  <c r="W1071" i="17"/>
  <c r="X1071" i="17"/>
  <c r="CP1070" i="17"/>
  <c r="AE1071" i="17"/>
  <c r="Y1071" i="17"/>
  <c r="AJ1071" i="17" s="1"/>
  <c r="CL1070" i="17" l="1"/>
  <c r="AK1071" i="17"/>
  <c r="AH1071" i="17"/>
  <c r="BZ1070" i="17"/>
  <c r="BY1070" i="17"/>
  <c r="AI1071" i="17"/>
  <c r="AM1071" i="17" s="1"/>
  <c r="CN1070" i="17"/>
  <c r="CO1070" i="17"/>
  <c r="CQ1070" i="17"/>
  <c r="AO1071" i="17" l="1"/>
  <c r="AP1071" i="17"/>
  <c r="AN1071" i="17"/>
  <c r="AQ1071" i="17"/>
  <c r="CS1070" i="17"/>
  <c r="CV1070" i="17" s="1"/>
  <c r="CZ1070" i="17" s="1"/>
  <c r="CT1070" i="17"/>
  <c r="CW1070" i="17" s="1"/>
  <c r="DA1070" i="17" s="1"/>
  <c r="DF1070" i="17" s="1"/>
  <c r="CU1070" i="17"/>
  <c r="CX1070" i="17" s="1"/>
  <c r="DB1070" i="17" s="1"/>
  <c r="DG1070" i="17" s="1"/>
  <c r="DE1070" i="17" l="1"/>
  <c r="DC1070" i="17"/>
  <c r="AT1071" i="17"/>
  <c r="AX1071" i="17" s="1"/>
  <c r="BA1071" i="17" s="1"/>
  <c r="AU1071" i="17"/>
  <c r="AY1071" i="17" s="1"/>
  <c r="BB1071" i="17" s="1"/>
  <c r="AS1071" i="17"/>
  <c r="AW1071" i="17" s="1"/>
  <c r="AZ1071" i="17" s="1"/>
  <c r="BG1071" i="17" l="1"/>
  <c r="BL1071" i="17" s="1"/>
  <c r="BD1071" i="17"/>
  <c r="BI1071" i="17" s="1"/>
  <c r="BE1071" i="17"/>
  <c r="BJ1071" i="17" s="1"/>
  <c r="BF1071" i="17"/>
  <c r="BK1071" i="17" s="1"/>
  <c r="BN1071" i="17" l="1"/>
  <c r="BO1071" i="17" l="1"/>
  <c r="BR1071" i="17"/>
  <c r="AB1072" i="17" s="1"/>
  <c r="BQ1071" i="17"/>
  <c r="BP1071" i="17"/>
  <c r="BT1071" i="17" l="1"/>
  <c r="CB1071" i="17" s="1"/>
  <c r="CE1071" i="17" s="1"/>
  <c r="CI1071" i="17" s="1"/>
  <c r="BU1071" i="17"/>
  <c r="CC1071" i="17" s="1"/>
  <c r="CF1071" i="17" s="1"/>
  <c r="CJ1071" i="17" s="1"/>
  <c r="BV1071" i="17"/>
  <c r="CD1071" i="17" s="1"/>
  <c r="CG1071" i="17" s="1"/>
  <c r="CK1071" i="17" s="1"/>
  <c r="BX1071" i="17"/>
  <c r="AA1072" i="17"/>
  <c r="AF1072" i="17" s="1"/>
  <c r="AD1072" i="17"/>
  <c r="W1072" i="17"/>
  <c r="Y1072" i="17"/>
  <c r="AC1072" i="17"/>
  <c r="X1072" i="17"/>
  <c r="CL1071" i="17" l="1"/>
  <c r="AJ1072" i="17"/>
  <c r="BY1071" i="17"/>
  <c r="BZ1071" i="17"/>
  <c r="AE1072" i="17"/>
  <c r="AI1072" i="17" s="1"/>
  <c r="AH1072" i="17"/>
  <c r="AK1072" i="17"/>
  <c r="CP1071" i="17" l="1"/>
  <c r="CQ1071" i="17"/>
  <c r="CN1071" i="17"/>
  <c r="CO1071" i="17"/>
  <c r="AM1072" i="17"/>
  <c r="AP1072" i="17" s="1"/>
  <c r="CT1071" i="17" l="1"/>
  <c r="CW1071" i="17" s="1"/>
  <c r="DA1071" i="17" s="1"/>
  <c r="DF1071" i="17" s="1"/>
  <c r="CS1071" i="17"/>
  <c r="CV1071" i="17" s="1"/>
  <c r="CZ1071" i="17" s="1"/>
  <c r="CU1071" i="17"/>
  <c r="CX1071" i="17" s="1"/>
  <c r="DB1071" i="17" s="1"/>
  <c r="DG1071" i="17" s="1"/>
  <c r="AQ1072" i="17"/>
  <c r="AN1072" i="17"/>
  <c r="AO1072" i="17"/>
  <c r="DE1071" i="17" l="1"/>
  <c r="DC1071" i="17"/>
  <c r="AS1072" i="17"/>
  <c r="AW1072" i="17" s="1"/>
  <c r="AZ1072" i="17" s="1"/>
  <c r="AT1072" i="17"/>
  <c r="AX1072" i="17" s="1"/>
  <c r="BA1072" i="17" s="1"/>
  <c r="AU1072" i="17"/>
  <c r="AY1072" i="17" s="1"/>
  <c r="BB1072" i="17" s="1"/>
  <c r="BG1072" i="17" l="1"/>
  <c r="BL1072" i="17" s="1"/>
  <c r="BD1072" i="17"/>
  <c r="BI1072" i="17" s="1"/>
  <c r="BE1072" i="17"/>
  <c r="BJ1072" i="17" s="1"/>
  <c r="BF1072" i="17"/>
  <c r="BK1072" i="17" s="1"/>
  <c r="BN1072" i="17" l="1"/>
  <c r="BR1072" i="17" s="1"/>
  <c r="AB1073" i="17" s="1"/>
  <c r="BO1072" i="17" l="1"/>
  <c r="BQ1072" i="17"/>
  <c r="AA1073" i="17" s="1"/>
  <c r="AF1073" i="17" s="1"/>
  <c r="BP1072" i="17"/>
  <c r="BT1072" i="17" l="1"/>
  <c r="CB1072" i="17" s="1"/>
  <c r="CE1072" i="17" s="1"/>
  <c r="CI1072" i="17" s="1"/>
  <c r="AC1073" i="17"/>
  <c r="BU1072" i="17"/>
  <c r="CC1072" i="17" s="1"/>
  <c r="CF1072" i="17" s="1"/>
  <c r="CJ1072" i="17" s="1"/>
  <c r="BV1072" i="17"/>
  <c r="CD1072" i="17" s="1"/>
  <c r="CG1072" i="17" s="1"/>
  <c r="CK1072" i="17" s="1"/>
  <c r="W1073" i="17"/>
  <c r="BX1072" i="17"/>
  <c r="AD1073" i="17"/>
  <c r="Y1073" i="17"/>
  <c r="X1073" i="17"/>
  <c r="CL1072" i="17" l="1"/>
  <c r="AJ1073" i="17"/>
  <c r="AK1073" i="17"/>
  <c r="AE1073" i="17"/>
  <c r="AI1073" i="17" s="1"/>
  <c r="AH1073" i="17"/>
  <c r="BY1072" i="17"/>
  <c r="BZ1072" i="17"/>
  <c r="AM1073" i="17" l="1"/>
  <c r="AN1073" i="17" s="1"/>
  <c r="CP1072" i="17"/>
  <c r="CQ1072" i="17"/>
  <c r="CO1072" i="17"/>
  <c r="CN1072" i="17"/>
  <c r="AQ1073" i="17" l="1"/>
  <c r="CT1072" i="17"/>
  <c r="CW1072" i="17" s="1"/>
  <c r="DA1072" i="17" s="1"/>
  <c r="DF1072" i="17" s="1"/>
  <c r="CU1072" i="17"/>
  <c r="CX1072" i="17" s="1"/>
  <c r="DB1072" i="17" s="1"/>
  <c r="DG1072" i="17" s="1"/>
  <c r="CS1072" i="17"/>
  <c r="CV1072" i="17" s="1"/>
  <c r="CZ1072" i="17" s="1"/>
  <c r="AO1073" i="17"/>
  <c r="AP1073" i="17"/>
  <c r="DE1072" i="17" l="1"/>
  <c r="DC1072" i="17"/>
  <c r="AT1073" i="17"/>
  <c r="AX1073" i="17" s="1"/>
  <c r="BA1073" i="17" s="1"/>
  <c r="AS1073" i="17"/>
  <c r="AW1073" i="17" s="1"/>
  <c r="AZ1073" i="17" s="1"/>
  <c r="AU1073" i="17"/>
  <c r="AY1073" i="17" s="1"/>
  <c r="BB1073" i="17" s="1"/>
  <c r="BG1073" i="17" l="1"/>
  <c r="BL1073" i="17" s="1"/>
  <c r="BD1073" i="17"/>
  <c r="BI1073" i="17" s="1"/>
  <c r="BF1073" i="17"/>
  <c r="BK1073" i="17" s="1"/>
  <c r="BE1073" i="17"/>
  <c r="BJ1073" i="17" s="1"/>
  <c r="BN1073" i="17" l="1"/>
  <c r="BR1073" i="17" s="1"/>
  <c r="AB1074" i="17" s="1"/>
  <c r="BO1073" i="17" l="1"/>
  <c r="BP1073" i="17"/>
  <c r="BQ1073" i="17"/>
  <c r="AA1074" i="17" s="1"/>
  <c r="AF1074" i="17" s="1"/>
  <c r="BT1073" i="17" l="1"/>
  <c r="CB1073" i="17" s="1"/>
  <c r="CE1073" i="17" s="1"/>
  <c r="CI1073" i="17" s="1"/>
  <c r="BU1073" i="17"/>
  <c r="CC1073" i="17" s="1"/>
  <c r="CF1073" i="17" s="1"/>
  <c r="CJ1073" i="17" s="1"/>
  <c r="BV1073" i="17"/>
  <c r="CD1073" i="17" s="1"/>
  <c r="CG1073" i="17" s="1"/>
  <c r="CK1073" i="17" s="1"/>
  <c r="BX1073" i="17"/>
  <c r="Y1074" i="17"/>
  <c r="AD1074" i="17"/>
  <c r="W1074" i="17"/>
  <c r="AC1074" i="17"/>
  <c r="X1074" i="17"/>
  <c r="CL1073" i="17" l="1"/>
  <c r="AJ1074" i="17"/>
  <c r="BZ1073" i="17"/>
  <c r="AE1074" i="17"/>
  <c r="AI1074" i="17" s="1"/>
  <c r="AK1074" i="17"/>
  <c r="AH1074" i="17"/>
  <c r="BY1073" i="17"/>
  <c r="CN1073" i="17" l="1"/>
  <c r="CO1073" i="17"/>
  <c r="AM1074" i="17"/>
  <c r="AN1074" i="17" s="1"/>
  <c r="CP1073" i="17"/>
  <c r="CQ1073" i="17"/>
  <c r="AO1074" i="17" l="1"/>
  <c r="AP1074" i="17"/>
  <c r="AQ1074" i="17"/>
  <c r="CT1073" i="17"/>
  <c r="CW1073" i="17" s="1"/>
  <c r="DA1073" i="17" s="1"/>
  <c r="DF1073" i="17" s="1"/>
  <c r="CS1073" i="17"/>
  <c r="CV1073" i="17" s="1"/>
  <c r="CZ1073" i="17" s="1"/>
  <c r="CU1073" i="17"/>
  <c r="CX1073" i="17" s="1"/>
  <c r="DB1073" i="17" s="1"/>
  <c r="DG1073" i="17" s="1"/>
  <c r="DE1073" i="17" l="1"/>
  <c r="DC1073" i="17"/>
  <c r="AU1074" i="17"/>
  <c r="AY1074" i="17" s="1"/>
  <c r="BB1074" i="17" s="1"/>
  <c r="AT1074" i="17"/>
  <c r="AX1074" i="17" s="1"/>
  <c r="BA1074" i="17" s="1"/>
  <c r="AS1074" i="17"/>
  <c r="AW1074" i="17" s="1"/>
  <c r="AZ1074" i="17" s="1"/>
  <c r="BE1074" i="17" l="1"/>
  <c r="BJ1074" i="17" s="1"/>
  <c r="BD1074" i="17"/>
  <c r="BI1074" i="17" s="1"/>
  <c r="BG1074" i="17"/>
  <c r="BL1074" i="17" s="1"/>
  <c r="BF1074" i="17"/>
  <c r="BK1074" i="17" s="1"/>
  <c r="BN1074" i="17" l="1"/>
  <c r="BQ1074" i="17" s="1"/>
  <c r="AA1075" i="17" s="1"/>
  <c r="AF1075" i="17" s="1"/>
  <c r="BP1074" i="17" l="1"/>
  <c r="BR1074" i="17"/>
  <c r="AB1075" i="17" s="1"/>
  <c r="BO1074" i="17"/>
  <c r="BV1074" i="17" l="1"/>
  <c r="CD1074" i="17" s="1"/>
  <c r="CG1074" i="17" s="1"/>
  <c r="CK1074" i="17" s="1"/>
  <c r="BU1074" i="17"/>
  <c r="CC1074" i="17" s="1"/>
  <c r="CF1074" i="17" s="1"/>
  <c r="CJ1074" i="17" s="1"/>
  <c r="BT1074" i="17"/>
  <c r="CB1074" i="17" s="1"/>
  <c r="CE1074" i="17" s="1"/>
  <c r="CI1074" i="17" s="1"/>
  <c r="AC1075" i="17"/>
  <c r="X1075" i="17"/>
  <c r="Y1075" i="17"/>
  <c r="AD1075" i="17"/>
  <c r="W1075" i="17"/>
  <c r="BX1074" i="17"/>
  <c r="CL1074" i="17" l="1"/>
  <c r="AJ1075" i="17"/>
  <c r="BY1074" i="17"/>
  <c r="CP1074" i="17"/>
  <c r="BZ1074" i="17"/>
  <c r="AK1075" i="17"/>
  <c r="AH1075" i="17"/>
  <c r="AE1075" i="17"/>
  <c r="AI1075" i="17" s="1"/>
  <c r="AM1075" i="17" l="1"/>
  <c r="AP1075" i="17" s="1"/>
  <c r="CN1074" i="17"/>
  <c r="CO1074" i="17"/>
  <c r="CQ1074" i="17"/>
  <c r="AN1075" i="17" l="1"/>
  <c r="CS1074" i="17"/>
  <c r="CV1074" i="17" s="1"/>
  <c r="CZ1074" i="17" s="1"/>
  <c r="CU1074" i="17"/>
  <c r="CX1074" i="17" s="1"/>
  <c r="DB1074" i="17" s="1"/>
  <c r="DG1074" i="17" s="1"/>
  <c r="CT1074" i="17"/>
  <c r="CW1074" i="17" s="1"/>
  <c r="DA1074" i="17" s="1"/>
  <c r="DF1074" i="17" s="1"/>
  <c r="AQ1075" i="17"/>
  <c r="AO1075" i="17"/>
  <c r="DE1074" i="17" l="1"/>
  <c r="DC1074" i="17"/>
  <c r="AS1075" i="17"/>
  <c r="AW1075" i="17" s="1"/>
  <c r="AZ1075" i="17" s="1"/>
  <c r="AU1075" i="17"/>
  <c r="AY1075" i="17" s="1"/>
  <c r="BB1075" i="17" s="1"/>
  <c r="AT1075" i="17"/>
  <c r="AX1075" i="17" s="1"/>
  <c r="BA1075" i="17" s="1"/>
  <c r="BF1075" i="17" l="1"/>
  <c r="BK1075" i="17" s="1"/>
  <c r="BE1075" i="17"/>
  <c r="BJ1075" i="17" s="1"/>
  <c r="BD1075" i="17"/>
  <c r="BI1075" i="17" s="1"/>
  <c r="BG1075" i="17"/>
  <c r="BL1075" i="17" s="1"/>
  <c r="BN1075" i="17" l="1"/>
  <c r="BO1075" i="17" l="1"/>
  <c r="BP1075" i="17"/>
  <c r="BQ1075" i="17"/>
  <c r="AA1076" i="17" s="1"/>
  <c r="AF1076" i="17" s="1"/>
  <c r="BR1075" i="17"/>
  <c r="AB1076" i="17" s="1"/>
  <c r="BT1075" i="17" l="1"/>
  <c r="CB1075" i="17" s="1"/>
  <c r="CE1075" i="17" s="1"/>
  <c r="CI1075" i="17" s="1"/>
  <c r="BU1075" i="17"/>
  <c r="CC1075" i="17" s="1"/>
  <c r="CF1075" i="17" s="1"/>
  <c r="CJ1075" i="17" s="1"/>
  <c r="BV1075" i="17"/>
  <c r="CD1075" i="17" s="1"/>
  <c r="CG1075" i="17" s="1"/>
  <c r="CK1075" i="17" s="1"/>
  <c r="AD1076" i="17"/>
  <c r="W1076" i="17"/>
  <c r="BX1075" i="17"/>
  <c r="Y1076" i="17"/>
  <c r="AC1076" i="17"/>
  <c r="X1076" i="17"/>
  <c r="CL1075" i="17" l="1"/>
  <c r="AJ1076" i="17"/>
  <c r="BZ1075" i="17"/>
  <c r="BY1075" i="17"/>
  <c r="AK1076" i="17"/>
  <c r="AH1076" i="17"/>
  <c r="AE1076" i="17"/>
  <c r="AI1076" i="17" s="1"/>
  <c r="AM1076" i="17" l="1"/>
  <c r="AN1076" i="17" s="1"/>
  <c r="CN1075" i="17"/>
  <c r="CO1075" i="17"/>
  <c r="CP1075" i="17"/>
  <c r="CQ1075" i="17"/>
  <c r="AQ1076" i="17" l="1"/>
  <c r="CS1075" i="17"/>
  <c r="CV1075" i="17" s="1"/>
  <c r="CZ1075" i="17" s="1"/>
  <c r="CU1075" i="17"/>
  <c r="CX1075" i="17" s="1"/>
  <c r="DB1075" i="17" s="1"/>
  <c r="DG1075" i="17" s="1"/>
  <c r="CT1075" i="17"/>
  <c r="CW1075" i="17" s="1"/>
  <c r="DA1075" i="17" s="1"/>
  <c r="DF1075" i="17" s="1"/>
  <c r="AO1076" i="17"/>
  <c r="AP1076" i="17"/>
  <c r="DE1075" i="17" l="1"/>
  <c r="DC1075" i="17"/>
  <c r="AT1076" i="17"/>
  <c r="AX1076" i="17" s="1"/>
  <c r="BA1076" i="17" s="1"/>
  <c r="AS1076" i="17"/>
  <c r="AW1076" i="17" s="1"/>
  <c r="AZ1076" i="17" s="1"/>
  <c r="AU1076" i="17"/>
  <c r="AY1076" i="17" s="1"/>
  <c r="BB1076" i="17" s="1"/>
  <c r="BG1076" i="17" l="1"/>
  <c r="BL1076" i="17" s="1"/>
  <c r="BD1076" i="17"/>
  <c r="BI1076" i="17" s="1"/>
  <c r="BF1076" i="17"/>
  <c r="BK1076" i="17" s="1"/>
  <c r="BE1076" i="17"/>
  <c r="BJ1076" i="17" s="1"/>
  <c r="BN1076" i="17" l="1"/>
  <c r="BO1076" i="17" s="1"/>
  <c r="AC1077" i="17" l="1"/>
  <c r="BQ1076" i="17"/>
  <c r="AA1077" i="17" s="1"/>
  <c r="AF1077" i="17" s="1"/>
  <c r="BR1076" i="17"/>
  <c r="AB1077" i="17" s="1"/>
  <c r="BP1076" i="17"/>
  <c r="BT1076" i="17" l="1"/>
  <c r="CB1076" i="17" s="1"/>
  <c r="CE1076" i="17" s="1"/>
  <c r="CI1076" i="17" s="1"/>
  <c r="BU1076" i="17"/>
  <c r="CC1076" i="17" s="1"/>
  <c r="CF1076" i="17" s="1"/>
  <c r="CJ1076" i="17" s="1"/>
  <c r="BV1076" i="17"/>
  <c r="CD1076" i="17" s="1"/>
  <c r="CG1076" i="17" s="1"/>
  <c r="CK1076" i="17" s="1"/>
  <c r="W1077" i="17"/>
  <c r="AD1077" i="17"/>
  <c r="BX1076" i="17"/>
  <c r="Y1077" i="17"/>
  <c r="X1077" i="17"/>
  <c r="CL1076" i="17" l="1"/>
  <c r="BZ1076" i="17"/>
  <c r="AJ1077" i="17"/>
  <c r="AK1077" i="17"/>
  <c r="AE1077" i="17"/>
  <c r="AI1077" i="17" s="1"/>
  <c r="AH1077" i="17"/>
  <c r="BY1076" i="17"/>
  <c r="AM1077" i="17" l="1"/>
  <c r="AP1077" i="17" s="1"/>
  <c r="CO1076" i="17"/>
  <c r="CN1076" i="17"/>
  <c r="CP1076" i="17"/>
  <c r="CQ1076" i="17"/>
  <c r="AQ1077" i="17" l="1"/>
  <c r="AO1077" i="17"/>
  <c r="CT1076" i="17"/>
  <c r="CW1076" i="17" s="1"/>
  <c r="DA1076" i="17" s="1"/>
  <c r="DF1076" i="17" s="1"/>
  <c r="CU1076" i="17"/>
  <c r="CX1076" i="17" s="1"/>
  <c r="DB1076" i="17" s="1"/>
  <c r="DG1076" i="17" s="1"/>
  <c r="CS1076" i="17"/>
  <c r="CV1076" i="17" s="1"/>
  <c r="CZ1076" i="17" s="1"/>
  <c r="AN1077" i="17"/>
  <c r="AU1077" i="17" s="1"/>
  <c r="AY1077" i="17" s="1"/>
  <c r="BB1077" i="17" s="1"/>
  <c r="DE1076" i="17" l="1"/>
  <c r="DC1076" i="17"/>
  <c r="AT1077" i="17"/>
  <c r="AX1077" i="17" s="1"/>
  <c r="BA1077" i="17" s="1"/>
  <c r="AS1077" i="17"/>
  <c r="AW1077" i="17" s="1"/>
  <c r="AZ1077" i="17" s="1"/>
  <c r="BE1077" i="17" l="1"/>
  <c r="BJ1077" i="17" s="1"/>
  <c r="BD1077" i="17"/>
  <c r="BI1077" i="17" s="1"/>
  <c r="BF1077" i="17"/>
  <c r="BK1077" i="17" s="1"/>
  <c r="BG1077" i="17"/>
  <c r="BL1077" i="17" s="1"/>
  <c r="BN1077" i="17" l="1"/>
  <c r="BO1077" i="17" s="1"/>
  <c r="AC1078" i="17" l="1"/>
  <c r="BP1077" i="17"/>
  <c r="BQ1077" i="17"/>
  <c r="BR1077" i="17"/>
  <c r="AB1078" i="17" s="1"/>
  <c r="BT1077" i="17" l="1"/>
  <c r="CB1077" i="17" s="1"/>
  <c r="CE1077" i="17" s="1"/>
  <c r="CI1077" i="17" s="1"/>
  <c r="BV1077" i="17"/>
  <c r="CD1077" i="17" s="1"/>
  <c r="CG1077" i="17" s="1"/>
  <c r="CK1077" i="17" s="1"/>
  <c r="BU1077" i="17"/>
  <c r="CC1077" i="17" s="1"/>
  <c r="CF1077" i="17" s="1"/>
  <c r="CJ1077" i="17" s="1"/>
  <c r="Y1078" i="17"/>
  <c r="AA1078" i="17"/>
  <c r="AF1078" i="17" s="1"/>
  <c r="X1078" i="17"/>
  <c r="AD1078" i="17"/>
  <c r="W1078" i="17"/>
  <c r="BX1077" i="17"/>
  <c r="CL1077" i="17" l="1"/>
  <c r="AJ1078" i="17"/>
  <c r="BY1077" i="17"/>
  <c r="CP1077" i="17"/>
  <c r="BZ1077" i="17"/>
  <c r="AE1078" i="17"/>
  <c r="AI1078" i="17" s="1"/>
  <c r="AK1078" i="17"/>
  <c r="AH1078" i="17"/>
  <c r="CQ1077" i="17" l="1"/>
  <c r="CO1077" i="17"/>
  <c r="CN1077" i="17"/>
  <c r="AM1078" i="17"/>
  <c r="AO1078" i="17" l="1"/>
  <c r="AP1078" i="17"/>
  <c r="AN1078" i="17"/>
  <c r="CT1077" i="17"/>
  <c r="CW1077" i="17" s="1"/>
  <c r="DA1077" i="17" s="1"/>
  <c r="DF1077" i="17" s="1"/>
  <c r="CS1077" i="17"/>
  <c r="CV1077" i="17" s="1"/>
  <c r="CZ1077" i="17" s="1"/>
  <c r="CU1077" i="17"/>
  <c r="CX1077" i="17" s="1"/>
  <c r="DB1077" i="17" s="1"/>
  <c r="DG1077" i="17" s="1"/>
  <c r="AQ1078" i="17"/>
  <c r="AU1078" i="17" s="1"/>
  <c r="AY1078" i="17" s="1"/>
  <c r="BB1078" i="17" s="1"/>
  <c r="DE1077" i="17" l="1"/>
  <c r="DC1077" i="17"/>
  <c r="AT1078" i="17"/>
  <c r="AX1078" i="17" s="1"/>
  <c r="BA1078" i="17" s="1"/>
  <c r="AS1078" i="17"/>
  <c r="AW1078" i="17" s="1"/>
  <c r="AZ1078" i="17" s="1"/>
  <c r="BG1078" i="17" l="1"/>
  <c r="BL1078" i="17" s="1"/>
  <c r="BE1078" i="17"/>
  <c r="BJ1078" i="17" s="1"/>
  <c r="BD1078" i="17"/>
  <c r="BI1078" i="17" s="1"/>
  <c r="BF1078" i="17"/>
  <c r="BK1078" i="17" s="1"/>
  <c r="BN1078" i="17" l="1"/>
  <c r="BR1078" i="17" s="1"/>
  <c r="AB1079" i="17" s="1"/>
  <c r="BP1078" i="17" l="1"/>
  <c r="BQ1078" i="17"/>
  <c r="AA1079" i="17" s="1"/>
  <c r="AF1079" i="17" s="1"/>
  <c r="BO1078" i="17"/>
  <c r="X1079" i="17" s="1"/>
  <c r="Y1079" i="17"/>
  <c r="AD1079" i="17"/>
  <c r="W1079" i="17" l="1"/>
  <c r="BX1078" i="17"/>
  <c r="BU1078" i="17"/>
  <c r="CC1078" i="17" s="1"/>
  <c r="CF1078" i="17" s="1"/>
  <c r="CJ1078" i="17" s="1"/>
  <c r="BV1078" i="17"/>
  <c r="CD1078" i="17" s="1"/>
  <c r="CG1078" i="17" s="1"/>
  <c r="CK1078" i="17" s="1"/>
  <c r="BT1078" i="17"/>
  <c r="CB1078" i="17" s="1"/>
  <c r="CE1078" i="17" s="1"/>
  <c r="CI1078" i="17" s="1"/>
  <c r="AC1079" i="17"/>
  <c r="AJ1079" i="17" s="1"/>
  <c r="AK1079" i="17"/>
  <c r="AH1079" i="17"/>
  <c r="AE1079" i="17"/>
  <c r="CL1078" i="17" l="1"/>
  <c r="AI1079" i="17"/>
  <c r="BZ1078" i="17"/>
  <c r="CP1078" i="17"/>
  <c r="BY1078" i="17"/>
  <c r="CQ1078" i="17"/>
  <c r="AM1079" i="17"/>
  <c r="CN1078" i="17"/>
  <c r="CO1078" i="17"/>
  <c r="AO1079" i="17" l="1"/>
  <c r="AP1079" i="17"/>
  <c r="CS1078" i="17"/>
  <c r="CV1078" i="17" s="1"/>
  <c r="CZ1078" i="17" s="1"/>
  <c r="CT1078" i="17"/>
  <c r="CW1078" i="17" s="1"/>
  <c r="DA1078" i="17" s="1"/>
  <c r="DF1078" i="17" s="1"/>
  <c r="CU1078" i="17"/>
  <c r="CX1078" i="17" s="1"/>
  <c r="DB1078" i="17" s="1"/>
  <c r="DG1078" i="17" s="1"/>
  <c r="AN1079" i="17"/>
  <c r="AQ1079" i="17"/>
  <c r="DE1078" i="17" l="1"/>
  <c r="DC1078" i="17"/>
  <c r="AU1079" i="17"/>
  <c r="AY1079" i="17" s="1"/>
  <c r="BB1079" i="17" s="1"/>
  <c r="AT1079" i="17"/>
  <c r="AX1079" i="17" s="1"/>
  <c r="BA1079" i="17" s="1"/>
  <c r="AS1079" i="17"/>
  <c r="AW1079" i="17" s="1"/>
  <c r="AZ1079" i="17" s="1"/>
  <c r="BE1079" i="17" l="1"/>
  <c r="BJ1079" i="17" s="1"/>
  <c r="BD1079" i="17"/>
  <c r="BI1079" i="17" s="1"/>
  <c r="BF1079" i="17"/>
  <c r="BK1079" i="17" s="1"/>
  <c r="BG1079" i="17"/>
  <c r="BL1079" i="17" s="1"/>
  <c r="BN1079" i="17" l="1"/>
  <c r="BQ1079" i="17" s="1"/>
  <c r="AA1080" i="17" s="1"/>
  <c r="AF1080" i="17" s="1"/>
  <c r="BP1079" i="17" l="1"/>
  <c r="AD1080" i="17" s="1"/>
  <c r="BR1079" i="17"/>
  <c r="AB1080" i="17" s="1"/>
  <c r="BO1079" i="17"/>
  <c r="Y1080" i="17"/>
  <c r="BX1079" i="17"/>
  <c r="W1080" i="17"/>
  <c r="BU1079" i="17" l="1"/>
  <c r="CC1079" i="17" s="1"/>
  <c r="CF1079" i="17" s="1"/>
  <c r="CJ1079" i="17" s="1"/>
  <c r="BV1079" i="17"/>
  <c r="CD1079" i="17" s="1"/>
  <c r="CG1079" i="17" s="1"/>
  <c r="CK1079" i="17" s="1"/>
  <c r="BT1079" i="17"/>
  <c r="CB1079" i="17" s="1"/>
  <c r="CE1079" i="17" s="1"/>
  <c r="CI1079" i="17" s="1"/>
  <c r="AE1080" i="17"/>
  <c r="AC1080" i="17"/>
  <c r="X1080" i="17"/>
  <c r="AK1080" i="17" s="1"/>
  <c r="CL1079" i="17" l="1"/>
  <c r="AH1080" i="17"/>
  <c r="BZ1079" i="17"/>
  <c r="AI1080" i="17"/>
  <c r="AJ1080" i="17"/>
  <c r="BY1079" i="17"/>
  <c r="AM1080" i="17" l="1"/>
  <c r="AP1080" i="17" s="1"/>
  <c r="CN1079" i="17"/>
  <c r="CP1079" i="17"/>
  <c r="CO1079" i="17"/>
  <c r="CQ1079" i="17"/>
  <c r="AO1080" i="17" l="1"/>
  <c r="CU1079" i="17"/>
  <c r="CX1079" i="17" s="1"/>
  <c r="DB1079" i="17" s="1"/>
  <c r="DG1079" i="17" s="1"/>
  <c r="CS1079" i="17"/>
  <c r="CV1079" i="17" s="1"/>
  <c r="CZ1079" i="17" s="1"/>
  <c r="CT1079" i="17"/>
  <c r="CW1079" i="17" s="1"/>
  <c r="DA1079" i="17" s="1"/>
  <c r="DF1079" i="17" s="1"/>
  <c r="AQ1080" i="17"/>
  <c r="AN1080" i="17"/>
  <c r="DE1079" i="17" l="1"/>
  <c r="DC1079" i="17"/>
  <c r="AS1080" i="17"/>
  <c r="AW1080" i="17" s="1"/>
  <c r="AZ1080" i="17" s="1"/>
  <c r="AU1080" i="17"/>
  <c r="AY1080" i="17" s="1"/>
  <c r="BB1080" i="17" s="1"/>
  <c r="AT1080" i="17"/>
  <c r="AX1080" i="17" s="1"/>
  <c r="BA1080" i="17" s="1"/>
  <c r="BF1080" i="17" l="1"/>
  <c r="BK1080" i="17" s="1"/>
  <c r="BE1080" i="17"/>
  <c r="BJ1080" i="17" s="1"/>
  <c r="BG1080" i="17"/>
  <c r="BL1080" i="17" s="1"/>
  <c r="BD1080" i="17"/>
  <c r="BI1080" i="17" s="1"/>
  <c r="BN1080" i="17" l="1"/>
  <c r="BO1080" i="17" s="1"/>
  <c r="AC1081" i="17" l="1"/>
  <c r="BR1080" i="17"/>
  <c r="AB1081" i="17" s="1"/>
  <c r="BP1080" i="17"/>
  <c r="BQ1080" i="17"/>
  <c r="AA1081" i="17" s="1"/>
  <c r="AF1081" i="17" s="1"/>
  <c r="BT1080" i="17" l="1"/>
  <c r="CB1080" i="17" s="1"/>
  <c r="CE1080" i="17" s="1"/>
  <c r="CI1080" i="17" s="1"/>
  <c r="BU1080" i="17"/>
  <c r="CC1080" i="17" s="1"/>
  <c r="CF1080" i="17" s="1"/>
  <c r="CJ1080" i="17" s="1"/>
  <c r="BV1080" i="17"/>
  <c r="CD1080" i="17" s="1"/>
  <c r="CG1080" i="17" s="1"/>
  <c r="CK1080" i="17" s="1"/>
  <c r="BX1080" i="17"/>
  <c r="W1081" i="17"/>
  <c r="AD1081" i="17"/>
  <c r="Y1081" i="17"/>
  <c r="X1081" i="17"/>
  <c r="CL1080" i="17" l="1"/>
  <c r="AJ1081" i="17"/>
  <c r="BZ1080" i="17"/>
  <c r="AH1081" i="17"/>
  <c r="AE1081" i="17"/>
  <c r="AI1081" i="17" s="1"/>
  <c r="AK1081" i="17"/>
  <c r="CQ1080" i="17"/>
  <c r="BY1080" i="17"/>
  <c r="AM1081" i="17" l="1"/>
  <c r="CO1080" i="17"/>
  <c r="CN1080" i="17"/>
  <c r="CP1080" i="17"/>
  <c r="AQ1081" i="17" l="1"/>
  <c r="AP1081" i="17"/>
  <c r="CU1080" i="17"/>
  <c r="CX1080" i="17" s="1"/>
  <c r="DB1080" i="17" s="1"/>
  <c r="DG1080" i="17" s="1"/>
  <c r="CT1080" i="17"/>
  <c r="CW1080" i="17" s="1"/>
  <c r="DA1080" i="17" s="1"/>
  <c r="DF1080" i="17" s="1"/>
  <c r="CS1080" i="17"/>
  <c r="CV1080" i="17" s="1"/>
  <c r="CZ1080" i="17" s="1"/>
  <c r="AN1081" i="17"/>
  <c r="AO1081" i="17"/>
  <c r="DE1080" i="17" l="1"/>
  <c r="DC1080" i="17"/>
  <c r="AS1081" i="17"/>
  <c r="AW1081" i="17" s="1"/>
  <c r="AZ1081" i="17" s="1"/>
  <c r="AT1081" i="17"/>
  <c r="AX1081" i="17" s="1"/>
  <c r="BA1081" i="17" s="1"/>
  <c r="AU1081" i="17"/>
  <c r="AY1081" i="17" s="1"/>
  <c r="BB1081" i="17" s="1"/>
  <c r="BG1081" i="17" l="1"/>
  <c r="BL1081" i="17" s="1"/>
  <c r="BF1081" i="17"/>
  <c r="BK1081" i="17" s="1"/>
  <c r="BD1081" i="17"/>
  <c r="BI1081" i="17" s="1"/>
  <c r="BE1081" i="17"/>
  <c r="BJ1081" i="17" s="1"/>
  <c r="BN1081" i="17" l="1"/>
  <c r="BR1081" i="17" s="1"/>
  <c r="AB1082" i="17" s="1"/>
  <c r="BQ1081" i="17" l="1"/>
  <c r="AA1082" i="17" s="1"/>
  <c r="AF1082" i="17" s="1"/>
  <c r="BP1081" i="17"/>
  <c r="BO1081" i="17"/>
  <c r="AC1082" i="17" s="1"/>
  <c r="AD1082" i="17" l="1"/>
  <c r="BT1081" i="17"/>
  <c r="CB1081" i="17" s="1"/>
  <c r="CE1081" i="17" s="1"/>
  <c r="CI1081" i="17" s="1"/>
  <c r="BU1081" i="17"/>
  <c r="CC1081" i="17" s="1"/>
  <c r="CF1081" i="17" s="1"/>
  <c r="CJ1081" i="17" s="1"/>
  <c r="BV1081" i="17"/>
  <c r="CD1081" i="17" s="1"/>
  <c r="CG1081" i="17" s="1"/>
  <c r="CK1081" i="17" s="1"/>
  <c r="X1082" i="17"/>
  <c r="W1082" i="17"/>
  <c r="Y1082" i="17"/>
  <c r="BX1081" i="17"/>
  <c r="BZ1081" i="17"/>
  <c r="BY1081" i="17"/>
  <c r="AK1082" i="17"/>
  <c r="AE1082" i="17"/>
  <c r="AI1082" i="17" s="1"/>
  <c r="AH1082" i="17"/>
  <c r="CL1081" i="17" l="1"/>
  <c r="AJ1082" i="17"/>
  <c r="AM1082" i="17" s="1"/>
  <c r="AP1082" i="17" s="1"/>
  <c r="CO1081" i="17"/>
  <c r="CN1081" i="17"/>
  <c r="CP1081" i="17"/>
  <c r="CQ1081" i="17"/>
  <c r="AO1082" i="17" l="1"/>
  <c r="AQ1082" i="17"/>
  <c r="AN1082" i="17"/>
  <c r="CT1081" i="17"/>
  <c r="CW1081" i="17" s="1"/>
  <c r="DA1081" i="17" s="1"/>
  <c r="DF1081" i="17" s="1"/>
  <c r="CS1081" i="17"/>
  <c r="CV1081" i="17" s="1"/>
  <c r="CZ1081" i="17" s="1"/>
  <c r="CU1081" i="17"/>
  <c r="CX1081" i="17" s="1"/>
  <c r="DB1081" i="17" s="1"/>
  <c r="DG1081" i="17" s="1"/>
  <c r="AS1082" i="17"/>
  <c r="AW1082" i="17" s="1"/>
  <c r="AZ1082" i="17" s="1"/>
  <c r="AT1082" i="17"/>
  <c r="AX1082" i="17" s="1"/>
  <c r="BA1082" i="17" s="1"/>
  <c r="DE1081" i="17" l="1"/>
  <c r="DC1081" i="17"/>
  <c r="AU1082" i="17"/>
  <c r="AY1082" i="17" s="1"/>
  <c r="BB1082" i="17" s="1"/>
  <c r="BG1082" i="17" s="1"/>
  <c r="BL1082" i="17" s="1"/>
  <c r="BD1082" i="17" l="1"/>
  <c r="BI1082" i="17" s="1"/>
  <c r="BE1082" i="17"/>
  <c r="BJ1082" i="17" s="1"/>
  <c r="BF1082" i="17"/>
  <c r="BK1082" i="17" s="1"/>
  <c r="BN1082" i="17" l="1"/>
  <c r="BR1082" i="17" s="1"/>
  <c r="AB1083" i="17" s="1"/>
  <c r="BO1082" i="17" l="1"/>
  <c r="BP1082" i="17"/>
  <c r="BQ1082" i="17"/>
  <c r="AA1083" i="17" s="1"/>
  <c r="AF1083" i="17" s="1"/>
  <c r="BT1082" i="17"/>
  <c r="CB1082" i="17" s="1"/>
  <c r="CE1082" i="17" s="1"/>
  <c r="CI1082" i="17" s="1"/>
  <c r="BV1082" i="17"/>
  <c r="CD1082" i="17" s="1"/>
  <c r="CG1082" i="17" s="1"/>
  <c r="CK1082" i="17" s="1"/>
  <c r="BU1082" i="17"/>
  <c r="CC1082" i="17" s="1"/>
  <c r="CF1082" i="17" s="1"/>
  <c r="CJ1082" i="17" s="1"/>
  <c r="W1083" i="17"/>
  <c r="Y1083" i="17"/>
  <c r="BX1082" i="17"/>
  <c r="AD1083" i="17"/>
  <c r="AC1083" i="17"/>
  <c r="X1083" i="17"/>
  <c r="CL1082" i="17" l="1"/>
  <c r="AJ1083" i="17"/>
  <c r="BZ1082" i="17"/>
  <c r="AK1083" i="17"/>
  <c r="AH1083" i="17"/>
  <c r="AE1083" i="17"/>
  <c r="AI1083" i="17" s="1"/>
  <c r="BY1082" i="17"/>
  <c r="CN1082" i="17" l="1"/>
  <c r="CO1082" i="17"/>
  <c r="AM1083" i="17"/>
  <c r="AP1083" i="17" s="1"/>
  <c r="CP1082" i="17"/>
  <c r="CQ1082" i="17"/>
  <c r="AQ1083" i="17" l="1"/>
  <c r="AO1083" i="17"/>
  <c r="AN1083" i="17"/>
  <c r="CS1082" i="17"/>
  <c r="CV1082" i="17" s="1"/>
  <c r="CZ1082" i="17" s="1"/>
  <c r="CU1082" i="17"/>
  <c r="CX1082" i="17" s="1"/>
  <c r="DB1082" i="17" s="1"/>
  <c r="DG1082" i="17" s="1"/>
  <c r="CT1082" i="17"/>
  <c r="CW1082" i="17" s="1"/>
  <c r="DA1082" i="17" s="1"/>
  <c r="DF1082" i="17" s="1"/>
  <c r="AS1083" i="17" l="1"/>
  <c r="AW1083" i="17" s="1"/>
  <c r="AZ1083" i="17" s="1"/>
  <c r="AT1083" i="17"/>
  <c r="AX1083" i="17" s="1"/>
  <c r="BA1083" i="17" s="1"/>
  <c r="AU1083" i="17"/>
  <c r="AY1083" i="17" s="1"/>
  <c r="BB1083" i="17" s="1"/>
  <c r="DE1082" i="17"/>
  <c r="DC1082" i="17"/>
  <c r="BF1083" i="17"/>
  <c r="BK1083" i="17" s="1"/>
  <c r="BD1083" i="17"/>
  <c r="BI1083" i="17" s="1"/>
  <c r="BE1083" i="17"/>
  <c r="BJ1083" i="17" s="1"/>
  <c r="BG1083" i="17"/>
  <c r="BL1083" i="17" s="1"/>
  <c r="BN1083" i="17" l="1"/>
  <c r="BR1083" i="17" s="1"/>
  <c r="AB1084" i="17" s="1"/>
  <c r="BO1083" i="17" l="1"/>
  <c r="BQ1083" i="17"/>
  <c r="BP1083" i="17"/>
  <c r="BT1083" i="17" s="1"/>
  <c r="CB1083" i="17" s="1"/>
  <c r="CE1083" i="17" s="1"/>
  <c r="CI1083" i="17" s="1"/>
  <c r="BU1083" i="17" l="1"/>
  <c r="CC1083" i="17" s="1"/>
  <c r="CF1083" i="17" s="1"/>
  <c r="CJ1083" i="17" s="1"/>
  <c r="BV1083" i="17"/>
  <c r="CD1083" i="17" s="1"/>
  <c r="CG1083" i="17" s="1"/>
  <c r="CK1083" i="17" s="1"/>
  <c r="AD1084" i="17"/>
  <c r="Y1084" i="17"/>
  <c r="BX1083" i="17"/>
  <c r="W1084" i="17"/>
  <c r="AA1084" i="17"/>
  <c r="AF1084" i="17" s="1"/>
  <c r="AC1084" i="17"/>
  <c r="X1084" i="17"/>
  <c r="CL1083" i="17" l="1"/>
  <c r="AJ1084" i="17"/>
  <c r="BZ1083" i="17"/>
  <c r="BY1083" i="17"/>
  <c r="AK1084" i="17"/>
  <c r="AE1084" i="17"/>
  <c r="AI1084" i="17" s="1"/>
  <c r="AH1084" i="17"/>
  <c r="AM1084" i="17" l="1"/>
  <c r="AP1084" i="17" s="1"/>
  <c r="CO1083" i="17"/>
  <c r="CN1083" i="17"/>
  <c r="CP1083" i="17"/>
  <c r="CQ1083" i="17"/>
  <c r="CT1083" i="17" l="1"/>
  <c r="CW1083" i="17" s="1"/>
  <c r="DA1083" i="17" s="1"/>
  <c r="DF1083" i="17" s="1"/>
  <c r="CU1083" i="17"/>
  <c r="CX1083" i="17" s="1"/>
  <c r="DB1083" i="17" s="1"/>
  <c r="DG1083" i="17" s="1"/>
  <c r="CS1083" i="17"/>
  <c r="CV1083" i="17" s="1"/>
  <c r="CZ1083" i="17" s="1"/>
  <c r="AN1084" i="17"/>
  <c r="AQ1084" i="17"/>
  <c r="AO1084" i="17"/>
  <c r="DE1083" i="17" l="1"/>
  <c r="DC1083" i="17"/>
  <c r="AS1084" i="17"/>
  <c r="AW1084" i="17" s="1"/>
  <c r="AZ1084" i="17" s="1"/>
  <c r="AT1084" i="17"/>
  <c r="AX1084" i="17" s="1"/>
  <c r="BA1084" i="17" s="1"/>
  <c r="AU1084" i="17"/>
  <c r="AY1084" i="17" s="1"/>
  <c r="BB1084" i="17" s="1"/>
  <c r="BG1084" i="17" l="1"/>
  <c r="BL1084" i="17" s="1"/>
  <c r="BF1084" i="17"/>
  <c r="BK1084" i="17" s="1"/>
  <c r="BD1084" i="17"/>
  <c r="BI1084" i="17" s="1"/>
  <c r="BE1084" i="17"/>
  <c r="BJ1084" i="17" s="1"/>
  <c r="BN1084" i="17" l="1"/>
  <c r="BR1084" i="17" l="1"/>
  <c r="AB1085" i="17" s="1"/>
  <c r="BQ1084" i="17"/>
  <c r="AA1085" i="17" s="1"/>
  <c r="AF1085" i="17" s="1"/>
  <c r="BO1084" i="17"/>
  <c r="BP1084" i="17"/>
  <c r="BT1084" i="17" l="1"/>
  <c r="CB1084" i="17" s="1"/>
  <c r="CE1084" i="17" s="1"/>
  <c r="CI1084" i="17" s="1"/>
  <c r="BU1084" i="17"/>
  <c r="CC1084" i="17" s="1"/>
  <c r="CF1084" i="17" s="1"/>
  <c r="CJ1084" i="17" s="1"/>
  <c r="BV1084" i="17"/>
  <c r="CD1084" i="17" s="1"/>
  <c r="CG1084" i="17" s="1"/>
  <c r="CK1084" i="17" s="1"/>
  <c r="W1085" i="17"/>
  <c r="Y1085" i="17"/>
  <c r="AD1085" i="17"/>
  <c r="BX1084" i="17"/>
  <c r="AC1085" i="17"/>
  <c r="X1085" i="17"/>
  <c r="CL1084" i="17" l="1"/>
  <c r="AJ1085" i="17"/>
  <c r="BZ1084" i="17"/>
  <c r="AE1085" i="17"/>
  <c r="AI1085" i="17" s="1"/>
  <c r="AH1085" i="17"/>
  <c r="AK1085" i="17"/>
  <c r="BY1084" i="17"/>
  <c r="CN1084" i="17" l="1"/>
  <c r="CO1084" i="17"/>
  <c r="AM1085" i="17"/>
  <c r="AP1085" i="17" s="1"/>
  <c r="CP1084" i="17"/>
  <c r="CQ1084" i="17"/>
  <c r="AO1085" i="17" l="1"/>
  <c r="AQ1085" i="17"/>
  <c r="AN1085" i="17"/>
  <c r="CS1084" i="17"/>
  <c r="CV1084" i="17" s="1"/>
  <c r="CZ1084" i="17" s="1"/>
  <c r="CU1084" i="17"/>
  <c r="CX1084" i="17" s="1"/>
  <c r="DB1084" i="17" s="1"/>
  <c r="DG1084" i="17" s="1"/>
  <c r="CT1084" i="17"/>
  <c r="CW1084" i="17" s="1"/>
  <c r="DA1084" i="17" s="1"/>
  <c r="DF1084" i="17" s="1"/>
  <c r="DE1084" i="17" l="1"/>
  <c r="DC1084" i="17"/>
  <c r="AS1085" i="17"/>
  <c r="AW1085" i="17" s="1"/>
  <c r="AZ1085" i="17" s="1"/>
  <c r="AT1085" i="17"/>
  <c r="AX1085" i="17" s="1"/>
  <c r="BA1085" i="17" s="1"/>
  <c r="AU1085" i="17"/>
  <c r="AY1085" i="17" s="1"/>
  <c r="BB1085" i="17" s="1"/>
  <c r="BF1085" i="17" l="1"/>
  <c r="BK1085" i="17" s="1"/>
  <c r="BE1085" i="17"/>
  <c r="BJ1085" i="17" s="1"/>
  <c r="BG1085" i="17"/>
  <c r="BL1085" i="17" s="1"/>
  <c r="BD1085" i="17"/>
  <c r="BI1085" i="17" s="1"/>
  <c r="BN1085" i="17" l="1"/>
  <c r="BR1085" i="17" s="1"/>
  <c r="AB1086" i="17" s="1"/>
  <c r="BP1085" i="17" l="1"/>
  <c r="BO1085" i="17"/>
  <c r="BQ1085" i="17"/>
  <c r="AA1086" i="17" s="1"/>
  <c r="AF1086" i="17" s="1"/>
  <c r="AC1086" i="17"/>
  <c r="BV1085" i="17" l="1"/>
  <c r="CD1085" i="17" s="1"/>
  <c r="CG1085" i="17" s="1"/>
  <c r="CK1085" i="17" s="1"/>
  <c r="AD1086" i="17"/>
  <c r="W1086" i="17"/>
  <c r="X1086" i="17"/>
  <c r="BX1085" i="17"/>
  <c r="Y1086" i="17"/>
  <c r="AJ1086" i="17" s="1"/>
  <c r="BU1085" i="17"/>
  <c r="CC1085" i="17" s="1"/>
  <c r="CF1085" i="17" s="1"/>
  <c r="CJ1085" i="17" s="1"/>
  <c r="BT1085" i="17"/>
  <c r="CB1085" i="17" s="1"/>
  <c r="CE1085" i="17" s="1"/>
  <c r="CI1085" i="17" s="1"/>
  <c r="AH1086" i="17"/>
  <c r="AK1086" i="17"/>
  <c r="AE1086" i="17"/>
  <c r="AI1086" i="17" s="1"/>
  <c r="BY1085" i="17"/>
  <c r="CL1085" i="17" l="1"/>
  <c r="BZ1085" i="17"/>
  <c r="CQ1085" i="17"/>
  <c r="CO1085" i="17"/>
  <c r="CN1085" i="17"/>
  <c r="AM1086" i="17"/>
  <c r="AP1086" i="17" s="1"/>
  <c r="CP1085" i="17"/>
  <c r="AN1086" i="17" l="1"/>
  <c r="AQ1086" i="17"/>
  <c r="CU1085" i="17"/>
  <c r="CX1085" i="17" s="1"/>
  <c r="DB1085" i="17" s="1"/>
  <c r="DG1085" i="17" s="1"/>
  <c r="CT1085" i="17"/>
  <c r="CW1085" i="17" s="1"/>
  <c r="DA1085" i="17" s="1"/>
  <c r="DF1085" i="17" s="1"/>
  <c r="CS1085" i="17"/>
  <c r="CV1085" i="17" s="1"/>
  <c r="CZ1085" i="17" s="1"/>
  <c r="AO1086" i="17"/>
  <c r="AS1086" i="17" s="1"/>
  <c r="AW1086" i="17" s="1"/>
  <c r="AZ1086" i="17" s="1"/>
  <c r="DE1085" i="17" l="1"/>
  <c r="DC1085" i="17"/>
  <c r="AU1086" i="17"/>
  <c r="AY1086" i="17" s="1"/>
  <c r="BB1086" i="17" s="1"/>
  <c r="AT1086" i="17"/>
  <c r="AX1086" i="17" s="1"/>
  <c r="BA1086" i="17" s="1"/>
  <c r="BF1086" i="17" l="1"/>
  <c r="BK1086" i="17" s="1"/>
  <c r="BE1086" i="17"/>
  <c r="BJ1086" i="17" s="1"/>
  <c r="BD1086" i="17"/>
  <c r="BI1086" i="17" s="1"/>
  <c r="BG1086" i="17"/>
  <c r="BL1086" i="17" s="1"/>
  <c r="BN1086" i="17" l="1"/>
  <c r="BO1086" i="17" s="1"/>
  <c r="BR1086" i="17" l="1"/>
  <c r="AB1087" i="17" s="1"/>
  <c r="AC1087" i="17"/>
  <c r="BQ1086" i="17"/>
  <c r="AA1087" i="17" s="1"/>
  <c r="AF1087" i="17" s="1"/>
  <c r="BP1086" i="17"/>
  <c r="BT1086" i="17" l="1"/>
  <c r="CB1086" i="17" s="1"/>
  <c r="CE1086" i="17" s="1"/>
  <c r="CI1086" i="17" s="1"/>
  <c r="BU1086" i="17"/>
  <c r="CC1086" i="17" s="1"/>
  <c r="CF1086" i="17" s="1"/>
  <c r="CJ1086" i="17" s="1"/>
  <c r="BV1086" i="17"/>
  <c r="CD1086" i="17" s="1"/>
  <c r="CG1086" i="17" s="1"/>
  <c r="CK1086" i="17" s="1"/>
  <c r="BX1086" i="17"/>
  <c r="Y1087" i="17"/>
  <c r="AD1087" i="17"/>
  <c r="W1087" i="17"/>
  <c r="X1087" i="17"/>
  <c r="CL1086" i="17" l="1"/>
  <c r="BZ1086" i="17"/>
  <c r="AJ1087" i="17"/>
  <c r="BY1086" i="17"/>
  <c r="AE1087" i="17"/>
  <c r="AI1087" i="17" s="1"/>
  <c r="AK1087" i="17"/>
  <c r="AH1087" i="17"/>
  <c r="AM1087" i="17" l="1"/>
  <c r="AP1087" i="17" s="1"/>
  <c r="CO1086" i="17"/>
  <c r="CN1086" i="17"/>
  <c r="CP1086" i="17"/>
  <c r="CQ1086" i="17"/>
  <c r="AN1087" i="17" l="1"/>
  <c r="AO1087" i="17"/>
  <c r="CS1086" i="17"/>
  <c r="CV1086" i="17" s="1"/>
  <c r="CZ1086" i="17" s="1"/>
  <c r="CT1086" i="17"/>
  <c r="CW1086" i="17" s="1"/>
  <c r="DA1086" i="17" s="1"/>
  <c r="DF1086" i="17" s="1"/>
  <c r="CU1086" i="17"/>
  <c r="CX1086" i="17" s="1"/>
  <c r="DB1086" i="17" s="1"/>
  <c r="DG1086" i="17" s="1"/>
  <c r="AQ1087" i="17"/>
  <c r="AU1087" i="17" s="1"/>
  <c r="AY1087" i="17" s="1"/>
  <c r="BB1087" i="17" s="1"/>
  <c r="DE1086" i="17" l="1"/>
  <c r="DC1086" i="17"/>
  <c r="AT1087" i="17"/>
  <c r="AX1087" i="17" s="1"/>
  <c r="BA1087" i="17" s="1"/>
  <c r="AS1087" i="17"/>
  <c r="AW1087" i="17" s="1"/>
  <c r="AZ1087" i="17" s="1"/>
  <c r="BG1087" i="17" l="1"/>
  <c r="BL1087" i="17" s="1"/>
  <c r="BE1087" i="17"/>
  <c r="BJ1087" i="17" s="1"/>
  <c r="BD1087" i="17"/>
  <c r="BI1087" i="17" s="1"/>
  <c r="BF1087" i="17"/>
  <c r="BK1087" i="17" s="1"/>
  <c r="BN1087" i="17" l="1"/>
  <c r="BR1087" i="17" s="1"/>
  <c r="AB1088" i="17" s="1"/>
  <c r="BQ1087" i="17" l="1"/>
  <c r="AA1088" i="17" s="1"/>
  <c r="AF1088" i="17" s="1"/>
  <c r="BP1087" i="17"/>
  <c r="AD1088" i="17" s="1"/>
  <c r="BO1087" i="17"/>
  <c r="AC1088" i="17" s="1"/>
  <c r="W1088" i="17" l="1"/>
  <c r="BX1087" i="17"/>
  <c r="Y1088" i="17"/>
  <c r="BU1087" i="17"/>
  <c r="CC1087" i="17" s="1"/>
  <c r="CF1087" i="17" s="1"/>
  <c r="CJ1087" i="17" s="1"/>
  <c r="BV1087" i="17"/>
  <c r="CD1087" i="17" s="1"/>
  <c r="CG1087" i="17" s="1"/>
  <c r="CK1087" i="17" s="1"/>
  <c r="X1088" i="17"/>
  <c r="BT1087" i="17"/>
  <c r="CB1087" i="17" s="1"/>
  <c r="CE1087" i="17" s="1"/>
  <c r="CI1087" i="17" s="1"/>
  <c r="CL1087" i="17" s="1"/>
  <c r="AE1088" i="17"/>
  <c r="AJ1088" i="17" l="1"/>
  <c r="AI1088" i="17"/>
  <c r="BZ1087" i="17"/>
  <c r="AH1088" i="17"/>
  <c r="CP1087" i="17"/>
  <c r="AK1088" i="17"/>
  <c r="BY1087" i="17"/>
  <c r="CQ1087" i="17"/>
  <c r="AM1088" i="17"/>
  <c r="CN1087" i="17"/>
  <c r="CO1087" i="17"/>
  <c r="AN1088" i="17" l="1"/>
  <c r="AP1088" i="17"/>
  <c r="CS1087" i="17"/>
  <c r="CV1087" i="17" s="1"/>
  <c r="CZ1087" i="17" s="1"/>
  <c r="CT1087" i="17"/>
  <c r="CW1087" i="17" s="1"/>
  <c r="DA1087" i="17" s="1"/>
  <c r="DF1087" i="17" s="1"/>
  <c r="CU1087" i="17"/>
  <c r="CX1087" i="17" s="1"/>
  <c r="DB1087" i="17" s="1"/>
  <c r="DG1087" i="17" s="1"/>
  <c r="AQ1088" i="17"/>
  <c r="AO1088" i="17"/>
  <c r="DE1087" i="17" l="1"/>
  <c r="DC1087" i="17"/>
  <c r="AS1088" i="17"/>
  <c r="AW1088" i="17" s="1"/>
  <c r="AZ1088" i="17" s="1"/>
  <c r="AU1088" i="17"/>
  <c r="AY1088" i="17" s="1"/>
  <c r="BB1088" i="17" s="1"/>
  <c r="AT1088" i="17"/>
  <c r="AX1088" i="17" s="1"/>
  <c r="BA1088" i="17" s="1"/>
  <c r="BF1088" i="17" l="1"/>
  <c r="BK1088" i="17" s="1"/>
  <c r="BD1088" i="17"/>
  <c r="BI1088" i="17" s="1"/>
  <c r="BG1088" i="17"/>
  <c r="BL1088" i="17" s="1"/>
  <c r="BE1088" i="17"/>
  <c r="BJ1088" i="17" s="1"/>
  <c r="BN1088" i="17" l="1"/>
  <c r="BO1088" i="17" s="1"/>
  <c r="BP1088" i="17" l="1"/>
  <c r="AC1089" i="17"/>
  <c r="BR1088" i="17"/>
  <c r="AB1089" i="17" s="1"/>
  <c r="BQ1088" i="17"/>
  <c r="AA1089" i="17" s="1"/>
  <c r="AF1089" i="17" s="1"/>
  <c r="AD1089" i="17" l="1"/>
  <c r="AE1089" i="17" s="1"/>
  <c r="BT1088" i="17"/>
  <c r="CB1088" i="17" s="1"/>
  <c r="CE1088" i="17" s="1"/>
  <c r="CI1088" i="17" s="1"/>
  <c r="BV1088" i="17"/>
  <c r="CD1088" i="17" s="1"/>
  <c r="CG1088" i="17" s="1"/>
  <c r="CK1088" i="17" s="1"/>
  <c r="BU1088" i="17"/>
  <c r="CC1088" i="17" s="1"/>
  <c r="CF1088" i="17" s="1"/>
  <c r="CJ1088" i="17" s="1"/>
  <c r="X1089" i="17"/>
  <c r="BX1088" i="17"/>
  <c r="W1089" i="17"/>
  <c r="BY1088" i="17"/>
  <c r="Y1089" i="17"/>
  <c r="AJ1089" i="17" s="1"/>
  <c r="AK1089" i="17" l="1"/>
  <c r="CL1088" i="17"/>
  <c r="AI1089" i="17"/>
  <c r="AH1089" i="17"/>
  <c r="BZ1088" i="17"/>
  <c r="CP1088" i="17" l="1"/>
  <c r="CQ1088" i="17"/>
  <c r="AM1089" i="17"/>
  <c r="CO1088" i="17"/>
  <c r="CN1088" i="17"/>
  <c r="AO1089" i="17" l="1"/>
  <c r="AP1089" i="17"/>
  <c r="AQ1089" i="17"/>
  <c r="CU1088" i="17"/>
  <c r="CX1088" i="17" s="1"/>
  <c r="DB1088" i="17" s="1"/>
  <c r="DG1088" i="17" s="1"/>
  <c r="CS1088" i="17"/>
  <c r="CV1088" i="17" s="1"/>
  <c r="CZ1088" i="17" s="1"/>
  <c r="CT1088" i="17"/>
  <c r="CW1088" i="17" s="1"/>
  <c r="DA1088" i="17" s="1"/>
  <c r="DF1088" i="17" s="1"/>
  <c r="AN1089" i="17"/>
  <c r="DE1088" i="17" l="1"/>
  <c r="DC1088" i="17"/>
  <c r="AT1089" i="17"/>
  <c r="AX1089" i="17" s="1"/>
  <c r="BA1089" i="17" s="1"/>
  <c r="AU1089" i="17"/>
  <c r="AY1089" i="17" s="1"/>
  <c r="BB1089" i="17" s="1"/>
  <c r="AS1089" i="17"/>
  <c r="AW1089" i="17" s="1"/>
  <c r="AZ1089" i="17" s="1"/>
  <c r="BG1089" i="17" l="1"/>
  <c r="BL1089" i="17" s="1"/>
  <c r="BD1089" i="17"/>
  <c r="BI1089" i="17" s="1"/>
  <c r="BE1089" i="17"/>
  <c r="BJ1089" i="17" s="1"/>
  <c r="BF1089" i="17"/>
  <c r="BK1089" i="17" s="1"/>
  <c r="BN1089" i="17" l="1"/>
  <c r="BQ1089" i="17" s="1"/>
  <c r="AA1090" i="17" s="1"/>
  <c r="AF1090" i="17" s="1"/>
  <c r="BR1089" i="17" l="1"/>
  <c r="AB1090" i="17" s="1"/>
  <c r="BP1089" i="17"/>
  <c r="BO1089" i="17"/>
  <c r="BU1089" i="17" l="1"/>
  <c r="CC1089" i="17" s="1"/>
  <c r="CF1089" i="17" s="1"/>
  <c r="CJ1089" i="17" s="1"/>
  <c r="BV1089" i="17"/>
  <c r="CD1089" i="17" s="1"/>
  <c r="CG1089" i="17" s="1"/>
  <c r="CK1089" i="17" s="1"/>
  <c r="BT1089" i="17"/>
  <c r="CB1089" i="17" s="1"/>
  <c r="CE1089" i="17" s="1"/>
  <c r="CI1089" i="17" s="1"/>
  <c r="W1090" i="17"/>
  <c r="Y1090" i="17"/>
  <c r="AD1090" i="17"/>
  <c r="BX1089" i="17"/>
  <c r="AC1090" i="17"/>
  <c r="X1090" i="17"/>
  <c r="CL1089" i="17" l="1"/>
  <c r="AJ1090" i="17"/>
  <c r="AK1090" i="17"/>
  <c r="AE1090" i="17"/>
  <c r="AI1090" i="17" s="1"/>
  <c r="AH1090" i="17"/>
  <c r="BZ1089" i="17"/>
  <c r="BY1089" i="17"/>
  <c r="CO1089" i="17" l="1"/>
  <c r="CN1089" i="17"/>
  <c r="CP1089" i="17"/>
  <c r="AM1090" i="17"/>
  <c r="AP1090" i="17" s="1"/>
  <c r="CQ1089" i="17"/>
  <c r="AQ1090" i="17" l="1"/>
  <c r="AN1090" i="17"/>
  <c r="CU1089" i="17"/>
  <c r="CX1089" i="17" s="1"/>
  <c r="DB1089" i="17" s="1"/>
  <c r="DG1089" i="17" s="1"/>
  <c r="CT1089" i="17"/>
  <c r="CW1089" i="17" s="1"/>
  <c r="DA1089" i="17" s="1"/>
  <c r="DF1089" i="17" s="1"/>
  <c r="CS1089" i="17"/>
  <c r="CV1089" i="17" s="1"/>
  <c r="CZ1089" i="17" s="1"/>
  <c r="AO1090" i="17"/>
  <c r="AS1090" i="17" s="1"/>
  <c r="AW1090" i="17" s="1"/>
  <c r="AZ1090" i="17" s="1"/>
  <c r="DE1089" i="17" l="1"/>
  <c r="DC1089" i="17"/>
  <c r="AT1090" i="17"/>
  <c r="AX1090" i="17" s="1"/>
  <c r="BA1090" i="17" s="1"/>
  <c r="AU1090" i="17"/>
  <c r="AY1090" i="17" s="1"/>
  <c r="BB1090" i="17" s="1"/>
  <c r="BG1090" i="17" s="1"/>
  <c r="BL1090" i="17" s="1"/>
  <c r="BF1090" i="17" l="1"/>
  <c r="BK1090" i="17" s="1"/>
  <c r="BD1090" i="17"/>
  <c r="BI1090" i="17" s="1"/>
  <c r="BE1090" i="17"/>
  <c r="BJ1090" i="17" s="1"/>
  <c r="BN1090" i="17" l="1"/>
  <c r="BO1090" i="17" s="1"/>
  <c r="BR1090" i="17" l="1"/>
  <c r="AB1091" i="17" s="1"/>
  <c r="AC1091" i="17"/>
  <c r="BQ1090" i="17"/>
  <c r="BP1090" i="17"/>
  <c r="AD1091" i="17" s="1"/>
  <c r="AA1091" i="17"/>
  <c r="AF1091" i="17" s="1"/>
  <c r="Y1091" i="17" l="1"/>
  <c r="X1091" i="17"/>
  <c r="W1091" i="17"/>
  <c r="BX1090" i="17"/>
  <c r="BT1090" i="17"/>
  <c r="CB1090" i="17" s="1"/>
  <c r="CE1090" i="17" s="1"/>
  <c r="CI1090" i="17" s="1"/>
  <c r="BV1090" i="17"/>
  <c r="CD1090" i="17" s="1"/>
  <c r="CG1090" i="17" s="1"/>
  <c r="CK1090" i="17" s="1"/>
  <c r="BU1090" i="17"/>
  <c r="CC1090" i="17" s="1"/>
  <c r="CF1090" i="17" s="1"/>
  <c r="CJ1090" i="17" s="1"/>
  <c r="AE1091" i="17"/>
  <c r="AH1091" i="17"/>
  <c r="AK1091" i="17"/>
  <c r="CL1090" i="17" l="1"/>
  <c r="AJ1091" i="17"/>
  <c r="AI1091" i="17"/>
  <c r="BY1090" i="17"/>
  <c r="BZ1090" i="17"/>
  <c r="CQ1090" i="17"/>
  <c r="AM1091" i="17"/>
  <c r="AP1091" i="17" s="1"/>
  <c r="CO1090" i="17"/>
  <c r="CN1090" i="17"/>
  <c r="CP1090" i="17"/>
  <c r="AN1091" i="17" l="1"/>
  <c r="CU1090" i="17"/>
  <c r="CX1090" i="17" s="1"/>
  <c r="DB1090" i="17" s="1"/>
  <c r="DG1090" i="17" s="1"/>
  <c r="CS1090" i="17"/>
  <c r="CV1090" i="17" s="1"/>
  <c r="CZ1090" i="17" s="1"/>
  <c r="CT1090" i="17"/>
  <c r="CW1090" i="17" s="1"/>
  <c r="DA1090" i="17" s="1"/>
  <c r="DF1090" i="17" s="1"/>
  <c r="AQ1091" i="17"/>
  <c r="AO1091" i="17"/>
  <c r="DE1090" i="17" l="1"/>
  <c r="DC1090" i="17"/>
  <c r="AS1091" i="17"/>
  <c r="AW1091" i="17" s="1"/>
  <c r="AZ1091" i="17" s="1"/>
  <c r="AU1091" i="17"/>
  <c r="AY1091" i="17" s="1"/>
  <c r="BB1091" i="17" s="1"/>
  <c r="AT1091" i="17"/>
  <c r="AX1091" i="17" s="1"/>
  <c r="BA1091" i="17" s="1"/>
  <c r="BF1091" i="17" l="1"/>
  <c r="BK1091" i="17" s="1"/>
  <c r="BD1091" i="17"/>
  <c r="BI1091" i="17" s="1"/>
  <c r="BG1091" i="17"/>
  <c r="BL1091" i="17" s="1"/>
  <c r="BE1091" i="17"/>
  <c r="BJ1091" i="17" s="1"/>
  <c r="BN1091" i="17" l="1"/>
  <c r="BQ1091" i="17" s="1"/>
  <c r="BP1091" i="17" l="1"/>
  <c r="AA1092" i="17"/>
  <c r="AF1092" i="17" s="1"/>
  <c r="BO1091" i="17"/>
  <c r="BR1091" i="17"/>
  <c r="BU1091" i="17" l="1"/>
  <c r="CC1091" i="17" s="1"/>
  <c r="CF1091" i="17" s="1"/>
  <c r="CJ1091" i="17" s="1"/>
  <c r="BV1091" i="17"/>
  <c r="CD1091" i="17" s="1"/>
  <c r="CG1091" i="17" s="1"/>
  <c r="CK1091" i="17" s="1"/>
  <c r="Y1092" i="17"/>
  <c r="BT1091" i="17"/>
  <c r="CB1091" i="17" s="1"/>
  <c r="CE1091" i="17" s="1"/>
  <c r="CI1091" i="17" s="1"/>
  <c r="AB1092" i="17"/>
  <c r="AC1092" i="17"/>
  <c r="X1092" i="17"/>
  <c r="AD1092" i="17"/>
  <c r="W1092" i="17"/>
  <c r="BX1091" i="17"/>
  <c r="CL1091" i="17" l="1"/>
  <c r="AK1092" i="17"/>
  <c r="AH1092" i="17"/>
  <c r="AE1092" i="17"/>
  <c r="BZ1091" i="17"/>
  <c r="AJ1092" i="17"/>
  <c r="AI1092" i="17"/>
  <c r="BY1091" i="17"/>
  <c r="CO1091" i="17" l="1"/>
  <c r="CN1091" i="17"/>
  <c r="CP1091" i="17"/>
  <c r="AM1092" i="17"/>
  <c r="AQ1092" i="17" s="1"/>
  <c r="CQ1091" i="17"/>
  <c r="AN1092" i="17" l="1"/>
  <c r="AP1092" i="17"/>
  <c r="AO1092" i="17"/>
  <c r="CT1091" i="17"/>
  <c r="CW1091" i="17" s="1"/>
  <c r="DA1091" i="17" s="1"/>
  <c r="DF1091" i="17" s="1"/>
  <c r="CU1091" i="17"/>
  <c r="CX1091" i="17" s="1"/>
  <c r="DB1091" i="17" s="1"/>
  <c r="DG1091" i="17" s="1"/>
  <c r="CS1091" i="17"/>
  <c r="CV1091" i="17" s="1"/>
  <c r="CZ1091" i="17" s="1"/>
  <c r="DE1091" i="17" l="1"/>
  <c r="DC1091" i="17"/>
  <c r="AU1092" i="17"/>
  <c r="AY1092" i="17" s="1"/>
  <c r="BB1092" i="17" s="1"/>
  <c r="AS1092" i="17"/>
  <c r="AW1092" i="17" s="1"/>
  <c r="AZ1092" i="17" s="1"/>
  <c r="AT1092" i="17"/>
  <c r="AX1092" i="17" s="1"/>
  <c r="BA1092" i="17" s="1"/>
  <c r="BF1092" i="17" l="1"/>
  <c r="BK1092" i="17" s="1"/>
  <c r="BE1092" i="17"/>
  <c r="BJ1092" i="17" s="1"/>
  <c r="BD1092" i="17"/>
  <c r="BI1092" i="17" s="1"/>
  <c r="BG1092" i="17"/>
  <c r="BL1092" i="17" s="1"/>
  <c r="BN1092" i="17" l="1"/>
  <c r="BO1092" i="17" l="1"/>
  <c r="BQ1092" i="17"/>
  <c r="BP1092" i="17"/>
  <c r="BR1092" i="17"/>
  <c r="AB1093" i="17" s="1"/>
  <c r="BT1092" i="17" l="1"/>
  <c r="CB1092" i="17" s="1"/>
  <c r="CE1092" i="17" s="1"/>
  <c r="CI1092" i="17" s="1"/>
  <c r="BV1092" i="17"/>
  <c r="CD1092" i="17" s="1"/>
  <c r="CG1092" i="17" s="1"/>
  <c r="CK1092" i="17" s="1"/>
  <c r="BU1092" i="17"/>
  <c r="CC1092" i="17" s="1"/>
  <c r="CF1092" i="17" s="1"/>
  <c r="CJ1092" i="17" s="1"/>
  <c r="BX1092" i="17"/>
  <c r="AA1093" i="17"/>
  <c r="AF1093" i="17" s="1"/>
  <c r="AD1093" i="17"/>
  <c r="W1093" i="17"/>
  <c r="Y1093" i="17"/>
  <c r="AC1093" i="17"/>
  <c r="X1093" i="17"/>
  <c r="CL1092" i="17" l="1"/>
  <c r="AJ1093" i="17"/>
  <c r="BY1092" i="17"/>
  <c r="AK1093" i="17"/>
  <c r="AH1093" i="17"/>
  <c r="AE1093" i="17"/>
  <c r="AI1093" i="17" s="1"/>
  <c r="CP1092" i="17"/>
  <c r="BZ1092" i="17"/>
  <c r="AM1093" i="17" l="1"/>
  <c r="CO1092" i="17"/>
  <c r="CN1092" i="17"/>
  <c r="CQ1092" i="17"/>
  <c r="AO1093" i="17" l="1"/>
  <c r="AP1093" i="17"/>
  <c r="CS1092" i="17"/>
  <c r="CV1092" i="17" s="1"/>
  <c r="CZ1092" i="17" s="1"/>
  <c r="CT1092" i="17"/>
  <c r="CW1092" i="17" s="1"/>
  <c r="DA1092" i="17" s="1"/>
  <c r="DF1092" i="17" s="1"/>
  <c r="CU1092" i="17"/>
  <c r="CX1092" i="17" s="1"/>
  <c r="DB1092" i="17" s="1"/>
  <c r="DG1092" i="17" s="1"/>
  <c r="AN1093" i="17"/>
  <c r="AQ1093" i="17"/>
  <c r="DE1092" i="17" l="1"/>
  <c r="DC1092" i="17"/>
  <c r="AU1093" i="17"/>
  <c r="AY1093" i="17" s="1"/>
  <c r="BB1093" i="17" s="1"/>
  <c r="AT1093" i="17"/>
  <c r="AX1093" i="17" s="1"/>
  <c r="BA1093" i="17" s="1"/>
  <c r="AS1093" i="17"/>
  <c r="AW1093" i="17" s="1"/>
  <c r="AZ1093" i="17" s="1"/>
  <c r="BF1093" i="17" l="1"/>
  <c r="BK1093" i="17" s="1"/>
  <c r="BE1093" i="17"/>
  <c r="BJ1093" i="17" s="1"/>
  <c r="BD1093" i="17"/>
  <c r="BI1093" i="17" s="1"/>
  <c r="BG1093" i="17"/>
  <c r="BL1093" i="17" s="1"/>
  <c r="BN1093" i="17" l="1"/>
  <c r="BP1093" i="17" s="1"/>
  <c r="AD1094" i="17" l="1"/>
  <c r="BR1093" i="17"/>
  <c r="AB1094" i="17" s="1"/>
  <c r="BQ1093" i="17"/>
  <c r="AA1094" i="17" s="1"/>
  <c r="AF1094" i="17" s="1"/>
  <c r="BO1093" i="17"/>
  <c r="BU1093" i="17" l="1"/>
  <c r="CC1093" i="17" s="1"/>
  <c r="CF1093" i="17" s="1"/>
  <c r="CJ1093" i="17" s="1"/>
  <c r="BV1093" i="17"/>
  <c r="CD1093" i="17" s="1"/>
  <c r="CG1093" i="17" s="1"/>
  <c r="CK1093" i="17" s="1"/>
  <c r="BT1093" i="17"/>
  <c r="CB1093" i="17" s="1"/>
  <c r="CE1093" i="17" s="1"/>
  <c r="CI1093" i="17" s="1"/>
  <c r="AC1094" i="17"/>
  <c r="X1094" i="17"/>
  <c r="W1094" i="17"/>
  <c r="BX1093" i="17"/>
  <c r="AE1094" i="17"/>
  <c r="Y1094" i="17"/>
  <c r="AH1094" i="17" l="1"/>
  <c r="CL1093" i="17"/>
  <c r="AK1094" i="17"/>
  <c r="BZ1093" i="17"/>
  <c r="AJ1094" i="17"/>
  <c r="BY1093" i="17"/>
  <c r="AI1094" i="17"/>
  <c r="CO1093" i="17" l="1"/>
  <c r="CN1093" i="17"/>
  <c r="AM1094" i="17"/>
  <c r="CP1093" i="17"/>
  <c r="CQ1093" i="17"/>
  <c r="CT1093" i="17" l="1"/>
  <c r="CW1093" i="17" s="1"/>
  <c r="DA1093" i="17" s="1"/>
  <c r="DF1093" i="17" s="1"/>
  <c r="CU1093" i="17"/>
  <c r="CX1093" i="17" s="1"/>
  <c r="DB1093" i="17" s="1"/>
  <c r="DG1093" i="17" s="1"/>
  <c r="CS1093" i="17"/>
  <c r="CV1093" i="17" s="1"/>
  <c r="CZ1093" i="17" s="1"/>
  <c r="AP1094" i="17"/>
  <c r="AQ1094" i="17"/>
  <c r="AN1094" i="17"/>
  <c r="AO1094" i="17"/>
  <c r="DE1093" i="17" l="1"/>
  <c r="DC1093" i="17"/>
  <c r="AS1094" i="17"/>
  <c r="AW1094" i="17" s="1"/>
  <c r="AZ1094" i="17" s="1"/>
  <c r="AT1094" i="17"/>
  <c r="AX1094" i="17" s="1"/>
  <c r="BA1094" i="17" s="1"/>
  <c r="AU1094" i="17"/>
  <c r="AY1094" i="17" s="1"/>
  <c r="BB1094" i="17" s="1"/>
  <c r="BG1094" i="17" l="1"/>
  <c r="BL1094" i="17" s="1"/>
  <c r="BE1094" i="17"/>
  <c r="BJ1094" i="17" s="1"/>
  <c r="BF1094" i="17"/>
  <c r="BK1094" i="17" s="1"/>
  <c r="BD1094" i="17"/>
  <c r="BI1094" i="17" s="1"/>
  <c r="BN1094" i="17" l="1"/>
  <c r="BO1094" i="17" s="1"/>
  <c r="BP1094" i="17" l="1"/>
  <c r="AC1095" i="17"/>
  <c r="BQ1094" i="17"/>
  <c r="AA1095" i="17" s="1"/>
  <c r="AF1095" i="17" s="1"/>
  <c r="BR1094" i="17"/>
  <c r="AB1095" i="17" s="1"/>
  <c r="AD1095" i="17" l="1"/>
  <c r="BT1094" i="17"/>
  <c r="CB1094" i="17" s="1"/>
  <c r="CE1094" i="17" s="1"/>
  <c r="CI1094" i="17" s="1"/>
  <c r="BU1094" i="17"/>
  <c r="CC1094" i="17" s="1"/>
  <c r="CF1094" i="17" s="1"/>
  <c r="CJ1094" i="17" s="1"/>
  <c r="BV1094" i="17"/>
  <c r="CD1094" i="17" s="1"/>
  <c r="CG1094" i="17" s="1"/>
  <c r="CK1094" i="17" s="1"/>
  <c r="Y1095" i="17"/>
  <c r="W1095" i="17"/>
  <c r="X1095" i="17"/>
  <c r="CP1094" i="17"/>
  <c r="AE1095" i="17"/>
  <c r="BX1094" i="17"/>
  <c r="CL1094" i="17" l="1"/>
  <c r="AH1095" i="17"/>
  <c r="BZ1094" i="17"/>
  <c r="BY1094" i="17"/>
  <c r="AI1095" i="17"/>
  <c r="AK1095" i="17"/>
  <c r="AJ1095" i="17"/>
  <c r="CN1094" i="17"/>
  <c r="CO1094" i="17"/>
  <c r="CQ1094" i="17"/>
  <c r="AM1095" i="17" l="1"/>
  <c r="AP1095" i="17" s="1"/>
  <c r="AO1095" i="17"/>
  <c r="CT1094" i="17"/>
  <c r="CW1094" i="17" s="1"/>
  <c r="DA1094" i="17" s="1"/>
  <c r="DF1094" i="17" s="1"/>
  <c r="CU1094" i="17"/>
  <c r="CX1094" i="17" s="1"/>
  <c r="DB1094" i="17" s="1"/>
  <c r="DG1094" i="17" s="1"/>
  <c r="CS1094" i="17"/>
  <c r="CV1094" i="17" s="1"/>
  <c r="CZ1094" i="17" s="1"/>
  <c r="AQ1095" i="17"/>
  <c r="AN1095" i="17" l="1"/>
  <c r="AU1095" i="17" s="1"/>
  <c r="AY1095" i="17" s="1"/>
  <c r="BB1095" i="17" s="1"/>
  <c r="DE1094" i="17"/>
  <c r="DC1094" i="17"/>
  <c r="AS1095" i="17"/>
  <c r="AW1095" i="17" s="1"/>
  <c r="AZ1095" i="17" s="1"/>
  <c r="AT1095" i="17"/>
  <c r="AX1095" i="17" s="1"/>
  <c r="BA1095" i="17" s="1"/>
  <c r="BF1095" i="17" l="1"/>
  <c r="BK1095" i="17" s="1"/>
  <c r="BD1095" i="17"/>
  <c r="BI1095" i="17" s="1"/>
  <c r="BE1095" i="17"/>
  <c r="BJ1095" i="17" s="1"/>
  <c r="BG1095" i="17"/>
  <c r="BL1095" i="17" s="1"/>
  <c r="BN1095" i="17" l="1"/>
  <c r="BR1095" i="17" s="1"/>
  <c r="AB1096" i="17" s="1"/>
  <c r="BP1095" i="17" l="1"/>
  <c r="BO1095" i="17"/>
  <c r="BQ1095" i="17"/>
  <c r="BU1095" i="17" l="1"/>
  <c r="CC1095" i="17" s="1"/>
  <c r="CF1095" i="17" s="1"/>
  <c r="CJ1095" i="17" s="1"/>
  <c r="BV1095" i="17"/>
  <c r="CD1095" i="17" s="1"/>
  <c r="CG1095" i="17" s="1"/>
  <c r="CK1095" i="17" s="1"/>
  <c r="AD1096" i="17"/>
  <c r="BT1095" i="17"/>
  <c r="CB1095" i="17" s="1"/>
  <c r="CE1095" i="17" s="1"/>
  <c r="CI1095" i="17" s="1"/>
  <c r="AC1096" i="17"/>
  <c r="X1096" i="17"/>
  <c r="W1096" i="17"/>
  <c r="AA1096" i="17"/>
  <c r="AF1096" i="17" s="1"/>
  <c r="Y1096" i="17"/>
  <c r="BX1095" i="17"/>
  <c r="AE1096" i="17"/>
  <c r="CL1095" i="17" l="1"/>
  <c r="AJ1096" i="17"/>
  <c r="AK1096" i="17"/>
  <c r="AI1096" i="17"/>
  <c r="AH1096" i="17"/>
  <c r="BZ1095" i="17"/>
  <c r="BY1095" i="17"/>
  <c r="CN1095" i="17" l="1"/>
  <c r="CO1095" i="17"/>
  <c r="CP1095" i="17"/>
  <c r="AM1096" i="17"/>
  <c r="AQ1096" i="17" s="1"/>
  <c r="CQ1095" i="17"/>
  <c r="AP1096" i="17" l="1"/>
  <c r="AO1096" i="17"/>
  <c r="AN1096" i="17"/>
  <c r="CT1095" i="17"/>
  <c r="CW1095" i="17" s="1"/>
  <c r="DA1095" i="17" s="1"/>
  <c r="DF1095" i="17" s="1"/>
  <c r="CU1095" i="17"/>
  <c r="CX1095" i="17" s="1"/>
  <c r="DB1095" i="17" s="1"/>
  <c r="DG1095" i="17" s="1"/>
  <c r="CS1095" i="17"/>
  <c r="CV1095" i="17" s="1"/>
  <c r="CZ1095" i="17" s="1"/>
  <c r="DE1095" i="17" l="1"/>
  <c r="DC1095" i="17"/>
  <c r="AU1096" i="17"/>
  <c r="AY1096" i="17" s="1"/>
  <c r="BB1096" i="17" s="1"/>
  <c r="AT1096" i="17"/>
  <c r="AX1096" i="17" s="1"/>
  <c r="BA1096" i="17" s="1"/>
  <c r="AS1096" i="17"/>
  <c r="AW1096" i="17" s="1"/>
  <c r="AZ1096" i="17" s="1"/>
  <c r="BE1096" i="17" l="1"/>
  <c r="BJ1096" i="17" s="1"/>
  <c r="BD1096" i="17"/>
  <c r="BI1096" i="17" s="1"/>
  <c r="BG1096" i="17"/>
  <c r="BL1096" i="17" s="1"/>
  <c r="BF1096" i="17"/>
  <c r="BK1096" i="17" s="1"/>
  <c r="BN1096" i="17" l="1"/>
  <c r="BR1096" i="17" s="1"/>
  <c r="AB1097" i="17" s="1"/>
  <c r="BQ1096" i="17"/>
  <c r="AA1097" i="17" s="1"/>
  <c r="AF1097" i="17" s="1"/>
  <c r="BP1096" i="17"/>
  <c r="AD1097" i="17" s="1"/>
  <c r="BO1096" i="17"/>
  <c r="AC1097" i="17" s="1"/>
  <c r="X1097" i="17" l="1"/>
  <c r="W1097" i="17"/>
  <c r="BU1096" i="17"/>
  <c r="CC1096" i="17" s="1"/>
  <c r="CF1096" i="17" s="1"/>
  <c r="CJ1096" i="17" s="1"/>
  <c r="BV1096" i="17"/>
  <c r="CD1096" i="17" s="1"/>
  <c r="CG1096" i="17" s="1"/>
  <c r="CK1096" i="17" s="1"/>
  <c r="Y1097" i="17"/>
  <c r="AJ1097" i="17" s="1"/>
  <c r="BT1096" i="17"/>
  <c r="CB1096" i="17" s="1"/>
  <c r="CE1096" i="17" s="1"/>
  <c r="CI1096" i="17" s="1"/>
  <c r="CL1096" i="17" s="1"/>
  <c r="BX1096" i="17"/>
  <c r="AH1097" i="17"/>
  <c r="AK1097" i="17"/>
  <c r="AE1097" i="17"/>
  <c r="AI1097" i="17" s="1"/>
  <c r="BY1096" i="17"/>
  <c r="BZ1096" i="17" l="1"/>
  <c r="CO1096" i="17"/>
  <c r="CN1096" i="17"/>
  <c r="CP1096" i="17"/>
  <c r="AM1097" i="17"/>
  <c r="AP1097" i="17" s="1"/>
  <c r="CQ1096" i="17"/>
  <c r="AQ1097" i="17" l="1"/>
  <c r="AN1097" i="17"/>
  <c r="AO1097" i="17"/>
  <c r="AS1097" i="17" s="1"/>
  <c r="AW1097" i="17" s="1"/>
  <c r="AZ1097" i="17" s="1"/>
  <c r="CU1096" i="17"/>
  <c r="CX1096" i="17" s="1"/>
  <c r="DB1096" i="17" s="1"/>
  <c r="DG1096" i="17" s="1"/>
  <c r="CS1096" i="17"/>
  <c r="CV1096" i="17" s="1"/>
  <c r="CZ1096" i="17" s="1"/>
  <c r="CT1096" i="17"/>
  <c r="CW1096" i="17" s="1"/>
  <c r="DA1096" i="17" s="1"/>
  <c r="DF1096" i="17" s="1"/>
  <c r="DE1096" i="17" l="1"/>
  <c r="DC1096" i="17"/>
  <c r="AU1097" i="17"/>
  <c r="AY1097" i="17" s="1"/>
  <c r="BB1097" i="17" s="1"/>
  <c r="AT1097" i="17"/>
  <c r="AX1097" i="17" s="1"/>
  <c r="BA1097" i="17" s="1"/>
  <c r="BF1097" i="17" l="1"/>
  <c r="BK1097" i="17" s="1"/>
  <c r="BD1097" i="17"/>
  <c r="BI1097" i="17" s="1"/>
  <c r="BE1097" i="17"/>
  <c r="BJ1097" i="17" s="1"/>
  <c r="BG1097" i="17"/>
  <c r="BL1097" i="17" s="1"/>
  <c r="BN1097" i="17" l="1"/>
  <c r="BO1097" i="17" s="1"/>
  <c r="BP1097" i="17" l="1"/>
  <c r="AC1098" i="17"/>
  <c r="AD1098" i="17"/>
  <c r="BR1097" i="17"/>
  <c r="AB1098" i="17" s="1"/>
  <c r="BQ1097" i="17"/>
  <c r="X1098" i="17" l="1"/>
  <c r="BV1097" i="17"/>
  <c r="CD1097" i="17" s="1"/>
  <c r="CG1097" i="17" s="1"/>
  <c r="CK1097" i="17" s="1"/>
  <c r="BT1097" i="17"/>
  <c r="CB1097" i="17" s="1"/>
  <c r="CE1097" i="17" s="1"/>
  <c r="CI1097" i="17" s="1"/>
  <c r="BU1097" i="17"/>
  <c r="CC1097" i="17" s="1"/>
  <c r="CF1097" i="17" s="1"/>
  <c r="CJ1097" i="17" s="1"/>
  <c r="BX1097" i="17"/>
  <c r="AA1098" i="17"/>
  <c r="AF1098" i="17" s="1"/>
  <c r="W1098" i="17"/>
  <c r="AE1098" i="17"/>
  <c r="Y1098" i="17"/>
  <c r="CL1097" i="17" l="1"/>
  <c r="BZ1097" i="17"/>
  <c r="AK1098" i="17"/>
  <c r="AJ1098" i="17"/>
  <c r="BY1097" i="17"/>
  <c r="CP1097" i="17"/>
  <c r="AH1098" i="17"/>
  <c r="CO1097" i="17"/>
  <c r="CN1097" i="17"/>
  <c r="AI1098" i="17"/>
  <c r="CQ1097" i="17"/>
  <c r="CU1097" i="17" l="1"/>
  <c r="CX1097" i="17" s="1"/>
  <c r="DB1097" i="17" s="1"/>
  <c r="DG1097" i="17" s="1"/>
  <c r="CS1097" i="17"/>
  <c r="CV1097" i="17" s="1"/>
  <c r="CZ1097" i="17" s="1"/>
  <c r="CT1097" i="17"/>
  <c r="CW1097" i="17" s="1"/>
  <c r="DA1097" i="17" s="1"/>
  <c r="DF1097" i="17" s="1"/>
  <c r="AM1098" i="17"/>
  <c r="DE1097" i="17" l="1"/>
  <c r="DC1097" i="17"/>
  <c r="AP1098" i="17"/>
  <c r="AN1098" i="17"/>
  <c r="AQ1098" i="17"/>
  <c r="AO1098" i="17"/>
  <c r="AS1098" i="17" s="1"/>
  <c r="AW1098" i="17" s="1"/>
  <c r="AZ1098" i="17" s="1"/>
  <c r="AU1098" i="17" l="1"/>
  <c r="AY1098" i="17" s="1"/>
  <c r="BB1098" i="17" s="1"/>
  <c r="AT1098" i="17"/>
  <c r="AX1098" i="17" s="1"/>
  <c r="BA1098" i="17" s="1"/>
  <c r="BF1098" i="17" l="1"/>
  <c r="BK1098" i="17" s="1"/>
  <c r="BE1098" i="17"/>
  <c r="BJ1098" i="17" s="1"/>
  <c r="BG1098" i="17"/>
  <c r="BL1098" i="17" s="1"/>
  <c r="BD1098" i="17"/>
  <c r="BI1098" i="17" s="1"/>
  <c r="BN1098" i="17" l="1"/>
  <c r="BO1098" i="17" s="1"/>
  <c r="BR1098" i="17" l="1"/>
  <c r="AB1099" i="17" s="1"/>
  <c r="AC1099" i="17"/>
  <c r="BQ1098" i="17"/>
  <c r="AA1099" i="17" s="1"/>
  <c r="AF1099" i="17" s="1"/>
  <c r="BP1098" i="17"/>
  <c r="BT1098" i="17" l="1"/>
  <c r="CB1098" i="17" s="1"/>
  <c r="CE1098" i="17" s="1"/>
  <c r="CI1098" i="17" s="1"/>
  <c r="BU1098" i="17"/>
  <c r="CC1098" i="17" s="1"/>
  <c r="CF1098" i="17" s="1"/>
  <c r="CJ1098" i="17" s="1"/>
  <c r="BV1098" i="17"/>
  <c r="CD1098" i="17" s="1"/>
  <c r="CG1098" i="17" s="1"/>
  <c r="CK1098" i="17" s="1"/>
  <c r="X1099" i="17"/>
  <c r="AD1099" i="17"/>
  <c r="Y1099" i="17"/>
  <c r="BX1098" i="17"/>
  <c r="W1099" i="17"/>
  <c r="AH1099" i="17" s="1"/>
  <c r="CL1098" i="17" l="1"/>
  <c r="CO1098" i="17"/>
  <c r="CN1098" i="17"/>
  <c r="BY1098" i="17"/>
  <c r="BZ1098" i="17"/>
  <c r="AJ1099" i="17"/>
  <c r="AE1099" i="17"/>
  <c r="AI1099" i="17" s="1"/>
  <c r="AK1099" i="17"/>
  <c r="CP1098" i="17"/>
  <c r="CQ1098" i="17"/>
  <c r="CS1098" i="17" l="1"/>
  <c r="CV1098" i="17" s="1"/>
  <c r="CZ1098" i="17" s="1"/>
  <c r="AM1099" i="17"/>
  <c r="AO1099" i="17" s="1"/>
  <c r="CU1098" i="17"/>
  <c r="CX1098" i="17" s="1"/>
  <c r="DB1098" i="17" s="1"/>
  <c r="DG1098" i="17" s="1"/>
  <c r="CT1098" i="17"/>
  <c r="CW1098" i="17" s="1"/>
  <c r="DA1098" i="17" s="1"/>
  <c r="DF1098" i="17" s="1"/>
  <c r="DE1098" i="17" l="1"/>
  <c r="DC1098" i="17"/>
  <c r="AQ1099" i="17"/>
  <c r="AP1099" i="17"/>
  <c r="AN1099" i="17"/>
  <c r="AS1099" i="17" l="1"/>
  <c r="AW1099" i="17" s="1"/>
  <c r="AZ1099" i="17" s="1"/>
  <c r="AT1099" i="17"/>
  <c r="AX1099" i="17" s="1"/>
  <c r="BA1099" i="17" s="1"/>
  <c r="AU1099" i="17"/>
  <c r="AY1099" i="17" s="1"/>
  <c r="BB1099" i="17" s="1"/>
  <c r="BF1099" i="17" l="1"/>
  <c r="BK1099" i="17" s="1"/>
  <c r="BD1099" i="17"/>
  <c r="BI1099" i="17" s="1"/>
  <c r="BE1099" i="17"/>
  <c r="BJ1099" i="17" s="1"/>
  <c r="BG1099" i="17"/>
  <c r="BL1099" i="17" s="1"/>
  <c r="BN1099" i="17" l="1"/>
  <c r="BO1099" i="17" s="1"/>
  <c r="AC1100" i="17" s="1"/>
  <c r="BQ1099" i="17" l="1"/>
  <c r="AA1100" i="17" s="1"/>
  <c r="AF1100" i="17" s="1"/>
  <c r="BR1099" i="17"/>
  <c r="AB1100" i="17" s="1"/>
  <c r="BP1099" i="17"/>
  <c r="AD1100" i="17" s="1"/>
  <c r="AE1100" i="17" s="1"/>
  <c r="X1100" i="17"/>
  <c r="W1100" i="17"/>
  <c r="BX1099" i="17" l="1"/>
  <c r="Y1100" i="17"/>
  <c r="BV1099" i="17"/>
  <c r="CD1099" i="17" s="1"/>
  <c r="CG1099" i="17" s="1"/>
  <c r="CK1099" i="17" s="1"/>
  <c r="BU1099" i="17"/>
  <c r="CC1099" i="17" s="1"/>
  <c r="CF1099" i="17" s="1"/>
  <c r="CJ1099" i="17" s="1"/>
  <c r="BT1099" i="17"/>
  <c r="CB1099" i="17" s="1"/>
  <c r="AJ1100" i="17"/>
  <c r="BY1099" i="17"/>
  <c r="AH1100" i="17"/>
  <c r="AK1100" i="17"/>
  <c r="AI1100" i="17"/>
  <c r="CN1099" i="17"/>
  <c r="CO1099" i="17"/>
  <c r="CQ1099" i="17"/>
  <c r="BZ1099" i="17" l="1"/>
  <c r="AM1100" i="17"/>
  <c r="AP1100" i="17" s="1"/>
  <c r="CP1099" i="17"/>
  <c r="CE1099" i="17"/>
  <c r="CI1099" i="17" s="1"/>
  <c r="CL1099" i="17" s="1"/>
  <c r="AN1100" i="17"/>
  <c r="CU1099" i="17"/>
  <c r="CX1099" i="17" s="1"/>
  <c r="DB1099" i="17" s="1"/>
  <c r="DG1099" i="17" s="1"/>
  <c r="CS1099" i="17"/>
  <c r="CV1099" i="17" s="1"/>
  <c r="CZ1099" i="17" s="1"/>
  <c r="CT1099" i="17"/>
  <c r="CW1099" i="17" s="1"/>
  <c r="DA1099" i="17" s="1"/>
  <c r="DF1099" i="17" s="1"/>
  <c r="AQ1100" i="17"/>
  <c r="AO1100" i="17"/>
  <c r="DE1099" i="17" l="1"/>
  <c r="DC1099" i="17"/>
  <c r="AS1100" i="17"/>
  <c r="AW1100" i="17" s="1"/>
  <c r="AZ1100" i="17" s="1"/>
  <c r="AU1100" i="17"/>
  <c r="AY1100" i="17" s="1"/>
  <c r="BB1100" i="17" s="1"/>
  <c r="AT1100" i="17"/>
  <c r="AX1100" i="17" s="1"/>
  <c r="BA1100" i="17" s="1"/>
  <c r="BF1100" i="17" l="1"/>
  <c r="BK1100" i="17" s="1"/>
  <c r="BG1100" i="17"/>
  <c r="BL1100" i="17" s="1"/>
  <c r="BE1100" i="17"/>
  <c r="BJ1100" i="17" s="1"/>
  <c r="BD1100" i="17"/>
  <c r="BI1100" i="17" s="1"/>
  <c r="BN1100" i="17" l="1"/>
  <c r="BO1100" i="17" s="1"/>
  <c r="BP1100" i="17" l="1"/>
  <c r="AC1101" i="17"/>
  <c r="AD1101" i="17"/>
  <c r="BR1100" i="17"/>
  <c r="AB1101" i="17" s="1"/>
  <c r="BQ1100" i="17"/>
  <c r="BT1100" i="17" l="1"/>
  <c r="CB1100" i="17" s="1"/>
  <c r="CE1100" i="17" s="1"/>
  <c r="CI1100" i="17" s="1"/>
  <c r="BU1100" i="17"/>
  <c r="CC1100" i="17" s="1"/>
  <c r="CF1100" i="17" s="1"/>
  <c r="CJ1100" i="17" s="1"/>
  <c r="BV1100" i="17"/>
  <c r="CD1100" i="17" s="1"/>
  <c r="CG1100" i="17" s="1"/>
  <c r="CK1100" i="17" s="1"/>
  <c r="X1101" i="17"/>
  <c r="BX1100" i="17"/>
  <c r="W1101" i="17"/>
  <c r="AE1101" i="17"/>
  <c r="AA1101" i="17"/>
  <c r="AF1101" i="17" s="1"/>
  <c r="Y1101" i="17"/>
  <c r="CL1100" i="17" l="1"/>
  <c r="AI1101" i="17"/>
  <c r="AJ1101" i="17"/>
  <c r="BY1100" i="17"/>
  <c r="AH1101" i="17"/>
  <c r="CP1100" i="17"/>
  <c r="AK1101" i="17"/>
  <c r="BZ1100" i="17"/>
  <c r="CQ1100" i="17"/>
  <c r="AM1101" i="17" l="1"/>
  <c r="CN1100" i="17"/>
  <c r="CO1100" i="17"/>
  <c r="AO1101" i="17" l="1"/>
  <c r="AP1101" i="17"/>
  <c r="CU1100" i="17"/>
  <c r="CX1100" i="17" s="1"/>
  <c r="DB1100" i="17" s="1"/>
  <c r="DG1100" i="17" s="1"/>
  <c r="CT1100" i="17"/>
  <c r="CW1100" i="17" s="1"/>
  <c r="DA1100" i="17" s="1"/>
  <c r="DF1100" i="17" s="1"/>
  <c r="CS1100" i="17"/>
  <c r="CV1100" i="17" s="1"/>
  <c r="CZ1100" i="17" s="1"/>
  <c r="AN1101" i="17"/>
  <c r="AQ1101" i="17"/>
  <c r="DE1100" i="17" l="1"/>
  <c r="DC1100" i="17"/>
  <c r="AU1101" i="17"/>
  <c r="AY1101" i="17" s="1"/>
  <c r="BB1101" i="17" s="1"/>
  <c r="AT1101" i="17"/>
  <c r="AX1101" i="17" s="1"/>
  <c r="BA1101" i="17" s="1"/>
  <c r="AS1101" i="17"/>
  <c r="AW1101" i="17" s="1"/>
  <c r="AZ1101" i="17" s="1"/>
  <c r="BG1101" i="17" l="1"/>
  <c r="BL1101" i="17" s="1"/>
  <c r="BD1101" i="17"/>
  <c r="BI1101" i="17" s="1"/>
  <c r="BE1101" i="17"/>
  <c r="BJ1101" i="17" s="1"/>
  <c r="BF1101" i="17"/>
  <c r="BK1101" i="17" s="1"/>
  <c r="BN1101" i="17" l="1"/>
  <c r="BR1101" i="17" s="1"/>
  <c r="AB1102" i="17" s="1"/>
  <c r="BO1101" i="17" l="1"/>
  <c r="BQ1101" i="17"/>
  <c r="AA1102" i="17" s="1"/>
  <c r="AF1102" i="17" s="1"/>
  <c r="BP1101" i="17"/>
  <c r="BT1101" i="17" l="1"/>
  <c r="CB1101" i="17" s="1"/>
  <c r="CE1101" i="17" s="1"/>
  <c r="CI1101" i="17" s="1"/>
  <c r="AC1102" i="17"/>
  <c r="BU1101" i="17"/>
  <c r="CC1101" i="17" s="1"/>
  <c r="CF1101" i="17" s="1"/>
  <c r="CJ1101" i="17" s="1"/>
  <c r="BV1101" i="17"/>
  <c r="CD1101" i="17" s="1"/>
  <c r="CG1101" i="17" s="1"/>
  <c r="CK1101" i="17" s="1"/>
  <c r="BX1101" i="17"/>
  <c r="AD1102" i="17"/>
  <c r="Y1102" i="17"/>
  <c r="W1102" i="17"/>
  <c r="X1102" i="17"/>
  <c r="CL1101" i="17" l="1"/>
  <c r="AJ1102" i="17"/>
  <c r="BZ1101" i="17"/>
  <c r="AE1102" i="17"/>
  <c r="AI1102" i="17" s="1"/>
  <c r="AH1102" i="17"/>
  <c r="AK1102" i="17"/>
  <c r="BY1101" i="17"/>
  <c r="CO1101" i="17" l="1"/>
  <c r="CN1101" i="17"/>
  <c r="AM1102" i="17"/>
  <c r="AN1102" i="17" s="1"/>
  <c r="CQ1101" i="17"/>
  <c r="CP1101" i="17"/>
  <c r="AQ1102" i="17" l="1"/>
  <c r="CS1101" i="17"/>
  <c r="CV1101" i="17" s="1"/>
  <c r="CZ1101" i="17" s="1"/>
  <c r="CT1101" i="17"/>
  <c r="CW1101" i="17" s="1"/>
  <c r="DA1101" i="17" s="1"/>
  <c r="DF1101" i="17" s="1"/>
  <c r="CU1101" i="17"/>
  <c r="CX1101" i="17" s="1"/>
  <c r="DB1101" i="17" s="1"/>
  <c r="DG1101" i="17" s="1"/>
  <c r="AO1102" i="17"/>
  <c r="AP1102" i="17"/>
  <c r="AT1102" i="17" s="1"/>
  <c r="AX1102" i="17" s="1"/>
  <c r="BA1102" i="17" s="1"/>
  <c r="DE1101" i="17" l="1"/>
  <c r="DC1101" i="17"/>
  <c r="AS1102" i="17"/>
  <c r="AW1102" i="17" s="1"/>
  <c r="AZ1102" i="17" s="1"/>
  <c r="AU1102" i="17"/>
  <c r="AY1102" i="17" s="1"/>
  <c r="BB1102" i="17" s="1"/>
  <c r="BG1102" i="17" l="1"/>
  <c r="BL1102" i="17" s="1"/>
  <c r="BF1102" i="17"/>
  <c r="BK1102" i="17" s="1"/>
  <c r="BD1102" i="17"/>
  <c r="BI1102" i="17" s="1"/>
  <c r="BE1102" i="17"/>
  <c r="BJ1102" i="17" s="1"/>
  <c r="BN1102" i="17" l="1"/>
  <c r="BR1102" i="17" s="1"/>
  <c r="AB1103" i="17" s="1"/>
  <c r="BQ1102" i="17" l="1"/>
  <c r="BO1102" i="17"/>
  <c r="BP1102" i="17"/>
  <c r="BT1102" i="17" l="1"/>
  <c r="CB1102" i="17" s="1"/>
  <c r="CE1102" i="17" s="1"/>
  <c r="CI1102" i="17" s="1"/>
  <c r="BU1102" i="17"/>
  <c r="CC1102" i="17" s="1"/>
  <c r="CF1102" i="17" s="1"/>
  <c r="CJ1102" i="17" s="1"/>
  <c r="BV1102" i="17"/>
  <c r="CD1102" i="17" s="1"/>
  <c r="CG1102" i="17" s="1"/>
  <c r="CK1102" i="17" s="1"/>
  <c r="AD1103" i="17"/>
  <c r="Y1103" i="17"/>
  <c r="W1103" i="17"/>
  <c r="BX1102" i="17"/>
  <c r="AC1103" i="17"/>
  <c r="X1103" i="17"/>
  <c r="AA1103" i="17"/>
  <c r="AF1103" i="17" s="1"/>
  <c r="CL1102" i="17" l="1"/>
  <c r="AJ1103" i="17"/>
  <c r="BZ1102" i="17"/>
  <c r="BY1102" i="17"/>
  <c r="AE1103" i="17"/>
  <c r="AI1103" i="17" s="1"/>
  <c r="AK1103" i="17"/>
  <c r="AH1103" i="17"/>
  <c r="AM1103" i="17" l="1"/>
  <c r="CO1102" i="17"/>
  <c r="CN1102" i="17"/>
  <c r="CP1102" i="17"/>
  <c r="CQ1102" i="17"/>
  <c r="AQ1103" i="17" l="1"/>
  <c r="AP1103" i="17"/>
  <c r="CU1102" i="17"/>
  <c r="CX1102" i="17" s="1"/>
  <c r="DB1102" i="17" s="1"/>
  <c r="DG1102" i="17" s="1"/>
  <c r="CS1102" i="17"/>
  <c r="CV1102" i="17" s="1"/>
  <c r="CZ1102" i="17" s="1"/>
  <c r="CT1102" i="17"/>
  <c r="CW1102" i="17" s="1"/>
  <c r="DA1102" i="17" s="1"/>
  <c r="DF1102" i="17" s="1"/>
  <c r="AN1103" i="17"/>
  <c r="AO1103" i="17"/>
  <c r="DE1102" i="17" l="1"/>
  <c r="DC1102" i="17"/>
  <c r="AS1103" i="17"/>
  <c r="AW1103" i="17" s="1"/>
  <c r="AZ1103" i="17" s="1"/>
  <c r="AT1103" i="17"/>
  <c r="AX1103" i="17" s="1"/>
  <c r="BA1103" i="17" s="1"/>
  <c r="AU1103" i="17"/>
  <c r="AY1103" i="17" s="1"/>
  <c r="BB1103" i="17" s="1"/>
  <c r="BG1103" i="17" l="1"/>
  <c r="BL1103" i="17" s="1"/>
  <c r="BD1103" i="17"/>
  <c r="BI1103" i="17" s="1"/>
  <c r="BF1103" i="17"/>
  <c r="BK1103" i="17" s="1"/>
  <c r="BE1103" i="17"/>
  <c r="BJ1103" i="17" s="1"/>
  <c r="BN1103" i="17" l="1"/>
  <c r="BQ1103" i="17" l="1"/>
  <c r="AA1104" i="17" s="1"/>
  <c r="AF1104" i="17" s="1"/>
  <c r="BR1103" i="17"/>
  <c r="AB1104" i="17" s="1"/>
  <c r="BO1103" i="17"/>
  <c r="BP1103" i="17"/>
  <c r="BT1103" i="17" l="1"/>
  <c r="CB1103" i="17" s="1"/>
  <c r="CE1103" i="17" s="1"/>
  <c r="CI1103" i="17" s="1"/>
  <c r="BU1103" i="17"/>
  <c r="CC1103" i="17" s="1"/>
  <c r="CF1103" i="17" s="1"/>
  <c r="CJ1103" i="17" s="1"/>
  <c r="BV1103" i="17"/>
  <c r="CD1103" i="17" s="1"/>
  <c r="CG1103" i="17" s="1"/>
  <c r="CK1103" i="17" s="1"/>
  <c r="W1104" i="17"/>
  <c r="Y1104" i="17"/>
  <c r="BX1103" i="17"/>
  <c r="AD1104" i="17"/>
  <c r="AC1104" i="17"/>
  <c r="X1104" i="17"/>
  <c r="CL1103" i="17" l="1"/>
  <c r="AJ1104" i="17"/>
  <c r="BZ1103" i="17"/>
  <c r="AK1104" i="17"/>
  <c r="AH1104" i="17"/>
  <c r="AE1104" i="17"/>
  <c r="AI1104" i="17" s="1"/>
  <c r="BY1103" i="17"/>
  <c r="CO1103" i="17" l="1"/>
  <c r="CN1103" i="17"/>
  <c r="AM1104" i="17"/>
  <c r="CQ1103" i="17"/>
  <c r="CP1103" i="17"/>
  <c r="AO1104" i="17" l="1"/>
  <c r="AP1104" i="17"/>
  <c r="CT1103" i="17"/>
  <c r="CW1103" i="17" s="1"/>
  <c r="DA1103" i="17" s="1"/>
  <c r="DF1103" i="17" s="1"/>
  <c r="CS1103" i="17"/>
  <c r="CV1103" i="17" s="1"/>
  <c r="CZ1103" i="17" s="1"/>
  <c r="CU1103" i="17"/>
  <c r="CX1103" i="17" s="1"/>
  <c r="DB1103" i="17" s="1"/>
  <c r="DG1103" i="17" s="1"/>
  <c r="AQ1104" i="17"/>
  <c r="AN1104" i="17"/>
  <c r="DE1103" i="17" l="1"/>
  <c r="DC1103" i="17"/>
  <c r="AT1104" i="17"/>
  <c r="AX1104" i="17" s="1"/>
  <c r="BA1104" i="17" s="1"/>
  <c r="AU1104" i="17"/>
  <c r="AY1104" i="17" s="1"/>
  <c r="BB1104" i="17" s="1"/>
  <c r="AS1104" i="17"/>
  <c r="AW1104" i="17" s="1"/>
  <c r="AZ1104" i="17" s="1"/>
  <c r="BG1104" i="17" l="1"/>
  <c r="BL1104" i="17" s="1"/>
  <c r="BE1104" i="17"/>
  <c r="BJ1104" i="17" s="1"/>
  <c r="BD1104" i="17"/>
  <c r="BI1104" i="17" s="1"/>
  <c r="BF1104" i="17"/>
  <c r="BK1104" i="17" s="1"/>
  <c r="BN1104" i="17" l="1"/>
  <c r="BR1104" i="17" s="1"/>
  <c r="AB1105" i="17" s="1"/>
  <c r="BO1104" i="17" l="1"/>
  <c r="AC1105" i="17" s="1"/>
  <c r="BQ1104" i="17"/>
  <c r="AA1105" i="17" s="1"/>
  <c r="AF1105" i="17" s="1"/>
  <c r="BP1104" i="17"/>
  <c r="BT1104" i="17" l="1"/>
  <c r="CB1104" i="17" s="1"/>
  <c r="CE1104" i="17" s="1"/>
  <c r="CI1104" i="17" s="1"/>
  <c r="BU1104" i="17"/>
  <c r="CC1104" i="17" s="1"/>
  <c r="CF1104" i="17" s="1"/>
  <c r="CJ1104" i="17" s="1"/>
  <c r="BV1104" i="17"/>
  <c r="CD1104" i="17" s="1"/>
  <c r="CG1104" i="17" s="1"/>
  <c r="CK1104" i="17" s="1"/>
  <c r="Y1105" i="17"/>
  <c r="BX1104" i="17"/>
  <c r="AD1105" i="17"/>
  <c r="W1105" i="17"/>
  <c r="X1105" i="17"/>
  <c r="CL1104" i="17" l="1"/>
  <c r="AJ1105" i="17"/>
  <c r="AE1105" i="17"/>
  <c r="AI1105" i="17" s="1"/>
  <c r="AK1105" i="17"/>
  <c r="AH1105" i="17"/>
  <c r="BY1104" i="17"/>
  <c r="CP1104" i="17"/>
  <c r="BZ1104" i="17"/>
  <c r="CO1104" i="17" l="1"/>
  <c r="CN1104" i="17"/>
  <c r="CQ1104" i="17"/>
  <c r="AM1105" i="17"/>
  <c r="AP1105" i="17" s="1"/>
  <c r="AO1105" i="17" l="1"/>
  <c r="CT1104" i="17"/>
  <c r="CW1104" i="17" s="1"/>
  <c r="DA1104" i="17" s="1"/>
  <c r="DF1104" i="17" s="1"/>
  <c r="CU1104" i="17"/>
  <c r="CX1104" i="17" s="1"/>
  <c r="DB1104" i="17" s="1"/>
  <c r="DG1104" i="17" s="1"/>
  <c r="CS1104" i="17"/>
  <c r="CV1104" i="17" s="1"/>
  <c r="CZ1104" i="17" s="1"/>
  <c r="AN1105" i="17"/>
  <c r="AQ1105" i="17"/>
  <c r="DE1104" i="17" l="1"/>
  <c r="DC1104" i="17"/>
  <c r="AU1105" i="17"/>
  <c r="AY1105" i="17" s="1"/>
  <c r="BB1105" i="17" s="1"/>
  <c r="AT1105" i="17"/>
  <c r="AX1105" i="17" s="1"/>
  <c r="BA1105" i="17" s="1"/>
  <c r="AS1105" i="17"/>
  <c r="AW1105" i="17" s="1"/>
  <c r="AZ1105" i="17" s="1"/>
  <c r="BG1105" i="17" l="1"/>
  <c r="BL1105" i="17" s="1"/>
  <c r="BE1105" i="17"/>
  <c r="BJ1105" i="17" s="1"/>
  <c r="BD1105" i="17"/>
  <c r="BI1105" i="17" s="1"/>
  <c r="BF1105" i="17"/>
  <c r="BK1105" i="17" s="1"/>
  <c r="BN1105" i="17" l="1"/>
  <c r="BR1105" i="17" s="1"/>
  <c r="AB1106" i="17" s="1"/>
  <c r="BO1105" i="17" l="1"/>
  <c r="BP1105" i="17"/>
  <c r="BQ1105" i="17"/>
  <c r="BT1105" i="17" l="1"/>
  <c r="CB1105" i="17" s="1"/>
  <c r="CE1105" i="17" s="1"/>
  <c r="CI1105" i="17" s="1"/>
  <c r="BU1105" i="17"/>
  <c r="CC1105" i="17" s="1"/>
  <c r="CF1105" i="17" s="1"/>
  <c r="CJ1105" i="17" s="1"/>
  <c r="BV1105" i="17"/>
  <c r="CD1105" i="17" s="1"/>
  <c r="CG1105" i="17" s="1"/>
  <c r="CK1105" i="17" s="1"/>
  <c r="AD1106" i="17"/>
  <c r="Y1106" i="17"/>
  <c r="W1106" i="17"/>
  <c r="BX1105" i="17"/>
  <c r="AA1106" i="17"/>
  <c r="AF1106" i="17" s="1"/>
  <c r="AC1106" i="17"/>
  <c r="X1106" i="17"/>
  <c r="CL1105" i="17" l="1"/>
  <c r="AJ1106" i="17"/>
  <c r="BZ1105" i="17"/>
  <c r="BY1105" i="17"/>
  <c r="AE1106" i="17"/>
  <c r="AI1106" i="17" s="1"/>
  <c r="AH1106" i="17"/>
  <c r="AK1106" i="17"/>
  <c r="AM1106" i="17" l="1"/>
  <c r="AP1106" i="17" s="1"/>
  <c r="CO1105" i="17"/>
  <c r="CN1105" i="17"/>
  <c r="CP1105" i="17"/>
  <c r="CQ1105" i="17"/>
  <c r="AN1106" i="17" l="1"/>
  <c r="CT1105" i="17"/>
  <c r="CW1105" i="17" s="1"/>
  <c r="DA1105" i="17" s="1"/>
  <c r="DF1105" i="17" s="1"/>
  <c r="CS1105" i="17"/>
  <c r="CV1105" i="17" s="1"/>
  <c r="CZ1105" i="17" s="1"/>
  <c r="CU1105" i="17"/>
  <c r="CX1105" i="17" s="1"/>
  <c r="DB1105" i="17" s="1"/>
  <c r="DG1105" i="17" s="1"/>
  <c r="AQ1106" i="17"/>
  <c r="AO1106" i="17"/>
  <c r="DE1105" i="17" l="1"/>
  <c r="DC1105" i="17"/>
  <c r="AS1106" i="17"/>
  <c r="AW1106" i="17" s="1"/>
  <c r="AZ1106" i="17" s="1"/>
  <c r="AU1106" i="17"/>
  <c r="AY1106" i="17" s="1"/>
  <c r="BB1106" i="17" s="1"/>
  <c r="AT1106" i="17"/>
  <c r="AX1106" i="17" s="1"/>
  <c r="BA1106" i="17" s="1"/>
  <c r="BF1106" i="17" l="1"/>
  <c r="BK1106" i="17" s="1"/>
  <c r="BD1106" i="17"/>
  <c r="BI1106" i="17" s="1"/>
  <c r="BE1106" i="17"/>
  <c r="BJ1106" i="17" s="1"/>
  <c r="BG1106" i="17"/>
  <c r="BL1106" i="17" s="1"/>
  <c r="BN1106" i="17" l="1"/>
  <c r="BR1106" i="17" s="1"/>
  <c r="AB1107" i="17" s="1"/>
  <c r="BP1106" i="17" l="1"/>
  <c r="AD1107" i="17" s="1"/>
  <c r="BQ1106" i="17"/>
  <c r="AA1107" i="17" s="1"/>
  <c r="AF1107" i="17" s="1"/>
  <c r="BO1106" i="17"/>
  <c r="AC1107" i="17" s="1"/>
  <c r="X1107" i="17" l="1"/>
  <c r="Y1107" i="17"/>
  <c r="W1107" i="17"/>
  <c r="BV1106" i="17"/>
  <c r="CD1106" i="17" s="1"/>
  <c r="CG1106" i="17" s="1"/>
  <c r="CK1106" i="17" s="1"/>
  <c r="BU1106" i="17"/>
  <c r="CC1106" i="17" s="1"/>
  <c r="CF1106" i="17" s="1"/>
  <c r="CJ1106" i="17" s="1"/>
  <c r="BX1106" i="17"/>
  <c r="BT1106" i="17"/>
  <c r="CB1106" i="17" s="1"/>
  <c r="CE1106" i="17" s="1"/>
  <c r="CI1106" i="17" s="1"/>
  <c r="CL1106" i="17" s="1"/>
  <c r="AJ1107" i="17"/>
  <c r="AE1107" i="17"/>
  <c r="AI1107" i="17" s="1"/>
  <c r="AK1107" i="17"/>
  <c r="AH1107" i="17"/>
  <c r="BY1106" i="17" l="1"/>
  <c r="BZ1106" i="17"/>
  <c r="CN1106" i="17"/>
  <c r="CO1106" i="17"/>
  <c r="AM1107" i="17"/>
  <c r="AN1107" i="17" s="1"/>
  <c r="CP1106" i="17"/>
  <c r="CQ1106" i="17"/>
  <c r="AQ1107" i="17" l="1"/>
  <c r="AP1107" i="17"/>
  <c r="CS1106" i="17"/>
  <c r="CV1106" i="17" s="1"/>
  <c r="CZ1106" i="17" s="1"/>
  <c r="CU1106" i="17"/>
  <c r="CX1106" i="17" s="1"/>
  <c r="DB1106" i="17" s="1"/>
  <c r="DG1106" i="17" s="1"/>
  <c r="CT1106" i="17"/>
  <c r="CW1106" i="17" s="1"/>
  <c r="DA1106" i="17" s="1"/>
  <c r="DF1106" i="17" s="1"/>
  <c r="AO1107" i="17"/>
  <c r="DE1106" i="17" l="1"/>
  <c r="DC1106" i="17"/>
  <c r="AS1107" i="17"/>
  <c r="AW1107" i="17" s="1"/>
  <c r="AZ1107" i="17" s="1"/>
  <c r="AT1107" i="17"/>
  <c r="AX1107" i="17" s="1"/>
  <c r="BA1107" i="17" s="1"/>
  <c r="AU1107" i="17"/>
  <c r="AY1107" i="17" s="1"/>
  <c r="BB1107" i="17" s="1"/>
  <c r="BG1107" i="17" l="1"/>
  <c r="BL1107" i="17" s="1"/>
  <c r="BF1107" i="17"/>
  <c r="BK1107" i="17" s="1"/>
  <c r="BD1107" i="17"/>
  <c r="BI1107" i="17" s="1"/>
  <c r="BE1107" i="17"/>
  <c r="BJ1107" i="17" s="1"/>
  <c r="BN1107" i="17" l="1"/>
  <c r="BR1107" i="17" s="1"/>
  <c r="AB1108" i="17" s="1"/>
  <c r="BP1107" i="17" l="1"/>
  <c r="BQ1107" i="17"/>
  <c r="AA1108" i="17" s="1"/>
  <c r="AF1108" i="17" s="1"/>
  <c r="BO1107" i="17"/>
  <c r="Y1108" i="17" l="1"/>
  <c r="BU1107" i="17"/>
  <c r="CC1107" i="17" s="1"/>
  <c r="CF1107" i="17" s="1"/>
  <c r="CJ1107" i="17" s="1"/>
  <c r="BV1107" i="17"/>
  <c r="CD1107" i="17" s="1"/>
  <c r="CG1107" i="17" s="1"/>
  <c r="CK1107" i="17" s="1"/>
  <c r="AD1108" i="17"/>
  <c r="BT1107" i="17"/>
  <c r="CB1107" i="17" s="1"/>
  <c r="CE1107" i="17" s="1"/>
  <c r="CI1107" i="17" s="1"/>
  <c r="AC1108" i="17"/>
  <c r="X1108" i="17"/>
  <c r="BX1107" i="17"/>
  <c r="AE1108" i="17"/>
  <c r="W1108" i="17"/>
  <c r="CL1107" i="17" l="1"/>
  <c r="AH1108" i="17"/>
  <c r="AK1108" i="17"/>
  <c r="AI1108" i="17"/>
  <c r="AJ1108" i="17"/>
  <c r="BZ1107" i="17"/>
  <c r="BY1107" i="17"/>
  <c r="AM1108" i="17" l="1"/>
  <c r="AP1108" i="17" s="1"/>
  <c r="CN1107" i="17"/>
  <c r="CO1107" i="17"/>
  <c r="CP1107" i="17"/>
  <c r="CQ1107" i="17"/>
  <c r="AN1108" i="17" l="1"/>
  <c r="AQ1108" i="17"/>
  <c r="AO1108" i="17"/>
  <c r="CT1107" i="17"/>
  <c r="CW1107" i="17" s="1"/>
  <c r="DA1107" i="17" s="1"/>
  <c r="DF1107" i="17" s="1"/>
  <c r="CS1107" i="17"/>
  <c r="CV1107" i="17" s="1"/>
  <c r="CZ1107" i="17" s="1"/>
  <c r="CU1107" i="17"/>
  <c r="CX1107" i="17" s="1"/>
  <c r="DB1107" i="17" s="1"/>
  <c r="DG1107" i="17" s="1"/>
  <c r="DE1107" i="17" l="1"/>
  <c r="DC1107" i="17"/>
  <c r="AU1108" i="17"/>
  <c r="AY1108" i="17" s="1"/>
  <c r="BB1108" i="17" s="1"/>
  <c r="AS1108" i="17"/>
  <c r="AW1108" i="17" s="1"/>
  <c r="AZ1108" i="17" s="1"/>
  <c r="AT1108" i="17"/>
  <c r="AX1108" i="17" s="1"/>
  <c r="BA1108" i="17" s="1"/>
  <c r="BD1108" i="17" l="1"/>
  <c r="BI1108" i="17" s="1"/>
  <c r="BF1108" i="17"/>
  <c r="BK1108" i="17" s="1"/>
  <c r="BG1108" i="17"/>
  <c r="BL1108" i="17" s="1"/>
  <c r="BE1108" i="17"/>
  <c r="BJ1108" i="17" s="1"/>
  <c r="BN1108" i="17" l="1"/>
  <c r="BQ1108" i="17" s="1"/>
  <c r="AA1109" i="17" s="1"/>
  <c r="AF1109" i="17" s="1"/>
  <c r="BP1108" i="17" l="1"/>
  <c r="BO1108" i="17"/>
  <c r="BR1108" i="17"/>
  <c r="AB1109" i="17" s="1"/>
  <c r="Y1109" i="17"/>
  <c r="W1109" i="17"/>
  <c r="BX1108" i="17"/>
  <c r="AD1109" i="17"/>
  <c r="AC1109" i="17"/>
  <c r="X1109" i="17"/>
  <c r="BU1108" i="17" l="1"/>
  <c r="CC1108" i="17" s="1"/>
  <c r="CF1108" i="17" s="1"/>
  <c r="CJ1108" i="17" s="1"/>
  <c r="BV1108" i="17"/>
  <c r="CD1108" i="17" s="1"/>
  <c r="CG1108" i="17" s="1"/>
  <c r="CK1108" i="17" s="1"/>
  <c r="BT1108" i="17"/>
  <c r="CB1108" i="17" s="1"/>
  <c r="CE1108" i="17" s="1"/>
  <c r="CI1108" i="17" s="1"/>
  <c r="AJ1109" i="17"/>
  <c r="AK1109" i="17"/>
  <c r="AE1109" i="17"/>
  <c r="AI1109" i="17" s="1"/>
  <c r="AH1109" i="17"/>
  <c r="BY1108" i="17"/>
  <c r="CL1108" i="17" l="1"/>
  <c r="BZ1108" i="17"/>
  <c r="CP1108" i="17"/>
  <c r="CN1108" i="17"/>
  <c r="CO1108" i="17"/>
  <c r="AM1109" i="17"/>
  <c r="AP1109" i="17" s="1"/>
  <c r="CQ1108" i="17"/>
  <c r="CT1108" i="17" l="1"/>
  <c r="CW1108" i="17" s="1"/>
  <c r="DA1108" i="17" s="1"/>
  <c r="DF1108" i="17" s="1"/>
  <c r="CS1108" i="17"/>
  <c r="CV1108" i="17" s="1"/>
  <c r="CZ1108" i="17" s="1"/>
  <c r="CU1108" i="17"/>
  <c r="CX1108" i="17" s="1"/>
  <c r="DB1108" i="17" s="1"/>
  <c r="DG1108" i="17" s="1"/>
  <c r="AQ1109" i="17"/>
  <c r="AN1109" i="17"/>
  <c r="AO1109" i="17"/>
  <c r="DE1108" i="17" l="1"/>
  <c r="DC1108" i="17"/>
  <c r="AS1109" i="17"/>
  <c r="AW1109" i="17" s="1"/>
  <c r="AZ1109" i="17" s="1"/>
  <c r="AU1109" i="17"/>
  <c r="AY1109" i="17" s="1"/>
  <c r="BB1109" i="17" s="1"/>
  <c r="AT1109" i="17"/>
  <c r="AX1109" i="17" s="1"/>
  <c r="BA1109" i="17" s="1"/>
  <c r="BF1109" i="17" l="1"/>
  <c r="BK1109" i="17" s="1"/>
  <c r="BE1109" i="17"/>
  <c r="BJ1109" i="17" s="1"/>
  <c r="BD1109" i="17"/>
  <c r="BI1109" i="17" s="1"/>
  <c r="BG1109" i="17"/>
  <c r="BL1109" i="17" s="1"/>
  <c r="BN1109" i="17" l="1"/>
  <c r="BO1109" i="17" l="1"/>
  <c r="BP1109" i="17"/>
  <c r="BQ1109" i="17"/>
  <c r="BR1109" i="17"/>
  <c r="AB1110" i="17" s="1"/>
  <c r="BT1109" i="17" l="1"/>
  <c r="CB1109" i="17" s="1"/>
  <c r="CE1109" i="17" s="1"/>
  <c r="CI1109" i="17" s="1"/>
  <c r="BU1109" i="17"/>
  <c r="CC1109" i="17" s="1"/>
  <c r="CF1109" i="17" s="1"/>
  <c r="CJ1109" i="17" s="1"/>
  <c r="BV1109" i="17"/>
  <c r="CD1109" i="17" s="1"/>
  <c r="CG1109" i="17" s="1"/>
  <c r="CK1109" i="17" s="1"/>
  <c r="AD1110" i="17"/>
  <c r="BX1109" i="17"/>
  <c r="Y1110" i="17"/>
  <c r="W1110" i="17"/>
  <c r="AA1110" i="17"/>
  <c r="AF1110" i="17" s="1"/>
  <c r="AC1110" i="17"/>
  <c r="X1110" i="17"/>
  <c r="CL1109" i="17" l="1"/>
  <c r="AJ1110" i="17"/>
  <c r="BZ1109" i="17"/>
  <c r="BY1109" i="17"/>
  <c r="AK1110" i="17"/>
  <c r="AE1110" i="17"/>
  <c r="AI1110" i="17" s="1"/>
  <c r="AH1110" i="17"/>
  <c r="AM1110" i="17" l="1"/>
  <c r="AP1110" i="17" s="1"/>
  <c r="CO1109" i="17"/>
  <c r="CN1109" i="17"/>
  <c r="CP1109" i="17"/>
  <c r="CQ1109" i="17"/>
  <c r="AQ1110" i="17" l="1"/>
  <c r="AN1110" i="17"/>
  <c r="CS1109" i="17"/>
  <c r="CV1109" i="17" s="1"/>
  <c r="CZ1109" i="17" s="1"/>
  <c r="CT1109" i="17"/>
  <c r="CW1109" i="17" s="1"/>
  <c r="DA1109" i="17" s="1"/>
  <c r="DF1109" i="17" s="1"/>
  <c r="CU1109" i="17"/>
  <c r="CX1109" i="17" s="1"/>
  <c r="DB1109" i="17" s="1"/>
  <c r="DG1109" i="17" s="1"/>
  <c r="AO1110" i="17"/>
  <c r="AS1110" i="17" s="1"/>
  <c r="AW1110" i="17" s="1"/>
  <c r="AZ1110" i="17" s="1"/>
  <c r="DE1109" i="17" l="1"/>
  <c r="DC1109" i="17"/>
  <c r="AT1110" i="17"/>
  <c r="AX1110" i="17" s="1"/>
  <c r="BA1110" i="17" s="1"/>
  <c r="AU1110" i="17"/>
  <c r="AY1110" i="17" s="1"/>
  <c r="BB1110" i="17" s="1"/>
  <c r="BG1110" i="17" l="1"/>
  <c r="BL1110" i="17" s="1"/>
  <c r="BF1110" i="17"/>
  <c r="BK1110" i="17" s="1"/>
  <c r="BD1110" i="17"/>
  <c r="BI1110" i="17" s="1"/>
  <c r="BE1110" i="17"/>
  <c r="BJ1110" i="17" s="1"/>
  <c r="BN1110" i="17" l="1"/>
  <c r="BR1110" i="17" s="1"/>
  <c r="AB1111" i="17" s="1"/>
  <c r="BO1110" i="17" l="1"/>
  <c r="BP1110" i="17"/>
  <c r="BQ1110" i="17"/>
  <c r="AA1111" i="17" s="1"/>
  <c r="AF1111" i="17" s="1"/>
  <c r="BT1110" i="17" l="1"/>
  <c r="CB1110" i="17" s="1"/>
  <c r="CE1110" i="17" s="1"/>
  <c r="CI1110" i="17" s="1"/>
  <c r="BU1110" i="17"/>
  <c r="CC1110" i="17" s="1"/>
  <c r="CF1110" i="17" s="1"/>
  <c r="CJ1110" i="17" s="1"/>
  <c r="BV1110" i="17"/>
  <c r="CD1110" i="17" s="1"/>
  <c r="CG1110" i="17" s="1"/>
  <c r="CK1110" i="17" s="1"/>
  <c r="W1111" i="17"/>
  <c r="BX1110" i="17"/>
  <c r="Y1111" i="17"/>
  <c r="AD1111" i="17"/>
  <c r="AC1111" i="17"/>
  <c r="X1111" i="17"/>
  <c r="CL1110" i="17" l="1"/>
  <c r="AJ1111" i="17"/>
  <c r="BZ1110" i="17"/>
  <c r="AH1111" i="17"/>
  <c r="AK1111" i="17"/>
  <c r="AE1111" i="17"/>
  <c r="AI1111" i="17" s="1"/>
  <c r="BY1110" i="17"/>
  <c r="CN1110" i="17" l="1"/>
  <c r="CO1110" i="17"/>
  <c r="AM1111" i="17"/>
  <c r="AP1111" i="17" s="1"/>
  <c r="CP1110" i="17"/>
  <c r="CQ1110" i="17"/>
  <c r="AO1111" i="17" l="1"/>
  <c r="AN1111" i="17"/>
  <c r="AQ1111" i="17"/>
  <c r="CT1110" i="17"/>
  <c r="CW1110" i="17" s="1"/>
  <c r="DA1110" i="17" s="1"/>
  <c r="DF1110" i="17" s="1"/>
  <c r="CU1110" i="17"/>
  <c r="CX1110" i="17" s="1"/>
  <c r="DB1110" i="17" s="1"/>
  <c r="DG1110" i="17" s="1"/>
  <c r="CS1110" i="17"/>
  <c r="CV1110" i="17" s="1"/>
  <c r="CZ1110" i="17" s="1"/>
  <c r="DE1110" i="17" l="1"/>
  <c r="DC1110" i="17"/>
  <c r="AU1111" i="17"/>
  <c r="AY1111" i="17" s="1"/>
  <c r="BB1111" i="17" s="1"/>
  <c r="AT1111" i="17"/>
  <c r="AX1111" i="17" s="1"/>
  <c r="BA1111" i="17" s="1"/>
  <c r="AS1111" i="17"/>
  <c r="AW1111" i="17" s="1"/>
  <c r="AZ1111" i="17" s="1"/>
  <c r="BE1111" i="17" l="1"/>
  <c r="BJ1111" i="17" s="1"/>
  <c r="BD1111" i="17"/>
  <c r="BI1111" i="17" s="1"/>
  <c r="BG1111" i="17"/>
  <c r="BL1111" i="17" s="1"/>
  <c r="BF1111" i="17"/>
  <c r="BK1111" i="17" s="1"/>
  <c r="BN1111" i="17" l="1"/>
  <c r="BR1111" i="17" s="1"/>
  <c r="AB1112" i="17" s="1"/>
  <c r="BP1111" i="17" l="1"/>
  <c r="BO1111" i="17"/>
  <c r="BQ1111" i="17"/>
  <c r="AA1112" i="17" s="1"/>
  <c r="AF1112" i="17" s="1"/>
  <c r="BU1111" i="17" l="1"/>
  <c r="CC1111" i="17" s="1"/>
  <c r="CF1111" i="17" s="1"/>
  <c r="CJ1111" i="17" s="1"/>
  <c r="BV1111" i="17"/>
  <c r="CD1111" i="17" s="1"/>
  <c r="CG1111" i="17" s="1"/>
  <c r="CK1111" i="17" s="1"/>
  <c r="AD1112" i="17"/>
  <c r="BT1111" i="17"/>
  <c r="CB1111" i="17" s="1"/>
  <c r="CE1111" i="17" s="1"/>
  <c r="CI1111" i="17" s="1"/>
  <c r="W1112" i="17"/>
  <c r="AC1112" i="17"/>
  <c r="X1112" i="17"/>
  <c r="AE1112" i="17"/>
  <c r="BX1111" i="17"/>
  <c r="Y1112" i="17"/>
  <c r="CL1111" i="17" l="1"/>
  <c r="AH1112" i="17"/>
  <c r="AK1112" i="17"/>
  <c r="AI1112" i="17"/>
  <c r="AJ1112" i="17"/>
  <c r="BZ1111" i="17"/>
  <c r="BY1111" i="17"/>
  <c r="AM1112" i="17" l="1"/>
  <c r="AP1112" i="17" s="1"/>
  <c r="CN1111" i="17"/>
  <c r="CO1111" i="17"/>
  <c r="CP1111" i="17"/>
  <c r="CQ1111" i="17"/>
  <c r="AO1112" i="17" l="1"/>
  <c r="AN1112" i="17"/>
  <c r="AQ1112" i="17"/>
  <c r="CT1111" i="17"/>
  <c r="CW1111" i="17" s="1"/>
  <c r="DA1111" i="17" s="1"/>
  <c r="DF1111" i="17" s="1"/>
  <c r="CS1111" i="17"/>
  <c r="CV1111" i="17" s="1"/>
  <c r="CZ1111" i="17" s="1"/>
  <c r="CU1111" i="17"/>
  <c r="CX1111" i="17" s="1"/>
  <c r="DB1111" i="17" s="1"/>
  <c r="DG1111" i="17" s="1"/>
  <c r="AU1112" i="17"/>
  <c r="AY1112" i="17" s="1"/>
  <c r="BB1112" i="17" s="1"/>
  <c r="DE1111" i="17" l="1"/>
  <c r="DC1111" i="17"/>
  <c r="AT1112" i="17"/>
  <c r="AX1112" i="17" s="1"/>
  <c r="BA1112" i="17" s="1"/>
  <c r="AS1112" i="17"/>
  <c r="AW1112" i="17" s="1"/>
  <c r="AZ1112" i="17" s="1"/>
  <c r="BG1112" i="17" l="1"/>
  <c r="BL1112" i="17" s="1"/>
  <c r="BF1112" i="17"/>
  <c r="BK1112" i="17" s="1"/>
  <c r="BE1112" i="17"/>
  <c r="BJ1112" i="17" s="1"/>
  <c r="BD1112" i="17"/>
  <c r="BI1112" i="17" s="1"/>
  <c r="BN1112" i="17" l="1"/>
  <c r="BR1112" i="17" s="1"/>
  <c r="AB1113" i="17" s="1"/>
  <c r="BP1112" i="17" l="1"/>
  <c r="BQ1112" i="17"/>
  <c r="AA1113" i="17" s="1"/>
  <c r="AF1113" i="17" s="1"/>
  <c r="BO1112" i="17"/>
  <c r="BT1112" i="17" s="1"/>
  <c r="CB1112" i="17" s="1"/>
  <c r="CE1112" i="17" s="1"/>
  <c r="CI1112" i="17" s="1"/>
  <c r="AD1113" i="17"/>
  <c r="Y1113" i="17"/>
  <c r="W1113" i="17"/>
  <c r="AC1113" i="17"/>
  <c r="X1113" i="17"/>
  <c r="BX1112" i="17" l="1"/>
  <c r="BU1112" i="17"/>
  <c r="CC1112" i="17" s="1"/>
  <c r="CF1112" i="17" s="1"/>
  <c r="CJ1112" i="17" s="1"/>
  <c r="BV1112" i="17"/>
  <c r="CD1112" i="17" s="1"/>
  <c r="CG1112" i="17" s="1"/>
  <c r="CK1112" i="17" s="1"/>
  <c r="AJ1113" i="17"/>
  <c r="AK1113" i="17"/>
  <c r="AE1113" i="17"/>
  <c r="AI1113" i="17" s="1"/>
  <c r="AH1113" i="17"/>
  <c r="BY1112" i="17" l="1"/>
  <c r="BZ1112" i="17"/>
  <c r="CL1112" i="17"/>
  <c r="CP1112" i="17"/>
  <c r="CN1112" i="17"/>
  <c r="CO1112" i="17"/>
  <c r="AM1113" i="17"/>
  <c r="AP1113" i="17" s="1"/>
  <c r="CQ1112" i="17"/>
  <c r="AO1113" i="17" l="1"/>
  <c r="AN1113" i="17"/>
  <c r="AQ1113" i="17"/>
  <c r="CT1112" i="17"/>
  <c r="CW1112" i="17" s="1"/>
  <c r="DA1112" i="17" s="1"/>
  <c r="DF1112" i="17" s="1"/>
  <c r="CU1112" i="17"/>
  <c r="CX1112" i="17" s="1"/>
  <c r="DB1112" i="17" s="1"/>
  <c r="DG1112" i="17" s="1"/>
  <c r="CS1112" i="17"/>
  <c r="CV1112" i="17" s="1"/>
  <c r="CZ1112" i="17" s="1"/>
  <c r="DE1112" i="17" l="1"/>
  <c r="DC1112" i="17"/>
  <c r="AT1113" i="17"/>
  <c r="AX1113" i="17" s="1"/>
  <c r="BA1113" i="17" s="1"/>
  <c r="AU1113" i="17"/>
  <c r="AY1113" i="17" s="1"/>
  <c r="BB1113" i="17" s="1"/>
  <c r="AS1113" i="17"/>
  <c r="AW1113" i="17" s="1"/>
  <c r="AZ1113" i="17" s="1"/>
  <c r="BF1113" i="17" l="1"/>
  <c r="BK1113" i="17" s="1"/>
  <c r="BG1113" i="17"/>
  <c r="BL1113" i="17" s="1"/>
  <c r="BD1113" i="17"/>
  <c r="BI1113" i="17" s="1"/>
  <c r="BE1113" i="17"/>
  <c r="BJ1113" i="17" s="1"/>
  <c r="BN1113" i="17" l="1"/>
  <c r="BO1113" i="17" s="1"/>
  <c r="AC1114" i="17" l="1"/>
  <c r="BQ1113" i="17"/>
  <c r="AA1114" i="17" s="1"/>
  <c r="AF1114" i="17" s="1"/>
  <c r="BR1113" i="17"/>
  <c r="AB1114" i="17" s="1"/>
  <c r="BP1113" i="17"/>
  <c r="BT1113" i="17" l="1"/>
  <c r="CB1113" i="17" s="1"/>
  <c r="CE1113" i="17" s="1"/>
  <c r="CI1113" i="17" s="1"/>
  <c r="BV1113" i="17"/>
  <c r="CD1113" i="17" s="1"/>
  <c r="CG1113" i="17" s="1"/>
  <c r="CK1113" i="17" s="1"/>
  <c r="BU1113" i="17"/>
  <c r="CC1113" i="17" s="1"/>
  <c r="CF1113" i="17" s="1"/>
  <c r="CJ1113" i="17" s="1"/>
  <c r="X1114" i="17"/>
  <c r="Y1114" i="17"/>
  <c r="W1114" i="17"/>
  <c r="BX1113" i="17"/>
  <c r="AD1114" i="17"/>
  <c r="BZ1113" i="17"/>
  <c r="AE1114" i="17"/>
  <c r="AI1114" i="17" s="1"/>
  <c r="AH1114" i="17"/>
  <c r="BY1113" i="17"/>
  <c r="AK1114" i="17" l="1"/>
  <c r="CL1113" i="17"/>
  <c r="AJ1114" i="17"/>
  <c r="CO1113" i="17"/>
  <c r="CN1113" i="17"/>
  <c r="CP1113" i="17"/>
  <c r="CQ1113" i="17"/>
  <c r="AM1114" i="17"/>
  <c r="AN1114" i="17" s="1"/>
  <c r="AQ1114" i="17" l="1"/>
  <c r="CS1113" i="17"/>
  <c r="CV1113" i="17" s="1"/>
  <c r="CZ1113" i="17" s="1"/>
  <c r="CU1113" i="17"/>
  <c r="CX1113" i="17" s="1"/>
  <c r="DB1113" i="17" s="1"/>
  <c r="DG1113" i="17" s="1"/>
  <c r="CT1113" i="17"/>
  <c r="CW1113" i="17" s="1"/>
  <c r="DA1113" i="17" s="1"/>
  <c r="DF1113" i="17" s="1"/>
  <c r="AO1114" i="17"/>
  <c r="AP1114" i="17"/>
  <c r="DE1113" i="17" l="1"/>
  <c r="DC1113" i="17"/>
  <c r="AT1114" i="17"/>
  <c r="AX1114" i="17" s="1"/>
  <c r="BA1114" i="17" s="1"/>
  <c r="AS1114" i="17"/>
  <c r="AW1114" i="17" s="1"/>
  <c r="AZ1114" i="17" s="1"/>
  <c r="AU1114" i="17"/>
  <c r="AY1114" i="17" s="1"/>
  <c r="BB1114" i="17" s="1"/>
  <c r="BG1114" i="17" l="1"/>
  <c r="BL1114" i="17" s="1"/>
  <c r="BF1114" i="17"/>
  <c r="BK1114" i="17" s="1"/>
  <c r="BD1114" i="17"/>
  <c r="BI1114" i="17" s="1"/>
  <c r="BE1114" i="17"/>
  <c r="BJ1114" i="17" s="1"/>
  <c r="BN1114" i="17" l="1"/>
  <c r="BO1114" i="17" s="1"/>
  <c r="BQ1114" i="17" l="1"/>
  <c r="AA1115" i="17" s="1"/>
  <c r="AF1115" i="17" s="1"/>
  <c r="BR1114" i="17"/>
  <c r="AB1115" i="17" s="1"/>
  <c r="BP1114" i="17"/>
  <c r="AC1115" i="17"/>
  <c r="BX1114" i="17"/>
  <c r="AD1115" i="17"/>
  <c r="Y1115" i="17"/>
  <c r="X1115" i="17"/>
  <c r="W1115" i="17" l="1"/>
  <c r="AJ1115" i="17" s="1"/>
  <c r="BT1114" i="17"/>
  <c r="CB1114" i="17" s="1"/>
  <c r="CE1114" i="17" s="1"/>
  <c r="CI1114" i="17" s="1"/>
  <c r="BU1114" i="17"/>
  <c r="CC1114" i="17" s="1"/>
  <c r="CF1114" i="17" s="1"/>
  <c r="CJ1114" i="17" s="1"/>
  <c r="BV1114" i="17"/>
  <c r="CD1114" i="17" s="1"/>
  <c r="CG1114" i="17" s="1"/>
  <c r="CK1114" i="17" s="1"/>
  <c r="AH1115" i="17"/>
  <c r="AE1115" i="17"/>
  <c r="AI1115" i="17" s="1"/>
  <c r="AK1115" i="17"/>
  <c r="BZ1114" i="17"/>
  <c r="BY1114" i="17"/>
  <c r="CL1114" i="17" l="1"/>
  <c r="CO1114" i="17"/>
  <c r="CN1114" i="17"/>
  <c r="CP1114" i="17"/>
  <c r="AM1115" i="17"/>
  <c r="AO1115" i="17" s="1"/>
  <c r="CQ1114" i="17"/>
  <c r="AN1115" i="17" l="1"/>
  <c r="AP1115" i="17"/>
  <c r="CT1114" i="17"/>
  <c r="CW1114" i="17" s="1"/>
  <c r="DA1114" i="17" s="1"/>
  <c r="DF1114" i="17" s="1"/>
  <c r="CS1114" i="17"/>
  <c r="CV1114" i="17" s="1"/>
  <c r="CZ1114" i="17" s="1"/>
  <c r="CU1114" i="17"/>
  <c r="CX1114" i="17" s="1"/>
  <c r="DB1114" i="17" s="1"/>
  <c r="DG1114" i="17" s="1"/>
  <c r="AQ1115" i="17"/>
  <c r="DE1114" i="17" l="1"/>
  <c r="DC1114" i="17"/>
  <c r="AU1115" i="17"/>
  <c r="AY1115" i="17" s="1"/>
  <c r="BB1115" i="17" s="1"/>
  <c r="AS1115" i="17"/>
  <c r="AW1115" i="17" s="1"/>
  <c r="AZ1115" i="17" s="1"/>
  <c r="AT1115" i="17"/>
  <c r="AX1115" i="17" s="1"/>
  <c r="BA1115" i="17" s="1"/>
  <c r="BF1115" i="17" l="1"/>
  <c r="BK1115" i="17" s="1"/>
  <c r="BG1115" i="17"/>
  <c r="BL1115" i="17" s="1"/>
  <c r="BE1115" i="17"/>
  <c r="BJ1115" i="17" s="1"/>
  <c r="BD1115" i="17"/>
  <c r="BI1115" i="17" s="1"/>
  <c r="BN1115" i="17" l="1"/>
  <c r="BQ1115" i="17" s="1"/>
  <c r="AA1116" i="17" s="1"/>
  <c r="AF1116" i="17" s="1"/>
  <c r="BR1115" i="17" l="1"/>
  <c r="AB1116" i="17" s="1"/>
  <c r="BO1115" i="17"/>
  <c r="BP1115" i="17"/>
  <c r="BT1115" i="17" l="1"/>
  <c r="CB1115" i="17" s="1"/>
  <c r="CE1115" i="17" s="1"/>
  <c r="CI1115" i="17" s="1"/>
  <c r="BU1115" i="17"/>
  <c r="CC1115" i="17" s="1"/>
  <c r="CF1115" i="17" s="1"/>
  <c r="CJ1115" i="17" s="1"/>
  <c r="BV1115" i="17"/>
  <c r="CD1115" i="17" s="1"/>
  <c r="CG1115" i="17" s="1"/>
  <c r="CK1115" i="17" s="1"/>
  <c r="AC1116" i="17"/>
  <c r="X1116" i="17"/>
  <c r="AD1116" i="17"/>
  <c r="Y1116" i="17"/>
  <c r="W1116" i="17"/>
  <c r="BX1115" i="17"/>
  <c r="CL1115" i="17" l="1"/>
  <c r="AK1116" i="17"/>
  <c r="AJ1116" i="17"/>
  <c r="BZ1115" i="17"/>
  <c r="AE1116" i="17"/>
  <c r="AI1116" i="17" s="1"/>
  <c r="AH1116" i="17"/>
  <c r="BY1115" i="17"/>
  <c r="CN1115" i="17" l="1"/>
  <c r="CO1115" i="17"/>
  <c r="AM1116" i="17"/>
  <c r="AN1116" i="17" s="1"/>
  <c r="CP1115" i="17"/>
  <c r="CQ1115" i="17"/>
  <c r="CU1115" i="17" l="1"/>
  <c r="CX1115" i="17" s="1"/>
  <c r="DB1115" i="17" s="1"/>
  <c r="DG1115" i="17" s="1"/>
  <c r="CS1115" i="17"/>
  <c r="CV1115" i="17" s="1"/>
  <c r="CZ1115" i="17" s="1"/>
  <c r="CT1115" i="17"/>
  <c r="CW1115" i="17" s="1"/>
  <c r="DA1115" i="17" s="1"/>
  <c r="DF1115" i="17" s="1"/>
  <c r="AQ1116" i="17"/>
  <c r="AP1116" i="17"/>
  <c r="AO1116" i="17"/>
  <c r="DE1115" i="17" l="1"/>
  <c r="DC1115" i="17"/>
  <c r="AS1116" i="17"/>
  <c r="AW1116" i="17" s="1"/>
  <c r="AZ1116" i="17" s="1"/>
  <c r="AT1116" i="17"/>
  <c r="AX1116" i="17" s="1"/>
  <c r="BA1116" i="17" s="1"/>
  <c r="AU1116" i="17"/>
  <c r="AY1116" i="17" s="1"/>
  <c r="BB1116" i="17" s="1"/>
  <c r="BG1116" i="17" l="1"/>
  <c r="BL1116" i="17" s="1"/>
  <c r="BF1116" i="17"/>
  <c r="BK1116" i="17" s="1"/>
  <c r="BE1116" i="17"/>
  <c r="BJ1116" i="17" s="1"/>
  <c r="BD1116" i="17"/>
  <c r="BI1116" i="17" s="1"/>
  <c r="BN1116" i="17" l="1"/>
  <c r="BR1116" i="17" s="1"/>
  <c r="AB1117" i="17" s="1"/>
  <c r="BQ1116" i="17" l="1"/>
  <c r="AA1117" i="17" s="1"/>
  <c r="AF1117" i="17" s="1"/>
  <c r="BO1116" i="17"/>
  <c r="BP1116" i="17"/>
  <c r="BT1116" i="17" l="1"/>
  <c r="CB1116" i="17" s="1"/>
  <c r="CE1116" i="17" s="1"/>
  <c r="CI1116" i="17" s="1"/>
  <c r="BU1116" i="17"/>
  <c r="CC1116" i="17" s="1"/>
  <c r="CF1116" i="17" s="1"/>
  <c r="CJ1116" i="17" s="1"/>
  <c r="BV1116" i="17"/>
  <c r="CD1116" i="17" s="1"/>
  <c r="CG1116" i="17" s="1"/>
  <c r="CK1116" i="17" s="1"/>
  <c r="Y1117" i="17"/>
  <c r="AD1117" i="17"/>
  <c r="W1117" i="17"/>
  <c r="BX1116" i="17"/>
  <c r="AC1117" i="17"/>
  <c r="X1117" i="17"/>
  <c r="CL1116" i="17" l="1"/>
  <c r="BY1116" i="17"/>
  <c r="CP1116" i="17"/>
  <c r="BZ1116" i="17"/>
  <c r="AE1117" i="17"/>
  <c r="AI1117" i="17" s="1"/>
  <c r="AH1117" i="17"/>
  <c r="AK1117" i="17"/>
  <c r="AJ1117" i="17"/>
  <c r="CO1116" i="17" l="1"/>
  <c r="CN1116" i="17"/>
  <c r="AM1117" i="17"/>
  <c r="AP1117" i="17" s="1"/>
  <c r="CQ1116" i="17"/>
  <c r="AN1117" i="17" l="1"/>
  <c r="CT1116" i="17"/>
  <c r="CW1116" i="17" s="1"/>
  <c r="DA1116" i="17" s="1"/>
  <c r="DF1116" i="17" s="1"/>
  <c r="CS1116" i="17"/>
  <c r="CV1116" i="17" s="1"/>
  <c r="CZ1116" i="17" s="1"/>
  <c r="CU1116" i="17"/>
  <c r="CX1116" i="17" s="1"/>
  <c r="DB1116" i="17" s="1"/>
  <c r="DG1116" i="17" s="1"/>
  <c r="AQ1117" i="17"/>
  <c r="AO1117" i="17"/>
  <c r="DE1116" i="17" l="1"/>
  <c r="DC1116" i="17"/>
  <c r="AS1117" i="17"/>
  <c r="AW1117" i="17" s="1"/>
  <c r="AZ1117" i="17" s="1"/>
  <c r="AU1117" i="17"/>
  <c r="AY1117" i="17" s="1"/>
  <c r="BB1117" i="17" s="1"/>
  <c r="AT1117" i="17"/>
  <c r="AX1117" i="17" s="1"/>
  <c r="BA1117" i="17" s="1"/>
  <c r="BF1117" i="17" l="1"/>
  <c r="BK1117" i="17" s="1"/>
  <c r="BG1117" i="17"/>
  <c r="BL1117" i="17" s="1"/>
  <c r="BD1117" i="17"/>
  <c r="BI1117" i="17" s="1"/>
  <c r="BE1117" i="17"/>
  <c r="BJ1117" i="17" s="1"/>
  <c r="BN1117" i="17" l="1"/>
  <c r="BQ1117" i="17" l="1"/>
  <c r="AA1118" i="17" s="1"/>
  <c r="AF1118" i="17" s="1"/>
  <c r="BR1117" i="17"/>
  <c r="AB1118" i="17" s="1"/>
  <c r="BO1117" i="17"/>
  <c r="BP1117" i="17"/>
  <c r="BT1117" i="17" l="1"/>
  <c r="CB1117" i="17" s="1"/>
  <c r="CE1117" i="17" s="1"/>
  <c r="CI1117" i="17" s="1"/>
  <c r="BU1117" i="17"/>
  <c r="CC1117" i="17" s="1"/>
  <c r="CF1117" i="17" s="1"/>
  <c r="CJ1117" i="17" s="1"/>
  <c r="BV1117" i="17"/>
  <c r="CD1117" i="17" s="1"/>
  <c r="CG1117" i="17" s="1"/>
  <c r="CK1117" i="17" s="1"/>
  <c r="AD1118" i="17"/>
  <c r="Y1118" i="17"/>
  <c r="W1118" i="17"/>
  <c r="BX1117" i="17"/>
  <c r="X1118" i="17"/>
  <c r="AC1118" i="17"/>
  <c r="CL1117" i="17" l="1"/>
  <c r="AJ1118" i="17"/>
  <c r="BY1117" i="17"/>
  <c r="CP1117" i="17"/>
  <c r="BZ1117" i="17"/>
  <c r="AE1118" i="17"/>
  <c r="AI1118" i="17" s="1"/>
  <c r="AK1118" i="17"/>
  <c r="AH1118" i="17"/>
  <c r="AM1118" i="17" l="1"/>
  <c r="AN1118" i="17" s="1"/>
  <c r="CO1117" i="17"/>
  <c r="CN1117" i="17"/>
  <c r="CQ1117" i="17"/>
  <c r="AQ1118" i="17" l="1"/>
  <c r="CT1117" i="17"/>
  <c r="CW1117" i="17" s="1"/>
  <c r="DA1117" i="17" s="1"/>
  <c r="DF1117" i="17" s="1"/>
  <c r="CU1117" i="17"/>
  <c r="CX1117" i="17" s="1"/>
  <c r="DB1117" i="17" s="1"/>
  <c r="DG1117" i="17" s="1"/>
  <c r="CS1117" i="17"/>
  <c r="CV1117" i="17" s="1"/>
  <c r="CZ1117" i="17" s="1"/>
  <c r="AO1118" i="17"/>
  <c r="AP1118" i="17"/>
  <c r="AT1118" i="17" s="1"/>
  <c r="AX1118" i="17" s="1"/>
  <c r="BA1118" i="17" s="1"/>
  <c r="DE1117" i="17" l="1"/>
  <c r="DC1117" i="17"/>
  <c r="AS1118" i="17"/>
  <c r="AW1118" i="17" s="1"/>
  <c r="AZ1118" i="17" s="1"/>
  <c r="AU1118" i="17"/>
  <c r="AY1118" i="17" s="1"/>
  <c r="BB1118" i="17" s="1"/>
  <c r="BG1118" i="17" l="1"/>
  <c r="BL1118" i="17" s="1"/>
  <c r="BD1118" i="17"/>
  <c r="BI1118" i="17" s="1"/>
  <c r="BE1118" i="17"/>
  <c r="BJ1118" i="17" s="1"/>
  <c r="BF1118" i="17"/>
  <c r="BK1118" i="17" s="1"/>
  <c r="BN1118" i="17" l="1"/>
  <c r="BR1118" i="17" s="1"/>
  <c r="AB1119" i="17" s="1"/>
  <c r="BO1118" i="17" l="1"/>
  <c r="BQ1118" i="17"/>
  <c r="AA1119" i="17" s="1"/>
  <c r="AF1119" i="17" s="1"/>
  <c r="BP1118" i="17"/>
  <c r="BT1118" i="17" l="1"/>
  <c r="CB1118" i="17" s="1"/>
  <c r="CE1118" i="17" s="1"/>
  <c r="CI1118" i="17" s="1"/>
  <c r="BV1118" i="17"/>
  <c r="CD1118" i="17" s="1"/>
  <c r="CG1118" i="17" s="1"/>
  <c r="CK1118" i="17" s="1"/>
  <c r="BU1118" i="17"/>
  <c r="CC1118" i="17" s="1"/>
  <c r="CF1118" i="17" s="1"/>
  <c r="CJ1118" i="17" s="1"/>
  <c r="W1119" i="17"/>
  <c r="BX1118" i="17"/>
  <c r="Y1119" i="17"/>
  <c r="AD1119" i="17"/>
  <c r="AC1119" i="17"/>
  <c r="X1119" i="17"/>
  <c r="CL1118" i="17" l="1"/>
  <c r="BZ1118" i="17"/>
  <c r="BY1118" i="17"/>
  <c r="AE1119" i="17"/>
  <c r="AI1119" i="17" s="1"/>
  <c r="AH1119" i="17"/>
  <c r="AK1119" i="17"/>
  <c r="AJ1119" i="17"/>
  <c r="AM1119" i="17" l="1"/>
  <c r="AP1119" i="17" s="1"/>
  <c r="CN1118" i="17"/>
  <c r="CO1118" i="17"/>
  <c r="CP1118" i="17"/>
  <c r="CQ1118" i="17"/>
  <c r="AN1119" i="17" l="1"/>
  <c r="CT1118" i="17"/>
  <c r="CW1118" i="17" s="1"/>
  <c r="DA1118" i="17" s="1"/>
  <c r="DF1118" i="17" s="1"/>
  <c r="CS1118" i="17"/>
  <c r="CV1118" i="17" s="1"/>
  <c r="CZ1118" i="17" s="1"/>
  <c r="CU1118" i="17"/>
  <c r="CX1118" i="17" s="1"/>
  <c r="DB1118" i="17" s="1"/>
  <c r="DG1118" i="17" s="1"/>
  <c r="AQ1119" i="17"/>
  <c r="AO1119" i="17"/>
  <c r="DE1118" i="17" l="1"/>
  <c r="DC1118" i="17"/>
  <c r="AS1119" i="17"/>
  <c r="AW1119" i="17" s="1"/>
  <c r="AZ1119" i="17" s="1"/>
  <c r="AT1119" i="17"/>
  <c r="AX1119" i="17" s="1"/>
  <c r="BA1119" i="17" s="1"/>
  <c r="AU1119" i="17"/>
  <c r="AY1119" i="17" s="1"/>
  <c r="BB1119" i="17" s="1"/>
  <c r="BG1119" i="17" l="1"/>
  <c r="BL1119" i="17" s="1"/>
  <c r="BE1119" i="17"/>
  <c r="BJ1119" i="17" s="1"/>
  <c r="BD1119" i="17"/>
  <c r="BI1119" i="17" s="1"/>
  <c r="BF1119" i="17"/>
  <c r="BK1119" i="17" s="1"/>
  <c r="BN1119" i="17" l="1"/>
  <c r="BR1119" i="17" s="1"/>
  <c r="AB1120" i="17" s="1"/>
  <c r="BP1119" i="17" l="1"/>
  <c r="BQ1119" i="17"/>
  <c r="AA1120" i="17" s="1"/>
  <c r="AF1120" i="17" s="1"/>
  <c r="BO1119" i="17"/>
  <c r="AD1120" i="17"/>
  <c r="Y1120" i="17"/>
  <c r="BX1119" i="17" l="1"/>
  <c r="BU1119" i="17"/>
  <c r="CC1119" i="17" s="1"/>
  <c r="CF1119" i="17" s="1"/>
  <c r="CJ1119" i="17" s="1"/>
  <c r="BV1119" i="17"/>
  <c r="CD1119" i="17" s="1"/>
  <c r="CG1119" i="17" s="1"/>
  <c r="CK1119" i="17" s="1"/>
  <c r="BT1119" i="17"/>
  <c r="CB1119" i="17" s="1"/>
  <c r="CE1119" i="17" s="1"/>
  <c r="CI1119" i="17" s="1"/>
  <c r="W1120" i="17"/>
  <c r="AE1120" i="17"/>
  <c r="X1120" i="17"/>
  <c r="AC1120" i="17"/>
  <c r="CL1119" i="17" l="1"/>
  <c r="AH1120" i="17"/>
  <c r="BY1119" i="17"/>
  <c r="AK1120" i="17"/>
  <c r="BZ1119" i="17"/>
  <c r="AJ1120" i="17"/>
  <c r="AI1120" i="17"/>
  <c r="CN1119" i="17" l="1"/>
  <c r="CP1119" i="17"/>
  <c r="CO1119" i="17"/>
  <c r="AM1120" i="17"/>
  <c r="AO1120" i="17" s="1"/>
  <c r="CQ1119" i="17"/>
  <c r="AP1120" i="17" l="1"/>
  <c r="AN1120" i="17"/>
  <c r="CU1119" i="17"/>
  <c r="CX1119" i="17" s="1"/>
  <c r="DB1119" i="17" s="1"/>
  <c r="DG1119" i="17" s="1"/>
  <c r="CS1119" i="17"/>
  <c r="CV1119" i="17" s="1"/>
  <c r="CZ1119" i="17" s="1"/>
  <c r="CT1119" i="17"/>
  <c r="CW1119" i="17" s="1"/>
  <c r="DA1119" i="17" s="1"/>
  <c r="DF1119" i="17" s="1"/>
  <c r="AQ1120" i="17"/>
  <c r="DE1119" i="17" l="1"/>
  <c r="DC1119" i="17"/>
  <c r="AU1120" i="17"/>
  <c r="AY1120" i="17" s="1"/>
  <c r="BB1120" i="17" s="1"/>
  <c r="AS1120" i="17"/>
  <c r="AW1120" i="17" s="1"/>
  <c r="AZ1120" i="17" s="1"/>
  <c r="AT1120" i="17"/>
  <c r="AX1120" i="17" s="1"/>
  <c r="BA1120" i="17" s="1"/>
  <c r="BF1120" i="17" l="1"/>
  <c r="BK1120" i="17" s="1"/>
  <c r="BE1120" i="17"/>
  <c r="BJ1120" i="17" s="1"/>
  <c r="BG1120" i="17"/>
  <c r="BL1120" i="17" s="1"/>
  <c r="BD1120" i="17"/>
  <c r="BI1120" i="17" s="1"/>
  <c r="BN1120" i="17" l="1"/>
  <c r="BQ1120" i="17" s="1"/>
  <c r="AA1121" i="17" s="1"/>
  <c r="AF1121" i="17" s="1"/>
  <c r="BP1120" i="17" l="1"/>
  <c r="BO1120" i="17"/>
  <c r="BR1120" i="17"/>
  <c r="AB1121" i="17" s="1"/>
  <c r="BU1120" i="17" l="1"/>
  <c r="CC1120" i="17" s="1"/>
  <c r="CF1120" i="17" s="1"/>
  <c r="CJ1120" i="17" s="1"/>
  <c r="BV1120" i="17"/>
  <c r="CD1120" i="17" s="1"/>
  <c r="CG1120" i="17" s="1"/>
  <c r="CK1120" i="17" s="1"/>
  <c r="BT1120" i="17"/>
  <c r="CB1120" i="17" s="1"/>
  <c r="CE1120" i="17" s="1"/>
  <c r="CI1120" i="17" s="1"/>
  <c r="AC1121" i="17"/>
  <c r="X1121" i="17"/>
  <c r="W1121" i="17"/>
  <c r="AD1121" i="17"/>
  <c r="Y1121" i="17"/>
  <c r="BX1120" i="17"/>
  <c r="CL1120" i="17" l="1"/>
  <c r="AJ1121" i="17"/>
  <c r="AH1121" i="17"/>
  <c r="AK1121" i="17"/>
  <c r="AE1121" i="17"/>
  <c r="AI1121" i="17" s="1"/>
  <c r="BZ1120" i="17"/>
  <c r="BY1120" i="17"/>
  <c r="CQ1120" i="17" l="1"/>
  <c r="CN1120" i="17"/>
  <c r="CO1120" i="17"/>
  <c r="CP1120" i="17"/>
  <c r="AM1121" i="17"/>
  <c r="AO1121" i="17" l="1"/>
  <c r="AP1121" i="17"/>
  <c r="AN1121" i="17"/>
  <c r="AQ1121" i="17"/>
  <c r="CU1120" i="17"/>
  <c r="CX1120" i="17" s="1"/>
  <c r="DB1120" i="17" s="1"/>
  <c r="DG1120" i="17" s="1"/>
  <c r="CT1120" i="17"/>
  <c r="CW1120" i="17" s="1"/>
  <c r="DA1120" i="17" s="1"/>
  <c r="DF1120" i="17" s="1"/>
  <c r="CS1120" i="17"/>
  <c r="CV1120" i="17" s="1"/>
  <c r="CZ1120" i="17" s="1"/>
  <c r="DE1120" i="17" l="1"/>
  <c r="DC1120" i="17"/>
  <c r="AU1121" i="17"/>
  <c r="AY1121" i="17" s="1"/>
  <c r="BB1121" i="17" s="1"/>
  <c r="AT1121" i="17"/>
  <c r="AX1121" i="17" s="1"/>
  <c r="BA1121" i="17" s="1"/>
  <c r="AS1121" i="17"/>
  <c r="AW1121" i="17" s="1"/>
  <c r="AZ1121" i="17" s="1"/>
  <c r="BE1121" i="17" l="1"/>
  <c r="BJ1121" i="17" s="1"/>
  <c r="BD1121" i="17"/>
  <c r="BI1121" i="17" s="1"/>
  <c r="BG1121" i="17"/>
  <c r="BL1121" i="17" s="1"/>
  <c r="BF1121" i="17"/>
  <c r="BK1121" i="17" s="1"/>
  <c r="BN1121" i="17" l="1"/>
  <c r="BR1121" i="17" s="1"/>
  <c r="AB1122" i="17" s="1"/>
  <c r="BP1121" i="17" l="1"/>
  <c r="BO1121" i="17"/>
  <c r="BQ1121" i="17"/>
  <c r="AA1122" i="17" s="1"/>
  <c r="AF1122" i="17" s="1"/>
  <c r="BU1121" i="17" l="1"/>
  <c r="CC1121" i="17" s="1"/>
  <c r="CF1121" i="17" s="1"/>
  <c r="CJ1121" i="17" s="1"/>
  <c r="BV1121" i="17"/>
  <c r="CD1121" i="17" s="1"/>
  <c r="CG1121" i="17" s="1"/>
  <c r="CK1121" i="17" s="1"/>
  <c r="BT1121" i="17"/>
  <c r="CB1121" i="17" s="1"/>
  <c r="CE1121" i="17" s="1"/>
  <c r="CI1121" i="17" s="1"/>
  <c r="AC1122" i="17"/>
  <c r="X1122" i="17"/>
  <c r="Y1122" i="17"/>
  <c r="AD1122" i="17"/>
  <c r="BX1121" i="17"/>
  <c r="W1122" i="17"/>
  <c r="CL1121" i="17" l="1"/>
  <c r="BZ1121" i="17"/>
  <c r="AH1122" i="17"/>
  <c r="AE1122" i="17"/>
  <c r="AI1122" i="17" s="1"/>
  <c r="AK1122" i="17"/>
  <c r="AJ1122" i="17"/>
  <c r="BY1121" i="17"/>
  <c r="CO1121" i="17" l="1"/>
  <c r="CN1121" i="17"/>
  <c r="CP1121" i="17"/>
  <c r="AM1122" i="17"/>
  <c r="AQ1122" i="17" s="1"/>
  <c r="CQ1121" i="17"/>
  <c r="AN1122" i="17" l="1"/>
  <c r="CT1121" i="17"/>
  <c r="CW1121" i="17" s="1"/>
  <c r="DA1121" i="17" s="1"/>
  <c r="DF1121" i="17" s="1"/>
  <c r="CS1121" i="17"/>
  <c r="CV1121" i="17" s="1"/>
  <c r="CZ1121" i="17" s="1"/>
  <c r="CU1121" i="17"/>
  <c r="CX1121" i="17" s="1"/>
  <c r="DB1121" i="17" s="1"/>
  <c r="DG1121" i="17" s="1"/>
  <c r="AP1122" i="17"/>
  <c r="AO1122" i="17"/>
  <c r="DE1121" i="17" l="1"/>
  <c r="DC1121" i="17"/>
  <c r="AS1122" i="17"/>
  <c r="AW1122" i="17" s="1"/>
  <c r="AZ1122" i="17" s="1"/>
  <c r="AT1122" i="17"/>
  <c r="AX1122" i="17" s="1"/>
  <c r="BA1122" i="17" s="1"/>
  <c r="AU1122" i="17"/>
  <c r="AY1122" i="17" s="1"/>
  <c r="BB1122" i="17" s="1"/>
  <c r="BG1122" i="17" l="1"/>
  <c r="BL1122" i="17" s="1"/>
  <c r="BF1122" i="17"/>
  <c r="BK1122" i="17" s="1"/>
  <c r="BE1122" i="17"/>
  <c r="BJ1122" i="17" s="1"/>
  <c r="BD1122" i="17"/>
  <c r="BI1122" i="17" s="1"/>
  <c r="BN1122" i="17" l="1"/>
  <c r="BQ1122" i="17" l="1"/>
  <c r="AA1123" i="17" s="1"/>
  <c r="AF1123" i="17" s="1"/>
  <c r="BR1122" i="17"/>
  <c r="BO1122" i="17"/>
  <c r="BP1122" i="17"/>
  <c r="BT1122" i="17" l="1"/>
  <c r="CB1122" i="17" s="1"/>
  <c r="CE1122" i="17" s="1"/>
  <c r="CI1122" i="17" s="1"/>
  <c r="BU1122" i="17"/>
  <c r="CC1122" i="17" s="1"/>
  <c r="CF1122" i="17" s="1"/>
  <c r="CJ1122" i="17" s="1"/>
  <c r="BV1122" i="17"/>
  <c r="CD1122" i="17" s="1"/>
  <c r="CG1122" i="17" s="1"/>
  <c r="CK1122" i="17" s="1"/>
  <c r="AD1123" i="17"/>
  <c r="Y1123" i="17"/>
  <c r="BX1122" i="17"/>
  <c r="W1123" i="17"/>
  <c r="AC1123" i="17"/>
  <c r="X1123" i="17"/>
  <c r="AB1123" i="17"/>
  <c r="CL1122" i="17" l="1"/>
  <c r="BZ1122" i="17"/>
  <c r="AH1123" i="17"/>
  <c r="AJ1123" i="17"/>
  <c r="BY1122" i="17"/>
  <c r="AE1123" i="17"/>
  <c r="AI1123" i="17" s="1"/>
  <c r="AK1123" i="17"/>
  <c r="CN1122" i="17" l="1"/>
  <c r="CO1122" i="17"/>
  <c r="AM1123" i="17"/>
  <c r="AN1123" i="17" s="1"/>
  <c r="CP1122" i="17"/>
  <c r="CQ1122" i="17"/>
  <c r="AQ1123" i="17" l="1"/>
  <c r="AP1123" i="17"/>
  <c r="CU1122" i="17"/>
  <c r="CX1122" i="17" s="1"/>
  <c r="DB1122" i="17" s="1"/>
  <c r="DG1122" i="17" s="1"/>
  <c r="CS1122" i="17"/>
  <c r="CV1122" i="17" s="1"/>
  <c r="CZ1122" i="17" s="1"/>
  <c r="CT1122" i="17"/>
  <c r="CW1122" i="17" s="1"/>
  <c r="DA1122" i="17" s="1"/>
  <c r="DF1122" i="17" s="1"/>
  <c r="AO1123" i="17"/>
  <c r="AS1123" i="17" s="1"/>
  <c r="AW1123" i="17" s="1"/>
  <c r="AZ1123" i="17" s="1"/>
  <c r="DE1122" i="17" l="1"/>
  <c r="DC1122" i="17"/>
  <c r="AU1123" i="17"/>
  <c r="AY1123" i="17" s="1"/>
  <c r="BB1123" i="17" s="1"/>
  <c r="AT1123" i="17"/>
  <c r="AX1123" i="17" s="1"/>
  <c r="BA1123" i="17" s="1"/>
  <c r="BF1123" i="17" l="1"/>
  <c r="BK1123" i="17" s="1"/>
  <c r="BG1123" i="17"/>
  <c r="BL1123" i="17" s="1"/>
  <c r="BD1123" i="17"/>
  <c r="BI1123" i="17" s="1"/>
  <c r="BE1123" i="17"/>
  <c r="BJ1123" i="17" s="1"/>
  <c r="BN1123" i="17" l="1"/>
  <c r="BO1123" i="17" s="1"/>
  <c r="BP1123" i="17" l="1"/>
  <c r="AC1124" i="17"/>
  <c r="BR1123" i="17"/>
  <c r="AB1124" i="17" s="1"/>
  <c r="BQ1123" i="17"/>
  <c r="AA1124" i="17" s="1"/>
  <c r="AF1124" i="17" s="1"/>
  <c r="AD1124" i="17" l="1"/>
  <c r="AE1124" i="17" s="1"/>
  <c r="BT1123" i="17"/>
  <c r="CB1123" i="17" s="1"/>
  <c r="CE1123" i="17" s="1"/>
  <c r="CI1123" i="17" s="1"/>
  <c r="BV1123" i="17"/>
  <c r="CD1123" i="17" s="1"/>
  <c r="CG1123" i="17" s="1"/>
  <c r="CK1123" i="17" s="1"/>
  <c r="BU1123" i="17"/>
  <c r="CC1123" i="17" s="1"/>
  <c r="CF1123" i="17" s="1"/>
  <c r="CJ1123" i="17" s="1"/>
  <c r="BX1123" i="17"/>
  <c r="Y1124" i="17"/>
  <c r="W1124" i="17"/>
  <c r="X1124" i="17"/>
  <c r="CL1123" i="17" l="1"/>
  <c r="AH1124" i="17"/>
  <c r="AK1124" i="17"/>
  <c r="BY1123" i="17"/>
  <c r="BZ1123" i="17"/>
  <c r="AI1124" i="17"/>
  <c r="AJ1124" i="17"/>
  <c r="CP1123" i="17"/>
  <c r="CQ1123" i="17"/>
  <c r="CO1123" i="17" l="1"/>
  <c r="CN1123" i="17"/>
  <c r="AM1124" i="17"/>
  <c r="CT1123" i="17" l="1"/>
  <c r="CW1123" i="17" s="1"/>
  <c r="DA1123" i="17" s="1"/>
  <c r="DF1123" i="17" s="1"/>
  <c r="CS1123" i="17"/>
  <c r="CV1123" i="17" s="1"/>
  <c r="CZ1123" i="17" s="1"/>
  <c r="CU1123" i="17"/>
  <c r="CX1123" i="17" s="1"/>
  <c r="DB1123" i="17" s="1"/>
  <c r="DG1123" i="17" s="1"/>
  <c r="AP1124" i="17"/>
  <c r="AQ1124" i="17"/>
  <c r="AN1124" i="17"/>
  <c r="AO1124" i="17"/>
  <c r="DE1123" i="17" l="1"/>
  <c r="DC1123" i="17"/>
  <c r="AS1124" i="17"/>
  <c r="AW1124" i="17" s="1"/>
  <c r="AZ1124" i="17" s="1"/>
  <c r="AU1124" i="17"/>
  <c r="AY1124" i="17" s="1"/>
  <c r="BB1124" i="17" s="1"/>
  <c r="AT1124" i="17"/>
  <c r="AX1124" i="17" s="1"/>
  <c r="BA1124" i="17" s="1"/>
  <c r="BF1124" i="17" l="1"/>
  <c r="BK1124" i="17" s="1"/>
  <c r="BG1124" i="17"/>
  <c r="BL1124" i="17" s="1"/>
  <c r="BE1124" i="17"/>
  <c r="BJ1124" i="17" s="1"/>
  <c r="BD1124" i="17"/>
  <c r="BI1124" i="17" s="1"/>
  <c r="BN1124" i="17" l="1"/>
  <c r="BQ1124" i="17" s="1"/>
  <c r="AA1125" i="17" s="1"/>
  <c r="AF1125" i="17" s="1"/>
  <c r="BR1124" i="17" l="1"/>
  <c r="AB1125" i="17" s="1"/>
  <c r="BO1124" i="17"/>
  <c r="BP1124" i="17"/>
  <c r="BT1124" i="17" l="1"/>
  <c r="CB1124" i="17" s="1"/>
  <c r="CE1124" i="17" s="1"/>
  <c r="CI1124" i="17" s="1"/>
  <c r="BV1124" i="17"/>
  <c r="CD1124" i="17" s="1"/>
  <c r="CG1124" i="17" s="1"/>
  <c r="CK1124" i="17" s="1"/>
  <c r="BU1124" i="17"/>
  <c r="CC1124" i="17" s="1"/>
  <c r="CF1124" i="17" s="1"/>
  <c r="CJ1124" i="17" s="1"/>
  <c r="AC1125" i="17"/>
  <c r="X1125" i="17"/>
  <c r="W1125" i="17"/>
  <c r="BX1124" i="17"/>
  <c r="Y1125" i="17"/>
  <c r="AD1125" i="17"/>
  <c r="CL1124" i="17" l="1"/>
  <c r="AJ1125" i="17"/>
  <c r="BY1124" i="17"/>
  <c r="CP1124" i="17"/>
  <c r="BZ1124" i="17"/>
  <c r="AE1125" i="17"/>
  <c r="AI1125" i="17" s="1"/>
  <c r="AH1125" i="17"/>
  <c r="AK1125" i="17"/>
  <c r="CQ1124" i="17" l="1"/>
  <c r="AM1125" i="17"/>
  <c r="CN1124" i="17"/>
  <c r="CO1124" i="17"/>
  <c r="AO1125" i="17" l="1"/>
  <c r="AP1125" i="17"/>
  <c r="AQ1125" i="17"/>
  <c r="CS1124" i="17"/>
  <c r="CV1124" i="17" s="1"/>
  <c r="CZ1124" i="17" s="1"/>
  <c r="CT1124" i="17"/>
  <c r="CW1124" i="17" s="1"/>
  <c r="DA1124" i="17" s="1"/>
  <c r="DF1124" i="17" s="1"/>
  <c r="CU1124" i="17"/>
  <c r="CX1124" i="17" s="1"/>
  <c r="DB1124" i="17" s="1"/>
  <c r="DG1124" i="17" s="1"/>
  <c r="AN1125" i="17"/>
  <c r="DE1124" i="17" l="1"/>
  <c r="DC1124" i="17"/>
  <c r="AT1125" i="17"/>
  <c r="AX1125" i="17" s="1"/>
  <c r="BA1125" i="17" s="1"/>
  <c r="AU1125" i="17"/>
  <c r="AY1125" i="17" s="1"/>
  <c r="BB1125" i="17" s="1"/>
  <c r="AS1125" i="17"/>
  <c r="AW1125" i="17" s="1"/>
  <c r="AZ1125" i="17" s="1"/>
  <c r="BG1125" i="17" l="1"/>
  <c r="BL1125" i="17" s="1"/>
  <c r="BD1125" i="17"/>
  <c r="BI1125" i="17" s="1"/>
  <c r="BE1125" i="17"/>
  <c r="BJ1125" i="17" s="1"/>
  <c r="BF1125" i="17"/>
  <c r="BK1125" i="17" s="1"/>
  <c r="BN1125" i="17" l="1"/>
  <c r="BR1125" i="17" s="1"/>
  <c r="AB1126" i="17" s="1"/>
  <c r="BP1125" i="17" l="1"/>
  <c r="BQ1125" i="17"/>
  <c r="AA1126" i="17" s="1"/>
  <c r="AF1126" i="17" s="1"/>
  <c r="BO1125" i="17"/>
  <c r="AD1126" i="17"/>
  <c r="Y1126" i="17"/>
  <c r="BX1125" i="17"/>
  <c r="W1126" i="17" l="1"/>
  <c r="BU1125" i="17"/>
  <c r="CC1125" i="17" s="1"/>
  <c r="CF1125" i="17" s="1"/>
  <c r="CJ1125" i="17" s="1"/>
  <c r="BV1125" i="17"/>
  <c r="CD1125" i="17" s="1"/>
  <c r="CG1125" i="17" s="1"/>
  <c r="CK1125" i="17" s="1"/>
  <c r="BT1125" i="17"/>
  <c r="CB1125" i="17" s="1"/>
  <c r="CE1125" i="17" s="1"/>
  <c r="CI1125" i="17" s="1"/>
  <c r="AE1126" i="17"/>
  <c r="X1126" i="17"/>
  <c r="AC1126" i="17"/>
  <c r="CL1125" i="17" l="1"/>
  <c r="BY1125" i="17"/>
  <c r="AJ1126" i="17"/>
  <c r="BZ1125" i="17"/>
  <c r="AI1126" i="17"/>
  <c r="AH1126" i="17"/>
  <c r="AK1126" i="17"/>
  <c r="CN1125" i="17" l="1"/>
  <c r="CP1125" i="17"/>
  <c r="AM1126" i="17"/>
  <c r="AN1126" i="17" s="1"/>
  <c r="CQ1125" i="17"/>
  <c r="CO1125" i="17"/>
  <c r="AQ1126" i="17" l="1"/>
  <c r="AP1126" i="17"/>
  <c r="CT1125" i="17"/>
  <c r="CW1125" i="17" s="1"/>
  <c r="DA1125" i="17" s="1"/>
  <c r="DF1125" i="17" s="1"/>
  <c r="CU1125" i="17"/>
  <c r="CX1125" i="17" s="1"/>
  <c r="DB1125" i="17" s="1"/>
  <c r="DG1125" i="17" s="1"/>
  <c r="CS1125" i="17"/>
  <c r="CV1125" i="17" s="1"/>
  <c r="CZ1125" i="17" s="1"/>
  <c r="AO1126" i="17"/>
  <c r="AS1126" i="17" s="1"/>
  <c r="AW1126" i="17" s="1"/>
  <c r="AZ1126" i="17" s="1"/>
  <c r="DE1125" i="17" l="1"/>
  <c r="DC1125" i="17"/>
  <c r="AT1126" i="17"/>
  <c r="AX1126" i="17" s="1"/>
  <c r="BA1126" i="17" s="1"/>
  <c r="AU1126" i="17"/>
  <c r="AY1126" i="17" s="1"/>
  <c r="BB1126" i="17" s="1"/>
  <c r="BG1126" i="17" s="1"/>
  <c r="BL1126" i="17" s="1"/>
  <c r="BD1126" i="17" l="1"/>
  <c r="BI1126" i="17" s="1"/>
  <c r="BE1126" i="17"/>
  <c r="BJ1126" i="17" s="1"/>
  <c r="BF1126" i="17"/>
  <c r="BK1126" i="17" s="1"/>
  <c r="BN1126" i="17" l="1"/>
  <c r="BR1126" i="17" l="1"/>
  <c r="AB1127" i="17" s="1"/>
  <c r="BO1126" i="17"/>
  <c r="BP1126" i="17"/>
  <c r="BQ1126" i="17"/>
  <c r="AA1127" i="17" s="1"/>
  <c r="AF1127" i="17" s="1"/>
  <c r="BT1126" i="17" l="1"/>
  <c r="CB1126" i="17" s="1"/>
  <c r="CE1126" i="17" s="1"/>
  <c r="CI1126" i="17" s="1"/>
  <c r="BU1126" i="17"/>
  <c r="CC1126" i="17" s="1"/>
  <c r="CF1126" i="17" s="1"/>
  <c r="CJ1126" i="17" s="1"/>
  <c r="BV1126" i="17"/>
  <c r="CD1126" i="17" s="1"/>
  <c r="CG1126" i="17" s="1"/>
  <c r="CK1126" i="17" s="1"/>
  <c r="AC1127" i="17"/>
  <c r="X1127" i="17"/>
  <c r="W1127" i="17"/>
  <c r="BX1126" i="17"/>
  <c r="AD1127" i="17"/>
  <c r="Y1127" i="17"/>
  <c r="CL1126" i="17" l="1"/>
  <c r="AJ1127" i="17"/>
  <c r="BY1126" i="17"/>
  <c r="AE1127" i="17"/>
  <c r="AI1127" i="17" s="1"/>
  <c r="AK1127" i="17"/>
  <c r="AH1127" i="17"/>
  <c r="CP1126" i="17"/>
  <c r="BZ1126" i="17"/>
  <c r="AM1127" i="17" l="1"/>
  <c r="AP1127" i="17" s="1"/>
  <c r="CN1126" i="17"/>
  <c r="CO1126" i="17"/>
  <c r="AQ1127" i="17"/>
  <c r="CQ1126" i="17"/>
  <c r="AO1127" i="17" l="1"/>
  <c r="AN1127" i="17"/>
  <c r="CS1126" i="17"/>
  <c r="CV1126" i="17" s="1"/>
  <c r="CZ1126" i="17" s="1"/>
  <c r="CU1126" i="17"/>
  <c r="CX1126" i="17" s="1"/>
  <c r="DB1126" i="17" s="1"/>
  <c r="DG1126" i="17" s="1"/>
  <c r="CT1126" i="17"/>
  <c r="CW1126" i="17" s="1"/>
  <c r="DA1126" i="17" s="1"/>
  <c r="DF1126" i="17" s="1"/>
  <c r="DE1126" i="17" l="1"/>
  <c r="DC1126" i="17"/>
  <c r="AS1127" i="17"/>
  <c r="AW1127" i="17" s="1"/>
  <c r="AZ1127" i="17" s="1"/>
  <c r="AT1127" i="17"/>
  <c r="AX1127" i="17" s="1"/>
  <c r="BA1127" i="17" s="1"/>
  <c r="AU1127" i="17"/>
  <c r="AY1127" i="17" s="1"/>
  <c r="BB1127" i="17" s="1"/>
  <c r="BG1127" i="17" l="1"/>
  <c r="BL1127" i="17" s="1"/>
  <c r="BF1127" i="17"/>
  <c r="BK1127" i="17" s="1"/>
  <c r="BD1127" i="17"/>
  <c r="BI1127" i="17" s="1"/>
  <c r="BE1127" i="17"/>
  <c r="BJ1127" i="17" s="1"/>
  <c r="BN1127" i="17" l="1"/>
  <c r="BQ1127" i="17" s="1"/>
  <c r="AA1128" i="17" s="1"/>
  <c r="AF1128" i="17" s="1"/>
  <c r="BO1127" i="17" l="1"/>
  <c r="BR1127" i="17"/>
  <c r="AB1128" i="17" s="1"/>
  <c r="BP1127" i="17"/>
  <c r="BV1127" i="17" s="1"/>
  <c r="CD1127" i="17" s="1"/>
  <c r="CG1127" i="17" s="1"/>
  <c r="CK1127" i="17" s="1"/>
  <c r="AC1128" i="17"/>
  <c r="BT1127" i="17"/>
  <c r="CB1127" i="17" s="1"/>
  <c r="CE1127" i="17" s="1"/>
  <c r="CI1127" i="17" s="1"/>
  <c r="BU1127" i="17" l="1"/>
  <c r="CC1127" i="17" s="1"/>
  <c r="CF1127" i="17" s="1"/>
  <c r="CJ1127" i="17" s="1"/>
  <c r="CL1127" i="17" s="1"/>
  <c r="Y1128" i="17"/>
  <c r="AD1128" i="17"/>
  <c r="W1128" i="17"/>
  <c r="BX1127" i="17"/>
  <c r="X1128" i="17"/>
  <c r="BZ1127" i="17"/>
  <c r="CP1127" i="17"/>
  <c r="CN1127" i="17"/>
  <c r="CO1127" i="17"/>
  <c r="CQ1127" i="17"/>
  <c r="BY1127" i="17" l="1"/>
  <c r="AJ1128" i="17"/>
  <c r="AH1128" i="17"/>
  <c r="AK1128" i="17"/>
  <c r="AE1128" i="17"/>
  <c r="AI1128" i="17" s="1"/>
  <c r="CT1127" i="17"/>
  <c r="CW1127" i="17" s="1"/>
  <c r="DA1127" i="17" s="1"/>
  <c r="DF1127" i="17" s="1"/>
  <c r="CU1127" i="17"/>
  <c r="CX1127" i="17" s="1"/>
  <c r="DB1127" i="17" s="1"/>
  <c r="DG1127" i="17" s="1"/>
  <c r="CS1127" i="17"/>
  <c r="CV1127" i="17" s="1"/>
  <c r="CZ1127" i="17" s="1"/>
  <c r="DE1127" i="17" l="1"/>
  <c r="DC1127" i="17"/>
  <c r="AM1128" i="17"/>
  <c r="AN1128" i="17" l="1"/>
  <c r="AQ1128" i="17"/>
  <c r="AO1128" i="17"/>
  <c r="AP1128" i="17"/>
  <c r="AT1128" i="17" s="1"/>
  <c r="AX1128" i="17" s="1"/>
  <c r="BA1128" i="17" s="1"/>
  <c r="AS1128" i="17" l="1"/>
  <c r="AW1128" i="17" s="1"/>
  <c r="AZ1128" i="17" s="1"/>
  <c r="AU1128" i="17"/>
  <c r="AY1128" i="17" s="1"/>
  <c r="BB1128" i="17" s="1"/>
  <c r="BG1128" i="17" l="1"/>
  <c r="BL1128" i="17" s="1"/>
  <c r="BE1128" i="17"/>
  <c r="BJ1128" i="17" s="1"/>
  <c r="BD1128" i="17"/>
  <c r="BI1128" i="17" s="1"/>
  <c r="BF1128" i="17"/>
  <c r="BK1128" i="17" s="1"/>
  <c r="BN1128" i="17" l="1"/>
  <c r="BR1128" i="17" s="1"/>
  <c r="AB1129" i="17" s="1"/>
  <c r="BQ1128" i="17" l="1"/>
  <c r="AA1129" i="17" s="1"/>
  <c r="AF1129" i="17" s="1"/>
  <c r="BP1128" i="17"/>
  <c r="AD1129" i="17" s="1"/>
  <c r="AE1129" i="17" s="1"/>
  <c r="BO1128" i="17"/>
  <c r="Y1129" i="17" l="1"/>
  <c r="AC1129" i="17"/>
  <c r="BU1128" i="17"/>
  <c r="BV1128" i="17"/>
  <c r="CD1128" i="17" s="1"/>
  <c r="CG1128" i="17" s="1"/>
  <c r="CK1128" i="17" s="1"/>
  <c r="X1129" i="17"/>
  <c r="BX1128" i="17"/>
  <c r="W1129" i="17"/>
  <c r="BT1128" i="17"/>
  <c r="AJ1129" i="17" l="1"/>
  <c r="CB1128" i="17"/>
  <c r="CE1128" i="17" s="1"/>
  <c r="CI1128" i="17" s="1"/>
  <c r="BY1128" i="17"/>
  <c r="AH1129" i="17"/>
  <c r="AK1129" i="17"/>
  <c r="AI1129" i="17"/>
  <c r="CC1128" i="17"/>
  <c r="BZ1128" i="17"/>
  <c r="CP1128" i="17" l="1"/>
  <c r="CF1128" i="17"/>
  <c r="CJ1128" i="17" s="1"/>
  <c r="CL1128" i="17" s="1"/>
  <c r="CQ1128" i="17"/>
  <c r="AM1129" i="17"/>
  <c r="CO1128" i="17"/>
  <c r="CN1128" i="17"/>
  <c r="CS1128" i="17" l="1"/>
  <c r="CV1128" i="17" s="1"/>
  <c r="CZ1128" i="17" s="1"/>
  <c r="CU1128" i="17"/>
  <c r="CX1128" i="17" s="1"/>
  <c r="DB1128" i="17" s="1"/>
  <c r="DG1128" i="17" s="1"/>
  <c r="CT1128" i="17"/>
  <c r="CW1128" i="17" s="1"/>
  <c r="DA1128" i="17" s="1"/>
  <c r="DF1128" i="17" s="1"/>
  <c r="AO1129" i="17"/>
  <c r="AP1129" i="17"/>
  <c r="AN1129" i="17"/>
  <c r="AQ1129" i="17"/>
  <c r="DE1128" i="17" l="1"/>
  <c r="DC1128" i="17"/>
  <c r="AU1129" i="17"/>
  <c r="AY1129" i="17" s="1"/>
  <c r="BB1129" i="17" s="1"/>
  <c r="AS1129" i="17"/>
  <c r="AW1129" i="17" s="1"/>
  <c r="AZ1129" i="17" s="1"/>
  <c r="AT1129" i="17"/>
  <c r="AX1129" i="17" s="1"/>
  <c r="BA1129" i="17" s="1"/>
  <c r="BD1129" i="17" l="1"/>
  <c r="BI1129" i="17" s="1"/>
  <c r="BF1129" i="17"/>
  <c r="BK1129" i="17" s="1"/>
  <c r="BG1129" i="17"/>
  <c r="BL1129" i="17" s="1"/>
  <c r="BE1129" i="17"/>
  <c r="BJ1129" i="17" s="1"/>
  <c r="BN1129" i="17" l="1"/>
  <c r="BO1129" i="17" l="1"/>
  <c r="BQ1129" i="17"/>
  <c r="AA1130" i="17" s="1"/>
  <c r="AF1130" i="17" s="1"/>
  <c r="BP1129" i="17"/>
  <c r="BR1129" i="17"/>
  <c r="AB1130" i="17" s="1"/>
  <c r="BT1129" i="17" l="1"/>
  <c r="AD1130" i="17"/>
  <c r="W1130" i="17"/>
  <c r="Y1130" i="17"/>
  <c r="BX1129" i="17"/>
  <c r="AC1130" i="17"/>
  <c r="BV1129" i="17"/>
  <c r="CD1129" i="17" s="1"/>
  <c r="CG1129" i="17" s="1"/>
  <c r="CK1129" i="17" s="1"/>
  <c r="BU1129" i="17"/>
  <c r="X1130" i="17"/>
  <c r="AJ1130" i="17" s="1"/>
  <c r="CC1129" i="17" l="1"/>
  <c r="CF1129" i="17" s="1"/>
  <c r="CJ1129" i="17" s="1"/>
  <c r="BZ1129" i="17"/>
  <c r="AH1130" i="17"/>
  <c r="AK1130" i="17"/>
  <c r="AE1130" i="17"/>
  <c r="AI1130" i="17" s="1"/>
  <c r="CB1129" i="17"/>
  <c r="CE1129" i="17" s="1"/>
  <c r="CI1129" i="17" s="1"/>
  <c r="CL1129" i="17" s="1"/>
  <c r="BY1129" i="17"/>
  <c r="CN1129" i="17" l="1"/>
  <c r="CO1129" i="17"/>
  <c r="AM1130" i="17"/>
  <c r="CQ1129" i="17"/>
  <c r="CP1129" i="17"/>
  <c r="AP1130" i="17" l="1"/>
  <c r="AQ1130" i="17"/>
  <c r="AO1130" i="17"/>
  <c r="AN1130" i="17"/>
  <c r="CS1129" i="17"/>
  <c r="CV1129" i="17" s="1"/>
  <c r="CZ1129" i="17" s="1"/>
  <c r="CU1129" i="17"/>
  <c r="CX1129" i="17" s="1"/>
  <c r="DB1129" i="17" s="1"/>
  <c r="DG1129" i="17" s="1"/>
  <c r="CT1129" i="17"/>
  <c r="CW1129" i="17" s="1"/>
  <c r="DA1129" i="17" s="1"/>
  <c r="DF1129" i="17" s="1"/>
  <c r="DE1129" i="17" l="1"/>
  <c r="DC1129" i="17"/>
  <c r="AS1130" i="17"/>
  <c r="AW1130" i="17" s="1"/>
  <c r="AZ1130" i="17" s="1"/>
  <c r="AU1130" i="17"/>
  <c r="AY1130" i="17" s="1"/>
  <c r="BB1130" i="17" s="1"/>
  <c r="AT1130" i="17"/>
  <c r="AX1130" i="17" s="1"/>
  <c r="BA1130" i="17" s="1"/>
  <c r="BF1130" i="17" l="1"/>
  <c r="BK1130" i="17" s="1"/>
  <c r="BG1130" i="17"/>
  <c r="BL1130" i="17" s="1"/>
  <c r="BD1130" i="17"/>
  <c r="BI1130" i="17" s="1"/>
  <c r="BE1130" i="17"/>
  <c r="BJ1130" i="17" s="1"/>
  <c r="BN1130" i="17" l="1"/>
  <c r="BR1130" i="17" l="1"/>
  <c r="AB1131" i="17" s="1"/>
  <c r="BQ1130" i="17"/>
  <c r="AA1131" i="17" s="1"/>
  <c r="AF1131" i="17" s="1"/>
  <c r="BO1130" i="17"/>
  <c r="BP1130" i="17"/>
  <c r="BT1130" i="17" l="1"/>
  <c r="AD1131" i="17"/>
  <c r="W1131" i="17"/>
  <c r="Y1131" i="17"/>
  <c r="BX1130" i="17"/>
  <c r="BV1130" i="17"/>
  <c r="CD1130" i="17" s="1"/>
  <c r="CG1130" i="17" s="1"/>
  <c r="CK1130" i="17" s="1"/>
  <c r="BU1130" i="17"/>
  <c r="AC1131" i="17"/>
  <c r="X1131" i="17"/>
  <c r="AJ1131" i="17" l="1"/>
  <c r="CC1130" i="17"/>
  <c r="CF1130" i="17" s="1"/>
  <c r="CJ1130" i="17" s="1"/>
  <c r="BZ1130" i="17"/>
  <c r="AK1131" i="17"/>
  <c r="AE1131" i="17"/>
  <c r="AI1131" i="17" s="1"/>
  <c r="AH1131" i="17"/>
  <c r="CB1130" i="17"/>
  <c r="CE1130" i="17" s="1"/>
  <c r="CI1130" i="17" s="1"/>
  <c r="CL1130" i="17" s="1"/>
  <c r="BY1130" i="17"/>
  <c r="AM1131" i="17" l="1"/>
  <c r="CN1130" i="17"/>
  <c r="CO1130" i="17"/>
  <c r="CP1130" i="17"/>
  <c r="CQ1130" i="17"/>
  <c r="AP1131" i="17" l="1"/>
  <c r="AN1131" i="17"/>
  <c r="AO1131" i="17"/>
  <c r="AQ1131" i="17"/>
  <c r="AU1131" i="17" s="1"/>
  <c r="AY1131" i="17" s="1"/>
  <c r="BB1131" i="17" s="1"/>
  <c r="CT1130" i="17"/>
  <c r="CW1130" i="17" s="1"/>
  <c r="DA1130" i="17" s="1"/>
  <c r="DF1130" i="17" s="1"/>
  <c r="CU1130" i="17"/>
  <c r="CX1130" i="17" s="1"/>
  <c r="DB1130" i="17" s="1"/>
  <c r="DG1130" i="17" s="1"/>
  <c r="CS1130" i="17"/>
  <c r="CV1130" i="17" s="1"/>
  <c r="CZ1130" i="17" s="1"/>
  <c r="DE1130" i="17" l="1"/>
  <c r="DC1130" i="17"/>
  <c r="AS1131" i="17"/>
  <c r="AW1131" i="17" s="1"/>
  <c r="AZ1131" i="17" s="1"/>
  <c r="AT1131" i="17"/>
  <c r="AX1131" i="17" s="1"/>
  <c r="BA1131" i="17" s="1"/>
  <c r="BF1131" i="17" l="1"/>
  <c r="BK1131" i="17" s="1"/>
  <c r="BG1131" i="17"/>
  <c r="BL1131" i="17" s="1"/>
  <c r="BD1131" i="17"/>
  <c r="BI1131" i="17" s="1"/>
  <c r="BE1131" i="17"/>
  <c r="BJ1131" i="17" s="1"/>
  <c r="BN1131" i="17" l="1"/>
  <c r="BO1131" i="17" l="1"/>
  <c r="BR1131" i="17"/>
  <c r="AB1132" i="17" s="1"/>
  <c r="BQ1131" i="17"/>
  <c r="AA1132" i="17" s="1"/>
  <c r="AF1132" i="17" s="1"/>
  <c r="BP1131" i="17"/>
  <c r="BT1131" i="17" l="1"/>
  <c r="BX1131" i="17"/>
  <c r="Y1132" i="17"/>
  <c r="W1132" i="17"/>
  <c r="AD1132" i="17"/>
  <c r="AC1132" i="17"/>
  <c r="BV1131" i="17"/>
  <c r="CD1131" i="17" s="1"/>
  <c r="CG1131" i="17" s="1"/>
  <c r="CK1131" i="17" s="1"/>
  <c r="BU1131" i="17"/>
  <c r="X1132" i="17"/>
  <c r="AJ1132" i="17" s="1"/>
  <c r="CC1131" i="17" l="1"/>
  <c r="CF1131" i="17" s="1"/>
  <c r="CJ1131" i="17" s="1"/>
  <c r="BZ1131" i="17"/>
  <c r="AH1132" i="17"/>
  <c r="AE1132" i="17"/>
  <c r="AI1132" i="17" s="1"/>
  <c r="AK1132" i="17"/>
  <c r="CB1131" i="17"/>
  <c r="CE1131" i="17" s="1"/>
  <c r="CI1131" i="17" s="1"/>
  <c r="CL1131" i="17" s="1"/>
  <c r="BY1131" i="17"/>
  <c r="CO1131" i="17" l="1"/>
  <c r="CN1131" i="17"/>
  <c r="AM1132" i="17"/>
  <c r="CQ1131" i="17"/>
  <c r="CP1131" i="17"/>
  <c r="AP1132" i="17" l="1"/>
  <c r="AQ1132" i="17"/>
  <c r="AN1132" i="17"/>
  <c r="AO1132" i="17"/>
  <c r="CT1131" i="17"/>
  <c r="CW1131" i="17" s="1"/>
  <c r="DA1131" i="17" s="1"/>
  <c r="DF1131" i="17" s="1"/>
  <c r="CU1131" i="17"/>
  <c r="CX1131" i="17" s="1"/>
  <c r="DB1131" i="17" s="1"/>
  <c r="DG1131" i="17" s="1"/>
  <c r="CS1131" i="17"/>
  <c r="CV1131" i="17" s="1"/>
  <c r="CZ1131" i="17" s="1"/>
  <c r="DE1131" i="17" l="1"/>
  <c r="DC1131" i="17"/>
  <c r="AS1132" i="17"/>
  <c r="AW1132" i="17" s="1"/>
  <c r="AZ1132" i="17" s="1"/>
  <c r="AU1132" i="17"/>
  <c r="AY1132" i="17" s="1"/>
  <c r="BB1132" i="17" s="1"/>
  <c r="AT1132" i="17"/>
  <c r="AX1132" i="17" s="1"/>
  <c r="BA1132" i="17" s="1"/>
  <c r="BF1132" i="17" l="1"/>
  <c r="BK1132" i="17" s="1"/>
  <c r="BD1132" i="17"/>
  <c r="BI1132" i="17" s="1"/>
  <c r="BG1132" i="17"/>
  <c r="BL1132" i="17" s="1"/>
  <c r="BE1132" i="17"/>
  <c r="BJ1132" i="17" s="1"/>
  <c r="BN1132" i="17" l="1"/>
  <c r="BR1132" i="17" l="1"/>
  <c r="AB1133" i="17" s="1"/>
  <c r="BO1132" i="17"/>
  <c r="BQ1132" i="17"/>
  <c r="AA1133" i="17" s="1"/>
  <c r="AF1133" i="17" s="1"/>
  <c r="BP1132" i="17"/>
  <c r="AD1133" i="17" l="1"/>
  <c r="W1133" i="17"/>
  <c r="BT1132" i="17"/>
  <c r="Y1133" i="17"/>
  <c r="BX1132" i="17"/>
  <c r="BU1132" i="17"/>
  <c r="BV1132" i="17"/>
  <c r="CD1132" i="17" s="1"/>
  <c r="CG1132" i="17" s="1"/>
  <c r="CK1132" i="17" s="1"/>
  <c r="AC1133" i="17"/>
  <c r="X1133" i="17"/>
  <c r="AJ1133" i="17" l="1"/>
  <c r="CC1132" i="17"/>
  <c r="CF1132" i="17" s="1"/>
  <c r="CJ1132" i="17" s="1"/>
  <c r="BZ1132" i="17"/>
  <c r="CB1132" i="17"/>
  <c r="CE1132" i="17" s="1"/>
  <c r="CI1132" i="17" s="1"/>
  <c r="CL1132" i="17" s="1"/>
  <c r="BY1132" i="17"/>
  <c r="AE1133" i="17"/>
  <c r="AI1133" i="17" s="1"/>
  <c r="AH1133" i="17"/>
  <c r="AK1133" i="17"/>
  <c r="AM1133" i="17" l="1"/>
  <c r="CO1132" i="17"/>
  <c r="CN1132" i="17"/>
  <c r="CP1132" i="17"/>
  <c r="CQ1132" i="17"/>
  <c r="CT1132" i="17" l="1"/>
  <c r="CW1132" i="17" s="1"/>
  <c r="DA1132" i="17" s="1"/>
  <c r="DF1132" i="17" s="1"/>
  <c r="CU1132" i="17"/>
  <c r="CX1132" i="17" s="1"/>
  <c r="DB1132" i="17" s="1"/>
  <c r="DG1132" i="17" s="1"/>
  <c r="CS1132" i="17"/>
  <c r="CV1132" i="17" s="1"/>
  <c r="CZ1132" i="17" s="1"/>
  <c r="AP1133" i="17"/>
  <c r="AN1133" i="17"/>
  <c r="AQ1133" i="17"/>
  <c r="AO1133" i="17"/>
  <c r="DE1132" i="17" l="1"/>
  <c r="DC1132" i="17"/>
  <c r="AS1133" i="17"/>
  <c r="AW1133" i="17" s="1"/>
  <c r="AZ1133" i="17" s="1"/>
  <c r="AU1133" i="17"/>
  <c r="AY1133" i="17" s="1"/>
  <c r="BB1133" i="17" s="1"/>
  <c r="AT1133" i="17"/>
  <c r="AX1133" i="17" s="1"/>
  <c r="BA1133" i="17" s="1"/>
  <c r="BF1133" i="17" l="1"/>
  <c r="BK1133" i="17" s="1"/>
  <c r="BE1133" i="17"/>
  <c r="BJ1133" i="17" s="1"/>
  <c r="BG1133" i="17"/>
  <c r="BL1133" i="17" s="1"/>
  <c r="BD1133" i="17"/>
  <c r="BI1133" i="17" s="1"/>
  <c r="BN1133" i="17" l="1"/>
  <c r="BR1133" i="17" s="1"/>
  <c r="AB1134" i="17" s="1"/>
  <c r="BO1133" i="17" l="1"/>
  <c r="BQ1133" i="17"/>
  <c r="AA1134" i="17" s="1"/>
  <c r="AF1134" i="17" s="1"/>
  <c r="BP1133" i="17"/>
  <c r="Y1134" i="17" l="1"/>
  <c r="BX1133" i="17"/>
  <c r="AD1134" i="17"/>
  <c r="W1134" i="17"/>
  <c r="BT1133" i="17"/>
  <c r="BV1133" i="17"/>
  <c r="CD1133" i="17" s="1"/>
  <c r="CG1133" i="17" s="1"/>
  <c r="CK1133" i="17" s="1"/>
  <c r="BU1133" i="17"/>
  <c r="AC1134" i="17"/>
  <c r="X1134" i="17"/>
  <c r="AJ1134" i="17" l="1"/>
  <c r="CC1133" i="17"/>
  <c r="CF1133" i="17" s="1"/>
  <c r="CJ1133" i="17" s="1"/>
  <c r="BZ1133" i="17"/>
  <c r="CB1133" i="17"/>
  <c r="CE1133" i="17" s="1"/>
  <c r="CI1133" i="17" s="1"/>
  <c r="CL1133" i="17" s="1"/>
  <c r="BY1133" i="17"/>
  <c r="AH1134" i="17"/>
  <c r="AK1134" i="17"/>
  <c r="AE1134" i="17"/>
  <c r="AI1134" i="17" s="1"/>
  <c r="CO1133" i="17" l="1"/>
  <c r="CN1133" i="17"/>
  <c r="AM1134" i="17"/>
  <c r="CP1133" i="17"/>
  <c r="CQ1133" i="17"/>
  <c r="AP1134" i="17" l="1"/>
  <c r="AN1134" i="17"/>
  <c r="AQ1134" i="17"/>
  <c r="CU1133" i="17"/>
  <c r="CX1133" i="17" s="1"/>
  <c r="DB1133" i="17" s="1"/>
  <c r="DG1133" i="17" s="1"/>
  <c r="CS1133" i="17"/>
  <c r="CV1133" i="17" s="1"/>
  <c r="CZ1133" i="17" s="1"/>
  <c r="CT1133" i="17"/>
  <c r="CW1133" i="17" s="1"/>
  <c r="DA1133" i="17" s="1"/>
  <c r="DF1133" i="17" s="1"/>
  <c r="AO1134" i="17"/>
  <c r="AS1134" i="17" s="1"/>
  <c r="AW1134" i="17" s="1"/>
  <c r="AZ1134" i="17" s="1"/>
  <c r="DE1133" i="17" l="1"/>
  <c r="DC1133" i="17"/>
  <c r="AU1134" i="17"/>
  <c r="AY1134" i="17" s="1"/>
  <c r="BB1134" i="17" s="1"/>
  <c r="AT1134" i="17"/>
  <c r="AX1134" i="17" s="1"/>
  <c r="BA1134" i="17" s="1"/>
  <c r="BF1134" i="17" l="1"/>
  <c r="BK1134" i="17" s="1"/>
  <c r="BG1134" i="17"/>
  <c r="BL1134" i="17" s="1"/>
  <c r="BD1134" i="17"/>
  <c r="BI1134" i="17" s="1"/>
  <c r="BE1134" i="17"/>
  <c r="BJ1134" i="17" s="1"/>
  <c r="BN1134" i="17" l="1"/>
  <c r="BQ1134" i="17" l="1"/>
  <c r="AA1135" i="17" s="1"/>
  <c r="AF1135" i="17" s="1"/>
  <c r="BR1134" i="17"/>
  <c r="AB1135" i="17" s="1"/>
  <c r="BO1134" i="17"/>
  <c r="BP1134" i="17"/>
  <c r="BT1134" i="17" l="1"/>
  <c r="Y1135" i="17"/>
  <c r="AD1135" i="17"/>
  <c r="W1135" i="17"/>
  <c r="BX1134" i="17"/>
  <c r="BV1134" i="17"/>
  <c r="CD1134" i="17" s="1"/>
  <c r="CG1134" i="17" s="1"/>
  <c r="CK1134" i="17" s="1"/>
  <c r="AC1135" i="17"/>
  <c r="BU1134" i="17"/>
  <c r="X1135" i="17"/>
  <c r="AJ1135" i="17" l="1"/>
  <c r="CC1134" i="17"/>
  <c r="CF1134" i="17" s="1"/>
  <c r="CJ1134" i="17" s="1"/>
  <c r="BZ1134" i="17"/>
  <c r="CB1134" i="17"/>
  <c r="CE1134" i="17" s="1"/>
  <c r="CI1134" i="17" s="1"/>
  <c r="CL1134" i="17" s="1"/>
  <c r="BY1134" i="17"/>
  <c r="AE1135" i="17"/>
  <c r="AI1135" i="17" s="1"/>
  <c r="AH1135" i="17"/>
  <c r="AK1135" i="17"/>
  <c r="AM1135" i="17" l="1"/>
  <c r="CO1134" i="17"/>
  <c r="CN1134" i="17"/>
  <c r="CQ1134" i="17"/>
  <c r="CP1134" i="17"/>
  <c r="CS1134" i="17" l="1"/>
  <c r="CV1134" i="17" s="1"/>
  <c r="CZ1134" i="17" s="1"/>
  <c r="CT1134" i="17"/>
  <c r="CW1134" i="17" s="1"/>
  <c r="DA1134" i="17" s="1"/>
  <c r="DF1134" i="17" s="1"/>
  <c r="CU1134" i="17"/>
  <c r="CX1134" i="17" s="1"/>
  <c r="DB1134" i="17" s="1"/>
  <c r="DG1134" i="17" s="1"/>
  <c r="AN1135" i="17"/>
  <c r="AO1135" i="17"/>
  <c r="AQ1135" i="17"/>
  <c r="AP1135" i="17"/>
  <c r="DE1134" i="17" l="1"/>
  <c r="DC1134" i="17"/>
  <c r="AT1135" i="17"/>
  <c r="AX1135" i="17" s="1"/>
  <c r="BA1135" i="17" s="1"/>
  <c r="AU1135" i="17"/>
  <c r="AY1135" i="17" s="1"/>
  <c r="BB1135" i="17" s="1"/>
  <c r="AS1135" i="17"/>
  <c r="AW1135" i="17" s="1"/>
  <c r="AZ1135" i="17" s="1"/>
  <c r="BE1135" i="17" l="1"/>
  <c r="BJ1135" i="17" s="1"/>
  <c r="BD1135" i="17"/>
  <c r="BI1135" i="17" s="1"/>
  <c r="BG1135" i="17"/>
  <c r="BL1135" i="17" s="1"/>
  <c r="BF1135" i="17"/>
  <c r="BK1135" i="17" s="1"/>
  <c r="BN1135" i="17" l="1"/>
  <c r="BQ1135" i="17" l="1"/>
  <c r="AA1136" i="17" s="1"/>
  <c r="AF1136" i="17" s="1"/>
  <c r="BP1135" i="17"/>
  <c r="BR1135" i="17"/>
  <c r="AB1136" i="17" s="1"/>
  <c r="BO1135" i="17"/>
  <c r="X1136" i="17" l="1"/>
  <c r="BU1135" i="17"/>
  <c r="BV1135" i="17"/>
  <c r="CD1135" i="17" s="1"/>
  <c r="CG1135" i="17" s="1"/>
  <c r="CK1135" i="17" s="1"/>
  <c r="AC1136" i="17"/>
  <c r="Y1136" i="17"/>
  <c r="AD1136" i="17"/>
  <c r="W1136" i="17"/>
  <c r="BT1135" i="17"/>
  <c r="BX1135" i="17"/>
  <c r="AK1136" i="17" l="1"/>
  <c r="AE1136" i="17"/>
  <c r="AI1136" i="17" s="1"/>
  <c r="AH1136" i="17"/>
  <c r="CC1135" i="17"/>
  <c r="CF1135" i="17" s="1"/>
  <c r="CJ1135" i="17" s="1"/>
  <c r="BZ1135" i="17"/>
  <c r="CB1135" i="17"/>
  <c r="CE1135" i="17" s="1"/>
  <c r="CI1135" i="17" s="1"/>
  <c r="CL1135" i="17" s="1"/>
  <c r="BY1135" i="17"/>
  <c r="AJ1136" i="17"/>
  <c r="CO1135" i="17" l="1"/>
  <c r="CN1135" i="17"/>
  <c r="CQ1135" i="17"/>
  <c r="CP1135" i="17"/>
  <c r="AM1136" i="17"/>
  <c r="AP1136" i="17" l="1"/>
  <c r="AQ1136" i="17"/>
  <c r="AN1136" i="17"/>
  <c r="CS1135" i="17"/>
  <c r="CV1135" i="17" s="1"/>
  <c r="CZ1135" i="17" s="1"/>
  <c r="CU1135" i="17"/>
  <c r="CX1135" i="17" s="1"/>
  <c r="DB1135" i="17" s="1"/>
  <c r="DG1135" i="17" s="1"/>
  <c r="CT1135" i="17"/>
  <c r="CW1135" i="17" s="1"/>
  <c r="DA1135" i="17" s="1"/>
  <c r="DF1135" i="17" s="1"/>
  <c r="AO1136" i="17"/>
  <c r="DE1135" i="17" l="1"/>
  <c r="DC1135" i="17"/>
  <c r="AS1136" i="17"/>
  <c r="AW1136" i="17" s="1"/>
  <c r="AZ1136" i="17" s="1"/>
  <c r="AU1136" i="17"/>
  <c r="AY1136" i="17" s="1"/>
  <c r="BB1136" i="17" s="1"/>
  <c r="AT1136" i="17"/>
  <c r="AX1136" i="17" s="1"/>
  <c r="BA1136" i="17" s="1"/>
  <c r="BF1136" i="17" l="1"/>
  <c r="BK1136" i="17" s="1"/>
  <c r="BG1136" i="17"/>
  <c r="BL1136" i="17" s="1"/>
  <c r="BE1136" i="17"/>
  <c r="BJ1136" i="17" s="1"/>
  <c r="BD1136" i="17"/>
  <c r="BI1136" i="17" s="1"/>
  <c r="BN1136" i="17" l="1"/>
  <c r="BQ1136" i="17" s="1"/>
  <c r="AA1137" i="17" s="1"/>
  <c r="AF1137" i="17" s="1"/>
  <c r="BP1136" i="17" l="1"/>
  <c r="BR1136" i="17"/>
  <c r="AB1137" i="17" s="1"/>
  <c r="BO1136" i="17"/>
  <c r="BT1136" i="17" l="1"/>
  <c r="CB1136" i="17" s="1"/>
  <c r="CE1136" i="17" s="1"/>
  <c r="CI1136" i="17" s="1"/>
  <c r="AD1137" i="17"/>
  <c r="AE1137" i="17" s="1"/>
  <c r="Y1137" i="17"/>
  <c r="BU1136" i="17"/>
  <c r="W1137" i="17"/>
  <c r="AC1137" i="17"/>
  <c r="X1137" i="17"/>
  <c r="BV1136" i="17"/>
  <c r="CD1136" i="17" s="1"/>
  <c r="CG1136" i="17" s="1"/>
  <c r="CK1136" i="17" s="1"/>
  <c r="BX1136" i="17"/>
  <c r="BZ1136" i="17" l="1"/>
  <c r="AJ1137" i="17"/>
  <c r="AH1137" i="17"/>
  <c r="AK1137" i="17"/>
  <c r="CC1136" i="17"/>
  <c r="CF1136" i="17" s="1"/>
  <c r="CJ1136" i="17" s="1"/>
  <c r="CL1136" i="17" s="1"/>
  <c r="BY1136" i="17"/>
  <c r="AI1137" i="17"/>
  <c r="AM1137" i="17" l="1"/>
  <c r="CO1136" i="17"/>
  <c r="CQ1136" i="17"/>
  <c r="CN1136" i="17"/>
  <c r="CP1136" i="17"/>
  <c r="CT1136" i="17" l="1"/>
  <c r="CW1136" i="17" s="1"/>
  <c r="DA1136" i="17" s="1"/>
  <c r="DF1136" i="17" s="1"/>
  <c r="CS1136" i="17"/>
  <c r="CV1136" i="17" s="1"/>
  <c r="CZ1136" i="17" s="1"/>
  <c r="CU1136" i="17"/>
  <c r="CX1136" i="17" s="1"/>
  <c r="DB1136" i="17" s="1"/>
  <c r="DG1136" i="17" s="1"/>
  <c r="AP1137" i="17"/>
  <c r="AO1137" i="17"/>
  <c r="AQ1137" i="17"/>
  <c r="AN1137" i="17"/>
  <c r="DE1136" i="17" l="1"/>
  <c r="DC1136" i="17"/>
  <c r="AT1137" i="17"/>
  <c r="AX1137" i="17" s="1"/>
  <c r="BA1137" i="17" s="1"/>
  <c r="AU1137" i="17"/>
  <c r="AY1137" i="17" s="1"/>
  <c r="BB1137" i="17" s="1"/>
  <c r="AS1137" i="17"/>
  <c r="AW1137" i="17" s="1"/>
  <c r="AZ1137" i="17" s="1"/>
  <c r="BG1137" i="17" l="1"/>
  <c r="BL1137" i="17" s="1"/>
  <c r="BE1137" i="17"/>
  <c r="BJ1137" i="17" s="1"/>
  <c r="BD1137" i="17"/>
  <c r="BI1137" i="17" s="1"/>
  <c r="BF1137" i="17"/>
  <c r="BK1137" i="17" s="1"/>
  <c r="BN1137" i="17" l="1"/>
  <c r="BR1137" i="17" s="1"/>
  <c r="AB1138" i="17" s="1"/>
  <c r="BQ1137" i="17" l="1"/>
  <c r="AA1138" i="17" s="1"/>
  <c r="AF1138" i="17" s="1"/>
  <c r="BP1137" i="17"/>
  <c r="BO1137" i="17"/>
  <c r="AD1138" i="17" l="1"/>
  <c r="Y1138" i="17"/>
  <c r="BX1137" i="17"/>
  <c r="BT1137" i="17"/>
  <c r="W1138" i="17"/>
  <c r="BU1137" i="17"/>
  <c r="BV1137" i="17"/>
  <c r="CD1137" i="17" s="1"/>
  <c r="CG1137" i="17" s="1"/>
  <c r="CK1137" i="17" s="1"/>
  <c r="AC1138" i="17"/>
  <c r="X1138" i="17"/>
  <c r="AJ1138" i="17" l="1"/>
  <c r="CC1137" i="17"/>
  <c r="CF1137" i="17" s="1"/>
  <c r="CJ1137" i="17" s="1"/>
  <c r="BZ1137" i="17"/>
  <c r="CB1137" i="17"/>
  <c r="CE1137" i="17" s="1"/>
  <c r="CI1137" i="17" s="1"/>
  <c r="CL1137" i="17" s="1"/>
  <c r="BY1137" i="17"/>
  <c r="AE1138" i="17"/>
  <c r="AI1138" i="17" s="1"/>
  <c r="AK1138" i="17"/>
  <c r="AH1138" i="17"/>
  <c r="AM1138" i="17" l="1"/>
  <c r="AP1138" i="17" s="1"/>
  <c r="CO1137" i="17"/>
  <c r="CN1137" i="17"/>
  <c r="CP1137" i="17"/>
  <c r="CQ1137" i="17"/>
  <c r="AN1138" i="17" l="1"/>
  <c r="AQ1138" i="17"/>
  <c r="AO1138" i="17"/>
  <c r="CS1137" i="17"/>
  <c r="CV1137" i="17" s="1"/>
  <c r="CZ1137" i="17" s="1"/>
  <c r="CT1137" i="17"/>
  <c r="CW1137" i="17" s="1"/>
  <c r="DA1137" i="17" s="1"/>
  <c r="DF1137" i="17" s="1"/>
  <c r="CU1137" i="17"/>
  <c r="CX1137" i="17" s="1"/>
  <c r="DB1137" i="17" s="1"/>
  <c r="DG1137" i="17" s="1"/>
  <c r="DE1137" i="17" l="1"/>
  <c r="DC1137" i="17"/>
  <c r="AS1138" i="17"/>
  <c r="AW1138" i="17" s="1"/>
  <c r="AZ1138" i="17" s="1"/>
  <c r="AT1138" i="17"/>
  <c r="AX1138" i="17" s="1"/>
  <c r="BA1138" i="17" s="1"/>
  <c r="AU1138" i="17"/>
  <c r="AY1138" i="17" s="1"/>
  <c r="BB1138" i="17" s="1"/>
  <c r="BG1138" i="17" l="1"/>
  <c r="BL1138" i="17" s="1"/>
  <c r="BD1138" i="17"/>
  <c r="BI1138" i="17" s="1"/>
  <c r="BF1138" i="17"/>
  <c r="BK1138" i="17" s="1"/>
  <c r="BE1138" i="17"/>
  <c r="BJ1138" i="17" s="1"/>
  <c r="BN1138" i="17" l="1"/>
  <c r="BR1138" i="17" s="1"/>
  <c r="AB1139" i="17" s="1"/>
  <c r="BQ1138" i="17" l="1"/>
  <c r="AA1139" i="17" s="1"/>
  <c r="AF1139" i="17" s="1"/>
  <c r="BP1138" i="17"/>
  <c r="BO1138" i="17"/>
  <c r="BU1138" i="17" l="1"/>
  <c r="AC1139" i="17"/>
  <c r="X1139" i="17"/>
  <c r="BV1138" i="17"/>
  <c r="CD1138" i="17" s="1"/>
  <c r="CG1138" i="17" s="1"/>
  <c r="CK1138" i="17" s="1"/>
  <c r="AD1139" i="17"/>
  <c r="BT1138" i="17"/>
  <c r="W1139" i="17"/>
  <c r="BX1138" i="17"/>
  <c r="Y1139" i="17"/>
  <c r="CB1138" i="17" l="1"/>
  <c r="CE1138" i="17" s="1"/>
  <c r="CI1138" i="17" s="1"/>
  <c r="BY1138" i="17"/>
  <c r="AE1139" i="17"/>
  <c r="AI1139" i="17" s="1"/>
  <c r="AH1139" i="17"/>
  <c r="AK1139" i="17"/>
  <c r="AJ1139" i="17"/>
  <c r="CC1138" i="17"/>
  <c r="CF1138" i="17" s="1"/>
  <c r="CJ1138" i="17" s="1"/>
  <c r="BZ1138" i="17"/>
  <c r="CL1138" i="17" l="1"/>
  <c r="CP1138" i="17"/>
  <c r="CQ1138" i="17"/>
  <c r="AM1139" i="17"/>
  <c r="CO1138" i="17"/>
  <c r="CN1138" i="17"/>
  <c r="CT1138" i="17" l="1"/>
  <c r="CW1138" i="17" s="1"/>
  <c r="DA1138" i="17" s="1"/>
  <c r="DF1138" i="17" s="1"/>
  <c r="CU1138" i="17"/>
  <c r="CX1138" i="17" s="1"/>
  <c r="DB1138" i="17" s="1"/>
  <c r="DG1138" i="17" s="1"/>
  <c r="CS1138" i="17"/>
  <c r="CV1138" i="17" s="1"/>
  <c r="CZ1138" i="17" s="1"/>
  <c r="AQ1139" i="17"/>
  <c r="AN1139" i="17"/>
  <c r="AP1139" i="17"/>
  <c r="AO1139" i="17"/>
  <c r="AS1139" i="17" s="1"/>
  <c r="AW1139" i="17" s="1"/>
  <c r="AZ1139" i="17" s="1"/>
  <c r="DE1138" i="17" l="1"/>
  <c r="DC1138" i="17"/>
  <c r="AT1139" i="17"/>
  <c r="AX1139" i="17" s="1"/>
  <c r="BA1139" i="17" s="1"/>
  <c r="AU1139" i="17"/>
  <c r="AY1139" i="17" s="1"/>
  <c r="BB1139" i="17" s="1"/>
  <c r="BG1139" i="17" l="1"/>
  <c r="BL1139" i="17" s="1"/>
  <c r="BD1139" i="17"/>
  <c r="BI1139" i="17" s="1"/>
  <c r="BF1139" i="17"/>
  <c r="BK1139" i="17" s="1"/>
  <c r="BE1139" i="17"/>
  <c r="BJ1139" i="17" s="1"/>
  <c r="BN1139" i="17" l="1"/>
  <c r="BQ1139" i="17" l="1"/>
  <c r="AA1140" i="17" s="1"/>
  <c r="AF1140" i="17" s="1"/>
  <c r="BP1139" i="17"/>
  <c r="BR1139" i="17"/>
  <c r="AB1140" i="17" s="1"/>
  <c r="BO1139" i="17"/>
  <c r="X1140" i="17" l="1"/>
  <c r="AC1140" i="17"/>
  <c r="BU1139" i="17"/>
  <c r="BV1139" i="17"/>
  <c r="CD1139" i="17" s="1"/>
  <c r="CG1139" i="17" s="1"/>
  <c r="CK1139" i="17" s="1"/>
  <c r="AD1140" i="17"/>
  <c r="Y1140" i="17"/>
  <c r="W1140" i="17"/>
  <c r="BT1139" i="17"/>
  <c r="BX1139" i="17"/>
  <c r="AJ1140" i="17"/>
  <c r="CB1139" i="17" l="1"/>
  <c r="CE1139" i="17" s="1"/>
  <c r="CI1139" i="17" s="1"/>
  <c r="BY1139" i="17"/>
  <c r="AK1140" i="17"/>
  <c r="AH1140" i="17"/>
  <c r="AE1140" i="17"/>
  <c r="AI1140" i="17" s="1"/>
  <c r="CC1139" i="17"/>
  <c r="BZ1139" i="17"/>
  <c r="CP1139" i="17" l="1"/>
  <c r="CF1139" i="17"/>
  <c r="CJ1139" i="17" s="1"/>
  <c r="CL1139" i="17" s="1"/>
  <c r="CQ1139" i="17"/>
  <c r="AM1140" i="17"/>
  <c r="AO1140" i="17" s="1"/>
  <c r="CN1139" i="17"/>
  <c r="CO1139" i="17"/>
  <c r="AQ1140" i="17" l="1"/>
  <c r="CT1139" i="17"/>
  <c r="CW1139" i="17" s="1"/>
  <c r="DA1139" i="17" s="1"/>
  <c r="DF1139" i="17" s="1"/>
  <c r="CU1139" i="17"/>
  <c r="CX1139" i="17" s="1"/>
  <c r="DB1139" i="17" s="1"/>
  <c r="DG1139" i="17" s="1"/>
  <c r="CS1139" i="17"/>
  <c r="CV1139" i="17" s="1"/>
  <c r="CZ1139" i="17" s="1"/>
  <c r="AN1140" i="17"/>
  <c r="AP1140" i="17"/>
  <c r="DE1139" i="17" l="1"/>
  <c r="DC1139" i="17"/>
  <c r="AT1140" i="17"/>
  <c r="AX1140" i="17" s="1"/>
  <c r="BA1140" i="17" s="1"/>
  <c r="AS1140" i="17"/>
  <c r="AW1140" i="17" s="1"/>
  <c r="AZ1140" i="17" s="1"/>
  <c r="AU1140" i="17"/>
  <c r="AY1140" i="17" s="1"/>
  <c r="BB1140" i="17" s="1"/>
  <c r="BG1140" i="17" l="1"/>
  <c r="BL1140" i="17" s="1"/>
  <c r="BF1140" i="17"/>
  <c r="BK1140" i="17" s="1"/>
  <c r="BD1140" i="17"/>
  <c r="BI1140" i="17" s="1"/>
  <c r="BE1140" i="17"/>
  <c r="BJ1140" i="17" s="1"/>
  <c r="BN1140" i="17" l="1"/>
  <c r="BR1140" i="17" s="1"/>
  <c r="AB1141" i="17" s="1"/>
  <c r="BQ1140" i="17" l="1"/>
  <c r="AA1141" i="17" s="1"/>
  <c r="AF1141" i="17" s="1"/>
  <c r="BP1140" i="17"/>
  <c r="BO1140" i="17"/>
  <c r="AC1141" i="17"/>
  <c r="X1141" i="17"/>
  <c r="BV1140" i="17"/>
  <c r="CD1140" i="17" s="1"/>
  <c r="CG1140" i="17" s="1"/>
  <c r="CK1140" i="17" s="1"/>
  <c r="BU1140" i="17"/>
  <c r="Y1141" i="17"/>
  <c r="W1141" i="17"/>
  <c r="BX1140" i="17"/>
  <c r="AD1141" i="17"/>
  <c r="BT1140" i="17"/>
  <c r="AJ1141" i="17" l="1"/>
  <c r="CB1140" i="17"/>
  <c r="CE1140" i="17" s="1"/>
  <c r="CI1140" i="17" s="1"/>
  <c r="BY1140" i="17"/>
  <c r="AH1141" i="17"/>
  <c r="AK1141" i="17"/>
  <c r="AE1141" i="17"/>
  <c r="AI1141" i="17" s="1"/>
  <c r="CC1140" i="17"/>
  <c r="CQ1140" i="17" s="1"/>
  <c r="BZ1140" i="17"/>
  <c r="CP1140" i="17" l="1"/>
  <c r="CF1140" i="17"/>
  <c r="CJ1140" i="17" s="1"/>
  <c r="CL1140" i="17" s="1"/>
  <c r="AM1141" i="17"/>
  <c r="AP1141" i="17" s="1"/>
  <c r="CO1140" i="17"/>
  <c r="CN1140" i="17"/>
  <c r="AQ1141" i="17" l="1"/>
  <c r="AN1141" i="17"/>
  <c r="AO1141" i="17"/>
  <c r="AS1141" i="17" s="1"/>
  <c r="AW1141" i="17" s="1"/>
  <c r="AZ1141" i="17" s="1"/>
  <c r="CU1140" i="17"/>
  <c r="CX1140" i="17" s="1"/>
  <c r="DB1140" i="17" s="1"/>
  <c r="DG1140" i="17" s="1"/>
  <c r="CS1140" i="17"/>
  <c r="CV1140" i="17" s="1"/>
  <c r="CZ1140" i="17" s="1"/>
  <c r="CT1140" i="17"/>
  <c r="CW1140" i="17" s="1"/>
  <c r="DA1140" i="17" s="1"/>
  <c r="DF1140" i="17" s="1"/>
  <c r="AU1141" i="17"/>
  <c r="AY1141" i="17" s="1"/>
  <c r="BB1141" i="17" s="1"/>
  <c r="AT1141" i="17"/>
  <c r="AX1141" i="17" s="1"/>
  <c r="BA1141" i="17" s="1"/>
  <c r="DE1140" i="17" l="1"/>
  <c r="DC1140" i="17"/>
  <c r="BF1141" i="17"/>
  <c r="BK1141" i="17" s="1"/>
  <c r="BG1141" i="17"/>
  <c r="BL1141" i="17" s="1"/>
  <c r="BD1141" i="17"/>
  <c r="BI1141" i="17" s="1"/>
  <c r="BE1141" i="17"/>
  <c r="BJ1141" i="17" s="1"/>
  <c r="BN1141" i="17" l="1"/>
  <c r="BQ1141" i="17" l="1"/>
  <c r="AA1142" i="17" s="1"/>
  <c r="AF1142" i="17" s="1"/>
  <c r="BR1141" i="17"/>
  <c r="AB1142" i="17" s="1"/>
  <c r="BO1141" i="17"/>
  <c r="BP1141" i="17"/>
  <c r="Y1142" i="17" l="1"/>
  <c r="W1142" i="17"/>
  <c r="AD1142" i="17"/>
  <c r="BX1141" i="17"/>
  <c r="BT1141" i="17"/>
  <c r="BU1141" i="17"/>
  <c r="X1142" i="17"/>
  <c r="BV1141" i="17"/>
  <c r="CD1141" i="17" s="1"/>
  <c r="CG1141" i="17" s="1"/>
  <c r="CK1141" i="17" s="1"/>
  <c r="AC1142" i="17"/>
  <c r="AJ1142" i="17" l="1"/>
  <c r="CC1141" i="17"/>
  <c r="CF1141" i="17" s="1"/>
  <c r="CJ1141" i="17" s="1"/>
  <c r="BZ1141" i="17"/>
  <c r="CB1141" i="17"/>
  <c r="CE1141" i="17" s="1"/>
  <c r="CI1141" i="17" s="1"/>
  <c r="CL1141" i="17" s="1"/>
  <c r="BY1141" i="17"/>
  <c r="AE1142" i="17"/>
  <c r="AI1142" i="17" s="1"/>
  <c r="AK1142" i="17"/>
  <c r="AH1142" i="17"/>
  <c r="CO1141" i="17" l="1"/>
  <c r="CN1141" i="17"/>
  <c r="AM1142" i="17"/>
  <c r="CP1141" i="17"/>
  <c r="CQ1141" i="17"/>
  <c r="AP1142" i="17" l="1"/>
  <c r="AQ1142" i="17"/>
  <c r="AO1142" i="17"/>
  <c r="CS1141" i="17"/>
  <c r="CV1141" i="17" s="1"/>
  <c r="CZ1141" i="17" s="1"/>
  <c r="CU1141" i="17"/>
  <c r="CX1141" i="17" s="1"/>
  <c r="DB1141" i="17" s="1"/>
  <c r="DG1141" i="17" s="1"/>
  <c r="CT1141" i="17"/>
  <c r="CW1141" i="17" s="1"/>
  <c r="DA1141" i="17" s="1"/>
  <c r="DF1141" i="17" s="1"/>
  <c r="AN1142" i="17"/>
  <c r="DE1141" i="17" l="1"/>
  <c r="DC1141" i="17"/>
  <c r="AS1142" i="17"/>
  <c r="AW1142" i="17" s="1"/>
  <c r="AZ1142" i="17" s="1"/>
  <c r="AU1142" i="17"/>
  <c r="AY1142" i="17" s="1"/>
  <c r="BB1142" i="17" s="1"/>
  <c r="AT1142" i="17"/>
  <c r="AX1142" i="17" s="1"/>
  <c r="BA1142" i="17" s="1"/>
  <c r="BG1142" i="17" l="1"/>
  <c r="BL1142" i="17" s="1"/>
  <c r="BF1142" i="17"/>
  <c r="BK1142" i="17" s="1"/>
  <c r="BE1142" i="17"/>
  <c r="BJ1142" i="17" s="1"/>
  <c r="BD1142" i="17"/>
  <c r="BI1142" i="17" s="1"/>
  <c r="BN1142" i="17" l="1"/>
  <c r="BQ1142" i="17" s="1"/>
  <c r="AA1143" i="17" s="1"/>
  <c r="AF1143" i="17" s="1"/>
  <c r="BO1142" i="17"/>
  <c r="AC1143" i="17" s="1"/>
  <c r="BR1142" i="17" l="1"/>
  <c r="AB1143" i="17" s="1"/>
  <c r="BP1142" i="17"/>
  <c r="BT1142" i="17"/>
  <c r="CB1142" i="17" s="1"/>
  <c r="CE1142" i="17" s="1"/>
  <c r="CI1142" i="17" s="1"/>
  <c r="BU1142" i="17"/>
  <c r="CC1142" i="17" s="1"/>
  <c r="CF1142" i="17" s="1"/>
  <c r="CJ1142" i="17" s="1"/>
  <c r="W1143" i="17" l="1"/>
  <c r="X1143" i="17"/>
  <c r="BV1142" i="17"/>
  <c r="Y1143" i="17"/>
  <c r="BX1142" i="17"/>
  <c r="AD1143" i="17"/>
  <c r="AH1143" i="17" l="1"/>
  <c r="AE1143" i="17"/>
  <c r="AI1143" i="17" s="1"/>
  <c r="AK1143" i="17"/>
  <c r="CD1142" i="17"/>
  <c r="BZ1142" i="17"/>
  <c r="BY1142" i="17"/>
  <c r="AJ1143" i="17"/>
  <c r="CG1142" i="17" l="1"/>
  <c r="CK1142" i="17" s="1"/>
  <c r="CL1142" i="17" s="1"/>
  <c r="CO1142" i="17"/>
  <c r="CP1142" i="17"/>
  <c r="CQ1142" i="17"/>
  <c r="CN1142" i="17"/>
  <c r="AM1143" i="17"/>
  <c r="AN1143" i="17" l="1"/>
  <c r="AP1143" i="17"/>
  <c r="AO1143" i="17"/>
  <c r="AQ1143" i="17"/>
  <c r="AU1143" i="17" s="1"/>
  <c r="AY1143" i="17" s="1"/>
  <c r="BB1143" i="17" s="1"/>
  <c r="CU1142" i="17"/>
  <c r="CX1142" i="17" s="1"/>
  <c r="DB1142" i="17" s="1"/>
  <c r="DG1142" i="17" s="1"/>
  <c r="CS1142" i="17"/>
  <c r="CV1142" i="17" s="1"/>
  <c r="CZ1142" i="17" s="1"/>
  <c r="CT1142" i="17"/>
  <c r="CW1142" i="17" s="1"/>
  <c r="DA1142" i="17" s="1"/>
  <c r="DF1142" i="17" s="1"/>
  <c r="DE1142" i="17" l="1"/>
  <c r="DC1142" i="17"/>
  <c r="AS1143" i="17"/>
  <c r="AW1143" i="17" s="1"/>
  <c r="AZ1143" i="17" s="1"/>
  <c r="AT1143" i="17"/>
  <c r="AX1143" i="17" s="1"/>
  <c r="BA1143" i="17" s="1"/>
  <c r="BG1143" i="17" l="1"/>
  <c r="BL1143" i="17" s="1"/>
  <c r="BF1143" i="17"/>
  <c r="BK1143" i="17" s="1"/>
  <c r="BE1143" i="17"/>
  <c r="BJ1143" i="17" s="1"/>
  <c r="BD1143" i="17"/>
  <c r="BI1143" i="17" s="1"/>
  <c r="BN1143" i="17" l="1"/>
  <c r="BO1143" i="17" s="1"/>
  <c r="AC1144" i="17" s="1"/>
  <c r="BR1143" i="17"/>
  <c r="AB1144" i="17" s="1"/>
  <c r="BQ1143" i="17"/>
  <c r="BP1143" i="17"/>
  <c r="BT1143" i="17" l="1"/>
  <c r="CB1143" i="17" s="1"/>
  <c r="CE1143" i="17" s="1"/>
  <c r="CI1143" i="17" s="1"/>
  <c r="BU1143" i="17"/>
  <c r="CC1143" i="17" s="1"/>
  <c r="CF1143" i="17" s="1"/>
  <c r="CJ1143" i="17" s="1"/>
  <c r="Y1144" i="17"/>
  <c r="BX1143" i="17"/>
  <c r="AD1144" i="17"/>
  <c r="W1144" i="17"/>
  <c r="X1144" i="17"/>
  <c r="BV1143" i="17"/>
  <c r="CD1143" i="17" s="1"/>
  <c r="CG1143" i="17" s="1"/>
  <c r="CK1143" i="17" s="1"/>
  <c r="CL1143" i="17" s="1"/>
  <c r="AA1144" i="17"/>
  <c r="AF1144" i="17" s="1"/>
  <c r="CP1143" i="17"/>
  <c r="CQ1143" i="17"/>
  <c r="CN1143" i="17" l="1"/>
  <c r="CO1143" i="17"/>
  <c r="BZ1143" i="17"/>
  <c r="BY1143" i="17"/>
  <c r="AJ1144" i="17"/>
  <c r="AK1144" i="17"/>
  <c r="AH1144" i="17"/>
  <c r="AE1144" i="17"/>
  <c r="AI1144" i="17" s="1"/>
  <c r="CT1143" i="17"/>
  <c r="CW1143" i="17" s="1"/>
  <c r="DA1143" i="17" s="1"/>
  <c r="DF1143" i="17" s="1"/>
  <c r="CU1143" i="17"/>
  <c r="CX1143" i="17" s="1"/>
  <c r="DB1143" i="17" s="1"/>
  <c r="DG1143" i="17" s="1"/>
  <c r="CS1143" i="17"/>
  <c r="CV1143" i="17" s="1"/>
  <c r="CZ1143" i="17" s="1"/>
  <c r="AM1144" i="17" l="1"/>
  <c r="AQ1144" i="17"/>
  <c r="AO1144" i="17"/>
  <c r="DE1143" i="17"/>
  <c r="DC1143" i="17"/>
  <c r="AP1144" i="17" l="1"/>
  <c r="AN1144" i="17"/>
  <c r="AS1144" i="17" s="1"/>
  <c r="AW1144" i="17" s="1"/>
  <c r="AZ1144" i="17" s="1"/>
  <c r="AT1144" i="17" l="1"/>
  <c r="AX1144" i="17" s="1"/>
  <c r="BA1144" i="17" s="1"/>
  <c r="AU1144" i="17"/>
  <c r="AY1144" i="17" s="1"/>
  <c r="BB1144" i="17" s="1"/>
  <c r="BG1144" i="17" l="1"/>
  <c r="BL1144" i="17" s="1"/>
  <c r="BE1144" i="17"/>
  <c r="BJ1144" i="17" s="1"/>
  <c r="BF1144" i="17"/>
  <c r="BK1144" i="17" s="1"/>
  <c r="BD1144" i="17"/>
  <c r="BI1144" i="17" s="1"/>
  <c r="BN1144" i="17" l="1"/>
  <c r="BQ1144" i="17" s="1"/>
  <c r="AA1145" i="17" s="1"/>
  <c r="AF1145" i="17" s="1"/>
  <c r="BP1144" i="17" l="1"/>
  <c r="BO1144" i="17"/>
  <c r="BR1144" i="17"/>
  <c r="AB1145" i="17" s="1"/>
  <c r="BX1144" i="17"/>
  <c r="AC1145" i="17"/>
  <c r="X1145" i="17"/>
  <c r="BU1144" i="17" l="1"/>
  <c r="BV1144" i="17"/>
  <c r="CD1144" i="17" s="1"/>
  <c r="AD1145" i="17"/>
  <c r="AE1145" i="17" s="1"/>
  <c r="Y1145" i="17"/>
  <c r="AJ1145" i="17" s="1"/>
  <c r="W1145" i="17"/>
  <c r="AI1145" i="17" s="1"/>
  <c r="BT1144" i="17"/>
  <c r="AK1145" i="17" l="1"/>
  <c r="CG1144" i="17"/>
  <c r="CK1144" i="17" s="1"/>
  <c r="AH1145" i="17"/>
  <c r="CB1144" i="17"/>
  <c r="BY1144" i="17"/>
  <c r="CC1144" i="17"/>
  <c r="BZ1144" i="17"/>
  <c r="AM1145" i="17"/>
  <c r="CF1144" i="17" l="1"/>
  <c r="CJ1144" i="17" s="1"/>
  <c r="CP1144" i="17"/>
  <c r="CE1144" i="17"/>
  <c r="CI1144" i="17" s="1"/>
  <c r="CL1144" i="17" s="1"/>
  <c r="CO1144" i="17"/>
  <c r="CN1144" i="17"/>
  <c r="CQ1144" i="17"/>
  <c r="AN1145" i="17"/>
  <c r="AQ1145" i="17"/>
  <c r="AO1145" i="17"/>
  <c r="AP1145" i="17"/>
  <c r="AT1145" i="17" s="1"/>
  <c r="AX1145" i="17" s="1"/>
  <c r="BA1145" i="17" s="1"/>
  <c r="CU1144" i="17" l="1"/>
  <c r="CX1144" i="17" s="1"/>
  <c r="DB1144" i="17" s="1"/>
  <c r="DG1144" i="17" s="1"/>
  <c r="CS1144" i="17"/>
  <c r="CV1144" i="17" s="1"/>
  <c r="CZ1144" i="17" s="1"/>
  <c r="CT1144" i="17"/>
  <c r="CW1144" i="17" s="1"/>
  <c r="DA1144" i="17" s="1"/>
  <c r="DF1144" i="17" s="1"/>
  <c r="AS1145" i="17"/>
  <c r="AW1145" i="17" s="1"/>
  <c r="AZ1145" i="17" s="1"/>
  <c r="AU1145" i="17"/>
  <c r="AY1145" i="17" s="1"/>
  <c r="BB1145" i="17" s="1"/>
  <c r="BG1145" i="17" s="1"/>
  <c r="BL1145" i="17" s="1"/>
  <c r="DE1144" i="17" l="1"/>
  <c r="DC1144" i="17"/>
  <c r="BD1145" i="17"/>
  <c r="BI1145" i="17" s="1"/>
  <c r="BE1145" i="17"/>
  <c r="BJ1145" i="17" s="1"/>
  <c r="BF1145" i="17"/>
  <c r="BK1145" i="17" s="1"/>
  <c r="BN1145" i="17" l="1"/>
  <c r="BO1145" i="17" l="1"/>
  <c r="BR1145" i="17"/>
  <c r="AB1146" i="17" s="1"/>
  <c r="BP1145" i="17"/>
  <c r="BQ1145" i="17"/>
  <c r="AA1146" i="17" s="1"/>
  <c r="AF1146" i="17" s="1"/>
  <c r="BT1145" i="17" l="1"/>
  <c r="W1146" i="17"/>
  <c r="AD1146" i="17"/>
  <c r="Y1146" i="17"/>
  <c r="BX1145" i="17"/>
  <c r="AC1146" i="17"/>
  <c r="BV1145" i="17"/>
  <c r="CD1145" i="17" s="1"/>
  <c r="BU1145" i="17"/>
  <c r="X1146" i="17"/>
  <c r="AJ1146" i="17" s="1"/>
  <c r="CC1145" i="17" l="1"/>
  <c r="BZ1145" i="17"/>
  <c r="AH1146" i="17"/>
  <c r="AK1146" i="17"/>
  <c r="AE1146" i="17"/>
  <c r="AI1146" i="17" s="1"/>
  <c r="CG1145" i="17"/>
  <c r="CK1145" i="17" s="1"/>
  <c r="CB1145" i="17"/>
  <c r="CQ1145" i="17" s="1"/>
  <c r="BY1145" i="17"/>
  <c r="AM1146" i="17" l="1"/>
  <c r="CE1145" i="17"/>
  <c r="CI1145" i="17" s="1"/>
  <c r="CN1145" i="17"/>
  <c r="CO1145" i="17"/>
  <c r="CF1145" i="17"/>
  <c r="CJ1145" i="17" s="1"/>
  <c r="CP1145" i="17"/>
  <c r="CS1145" i="17" l="1"/>
  <c r="CV1145" i="17" s="1"/>
  <c r="CZ1145" i="17" s="1"/>
  <c r="CT1145" i="17"/>
  <c r="CW1145" i="17" s="1"/>
  <c r="DA1145" i="17" s="1"/>
  <c r="DF1145" i="17" s="1"/>
  <c r="CU1145" i="17"/>
  <c r="CX1145" i="17" s="1"/>
  <c r="DB1145" i="17" s="1"/>
  <c r="DG1145" i="17" s="1"/>
  <c r="CL1145" i="17"/>
  <c r="AN1146" i="17"/>
  <c r="AO1146" i="17"/>
  <c r="AQ1146" i="17"/>
  <c r="AP1146" i="17"/>
  <c r="AU1146" i="17" l="1"/>
  <c r="AY1146" i="17" s="1"/>
  <c r="BB1146" i="17" s="1"/>
  <c r="AS1146" i="17"/>
  <c r="AW1146" i="17" s="1"/>
  <c r="AZ1146" i="17" s="1"/>
  <c r="AT1146" i="17"/>
  <c r="AX1146" i="17" s="1"/>
  <c r="BA1146" i="17" s="1"/>
  <c r="DC1145" i="17"/>
  <c r="DE1145" i="17"/>
  <c r="BF1146" i="17" l="1"/>
  <c r="BK1146" i="17" s="1"/>
  <c r="BD1146" i="17"/>
  <c r="BI1146" i="17" s="1"/>
  <c r="BE1146" i="17"/>
  <c r="BJ1146" i="17" s="1"/>
  <c r="BG1146" i="17"/>
  <c r="BL1146" i="17" s="1"/>
  <c r="BN1146" i="17" l="1"/>
  <c r="BR1146" i="17" l="1"/>
  <c r="AB1147" i="17" s="1"/>
  <c r="BQ1146" i="17"/>
  <c r="AA1147" i="17" s="1"/>
  <c r="AF1147" i="17" s="1"/>
  <c r="BO1146" i="17"/>
  <c r="BP1146" i="17"/>
  <c r="BT1146" i="17" l="1"/>
  <c r="Y1147" i="17"/>
  <c r="W1147" i="17"/>
  <c r="AD1147" i="17"/>
  <c r="BX1146" i="17"/>
  <c r="BV1146" i="17"/>
  <c r="CD1146" i="17" s="1"/>
  <c r="CG1146" i="17" s="1"/>
  <c r="CK1146" i="17" s="1"/>
  <c r="AC1147" i="17"/>
  <c r="X1147" i="17"/>
  <c r="AJ1147" i="17" s="1"/>
  <c r="BU1146" i="17"/>
  <c r="AE1147" i="17" l="1"/>
  <c r="AI1147" i="17" s="1"/>
  <c r="AH1147" i="17"/>
  <c r="AK1147" i="17"/>
  <c r="CC1146" i="17"/>
  <c r="BZ1146" i="17"/>
  <c r="CB1146" i="17"/>
  <c r="BY1146" i="17"/>
  <c r="CE1146" i="17" l="1"/>
  <c r="CI1146" i="17" s="1"/>
  <c r="CN1146" i="17"/>
  <c r="CO1146" i="17"/>
  <c r="CF1146" i="17"/>
  <c r="CJ1146" i="17" s="1"/>
  <c r="CP1146" i="17"/>
  <c r="CQ1146" i="17"/>
  <c r="AM1147" i="17"/>
  <c r="AO1147" i="17" l="1"/>
  <c r="AQ1147" i="17"/>
  <c r="AN1147" i="17"/>
  <c r="AP1147" i="17"/>
  <c r="CT1146" i="17"/>
  <c r="CW1146" i="17" s="1"/>
  <c r="DA1146" i="17" s="1"/>
  <c r="DF1146" i="17" s="1"/>
  <c r="CU1146" i="17"/>
  <c r="CX1146" i="17" s="1"/>
  <c r="DB1146" i="17" s="1"/>
  <c r="DG1146" i="17" s="1"/>
  <c r="CS1146" i="17"/>
  <c r="CV1146" i="17" s="1"/>
  <c r="CZ1146" i="17" s="1"/>
  <c r="CL1146" i="17"/>
  <c r="AT1147" i="17" l="1"/>
  <c r="AX1147" i="17" s="1"/>
  <c r="BA1147" i="17" s="1"/>
  <c r="DC1146" i="17"/>
  <c r="DE1146" i="17"/>
  <c r="AU1147" i="17"/>
  <c r="AY1147" i="17" s="1"/>
  <c r="BB1147" i="17" s="1"/>
  <c r="AS1147" i="17"/>
  <c r="AW1147" i="17" s="1"/>
  <c r="AZ1147" i="17" s="1"/>
  <c r="BE1147" i="17" l="1"/>
  <c r="BJ1147" i="17" s="1"/>
  <c r="BD1147" i="17"/>
  <c r="BI1147" i="17" s="1"/>
  <c r="BG1147" i="17"/>
  <c r="BL1147" i="17" s="1"/>
  <c r="BF1147" i="17"/>
  <c r="BK1147" i="17" s="1"/>
  <c r="BN1147" i="17" l="1"/>
  <c r="BQ1147" i="17"/>
  <c r="AA1148" i="17" s="1"/>
  <c r="AF1148" i="17" s="1"/>
  <c r="BP1147" i="17"/>
  <c r="AD1148" i="17" s="1"/>
  <c r="AE1148" i="17" s="1"/>
  <c r="Y1148" i="17" l="1"/>
  <c r="BR1147" i="17"/>
  <c r="BO1147" i="17"/>
  <c r="BU1147" i="17" l="1"/>
  <c r="BV1147" i="17"/>
  <c r="CD1147" i="17" s="1"/>
  <c r="AC1148" i="17"/>
  <c r="X1148" i="17"/>
  <c r="AB1148" i="17"/>
  <c r="W1148" i="17"/>
  <c r="AK1148" i="17" s="1"/>
  <c r="BT1147" i="17"/>
  <c r="BX1147" i="17"/>
  <c r="CB1147" i="17" l="1"/>
  <c r="BY1147" i="17"/>
  <c r="AJ1148" i="17"/>
  <c r="AI1148" i="17"/>
  <c r="AH1148" i="17"/>
  <c r="CG1147" i="17"/>
  <c r="CK1147" i="17" s="1"/>
  <c r="CC1147" i="17"/>
  <c r="BZ1147" i="17"/>
  <c r="AM1148" i="17" l="1"/>
  <c r="CF1147" i="17"/>
  <c r="CJ1147" i="17" s="1"/>
  <c r="CP1147" i="17"/>
  <c r="CQ1147" i="17"/>
  <c r="CE1147" i="17"/>
  <c r="CI1147" i="17" s="1"/>
  <c r="CL1147" i="17" s="1"/>
  <c r="CN1147" i="17"/>
  <c r="CO1147" i="17"/>
  <c r="AN1148" i="17" l="1"/>
  <c r="AP1148" i="17"/>
  <c r="AO1148" i="17"/>
  <c r="AQ1148" i="17"/>
  <c r="AU1148" i="17" s="1"/>
  <c r="AY1148" i="17" s="1"/>
  <c r="BB1148" i="17" s="1"/>
  <c r="CT1147" i="17"/>
  <c r="CW1147" i="17" s="1"/>
  <c r="DA1147" i="17" s="1"/>
  <c r="DF1147" i="17" s="1"/>
  <c r="CU1147" i="17"/>
  <c r="CX1147" i="17" s="1"/>
  <c r="DB1147" i="17" s="1"/>
  <c r="DG1147" i="17" s="1"/>
  <c r="CS1147" i="17"/>
  <c r="CV1147" i="17" s="1"/>
  <c r="CZ1147" i="17" s="1"/>
  <c r="AS1148" i="17" l="1"/>
  <c r="AW1148" i="17" s="1"/>
  <c r="AZ1148" i="17" s="1"/>
  <c r="AT1148" i="17"/>
  <c r="AX1148" i="17" s="1"/>
  <c r="BA1148" i="17" s="1"/>
  <c r="DE1147" i="17"/>
  <c r="DC1147" i="17"/>
  <c r="BG1148" i="17" l="1"/>
  <c r="BL1148" i="17" s="1"/>
  <c r="BF1148" i="17"/>
  <c r="BK1148" i="17" s="1"/>
  <c r="BE1148" i="17"/>
  <c r="BJ1148" i="17" s="1"/>
  <c r="BD1148" i="17"/>
  <c r="BI1148" i="17" s="1"/>
  <c r="BN1148" i="17" l="1"/>
  <c r="BR1148" i="17" l="1"/>
  <c r="AB1149" i="17" s="1"/>
  <c r="BQ1148" i="17"/>
  <c r="AA1149" i="17" s="1"/>
  <c r="AF1149" i="17" s="1"/>
  <c r="BP1148" i="17"/>
  <c r="BO1148" i="17"/>
  <c r="AD1149" i="17" l="1"/>
  <c r="BX1148" i="17"/>
  <c r="Y1149" i="17"/>
  <c r="BT1148" i="17"/>
  <c r="W1149" i="17"/>
  <c r="AC1149" i="17"/>
  <c r="X1149" i="17"/>
  <c r="BV1148" i="17"/>
  <c r="CD1148" i="17" s="1"/>
  <c r="BU1148" i="17"/>
  <c r="AJ1149" i="17"/>
  <c r="CG1148" i="17" l="1"/>
  <c r="CK1148" i="17" s="1"/>
  <c r="CC1148" i="17"/>
  <c r="BZ1148" i="17"/>
  <c r="CB1148" i="17"/>
  <c r="BY1148" i="17"/>
  <c r="AH1149" i="17"/>
  <c r="AE1149" i="17"/>
  <c r="AI1149" i="17" s="1"/>
  <c r="AK1149" i="17"/>
  <c r="AM1149" i="17" l="1"/>
  <c r="AP1149" i="17" s="1"/>
  <c r="AN1149" i="17"/>
  <c r="CE1148" i="17"/>
  <c r="CI1148" i="17" s="1"/>
  <c r="CO1148" i="17"/>
  <c r="CN1148" i="17"/>
  <c r="AQ1149" i="17"/>
  <c r="CF1148" i="17"/>
  <c r="CJ1148" i="17" s="1"/>
  <c r="CP1148" i="17"/>
  <c r="CQ1148" i="17"/>
  <c r="CU1148" i="17" l="1"/>
  <c r="CX1148" i="17" s="1"/>
  <c r="DB1148" i="17" s="1"/>
  <c r="DG1148" i="17" s="1"/>
  <c r="CT1148" i="17"/>
  <c r="CW1148" i="17" s="1"/>
  <c r="DA1148" i="17" s="1"/>
  <c r="DF1148" i="17" s="1"/>
  <c r="CS1148" i="17"/>
  <c r="CV1148" i="17" s="1"/>
  <c r="CZ1148" i="17" s="1"/>
  <c r="CL1148" i="17"/>
  <c r="AO1149" i="17"/>
  <c r="AS1149" i="17" s="1"/>
  <c r="AW1149" i="17" s="1"/>
  <c r="AZ1149" i="17" s="1"/>
  <c r="AT1149" i="17" l="1"/>
  <c r="AX1149" i="17" s="1"/>
  <c r="BA1149" i="17" s="1"/>
  <c r="DC1148" i="17"/>
  <c r="DE1148" i="17"/>
  <c r="AU1149" i="17"/>
  <c r="AY1149" i="17" s="1"/>
  <c r="BB1149" i="17" s="1"/>
  <c r="BG1149" i="17" s="1"/>
  <c r="BL1149" i="17" s="1"/>
  <c r="BE1149" i="17" l="1"/>
  <c r="BJ1149" i="17" s="1"/>
  <c r="BD1149" i="17"/>
  <c r="BI1149" i="17" s="1"/>
  <c r="BF1149" i="17"/>
  <c r="BK1149" i="17" s="1"/>
  <c r="BN1149" i="17" l="1"/>
  <c r="BO1149" i="17" s="1"/>
  <c r="AC1150" i="17" s="1"/>
  <c r="BQ1149" i="17"/>
  <c r="AA1150" i="17" s="1"/>
  <c r="AF1150" i="17" s="1"/>
  <c r="BP1149" i="17"/>
  <c r="BR1149" i="17"/>
  <c r="AB1150" i="17" s="1"/>
  <c r="AD1150" i="17" l="1"/>
  <c r="W1150" i="17"/>
  <c r="Y1150" i="17"/>
  <c r="BX1149" i="17"/>
  <c r="BT1149" i="17"/>
  <c r="BV1149" i="17"/>
  <c r="CD1149" i="17" s="1"/>
  <c r="X1150" i="17"/>
  <c r="AJ1150" i="17" s="1"/>
  <c r="BU1149" i="17"/>
  <c r="CC1149" i="17" l="1"/>
  <c r="BZ1149" i="17"/>
  <c r="CG1149" i="17"/>
  <c r="CK1149" i="17" s="1"/>
  <c r="CB1149" i="17"/>
  <c r="BY1149" i="17"/>
  <c r="AE1150" i="17"/>
  <c r="AI1150" i="17" s="1"/>
  <c r="AH1150" i="17"/>
  <c r="AK1150" i="17"/>
  <c r="AM1150" i="17" l="1"/>
  <c r="AP1150" i="17" s="1"/>
  <c r="AN1150" i="17"/>
  <c r="CE1149" i="17"/>
  <c r="CI1149" i="17" s="1"/>
  <c r="CO1149" i="17"/>
  <c r="CN1149" i="17"/>
  <c r="CQ1149" i="17"/>
  <c r="CF1149" i="17"/>
  <c r="CJ1149" i="17" s="1"/>
  <c r="CP1149" i="17"/>
  <c r="CU1149" i="17" l="1"/>
  <c r="CX1149" i="17" s="1"/>
  <c r="DB1149" i="17" s="1"/>
  <c r="DG1149" i="17" s="1"/>
  <c r="CS1149" i="17"/>
  <c r="CV1149" i="17" s="1"/>
  <c r="CZ1149" i="17" s="1"/>
  <c r="CT1149" i="17"/>
  <c r="CW1149" i="17" s="1"/>
  <c r="DA1149" i="17" s="1"/>
  <c r="DF1149" i="17" s="1"/>
  <c r="CL1149" i="17"/>
  <c r="AQ1150" i="17"/>
  <c r="AO1150" i="17"/>
  <c r="AS1150" i="17" s="1"/>
  <c r="AW1150" i="17" s="1"/>
  <c r="AZ1150" i="17" s="1"/>
  <c r="AU1150" i="17" l="1"/>
  <c r="AY1150" i="17" s="1"/>
  <c r="BB1150" i="17" s="1"/>
  <c r="AT1150" i="17"/>
  <c r="AX1150" i="17" s="1"/>
  <c r="BA1150" i="17" s="1"/>
  <c r="BF1150" i="17" s="1"/>
  <c r="BK1150" i="17" s="1"/>
  <c r="DC1149" i="17"/>
  <c r="DE1149" i="17"/>
  <c r="BD1150" i="17" l="1"/>
  <c r="BI1150" i="17" s="1"/>
  <c r="BE1150" i="17"/>
  <c r="BJ1150" i="17" s="1"/>
  <c r="BG1150" i="17"/>
  <c r="BL1150" i="17" s="1"/>
  <c r="BN1150" i="17" l="1"/>
  <c r="BP1150" i="17" l="1"/>
  <c r="BQ1150" i="17"/>
  <c r="AA1151" i="17" s="1"/>
  <c r="AF1151" i="17" s="1"/>
  <c r="BO1150" i="17"/>
  <c r="BR1150" i="17"/>
  <c r="AB1151" i="17" s="1"/>
  <c r="BU1150" i="17" l="1"/>
  <c r="X1151" i="17"/>
  <c r="BV1150" i="17"/>
  <c r="CD1150" i="17" s="1"/>
  <c r="AC1151" i="17"/>
  <c r="AD1151" i="17"/>
  <c r="W1151" i="17"/>
  <c r="BT1150" i="17"/>
  <c r="BX1150" i="17"/>
  <c r="Y1151" i="17"/>
  <c r="AJ1151" i="17" l="1"/>
  <c r="CB1150" i="17"/>
  <c r="BY1150" i="17"/>
  <c r="AE1151" i="17"/>
  <c r="AI1151" i="17" s="1"/>
  <c r="AH1151" i="17"/>
  <c r="AK1151" i="17"/>
  <c r="CG1150" i="17"/>
  <c r="CK1150" i="17" s="1"/>
  <c r="CC1150" i="17"/>
  <c r="CQ1150" i="17" s="1"/>
  <c r="BZ1150" i="17"/>
  <c r="CF1150" i="17" l="1"/>
  <c r="CJ1150" i="17" s="1"/>
  <c r="CP1150" i="17"/>
  <c r="AM1151" i="17"/>
  <c r="CE1150" i="17"/>
  <c r="CI1150" i="17" s="1"/>
  <c r="CO1150" i="17"/>
  <c r="CN1150" i="17"/>
  <c r="CL1150" i="17" l="1"/>
  <c r="AN1151" i="17"/>
  <c r="AP1151" i="17"/>
  <c r="CT1150" i="17"/>
  <c r="CW1150" i="17" s="1"/>
  <c r="DA1150" i="17" s="1"/>
  <c r="DF1150" i="17" s="1"/>
  <c r="CS1150" i="17"/>
  <c r="CV1150" i="17" s="1"/>
  <c r="CZ1150" i="17" s="1"/>
  <c r="CU1150" i="17"/>
  <c r="CX1150" i="17" s="1"/>
  <c r="DB1150" i="17" s="1"/>
  <c r="DG1150" i="17" s="1"/>
  <c r="AO1151" i="17"/>
  <c r="AQ1151" i="17"/>
  <c r="AU1151" i="17" l="1"/>
  <c r="AY1151" i="17" s="1"/>
  <c r="BB1151" i="17" s="1"/>
  <c r="AS1151" i="17"/>
  <c r="AW1151" i="17" s="1"/>
  <c r="AZ1151" i="17" s="1"/>
  <c r="DC1150" i="17"/>
  <c r="DE1150" i="17"/>
  <c r="AT1151" i="17"/>
  <c r="AX1151" i="17" s="1"/>
  <c r="BA1151" i="17" s="1"/>
  <c r="BF1151" i="17" s="1"/>
  <c r="BK1151" i="17" s="1"/>
  <c r="BG1151" i="17" l="1"/>
  <c r="BL1151" i="17" s="1"/>
  <c r="BD1151" i="17"/>
  <c r="BI1151" i="17" s="1"/>
  <c r="BE1151" i="17"/>
  <c r="BJ1151" i="17" s="1"/>
  <c r="BN1151" i="17" l="1"/>
  <c r="BO1151" i="17" s="1"/>
  <c r="AC1152" i="17" s="1"/>
  <c r="BQ1151" i="17" l="1"/>
  <c r="AA1152" i="17" s="1"/>
  <c r="AF1152" i="17" s="1"/>
  <c r="BR1151" i="17"/>
  <c r="AB1152" i="17" s="1"/>
  <c r="BP1151" i="17"/>
  <c r="AD1152" i="17" s="1"/>
  <c r="BX1151" i="17"/>
  <c r="Y1152" i="17"/>
  <c r="BV1151" i="17"/>
  <c r="CD1151" i="17" s="1"/>
  <c r="BU1151" i="17"/>
  <c r="X1152" i="17"/>
  <c r="W1152" i="17" l="1"/>
  <c r="BT1151" i="17"/>
  <c r="CC1151" i="17"/>
  <c r="BZ1151" i="17"/>
  <c r="CG1151" i="17"/>
  <c r="CK1151" i="17" s="1"/>
  <c r="AJ1152" i="17"/>
  <c r="CB1151" i="17"/>
  <c r="BY1151" i="17"/>
  <c r="AE1152" i="17"/>
  <c r="AI1152" i="17" s="1"/>
  <c r="AH1152" i="17"/>
  <c r="AK1152" i="17"/>
  <c r="AM1152" i="17" l="1"/>
  <c r="CE1151" i="17"/>
  <c r="CI1151" i="17" s="1"/>
  <c r="CN1151" i="17"/>
  <c r="CO1151" i="17"/>
  <c r="CQ1151" i="17"/>
  <c r="CF1151" i="17"/>
  <c r="CJ1151" i="17" s="1"/>
  <c r="CP1151" i="17"/>
  <c r="CU1151" i="17" l="1"/>
  <c r="CX1151" i="17" s="1"/>
  <c r="DB1151" i="17" s="1"/>
  <c r="DG1151" i="17" s="1"/>
  <c r="CS1151" i="17"/>
  <c r="CV1151" i="17" s="1"/>
  <c r="CZ1151" i="17" s="1"/>
  <c r="CT1151" i="17"/>
  <c r="CW1151" i="17" s="1"/>
  <c r="DA1151" i="17" s="1"/>
  <c r="DF1151" i="17" s="1"/>
  <c r="CL1151" i="17"/>
  <c r="AN1152" i="17"/>
  <c r="AP1152" i="17"/>
  <c r="AQ1152" i="17"/>
  <c r="AO1152" i="17"/>
  <c r="AS1152" i="17" l="1"/>
  <c r="AW1152" i="17" s="1"/>
  <c r="AZ1152" i="17" s="1"/>
  <c r="AU1152" i="17"/>
  <c r="AY1152" i="17" s="1"/>
  <c r="BB1152" i="17" s="1"/>
  <c r="DE1151" i="17"/>
  <c r="DC1151" i="17"/>
  <c r="AT1152" i="17"/>
  <c r="AX1152" i="17" s="1"/>
  <c r="BA1152" i="17" s="1"/>
  <c r="BF1152" i="17" s="1"/>
  <c r="BK1152" i="17" s="1"/>
  <c r="BE1152" i="17" l="1"/>
  <c r="BJ1152" i="17" s="1"/>
  <c r="BG1152" i="17"/>
  <c r="BL1152" i="17" s="1"/>
  <c r="BD1152" i="17"/>
  <c r="BI1152" i="17" s="1"/>
  <c r="BN1152" i="17" s="1"/>
  <c r="BQ1152" i="17" s="1"/>
  <c r="AA1153" i="17" s="1"/>
  <c r="AF1153" i="17" s="1"/>
  <c r="BP1152" i="17" l="1"/>
  <c r="BO1152" i="17"/>
  <c r="BR1152" i="17"/>
  <c r="BT1152" i="17"/>
  <c r="CB1152" i="17" s="1"/>
  <c r="CE1152" i="17" s="1"/>
  <c r="CI1152" i="17" s="1"/>
  <c r="BU1152" i="17"/>
  <c r="CC1152" i="17" s="1"/>
  <c r="CF1152" i="17" s="1"/>
  <c r="CJ1152" i="17" s="1"/>
  <c r="BV1152" i="17"/>
  <c r="CD1152" i="17" s="1"/>
  <c r="CG1152" i="17" s="1"/>
  <c r="CK1152" i="17" s="1"/>
  <c r="AD1153" i="17"/>
  <c r="W1153" i="17"/>
  <c r="BX1152" i="17"/>
  <c r="Y1153" i="17"/>
  <c r="AC1153" i="17"/>
  <c r="X1153" i="17"/>
  <c r="AB1153" i="17"/>
  <c r="CL1152" i="17" l="1"/>
  <c r="AJ1153" i="17"/>
  <c r="AK1153" i="17"/>
  <c r="BZ1152" i="17"/>
  <c r="BY1152" i="17"/>
  <c r="AE1153" i="17"/>
  <c r="AI1153" i="17" s="1"/>
  <c r="AH1153" i="17"/>
  <c r="CN1152" i="17" l="1"/>
  <c r="CO1152" i="17"/>
  <c r="CP1152" i="17"/>
  <c r="AM1153" i="17"/>
  <c r="AQ1153" i="17" s="1"/>
  <c r="CQ1152" i="17"/>
  <c r="AN1153" i="17" l="1"/>
  <c r="AP1153" i="17"/>
  <c r="CU1152" i="17"/>
  <c r="CX1152" i="17" s="1"/>
  <c r="DB1152" i="17" s="1"/>
  <c r="DG1152" i="17" s="1"/>
  <c r="CT1152" i="17"/>
  <c r="CW1152" i="17" s="1"/>
  <c r="DA1152" i="17" s="1"/>
  <c r="DF1152" i="17" s="1"/>
  <c r="CS1152" i="17"/>
  <c r="CV1152" i="17" s="1"/>
  <c r="CZ1152" i="17" s="1"/>
  <c r="AO1153" i="17"/>
  <c r="AS1153" i="17" s="1"/>
  <c r="AW1153" i="17" s="1"/>
  <c r="AZ1153" i="17" s="1"/>
  <c r="DE1152" i="17" l="1"/>
  <c r="DC1152" i="17"/>
  <c r="AU1153" i="17"/>
  <c r="AY1153" i="17" s="1"/>
  <c r="BB1153" i="17" s="1"/>
  <c r="AT1153" i="17"/>
  <c r="AX1153" i="17" s="1"/>
  <c r="BA1153" i="17" s="1"/>
  <c r="BF1153" i="17" l="1"/>
  <c r="BK1153" i="17" s="1"/>
  <c r="BD1153" i="17"/>
  <c r="BI1153" i="17" s="1"/>
  <c r="BG1153" i="17"/>
  <c r="BL1153" i="17" s="1"/>
  <c r="BE1153" i="17"/>
  <c r="BJ1153" i="17" s="1"/>
  <c r="BN1153" i="17" l="1"/>
  <c r="BO1153" i="17" s="1"/>
  <c r="BP1153" i="17" l="1"/>
  <c r="AD1154" i="17" s="1"/>
  <c r="AC1154" i="17"/>
  <c r="BR1153" i="17"/>
  <c r="AB1154" i="17" s="1"/>
  <c r="BQ1153" i="17"/>
  <c r="AA1154" i="17" s="1"/>
  <c r="AF1154" i="17" s="1"/>
  <c r="BT1153" i="17" l="1"/>
  <c r="CB1153" i="17" s="1"/>
  <c r="CE1153" i="17" s="1"/>
  <c r="CI1153" i="17" s="1"/>
  <c r="BV1153" i="17"/>
  <c r="CD1153" i="17" s="1"/>
  <c r="CG1153" i="17" s="1"/>
  <c r="CK1153" i="17" s="1"/>
  <c r="BU1153" i="17"/>
  <c r="CC1153" i="17" s="1"/>
  <c r="CF1153" i="17" s="1"/>
  <c r="CJ1153" i="17" s="1"/>
  <c r="W1154" i="17"/>
  <c r="Y1154" i="17"/>
  <c r="BX1153" i="17"/>
  <c r="X1154" i="17"/>
  <c r="AE1154" i="17"/>
  <c r="CL1153" i="17" l="1"/>
  <c r="AJ1154" i="17"/>
  <c r="AH1154" i="17"/>
  <c r="AK1154" i="17"/>
  <c r="AI1154" i="17"/>
  <c r="BZ1153" i="17"/>
  <c r="BY1153" i="17"/>
  <c r="CO1153" i="17"/>
  <c r="CN1153" i="17"/>
  <c r="AM1154" i="17" l="1"/>
  <c r="AO1154" i="17" s="1"/>
  <c r="CP1153" i="17"/>
  <c r="CQ1153" i="17"/>
  <c r="AQ1154" i="17" l="1"/>
  <c r="AP1154" i="17"/>
  <c r="AN1154" i="17"/>
  <c r="CT1153" i="17"/>
  <c r="CW1153" i="17" s="1"/>
  <c r="DA1153" i="17" s="1"/>
  <c r="DF1153" i="17" s="1"/>
  <c r="AU1154" i="17"/>
  <c r="AY1154" i="17" s="1"/>
  <c r="BB1154" i="17" s="1"/>
  <c r="CS1153" i="17"/>
  <c r="CV1153" i="17" s="1"/>
  <c r="CZ1153" i="17" s="1"/>
  <c r="CU1153" i="17"/>
  <c r="CX1153" i="17" s="1"/>
  <c r="DB1153" i="17" s="1"/>
  <c r="DG1153" i="17" s="1"/>
  <c r="DE1153" i="17" l="1"/>
  <c r="DC1153" i="17"/>
  <c r="AS1154" i="17"/>
  <c r="AW1154" i="17" s="1"/>
  <c r="AZ1154" i="17" s="1"/>
  <c r="AT1154" i="17"/>
  <c r="AX1154" i="17" s="1"/>
  <c r="BA1154" i="17" s="1"/>
  <c r="BG1154" i="17" s="1"/>
  <c r="BL1154" i="17" s="1"/>
  <c r="BF1154" i="17" l="1"/>
  <c r="BK1154" i="17" s="1"/>
  <c r="BD1154" i="17"/>
  <c r="BI1154" i="17" s="1"/>
  <c r="BE1154" i="17"/>
  <c r="BJ1154" i="17" s="1"/>
  <c r="BN1154" i="17" l="1"/>
  <c r="BP1154" i="17" s="1"/>
  <c r="BQ1154" i="17" l="1"/>
  <c r="BO1154" i="17"/>
  <c r="AC1155" i="17" s="1"/>
  <c r="BR1154" i="17"/>
  <c r="AB1155" i="17" s="1"/>
  <c r="AD1155" i="17"/>
  <c r="W1155" i="17" l="1"/>
  <c r="BX1154" i="17"/>
  <c r="Y1155" i="17"/>
  <c r="BU1154" i="17"/>
  <c r="CC1154" i="17" s="1"/>
  <c r="CF1154" i="17" s="1"/>
  <c r="CJ1154" i="17" s="1"/>
  <c r="X1155" i="17"/>
  <c r="AA1155" i="17"/>
  <c r="AF1155" i="17" s="1"/>
  <c r="BT1154" i="17"/>
  <c r="CB1154" i="17" s="1"/>
  <c r="CE1154" i="17" s="1"/>
  <c r="CI1154" i="17" s="1"/>
  <c r="BV1154" i="17"/>
  <c r="CD1154" i="17" s="1"/>
  <c r="CG1154" i="17" s="1"/>
  <c r="CK1154" i="17" s="1"/>
  <c r="AJ1155" i="17"/>
  <c r="BZ1154" i="17"/>
  <c r="BY1154" i="17"/>
  <c r="AK1155" i="17"/>
  <c r="AE1155" i="17"/>
  <c r="AI1155" i="17" s="1"/>
  <c r="AH1155" i="17"/>
  <c r="CL1154" i="17" l="1"/>
  <c r="AM1155" i="17"/>
  <c r="AN1155" i="17" s="1"/>
  <c r="CO1154" i="17"/>
  <c r="CN1154" i="17"/>
  <c r="CP1154" i="17"/>
  <c r="CQ1154" i="17"/>
  <c r="AO1155" i="17" l="1"/>
  <c r="CT1154" i="17"/>
  <c r="CW1154" i="17" s="1"/>
  <c r="DA1154" i="17" s="1"/>
  <c r="DF1154" i="17" s="1"/>
  <c r="CU1154" i="17"/>
  <c r="CX1154" i="17" s="1"/>
  <c r="DB1154" i="17" s="1"/>
  <c r="DG1154" i="17" s="1"/>
  <c r="CS1154" i="17"/>
  <c r="CV1154" i="17" s="1"/>
  <c r="CZ1154" i="17" s="1"/>
  <c r="AQ1155" i="17"/>
  <c r="AP1155" i="17"/>
  <c r="DE1154" i="17" l="1"/>
  <c r="DC1154" i="17"/>
  <c r="AT1155" i="17"/>
  <c r="AX1155" i="17" s="1"/>
  <c r="BA1155" i="17" s="1"/>
  <c r="AU1155" i="17"/>
  <c r="AY1155" i="17" s="1"/>
  <c r="BB1155" i="17" s="1"/>
  <c r="AS1155" i="17"/>
  <c r="AW1155" i="17" s="1"/>
  <c r="AZ1155" i="17" s="1"/>
  <c r="BD1155" i="17" l="1"/>
  <c r="BI1155" i="17" s="1"/>
  <c r="BE1155" i="17"/>
  <c r="BJ1155" i="17" s="1"/>
  <c r="BF1155" i="17"/>
  <c r="BK1155" i="17" s="1"/>
  <c r="BG1155" i="17"/>
  <c r="BL1155" i="17" s="1"/>
  <c r="BN1155" i="17" l="1"/>
  <c r="BQ1155" i="17" s="1"/>
  <c r="AA1156" i="17" s="1"/>
  <c r="AF1156" i="17" s="1"/>
  <c r="BO1155" i="17" l="1"/>
  <c r="BR1155" i="17"/>
  <c r="AB1156" i="17" s="1"/>
  <c r="BP1155" i="17"/>
  <c r="BT1155" i="17" l="1"/>
  <c r="CB1155" i="17" s="1"/>
  <c r="CE1155" i="17" s="1"/>
  <c r="CI1155" i="17" s="1"/>
  <c r="BU1155" i="17"/>
  <c r="CC1155" i="17" s="1"/>
  <c r="CF1155" i="17" s="1"/>
  <c r="CJ1155" i="17" s="1"/>
  <c r="BV1155" i="17"/>
  <c r="CD1155" i="17" s="1"/>
  <c r="CG1155" i="17" s="1"/>
  <c r="CK1155" i="17" s="1"/>
  <c r="W1156" i="17"/>
  <c r="Y1156" i="17"/>
  <c r="AD1156" i="17"/>
  <c r="BX1155" i="17"/>
  <c r="AC1156" i="17"/>
  <c r="X1156" i="17"/>
  <c r="CL1155" i="17" l="1"/>
  <c r="AJ1156" i="17"/>
  <c r="AE1156" i="17"/>
  <c r="AI1156" i="17" s="1"/>
  <c r="AK1156" i="17"/>
  <c r="AH1156" i="17"/>
  <c r="BY1155" i="17"/>
  <c r="CP1155" i="17"/>
  <c r="BZ1155" i="17"/>
  <c r="CO1155" i="17" l="1"/>
  <c r="CN1155" i="17"/>
  <c r="AM1156" i="17"/>
  <c r="AP1156" i="17" s="1"/>
  <c r="CQ1155" i="17"/>
  <c r="AQ1156" i="17" l="1"/>
  <c r="AN1156" i="17"/>
  <c r="CU1155" i="17"/>
  <c r="CX1155" i="17" s="1"/>
  <c r="DB1155" i="17" s="1"/>
  <c r="DG1155" i="17" s="1"/>
  <c r="CS1155" i="17"/>
  <c r="CV1155" i="17" s="1"/>
  <c r="CZ1155" i="17" s="1"/>
  <c r="CT1155" i="17"/>
  <c r="CW1155" i="17" s="1"/>
  <c r="DA1155" i="17" s="1"/>
  <c r="DF1155" i="17" s="1"/>
  <c r="AO1156" i="17"/>
  <c r="AS1156" i="17" s="1"/>
  <c r="AW1156" i="17" s="1"/>
  <c r="AZ1156" i="17" s="1"/>
  <c r="DE1155" i="17" l="1"/>
  <c r="DC1155" i="17"/>
  <c r="AU1156" i="17"/>
  <c r="AY1156" i="17" s="1"/>
  <c r="BB1156" i="17" s="1"/>
  <c r="AT1156" i="17"/>
  <c r="AX1156" i="17" s="1"/>
  <c r="BA1156" i="17" s="1"/>
  <c r="BF1156" i="17" l="1"/>
  <c r="BK1156" i="17" s="1"/>
  <c r="BE1156" i="17"/>
  <c r="BJ1156" i="17" s="1"/>
  <c r="BG1156" i="17"/>
  <c r="BL1156" i="17" s="1"/>
  <c r="BD1156" i="17"/>
  <c r="BI1156" i="17" s="1"/>
  <c r="BN1156" i="17" l="1"/>
  <c r="BO1156" i="17" s="1"/>
  <c r="AC1157" i="17" l="1"/>
  <c r="BP1156" i="17"/>
  <c r="BR1156" i="17"/>
  <c r="AB1157" i="17" s="1"/>
  <c r="BQ1156" i="17"/>
  <c r="Y1157" i="17" s="1"/>
  <c r="AD1157" i="17"/>
  <c r="AA1157" i="17"/>
  <c r="AF1157" i="17" s="1"/>
  <c r="X1157" i="17"/>
  <c r="W1157" i="17" l="1"/>
  <c r="BT1156" i="17"/>
  <c r="CB1156" i="17" s="1"/>
  <c r="CE1156" i="17" s="1"/>
  <c r="CI1156" i="17" s="1"/>
  <c r="BV1156" i="17"/>
  <c r="CD1156" i="17" s="1"/>
  <c r="CG1156" i="17" s="1"/>
  <c r="CK1156" i="17" s="1"/>
  <c r="BU1156" i="17"/>
  <c r="CC1156" i="17" s="1"/>
  <c r="CF1156" i="17" s="1"/>
  <c r="CJ1156" i="17" s="1"/>
  <c r="BX1156" i="17"/>
  <c r="AJ1157" i="17"/>
  <c r="AK1157" i="17"/>
  <c r="BY1156" i="17"/>
  <c r="CP1156" i="17"/>
  <c r="BZ1156" i="17"/>
  <c r="AE1157" i="17"/>
  <c r="AI1157" i="17" s="1"/>
  <c r="AH1157" i="17"/>
  <c r="CL1156" i="17" l="1"/>
  <c r="AM1157" i="17"/>
  <c r="AP1157" i="17" s="1"/>
  <c r="CQ1156" i="17"/>
  <c r="CO1156" i="17"/>
  <c r="CN1156" i="17"/>
  <c r="AQ1157" i="17" l="1"/>
  <c r="CS1156" i="17"/>
  <c r="CV1156" i="17" s="1"/>
  <c r="CZ1156" i="17" s="1"/>
  <c r="CU1156" i="17"/>
  <c r="CX1156" i="17" s="1"/>
  <c r="DB1156" i="17" s="1"/>
  <c r="DG1156" i="17" s="1"/>
  <c r="CT1156" i="17"/>
  <c r="CW1156" i="17" s="1"/>
  <c r="DA1156" i="17" s="1"/>
  <c r="DF1156" i="17" s="1"/>
  <c r="AN1157" i="17"/>
  <c r="AO1157" i="17"/>
  <c r="DE1156" i="17" l="1"/>
  <c r="DC1156" i="17"/>
  <c r="AT1157" i="17"/>
  <c r="AX1157" i="17" s="1"/>
  <c r="BA1157" i="17" s="1"/>
  <c r="AS1157" i="17"/>
  <c r="AW1157" i="17" s="1"/>
  <c r="AZ1157" i="17" s="1"/>
  <c r="AU1157" i="17"/>
  <c r="AY1157" i="17" s="1"/>
  <c r="BB1157" i="17" s="1"/>
  <c r="BG1157" i="17" l="1"/>
  <c r="BL1157" i="17" s="1"/>
  <c r="BE1157" i="17"/>
  <c r="BJ1157" i="17" s="1"/>
  <c r="BD1157" i="17"/>
  <c r="BI1157" i="17" s="1"/>
  <c r="BF1157" i="17"/>
  <c r="BK1157" i="17" s="1"/>
  <c r="BN1157" i="17" l="1"/>
  <c r="BR1157" i="17" s="1"/>
  <c r="AB1158" i="17" s="1"/>
  <c r="BP1157" i="17" l="1"/>
  <c r="AD1158" i="17" s="1"/>
  <c r="BQ1157" i="17"/>
  <c r="AA1158" i="17" s="1"/>
  <c r="AF1158" i="17" s="1"/>
  <c r="BO1157" i="17"/>
  <c r="AC1158" i="17" s="1"/>
  <c r="W1158" i="17" l="1"/>
  <c r="BX1157" i="17"/>
  <c r="Y1158" i="17"/>
  <c r="X1158" i="17"/>
  <c r="BU1157" i="17"/>
  <c r="CC1157" i="17" s="1"/>
  <c r="CF1157" i="17" s="1"/>
  <c r="CJ1157" i="17" s="1"/>
  <c r="BV1157" i="17"/>
  <c r="CD1157" i="17" s="1"/>
  <c r="CG1157" i="17" s="1"/>
  <c r="CK1157" i="17" s="1"/>
  <c r="BT1157" i="17"/>
  <c r="CB1157" i="17" s="1"/>
  <c r="CE1157" i="17" s="1"/>
  <c r="CI1157" i="17" s="1"/>
  <c r="AJ1158" i="17"/>
  <c r="AH1158" i="17"/>
  <c r="AK1158" i="17"/>
  <c r="AE1158" i="17"/>
  <c r="AI1158" i="17" s="1"/>
  <c r="BY1157" i="17"/>
  <c r="CP1157" i="17"/>
  <c r="BZ1157" i="17"/>
  <c r="CL1157" i="17" l="1"/>
  <c r="CO1157" i="17"/>
  <c r="CN1157" i="17"/>
  <c r="AM1158" i="17"/>
  <c r="AP1158" i="17" s="1"/>
  <c r="CQ1157" i="17"/>
  <c r="AQ1158" i="17" l="1"/>
  <c r="AO1158" i="17"/>
  <c r="AN1158" i="17"/>
  <c r="CU1157" i="17"/>
  <c r="CX1157" i="17" s="1"/>
  <c r="DB1157" i="17" s="1"/>
  <c r="DG1157" i="17" s="1"/>
  <c r="CS1157" i="17"/>
  <c r="CV1157" i="17" s="1"/>
  <c r="CZ1157" i="17" s="1"/>
  <c r="CT1157" i="17"/>
  <c r="CW1157" i="17" s="1"/>
  <c r="DA1157" i="17" s="1"/>
  <c r="DF1157" i="17" s="1"/>
  <c r="DE1157" i="17" l="1"/>
  <c r="DC1157" i="17"/>
  <c r="AT1158" i="17"/>
  <c r="AX1158" i="17" s="1"/>
  <c r="BA1158" i="17" s="1"/>
  <c r="AS1158" i="17"/>
  <c r="AW1158" i="17" s="1"/>
  <c r="AZ1158" i="17" s="1"/>
  <c r="AU1158" i="17"/>
  <c r="AY1158" i="17" s="1"/>
  <c r="BB1158" i="17" s="1"/>
  <c r="BF1158" i="17" l="1"/>
  <c r="BK1158" i="17" s="1"/>
  <c r="BD1158" i="17"/>
  <c r="BI1158" i="17" s="1"/>
  <c r="BG1158" i="17"/>
  <c r="BL1158" i="17" s="1"/>
  <c r="BE1158" i="17"/>
  <c r="BJ1158" i="17" s="1"/>
  <c r="BN1158" i="17" l="1"/>
  <c r="BQ1158" i="17" s="1"/>
  <c r="AA1159" i="17" s="1"/>
  <c r="AF1159" i="17" s="1"/>
  <c r="BO1158" i="17" l="1"/>
  <c r="BR1158" i="17"/>
  <c r="AB1159" i="17" s="1"/>
  <c r="BP1158" i="17"/>
  <c r="W1159" i="17" l="1"/>
  <c r="X1159" i="17"/>
  <c r="BT1158" i="17"/>
  <c r="CB1158" i="17" s="1"/>
  <c r="CE1158" i="17" s="1"/>
  <c r="CI1158" i="17" s="1"/>
  <c r="AC1159" i="17"/>
  <c r="BV1158" i="17"/>
  <c r="CD1158" i="17" s="1"/>
  <c r="CG1158" i="17" s="1"/>
  <c r="CK1158" i="17" s="1"/>
  <c r="BU1158" i="17"/>
  <c r="CC1158" i="17" s="1"/>
  <c r="CF1158" i="17" s="1"/>
  <c r="CJ1158" i="17" s="1"/>
  <c r="BX1158" i="17"/>
  <c r="AD1159" i="17"/>
  <c r="AE1159" i="17" s="1"/>
  <c r="Y1159" i="17"/>
  <c r="AJ1159" i="17" s="1"/>
  <c r="CP1158" i="17"/>
  <c r="BY1158" i="17"/>
  <c r="BZ1158" i="17"/>
  <c r="CQ1158" i="17"/>
  <c r="CL1158" i="17" l="1"/>
  <c r="AK1159" i="17"/>
  <c r="AH1159" i="17"/>
  <c r="AI1159" i="17"/>
  <c r="CN1158" i="17"/>
  <c r="CO1158" i="17"/>
  <c r="AM1159" i="17" l="1"/>
  <c r="AP1159" i="17" s="1"/>
  <c r="CT1158" i="17"/>
  <c r="CW1158" i="17" s="1"/>
  <c r="DA1158" i="17" s="1"/>
  <c r="DF1158" i="17" s="1"/>
  <c r="CU1158" i="17"/>
  <c r="CX1158" i="17" s="1"/>
  <c r="DB1158" i="17" s="1"/>
  <c r="DG1158" i="17" s="1"/>
  <c r="CS1158" i="17"/>
  <c r="CV1158" i="17" s="1"/>
  <c r="CZ1158" i="17" s="1"/>
  <c r="DE1158" i="17" l="1"/>
  <c r="DC1158" i="17"/>
  <c r="AQ1159" i="17"/>
  <c r="AN1159" i="17"/>
  <c r="AO1159" i="17"/>
  <c r="AT1159" i="17"/>
  <c r="AX1159" i="17" s="1"/>
  <c r="BA1159" i="17" s="1"/>
  <c r="AS1159" i="17"/>
  <c r="AW1159" i="17" s="1"/>
  <c r="AZ1159" i="17" s="1"/>
  <c r="AU1159" i="17" l="1"/>
  <c r="AY1159" i="17" s="1"/>
  <c r="BB1159" i="17" s="1"/>
  <c r="BD1159" i="17" s="1"/>
  <c r="BI1159" i="17" s="1"/>
  <c r="BF1159" i="17" l="1"/>
  <c r="BK1159" i="17" s="1"/>
  <c r="BE1159" i="17"/>
  <c r="BJ1159" i="17" s="1"/>
  <c r="BG1159" i="17"/>
  <c r="BL1159" i="17" s="1"/>
  <c r="BN1159" i="17" s="1"/>
  <c r="BR1159" i="17" l="1"/>
  <c r="AB1160" i="17" s="1"/>
  <c r="BO1159" i="17"/>
  <c r="BP1159" i="17"/>
  <c r="BQ1159" i="17"/>
  <c r="AA1160" i="17" s="1"/>
  <c r="AF1160" i="17" s="1"/>
  <c r="BT1159" i="17"/>
  <c r="CB1159" i="17" s="1"/>
  <c r="CE1159" i="17" s="1"/>
  <c r="CI1159" i="17" s="1"/>
  <c r="BU1159" i="17"/>
  <c r="CC1159" i="17" s="1"/>
  <c r="CF1159" i="17" s="1"/>
  <c r="CJ1159" i="17" s="1"/>
  <c r="BV1159" i="17"/>
  <c r="CD1159" i="17" s="1"/>
  <c r="CG1159" i="17" s="1"/>
  <c r="CK1159" i="17" s="1"/>
  <c r="AD1160" i="17"/>
  <c r="W1160" i="17"/>
  <c r="BX1159" i="17"/>
  <c r="Y1160" i="17"/>
  <c r="AC1160" i="17"/>
  <c r="X1160" i="17"/>
  <c r="CL1159" i="17" l="1"/>
  <c r="AJ1160" i="17"/>
  <c r="BZ1159" i="17"/>
  <c r="BY1159" i="17"/>
  <c r="AE1160" i="17"/>
  <c r="AI1160" i="17" s="1"/>
  <c r="AH1160" i="17"/>
  <c r="AK1160" i="17"/>
  <c r="CP1159" i="17" l="1"/>
  <c r="AM1160" i="17"/>
  <c r="AP1160" i="17" s="1"/>
  <c r="CN1159" i="17"/>
  <c r="CO1159" i="17"/>
  <c r="CQ1159" i="17"/>
  <c r="AN1160" i="17" l="1"/>
  <c r="CU1159" i="17"/>
  <c r="CX1159" i="17" s="1"/>
  <c r="DB1159" i="17" s="1"/>
  <c r="DG1159" i="17" s="1"/>
  <c r="CT1159" i="17"/>
  <c r="CW1159" i="17" s="1"/>
  <c r="DA1159" i="17" s="1"/>
  <c r="DF1159" i="17" s="1"/>
  <c r="CS1159" i="17"/>
  <c r="CV1159" i="17" s="1"/>
  <c r="CZ1159" i="17" s="1"/>
  <c r="AQ1160" i="17"/>
  <c r="AO1160" i="17"/>
  <c r="DE1159" i="17" l="1"/>
  <c r="DC1159" i="17"/>
  <c r="AS1160" i="17"/>
  <c r="AW1160" i="17" s="1"/>
  <c r="AZ1160" i="17" s="1"/>
  <c r="AT1160" i="17"/>
  <c r="AX1160" i="17" s="1"/>
  <c r="BA1160" i="17" s="1"/>
  <c r="AU1160" i="17"/>
  <c r="AY1160" i="17" s="1"/>
  <c r="BB1160" i="17" s="1"/>
  <c r="BG1160" i="17" l="1"/>
  <c r="BL1160" i="17" s="1"/>
  <c r="BD1160" i="17"/>
  <c r="BI1160" i="17" s="1"/>
  <c r="BE1160" i="17"/>
  <c r="BJ1160" i="17" s="1"/>
  <c r="BF1160" i="17"/>
  <c r="BK1160" i="17" s="1"/>
  <c r="BN1160" i="17" l="1"/>
  <c r="BR1160" i="17" s="1"/>
  <c r="AB1161" i="17" s="1"/>
  <c r="BO1160" i="17" l="1"/>
  <c r="BQ1160" i="17"/>
  <c r="AA1161" i="17" s="1"/>
  <c r="AF1161" i="17" s="1"/>
  <c r="BP1160" i="17"/>
  <c r="BT1160" i="17" l="1"/>
  <c r="CB1160" i="17" s="1"/>
  <c r="CE1160" i="17" s="1"/>
  <c r="CI1160" i="17" s="1"/>
  <c r="BU1160" i="17"/>
  <c r="CC1160" i="17" s="1"/>
  <c r="CF1160" i="17" s="1"/>
  <c r="CJ1160" i="17" s="1"/>
  <c r="BV1160" i="17"/>
  <c r="CD1160" i="17" s="1"/>
  <c r="CG1160" i="17" s="1"/>
  <c r="CK1160" i="17" s="1"/>
  <c r="W1161" i="17"/>
  <c r="AD1161" i="17"/>
  <c r="Y1161" i="17"/>
  <c r="BX1160" i="17"/>
  <c r="X1161" i="17"/>
  <c r="AC1161" i="17"/>
  <c r="CL1160" i="17" l="1"/>
  <c r="BZ1160" i="17"/>
  <c r="AJ1161" i="17"/>
  <c r="BY1160" i="17"/>
  <c r="AE1161" i="17"/>
  <c r="AI1161" i="17" s="1"/>
  <c r="AH1161" i="17"/>
  <c r="AK1161" i="17"/>
  <c r="CN1160" i="17" l="1"/>
  <c r="CO1160" i="17"/>
  <c r="CP1160" i="17"/>
  <c r="AM1161" i="17"/>
  <c r="AO1161" i="17" s="1"/>
  <c r="CQ1160" i="17"/>
  <c r="CU1160" i="17" l="1"/>
  <c r="CX1160" i="17" s="1"/>
  <c r="DB1160" i="17" s="1"/>
  <c r="DG1160" i="17" s="1"/>
  <c r="CT1160" i="17"/>
  <c r="CW1160" i="17" s="1"/>
  <c r="DA1160" i="17" s="1"/>
  <c r="DF1160" i="17" s="1"/>
  <c r="CS1160" i="17"/>
  <c r="CV1160" i="17" s="1"/>
  <c r="CZ1160" i="17" s="1"/>
  <c r="AP1161" i="17"/>
  <c r="AN1161" i="17"/>
  <c r="AQ1161" i="17"/>
  <c r="DE1160" i="17" l="1"/>
  <c r="DC1160" i="17"/>
  <c r="AU1161" i="17"/>
  <c r="AY1161" i="17" s="1"/>
  <c r="BB1161" i="17" s="1"/>
  <c r="AS1161" i="17"/>
  <c r="AW1161" i="17" s="1"/>
  <c r="AZ1161" i="17" s="1"/>
  <c r="AT1161" i="17"/>
  <c r="AX1161" i="17" s="1"/>
  <c r="BA1161" i="17" s="1"/>
  <c r="BF1161" i="17" l="1"/>
  <c r="BK1161" i="17" s="1"/>
  <c r="BG1161" i="17"/>
  <c r="BL1161" i="17" s="1"/>
  <c r="BD1161" i="17"/>
  <c r="BI1161" i="17" s="1"/>
  <c r="BE1161" i="17"/>
  <c r="BJ1161" i="17" s="1"/>
  <c r="BN1161" i="17" l="1"/>
  <c r="BO1161" i="17" s="1"/>
  <c r="AC1162" i="17" l="1"/>
  <c r="BR1161" i="17"/>
  <c r="AB1162" i="17" s="1"/>
  <c r="BQ1161" i="17"/>
  <c r="AA1162" i="17" s="1"/>
  <c r="AF1162" i="17" s="1"/>
  <c r="BP1161" i="17"/>
  <c r="BT1161" i="17" l="1"/>
  <c r="CB1161" i="17" s="1"/>
  <c r="CE1161" i="17" s="1"/>
  <c r="CI1161" i="17" s="1"/>
  <c r="BV1161" i="17"/>
  <c r="CD1161" i="17" s="1"/>
  <c r="CG1161" i="17" s="1"/>
  <c r="CK1161" i="17" s="1"/>
  <c r="BU1161" i="17"/>
  <c r="CC1161" i="17" s="1"/>
  <c r="CF1161" i="17" s="1"/>
  <c r="CJ1161" i="17" s="1"/>
  <c r="X1162" i="17"/>
  <c r="W1162" i="17"/>
  <c r="Y1162" i="17"/>
  <c r="AD1162" i="17"/>
  <c r="BX1161" i="17"/>
  <c r="CL1161" i="17" l="1"/>
  <c r="AJ1162" i="17"/>
  <c r="AH1162" i="17"/>
  <c r="AE1162" i="17"/>
  <c r="AI1162" i="17" s="1"/>
  <c r="AK1162" i="17"/>
  <c r="BZ1161" i="17"/>
  <c r="BY1161" i="17"/>
  <c r="CO1161" i="17" l="1"/>
  <c r="CN1161" i="17"/>
  <c r="CP1161" i="17"/>
  <c r="CQ1161" i="17"/>
  <c r="AM1162" i="17"/>
  <c r="AP1162" i="17" s="1"/>
  <c r="AN1162" i="17" l="1"/>
  <c r="AQ1162" i="17"/>
  <c r="CT1161" i="17"/>
  <c r="CW1161" i="17" s="1"/>
  <c r="DA1161" i="17" s="1"/>
  <c r="DF1161" i="17" s="1"/>
  <c r="CU1161" i="17"/>
  <c r="CX1161" i="17" s="1"/>
  <c r="DB1161" i="17" s="1"/>
  <c r="DG1161" i="17" s="1"/>
  <c r="CS1161" i="17"/>
  <c r="CV1161" i="17" s="1"/>
  <c r="CZ1161" i="17" s="1"/>
  <c r="AO1162" i="17"/>
  <c r="AS1162" i="17" s="1"/>
  <c r="AW1162" i="17" s="1"/>
  <c r="AZ1162" i="17" s="1"/>
  <c r="DE1161" i="17" l="1"/>
  <c r="DC1161" i="17"/>
  <c r="AU1162" i="17"/>
  <c r="AY1162" i="17" s="1"/>
  <c r="BB1162" i="17" s="1"/>
  <c r="AT1162" i="17"/>
  <c r="AX1162" i="17" s="1"/>
  <c r="BA1162" i="17" s="1"/>
  <c r="BF1162" i="17" l="1"/>
  <c r="BK1162" i="17" s="1"/>
  <c r="BE1162" i="17"/>
  <c r="BJ1162" i="17" s="1"/>
  <c r="BG1162" i="17"/>
  <c r="BL1162" i="17" s="1"/>
  <c r="BD1162" i="17"/>
  <c r="BI1162" i="17" s="1"/>
  <c r="BN1162" i="17" l="1"/>
  <c r="BO1162" i="17" s="1"/>
  <c r="BR1162" i="17" l="1"/>
  <c r="AB1163" i="17" s="1"/>
  <c r="AC1163" i="17"/>
  <c r="BQ1162" i="17"/>
  <c r="AA1163" i="17" s="1"/>
  <c r="AF1163" i="17" s="1"/>
  <c r="BP1162" i="17"/>
  <c r="BT1162" i="17" l="1"/>
  <c r="CB1162" i="17" s="1"/>
  <c r="CE1162" i="17" s="1"/>
  <c r="CI1162" i="17" s="1"/>
  <c r="BU1162" i="17"/>
  <c r="CC1162" i="17" s="1"/>
  <c r="CF1162" i="17" s="1"/>
  <c r="CJ1162" i="17" s="1"/>
  <c r="BV1162" i="17"/>
  <c r="CD1162" i="17" s="1"/>
  <c r="CG1162" i="17" s="1"/>
  <c r="CK1162" i="17" s="1"/>
  <c r="X1163" i="17"/>
  <c r="AD1163" i="17"/>
  <c r="W1163" i="17"/>
  <c r="Y1163" i="17"/>
  <c r="BX1162" i="17"/>
  <c r="CL1162" i="17" l="1"/>
  <c r="AJ1163" i="17"/>
  <c r="BZ1162" i="17"/>
  <c r="BY1162" i="17"/>
  <c r="AE1163" i="17"/>
  <c r="AI1163" i="17" s="1"/>
  <c r="AK1163" i="17"/>
  <c r="AH1163" i="17"/>
  <c r="AM1163" i="17" l="1"/>
  <c r="AP1163" i="17" s="1"/>
  <c r="CO1162" i="17"/>
  <c r="CN1162" i="17"/>
  <c r="CP1162" i="17"/>
  <c r="CQ1162" i="17"/>
  <c r="AO1163" i="17"/>
  <c r="CS1162" i="17" l="1"/>
  <c r="CV1162" i="17" s="1"/>
  <c r="CZ1162" i="17" s="1"/>
  <c r="CT1162" i="17"/>
  <c r="CW1162" i="17" s="1"/>
  <c r="DA1162" i="17" s="1"/>
  <c r="DF1162" i="17" s="1"/>
  <c r="CU1162" i="17"/>
  <c r="CX1162" i="17" s="1"/>
  <c r="DB1162" i="17" s="1"/>
  <c r="DG1162" i="17" s="1"/>
  <c r="AN1163" i="17"/>
  <c r="AQ1163" i="17"/>
  <c r="AU1163" i="17" s="1"/>
  <c r="AY1163" i="17" s="1"/>
  <c r="BB1163" i="17" s="1"/>
  <c r="DE1162" i="17" l="1"/>
  <c r="DC1162" i="17"/>
  <c r="AS1163" i="17"/>
  <c r="AW1163" i="17" s="1"/>
  <c r="AZ1163" i="17" s="1"/>
  <c r="AT1163" i="17"/>
  <c r="AX1163" i="17" s="1"/>
  <c r="BA1163" i="17" s="1"/>
  <c r="BF1163" i="17" l="1"/>
  <c r="BK1163" i="17" s="1"/>
  <c r="BD1163" i="17"/>
  <c r="BI1163" i="17" s="1"/>
  <c r="BG1163" i="17"/>
  <c r="BL1163" i="17" s="1"/>
  <c r="BE1163" i="17"/>
  <c r="BJ1163" i="17" s="1"/>
  <c r="BN1163" i="17" l="1"/>
  <c r="BO1163" i="17" s="1"/>
  <c r="AC1164" i="17" l="1"/>
  <c r="BR1163" i="17"/>
  <c r="AB1164" i="17" s="1"/>
  <c r="BQ1163" i="17"/>
  <c r="BP1163" i="17"/>
  <c r="BT1163" i="17" l="1"/>
  <c r="CB1163" i="17" s="1"/>
  <c r="CE1163" i="17" s="1"/>
  <c r="CI1163" i="17" s="1"/>
  <c r="BV1163" i="17"/>
  <c r="CD1163" i="17" s="1"/>
  <c r="CG1163" i="17" s="1"/>
  <c r="CK1163" i="17" s="1"/>
  <c r="BU1163" i="17"/>
  <c r="CC1163" i="17" s="1"/>
  <c r="CF1163" i="17" s="1"/>
  <c r="CJ1163" i="17" s="1"/>
  <c r="Y1164" i="17"/>
  <c r="BX1163" i="17"/>
  <c r="AD1164" i="17"/>
  <c r="W1164" i="17"/>
  <c r="AA1164" i="17"/>
  <c r="AF1164" i="17" s="1"/>
  <c r="X1164" i="17"/>
  <c r="CL1163" i="17" l="1"/>
  <c r="AJ1164" i="17"/>
  <c r="BZ1163" i="17"/>
  <c r="BY1163" i="17"/>
  <c r="CQ1163" i="17"/>
  <c r="AK1164" i="17"/>
  <c r="AH1164" i="17"/>
  <c r="AE1164" i="17"/>
  <c r="AI1164" i="17" s="1"/>
  <c r="AM1164" i="17" l="1"/>
  <c r="AN1164" i="17" s="1"/>
  <c r="CO1163" i="17"/>
  <c r="CN1163" i="17"/>
  <c r="CP1163" i="17"/>
  <c r="AQ1164" i="17" l="1"/>
  <c r="CT1163" i="17"/>
  <c r="CW1163" i="17" s="1"/>
  <c r="DA1163" i="17" s="1"/>
  <c r="DF1163" i="17" s="1"/>
  <c r="CS1163" i="17"/>
  <c r="CV1163" i="17" s="1"/>
  <c r="CZ1163" i="17" s="1"/>
  <c r="CU1163" i="17"/>
  <c r="CX1163" i="17" s="1"/>
  <c r="DB1163" i="17" s="1"/>
  <c r="DG1163" i="17" s="1"/>
  <c r="AO1164" i="17"/>
  <c r="AP1164" i="17"/>
  <c r="AT1164" i="17" s="1"/>
  <c r="AX1164" i="17" s="1"/>
  <c r="BA1164" i="17" s="1"/>
  <c r="DE1163" i="17" l="1"/>
  <c r="DC1163" i="17"/>
  <c r="AS1164" i="17"/>
  <c r="AW1164" i="17" s="1"/>
  <c r="AZ1164" i="17" s="1"/>
  <c r="AU1164" i="17"/>
  <c r="AY1164" i="17" s="1"/>
  <c r="BB1164" i="17" s="1"/>
  <c r="BG1164" i="17" l="1"/>
  <c r="BL1164" i="17" s="1"/>
  <c r="BF1164" i="17"/>
  <c r="BK1164" i="17" s="1"/>
  <c r="BD1164" i="17"/>
  <c r="BI1164" i="17" s="1"/>
  <c r="BE1164" i="17"/>
  <c r="BJ1164" i="17" s="1"/>
  <c r="BN1164" i="17" l="1"/>
  <c r="BO1164" i="17" s="1"/>
  <c r="BP1164" i="17" l="1"/>
  <c r="BR1164" i="17"/>
  <c r="AB1165" i="17" s="1"/>
  <c r="BQ1164" i="17"/>
  <c r="X1165" i="17" s="1"/>
  <c r="AD1165" i="17"/>
  <c r="AC1165" i="17"/>
  <c r="BX1164" i="17" l="1"/>
  <c r="Y1165" i="17"/>
  <c r="AA1165" i="17"/>
  <c r="AF1165" i="17" s="1"/>
  <c r="BT1164" i="17"/>
  <c r="CB1164" i="17" s="1"/>
  <c r="CE1164" i="17" s="1"/>
  <c r="CI1164" i="17" s="1"/>
  <c r="BU1164" i="17"/>
  <c r="CC1164" i="17" s="1"/>
  <c r="CF1164" i="17" s="1"/>
  <c r="CJ1164" i="17" s="1"/>
  <c r="BV1164" i="17"/>
  <c r="CD1164" i="17" s="1"/>
  <c r="CG1164" i="17" s="1"/>
  <c r="CK1164" i="17" s="1"/>
  <c r="W1165" i="17"/>
  <c r="AE1165" i="17"/>
  <c r="CL1164" i="17" l="1"/>
  <c r="AJ1165" i="17"/>
  <c r="AH1165" i="17"/>
  <c r="AK1165" i="17"/>
  <c r="AI1165" i="17"/>
  <c r="BY1164" i="17"/>
  <c r="BZ1164" i="17"/>
  <c r="CN1164" i="17"/>
  <c r="CO1164" i="17"/>
  <c r="CP1164" i="17"/>
  <c r="CQ1164" i="17"/>
  <c r="AM1165" i="17"/>
  <c r="AP1165" i="17" s="1"/>
  <c r="AN1165" i="17" l="1"/>
  <c r="AQ1165" i="17"/>
  <c r="CU1164" i="17"/>
  <c r="CX1164" i="17" s="1"/>
  <c r="DB1164" i="17" s="1"/>
  <c r="DG1164" i="17" s="1"/>
  <c r="CS1164" i="17"/>
  <c r="CV1164" i="17" s="1"/>
  <c r="CZ1164" i="17" s="1"/>
  <c r="CT1164" i="17"/>
  <c r="CW1164" i="17" s="1"/>
  <c r="DA1164" i="17" s="1"/>
  <c r="DF1164" i="17" s="1"/>
  <c r="AO1165" i="17"/>
  <c r="AS1165" i="17" s="1"/>
  <c r="AW1165" i="17" s="1"/>
  <c r="AZ1165" i="17" s="1"/>
  <c r="DE1164" i="17" l="1"/>
  <c r="DC1164" i="17"/>
  <c r="AT1165" i="17"/>
  <c r="AX1165" i="17" s="1"/>
  <c r="BA1165" i="17" s="1"/>
  <c r="AU1165" i="17"/>
  <c r="AY1165" i="17" s="1"/>
  <c r="BB1165" i="17" s="1"/>
  <c r="BG1165" i="17" l="1"/>
  <c r="BL1165" i="17" s="1"/>
  <c r="BE1165" i="17"/>
  <c r="BJ1165" i="17" s="1"/>
  <c r="BD1165" i="17"/>
  <c r="BI1165" i="17" s="1"/>
  <c r="BF1165" i="17"/>
  <c r="BK1165" i="17" s="1"/>
  <c r="BN1165" i="17" l="1"/>
  <c r="BR1165" i="17" s="1"/>
  <c r="AB1166" i="17" s="1"/>
  <c r="BP1165" i="17" l="1"/>
  <c r="AD1166" i="17" s="1"/>
  <c r="BQ1165" i="17"/>
  <c r="AA1166" i="17" s="1"/>
  <c r="AF1166" i="17" s="1"/>
  <c r="BO1165" i="17"/>
  <c r="AC1166" i="17" s="1"/>
  <c r="Y1166" i="17" l="1"/>
  <c r="BX1165" i="17"/>
  <c r="W1166" i="17"/>
  <c r="BU1165" i="17"/>
  <c r="CC1165" i="17" s="1"/>
  <c r="CF1165" i="17" s="1"/>
  <c r="CJ1165" i="17" s="1"/>
  <c r="BV1165" i="17"/>
  <c r="CD1165" i="17" s="1"/>
  <c r="CG1165" i="17" s="1"/>
  <c r="CK1165" i="17" s="1"/>
  <c r="BT1165" i="17"/>
  <c r="CB1165" i="17" s="1"/>
  <c r="CE1165" i="17" s="1"/>
  <c r="CI1165" i="17" s="1"/>
  <c r="CL1165" i="17" s="1"/>
  <c r="X1166" i="17"/>
  <c r="AJ1166" i="17" s="1"/>
  <c r="AE1166" i="17"/>
  <c r="BY1165" i="17" l="1"/>
  <c r="BZ1165" i="17"/>
  <c r="AH1166" i="17"/>
  <c r="AI1166" i="17"/>
  <c r="AK1166" i="17"/>
  <c r="CO1165" i="17"/>
  <c r="CN1165" i="17"/>
  <c r="AM1166" i="17"/>
  <c r="AN1166" i="17" s="1"/>
  <c r="CP1165" i="17"/>
  <c r="CQ1165" i="17"/>
  <c r="AQ1166" i="17" l="1"/>
  <c r="CT1165" i="17"/>
  <c r="CW1165" i="17" s="1"/>
  <c r="DA1165" i="17" s="1"/>
  <c r="DF1165" i="17" s="1"/>
  <c r="CS1165" i="17"/>
  <c r="CV1165" i="17" s="1"/>
  <c r="CZ1165" i="17" s="1"/>
  <c r="CU1165" i="17"/>
  <c r="CX1165" i="17" s="1"/>
  <c r="DB1165" i="17" s="1"/>
  <c r="DG1165" i="17" s="1"/>
  <c r="AO1166" i="17"/>
  <c r="AP1166" i="17"/>
  <c r="DE1165" i="17" l="1"/>
  <c r="DC1165" i="17"/>
  <c r="AT1166" i="17"/>
  <c r="AX1166" i="17" s="1"/>
  <c r="BA1166" i="17" s="1"/>
  <c r="AS1166" i="17"/>
  <c r="AW1166" i="17" s="1"/>
  <c r="AZ1166" i="17" s="1"/>
  <c r="AU1166" i="17"/>
  <c r="AY1166" i="17" s="1"/>
  <c r="BB1166" i="17" s="1"/>
  <c r="BG1166" i="17" l="1"/>
  <c r="BL1166" i="17" s="1"/>
  <c r="BE1166" i="17"/>
  <c r="BJ1166" i="17" s="1"/>
  <c r="BF1166" i="17"/>
  <c r="BK1166" i="17" s="1"/>
  <c r="BD1166" i="17"/>
  <c r="BI1166" i="17" s="1"/>
  <c r="BN1166" i="17" l="1"/>
  <c r="BO1166" i="17" s="1"/>
  <c r="BP1166" i="17" l="1"/>
  <c r="AC1167" i="17"/>
  <c r="BQ1166" i="17"/>
  <c r="AA1167" i="17" s="1"/>
  <c r="AF1167" i="17" s="1"/>
  <c r="BR1166" i="17"/>
  <c r="AB1167" i="17" s="1"/>
  <c r="BV1166" i="17" l="1"/>
  <c r="CD1166" i="17" s="1"/>
  <c r="CG1166" i="17" s="1"/>
  <c r="CK1166" i="17" s="1"/>
  <c r="AD1167" i="17"/>
  <c r="BT1166" i="17"/>
  <c r="CB1166" i="17" s="1"/>
  <c r="CE1166" i="17" s="1"/>
  <c r="CI1166" i="17" s="1"/>
  <c r="BU1166" i="17"/>
  <c r="CC1166" i="17" s="1"/>
  <c r="CF1166" i="17" s="1"/>
  <c r="CJ1166" i="17" s="1"/>
  <c r="Y1167" i="17"/>
  <c r="W1167" i="17"/>
  <c r="X1167" i="17"/>
  <c r="AE1167" i="17"/>
  <c r="BX1166" i="17"/>
  <c r="CL1166" i="17" l="1"/>
  <c r="AJ1167" i="17"/>
  <c r="AK1167" i="17"/>
  <c r="AH1167" i="17"/>
  <c r="AI1167" i="17"/>
  <c r="BY1166" i="17"/>
  <c r="BZ1166" i="17"/>
  <c r="CO1166" i="17"/>
  <c r="CN1166" i="17"/>
  <c r="AM1167" i="17"/>
  <c r="AP1167" i="17" s="1"/>
  <c r="AN1167" i="17" l="1"/>
  <c r="AO1167" i="17"/>
  <c r="CP1166" i="17"/>
  <c r="CQ1166" i="17"/>
  <c r="CS1166" i="17" s="1"/>
  <c r="CV1166" i="17" s="1"/>
  <c r="CZ1166" i="17" s="1"/>
  <c r="AQ1167" i="17"/>
  <c r="DE1166" i="17" l="1"/>
  <c r="AU1167" i="17"/>
  <c r="AY1167" i="17" s="1"/>
  <c r="BB1167" i="17" s="1"/>
  <c r="CU1166" i="17"/>
  <c r="CX1166" i="17" s="1"/>
  <c r="DB1166" i="17" s="1"/>
  <c r="DG1166" i="17" s="1"/>
  <c r="CT1166" i="17"/>
  <c r="CW1166" i="17" s="1"/>
  <c r="DA1166" i="17" s="1"/>
  <c r="DF1166" i="17" s="1"/>
  <c r="AT1167" i="17"/>
  <c r="AX1167" i="17" s="1"/>
  <c r="BA1167" i="17" s="1"/>
  <c r="AS1167" i="17"/>
  <c r="AW1167" i="17" s="1"/>
  <c r="AZ1167" i="17" s="1"/>
  <c r="DC1166" i="17" l="1"/>
  <c r="BG1167" i="17"/>
  <c r="BL1167" i="17" s="1"/>
  <c r="BD1167" i="17"/>
  <c r="BI1167" i="17" s="1"/>
  <c r="BE1167" i="17"/>
  <c r="BJ1167" i="17" s="1"/>
  <c r="BF1167" i="17"/>
  <c r="BK1167" i="17" s="1"/>
  <c r="BN1167" i="17" l="1"/>
  <c r="BQ1167" i="17" s="1"/>
  <c r="BP1167" i="17" l="1"/>
  <c r="AD1168" i="17" s="1"/>
  <c r="AA1168" i="17"/>
  <c r="AF1168" i="17" s="1"/>
  <c r="BO1167" i="17"/>
  <c r="BR1167" i="17"/>
  <c r="AB1168" i="17" s="1"/>
  <c r="Y1168" i="17" l="1"/>
  <c r="BU1167" i="17"/>
  <c r="CC1167" i="17" s="1"/>
  <c r="CF1167" i="17" s="1"/>
  <c r="CJ1167" i="17" s="1"/>
  <c r="BV1167" i="17"/>
  <c r="CD1167" i="17" s="1"/>
  <c r="CG1167" i="17" s="1"/>
  <c r="CK1167" i="17" s="1"/>
  <c r="BT1167" i="17"/>
  <c r="CB1167" i="17" s="1"/>
  <c r="CE1167" i="17" s="1"/>
  <c r="CI1167" i="17" s="1"/>
  <c r="W1168" i="17"/>
  <c r="AC1168" i="17"/>
  <c r="X1168" i="17"/>
  <c r="BX1167" i="17"/>
  <c r="AE1168" i="17"/>
  <c r="CL1167" i="17" l="1"/>
  <c r="AJ1168" i="17"/>
  <c r="AI1168" i="17"/>
  <c r="BY1167" i="17"/>
  <c r="CP1167" i="17"/>
  <c r="BZ1167" i="17"/>
  <c r="AH1168" i="17"/>
  <c r="AK1168" i="17"/>
  <c r="AM1168" i="17" l="1"/>
  <c r="AN1168" i="17" s="1"/>
  <c r="CN1167" i="17"/>
  <c r="CO1167" i="17"/>
  <c r="CQ1167" i="17"/>
  <c r="CU1167" i="17" l="1"/>
  <c r="CX1167" i="17" s="1"/>
  <c r="DB1167" i="17" s="1"/>
  <c r="DG1167" i="17" s="1"/>
  <c r="CT1167" i="17"/>
  <c r="CW1167" i="17" s="1"/>
  <c r="DA1167" i="17" s="1"/>
  <c r="DF1167" i="17" s="1"/>
  <c r="CS1167" i="17"/>
  <c r="CV1167" i="17" s="1"/>
  <c r="CZ1167" i="17" s="1"/>
  <c r="AP1168" i="17"/>
  <c r="AO1168" i="17"/>
  <c r="AQ1168" i="17"/>
  <c r="DE1167" i="17" l="1"/>
  <c r="DC1167" i="17"/>
  <c r="AU1168" i="17"/>
  <c r="AY1168" i="17" s="1"/>
  <c r="BB1168" i="17" s="1"/>
  <c r="AS1168" i="17"/>
  <c r="AW1168" i="17" s="1"/>
  <c r="AZ1168" i="17" s="1"/>
  <c r="AT1168" i="17"/>
  <c r="AX1168" i="17" s="1"/>
  <c r="BA1168" i="17" s="1"/>
  <c r="BF1168" i="17" l="1"/>
  <c r="BK1168" i="17" s="1"/>
  <c r="BG1168" i="17"/>
  <c r="BL1168" i="17" s="1"/>
  <c r="BE1168" i="17"/>
  <c r="BJ1168" i="17" s="1"/>
  <c r="BD1168" i="17"/>
  <c r="BI1168" i="17" s="1"/>
  <c r="BN1168" i="17" l="1"/>
  <c r="BO1168" i="17" s="1"/>
  <c r="BP1168" i="17" l="1"/>
  <c r="AD1169" i="17" s="1"/>
  <c r="AC1169" i="17"/>
  <c r="BR1168" i="17"/>
  <c r="AB1169" i="17" s="1"/>
  <c r="BQ1168" i="17"/>
  <c r="AA1169" i="17" s="1"/>
  <c r="AF1169" i="17" s="1"/>
  <c r="BT1168" i="17" l="1"/>
  <c r="CB1168" i="17" s="1"/>
  <c r="CE1168" i="17" s="1"/>
  <c r="CI1168" i="17" s="1"/>
  <c r="BV1168" i="17"/>
  <c r="CD1168" i="17" s="1"/>
  <c r="CG1168" i="17" s="1"/>
  <c r="CK1168" i="17" s="1"/>
  <c r="BU1168" i="17"/>
  <c r="CC1168" i="17" s="1"/>
  <c r="CF1168" i="17" s="1"/>
  <c r="CJ1168" i="17" s="1"/>
  <c r="BX1168" i="17"/>
  <c r="Y1169" i="17"/>
  <c r="X1169" i="17"/>
  <c r="AE1169" i="17"/>
  <c r="W1169" i="17"/>
  <c r="CL1168" i="17" l="1"/>
  <c r="AJ1169" i="17"/>
  <c r="BY1168" i="17"/>
  <c r="BZ1168" i="17"/>
  <c r="CO1168" i="17"/>
  <c r="CN1168" i="17"/>
  <c r="AH1169" i="17"/>
  <c r="CP1168" i="17"/>
  <c r="AI1169" i="17"/>
  <c r="AK1169" i="17"/>
  <c r="CQ1168" i="17"/>
  <c r="AM1169" i="17" l="1"/>
  <c r="AP1169" i="17" s="1"/>
  <c r="CU1168" i="17"/>
  <c r="CX1168" i="17" s="1"/>
  <c r="DB1168" i="17" s="1"/>
  <c r="DG1168" i="17" s="1"/>
  <c r="CT1168" i="17"/>
  <c r="CW1168" i="17" s="1"/>
  <c r="DA1168" i="17" s="1"/>
  <c r="DF1168" i="17" s="1"/>
  <c r="CS1168" i="17"/>
  <c r="CV1168" i="17" s="1"/>
  <c r="CZ1168" i="17" s="1"/>
  <c r="DE1168" i="17" l="1"/>
  <c r="DC1168" i="17"/>
  <c r="AO1169" i="17"/>
  <c r="AN1169" i="17"/>
  <c r="AQ1169" i="17"/>
  <c r="AU1169" i="17" l="1"/>
  <c r="AY1169" i="17" s="1"/>
  <c r="BB1169" i="17" s="1"/>
  <c r="AS1169" i="17"/>
  <c r="AW1169" i="17" s="1"/>
  <c r="AZ1169" i="17" s="1"/>
  <c r="AT1169" i="17"/>
  <c r="AX1169" i="17" s="1"/>
  <c r="BA1169" i="17" s="1"/>
  <c r="BF1169" i="17" l="1"/>
  <c r="BK1169" i="17" s="1"/>
  <c r="BE1169" i="17"/>
  <c r="BJ1169" i="17" s="1"/>
  <c r="BD1169" i="17"/>
  <c r="BI1169" i="17" s="1"/>
  <c r="BG1169" i="17"/>
  <c r="BL1169" i="17" s="1"/>
  <c r="BN1169" i="17" l="1"/>
  <c r="BQ1169" i="17" s="1"/>
  <c r="AA1170" i="17" s="1"/>
  <c r="AF1170" i="17" s="1"/>
  <c r="BO1169" i="17" l="1"/>
  <c r="BP1169" i="17"/>
  <c r="BR1169" i="17"/>
  <c r="BT1169" i="17" l="1"/>
  <c r="CB1169" i="17" s="1"/>
  <c r="CE1169" i="17" s="1"/>
  <c r="CI1169" i="17" s="1"/>
  <c r="BU1169" i="17"/>
  <c r="CC1169" i="17" s="1"/>
  <c r="CF1169" i="17" s="1"/>
  <c r="CJ1169" i="17" s="1"/>
  <c r="BV1169" i="17"/>
  <c r="CD1169" i="17" s="1"/>
  <c r="CG1169" i="17" s="1"/>
  <c r="CK1169" i="17" s="1"/>
  <c r="AD1170" i="17"/>
  <c r="BX1169" i="17"/>
  <c r="Y1170" i="17"/>
  <c r="W1170" i="17"/>
  <c r="AB1170" i="17"/>
  <c r="AC1170" i="17"/>
  <c r="X1170" i="17"/>
  <c r="CL1169" i="17" l="1"/>
  <c r="AJ1170" i="17"/>
  <c r="BZ1169" i="17"/>
  <c r="BY1169" i="17"/>
  <c r="AH1170" i="17"/>
  <c r="AK1170" i="17"/>
  <c r="AE1170" i="17"/>
  <c r="AI1170" i="17" s="1"/>
  <c r="AM1170" i="17" l="1"/>
  <c r="AQ1170" i="17" s="1"/>
  <c r="CO1169" i="17"/>
  <c r="CN1169" i="17"/>
  <c r="CP1169" i="17"/>
  <c r="CQ1169" i="17"/>
  <c r="AO1170" i="17" l="1"/>
  <c r="AP1170" i="17"/>
  <c r="AN1170" i="17"/>
  <c r="CU1169" i="17"/>
  <c r="CX1169" i="17" s="1"/>
  <c r="DB1169" i="17" s="1"/>
  <c r="DG1169" i="17" s="1"/>
  <c r="CT1169" i="17"/>
  <c r="CW1169" i="17" s="1"/>
  <c r="DA1169" i="17" s="1"/>
  <c r="DF1169" i="17" s="1"/>
  <c r="CS1169" i="17"/>
  <c r="CV1169" i="17" s="1"/>
  <c r="CZ1169" i="17" s="1"/>
  <c r="DE1169" i="17" l="1"/>
  <c r="DC1169" i="17"/>
  <c r="AU1170" i="17"/>
  <c r="AY1170" i="17" s="1"/>
  <c r="BB1170" i="17" s="1"/>
  <c r="AS1170" i="17"/>
  <c r="AW1170" i="17" s="1"/>
  <c r="AZ1170" i="17" s="1"/>
  <c r="AT1170" i="17"/>
  <c r="AX1170" i="17" s="1"/>
  <c r="BA1170" i="17" s="1"/>
  <c r="BG1170" i="17" l="1"/>
  <c r="BL1170" i="17" s="1"/>
  <c r="BD1170" i="17"/>
  <c r="BI1170" i="17" s="1"/>
  <c r="BF1170" i="17"/>
  <c r="BK1170" i="17" s="1"/>
  <c r="BE1170" i="17"/>
  <c r="BJ1170" i="17" s="1"/>
  <c r="BN1170" i="17" l="1"/>
  <c r="BR1170" i="17" s="1"/>
  <c r="AB1171" i="17" s="1"/>
  <c r="BQ1170" i="17" l="1"/>
  <c r="BP1170" i="17"/>
  <c r="BO1170" i="17"/>
  <c r="AC1171" i="17" s="1"/>
  <c r="AD1171" i="17"/>
  <c r="BV1170" i="17" l="1"/>
  <c r="CD1170" i="17" s="1"/>
  <c r="CG1170" i="17" s="1"/>
  <c r="CK1170" i="17" s="1"/>
  <c r="X1171" i="17"/>
  <c r="BX1170" i="17"/>
  <c r="Y1171" i="17"/>
  <c r="W1171" i="17"/>
  <c r="AA1171" i="17"/>
  <c r="AF1171" i="17" s="1"/>
  <c r="BU1170" i="17"/>
  <c r="CC1170" i="17" s="1"/>
  <c r="CF1170" i="17" s="1"/>
  <c r="CJ1170" i="17" s="1"/>
  <c r="BT1170" i="17"/>
  <c r="CB1170" i="17" s="1"/>
  <c r="CE1170" i="17" s="1"/>
  <c r="CI1170" i="17" s="1"/>
  <c r="AH1171" i="17"/>
  <c r="AK1171" i="17"/>
  <c r="AE1171" i="17"/>
  <c r="AI1171" i="17" s="1"/>
  <c r="CL1170" i="17" l="1"/>
  <c r="BZ1170" i="17"/>
  <c r="CP1170" i="17"/>
  <c r="BY1170" i="17"/>
  <c r="AJ1171" i="17"/>
  <c r="AM1171" i="17" s="1"/>
  <c r="AP1171" i="17" s="1"/>
  <c r="CQ1170" i="17"/>
  <c r="CO1170" i="17"/>
  <c r="CN1170" i="17"/>
  <c r="AN1171" i="17" l="1"/>
  <c r="AQ1171" i="17"/>
  <c r="CT1170" i="17"/>
  <c r="CW1170" i="17" s="1"/>
  <c r="DA1170" i="17" s="1"/>
  <c r="DF1170" i="17" s="1"/>
  <c r="CU1170" i="17"/>
  <c r="CX1170" i="17" s="1"/>
  <c r="DB1170" i="17" s="1"/>
  <c r="DG1170" i="17" s="1"/>
  <c r="CS1170" i="17"/>
  <c r="CV1170" i="17" s="1"/>
  <c r="CZ1170" i="17" s="1"/>
  <c r="AO1171" i="17"/>
  <c r="AS1171" i="17" s="1"/>
  <c r="AW1171" i="17" s="1"/>
  <c r="AZ1171" i="17" s="1"/>
  <c r="DE1170" i="17" l="1"/>
  <c r="DC1170" i="17"/>
  <c r="AT1171" i="17"/>
  <c r="AX1171" i="17" s="1"/>
  <c r="BA1171" i="17" s="1"/>
  <c r="AU1171" i="17"/>
  <c r="AY1171" i="17" s="1"/>
  <c r="BB1171" i="17" s="1"/>
  <c r="BG1171" i="17" l="1"/>
  <c r="BL1171" i="17" s="1"/>
  <c r="BE1171" i="17"/>
  <c r="BJ1171" i="17" s="1"/>
  <c r="BF1171" i="17"/>
  <c r="BK1171" i="17" s="1"/>
  <c r="BD1171" i="17"/>
  <c r="BI1171" i="17" s="1"/>
  <c r="BN1171" i="17" l="1"/>
  <c r="BR1171" i="17" s="1"/>
  <c r="AB1172" i="17" s="1"/>
  <c r="BP1171" i="17" l="1"/>
  <c r="AD1172" i="17" s="1"/>
  <c r="BO1171" i="17"/>
  <c r="AC1172" i="17" s="1"/>
  <c r="BQ1171" i="17"/>
  <c r="AA1172" i="17" s="1"/>
  <c r="AF1172" i="17" s="1"/>
  <c r="BU1171" i="17" l="1"/>
  <c r="CC1171" i="17" s="1"/>
  <c r="CF1171" i="17" s="1"/>
  <c r="CJ1171" i="17" s="1"/>
  <c r="BV1171" i="17"/>
  <c r="CD1171" i="17" s="1"/>
  <c r="CG1171" i="17" s="1"/>
  <c r="CK1171" i="17" s="1"/>
  <c r="BT1171" i="17"/>
  <c r="CB1171" i="17" s="1"/>
  <c r="CE1171" i="17" s="1"/>
  <c r="CI1171" i="17" s="1"/>
  <c r="X1172" i="17"/>
  <c r="BX1171" i="17"/>
  <c r="AE1172" i="17"/>
  <c r="W1172" i="17"/>
  <c r="AK1172" i="17" s="1"/>
  <c r="Y1172" i="17"/>
  <c r="CL1171" i="17" l="1"/>
  <c r="AJ1172" i="17"/>
  <c r="BY1171" i="17"/>
  <c r="CP1171" i="17"/>
  <c r="AH1172" i="17"/>
  <c r="CQ1171" i="17"/>
  <c r="BZ1171" i="17"/>
  <c r="AI1172" i="17"/>
  <c r="AM1172" i="17" l="1"/>
  <c r="AN1172" i="17" s="1"/>
  <c r="CN1171" i="17"/>
  <c r="CO1171" i="17"/>
  <c r="CU1171" i="17" l="1"/>
  <c r="CX1171" i="17" s="1"/>
  <c r="DB1171" i="17" s="1"/>
  <c r="DG1171" i="17" s="1"/>
  <c r="CT1171" i="17"/>
  <c r="CW1171" i="17" s="1"/>
  <c r="DA1171" i="17" s="1"/>
  <c r="DF1171" i="17" s="1"/>
  <c r="CS1171" i="17"/>
  <c r="CV1171" i="17" s="1"/>
  <c r="CZ1171" i="17" s="1"/>
  <c r="AO1172" i="17"/>
  <c r="AP1172" i="17"/>
  <c r="AQ1172" i="17"/>
  <c r="DE1171" i="17" l="1"/>
  <c r="DC1171" i="17"/>
  <c r="AU1172" i="17"/>
  <c r="AY1172" i="17" s="1"/>
  <c r="BB1172" i="17" s="1"/>
  <c r="AT1172" i="17"/>
  <c r="AX1172" i="17" s="1"/>
  <c r="BA1172" i="17" s="1"/>
  <c r="AS1172" i="17"/>
  <c r="AW1172" i="17" s="1"/>
  <c r="AZ1172" i="17" s="1"/>
  <c r="BE1172" i="17" l="1"/>
  <c r="BJ1172" i="17" s="1"/>
  <c r="BD1172" i="17"/>
  <c r="BI1172" i="17" s="1"/>
  <c r="BG1172" i="17"/>
  <c r="BL1172" i="17" s="1"/>
  <c r="BF1172" i="17"/>
  <c r="BK1172" i="17" s="1"/>
  <c r="BN1172" i="17" l="1"/>
  <c r="BQ1172" i="17" s="1"/>
  <c r="AA1173" i="17" s="1"/>
  <c r="AF1173" i="17" s="1"/>
  <c r="BP1172" i="17" l="1"/>
  <c r="BR1172" i="17"/>
  <c r="AB1173" i="17" s="1"/>
  <c r="BO1172" i="17"/>
  <c r="AD1173" i="17"/>
  <c r="Y1173" i="17"/>
  <c r="BX1172" i="17" l="1"/>
  <c r="BU1172" i="17"/>
  <c r="CC1172" i="17" s="1"/>
  <c r="CF1172" i="17" s="1"/>
  <c r="CJ1172" i="17" s="1"/>
  <c r="BV1172" i="17"/>
  <c r="CD1172" i="17" s="1"/>
  <c r="CG1172" i="17" s="1"/>
  <c r="CK1172" i="17" s="1"/>
  <c r="BT1172" i="17"/>
  <c r="CB1172" i="17" s="1"/>
  <c r="CE1172" i="17" s="1"/>
  <c r="CI1172" i="17" s="1"/>
  <c r="W1173" i="17"/>
  <c r="AE1173" i="17"/>
  <c r="X1173" i="17"/>
  <c r="AC1173" i="17"/>
  <c r="CL1172" i="17" l="1"/>
  <c r="AI1173" i="17"/>
  <c r="AJ1173" i="17"/>
  <c r="BZ1172" i="17"/>
  <c r="BY1172" i="17"/>
  <c r="AH1173" i="17"/>
  <c r="AK1173" i="17"/>
  <c r="CQ1172" i="17" l="1"/>
  <c r="AM1173" i="17"/>
  <c r="CN1172" i="17"/>
  <c r="CO1172" i="17"/>
  <c r="CP1172" i="17"/>
  <c r="AP1173" i="17" l="1"/>
  <c r="AO1173" i="17"/>
  <c r="CS1172" i="17"/>
  <c r="CV1172" i="17" s="1"/>
  <c r="CZ1172" i="17" s="1"/>
  <c r="CT1172" i="17"/>
  <c r="CW1172" i="17" s="1"/>
  <c r="DA1172" i="17" s="1"/>
  <c r="DF1172" i="17" s="1"/>
  <c r="CU1172" i="17"/>
  <c r="CX1172" i="17" s="1"/>
  <c r="DB1172" i="17" s="1"/>
  <c r="DG1172" i="17" s="1"/>
  <c r="AN1173" i="17"/>
  <c r="AQ1173" i="17"/>
  <c r="DE1172" i="17" l="1"/>
  <c r="DC1172" i="17"/>
  <c r="AU1173" i="17"/>
  <c r="AY1173" i="17" s="1"/>
  <c r="BB1173" i="17" s="1"/>
  <c r="AS1173" i="17"/>
  <c r="AW1173" i="17" s="1"/>
  <c r="AZ1173" i="17" s="1"/>
  <c r="AT1173" i="17"/>
  <c r="AX1173" i="17" s="1"/>
  <c r="BA1173" i="17" s="1"/>
  <c r="BF1173" i="17" l="1"/>
  <c r="BK1173" i="17" s="1"/>
  <c r="BD1173" i="17"/>
  <c r="BI1173" i="17" s="1"/>
  <c r="BE1173" i="17"/>
  <c r="BJ1173" i="17" s="1"/>
  <c r="BG1173" i="17"/>
  <c r="BL1173" i="17" s="1"/>
  <c r="BN1173" i="17" l="1"/>
  <c r="BQ1173" i="17" s="1"/>
  <c r="BO1173" i="17" l="1"/>
  <c r="AC1174" i="17" s="1"/>
  <c r="AA1174" i="17"/>
  <c r="AF1174" i="17" s="1"/>
  <c r="BR1173" i="17"/>
  <c r="AB1174" i="17" s="1"/>
  <c r="BP1173" i="17"/>
  <c r="BT1173" i="17" l="1"/>
  <c r="CB1173" i="17" s="1"/>
  <c r="CE1173" i="17" s="1"/>
  <c r="CI1173" i="17" s="1"/>
  <c r="BV1173" i="17"/>
  <c r="CD1173" i="17" s="1"/>
  <c r="CG1173" i="17" s="1"/>
  <c r="CK1173" i="17" s="1"/>
  <c r="BU1173" i="17"/>
  <c r="CC1173" i="17" s="1"/>
  <c r="CF1173" i="17" s="1"/>
  <c r="CJ1173" i="17" s="1"/>
  <c r="AD1174" i="17"/>
  <c r="W1174" i="17"/>
  <c r="Y1174" i="17"/>
  <c r="BX1173" i="17"/>
  <c r="X1174" i="17"/>
  <c r="CL1173" i="17" l="1"/>
  <c r="AJ1174" i="17"/>
  <c r="BY1173" i="17"/>
  <c r="AE1174" i="17"/>
  <c r="AI1174" i="17" s="1"/>
  <c r="AK1174" i="17"/>
  <c r="AH1174" i="17"/>
  <c r="CP1173" i="17"/>
  <c r="BZ1173" i="17"/>
  <c r="AM1174" i="17" l="1"/>
  <c r="AP1174" i="17" s="1"/>
  <c r="CO1173" i="17"/>
  <c r="CN1173" i="17"/>
  <c r="CQ1173" i="17"/>
  <c r="AO1174" i="17" l="1"/>
  <c r="AQ1174" i="17"/>
  <c r="AN1174" i="17"/>
  <c r="CU1173" i="17"/>
  <c r="CX1173" i="17" s="1"/>
  <c r="DB1173" i="17" s="1"/>
  <c r="DG1173" i="17" s="1"/>
  <c r="CS1173" i="17"/>
  <c r="CV1173" i="17" s="1"/>
  <c r="CZ1173" i="17" s="1"/>
  <c r="CT1173" i="17"/>
  <c r="CW1173" i="17" s="1"/>
  <c r="DA1173" i="17" s="1"/>
  <c r="DF1173" i="17" s="1"/>
  <c r="AU1174" i="17"/>
  <c r="AY1174" i="17" s="1"/>
  <c r="BB1174" i="17" s="1"/>
  <c r="AT1174" i="17"/>
  <c r="AX1174" i="17" s="1"/>
  <c r="BA1174" i="17" s="1"/>
  <c r="DE1173" i="17" l="1"/>
  <c r="DC1173" i="17"/>
  <c r="AS1174" i="17"/>
  <c r="AW1174" i="17" s="1"/>
  <c r="AZ1174" i="17" s="1"/>
  <c r="BF1174" i="17" s="1"/>
  <c r="BK1174" i="17" s="1"/>
  <c r="BE1174" i="17" l="1"/>
  <c r="BJ1174" i="17" s="1"/>
  <c r="BG1174" i="17"/>
  <c r="BL1174" i="17" s="1"/>
  <c r="BD1174" i="17"/>
  <c r="BI1174" i="17" s="1"/>
  <c r="BN1174" i="17" l="1"/>
  <c r="BO1174" i="17" s="1"/>
  <c r="AC1175" i="17" s="1"/>
  <c r="BR1174" i="17"/>
  <c r="AB1175" i="17" s="1"/>
  <c r="BQ1174" i="17"/>
  <c r="BP1174" i="17"/>
  <c r="BT1174" i="17" l="1"/>
  <c r="CB1174" i="17" s="1"/>
  <c r="CE1174" i="17" s="1"/>
  <c r="CI1174" i="17" s="1"/>
  <c r="BU1174" i="17"/>
  <c r="CC1174" i="17" s="1"/>
  <c r="CF1174" i="17" s="1"/>
  <c r="CJ1174" i="17" s="1"/>
  <c r="BV1174" i="17"/>
  <c r="CD1174" i="17" s="1"/>
  <c r="CG1174" i="17" s="1"/>
  <c r="CK1174" i="17" s="1"/>
  <c r="AD1175" i="17"/>
  <c r="BX1174" i="17"/>
  <c r="W1175" i="17"/>
  <c r="Y1175" i="17"/>
  <c r="AA1175" i="17"/>
  <c r="AF1175" i="17" s="1"/>
  <c r="X1175" i="17"/>
  <c r="CL1174" i="17" l="1"/>
  <c r="AJ1175" i="17"/>
  <c r="BZ1174" i="17"/>
  <c r="BY1174" i="17"/>
  <c r="AK1175" i="17"/>
  <c r="AE1175" i="17"/>
  <c r="AI1175" i="17" s="1"/>
  <c r="AH1175" i="17"/>
  <c r="AM1175" i="17" l="1"/>
  <c r="AQ1175" i="17" s="1"/>
  <c r="CO1174" i="17"/>
  <c r="CN1174" i="17"/>
  <c r="CP1174" i="17"/>
  <c r="CQ1174" i="17"/>
  <c r="AP1175" i="17" l="1"/>
  <c r="CU1174" i="17"/>
  <c r="CX1174" i="17" s="1"/>
  <c r="DB1174" i="17" s="1"/>
  <c r="DG1174" i="17" s="1"/>
  <c r="CT1174" i="17"/>
  <c r="CW1174" i="17" s="1"/>
  <c r="DA1174" i="17" s="1"/>
  <c r="DF1174" i="17" s="1"/>
  <c r="CS1174" i="17"/>
  <c r="CV1174" i="17" s="1"/>
  <c r="CZ1174" i="17" s="1"/>
  <c r="AN1175" i="17"/>
  <c r="AO1175" i="17"/>
  <c r="DE1174" i="17" l="1"/>
  <c r="DC1174" i="17"/>
  <c r="AS1175" i="17"/>
  <c r="AW1175" i="17" s="1"/>
  <c r="AZ1175" i="17" s="1"/>
  <c r="AT1175" i="17"/>
  <c r="AX1175" i="17" s="1"/>
  <c r="BA1175" i="17" s="1"/>
  <c r="AU1175" i="17"/>
  <c r="AY1175" i="17" s="1"/>
  <c r="BB1175" i="17" s="1"/>
  <c r="BG1175" i="17" l="1"/>
  <c r="BL1175" i="17" s="1"/>
  <c r="BD1175" i="17"/>
  <c r="BI1175" i="17" s="1"/>
  <c r="BE1175" i="17"/>
  <c r="BJ1175" i="17" s="1"/>
  <c r="BF1175" i="17"/>
  <c r="BK1175" i="17" s="1"/>
  <c r="BN1175" i="17" l="1"/>
  <c r="BR1175" i="17" s="1"/>
  <c r="AB1176" i="17" s="1"/>
  <c r="BO1175" i="17" l="1"/>
  <c r="AC1176" i="17" s="1"/>
  <c r="BP1175" i="17"/>
  <c r="BQ1175" i="17"/>
  <c r="BT1175" i="17" l="1"/>
  <c r="CB1175" i="17" s="1"/>
  <c r="CE1175" i="17" s="1"/>
  <c r="CI1175" i="17" s="1"/>
  <c r="BV1175" i="17"/>
  <c r="CD1175" i="17" s="1"/>
  <c r="CG1175" i="17" s="1"/>
  <c r="CK1175" i="17" s="1"/>
  <c r="BU1175" i="17"/>
  <c r="CC1175" i="17" s="1"/>
  <c r="CF1175" i="17" s="1"/>
  <c r="CJ1175" i="17" s="1"/>
  <c r="AD1176" i="17"/>
  <c r="Y1176" i="17"/>
  <c r="W1176" i="17"/>
  <c r="BX1175" i="17"/>
  <c r="AA1176" i="17"/>
  <c r="AF1176" i="17" s="1"/>
  <c r="X1176" i="17"/>
  <c r="CL1175" i="17" l="1"/>
  <c r="BZ1175" i="17"/>
  <c r="AJ1176" i="17"/>
  <c r="BY1175" i="17"/>
  <c r="AH1176" i="17"/>
  <c r="AE1176" i="17"/>
  <c r="AI1176" i="17" s="1"/>
  <c r="AK1176" i="17"/>
  <c r="AM1176" i="17" l="1"/>
  <c r="AP1176" i="17" s="1"/>
  <c r="CO1175" i="17"/>
  <c r="CN1175" i="17"/>
  <c r="CQ1175" i="17"/>
  <c r="CP1175" i="17"/>
  <c r="AN1176" i="17" l="1"/>
  <c r="CS1175" i="17"/>
  <c r="CV1175" i="17" s="1"/>
  <c r="CZ1175" i="17" s="1"/>
  <c r="CT1175" i="17"/>
  <c r="CW1175" i="17" s="1"/>
  <c r="DA1175" i="17" s="1"/>
  <c r="DF1175" i="17" s="1"/>
  <c r="CU1175" i="17"/>
  <c r="CX1175" i="17" s="1"/>
  <c r="DB1175" i="17" s="1"/>
  <c r="DG1175" i="17" s="1"/>
  <c r="AQ1176" i="17"/>
  <c r="AO1176" i="17"/>
  <c r="DE1175" i="17" l="1"/>
  <c r="DC1175" i="17"/>
  <c r="AS1176" i="17"/>
  <c r="AW1176" i="17" s="1"/>
  <c r="AZ1176" i="17" s="1"/>
  <c r="AU1176" i="17"/>
  <c r="AY1176" i="17" s="1"/>
  <c r="BB1176" i="17" s="1"/>
  <c r="AT1176" i="17"/>
  <c r="AX1176" i="17" s="1"/>
  <c r="BA1176" i="17" s="1"/>
  <c r="BF1176" i="17" l="1"/>
  <c r="BK1176" i="17" s="1"/>
  <c r="BD1176" i="17"/>
  <c r="BI1176" i="17" s="1"/>
  <c r="BE1176" i="17"/>
  <c r="BJ1176" i="17" s="1"/>
  <c r="BG1176" i="17"/>
  <c r="BL1176" i="17" s="1"/>
  <c r="BN1176" i="17" l="1"/>
  <c r="BO1176" i="17" s="1"/>
  <c r="AC1177" i="17" l="1"/>
  <c r="BR1176" i="17"/>
  <c r="AB1177" i="17" s="1"/>
  <c r="BQ1176" i="17"/>
  <c r="AA1177" i="17" s="1"/>
  <c r="AF1177" i="17" s="1"/>
  <c r="BP1176" i="17"/>
  <c r="Y1177" i="17" l="1"/>
  <c r="AD1177" i="17"/>
  <c r="AE1177" i="17" s="1"/>
  <c r="BT1176" i="17"/>
  <c r="CB1176" i="17" s="1"/>
  <c r="CE1176" i="17" s="1"/>
  <c r="CI1176" i="17" s="1"/>
  <c r="BU1176" i="17"/>
  <c r="CC1176" i="17" s="1"/>
  <c r="CF1176" i="17" s="1"/>
  <c r="CJ1176" i="17" s="1"/>
  <c r="BV1176" i="17"/>
  <c r="CD1176" i="17" s="1"/>
  <c r="CG1176" i="17" s="1"/>
  <c r="CK1176" i="17" s="1"/>
  <c r="X1177" i="17"/>
  <c r="BX1176" i="17"/>
  <c r="W1177" i="17"/>
  <c r="AI1177" i="17" s="1"/>
  <c r="CL1176" i="17" l="1"/>
  <c r="AK1177" i="17"/>
  <c r="AH1177" i="17"/>
  <c r="AJ1177" i="17"/>
  <c r="CQ1176" i="17"/>
  <c r="CP1176" i="17"/>
  <c r="BY1176" i="17"/>
  <c r="BZ1176" i="17"/>
  <c r="AM1177" i="17"/>
  <c r="CN1176" i="17"/>
  <c r="CO1176" i="17"/>
  <c r="CU1176" i="17" l="1"/>
  <c r="CX1176" i="17" s="1"/>
  <c r="DB1176" i="17" s="1"/>
  <c r="DG1176" i="17" s="1"/>
  <c r="CS1176" i="17"/>
  <c r="CV1176" i="17" s="1"/>
  <c r="CZ1176" i="17" s="1"/>
  <c r="CT1176" i="17"/>
  <c r="CW1176" i="17" s="1"/>
  <c r="DA1176" i="17" s="1"/>
  <c r="DF1176" i="17" s="1"/>
  <c r="AQ1177" i="17"/>
  <c r="AP1177" i="17"/>
  <c r="AO1177" i="17"/>
  <c r="AN1177" i="17"/>
  <c r="DE1176" i="17" l="1"/>
  <c r="DC1176" i="17"/>
  <c r="AS1177" i="17"/>
  <c r="AW1177" i="17" s="1"/>
  <c r="AZ1177" i="17" s="1"/>
  <c r="AT1177" i="17"/>
  <c r="AX1177" i="17" s="1"/>
  <c r="BA1177" i="17" s="1"/>
  <c r="AU1177" i="17"/>
  <c r="AY1177" i="17" s="1"/>
  <c r="BB1177" i="17" s="1"/>
  <c r="BG1177" i="17" l="1"/>
  <c r="BL1177" i="17" s="1"/>
  <c r="BD1177" i="17"/>
  <c r="BI1177" i="17" s="1"/>
  <c r="BE1177" i="17"/>
  <c r="BJ1177" i="17" s="1"/>
  <c r="BF1177" i="17"/>
  <c r="BK1177" i="17" s="1"/>
  <c r="BN1177" i="17" l="1"/>
  <c r="BR1177" i="17" s="1"/>
  <c r="AB1178" i="17" s="1"/>
  <c r="BO1177" i="17" l="1"/>
  <c r="AC1178" i="17" s="1"/>
  <c r="BQ1177" i="17"/>
  <c r="BP1177" i="17"/>
  <c r="BT1177" i="17" l="1"/>
  <c r="CB1177" i="17" s="1"/>
  <c r="CE1177" i="17" s="1"/>
  <c r="CI1177" i="17" s="1"/>
  <c r="BV1177" i="17"/>
  <c r="CD1177" i="17" s="1"/>
  <c r="CG1177" i="17" s="1"/>
  <c r="CK1177" i="17" s="1"/>
  <c r="BU1177" i="17"/>
  <c r="CC1177" i="17" s="1"/>
  <c r="CF1177" i="17" s="1"/>
  <c r="CJ1177" i="17" s="1"/>
  <c r="AA1178" i="17"/>
  <c r="AF1178" i="17" s="1"/>
  <c r="AD1178" i="17"/>
  <c r="Y1178" i="17"/>
  <c r="W1178" i="17"/>
  <c r="BX1177" i="17"/>
  <c r="X1178" i="17"/>
  <c r="CL1177" i="17" l="1"/>
  <c r="AJ1178" i="17"/>
  <c r="BZ1177" i="17"/>
  <c r="AK1178" i="17"/>
  <c r="AE1178" i="17"/>
  <c r="AI1178" i="17" s="1"/>
  <c r="AH1178" i="17"/>
  <c r="BY1177" i="17"/>
  <c r="CP1177" i="17"/>
  <c r="CO1177" i="17" l="1"/>
  <c r="CN1177" i="17"/>
  <c r="AM1178" i="17"/>
  <c r="AQ1178" i="17" s="1"/>
  <c r="CQ1177" i="17"/>
  <c r="AP1178" i="17" l="1"/>
  <c r="AN1178" i="17"/>
  <c r="CS1177" i="17"/>
  <c r="CV1177" i="17" s="1"/>
  <c r="CZ1177" i="17" s="1"/>
  <c r="CU1177" i="17"/>
  <c r="CX1177" i="17" s="1"/>
  <c r="DB1177" i="17" s="1"/>
  <c r="DG1177" i="17" s="1"/>
  <c r="CT1177" i="17"/>
  <c r="CW1177" i="17" s="1"/>
  <c r="DA1177" i="17" s="1"/>
  <c r="DF1177" i="17" s="1"/>
  <c r="AO1178" i="17"/>
  <c r="AS1178" i="17" s="1"/>
  <c r="AW1178" i="17" s="1"/>
  <c r="AZ1178" i="17" s="1"/>
  <c r="DE1177" i="17" l="1"/>
  <c r="DC1177" i="17"/>
  <c r="AT1178" i="17"/>
  <c r="AX1178" i="17" s="1"/>
  <c r="BA1178" i="17" s="1"/>
  <c r="AU1178" i="17"/>
  <c r="AY1178" i="17" s="1"/>
  <c r="BB1178" i="17" s="1"/>
  <c r="BG1178" i="17" l="1"/>
  <c r="BL1178" i="17" s="1"/>
  <c r="BE1178" i="17"/>
  <c r="BJ1178" i="17" s="1"/>
  <c r="BD1178" i="17"/>
  <c r="BI1178" i="17" s="1"/>
  <c r="BF1178" i="17"/>
  <c r="BK1178" i="17" s="1"/>
  <c r="BN1178" i="17" l="1"/>
  <c r="BQ1178" i="17" s="1"/>
  <c r="BP1178" i="17" l="1"/>
  <c r="AA1179" i="17"/>
  <c r="AF1179" i="17" s="1"/>
  <c r="BO1178" i="17"/>
  <c r="BR1178" i="17"/>
  <c r="AB1179" i="17" s="1"/>
  <c r="BV1178" i="17" l="1"/>
  <c r="CD1178" i="17" s="1"/>
  <c r="CG1178" i="17" s="1"/>
  <c r="CK1178" i="17" s="1"/>
  <c r="BU1178" i="17"/>
  <c r="CC1178" i="17" s="1"/>
  <c r="CF1178" i="17" s="1"/>
  <c r="CJ1178" i="17" s="1"/>
  <c r="AD1179" i="17"/>
  <c r="BT1178" i="17"/>
  <c r="CB1178" i="17" s="1"/>
  <c r="CE1178" i="17" s="1"/>
  <c r="CI1178" i="17" s="1"/>
  <c r="Y1179" i="17"/>
  <c r="AC1179" i="17"/>
  <c r="X1179" i="17"/>
  <c r="BX1178" i="17"/>
  <c r="W1179" i="17"/>
  <c r="AE1179" i="17"/>
  <c r="CL1178" i="17" l="1"/>
  <c r="AI1179" i="17"/>
  <c r="AK1179" i="17"/>
  <c r="AJ1179" i="17"/>
  <c r="AH1179" i="17"/>
  <c r="BY1178" i="17"/>
  <c r="CP1178" i="17"/>
  <c r="BZ1178" i="17"/>
  <c r="AM1179" i="17" l="1"/>
  <c r="AQ1179" i="17" s="1"/>
  <c r="CO1178" i="17"/>
  <c r="CN1178" i="17"/>
  <c r="CQ1178" i="17"/>
  <c r="AN1179" i="17" l="1"/>
  <c r="AO1179" i="17"/>
  <c r="AP1179" i="17"/>
  <c r="CU1178" i="17"/>
  <c r="CX1178" i="17" s="1"/>
  <c r="DB1178" i="17" s="1"/>
  <c r="DG1178" i="17" s="1"/>
  <c r="CS1178" i="17"/>
  <c r="CV1178" i="17" s="1"/>
  <c r="CZ1178" i="17" s="1"/>
  <c r="CT1178" i="17"/>
  <c r="CW1178" i="17" s="1"/>
  <c r="DA1178" i="17" s="1"/>
  <c r="DF1178" i="17" s="1"/>
  <c r="DE1178" i="17" l="1"/>
  <c r="DC1178" i="17"/>
  <c r="AS1179" i="17"/>
  <c r="AW1179" i="17" s="1"/>
  <c r="AZ1179" i="17" s="1"/>
  <c r="AU1179" i="17"/>
  <c r="AY1179" i="17" s="1"/>
  <c r="BB1179" i="17" s="1"/>
  <c r="AT1179" i="17"/>
  <c r="AX1179" i="17" s="1"/>
  <c r="BA1179" i="17" s="1"/>
  <c r="BF1179" i="17" l="1"/>
  <c r="BK1179" i="17" s="1"/>
  <c r="BG1179" i="17"/>
  <c r="BL1179" i="17" s="1"/>
  <c r="BD1179" i="17"/>
  <c r="BI1179" i="17" s="1"/>
  <c r="BE1179" i="17"/>
  <c r="BJ1179" i="17" s="1"/>
  <c r="BN1179" i="17" l="1"/>
  <c r="BR1179" i="17" s="1"/>
  <c r="AB1180" i="17" s="1"/>
  <c r="BO1179" i="17" l="1"/>
  <c r="BQ1179" i="17"/>
  <c r="AA1180" i="17" s="1"/>
  <c r="AF1180" i="17" s="1"/>
  <c r="BP1179" i="17"/>
  <c r="BT1179" i="17" s="1"/>
  <c r="CB1179" i="17" s="1"/>
  <c r="CE1179" i="17" s="1"/>
  <c r="CI1179" i="17" s="1"/>
  <c r="AD1180" i="17" l="1"/>
  <c r="Y1180" i="17"/>
  <c r="W1180" i="17"/>
  <c r="BX1179" i="17"/>
  <c r="BU1179" i="17"/>
  <c r="CC1179" i="17" s="1"/>
  <c r="CF1179" i="17" s="1"/>
  <c r="CJ1179" i="17" s="1"/>
  <c r="BV1179" i="17"/>
  <c r="CD1179" i="17" s="1"/>
  <c r="CG1179" i="17" s="1"/>
  <c r="CK1179" i="17" s="1"/>
  <c r="AC1180" i="17"/>
  <c r="X1180" i="17"/>
  <c r="AJ1180" i="17" l="1"/>
  <c r="CL1179" i="17"/>
  <c r="CQ1179" i="17"/>
  <c r="CO1179" i="17"/>
  <c r="CN1179" i="17"/>
  <c r="CP1179" i="17"/>
  <c r="BZ1179" i="17"/>
  <c r="BY1179" i="17"/>
  <c r="AK1180" i="17"/>
  <c r="AH1180" i="17"/>
  <c r="AE1180" i="17"/>
  <c r="AI1180" i="17" s="1"/>
  <c r="CS1179" i="17"/>
  <c r="CV1179" i="17" s="1"/>
  <c r="CZ1179" i="17" s="1"/>
  <c r="CT1179" i="17"/>
  <c r="CW1179" i="17" s="1"/>
  <c r="DA1179" i="17" s="1"/>
  <c r="DF1179" i="17" s="1"/>
  <c r="CU1179" i="17"/>
  <c r="CX1179" i="17" s="1"/>
  <c r="DB1179" i="17" s="1"/>
  <c r="DG1179" i="17" s="1"/>
  <c r="DE1179" i="17" l="1"/>
  <c r="DC1179" i="17"/>
  <c r="AM1180" i="17"/>
  <c r="AP1180" i="17" l="1"/>
  <c r="AQ1180" i="17"/>
  <c r="AN1180" i="17"/>
  <c r="AO1180" i="17"/>
  <c r="AU1180" i="17" l="1"/>
  <c r="AY1180" i="17" s="1"/>
  <c r="BB1180" i="17" s="1"/>
  <c r="AS1180" i="17"/>
  <c r="AW1180" i="17" s="1"/>
  <c r="AZ1180" i="17" s="1"/>
  <c r="AT1180" i="17"/>
  <c r="AX1180" i="17" s="1"/>
  <c r="BA1180" i="17" s="1"/>
  <c r="BF1180" i="17" l="1"/>
  <c r="BK1180" i="17" s="1"/>
  <c r="BE1180" i="17"/>
  <c r="BJ1180" i="17" s="1"/>
  <c r="BD1180" i="17"/>
  <c r="BI1180" i="17" s="1"/>
  <c r="BG1180" i="17"/>
  <c r="BL1180" i="17" s="1"/>
  <c r="BN1180" i="17" l="1"/>
  <c r="BR1180" i="17" l="1"/>
  <c r="AB1181" i="17" s="1"/>
  <c r="BP1180" i="17"/>
  <c r="BQ1180" i="17"/>
  <c r="AA1181" i="17" s="1"/>
  <c r="AF1181" i="17" s="1"/>
  <c r="BO1180" i="17"/>
  <c r="AC1181" i="17" l="1"/>
  <c r="X1181" i="17"/>
  <c r="BV1180" i="17"/>
  <c r="CD1180" i="17" s="1"/>
  <c r="CG1180" i="17" s="1"/>
  <c r="CK1180" i="17" s="1"/>
  <c r="BU1180" i="17"/>
  <c r="AD1181" i="17"/>
  <c r="W1181" i="17"/>
  <c r="BX1180" i="17"/>
  <c r="BT1180" i="17"/>
  <c r="Y1181" i="17"/>
  <c r="AJ1181" i="17" s="1"/>
  <c r="CB1180" i="17" l="1"/>
  <c r="CE1180" i="17" s="1"/>
  <c r="CI1180" i="17" s="1"/>
  <c r="BY1180" i="17"/>
  <c r="AH1181" i="17"/>
  <c r="AK1181" i="17"/>
  <c r="AE1181" i="17"/>
  <c r="AI1181" i="17" s="1"/>
  <c r="CC1180" i="17"/>
  <c r="BZ1180" i="17"/>
  <c r="CQ1180" i="17"/>
  <c r="CP1180" i="17" l="1"/>
  <c r="CF1180" i="17"/>
  <c r="CJ1180" i="17" s="1"/>
  <c r="CL1180" i="17" s="1"/>
  <c r="AM1181" i="17"/>
  <c r="AP1181" i="17" s="1"/>
  <c r="CN1180" i="17"/>
  <c r="CO1180" i="17"/>
  <c r="AQ1181" i="17" l="1"/>
  <c r="AN1181" i="17"/>
  <c r="CS1180" i="17"/>
  <c r="CV1180" i="17" s="1"/>
  <c r="CZ1180" i="17" s="1"/>
  <c r="CT1180" i="17"/>
  <c r="CW1180" i="17" s="1"/>
  <c r="DA1180" i="17" s="1"/>
  <c r="DF1180" i="17" s="1"/>
  <c r="CU1180" i="17"/>
  <c r="CX1180" i="17" s="1"/>
  <c r="DB1180" i="17" s="1"/>
  <c r="DG1180" i="17" s="1"/>
  <c r="AO1181" i="17"/>
  <c r="AS1181" i="17" s="1"/>
  <c r="AW1181" i="17" s="1"/>
  <c r="AZ1181" i="17" s="1"/>
  <c r="DE1180" i="17" l="1"/>
  <c r="DC1180" i="17"/>
  <c r="AT1181" i="17"/>
  <c r="AX1181" i="17" s="1"/>
  <c r="BA1181" i="17" s="1"/>
  <c r="AU1181" i="17"/>
  <c r="AY1181" i="17" s="1"/>
  <c r="BB1181" i="17" s="1"/>
  <c r="BG1181" i="17" l="1"/>
  <c r="BL1181" i="17" s="1"/>
  <c r="BF1181" i="17"/>
  <c r="BK1181" i="17" s="1"/>
  <c r="BE1181" i="17"/>
  <c r="BJ1181" i="17" s="1"/>
  <c r="BD1181" i="17"/>
  <c r="BI1181" i="17" s="1"/>
  <c r="BN1181" i="17" l="1"/>
  <c r="BO1181" i="17" s="1"/>
  <c r="BP1181" i="17" l="1"/>
  <c r="AD1182" i="17"/>
  <c r="AC1182" i="17"/>
  <c r="BQ1181" i="17"/>
  <c r="AA1182" i="17" s="1"/>
  <c r="AF1182" i="17" s="1"/>
  <c r="BR1181" i="17"/>
  <c r="AB1182" i="17" s="1"/>
  <c r="X1182" i="17" l="1"/>
  <c r="BV1181" i="17"/>
  <c r="CD1181" i="17" s="1"/>
  <c r="CG1181" i="17" s="1"/>
  <c r="CK1181" i="17" s="1"/>
  <c r="W1182" i="17"/>
  <c r="AH1182" i="17" s="1"/>
  <c r="AE1182" i="17"/>
  <c r="BU1181" i="17"/>
  <c r="Y1182" i="17"/>
  <c r="BX1181" i="17"/>
  <c r="BT1181" i="17"/>
  <c r="AK1182" i="17" l="1"/>
  <c r="AJ1182" i="17"/>
  <c r="AI1182" i="17"/>
  <c r="CB1181" i="17"/>
  <c r="CE1181" i="17" s="1"/>
  <c r="CI1181" i="17" s="1"/>
  <c r="BY1181" i="17"/>
  <c r="CC1181" i="17"/>
  <c r="BZ1181" i="17"/>
  <c r="CQ1181" i="17"/>
  <c r="AM1182" i="17" l="1"/>
  <c r="CP1181" i="17"/>
  <c r="CF1181" i="17"/>
  <c r="CJ1181" i="17" s="1"/>
  <c r="CL1181" i="17" s="1"/>
  <c r="CN1181" i="17"/>
  <c r="CO1181" i="17"/>
  <c r="AP1182" i="17"/>
  <c r="AQ1182" i="17"/>
  <c r="AN1182" i="17"/>
  <c r="AO1182" i="17"/>
  <c r="AS1182" i="17" l="1"/>
  <c r="AW1182" i="17" s="1"/>
  <c r="AZ1182" i="17" s="1"/>
  <c r="AU1182" i="17"/>
  <c r="AY1182" i="17" s="1"/>
  <c r="BB1182" i="17" s="1"/>
  <c r="AT1182" i="17"/>
  <c r="AX1182" i="17" s="1"/>
  <c r="BA1182" i="17" s="1"/>
  <c r="CU1181" i="17"/>
  <c r="CX1181" i="17" s="1"/>
  <c r="DB1181" i="17" s="1"/>
  <c r="DG1181" i="17" s="1"/>
  <c r="CS1181" i="17"/>
  <c r="CV1181" i="17" s="1"/>
  <c r="CZ1181" i="17" s="1"/>
  <c r="CT1181" i="17"/>
  <c r="CW1181" i="17" s="1"/>
  <c r="DA1181" i="17" s="1"/>
  <c r="DF1181" i="17" s="1"/>
  <c r="DE1181" i="17" l="1"/>
  <c r="DC1181" i="17"/>
  <c r="BE1182" i="17"/>
  <c r="BJ1182" i="17" s="1"/>
  <c r="BG1182" i="17"/>
  <c r="BL1182" i="17" s="1"/>
  <c r="BD1182" i="17"/>
  <c r="BI1182" i="17" s="1"/>
  <c r="BF1182" i="17"/>
  <c r="BK1182" i="17" s="1"/>
  <c r="BN1182" i="17" l="1"/>
  <c r="BQ1182" i="17" s="1"/>
  <c r="AA1183" i="17" s="1"/>
  <c r="AF1183" i="17" s="1"/>
  <c r="BP1182" i="17" l="1"/>
  <c r="Y1183" i="17" s="1"/>
  <c r="BO1182" i="17"/>
  <c r="AC1183" i="17" s="1"/>
  <c r="BR1182" i="17"/>
  <c r="AD1183" i="17" l="1"/>
  <c r="AE1183" i="17" s="1"/>
  <c r="AB1183" i="17"/>
  <c r="BT1182" i="17"/>
  <c r="X1183" i="17"/>
  <c r="BV1182" i="17"/>
  <c r="CD1182" i="17" s="1"/>
  <c r="CG1182" i="17" s="1"/>
  <c r="CK1182" i="17" s="1"/>
  <c r="W1183" i="17"/>
  <c r="AK1183" i="17" s="1"/>
  <c r="BX1182" i="17"/>
  <c r="BU1182" i="17"/>
  <c r="CC1182" i="17" l="1"/>
  <c r="CF1182" i="17" s="1"/>
  <c r="CJ1182" i="17" s="1"/>
  <c r="BZ1182" i="17"/>
  <c r="AH1183" i="17"/>
  <c r="CB1182" i="17"/>
  <c r="CE1182" i="17" s="1"/>
  <c r="CI1182" i="17" s="1"/>
  <c r="CL1182" i="17" s="1"/>
  <c r="BY1182" i="17"/>
  <c r="AJ1183" i="17"/>
  <c r="AI1183" i="17"/>
  <c r="CN1182" i="17" l="1"/>
  <c r="CO1182" i="17"/>
  <c r="AM1183" i="17"/>
  <c r="CP1182" i="17"/>
  <c r="CQ1182" i="17"/>
  <c r="AP1183" i="17" l="1"/>
  <c r="AQ1183" i="17"/>
  <c r="AN1183" i="17"/>
  <c r="AO1183" i="17"/>
  <c r="CU1182" i="17"/>
  <c r="CX1182" i="17" s="1"/>
  <c r="DB1182" i="17" s="1"/>
  <c r="DG1182" i="17" s="1"/>
  <c r="CT1182" i="17"/>
  <c r="CW1182" i="17" s="1"/>
  <c r="DA1182" i="17" s="1"/>
  <c r="DF1182" i="17" s="1"/>
  <c r="CS1182" i="17"/>
  <c r="CV1182" i="17" s="1"/>
  <c r="CZ1182" i="17" s="1"/>
  <c r="DE1182" i="17" l="1"/>
  <c r="DC1182" i="17"/>
  <c r="AS1183" i="17"/>
  <c r="AW1183" i="17" s="1"/>
  <c r="AZ1183" i="17" s="1"/>
  <c r="AU1183" i="17"/>
  <c r="AY1183" i="17" s="1"/>
  <c r="BB1183" i="17" s="1"/>
  <c r="AT1183" i="17"/>
  <c r="AX1183" i="17" s="1"/>
  <c r="BA1183" i="17" s="1"/>
  <c r="BD1183" i="17" l="1"/>
  <c r="BI1183" i="17" s="1"/>
  <c r="BF1183" i="17"/>
  <c r="BK1183" i="17" s="1"/>
  <c r="BG1183" i="17"/>
  <c r="BL1183" i="17" s="1"/>
  <c r="BE1183" i="17"/>
  <c r="BJ1183" i="17" s="1"/>
  <c r="BN1183" i="17" l="1"/>
  <c r="BR1183" i="17" l="1"/>
  <c r="AB1184" i="17" s="1"/>
  <c r="BQ1183" i="17"/>
  <c r="AA1184" i="17" s="1"/>
  <c r="AF1184" i="17" s="1"/>
  <c r="BO1183" i="17"/>
  <c r="BP1183" i="17"/>
  <c r="AD1184" i="17" l="1"/>
  <c r="BX1183" i="17"/>
  <c r="Y1184" i="17"/>
  <c r="W1184" i="17"/>
  <c r="BT1183" i="17"/>
  <c r="AC1184" i="17"/>
  <c r="X1184" i="17"/>
  <c r="AJ1184" i="17" s="1"/>
  <c r="BU1183" i="17"/>
  <c r="BV1183" i="17"/>
  <c r="CD1183" i="17" s="1"/>
  <c r="CG1183" i="17" s="1"/>
  <c r="CK1183" i="17" s="1"/>
  <c r="CC1183" i="17" l="1"/>
  <c r="CF1183" i="17" s="1"/>
  <c r="CJ1183" i="17" s="1"/>
  <c r="BZ1183" i="17"/>
  <c r="CB1183" i="17"/>
  <c r="CE1183" i="17" s="1"/>
  <c r="CI1183" i="17" s="1"/>
  <c r="CL1183" i="17" s="1"/>
  <c r="BY1183" i="17"/>
  <c r="AE1184" i="17"/>
  <c r="AI1184" i="17" s="1"/>
  <c r="AH1184" i="17"/>
  <c r="AK1184" i="17"/>
  <c r="AM1184" i="17" l="1"/>
  <c r="CO1183" i="17"/>
  <c r="CN1183" i="17"/>
  <c r="CQ1183" i="17"/>
  <c r="CP1183" i="17"/>
  <c r="CU1183" i="17" l="1"/>
  <c r="CX1183" i="17" s="1"/>
  <c r="DB1183" i="17" s="1"/>
  <c r="DG1183" i="17" s="1"/>
  <c r="CT1183" i="17"/>
  <c r="CW1183" i="17" s="1"/>
  <c r="DA1183" i="17" s="1"/>
  <c r="DF1183" i="17" s="1"/>
  <c r="CS1183" i="17"/>
  <c r="CV1183" i="17" s="1"/>
  <c r="CZ1183" i="17" s="1"/>
  <c r="AN1184" i="17"/>
  <c r="AP1184" i="17"/>
  <c r="AQ1184" i="17"/>
  <c r="AO1184" i="17"/>
  <c r="DE1183" i="17" l="1"/>
  <c r="DC1183" i="17"/>
  <c r="AS1184" i="17"/>
  <c r="AW1184" i="17" s="1"/>
  <c r="AZ1184" i="17" s="1"/>
  <c r="AU1184" i="17"/>
  <c r="AY1184" i="17" s="1"/>
  <c r="BB1184" i="17" s="1"/>
  <c r="AT1184" i="17"/>
  <c r="AX1184" i="17" s="1"/>
  <c r="BA1184" i="17" s="1"/>
  <c r="BF1184" i="17" l="1"/>
  <c r="BK1184" i="17" s="1"/>
  <c r="BG1184" i="17"/>
  <c r="BL1184" i="17" s="1"/>
  <c r="BD1184" i="17"/>
  <c r="BI1184" i="17" s="1"/>
  <c r="BE1184" i="17"/>
  <c r="BJ1184" i="17" s="1"/>
  <c r="BN1184" i="17" l="1"/>
  <c r="BO1184" i="17" s="1"/>
  <c r="BP1184" i="17" l="1"/>
  <c r="AD1185" i="17" s="1"/>
  <c r="AC1185" i="17"/>
  <c r="BR1184" i="17"/>
  <c r="AB1185" i="17" s="1"/>
  <c r="BQ1184" i="17"/>
  <c r="AA1185" i="17" s="1"/>
  <c r="AF1185" i="17" s="1"/>
  <c r="BV1184" i="17" l="1"/>
  <c r="CD1184" i="17" s="1"/>
  <c r="CG1184" i="17" s="1"/>
  <c r="CK1184" i="17" s="1"/>
  <c r="W1185" i="17"/>
  <c r="X1185" i="17"/>
  <c r="BU1184" i="17"/>
  <c r="Y1185" i="17"/>
  <c r="AK1185" i="17"/>
  <c r="AH1185" i="17"/>
  <c r="AE1185" i="17"/>
  <c r="BX1184" i="17"/>
  <c r="BT1184" i="17"/>
  <c r="AI1185" i="17" l="1"/>
  <c r="AJ1185" i="17"/>
  <c r="CB1184" i="17"/>
  <c r="CE1184" i="17" s="1"/>
  <c r="CI1184" i="17" s="1"/>
  <c r="BY1184" i="17"/>
  <c r="AM1185" i="17"/>
  <c r="CC1184" i="17"/>
  <c r="CQ1184" i="17" s="1"/>
  <c r="BZ1184" i="17"/>
  <c r="CP1184" i="17" l="1"/>
  <c r="CF1184" i="17"/>
  <c r="CJ1184" i="17" s="1"/>
  <c r="CL1184" i="17" s="1"/>
  <c r="AP1185" i="17"/>
  <c r="AN1185" i="17"/>
  <c r="AO1185" i="17"/>
  <c r="AQ1185" i="17"/>
  <c r="AU1185" i="17" s="1"/>
  <c r="AY1185" i="17" s="1"/>
  <c r="BB1185" i="17" s="1"/>
  <c r="CO1184" i="17"/>
  <c r="CN1184" i="17"/>
  <c r="CT1184" i="17" l="1"/>
  <c r="CW1184" i="17" s="1"/>
  <c r="DA1184" i="17" s="1"/>
  <c r="DF1184" i="17" s="1"/>
  <c r="CU1184" i="17"/>
  <c r="CX1184" i="17" s="1"/>
  <c r="DB1184" i="17" s="1"/>
  <c r="DG1184" i="17" s="1"/>
  <c r="CS1184" i="17"/>
  <c r="CV1184" i="17" s="1"/>
  <c r="CZ1184" i="17" s="1"/>
  <c r="AS1185" i="17"/>
  <c r="AW1185" i="17" s="1"/>
  <c r="AZ1185" i="17" s="1"/>
  <c r="AT1185" i="17"/>
  <c r="AX1185" i="17" s="1"/>
  <c r="BA1185" i="17" s="1"/>
  <c r="DE1184" i="17" l="1"/>
  <c r="DC1184" i="17"/>
  <c r="BF1185" i="17"/>
  <c r="BK1185" i="17" s="1"/>
  <c r="BG1185" i="17"/>
  <c r="BL1185" i="17" s="1"/>
  <c r="BE1185" i="17"/>
  <c r="BJ1185" i="17" s="1"/>
  <c r="BD1185" i="17"/>
  <c r="BI1185" i="17" s="1"/>
  <c r="BN1185" i="17" l="1"/>
  <c r="BR1185" i="17" l="1"/>
  <c r="AB1186" i="17" s="1"/>
  <c r="BP1185" i="17"/>
  <c r="BO1185" i="17"/>
  <c r="BQ1185" i="17"/>
  <c r="AA1186" i="17" s="1"/>
  <c r="AF1186" i="17" s="1"/>
  <c r="BU1185" i="17" l="1"/>
  <c r="BV1185" i="17"/>
  <c r="CD1185" i="17" s="1"/>
  <c r="CG1185" i="17" s="1"/>
  <c r="CK1185" i="17" s="1"/>
  <c r="AC1186" i="17"/>
  <c r="X1186" i="17"/>
  <c r="BT1185" i="17"/>
  <c r="Y1186" i="17"/>
  <c r="W1186" i="17"/>
  <c r="AD1186" i="17"/>
  <c r="BX1185" i="17"/>
  <c r="CB1185" i="17" l="1"/>
  <c r="CE1185" i="17" s="1"/>
  <c r="CI1185" i="17" s="1"/>
  <c r="BY1185" i="17"/>
  <c r="AK1186" i="17"/>
  <c r="AH1186" i="17"/>
  <c r="AE1186" i="17"/>
  <c r="AI1186" i="17" s="1"/>
  <c r="AJ1186" i="17"/>
  <c r="CC1185" i="17"/>
  <c r="CF1185" i="17" s="1"/>
  <c r="CJ1185" i="17" s="1"/>
  <c r="BZ1185" i="17"/>
  <c r="CL1185" i="17" l="1"/>
  <c r="CP1185" i="17"/>
  <c r="CQ1185" i="17"/>
  <c r="AM1186" i="17"/>
  <c r="CN1185" i="17"/>
  <c r="CO1185" i="17"/>
  <c r="CT1185" i="17" l="1"/>
  <c r="CW1185" i="17" s="1"/>
  <c r="DA1185" i="17" s="1"/>
  <c r="DF1185" i="17" s="1"/>
  <c r="CS1185" i="17"/>
  <c r="CV1185" i="17" s="1"/>
  <c r="CZ1185" i="17" s="1"/>
  <c r="CU1185" i="17"/>
  <c r="CX1185" i="17" s="1"/>
  <c r="DB1185" i="17" s="1"/>
  <c r="DG1185" i="17" s="1"/>
  <c r="AP1186" i="17"/>
  <c r="AQ1186" i="17"/>
  <c r="AN1186" i="17"/>
  <c r="AO1186" i="17"/>
  <c r="DE1185" i="17" l="1"/>
  <c r="DC1185" i="17"/>
  <c r="AS1186" i="17"/>
  <c r="AW1186" i="17" s="1"/>
  <c r="AZ1186" i="17" s="1"/>
  <c r="AU1186" i="17"/>
  <c r="AY1186" i="17" s="1"/>
  <c r="BB1186" i="17" s="1"/>
  <c r="AT1186" i="17"/>
  <c r="AX1186" i="17" s="1"/>
  <c r="BA1186" i="17" s="1"/>
  <c r="BF1186" i="17" l="1"/>
  <c r="BK1186" i="17" s="1"/>
  <c r="BG1186" i="17"/>
  <c r="BL1186" i="17" s="1"/>
  <c r="BD1186" i="17"/>
  <c r="BI1186" i="17" s="1"/>
  <c r="BE1186" i="17"/>
  <c r="BJ1186" i="17" s="1"/>
  <c r="BN1186" i="17" l="1"/>
  <c r="BR1186" i="17" l="1"/>
  <c r="AB1187" i="17" s="1"/>
  <c r="BO1186" i="17"/>
  <c r="BQ1186" i="17"/>
  <c r="AA1187" i="17" s="1"/>
  <c r="AF1187" i="17" s="1"/>
  <c r="BP1186" i="17"/>
  <c r="BT1186" i="17" l="1"/>
  <c r="Y1187" i="17"/>
  <c r="W1187" i="17"/>
  <c r="AD1187" i="17"/>
  <c r="BX1186" i="17"/>
  <c r="AC1187" i="17"/>
  <c r="BV1186" i="17"/>
  <c r="CD1186" i="17" s="1"/>
  <c r="CG1186" i="17" s="1"/>
  <c r="CK1186" i="17" s="1"/>
  <c r="BU1186" i="17"/>
  <c r="X1187" i="17"/>
  <c r="AJ1187" i="17" s="1"/>
  <c r="CC1186" i="17" l="1"/>
  <c r="CF1186" i="17" s="1"/>
  <c r="CJ1186" i="17" s="1"/>
  <c r="BZ1186" i="17"/>
  <c r="AE1187" i="17"/>
  <c r="AI1187" i="17" s="1"/>
  <c r="AK1187" i="17"/>
  <c r="AH1187" i="17"/>
  <c r="CB1186" i="17"/>
  <c r="CE1186" i="17" s="1"/>
  <c r="CI1186" i="17" s="1"/>
  <c r="CL1186" i="17" s="1"/>
  <c r="BY1186" i="17"/>
  <c r="CN1186" i="17" l="1"/>
  <c r="CO1186" i="17"/>
  <c r="AM1187" i="17"/>
  <c r="CQ1186" i="17"/>
  <c r="CP1186" i="17"/>
  <c r="AN1187" i="17" l="1"/>
  <c r="AO1187" i="17"/>
  <c r="AQ1187" i="17"/>
  <c r="AP1187" i="17"/>
  <c r="AT1187" i="17" s="1"/>
  <c r="AX1187" i="17" s="1"/>
  <c r="BA1187" i="17" s="1"/>
  <c r="CS1186" i="17"/>
  <c r="CV1186" i="17" s="1"/>
  <c r="CZ1186" i="17" s="1"/>
  <c r="CU1186" i="17"/>
  <c r="CX1186" i="17" s="1"/>
  <c r="DB1186" i="17" s="1"/>
  <c r="DG1186" i="17" s="1"/>
  <c r="CT1186" i="17"/>
  <c r="CW1186" i="17" s="1"/>
  <c r="DA1186" i="17" s="1"/>
  <c r="DF1186" i="17" s="1"/>
  <c r="DE1186" i="17" l="1"/>
  <c r="DC1186" i="17"/>
  <c r="AU1187" i="17"/>
  <c r="AY1187" i="17" s="1"/>
  <c r="BB1187" i="17" s="1"/>
  <c r="AS1187" i="17"/>
  <c r="AW1187" i="17" s="1"/>
  <c r="AZ1187" i="17" s="1"/>
  <c r="BD1187" i="17" l="1"/>
  <c r="BI1187" i="17" s="1"/>
  <c r="BE1187" i="17"/>
  <c r="BJ1187" i="17" s="1"/>
  <c r="BG1187" i="17"/>
  <c r="BL1187" i="17" s="1"/>
  <c r="BF1187" i="17"/>
  <c r="BK1187" i="17" s="1"/>
  <c r="BN1187" i="17" l="1"/>
  <c r="BQ1187" i="17" l="1"/>
  <c r="AA1188" i="17" s="1"/>
  <c r="AF1188" i="17" s="1"/>
  <c r="BP1187" i="17"/>
  <c r="BO1187" i="17"/>
  <c r="BR1187" i="17"/>
  <c r="AB1188" i="17" s="1"/>
  <c r="BT1187" i="17" l="1"/>
  <c r="Y1188" i="17"/>
  <c r="AD1188" i="17"/>
  <c r="BX1187" i="17"/>
  <c r="W1188" i="17"/>
  <c r="BU1187" i="17"/>
  <c r="BV1187" i="17"/>
  <c r="CD1187" i="17" s="1"/>
  <c r="CG1187" i="17" s="1"/>
  <c r="CK1187" i="17" s="1"/>
  <c r="AC1188" i="17"/>
  <c r="X1188" i="17"/>
  <c r="AJ1188" i="17" s="1"/>
  <c r="CC1187" i="17" l="1"/>
  <c r="CF1187" i="17" s="1"/>
  <c r="CJ1187" i="17" s="1"/>
  <c r="BZ1187" i="17"/>
  <c r="AE1188" i="17"/>
  <c r="AI1188" i="17" s="1"/>
  <c r="AH1188" i="17"/>
  <c r="AK1188" i="17"/>
  <c r="CB1187" i="17"/>
  <c r="CE1187" i="17" s="1"/>
  <c r="CI1187" i="17" s="1"/>
  <c r="CL1187" i="17" s="1"/>
  <c r="BY1187" i="17"/>
  <c r="CO1187" i="17" l="1"/>
  <c r="CN1187" i="17"/>
  <c r="AM1188" i="17"/>
  <c r="CP1187" i="17"/>
  <c r="CQ1187" i="17"/>
  <c r="AN1188" i="17" l="1"/>
  <c r="AQ1188" i="17"/>
  <c r="AO1188" i="17"/>
  <c r="AP1188" i="17"/>
  <c r="CT1187" i="17"/>
  <c r="CW1187" i="17" s="1"/>
  <c r="DA1187" i="17" s="1"/>
  <c r="DF1187" i="17" s="1"/>
  <c r="CU1187" i="17"/>
  <c r="CX1187" i="17" s="1"/>
  <c r="DB1187" i="17" s="1"/>
  <c r="DG1187" i="17" s="1"/>
  <c r="CS1187" i="17"/>
  <c r="CV1187" i="17" s="1"/>
  <c r="CZ1187" i="17" s="1"/>
  <c r="AT1188" i="17" l="1"/>
  <c r="AX1188" i="17" s="1"/>
  <c r="BA1188" i="17" s="1"/>
  <c r="DE1187" i="17"/>
  <c r="DC1187" i="17"/>
  <c r="AS1188" i="17"/>
  <c r="AW1188" i="17" s="1"/>
  <c r="AZ1188" i="17" s="1"/>
  <c r="AU1188" i="17"/>
  <c r="AY1188" i="17" s="1"/>
  <c r="BB1188" i="17" s="1"/>
  <c r="BG1188" i="17" l="1"/>
  <c r="BL1188" i="17" s="1"/>
  <c r="BF1188" i="17"/>
  <c r="BK1188" i="17" s="1"/>
  <c r="BE1188" i="17"/>
  <c r="BJ1188" i="17" s="1"/>
  <c r="BD1188" i="17"/>
  <c r="BI1188" i="17" s="1"/>
  <c r="BN1188" i="17" l="1"/>
  <c r="BR1188" i="17" s="1"/>
  <c r="AB1189" i="17" s="1"/>
  <c r="BP1188" i="17" l="1"/>
  <c r="AD1189" i="17" s="1"/>
  <c r="AE1189" i="17" s="1"/>
  <c r="BO1188" i="17"/>
  <c r="AC1189" i="17" s="1"/>
  <c r="BQ1188" i="17"/>
  <c r="AA1189" i="17" l="1"/>
  <c r="AF1189" i="17" s="1"/>
  <c r="BV1188" i="17"/>
  <c r="CD1188" i="17" s="1"/>
  <c r="CG1188" i="17" s="1"/>
  <c r="CK1188" i="17" s="1"/>
  <c r="W1189" i="17"/>
  <c r="X1189" i="17"/>
  <c r="BU1188" i="17"/>
  <c r="BT1188" i="17"/>
  <c r="BX1188" i="17"/>
  <c r="Y1189" i="17"/>
  <c r="CB1188" i="17" l="1"/>
  <c r="CE1188" i="17" s="1"/>
  <c r="CI1188" i="17" s="1"/>
  <c r="BY1188" i="17"/>
  <c r="CC1188" i="17"/>
  <c r="BZ1188" i="17"/>
  <c r="AJ1189" i="17"/>
  <c r="AH1189" i="17"/>
  <c r="AI1189" i="17"/>
  <c r="AK1189" i="17"/>
  <c r="CP1188" i="17" l="1"/>
  <c r="CF1188" i="17"/>
  <c r="CJ1188" i="17" s="1"/>
  <c r="CL1188" i="17" s="1"/>
  <c r="CQ1188" i="17"/>
  <c r="AM1189" i="17"/>
  <c r="CO1188" i="17"/>
  <c r="CN1188" i="17"/>
  <c r="AQ1189" i="17" l="1"/>
  <c r="AN1189" i="17"/>
  <c r="AP1189" i="17"/>
  <c r="AO1189" i="17"/>
  <c r="AS1189" i="17" s="1"/>
  <c r="AW1189" i="17" s="1"/>
  <c r="AZ1189" i="17" s="1"/>
  <c r="CU1188" i="17"/>
  <c r="CX1188" i="17" s="1"/>
  <c r="DB1188" i="17" s="1"/>
  <c r="DG1188" i="17" s="1"/>
  <c r="CT1188" i="17"/>
  <c r="CW1188" i="17" s="1"/>
  <c r="DA1188" i="17" s="1"/>
  <c r="DF1188" i="17" s="1"/>
  <c r="CS1188" i="17"/>
  <c r="CV1188" i="17" s="1"/>
  <c r="CZ1188" i="17" s="1"/>
  <c r="DE1188" i="17" l="1"/>
  <c r="DC1188" i="17"/>
  <c r="AT1189" i="17"/>
  <c r="AX1189" i="17" s="1"/>
  <c r="BA1189" i="17" s="1"/>
  <c r="AU1189" i="17"/>
  <c r="AY1189" i="17" s="1"/>
  <c r="BB1189" i="17" s="1"/>
  <c r="BG1189" i="17" l="1"/>
  <c r="BL1189" i="17" s="1"/>
  <c r="BE1189" i="17"/>
  <c r="BJ1189" i="17" s="1"/>
  <c r="BF1189" i="17"/>
  <c r="BK1189" i="17" s="1"/>
  <c r="BD1189" i="17"/>
  <c r="BI1189" i="17" s="1"/>
  <c r="BN1189" i="17" l="1"/>
  <c r="BQ1189" i="17" s="1"/>
  <c r="AA1190" i="17" s="1"/>
  <c r="AF1190" i="17" s="1"/>
  <c r="BO1189" i="17"/>
  <c r="AC1190" i="17" s="1"/>
  <c r="BP1189" i="17" l="1"/>
  <c r="BR1189" i="17"/>
  <c r="AD1190" i="17" l="1"/>
  <c r="AE1190" i="17" s="1"/>
  <c r="Y1190" i="17"/>
  <c r="AB1190" i="17"/>
  <c r="BT1189" i="17"/>
  <c r="X1190" i="17"/>
  <c r="W1190" i="17"/>
  <c r="BX1189" i="17"/>
  <c r="BU1189" i="17"/>
  <c r="BV1189" i="17"/>
  <c r="CD1189" i="17" s="1"/>
  <c r="CG1189" i="17" s="1"/>
  <c r="CK1189" i="17" s="1"/>
  <c r="AK1190" i="17" l="1"/>
  <c r="CC1189" i="17"/>
  <c r="BZ1189" i="17"/>
  <c r="AH1190" i="17"/>
  <c r="CB1189" i="17"/>
  <c r="BY1189" i="17"/>
  <c r="AI1190" i="17"/>
  <c r="AJ1190" i="17"/>
  <c r="CE1189" i="17" l="1"/>
  <c r="CI1189" i="17" s="1"/>
  <c r="CO1189" i="17"/>
  <c r="CN1189" i="17"/>
  <c r="AM1190" i="17"/>
  <c r="CF1189" i="17"/>
  <c r="CJ1189" i="17" s="1"/>
  <c r="CP1189" i="17"/>
  <c r="CQ1189" i="17"/>
  <c r="CL1189" i="17" l="1"/>
  <c r="AN1190" i="17"/>
  <c r="AO1190" i="17"/>
  <c r="AQ1190" i="17"/>
  <c r="CU1189" i="17"/>
  <c r="CX1189" i="17" s="1"/>
  <c r="DB1189" i="17" s="1"/>
  <c r="DG1189" i="17" s="1"/>
  <c r="CT1189" i="17"/>
  <c r="CW1189" i="17" s="1"/>
  <c r="DA1189" i="17" s="1"/>
  <c r="DF1189" i="17" s="1"/>
  <c r="CS1189" i="17"/>
  <c r="CV1189" i="17" s="1"/>
  <c r="CZ1189" i="17" s="1"/>
  <c r="AP1190" i="17"/>
  <c r="AT1190" i="17" s="1"/>
  <c r="AX1190" i="17" s="1"/>
  <c r="BA1190" i="17" s="1"/>
  <c r="DE1189" i="17" l="1"/>
  <c r="DC1189" i="17"/>
  <c r="AU1190" i="17"/>
  <c r="AY1190" i="17" s="1"/>
  <c r="BB1190" i="17" s="1"/>
  <c r="AS1190" i="17"/>
  <c r="AW1190" i="17" s="1"/>
  <c r="AZ1190" i="17" s="1"/>
  <c r="BD1190" i="17" l="1"/>
  <c r="BI1190" i="17" s="1"/>
  <c r="BE1190" i="17"/>
  <c r="BJ1190" i="17" s="1"/>
  <c r="BG1190" i="17"/>
  <c r="BL1190" i="17" s="1"/>
  <c r="BF1190" i="17"/>
  <c r="BK1190" i="17" s="1"/>
  <c r="BN1190" i="17" l="1"/>
  <c r="BQ1190" i="17" l="1"/>
  <c r="AA1191" i="17" s="1"/>
  <c r="AF1191" i="17" s="1"/>
  <c r="BO1190" i="17"/>
  <c r="BR1190" i="17"/>
  <c r="AB1191" i="17" s="1"/>
  <c r="BP1190" i="17"/>
  <c r="BT1190" i="17" l="1"/>
  <c r="W1191" i="17"/>
  <c r="BX1190" i="17"/>
  <c r="AD1191" i="17"/>
  <c r="Y1191" i="17"/>
  <c r="BU1190" i="17"/>
  <c r="X1191" i="17"/>
  <c r="BV1190" i="17"/>
  <c r="CD1190" i="17" s="1"/>
  <c r="CG1190" i="17" s="1"/>
  <c r="CK1190" i="17" s="1"/>
  <c r="AC1191" i="17"/>
  <c r="AJ1191" i="17" l="1"/>
  <c r="CC1190" i="17"/>
  <c r="BZ1190" i="17"/>
  <c r="AE1191" i="17"/>
  <c r="AI1191" i="17" s="1"/>
  <c r="AK1191" i="17"/>
  <c r="AH1191" i="17"/>
  <c r="CB1190" i="17"/>
  <c r="BY1190" i="17"/>
  <c r="AM1191" i="17" l="1"/>
  <c r="AN1191" i="17"/>
  <c r="AQ1191" i="17"/>
  <c r="CE1190" i="17"/>
  <c r="CI1190" i="17" s="1"/>
  <c r="CO1190" i="17"/>
  <c r="CN1190" i="17"/>
  <c r="CF1190" i="17"/>
  <c r="CJ1190" i="17" s="1"/>
  <c r="CP1190" i="17"/>
  <c r="CQ1190" i="17"/>
  <c r="AO1191" i="17" l="1"/>
  <c r="AP1191" i="17"/>
  <c r="CL1190" i="17"/>
  <c r="CS1190" i="17"/>
  <c r="CV1190" i="17" s="1"/>
  <c r="CZ1190" i="17" s="1"/>
  <c r="CU1190" i="17"/>
  <c r="CX1190" i="17" s="1"/>
  <c r="DB1190" i="17" s="1"/>
  <c r="DG1190" i="17" s="1"/>
  <c r="CT1190" i="17"/>
  <c r="CW1190" i="17" s="1"/>
  <c r="DA1190" i="17" s="1"/>
  <c r="DF1190" i="17" s="1"/>
  <c r="AT1191" i="17" l="1"/>
  <c r="AX1191" i="17" s="1"/>
  <c r="BA1191" i="17" s="1"/>
  <c r="AU1191" i="17"/>
  <c r="AY1191" i="17" s="1"/>
  <c r="BB1191" i="17" s="1"/>
  <c r="AS1191" i="17"/>
  <c r="AW1191" i="17" s="1"/>
  <c r="AZ1191" i="17" s="1"/>
  <c r="DE1190" i="17"/>
  <c r="DC1190" i="17"/>
  <c r="BG1191" i="17" l="1"/>
  <c r="BL1191" i="17" s="1"/>
  <c r="BE1191" i="17"/>
  <c r="BJ1191" i="17" s="1"/>
  <c r="BD1191" i="17"/>
  <c r="BI1191" i="17" s="1"/>
  <c r="BF1191" i="17"/>
  <c r="BK1191" i="17" s="1"/>
  <c r="BN1191" i="17" l="1"/>
  <c r="BR1191" i="17" l="1"/>
  <c r="AB1192" i="17" s="1"/>
  <c r="BQ1191" i="17"/>
  <c r="AA1192" i="17" s="1"/>
  <c r="AF1192" i="17" s="1"/>
  <c r="BO1191" i="17"/>
  <c r="BP1191" i="17"/>
  <c r="AD1192" i="17" l="1"/>
  <c r="Y1192" i="17"/>
  <c r="BX1191" i="17"/>
  <c r="W1192" i="17"/>
  <c r="BT1191" i="17"/>
  <c r="BV1191" i="17"/>
  <c r="CD1191" i="17" s="1"/>
  <c r="BU1191" i="17"/>
  <c r="X1192" i="17"/>
  <c r="AC1192" i="17"/>
  <c r="AJ1192" i="17" l="1"/>
  <c r="CB1191" i="17"/>
  <c r="BY1191" i="17"/>
  <c r="CC1191" i="17"/>
  <c r="BZ1191" i="17"/>
  <c r="CG1191" i="17"/>
  <c r="CK1191" i="17" s="1"/>
  <c r="CQ1191" i="17"/>
  <c r="AE1192" i="17"/>
  <c r="AI1192" i="17" s="1"/>
  <c r="AH1192" i="17"/>
  <c r="AK1192" i="17"/>
  <c r="AM1192" i="17" l="1"/>
  <c r="CF1191" i="17"/>
  <c r="CJ1191" i="17" s="1"/>
  <c r="CP1191" i="17"/>
  <c r="CE1191" i="17"/>
  <c r="CI1191" i="17" s="1"/>
  <c r="CL1191" i="17" s="1"/>
  <c r="CO1191" i="17"/>
  <c r="CN1191" i="17"/>
  <c r="CU1191" i="17" l="1"/>
  <c r="CX1191" i="17" s="1"/>
  <c r="DB1191" i="17" s="1"/>
  <c r="DG1191" i="17" s="1"/>
  <c r="CS1191" i="17"/>
  <c r="CV1191" i="17" s="1"/>
  <c r="CZ1191" i="17" s="1"/>
  <c r="CT1191" i="17"/>
  <c r="CW1191" i="17" s="1"/>
  <c r="DA1191" i="17" s="1"/>
  <c r="DF1191" i="17" s="1"/>
  <c r="AP1192" i="17"/>
  <c r="AN1192" i="17"/>
  <c r="AO1192" i="17"/>
  <c r="AQ1192" i="17"/>
  <c r="AU1192" i="17" s="1"/>
  <c r="AY1192" i="17" s="1"/>
  <c r="BB1192" i="17" s="1"/>
  <c r="AS1192" i="17" l="1"/>
  <c r="AW1192" i="17" s="1"/>
  <c r="AZ1192" i="17" s="1"/>
  <c r="DE1191" i="17"/>
  <c r="DC1191" i="17"/>
  <c r="AT1192" i="17"/>
  <c r="AX1192" i="17" s="1"/>
  <c r="BA1192" i="17" s="1"/>
  <c r="BF1192" i="17" s="1"/>
  <c r="BK1192" i="17" s="1"/>
  <c r="BD1192" i="17" l="1"/>
  <c r="BI1192" i="17" s="1"/>
  <c r="BE1192" i="17"/>
  <c r="BJ1192" i="17" s="1"/>
  <c r="BG1192" i="17"/>
  <c r="BL1192" i="17" s="1"/>
  <c r="BN1192" i="17" l="1"/>
  <c r="BR1192" i="17" l="1"/>
  <c r="AB1193" i="17" s="1"/>
  <c r="BQ1192" i="17"/>
  <c r="AA1193" i="17" s="1"/>
  <c r="AF1193" i="17" s="1"/>
  <c r="BO1192" i="17"/>
  <c r="BP1192" i="17"/>
  <c r="Y1193" i="17" l="1"/>
  <c r="AD1193" i="17"/>
  <c r="BT1192" i="17"/>
  <c r="BX1192" i="17"/>
  <c r="W1193" i="17"/>
  <c r="X1193" i="17"/>
  <c r="AC1193" i="17"/>
  <c r="BV1192" i="17"/>
  <c r="CD1192" i="17" s="1"/>
  <c r="BU1192" i="17"/>
  <c r="AJ1193" i="17" l="1"/>
  <c r="CC1192" i="17"/>
  <c r="BZ1192" i="17"/>
  <c r="CG1192" i="17"/>
  <c r="CK1192" i="17" s="1"/>
  <c r="CB1192" i="17"/>
  <c r="CQ1192" i="17" s="1"/>
  <c r="BY1192" i="17"/>
  <c r="AE1193" i="17"/>
  <c r="AI1193" i="17" s="1"/>
  <c r="AH1193" i="17"/>
  <c r="AK1193" i="17"/>
  <c r="AM1193" i="17" l="1"/>
  <c r="AP1193" i="17" s="1"/>
  <c r="AQ1193" i="17"/>
  <c r="AO1193" i="17"/>
  <c r="CE1192" i="17"/>
  <c r="CI1192" i="17" s="1"/>
  <c r="CO1192" i="17"/>
  <c r="CN1192" i="17"/>
  <c r="CF1192" i="17"/>
  <c r="CJ1192" i="17" s="1"/>
  <c r="CP1192" i="17"/>
  <c r="AN1193" i="17" l="1"/>
  <c r="CS1192" i="17"/>
  <c r="CV1192" i="17" s="1"/>
  <c r="CZ1192" i="17" s="1"/>
  <c r="CU1192" i="17"/>
  <c r="CX1192" i="17" s="1"/>
  <c r="DB1192" i="17" s="1"/>
  <c r="DG1192" i="17" s="1"/>
  <c r="CT1192" i="17"/>
  <c r="CW1192" i="17" s="1"/>
  <c r="DA1192" i="17" s="1"/>
  <c r="DF1192" i="17" s="1"/>
  <c r="CL1192" i="17"/>
  <c r="AU1193" i="17"/>
  <c r="AY1193" i="17" s="1"/>
  <c r="BB1193" i="17" s="1"/>
  <c r="AS1193" i="17"/>
  <c r="AW1193" i="17" s="1"/>
  <c r="AZ1193" i="17" s="1"/>
  <c r="AT1193" i="17"/>
  <c r="AX1193" i="17" s="1"/>
  <c r="BA1193" i="17" s="1"/>
  <c r="BF1193" i="17" s="1"/>
  <c r="BK1193" i="17" s="1"/>
  <c r="BE1193" i="17" l="1"/>
  <c r="BJ1193" i="17" s="1"/>
  <c r="BD1193" i="17"/>
  <c r="BI1193" i="17" s="1"/>
  <c r="BG1193" i="17"/>
  <c r="BL1193" i="17" s="1"/>
  <c r="DC1192" i="17"/>
  <c r="DE1192" i="17"/>
  <c r="BN1193" i="17" l="1"/>
  <c r="BO1193" i="17" s="1"/>
  <c r="BQ1193" i="17" l="1"/>
  <c r="BR1193" i="17"/>
  <c r="AB1194" i="17" s="1"/>
  <c r="BP1193" i="17"/>
  <c r="AD1194" i="17" s="1"/>
  <c r="AE1194" i="17" s="1"/>
  <c r="AA1194" i="17"/>
  <c r="AF1194" i="17" s="1"/>
  <c r="BX1193" i="17"/>
  <c r="X1194" i="17"/>
  <c r="BU1193" i="17"/>
  <c r="BT1193" i="17"/>
  <c r="BV1193" i="17"/>
  <c r="CD1193" i="17" s="1"/>
  <c r="CG1193" i="17" s="1"/>
  <c r="CK1193" i="17" s="1"/>
  <c r="AC1194" i="17"/>
  <c r="W1194" i="17"/>
  <c r="Y1194" i="17" l="1"/>
  <c r="AI1194" i="17" s="1"/>
  <c r="AK1194" i="17"/>
  <c r="CB1193" i="17"/>
  <c r="BY1193" i="17"/>
  <c r="CC1193" i="17"/>
  <c r="BZ1193" i="17"/>
  <c r="AH1194" i="17"/>
  <c r="AJ1194" i="17"/>
  <c r="AM1194" i="17" l="1"/>
  <c r="CF1193" i="17"/>
  <c r="CJ1193" i="17" s="1"/>
  <c r="CQ1193" i="17"/>
  <c r="CP1193" i="17"/>
  <c r="CE1193" i="17"/>
  <c r="CI1193" i="17" s="1"/>
  <c r="CL1193" i="17" s="1"/>
  <c r="CO1193" i="17"/>
  <c r="CN1193" i="17"/>
  <c r="CS1193" i="17" l="1"/>
  <c r="CV1193" i="17" s="1"/>
  <c r="CZ1193" i="17" s="1"/>
  <c r="CT1193" i="17"/>
  <c r="CW1193" i="17" s="1"/>
  <c r="DA1193" i="17" s="1"/>
  <c r="DF1193" i="17" s="1"/>
  <c r="CU1193" i="17"/>
  <c r="CX1193" i="17" s="1"/>
  <c r="DB1193" i="17" s="1"/>
  <c r="DG1193" i="17" s="1"/>
  <c r="AQ1194" i="17"/>
  <c r="AP1194" i="17"/>
  <c r="AO1194" i="17"/>
  <c r="AN1194" i="17"/>
  <c r="AS1194" i="17" l="1"/>
  <c r="AW1194" i="17" s="1"/>
  <c r="AZ1194" i="17" s="1"/>
  <c r="AT1194" i="17"/>
  <c r="AX1194" i="17" s="1"/>
  <c r="BA1194" i="17" s="1"/>
  <c r="AU1194" i="17"/>
  <c r="AY1194" i="17" s="1"/>
  <c r="BB1194" i="17" s="1"/>
  <c r="DE1193" i="17"/>
  <c r="DC1193" i="17"/>
  <c r="BF1194" i="17" l="1"/>
  <c r="BK1194" i="17" s="1"/>
  <c r="BG1194" i="17"/>
  <c r="BL1194" i="17" s="1"/>
  <c r="BD1194" i="17"/>
  <c r="BI1194" i="17" s="1"/>
  <c r="BE1194" i="17"/>
  <c r="BJ1194" i="17" s="1"/>
  <c r="BN1194" i="17" l="1"/>
  <c r="BR1194" i="17" l="1"/>
  <c r="AB1195" i="17" s="1"/>
  <c r="BO1194" i="17"/>
  <c r="BP1194" i="17"/>
  <c r="BQ1194" i="17"/>
  <c r="AA1195" i="17" s="1"/>
  <c r="AF1195" i="17" s="1"/>
  <c r="BT1194" i="17" l="1"/>
  <c r="AD1195" i="17"/>
  <c r="BX1194" i="17"/>
  <c r="W1195" i="17"/>
  <c r="Y1195" i="17"/>
  <c r="BV1194" i="17"/>
  <c r="CD1194" i="17" s="1"/>
  <c r="CG1194" i="17" s="1"/>
  <c r="CK1194" i="17" s="1"/>
  <c r="BU1194" i="17"/>
  <c r="AC1195" i="17"/>
  <c r="X1195" i="17"/>
  <c r="AJ1195" i="17" l="1"/>
  <c r="CC1194" i="17"/>
  <c r="BZ1194" i="17"/>
  <c r="AH1195" i="17"/>
  <c r="AK1195" i="17"/>
  <c r="AE1195" i="17"/>
  <c r="AI1195" i="17" s="1"/>
  <c r="CB1194" i="17"/>
  <c r="BY1194" i="17"/>
  <c r="AM1195" i="17" l="1"/>
  <c r="CE1194" i="17"/>
  <c r="CI1194" i="17" s="1"/>
  <c r="CO1194" i="17"/>
  <c r="CN1194" i="17"/>
  <c r="CF1194" i="17"/>
  <c r="CJ1194" i="17" s="1"/>
  <c r="CQ1194" i="17"/>
  <c r="CP1194" i="17"/>
  <c r="CT1194" i="17" l="1"/>
  <c r="CW1194" i="17" s="1"/>
  <c r="DA1194" i="17" s="1"/>
  <c r="DF1194" i="17" s="1"/>
  <c r="CS1194" i="17"/>
  <c r="CV1194" i="17" s="1"/>
  <c r="CZ1194" i="17" s="1"/>
  <c r="CU1194" i="17"/>
  <c r="CX1194" i="17" s="1"/>
  <c r="DB1194" i="17" s="1"/>
  <c r="DG1194" i="17" s="1"/>
  <c r="CL1194" i="17"/>
  <c r="AO1195" i="17"/>
  <c r="AQ1195" i="17"/>
  <c r="AN1195" i="17"/>
  <c r="AP1195" i="17"/>
  <c r="AT1195" i="17" s="1"/>
  <c r="AX1195" i="17" s="1"/>
  <c r="BA1195" i="17" s="1"/>
  <c r="AU1195" i="17" l="1"/>
  <c r="AY1195" i="17" s="1"/>
  <c r="BB1195" i="17" s="1"/>
  <c r="DE1194" i="17"/>
  <c r="DC1194" i="17"/>
  <c r="AS1195" i="17"/>
  <c r="AW1195" i="17" s="1"/>
  <c r="AZ1195" i="17" s="1"/>
  <c r="BF1195" i="17" s="1"/>
  <c r="BK1195" i="17" s="1"/>
  <c r="BE1195" i="17" l="1"/>
  <c r="BJ1195" i="17" s="1"/>
  <c r="BD1195" i="17"/>
  <c r="BI1195" i="17" s="1"/>
  <c r="BG1195" i="17"/>
  <c r="BL1195" i="17" s="1"/>
  <c r="BN1195" i="17" l="1"/>
  <c r="BO1195" i="17" s="1"/>
  <c r="BP1195" i="17"/>
  <c r="AD1196" i="17" l="1"/>
  <c r="AC1196" i="17"/>
  <c r="BR1195" i="17"/>
  <c r="AB1196" i="17" s="1"/>
  <c r="BQ1195" i="17"/>
  <c r="AA1196" i="17" s="1"/>
  <c r="AF1196" i="17" s="1"/>
  <c r="X1196" i="17" l="1"/>
  <c r="BV1195" i="17"/>
  <c r="CD1195" i="17" s="1"/>
  <c r="BU1195" i="17"/>
  <c r="BX1195" i="17"/>
  <c r="W1196" i="17"/>
  <c r="Y1196" i="17"/>
  <c r="AE1196" i="17"/>
  <c r="AH1196" i="17"/>
  <c r="AK1196" i="17"/>
  <c r="BT1195" i="17"/>
  <c r="AI1196" i="17" l="1"/>
  <c r="AJ1196" i="17"/>
  <c r="CB1195" i="17"/>
  <c r="BY1195" i="17"/>
  <c r="CC1195" i="17"/>
  <c r="BZ1195" i="17"/>
  <c r="AM1196" i="17"/>
  <c r="CG1195" i="17"/>
  <c r="CK1195" i="17" s="1"/>
  <c r="CQ1195" i="17"/>
  <c r="AQ1196" i="17" l="1"/>
  <c r="AN1196" i="17"/>
  <c r="CF1195" i="17"/>
  <c r="CJ1195" i="17" s="1"/>
  <c r="CP1195" i="17"/>
  <c r="CE1195" i="17"/>
  <c r="CI1195" i="17" s="1"/>
  <c r="CL1195" i="17" s="1"/>
  <c r="CO1195" i="17"/>
  <c r="CN1195" i="17"/>
  <c r="AP1196" i="17"/>
  <c r="AO1196" i="17"/>
  <c r="AS1196" i="17" s="1"/>
  <c r="AW1196" i="17" s="1"/>
  <c r="AZ1196" i="17" s="1"/>
  <c r="AT1196" i="17" l="1"/>
  <c r="AX1196" i="17" s="1"/>
  <c r="BA1196" i="17" s="1"/>
  <c r="CS1195" i="17"/>
  <c r="CV1195" i="17" s="1"/>
  <c r="CZ1195" i="17" s="1"/>
  <c r="CT1195" i="17"/>
  <c r="CW1195" i="17" s="1"/>
  <c r="DA1195" i="17" s="1"/>
  <c r="DF1195" i="17" s="1"/>
  <c r="CU1195" i="17"/>
  <c r="CX1195" i="17" s="1"/>
  <c r="DB1195" i="17" s="1"/>
  <c r="DG1195" i="17" s="1"/>
  <c r="AU1196" i="17"/>
  <c r="AY1196" i="17" s="1"/>
  <c r="BB1196" i="17" s="1"/>
  <c r="BF1196" i="17" l="1"/>
  <c r="BK1196" i="17" s="1"/>
  <c r="BG1196" i="17"/>
  <c r="BL1196" i="17" s="1"/>
  <c r="BD1196" i="17"/>
  <c r="BI1196" i="17" s="1"/>
  <c r="DE1195" i="17"/>
  <c r="DC1195" i="17"/>
  <c r="BE1196" i="17"/>
  <c r="BJ1196" i="17" s="1"/>
  <c r="BN1196" i="17" l="1"/>
  <c r="BO1196" i="17" l="1"/>
  <c r="BR1196" i="17"/>
  <c r="AB1197" i="17" s="1"/>
  <c r="BQ1196" i="17"/>
  <c r="AA1197" i="17" s="1"/>
  <c r="AF1197" i="17" s="1"/>
  <c r="BP1196" i="17"/>
  <c r="AD1197" i="17" l="1"/>
  <c r="BT1196" i="17"/>
  <c r="W1197" i="17"/>
  <c r="BX1196" i="17"/>
  <c r="Y1197" i="17"/>
  <c r="AC1197" i="17"/>
  <c r="BU1196" i="17"/>
  <c r="BV1196" i="17"/>
  <c r="CD1196" i="17" s="1"/>
  <c r="X1197" i="17"/>
  <c r="AJ1197" i="17" s="1"/>
  <c r="CG1196" i="17" l="1"/>
  <c r="CK1196" i="17" s="1"/>
  <c r="CC1196" i="17"/>
  <c r="BZ1196" i="17"/>
  <c r="CB1196" i="17"/>
  <c r="BY1196" i="17"/>
  <c r="AE1197" i="17"/>
  <c r="AI1197" i="17" s="1"/>
  <c r="AH1197" i="17"/>
  <c r="AK1197" i="17"/>
  <c r="CE1196" i="17" l="1"/>
  <c r="CI1196" i="17" s="1"/>
  <c r="CO1196" i="17"/>
  <c r="CN1196" i="17"/>
  <c r="AM1197" i="17"/>
  <c r="AN1197" i="17" s="1"/>
  <c r="CF1196" i="17"/>
  <c r="CJ1196" i="17" s="1"/>
  <c r="CP1196" i="17"/>
  <c r="CQ1196" i="17"/>
  <c r="CS1196" i="17" l="1"/>
  <c r="CV1196" i="17" s="1"/>
  <c r="CZ1196" i="17" s="1"/>
  <c r="CT1196" i="17"/>
  <c r="CW1196" i="17" s="1"/>
  <c r="DA1196" i="17" s="1"/>
  <c r="DF1196" i="17" s="1"/>
  <c r="CU1196" i="17"/>
  <c r="CX1196" i="17" s="1"/>
  <c r="DB1196" i="17" s="1"/>
  <c r="DG1196" i="17" s="1"/>
  <c r="AO1197" i="17"/>
  <c r="AP1197" i="17"/>
  <c r="CL1196" i="17"/>
  <c r="AQ1197" i="17"/>
  <c r="AU1197" i="17" s="1"/>
  <c r="AY1197" i="17" s="1"/>
  <c r="BB1197" i="17" s="1"/>
  <c r="AS1197" i="17" l="1"/>
  <c r="AW1197" i="17" s="1"/>
  <c r="AZ1197" i="17" s="1"/>
  <c r="AT1197" i="17"/>
  <c r="AX1197" i="17" s="1"/>
  <c r="BA1197" i="17" s="1"/>
  <c r="BF1197" i="17" s="1"/>
  <c r="BK1197" i="17" s="1"/>
  <c r="DC1196" i="17"/>
  <c r="DE1196" i="17"/>
  <c r="BE1197" i="17" l="1"/>
  <c r="BJ1197" i="17" s="1"/>
  <c r="BD1197" i="17"/>
  <c r="BI1197" i="17" s="1"/>
  <c r="BG1197" i="17"/>
  <c r="BL1197" i="17" s="1"/>
  <c r="BN1197" i="17" l="1"/>
  <c r="BQ1197" i="17" s="1"/>
  <c r="AA1198" i="17" s="1"/>
  <c r="AF1198" i="17" s="1"/>
  <c r="BR1197" i="17"/>
  <c r="AB1198" i="17" s="1"/>
  <c r="BP1197" i="17"/>
  <c r="BO1197" i="17" l="1"/>
  <c r="BU1197" i="17" s="1"/>
  <c r="BV1197" i="17"/>
  <c r="CD1197" i="17" s="1"/>
  <c r="CG1197" i="17" s="1"/>
  <c r="CK1197" i="17" s="1"/>
  <c r="AC1198" i="17"/>
  <c r="X1198" i="17"/>
  <c r="AD1198" i="17"/>
  <c r="W1198" i="17"/>
  <c r="BT1197" i="17"/>
  <c r="Y1198" i="17"/>
  <c r="BX1197" i="17"/>
  <c r="CB1197" i="17" l="1"/>
  <c r="BY1197" i="17"/>
  <c r="AH1198" i="17"/>
  <c r="AK1198" i="17"/>
  <c r="AE1198" i="17"/>
  <c r="AI1198" i="17" s="1"/>
  <c r="AJ1198" i="17"/>
  <c r="CC1197" i="17"/>
  <c r="BZ1197" i="17"/>
  <c r="CF1197" i="17" l="1"/>
  <c r="CJ1197" i="17" s="1"/>
  <c r="CQ1197" i="17"/>
  <c r="CP1197" i="17"/>
  <c r="AM1198" i="17"/>
  <c r="CE1197" i="17"/>
  <c r="CI1197" i="17" s="1"/>
  <c r="CL1197" i="17" s="1"/>
  <c r="CO1197" i="17"/>
  <c r="CN1197" i="17"/>
  <c r="CS1197" i="17" l="1"/>
  <c r="CV1197" i="17" s="1"/>
  <c r="CZ1197" i="17" s="1"/>
  <c r="CU1197" i="17"/>
  <c r="CX1197" i="17" s="1"/>
  <c r="DB1197" i="17" s="1"/>
  <c r="DG1197" i="17" s="1"/>
  <c r="CT1197" i="17"/>
  <c r="CW1197" i="17" s="1"/>
  <c r="DA1197" i="17" s="1"/>
  <c r="DF1197" i="17" s="1"/>
  <c r="AN1198" i="17"/>
  <c r="AQ1198" i="17"/>
  <c r="AP1198" i="17"/>
  <c r="AO1198" i="17"/>
  <c r="AS1198" i="17" s="1"/>
  <c r="AW1198" i="17" s="1"/>
  <c r="AZ1198" i="17" s="1"/>
  <c r="AT1198" i="17" l="1"/>
  <c r="AX1198" i="17" s="1"/>
  <c r="BA1198" i="17" s="1"/>
  <c r="AU1198" i="17"/>
  <c r="AY1198" i="17" s="1"/>
  <c r="BB1198" i="17" s="1"/>
  <c r="DE1197" i="17"/>
  <c r="DC1197" i="17"/>
  <c r="BG1198" i="17" l="1"/>
  <c r="BL1198" i="17" s="1"/>
  <c r="BF1198" i="17"/>
  <c r="BK1198" i="17" s="1"/>
  <c r="BD1198" i="17"/>
  <c r="BI1198" i="17" s="1"/>
  <c r="BE1198" i="17"/>
  <c r="BJ1198" i="17" s="1"/>
  <c r="BN1198" i="17" l="1"/>
  <c r="BR1198" i="17" s="1"/>
  <c r="AB1199" i="17" s="1"/>
  <c r="BP1198" i="17"/>
  <c r="BQ1198" i="17"/>
  <c r="AA1199" i="17" s="1"/>
  <c r="AF1199" i="17" s="1"/>
  <c r="BO1198" i="17"/>
  <c r="BT1198" i="17" s="1"/>
  <c r="CB1198" i="17" s="1"/>
  <c r="CE1198" i="17" s="1"/>
  <c r="CI1198" i="17" s="1"/>
  <c r="BV1198" i="17"/>
  <c r="CD1198" i="17" s="1"/>
  <c r="CG1198" i="17" s="1"/>
  <c r="CK1198" i="17" s="1"/>
  <c r="BU1198" i="17"/>
  <c r="CC1198" i="17" s="1"/>
  <c r="CF1198" i="17" s="1"/>
  <c r="CJ1198" i="17" s="1"/>
  <c r="AC1199" i="17"/>
  <c r="X1199" i="17"/>
  <c r="AD1199" i="17"/>
  <c r="W1199" i="17"/>
  <c r="BX1198" i="17"/>
  <c r="Y1199" i="17"/>
  <c r="CL1198" i="17" l="1"/>
  <c r="AJ1199" i="17"/>
  <c r="AH1199" i="17"/>
  <c r="AE1199" i="17"/>
  <c r="AI1199" i="17" s="1"/>
  <c r="AK1199" i="17"/>
  <c r="BY1198" i="17"/>
  <c r="CP1198" i="17"/>
  <c r="BZ1198" i="17"/>
  <c r="CN1198" i="17" l="1"/>
  <c r="CO1198" i="17"/>
  <c r="AM1199" i="17"/>
  <c r="AQ1199" i="17" s="1"/>
  <c r="CQ1198" i="17"/>
  <c r="AO1199" i="17" l="1"/>
  <c r="AP1199" i="17"/>
  <c r="AN1199" i="17"/>
  <c r="CS1198" i="17"/>
  <c r="CV1198" i="17" s="1"/>
  <c r="CZ1198" i="17" s="1"/>
  <c r="CU1198" i="17"/>
  <c r="CX1198" i="17" s="1"/>
  <c r="DB1198" i="17" s="1"/>
  <c r="DG1198" i="17" s="1"/>
  <c r="CT1198" i="17"/>
  <c r="CW1198" i="17" s="1"/>
  <c r="DA1198" i="17" s="1"/>
  <c r="DF1198" i="17" s="1"/>
  <c r="DE1198" i="17" l="1"/>
  <c r="DC1198" i="17"/>
  <c r="AS1199" i="17"/>
  <c r="AW1199" i="17" s="1"/>
  <c r="AZ1199" i="17" s="1"/>
  <c r="AT1199" i="17"/>
  <c r="AX1199" i="17" s="1"/>
  <c r="BA1199" i="17" s="1"/>
  <c r="AU1199" i="17"/>
  <c r="AY1199" i="17" s="1"/>
  <c r="BB1199" i="17" s="1"/>
  <c r="BF1199" i="17" l="1"/>
  <c r="BK1199" i="17" s="1"/>
  <c r="BG1199" i="17"/>
  <c r="BL1199" i="17" s="1"/>
  <c r="BD1199" i="17"/>
  <c r="BI1199" i="17" s="1"/>
  <c r="BE1199" i="17"/>
  <c r="BJ1199" i="17" s="1"/>
  <c r="BN1199" i="17" l="1"/>
  <c r="BQ1199" i="17" l="1"/>
  <c r="AA1200" i="17" s="1"/>
  <c r="AF1200" i="17" s="1"/>
  <c r="BR1199" i="17"/>
  <c r="AB1200" i="17" s="1"/>
  <c r="BO1199" i="17"/>
  <c r="BP1199" i="17"/>
  <c r="BT1199" i="17" l="1"/>
  <c r="CB1199" i="17" s="1"/>
  <c r="CE1199" i="17" s="1"/>
  <c r="CI1199" i="17" s="1"/>
  <c r="BU1199" i="17"/>
  <c r="CC1199" i="17" s="1"/>
  <c r="CF1199" i="17" s="1"/>
  <c r="CJ1199" i="17" s="1"/>
  <c r="BV1199" i="17"/>
  <c r="CD1199" i="17" s="1"/>
  <c r="CG1199" i="17" s="1"/>
  <c r="CK1199" i="17" s="1"/>
  <c r="AC1200" i="17"/>
  <c r="X1200" i="17"/>
  <c r="Y1200" i="17"/>
  <c r="AD1200" i="17"/>
  <c r="BX1199" i="17"/>
  <c r="W1200" i="17"/>
  <c r="CL1199" i="17" l="1"/>
  <c r="AJ1200" i="17"/>
  <c r="AH1200" i="17"/>
  <c r="AE1200" i="17"/>
  <c r="AI1200" i="17" s="1"/>
  <c r="AK1200" i="17"/>
  <c r="BZ1199" i="17"/>
  <c r="BY1199" i="17"/>
  <c r="CP1199" i="17" l="1"/>
  <c r="AM1200" i="17"/>
  <c r="AN1200" i="17" s="1"/>
  <c r="CQ1199" i="17"/>
  <c r="CN1199" i="17"/>
  <c r="CO1199" i="17"/>
  <c r="CS1199" i="17" l="1"/>
  <c r="CV1199" i="17" s="1"/>
  <c r="CZ1199" i="17" s="1"/>
  <c r="CT1199" i="17"/>
  <c r="CW1199" i="17" s="1"/>
  <c r="DA1199" i="17" s="1"/>
  <c r="DF1199" i="17" s="1"/>
  <c r="CU1199" i="17"/>
  <c r="CX1199" i="17" s="1"/>
  <c r="DB1199" i="17" s="1"/>
  <c r="DG1199" i="17" s="1"/>
  <c r="AO1200" i="17"/>
  <c r="AP1200" i="17"/>
  <c r="AQ1200" i="17"/>
  <c r="DE1199" i="17" l="1"/>
  <c r="DC1199" i="17"/>
  <c r="AU1200" i="17"/>
  <c r="AY1200" i="17" s="1"/>
  <c r="BB1200" i="17" s="1"/>
  <c r="AS1200" i="17"/>
  <c r="AW1200" i="17" s="1"/>
  <c r="AZ1200" i="17" s="1"/>
  <c r="AT1200" i="17"/>
  <c r="AX1200" i="17" s="1"/>
  <c r="BA1200" i="17" s="1"/>
  <c r="BF1200" i="17" l="1"/>
  <c r="BK1200" i="17" s="1"/>
  <c r="BG1200" i="17"/>
  <c r="BL1200" i="17" s="1"/>
  <c r="BE1200" i="17"/>
  <c r="BJ1200" i="17" s="1"/>
  <c r="BD1200" i="17"/>
  <c r="BI1200" i="17" s="1"/>
  <c r="BN1200" i="17" l="1"/>
  <c r="BQ1200" i="17" s="1"/>
  <c r="AA1201" i="17" s="1"/>
  <c r="AF1201" i="17" s="1"/>
  <c r="BP1200" i="17" l="1"/>
  <c r="Y1201" i="17" s="1"/>
  <c r="BR1200" i="17"/>
  <c r="AB1201" i="17" s="1"/>
  <c r="BO1200" i="17"/>
  <c r="BX1200" i="17" l="1"/>
  <c r="W1201" i="17"/>
  <c r="AD1201" i="17"/>
  <c r="X1201" i="17"/>
  <c r="AC1201" i="17"/>
  <c r="BU1200" i="17"/>
  <c r="CC1200" i="17" s="1"/>
  <c r="CF1200" i="17" s="1"/>
  <c r="CJ1200" i="17" s="1"/>
  <c r="BV1200" i="17"/>
  <c r="CD1200" i="17" s="1"/>
  <c r="CG1200" i="17" s="1"/>
  <c r="CK1200" i="17" s="1"/>
  <c r="BT1200" i="17"/>
  <c r="CB1200" i="17" s="1"/>
  <c r="CE1200" i="17" s="1"/>
  <c r="CI1200" i="17" s="1"/>
  <c r="CL1200" i="17" s="1"/>
  <c r="AJ1201" i="17"/>
  <c r="AH1201" i="17"/>
  <c r="AE1201" i="17"/>
  <c r="AI1201" i="17" s="1"/>
  <c r="AK1201" i="17"/>
  <c r="BZ1200" i="17" l="1"/>
  <c r="CP1200" i="17"/>
  <c r="BY1200" i="17"/>
  <c r="AM1201" i="17"/>
  <c r="AP1201" i="17" s="1"/>
  <c r="CO1200" i="17"/>
  <c r="CN1200" i="17"/>
  <c r="CQ1200" i="17"/>
  <c r="AN1201" i="17" l="1"/>
  <c r="AQ1201" i="17"/>
  <c r="CS1200" i="17"/>
  <c r="CV1200" i="17" s="1"/>
  <c r="CZ1200" i="17" s="1"/>
  <c r="CT1200" i="17"/>
  <c r="CW1200" i="17" s="1"/>
  <c r="DA1200" i="17" s="1"/>
  <c r="DF1200" i="17" s="1"/>
  <c r="CU1200" i="17"/>
  <c r="CX1200" i="17" s="1"/>
  <c r="DB1200" i="17" s="1"/>
  <c r="DG1200" i="17" s="1"/>
  <c r="AO1201" i="17"/>
  <c r="DE1200" i="17" l="1"/>
  <c r="DC1200" i="17"/>
  <c r="AS1201" i="17"/>
  <c r="AW1201" i="17" s="1"/>
  <c r="AZ1201" i="17" s="1"/>
  <c r="AT1201" i="17"/>
  <c r="AX1201" i="17" s="1"/>
  <c r="BA1201" i="17" s="1"/>
  <c r="AU1201" i="17"/>
  <c r="AY1201" i="17" s="1"/>
  <c r="BB1201" i="17" s="1"/>
  <c r="BG1201" i="17" l="1"/>
  <c r="BL1201" i="17" s="1"/>
  <c r="BE1201" i="17"/>
  <c r="BJ1201" i="17" s="1"/>
  <c r="BD1201" i="17"/>
  <c r="BI1201" i="17" s="1"/>
  <c r="BF1201" i="17"/>
  <c r="BK1201" i="17" s="1"/>
  <c r="BN1201" i="17" l="1"/>
  <c r="BO1201" i="17" s="1"/>
  <c r="AC1202" i="17" l="1"/>
  <c r="BQ1201" i="17"/>
  <c r="AA1202" i="17" s="1"/>
  <c r="AF1202" i="17" s="1"/>
  <c r="BR1201" i="17"/>
  <c r="AB1202" i="17" s="1"/>
  <c r="BP1201" i="17"/>
  <c r="BT1201" i="17" l="1"/>
  <c r="CB1201" i="17" s="1"/>
  <c r="CE1201" i="17" s="1"/>
  <c r="CI1201" i="17" s="1"/>
  <c r="BV1201" i="17"/>
  <c r="CD1201" i="17" s="1"/>
  <c r="CG1201" i="17" s="1"/>
  <c r="CK1201" i="17" s="1"/>
  <c r="BU1201" i="17"/>
  <c r="CC1201" i="17" s="1"/>
  <c r="CF1201" i="17" s="1"/>
  <c r="CJ1201" i="17" s="1"/>
  <c r="X1202" i="17"/>
  <c r="W1202" i="17"/>
  <c r="BX1201" i="17"/>
  <c r="AD1202" i="17"/>
  <c r="Y1202" i="17"/>
  <c r="AJ1202" i="17" s="1"/>
  <c r="CL1201" i="17" l="1"/>
  <c r="BZ1201" i="17"/>
  <c r="AH1202" i="17"/>
  <c r="AE1202" i="17"/>
  <c r="AI1202" i="17" s="1"/>
  <c r="AK1202" i="17"/>
  <c r="BY1201" i="17"/>
  <c r="CO1201" i="17" l="1"/>
  <c r="CN1201" i="17"/>
  <c r="AM1202" i="17"/>
  <c r="AP1202" i="17" s="1"/>
  <c r="CP1201" i="17"/>
  <c r="CQ1201" i="17"/>
  <c r="AN1202" i="17" l="1"/>
  <c r="CS1201" i="17"/>
  <c r="CV1201" i="17" s="1"/>
  <c r="CZ1201" i="17" s="1"/>
  <c r="CU1201" i="17"/>
  <c r="CX1201" i="17" s="1"/>
  <c r="DB1201" i="17" s="1"/>
  <c r="DG1201" i="17" s="1"/>
  <c r="CT1201" i="17"/>
  <c r="CW1201" i="17" s="1"/>
  <c r="DA1201" i="17" s="1"/>
  <c r="DF1201" i="17" s="1"/>
  <c r="AO1202" i="17"/>
  <c r="AQ1202" i="17"/>
  <c r="DE1201" i="17" l="1"/>
  <c r="DC1201" i="17"/>
  <c r="AU1202" i="17"/>
  <c r="AY1202" i="17" s="1"/>
  <c r="BB1202" i="17" s="1"/>
  <c r="AS1202" i="17"/>
  <c r="AW1202" i="17" s="1"/>
  <c r="AZ1202" i="17" s="1"/>
  <c r="AT1202" i="17"/>
  <c r="AX1202" i="17" s="1"/>
  <c r="BA1202" i="17" s="1"/>
  <c r="BF1202" i="17" l="1"/>
  <c r="BK1202" i="17" s="1"/>
  <c r="BD1202" i="17"/>
  <c r="BI1202" i="17" s="1"/>
  <c r="BG1202" i="17"/>
  <c r="BL1202" i="17" s="1"/>
  <c r="BE1202" i="17"/>
  <c r="BJ1202" i="17" s="1"/>
  <c r="BN1202" i="17" l="1"/>
  <c r="BO1202" i="17" l="1"/>
  <c r="BQ1202" i="17"/>
  <c r="AA1203" i="17" s="1"/>
  <c r="AF1203" i="17" s="1"/>
  <c r="BP1202" i="17"/>
  <c r="BR1202" i="17"/>
  <c r="BT1202" i="17" l="1"/>
  <c r="CB1202" i="17" s="1"/>
  <c r="CE1202" i="17" s="1"/>
  <c r="CI1202" i="17" s="1"/>
  <c r="BV1202" i="17"/>
  <c r="CD1202" i="17" s="1"/>
  <c r="CG1202" i="17" s="1"/>
  <c r="CK1202" i="17" s="1"/>
  <c r="BU1202" i="17"/>
  <c r="CC1202" i="17" s="1"/>
  <c r="CF1202" i="17" s="1"/>
  <c r="CJ1202" i="17" s="1"/>
  <c r="AB1203" i="17"/>
  <c r="AD1203" i="17"/>
  <c r="Y1203" i="17"/>
  <c r="BX1202" i="17"/>
  <c r="W1203" i="17"/>
  <c r="AC1203" i="17"/>
  <c r="X1203" i="17"/>
  <c r="CL1202" i="17" l="1"/>
  <c r="BZ1202" i="17"/>
  <c r="AE1203" i="17"/>
  <c r="AI1203" i="17" s="1"/>
  <c r="AK1203" i="17"/>
  <c r="AH1203" i="17"/>
  <c r="AJ1203" i="17"/>
  <c r="BY1202" i="17"/>
  <c r="CN1202" i="17" l="1"/>
  <c r="CO1202" i="17"/>
  <c r="AM1203" i="17"/>
  <c r="AP1203" i="17" s="1"/>
  <c r="CP1202" i="17"/>
  <c r="CQ1202" i="17"/>
  <c r="AQ1203" i="17" l="1"/>
  <c r="AN1203" i="17"/>
  <c r="CS1202" i="17"/>
  <c r="CV1202" i="17" s="1"/>
  <c r="CZ1202" i="17" s="1"/>
  <c r="CU1202" i="17"/>
  <c r="CX1202" i="17" s="1"/>
  <c r="DB1202" i="17" s="1"/>
  <c r="DG1202" i="17" s="1"/>
  <c r="CT1202" i="17"/>
  <c r="CW1202" i="17" s="1"/>
  <c r="DA1202" i="17" s="1"/>
  <c r="DF1202" i="17" s="1"/>
  <c r="AO1203" i="17"/>
  <c r="AS1203" i="17" s="1"/>
  <c r="AW1203" i="17" s="1"/>
  <c r="AZ1203" i="17" s="1"/>
  <c r="DE1202" i="17" l="1"/>
  <c r="DC1202" i="17"/>
  <c r="AT1203" i="17"/>
  <c r="AX1203" i="17" s="1"/>
  <c r="BA1203" i="17" s="1"/>
  <c r="AU1203" i="17"/>
  <c r="AY1203" i="17" s="1"/>
  <c r="BB1203" i="17" s="1"/>
  <c r="BG1203" i="17" l="1"/>
  <c r="BL1203" i="17" s="1"/>
  <c r="BE1203" i="17"/>
  <c r="BJ1203" i="17" s="1"/>
  <c r="BD1203" i="17"/>
  <c r="BI1203" i="17" s="1"/>
  <c r="BF1203" i="17"/>
  <c r="BK1203" i="17" s="1"/>
  <c r="BN1203" i="17" l="1"/>
  <c r="BO1203" i="17" s="1"/>
  <c r="BP1203" i="17" l="1"/>
  <c r="AC1204" i="17"/>
  <c r="AD1204" i="17"/>
  <c r="BQ1203" i="17"/>
  <c r="AA1204" i="17" s="1"/>
  <c r="AF1204" i="17" s="1"/>
  <c r="BR1203" i="17"/>
  <c r="AB1204" i="17" s="1"/>
  <c r="BT1203" i="17" l="1"/>
  <c r="CB1203" i="17" s="1"/>
  <c r="CE1203" i="17" s="1"/>
  <c r="CI1203" i="17" s="1"/>
  <c r="BV1203" i="17"/>
  <c r="CD1203" i="17" s="1"/>
  <c r="CG1203" i="17" s="1"/>
  <c r="CK1203" i="17" s="1"/>
  <c r="BU1203" i="17"/>
  <c r="CC1203" i="17" s="1"/>
  <c r="CF1203" i="17" s="1"/>
  <c r="CJ1203" i="17" s="1"/>
  <c r="Y1204" i="17"/>
  <c r="W1204" i="17"/>
  <c r="X1204" i="17"/>
  <c r="BX1203" i="17"/>
  <c r="AE1204" i="17"/>
  <c r="CL1203" i="17" l="1"/>
  <c r="AK1204" i="17"/>
  <c r="AH1204" i="17"/>
  <c r="AI1204" i="17"/>
  <c r="AJ1204" i="17"/>
  <c r="BY1203" i="17"/>
  <c r="CP1203" i="17"/>
  <c r="BZ1203" i="17"/>
  <c r="CN1203" i="17"/>
  <c r="CO1203" i="17"/>
  <c r="CQ1203" i="17"/>
  <c r="AM1204" i="17" l="1"/>
  <c r="AP1204" i="17" s="1"/>
  <c r="CT1203" i="17"/>
  <c r="CW1203" i="17" s="1"/>
  <c r="DA1203" i="17" s="1"/>
  <c r="DF1203" i="17" s="1"/>
  <c r="CU1203" i="17"/>
  <c r="CX1203" i="17" s="1"/>
  <c r="DB1203" i="17" s="1"/>
  <c r="DG1203" i="17" s="1"/>
  <c r="CS1203" i="17"/>
  <c r="CV1203" i="17" s="1"/>
  <c r="CZ1203" i="17" s="1"/>
  <c r="DE1203" i="17" l="1"/>
  <c r="DC1203" i="17"/>
  <c r="AN1204" i="17"/>
  <c r="AQ1204" i="17"/>
  <c r="AO1204" i="17"/>
  <c r="AT1204" i="17"/>
  <c r="AX1204" i="17" s="1"/>
  <c r="BA1204" i="17" s="1"/>
  <c r="AS1204" i="17"/>
  <c r="AW1204" i="17" s="1"/>
  <c r="AZ1204" i="17" s="1"/>
  <c r="AU1204" i="17"/>
  <c r="AY1204" i="17" s="1"/>
  <c r="BB1204" i="17" s="1"/>
  <c r="BG1204" i="17" l="1"/>
  <c r="BL1204" i="17" s="1"/>
  <c r="BD1204" i="17"/>
  <c r="BI1204" i="17" s="1"/>
  <c r="BE1204" i="17"/>
  <c r="BJ1204" i="17" s="1"/>
  <c r="BF1204" i="17"/>
  <c r="BK1204" i="17" s="1"/>
  <c r="BN1204" i="17" l="1"/>
  <c r="BR1204" i="17" s="1"/>
  <c r="AB1205" i="17" s="1"/>
  <c r="BO1204" i="17" l="1"/>
  <c r="BP1204" i="17"/>
  <c r="BQ1204" i="17"/>
  <c r="AA1205" i="17" s="1"/>
  <c r="AF1205" i="17" s="1"/>
  <c r="BT1204" i="17" l="1"/>
  <c r="CB1204" i="17" s="1"/>
  <c r="CE1204" i="17" s="1"/>
  <c r="CI1204" i="17" s="1"/>
  <c r="BV1204" i="17"/>
  <c r="CD1204" i="17" s="1"/>
  <c r="CG1204" i="17" s="1"/>
  <c r="CK1204" i="17" s="1"/>
  <c r="BU1204" i="17"/>
  <c r="CC1204" i="17" s="1"/>
  <c r="CF1204" i="17" s="1"/>
  <c r="CJ1204" i="17" s="1"/>
  <c r="Y1205" i="17"/>
  <c r="W1205" i="17"/>
  <c r="BX1204" i="17"/>
  <c r="AD1205" i="17"/>
  <c r="AC1205" i="17"/>
  <c r="X1205" i="17"/>
  <c r="CL1204" i="17" l="1"/>
  <c r="AJ1205" i="17"/>
  <c r="BZ1204" i="17"/>
  <c r="AK1205" i="17"/>
  <c r="AH1205" i="17"/>
  <c r="AE1205" i="17"/>
  <c r="AI1205" i="17" s="1"/>
  <c r="BY1204" i="17"/>
  <c r="CO1204" i="17" l="1"/>
  <c r="CN1204" i="17"/>
  <c r="AM1205" i="17"/>
  <c r="AP1205" i="17" s="1"/>
  <c r="CP1204" i="17"/>
  <c r="CQ1204" i="17"/>
  <c r="AQ1205" i="17" l="1"/>
  <c r="AN1205" i="17"/>
  <c r="CT1204" i="17"/>
  <c r="CW1204" i="17" s="1"/>
  <c r="DA1204" i="17" s="1"/>
  <c r="DF1204" i="17" s="1"/>
  <c r="CU1204" i="17"/>
  <c r="CX1204" i="17" s="1"/>
  <c r="DB1204" i="17" s="1"/>
  <c r="DG1204" i="17" s="1"/>
  <c r="CS1204" i="17"/>
  <c r="CV1204" i="17" s="1"/>
  <c r="CZ1204" i="17" s="1"/>
  <c r="AO1205" i="17"/>
  <c r="AS1205" i="17" s="1"/>
  <c r="AW1205" i="17" s="1"/>
  <c r="AZ1205" i="17" s="1"/>
  <c r="DE1204" i="17" l="1"/>
  <c r="DC1204" i="17"/>
  <c r="AT1205" i="17"/>
  <c r="AX1205" i="17" s="1"/>
  <c r="BA1205" i="17" s="1"/>
  <c r="AU1205" i="17"/>
  <c r="AY1205" i="17" s="1"/>
  <c r="BB1205" i="17" s="1"/>
  <c r="BG1205" i="17" l="1"/>
  <c r="BL1205" i="17" s="1"/>
  <c r="BD1205" i="17"/>
  <c r="BI1205" i="17" s="1"/>
  <c r="BE1205" i="17"/>
  <c r="BJ1205" i="17" s="1"/>
  <c r="BF1205" i="17"/>
  <c r="BK1205" i="17" s="1"/>
  <c r="BN1205" i="17" l="1"/>
  <c r="BR1205" i="17" s="1"/>
  <c r="AB1206" i="17" s="1"/>
  <c r="BO1205" i="17" l="1"/>
  <c r="BP1205" i="17"/>
  <c r="BQ1205" i="17"/>
  <c r="AA1206" i="17" s="1"/>
  <c r="AF1206" i="17" s="1"/>
  <c r="BT1205" i="17" l="1"/>
  <c r="CB1205" i="17" s="1"/>
  <c r="CE1205" i="17" s="1"/>
  <c r="CI1205" i="17" s="1"/>
  <c r="BU1205" i="17"/>
  <c r="CC1205" i="17" s="1"/>
  <c r="CF1205" i="17" s="1"/>
  <c r="CJ1205" i="17" s="1"/>
  <c r="BV1205" i="17"/>
  <c r="CD1205" i="17" s="1"/>
  <c r="CG1205" i="17" s="1"/>
  <c r="CK1205" i="17" s="1"/>
  <c r="AD1206" i="17"/>
  <c r="Y1206" i="17"/>
  <c r="BX1205" i="17"/>
  <c r="W1206" i="17"/>
  <c r="X1206" i="17"/>
  <c r="AC1206" i="17"/>
  <c r="CL1205" i="17" l="1"/>
  <c r="AJ1206" i="17"/>
  <c r="BZ1205" i="17"/>
  <c r="BY1205" i="17"/>
  <c r="AK1206" i="17"/>
  <c r="AH1206" i="17"/>
  <c r="AE1206" i="17"/>
  <c r="AI1206" i="17" s="1"/>
  <c r="CP1205" i="17" l="1"/>
  <c r="AM1206" i="17"/>
  <c r="AP1206" i="17" s="1"/>
  <c r="CO1205" i="17"/>
  <c r="CN1205" i="17"/>
  <c r="CQ1205" i="17"/>
  <c r="CT1205" i="17" l="1"/>
  <c r="CW1205" i="17" s="1"/>
  <c r="DA1205" i="17" s="1"/>
  <c r="DF1205" i="17" s="1"/>
  <c r="CU1205" i="17"/>
  <c r="CX1205" i="17" s="1"/>
  <c r="DB1205" i="17" s="1"/>
  <c r="DG1205" i="17" s="1"/>
  <c r="CS1205" i="17"/>
  <c r="CV1205" i="17" s="1"/>
  <c r="CZ1205" i="17" s="1"/>
  <c r="AQ1206" i="17"/>
  <c r="AN1206" i="17"/>
  <c r="AO1206" i="17"/>
  <c r="DE1205" i="17" l="1"/>
  <c r="DC1205" i="17"/>
  <c r="AS1206" i="17"/>
  <c r="AW1206" i="17" s="1"/>
  <c r="AZ1206" i="17" s="1"/>
  <c r="AU1206" i="17"/>
  <c r="AY1206" i="17" s="1"/>
  <c r="BB1206" i="17" s="1"/>
  <c r="AT1206" i="17"/>
  <c r="AX1206" i="17" s="1"/>
  <c r="BA1206" i="17" s="1"/>
  <c r="BF1206" i="17" l="1"/>
  <c r="BK1206" i="17" s="1"/>
  <c r="BE1206" i="17"/>
  <c r="BJ1206" i="17" s="1"/>
  <c r="BG1206" i="17"/>
  <c r="BL1206" i="17" s="1"/>
  <c r="BD1206" i="17"/>
  <c r="BI1206" i="17" s="1"/>
  <c r="BN1206" i="17" l="1"/>
  <c r="BO1206" i="17" s="1"/>
  <c r="BR1206" i="17" l="1"/>
  <c r="AB1207" i="17" s="1"/>
  <c r="AC1207" i="17"/>
  <c r="BQ1206" i="17"/>
  <c r="AA1207" i="17" s="1"/>
  <c r="AF1207" i="17" s="1"/>
  <c r="BP1206" i="17"/>
  <c r="BT1206" i="17" l="1"/>
  <c r="CB1206" i="17" s="1"/>
  <c r="CE1206" i="17" s="1"/>
  <c r="CI1206" i="17" s="1"/>
  <c r="BU1206" i="17"/>
  <c r="CC1206" i="17" s="1"/>
  <c r="CF1206" i="17" s="1"/>
  <c r="CJ1206" i="17" s="1"/>
  <c r="BV1206" i="17"/>
  <c r="CD1206" i="17" s="1"/>
  <c r="CG1206" i="17" s="1"/>
  <c r="CK1206" i="17" s="1"/>
  <c r="Y1207" i="17"/>
  <c r="AD1207" i="17"/>
  <c r="W1207" i="17"/>
  <c r="BX1206" i="17"/>
  <c r="X1207" i="17"/>
  <c r="CL1206" i="17" l="1"/>
  <c r="AJ1207" i="17"/>
  <c r="BZ1206" i="17"/>
  <c r="AE1207" i="17"/>
  <c r="AI1207" i="17" s="1"/>
  <c r="AK1207" i="17"/>
  <c r="AH1207" i="17"/>
  <c r="BY1206" i="17"/>
  <c r="CO1206" i="17" l="1"/>
  <c r="CN1206" i="17"/>
  <c r="AM1207" i="17"/>
  <c r="AN1207" i="17" s="1"/>
  <c r="CP1206" i="17"/>
  <c r="CQ1206" i="17"/>
  <c r="AO1207" i="17" l="1"/>
  <c r="AP1207" i="17"/>
  <c r="CS1206" i="17"/>
  <c r="CV1206" i="17" s="1"/>
  <c r="CZ1206" i="17" s="1"/>
  <c r="CT1206" i="17"/>
  <c r="CW1206" i="17" s="1"/>
  <c r="DA1206" i="17" s="1"/>
  <c r="DF1206" i="17" s="1"/>
  <c r="CU1206" i="17"/>
  <c r="CX1206" i="17" s="1"/>
  <c r="DB1206" i="17" s="1"/>
  <c r="DG1206" i="17" s="1"/>
  <c r="AQ1207" i="17"/>
  <c r="AU1207" i="17" s="1"/>
  <c r="AY1207" i="17" s="1"/>
  <c r="BB1207" i="17" s="1"/>
  <c r="DE1206" i="17" l="1"/>
  <c r="DC1206" i="17"/>
  <c r="AS1207" i="17"/>
  <c r="AW1207" i="17" s="1"/>
  <c r="AZ1207" i="17" s="1"/>
  <c r="AT1207" i="17"/>
  <c r="AX1207" i="17" s="1"/>
  <c r="BA1207" i="17" s="1"/>
  <c r="BF1207" i="17" l="1"/>
  <c r="BK1207" i="17" s="1"/>
  <c r="BD1207" i="17"/>
  <c r="BI1207" i="17" s="1"/>
  <c r="BG1207" i="17"/>
  <c r="BL1207" i="17" s="1"/>
  <c r="BE1207" i="17"/>
  <c r="BJ1207" i="17" s="1"/>
  <c r="BN1207" i="17" l="1"/>
  <c r="BQ1207" i="17" s="1"/>
  <c r="AA1208" i="17" s="1"/>
  <c r="AF1208" i="17" s="1"/>
  <c r="BO1207" i="17" l="1"/>
  <c r="BP1207" i="17"/>
  <c r="BR1207" i="17"/>
  <c r="AB1208" i="17" s="1"/>
  <c r="BT1207" i="17" l="1"/>
  <c r="CB1207" i="17" s="1"/>
  <c r="CE1207" i="17" s="1"/>
  <c r="CI1207" i="17" s="1"/>
  <c r="BU1207" i="17"/>
  <c r="CC1207" i="17" s="1"/>
  <c r="CF1207" i="17" s="1"/>
  <c r="CJ1207" i="17" s="1"/>
  <c r="BV1207" i="17"/>
  <c r="CD1207" i="17" s="1"/>
  <c r="CG1207" i="17" s="1"/>
  <c r="CK1207" i="17" s="1"/>
  <c r="AD1208" i="17"/>
  <c r="BX1207" i="17"/>
  <c r="W1208" i="17"/>
  <c r="Y1208" i="17"/>
  <c r="AC1208" i="17"/>
  <c r="X1208" i="17"/>
  <c r="CL1207" i="17" l="1"/>
  <c r="AJ1208" i="17"/>
  <c r="BZ1207" i="17"/>
  <c r="AE1208" i="17"/>
  <c r="AI1208" i="17" s="1"/>
  <c r="AH1208" i="17"/>
  <c r="AK1208" i="17"/>
  <c r="BY1207" i="17"/>
  <c r="CN1207" i="17" l="1"/>
  <c r="CO1207" i="17"/>
  <c r="AM1208" i="17"/>
  <c r="AN1208" i="17" s="1"/>
  <c r="CP1207" i="17"/>
  <c r="CQ1207" i="17"/>
  <c r="AO1208" i="17" l="1"/>
  <c r="AP1208" i="17"/>
  <c r="AQ1208" i="17"/>
  <c r="CT1207" i="17"/>
  <c r="CW1207" i="17" s="1"/>
  <c r="DA1207" i="17" s="1"/>
  <c r="DF1207" i="17" s="1"/>
  <c r="CS1207" i="17"/>
  <c r="CV1207" i="17" s="1"/>
  <c r="CZ1207" i="17" s="1"/>
  <c r="CU1207" i="17"/>
  <c r="CX1207" i="17" s="1"/>
  <c r="DB1207" i="17" s="1"/>
  <c r="DG1207" i="17" s="1"/>
  <c r="DE1207" i="17" l="1"/>
  <c r="DC1207" i="17"/>
  <c r="AU1208" i="17"/>
  <c r="AY1208" i="17" s="1"/>
  <c r="BB1208" i="17" s="1"/>
  <c r="AT1208" i="17"/>
  <c r="AX1208" i="17" s="1"/>
  <c r="BA1208" i="17" s="1"/>
  <c r="AS1208" i="17"/>
  <c r="AW1208" i="17" s="1"/>
  <c r="AZ1208" i="17" s="1"/>
  <c r="BF1208" i="17" l="1"/>
  <c r="BK1208" i="17" s="1"/>
  <c r="BE1208" i="17"/>
  <c r="BJ1208" i="17" s="1"/>
  <c r="BD1208" i="17"/>
  <c r="BI1208" i="17" s="1"/>
  <c r="BG1208" i="17"/>
  <c r="BL1208" i="17" s="1"/>
  <c r="BN1208" i="17" l="1"/>
  <c r="BO1208" i="17" s="1"/>
  <c r="BP1208" i="17" l="1"/>
  <c r="AC1209" i="17"/>
  <c r="BR1208" i="17"/>
  <c r="AB1209" i="17" s="1"/>
  <c r="BQ1208" i="17"/>
  <c r="BX1208" i="17" l="1"/>
  <c r="AD1209" i="17"/>
  <c r="BT1208" i="17"/>
  <c r="CB1208" i="17" s="1"/>
  <c r="CE1208" i="17" s="1"/>
  <c r="CI1208" i="17" s="1"/>
  <c r="BU1208" i="17"/>
  <c r="CC1208" i="17" s="1"/>
  <c r="CF1208" i="17" s="1"/>
  <c r="CJ1208" i="17" s="1"/>
  <c r="BV1208" i="17"/>
  <c r="CD1208" i="17" s="1"/>
  <c r="CG1208" i="17" s="1"/>
  <c r="CK1208" i="17" s="1"/>
  <c r="X1209" i="17"/>
  <c r="AA1209" i="17"/>
  <c r="AF1209" i="17" s="1"/>
  <c r="W1209" i="17"/>
  <c r="Y1209" i="17"/>
  <c r="BZ1208" i="17"/>
  <c r="AE1209" i="17"/>
  <c r="AK1209" i="17" l="1"/>
  <c r="CL1208" i="17"/>
  <c r="AJ1209" i="17"/>
  <c r="AI1209" i="17"/>
  <c r="AH1209" i="17"/>
  <c r="BY1208" i="17"/>
  <c r="CQ1208" i="17"/>
  <c r="AM1209" i="17" l="1"/>
  <c r="AO1209" i="17" s="1"/>
  <c r="CO1208" i="17"/>
  <c r="CN1208" i="17"/>
  <c r="CP1208" i="17"/>
  <c r="AP1209" i="17" l="1"/>
  <c r="AN1209" i="17"/>
  <c r="AQ1209" i="17"/>
  <c r="AS1209" i="17"/>
  <c r="AW1209" i="17" s="1"/>
  <c r="AZ1209" i="17" s="1"/>
  <c r="AT1209" i="17"/>
  <c r="AX1209" i="17" s="1"/>
  <c r="BA1209" i="17" s="1"/>
  <c r="AU1209" i="17"/>
  <c r="AY1209" i="17" s="1"/>
  <c r="BB1209" i="17" s="1"/>
  <c r="CS1208" i="17"/>
  <c r="CV1208" i="17" s="1"/>
  <c r="CZ1208" i="17" s="1"/>
  <c r="CU1208" i="17"/>
  <c r="CX1208" i="17" s="1"/>
  <c r="DB1208" i="17" s="1"/>
  <c r="DG1208" i="17" s="1"/>
  <c r="CT1208" i="17"/>
  <c r="CW1208" i="17" s="1"/>
  <c r="DA1208" i="17" s="1"/>
  <c r="DF1208" i="17" s="1"/>
  <c r="BE1209" i="17"/>
  <c r="BJ1209" i="17" s="1"/>
  <c r="BD1209" i="17"/>
  <c r="BI1209" i="17" s="1"/>
  <c r="DE1208" i="17" l="1"/>
  <c r="DC1208" i="17"/>
  <c r="BF1209" i="17"/>
  <c r="BK1209" i="17" s="1"/>
  <c r="BG1209" i="17"/>
  <c r="BL1209" i="17" s="1"/>
  <c r="BN1209" i="17" l="1"/>
  <c r="BQ1209" i="17" s="1"/>
  <c r="AA1210" i="17" s="1"/>
  <c r="AF1210" i="17" s="1"/>
  <c r="BR1209" i="17"/>
  <c r="AB1210" i="17" s="1"/>
  <c r="BP1209" i="17" l="1"/>
  <c r="BO1209" i="17"/>
  <c r="AC1210" i="17" s="1"/>
  <c r="X1210" i="17" l="1"/>
  <c r="BX1209" i="17"/>
  <c r="AD1210" i="17"/>
  <c r="W1210" i="17"/>
  <c r="Y1210" i="17"/>
  <c r="BV1209" i="17"/>
  <c r="CD1209" i="17" s="1"/>
  <c r="CG1209" i="17" s="1"/>
  <c r="CK1209" i="17" s="1"/>
  <c r="BU1209" i="17"/>
  <c r="CC1209" i="17" s="1"/>
  <c r="CF1209" i="17" s="1"/>
  <c r="CJ1209" i="17" s="1"/>
  <c r="BT1209" i="17"/>
  <c r="CB1209" i="17" s="1"/>
  <c r="CE1209" i="17" s="1"/>
  <c r="CI1209" i="17" s="1"/>
  <c r="CL1209" i="17" s="1"/>
  <c r="AE1210" i="17"/>
  <c r="AI1210" i="17" s="1"/>
  <c r="AK1210" i="17"/>
  <c r="AH1210" i="17"/>
  <c r="BY1209" i="17"/>
  <c r="CQ1209" i="17"/>
  <c r="AJ1210" i="17"/>
  <c r="BZ1209" i="17"/>
  <c r="CP1209" i="17"/>
  <c r="AM1210" i="17" l="1"/>
  <c r="AO1210" i="17" s="1"/>
  <c r="CO1209" i="17"/>
  <c r="CN1209" i="17"/>
  <c r="AQ1210" i="17" l="1"/>
  <c r="AP1210" i="17"/>
  <c r="AN1210" i="17"/>
  <c r="CU1209" i="17"/>
  <c r="CX1209" i="17" s="1"/>
  <c r="DB1209" i="17" s="1"/>
  <c r="DG1209" i="17" s="1"/>
  <c r="CS1209" i="17"/>
  <c r="CV1209" i="17" s="1"/>
  <c r="CZ1209" i="17" s="1"/>
  <c r="CT1209" i="17"/>
  <c r="CW1209" i="17" s="1"/>
  <c r="DA1209" i="17" s="1"/>
  <c r="DF1209" i="17" s="1"/>
  <c r="DE1209" i="17" l="1"/>
  <c r="DC1209" i="17"/>
  <c r="AT1210" i="17"/>
  <c r="AX1210" i="17" s="1"/>
  <c r="BA1210" i="17" s="1"/>
  <c r="AS1210" i="17"/>
  <c r="AW1210" i="17" s="1"/>
  <c r="AZ1210" i="17" s="1"/>
  <c r="AU1210" i="17"/>
  <c r="AY1210" i="17" s="1"/>
  <c r="BB1210" i="17" s="1"/>
  <c r="BE1210" i="17" l="1"/>
  <c r="BJ1210" i="17" s="1"/>
  <c r="BG1210" i="17"/>
  <c r="BL1210" i="17" s="1"/>
  <c r="BF1210" i="17"/>
  <c r="BK1210" i="17" s="1"/>
  <c r="BD1210" i="17"/>
  <c r="BI1210" i="17" s="1"/>
  <c r="BN1210" i="17" l="1"/>
  <c r="BO1210" i="17" s="1"/>
  <c r="AC1211" i="17" s="1"/>
  <c r="BR1210" i="17" l="1"/>
  <c r="AB1211" i="17" s="1"/>
  <c r="BQ1210" i="17"/>
  <c r="BP1210" i="17"/>
  <c r="X1211" i="17"/>
  <c r="BX1210" i="17"/>
  <c r="AA1211" i="17"/>
  <c r="AF1211" i="17" s="1"/>
  <c r="AD1211" i="17"/>
  <c r="W1211" i="17"/>
  <c r="Y1211" i="17"/>
  <c r="BV1210" i="17" l="1"/>
  <c r="CD1210" i="17" s="1"/>
  <c r="CG1210" i="17" s="1"/>
  <c r="CK1210" i="17" s="1"/>
  <c r="BU1210" i="17"/>
  <c r="CC1210" i="17" s="1"/>
  <c r="CF1210" i="17" s="1"/>
  <c r="CJ1210" i="17" s="1"/>
  <c r="BT1210" i="17"/>
  <c r="CB1210" i="17" s="1"/>
  <c r="AK1211" i="17"/>
  <c r="AJ1211" i="17"/>
  <c r="AE1211" i="17"/>
  <c r="AH1211" i="17"/>
  <c r="AI1211" i="17"/>
  <c r="CP1210" i="17" l="1"/>
  <c r="CE1210" i="17"/>
  <c r="CI1210" i="17" s="1"/>
  <c r="CL1210" i="17" s="1"/>
  <c r="CQ1210" i="17"/>
  <c r="BY1210" i="17"/>
  <c r="BZ1210" i="17"/>
  <c r="CN1210" i="17"/>
  <c r="CO1210" i="17"/>
  <c r="AM1211" i="17"/>
  <c r="AQ1211" i="17" l="1"/>
  <c r="AP1211" i="17"/>
  <c r="CU1210" i="17"/>
  <c r="CX1210" i="17" s="1"/>
  <c r="DB1210" i="17" s="1"/>
  <c r="DG1210" i="17" s="1"/>
  <c r="CT1210" i="17"/>
  <c r="CW1210" i="17" s="1"/>
  <c r="DA1210" i="17" s="1"/>
  <c r="DF1210" i="17" s="1"/>
  <c r="CS1210" i="17"/>
  <c r="CV1210" i="17" s="1"/>
  <c r="CZ1210" i="17" s="1"/>
  <c r="AN1211" i="17"/>
  <c r="AO1211" i="17"/>
  <c r="DE1210" i="17" l="1"/>
  <c r="DC1210" i="17"/>
  <c r="AS1211" i="17"/>
  <c r="AW1211" i="17" s="1"/>
  <c r="AZ1211" i="17" s="1"/>
  <c r="AT1211" i="17"/>
  <c r="AX1211" i="17" s="1"/>
  <c r="BA1211" i="17" s="1"/>
  <c r="AU1211" i="17"/>
  <c r="AY1211" i="17" s="1"/>
  <c r="BB1211" i="17" s="1"/>
  <c r="BG1211" i="17" l="1"/>
  <c r="BL1211" i="17" s="1"/>
  <c r="BF1211" i="17"/>
  <c r="BK1211" i="17" s="1"/>
  <c r="BE1211" i="17"/>
  <c r="BJ1211" i="17" s="1"/>
  <c r="BD1211" i="17"/>
  <c r="BI1211" i="17" s="1"/>
  <c r="BN1211" i="17" l="1"/>
  <c r="BR1211" i="17" s="1"/>
  <c r="AB1212" i="17" s="1"/>
  <c r="BQ1211" i="17" l="1"/>
  <c r="AA1212" i="17" s="1"/>
  <c r="AF1212" i="17" s="1"/>
  <c r="BO1211" i="17"/>
  <c r="BP1211" i="17"/>
  <c r="BT1211" i="17" l="1"/>
  <c r="CB1211" i="17" s="1"/>
  <c r="CE1211" i="17" s="1"/>
  <c r="CI1211" i="17" s="1"/>
  <c r="BU1211" i="17"/>
  <c r="CC1211" i="17" s="1"/>
  <c r="CF1211" i="17" s="1"/>
  <c r="CJ1211" i="17" s="1"/>
  <c r="BV1211" i="17"/>
  <c r="CD1211" i="17" s="1"/>
  <c r="CG1211" i="17" s="1"/>
  <c r="CK1211" i="17" s="1"/>
  <c r="AD1212" i="17"/>
  <c r="Y1212" i="17"/>
  <c r="BX1211" i="17"/>
  <c r="W1212" i="17"/>
  <c r="AC1212" i="17"/>
  <c r="X1212" i="17"/>
  <c r="CL1211" i="17" l="1"/>
  <c r="AJ1212" i="17"/>
  <c r="BZ1211" i="17"/>
  <c r="BY1211" i="17"/>
  <c r="AE1212" i="17"/>
  <c r="AI1212" i="17" s="1"/>
  <c r="AH1212" i="17"/>
  <c r="AK1212" i="17"/>
  <c r="AM1212" i="17" l="1"/>
  <c r="AP1212" i="17" s="1"/>
  <c r="CO1211" i="17"/>
  <c r="CN1211" i="17"/>
  <c r="CP1211" i="17"/>
  <c r="CQ1211" i="17"/>
  <c r="AO1212" i="17" l="1"/>
  <c r="AN1212" i="17"/>
  <c r="CU1211" i="17"/>
  <c r="CX1211" i="17" s="1"/>
  <c r="DB1211" i="17" s="1"/>
  <c r="DG1211" i="17" s="1"/>
  <c r="CT1211" i="17"/>
  <c r="CW1211" i="17" s="1"/>
  <c r="DA1211" i="17" s="1"/>
  <c r="DF1211" i="17" s="1"/>
  <c r="CS1211" i="17"/>
  <c r="CV1211" i="17" s="1"/>
  <c r="CZ1211" i="17" s="1"/>
  <c r="AQ1212" i="17"/>
  <c r="DE1211" i="17" l="1"/>
  <c r="DC1211" i="17"/>
  <c r="AU1212" i="17"/>
  <c r="AY1212" i="17" s="1"/>
  <c r="BB1212" i="17" s="1"/>
  <c r="AS1212" i="17"/>
  <c r="AW1212" i="17" s="1"/>
  <c r="AZ1212" i="17" s="1"/>
  <c r="AT1212" i="17"/>
  <c r="AX1212" i="17" s="1"/>
  <c r="BA1212" i="17" s="1"/>
  <c r="BF1212" i="17" l="1"/>
  <c r="BK1212" i="17" s="1"/>
  <c r="BG1212" i="17"/>
  <c r="BL1212" i="17" s="1"/>
  <c r="BE1212" i="17"/>
  <c r="BJ1212" i="17" s="1"/>
  <c r="BD1212" i="17"/>
  <c r="BI1212" i="17" s="1"/>
  <c r="BN1212" i="17" l="1"/>
  <c r="BO1212" i="17" s="1"/>
  <c r="BP1212" i="17" l="1"/>
  <c r="AC1213" i="17"/>
  <c r="BR1212" i="17"/>
  <c r="AB1213" i="17" s="1"/>
  <c r="BQ1212" i="17"/>
  <c r="AA1213" i="17" s="1"/>
  <c r="AF1213" i="17" s="1"/>
  <c r="BU1212" i="17" l="1"/>
  <c r="CC1212" i="17" s="1"/>
  <c r="CF1212" i="17" s="1"/>
  <c r="CJ1212" i="17" s="1"/>
  <c r="AD1213" i="17"/>
  <c r="BT1212" i="17"/>
  <c r="CB1212" i="17" s="1"/>
  <c r="CE1212" i="17" s="1"/>
  <c r="CI1212" i="17" s="1"/>
  <c r="BV1212" i="17"/>
  <c r="CD1212" i="17" s="1"/>
  <c r="CG1212" i="17" s="1"/>
  <c r="CK1212" i="17" s="1"/>
  <c r="Y1213" i="17"/>
  <c r="W1213" i="17"/>
  <c r="X1213" i="17"/>
  <c r="CP1212" i="17"/>
  <c r="AE1213" i="17"/>
  <c r="BX1212" i="17"/>
  <c r="CL1212" i="17" l="1"/>
  <c r="AH1213" i="17"/>
  <c r="AJ1213" i="17"/>
  <c r="AI1213" i="17"/>
  <c r="AK1213" i="17"/>
  <c r="BZ1212" i="17"/>
  <c r="BY1212" i="17"/>
  <c r="CN1212" i="17"/>
  <c r="CO1212" i="17"/>
  <c r="CQ1212" i="17"/>
  <c r="AM1213" i="17" l="1"/>
  <c r="AP1213" i="17" s="1"/>
  <c r="CS1212" i="17"/>
  <c r="CV1212" i="17" s="1"/>
  <c r="CZ1212" i="17" s="1"/>
  <c r="CU1212" i="17"/>
  <c r="CX1212" i="17" s="1"/>
  <c r="DB1212" i="17" s="1"/>
  <c r="DG1212" i="17" s="1"/>
  <c r="CT1212" i="17"/>
  <c r="CW1212" i="17" s="1"/>
  <c r="DA1212" i="17" s="1"/>
  <c r="DF1212" i="17" s="1"/>
  <c r="DE1212" i="17" l="1"/>
  <c r="DC1212" i="17"/>
  <c r="AQ1213" i="17"/>
  <c r="AN1213" i="17"/>
  <c r="AO1213" i="17"/>
  <c r="AU1213" i="17" s="1"/>
  <c r="AY1213" i="17" s="1"/>
  <c r="BB1213" i="17" s="1"/>
  <c r="AT1213" i="17"/>
  <c r="AX1213" i="17" s="1"/>
  <c r="BA1213" i="17" s="1"/>
  <c r="AS1213" i="17"/>
  <c r="AW1213" i="17" s="1"/>
  <c r="AZ1213" i="17" s="1"/>
  <c r="BD1213" i="17" l="1"/>
  <c r="BI1213" i="17" s="1"/>
  <c r="BE1213" i="17"/>
  <c r="BJ1213" i="17" s="1"/>
  <c r="BF1213" i="17"/>
  <c r="BK1213" i="17" s="1"/>
  <c r="BG1213" i="17"/>
  <c r="BL1213" i="17" s="1"/>
  <c r="BN1213" i="17" l="1"/>
  <c r="BR1213" i="17" s="1"/>
  <c r="AB1214" i="17" s="1"/>
  <c r="BQ1213" i="17" l="1"/>
  <c r="AA1214" i="17" s="1"/>
  <c r="AF1214" i="17" s="1"/>
  <c r="BO1213" i="17"/>
  <c r="BP1213" i="17"/>
  <c r="BT1213" i="17" l="1"/>
  <c r="CB1213" i="17" s="1"/>
  <c r="CE1213" i="17" s="1"/>
  <c r="CI1213" i="17" s="1"/>
  <c r="BU1213" i="17"/>
  <c r="CC1213" i="17" s="1"/>
  <c r="CF1213" i="17" s="1"/>
  <c r="CJ1213" i="17" s="1"/>
  <c r="BV1213" i="17"/>
  <c r="CD1213" i="17" s="1"/>
  <c r="CG1213" i="17" s="1"/>
  <c r="CK1213" i="17" s="1"/>
  <c r="AC1214" i="17"/>
  <c r="X1214" i="17"/>
  <c r="W1214" i="17"/>
  <c r="Y1214" i="17"/>
  <c r="BX1213" i="17"/>
  <c r="AD1214" i="17"/>
  <c r="CL1213" i="17" l="1"/>
  <c r="BY1213" i="17"/>
  <c r="AJ1214" i="17"/>
  <c r="CP1213" i="17"/>
  <c r="BZ1213" i="17"/>
  <c r="AE1214" i="17"/>
  <c r="AI1214" i="17" s="1"/>
  <c r="AH1214" i="17"/>
  <c r="AK1214" i="17"/>
  <c r="CO1213" i="17" l="1"/>
  <c r="CN1213" i="17"/>
  <c r="AM1214" i="17"/>
  <c r="AO1214" i="17" s="1"/>
  <c r="CQ1213" i="17"/>
  <c r="AN1214" i="17" l="1"/>
  <c r="CU1213" i="17"/>
  <c r="CX1213" i="17" s="1"/>
  <c r="DB1213" i="17" s="1"/>
  <c r="DG1213" i="17" s="1"/>
  <c r="CS1213" i="17"/>
  <c r="CV1213" i="17" s="1"/>
  <c r="CZ1213" i="17" s="1"/>
  <c r="CT1213" i="17"/>
  <c r="CW1213" i="17" s="1"/>
  <c r="DA1213" i="17" s="1"/>
  <c r="DF1213" i="17" s="1"/>
  <c r="AP1214" i="17"/>
  <c r="AQ1214" i="17"/>
  <c r="DE1213" i="17" l="1"/>
  <c r="DC1213" i="17"/>
  <c r="AU1214" i="17"/>
  <c r="AY1214" i="17" s="1"/>
  <c r="BB1214" i="17" s="1"/>
  <c r="AT1214" i="17"/>
  <c r="AX1214" i="17" s="1"/>
  <c r="BA1214" i="17" s="1"/>
  <c r="AS1214" i="17"/>
  <c r="AW1214" i="17" s="1"/>
  <c r="AZ1214" i="17" s="1"/>
  <c r="BF1214" i="17" l="1"/>
  <c r="BK1214" i="17" s="1"/>
  <c r="BD1214" i="17"/>
  <c r="BI1214" i="17" s="1"/>
  <c r="BE1214" i="17"/>
  <c r="BJ1214" i="17" s="1"/>
  <c r="BG1214" i="17"/>
  <c r="BL1214" i="17" s="1"/>
  <c r="BN1214" i="17" l="1"/>
  <c r="BQ1214" i="17" s="1"/>
  <c r="AA1215" i="17" s="1"/>
  <c r="AF1215" i="17" s="1"/>
  <c r="BO1214" i="17" l="1"/>
  <c r="BR1214" i="17"/>
  <c r="AB1215" i="17" s="1"/>
  <c r="BP1214" i="17"/>
  <c r="BT1214" i="17" l="1"/>
  <c r="CB1214" i="17" s="1"/>
  <c r="CE1214" i="17" s="1"/>
  <c r="CI1214" i="17" s="1"/>
  <c r="AC1215" i="17"/>
  <c r="BV1214" i="17"/>
  <c r="CD1214" i="17" s="1"/>
  <c r="CG1214" i="17" s="1"/>
  <c r="CK1214" i="17" s="1"/>
  <c r="BU1214" i="17"/>
  <c r="CC1214" i="17" s="1"/>
  <c r="CF1214" i="17" s="1"/>
  <c r="CJ1214" i="17" s="1"/>
  <c r="Y1215" i="17"/>
  <c r="AD1215" i="17"/>
  <c r="BX1214" i="17"/>
  <c r="W1215" i="17"/>
  <c r="X1215" i="17"/>
  <c r="CL1214" i="17" l="1"/>
  <c r="AE1215" i="17"/>
  <c r="AI1215" i="17" s="1"/>
  <c r="AK1215" i="17"/>
  <c r="AH1215" i="17"/>
  <c r="BZ1214" i="17"/>
  <c r="AJ1215" i="17"/>
  <c r="BY1214" i="17"/>
  <c r="CO1214" i="17" l="1"/>
  <c r="CN1214" i="17"/>
  <c r="CP1214" i="17"/>
  <c r="AM1215" i="17"/>
  <c r="AP1215" i="17" s="1"/>
  <c r="CQ1214" i="17"/>
  <c r="AQ1215" i="17" l="1"/>
  <c r="AN1215" i="17"/>
  <c r="CT1214" i="17"/>
  <c r="CW1214" i="17" s="1"/>
  <c r="DA1214" i="17" s="1"/>
  <c r="DF1214" i="17" s="1"/>
  <c r="CS1214" i="17"/>
  <c r="CV1214" i="17" s="1"/>
  <c r="CZ1214" i="17" s="1"/>
  <c r="CU1214" i="17"/>
  <c r="CX1214" i="17" s="1"/>
  <c r="DB1214" i="17" s="1"/>
  <c r="DG1214" i="17" s="1"/>
  <c r="AO1215" i="17"/>
  <c r="DE1214" i="17" l="1"/>
  <c r="DC1214" i="17"/>
  <c r="AS1215" i="17"/>
  <c r="AW1215" i="17" s="1"/>
  <c r="AZ1215" i="17" s="1"/>
  <c r="AT1215" i="17"/>
  <c r="AX1215" i="17" s="1"/>
  <c r="BA1215" i="17" s="1"/>
  <c r="AU1215" i="17"/>
  <c r="AY1215" i="17" s="1"/>
  <c r="BB1215" i="17" s="1"/>
  <c r="BG1215" i="17" l="1"/>
  <c r="BL1215" i="17" s="1"/>
  <c r="BD1215" i="17"/>
  <c r="BI1215" i="17" s="1"/>
  <c r="BE1215" i="17"/>
  <c r="BJ1215" i="17" s="1"/>
  <c r="BF1215" i="17"/>
  <c r="BK1215" i="17" s="1"/>
  <c r="BN1215" i="17" l="1"/>
  <c r="BR1215" i="17" l="1"/>
  <c r="AB1216" i="17" s="1"/>
  <c r="BP1215" i="17"/>
  <c r="BO1215" i="17"/>
  <c r="BQ1215" i="17"/>
  <c r="AA1216" i="17" s="1"/>
  <c r="AF1216" i="17" s="1"/>
  <c r="BU1215" i="17" l="1"/>
  <c r="CC1215" i="17" s="1"/>
  <c r="CF1215" i="17" s="1"/>
  <c r="CJ1215" i="17" s="1"/>
  <c r="BV1215" i="17"/>
  <c r="CD1215" i="17" s="1"/>
  <c r="CG1215" i="17" s="1"/>
  <c r="CK1215" i="17" s="1"/>
  <c r="BT1215" i="17"/>
  <c r="CB1215" i="17" s="1"/>
  <c r="CE1215" i="17" s="1"/>
  <c r="CI1215" i="17" s="1"/>
  <c r="AC1216" i="17"/>
  <c r="X1216" i="17"/>
  <c r="Y1216" i="17"/>
  <c r="BX1215" i="17"/>
  <c r="W1216" i="17"/>
  <c r="AD1216" i="17"/>
  <c r="CL1215" i="17" l="1"/>
  <c r="AJ1216" i="17"/>
  <c r="BY1215" i="17"/>
  <c r="CP1215" i="17"/>
  <c r="BZ1215" i="17"/>
  <c r="AE1216" i="17"/>
  <c r="AI1216" i="17" s="1"/>
  <c r="AH1216" i="17"/>
  <c r="AK1216" i="17"/>
  <c r="AM1216" i="17" l="1"/>
  <c r="AP1216" i="17" s="1"/>
  <c r="CN1215" i="17"/>
  <c r="CO1215" i="17"/>
  <c r="CQ1215" i="17"/>
  <c r="CU1215" i="17" l="1"/>
  <c r="CX1215" i="17" s="1"/>
  <c r="DB1215" i="17" s="1"/>
  <c r="DG1215" i="17" s="1"/>
  <c r="CS1215" i="17"/>
  <c r="CV1215" i="17" s="1"/>
  <c r="CZ1215" i="17" s="1"/>
  <c r="CT1215" i="17"/>
  <c r="CW1215" i="17" s="1"/>
  <c r="DA1215" i="17" s="1"/>
  <c r="DF1215" i="17" s="1"/>
  <c r="AO1216" i="17"/>
  <c r="AN1216" i="17"/>
  <c r="AQ1216" i="17"/>
  <c r="DE1215" i="17" l="1"/>
  <c r="DC1215" i="17"/>
  <c r="AU1216" i="17"/>
  <c r="AY1216" i="17" s="1"/>
  <c r="BB1216" i="17" s="1"/>
  <c r="AS1216" i="17"/>
  <c r="AW1216" i="17" s="1"/>
  <c r="AZ1216" i="17" s="1"/>
  <c r="AT1216" i="17"/>
  <c r="AX1216" i="17" s="1"/>
  <c r="BA1216" i="17" s="1"/>
  <c r="BF1216" i="17" l="1"/>
  <c r="BK1216" i="17" s="1"/>
  <c r="BE1216" i="17"/>
  <c r="BJ1216" i="17" s="1"/>
  <c r="BG1216" i="17"/>
  <c r="BL1216" i="17" s="1"/>
  <c r="BD1216" i="17"/>
  <c r="BI1216" i="17" s="1"/>
  <c r="BN1216" i="17" l="1"/>
  <c r="BQ1216" i="17" s="1"/>
  <c r="AA1217" i="17" s="1"/>
  <c r="AF1217" i="17" s="1"/>
  <c r="BP1216" i="17" l="1"/>
  <c r="BR1216" i="17"/>
  <c r="AB1217" i="17" s="1"/>
  <c r="BO1216" i="17"/>
  <c r="BU1216" i="17" l="1"/>
  <c r="CC1216" i="17" s="1"/>
  <c r="CF1216" i="17" s="1"/>
  <c r="CJ1216" i="17" s="1"/>
  <c r="BV1216" i="17"/>
  <c r="CD1216" i="17" s="1"/>
  <c r="CG1216" i="17" s="1"/>
  <c r="CK1216" i="17" s="1"/>
  <c r="Y1217" i="17"/>
  <c r="BT1216" i="17"/>
  <c r="CB1216" i="17" s="1"/>
  <c r="CE1216" i="17" s="1"/>
  <c r="CI1216" i="17" s="1"/>
  <c r="AD1217" i="17"/>
  <c r="AC1217" i="17"/>
  <c r="X1217" i="17"/>
  <c r="W1217" i="17"/>
  <c r="BX1216" i="17"/>
  <c r="AE1217" i="17"/>
  <c r="CL1216" i="17" l="1"/>
  <c r="AK1217" i="17"/>
  <c r="AH1217" i="17"/>
  <c r="AJ1217" i="17"/>
  <c r="BZ1216" i="17"/>
  <c r="BY1216" i="17"/>
  <c r="AI1217" i="17"/>
  <c r="CN1216" i="17" l="1"/>
  <c r="CO1216" i="17"/>
  <c r="CP1216" i="17"/>
  <c r="AM1217" i="17"/>
  <c r="CQ1216" i="17"/>
  <c r="AN1217" i="17" l="1"/>
  <c r="AQ1217" i="17"/>
  <c r="AP1217" i="17"/>
  <c r="CU1216" i="17"/>
  <c r="CX1216" i="17" s="1"/>
  <c r="DB1216" i="17" s="1"/>
  <c r="DG1216" i="17" s="1"/>
  <c r="CT1216" i="17"/>
  <c r="CW1216" i="17" s="1"/>
  <c r="DA1216" i="17" s="1"/>
  <c r="DF1216" i="17" s="1"/>
  <c r="CS1216" i="17"/>
  <c r="CV1216" i="17" s="1"/>
  <c r="CZ1216" i="17" s="1"/>
  <c r="AO1217" i="17"/>
  <c r="AS1217" i="17" s="1"/>
  <c r="AW1217" i="17" s="1"/>
  <c r="AZ1217" i="17" s="1"/>
  <c r="DE1216" i="17" l="1"/>
  <c r="DC1216" i="17"/>
  <c r="AT1217" i="17"/>
  <c r="AX1217" i="17" s="1"/>
  <c r="BA1217" i="17" s="1"/>
  <c r="AU1217" i="17"/>
  <c r="AY1217" i="17" s="1"/>
  <c r="BB1217" i="17" s="1"/>
  <c r="BG1217" i="17" l="1"/>
  <c r="BL1217" i="17" s="1"/>
  <c r="BF1217" i="17"/>
  <c r="BK1217" i="17" s="1"/>
  <c r="BE1217" i="17"/>
  <c r="BJ1217" i="17" s="1"/>
  <c r="BD1217" i="17"/>
  <c r="BI1217" i="17" s="1"/>
  <c r="BN1217" i="17" l="1"/>
  <c r="BO1217" i="17" s="1"/>
  <c r="BQ1217" i="17" l="1"/>
  <c r="AA1218" i="17" s="1"/>
  <c r="AF1218" i="17" s="1"/>
  <c r="AC1218" i="17"/>
  <c r="BR1217" i="17"/>
  <c r="BP1217" i="17"/>
  <c r="AB1218" i="17"/>
  <c r="BT1217" i="17" l="1"/>
  <c r="CB1217" i="17" s="1"/>
  <c r="CE1217" i="17" s="1"/>
  <c r="CI1217" i="17" s="1"/>
  <c r="X1218" i="17"/>
  <c r="BX1217" i="17"/>
  <c r="Y1218" i="17"/>
  <c r="W1218" i="17"/>
  <c r="AD1218" i="17"/>
  <c r="BV1217" i="17"/>
  <c r="CD1217" i="17" s="1"/>
  <c r="CG1217" i="17" s="1"/>
  <c r="CK1217" i="17" s="1"/>
  <c r="BU1217" i="17"/>
  <c r="CC1217" i="17" s="1"/>
  <c r="CF1217" i="17" s="1"/>
  <c r="CJ1217" i="17" s="1"/>
  <c r="AE1218" i="17"/>
  <c r="AI1218" i="17" s="1"/>
  <c r="AJ1218" i="17"/>
  <c r="BY1217" i="17"/>
  <c r="AK1218" i="17" l="1"/>
  <c r="CL1217" i="17"/>
  <c r="AH1218" i="17"/>
  <c r="BZ1217" i="17"/>
  <c r="CO1217" i="17"/>
  <c r="CN1217" i="17"/>
  <c r="AM1218" i="17"/>
  <c r="AQ1218" i="17" s="1"/>
  <c r="CP1217" i="17"/>
  <c r="CQ1217" i="17"/>
  <c r="AN1218" i="17" l="1"/>
  <c r="AP1218" i="17"/>
  <c r="CT1217" i="17"/>
  <c r="CW1217" i="17" s="1"/>
  <c r="DA1217" i="17" s="1"/>
  <c r="DF1217" i="17" s="1"/>
  <c r="CU1217" i="17"/>
  <c r="CX1217" i="17" s="1"/>
  <c r="DB1217" i="17" s="1"/>
  <c r="DG1217" i="17" s="1"/>
  <c r="CS1217" i="17"/>
  <c r="CV1217" i="17" s="1"/>
  <c r="CZ1217" i="17" s="1"/>
  <c r="AO1218" i="17"/>
  <c r="DE1217" i="17" l="1"/>
  <c r="DC1217" i="17"/>
  <c r="AS1218" i="17"/>
  <c r="AW1218" i="17" s="1"/>
  <c r="AZ1218" i="17" s="1"/>
  <c r="AU1218" i="17"/>
  <c r="AY1218" i="17" s="1"/>
  <c r="BB1218" i="17" s="1"/>
  <c r="AT1218" i="17"/>
  <c r="AX1218" i="17" s="1"/>
  <c r="BA1218" i="17" s="1"/>
  <c r="BF1218" i="17" l="1"/>
  <c r="BK1218" i="17" s="1"/>
  <c r="BG1218" i="17"/>
  <c r="BL1218" i="17" s="1"/>
  <c r="BD1218" i="17"/>
  <c r="BI1218" i="17" s="1"/>
  <c r="BE1218" i="17"/>
  <c r="BJ1218" i="17" s="1"/>
  <c r="BN1218" i="17" l="1"/>
  <c r="BO1218" i="17" s="1"/>
  <c r="AC1219" i="17" l="1"/>
  <c r="BR1218" i="17"/>
  <c r="BQ1218" i="17"/>
  <c r="AA1219" i="17" s="1"/>
  <c r="AF1219" i="17" s="1"/>
  <c r="BP1218" i="17"/>
  <c r="BT1218" i="17" l="1"/>
  <c r="CB1218" i="17" s="1"/>
  <c r="CE1218" i="17" s="1"/>
  <c r="CI1218" i="17" s="1"/>
  <c r="BU1218" i="17"/>
  <c r="CC1218" i="17" s="1"/>
  <c r="CF1218" i="17" s="1"/>
  <c r="CJ1218" i="17" s="1"/>
  <c r="BV1218" i="17"/>
  <c r="CD1218" i="17" s="1"/>
  <c r="CG1218" i="17" s="1"/>
  <c r="CK1218" i="17" s="1"/>
  <c r="AD1219" i="17"/>
  <c r="BX1218" i="17"/>
  <c r="Y1219" i="17"/>
  <c r="W1219" i="17"/>
  <c r="AB1219" i="17"/>
  <c r="X1219" i="17"/>
  <c r="CL1218" i="17" l="1"/>
  <c r="AJ1219" i="17"/>
  <c r="BZ1218" i="17"/>
  <c r="BY1218" i="17"/>
  <c r="AK1219" i="17"/>
  <c r="AE1219" i="17"/>
  <c r="AI1219" i="17" s="1"/>
  <c r="AH1219" i="17"/>
  <c r="AM1219" i="17" l="1"/>
  <c r="AO1219" i="17" s="1"/>
  <c r="CO1218" i="17"/>
  <c r="CN1218" i="17"/>
  <c r="CP1218" i="17"/>
  <c r="CQ1218" i="17"/>
  <c r="AP1219" i="17"/>
  <c r="AN1219" i="17" l="1"/>
  <c r="CU1218" i="17"/>
  <c r="CX1218" i="17" s="1"/>
  <c r="DB1218" i="17" s="1"/>
  <c r="DG1218" i="17" s="1"/>
  <c r="CT1218" i="17"/>
  <c r="CW1218" i="17" s="1"/>
  <c r="DA1218" i="17" s="1"/>
  <c r="DF1218" i="17" s="1"/>
  <c r="CS1218" i="17"/>
  <c r="CV1218" i="17" s="1"/>
  <c r="CZ1218" i="17" s="1"/>
  <c r="AQ1219" i="17"/>
  <c r="AU1219" i="17" s="1"/>
  <c r="AY1219" i="17" s="1"/>
  <c r="BB1219" i="17" s="1"/>
  <c r="DE1218" i="17" l="1"/>
  <c r="DC1218" i="17"/>
  <c r="AT1219" i="17"/>
  <c r="AX1219" i="17" s="1"/>
  <c r="BA1219" i="17" s="1"/>
  <c r="AS1219" i="17"/>
  <c r="AW1219" i="17" s="1"/>
  <c r="AZ1219" i="17" s="1"/>
  <c r="BE1219" i="17" l="1"/>
  <c r="BJ1219" i="17" s="1"/>
  <c r="BD1219" i="17"/>
  <c r="BI1219" i="17" s="1"/>
  <c r="BG1219" i="17"/>
  <c r="BL1219" i="17" s="1"/>
  <c r="BF1219" i="17"/>
  <c r="BK1219" i="17" s="1"/>
  <c r="BN1219" i="17" l="1"/>
  <c r="BR1219" i="17" s="1"/>
  <c r="AB1220" i="17" s="1"/>
  <c r="BP1219" i="17" l="1"/>
  <c r="BQ1219" i="17"/>
  <c r="AA1220" i="17" s="1"/>
  <c r="AF1220" i="17" s="1"/>
  <c r="BO1219" i="17"/>
  <c r="AD1220" i="17"/>
  <c r="BX1219" i="17" l="1"/>
  <c r="Y1220" i="17"/>
  <c r="W1220" i="17"/>
  <c r="BU1219" i="17"/>
  <c r="CC1219" i="17" s="1"/>
  <c r="CF1219" i="17" s="1"/>
  <c r="CJ1219" i="17" s="1"/>
  <c r="BV1219" i="17"/>
  <c r="CD1219" i="17" s="1"/>
  <c r="CG1219" i="17" s="1"/>
  <c r="CK1219" i="17" s="1"/>
  <c r="BT1219" i="17"/>
  <c r="CB1219" i="17" s="1"/>
  <c r="CE1219" i="17" s="1"/>
  <c r="CI1219" i="17" s="1"/>
  <c r="AE1220" i="17"/>
  <c r="X1220" i="17"/>
  <c r="AC1220" i="17"/>
  <c r="CL1219" i="17" l="1"/>
  <c r="AJ1220" i="17"/>
  <c r="BY1219" i="17"/>
  <c r="AK1220" i="17"/>
  <c r="AH1220" i="17"/>
  <c r="BZ1219" i="17"/>
  <c r="AI1220" i="17"/>
  <c r="AM1220" i="17" l="1"/>
  <c r="AP1220" i="17" s="1"/>
  <c r="CN1219" i="17"/>
  <c r="CP1219" i="17"/>
  <c r="AQ1220" i="17"/>
  <c r="CQ1219" i="17"/>
  <c r="CO1219" i="17"/>
  <c r="CU1219" i="17" l="1"/>
  <c r="CX1219" i="17" s="1"/>
  <c r="DB1219" i="17" s="1"/>
  <c r="DG1219" i="17" s="1"/>
  <c r="CT1219" i="17"/>
  <c r="CW1219" i="17" s="1"/>
  <c r="DA1219" i="17" s="1"/>
  <c r="DF1219" i="17" s="1"/>
  <c r="CS1219" i="17"/>
  <c r="CV1219" i="17" s="1"/>
  <c r="CZ1219" i="17" s="1"/>
  <c r="AN1220" i="17"/>
  <c r="AO1220" i="17"/>
  <c r="DE1219" i="17" l="1"/>
  <c r="DC1219" i="17"/>
  <c r="AS1220" i="17"/>
  <c r="AW1220" i="17" s="1"/>
  <c r="AZ1220" i="17" s="1"/>
  <c r="AT1220" i="17"/>
  <c r="AX1220" i="17" s="1"/>
  <c r="BA1220" i="17" s="1"/>
  <c r="AU1220" i="17"/>
  <c r="AY1220" i="17" s="1"/>
  <c r="BB1220" i="17" s="1"/>
  <c r="BG1220" i="17" l="1"/>
  <c r="BL1220" i="17" s="1"/>
  <c r="BF1220" i="17"/>
  <c r="BK1220" i="17" s="1"/>
  <c r="BE1220" i="17"/>
  <c r="BJ1220" i="17" s="1"/>
  <c r="BD1220" i="17"/>
  <c r="BI1220" i="17" s="1"/>
  <c r="BN1220" i="17" l="1"/>
  <c r="BO1220" i="17" s="1"/>
  <c r="BP1220" i="17" l="1"/>
  <c r="AC1221" i="17"/>
  <c r="BQ1220" i="17"/>
  <c r="AA1221" i="17" s="1"/>
  <c r="AF1221" i="17" s="1"/>
  <c r="BR1220" i="17"/>
  <c r="AD1221" i="17" l="1"/>
  <c r="BT1220" i="17"/>
  <c r="CB1220" i="17" s="1"/>
  <c r="CE1220" i="17" s="1"/>
  <c r="CI1220" i="17" s="1"/>
  <c r="BU1220" i="17"/>
  <c r="CC1220" i="17" s="1"/>
  <c r="CF1220" i="17" s="1"/>
  <c r="CJ1220" i="17" s="1"/>
  <c r="BV1220" i="17"/>
  <c r="CD1220" i="17" s="1"/>
  <c r="CG1220" i="17" s="1"/>
  <c r="CK1220" i="17" s="1"/>
  <c r="X1221" i="17"/>
  <c r="BX1220" i="17"/>
  <c r="W1221" i="17"/>
  <c r="AB1221" i="17"/>
  <c r="Y1221" i="17"/>
  <c r="AE1221" i="17"/>
  <c r="AK1221" i="17"/>
  <c r="AH1221" i="17"/>
  <c r="CL1220" i="17" l="1"/>
  <c r="BZ1220" i="17"/>
  <c r="AJ1221" i="17"/>
  <c r="AI1221" i="17"/>
  <c r="BY1220" i="17"/>
  <c r="CQ1220" i="17"/>
  <c r="AM1221" i="17" l="1"/>
  <c r="AQ1221" i="17" s="1"/>
  <c r="CN1220" i="17"/>
  <c r="CO1220" i="17"/>
  <c r="CP1220" i="17"/>
  <c r="AP1221" i="17" l="1"/>
  <c r="AO1221" i="17"/>
  <c r="AN1221" i="17"/>
  <c r="AS1221" i="17"/>
  <c r="AW1221" i="17" s="1"/>
  <c r="AZ1221" i="17" s="1"/>
  <c r="CT1220" i="17"/>
  <c r="CW1220" i="17" s="1"/>
  <c r="DA1220" i="17" s="1"/>
  <c r="DF1220" i="17" s="1"/>
  <c r="CU1220" i="17"/>
  <c r="CX1220" i="17" s="1"/>
  <c r="DB1220" i="17" s="1"/>
  <c r="DG1220" i="17" s="1"/>
  <c r="CS1220" i="17"/>
  <c r="CV1220" i="17" s="1"/>
  <c r="CZ1220" i="17" s="1"/>
  <c r="AU1221" i="17"/>
  <c r="AY1221" i="17" s="1"/>
  <c r="BB1221" i="17" s="1"/>
  <c r="DE1220" i="17" l="1"/>
  <c r="DC1220" i="17"/>
  <c r="AT1221" i="17"/>
  <c r="AX1221" i="17" s="1"/>
  <c r="BA1221" i="17" s="1"/>
  <c r="BG1221" i="17" s="1"/>
  <c r="BL1221" i="17" s="1"/>
  <c r="BF1221" i="17" l="1"/>
  <c r="BK1221" i="17" s="1"/>
  <c r="BE1221" i="17"/>
  <c r="BJ1221" i="17" s="1"/>
  <c r="BD1221" i="17"/>
  <c r="BI1221" i="17" s="1"/>
  <c r="BN1221" i="17" l="1"/>
  <c r="BR1221" i="17" s="1"/>
  <c r="AB1222" i="17" s="1"/>
  <c r="BP1221" i="17"/>
  <c r="AD1222" i="17" s="1"/>
  <c r="BO1221" i="17"/>
  <c r="BQ1221" i="17"/>
  <c r="AA1222" i="17" s="1"/>
  <c r="AF1222" i="17" s="1"/>
  <c r="BU1221" i="17" l="1"/>
  <c r="CC1221" i="17" s="1"/>
  <c r="CF1221" i="17" s="1"/>
  <c r="CJ1221" i="17" s="1"/>
  <c r="BV1221" i="17"/>
  <c r="CD1221" i="17" s="1"/>
  <c r="CG1221" i="17" s="1"/>
  <c r="CK1221" i="17" s="1"/>
  <c r="BT1221" i="17"/>
  <c r="CB1221" i="17" s="1"/>
  <c r="CE1221" i="17" s="1"/>
  <c r="CI1221" i="17" s="1"/>
  <c r="Y1222" i="17"/>
  <c r="AC1222" i="17"/>
  <c r="X1222" i="17"/>
  <c r="W1222" i="17"/>
  <c r="BX1221" i="17"/>
  <c r="AE1222" i="17"/>
  <c r="CL1221" i="17" l="1"/>
  <c r="AI1222" i="17"/>
  <c r="AH1222" i="17"/>
  <c r="BZ1221" i="17"/>
  <c r="BY1221" i="17"/>
  <c r="AJ1222" i="17"/>
  <c r="AK1222" i="17"/>
  <c r="CP1221" i="17" l="1"/>
  <c r="CN1221" i="17"/>
  <c r="CQ1221" i="17"/>
  <c r="AM1222" i="17"/>
  <c r="CO1221" i="17"/>
  <c r="AN1222" i="17" l="1"/>
  <c r="AO1222" i="17"/>
  <c r="AP1222" i="17"/>
  <c r="AQ1222" i="17"/>
  <c r="CU1221" i="17"/>
  <c r="CX1221" i="17" s="1"/>
  <c r="DB1221" i="17" s="1"/>
  <c r="DG1221" i="17" s="1"/>
  <c r="CT1221" i="17"/>
  <c r="CW1221" i="17" s="1"/>
  <c r="DA1221" i="17" s="1"/>
  <c r="DF1221" i="17" s="1"/>
  <c r="CS1221" i="17"/>
  <c r="CV1221" i="17" s="1"/>
  <c r="CZ1221" i="17" s="1"/>
  <c r="DE1221" i="17" l="1"/>
  <c r="DC1221" i="17"/>
  <c r="AU1222" i="17"/>
  <c r="AY1222" i="17" s="1"/>
  <c r="BB1222" i="17" s="1"/>
  <c r="AT1222" i="17"/>
  <c r="AX1222" i="17" s="1"/>
  <c r="BA1222" i="17" s="1"/>
  <c r="AS1222" i="17"/>
  <c r="AW1222" i="17" s="1"/>
  <c r="AZ1222" i="17" s="1"/>
  <c r="BD1222" i="17" l="1"/>
  <c r="BI1222" i="17" s="1"/>
  <c r="BE1222" i="17"/>
  <c r="BJ1222" i="17" s="1"/>
  <c r="BF1222" i="17"/>
  <c r="BK1222" i="17" s="1"/>
  <c r="BG1222" i="17"/>
  <c r="BL1222" i="17" s="1"/>
  <c r="BN1222" i="17" l="1"/>
  <c r="BR1222" i="17" s="1"/>
  <c r="AB1223" i="17" s="1"/>
  <c r="BO1222" i="17" l="1"/>
  <c r="BQ1222" i="17"/>
  <c r="AA1223" i="17" s="1"/>
  <c r="AF1223" i="17" s="1"/>
  <c r="BP1222" i="17"/>
  <c r="BT1222" i="17" l="1"/>
  <c r="CB1222" i="17" s="1"/>
  <c r="CE1222" i="17" s="1"/>
  <c r="CI1222" i="17" s="1"/>
  <c r="BV1222" i="17"/>
  <c r="CD1222" i="17" s="1"/>
  <c r="CG1222" i="17" s="1"/>
  <c r="CK1222" i="17" s="1"/>
  <c r="BU1222" i="17"/>
  <c r="CC1222" i="17" s="1"/>
  <c r="CF1222" i="17" s="1"/>
  <c r="CJ1222" i="17" s="1"/>
  <c r="AD1223" i="17"/>
  <c r="BX1222" i="17"/>
  <c r="Y1223" i="17"/>
  <c r="W1223" i="17"/>
  <c r="AC1223" i="17"/>
  <c r="X1223" i="17"/>
  <c r="CL1222" i="17" l="1"/>
  <c r="AJ1223" i="17"/>
  <c r="BZ1222" i="17"/>
  <c r="AE1223" i="17"/>
  <c r="AI1223" i="17" s="1"/>
  <c r="AH1223" i="17"/>
  <c r="AK1223" i="17"/>
  <c r="BY1222" i="17"/>
  <c r="CN1222" i="17" l="1"/>
  <c r="CO1222" i="17"/>
  <c r="AM1223" i="17"/>
  <c r="AN1223" i="17" s="1"/>
  <c r="CP1222" i="17"/>
  <c r="CQ1222" i="17"/>
  <c r="AO1223" i="17" l="1"/>
  <c r="AP1223" i="17"/>
  <c r="AQ1223" i="17"/>
  <c r="CT1222" i="17"/>
  <c r="CW1222" i="17" s="1"/>
  <c r="DA1222" i="17" s="1"/>
  <c r="DF1222" i="17" s="1"/>
  <c r="CS1222" i="17"/>
  <c r="CV1222" i="17" s="1"/>
  <c r="CZ1222" i="17" s="1"/>
  <c r="CU1222" i="17"/>
  <c r="CX1222" i="17" s="1"/>
  <c r="DB1222" i="17" s="1"/>
  <c r="DG1222" i="17" s="1"/>
  <c r="DE1222" i="17" l="1"/>
  <c r="DC1222" i="17"/>
  <c r="AU1223" i="17"/>
  <c r="AY1223" i="17" s="1"/>
  <c r="BB1223" i="17" s="1"/>
  <c r="AS1223" i="17"/>
  <c r="AW1223" i="17" s="1"/>
  <c r="AZ1223" i="17" s="1"/>
  <c r="AT1223" i="17"/>
  <c r="AX1223" i="17" s="1"/>
  <c r="BA1223" i="17" s="1"/>
  <c r="BF1223" i="17" l="1"/>
  <c r="BK1223" i="17" s="1"/>
  <c r="BG1223" i="17"/>
  <c r="BL1223" i="17" s="1"/>
  <c r="BD1223" i="17"/>
  <c r="BI1223" i="17" s="1"/>
  <c r="BE1223" i="17"/>
  <c r="BJ1223" i="17" s="1"/>
  <c r="BN1223" i="17" l="1"/>
  <c r="BO1223" i="17" s="1"/>
  <c r="AC1224" i="17" l="1"/>
  <c r="BR1223" i="17"/>
  <c r="AB1224" i="17" s="1"/>
  <c r="BQ1223" i="17"/>
  <c r="AA1224" i="17" s="1"/>
  <c r="AF1224" i="17" s="1"/>
  <c r="BP1223" i="17"/>
  <c r="BT1223" i="17" l="1"/>
  <c r="CB1223" i="17" s="1"/>
  <c r="CE1223" i="17" s="1"/>
  <c r="CI1223" i="17" s="1"/>
  <c r="BV1223" i="17"/>
  <c r="CD1223" i="17" s="1"/>
  <c r="CG1223" i="17" s="1"/>
  <c r="CK1223" i="17" s="1"/>
  <c r="BU1223" i="17"/>
  <c r="CC1223" i="17" s="1"/>
  <c r="CF1223" i="17" s="1"/>
  <c r="CJ1223" i="17" s="1"/>
  <c r="X1224" i="17"/>
  <c r="W1224" i="17"/>
  <c r="AD1224" i="17"/>
  <c r="Y1224" i="17"/>
  <c r="BX1223" i="17"/>
  <c r="CL1223" i="17" l="1"/>
  <c r="AJ1224" i="17"/>
  <c r="BY1223" i="17"/>
  <c r="BZ1223" i="17"/>
  <c r="AE1224" i="17"/>
  <c r="AI1224" i="17" s="1"/>
  <c r="AH1224" i="17"/>
  <c r="AK1224" i="17"/>
  <c r="CP1223" i="17"/>
  <c r="CO1223" i="17" l="1"/>
  <c r="CN1223" i="17"/>
  <c r="AM1224" i="17"/>
  <c r="AP1224" i="17" s="1"/>
  <c r="CQ1223" i="17"/>
  <c r="AO1224" i="17" l="1"/>
  <c r="AN1224" i="17"/>
  <c r="CS1223" i="17"/>
  <c r="CV1223" i="17" s="1"/>
  <c r="CZ1223" i="17" s="1"/>
  <c r="CU1223" i="17"/>
  <c r="CX1223" i="17" s="1"/>
  <c r="DB1223" i="17" s="1"/>
  <c r="DG1223" i="17" s="1"/>
  <c r="CT1223" i="17"/>
  <c r="CW1223" i="17" s="1"/>
  <c r="DA1223" i="17" s="1"/>
  <c r="DF1223" i="17" s="1"/>
  <c r="AQ1224" i="17"/>
  <c r="AU1224" i="17" s="1"/>
  <c r="AY1224" i="17" s="1"/>
  <c r="BB1224" i="17" s="1"/>
  <c r="DE1223" i="17" l="1"/>
  <c r="DC1223" i="17"/>
  <c r="AT1224" i="17"/>
  <c r="AX1224" i="17" s="1"/>
  <c r="BA1224" i="17" s="1"/>
  <c r="AS1224" i="17"/>
  <c r="AW1224" i="17" s="1"/>
  <c r="AZ1224" i="17" s="1"/>
  <c r="BE1224" i="17" l="1"/>
  <c r="BJ1224" i="17" s="1"/>
  <c r="BD1224" i="17"/>
  <c r="BI1224" i="17" s="1"/>
  <c r="BG1224" i="17"/>
  <c r="BL1224" i="17" s="1"/>
  <c r="BF1224" i="17"/>
  <c r="BK1224" i="17" s="1"/>
  <c r="BN1224" i="17" l="1"/>
  <c r="BR1224" i="17" s="1"/>
  <c r="AB1225" i="17" s="1"/>
  <c r="BP1224" i="17" l="1"/>
  <c r="BO1224" i="17"/>
  <c r="AC1225" i="17" s="1"/>
  <c r="AD1225" i="17"/>
  <c r="BQ1224" i="17"/>
  <c r="AA1225" i="17" s="1"/>
  <c r="AF1225" i="17" s="1"/>
  <c r="BV1224" i="17" l="1"/>
  <c r="CD1224" i="17" s="1"/>
  <c r="CG1224" i="17" s="1"/>
  <c r="CK1224" i="17" s="1"/>
  <c r="BU1224" i="17"/>
  <c r="CC1224" i="17" s="1"/>
  <c r="CF1224" i="17" s="1"/>
  <c r="CJ1224" i="17" s="1"/>
  <c r="BT1224" i="17"/>
  <c r="CB1224" i="17" s="1"/>
  <c r="CE1224" i="17" s="1"/>
  <c r="CI1224" i="17" s="1"/>
  <c r="Y1225" i="17"/>
  <c r="BX1224" i="17"/>
  <c r="W1225" i="17"/>
  <c r="X1225" i="17"/>
  <c r="AE1225" i="17"/>
  <c r="CL1224" i="17" l="1"/>
  <c r="AJ1225" i="17"/>
  <c r="AK1225" i="17"/>
  <c r="AI1225" i="17"/>
  <c r="AH1225" i="17"/>
  <c r="BZ1224" i="17"/>
  <c r="BY1224" i="17"/>
  <c r="CP1224" i="17"/>
  <c r="CO1224" i="17"/>
  <c r="CQ1224" i="17"/>
  <c r="AM1225" i="17" l="1"/>
  <c r="AP1225" i="17" s="1"/>
  <c r="CN1224" i="17"/>
  <c r="CT1224" i="17" s="1"/>
  <c r="CW1224" i="17" s="1"/>
  <c r="DA1224" i="17" s="1"/>
  <c r="DF1224" i="17" s="1"/>
  <c r="AQ1225" i="17"/>
  <c r="AN1225" i="17"/>
  <c r="AO1225" i="17"/>
  <c r="CU1224" i="17" l="1"/>
  <c r="CX1224" i="17" s="1"/>
  <c r="DB1224" i="17" s="1"/>
  <c r="DG1224" i="17" s="1"/>
  <c r="CS1224" i="17"/>
  <c r="CV1224" i="17" s="1"/>
  <c r="CZ1224" i="17" s="1"/>
  <c r="AS1225" i="17"/>
  <c r="AW1225" i="17" s="1"/>
  <c r="AZ1225" i="17" s="1"/>
  <c r="AT1225" i="17"/>
  <c r="AX1225" i="17" s="1"/>
  <c r="BA1225" i="17" s="1"/>
  <c r="AU1225" i="17"/>
  <c r="AY1225" i="17" s="1"/>
  <c r="BB1225" i="17" s="1"/>
  <c r="DE1224" i="17" l="1"/>
  <c r="DC1224" i="17"/>
  <c r="BE1225" i="17"/>
  <c r="BJ1225" i="17" s="1"/>
  <c r="BG1225" i="17"/>
  <c r="BL1225" i="17" s="1"/>
  <c r="BF1225" i="17"/>
  <c r="BK1225" i="17" s="1"/>
  <c r="BD1225" i="17"/>
  <c r="BI1225" i="17" s="1"/>
  <c r="BN1225" i="17" l="1"/>
  <c r="BO1225" i="17" s="1"/>
  <c r="BP1225" i="17" l="1"/>
  <c r="AD1226" i="17" s="1"/>
  <c r="BQ1225" i="17"/>
  <c r="AA1226" i="17" s="1"/>
  <c r="AF1226" i="17" s="1"/>
  <c r="AC1226" i="17"/>
  <c r="BR1225" i="17"/>
  <c r="AB1226" i="17" s="1"/>
  <c r="X1226" i="17" l="1"/>
  <c r="BX1225" i="17"/>
  <c r="Y1226" i="17"/>
  <c r="W1226" i="17"/>
  <c r="BV1225" i="17"/>
  <c r="CD1225" i="17" s="1"/>
  <c r="CG1225" i="17" s="1"/>
  <c r="CK1225" i="17" s="1"/>
  <c r="BU1225" i="17"/>
  <c r="CC1225" i="17" s="1"/>
  <c r="CF1225" i="17" s="1"/>
  <c r="CJ1225" i="17" s="1"/>
  <c r="BT1225" i="17"/>
  <c r="CB1225" i="17" s="1"/>
  <c r="CE1225" i="17" s="1"/>
  <c r="CI1225" i="17" s="1"/>
  <c r="CL1225" i="17" s="1"/>
  <c r="AE1226" i="17"/>
  <c r="AI1226" i="17" s="1"/>
  <c r="AK1226" i="17"/>
  <c r="AH1226" i="17"/>
  <c r="BZ1225" i="17" l="1"/>
  <c r="BY1225" i="17"/>
  <c r="AJ1226" i="17"/>
  <c r="AM1226" i="17" s="1"/>
  <c r="AP1226" i="17" s="1"/>
  <c r="CO1225" i="17"/>
  <c r="CN1225" i="17"/>
  <c r="CP1225" i="17"/>
  <c r="CQ1225" i="17"/>
  <c r="AO1226" i="17" l="1"/>
  <c r="AN1226" i="17"/>
  <c r="CU1225" i="17"/>
  <c r="CX1225" i="17" s="1"/>
  <c r="DB1225" i="17" s="1"/>
  <c r="DG1225" i="17" s="1"/>
  <c r="CS1225" i="17"/>
  <c r="CV1225" i="17" s="1"/>
  <c r="CZ1225" i="17" s="1"/>
  <c r="CT1225" i="17"/>
  <c r="CW1225" i="17" s="1"/>
  <c r="DA1225" i="17" s="1"/>
  <c r="DF1225" i="17" s="1"/>
  <c r="AQ1226" i="17"/>
  <c r="AU1226" i="17" s="1"/>
  <c r="AY1226" i="17" s="1"/>
  <c r="BB1226" i="17" s="1"/>
  <c r="DE1225" i="17" l="1"/>
  <c r="DC1225" i="17"/>
  <c r="AS1226" i="17"/>
  <c r="AW1226" i="17" s="1"/>
  <c r="AZ1226" i="17" s="1"/>
  <c r="AT1226" i="17"/>
  <c r="AX1226" i="17" s="1"/>
  <c r="BA1226" i="17" s="1"/>
  <c r="BF1226" i="17" l="1"/>
  <c r="BK1226" i="17" s="1"/>
  <c r="BD1226" i="17"/>
  <c r="BI1226" i="17" s="1"/>
  <c r="BG1226" i="17"/>
  <c r="BL1226" i="17" s="1"/>
  <c r="BE1226" i="17"/>
  <c r="BJ1226" i="17" s="1"/>
  <c r="BN1226" i="17" l="1"/>
  <c r="BQ1226" i="17" s="1"/>
  <c r="AA1227" i="17" s="1"/>
  <c r="AF1227" i="17" s="1"/>
  <c r="BR1226" i="17" l="1"/>
  <c r="AB1227" i="17" s="1"/>
  <c r="BP1226" i="17"/>
  <c r="BO1226" i="17"/>
  <c r="W1227" i="17" l="1"/>
  <c r="BV1226" i="17"/>
  <c r="CD1226" i="17" s="1"/>
  <c r="CG1226" i="17" s="1"/>
  <c r="CK1226" i="17" s="1"/>
  <c r="BU1226" i="17"/>
  <c r="CC1226" i="17" s="1"/>
  <c r="CF1226" i="17" s="1"/>
  <c r="CJ1226" i="17" s="1"/>
  <c r="Y1227" i="17"/>
  <c r="BT1226" i="17"/>
  <c r="CB1226" i="17" s="1"/>
  <c r="CE1226" i="17" s="1"/>
  <c r="CI1226" i="17" s="1"/>
  <c r="AD1227" i="17"/>
  <c r="AE1227" i="17" s="1"/>
  <c r="AC1227" i="17"/>
  <c r="X1227" i="17"/>
  <c r="BX1226" i="17"/>
  <c r="CL1226" i="17" l="1"/>
  <c r="AK1227" i="17"/>
  <c r="AH1227" i="17"/>
  <c r="AI1227" i="17"/>
  <c r="AJ1227" i="17"/>
  <c r="BZ1226" i="17"/>
  <c r="BY1226" i="17"/>
  <c r="AM1227" i="17" l="1"/>
  <c r="AO1227" i="17" s="1"/>
  <c r="CN1226" i="17"/>
  <c r="CO1226" i="17"/>
  <c r="CP1226" i="17"/>
  <c r="CQ1226" i="17"/>
  <c r="AN1227" i="17" l="1"/>
  <c r="AP1227" i="17"/>
  <c r="AQ1227" i="17"/>
  <c r="AS1227" i="17"/>
  <c r="AW1227" i="17" s="1"/>
  <c r="AZ1227" i="17" s="1"/>
  <c r="AU1227" i="17"/>
  <c r="AY1227" i="17" s="1"/>
  <c r="BB1227" i="17" s="1"/>
  <c r="AT1227" i="17"/>
  <c r="AX1227" i="17" s="1"/>
  <c r="BA1227" i="17" s="1"/>
  <c r="CU1226" i="17"/>
  <c r="CX1226" i="17" s="1"/>
  <c r="DB1226" i="17" s="1"/>
  <c r="DG1226" i="17" s="1"/>
  <c r="CS1226" i="17"/>
  <c r="CV1226" i="17" s="1"/>
  <c r="CZ1226" i="17" s="1"/>
  <c r="CT1226" i="17"/>
  <c r="CW1226" i="17" s="1"/>
  <c r="DA1226" i="17" s="1"/>
  <c r="DF1226" i="17" s="1"/>
  <c r="DE1226" i="17" l="1"/>
  <c r="DC1226" i="17"/>
  <c r="BF1227" i="17"/>
  <c r="BK1227" i="17" s="1"/>
  <c r="BD1227" i="17"/>
  <c r="BI1227" i="17" s="1"/>
  <c r="BE1227" i="17"/>
  <c r="BJ1227" i="17" s="1"/>
  <c r="BG1227" i="17"/>
  <c r="BL1227" i="17" s="1"/>
  <c r="BN1227" i="17" l="1"/>
  <c r="BR1227" i="17" s="1"/>
  <c r="AB1228" i="17" s="1"/>
  <c r="BO1227" i="17" l="1"/>
  <c r="BQ1227" i="17"/>
  <c r="AA1228" i="17" s="1"/>
  <c r="AF1228" i="17" s="1"/>
  <c r="BP1227" i="17"/>
  <c r="BT1227" i="17" l="1"/>
  <c r="CB1227" i="17" s="1"/>
  <c r="CE1227" i="17" s="1"/>
  <c r="CI1227" i="17" s="1"/>
  <c r="BU1227" i="17"/>
  <c r="CC1227" i="17" s="1"/>
  <c r="CF1227" i="17" s="1"/>
  <c r="CJ1227" i="17" s="1"/>
  <c r="BV1227" i="17"/>
  <c r="CD1227" i="17" s="1"/>
  <c r="CG1227" i="17" s="1"/>
  <c r="CK1227" i="17" s="1"/>
  <c r="AD1228" i="17"/>
  <c r="Y1228" i="17"/>
  <c r="W1228" i="17"/>
  <c r="BX1227" i="17"/>
  <c r="AC1228" i="17"/>
  <c r="X1228" i="17"/>
  <c r="CL1227" i="17" l="1"/>
  <c r="AJ1228" i="17"/>
  <c r="BZ1227" i="17"/>
  <c r="AE1228" i="17"/>
  <c r="AI1228" i="17" s="1"/>
  <c r="AH1228" i="17"/>
  <c r="AK1228" i="17"/>
  <c r="BY1227" i="17"/>
  <c r="CN1227" i="17" l="1"/>
  <c r="CO1227" i="17"/>
  <c r="AM1228" i="17"/>
  <c r="AP1228" i="17" s="1"/>
  <c r="CP1227" i="17"/>
  <c r="CQ1227" i="17"/>
  <c r="AN1228" i="17" l="1"/>
  <c r="AQ1228" i="17"/>
  <c r="CT1227" i="17"/>
  <c r="CW1227" i="17" s="1"/>
  <c r="DA1227" i="17" s="1"/>
  <c r="DF1227" i="17" s="1"/>
  <c r="CU1227" i="17"/>
  <c r="CX1227" i="17" s="1"/>
  <c r="DB1227" i="17" s="1"/>
  <c r="DG1227" i="17" s="1"/>
  <c r="CS1227" i="17"/>
  <c r="CV1227" i="17" s="1"/>
  <c r="CZ1227" i="17" s="1"/>
  <c r="AO1228" i="17"/>
  <c r="AS1228" i="17" s="1"/>
  <c r="AW1228" i="17" s="1"/>
  <c r="AZ1228" i="17" s="1"/>
  <c r="DE1227" i="17" l="1"/>
  <c r="DC1227" i="17"/>
  <c r="AU1228" i="17"/>
  <c r="AY1228" i="17" s="1"/>
  <c r="BB1228" i="17" s="1"/>
  <c r="AT1228" i="17"/>
  <c r="AX1228" i="17" s="1"/>
  <c r="BA1228" i="17" s="1"/>
  <c r="BF1228" i="17" l="1"/>
  <c r="BK1228" i="17" s="1"/>
  <c r="BD1228" i="17"/>
  <c r="BI1228" i="17" s="1"/>
  <c r="BG1228" i="17"/>
  <c r="BL1228" i="17" s="1"/>
  <c r="BE1228" i="17"/>
  <c r="BJ1228" i="17" s="1"/>
  <c r="BN1228" i="17" l="1"/>
  <c r="BQ1228" i="17" s="1"/>
  <c r="AA1229" i="17" s="1"/>
  <c r="AF1229" i="17" s="1"/>
  <c r="BO1228" i="17" l="1"/>
  <c r="BP1228" i="17"/>
  <c r="BR1228" i="17"/>
  <c r="AB1229" i="17" s="1"/>
  <c r="BT1228" i="17" l="1"/>
  <c r="CB1228" i="17" s="1"/>
  <c r="CE1228" i="17" s="1"/>
  <c r="CI1228" i="17" s="1"/>
  <c r="BU1228" i="17"/>
  <c r="CC1228" i="17" s="1"/>
  <c r="CF1228" i="17" s="1"/>
  <c r="CJ1228" i="17" s="1"/>
  <c r="BV1228" i="17"/>
  <c r="CD1228" i="17" s="1"/>
  <c r="CG1228" i="17" s="1"/>
  <c r="CK1228" i="17" s="1"/>
  <c r="AD1229" i="17"/>
  <c r="W1229" i="17"/>
  <c r="BX1228" i="17"/>
  <c r="Y1229" i="17"/>
  <c r="AC1229" i="17"/>
  <c r="X1229" i="17"/>
  <c r="CL1228" i="17" l="1"/>
  <c r="AJ1229" i="17"/>
  <c r="BZ1228" i="17"/>
  <c r="AE1229" i="17"/>
  <c r="AI1229" i="17" s="1"/>
  <c r="AK1229" i="17"/>
  <c r="AH1229" i="17"/>
  <c r="BY1228" i="17"/>
  <c r="AM1229" i="17" l="1"/>
  <c r="AP1229" i="17" s="1"/>
  <c r="CN1228" i="17"/>
  <c r="CO1228" i="17"/>
  <c r="CP1228" i="17"/>
  <c r="CQ1228" i="17"/>
  <c r="AO1229" i="17" l="1"/>
  <c r="AQ1229" i="17"/>
  <c r="AN1229" i="17"/>
  <c r="CU1228" i="17"/>
  <c r="CX1228" i="17" s="1"/>
  <c r="DB1228" i="17" s="1"/>
  <c r="DG1228" i="17" s="1"/>
  <c r="CT1228" i="17"/>
  <c r="CW1228" i="17" s="1"/>
  <c r="DA1228" i="17" s="1"/>
  <c r="DF1228" i="17" s="1"/>
  <c r="CS1228" i="17"/>
  <c r="CV1228" i="17" s="1"/>
  <c r="CZ1228" i="17" s="1"/>
  <c r="AS1229" i="17" l="1"/>
  <c r="AW1229" i="17" s="1"/>
  <c r="AZ1229" i="17" s="1"/>
  <c r="DE1228" i="17"/>
  <c r="DC1228" i="17"/>
  <c r="AT1229" i="17"/>
  <c r="AX1229" i="17" s="1"/>
  <c r="BA1229" i="17" s="1"/>
  <c r="AU1229" i="17"/>
  <c r="AY1229" i="17" s="1"/>
  <c r="BB1229" i="17" s="1"/>
  <c r="BF1229" i="17" l="1"/>
  <c r="BK1229" i="17" s="1"/>
  <c r="BE1229" i="17"/>
  <c r="BJ1229" i="17" s="1"/>
  <c r="BD1229" i="17"/>
  <c r="BI1229" i="17" s="1"/>
  <c r="BG1229" i="17"/>
  <c r="BL1229" i="17" s="1"/>
  <c r="BN1229" i="17" l="1"/>
  <c r="BQ1229" i="17" s="1"/>
  <c r="AA1230" i="17" s="1"/>
  <c r="AF1230" i="17" s="1"/>
  <c r="BO1229" i="17" l="1"/>
  <c r="BP1229" i="17"/>
  <c r="Y1230" i="17" s="1"/>
  <c r="BR1229" i="17"/>
  <c r="AB1230" i="17" s="1"/>
  <c r="AD1230" i="17" l="1"/>
  <c r="AE1230" i="17" s="1"/>
  <c r="BV1229" i="17"/>
  <c r="CD1229" i="17" s="1"/>
  <c r="CG1229" i="17" s="1"/>
  <c r="CK1229" i="17" s="1"/>
  <c r="BX1229" i="17"/>
  <c r="X1230" i="17"/>
  <c r="BT1229" i="17"/>
  <c r="CB1229" i="17" s="1"/>
  <c r="CE1229" i="17" s="1"/>
  <c r="CI1229" i="17" s="1"/>
  <c r="BU1229" i="17"/>
  <c r="CC1229" i="17" s="1"/>
  <c r="CF1229" i="17" s="1"/>
  <c r="CJ1229" i="17" s="1"/>
  <c r="W1230" i="17"/>
  <c r="AH1230" i="17" s="1"/>
  <c r="AC1230" i="17"/>
  <c r="CL1229" i="17" l="1"/>
  <c r="BY1229" i="17"/>
  <c r="AK1230" i="17"/>
  <c r="AI1230" i="17"/>
  <c r="BZ1229" i="17"/>
  <c r="AJ1230" i="17"/>
  <c r="CP1229" i="17"/>
  <c r="CO1229" i="17"/>
  <c r="CN1229" i="17"/>
  <c r="AM1230" i="17"/>
  <c r="CQ1229" i="17"/>
  <c r="AO1230" i="17" l="1"/>
  <c r="AP1230" i="17"/>
  <c r="AQ1230" i="17"/>
  <c r="AN1230" i="17"/>
  <c r="CT1229" i="17"/>
  <c r="CW1229" i="17" s="1"/>
  <c r="DA1229" i="17" s="1"/>
  <c r="DF1229" i="17" s="1"/>
  <c r="CS1229" i="17"/>
  <c r="CV1229" i="17" s="1"/>
  <c r="CZ1229" i="17" s="1"/>
  <c r="CU1229" i="17"/>
  <c r="CX1229" i="17" s="1"/>
  <c r="DB1229" i="17" s="1"/>
  <c r="DG1229" i="17" s="1"/>
  <c r="DE1229" i="17" l="1"/>
  <c r="DC1229" i="17"/>
  <c r="AT1230" i="17"/>
  <c r="AX1230" i="17" s="1"/>
  <c r="BA1230" i="17" s="1"/>
  <c r="AU1230" i="17"/>
  <c r="AY1230" i="17" s="1"/>
  <c r="BB1230" i="17" s="1"/>
  <c r="AS1230" i="17"/>
  <c r="AW1230" i="17" s="1"/>
  <c r="AZ1230" i="17" s="1"/>
  <c r="BD1230" i="17" l="1"/>
  <c r="BI1230" i="17" s="1"/>
  <c r="BE1230" i="17"/>
  <c r="BJ1230" i="17" s="1"/>
  <c r="BG1230" i="17"/>
  <c r="BL1230" i="17" s="1"/>
  <c r="BF1230" i="17"/>
  <c r="BK1230" i="17" s="1"/>
  <c r="BN1230" i="17" l="1"/>
  <c r="BR1230" i="17" s="1"/>
  <c r="AB1231" i="17" s="1"/>
  <c r="BO1230" i="17" l="1"/>
  <c r="BQ1230" i="17"/>
  <c r="AA1231" i="17" s="1"/>
  <c r="AF1231" i="17" s="1"/>
  <c r="BP1230" i="17"/>
  <c r="BT1230" i="17" s="1"/>
  <c r="CB1230" i="17" s="1"/>
  <c r="CE1230" i="17" s="1"/>
  <c r="CI1230" i="17" s="1"/>
  <c r="AC1231" i="17" l="1"/>
  <c r="BU1230" i="17"/>
  <c r="CC1230" i="17" s="1"/>
  <c r="CF1230" i="17" s="1"/>
  <c r="CJ1230" i="17" s="1"/>
  <c r="BV1230" i="17"/>
  <c r="CD1230" i="17" s="1"/>
  <c r="CG1230" i="17" s="1"/>
  <c r="CK1230" i="17" s="1"/>
  <c r="Y1231" i="17"/>
  <c r="AD1231" i="17"/>
  <c r="W1231" i="17"/>
  <c r="BX1230" i="17"/>
  <c r="X1231" i="17"/>
  <c r="AJ1231" i="17" s="1"/>
  <c r="CL1230" i="17" l="1"/>
  <c r="BZ1230" i="17"/>
  <c r="AK1231" i="17"/>
  <c r="AE1231" i="17"/>
  <c r="AI1231" i="17" s="1"/>
  <c r="AH1231" i="17"/>
  <c r="BY1230" i="17"/>
  <c r="AM1231" i="17" l="1"/>
  <c r="AP1231" i="17" s="1"/>
  <c r="CO1230" i="17"/>
  <c r="CN1230" i="17"/>
  <c r="CP1230" i="17"/>
  <c r="CQ1230" i="17"/>
  <c r="AO1231" i="17" l="1"/>
  <c r="AQ1231" i="17"/>
  <c r="AN1231" i="17"/>
  <c r="CS1230" i="17"/>
  <c r="CV1230" i="17" s="1"/>
  <c r="CZ1230" i="17" s="1"/>
  <c r="CT1230" i="17"/>
  <c r="CW1230" i="17" s="1"/>
  <c r="DA1230" i="17" s="1"/>
  <c r="DF1230" i="17" s="1"/>
  <c r="CU1230" i="17"/>
  <c r="CX1230" i="17" s="1"/>
  <c r="DB1230" i="17" s="1"/>
  <c r="DG1230" i="17" s="1"/>
  <c r="AT1231" i="17"/>
  <c r="AX1231" i="17" s="1"/>
  <c r="BA1231" i="17" s="1"/>
  <c r="DE1230" i="17" l="1"/>
  <c r="DC1230" i="17"/>
  <c r="AU1231" i="17"/>
  <c r="AY1231" i="17" s="1"/>
  <c r="BB1231" i="17" s="1"/>
  <c r="AS1231" i="17"/>
  <c r="AW1231" i="17" s="1"/>
  <c r="AZ1231" i="17" s="1"/>
  <c r="BD1231" i="17" l="1"/>
  <c r="BI1231" i="17" s="1"/>
  <c r="BG1231" i="17"/>
  <c r="BL1231" i="17" s="1"/>
  <c r="BF1231" i="17"/>
  <c r="BK1231" i="17" s="1"/>
  <c r="BE1231" i="17"/>
  <c r="BJ1231" i="17" s="1"/>
  <c r="BN1231" i="17" l="1"/>
  <c r="BQ1231" i="17" s="1"/>
  <c r="AA1232" i="17" s="1"/>
  <c r="AF1232" i="17" s="1"/>
  <c r="BP1231" i="17" l="1"/>
  <c r="Y1232" i="17" s="1"/>
  <c r="BO1231" i="17"/>
  <c r="BR1231" i="17"/>
  <c r="AB1232" i="17" s="1"/>
  <c r="BX1231" i="17" l="1"/>
  <c r="W1232" i="17"/>
  <c r="AD1232" i="17"/>
  <c r="AE1232" i="17" s="1"/>
  <c r="BT1231" i="17"/>
  <c r="CB1231" i="17" s="1"/>
  <c r="CE1231" i="17" s="1"/>
  <c r="CI1231" i="17" s="1"/>
  <c r="BU1231" i="17"/>
  <c r="BV1231" i="17"/>
  <c r="CD1231" i="17" s="1"/>
  <c r="CG1231" i="17" s="1"/>
  <c r="CK1231" i="17" s="1"/>
  <c r="CC1231" i="17"/>
  <c r="CF1231" i="17" s="1"/>
  <c r="CJ1231" i="17" s="1"/>
  <c r="AC1232" i="17"/>
  <c r="X1232" i="17"/>
  <c r="CL1231" i="17" l="1"/>
  <c r="CN1231" i="17"/>
  <c r="CQ1231" i="17"/>
  <c r="BZ1231" i="17"/>
  <c r="CP1231" i="17"/>
  <c r="CO1231" i="17"/>
  <c r="BY1231" i="17"/>
  <c r="AI1232" i="17"/>
  <c r="AK1232" i="17"/>
  <c r="AH1232" i="17"/>
  <c r="AJ1232" i="17"/>
  <c r="CT1231" i="17"/>
  <c r="CW1231" i="17" s="1"/>
  <c r="DA1231" i="17" s="1"/>
  <c r="DF1231" i="17" s="1"/>
  <c r="CS1231" i="17"/>
  <c r="CV1231" i="17" s="1"/>
  <c r="CZ1231" i="17" s="1"/>
  <c r="CU1231" i="17"/>
  <c r="CX1231" i="17" s="1"/>
  <c r="DB1231" i="17" s="1"/>
  <c r="DG1231" i="17" s="1"/>
  <c r="DE1231" i="17" l="1"/>
  <c r="DC1231" i="17"/>
  <c r="AM1232" i="17"/>
  <c r="AP1232" i="17" l="1"/>
  <c r="AQ1232" i="17"/>
  <c r="AN1232" i="17"/>
  <c r="AO1232" i="17"/>
  <c r="AS1232" i="17" s="1"/>
  <c r="AW1232" i="17" s="1"/>
  <c r="AZ1232" i="17" s="1"/>
  <c r="AU1232" i="17" l="1"/>
  <c r="AY1232" i="17" s="1"/>
  <c r="BB1232" i="17" s="1"/>
  <c r="AT1232" i="17"/>
  <c r="AX1232" i="17" s="1"/>
  <c r="BA1232" i="17" s="1"/>
  <c r="BF1232" i="17" l="1"/>
  <c r="BK1232" i="17" s="1"/>
  <c r="BG1232" i="17"/>
  <c r="BL1232" i="17" s="1"/>
  <c r="BD1232" i="17"/>
  <c r="BI1232" i="17" s="1"/>
  <c r="BE1232" i="17"/>
  <c r="BJ1232" i="17" s="1"/>
  <c r="BN1232" i="17" l="1"/>
  <c r="BR1232" i="17" s="1"/>
  <c r="AB1233" i="17" s="1"/>
  <c r="BO1232" i="17" l="1"/>
  <c r="AC1233" i="17" s="1"/>
  <c r="BQ1232" i="17"/>
  <c r="AA1233" i="17" s="1"/>
  <c r="AF1233" i="17" s="1"/>
  <c r="BP1232" i="17"/>
  <c r="Y1233" i="17" l="1"/>
  <c r="W1233" i="17"/>
  <c r="AD1233" i="17"/>
  <c r="X1233" i="17"/>
  <c r="BX1232" i="17"/>
  <c r="BU1232" i="17"/>
  <c r="BV1232" i="17"/>
  <c r="CD1232" i="17" s="1"/>
  <c r="CG1232" i="17" s="1"/>
  <c r="CK1232" i="17" s="1"/>
  <c r="BT1232" i="17"/>
  <c r="AJ1233" i="17" l="1"/>
  <c r="CC1232" i="17"/>
  <c r="CF1232" i="17" s="1"/>
  <c r="CJ1232" i="17" s="1"/>
  <c r="BZ1232" i="17"/>
  <c r="CB1232" i="17"/>
  <c r="CE1232" i="17" s="1"/>
  <c r="CI1232" i="17" s="1"/>
  <c r="CL1232" i="17" s="1"/>
  <c r="BY1232" i="17"/>
  <c r="AH1233" i="17"/>
  <c r="AE1233" i="17"/>
  <c r="AI1233" i="17" s="1"/>
  <c r="AK1233" i="17"/>
  <c r="AM1233" i="17" l="1"/>
  <c r="CN1232" i="17"/>
  <c r="CO1232" i="17"/>
  <c r="CQ1232" i="17"/>
  <c r="CP1232" i="17"/>
  <c r="CU1232" i="17" l="1"/>
  <c r="CX1232" i="17" s="1"/>
  <c r="DB1232" i="17" s="1"/>
  <c r="DG1232" i="17" s="1"/>
  <c r="CT1232" i="17"/>
  <c r="CW1232" i="17" s="1"/>
  <c r="DA1232" i="17" s="1"/>
  <c r="DF1232" i="17" s="1"/>
  <c r="CS1232" i="17"/>
  <c r="CV1232" i="17" s="1"/>
  <c r="CZ1232" i="17" s="1"/>
  <c r="AO1233" i="17"/>
  <c r="AQ1233" i="17"/>
  <c r="AN1233" i="17"/>
  <c r="AP1233" i="17"/>
  <c r="DE1232" i="17" l="1"/>
  <c r="DC1232" i="17"/>
  <c r="AT1233" i="17"/>
  <c r="AX1233" i="17" s="1"/>
  <c r="BA1233" i="17" s="1"/>
  <c r="AU1233" i="17"/>
  <c r="AY1233" i="17" s="1"/>
  <c r="BB1233" i="17" s="1"/>
  <c r="AS1233" i="17"/>
  <c r="AW1233" i="17" s="1"/>
  <c r="AZ1233" i="17" s="1"/>
  <c r="BG1233" i="17" l="1"/>
  <c r="BL1233" i="17" s="1"/>
  <c r="BD1233" i="17"/>
  <c r="BI1233" i="17" s="1"/>
  <c r="BE1233" i="17"/>
  <c r="BJ1233" i="17" s="1"/>
  <c r="BF1233" i="17"/>
  <c r="BK1233" i="17" s="1"/>
  <c r="BN1233" i="17" l="1"/>
  <c r="BQ1233" i="17" l="1"/>
  <c r="AA1234" i="17" s="1"/>
  <c r="AF1234" i="17" s="1"/>
  <c r="BR1233" i="17"/>
  <c r="AB1234" i="17" s="1"/>
  <c r="BP1233" i="17"/>
  <c r="BO1233" i="17"/>
  <c r="BU1233" i="17" l="1"/>
  <c r="X1234" i="17"/>
  <c r="BV1233" i="17"/>
  <c r="CD1233" i="17" s="1"/>
  <c r="CG1233" i="17" s="1"/>
  <c r="CK1233" i="17" s="1"/>
  <c r="AC1234" i="17"/>
  <c r="W1234" i="17"/>
  <c r="Y1234" i="17"/>
  <c r="BT1233" i="17"/>
  <c r="BX1233" i="17"/>
  <c r="AD1234" i="17"/>
  <c r="CB1233" i="17" l="1"/>
  <c r="CE1233" i="17" s="1"/>
  <c r="CI1233" i="17" s="1"/>
  <c r="BY1233" i="17"/>
  <c r="AH1234" i="17"/>
  <c r="AK1234" i="17"/>
  <c r="AE1234" i="17"/>
  <c r="AI1234" i="17" s="1"/>
  <c r="AJ1234" i="17"/>
  <c r="CC1233" i="17"/>
  <c r="CF1233" i="17" s="1"/>
  <c r="CJ1233" i="17" s="1"/>
  <c r="BZ1233" i="17"/>
  <c r="CL1233" i="17" l="1"/>
  <c r="CP1233" i="17"/>
  <c r="CQ1233" i="17"/>
  <c r="AM1234" i="17"/>
  <c r="CO1233" i="17"/>
  <c r="CN1233" i="17"/>
  <c r="AN1234" i="17" l="1"/>
  <c r="AO1234" i="17"/>
  <c r="AQ1234" i="17"/>
  <c r="AP1234" i="17"/>
  <c r="CU1233" i="17"/>
  <c r="CX1233" i="17" s="1"/>
  <c r="DB1233" i="17" s="1"/>
  <c r="DG1233" i="17" s="1"/>
  <c r="CS1233" i="17"/>
  <c r="CV1233" i="17" s="1"/>
  <c r="CZ1233" i="17" s="1"/>
  <c r="CT1233" i="17"/>
  <c r="CW1233" i="17" s="1"/>
  <c r="DA1233" i="17" s="1"/>
  <c r="DF1233" i="17" s="1"/>
  <c r="DE1233" i="17" l="1"/>
  <c r="DC1233" i="17"/>
  <c r="AU1234" i="17"/>
  <c r="AY1234" i="17" s="1"/>
  <c r="BB1234" i="17" s="1"/>
  <c r="AT1234" i="17"/>
  <c r="AX1234" i="17" s="1"/>
  <c r="BA1234" i="17" s="1"/>
  <c r="AS1234" i="17"/>
  <c r="AW1234" i="17" s="1"/>
  <c r="AZ1234" i="17" s="1"/>
  <c r="BD1234" i="17" l="1"/>
  <c r="BI1234" i="17" s="1"/>
  <c r="BE1234" i="17"/>
  <c r="BJ1234" i="17" s="1"/>
  <c r="BG1234" i="17"/>
  <c r="BL1234" i="17" s="1"/>
  <c r="BF1234" i="17"/>
  <c r="BK1234" i="17" s="1"/>
  <c r="BN1234" i="17" l="1"/>
  <c r="BR1234" i="17" l="1"/>
  <c r="AB1235" i="17" s="1"/>
  <c r="BP1234" i="17"/>
  <c r="BO1234" i="17"/>
  <c r="BQ1234" i="17"/>
  <c r="AA1235" i="17" s="1"/>
  <c r="AF1235" i="17" s="1"/>
  <c r="Y1235" i="17" l="1"/>
  <c r="W1235" i="17"/>
  <c r="BT1234" i="17"/>
  <c r="AD1235" i="17"/>
  <c r="BX1234" i="17"/>
  <c r="BV1234" i="17"/>
  <c r="CD1234" i="17" s="1"/>
  <c r="CG1234" i="17" s="1"/>
  <c r="CK1234" i="17" s="1"/>
  <c r="X1235" i="17"/>
  <c r="BU1234" i="17"/>
  <c r="AC1235" i="17"/>
  <c r="AJ1235" i="17" l="1"/>
  <c r="CC1234" i="17"/>
  <c r="CF1234" i="17" s="1"/>
  <c r="CJ1234" i="17" s="1"/>
  <c r="BZ1234" i="17"/>
  <c r="AE1235" i="17"/>
  <c r="AI1235" i="17" s="1"/>
  <c r="AH1235" i="17"/>
  <c r="AK1235" i="17"/>
  <c r="CB1234" i="17"/>
  <c r="CE1234" i="17" s="1"/>
  <c r="CI1234" i="17" s="1"/>
  <c r="CL1234" i="17" s="1"/>
  <c r="BY1234" i="17"/>
  <c r="AM1235" i="17" l="1"/>
  <c r="CN1234" i="17"/>
  <c r="CO1234" i="17"/>
  <c r="CP1234" i="17"/>
  <c r="CQ1234" i="17"/>
  <c r="CU1234" i="17" l="1"/>
  <c r="CX1234" i="17" s="1"/>
  <c r="DB1234" i="17" s="1"/>
  <c r="DG1234" i="17" s="1"/>
  <c r="CS1234" i="17"/>
  <c r="CV1234" i="17" s="1"/>
  <c r="CZ1234" i="17" s="1"/>
  <c r="CT1234" i="17"/>
  <c r="CW1234" i="17" s="1"/>
  <c r="DA1234" i="17" s="1"/>
  <c r="DF1234" i="17" s="1"/>
  <c r="AN1235" i="17"/>
  <c r="AO1235" i="17"/>
  <c r="AP1235" i="17"/>
  <c r="AQ1235" i="17"/>
  <c r="DE1234" i="17" l="1"/>
  <c r="DC1234" i="17"/>
  <c r="AU1235" i="17"/>
  <c r="AY1235" i="17" s="1"/>
  <c r="BB1235" i="17" s="1"/>
  <c r="AT1235" i="17"/>
  <c r="AX1235" i="17" s="1"/>
  <c r="BA1235" i="17" s="1"/>
  <c r="AS1235" i="17"/>
  <c r="AW1235" i="17" s="1"/>
  <c r="AZ1235" i="17" s="1"/>
  <c r="BF1235" i="17" l="1"/>
  <c r="BK1235" i="17" s="1"/>
  <c r="BE1235" i="17"/>
  <c r="BJ1235" i="17" s="1"/>
  <c r="BD1235" i="17"/>
  <c r="BI1235" i="17" s="1"/>
  <c r="BG1235" i="17"/>
  <c r="BL1235" i="17" s="1"/>
  <c r="BN1235" i="17" l="1"/>
  <c r="BR1235" i="17" l="1"/>
  <c r="AB1236" i="17" s="1"/>
  <c r="BP1235" i="17"/>
  <c r="BQ1235" i="17"/>
  <c r="AA1236" i="17" s="1"/>
  <c r="AF1236" i="17" s="1"/>
  <c r="BO1235" i="17"/>
  <c r="BU1235" i="17" l="1"/>
  <c r="BV1235" i="17"/>
  <c r="CD1235" i="17" s="1"/>
  <c r="CG1235" i="17" s="1"/>
  <c r="CK1235" i="17" s="1"/>
  <c r="X1236" i="17"/>
  <c r="AC1236" i="17"/>
  <c r="BT1235" i="17"/>
  <c r="AD1236" i="17"/>
  <c r="W1236" i="17"/>
  <c r="BX1235" i="17"/>
  <c r="Y1236" i="17"/>
  <c r="AH1236" i="17" l="1"/>
  <c r="AE1236" i="17"/>
  <c r="AI1236" i="17" s="1"/>
  <c r="AK1236" i="17"/>
  <c r="AJ1236" i="17"/>
  <c r="CB1235" i="17"/>
  <c r="CE1235" i="17" s="1"/>
  <c r="CI1235" i="17" s="1"/>
  <c r="BY1235" i="17"/>
  <c r="CC1235" i="17"/>
  <c r="CF1235" i="17" s="1"/>
  <c r="CJ1235" i="17" s="1"/>
  <c r="BZ1235" i="17"/>
  <c r="CL1235" i="17" l="1"/>
  <c r="CP1235" i="17"/>
  <c r="CQ1235" i="17"/>
  <c r="CO1235" i="17"/>
  <c r="CN1235" i="17"/>
  <c r="AM1236" i="17"/>
  <c r="CT1235" i="17" l="1"/>
  <c r="CW1235" i="17" s="1"/>
  <c r="DA1235" i="17" s="1"/>
  <c r="DF1235" i="17" s="1"/>
  <c r="CU1235" i="17"/>
  <c r="CX1235" i="17" s="1"/>
  <c r="DB1235" i="17" s="1"/>
  <c r="DG1235" i="17" s="1"/>
  <c r="CS1235" i="17"/>
  <c r="CV1235" i="17" s="1"/>
  <c r="CZ1235" i="17" s="1"/>
  <c r="AP1236" i="17"/>
  <c r="AQ1236" i="17"/>
  <c r="AN1236" i="17"/>
  <c r="AO1236" i="17"/>
  <c r="DE1235" i="17" l="1"/>
  <c r="DC1235" i="17"/>
  <c r="AS1236" i="17"/>
  <c r="AW1236" i="17" s="1"/>
  <c r="AZ1236" i="17" s="1"/>
  <c r="AU1236" i="17"/>
  <c r="AY1236" i="17" s="1"/>
  <c r="BB1236" i="17" s="1"/>
  <c r="AT1236" i="17"/>
  <c r="AX1236" i="17" s="1"/>
  <c r="BA1236" i="17" s="1"/>
  <c r="BF1236" i="17" l="1"/>
  <c r="BK1236" i="17" s="1"/>
  <c r="BG1236" i="17"/>
  <c r="BL1236" i="17" s="1"/>
  <c r="BD1236" i="17"/>
  <c r="BI1236" i="17" s="1"/>
  <c r="BE1236" i="17"/>
  <c r="BJ1236" i="17" s="1"/>
  <c r="BN1236" i="17" l="1"/>
  <c r="BQ1236" i="17" s="1"/>
  <c r="AA1237" i="17" s="1"/>
  <c r="AF1237" i="17" s="1"/>
  <c r="BR1236" i="17" l="1"/>
  <c r="AB1237" i="17" s="1"/>
  <c r="BO1236" i="17"/>
  <c r="AC1237" i="17" s="1"/>
  <c r="BP1236" i="17"/>
  <c r="BT1236" i="17" s="1"/>
  <c r="CB1236" i="17" s="1"/>
  <c r="CE1236" i="17" s="1"/>
  <c r="CI1236" i="17" s="1"/>
  <c r="AD1237" i="17" l="1"/>
  <c r="BU1236" i="17"/>
  <c r="Y1237" i="17"/>
  <c r="W1237" i="17"/>
  <c r="X1237" i="17"/>
  <c r="BX1236" i="17"/>
  <c r="BV1236" i="17"/>
  <c r="CD1236" i="17" s="1"/>
  <c r="CG1236" i="17" s="1"/>
  <c r="CK1236" i="17" s="1"/>
  <c r="AJ1237" i="17" l="1"/>
  <c r="BZ1236" i="17"/>
  <c r="CC1236" i="17"/>
  <c r="CF1236" i="17" s="1"/>
  <c r="CJ1236" i="17" s="1"/>
  <c r="CL1236" i="17" s="1"/>
  <c r="BY1236" i="17"/>
  <c r="AH1237" i="17"/>
  <c r="AK1237" i="17"/>
  <c r="AE1237" i="17"/>
  <c r="AI1237" i="17" s="1"/>
  <c r="CP1236" i="17" l="1"/>
  <c r="CN1236" i="17"/>
  <c r="AM1237" i="17"/>
  <c r="CQ1236" i="17"/>
  <c r="CO1236" i="17"/>
  <c r="AP1237" i="17" l="1"/>
  <c r="AQ1237" i="17"/>
  <c r="AO1237" i="17"/>
  <c r="AN1237" i="17"/>
  <c r="CU1236" i="17"/>
  <c r="CX1236" i="17" s="1"/>
  <c r="DB1236" i="17" s="1"/>
  <c r="DG1236" i="17" s="1"/>
  <c r="CT1236" i="17"/>
  <c r="CW1236" i="17" s="1"/>
  <c r="DA1236" i="17" s="1"/>
  <c r="DF1236" i="17" s="1"/>
  <c r="CS1236" i="17"/>
  <c r="CV1236" i="17" s="1"/>
  <c r="CZ1236" i="17" s="1"/>
  <c r="DE1236" i="17" l="1"/>
  <c r="DC1236" i="17"/>
  <c r="AU1237" i="17"/>
  <c r="AY1237" i="17" s="1"/>
  <c r="BB1237" i="17" s="1"/>
  <c r="AS1237" i="17"/>
  <c r="AW1237" i="17" s="1"/>
  <c r="AZ1237" i="17" s="1"/>
  <c r="AT1237" i="17"/>
  <c r="AX1237" i="17" s="1"/>
  <c r="BA1237" i="17" s="1"/>
  <c r="BF1237" i="17" l="1"/>
  <c r="BK1237" i="17" s="1"/>
  <c r="BG1237" i="17"/>
  <c r="BL1237" i="17" s="1"/>
  <c r="BE1237" i="17"/>
  <c r="BJ1237" i="17" s="1"/>
  <c r="BD1237" i="17"/>
  <c r="BI1237" i="17" s="1"/>
  <c r="BN1237" i="17" l="1"/>
  <c r="BO1237" i="17" s="1"/>
  <c r="AC1238" i="17" s="1"/>
  <c r="BQ1237" i="17" l="1"/>
  <c r="AA1238" i="17" s="1"/>
  <c r="AF1238" i="17" s="1"/>
  <c r="BR1237" i="17"/>
  <c r="AB1238" i="17" s="1"/>
  <c r="BP1237" i="17"/>
  <c r="BT1237" i="17" l="1"/>
  <c r="CB1237" i="17" s="1"/>
  <c r="CE1237" i="17" s="1"/>
  <c r="CI1237" i="17" s="1"/>
  <c r="BX1237" i="17"/>
  <c r="BU1237" i="17"/>
  <c r="W1238" i="17"/>
  <c r="Y1238" i="17"/>
  <c r="AD1238" i="17"/>
  <c r="X1238" i="17"/>
  <c r="BV1237" i="17"/>
  <c r="CD1237" i="17" s="1"/>
  <c r="CG1237" i="17" s="1"/>
  <c r="CK1237" i="17" s="1"/>
  <c r="AJ1238" i="17" l="1"/>
  <c r="AE1238" i="17"/>
  <c r="AI1238" i="17" s="1"/>
  <c r="AH1238" i="17"/>
  <c r="AK1238" i="17"/>
  <c r="CC1237" i="17"/>
  <c r="CF1237" i="17" s="1"/>
  <c r="CJ1237" i="17" s="1"/>
  <c r="CL1237" i="17" s="1"/>
  <c r="BY1237" i="17"/>
  <c r="BZ1237" i="17"/>
  <c r="AM1238" i="17" l="1"/>
  <c r="CP1237" i="17"/>
  <c r="CN1237" i="17"/>
  <c r="CO1237" i="17"/>
  <c r="CQ1237" i="17"/>
  <c r="AQ1238" i="17" l="1"/>
  <c r="AO1238" i="17"/>
  <c r="AN1238" i="17"/>
  <c r="AP1238" i="17"/>
  <c r="CU1237" i="17"/>
  <c r="CX1237" i="17" s="1"/>
  <c r="DB1237" i="17" s="1"/>
  <c r="DG1237" i="17" s="1"/>
  <c r="CT1237" i="17"/>
  <c r="CW1237" i="17" s="1"/>
  <c r="DA1237" i="17" s="1"/>
  <c r="DF1237" i="17" s="1"/>
  <c r="CS1237" i="17"/>
  <c r="CV1237" i="17" s="1"/>
  <c r="CZ1237" i="17" s="1"/>
  <c r="AT1238" i="17" l="1"/>
  <c r="AX1238" i="17" s="1"/>
  <c r="BA1238" i="17" s="1"/>
  <c r="DE1237" i="17"/>
  <c r="DC1237" i="17"/>
  <c r="AS1238" i="17"/>
  <c r="AW1238" i="17" s="1"/>
  <c r="AZ1238" i="17" s="1"/>
  <c r="AU1238" i="17"/>
  <c r="AY1238" i="17" s="1"/>
  <c r="BB1238" i="17" s="1"/>
  <c r="BE1238" i="17" l="1"/>
  <c r="BJ1238" i="17" s="1"/>
  <c r="BF1238" i="17"/>
  <c r="BK1238" i="17" s="1"/>
  <c r="BG1238" i="17"/>
  <c r="BL1238" i="17" s="1"/>
  <c r="BD1238" i="17"/>
  <c r="BI1238" i="17" s="1"/>
  <c r="BN1238" i="17" l="1"/>
  <c r="BR1238" i="17" s="1"/>
  <c r="AB1239" i="17" s="1"/>
  <c r="BO1238" i="17"/>
  <c r="BP1238" i="17"/>
  <c r="AD1239" i="17" s="1"/>
  <c r="BQ1238" i="17"/>
  <c r="AA1239" i="17" s="1"/>
  <c r="AF1239" i="17" s="1"/>
  <c r="BV1238" i="17"/>
  <c r="CD1238" i="17" s="1"/>
  <c r="CG1238" i="17" s="1"/>
  <c r="CK1238" i="17" s="1"/>
  <c r="BT1238" i="17"/>
  <c r="CB1238" i="17" s="1"/>
  <c r="CE1238" i="17" s="1"/>
  <c r="CI1238" i="17" s="1"/>
  <c r="AC1239" i="17"/>
  <c r="X1239" i="17"/>
  <c r="BX1238" i="17"/>
  <c r="W1239" i="17"/>
  <c r="AE1239" i="17"/>
  <c r="BU1238" i="17" l="1"/>
  <c r="CC1238" i="17" s="1"/>
  <c r="CF1238" i="17" s="1"/>
  <c r="CJ1238" i="17" s="1"/>
  <c r="CL1238" i="17" s="1"/>
  <c r="Y1239" i="17"/>
  <c r="AI1239" i="17" s="1"/>
  <c r="AK1239" i="17"/>
  <c r="AH1239" i="17"/>
  <c r="AJ1239" i="17"/>
  <c r="BY1238" i="17"/>
  <c r="CP1238" i="17"/>
  <c r="BZ1238" i="17"/>
  <c r="AM1239" i="17" l="1"/>
  <c r="AQ1239" i="17" s="1"/>
  <c r="AO1239" i="17"/>
  <c r="CO1238" i="17"/>
  <c r="CN1238" i="17"/>
  <c r="AN1239" i="17"/>
  <c r="AP1239" i="17"/>
  <c r="CQ1238" i="17"/>
  <c r="AT1239" i="17" l="1"/>
  <c r="AX1239" i="17" s="1"/>
  <c r="BA1239" i="17" s="1"/>
  <c r="AS1239" i="17"/>
  <c r="AW1239" i="17" s="1"/>
  <c r="AZ1239" i="17" s="1"/>
  <c r="CT1238" i="17"/>
  <c r="CW1238" i="17" s="1"/>
  <c r="DA1238" i="17" s="1"/>
  <c r="DF1238" i="17" s="1"/>
  <c r="CS1238" i="17"/>
  <c r="CV1238" i="17" s="1"/>
  <c r="CZ1238" i="17" s="1"/>
  <c r="CU1238" i="17"/>
  <c r="CX1238" i="17" s="1"/>
  <c r="DB1238" i="17" s="1"/>
  <c r="DG1238" i="17" s="1"/>
  <c r="AU1239" i="17"/>
  <c r="AY1239" i="17" s="1"/>
  <c r="BB1239" i="17" s="1"/>
  <c r="BG1239" i="17" s="1"/>
  <c r="BL1239" i="17" s="1"/>
  <c r="DE1238" i="17" l="1"/>
  <c r="DC1238" i="17"/>
  <c r="BD1239" i="17"/>
  <c r="BI1239" i="17" s="1"/>
  <c r="BE1239" i="17"/>
  <c r="BJ1239" i="17" s="1"/>
  <c r="BF1239" i="17"/>
  <c r="BK1239" i="17" s="1"/>
  <c r="BN1239" i="17" l="1"/>
  <c r="BR1239" i="17" s="1"/>
  <c r="AB1240" i="17" s="1"/>
  <c r="BO1239" i="17" l="1"/>
  <c r="BQ1239" i="17"/>
  <c r="BP1239" i="17"/>
  <c r="BT1239" i="17" l="1"/>
  <c r="CB1239" i="17" s="1"/>
  <c r="CE1239" i="17" s="1"/>
  <c r="CI1239" i="17" s="1"/>
  <c r="BU1239" i="17"/>
  <c r="CC1239" i="17" s="1"/>
  <c r="CF1239" i="17" s="1"/>
  <c r="CJ1239" i="17" s="1"/>
  <c r="BV1239" i="17"/>
  <c r="CD1239" i="17" s="1"/>
  <c r="CG1239" i="17" s="1"/>
  <c r="CK1239" i="17" s="1"/>
  <c r="AD1240" i="17"/>
  <c r="BX1239" i="17"/>
  <c r="W1240" i="17"/>
  <c r="Y1240" i="17"/>
  <c r="AA1240" i="17"/>
  <c r="AF1240" i="17" s="1"/>
  <c r="AC1240" i="17"/>
  <c r="X1240" i="17"/>
  <c r="CL1239" i="17" l="1"/>
  <c r="AJ1240" i="17"/>
  <c r="BZ1239" i="17"/>
  <c r="BY1239" i="17"/>
  <c r="AE1240" i="17"/>
  <c r="AI1240" i="17" s="1"/>
  <c r="AH1240" i="17"/>
  <c r="AK1240" i="17"/>
  <c r="AM1240" i="17" l="1"/>
  <c r="AP1240" i="17" s="1"/>
  <c r="CO1239" i="17"/>
  <c r="CN1239" i="17"/>
  <c r="CP1239" i="17"/>
  <c r="CQ1239" i="17"/>
  <c r="AQ1240" i="17" l="1"/>
  <c r="CT1239" i="17"/>
  <c r="CW1239" i="17" s="1"/>
  <c r="DA1239" i="17" s="1"/>
  <c r="DF1239" i="17" s="1"/>
  <c r="CS1239" i="17"/>
  <c r="CV1239" i="17" s="1"/>
  <c r="CZ1239" i="17" s="1"/>
  <c r="CU1239" i="17"/>
  <c r="CX1239" i="17" s="1"/>
  <c r="DB1239" i="17" s="1"/>
  <c r="DG1239" i="17" s="1"/>
  <c r="AN1240" i="17"/>
  <c r="AO1240" i="17"/>
  <c r="DE1239" i="17" l="1"/>
  <c r="DC1239" i="17"/>
  <c r="AS1240" i="17"/>
  <c r="AW1240" i="17" s="1"/>
  <c r="AZ1240" i="17" s="1"/>
  <c r="AT1240" i="17"/>
  <c r="AX1240" i="17" s="1"/>
  <c r="BA1240" i="17" s="1"/>
  <c r="AU1240" i="17"/>
  <c r="AY1240" i="17" s="1"/>
  <c r="BB1240" i="17" s="1"/>
  <c r="BG1240" i="17" l="1"/>
  <c r="BL1240" i="17" s="1"/>
  <c r="BE1240" i="17"/>
  <c r="BJ1240" i="17" s="1"/>
  <c r="BD1240" i="17"/>
  <c r="BI1240" i="17" s="1"/>
  <c r="BF1240" i="17"/>
  <c r="BK1240" i="17" s="1"/>
  <c r="BN1240" i="17" l="1"/>
  <c r="BR1240" i="17" s="1"/>
  <c r="AB1241" i="17" s="1"/>
  <c r="BQ1240" i="17" l="1"/>
  <c r="AA1241" i="17" s="1"/>
  <c r="AF1241" i="17" s="1"/>
  <c r="BO1240" i="17"/>
  <c r="BP1240" i="17"/>
  <c r="BT1240" i="17" l="1"/>
  <c r="CB1240" i="17" s="1"/>
  <c r="CE1240" i="17" s="1"/>
  <c r="CI1240" i="17" s="1"/>
  <c r="BU1240" i="17"/>
  <c r="CC1240" i="17" s="1"/>
  <c r="CF1240" i="17" s="1"/>
  <c r="CJ1240" i="17" s="1"/>
  <c r="BV1240" i="17"/>
  <c r="CD1240" i="17" s="1"/>
  <c r="CG1240" i="17" s="1"/>
  <c r="CK1240" i="17" s="1"/>
  <c r="W1241" i="17"/>
  <c r="Y1241" i="17"/>
  <c r="AD1241" i="17"/>
  <c r="BX1240" i="17"/>
  <c r="AC1241" i="17"/>
  <c r="X1241" i="17"/>
  <c r="CL1240" i="17" l="1"/>
  <c r="AJ1241" i="17"/>
  <c r="BZ1240" i="17"/>
  <c r="AK1241" i="17"/>
  <c r="AH1241" i="17"/>
  <c r="AE1241" i="17"/>
  <c r="AI1241" i="17" s="1"/>
  <c r="BY1240" i="17"/>
  <c r="CN1240" i="17" l="1"/>
  <c r="CO1240" i="17"/>
  <c r="CP1240" i="17"/>
  <c r="AM1241" i="17"/>
  <c r="AN1241" i="17" s="1"/>
  <c r="CQ1240" i="17"/>
  <c r="AO1241" i="17" l="1"/>
  <c r="AP1241" i="17"/>
  <c r="AQ1241" i="17"/>
  <c r="CS1240" i="17"/>
  <c r="CV1240" i="17" s="1"/>
  <c r="CZ1240" i="17" s="1"/>
  <c r="CT1240" i="17"/>
  <c r="CW1240" i="17" s="1"/>
  <c r="DA1240" i="17" s="1"/>
  <c r="DF1240" i="17" s="1"/>
  <c r="CU1240" i="17"/>
  <c r="CX1240" i="17" s="1"/>
  <c r="DB1240" i="17" s="1"/>
  <c r="DG1240" i="17" s="1"/>
  <c r="DE1240" i="17" l="1"/>
  <c r="DC1240" i="17"/>
  <c r="AU1241" i="17"/>
  <c r="AY1241" i="17" s="1"/>
  <c r="BB1241" i="17" s="1"/>
  <c r="AT1241" i="17"/>
  <c r="AX1241" i="17" s="1"/>
  <c r="BA1241" i="17" s="1"/>
  <c r="AS1241" i="17"/>
  <c r="AW1241" i="17" s="1"/>
  <c r="AZ1241" i="17" s="1"/>
  <c r="BF1241" i="17" l="1"/>
  <c r="BK1241" i="17" s="1"/>
  <c r="BD1241" i="17"/>
  <c r="BI1241" i="17" s="1"/>
  <c r="BE1241" i="17"/>
  <c r="BJ1241" i="17" s="1"/>
  <c r="BG1241" i="17"/>
  <c r="BL1241" i="17" s="1"/>
  <c r="BN1241" i="17" l="1"/>
  <c r="BR1241" i="17" l="1"/>
  <c r="AB1242" i="17" s="1"/>
  <c r="BQ1241" i="17"/>
  <c r="AA1242" i="17" s="1"/>
  <c r="AF1242" i="17" s="1"/>
  <c r="BO1241" i="17"/>
  <c r="BP1241" i="17"/>
  <c r="BT1241" i="17" l="1"/>
  <c r="CB1241" i="17" s="1"/>
  <c r="CE1241" i="17" s="1"/>
  <c r="CI1241" i="17" s="1"/>
  <c r="BU1241" i="17"/>
  <c r="CC1241" i="17" s="1"/>
  <c r="CF1241" i="17" s="1"/>
  <c r="CJ1241" i="17" s="1"/>
  <c r="BV1241" i="17"/>
  <c r="CD1241" i="17" s="1"/>
  <c r="CG1241" i="17" s="1"/>
  <c r="CK1241" i="17" s="1"/>
  <c r="BX1241" i="17"/>
  <c r="Y1242" i="17"/>
  <c r="AD1242" i="17"/>
  <c r="W1242" i="17"/>
  <c r="AC1242" i="17"/>
  <c r="X1242" i="17"/>
  <c r="CL1241" i="17" l="1"/>
  <c r="BZ1241" i="17"/>
  <c r="AH1242" i="17"/>
  <c r="AK1242" i="17"/>
  <c r="AE1242" i="17"/>
  <c r="AI1242" i="17" s="1"/>
  <c r="AJ1242" i="17"/>
  <c r="BY1241" i="17"/>
  <c r="AM1242" i="17" l="1"/>
  <c r="AP1242" i="17" s="1"/>
  <c r="CP1241" i="17"/>
  <c r="CN1241" i="17"/>
  <c r="CO1241" i="17"/>
  <c r="CQ1241" i="17"/>
  <c r="AQ1242" i="17" l="1"/>
  <c r="CT1241" i="17"/>
  <c r="CW1241" i="17" s="1"/>
  <c r="DA1241" i="17" s="1"/>
  <c r="DF1241" i="17" s="1"/>
  <c r="CU1241" i="17"/>
  <c r="CX1241" i="17" s="1"/>
  <c r="DB1241" i="17" s="1"/>
  <c r="DG1241" i="17" s="1"/>
  <c r="CS1241" i="17"/>
  <c r="CV1241" i="17" s="1"/>
  <c r="CZ1241" i="17" s="1"/>
  <c r="AN1242" i="17"/>
  <c r="AO1242" i="17"/>
  <c r="DE1241" i="17" l="1"/>
  <c r="DC1241" i="17"/>
  <c r="AS1242" i="17"/>
  <c r="AW1242" i="17" s="1"/>
  <c r="AZ1242" i="17" s="1"/>
  <c r="AT1242" i="17"/>
  <c r="AX1242" i="17" s="1"/>
  <c r="BA1242" i="17" s="1"/>
  <c r="AU1242" i="17"/>
  <c r="AY1242" i="17" s="1"/>
  <c r="BB1242" i="17" s="1"/>
  <c r="BG1242" i="17" l="1"/>
  <c r="BL1242" i="17" s="1"/>
  <c r="BD1242" i="17"/>
  <c r="BI1242" i="17" s="1"/>
  <c r="BE1242" i="17"/>
  <c r="BJ1242" i="17" s="1"/>
  <c r="BF1242" i="17"/>
  <c r="BK1242" i="17" s="1"/>
  <c r="BN1242" i="17" l="1"/>
  <c r="BQ1242" i="17" s="1"/>
  <c r="AA1243" i="17" s="1"/>
  <c r="AF1243" i="17" s="1"/>
  <c r="BP1242" i="17" l="1"/>
  <c r="BO1242" i="17"/>
  <c r="BR1242" i="17"/>
  <c r="BU1242" i="17" l="1"/>
  <c r="CC1242" i="17" s="1"/>
  <c r="CF1242" i="17" s="1"/>
  <c r="CJ1242" i="17" s="1"/>
  <c r="BV1242" i="17"/>
  <c r="CD1242" i="17" s="1"/>
  <c r="CG1242" i="17" s="1"/>
  <c r="CK1242" i="17" s="1"/>
  <c r="BT1242" i="17"/>
  <c r="CB1242" i="17" s="1"/>
  <c r="CE1242" i="17" s="1"/>
  <c r="CI1242" i="17" s="1"/>
  <c r="AB1243" i="17"/>
  <c r="AC1243" i="17"/>
  <c r="X1243" i="17"/>
  <c r="AD1243" i="17"/>
  <c r="W1243" i="17"/>
  <c r="Y1243" i="17"/>
  <c r="BX1242" i="17"/>
  <c r="CL1242" i="17" l="1"/>
  <c r="AE1243" i="17"/>
  <c r="AH1243" i="17"/>
  <c r="AK1243" i="17"/>
  <c r="BZ1242" i="17"/>
  <c r="AI1243" i="17"/>
  <c r="AJ1243" i="17"/>
  <c r="BY1242" i="17"/>
  <c r="CP1242" i="17" l="1"/>
  <c r="CN1242" i="17"/>
  <c r="CO1242" i="17"/>
  <c r="AM1243" i="17"/>
  <c r="AO1243" i="17" s="1"/>
  <c r="CQ1242" i="17"/>
  <c r="AN1243" i="17" l="1"/>
  <c r="CU1242" i="17"/>
  <c r="CX1242" i="17" s="1"/>
  <c r="DB1242" i="17" s="1"/>
  <c r="DG1242" i="17" s="1"/>
  <c r="CT1242" i="17"/>
  <c r="CW1242" i="17" s="1"/>
  <c r="DA1242" i="17" s="1"/>
  <c r="DF1242" i="17" s="1"/>
  <c r="CS1242" i="17"/>
  <c r="CV1242" i="17" s="1"/>
  <c r="CZ1242" i="17" s="1"/>
  <c r="AQ1243" i="17"/>
  <c r="AP1243" i="17"/>
  <c r="DE1242" i="17" l="1"/>
  <c r="DC1242" i="17"/>
  <c r="AT1243" i="17"/>
  <c r="AX1243" i="17" s="1"/>
  <c r="BA1243" i="17" s="1"/>
  <c r="AS1243" i="17"/>
  <c r="AW1243" i="17" s="1"/>
  <c r="AZ1243" i="17" s="1"/>
  <c r="AU1243" i="17"/>
  <c r="AY1243" i="17" s="1"/>
  <c r="BB1243" i="17" s="1"/>
  <c r="BG1243" i="17" l="1"/>
  <c r="BL1243" i="17" s="1"/>
  <c r="BE1243" i="17"/>
  <c r="BJ1243" i="17" s="1"/>
  <c r="BF1243" i="17"/>
  <c r="BK1243" i="17" s="1"/>
  <c r="BD1243" i="17"/>
  <c r="BI1243" i="17" s="1"/>
  <c r="BN1243" i="17" l="1"/>
  <c r="BR1243" i="17" s="1"/>
  <c r="AB1244" i="17" s="1"/>
  <c r="BP1243" i="17" l="1"/>
  <c r="AD1244" i="17" s="1"/>
  <c r="BO1243" i="17"/>
  <c r="BQ1243" i="17"/>
  <c r="AA1244" i="17" s="1"/>
  <c r="AF1244" i="17" s="1"/>
  <c r="AC1244" i="17" l="1"/>
  <c r="BU1243" i="17"/>
  <c r="CC1243" i="17" s="1"/>
  <c r="CF1243" i="17" s="1"/>
  <c r="CJ1243" i="17" s="1"/>
  <c r="BV1243" i="17"/>
  <c r="CD1243" i="17" s="1"/>
  <c r="CG1243" i="17" s="1"/>
  <c r="CK1243" i="17" s="1"/>
  <c r="BT1243" i="17"/>
  <c r="CB1243" i="17" s="1"/>
  <c r="CE1243" i="17" s="1"/>
  <c r="CI1243" i="17" s="1"/>
  <c r="X1244" i="17"/>
  <c r="AE1244" i="17"/>
  <c r="W1244" i="17"/>
  <c r="Y1244" i="17"/>
  <c r="BX1243" i="17"/>
  <c r="CL1243" i="17" l="1"/>
  <c r="AK1244" i="17"/>
  <c r="AJ1244" i="17"/>
  <c r="BY1243" i="17"/>
  <c r="BZ1243" i="17"/>
  <c r="CP1243" i="17"/>
  <c r="AH1244" i="17"/>
  <c r="AI1244" i="17"/>
  <c r="CQ1243" i="17"/>
  <c r="AM1244" i="17" l="1"/>
  <c r="AN1244" i="17" s="1"/>
  <c r="CN1243" i="17"/>
  <c r="CO1243" i="17"/>
  <c r="CU1243" i="17" l="1"/>
  <c r="CX1243" i="17" s="1"/>
  <c r="DB1243" i="17" s="1"/>
  <c r="DG1243" i="17" s="1"/>
  <c r="CT1243" i="17"/>
  <c r="CW1243" i="17" s="1"/>
  <c r="DA1243" i="17" s="1"/>
  <c r="DF1243" i="17" s="1"/>
  <c r="CS1243" i="17"/>
  <c r="CV1243" i="17" s="1"/>
  <c r="CZ1243" i="17" s="1"/>
  <c r="AQ1244" i="17"/>
  <c r="AP1244" i="17"/>
  <c r="AO1244" i="17"/>
  <c r="DE1243" i="17" l="1"/>
  <c r="DC1243" i="17"/>
  <c r="AU1244" i="17"/>
  <c r="AY1244" i="17" s="1"/>
  <c r="BB1244" i="17" s="1"/>
  <c r="AT1244" i="17"/>
  <c r="AX1244" i="17" s="1"/>
  <c r="BA1244" i="17" s="1"/>
  <c r="AS1244" i="17"/>
  <c r="AW1244" i="17" s="1"/>
  <c r="AZ1244" i="17" s="1"/>
  <c r="BF1244" i="17" l="1"/>
  <c r="BK1244" i="17" s="1"/>
  <c r="BD1244" i="17"/>
  <c r="BI1244" i="17" s="1"/>
  <c r="BE1244" i="17"/>
  <c r="BJ1244" i="17" s="1"/>
  <c r="BG1244" i="17"/>
  <c r="BL1244" i="17" s="1"/>
  <c r="BN1244" i="17" l="1"/>
  <c r="BR1244" i="17" s="1"/>
  <c r="AB1245" i="17" s="1"/>
  <c r="BO1244" i="17" l="1"/>
  <c r="BQ1244" i="17"/>
  <c r="AA1245" i="17" s="1"/>
  <c r="AF1245" i="17" s="1"/>
  <c r="BP1244" i="17"/>
  <c r="BT1244" i="17" l="1"/>
  <c r="CB1244" i="17" s="1"/>
  <c r="CE1244" i="17" s="1"/>
  <c r="CI1244" i="17" s="1"/>
  <c r="BV1244" i="17"/>
  <c r="CD1244" i="17" s="1"/>
  <c r="CG1244" i="17" s="1"/>
  <c r="CK1244" i="17" s="1"/>
  <c r="BU1244" i="17"/>
  <c r="CC1244" i="17" s="1"/>
  <c r="CF1244" i="17" s="1"/>
  <c r="CJ1244" i="17" s="1"/>
  <c r="AD1245" i="17"/>
  <c r="BX1244" i="17"/>
  <c r="Y1245" i="17"/>
  <c r="W1245" i="17"/>
  <c r="AC1245" i="17"/>
  <c r="X1245" i="17"/>
  <c r="CL1244" i="17" l="1"/>
  <c r="AJ1245" i="17"/>
  <c r="BZ1244" i="17"/>
  <c r="BY1244" i="17"/>
  <c r="AK1245" i="17"/>
  <c r="AH1245" i="17"/>
  <c r="AE1245" i="17"/>
  <c r="AI1245" i="17" s="1"/>
  <c r="AM1245" i="17" l="1"/>
  <c r="AP1245" i="17" s="1"/>
  <c r="CP1244" i="17"/>
  <c r="CN1244" i="17"/>
  <c r="CO1244" i="17"/>
  <c r="CQ1244" i="17"/>
  <c r="AQ1245" i="17" l="1"/>
  <c r="CS1244" i="17"/>
  <c r="CV1244" i="17" s="1"/>
  <c r="CZ1244" i="17" s="1"/>
  <c r="CT1244" i="17"/>
  <c r="CW1244" i="17" s="1"/>
  <c r="DA1244" i="17" s="1"/>
  <c r="DF1244" i="17" s="1"/>
  <c r="CU1244" i="17"/>
  <c r="CX1244" i="17" s="1"/>
  <c r="DB1244" i="17" s="1"/>
  <c r="DG1244" i="17" s="1"/>
  <c r="AN1245" i="17"/>
  <c r="AO1245" i="17"/>
  <c r="DE1244" i="17" l="1"/>
  <c r="DC1244" i="17"/>
  <c r="AT1245" i="17"/>
  <c r="AX1245" i="17" s="1"/>
  <c r="BA1245" i="17" s="1"/>
  <c r="AS1245" i="17"/>
  <c r="AW1245" i="17" s="1"/>
  <c r="AZ1245" i="17" s="1"/>
  <c r="AU1245" i="17"/>
  <c r="AY1245" i="17" s="1"/>
  <c r="BB1245" i="17" s="1"/>
  <c r="BG1245" i="17" l="1"/>
  <c r="BL1245" i="17" s="1"/>
  <c r="BE1245" i="17"/>
  <c r="BJ1245" i="17" s="1"/>
  <c r="BD1245" i="17"/>
  <c r="BI1245" i="17" s="1"/>
  <c r="BF1245" i="17"/>
  <c r="BK1245" i="17" s="1"/>
  <c r="BN1245" i="17" l="1"/>
  <c r="BP1245" i="17" l="1"/>
  <c r="BR1245" i="17"/>
  <c r="BO1245" i="17"/>
  <c r="BQ1245" i="17"/>
  <c r="BU1245" i="17" l="1"/>
  <c r="CC1245" i="17" s="1"/>
  <c r="CF1245" i="17" s="1"/>
  <c r="CJ1245" i="17" s="1"/>
  <c r="BV1245" i="17"/>
  <c r="CD1245" i="17" s="1"/>
  <c r="CG1245" i="17" s="1"/>
  <c r="CK1245" i="17" s="1"/>
  <c r="BT1245" i="17"/>
  <c r="CB1245" i="17" s="1"/>
  <c r="CE1245" i="17" s="1"/>
  <c r="CI1245" i="17" s="1"/>
  <c r="AB1246" i="17"/>
  <c r="Y1246" i="17"/>
  <c r="AA1246" i="17"/>
  <c r="AF1246" i="17" s="1"/>
  <c r="AC1246" i="17"/>
  <c r="X1246" i="17"/>
  <c r="AD1246" i="17"/>
  <c r="BX1245" i="17"/>
  <c r="W1246" i="17"/>
  <c r="CL1245" i="17" l="1"/>
  <c r="BZ1245" i="17"/>
  <c r="AK1246" i="17"/>
  <c r="AJ1246" i="17"/>
  <c r="AH1246" i="17"/>
  <c r="AE1246" i="17"/>
  <c r="AI1246" i="17" s="1"/>
  <c r="BY1245" i="17"/>
  <c r="CN1245" i="17" l="1"/>
  <c r="CO1245" i="17"/>
  <c r="AM1246" i="17"/>
  <c r="AP1246" i="17" s="1"/>
  <c r="CP1245" i="17"/>
  <c r="CQ1245" i="17"/>
  <c r="AQ1246" i="17" l="1"/>
  <c r="AN1246" i="17"/>
  <c r="CS1245" i="17"/>
  <c r="CV1245" i="17" s="1"/>
  <c r="CZ1245" i="17" s="1"/>
  <c r="CT1245" i="17"/>
  <c r="CW1245" i="17" s="1"/>
  <c r="DA1245" i="17" s="1"/>
  <c r="DF1245" i="17" s="1"/>
  <c r="CU1245" i="17"/>
  <c r="CX1245" i="17" s="1"/>
  <c r="DB1245" i="17" s="1"/>
  <c r="DG1245" i="17" s="1"/>
  <c r="AO1246" i="17"/>
  <c r="AS1246" i="17" s="1"/>
  <c r="AW1246" i="17" s="1"/>
  <c r="AZ1246" i="17" s="1"/>
  <c r="DE1245" i="17" l="1"/>
  <c r="DC1245" i="17"/>
  <c r="AT1246" i="17"/>
  <c r="AX1246" i="17" s="1"/>
  <c r="BA1246" i="17" s="1"/>
  <c r="AU1246" i="17"/>
  <c r="AY1246" i="17" s="1"/>
  <c r="BB1246" i="17" s="1"/>
  <c r="BG1246" i="17" l="1"/>
  <c r="BL1246" i="17" s="1"/>
  <c r="BD1246" i="17"/>
  <c r="BI1246" i="17" s="1"/>
  <c r="BE1246" i="17"/>
  <c r="BJ1246" i="17" s="1"/>
  <c r="BF1246" i="17"/>
  <c r="BK1246" i="17" s="1"/>
  <c r="BN1246" i="17" l="1"/>
  <c r="BQ1246" i="17" l="1"/>
  <c r="AA1247" i="17" s="1"/>
  <c r="AF1247" i="17" s="1"/>
  <c r="BR1246" i="17"/>
  <c r="AB1247" i="17" s="1"/>
  <c r="BO1246" i="17"/>
  <c r="BP1246" i="17"/>
  <c r="BT1246" i="17" l="1"/>
  <c r="CB1246" i="17" s="1"/>
  <c r="CE1246" i="17" s="1"/>
  <c r="CI1246" i="17" s="1"/>
  <c r="BV1246" i="17"/>
  <c r="CD1246" i="17" s="1"/>
  <c r="CG1246" i="17" s="1"/>
  <c r="CK1246" i="17" s="1"/>
  <c r="BU1246" i="17"/>
  <c r="CC1246" i="17" s="1"/>
  <c r="CF1246" i="17" s="1"/>
  <c r="CJ1246" i="17" s="1"/>
  <c r="AC1247" i="17"/>
  <c r="X1247" i="17"/>
  <c r="Y1247" i="17"/>
  <c r="W1247" i="17"/>
  <c r="AD1247" i="17"/>
  <c r="BX1246" i="17"/>
  <c r="CL1246" i="17" l="1"/>
  <c r="AJ1247" i="17"/>
  <c r="AE1247" i="17"/>
  <c r="AI1247" i="17" s="1"/>
  <c r="AK1247" i="17"/>
  <c r="AH1247" i="17"/>
  <c r="BY1246" i="17"/>
  <c r="CP1246" i="17"/>
  <c r="BZ1246" i="17"/>
  <c r="CN1246" i="17" l="1"/>
  <c r="CO1246" i="17"/>
  <c r="AM1247" i="17"/>
  <c r="AP1247" i="17" s="1"/>
  <c r="CQ1246" i="17"/>
  <c r="AO1247" i="17" l="1"/>
  <c r="AQ1247" i="17"/>
  <c r="AN1247" i="17"/>
  <c r="CU1246" i="17"/>
  <c r="CX1246" i="17" s="1"/>
  <c r="DB1246" i="17" s="1"/>
  <c r="DG1246" i="17" s="1"/>
  <c r="CS1246" i="17"/>
  <c r="CV1246" i="17" s="1"/>
  <c r="CZ1246" i="17" s="1"/>
  <c r="CT1246" i="17"/>
  <c r="CW1246" i="17" s="1"/>
  <c r="DA1246" i="17" s="1"/>
  <c r="DF1246" i="17" s="1"/>
  <c r="DE1246" i="17" l="1"/>
  <c r="DC1246" i="17"/>
  <c r="AT1247" i="17"/>
  <c r="AX1247" i="17" s="1"/>
  <c r="BA1247" i="17" s="1"/>
  <c r="AU1247" i="17"/>
  <c r="AY1247" i="17" s="1"/>
  <c r="BB1247" i="17" s="1"/>
  <c r="AS1247" i="17"/>
  <c r="AW1247" i="17" s="1"/>
  <c r="AZ1247" i="17" s="1"/>
  <c r="BF1247" i="17" l="1"/>
  <c r="BK1247" i="17" s="1"/>
  <c r="BD1247" i="17"/>
  <c r="BI1247" i="17" s="1"/>
  <c r="BE1247" i="17"/>
  <c r="BJ1247" i="17" s="1"/>
  <c r="BG1247" i="17"/>
  <c r="BL1247" i="17" s="1"/>
  <c r="BN1247" i="17" l="1"/>
  <c r="BQ1247" i="17" s="1"/>
  <c r="AA1248" i="17" s="1"/>
  <c r="AF1248" i="17" s="1"/>
  <c r="BR1247" i="17" l="1"/>
  <c r="AB1248" i="17" s="1"/>
  <c r="BP1247" i="17"/>
  <c r="BO1247" i="17"/>
  <c r="AC1248" i="17" s="1"/>
  <c r="Y1248" i="17"/>
  <c r="AD1248" i="17"/>
  <c r="W1248" i="17"/>
  <c r="BX1247" i="17"/>
  <c r="X1248" i="17"/>
  <c r="BV1247" i="17" l="1"/>
  <c r="CD1247" i="17" s="1"/>
  <c r="CG1247" i="17" s="1"/>
  <c r="CK1247" i="17" s="1"/>
  <c r="BU1247" i="17"/>
  <c r="CC1247" i="17" s="1"/>
  <c r="CF1247" i="17" s="1"/>
  <c r="CJ1247" i="17" s="1"/>
  <c r="BT1247" i="17"/>
  <c r="CB1247" i="17" s="1"/>
  <c r="CE1247" i="17" s="1"/>
  <c r="CI1247" i="17" s="1"/>
  <c r="AJ1248" i="17"/>
  <c r="BZ1247" i="17"/>
  <c r="CQ1247" i="17"/>
  <c r="BY1247" i="17"/>
  <c r="AH1248" i="17"/>
  <c r="AE1248" i="17"/>
  <c r="AI1248" i="17" s="1"/>
  <c r="AK1248" i="17"/>
  <c r="CL1247" i="17" l="1"/>
  <c r="AM1248" i="17"/>
  <c r="AP1248" i="17" s="1"/>
  <c r="CO1247" i="17"/>
  <c r="CN1247" i="17"/>
  <c r="CP1247" i="17"/>
  <c r="AQ1248" i="17" l="1"/>
  <c r="AO1248" i="17"/>
  <c r="AN1248" i="17"/>
  <c r="CU1247" i="17"/>
  <c r="CX1247" i="17" s="1"/>
  <c r="DB1247" i="17" s="1"/>
  <c r="DG1247" i="17" s="1"/>
  <c r="CT1247" i="17"/>
  <c r="CW1247" i="17" s="1"/>
  <c r="DA1247" i="17" s="1"/>
  <c r="DF1247" i="17" s="1"/>
  <c r="CS1247" i="17"/>
  <c r="CV1247" i="17" s="1"/>
  <c r="CZ1247" i="17" s="1"/>
  <c r="AT1248" i="17"/>
  <c r="AX1248" i="17" s="1"/>
  <c r="BA1248" i="17" s="1"/>
  <c r="DE1247" i="17" l="1"/>
  <c r="DC1247" i="17"/>
  <c r="AS1248" i="17"/>
  <c r="AW1248" i="17" s="1"/>
  <c r="AZ1248" i="17" s="1"/>
  <c r="AU1248" i="17"/>
  <c r="AY1248" i="17" s="1"/>
  <c r="BB1248" i="17" s="1"/>
  <c r="BF1248" i="17" s="1"/>
  <c r="BK1248" i="17" s="1"/>
  <c r="BG1248" i="17" l="1"/>
  <c r="BL1248" i="17" s="1"/>
  <c r="BD1248" i="17"/>
  <c r="BI1248" i="17" s="1"/>
  <c r="BE1248" i="17"/>
  <c r="BJ1248" i="17" s="1"/>
  <c r="BN1248" i="17" l="1"/>
  <c r="BQ1248" i="17" s="1"/>
  <c r="AA1249" i="17" s="1"/>
  <c r="AF1249" i="17" s="1"/>
  <c r="BP1248" i="17"/>
  <c r="BR1248" i="17"/>
  <c r="AB1249" i="17" s="1"/>
  <c r="BO1248" i="17"/>
  <c r="AD1249" i="17"/>
  <c r="X1249" i="17" l="1"/>
  <c r="BX1248" i="17"/>
  <c r="BV1248" i="17"/>
  <c r="CD1248" i="17" s="1"/>
  <c r="CG1248" i="17" s="1"/>
  <c r="CK1248" i="17" s="1"/>
  <c r="BU1248" i="17"/>
  <c r="CC1248" i="17" s="1"/>
  <c r="CF1248" i="17" s="1"/>
  <c r="CJ1248" i="17" s="1"/>
  <c r="Y1249" i="17"/>
  <c r="BT1248" i="17"/>
  <c r="CB1248" i="17" s="1"/>
  <c r="CE1248" i="17" s="1"/>
  <c r="CI1248" i="17" s="1"/>
  <c r="CL1248" i="17" s="1"/>
  <c r="AC1249" i="17"/>
  <c r="W1249" i="17"/>
  <c r="AE1249" i="17"/>
  <c r="AJ1249" i="17" l="1"/>
  <c r="BY1248" i="17"/>
  <c r="BZ1248" i="17"/>
  <c r="AH1249" i="17"/>
  <c r="AK1249" i="17"/>
  <c r="AI1249" i="17"/>
  <c r="CO1248" i="17"/>
  <c r="CN1248" i="17"/>
  <c r="CP1248" i="17"/>
  <c r="AM1249" i="17"/>
  <c r="AP1249" i="17" s="1"/>
  <c r="CQ1248" i="17"/>
  <c r="AN1249" i="17" l="1"/>
  <c r="AQ1249" i="17"/>
  <c r="CU1248" i="17"/>
  <c r="CX1248" i="17" s="1"/>
  <c r="DB1248" i="17" s="1"/>
  <c r="DG1248" i="17" s="1"/>
  <c r="CS1248" i="17"/>
  <c r="CV1248" i="17" s="1"/>
  <c r="CZ1248" i="17" s="1"/>
  <c r="CT1248" i="17"/>
  <c r="CW1248" i="17" s="1"/>
  <c r="DA1248" i="17" s="1"/>
  <c r="DF1248" i="17" s="1"/>
  <c r="AO1249" i="17"/>
  <c r="AS1249" i="17" s="1"/>
  <c r="AW1249" i="17" s="1"/>
  <c r="AZ1249" i="17" s="1"/>
  <c r="DE1248" i="17" l="1"/>
  <c r="DC1248" i="17"/>
  <c r="AU1249" i="17"/>
  <c r="AY1249" i="17" s="1"/>
  <c r="BB1249" i="17" s="1"/>
  <c r="AT1249" i="17"/>
  <c r="AX1249" i="17" s="1"/>
  <c r="BA1249" i="17" s="1"/>
  <c r="BF1249" i="17" l="1"/>
  <c r="BK1249" i="17" s="1"/>
  <c r="BG1249" i="17"/>
  <c r="BL1249" i="17" s="1"/>
  <c r="BD1249" i="17"/>
  <c r="BI1249" i="17" s="1"/>
  <c r="BE1249" i="17"/>
  <c r="BJ1249" i="17" s="1"/>
  <c r="BN1249" i="17" l="1"/>
  <c r="BQ1249" i="17" s="1"/>
  <c r="AA1250" i="17" s="1"/>
  <c r="AF1250" i="17" s="1"/>
  <c r="BR1249" i="17" l="1"/>
  <c r="AB1250" i="17" s="1"/>
  <c r="BO1249" i="17"/>
  <c r="AC1250" i="17" s="1"/>
  <c r="BP1249" i="17"/>
  <c r="AD1250" i="17" s="1"/>
  <c r="BX1249" i="17" l="1"/>
  <c r="Y1250" i="17"/>
  <c r="W1250" i="17"/>
  <c r="X1250" i="17"/>
  <c r="BT1249" i="17"/>
  <c r="CB1249" i="17" s="1"/>
  <c r="CE1249" i="17" s="1"/>
  <c r="CI1249" i="17" s="1"/>
  <c r="BU1249" i="17"/>
  <c r="CC1249" i="17" s="1"/>
  <c r="CF1249" i="17" s="1"/>
  <c r="CJ1249" i="17" s="1"/>
  <c r="BV1249" i="17"/>
  <c r="CD1249" i="17" s="1"/>
  <c r="CG1249" i="17" s="1"/>
  <c r="CK1249" i="17" s="1"/>
  <c r="AJ1250" i="17"/>
  <c r="AE1250" i="17"/>
  <c r="AI1250" i="17" s="1"/>
  <c r="AH1250" i="17"/>
  <c r="AK1250" i="17"/>
  <c r="BZ1249" i="17" l="1"/>
  <c r="CL1249" i="17"/>
  <c r="CP1249" i="17"/>
  <c r="BY1249" i="17"/>
  <c r="CN1249" i="17"/>
  <c r="CO1249" i="17"/>
  <c r="AM1250" i="17"/>
  <c r="AO1250" i="17" s="1"/>
  <c r="CQ1249" i="17"/>
  <c r="AN1250" i="17" l="1"/>
  <c r="AP1250" i="17"/>
  <c r="AQ1250" i="17"/>
  <c r="CS1249" i="17"/>
  <c r="CV1249" i="17" s="1"/>
  <c r="CZ1249" i="17" s="1"/>
  <c r="CU1249" i="17"/>
  <c r="CX1249" i="17" s="1"/>
  <c r="DB1249" i="17" s="1"/>
  <c r="DG1249" i="17" s="1"/>
  <c r="CT1249" i="17"/>
  <c r="CW1249" i="17" s="1"/>
  <c r="DA1249" i="17" s="1"/>
  <c r="DF1249" i="17" s="1"/>
  <c r="DE1249" i="17" l="1"/>
  <c r="DC1249" i="17"/>
  <c r="AU1250" i="17"/>
  <c r="AY1250" i="17" s="1"/>
  <c r="BB1250" i="17" s="1"/>
  <c r="AS1250" i="17"/>
  <c r="AW1250" i="17" s="1"/>
  <c r="AZ1250" i="17" s="1"/>
  <c r="AT1250" i="17"/>
  <c r="AX1250" i="17" s="1"/>
  <c r="BA1250" i="17" s="1"/>
  <c r="BF1250" i="17" l="1"/>
  <c r="BK1250" i="17" s="1"/>
  <c r="BE1250" i="17"/>
  <c r="BJ1250" i="17" s="1"/>
  <c r="BG1250" i="17"/>
  <c r="BL1250" i="17" s="1"/>
  <c r="BD1250" i="17"/>
  <c r="BI1250" i="17" s="1"/>
  <c r="BN1250" i="17" l="1"/>
  <c r="BQ1250" i="17" s="1"/>
  <c r="AA1251" i="17" s="1"/>
  <c r="AF1251" i="17" s="1"/>
  <c r="BP1250" i="17" l="1"/>
  <c r="BO1250" i="17"/>
  <c r="BR1250" i="17"/>
  <c r="AB1251" i="17" s="1"/>
  <c r="BV1250" i="17" l="1"/>
  <c r="CD1250" i="17" s="1"/>
  <c r="CG1250" i="17" s="1"/>
  <c r="CK1250" i="17" s="1"/>
  <c r="BU1250" i="17"/>
  <c r="CC1250" i="17" s="1"/>
  <c r="CF1250" i="17" s="1"/>
  <c r="CJ1250" i="17" s="1"/>
  <c r="BT1250" i="17"/>
  <c r="CB1250" i="17" s="1"/>
  <c r="CE1250" i="17" s="1"/>
  <c r="CI1250" i="17" s="1"/>
  <c r="AC1251" i="17"/>
  <c r="X1251" i="17"/>
  <c r="W1251" i="17"/>
  <c r="Y1251" i="17"/>
  <c r="AD1251" i="17"/>
  <c r="BX1250" i="17"/>
  <c r="CL1250" i="17" l="1"/>
  <c r="AJ1251" i="17"/>
  <c r="BZ1250" i="17"/>
  <c r="BY1250" i="17"/>
  <c r="AK1251" i="17"/>
  <c r="AH1251" i="17"/>
  <c r="AE1251" i="17"/>
  <c r="AI1251" i="17" s="1"/>
  <c r="AM1251" i="17" l="1"/>
  <c r="AP1251" i="17" s="1"/>
  <c r="CO1250" i="17"/>
  <c r="CN1250" i="17"/>
  <c r="CP1250" i="17"/>
  <c r="CQ1250" i="17"/>
  <c r="CU1250" i="17" l="1"/>
  <c r="CX1250" i="17" s="1"/>
  <c r="DB1250" i="17" s="1"/>
  <c r="DG1250" i="17" s="1"/>
  <c r="CT1250" i="17"/>
  <c r="CW1250" i="17" s="1"/>
  <c r="DA1250" i="17" s="1"/>
  <c r="DF1250" i="17" s="1"/>
  <c r="CS1250" i="17"/>
  <c r="CV1250" i="17" s="1"/>
  <c r="CZ1250" i="17" s="1"/>
  <c r="AN1251" i="17"/>
  <c r="AO1251" i="17"/>
  <c r="AQ1251" i="17"/>
  <c r="DE1250" i="17" l="1"/>
  <c r="DC1250" i="17"/>
  <c r="AU1251" i="17"/>
  <c r="AY1251" i="17" s="1"/>
  <c r="BB1251" i="17" s="1"/>
  <c r="AS1251" i="17"/>
  <c r="AW1251" i="17" s="1"/>
  <c r="AZ1251" i="17" s="1"/>
  <c r="AT1251" i="17"/>
  <c r="AX1251" i="17" s="1"/>
  <c r="BA1251" i="17" s="1"/>
  <c r="BF1251" i="17" l="1"/>
  <c r="BK1251" i="17" s="1"/>
  <c r="BG1251" i="17"/>
  <c r="BL1251" i="17" s="1"/>
  <c r="BD1251" i="17"/>
  <c r="BI1251" i="17" s="1"/>
  <c r="BE1251" i="17"/>
  <c r="BJ1251" i="17" s="1"/>
  <c r="BN1251" i="17" l="1"/>
  <c r="BO1251" i="17" s="1"/>
  <c r="AC1252" i="17" l="1"/>
  <c r="BR1251" i="17"/>
  <c r="AB1252" i="17" s="1"/>
  <c r="BQ1251" i="17"/>
  <c r="AA1252" i="17" s="1"/>
  <c r="AF1252" i="17" s="1"/>
  <c r="BP1251" i="17"/>
  <c r="BT1251" i="17" l="1"/>
  <c r="CB1251" i="17" s="1"/>
  <c r="CE1251" i="17" s="1"/>
  <c r="CI1251" i="17" s="1"/>
  <c r="BV1251" i="17"/>
  <c r="CD1251" i="17" s="1"/>
  <c r="CG1251" i="17" s="1"/>
  <c r="CK1251" i="17" s="1"/>
  <c r="BU1251" i="17"/>
  <c r="CC1251" i="17" s="1"/>
  <c r="CF1251" i="17" s="1"/>
  <c r="CJ1251" i="17" s="1"/>
  <c r="BX1251" i="17"/>
  <c r="Y1252" i="17"/>
  <c r="W1252" i="17"/>
  <c r="AD1252" i="17"/>
  <c r="X1252" i="17"/>
  <c r="CL1251" i="17" l="1"/>
  <c r="AJ1252" i="17"/>
  <c r="BZ1251" i="17"/>
  <c r="AH1252" i="17"/>
  <c r="AK1252" i="17"/>
  <c r="AE1252" i="17"/>
  <c r="AI1252" i="17" s="1"/>
  <c r="BY1251" i="17"/>
  <c r="CO1251" i="17" l="1"/>
  <c r="CN1251" i="17"/>
  <c r="CQ1251" i="17"/>
  <c r="AM1252" i="17"/>
  <c r="AP1252" i="17" s="1"/>
  <c r="CP1251" i="17"/>
  <c r="AN1252" i="17" l="1"/>
  <c r="AO1252" i="17"/>
  <c r="AQ1252" i="17"/>
  <c r="CS1251" i="17"/>
  <c r="CV1251" i="17" s="1"/>
  <c r="CZ1251" i="17" s="1"/>
  <c r="CT1251" i="17"/>
  <c r="CW1251" i="17" s="1"/>
  <c r="DA1251" i="17" s="1"/>
  <c r="DF1251" i="17" s="1"/>
  <c r="CU1251" i="17"/>
  <c r="CX1251" i="17" s="1"/>
  <c r="DB1251" i="17" s="1"/>
  <c r="DG1251" i="17" s="1"/>
  <c r="DE1251" i="17" l="1"/>
  <c r="DC1251" i="17"/>
  <c r="AU1252" i="17"/>
  <c r="AY1252" i="17" s="1"/>
  <c r="BB1252" i="17" s="1"/>
  <c r="AS1252" i="17"/>
  <c r="AW1252" i="17" s="1"/>
  <c r="AZ1252" i="17" s="1"/>
  <c r="AT1252" i="17"/>
  <c r="AX1252" i="17" s="1"/>
  <c r="BA1252" i="17" s="1"/>
  <c r="BF1252" i="17" l="1"/>
  <c r="BK1252" i="17" s="1"/>
  <c r="BE1252" i="17"/>
  <c r="BJ1252" i="17" s="1"/>
  <c r="BD1252" i="17"/>
  <c r="BI1252" i="17" s="1"/>
  <c r="BG1252" i="17"/>
  <c r="BL1252" i="17" s="1"/>
  <c r="BN1252" i="17" l="1"/>
  <c r="BQ1252" i="17" s="1"/>
  <c r="AA1253" i="17" s="1"/>
  <c r="AF1253" i="17" s="1"/>
  <c r="BP1252" i="17" l="1"/>
  <c r="BR1252" i="17"/>
  <c r="AB1253" i="17" s="1"/>
  <c r="BO1252" i="17"/>
  <c r="BV1252" i="17" l="1"/>
  <c r="CD1252" i="17" s="1"/>
  <c r="CG1252" i="17" s="1"/>
  <c r="CK1252" i="17" s="1"/>
  <c r="BU1252" i="17"/>
  <c r="CC1252" i="17" s="1"/>
  <c r="CF1252" i="17" s="1"/>
  <c r="CJ1252" i="17" s="1"/>
  <c r="BT1252" i="17"/>
  <c r="CB1252" i="17" s="1"/>
  <c r="CE1252" i="17" s="1"/>
  <c r="CI1252" i="17" s="1"/>
  <c r="AC1253" i="17"/>
  <c r="X1253" i="17"/>
  <c r="Y1253" i="17"/>
  <c r="BX1252" i="17"/>
  <c r="W1253" i="17"/>
  <c r="AD1253" i="17"/>
  <c r="CL1252" i="17" l="1"/>
  <c r="AJ1253" i="17"/>
  <c r="BY1252" i="17"/>
  <c r="CP1252" i="17"/>
  <c r="BZ1252" i="17"/>
  <c r="AH1253" i="17"/>
  <c r="AE1253" i="17"/>
  <c r="AI1253" i="17" s="1"/>
  <c r="AK1253" i="17"/>
  <c r="AM1253" i="17" l="1"/>
  <c r="AP1253" i="17" s="1"/>
  <c r="CN1252" i="17"/>
  <c r="CO1252" i="17"/>
  <c r="CQ1252" i="17"/>
  <c r="AN1253" i="17" l="1"/>
  <c r="CS1252" i="17"/>
  <c r="CV1252" i="17" s="1"/>
  <c r="CZ1252" i="17" s="1"/>
  <c r="CT1252" i="17"/>
  <c r="CW1252" i="17" s="1"/>
  <c r="DA1252" i="17" s="1"/>
  <c r="DF1252" i="17" s="1"/>
  <c r="CU1252" i="17"/>
  <c r="CX1252" i="17" s="1"/>
  <c r="DB1252" i="17" s="1"/>
  <c r="DG1252" i="17" s="1"/>
  <c r="AO1253" i="17"/>
  <c r="AQ1253" i="17"/>
  <c r="DE1252" i="17" l="1"/>
  <c r="DC1252" i="17"/>
  <c r="AU1253" i="17"/>
  <c r="AY1253" i="17" s="1"/>
  <c r="BB1253" i="17" s="1"/>
  <c r="AS1253" i="17"/>
  <c r="AW1253" i="17" s="1"/>
  <c r="AZ1253" i="17" s="1"/>
  <c r="AT1253" i="17"/>
  <c r="AX1253" i="17" s="1"/>
  <c r="BA1253" i="17" s="1"/>
  <c r="BF1253" i="17" l="1"/>
  <c r="BK1253" i="17" s="1"/>
  <c r="BD1253" i="17"/>
  <c r="BI1253" i="17" s="1"/>
  <c r="BE1253" i="17"/>
  <c r="BJ1253" i="17" s="1"/>
  <c r="BG1253" i="17"/>
  <c r="BL1253" i="17" s="1"/>
  <c r="BN1253" i="17" l="1"/>
  <c r="BQ1253" i="17" s="1"/>
  <c r="BP1253" i="17" l="1"/>
  <c r="AD1254" i="17" s="1"/>
  <c r="BO1253" i="17"/>
  <c r="AA1254" i="17"/>
  <c r="AF1254" i="17" s="1"/>
  <c r="BR1253" i="17"/>
  <c r="AB1254" i="17" s="1"/>
  <c r="Y1254" i="17" l="1"/>
  <c r="AC1254" i="17"/>
  <c r="BU1253" i="17"/>
  <c r="CC1253" i="17" s="1"/>
  <c r="CF1253" i="17" s="1"/>
  <c r="CJ1253" i="17" s="1"/>
  <c r="BV1253" i="17"/>
  <c r="CD1253" i="17" s="1"/>
  <c r="CG1253" i="17" s="1"/>
  <c r="CK1253" i="17" s="1"/>
  <c r="BT1253" i="17"/>
  <c r="CB1253" i="17" s="1"/>
  <c r="CE1253" i="17" s="1"/>
  <c r="CI1253" i="17" s="1"/>
  <c r="X1254" i="17"/>
  <c r="AE1254" i="17"/>
  <c r="BX1253" i="17"/>
  <c r="W1254" i="17"/>
  <c r="AJ1254" i="17" l="1"/>
  <c r="CL1253" i="17"/>
  <c r="BZ1253" i="17"/>
  <c r="CP1253" i="17"/>
  <c r="BY1253" i="17"/>
  <c r="AH1254" i="17"/>
  <c r="AI1254" i="17"/>
  <c r="AK1254" i="17"/>
  <c r="CO1253" i="17"/>
  <c r="CN1253" i="17"/>
  <c r="CQ1253" i="17"/>
  <c r="CU1253" i="17" l="1"/>
  <c r="CX1253" i="17" s="1"/>
  <c r="DB1253" i="17" s="1"/>
  <c r="DG1253" i="17" s="1"/>
  <c r="CT1253" i="17"/>
  <c r="CW1253" i="17" s="1"/>
  <c r="DA1253" i="17" s="1"/>
  <c r="DF1253" i="17" s="1"/>
  <c r="CS1253" i="17"/>
  <c r="CV1253" i="17" s="1"/>
  <c r="CZ1253" i="17" s="1"/>
  <c r="AM1254" i="17"/>
  <c r="AP1254" i="17" s="1"/>
  <c r="DE1253" i="17" l="1"/>
  <c r="DC1253" i="17"/>
  <c r="AO1254" i="17"/>
  <c r="AN1254" i="17"/>
  <c r="AQ1254" i="17"/>
  <c r="AU1254" i="17" l="1"/>
  <c r="AY1254" i="17" s="1"/>
  <c r="BB1254" i="17" s="1"/>
  <c r="AT1254" i="17"/>
  <c r="AX1254" i="17" s="1"/>
  <c r="BA1254" i="17" s="1"/>
  <c r="AS1254" i="17"/>
  <c r="AW1254" i="17" s="1"/>
  <c r="AZ1254" i="17" s="1"/>
  <c r="BD1254" i="17" l="1"/>
  <c r="BI1254" i="17" s="1"/>
  <c r="BE1254" i="17"/>
  <c r="BJ1254" i="17" s="1"/>
  <c r="BF1254" i="17"/>
  <c r="BK1254" i="17" s="1"/>
  <c r="BG1254" i="17"/>
  <c r="BL1254" i="17" s="1"/>
  <c r="BN1254" i="17" l="1"/>
  <c r="BR1254" i="17" s="1"/>
  <c r="AB1255" i="17" s="1"/>
  <c r="BO1254" i="17" l="1"/>
  <c r="BP1254" i="17"/>
  <c r="BQ1254" i="17"/>
  <c r="AA1255" i="17" s="1"/>
  <c r="AF1255" i="17" s="1"/>
  <c r="BT1254" i="17" l="1"/>
  <c r="CB1254" i="17" s="1"/>
  <c r="CE1254" i="17" s="1"/>
  <c r="CI1254" i="17" s="1"/>
  <c r="AC1255" i="17"/>
  <c r="BU1254" i="17"/>
  <c r="CC1254" i="17" s="1"/>
  <c r="CF1254" i="17" s="1"/>
  <c r="CJ1254" i="17" s="1"/>
  <c r="BV1254" i="17"/>
  <c r="CD1254" i="17" s="1"/>
  <c r="CG1254" i="17" s="1"/>
  <c r="CK1254" i="17" s="1"/>
  <c r="X1255" i="17"/>
  <c r="Y1255" i="17"/>
  <c r="AD1255" i="17"/>
  <c r="BX1254" i="17"/>
  <c r="W1255" i="17"/>
  <c r="CL1254" i="17" l="1"/>
  <c r="AJ1255" i="17"/>
  <c r="BZ1254" i="17"/>
  <c r="AK1255" i="17"/>
  <c r="AH1255" i="17"/>
  <c r="AE1255" i="17"/>
  <c r="AI1255" i="17" s="1"/>
  <c r="BY1254" i="17"/>
  <c r="CO1254" i="17" l="1"/>
  <c r="CN1254" i="17"/>
  <c r="AM1255" i="17"/>
  <c r="AN1255" i="17" s="1"/>
  <c r="CP1254" i="17"/>
  <c r="CQ1254" i="17"/>
  <c r="AO1255" i="17" l="1"/>
  <c r="AP1255" i="17"/>
  <c r="CT1254" i="17"/>
  <c r="CW1254" i="17" s="1"/>
  <c r="DA1254" i="17" s="1"/>
  <c r="DF1254" i="17" s="1"/>
  <c r="CU1254" i="17"/>
  <c r="CX1254" i="17" s="1"/>
  <c r="DB1254" i="17" s="1"/>
  <c r="DG1254" i="17" s="1"/>
  <c r="CS1254" i="17"/>
  <c r="CV1254" i="17" s="1"/>
  <c r="CZ1254" i="17" s="1"/>
  <c r="AQ1255" i="17"/>
  <c r="AU1255" i="17" s="1"/>
  <c r="AY1255" i="17" s="1"/>
  <c r="BB1255" i="17" s="1"/>
  <c r="DE1254" i="17" l="1"/>
  <c r="DC1254" i="17"/>
  <c r="AT1255" i="17"/>
  <c r="AX1255" i="17" s="1"/>
  <c r="BA1255" i="17" s="1"/>
  <c r="AS1255" i="17"/>
  <c r="AW1255" i="17" s="1"/>
  <c r="AZ1255" i="17" s="1"/>
  <c r="BF1255" i="17" l="1"/>
  <c r="BK1255" i="17" s="1"/>
  <c r="BE1255" i="17"/>
  <c r="BJ1255" i="17" s="1"/>
  <c r="BD1255" i="17"/>
  <c r="BI1255" i="17" s="1"/>
  <c r="BG1255" i="17"/>
  <c r="BL1255" i="17" s="1"/>
  <c r="BN1255" i="17" l="1"/>
  <c r="BR1255" i="17" s="1"/>
  <c r="AB1256" i="17" s="1"/>
  <c r="BQ1255" i="17" l="1"/>
  <c r="AA1256" i="17" s="1"/>
  <c r="AF1256" i="17" s="1"/>
  <c r="BP1255" i="17"/>
  <c r="BO1255" i="17"/>
  <c r="BU1255" i="17" l="1"/>
  <c r="CC1255" i="17" s="1"/>
  <c r="CF1255" i="17" s="1"/>
  <c r="CJ1255" i="17" s="1"/>
  <c r="BV1255" i="17"/>
  <c r="CD1255" i="17" s="1"/>
  <c r="CG1255" i="17" s="1"/>
  <c r="CK1255" i="17" s="1"/>
  <c r="Y1256" i="17"/>
  <c r="BT1255" i="17"/>
  <c r="CB1255" i="17" s="1"/>
  <c r="CE1255" i="17" s="1"/>
  <c r="CI1255" i="17" s="1"/>
  <c r="AD1256" i="17"/>
  <c r="AC1256" i="17"/>
  <c r="X1256" i="17"/>
  <c r="BX1255" i="17"/>
  <c r="W1256" i="17"/>
  <c r="AE1256" i="17"/>
  <c r="CL1255" i="17" l="1"/>
  <c r="AK1256" i="17"/>
  <c r="BY1255" i="17"/>
  <c r="AJ1256" i="17"/>
  <c r="CP1255" i="17"/>
  <c r="BZ1255" i="17"/>
  <c r="AI1256" i="17"/>
  <c r="AH1256" i="17"/>
  <c r="AM1256" i="17" l="1"/>
  <c r="AQ1256" i="17" s="1"/>
  <c r="CN1255" i="17"/>
  <c r="CO1255" i="17"/>
  <c r="CQ1255" i="17"/>
  <c r="AP1256" i="17" l="1"/>
  <c r="CS1255" i="17"/>
  <c r="CV1255" i="17" s="1"/>
  <c r="CZ1255" i="17" s="1"/>
  <c r="CT1255" i="17"/>
  <c r="CW1255" i="17" s="1"/>
  <c r="DA1255" i="17" s="1"/>
  <c r="DF1255" i="17" s="1"/>
  <c r="CU1255" i="17"/>
  <c r="CX1255" i="17" s="1"/>
  <c r="DB1255" i="17" s="1"/>
  <c r="DG1255" i="17" s="1"/>
  <c r="AN1256" i="17"/>
  <c r="AO1256" i="17"/>
  <c r="DE1255" i="17" l="1"/>
  <c r="DC1255" i="17"/>
  <c r="AS1256" i="17"/>
  <c r="AW1256" i="17" s="1"/>
  <c r="AZ1256" i="17" s="1"/>
  <c r="AT1256" i="17"/>
  <c r="AX1256" i="17" s="1"/>
  <c r="BA1256" i="17" s="1"/>
  <c r="AU1256" i="17"/>
  <c r="AY1256" i="17" s="1"/>
  <c r="BB1256" i="17" s="1"/>
  <c r="BG1256" i="17" l="1"/>
  <c r="BL1256" i="17" s="1"/>
  <c r="BD1256" i="17"/>
  <c r="BI1256" i="17" s="1"/>
  <c r="BE1256" i="17"/>
  <c r="BJ1256" i="17" s="1"/>
  <c r="BF1256" i="17"/>
  <c r="BK1256" i="17" s="1"/>
  <c r="BN1256" i="17" l="1"/>
  <c r="BR1256" i="17" s="1"/>
  <c r="AB1257" i="17" s="1"/>
  <c r="BQ1256" i="17" l="1"/>
  <c r="AA1257" i="17" s="1"/>
  <c r="AF1257" i="17" s="1"/>
  <c r="BO1256" i="17"/>
  <c r="BP1256" i="17"/>
  <c r="BT1256" i="17" l="1"/>
  <c r="CB1256" i="17" s="1"/>
  <c r="CE1256" i="17" s="1"/>
  <c r="CI1256" i="17" s="1"/>
  <c r="BU1256" i="17"/>
  <c r="CC1256" i="17" s="1"/>
  <c r="CF1256" i="17" s="1"/>
  <c r="CJ1256" i="17" s="1"/>
  <c r="BV1256" i="17"/>
  <c r="CD1256" i="17" s="1"/>
  <c r="CG1256" i="17" s="1"/>
  <c r="CK1256" i="17" s="1"/>
  <c r="AD1257" i="17"/>
  <c r="W1257" i="17"/>
  <c r="BX1256" i="17"/>
  <c r="Y1257" i="17"/>
  <c r="X1257" i="17"/>
  <c r="AC1257" i="17"/>
  <c r="CL1256" i="17" l="1"/>
  <c r="AJ1257" i="17"/>
  <c r="BZ1256" i="17"/>
  <c r="BY1256" i="17"/>
  <c r="AE1257" i="17"/>
  <c r="AI1257" i="17" s="1"/>
  <c r="AH1257" i="17"/>
  <c r="AK1257" i="17"/>
  <c r="CQ1256" i="17" l="1"/>
  <c r="CO1256" i="17"/>
  <c r="CN1256" i="17"/>
  <c r="CP1256" i="17"/>
  <c r="AM1257" i="17"/>
  <c r="AP1257" i="17" s="1"/>
  <c r="AN1257" i="17" l="1"/>
  <c r="CS1256" i="17"/>
  <c r="CV1256" i="17" s="1"/>
  <c r="CZ1256" i="17" s="1"/>
  <c r="CU1256" i="17"/>
  <c r="CX1256" i="17" s="1"/>
  <c r="DB1256" i="17" s="1"/>
  <c r="DG1256" i="17" s="1"/>
  <c r="CT1256" i="17"/>
  <c r="CW1256" i="17" s="1"/>
  <c r="DA1256" i="17" s="1"/>
  <c r="DF1256" i="17" s="1"/>
  <c r="AO1257" i="17"/>
  <c r="AQ1257" i="17"/>
  <c r="DE1256" i="17" l="1"/>
  <c r="DC1256" i="17"/>
  <c r="AU1257" i="17"/>
  <c r="AY1257" i="17" s="1"/>
  <c r="BB1257" i="17" s="1"/>
  <c r="AS1257" i="17"/>
  <c r="AW1257" i="17" s="1"/>
  <c r="AZ1257" i="17" s="1"/>
  <c r="AT1257" i="17"/>
  <c r="AX1257" i="17" s="1"/>
  <c r="BA1257" i="17" s="1"/>
  <c r="BF1257" i="17" l="1"/>
  <c r="BK1257" i="17" s="1"/>
  <c r="BE1257" i="17"/>
  <c r="BJ1257" i="17" s="1"/>
  <c r="BD1257" i="17"/>
  <c r="BI1257" i="17" s="1"/>
  <c r="BG1257" i="17"/>
  <c r="BL1257" i="17" s="1"/>
  <c r="BN1257" i="17" l="1"/>
  <c r="BO1257" i="17" s="1"/>
  <c r="AC1258" i="17" l="1"/>
  <c r="BP1257" i="17"/>
  <c r="BR1257" i="17"/>
  <c r="AB1258" i="17" s="1"/>
  <c r="BQ1257" i="17"/>
  <c r="AA1258" i="17" s="1"/>
  <c r="AF1258" i="17" s="1"/>
  <c r="BT1257" i="17" l="1"/>
  <c r="CB1257" i="17" s="1"/>
  <c r="CE1257" i="17" s="1"/>
  <c r="CI1257" i="17" s="1"/>
  <c r="BV1257" i="17"/>
  <c r="CD1257" i="17" s="1"/>
  <c r="CG1257" i="17" s="1"/>
  <c r="CK1257" i="17" s="1"/>
  <c r="BU1257" i="17"/>
  <c r="CC1257" i="17" s="1"/>
  <c r="CF1257" i="17" s="1"/>
  <c r="CJ1257" i="17" s="1"/>
  <c r="AD1258" i="17"/>
  <c r="Y1258" i="17"/>
  <c r="W1258" i="17"/>
  <c r="BX1257" i="17"/>
  <c r="X1258" i="17"/>
  <c r="CL1257" i="17" l="1"/>
  <c r="AJ1258" i="17"/>
  <c r="BZ1257" i="17"/>
  <c r="BY1257" i="17"/>
  <c r="AH1258" i="17"/>
  <c r="AE1258" i="17"/>
  <c r="AI1258" i="17" s="1"/>
  <c r="AK1258" i="17"/>
  <c r="AM1258" i="17" l="1"/>
  <c r="AP1258" i="17" s="1"/>
  <c r="CP1257" i="17"/>
  <c r="CO1257" i="17"/>
  <c r="CN1257" i="17"/>
  <c r="CQ1257" i="17"/>
  <c r="AQ1258" i="17" l="1"/>
  <c r="AN1258" i="17"/>
  <c r="AO1258" i="17"/>
  <c r="CS1257" i="17"/>
  <c r="CV1257" i="17" s="1"/>
  <c r="CZ1257" i="17" s="1"/>
  <c r="CU1257" i="17"/>
  <c r="CX1257" i="17" s="1"/>
  <c r="DB1257" i="17" s="1"/>
  <c r="DG1257" i="17" s="1"/>
  <c r="CT1257" i="17"/>
  <c r="CW1257" i="17" s="1"/>
  <c r="DA1257" i="17" s="1"/>
  <c r="DF1257" i="17" s="1"/>
  <c r="DE1257" i="17" l="1"/>
  <c r="DC1257" i="17"/>
  <c r="AU1258" i="17"/>
  <c r="AY1258" i="17" s="1"/>
  <c r="BB1258" i="17" s="1"/>
  <c r="AT1258" i="17"/>
  <c r="AX1258" i="17" s="1"/>
  <c r="BA1258" i="17" s="1"/>
  <c r="AS1258" i="17"/>
  <c r="AW1258" i="17" s="1"/>
  <c r="AZ1258" i="17" s="1"/>
  <c r="BE1258" i="17" l="1"/>
  <c r="BJ1258" i="17" s="1"/>
  <c r="BG1258" i="17"/>
  <c r="BL1258" i="17" s="1"/>
  <c r="BF1258" i="17"/>
  <c r="BK1258" i="17" s="1"/>
  <c r="BD1258" i="17"/>
  <c r="BI1258" i="17" s="1"/>
  <c r="BN1258" i="17" l="1"/>
  <c r="BR1258" i="17" s="1"/>
  <c r="AB1259" i="17" s="1"/>
  <c r="BO1258" i="17" l="1"/>
  <c r="AC1259" i="17" s="1"/>
  <c r="BQ1258" i="17"/>
  <c r="AA1259" i="17" s="1"/>
  <c r="AF1259" i="17" s="1"/>
  <c r="BP1258" i="17"/>
  <c r="BU1258" i="17" l="1"/>
  <c r="CC1258" i="17" s="1"/>
  <c r="CF1258" i="17" s="1"/>
  <c r="CJ1258" i="17" s="1"/>
  <c r="BX1258" i="17"/>
  <c r="Y1259" i="17"/>
  <c r="BT1258" i="17"/>
  <c r="CB1258" i="17" s="1"/>
  <c r="CE1258" i="17" s="1"/>
  <c r="CI1258" i="17" s="1"/>
  <c r="AD1259" i="17"/>
  <c r="AE1259" i="17" s="1"/>
  <c r="BV1258" i="17"/>
  <c r="CD1258" i="17" s="1"/>
  <c r="CG1258" i="17" s="1"/>
  <c r="CK1258" i="17" s="1"/>
  <c r="W1259" i="17"/>
  <c r="X1259" i="17"/>
  <c r="CL1258" i="17" l="1"/>
  <c r="CP1258" i="17"/>
  <c r="CO1258" i="17"/>
  <c r="CQ1258" i="17"/>
  <c r="CN1258" i="17"/>
  <c r="BZ1258" i="17"/>
  <c r="BY1258" i="17"/>
  <c r="AH1259" i="17"/>
  <c r="AK1259" i="17"/>
  <c r="AI1259" i="17"/>
  <c r="AJ1259" i="17"/>
  <c r="CT1258" i="17"/>
  <c r="CW1258" i="17" s="1"/>
  <c r="DA1258" i="17" s="1"/>
  <c r="DF1258" i="17" s="1"/>
  <c r="CU1258" i="17"/>
  <c r="CX1258" i="17" s="1"/>
  <c r="DB1258" i="17" s="1"/>
  <c r="DG1258" i="17" s="1"/>
  <c r="CS1258" i="17"/>
  <c r="CV1258" i="17" s="1"/>
  <c r="CZ1258" i="17" s="1"/>
  <c r="DE1258" i="17" l="1"/>
  <c r="DC1258" i="17"/>
  <c r="AM1259" i="17"/>
  <c r="AN1259" i="17" l="1"/>
  <c r="AO1259" i="17"/>
  <c r="AQ1259" i="17"/>
  <c r="AP1259" i="17"/>
  <c r="AU1259" i="17" l="1"/>
  <c r="AY1259" i="17" s="1"/>
  <c r="BB1259" i="17" s="1"/>
  <c r="AT1259" i="17"/>
  <c r="AX1259" i="17" s="1"/>
  <c r="BA1259" i="17" s="1"/>
  <c r="AS1259" i="17"/>
  <c r="AW1259" i="17" s="1"/>
  <c r="AZ1259" i="17" s="1"/>
  <c r="BF1259" i="17" l="1"/>
  <c r="BK1259" i="17" s="1"/>
  <c r="BD1259" i="17"/>
  <c r="BI1259" i="17" s="1"/>
  <c r="BE1259" i="17"/>
  <c r="BJ1259" i="17" s="1"/>
  <c r="BG1259" i="17"/>
  <c r="BL1259" i="17" s="1"/>
  <c r="BN1259" i="17" l="1"/>
  <c r="BQ1259" i="17" l="1"/>
  <c r="AA1260" i="17" s="1"/>
  <c r="AF1260" i="17" s="1"/>
  <c r="BO1259" i="17"/>
  <c r="BP1259" i="17"/>
  <c r="BR1259" i="17"/>
  <c r="AB1260" i="17" s="1"/>
  <c r="BU1259" i="17" l="1"/>
  <c r="AC1260" i="17"/>
  <c r="BV1259" i="17"/>
  <c r="CD1259" i="17" s="1"/>
  <c r="CG1259" i="17" s="1"/>
  <c r="CK1259" i="17" s="1"/>
  <c r="X1260" i="17"/>
  <c r="BT1259" i="17"/>
  <c r="BX1259" i="17"/>
  <c r="W1260" i="17"/>
  <c r="AD1260" i="17"/>
  <c r="Y1260" i="17"/>
  <c r="AE1260" i="17" l="1"/>
  <c r="AI1260" i="17" s="1"/>
  <c r="AK1260" i="17"/>
  <c r="AH1260" i="17"/>
  <c r="CB1259" i="17"/>
  <c r="CE1259" i="17" s="1"/>
  <c r="CI1259" i="17" s="1"/>
  <c r="BY1259" i="17"/>
  <c r="AJ1260" i="17"/>
  <c r="CC1259" i="17"/>
  <c r="BZ1259" i="17"/>
  <c r="CP1259" i="17" l="1"/>
  <c r="CF1259" i="17"/>
  <c r="CJ1259" i="17" s="1"/>
  <c r="CL1259" i="17" s="1"/>
  <c r="CQ1259" i="17"/>
  <c r="CO1259" i="17"/>
  <c r="CN1259" i="17"/>
  <c r="AM1260" i="17"/>
  <c r="AP1260" i="17" l="1"/>
  <c r="AQ1260" i="17"/>
  <c r="AO1260" i="17"/>
  <c r="AN1260" i="17"/>
  <c r="CT1259" i="17"/>
  <c r="CW1259" i="17" s="1"/>
  <c r="DA1259" i="17" s="1"/>
  <c r="DF1259" i="17" s="1"/>
  <c r="CU1259" i="17"/>
  <c r="CX1259" i="17" s="1"/>
  <c r="DB1259" i="17" s="1"/>
  <c r="DG1259" i="17" s="1"/>
  <c r="CS1259" i="17"/>
  <c r="CV1259" i="17" s="1"/>
  <c r="CZ1259" i="17" s="1"/>
  <c r="DE1259" i="17" l="1"/>
  <c r="DC1259" i="17"/>
  <c r="AS1260" i="17"/>
  <c r="AW1260" i="17" s="1"/>
  <c r="AZ1260" i="17" s="1"/>
  <c r="AU1260" i="17"/>
  <c r="AY1260" i="17" s="1"/>
  <c r="BB1260" i="17" s="1"/>
  <c r="AT1260" i="17"/>
  <c r="AX1260" i="17" s="1"/>
  <c r="BA1260" i="17" s="1"/>
  <c r="BG1260" i="17" l="1"/>
  <c r="BL1260" i="17" s="1"/>
  <c r="BF1260" i="17"/>
  <c r="BK1260" i="17" s="1"/>
  <c r="BD1260" i="17"/>
  <c r="BI1260" i="17" s="1"/>
  <c r="BE1260" i="17"/>
  <c r="BJ1260" i="17" s="1"/>
  <c r="BN1260" i="17" l="1"/>
  <c r="BQ1260" i="17" s="1"/>
  <c r="AA1261" i="17" s="1"/>
  <c r="AF1261" i="17" s="1"/>
  <c r="BP1260" i="17" l="1"/>
  <c r="Y1261" i="17" s="1"/>
  <c r="BO1260" i="17"/>
  <c r="BR1260" i="17"/>
  <c r="AB1261" i="17" s="1"/>
  <c r="AD1261" i="17"/>
  <c r="BU1260" i="17"/>
  <c r="CC1260" i="17" s="1"/>
  <c r="CF1260" i="17" s="1"/>
  <c r="CJ1260" i="17" s="1"/>
  <c r="BT1260" i="17"/>
  <c r="CB1260" i="17" s="1"/>
  <c r="CE1260" i="17" s="1"/>
  <c r="CI1260" i="17" s="1"/>
  <c r="AE1261" i="17"/>
  <c r="BX1260" i="17" l="1"/>
  <c r="W1261" i="17"/>
  <c r="AC1261" i="17"/>
  <c r="X1261" i="17"/>
  <c r="BV1260" i="17"/>
  <c r="BY1260" i="17" s="1"/>
  <c r="AJ1261" i="17" l="1"/>
  <c r="AI1261" i="17"/>
  <c r="CD1260" i="17"/>
  <c r="CG1260" i="17" s="1"/>
  <c r="CK1260" i="17" s="1"/>
  <c r="CL1260" i="17" s="1"/>
  <c r="BZ1260" i="17"/>
  <c r="AK1261" i="17"/>
  <c r="AH1261" i="17"/>
  <c r="AM1261" i="17" l="1"/>
  <c r="AP1261" i="17" s="1"/>
  <c r="CP1260" i="17"/>
  <c r="CN1260" i="17"/>
  <c r="CO1260" i="17"/>
  <c r="CQ1260" i="17"/>
  <c r="AQ1261" i="17" l="1"/>
  <c r="AN1261" i="17"/>
  <c r="AO1261" i="17"/>
  <c r="CT1260" i="17"/>
  <c r="CW1260" i="17" s="1"/>
  <c r="DA1260" i="17" s="1"/>
  <c r="DF1260" i="17" s="1"/>
  <c r="CU1260" i="17"/>
  <c r="CX1260" i="17" s="1"/>
  <c r="DB1260" i="17" s="1"/>
  <c r="DG1260" i="17" s="1"/>
  <c r="CS1260" i="17"/>
  <c r="CV1260" i="17" s="1"/>
  <c r="CZ1260" i="17" s="1"/>
  <c r="DE1260" i="17" l="1"/>
  <c r="DC1260" i="17"/>
  <c r="AS1261" i="17"/>
  <c r="AW1261" i="17" s="1"/>
  <c r="AZ1261" i="17" s="1"/>
  <c r="AT1261" i="17"/>
  <c r="AX1261" i="17" s="1"/>
  <c r="BA1261" i="17" s="1"/>
  <c r="AU1261" i="17"/>
  <c r="AY1261" i="17" s="1"/>
  <c r="BB1261" i="17" s="1"/>
  <c r="BG1261" i="17" l="1"/>
  <c r="BL1261" i="17" s="1"/>
  <c r="BF1261" i="17"/>
  <c r="BK1261" i="17" s="1"/>
  <c r="BD1261" i="17"/>
  <c r="BI1261" i="17" s="1"/>
  <c r="BE1261" i="17"/>
  <c r="BJ1261" i="17" s="1"/>
  <c r="BN1261" i="17" l="1"/>
  <c r="BP1261" i="17" l="1"/>
  <c r="BR1261" i="17"/>
  <c r="AB1262" i="17" s="1"/>
  <c r="BO1261" i="17"/>
  <c r="BQ1261" i="17"/>
  <c r="AA1262" i="17" s="1"/>
  <c r="AF1262" i="17" s="1"/>
  <c r="BU1261" i="17" l="1"/>
  <c r="BV1261" i="17"/>
  <c r="CD1261" i="17" s="1"/>
  <c r="CG1261" i="17" s="1"/>
  <c r="CK1261" i="17" s="1"/>
  <c r="AC1262" i="17"/>
  <c r="X1262" i="17"/>
  <c r="AD1262" i="17"/>
  <c r="BT1261" i="17"/>
  <c r="W1262" i="17"/>
  <c r="BX1261" i="17"/>
  <c r="Y1262" i="17"/>
  <c r="AE1262" i="17" l="1"/>
  <c r="AI1262" i="17" s="1"/>
  <c r="AK1262" i="17"/>
  <c r="AH1262" i="17"/>
  <c r="CB1261" i="17"/>
  <c r="CE1261" i="17" s="1"/>
  <c r="CI1261" i="17" s="1"/>
  <c r="BY1261" i="17"/>
  <c r="AJ1262" i="17"/>
  <c r="CC1261" i="17"/>
  <c r="CF1261" i="17" s="1"/>
  <c r="CJ1261" i="17" s="1"/>
  <c r="BZ1261" i="17"/>
  <c r="CL1261" i="17" l="1"/>
  <c r="CP1261" i="17"/>
  <c r="CQ1261" i="17"/>
  <c r="CO1261" i="17"/>
  <c r="CN1261" i="17"/>
  <c r="AM1262" i="17"/>
  <c r="AQ1262" i="17" l="1"/>
  <c r="AP1262" i="17"/>
  <c r="AO1262" i="17"/>
  <c r="AN1262" i="17"/>
  <c r="CU1261" i="17"/>
  <c r="CX1261" i="17" s="1"/>
  <c r="DB1261" i="17" s="1"/>
  <c r="DG1261" i="17" s="1"/>
  <c r="CS1261" i="17"/>
  <c r="CV1261" i="17" s="1"/>
  <c r="CZ1261" i="17" s="1"/>
  <c r="CT1261" i="17"/>
  <c r="CW1261" i="17" s="1"/>
  <c r="DA1261" i="17" s="1"/>
  <c r="DF1261" i="17" s="1"/>
  <c r="DE1261" i="17" l="1"/>
  <c r="DC1261" i="17"/>
  <c r="AS1262" i="17"/>
  <c r="AW1262" i="17" s="1"/>
  <c r="AZ1262" i="17" s="1"/>
  <c r="AT1262" i="17"/>
  <c r="AX1262" i="17" s="1"/>
  <c r="BA1262" i="17" s="1"/>
  <c r="AU1262" i="17"/>
  <c r="AY1262" i="17" s="1"/>
  <c r="BB1262" i="17" s="1"/>
  <c r="BG1262" i="17" l="1"/>
  <c r="BL1262" i="17" s="1"/>
  <c r="BF1262" i="17"/>
  <c r="BK1262" i="17" s="1"/>
  <c r="BD1262" i="17"/>
  <c r="BI1262" i="17" s="1"/>
  <c r="BE1262" i="17"/>
  <c r="BJ1262" i="17" s="1"/>
  <c r="BN1262" i="17" l="1"/>
  <c r="BO1262" i="17" l="1"/>
  <c r="BP1262" i="17"/>
  <c r="BQ1262" i="17"/>
  <c r="AA1263" i="17" s="1"/>
  <c r="AF1263" i="17" s="1"/>
  <c r="BR1262" i="17"/>
  <c r="AB1263" i="17" s="1"/>
  <c r="AD1263" i="17" l="1"/>
  <c r="BT1262" i="17"/>
  <c r="Y1263" i="17"/>
  <c r="W1263" i="17"/>
  <c r="BX1262" i="17"/>
  <c r="AC1263" i="17"/>
  <c r="BU1262" i="17"/>
  <c r="BV1262" i="17"/>
  <c r="CD1262" i="17" s="1"/>
  <c r="CG1262" i="17" s="1"/>
  <c r="CK1262" i="17" s="1"/>
  <c r="X1263" i="17"/>
  <c r="AJ1263" i="17" s="1"/>
  <c r="CC1262" i="17" l="1"/>
  <c r="CF1262" i="17" s="1"/>
  <c r="CJ1262" i="17" s="1"/>
  <c r="BZ1262" i="17"/>
  <c r="CB1262" i="17"/>
  <c r="CE1262" i="17" s="1"/>
  <c r="CI1262" i="17" s="1"/>
  <c r="BY1262" i="17"/>
  <c r="AE1263" i="17"/>
  <c r="AI1263" i="17" s="1"/>
  <c r="AH1263" i="17"/>
  <c r="AK1263" i="17"/>
  <c r="CL1262" i="17" l="1"/>
  <c r="AM1263" i="17"/>
  <c r="CN1262" i="17"/>
  <c r="CO1262" i="17"/>
  <c r="CP1262" i="17"/>
  <c r="CQ1262" i="17"/>
  <c r="CT1262" i="17" l="1"/>
  <c r="CW1262" i="17" s="1"/>
  <c r="DA1262" i="17" s="1"/>
  <c r="DF1262" i="17" s="1"/>
  <c r="CU1262" i="17"/>
  <c r="CX1262" i="17" s="1"/>
  <c r="DB1262" i="17" s="1"/>
  <c r="DG1262" i="17" s="1"/>
  <c r="CS1262" i="17"/>
  <c r="CV1262" i="17" s="1"/>
  <c r="CZ1262" i="17" s="1"/>
  <c r="AP1263" i="17"/>
  <c r="AO1263" i="17"/>
  <c r="AN1263" i="17"/>
  <c r="AQ1263" i="17"/>
  <c r="AU1263" i="17" s="1"/>
  <c r="AY1263" i="17" s="1"/>
  <c r="BB1263" i="17" s="1"/>
  <c r="DE1262" i="17" l="1"/>
  <c r="DC1262" i="17"/>
  <c r="AT1263" i="17"/>
  <c r="AX1263" i="17" s="1"/>
  <c r="BA1263" i="17" s="1"/>
  <c r="AS1263" i="17"/>
  <c r="AW1263" i="17" s="1"/>
  <c r="AZ1263" i="17" s="1"/>
  <c r="BE1263" i="17" l="1"/>
  <c r="BJ1263" i="17" s="1"/>
  <c r="BD1263" i="17"/>
  <c r="BI1263" i="17" s="1"/>
  <c r="BF1263" i="17"/>
  <c r="BK1263" i="17" s="1"/>
  <c r="BG1263" i="17"/>
  <c r="BL1263" i="17" s="1"/>
  <c r="BN1263" i="17" l="1"/>
  <c r="BR1263" i="17" l="1"/>
  <c r="AB1264" i="17" s="1"/>
  <c r="BO1263" i="17"/>
  <c r="BP1263" i="17"/>
  <c r="BQ1263" i="17"/>
  <c r="AA1264" i="17" s="1"/>
  <c r="AF1264" i="17" s="1"/>
  <c r="AD1264" i="17" l="1"/>
  <c r="BT1263" i="17"/>
  <c r="BX1263" i="17"/>
  <c r="W1264" i="17"/>
  <c r="Y1264" i="17"/>
  <c r="AC1264" i="17"/>
  <c r="BU1263" i="17"/>
  <c r="BV1263" i="17"/>
  <c r="CD1263" i="17" s="1"/>
  <c r="CG1263" i="17" s="1"/>
  <c r="CK1263" i="17" s="1"/>
  <c r="X1264" i="17"/>
  <c r="AJ1264" i="17" l="1"/>
  <c r="CC1263" i="17"/>
  <c r="CF1263" i="17" s="1"/>
  <c r="CJ1263" i="17" s="1"/>
  <c r="BZ1263" i="17"/>
  <c r="CB1263" i="17"/>
  <c r="CE1263" i="17" s="1"/>
  <c r="CI1263" i="17" s="1"/>
  <c r="CL1263" i="17" s="1"/>
  <c r="BY1263" i="17"/>
  <c r="AE1264" i="17"/>
  <c r="AI1264" i="17" s="1"/>
  <c r="AH1264" i="17"/>
  <c r="AK1264" i="17"/>
  <c r="AM1264" i="17" l="1"/>
  <c r="AO1264" i="17" s="1"/>
  <c r="CN1263" i="17"/>
  <c r="CO1263" i="17"/>
  <c r="CP1263" i="17"/>
  <c r="CQ1263" i="17"/>
  <c r="AQ1264" i="17" l="1"/>
  <c r="CU1263" i="17"/>
  <c r="CX1263" i="17" s="1"/>
  <c r="DB1263" i="17" s="1"/>
  <c r="DG1263" i="17" s="1"/>
  <c r="CS1263" i="17"/>
  <c r="CV1263" i="17" s="1"/>
  <c r="CZ1263" i="17" s="1"/>
  <c r="CT1263" i="17"/>
  <c r="CW1263" i="17" s="1"/>
  <c r="DA1263" i="17" s="1"/>
  <c r="DF1263" i="17" s="1"/>
  <c r="AN1264" i="17"/>
  <c r="AP1264" i="17"/>
  <c r="AT1264" i="17" s="1"/>
  <c r="AX1264" i="17" s="1"/>
  <c r="BA1264" i="17" s="1"/>
  <c r="DE1263" i="17" l="1"/>
  <c r="DC1263" i="17"/>
  <c r="AS1264" i="17"/>
  <c r="AW1264" i="17" s="1"/>
  <c r="AZ1264" i="17" s="1"/>
  <c r="AU1264" i="17"/>
  <c r="AY1264" i="17" s="1"/>
  <c r="BB1264" i="17" s="1"/>
  <c r="BG1264" i="17" l="1"/>
  <c r="BL1264" i="17" s="1"/>
  <c r="BF1264" i="17"/>
  <c r="BK1264" i="17" s="1"/>
  <c r="BD1264" i="17"/>
  <c r="BI1264" i="17" s="1"/>
  <c r="BE1264" i="17"/>
  <c r="BJ1264" i="17" s="1"/>
  <c r="BN1264" i="17" l="1"/>
  <c r="BO1264" i="17" s="1"/>
  <c r="BQ1264" i="17" l="1"/>
  <c r="AA1265" i="17" s="1"/>
  <c r="AF1265" i="17" s="1"/>
  <c r="AC1265" i="17"/>
  <c r="BP1264" i="17"/>
  <c r="BR1264" i="17"/>
  <c r="AB1265" i="17" s="1"/>
  <c r="X1265" i="17" l="1"/>
  <c r="AD1265" i="17"/>
  <c r="Y1265" i="17"/>
  <c r="W1265" i="17"/>
  <c r="BT1264" i="17"/>
  <c r="BX1264" i="17"/>
  <c r="BU1264" i="17"/>
  <c r="BV1264" i="17"/>
  <c r="CD1264" i="17" s="1"/>
  <c r="CG1264" i="17" s="1"/>
  <c r="CK1264" i="17" s="1"/>
  <c r="AJ1265" i="17" l="1"/>
  <c r="CC1264" i="17"/>
  <c r="CF1264" i="17" s="1"/>
  <c r="CJ1264" i="17" s="1"/>
  <c r="BZ1264" i="17"/>
  <c r="CB1264" i="17"/>
  <c r="CE1264" i="17" s="1"/>
  <c r="CI1264" i="17" s="1"/>
  <c r="CL1264" i="17" s="1"/>
  <c r="BY1264" i="17"/>
  <c r="AE1265" i="17"/>
  <c r="AI1265" i="17" s="1"/>
  <c r="AK1265" i="17"/>
  <c r="AH1265" i="17"/>
  <c r="CN1264" i="17" l="1"/>
  <c r="CO1264" i="17"/>
  <c r="CP1264" i="17"/>
  <c r="CQ1264" i="17"/>
  <c r="AM1265" i="17"/>
  <c r="AP1265" i="17" s="1"/>
  <c r="CU1264" i="17" l="1"/>
  <c r="CX1264" i="17" s="1"/>
  <c r="DB1264" i="17" s="1"/>
  <c r="DG1264" i="17" s="1"/>
  <c r="CS1264" i="17"/>
  <c r="CV1264" i="17" s="1"/>
  <c r="CZ1264" i="17" s="1"/>
  <c r="CT1264" i="17"/>
  <c r="CW1264" i="17" s="1"/>
  <c r="DA1264" i="17" s="1"/>
  <c r="DF1264" i="17" s="1"/>
  <c r="AQ1265" i="17"/>
  <c r="AN1265" i="17"/>
  <c r="AO1265" i="17"/>
  <c r="DE1264" i="17" l="1"/>
  <c r="DC1264" i="17"/>
  <c r="AU1265" i="17"/>
  <c r="AY1265" i="17" s="1"/>
  <c r="BB1265" i="17" s="1"/>
  <c r="AS1265" i="17"/>
  <c r="AW1265" i="17" s="1"/>
  <c r="AZ1265" i="17" s="1"/>
  <c r="AT1265" i="17"/>
  <c r="AX1265" i="17" s="1"/>
  <c r="BA1265" i="17" s="1"/>
  <c r="BE1265" i="17" l="1"/>
  <c r="BJ1265" i="17" s="1"/>
  <c r="BD1265" i="17"/>
  <c r="BI1265" i="17" s="1"/>
  <c r="BF1265" i="17"/>
  <c r="BK1265" i="17" s="1"/>
  <c r="BG1265" i="17"/>
  <c r="BL1265" i="17" s="1"/>
  <c r="BN1265" i="17" l="1"/>
  <c r="BR1265" i="17" s="1"/>
  <c r="AB1266" i="17" s="1"/>
  <c r="BP1265" i="17" l="1"/>
  <c r="BQ1265" i="17"/>
  <c r="AA1266" i="17" s="1"/>
  <c r="AF1266" i="17" s="1"/>
  <c r="BO1265" i="17"/>
  <c r="BT1265" i="17" s="1"/>
  <c r="AD1266" i="17"/>
  <c r="Y1266" i="17"/>
  <c r="BX1265" i="17"/>
  <c r="BU1265" i="17"/>
  <c r="X1266" i="17"/>
  <c r="BV1265" i="17"/>
  <c r="CD1265" i="17" s="1"/>
  <c r="CG1265" i="17" s="1"/>
  <c r="CK1265" i="17" s="1"/>
  <c r="AC1266" i="17"/>
  <c r="W1266" i="17" l="1"/>
  <c r="AJ1266" i="17"/>
  <c r="CC1265" i="17"/>
  <c r="CF1265" i="17" s="1"/>
  <c r="CJ1265" i="17" s="1"/>
  <c r="BZ1265" i="17"/>
  <c r="AH1266" i="17"/>
  <c r="AK1266" i="17"/>
  <c r="AE1266" i="17"/>
  <c r="AI1266" i="17" s="1"/>
  <c r="CB1265" i="17"/>
  <c r="CE1265" i="17" s="1"/>
  <c r="CI1265" i="17" s="1"/>
  <c r="CL1265" i="17" s="1"/>
  <c r="BY1265" i="17"/>
  <c r="CO1265" i="17" l="1"/>
  <c r="CN1265" i="17"/>
  <c r="AM1266" i="17"/>
  <c r="AP1266" i="17" s="1"/>
  <c r="CP1265" i="17"/>
  <c r="CQ1265" i="17"/>
  <c r="AO1266" i="17" l="1"/>
  <c r="AN1266" i="17"/>
  <c r="CT1265" i="17"/>
  <c r="CW1265" i="17" s="1"/>
  <c r="DA1265" i="17" s="1"/>
  <c r="DF1265" i="17" s="1"/>
  <c r="CS1265" i="17"/>
  <c r="CV1265" i="17" s="1"/>
  <c r="CZ1265" i="17" s="1"/>
  <c r="CU1265" i="17"/>
  <c r="CX1265" i="17" s="1"/>
  <c r="DB1265" i="17" s="1"/>
  <c r="DG1265" i="17" s="1"/>
  <c r="AQ1266" i="17"/>
  <c r="DE1265" i="17" l="1"/>
  <c r="DC1265" i="17"/>
  <c r="AU1266" i="17"/>
  <c r="AY1266" i="17" s="1"/>
  <c r="BB1266" i="17" s="1"/>
  <c r="AT1266" i="17"/>
  <c r="AX1266" i="17" s="1"/>
  <c r="BA1266" i="17" s="1"/>
  <c r="AS1266" i="17"/>
  <c r="AW1266" i="17" s="1"/>
  <c r="AZ1266" i="17" s="1"/>
  <c r="BE1266" i="17" l="1"/>
  <c r="BJ1266" i="17" s="1"/>
  <c r="BD1266" i="17"/>
  <c r="BI1266" i="17" s="1"/>
  <c r="BF1266" i="17"/>
  <c r="BK1266" i="17" s="1"/>
  <c r="BG1266" i="17"/>
  <c r="BL1266" i="17" s="1"/>
  <c r="BN1266" i="17" l="1"/>
  <c r="BQ1266" i="17" s="1"/>
  <c r="AA1267" i="17" s="1"/>
  <c r="AF1267" i="17" s="1"/>
  <c r="BO1266" i="17" l="1"/>
  <c r="BP1266" i="17"/>
  <c r="AD1267" i="17"/>
  <c r="Y1267" i="17"/>
  <c r="AC1267" i="17"/>
  <c r="BR1266" i="17"/>
  <c r="AB1267" i="17" s="1"/>
  <c r="X1267" i="17" l="1"/>
  <c r="BU1266" i="17"/>
  <c r="BV1266" i="17"/>
  <c r="CD1266" i="17" s="1"/>
  <c r="CG1266" i="17" s="1"/>
  <c r="CK1266" i="17" s="1"/>
  <c r="AE1267" i="17"/>
  <c r="W1267" i="17"/>
  <c r="AK1267" i="17" s="1"/>
  <c r="BX1266" i="17"/>
  <c r="BT1266" i="17"/>
  <c r="AJ1267" i="17" l="1"/>
  <c r="CB1266" i="17"/>
  <c r="CE1266" i="17" s="1"/>
  <c r="CI1266" i="17" s="1"/>
  <c r="BY1266" i="17"/>
  <c r="AI1267" i="17"/>
  <c r="AH1267" i="17"/>
  <c r="CC1266" i="17"/>
  <c r="BZ1266" i="17"/>
  <c r="CP1266" i="17" l="1"/>
  <c r="CF1266" i="17"/>
  <c r="CJ1266" i="17" s="1"/>
  <c r="CL1266" i="17" s="1"/>
  <c r="AM1267" i="17"/>
  <c r="AN1267" i="17" s="1"/>
  <c r="CQ1266" i="17"/>
  <c r="CO1266" i="17"/>
  <c r="CN1266" i="17"/>
  <c r="AO1267" i="17" l="1"/>
  <c r="CT1266" i="17"/>
  <c r="CW1266" i="17" s="1"/>
  <c r="DA1266" i="17" s="1"/>
  <c r="DF1266" i="17" s="1"/>
  <c r="CU1266" i="17"/>
  <c r="CX1266" i="17" s="1"/>
  <c r="DB1266" i="17" s="1"/>
  <c r="DG1266" i="17" s="1"/>
  <c r="CS1266" i="17"/>
  <c r="CV1266" i="17" s="1"/>
  <c r="CZ1266" i="17" s="1"/>
  <c r="AQ1267" i="17"/>
  <c r="AP1267" i="17"/>
  <c r="DE1266" i="17" l="1"/>
  <c r="DC1266" i="17"/>
  <c r="AT1267" i="17"/>
  <c r="AX1267" i="17" s="1"/>
  <c r="BA1267" i="17" s="1"/>
  <c r="AU1267" i="17"/>
  <c r="AY1267" i="17" s="1"/>
  <c r="BB1267" i="17" s="1"/>
  <c r="AS1267" i="17"/>
  <c r="AW1267" i="17" s="1"/>
  <c r="AZ1267" i="17" s="1"/>
  <c r="BE1267" i="17" l="1"/>
  <c r="BJ1267" i="17" s="1"/>
  <c r="BD1267" i="17"/>
  <c r="BI1267" i="17" s="1"/>
  <c r="BG1267" i="17"/>
  <c r="BL1267" i="17" s="1"/>
  <c r="BF1267" i="17"/>
  <c r="BK1267" i="17" s="1"/>
  <c r="BN1267" i="17" l="1"/>
  <c r="BR1267" i="17" s="1"/>
  <c r="AB1268" i="17" s="1"/>
  <c r="BP1267" i="17" l="1"/>
  <c r="AD1268" i="17" s="1"/>
  <c r="BO1267" i="17"/>
  <c r="AC1268" i="17"/>
  <c r="BQ1267" i="17"/>
  <c r="AA1268" i="17" s="1"/>
  <c r="AF1268" i="17" s="1"/>
  <c r="X1268" i="17" l="1"/>
  <c r="BV1267" i="17"/>
  <c r="CD1267" i="17" s="1"/>
  <c r="CG1267" i="17" s="1"/>
  <c r="CK1267" i="17" s="1"/>
  <c r="BU1267" i="17"/>
  <c r="Y1268" i="17"/>
  <c r="BX1267" i="17"/>
  <c r="W1268" i="17"/>
  <c r="AK1268" i="17" s="1"/>
  <c r="AE1268" i="17"/>
  <c r="BT1267" i="17"/>
  <c r="AI1268" i="17" l="1"/>
  <c r="AH1268" i="17"/>
  <c r="CC1267" i="17"/>
  <c r="CF1267" i="17" s="1"/>
  <c r="CJ1267" i="17" s="1"/>
  <c r="BZ1267" i="17"/>
  <c r="CB1267" i="17"/>
  <c r="CE1267" i="17" s="1"/>
  <c r="CI1267" i="17" s="1"/>
  <c r="CL1267" i="17" s="1"/>
  <c r="BY1267" i="17"/>
  <c r="AJ1268" i="17"/>
  <c r="CP1267" i="17" l="1"/>
  <c r="CO1267" i="17"/>
  <c r="CN1267" i="17"/>
  <c r="CQ1267" i="17"/>
  <c r="AM1268" i="17"/>
  <c r="AN1268" i="17" l="1"/>
  <c r="AQ1268" i="17"/>
  <c r="AO1268" i="17"/>
  <c r="CS1267" i="17"/>
  <c r="CV1267" i="17" s="1"/>
  <c r="CZ1267" i="17" s="1"/>
  <c r="CU1267" i="17"/>
  <c r="CX1267" i="17" s="1"/>
  <c r="DB1267" i="17" s="1"/>
  <c r="DG1267" i="17" s="1"/>
  <c r="CT1267" i="17"/>
  <c r="CW1267" i="17" s="1"/>
  <c r="DA1267" i="17" s="1"/>
  <c r="DF1267" i="17" s="1"/>
  <c r="AP1268" i="17"/>
  <c r="AT1268" i="17" s="1"/>
  <c r="AX1268" i="17" s="1"/>
  <c r="BA1268" i="17" s="1"/>
  <c r="DE1267" i="17" l="1"/>
  <c r="DC1267" i="17"/>
  <c r="AS1268" i="17"/>
  <c r="AW1268" i="17" s="1"/>
  <c r="AZ1268" i="17" s="1"/>
  <c r="AU1268" i="17"/>
  <c r="AY1268" i="17" s="1"/>
  <c r="BB1268" i="17" s="1"/>
  <c r="BG1268" i="17" s="1"/>
  <c r="BL1268" i="17" s="1"/>
  <c r="BE1268" i="17" l="1"/>
  <c r="BJ1268" i="17" s="1"/>
  <c r="BD1268" i="17"/>
  <c r="BI1268" i="17" s="1"/>
  <c r="BF1268" i="17"/>
  <c r="BK1268" i="17" s="1"/>
  <c r="BN1268" i="17" l="1"/>
  <c r="BP1268" i="17" s="1"/>
  <c r="AD1269" i="17" l="1"/>
  <c r="BO1268" i="17"/>
  <c r="BR1268" i="17"/>
  <c r="AB1269" i="17" s="1"/>
  <c r="BQ1268" i="17"/>
  <c r="AA1269" i="17" s="1"/>
  <c r="AF1269" i="17" s="1"/>
  <c r="AC1269" i="17" l="1"/>
  <c r="X1269" i="17"/>
  <c r="BU1268" i="17"/>
  <c r="BV1268" i="17"/>
  <c r="CD1268" i="17" s="1"/>
  <c r="CG1268" i="17" s="1"/>
  <c r="CK1268" i="17" s="1"/>
  <c r="Y1269" i="17"/>
  <c r="BX1268" i="17"/>
  <c r="AE1269" i="17"/>
  <c r="W1269" i="17"/>
  <c r="AK1269" i="17" s="1"/>
  <c r="BT1268" i="17"/>
  <c r="AJ1269" i="17" l="1"/>
  <c r="CB1268" i="17"/>
  <c r="CE1268" i="17" s="1"/>
  <c r="CI1268" i="17" s="1"/>
  <c r="BY1268" i="17"/>
  <c r="AH1269" i="17"/>
  <c r="CC1268" i="17"/>
  <c r="BZ1268" i="17"/>
  <c r="AI1269" i="17"/>
  <c r="CP1268" i="17" l="1"/>
  <c r="CF1268" i="17"/>
  <c r="CJ1268" i="17" s="1"/>
  <c r="CL1268" i="17" s="1"/>
  <c r="CO1268" i="17"/>
  <c r="CN1268" i="17"/>
  <c r="CQ1268" i="17"/>
  <c r="AM1269" i="17"/>
  <c r="AO1269" i="17" s="1"/>
  <c r="AN1269" i="17" l="1"/>
  <c r="AQ1269" i="17"/>
  <c r="AP1269" i="17"/>
  <c r="AT1269" i="17" s="1"/>
  <c r="AX1269" i="17" s="1"/>
  <c r="BA1269" i="17" s="1"/>
  <c r="CU1268" i="17"/>
  <c r="CX1268" i="17" s="1"/>
  <c r="DB1268" i="17" s="1"/>
  <c r="DG1268" i="17" s="1"/>
  <c r="CS1268" i="17"/>
  <c r="CV1268" i="17" s="1"/>
  <c r="CZ1268" i="17" s="1"/>
  <c r="CT1268" i="17"/>
  <c r="CW1268" i="17" s="1"/>
  <c r="DA1268" i="17" s="1"/>
  <c r="DF1268" i="17" s="1"/>
  <c r="DE1268" i="17" l="1"/>
  <c r="DC1268" i="17"/>
  <c r="AU1269" i="17"/>
  <c r="AY1269" i="17" s="1"/>
  <c r="BB1269" i="17" s="1"/>
  <c r="AS1269" i="17"/>
  <c r="AW1269" i="17" s="1"/>
  <c r="AZ1269" i="17" s="1"/>
  <c r="BF1269" i="17" l="1"/>
  <c r="BK1269" i="17" s="1"/>
  <c r="BE1269" i="17"/>
  <c r="BJ1269" i="17" s="1"/>
  <c r="BD1269" i="17"/>
  <c r="BI1269" i="17" s="1"/>
  <c r="BG1269" i="17"/>
  <c r="BL1269" i="17" s="1"/>
  <c r="BN1269" i="17" l="1"/>
  <c r="BQ1269" i="17" s="1"/>
  <c r="AA1270" i="17" s="1"/>
  <c r="AF1270" i="17" s="1"/>
  <c r="BP1269" i="17" l="1"/>
  <c r="BR1269" i="17"/>
  <c r="AB1270" i="17" s="1"/>
  <c r="BO1269" i="17"/>
  <c r="BV1269" i="17" l="1"/>
  <c r="CD1269" i="17" s="1"/>
  <c r="CG1269" i="17" s="1"/>
  <c r="CK1269" i="17" s="1"/>
  <c r="AC1270" i="17"/>
  <c r="BU1269" i="17"/>
  <c r="X1270" i="17"/>
  <c r="AD1270" i="17"/>
  <c r="BX1269" i="17"/>
  <c r="BT1269" i="17"/>
  <c r="W1270" i="17"/>
  <c r="Y1270" i="17"/>
  <c r="CB1269" i="17" l="1"/>
  <c r="CE1269" i="17" s="1"/>
  <c r="CI1269" i="17" s="1"/>
  <c r="BY1269" i="17"/>
  <c r="AK1270" i="17"/>
  <c r="AE1270" i="17"/>
  <c r="AI1270" i="17" s="1"/>
  <c r="AH1270" i="17"/>
  <c r="AJ1270" i="17"/>
  <c r="CC1269" i="17"/>
  <c r="BZ1269" i="17"/>
  <c r="CQ1269" i="17"/>
  <c r="CP1269" i="17" l="1"/>
  <c r="CF1269" i="17"/>
  <c r="CJ1269" i="17" s="1"/>
  <c r="CL1269" i="17" s="1"/>
  <c r="AM1270" i="17"/>
  <c r="AO1270" i="17" s="1"/>
  <c r="CN1269" i="17"/>
  <c r="CO1269" i="17"/>
  <c r="AN1270" i="17" l="1"/>
  <c r="CT1269" i="17"/>
  <c r="CW1269" i="17" s="1"/>
  <c r="DA1269" i="17" s="1"/>
  <c r="DF1269" i="17" s="1"/>
  <c r="CU1269" i="17"/>
  <c r="CX1269" i="17" s="1"/>
  <c r="DB1269" i="17" s="1"/>
  <c r="DG1269" i="17" s="1"/>
  <c r="CS1269" i="17"/>
  <c r="CV1269" i="17" s="1"/>
  <c r="CZ1269" i="17" s="1"/>
  <c r="AP1270" i="17"/>
  <c r="AQ1270" i="17"/>
  <c r="AU1270" i="17" l="1"/>
  <c r="AY1270" i="17" s="1"/>
  <c r="BB1270" i="17" s="1"/>
  <c r="DE1269" i="17"/>
  <c r="DC1269" i="17"/>
  <c r="AT1270" i="17"/>
  <c r="AX1270" i="17" s="1"/>
  <c r="BA1270" i="17" s="1"/>
  <c r="AS1270" i="17"/>
  <c r="AW1270" i="17" s="1"/>
  <c r="AZ1270" i="17" s="1"/>
  <c r="BD1270" i="17" l="1"/>
  <c r="BI1270" i="17" s="1"/>
  <c r="BE1270" i="17"/>
  <c r="BJ1270" i="17" s="1"/>
  <c r="BF1270" i="17"/>
  <c r="BK1270" i="17" s="1"/>
  <c r="BG1270" i="17"/>
  <c r="BL1270" i="17" s="1"/>
  <c r="BN1270" i="17" l="1"/>
  <c r="BR1270" i="17" s="1"/>
  <c r="AB1271" i="17" s="1"/>
  <c r="BO1270" i="17" l="1"/>
  <c r="AC1271" i="17" s="1"/>
  <c r="BP1270" i="17"/>
  <c r="BQ1270" i="17"/>
  <c r="AA1271" i="17" s="1"/>
  <c r="AF1271" i="17" s="1"/>
  <c r="BU1270" i="17" l="1"/>
  <c r="BV1270" i="17"/>
  <c r="CD1270" i="17" s="1"/>
  <c r="CG1270" i="17" s="1"/>
  <c r="CK1270" i="17" s="1"/>
  <c r="X1271" i="17"/>
  <c r="Y1271" i="17"/>
  <c r="BX1270" i="17"/>
  <c r="AD1271" i="17"/>
  <c r="W1271" i="17"/>
  <c r="BT1270" i="17"/>
  <c r="CB1270" i="17" l="1"/>
  <c r="CE1270" i="17" s="1"/>
  <c r="CI1270" i="17" s="1"/>
  <c r="BY1270" i="17"/>
  <c r="AE1271" i="17"/>
  <c r="AI1271" i="17" s="1"/>
  <c r="AH1271" i="17"/>
  <c r="AK1271" i="17"/>
  <c r="AJ1271" i="17"/>
  <c r="CC1270" i="17"/>
  <c r="BZ1270" i="17"/>
  <c r="CP1270" i="17" l="1"/>
  <c r="CF1270" i="17"/>
  <c r="CJ1270" i="17" s="1"/>
  <c r="CL1270" i="17" s="1"/>
  <c r="CQ1270" i="17"/>
  <c r="AM1271" i="17"/>
  <c r="AN1271" i="17" s="1"/>
  <c r="CO1270" i="17"/>
  <c r="CN1270" i="17"/>
  <c r="CT1270" i="17" l="1"/>
  <c r="CW1270" i="17" s="1"/>
  <c r="DA1270" i="17" s="1"/>
  <c r="DF1270" i="17" s="1"/>
  <c r="CS1270" i="17"/>
  <c r="CV1270" i="17" s="1"/>
  <c r="CZ1270" i="17" s="1"/>
  <c r="CU1270" i="17"/>
  <c r="CX1270" i="17" s="1"/>
  <c r="DB1270" i="17" s="1"/>
  <c r="DG1270" i="17" s="1"/>
  <c r="AQ1271" i="17"/>
  <c r="AP1271" i="17"/>
  <c r="AO1271" i="17"/>
  <c r="AS1271" i="17" s="1"/>
  <c r="AW1271" i="17" s="1"/>
  <c r="AZ1271" i="17" s="1"/>
  <c r="DE1270" i="17" l="1"/>
  <c r="DC1270" i="17"/>
  <c r="AT1271" i="17"/>
  <c r="AX1271" i="17" s="1"/>
  <c r="BA1271" i="17" s="1"/>
  <c r="AU1271" i="17"/>
  <c r="AY1271" i="17" s="1"/>
  <c r="BB1271" i="17" s="1"/>
  <c r="BG1271" i="17" s="1"/>
  <c r="BL1271" i="17" s="1"/>
  <c r="BF1271" i="17" l="1"/>
  <c r="BK1271" i="17" s="1"/>
  <c r="BE1271" i="17"/>
  <c r="BJ1271" i="17" s="1"/>
  <c r="BD1271" i="17"/>
  <c r="BI1271" i="17" s="1"/>
  <c r="BN1271" i="17" l="1"/>
  <c r="BR1271" i="17" s="1"/>
  <c r="AB1272" i="17" s="1"/>
  <c r="BQ1271" i="17" l="1"/>
  <c r="AA1272" i="17" s="1"/>
  <c r="AF1272" i="17" s="1"/>
  <c r="BP1271" i="17"/>
  <c r="AD1272" i="17" s="1"/>
  <c r="BO1271" i="17"/>
  <c r="BT1271" i="17"/>
  <c r="Y1272" i="17"/>
  <c r="BX1271" i="17"/>
  <c r="W1272" i="17"/>
  <c r="AC1272" i="17"/>
  <c r="BU1271" i="17"/>
  <c r="BV1271" i="17"/>
  <c r="CD1271" i="17" s="1"/>
  <c r="CG1271" i="17" s="1"/>
  <c r="CK1271" i="17" s="1"/>
  <c r="X1272" i="17"/>
  <c r="AJ1272" i="17" l="1"/>
  <c r="CC1271" i="17"/>
  <c r="CF1271" i="17" s="1"/>
  <c r="CJ1271" i="17" s="1"/>
  <c r="BZ1271" i="17"/>
  <c r="CB1271" i="17"/>
  <c r="CE1271" i="17" s="1"/>
  <c r="CI1271" i="17" s="1"/>
  <c r="CL1271" i="17" s="1"/>
  <c r="BY1271" i="17"/>
  <c r="AE1272" i="17"/>
  <c r="AI1272" i="17" s="1"/>
  <c r="AH1272" i="17"/>
  <c r="AK1272" i="17"/>
  <c r="AM1272" i="17" l="1"/>
  <c r="AP1272" i="17" s="1"/>
  <c r="AN1272" i="17"/>
  <c r="AO1272" i="17"/>
  <c r="CN1271" i="17"/>
  <c r="CO1271" i="17"/>
  <c r="CP1271" i="17"/>
  <c r="CQ1271" i="17"/>
  <c r="CT1271" i="17" l="1"/>
  <c r="CW1271" i="17" s="1"/>
  <c r="DA1271" i="17" s="1"/>
  <c r="DF1271" i="17" s="1"/>
  <c r="CS1271" i="17"/>
  <c r="CV1271" i="17" s="1"/>
  <c r="CZ1271" i="17" s="1"/>
  <c r="CU1271" i="17"/>
  <c r="CX1271" i="17" s="1"/>
  <c r="DB1271" i="17" s="1"/>
  <c r="DG1271" i="17" s="1"/>
  <c r="AQ1272" i="17"/>
  <c r="AU1272" i="17" s="1"/>
  <c r="AY1272" i="17" s="1"/>
  <c r="BB1272" i="17" s="1"/>
  <c r="DE1271" i="17" l="1"/>
  <c r="DC1271" i="17"/>
  <c r="AT1272" i="17"/>
  <c r="AX1272" i="17" s="1"/>
  <c r="BA1272" i="17" s="1"/>
  <c r="AS1272" i="17"/>
  <c r="AW1272" i="17" s="1"/>
  <c r="AZ1272" i="17" s="1"/>
  <c r="BD1272" i="17" l="1"/>
  <c r="BI1272" i="17" s="1"/>
  <c r="BE1272" i="17"/>
  <c r="BJ1272" i="17" s="1"/>
  <c r="BG1272" i="17"/>
  <c r="BL1272" i="17" s="1"/>
  <c r="BF1272" i="17"/>
  <c r="BK1272" i="17" s="1"/>
  <c r="BN1272" i="17" l="1"/>
  <c r="BR1272" i="17" s="1"/>
  <c r="AB1273" i="17" s="1"/>
  <c r="BO1272" i="17" l="1"/>
  <c r="AC1273" i="17"/>
  <c r="BP1272" i="17"/>
  <c r="BQ1272" i="17"/>
  <c r="AA1273" i="17" s="1"/>
  <c r="AF1273" i="17" s="1"/>
  <c r="BX1272" i="17" l="1"/>
  <c r="W1273" i="17"/>
  <c r="BT1272" i="17"/>
  <c r="AD1273" i="17"/>
  <c r="Y1273" i="17"/>
  <c r="X1273" i="17"/>
  <c r="BV1272" i="17"/>
  <c r="CD1272" i="17" s="1"/>
  <c r="CG1272" i="17" s="1"/>
  <c r="CK1272" i="17" s="1"/>
  <c r="BU1272" i="17"/>
  <c r="AJ1273" i="17" l="1"/>
  <c r="CC1272" i="17"/>
  <c r="CF1272" i="17" s="1"/>
  <c r="CJ1272" i="17" s="1"/>
  <c r="BZ1272" i="17"/>
  <c r="AK1273" i="17"/>
  <c r="AE1273" i="17"/>
  <c r="AH1273" i="17"/>
  <c r="CB1272" i="17"/>
  <c r="CE1272" i="17" s="1"/>
  <c r="CI1272" i="17" s="1"/>
  <c r="CL1272" i="17" s="1"/>
  <c r="BY1272" i="17"/>
  <c r="AI1273" i="17"/>
  <c r="AM1273" i="17" l="1"/>
  <c r="AP1273" i="17" s="1"/>
  <c r="CO1272" i="17"/>
  <c r="CN1272" i="17"/>
  <c r="AQ1273" i="17"/>
  <c r="CP1272" i="17"/>
  <c r="CQ1272" i="17"/>
  <c r="AN1273" i="17" l="1"/>
  <c r="CU1272" i="17"/>
  <c r="CX1272" i="17" s="1"/>
  <c r="DB1272" i="17" s="1"/>
  <c r="DG1272" i="17" s="1"/>
  <c r="CS1272" i="17"/>
  <c r="CV1272" i="17" s="1"/>
  <c r="CZ1272" i="17" s="1"/>
  <c r="CT1272" i="17"/>
  <c r="CW1272" i="17" s="1"/>
  <c r="DA1272" i="17" s="1"/>
  <c r="DF1272" i="17" s="1"/>
  <c r="AO1273" i="17"/>
  <c r="AS1273" i="17" s="1"/>
  <c r="AW1273" i="17" s="1"/>
  <c r="AZ1273" i="17" s="1"/>
  <c r="DE1272" i="17" l="1"/>
  <c r="DC1272" i="17"/>
  <c r="AT1273" i="17"/>
  <c r="AX1273" i="17" s="1"/>
  <c r="BA1273" i="17" s="1"/>
  <c r="AU1273" i="17"/>
  <c r="AY1273" i="17" s="1"/>
  <c r="BB1273" i="17" s="1"/>
  <c r="BD1273" i="17" l="1"/>
  <c r="BI1273" i="17" s="1"/>
  <c r="BE1273" i="17"/>
  <c r="BJ1273" i="17" s="1"/>
  <c r="BG1273" i="17"/>
  <c r="BL1273" i="17" s="1"/>
  <c r="BF1273" i="17"/>
  <c r="BK1273" i="17" s="1"/>
  <c r="BN1273" i="17" l="1"/>
  <c r="BO1273" i="17" l="1"/>
  <c r="BP1273" i="17"/>
  <c r="BR1273" i="17"/>
  <c r="AB1274" i="17" s="1"/>
  <c r="BQ1273" i="17"/>
  <c r="AA1274" i="17" s="1"/>
  <c r="AF1274" i="17" s="1"/>
  <c r="BT1273" i="17" l="1"/>
  <c r="Y1274" i="17"/>
  <c r="W1274" i="17"/>
  <c r="AD1274" i="17"/>
  <c r="BX1273" i="17"/>
  <c r="AC1274" i="17"/>
  <c r="BV1273" i="17"/>
  <c r="CD1273" i="17" s="1"/>
  <c r="CG1273" i="17" s="1"/>
  <c r="CK1273" i="17" s="1"/>
  <c r="BU1273" i="17"/>
  <c r="X1274" i="17"/>
  <c r="AJ1274" i="17" s="1"/>
  <c r="CC1273" i="17" l="1"/>
  <c r="CF1273" i="17" s="1"/>
  <c r="CJ1273" i="17" s="1"/>
  <c r="BZ1273" i="17"/>
  <c r="AK1274" i="17"/>
  <c r="AH1274" i="17"/>
  <c r="AE1274" i="17"/>
  <c r="AI1274" i="17" s="1"/>
  <c r="CB1273" i="17"/>
  <c r="CE1273" i="17" s="1"/>
  <c r="CI1273" i="17" s="1"/>
  <c r="CL1273" i="17" s="1"/>
  <c r="BY1273" i="17"/>
  <c r="CN1273" i="17" l="1"/>
  <c r="CO1273" i="17"/>
  <c r="AM1274" i="17"/>
  <c r="AP1274" i="17" s="1"/>
  <c r="CQ1273" i="17"/>
  <c r="CP1273" i="17"/>
  <c r="AQ1274" i="17" l="1"/>
  <c r="AO1274" i="17"/>
  <c r="AN1274" i="17"/>
  <c r="AS1274" i="17"/>
  <c r="AW1274" i="17" s="1"/>
  <c r="AZ1274" i="17" s="1"/>
  <c r="AT1274" i="17"/>
  <c r="AX1274" i="17" s="1"/>
  <c r="BA1274" i="17" s="1"/>
  <c r="CT1273" i="17"/>
  <c r="CW1273" i="17" s="1"/>
  <c r="DA1273" i="17" s="1"/>
  <c r="DF1273" i="17" s="1"/>
  <c r="CS1273" i="17"/>
  <c r="CV1273" i="17" s="1"/>
  <c r="CZ1273" i="17" s="1"/>
  <c r="CU1273" i="17"/>
  <c r="CX1273" i="17" s="1"/>
  <c r="DB1273" i="17" s="1"/>
  <c r="DG1273" i="17" s="1"/>
  <c r="AU1274" i="17" l="1"/>
  <c r="AY1274" i="17" s="1"/>
  <c r="BB1274" i="17" s="1"/>
  <c r="DE1273" i="17"/>
  <c r="DC1273" i="17"/>
  <c r="BF1274" i="17"/>
  <c r="BK1274" i="17" s="1"/>
  <c r="BG1274" i="17"/>
  <c r="BL1274" i="17" s="1"/>
  <c r="BD1274" i="17"/>
  <c r="BI1274" i="17" s="1"/>
  <c r="BE1274" i="17"/>
  <c r="BJ1274" i="17" s="1"/>
  <c r="BN1274" i="17" l="1"/>
  <c r="BP1274" i="17" s="1"/>
  <c r="BO1274" i="17" l="1"/>
  <c r="AC1275" i="17" s="1"/>
  <c r="AD1275" i="17"/>
  <c r="BR1274" i="17"/>
  <c r="AB1275" i="17" s="1"/>
  <c r="BQ1274" i="17"/>
  <c r="AA1275" i="17" s="1"/>
  <c r="AF1275" i="17" s="1"/>
  <c r="X1275" i="17" l="1"/>
  <c r="BV1274" i="17"/>
  <c r="CD1274" i="17" s="1"/>
  <c r="CG1274" i="17" s="1"/>
  <c r="CK1274" i="17" s="1"/>
  <c r="BU1274" i="17"/>
  <c r="W1275" i="17"/>
  <c r="BX1274" i="17"/>
  <c r="Y1275" i="17"/>
  <c r="AK1275" i="17"/>
  <c r="AH1275" i="17"/>
  <c r="AE1275" i="17"/>
  <c r="AI1275" i="17" s="1"/>
  <c r="BT1274" i="17"/>
  <c r="AJ1275" i="17" l="1"/>
  <c r="CC1274" i="17"/>
  <c r="CF1274" i="17" s="1"/>
  <c r="CJ1274" i="17" s="1"/>
  <c r="BZ1274" i="17"/>
  <c r="CB1274" i="17"/>
  <c r="CE1274" i="17" s="1"/>
  <c r="CI1274" i="17" s="1"/>
  <c r="CL1274" i="17" s="1"/>
  <c r="BY1274" i="17"/>
  <c r="AM1275" i="17"/>
  <c r="CQ1274" i="17"/>
  <c r="CO1274" i="17" l="1"/>
  <c r="CN1274" i="17"/>
  <c r="AP1275" i="17"/>
  <c r="AQ1275" i="17"/>
  <c r="AN1275" i="17"/>
  <c r="CP1274" i="17"/>
  <c r="AO1275" i="17"/>
  <c r="AS1275" i="17" s="1"/>
  <c r="AW1275" i="17" s="1"/>
  <c r="AZ1275" i="17" s="1"/>
  <c r="AU1275" i="17" l="1"/>
  <c r="AY1275" i="17" s="1"/>
  <c r="BB1275" i="17" s="1"/>
  <c r="AT1275" i="17"/>
  <c r="AX1275" i="17" s="1"/>
  <c r="BA1275" i="17" s="1"/>
  <c r="BF1275" i="17" s="1"/>
  <c r="BK1275" i="17" s="1"/>
  <c r="CU1274" i="17"/>
  <c r="CX1274" i="17" s="1"/>
  <c r="DB1274" i="17" s="1"/>
  <c r="DG1274" i="17" s="1"/>
  <c r="CS1274" i="17"/>
  <c r="CV1274" i="17" s="1"/>
  <c r="CZ1274" i="17" s="1"/>
  <c r="CT1274" i="17"/>
  <c r="CW1274" i="17" s="1"/>
  <c r="DA1274" i="17" s="1"/>
  <c r="DF1274" i="17" s="1"/>
  <c r="DE1274" i="17" l="1"/>
  <c r="DC1274" i="17"/>
  <c r="BG1275" i="17"/>
  <c r="BL1275" i="17" s="1"/>
  <c r="BE1275" i="17"/>
  <c r="BJ1275" i="17" s="1"/>
  <c r="BD1275" i="17"/>
  <c r="BI1275" i="17" s="1"/>
  <c r="BN1275" i="17" l="1"/>
  <c r="BR1275" i="17" s="1"/>
  <c r="AB1276" i="17" s="1"/>
  <c r="BO1275" i="17"/>
  <c r="AC1276" i="17" s="1"/>
  <c r="BP1275" i="17" l="1"/>
  <c r="AD1276" i="17" s="1"/>
  <c r="AE1276" i="17" s="1"/>
  <c r="BQ1275" i="17"/>
  <c r="BT1275" i="17" l="1"/>
  <c r="CB1275" i="17" s="1"/>
  <c r="CE1275" i="17" s="1"/>
  <c r="CI1275" i="17" s="1"/>
  <c r="BU1275" i="17"/>
  <c r="CC1275" i="17" s="1"/>
  <c r="CF1275" i="17" s="1"/>
  <c r="CJ1275" i="17" s="1"/>
  <c r="X1276" i="17"/>
  <c r="BX1275" i="17"/>
  <c r="AA1276" i="17"/>
  <c r="AF1276" i="17" s="1"/>
  <c r="W1276" i="17"/>
  <c r="Y1276" i="17"/>
  <c r="BV1275" i="17"/>
  <c r="AK1276" i="17" l="1"/>
  <c r="CD1275" i="17"/>
  <c r="BZ1275" i="17"/>
  <c r="BY1275" i="17"/>
  <c r="AH1276" i="17"/>
  <c r="AJ1276" i="17"/>
  <c r="AI1276" i="17"/>
  <c r="AM1276" i="17" l="1"/>
  <c r="CG1275" i="17"/>
  <c r="CK1275" i="17" s="1"/>
  <c r="CL1275" i="17" s="1"/>
  <c r="CN1275" i="17"/>
  <c r="CP1275" i="17"/>
  <c r="CQ1275" i="17"/>
  <c r="CO1275" i="17"/>
  <c r="CS1275" i="17" l="1"/>
  <c r="CV1275" i="17" s="1"/>
  <c r="CZ1275" i="17" s="1"/>
  <c r="CU1275" i="17"/>
  <c r="CX1275" i="17" s="1"/>
  <c r="DB1275" i="17" s="1"/>
  <c r="DG1275" i="17" s="1"/>
  <c r="CT1275" i="17"/>
  <c r="CW1275" i="17" s="1"/>
  <c r="DA1275" i="17" s="1"/>
  <c r="DF1275" i="17" s="1"/>
  <c r="AO1276" i="17"/>
  <c r="AQ1276" i="17"/>
  <c r="AP1276" i="17"/>
  <c r="AN1276" i="17"/>
  <c r="AS1276" i="17" l="1"/>
  <c r="AW1276" i="17" s="1"/>
  <c r="AZ1276" i="17" s="1"/>
  <c r="AU1276" i="17"/>
  <c r="AY1276" i="17" s="1"/>
  <c r="BB1276" i="17" s="1"/>
  <c r="AT1276" i="17"/>
  <c r="AX1276" i="17" s="1"/>
  <c r="BA1276" i="17" s="1"/>
  <c r="DC1275" i="17"/>
  <c r="DE1275" i="17"/>
  <c r="BF1276" i="17" l="1"/>
  <c r="BK1276" i="17" s="1"/>
  <c r="BG1276" i="17"/>
  <c r="BL1276" i="17" s="1"/>
  <c r="BE1276" i="17"/>
  <c r="BJ1276" i="17" s="1"/>
  <c r="BD1276" i="17"/>
  <c r="BI1276" i="17" s="1"/>
  <c r="BN1276" i="17" l="1"/>
  <c r="BO1276" i="17"/>
  <c r="AC1277" i="17" l="1"/>
  <c r="BR1276" i="17"/>
  <c r="AB1277" i="17" s="1"/>
  <c r="BQ1276" i="17"/>
  <c r="AA1277" i="17" s="1"/>
  <c r="AF1277" i="17" s="1"/>
  <c r="BP1276" i="17"/>
  <c r="BX1276" i="17" l="1"/>
  <c r="BT1276" i="17"/>
  <c r="Y1277" i="17"/>
  <c r="AD1277" i="17"/>
  <c r="W1277" i="17"/>
  <c r="BV1276" i="17"/>
  <c r="CD1276" i="17" s="1"/>
  <c r="BU1276" i="17"/>
  <c r="X1277" i="17"/>
  <c r="AJ1277" i="17" s="1"/>
  <c r="CG1276" i="17" l="1"/>
  <c r="CK1276" i="17" s="1"/>
  <c r="CB1276" i="17"/>
  <c r="BY1276" i="17"/>
  <c r="CC1276" i="17"/>
  <c r="CQ1276" i="17" s="1"/>
  <c r="BZ1276" i="17"/>
  <c r="AE1277" i="17"/>
  <c r="AI1277" i="17" s="1"/>
  <c r="AK1277" i="17"/>
  <c r="AH1277" i="17"/>
  <c r="AM1277" i="17" l="1"/>
  <c r="CF1276" i="17"/>
  <c r="CJ1276" i="17" s="1"/>
  <c r="CP1276" i="17"/>
  <c r="CE1276" i="17"/>
  <c r="CI1276" i="17" s="1"/>
  <c r="CL1276" i="17" s="1"/>
  <c r="CO1276" i="17"/>
  <c r="CN1276" i="17"/>
  <c r="CU1276" i="17" l="1"/>
  <c r="CX1276" i="17" s="1"/>
  <c r="DB1276" i="17" s="1"/>
  <c r="DG1276" i="17" s="1"/>
  <c r="CS1276" i="17"/>
  <c r="CV1276" i="17" s="1"/>
  <c r="CZ1276" i="17" s="1"/>
  <c r="CT1276" i="17"/>
  <c r="CW1276" i="17" s="1"/>
  <c r="DA1276" i="17" s="1"/>
  <c r="DF1276" i="17" s="1"/>
  <c r="AP1277" i="17"/>
  <c r="AQ1277" i="17"/>
  <c r="AN1277" i="17"/>
  <c r="AO1277" i="17"/>
  <c r="AU1277" i="17" l="1"/>
  <c r="AY1277" i="17" s="1"/>
  <c r="BB1277" i="17" s="1"/>
  <c r="DC1276" i="17"/>
  <c r="DE1276" i="17"/>
  <c r="AS1277" i="17"/>
  <c r="AW1277" i="17" s="1"/>
  <c r="AZ1277" i="17" s="1"/>
  <c r="AT1277" i="17"/>
  <c r="AX1277" i="17" s="1"/>
  <c r="BA1277" i="17" s="1"/>
  <c r="BF1277" i="17" l="1"/>
  <c r="BK1277" i="17" s="1"/>
  <c r="BD1277" i="17"/>
  <c r="BI1277" i="17" s="1"/>
  <c r="BE1277" i="17"/>
  <c r="BJ1277" i="17" s="1"/>
  <c r="BG1277" i="17"/>
  <c r="BL1277" i="17" s="1"/>
  <c r="BN1277" i="17" l="1"/>
  <c r="BQ1277" i="17" l="1"/>
  <c r="AA1278" i="17" s="1"/>
  <c r="AF1278" i="17" s="1"/>
  <c r="BO1277" i="17"/>
  <c r="BR1277" i="17"/>
  <c r="AB1278" i="17" s="1"/>
  <c r="BP1277" i="17"/>
  <c r="W1278" i="17" l="1"/>
  <c r="Y1278" i="17"/>
  <c r="BT1277" i="17"/>
  <c r="AD1278" i="17"/>
  <c r="BX1277" i="17"/>
  <c r="AC1278" i="17"/>
  <c r="BV1277" i="17"/>
  <c r="CD1277" i="17" s="1"/>
  <c r="CG1277" i="17" s="1"/>
  <c r="CK1277" i="17" s="1"/>
  <c r="X1278" i="17"/>
  <c r="AJ1278" i="17" s="1"/>
  <c r="BU1277" i="17"/>
  <c r="AH1278" i="17" l="1"/>
  <c r="AK1278" i="17"/>
  <c r="AE1278" i="17"/>
  <c r="AI1278" i="17" s="1"/>
  <c r="BZ1277" i="17"/>
  <c r="CC1277" i="17"/>
  <c r="CB1277" i="17"/>
  <c r="BY1277" i="17"/>
  <c r="CE1277" i="17" l="1"/>
  <c r="CI1277" i="17" s="1"/>
  <c r="CN1277" i="17"/>
  <c r="CO1277" i="17"/>
  <c r="CF1277" i="17"/>
  <c r="CJ1277" i="17" s="1"/>
  <c r="CP1277" i="17"/>
  <c r="CQ1277" i="17"/>
  <c r="AM1278" i="17"/>
  <c r="AP1278" i="17" l="1"/>
  <c r="AO1278" i="17"/>
  <c r="AN1278" i="17"/>
  <c r="AQ1278" i="17"/>
  <c r="AU1278" i="17" s="1"/>
  <c r="AY1278" i="17" s="1"/>
  <c r="BB1278" i="17" s="1"/>
  <c r="CT1277" i="17"/>
  <c r="CW1277" i="17" s="1"/>
  <c r="DA1277" i="17" s="1"/>
  <c r="DF1277" i="17" s="1"/>
  <c r="CS1277" i="17"/>
  <c r="CV1277" i="17" s="1"/>
  <c r="CZ1277" i="17" s="1"/>
  <c r="CU1277" i="17"/>
  <c r="CX1277" i="17" s="1"/>
  <c r="DB1277" i="17" s="1"/>
  <c r="DG1277" i="17" s="1"/>
  <c r="CL1277" i="17"/>
  <c r="DE1277" i="17" l="1"/>
  <c r="DC1277" i="17"/>
  <c r="AS1278" i="17"/>
  <c r="AW1278" i="17" s="1"/>
  <c r="AZ1278" i="17" s="1"/>
  <c r="AT1278" i="17"/>
  <c r="AX1278" i="17" s="1"/>
  <c r="BA1278" i="17" s="1"/>
  <c r="BD1278" i="17" l="1"/>
  <c r="BI1278" i="17" s="1"/>
  <c r="BE1278" i="17"/>
  <c r="BJ1278" i="17" s="1"/>
  <c r="BF1278" i="17"/>
  <c r="BK1278" i="17" s="1"/>
  <c r="BG1278" i="17"/>
  <c r="BL1278" i="17" s="1"/>
  <c r="BN1278" i="17" l="1"/>
  <c r="BP1278" i="17" l="1"/>
  <c r="BQ1278" i="17"/>
  <c r="AA1279" i="17" s="1"/>
  <c r="AF1279" i="17" s="1"/>
  <c r="BR1278" i="17"/>
  <c r="AB1279" i="17" s="1"/>
  <c r="BO1278" i="17"/>
  <c r="X1279" i="17" l="1"/>
  <c r="BU1278" i="17"/>
  <c r="AC1279" i="17"/>
  <c r="BV1278" i="17"/>
  <c r="CD1278" i="17" s="1"/>
  <c r="CG1278" i="17" s="1"/>
  <c r="CK1278" i="17" s="1"/>
  <c r="W1279" i="17"/>
  <c r="AD1279" i="17"/>
  <c r="BX1278" i="17"/>
  <c r="BT1278" i="17"/>
  <c r="Y1279" i="17"/>
  <c r="AH1279" i="17" l="1"/>
  <c r="AE1279" i="17"/>
  <c r="AI1279" i="17" s="1"/>
  <c r="AK1279" i="17"/>
  <c r="CB1278" i="17"/>
  <c r="BY1278" i="17"/>
  <c r="CC1278" i="17"/>
  <c r="BZ1278" i="17"/>
  <c r="AJ1279" i="17"/>
  <c r="CF1278" i="17" l="1"/>
  <c r="CJ1278" i="17" s="1"/>
  <c r="CQ1278" i="17"/>
  <c r="CP1278" i="17"/>
  <c r="CE1278" i="17"/>
  <c r="CI1278" i="17" s="1"/>
  <c r="CL1278" i="17" s="1"/>
  <c r="CO1278" i="17"/>
  <c r="CN1278" i="17"/>
  <c r="AM1279" i="17"/>
  <c r="AP1279" i="17" l="1"/>
  <c r="AN1279" i="17"/>
  <c r="AQ1279" i="17"/>
  <c r="AO1279" i="17"/>
  <c r="CT1278" i="17"/>
  <c r="CW1278" i="17" s="1"/>
  <c r="DA1278" i="17" s="1"/>
  <c r="DF1278" i="17" s="1"/>
  <c r="CU1278" i="17"/>
  <c r="CX1278" i="17" s="1"/>
  <c r="DB1278" i="17" s="1"/>
  <c r="DG1278" i="17" s="1"/>
  <c r="CS1278" i="17"/>
  <c r="CV1278" i="17" s="1"/>
  <c r="CZ1278" i="17" s="1"/>
  <c r="AS1279" i="17" l="1"/>
  <c r="AW1279" i="17" s="1"/>
  <c r="AZ1279" i="17" s="1"/>
  <c r="DC1278" i="17"/>
  <c r="DE1278" i="17"/>
  <c r="AU1279" i="17"/>
  <c r="AY1279" i="17" s="1"/>
  <c r="BB1279" i="17" s="1"/>
  <c r="AT1279" i="17"/>
  <c r="AX1279" i="17" s="1"/>
  <c r="BA1279" i="17" s="1"/>
  <c r="BD1279" i="17" l="1"/>
  <c r="BI1279" i="17" s="1"/>
  <c r="BF1279" i="17"/>
  <c r="BK1279" i="17" s="1"/>
  <c r="BG1279" i="17"/>
  <c r="BL1279" i="17" s="1"/>
  <c r="BE1279" i="17"/>
  <c r="BJ1279" i="17" s="1"/>
  <c r="BN1279" i="17" l="1"/>
  <c r="BR1279" i="17" s="1"/>
  <c r="AB1280" i="17" s="1"/>
  <c r="BQ1279" i="17" l="1"/>
  <c r="AA1280" i="17" s="1"/>
  <c r="AF1280" i="17" s="1"/>
  <c r="BO1279" i="17"/>
  <c r="BP1279" i="17"/>
  <c r="BT1279" i="17" l="1"/>
  <c r="AD1280" i="17"/>
  <c r="BX1279" i="17"/>
  <c r="W1280" i="17"/>
  <c r="Y1280" i="17"/>
  <c r="BV1279" i="17"/>
  <c r="CD1279" i="17" s="1"/>
  <c r="X1280" i="17"/>
  <c r="BU1279" i="17"/>
  <c r="AC1280" i="17"/>
  <c r="AJ1280" i="17" l="1"/>
  <c r="BZ1279" i="17"/>
  <c r="CC1279" i="17"/>
  <c r="CG1279" i="17"/>
  <c r="CK1279" i="17" s="1"/>
  <c r="AE1280" i="17"/>
  <c r="AI1280" i="17" s="1"/>
  <c r="AK1280" i="17"/>
  <c r="AH1280" i="17"/>
  <c r="CB1279" i="17"/>
  <c r="BY1279" i="17"/>
  <c r="CE1279" i="17" l="1"/>
  <c r="CI1279" i="17" s="1"/>
  <c r="CO1279" i="17"/>
  <c r="CN1279" i="17"/>
  <c r="AM1280" i="17"/>
  <c r="AP1280" i="17" s="1"/>
  <c r="CQ1279" i="17"/>
  <c r="CF1279" i="17"/>
  <c r="CJ1279" i="17" s="1"/>
  <c r="CP1279" i="17"/>
  <c r="AO1280" i="17" l="1"/>
  <c r="AN1280" i="17"/>
  <c r="CT1279" i="17"/>
  <c r="CW1279" i="17" s="1"/>
  <c r="DA1279" i="17" s="1"/>
  <c r="DF1279" i="17" s="1"/>
  <c r="CS1279" i="17"/>
  <c r="CV1279" i="17" s="1"/>
  <c r="CZ1279" i="17" s="1"/>
  <c r="CU1279" i="17"/>
  <c r="CX1279" i="17" s="1"/>
  <c r="DB1279" i="17" s="1"/>
  <c r="DG1279" i="17" s="1"/>
  <c r="AQ1280" i="17"/>
  <c r="AU1280" i="17" s="1"/>
  <c r="AY1280" i="17" s="1"/>
  <c r="BB1280" i="17" s="1"/>
  <c r="CL1279" i="17"/>
  <c r="AT1280" i="17" l="1"/>
  <c r="AX1280" i="17" s="1"/>
  <c r="BA1280" i="17" s="1"/>
  <c r="DE1279" i="17"/>
  <c r="DC1279" i="17"/>
  <c r="AS1280" i="17"/>
  <c r="AW1280" i="17" s="1"/>
  <c r="AZ1280" i="17" s="1"/>
  <c r="BD1280" i="17" l="1"/>
  <c r="BI1280" i="17" s="1"/>
  <c r="BE1280" i="17"/>
  <c r="BJ1280" i="17" s="1"/>
  <c r="BG1280" i="17"/>
  <c r="BL1280" i="17" s="1"/>
  <c r="BF1280" i="17"/>
  <c r="BK1280" i="17" s="1"/>
  <c r="BN1280" i="17" l="1"/>
  <c r="BP1280" i="17" s="1"/>
  <c r="BO1280" i="17" l="1"/>
  <c r="BQ1280" i="17"/>
  <c r="AA1281" i="17" s="1"/>
  <c r="AF1281" i="17" s="1"/>
  <c r="BR1280" i="17"/>
  <c r="AB1281" i="17" s="1"/>
  <c r="AD1281" i="17"/>
  <c r="Y1281" i="17"/>
  <c r="BT1280" i="17"/>
  <c r="BX1280" i="17"/>
  <c r="W1281" i="17"/>
  <c r="BV1280" i="17"/>
  <c r="CD1280" i="17" s="1"/>
  <c r="CG1280" i="17" s="1"/>
  <c r="CK1280" i="17" s="1"/>
  <c r="BU1280" i="17"/>
  <c r="AC1281" i="17"/>
  <c r="X1281" i="17"/>
  <c r="AJ1281" i="17" l="1"/>
  <c r="CC1280" i="17"/>
  <c r="BZ1280" i="17"/>
  <c r="CB1280" i="17"/>
  <c r="BY1280" i="17"/>
  <c r="AE1281" i="17"/>
  <c r="AI1281" i="17" s="1"/>
  <c r="AK1281" i="17"/>
  <c r="AH1281" i="17"/>
  <c r="AM1281" i="17" l="1"/>
  <c r="CE1280" i="17"/>
  <c r="CI1280" i="17" s="1"/>
  <c r="CN1280" i="17"/>
  <c r="CO1280" i="17"/>
  <c r="CF1280" i="17"/>
  <c r="CJ1280" i="17" s="1"/>
  <c r="CP1280" i="17"/>
  <c r="CQ1280" i="17"/>
  <c r="CL1280" i="17" l="1"/>
  <c r="CU1280" i="17"/>
  <c r="CX1280" i="17" s="1"/>
  <c r="DB1280" i="17" s="1"/>
  <c r="DG1280" i="17" s="1"/>
  <c r="CS1280" i="17"/>
  <c r="CV1280" i="17" s="1"/>
  <c r="CZ1280" i="17" s="1"/>
  <c r="CT1280" i="17"/>
  <c r="CW1280" i="17" s="1"/>
  <c r="DA1280" i="17" s="1"/>
  <c r="DF1280" i="17" s="1"/>
  <c r="AO1281" i="17"/>
  <c r="AQ1281" i="17"/>
  <c r="AN1281" i="17"/>
  <c r="AP1281" i="17"/>
  <c r="AT1281" i="17" s="1"/>
  <c r="AX1281" i="17" s="1"/>
  <c r="BA1281" i="17" s="1"/>
  <c r="AU1281" i="17" l="1"/>
  <c r="AY1281" i="17" s="1"/>
  <c r="BB1281" i="17" s="1"/>
  <c r="DC1280" i="17"/>
  <c r="DE1280" i="17"/>
  <c r="AS1281" i="17"/>
  <c r="AW1281" i="17" s="1"/>
  <c r="AZ1281" i="17" s="1"/>
  <c r="BE1281" i="17" l="1"/>
  <c r="BJ1281" i="17" s="1"/>
  <c r="BD1281" i="17"/>
  <c r="BI1281" i="17" s="1"/>
  <c r="BF1281" i="17"/>
  <c r="BK1281" i="17" s="1"/>
  <c r="BG1281" i="17"/>
  <c r="BL1281" i="17" s="1"/>
  <c r="BN1281" i="17" l="1"/>
  <c r="BO1281" i="17" s="1"/>
  <c r="BP1281" i="17" l="1"/>
  <c r="BQ1281" i="17"/>
  <c r="AA1282" i="17" s="1"/>
  <c r="AF1282" i="17" s="1"/>
  <c r="BR1281" i="17"/>
  <c r="AB1282" i="17" s="1"/>
  <c r="Y1282" i="17"/>
  <c r="AD1282" i="17"/>
  <c r="W1282" i="17"/>
  <c r="BX1281" i="17"/>
  <c r="BV1281" i="17"/>
  <c r="CD1281" i="17" s="1"/>
  <c r="CG1281" i="17" s="1"/>
  <c r="CK1281" i="17" s="1"/>
  <c r="AC1282" i="17"/>
  <c r="BU1281" i="17"/>
  <c r="X1282" i="17"/>
  <c r="AJ1282" i="17" s="1"/>
  <c r="BT1281" i="17" l="1"/>
  <c r="CC1281" i="17"/>
  <c r="BZ1281" i="17"/>
  <c r="AH1282" i="17"/>
  <c r="AK1282" i="17"/>
  <c r="AE1282" i="17"/>
  <c r="AI1282" i="17" s="1"/>
  <c r="BY1281" i="17"/>
  <c r="CB1281" i="17"/>
  <c r="CE1281" i="17" l="1"/>
  <c r="CI1281" i="17" s="1"/>
  <c r="CO1281" i="17"/>
  <c r="CN1281" i="17"/>
  <c r="AM1282" i="17"/>
  <c r="CF1281" i="17"/>
  <c r="CJ1281" i="17" s="1"/>
  <c r="CP1281" i="17"/>
  <c r="CQ1281" i="17"/>
  <c r="AN1282" i="17" l="1"/>
  <c r="AP1282" i="17"/>
  <c r="AO1282" i="17"/>
  <c r="AQ1282" i="17"/>
  <c r="CU1281" i="17"/>
  <c r="CX1281" i="17" s="1"/>
  <c r="DB1281" i="17" s="1"/>
  <c r="DG1281" i="17" s="1"/>
  <c r="CS1281" i="17"/>
  <c r="CV1281" i="17" s="1"/>
  <c r="CZ1281" i="17" s="1"/>
  <c r="CT1281" i="17"/>
  <c r="CW1281" i="17" s="1"/>
  <c r="DA1281" i="17" s="1"/>
  <c r="DF1281" i="17" s="1"/>
  <c r="CL1281" i="17"/>
  <c r="AU1282" i="17" l="1"/>
  <c r="AY1282" i="17" s="1"/>
  <c r="BB1282" i="17" s="1"/>
  <c r="DE1281" i="17"/>
  <c r="DC1281" i="17"/>
  <c r="AS1282" i="17"/>
  <c r="AW1282" i="17" s="1"/>
  <c r="AZ1282" i="17" s="1"/>
  <c r="AT1282" i="17"/>
  <c r="AX1282" i="17" s="1"/>
  <c r="BA1282" i="17" s="1"/>
  <c r="BF1282" i="17" s="1"/>
  <c r="BK1282" i="17" s="1"/>
  <c r="BG1282" i="17" l="1"/>
  <c r="BL1282" i="17" s="1"/>
  <c r="BE1282" i="17"/>
  <c r="BJ1282" i="17" s="1"/>
  <c r="BD1282" i="17"/>
  <c r="BI1282" i="17" s="1"/>
  <c r="BN1282" i="17" s="1"/>
  <c r="BO1282" i="17" s="1"/>
  <c r="BP1282" i="17" l="1"/>
  <c r="AC1283" i="17"/>
  <c r="BR1282" i="17"/>
  <c r="AB1283" i="17" s="1"/>
  <c r="BQ1282" i="17"/>
  <c r="AA1283" i="17" s="1"/>
  <c r="AF1283" i="17" s="1"/>
  <c r="X1283" i="17" l="1"/>
  <c r="AD1283" i="17"/>
  <c r="Y1283" i="17"/>
  <c r="W1283" i="17"/>
  <c r="BX1282" i="17"/>
  <c r="BT1282" i="17"/>
  <c r="BV1282" i="17"/>
  <c r="CD1282" i="17" s="1"/>
  <c r="CG1282" i="17" s="1"/>
  <c r="CK1282" i="17" s="1"/>
  <c r="BU1282" i="17"/>
  <c r="AJ1283" i="17" l="1"/>
  <c r="CC1282" i="17"/>
  <c r="BZ1282" i="17"/>
  <c r="BY1282" i="17"/>
  <c r="CB1282" i="17"/>
  <c r="AE1283" i="17"/>
  <c r="AI1283" i="17" s="1"/>
  <c r="AH1283" i="17"/>
  <c r="AK1283" i="17"/>
  <c r="AM1283" i="17" l="1"/>
  <c r="AP1283" i="17" s="1"/>
  <c r="AN1283" i="17"/>
  <c r="CE1282" i="17"/>
  <c r="CI1282" i="17" s="1"/>
  <c r="CN1282" i="17"/>
  <c r="CO1282" i="17"/>
  <c r="CF1282" i="17"/>
  <c r="CJ1282" i="17" s="1"/>
  <c r="CP1282" i="17"/>
  <c r="CQ1282" i="17"/>
  <c r="CU1282" i="17" l="1"/>
  <c r="CX1282" i="17" s="1"/>
  <c r="DB1282" i="17" s="1"/>
  <c r="DG1282" i="17" s="1"/>
  <c r="CS1282" i="17"/>
  <c r="CV1282" i="17" s="1"/>
  <c r="CZ1282" i="17" s="1"/>
  <c r="CT1282" i="17"/>
  <c r="CW1282" i="17" s="1"/>
  <c r="DA1282" i="17" s="1"/>
  <c r="DF1282" i="17" s="1"/>
  <c r="CL1282" i="17"/>
  <c r="AQ1283" i="17"/>
  <c r="AO1283" i="17"/>
  <c r="AS1283" i="17" s="1"/>
  <c r="AW1283" i="17" s="1"/>
  <c r="AZ1283" i="17" s="1"/>
  <c r="AU1283" i="17" l="1"/>
  <c r="AY1283" i="17" s="1"/>
  <c r="BB1283" i="17" s="1"/>
  <c r="AT1283" i="17"/>
  <c r="AX1283" i="17" s="1"/>
  <c r="BA1283" i="17" s="1"/>
  <c r="BF1283" i="17" s="1"/>
  <c r="BK1283" i="17" s="1"/>
  <c r="DC1282" i="17"/>
  <c r="DE1282" i="17"/>
  <c r="BD1283" i="17" l="1"/>
  <c r="BI1283" i="17" s="1"/>
  <c r="BE1283" i="17"/>
  <c r="BJ1283" i="17" s="1"/>
  <c r="BG1283" i="17"/>
  <c r="BL1283" i="17" s="1"/>
  <c r="BN1283" i="17" l="1"/>
  <c r="BQ1283" i="17" s="1"/>
  <c r="AA1284" i="17" s="1"/>
  <c r="AF1284" i="17" s="1"/>
  <c r="BO1283" i="17" l="1"/>
  <c r="BP1283" i="17"/>
  <c r="BR1283" i="17"/>
  <c r="AB1284" i="17" s="1"/>
  <c r="Y1284" i="17" l="1"/>
  <c r="BX1283" i="17"/>
  <c r="BT1283" i="17"/>
  <c r="W1284" i="17"/>
  <c r="AD1284" i="17"/>
  <c r="AC1284" i="17"/>
  <c r="BU1283" i="17"/>
  <c r="BV1283" i="17"/>
  <c r="CD1283" i="17" s="1"/>
  <c r="X1284" i="17"/>
  <c r="AJ1284" i="17" s="1"/>
  <c r="CG1283" i="17" l="1"/>
  <c r="CK1283" i="17" s="1"/>
  <c r="CB1283" i="17"/>
  <c r="BY1283" i="17"/>
  <c r="CC1283" i="17"/>
  <c r="BZ1283" i="17"/>
  <c r="AE1284" i="17"/>
  <c r="AI1284" i="17" s="1"/>
  <c r="AK1284" i="17"/>
  <c r="AH1284" i="17"/>
  <c r="AM1284" i="17" l="1"/>
  <c r="AN1284" i="17"/>
  <c r="CF1283" i="17"/>
  <c r="CJ1283" i="17" s="1"/>
  <c r="CP1283" i="17"/>
  <c r="CQ1283" i="17"/>
  <c r="AQ1284" i="17"/>
  <c r="CE1283" i="17"/>
  <c r="CI1283" i="17" s="1"/>
  <c r="CL1283" i="17" s="1"/>
  <c r="CN1283" i="17"/>
  <c r="CO1283" i="17"/>
  <c r="CS1283" i="17" l="1"/>
  <c r="CV1283" i="17" s="1"/>
  <c r="CZ1283" i="17" s="1"/>
  <c r="CU1283" i="17"/>
  <c r="CX1283" i="17" s="1"/>
  <c r="DB1283" i="17" s="1"/>
  <c r="DG1283" i="17" s="1"/>
  <c r="CT1283" i="17"/>
  <c r="CW1283" i="17" s="1"/>
  <c r="DA1283" i="17" s="1"/>
  <c r="DF1283" i="17" s="1"/>
  <c r="AO1284" i="17"/>
  <c r="AP1284" i="17"/>
  <c r="AT1284" i="17" s="1"/>
  <c r="AX1284" i="17" s="1"/>
  <c r="BA1284" i="17" s="1"/>
  <c r="AS1284" i="17" l="1"/>
  <c r="AW1284" i="17" s="1"/>
  <c r="AZ1284" i="17" s="1"/>
  <c r="AU1284" i="17"/>
  <c r="AY1284" i="17" s="1"/>
  <c r="BB1284" i="17" s="1"/>
  <c r="DE1283" i="17"/>
  <c r="DC1283" i="17"/>
  <c r="BG1284" i="17" l="1"/>
  <c r="BL1284" i="17" s="1"/>
  <c r="BE1284" i="17"/>
  <c r="BJ1284" i="17" s="1"/>
  <c r="BD1284" i="17"/>
  <c r="BI1284" i="17" s="1"/>
  <c r="BF1284" i="17"/>
  <c r="BK1284" i="17" s="1"/>
  <c r="BN1284" i="17" l="1"/>
  <c r="BO1284" i="17" s="1"/>
  <c r="AC1285" i="17" s="1"/>
  <c r="BR1284" i="17" l="1"/>
  <c r="AB1285" i="17" s="1"/>
  <c r="BP1284" i="17"/>
  <c r="BQ1284" i="17"/>
  <c r="AA1285" i="17" s="1"/>
  <c r="AF1285" i="17" s="1"/>
  <c r="AD1285" i="17"/>
  <c r="BX1284" i="17"/>
  <c r="W1285" i="17"/>
  <c r="Y1285" i="17"/>
  <c r="BT1284" i="17"/>
  <c r="BV1284" i="17"/>
  <c r="CD1284" i="17" s="1"/>
  <c r="BU1284" i="17"/>
  <c r="X1285" i="17"/>
  <c r="AJ1285" i="17" s="1"/>
  <c r="CG1284" i="17" l="1"/>
  <c r="CK1284" i="17" s="1"/>
  <c r="CB1284" i="17"/>
  <c r="BY1284" i="17"/>
  <c r="CC1284" i="17"/>
  <c r="BZ1284" i="17"/>
  <c r="AE1285" i="17"/>
  <c r="AI1285" i="17" s="1"/>
  <c r="AK1285" i="17"/>
  <c r="AH1285" i="17"/>
  <c r="CF1284" i="17" l="1"/>
  <c r="CJ1284" i="17" s="1"/>
  <c r="CP1284" i="17"/>
  <c r="CE1284" i="17"/>
  <c r="CI1284" i="17" s="1"/>
  <c r="CL1284" i="17" s="1"/>
  <c r="CO1284" i="17"/>
  <c r="CN1284" i="17"/>
  <c r="AM1285" i="17"/>
  <c r="AP1285" i="17" s="1"/>
  <c r="CQ1284" i="17"/>
  <c r="AQ1285" i="17" l="1"/>
  <c r="AN1285" i="17"/>
  <c r="CS1284" i="17"/>
  <c r="CV1284" i="17" s="1"/>
  <c r="CZ1284" i="17" s="1"/>
  <c r="CU1284" i="17"/>
  <c r="CX1284" i="17" s="1"/>
  <c r="DB1284" i="17" s="1"/>
  <c r="DG1284" i="17" s="1"/>
  <c r="CT1284" i="17"/>
  <c r="CW1284" i="17" s="1"/>
  <c r="DA1284" i="17" s="1"/>
  <c r="DF1284" i="17" s="1"/>
  <c r="AO1285" i="17"/>
  <c r="AS1285" i="17" s="1"/>
  <c r="AW1285" i="17" s="1"/>
  <c r="AZ1285" i="17" s="1"/>
  <c r="DC1284" i="17" l="1"/>
  <c r="DE1284" i="17"/>
  <c r="AT1285" i="17"/>
  <c r="AX1285" i="17" s="1"/>
  <c r="BA1285" i="17" s="1"/>
  <c r="AU1285" i="17"/>
  <c r="AY1285" i="17" s="1"/>
  <c r="BB1285" i="17" s="1"/>
  <c r="BG1285" i="17" s="1"/>
  <c r="BL1285" i="17" s="1"/>
  <c r="BF1285" i="17" l="1"/>
  <c r="BK1285" i="17" s="1"/>
  <c r="BE1285" i="17"/>
  <c r="BJ1285" i="17" s="1"/>
  <c r="BD1285" i="17"/>
  <c r="BI1285" i="17" s="1"/>
  <c r="BN1285" i="17" l="1"/>
  <c r="BR1285" i="17" s="1"/>
  <c r="AB1286" i="17" s="1"/>
  <c r="BO1285" i="17"/>
  <c r="BQ1285" i="17"/>
  <c r="AA1286" i="17" s="1"/>
  <c r="AF1286" i="17" s="1"/>
  <c r="AC1286" i="17" l="1"/>
  <c r="BP1285" i="17"/>
  <c r="BT1285" i="17" l="1"/>
  <c r="Y1286" i="17"/>
  <c r="AD1286" i="17"/>
  <c r="BX1285" i="17"/>
  <c r="W1286" i="17"/>
  <c r="X1286" i="17"/>
  <c r="BV1285" i="17"/>
  <c r="CD1285" i="17" s="1"/>
  <c r="BU1285" i="17"/>
  <c r="AJ1286" i="17" l="1"/>
  <c r="CC1285" i="17"/>
  <c r="BZ1285" i="17"/>
  <c r="CG1285" i="17"/>
  <c r="CK1285" i="17" s="1"/>
  <c r="AE1286" i="17"/>
  <c r="AI1286" i="17" s="1"/>
  <c r="AK1286" i="17"/>
  <c r="AH1286" i="17"/>
  <c r="CB1285" i="17"/>
  <c r="BY1285" i="17"/>
  <c r="CE1285" i="17" l="1"/>
  <c r="CI1285" i="17" s="1"/>
  <c r="CO1285" i="17"/>
  <c r="CN1285" i="17"/>
  <c r="AM1286" i="17"/>
  <c r="AP1286" i="17" s="1"/>
  <c r="CQ1285" i="17"/>
  <c r="CF1285" i="17"/>
  <c r="CJ1285" i="17" s="1"/>
  <c r="CP1285" i="17"/>
  <c r="AQ1286" i="17" l="1"/>
  <c r="AN1286" i="17"/>
  <c r="CS1285" i="17"/>
  <c r="CV1285" i="17" s="1"/>
  <c r="CZ1285" i="17" s="1"/>
  <c r="CU1285" i="17"/>
  <c r="CX1285" i="17" s="1"/>
  <c r="DB1285" i="17" s="1"/>
  <c r="DG1285" i="17" s="1"/>
  <c r="CT1285" i="17"/>
  <c r="CW1285" i="17" s="1"/>
  <c r="DA1285" i="17" s="1"/>
  <c r="DF1285" i="17" s="1"/>
  <c r="CL1285" i="17"/>
  <c r="AO1286" i="17"/>
  <c r="AS1286" i="17" s="1"/>
  <c r="AW1286" i="17" s="1"/>
  <c r="AZ1286" i="17" s="1"/>
  <c r="AT1286" i="17" l="1"/>
  <c r="AX1286" i="17" s="1"/>
  <c r="BA1286" i="17" s="1"/>
  <c r="AU1286" i="17"/>
  <c r="AY1286" i="17" s="1"/>
  <c r="BB1286" i="17" s="1"/>
  <c r="BE1286" i="17" s="1"/>
  <c r="BJ1286" i="17" s="1"/>
  <c r="DE1285" i="17"/>
  <c r="DC1285" i="17"/>
  <c r="BD1286" i="17" l="1"/>
  <c r="BI1286" i="17" s="1"/>
  <c r="BF1286" i="17"/>
  <c r="BK1286" i="17" s="1"/>
  <c r="BG1286" i="17"/>
  <c r="BL1286" i="17" s="1"/>
  <c r="BN1286" i="17" l="1"/>
  <c r="BQ1286" i="17" s="1"/>
  <c r="AA1287" i="17" s="1"/>
  <c r="AF1287" i="17" s="1"/>
  <c r="BR1286" i="17" l="1"/>
  <c r="AB1287" i="17" s="1"/>
  <c r="BO1286" i="17"/>
  <c r="BP1286" i="17"/>
  <c r="AC1287" i="17"/>
  <c r="BV1286" i="17"/>
  <c r="CD1286" i="17" s="1"/>
  <c r="CG1286" i="17" s="1"/>
  <c r="CK1286" i="17" s="1"/>
  <c r="BU1286" i="17"/>
  <c r="X1287" i="17"/>
  <c r="AD1287" i="17"/>
  <c r="Y1287" i="17"/>
  <c r="BT1286" i="17"/>
  <c r="BX1286" i="17"/>
  <c r="W1287" i="17"/>
  <c r="AJ1287" i="17" l="1"/>
  <c r="CB1286" i="17"/>
  <c r="BY1286" i="17"/>
  <c r="AE1287" i="17"/>
  <c r="AI1287" i="17" s="1"/>
  <c r="AK1287" i="17"/>
  <c r="AH1287" i="17"/>
  <c r="CC1286" i="17"/>
  <c r="BZ1286" i="17"/>
  <c r="CF1286" i="17" l="1"/>
  <c r="CJ1286" i="17" s="1"/>
  <c r="CQ1286" i="17"/>
  <c r="CP1286" i="17"/>
  <c r="AM1287" i="17"/>
  <c r="AP1287" i="17" s="1"/>
  <c r="CE1286" i="17"/>
  <c r="CI1286" i="17" s="1"/>
  <c r="CL1286" i="17" s="1"/>
  <c r="CN1286" i="17"/>
  <c r="CO1286" i="17"/>
  <c r="AQ1287" i="17" l="1"/>
  <c r="AN1287" i="17"/>
  <c r="AO1287" i="17"/>
  <c r="CT1286" i="17"/>
  <c r="CW1286" i="17" s="1"/>
  <c r="DA1286" i="17" s="1"/>
  <c r="DF1286" i="17" s="1"/>
  <c r="CU1286" i="17"/>
  <c r="CX1286" i="17" s="1"/>
  <c r="DB1286" i="17" s="1"/>
  <c r="DG1286" i="17" s="1"/>
  <c r="CS1286" i="17"/>
  <c r="CV1286" i="17" s="1"/>
  <c r="CZ1286" i="17" s="1"/>
  <c r="AT1287" i="17"/>
  <c r="AX1287" i="17" s="1"/>
  <c r="BA1287" i="17" s="1"/>
  <c r="AS1287" i="17" l="1"/>
  <c r="AW1287" i="17" s="1"/>
  <c r="AZ1287" i="17" s="1"/>
  <c r="DE1286" i="17"/>
  <c r="DC1286" i="17"/>
  <c r="AU1287" i="17"/>
  <c r="AY1287" i="17" s="1"/>
  <c r="BB1287" i="17" s="1"/>
  <c r="BG1287" i="17" s="1"/>
  <c r="BL1287" i="17" s="1"/>
  <c r="BE1287" i="17" l="1"/>
  <c r="BJ1287" i="17" s="1"/>
  <c r="BD1287" i="17"/>
  <c r="BI1287" i="17" s="1"/>
  <c r="BF1287" i="17"/>
  <c r="BK1287" i="17" s="1"/>
  <c r="BN1287" i="17" l="1"/>
  <c r="BO1287" i="17" s="1"/>
  <c r="BP1287" i="17" l="1"/>
  <c r="AD1288" i="17" s="1"/>
  <c r="AC1288" i="17"/>
  <c r="BQ1287" i="17"/>
  <c r="AA1288" i="17" s="1"/>
  <c r="AF1288" i="17" s="1"/>
  <c r="BR1287" i="17"/>
  <c r="AB1288" i="17" s="1"/>
  <c r="BV1287" i="17" l="1"/>
  <c r="CD1287" i="17" s="1"/>
  <c r="X1288" i="17"/>
  <c r="BU1287" i="17"/>
  <c r="Y1288" i="17"/>
  <c r="BT1287" i="17"/>
  <c r="BX1287" i="17"/>
  <c r="AE1288" i="17"/>
  <c r="W1288" i="17"/>
  <c r="AH1288" i="17" s="1"/>
  <c r="AJ1288" i="17" l="1"/>
  <c r="AI1288" i="17"/>
  <c r="AK1288" i="17"/>
  <c r="CB1287" i="17"/>
  <c r="BY1287" i="17"/>
  <c r="CC1287" i="17"/>
  <c r="CQ1287" i="17" s="1"/>
  <c r="BZ1287" i="17"/>
  <c r="CG1287" i="17"/>
  <c r="CK1287" i="17" s="1"/>
  <c r="CF1287" i="17" l="1"/>
  <c r="CJ1287" i="17" s="1"/>
  <c r="CP1287" i="17"/>
  <c r="CE1287" i="17"/>
  <c r="CI1287" i="17" s="1"/>
  <c r="CN1287" i="17"/>
  <c r="CO1287" i="17"/>
  <c r="AM1288" i="17"/>
  <c r="CL1287" i="17" l="1"/>
  <c r="AN1288" i="17"/>
  <c r="AP1288" i="17"/>
  <c r="AO1288" i="17"/>
  <c r="CS1287" i="17"/>
  <c r="CV1287" i="17" s="1"/>
  <c r="CZ1287" i="17" s="1"/>
  <c r="CT1287" i="17"/>
  <c r="CW1287" i="17" s="1"/>
  <c r="DA1287" i="17" s="1"/>
  <c r="DF1287" i="17" s="1"/>
  <c r="CU1287" i="17"/>
  <c r="CX1287" i="17" s="1"/>
  <c r="DB1287" i="17" s="1"/>
  <c r="DG1287" i="17" s="1"/>
  <c r="AQ1288" i="17"/>
  <c r="AU1288" i="17" s="1"/>
  <c r="AY1288" i="17" s="1"/>
  <c r="BB1288" i="17" s="1"/>
  <c r="DC1287" i="17" l="1"/>
  <c r="DE1287" i="17"/>
  <c r="AS1288" i="17"/>
  <c r="AW1288" i="17" s="1"/>
  <c r="AZ1288" i="17" s="1"/>
  <c r="AT1288" i="17"/>
  <c r="AX1288" i="17" s="1"/>
  <c r="BA1288" i="17" s="1"/>
  <c r="BF1288" i="17" s="1"/>
  <c r="BK1288" i="17" s="1"/>
  <c r="BE1288" i="17" l="1"/>
  <c r="BJ1288" i="17" s="1"/>
  <c r="BD1288" i="17"/>
  <c r="BI1288" i="17" s="1"/>
  <c r="BG1288" i="17"/>
  <c r="BL1288" i="17" s="1"/>
  <c r="BN1288" i="17" l="1"/>
  <c r="BQ1288" i="17" s="1"/>
  <c r="AA1289" i="17" s="1"/>
  <c r="AF1289" i="17" s="1"/>
  <c r="BR1288" i="17"/>
  <c r="AB1289" i="17" s="1"/>
  <c r="BP1288" i="17"/>
  <c r="BO1288" i="17" l="1"/>
  <c r="BT1288" i="17"/>
  <c r="AD1289" i="17"/>
  <c r="Y1289" i="17"/>
  <c r="BX1288" i="17"/>
  <c r="W1289" i="17"/>
  <c r="BU1288" i="17"/>
  <c r="BV1288" i="17"/>
  <c r="CD1288" i="17" s="1"/>
  <c r="CG1288" i="17" s="1"/>
  <c r="CK1288" i="17" s="1"/>
  <c r="AC1289" i="17"/>
  <c r="X1289" i="17"/>
  <c r="AJ1289" i="17" l="1"/>
  <c r="CC1288" i="17"/>
  <c r="BZ1288" i="17"/>
  <c r="AK1289" i="17"/>
  <c r="AE1289" i="17"/>
  <c r="AI1289" i="17" s="1"/>
  <c r="AH1289" i="17"/>
  <c r="CB1288" i="17"/>
  <c r="BY1288" i="17"/>
  <c r="AM1289" i="17" l="1"/>
  <c r="AP1289" i="17" s="1"/>
  <c r="CE1288" i="17"/>
  <c r="CI1288" i="17" s="1"/>
  <c r="CO1288" i="17"/>
  <c r="CN1288" i="17"/>
  <c r="AO1289" i="17"/>
  <c r="CQ1288" i="17"/>
  <c r="CF1288" i="17"/>
  <c r="CJ1288" i="17" s="1"/>
  <c r="CP1288" i="17"/>
  <c r="CT1288" i="17" l="1"/>
  <c r="CW1288" i="17" s="1"/>
  <c r="DA1288" i="17" s="1"/>
  <c r="DF1288" i="17" s="1"/>
  <c r="CS1288" i="17"/>
  <c r="CV1288" i="17" s="1"/>
  <c r="CZ1288" i="17" s="1"/>
  <c r="CU1288" i="17"/>
  <c r="CX1288" i="17" s="1"/>
  <c r="DB1288" i="17" s="1"/>
  <c r="DG1288" i="17" s="1"/>
  <c r="CL1288" i="17"/>
  <c r="AQ1289" i="17"/>
  <c r="AN1289" i="17"/>
  <c r="AU1289" i="17" l="1"/>
  <c r="AY1289" i="17" s="1"/>
  <c r="BB1289" i="17" s="1"/>
  <c r="AS1289" i="17"/>
  <c r="AW1289" i="17" s="1"/>
  <c r="AZ1289" i="17" s="1"/>
  <c r="DE1288" i="17"/>
  <c r="DC1288" i="17"/>
  <c r="AT1289" i="17"/>
  <c r="AX1289" i="17" s="1"/>
  <c r="BA1289" i="17" s="1"/>
  <c r="BF1289" i="17" s="1"/>
  <c r="BK1289" i="17" s="1"/>
  <c r="BE1289" i="17" l="1"/>
  <c r="BJ1289" i="17" s="1"/>
  <c r="BD1289" i="17"/>
  <c r="BI1289" i="17" s="1"/>
  <c r="BG1289" i="17"/>
  <c r="BL1289" i="17" s="1"/>
  <c r="BN1289" i="17" l="1"/>
  <c r="BO1289" i="17" s="1"/>
  <c r="BP1289" i="17" l="1"/>
  <c r="AD1290" i="17"/>
  <c r="AC1290" i="17"/>
  <c r="BR1289" i="17"/>
  <c r="AB1290" i="17" s="1"/>
  <c r="BQ1289" i="17"/>
  <c r="AA1290" i="17" s="1"/>
  <c r="AF1290" i="17" s="1"/>
  <c r="X1290" i="17" l="1"/>
  <c r="BU1289" i="17"/>
  <c r="BV1289" i="17"/>
  <c r="CD1289" i="17" s="1"/>
  <c r="Y1290" i="17"/>
  <c r="W1290" i="17"/>
  <c r="AE1290" i="17"/>
  <c r="AK1290" i="17"/>
  <c r="AH1290" i="17"/>
  <c r="BX1289" i="17"/>
  <c r="BT1289" i="17"/>
  <c r="AI1290" i="17" l="1"/>
  <c r="AJ1290" i="17"/>
  <c r="CB1289" i="17"/>
  <c r="BY1289" i="17"/>
  <c r="CG1289" i="17"/>
  <c r="CK1289" i="17" s="1"/>
  <c r="CC1289" i="17"/>
  <c r="BZ1289" i="17"/>
  <c r="AM1290" i="17" l="1"/>
  <c r="AP1290" i="17"/>
  <c r="AN1290" i="17"/>
  <c r="AO1290" i="17"/>
  <c r="AQ1290" i="17"/>
  <c r="AS1290" i="17"/>
  <c r="AW1290" i="17" s="1"/>
  <c r="AZ1290" i="17" s="1"/>
  <c r="CF1289" i="17"/>
  <c r="CJ1289" i="17" s="1"/>
  <c r="CP1289" i="17"/>
  <c r="CQ1289" i="17"/>
  <c r="CE1289" i="17"/>
  <c r="CI1289" i="17" s="1"/>
  <c r="CL1289" i="17" s="1"/>
  <c r="CO1289" i="17"/>
  <c r="CN1289" i="17"/>
  <c r="AT1290" i="17"/>
  <c r="AX1290" i="17" s="1"/>
  <c r="BA1290" i="17" s="1"/>
  <c r="AU1290" i="17" l="1"/>
  <c r="AY1290" i="17" s="1"/>
  <c r="BB1290" i="17" s="1"/>
  <c r="CT1289" i="17"/>
  <c r="CW1289" i="17" s="1"/>
  <c r="DA1289" i="17" s="1"/>
  <c r="DF1289" i="17" s="1"/>
  <c r="CS1289" i="17"/>
  <c r="CV1289" i="17" s="1"/>
  <c r="CZ1289" i="17" s="1"/>
  <c r="CU1289" i="17"/>
  <c r="CX1289" i="17" s="1"/>
  <c r="DB1289" i="17" s="1"/>
  <c r="DG1289" i="17" s="1"/>
  <c r="BE1290" i="17"/>
  <c r="BJ1290" i="17" s="1"/>
  <c r="BD1290" i="17"/>
  <c r="BI1290" i="17" s="1"/>
  <c r="BF1290" i="17"/>
  <c r="BK1290" i="17" s="1"/>
  <c r="BG1290" i="17"/>
  <c r="BL1290" i="17" s="1"/>
  <c r="BN1290" i="17" l="1"/>
  <c r="DE1289" i="17"/>
  <c r="DC1289" i="17"/>
  <c r="BQ1290" i="17" l="1"/>
  <c r="AA1291" i="17" s="1"/>
  <c r="AF1291" i="17" s="1"/>
  <c r="BR1290" i="17"/>
  <c r="AB1291" i="17" s="1"/>
  <c r="BO1290" i="17"/>
  <c r="BP1290" i="17"/>
  <c r="Y1291" i="17" l="1"/>
  <c r="BT1290" i="17"/>
  <c r="AD1291" i="17"/>
  <c r="BX1290" i="17"/>
  <c r="W1291" i="17"/>
  <c r="BV1290" i="17"/>
  <c r="CD1290" i="17" s="1"/>
  <c r="CG1290" i="17" s="1"/>
  <c r="CK1290" i="17" s="1"/>
  <c r="BU1290" i="17"/>
  <c r="X1291" i="17"/>
  <c r="AC1291" i="17"/>
  <c r="AJ1291" i="17" l="1"/>
  <c r="CB1290" i="17"/>
  <c r="BY1290" i="17"/>
  <c r="CC1290" i="17"/>
  <c r="BZ1290" i="17"/>
  <c r="AH1291" i="17"/>
  <c r="AK1291" i="17"/>
  <c r="AE1291" i="17"/>
  <c r="AI1291" i="17" s="1"/>
  <c r="AM1291" i="17" l="1"/>
  <c r="CF1290" i="17"/>
  <c r="CJ1290" i="17" s="1"/>
  <c r="CQ1290" i="17"/>
  <c r="CP1290" i="17"/>
  <c r="CE1290" i="17"/>
  <c r="CI1290" i="17" s="1"/>
  <c r="CL1290" i="17" s="1"/>
  <c r="CN1290" i="17"/>
  <c r="CO1290" i="17"/>
  <c r="CS1290" i="17" l="1"/>
  <c r="CV1290" i="17" s="1"/>
  <c r="CZ1290" i="17" s="1"/>
  <c r="CU1290" i="17"/>
  <c r="CX1290" i="17" s="1"/>
  <c r="DB1290" i="17" s="1"/>
  <c r="DG1290" i="17" s="1"/>
  <c r="CT1290" i="17"/>
  <c r="CW1290" i="17" s="1"/>
  <c r="DA1290" i="17" s="1"/>
  <c r="DF1290" i="17" s="1"/>
  <c r="AP1291" i="17"/>
  <c r="AN1291" i="17"/>
  <c r="AO1291" i="17"/>
  <c r="AQ1291" i="17"/>
  <c r="AU1291" i="17" l="1"/>
  <c r="AY1291" i="17" s="1"/>
  <c r="BB1291" i="17" s="1"/>
  <c r="AS1291" i="17"/>
  <c r="AW1291" i="17" s="1"/>
  <c r="AZ1291" i="17" s="1"/>
  <c r="AT1291" i="17"/>
  <c r="AX1291" i="17" s="1"/>
  <c r="BA1291" i="17" s="1"/>
  <c r="DE1290" i="17"/>
  <c r="DC1290" i="17"/>
  <c r="BF1291" i="17" l="1"/>
  <c r="BK1291" i="17" s="1"/>
  <c r="BE1291" i="17"/>
  <c r="BJ1291" i="17" s="1"/>
  <c r="BD1291" i="17"/>
  <c r="BI1291" i="17" s="1"/>
  <c r="BG1291" i="17"/>
  <c r="BL1291" i="17" s="1"/>
  <c r="BN1291" i="17" l="1"/>
  <c r="BO1291" i="17" l="1"/>
  <c r="BP1291" i="17"/>
  <c r="BQ1291" i="17"/>
  <c r="AA1292" i="17" s="1"/>
  <c r="AF1292" i="17" s="1"/>
  <c r="BR1291" i="17"/>
  <c r="AB1292" i="17" s="1"/>
  <c r="BT1291" i="17" l="1"/>
  <c r="Y1292" i="17"/>
  <c r="W1292" i="17"/>
  <c r="BX1291" i="17"/>
  <c r="AD1292" i="17"/>
  <c r="AC1292" i="17"/>
  <c r="BU1291" i="17"/>
  <c r="X1292" i="17"/>
  <c r="AJ1292" i="17" s="1"/>
  <c r="BV1291" i="17"/>
  <c r="CD1291" i="17" s="1"/>
  <c r="CG1291" i="17" s="1"/>
  <c r="CK1291" i="17" s="1"/>
  <c r="CC1291" i="17" l="1"/>
  <c r="BZ1291" i="17"/>
  <c r="AK1292" i="17"/>
  <c r="AE1292" i="17"/>
  <c r="AI1292" i="17" s="1"/>
  <c r="AH1292" i="17"/>
  <c r="CB1291" i="17"/>
  <c r="BY1291" i="17"/>
  <c r="AM1292" i="17" l="1"/>
  <c r="CE1291" i="17"/>
  <c r="CI1291" i="17" s="1"/>
  <c r="CN1291" i="17"/>
  <c r="CO1291" i="17"/>
  <c r="CF1291" i="17"/>
  <c r="CJ1291" i="17" s="1"/>
  <c r="CQ1291" i="17"/>
  <c r="CP1291" i="17"/>
  <c r="AP1292" i="17" l="1"/>
  <c r="AN1292" i="17"/>
  <c r="AQ1292" i="17"/>
  <c r="AO1292" i="17"/>
  <c r="AS1292" i="17" s="1"/>
  <c r="AW1292" i="17" s="1"/>
  <c r="AZ1292" i="17" s="1"/>
  <c r="CT1291" i="17"/>
  <c r="CW1291" i="17" s="1"/>
  <c r="DA1291" i="17" s="1"/>
  <c r="DF1291" i="17" s="1"/>
  <c r="CS1291" i="17"/>
  <c r="CV1291" i="17" s="1"/>
  <c r="CZ1291" i="17" s="1"/>
  <c r="CU1291" i="17"/>
  <c r="CX1291" i="17" s="1"/>
  <c r="DB1291" i="17" s="1"/>
  <c r="DG1291" i="17" s="1"/>
  <c r="CL1291" i="17"/>
  <c r="AU1292" i="17" l="1"/>
  <c r="AY1292" i="17" s="1"/>
  <c r="BB1292" i="17" s="1"/>
  <c r="AT1292" i="17"/>
  <c r="AX1292" i="17" s="1"/>
  <c r="BA1292" i="17" s="1"/>
  <c r="DE1291" i="17"/>
  <c r="DC1291" i="17"/>
  <c r="BF1292" i="17" l="1"/>
  <c r="BK1292" i="17" s="1"/>
  <c r="BD1292" i="17"/>
  <c r="BI1292" i="17" s="1"/>
  <c r="BG1292" i="17"/>
  <c r="BL1292" i="17" s="1"/>
  <c r="BE1292" i="17"/>
  <c r="BJ1292" i="17" s="1"/>
  <c r="BN1292" i="17" l="1"/>
  <c r="BO1292" i="17" l="1"/>
  <c r="BQ1292" i="17"/>
  <c r="AA1293" i="17" s="1"/>
  <c r="AF1293" i="17" s="1"/>
  <c r="BR1292" i="17"/>
  <c r="AB1293" i="17" s="1"/>
  <c r="BP1292" i="17"/>
  <c r="AD1293" i="17" l="1"/>
  <c r="BT1292" i="17"/>
  <c r="W1293" i="17"/>
  <c r="Y1293" i="17"/>
  <c r="BX1292" i="17"/>
  <c r="AC1293" i="17"/>
  <c r="BU1292" i="17"/>
  <c r="BV1292" i="17"/>
  <c r="CD1292" i="17" s="1"/>
  <c r="CG1292" i="17" s="1"/>
  <c r="CK1292" i="17" s="1"/>
  <c r="X1293" i="17"/>
  <c r="AJ1293" i="17" s="1"/>
  <c r="CC1292" i="17" l="1"/>
  <c r="BZ1292" i="17"/>
  <c r="CB1292" i="17"/>
  <c r="BY1292" i="17"/>
  <c r="AE1293" i="17"/>
  <c r="AI1293" i="17" s="1"/>
  <c r="AK1293" i="17"/>
  <c r="AH1293" i="17"/>
  <c r="AM1293" i="17" l="1"/>
  <c r="CE1292" i="17"/>
  <c r="CI1292" i="17" s="1"/>
  <c r="CO1292" i="17"/>
  <c r="CN1292" i="17"/>
  <c r="CF1292" i="17"/>
  <c r="CJ1292" i="17" s="1"/>
  <c r="CQ1292" i="17"/>
  <c r="CP1292" i="17"/>
  <c r="CU1292" i="17" l="1"/>
  <c r="CX1292" i="17" s="1"/>
  <c r="DB1292" i="17" s="1"/>
  <c r="DG1292" i="17" s="1"/>
  <c r="CT1292" i="17"/>
  <c r="CW1292" i="17" s="1"/>
  <c r="DA1292" i="17" s="1"/>
  <c r="DF1292" i="17" s="1"/>
  <c r="CS1292" i="17"/>
  <c r="CV1292" i="17" s="1"/>
  <c r="CZ1292" i="17" s="1"/>
  <c r="CL1292" i="17"/>
  <c r="AP1293" i="17"/>
  <c r="AN1293" i="17"/>
  <c r="AQ1293" i="17"/>
  <c r="AO1293" i="17"/>
  <c r="AS1293" i="17" s="1"/>
  <c r="AW1293" i="17" s="1"/>
  <c r="AZ1293" i="17" s="1"/>
  <c r="AT1293" i="17" l="1"/>
  <c r="AX1293" i="17" s="1"/>
  <c r="BA1293" i="17" s="1"/>
  <c r="AU1293" i="17"/>
  <c r="AY1293" i="17" s="1"/>
  <c r="BB1293" i="17" s="1"/>
  <c r="DE1292" i="17"/>
  <c r="DC1292" i="17"/>
  <c r="BG1293" i="17" l="1"/>
  <c r="BL1293" i="17" s="1"/>
  <c r="BF1293" i="17"/>
  <c r="BK1293" i="17" s="1"/>
  <c r="BE1293" i="17"/>
  <c r="BJ1293" i="17" s="1"/>
  <c r="BD1293" i="17"/>
  <c r="BI1293" i="17" s="1"/>
  <c r="BN1293" i="17" l="1"/>
  <c r="BQ1293" i="17" s="1"/>
  <c r="AA1294" i="17" s="1"/>
  <c r="AF1294" i="17" s="1"/>
  <c r="BR1293" i="17"/>
  <c r="AB1294" i="17" s="1"/>
  <c r="BP1293" i="17"/>
  <c r="BO1293" i="17"/>
  <c r="AC1294" i="17" s="1"/>
  <c r="BX1293" i="17"/>
  <c r="W1294" i="17"/>
  <c r="X1294" i="17"/>
  <c r="BU1293" i="17"/>
  <c r="CC1293" i="17" s="1"/>
  <c r="CF1293" i="17" s="1"/>
  <c r="CJ1293" i="17" s="1"/>
  <c r="BV1293" i="17"/>
  <c r="CD1293" i="17" s="1"/>
  <c r="CG1293" i="17" s="1"/>
  <c r="CK1293" i="17" s="1"/>
  <c r="BT1293" i="17"/>
  <c r="CB1293" i="17" s="1"/>
  <c r="CE1293" i="17" s="1"/>
  <c r="CI1293" i="17" s="1"/>
  <c r="Y1294" i="17" l="1"/>
  <c r="AD1294" i="17"/>
  <c r="AE1294" i="17" s="1"/>
  <c r="CL1293" i="17"/>
  <c r="BZ1293" i="17"/>
  <c r="CP1293" i="17"/>
  <c r="BY1293" i="17"/>
  <c r="AK1294" i="17"/>
  <c r="AH1294" i="17"/>
  <c r="AI1294" i="17"/>
  <c r="AJ1294" i="17"/>
  <c r="AM1294" i="17" s="1"/>
  <c r="CN1293" i="17"/>
  <c r="CO1293" i="17"/>
  <c r="CQ1293" i="17"/>
  <c r="AN1294" i="17" l="1"/>
  <c r="AP1294" i="17"/>
  <c r="CT1293" i="17"/>
  <c r="CW1293" i="17" s="1"/>
  <c r="DA1293" i="17" s="1"/>
  <c r="DF1293" i="17" s="1"/>
  <c r="CS1293" i="17"/>
  <c r="CV1293" i="17" s="1"/>
  <c r="CZ1293" i="17" s="1"/>
  <c r="CU1293" i="17"/>
  <c r="CX1293" i="17" s="1"/>
  <c r="DB1293" i="17" s="1"/>
  <c r="DG1293" i="17" s="1"/>
  <c r="AO1294" i="17"/>
  <c r="AQ1294" i="17"/>
  <c r="DE1293" i="17" l="1"/>
  <c r="DC1293" i="17"/>
  <c r="AU1294" i="17"/>
  <c r="AY1294" i="17" s="1"/>
  <c r="BB1294" i="17" s="1"/>
  <c r="AS1294" i="17"/>
  <c r="AW1294" i="17" s="1"/>
  <c r="AZ1294" i="17" s="1"/>
  <c r="AT1294" i="17"/>
  <c r="AX1294" i="17" s="1"/>
  <c r="BA1294" i="17" s="1"/>
  <c r="BF1294" i="17" l="1"/>
  <c r="BK1294" i="17" s="1"/>
  <c r="BG1294" i="17"/>
  <c r="BL1294" i="17" s="1"/>
  <c r="BD1294" i="17"/>
  <c r="BI1294" i="17" s="1"/>
  <c r="BE1294" i="17"/>
  <c r="BJ1294" i="17" s="1"/>
  <c r="BN1294" i="17" l="1"/>
  <c r="BO1294" i="17" s="1"/>
  <c r="AC1295" i="17" l="1"/>
  <c r="BP1294" i="17"/>
  <c r="BR1294" i="17"/>
  <c r="AB1295" i="17" s="1"/>
  <c r="BQ1294" i="17"/>
  <c r="AA1295" i="17" s="1"/>
  <c r="AF1295" i="17" s="1"/>
  <c r="BT1294" i="17" l="1"/>
  <c r="CB1294" i="17" s="1"/>
  <c r="CE1294" i="17" s="1"/>
  <c r="CI1294" i="17" s="1"/>
  <c r="BU1294" i="17"/>
  <c r="CC1294" i="17" s="1"/>
  <c r="CF1294" i="17" s="1"/>
  <c r="CJ1294" i="17" s="1"/>
  <c r="BV1294" i="17"/>
  <c r="CD1294" i="17" s="1"/>
  <c r="CG1294" i="17" s="1"/>
  <c r="CK1294" i="17" s="1"/>
  <c r="AD1295" i="17"/>
  <c r="W1295" i="17"/>
  <c r="BX1294" i="17"/>
  <c r="Y1295" i="17"/>
  <c r="X1295" i="17"/>
  <c r="CL1294" i="17" l="1"/>
  <c r="AJ1295" i="17"/>
  <c r="BZ1294" i="17"/>
  <c r="BY1294" i="17"/>
  <c r="AE1295" i="17"/>
  <c r="AI1295" i="17" s="1"/>
  <c r="AK1295" i="17"/>
  <c r="AH1295" i="17"/>
  <c r="CN1294" i="17" l="1"/>
  <c r="CO1294" i="17"/>
  <c r="CP1294" i="17"/>
  <c r="AM1295" i="17"/>
  <c r="CQ1294" i="17"/>
  <c r="AN1295" i="17" l="1"/>
  <c r="AP1295" i="17"/>
  <c r="CU1294" i="17"/>
  <c r="CX1294" i="17" s="1"/>
  <c r="DB1294" i="17" s="1"/>
  <c r="DG1294" i="17" s="1"/>
  <c r="CS1294" i="17"/>
  <c r="CV1294" i="17" s="1"/>
  <c r="CZ1294" i="17" s="1"/>
  <c r="CT1294" i="17"/>
  <c r="CW1294" i="17" s="1"/>
  <c r="DA1294" i="17" s="1"/>
  <c r="DF1294" i="17" s="1"/>
  <c r="AQ1295" i="17"/>
  <c r="AO1295" i="17"/>
  <c r="AS1295" i="17" s="1"/>
  <c r="AW1295" i="17" s="1"/>
  <c r="AZ1295" i="17" s="1"/>
  <c r="DE1294" i="17" l="1"/>
  <c r="DC1294" i="17"/>
  <c r="AU1295" i="17"/>
  <c r="AY1295" i="17" s="1"/>
  <c r="BB1295" i="17" s="1"/>
  <c r="AT1295" i="17"/>
  <c r="AX1295" i="17" s="1"/>
  <c r="BA1295" i="17" s="1"/>
  <c r="BF1295" i="17" l="1"/>
  <c r="BK1295" i="17" s="1"/>
  <c r="BD1295" i="17"/>
  <c r="BI1295" i="17" s="1"/>
  <c r="BG1295" i="17"/>
  <c r="BL1295" i="17" s="1"/>
  <c r="BE1295" i="17"/>
  <c r="BJ1295" i="17" s="1"/>
  <c r="BN1295" i="17" l="1"/>
  <c r="BO1295" i="17" s="1"/>
  <c r="AC1296" i="17" l="1"/>
  <c r="BR1295" i="17"/>
  <c r="AB1296" i="17" s="1"/>
  <c r="BQ1295" i="17"/>
  <c r="AA1296" i="17" s="1"/>
  <c r="AF1296" i="17" s="1"/>
  <c r="BP1295" i="17"/>
  <c r="BT1295" i="17" l="1"/>
  <c r="CB1295" i="17" s="1"/>
  <c r="CE1295" i="17" s="1"/>
  <c r="CI1295" i="17" s="1"/>
  <c r="BV1295" i="17"/>
  <c r="CD1295" i="17" s="1"/>
  <c r="CG1295" i="17" s="1"/>
  <c r="CK1295" i="17" s="1"/>
  <c r="BU1295" i="17"/>
  <c r="CC1295" i="17" s="1"/>
  <c r="CF1295" i="17" s="1"/>
  <c r="CJ1295" i="17" s="1"/>
  <c r="AD1296" i="17"/>
  <c r="BX1295" i="17"/>
  <c r="W1296" i="17"/>
  <c r="Y1296" i="17"/>
  <c r="X1296" i="17"/>
  <c r="CL1295" i="17" l="1"/>
  <c r="AJ1296" i="17"/>
  <c r="BZ1295" i="17"/>
  <c r="BY1295" i="17"/>
  <c r="CQ1295" i="17"/>
  <c r="AK1296" i="17"/>
  <c r="AE1296" i="17"/>
  <c r="AI1296" i="17" s="1"/>
  <c r="AH1296" i="17"/>
  <c r="AM1296" i="17" l="1"/>
  <c r="AP1296" i="17" s="1"/>
  <c r="CO1295" i="17"/>
  <c r="CN1295" i="17"/>
  <c r="CP1295" i="17"/>
  <c r="AQ1296" i="17" l="1"/>
  <c r="AO1296" i="17"/>
  <c r="AN1296" i="17"/>
  <c r="CT1295" i="17"/>
  <c r="CW1295" i="17" s="1"/>
  <c r="DA1295" i="17" s="1"/>
  <c r="DF1295" i="17" s="1"/>
  <c r="CS1295" i="17"/>
  <c r="CV1295" i="17" s="1"/>
  <c r="CZ1295" i="17" s="1"/>
  <c r="CU1295" i="17"/>
  <c r="CX1295" i="17" s="1"/>
  <c r="DB1295" i="17" s="1"/>
  <c r="DG1295" i="17" s="1"/>
  <c r="AS1296" i="17"/>
  <c r="AW1296" i="17" s="1"/>
  <c r="AZ1296" i="17" s="1"/>
  <c r="AT1296" i="17"/>
  <c r="AX1296" i="17" s="1"/>
  <c r="BA1296" i="17" s="1"/>
  <c r="DE1295" i="17" l="1"/>
  <c r="DC1295" i="17"/>
  <c r="AU1296" i="17"/>
  <c r="AY1296" i="17" s="1"/>
  <c r="BB1296" i="17" s="1"/>
  <c r="BF1296" i="17" s="1"/>
  <c r="BK1296" i="17" s="1"/>
  <c r="BG1296" i="17" l="1"/>
  <c r="BL1296" i="17" s="1"/>
  <c r="BD1296" i="17"/>
  <c r="BI1296" i="17" s="1"/>
  <c r="BE1296" i="17"/>
  <c r="BJ1296" i="17" s="1"/>
  <c r="BN1296" i="17" l="1"/>
  <c r="BQ1296" i="17" s="1"/>
  <c r="AA1297" i="17" s="1"/>
  <c r="AF1297" i="17" s="1"/>
  <c r="BO1296" i="17" l="1"/>
  <c r="AC1297" i="17" s="1"/>
  <c r="BR1296" i="17"/>
  <c r="AB1297" i="17" s="1"/>
  <c r="BP1296" i="17"/>
  <c r="W1297" i="17" s="1"/>
  <c r="BX1296" i="17"/>
  <c r="X1297" i="17" l="1"/>
  <c r="BV1296" i="17"/>
  <c r="CD1296" i="17" s="1"/>
  <c r="CG1296" i="17" s="1"/>
  <c r="CK1296" i="17" s="1"/>
  <c r="BT1296" i="17"/>
  <c r="CB1296" i="17" s="1"/>
  <c r="CE1296" i="17" s="1"/>
  <c r="CI1296" i="17" s="1"/>
  <c r="BU1296" i="17"/>
  <c r="CC1296" i="17" s="1"/>
  <c r="CF1296" i="17" s="1"/>
  <c r="CJ1296" i="17" s="1"/>
  <c r="Y1297" i="17"/>
  <c r="AJ1297" i="17" s="1"/>
  <c r="AD1297" i="17"/>
  <c r="AE1297" i="17" s="1"/>
  <c r="BY1296" i="17"/>
  <c r="BZ1296" i="17"/>
  <c r="CL1296" i="17" l="1"/>
  <c r="AH1297" i="17"/>
  <c r="AI1297" i="17"/>
  <c r="AK1297" i="17"/>
  <c r="AM1297" i="17" s="1"/>
  <c r="CP1296" i="17"/>
  <c r="CQ1296" i="17"/>
  <c r="CO1296" i="17"/>
  <c r="CN1296" i="17"/>
  <c r="AP1297" i="17" l="1"/>
  <c r="AN1297" i="17"/>
  <c r="AO1297" i="17"/>
  <c r="AQ1297" i="17"/>
  <c r="CT1296" i="17"/>
  <c r="CW1296" i="17" s="1"/>
  <c r="DA1296" i="17" s="1"/>
  <c r="DF1296" i="17" s="1"/>
  <c r="CS1296" i="17"/>
  <c r="CV1296" i="17" s="1"/>
  <c r="CZ1296" i="17" s="1"/>
  <c r="CU1296" i="17"/>
  <c r="CX1296" i="17" s="1"/>
  <c r="DB1296" i="17" s="1"/>
  <c r="DG1296" i="17" s="1"/>
  <c r="AS1297" i="17"/>
  <c r="AW1297" i="17" s="1"/>
  <c r="AZ1297" i="17" s="1"/>
  <c r="AT1297" i="17"/>
  <c r="AX1297" i="17" s="1"/>
  <c r="BA1297" i="17" s="1"/>
  <c r="DE1296" i="17" l="1"/>
  <c r="DC1296" i="17"/>
  <c r="AU1297" i="17"/>
  <c r="AY1297" i="17" s="1"/>
  <c r="BB1297" i="17" s="1"/>
  <c r="BF1297" i="17" s="1"/>
  <c r="BK1297" i="17" s="1"/>
  <c r="BG1297" i="17" l="1"/>
  <c r="BL1297" i="17" s="1"/>
  <c r="BE1297" i="17"/>
  <c r="BJ1297" i="17" s="1"/>
  <c r="BD1297" i="17"/>
  <c r="BI1297" i="17" s="1"/>
  <c r="BN1297" i="17" l="1"/>
  <c r="BR1297" i="17"/>
  <c r="AB1298" i="17" s="1"/>
  <c r="BQ1297" i="17"/>
  <c r="AA1298" i="17" s="1"/>
  <c r="AF1298" i="17" s="1"/>
  <c r="BO1297" i="17"/>
  <c r="BP1297" i="17"/>
  <c r="BT1297" i="17" l="1"/>
  <c r="CB1297" i="17" s="1"/>
  <c r="CE1297" i="17" s="1"/>
  <c r="CI1297" i="17" s="1"/>
  <c r="BU1297" i="17"/>
  <c r="CC1297" i="17" s="1"/>
  <c r="CF1297" i="17" s="1"/>
  <c r="CJ1297" i="17" s="1"/>
  <c r="BV1297" i="17"/>
  <c r="CD1297" i="17" s="1"/>
  <c r="CG1297" i="17" s="1"/>
  <c r="CK1297" i="17" s="1"/>
  <c r="AD1298" i="17"/>
  <c r="Y1298" i="17"/>
  <c r="BX1297" i="17"/>
  <c r="W1298" i="17"/>
  <c r="AC1298" i="17"/>
  <c r="X1298" i="17"/>
  <c r="CL1297" i="17" l="1"/>
  <c r="AJ1298" i="17"/>
  <c r="BZ1297" i="17"/>
  <c r="BY1297" i="17"/>
  <c r="AE1298" i="17"/>
  <c r="AI1298" i="17" s="1"/>
  <c r="AK1298" i="17"/>
  <c r="AH1298" i="17"/>
  <c r="CO1297" i="17" l="1"/>
  <c r="CN1297" i="17"/>
  <c r="AM1298" i="17"/>
  <c r="AN1298" i="17" s="1"/>
  <c r="CP1297" i="17"/>
  <c r="CQ1297" i="17"/>
  <c r="AQ1298" i="17" l="1"/>
  <c r="AP1298" i="17"/>
  <c r="CT1297" i="17"/>
  <c r="CW1297" i="17" s="1"/>
  <c r="DA1297" i="17" s="1"/>
  <c r="DF1297" i="17" s="1"/>
  <c r="CS1297" i="17"/>
  <c r="CV1297" i="17" s="1"/>
  <c r="CZ1297" i="17" s="1"/>
  <c r="CU1297" i="17"/>
  <c r="CX1297" i="17" s="1"/>
  <c r="DB1297" i="17" s="1"/>
  <c r="DG1297" i="17" s="1"/>
  <c r="AO1298" i="17"/>
  <c r="AS1298" i="17" s="1"/>
  <c r="AW1298" i="17" s="1"/>
  <c r="AZ1298" i="17" s="1"/>
  <c r="DE1297" i="17" l="1"/>
  <c r="DC1297" i="17"/>
  <c r="AT1298" i="17"/>
  <c r="AX1298" i="17" s="1"/>
  <c r="BA1298" i="17" s="1"/>
  <c r="AU1298" i="17"/>
  <c r="AY1298" i="17" s="1"/>
  <c r="BB1298" i="17" s="1"/>
  <c r="BG1298" i="17" s="1"/>
  <c r="BL1298" i="17" s="1"/>
  <c r="BD1298" i="17" l="1"/>
  <c r="BI1298" i="17" s="1"/>
  <c r="BE1298" i="17"/>
  <c r="BJ1298" i="17" s="1"/>
  <c r="BF1298" i="17"/>
  <c r="BK1298" i="17" s="1"/>
  <c r="BN1298" i="17" l="1"/>
  <c r="BR1298" i="17" s="1"/>
  <c r="AB1299" i="17" s="1"/>
  <c r="BO1298" i="17" l="1"/>
  <c r="BQ1298" i="17"/>
  <c r="AA1299" i="17" s="1"/>
  <c r="AF1299" i="17" s="1"/>
  <c r="BP1298" i="17"/>
  <c r="BT1298" i="17" s="1"/>
  <c r="CB1298" i="17" s="1"/>
  <c r="CE1298" i="17" s="1"/>
  <c r="CI1298" i="17" s="1"/>
  <c r="BU1298" i="17" l="1"/>
  <c r="CC1298" i="17" s="1"/>
  <c r="CF1298" i="17" s="1"/>
  <c r="CJ1298" i="17" s="1"/>
  <c r="BV1298" i="17"/>
  <c r="CD1298" i="17" s="1"/>
  <c r="CG1298" i="17" s="1"/>
  <c r="CK1298" i="17" s="1"/>
  <c r="BX1298" i="17"/>
  <c r="AD1299" i="17"/>
  <c r="Y1299" i="17"/>
  <c r="W1299" i="17"/>
  <c r="AC1299" i="17"/>
  <c r="X1299" i="17"/>
  <c r="CL1298" i="17" l="1"/>
  <c r="AJ1299" i="17"/>
  <c r="BY1298" i="17"/>
  <c r="AE1299" i="17"/>
  <c r="AI1299" i="17" s="1"/>
  <c r="AH1299" i="17"/>
  <c r="AK1299" i="17"/>
  <c r="BZ1298" i="17"/>
  <c r="CQ1298" i="17" l="1"/>
  <c r="CP1298" i="17"/>
  <c r="AM1299" i="17"/>
  <c r="AN1299" i="17" s="1"/>
  <c r="CN1298" i="17"/>
  <c r="CO1298" i="17"/>
  <c r="AO1299" i="17" l="1"/>
  <c r="CT1298" i="17"/>
  <c r="CW1298" i="17" s="1"/>
  <c r="DA1298" i="17" s="1"/>
  <c r="DF1298" i="17" s="1"/>
  <c r="CU1298" i="17"/>
  <c r="CX1298" i="17" s="1"/>
  <c r="DB1298" i="17" s="1"/>
  <c r="DG1298" i="17" s="1"/>
  <c r="CS1298" i="17"/>
  <c r="CV1298" i="17" s="1"/>
  <c r="CZ1298" i="17" s="1"/>
  <c r="AQ1299" i="17"/>
  <c r="AP1299" i="17"/>
  <c r="DE1298" i="17" l="1"/>
  <c r="DC1298" i="17"/>
  <c r="AT1299" i="17"/>
  <c r="AX1299" i="17" s="1"/>
  <c r="BA1299" i="17" s="1"/>
  <c r="AU1299" i="17"/>
  <c r="AY1299" i="17" s="1"/>
  <c r="BB1299" i="17" s="1"/>
  <c r="AS1299" i="17"/>
  <c r="AW1299" i="17" s="1"/>
  <c r="AZ1299" i="17" s="1"/>
  <c r="BD1299" i="17" l="1"/>
  <c r="BI1299" i="17" s="1"/>
  <c r="BE1299" i="17"/>
  <c r="BJ1299" i="17" s="1"/>
  <c r="BG1299" i="17"/>
  <c r="BL1299" i="17" s="1"/>
  <c r="BF1299" i="17"/>
  <c r="BK1299" i="17" s="1"/>
  <c r="BN1299" i="17" l="1"/>
  <c r="BO1299" i="17" s="1"/>
  <c r="AC1300" i="17" l="1"/>
  <c r="BR1299" i="17"/>
  <c r="AB1300" i="17" s="1"/>
  <c r="BP1299" i="17"/>
  <c r="BQ1299" i="17"/>
  <c r="AA1300" i="17" s="1"/>
  <c r="AF1300" i="17" s="1"/>
  <c r="BT1299" i="17" l="1"/>
  <c r="CB1299" i="17" s="1"/>
  <c r="CE1299" i="17" s="1"/>
  <c r="CI1299" i="17" s="1"/>
  <c r="BV1299" i="17"/>
  <c r="CD1299" i="17" s="1"/>
  <c r="CG1299" i="17" s="1"/>
  <c r="CK1299" i="17" s="1"/>
  <c r="BU1299" i="17"/>
  <c r="CC1299" i="17" s="1"/>
  <c r="CF1299" i="17" s="1"/>
  <c r="CJ1299" i="17" s="1"/>
  <c r="AD1300" i="17"/>
  <c r="BX1299" i="17"/>
  <c r="Y1300" i="17"/>
  <c r="W1300" i="17"/>
  <c r="X1300" i="17"/>
  <c r="CL1299" i="17" l="1"/>
  <c r="AJ1300" i="17"/>
  <c r="BZ1299" i="17"/>
  <c r="BY1299" i="17"/>
  <c r="AK1300" i="17"/>
  <c r="AH1300" i="17"/>
  <c r="AE1300" i="17"/>
  <c r="AI1300" i="17" s="1"/>
  <c r="AM1300" i="17" l="1"/>
  <c r="AP1300" i="17" s="1"/>
  <c r="CO1299" i="17"/>
  <c r="CN1299" i="17"/>
  <c r="CP1299" i="17"/>
  <c r="CQ1299" i="17"/>
  <c r="AN1300" i="17" l="1"/>
  <c r="CT1299" i="17"/>
  <c r="CW1299" i="17" s="1"/>
  <c r="DA1299" i="17" s="1"/>
  <c r="DF1299" i="17" s="1"/>
  <c r="CU1299" i="17"/>
  <c r="CX1299" i="17" s="1"/>
  <c r="DB1299" i="17" s="1"/>
  <c r="DG1299" i="17" s="1"/>
  <c r="CS1299" i="17"/>
  <c r="CV1299" i="17" s="1"/>
  <c r="CZ1299" i="17" s="1"/>
  <c r="AO1300" i="17"/>
  <c r="AQ1300" i="17"/>
  <c r="DE1299" i="17" l="1"/>
  <c r="DC1299" i="17"/>
  <c r="AU1300" i="17"/>
  <c r="AY1300" i="17" s="1"/>
  <c r="BB1300" i="17" s="1"/>
  <c r="AS1300" i="17"/>
  <c r="AW1300" i="17" s="1"/>
  <c r="AZ1300" i="17" s="1"/>
  <c r="AT1300" i="17"/>
  <c r="AX1300" i="17" s="1"/>
  <c r="BA1300" i="17" s="1"/>
  <c r="BF1300" i="17" l="1"/>
  <c r="BK1300" i="17" s="1"/>
  <c r="BD1300" i="17"/>
  <c r="BI1300" i="17" s="1"/>
  <c r="BE1300" i="17"/>
  <c r="BJ1300" i="17" s="1"/>
  <c r="BG1300" i="17"/>
  <c r="BL1300" i="17" s="1"/>
  <c r="BN1300" i="17" l="1"/>
  <c r="BO1300" i="17" l="1"/>
  <c r="BQ1300" i="17"/>
  <c r="AA1301" i="17" s="1"/>
  <c r="AF1301" i="17" s="1"/>
  <c r="BR1300" i="17"/>
  <c r="AB1301" i="17" s="1"/>
  <c r="BP1300" i="17"/>
  <c r="BT1300" i="17" l="1"/>
  <c r="CB1300" i="17" s="1"/>
  <c r="CE1300" i="17" s="1"/>
  <c r="CI1300" i="17" s="1"/>
  <c r="BV1300" i="17"/>
  <c r="CD1300" i="17" s="1"/>
  <c r="CG1300" i="17" s="1"/>
  <c r="CK1300" i="17" s="1"/>
  <c r="BU1300" i="17"/>
  <c r="CC1300" i="17" s="1"/>
  <c r="CF1300" i="17" s="1"/>
  <c r="CJ1300" i="17" s="1"/>
  <c r="W1301" i="17"/>
  <c r="Y1301" i="17"/>
  <c r="AD1301" i="17"/>
  <c r="BX1300" i="17"/>
  <c r="AC1301" i="17"/>
  <c r="X1301" i="17"/>
  <c r="CL1300" i="17" l="1"/>
  <c r="AJ1301" i="17"/>
  <c r="BY1300" i="17"/>
  <c r="BZ1300" i="17"/>
  <c r="AE1301" i="17"/>
  <c r="AI1301" i="17" s="1"/>
  <c r="AH1301" i="17"/>
  <c r="AK1301" i="17"/>
  <c r="CQ1300" i="17" l="1"/>
  <c r="CP1300" i="17"/>
  <c r="AM1301" i="17"/>
  <c r="AP1301" i="17" s="1"/>
  <c r="CN1300" i="17"/>
  <c r="CO1300" i="17"/>
  <c r="AN1301" i="17" l="1"/>
  <c r="CU1300" i="17"/>
  <c r="CX1300" i="17" s="1"/>
  <c r="DB1300" i="17" s="1"/>
  <c r="DG1300" i="17" s="1"/>
  <c r="CS1300" i="17"/>
  <c r="CV1300" i="17" s="1"/>
  <c r="CZ1300" i="17" s="1"/>
  <c r="CT1300" i="17"/>
  <c r="CW1300" i="17" s="1"/>
  <c r="DA1300" i="17" s="1"/>
  <c r="DF1300" i="17" s="1"/>
  <c r="AO1301" i="17"/>
  <c r="AQ1301" i="17"/>
  <c r="DE1300" i="17" l="1"/>
  <c r="DC1300" i="17"/>
  <c r="AU1301" i="17"/>
  <c r="AY1301" i="17" s="1"/>
  <c r="BB1301" i="17" s="1"/>
  <c r="AS1301" i="17"/>
  <c r="AW1301" i="17" s="1"/>
  <c r="AZ1301" i="17" s="1"/>
  <c r="AT1301" i="17"/>
  <c r="AX1301" i="17" s="1"/>
  <c r="BA1301" i="17" s="1"/>
  <c r="BF1301" i="17" l="1"/>
  <c r="BK1301" i="17" s="1"/>
  <c r="BD1301" i="17"/>
  <c r="BI1301" i="17" s="1"/>
  <c r="BE1301" i="17"/>
  <c r="BJ1301" i="17" s="1"/>
  <c r="BG1301" i="17"/>
  <c r="BL1301" i="17" s="1"/>
  <c r="BN1301" i="17" l="1"/>
  <c r="BO1301" i="17" l="1"/>
  <c r="BQ1301" i="17"/>
  <c r="AA1302" i="17" s="1"/>
  <c r="AF1302" i="17" s="1"/>
  <c r="BR1301" i="17"/>
  <c r="AB1302" i="17" s="1"/>
  <c r="BP1301" i="17"/>
  <c r="BT1301" i="17" l="1"/>
  <c r="CB1301" i="17" s="1"/>
  <c r="CE1301" i="17" s="1"/>
  <c r="CI1301" i="17" s="1"/>
  <c r="BU1301" i="17"/>
  <c r="CC1301" i="17" s="1"/>
  <c r="CF1301" i="17" s="1"/>
  <c r="CJ1301" i="17" s="1"/>
  <c r="BV1301" i="17"/>
  <c r="CD1301" i="17" s="1"/>
  <c r="CG1301" i="17" s="1"/>
  <c r="CK1301" i="17" s="1"/>
  <c r="Y1302" i="17"/>
  <c r="AD1302" i="17"/>
  <c r="W1302" i="17"/>
  <c r="BX1301" i="17"/>
  <c r="AC1302" i="17"/>
  <c r="X1302" i="17"/>
  <c r="CL1301" i="17" l="1"/>
  <c r="AJ1302" i="17"/>
  <c r="BZ1301" i="17"/>
  <c r="AE1302" i="17"/>
  <c r="AI1302" i="17" s="1"/>
  <c r="AK1302" i="17"/>
  <c r="AH1302" i="17"/>
  <c r="BY1301" i="17"/>
  <c r="AM1302" i="17" l="1"/>
  <c r="CO1301" i="17"/>
  <c r="CN1301" i="17"/>
  <c r="CQ1301" i="17"/>
  <c r="CP1301" i="17"/>
  <c r="AO1302" i="17" l="1"/>
  <c r="AP1302" i="17"/>
  <c r="CT1301" i="17"/>
  <c r="CW1301" i="17" s="1"/>
  <c r="DA1301" i="17" s="1"/>
  <c r="DF1301" i="17" s="1"/>
  <c r="CS1301" i="17"/>
  <c r="CV1301" i="17" s="1"/>
  <c r="CZ1301" i="17" s="1"/>
  <c r="CU1301" i="17"/>
  <c r="CX1301" i="17" s="1"/>
  <c r="DB1301" i="17" s="1"/>
  <c r="DG1301" i="17" s="1"/>
  <c r="AN1302" i="17"/>
  <c r="AQ1302" i="17"/>
  <c r="AU1302" i="17" s="1"/>
  <c r="AY1302" i="17" s="1"/>
  <c r="BB1302" i="17" s="1"/>
  <c r="DE1301" i="17" l="1"/>
  <c r="DC1301" i="17"/>
  <c r="AT1302" i="17"/>
  <c r="AX1302" i="17" s="1"/>
  <c r="BA1302" i="17" s="1"/>
  <c r="AS1302" i="17"/>
  <c r="AW1302" i="17" s="1"/>
  <c r="AZ1302" i="17" s="1"/>
  <c r="BF1302" i="17" l="1"/>
  <c r="BK1302" i="17" s="1"/>
  <c r="BE1302" i="17"/>
  <c r="BJ1302" i="17" s="1"/>
  <c r="BD1302" i="17"/>
  <c r="BI1302" i="17" s="1"/>
  <c r="BG1302" i="17"/>
  <c r="BL1302" i="17" s="1"/>
  <c r="BN1302" i="17" l="1"/>
  <c r="BQ1302" i="17" s="1"/>
  <c r="AA1303" i="17" s="1"/>
  <c r="AF1303" i="17" s="1"/>
  <c r="BP1302" i="17" l="1"/>
  <c r="AD1303" i="17" s="1"/>
  <c r="BR1302" i="17"/>
  <c r="AB1303" i="17" s="1"/>
  <c r="BO1302" i="17"/>
  <c r="BX1302" i="17"/>
  <c r="W1303" i="17"/>
  <c r="Y1303" i="17" l="1"/>
  <c r="BU1302" i="17"/>
  <c r="CC1302" i="17" s="1"/>
  <c r="CF1302" i="17" s="1"/>
  <c r="CJ1302" i="17" s="1"/>
  <c r="BV1302" i="17"/>
  <c r="CD1302" i="17" s="1"/>
  <c r="CG1302" i="17" s="1"/>
  <c r="CK1302" i="17" s="1"/>
  <c r="BT1302" i="17"/>
  <c r="CB1302" i="17" s="1"/>
  <c r="CE1302" i="17" s="1"/>
  <c r="CI1302" i="17" s="1"/>
  <c r="AC1303" i="17"/>
  <c r="X1303" i="17"/>
  <c r="AE1303" i="17"/>
  <c r="CL1302" i="17" l="1"/>
  <c r="AJ1303" i="17"/>
  <c r="AI1303" i="17"/>
  <c r="AH1303" i="17"/>
  <c r="AK1303" i="17"/>
  <c r="BZ1302" i="17"/>
  <c r="BY1302" i="17"/>
  <c r="AM1303" i="17" l="1"/>
  <c r="AN1303" i="17" s="1"/>
  <c r="CO1302" i="17"/>
  <c r="CN1302" i="17"/>
  <c r="CP1302" i="17"/>
  <c r="CQ1302" i="17"/>
  <c r="AO1303" i="17" l="1"/>
  <c r="AQ1303" i="17"/>
  <c r="AP1303" i="17"/>
  <c r="CS1302" i="17"/>
  <c r="CV1302" i="17" s="1"/>
  <c r="CZ1302" i="17" s="1"/>
  <c r="CU1302" i="17"/>
  <c r="CX1302" i="17" s="1"/>
  <c r="DB1302" i="17" s="1"/>
  <c r="DG1302" i="17" s="1"/>
  <c r="CT1302" i="17"/>
  <c r="CW1302" i="17" s="1"/>
  <c r="DA1302" i="17" s="1"/>
  <c r="DF1302" i="17" s="1"/>
  <c r="DE1302" i="17" l="1"/>
  <c r="DC1302" i="17"/>
  <c r="AS1303" i="17"/>
  <c r="AW1303" i="17" s="1"/>
  <c r="AZ1303" i="17" s="1"/>
  <c r="AT1303" i="17"/>
  <c r="AX1303" i="17" s="1"/>
  <c r="BA1303" i="17" s="1"/>
  <c r="AU1303" i="17"/>
  <c r="AY1303" i="17" s="1"/>
  <c r="BB1303" i="17" s="1"/>
  <c r="BD1303" i="17" l="1"/>
  <c r="BI1303" i="17" s="1"/>
  <c r="BG1303" i="17"/>
  <c r="BL1303" i="17" s="1"/>
  <c r="BF1303" i="17"/>
  <c r="BK1303" i="17" s="1"/>
  <c r="BE1303" i="17"/>
  <c r="BJ1303" i="17" s="1"/>
  <c r="BN1303" i="17" l="1"/>
  <c r="BR1303" i="17" l="1"/>
  <c r="AB1304" i="17" s="1"/>
  <c r="BO1303" i="17"/>
  <c r="BP1303" i="17"/>
  <c r="BQ1303" i="17"/>
  <c r="AA1304" i="17" s="1"/>
  <c r="AF1304" i="17" s="1"/>
  <c r="BT1303" i="17" l="1"/>
  <c r="BX1303" i="17"/>
  <c r="W1304" i="17"/>
  <c r="Y1304" i="17"/>
  <c r="AD1304" i="17"/>
  <c r="AC1304" i="17"/>
  <c r="BU1303" i="17"/>
  <c r="BV1303" i="17"/>
  <c r="CD1303" i="17" s="1"/>
  <c r="CG1303" i="17" s="1"/>
  <c r="CK1303" i="17" s="1"/>
  <c r="X1304" i="17"/>
  <c r="AJ1304" i="17" s="1"/>
  <c r="AE1304" i="17" l="1"/>
  <c r="AI1304" i="17" s="1"/>
  <c r="AK1304" i="17"/>
  <c r="AH1304" i="17"/>
  <c r="CC1303" i="17"/>
  <c r="CF1303" i="17" s="1"/>
  <c r="CJ1303" i="17" s="1"/>
  <c r="BZ1303" i="17"/>
  <c r="CB1303" i="17"/>
  <c r="CE1303" i="17" s="1"/>
  <c r="CI1303" i="17" s="1"/>
  <c r="CL1303" i="17" s="1"/>
  <c r="BY1303" i="17"/>
  <c r="AM1304" i="17" l="1"/>
  <c r="CP1303" i="17"/>
  <c r="CO1303" i="17"/>
  <c r="CN1303" i="17"/>
  <c r="CQ1303" i="17"/>
  <c r="AQ1304" i="17" l="1"/>
  <c r="AN1304" i="17"/>
  <c r="AO1304" i="17"/>
  <c r="AP1304" i="17"/>
  <c r="CT1303" i="17"/>
  <c r="CW1303" i="17" s="1"/>
  <c r="DA1303" i="17" s="1"/>
  <c r="DF1303" i="17" s="1"/>
  <c r="CS1303" i="17"/>
  <c r="CV1303" i="17" s="1"/>
  <c r="CZ1303" i="17" s="1"/>
  <c r="CU1303" i="17"/>
  <c r="CX1303" i="17" s="1"/>
  <c r="DB1303" i="17" s="1"/>
  <c r="DG1303" i="17" s="1"/>
  <c r="DE1303" i="17" l="1"/>
  <c r="DC1303" i="17"/>
  <c r="AT1304" i="17"/>
  <c r="AX1304" i="17" s="1"/>
  <c r="BA1304" i="17" s="1"/>
  <c r="AU1304" i="17"/>
  <c r="AY1304" i="17" s="1"/>
  <c r="BB1304" i="17" s="1"/>
  <c r="AS1304" i="17"/>
  <c r="AW1304" i="17" s="1"/>
  <c r="AZ1304" i="17" s="1"/>
  <c r="BD1304" i="17" l="1"/>
  <c r="BI1304" i="17" s="1"/>
  <c r="BE1304" i="17"/>
  <c r="BJ1304" i="17" s="1"/>
  <c r="BF1304" i="17"/>
  <c r="BK1304" i="17" s="1"/>
  <c r="BG1304" i="17"/>
  <c r="BL1304" i="17" s="1"/>
  <c r="BN1304" i="17" l="1"/>
  <c r="BR1304" i="17" l="1"/>
  <c r="AB1305" i="17" s="1"/>
  <c r="BP1304" i="17"/>
  <c r="BO1304" i="17"/>
  <c r="BQ1304" i="17"/>
  <c r="AA1305" i="17" s="1"/>
  <c r="AF1305" i="17" s="1"/>
  <c r="AD1305" i="17" l="1"/>
  <c r="BT1304" i="17"/>
  <c r="Y1305" i="17"/>
  <c r="W1305" i="17"/>
  <c r="BX1304" i="17"/>
  <c r="BV1304" i="17"/>
  <c r="CD1304" i="17" s="1"/>
  <c r="CG1304" i="17" s="1"/>
  <c r="CK1304" i="17" s="1"/>
  <c r="AC1305" i="17"/>
  <c r="BU1304" i="17"/>
  <c r="X1305" i="17"/>
  <c r="AJ1305" i="17" l="1"/>
  <c r="CC1304" i="17"/>
  <c r="CF1304" i="17" s="1"/>
  <c r="CJ1304" i="17" s="1"/>
  <c r="BZ1304" i="17"/>
  <c r="AK1305" i="17"/>
  <c r="CB1304" i="17"/>
  <c r="CE1304" i="17" s="1"/>
  <c r="CI1304" i="17" s="1"/>
  <c r="CL1304" i="17" s="1"/>
  <c r="BY1304" i="17"/>
  <c r="AE1305" i="17"/>
  <c r="AI1305" i="17" s="1"/>
  <c r="AH1305" i="17"/>
  <c r="AM1305" i="17" l="1"/>
  <c r="CO1304" i="17"/>
  <c r="CN1304" i="17"/>
  <c r="CQ1304" i="17"/>
  <c r="CP1304" i="17"/>
  <c r="CU1304" i="17" l="1"/>
  <c r="CX1304" i="17" s="1"/>
  <c r="DB1304" i="17" s="1"/>
  <c r="DG1304" i="17" s="1"/>
  <c r="CS1304" i="17"/>
  <c r="CV1304" i="17" s="1"/>
  <c r="CZ1304" i="17" s="1"/>
  <c r="CT1304" i="17"/>
  <c r="CW1304" i="17" s="1"/>
  <c r="DA1304" i="17" s="1"/>
  <c r="DF1304" i="17" s="1"/>
  <c r="AN1305" i="17"/>
  <c r="AP1305" i="17"/>
  <c r="AQ1305" i="17"/>
  <c r="AO1305" i="17"/>
  <c r="AS1305" i="17" s="1"/>
  <c r="AW1305" i="17" s="1"/>
  <c r="AZ1305" i="17" s="1"/>
  <c r="DE1304" i="17" l="1"/>
  <c r="DC1304" i="17"/>
  <c r="AU1305" i="17"/>
  <c r="AY1305" i="17" s="1"/>
  <c r="BB1305" i="17" s="1"/>
  <c r="AT1305" i="17"/>
  <c r="AX1305" i="17" s="1"/>
  <c r="BA1305" i="17" s="1"/>
  <c r="BF1305" i="17" l="1"/>
  <c r="BK1305" i="17" s="1"/>
  <c r="BD1305" i="17"/>
  <c r="BI1305" i="17" s="1"/>
  <c r="BG1305" i="17"/>
  <c r="BL1305" i="17" s="1"/>
  <c r="BE1305" i="17"/>
  <c r="BJ1305" i="17" s="1"/>
  <c r="BN1305" i="17" l="1"/>
  <c r="BO1305" i="17" l="1"/>
  <c r="BP1305" i="17"/>
  <c r="BQ1305" i="17"/>
  <c r="AA1306" i="17" s="1"/>
  <c r="AF1306" i="17" s="1"/>
  <c r="BR1305" i="17"/>
  <c r="AB1306" i="17" s="1"/>
  <c r="AD1306" i="17" l="1"/>
  <c r="Y1306" i="17"/>
  <c r="W1306" i="17"/>
  <c r="BT1305" i="17"/>
  <c r="BX1305" i="17"/>
  <c r="AC1306" i="17"/>
  <c r="BV1305" i="17"/>
  <c r="CD1305" i="17" s="1"/>
  <c r="CG1305" i="17" s="1"/>
  <c r="CK1305" i="17" s="1"/>
  <c r="BU1305" i="17"/>
  <c r="X1306" i="17"/>
  <c r="AJ1306" i="17" s="1"/>
  <c r="CC1305" i="17" l="1"/>
  <c r="CF1305" i="17" s="1"/>
  <c r="CJ1305" i="17" s="1"/>
  <c r="BZ1305" i="17"/>
  <c r="CB1305" i="17"/>
  <c r="CE1305" i="17" s="1"/>
  <c r="CI1305" i="17" s="1"/>
  <c r="CL1305" i="17" s="1"/>
  <c r="BY1305" i="17"/>
  <c r="AH1306" i="17"/>
  <c r="AE1306" i="17"/>
  <c r="AI1306" i="17" s="1"/>
  <c r="AK1306" i="17"/>
  <c r="AM1306" i="17" l="1"/>
  <c r="CN1305" i="17"/>
  <c r="CO1305" i="17"/>
  <c r="CQ1305" i="17"/>
  <c r="CP1305" i="17"/>
  <c r="CU1305" i="17" l="1"/>
  <c r="CX1305" i="17" s="1"/>
  <c r="DB1305" i="17" s="1"/>
  <c r="DG1305" i="17" s="1"/>
  <c r="CS1305" i="17"/>
  <c r="CV1305" i="17" s="1"/>
  <c r="CZ1305" i="17" s="1"/>
  <c r="CT1305" i="17"/>
  <c r="CW1305" i="17" s="1"/>
  <c r="DA1305" i="17" s="1"/>
  <c r="DF1305" i="17" s="1"/>
  <c r="AO1306" i="17"/>
  <c r="AP1306" i="17"/>
  <c r="AN1306" i="17"/>
  <c r="AQ1306" i="17"/>
  <c r="DE1305" i="17" l="1"/>
  <c r="DC1305" i="17"/>
  <c r="AU1306" i="17"/>
  <c r="AY1306" i="17" s="1"/>
  <c r="BB1306" i="17" s="1"/>
  <c r="AS1306" i="17"/>
  <c r="AW1306" i="17" s="1"/>
  <c r="AZ1306" i="17" s="1"/>
  <c r="AT1306" i="17"/>
  <c r="AX1306" i="17" s="1"/>
  <c r="BA1306" i="17" s="1"/>
  <c r="BF1306" i="17" l="1"/>
  <c r="BK1306" i="17" s="1"/>
  <c r="BG1306" i="17"/>
  <c r="BL1306" i="17" s="1"/>
  <c r="BE1306" i="17"/>
  <c r="BJ1306" i="17" s="1"/>
  <c r="BD1306" i="17"/>
  <c r="BI1306" i="17" s="1"/>
  <c r="BN1306" i="17" l="1"/>
  <c r="BQ1306" i="17" s="1"/>
  <c r="AA1307" i="17" s="1"/>
  <c r="AF1307" i="17" s="1"/>
  <c r="BP1306" i="17" l="1"/>
  <c r="Y1307" i="17" s="1"/>
  <c r="BR1306" i="17"/>
  <c r="AB1307" i="17" s="1"/>
  <c r="AD1307" i="17"/>
  <c r="AE1307" i="17" s="1"/>
  <c r="BO1306" i="17"/>
  <c r="AC1307" i="17" l="1"/>
  <c r="X1307" i="17"/>
  <c r="BX1306" i="17"/>
  <c r="W1307" i="17"/>
  <c r="AK1307" i="17" s="1"/>
  <c r="BU1306" i="17"/>
  <c r="BT1306" i="17"/>
  <c r="BV1306" i="17"/>
  <c r="CD1306" i="17" s="1"/>
  <c r="CG1306" i="17" s="1"/>
  <c r="CK1306" i="17" s="1"/>
  <c r="AI1307" i="17" l="1"/>
  <c r="CC1306" i="17"/>
  <c r="CF1306" i="17" s="1"/>
  <c r="CJ1306" i="17" s="1"/>
  <c r="BZ1306" i="17"/>
  <c r="CB1306" i="17"/>
  <c r="CE1306" i="17" s="1"/>
  <c r="CI1306" i="17" s="1"/>
  <c r="CL1306" i="17" s="1"/>
  <c r="BY1306" i="17"/>
  <c r="AJ1307" i="17"/>
  <c r="AH1307" i="17"/>
  <c r="AM1307" i="17" l="1"/>
  <c r="AN1307" i="17" s="1"/>
  <c r="CN1306" i="17"/>
  <c r="CO1306" i="17"/>
  <c r="CP1306" i="17"/>
  <c r="CQ1306" i="17"/>
  <c r="AO1307" i="17" l="1"/>
  <c r="AQ1307" i="17"/>
  <c r="AP1307" i="17"/>
  <c r="CS1306" i="17"/>
  <c r="CV1306" i="17" s="1"/>
  <c r="CZ1306" i="17" s="1"/>
  <c r="CT1306" i="17"/>
  <c r="CW1306" i="17" s="1"/>
  <c r="DA1306" i="17" s="1"/>
  <c r="DF1306" i="17" s="1"/>
  <c r="CU1306" i="17"/>
  <c r="CX1306" i="17" s="1"/>
  <c r="DB1306" i="17" s="1"/>
  <c r="DG1306" i="17" s="1"/>
  <c r="DE1306" i="17" l="1"/>
  <c r="DC1306" i="17"/>
  <c r="AS1307" i="17"/>
  <c r="AW1307" i="17" s="1"/>
  <c r="AZ1307" i="17" s="1"/>
  <c r="AT1307" i="17"/>
  <c r="AX1307" i="17" s="1"/>
  <c r="BA1307" i="17" s="1"/>
  <c r="AU1307" i="17"/>
  <c r="AY1307" i="17" s="1"/>
  <c r="BB1307" i="17" s="1"/>
  <c r="BG1307" i="17" l="1"/>
  <c r="BL1307" i="17" s="1"/>
  <c r="BF1307" i="17"/>
  <c r="BK1307" i="17" s="1"/>
  <c r="BE1307" i="17"/>
  <c r="BJ1307" i="17" s="1"/>
  <c r="BD1307" i="17"/>
  <c r="BI1307" i="17" s="1"/>
  <c r="BN1307" i="17" l="1"/>
  <c r="BQ1307" i="17" s="1"/>
  <c r="AA1308" i="17" s="1"/>
  <c r="AF1308" i="17" s="1"/>
  <c r="BO1307" i="17" l="1"/>
  <c r="AC1308" i="17" s="1"/>
  <c r="BP1307" i="17"/>
  <c r="BR1307" i="17"/>
  <c r="AB1308" i="17" s="1"/>
  <c r="BV1307" i="17" l="1"/>
  <c r="CD1307" i="17" s="1"/>
  <c r="CG1307" i="17" s="1"/>
  <c r="CK1307" i="17" s="1"/>
  <c r="BT1307" i="17"/>
  <c r="W1308" i="17"/>
  <c r="Y1308" i="17"/>
  <c r="AD1308" i="17"/>
  <c r="BX1307" i="17"/>
  <c r="BU1307" i="17"/>
  <c r="X1308" i="17"/>
  <c r="AJ1308" i="17" s="1"/>
  <c r="CC1307" i="17" l="1"/>
  <c r="BZ1307" i="17"/>
  <c r="CB1307" i="17"/>
  <c r="BY1307" i="17"/>
  <c r="AK1308" i="17"/>
  <c r="AH1308" i="17"/>
  <c r="AE1308" i="17"/>
  <c r="AI1308" i="17" s="1"/>
  <c r="AM1308" i="17" l="1"/>
  <c r="CE1307" i="17"/>
  <c r="CI1307" i="17" s="1"/>
  <c r="CN1307" i="17"/>
  <c r="CO1307" i="17"/>
  <c r="CF1307" i="17"/>
  <c r="CJ1307" i="17" s="1"/>
  <c r="CQ1307" i="17"/>
  <c r="CP1307" i="17"/>
  <c r="CU1307" i="17" l="1"/>
  <c r="CX1307" i="17" s="1"/>
  <c r="DB1307" i="17" s="1"/>
  <c r="DG1307" i="17" s="1"/>
  <c r="CS1307" i="17"/>
  <c r="CV1307" i="17" s="1"/>
  <c r="CZ1307" i="17" s="1"/>
  <c r="CT1307" i="17"/>
  <c r="CW1307" i="17" s="1"/>
  <c r="DA1307" i="17" s="1"/>
  <c r="DF1307" i="17" s="1"/>
  <c r="CL1307" i="17"/>
  <c r="AP1308" i="17"/>
  <c r="AN1308" i="17"/>
  <c r="AQ1308" i="17"/>
  <c r="AO1308" i="17"/>
  <c r="AU1308" i="17" l="1"/>
  <c r="AY1308" i="17" s="1"/>
  <c r="BB1308" i="17" s="1"/>
  <c r="AS1308" i="17"/>
  <c r="AW1308" i="17" s="1"/>
  <c r="AZ1308" i="17" s="1"/>
  <c r="AT1308" i="17"/>
  <c r="AX1308" i="17" s="1"/>
  <c r="BA1308" i="17" s="1"/>
  <c r="DE1307" i="17"/>
  <c r="DC1307" i="17"/>
  <c r="BF1308" i="17" l="1"/>
  <c r="BK1308" i="17" s="1"/>
  <c r="BE1308" i="17"/>
  <c r="BJ1308" i="17" s="1"/>
  <c r="BG1308" i="17"/>
  <c r="BL1308" i="17" s="1"/>
  <c r="BD1308" i="17"/>
  <c r="BI1308" i="17" s="1"/>
  <c r="BN1308" i="17" l="1"/>
  <c r="BO1308" i="17" s="1"/>
  <c r="AC1309" i="17" s="1"/>
  <c r="BR1308" i="17"/>
  <c r="AB1309" i="17" s="1"/>
  <c r="BP1308" i="17"/>
  <c r="BQ1308" i="17"/>
  <c r="AA1309" i="17" s="1"/>
  <c r="AF1309" i="17" s="1"/>
  <c r="BT1308" i="17"/>
  <c r="BV1308" i="17"/>
  <c r="CD1308" i="17" s="1"/>
  <c r="CG1308" i="17" s="1"/>
  <c r="CK1308" i="17" s="1"/>
  <c r="AD1309" i="17"/>
  <c r="W1309" i="17"/>
  <c r="BX1308" i="17"/>
  <c r="Y1309" i="17"/>
  <c r="X1309" i="17"/>
  <c r="BU1308" i="17"/>
  <c r="AJ1309" i="17" l="1"/>
  <c r="AK1309" i="17"/>
  <c r="AH1309" i="17"/>
  <c r="AE1309" i="17"/>
  <c r="AI1309" i="17" s="1"/>
  <c r="CC1308" i="17"/>
  <c r="CF1308" i="17" s="1"/>
  <c r="CJ1308" i="17" s="1"/>
  <c r="BZ1308" i="17"/>
  <c r="CB1308" i="17"/>
  <c r="CE1308" i="17" s="1"/>
  <c r="CI1308" i="17" s="1"/>
  <c r="CL1308" i="17" s="1"/>
  <c r="BY1308" i="17"/>
  <c r="CQ1308" i="17" l="1"/>
  <c r="AM1309" i="17"/>
  <c r="CO1308" i="17"/>
  <c r="CN1308" i="17"/>
  <c r="CP1308" i="17"/>
  <c r="CT1308" i="17" l="1"/>
  <c r="CW1308" i="17" s="1"/>
  <c r="DA1308" i="17" s="1"/>
  <c r="DF1308" i="17" s="1"/>
  <c r="CS1308" i="17"/>
  <c r="CV1308" i="17" s="1"/>
  <c r="CZ1308" i="17" s="1"/>
  <c r="CU1308" i="17"/>
  <c r="CX1308" i="17" s="1"/>
  <c r="DB1308" i="17" s="1"/>
  <c r="DG1308" i="17" s="1"/>
  <c r="AP1309" i="17"/>
  <c r="AN1309" i="17"/>
  <c r="AO1309" i="17"/>
  <c r="AQ1309" i="17"/>
  <c r="DE1308" i="17" l="1"/>
  <c r="DC1308" i="17"/>
  <c r="AS1309" i="17"/>
  <c r="AW1309" i="17" s="1"/>
  <c r="AZ1309" i="17" s="1"/>
  <c r="AT1309" i="17"/>
  <c r="AX1309" i="17" s="1"/>
  <c r="BA1309" i="17" s="1"/>
  <c r="AU1309" i="17"/>
  <c r="AY1309" i="17" s="1"/>
  <c r="BB1309" i="17" s="1"/>
  <c r="BF1309" i="17" l="1"/>
  <c r="BK1309" i="17" s="1"/>
  <c r="BG1309" i="17"/>
  <c r="BL1309" i="17" s="1"/>
  <c r="BE1309" i="17"/>
  <c r="BJ1309" i="17" s="1"/>
  <c r="BD1309" i="17"/>
  <c r="BI1309" i="17" s="1"/>
  <c r="BN1309" i="17" l="1"/>
  <c r="BO1309" i="17" l="1"/>
  <c r="BR1309" i="17"/>
  <c r="AB1310" i="17" s="1"/>
  <c r="BQ1309" i="17"/>
  <c r="AA1310" i="17" s="1"/>
  <c r="AF1310" i="17" s="1"/>
  <c r="BP1309" i="17"/>
  <c r="BT1309" i="17" l="1"/>
  <c r="Y1310" i="17"/>
  <c r="W1310" i="17"/>
  <c r="AD1310" i="17"/>
  <c r="BX1309" i="17"/>
  <c r="AC1310" i="17"/>
  <c r="BV1309" i="17"/>
  <c r="CD1309" i="17" s="1"/>
  <c r="CG1309" i="17" s="1"/>
  <c r="CK1309" i="17" s="1"/>
  <c r="BU1309" i="17"/>
  <c r="X1310" i="17"/>
  <c r="AJ1310" i="17" s="1"/>
  <c r="CC1309" i="17" l="1"/>
  <c r="CF1309" i="17" s="1"/>
  <c r="CJ1309" i="17" s="1"/>
  <c r="BZ1309" i="17"/>
  <c r="AE1310" i="17"/>
  <c r="AH1310" i="17"/>
  <c r="AK1310" i="17"/>
  <c r="AI1310" i="17"/>
  <c r="CB1309" i="17"/>
  <c r="CE1309" i="17" s="1"/>
  <c r="CI1309" i="17" s="1"/>
  <c r="CL1309" i="17" s="1"/>
  <c r="BY1309" i="17"/>
  <c r="CO1309" i="17" l="1"/>
  <c r="CN1309" i="17"/>
  <c r="AM1310" i="17"/>
  <c r="CQ1309" i="17"/>
  <c r="CP1309" i="17"/>
  <c r="AP1310" i="17" l="1"/>
  <c r="AQ1310" i="17"/>
  <c r="AO1310" i="17"/>
  <c r="AN1310" i="17"/>
  <c r="CU1309" i="17"/>
  <c r="CX1309" i="17" s="1"/>
  <c r="DB1309" i="17" s="1"/>
  <c r="DG1309" i="17" s="1"/>
  <c r="CS1309" i="17"/>
  <c r="CV1309" i="17" s="1"/>
  <c r="CZ1309" i="17" s="1"/>
  <c r="CT1309" i="17"/>
  <c r="CW1309" i="17" s="1"/>
  <c r="DA1309" i="17" s="1"/>
  <c r="DF1309" i="17" s="1"/>
  <c r="DE1309" i="17" l="1"/>
  <c r="DC1309" i="17"/>
  <c r="AU1310" i="17"/>
  <c r="AY1310" i="17" s="1"/>
  <c r="BB1310" i="17" s="1"/>
  <c r="AS1310" i="17"/>
  <c r="AW1310" i="17" s="1"/>
  <c r="AZ1310" i="17" s="1"/>
  <c r="AT1310" i="17"/>
  <c r="AX1310" i="17" s="1"/>
  <c r="BA1310" i="17" s="1"/>
  <c r="BG1310" i="17" l="1"/>
  <c r="BL1310" i="17" s="1"/>
  <c r="BF1310" i="17"/>
  <c r="BK1310" i="17" s="1"/>
  <c r="BE1310" i="17"/>
  <c r="BJ1310" i="17" s="1"/>
  <c r="BD1310" i="17"/>
  <c r="BI1310" i="17" s="1"/>
  <c r="BN1310" i="17" l="1"/>
  <c r="BQ1310" i="17" l="1"/>
  <c r="AA1311" i="17" s="1"/>
  <c r="AF1311" i="17" s="1"/>
  <c r="BP1310" i="17"/>
  <c r="BR1310" i="17"/>
  <c r="AB1311" i="17" s="1"/>
  <c r="BO1310" i="17"/>
  <c r="BV1310" i="17" l="1"/>
  <c r="CD1310" i="17" s="1"/>
  <c r="CG1310" i="17" s="1"/>
  <c r="CK1310" i="17" s="1"/>
  <c r="AC1311" i="17"/>
  <c r="X1311" i="17"/>
  <c r="BU1310" i="17"/>
  <c r="AD1311" i="17"/>
  <c r="Y1311" i="17"/>
  <c r="BT1310" i="17"/>
  <c r="W1311" i="17"/>
  <c r="BX1310" i="17"/>
  <c r="AH1311" i="17" l="1"/>
  <c r="CB1310" i="17"/>
  <c r="CE1310" i="17" s="1"/>
  <c r="CI1310" i="17" s="1"/>
  <c r="BY1310" i="17"/>
  <c r="CC1310" i="17"/>
  <c r="CF1310" i="17" s="1"/>
  <c r="CJ1310" i="17" s="1"/>
  <c r="BZ1310" i="17"/>
  <c r="AE1311" i="17"/>
  <c r="AI1311" i="17" s="1"/>
  <c r="AK1311" i="17"/>
  <c r="AJ1311" i="17"/>
  <c r="CL1310" i="17" l="1"/>
  <c r="CO1310" i="17"/>
  <c r="CN1310" i="17"/>
  <c r="CP1310" i="17"/>
  <c r="CQ1310" i="17"/>
  <c r="AM1311" i="17"/>
  <c r="CT1310" i="17" l="1"/>
  <c r="CW1310" i="17" s="1"/>
  <c r="DA1310" i="17" s="1"/>
  <c r="DF1310" i="17" s="1"/>
  <c r="CU1310" i="17"/>
  <c r="CX1310" i="17" s="1"/>
  <c r="DB1310" i="17" s="1"/>
  <c r="DG1310" i="17" s="1"/>
  <c r="CS1310" i="17"/>
  <c r="CV1310" i="17" s="1"/>
  <c r="CZ1310" i="17" s="1"/>
  <c r="AP1311" i="17"/>
  <c r="AQ1311" i="17"/>
  <c r="AN1311" i="17"/>
  <c r="AO1311" i="17"/>
  <c r="DE1310" i="17" l="1"/>
  <c r="DC1310" i="17"/>
  <c r="AT1311" i="17"/>
  <c r="AX1311" i="17" s="1"/>
  <c r="BA1311" i="17" s="1"/>
  <c r="AS1311" i="17"/>
  <c r="AW1311" i="17" s="1"/>
  <c r="AZ1311" i="17" s="1"/>
  <c r="AU1311" i="17"/>
  <c r="AY1311" i="17" s="1"/>
  <c r="BB1311" i="17" s="1"/>
  <c r="BG1311" i="17" l="1"/>
  <c r="BL1311" i="17" s="1"/>
  <c r="BE1311" i="17"/>
  <c r="BJ1311" i="17" s="1"/>
  <c r="BD1311" i="17"/>
  <c r="BI1311" i="17" s="1"/>
  <c r="BF1311" i="17"/>
  <c r="BK1311" i="17" s="1"/>
  <c r="BN1311" i="17" l="1"/>
  <c r="BQ1311" i="17" s="1"/>
  <c r="AA1312" i="17" s="1"/>
  <c r="AF1312" i="17" s="1"/>
  <c r="BP1311" i="17" l="1"/>
  <c r="BO1311" i="17"/>
  <c r="BR1311" i="17"/>
  <c r="AB1312" i="17" s="1"/>
  <c r="Y1312" i="17"/>
  <c r="BX1311" i="17"/>
  <c r="AD1312" i="17"/>
  <c r="W1312" i="17"/>
  <c r="BT1311" i="17"/>
  <c r="BV1311" i="17"/>
  <c r="CD1311" i="17" s="1"/>
  <c r="CG1311" i="17" s="1"/>
  <c r="CK1311" i="17" s="1"/>
  <c r="X1312" i="17"/>
  <c r="BU1311" i="17"/>
  <c r="AC1312" i="17"/>
  <c r="AJ1312" i="17" l="1"/>
  <c r="CC1311" i="17"/>
  <c r="CF1311" i="17" s="1"/>
  <c r="CJ1311" i="17" s="1"/>
  <c r="BZ1311" i="17"/>
  <c r="CB1311" i="17"/>
  <c r="CE1311" i="17" s="1"/>
  <c r="CI1311" i="17" s="1"/>
  <c r="CL1311" i="17" s="1"/>
  <c r="BY1311" i="17"/>
  <c r="AE1312" i="17"/>
  <c r="AI1312" i="17" s="1"/>
  <c r="AH1312" i="17"/>
  <c r="AK1312" i="17"/>
  <c r="AM1312" i="17" l="1"/>
  <c r="AP1312" i="17" s="1"/>
  <c r="CO1311" i="17"/>
  <c r="CN1311" i="17"/>
  <c r="CP1311" i="17"/>
  <c r="CQ1311" i="17"/>
  <c r="AN1312" i="17" l="1"/>
  <c r="AO1312" i="17"/>
  <c r="AQ1312" i="17"/>
  <c r="CU1311" i="17"/>
  <c r="CX1311" i="17" s="1"/>
  <c r="DB1311" i="17" s="1"/>
  <c r="DG1311" i="17" s="1"/>
  <c r="CT1311" i="17"/>
  <c r="CW1311" i="17" s="1"/>
  <c r="DA1311" i="17" s="1"/>
  <c r="DF1311" i="17" s="1"/>
  <c r="CS1311" i="17"/>
  <c r="CV1311" i="17" s="1"/>
  <c r="CZ1311" i="17" s="1"/>
  <c r="AU1312" i="17"/>
  <c r="AY1312" i="17" s="1"/>
  <c r="BB1312" i="17" s="1"/>
  <c r="DE1311" i="17" l="1"/>
  <c r="DC1311" i="17"/>
  <c r="AT1312" i="17"/>
  <c r="AX1312" i="17" s="1"/>
  <c r="BA1312" i="17" s="1"/>
  <c r="AS1312" i="17"/>
  <c r="AW1312" i="17" s="1"/>
  <c r="AZ1312" i="17" s="1"/>
  <c r="BF1312" i="17" l="1"/>
  <c r="BK1312" i="17" s="1"/>
  <c r="BG1312" i="17"/>
  <c r="BL1312" i="17" s="1"/>
  <c r="BD1312" i="17"/>
  <c r="BI1312" i="17" s="1"/>
  <c r="BE1312" i="17"/>
  <c r="BJ1312" i="17" s="1"/>
  <c r="BN1312" i="17" l="1"/>
  <c r="BO1312" i="17" l="1"/>
  <c r="BR1312" i="17"/>
  <c r="AB1313" i="17" s="1"/>
  <c r="BQ1312" i="17"/>
  <c r="AA1313" i="17" s="1"/>
  <c r="AF1313" i="17" s="1"/>
  <c r="BP1312" i="17"/>
  <c r="AD1313" i="17" l="1"/>
  <c r="BT1312" i="17"/>
  <c r="Y1313" i="17"/>
  <c r="BX1312" i="17"/>
  <c r="W1313" i="17"/>
  <c r="AC1313" i="17"/>
  <c r="BV1312" i="17"/>
  <c r="CD1312" i="17" s="1"/>
  <c r="CG1312" i="17" s="1"/>
  <c r="CK1312" i="17" s="1"/>
  <c r="BU1312" i="17"/>
  <c r="X1313" i="17"/>
  <c r="AJ1313" i="17" s="1"/>
  <c r="CC1312" i="17" l="1"/>
  <c r="CF1312" i="17" s="1"/>
  <c r="CJ1312" i="17" s="1"/>
  <c r="BZ1312" i="17"/>
  <c r="CB1312" i="17"/>
  <c r="CE1312" i="17" s="1"/>
  <c r="CI1312" i="17" s="1"/>
  <c r="CL1312" i="17" s="1"/>
  <c r="BY1312" i="17"/>
  <c r="AE1313" i="17"/>
  <c r="AI1313" i="17" s="1"/>
  <c r="AH1313" i="17"/>
  <c r="AK1313" i="17"/>
  <c r="AM1313" i="17" l="1"/>
  <c r="AP1313" i="17" s="1"/>
  <c r="CO1312" i="17"/>
  <c r="CN1312" i="17"/>
  <c r="CQ1312" i="17"/>
  <c r="CP1312" i="17"/>
  <c r="AQ1313" i="17" l="1"/>
  <c r="CT1312" i="17"/>
  <c r="CW1312" i="17" s="1"/>
  <c r="DA1312" i="17" s="1"/>
  <c r="DF1312" i="17" s="1"/>
  <c r="CS1312" i="17"/>
  <c r="CV1312" i="17" s="1"/>
  <c r="CZ1312" i="17" s="1"/>
  <c r="CU1312" i="17"/>
  <c r="CX1312" i="17" s="1"/>
  <c r="DB1312" i="17" s="1"/>
  <c r="DG1312" i="17" s="1"/>
  <c r="AN1313" i="17"/>
  <c r="AO1313" i="17"/>
  <c r="DE1312" i="17" l="1"/>
  <c r="DC1312" i="17"/>
  <c r="AS1313" i="17"/>
  <c r="AW1313" i="17" s="1"/>
  <c r="AZ1313" i="17" s="1"/>
  <c r="AT1313" i="17"/>
  <c r="AX1313" i="17" s="1"/>
  <c r="BA1313" i="17" s="1"/>
  <c r="AU1313" i="17"/>
  <c r="AY1313" i="17" s="1"/>
  <c r="BB1313" i="17" s="1"/>
  <c r="BG1313" i="17" l="1"/>
  <c r="BL1313" i="17" s="1"/>
  <c r="BE1313" i="17"/>
  <c r="BJ1313" i="17" s="1"/>
  <c r="BD1313" i="17"/>
  <c r="BI1313" i="17" s="1"/>
  <c r="BF1313" i="17"/>
  <c r="BK1313" i="17" s="1"/>
  <c r="BN1313" i="17" l="1"/>
  <c r="BO1313" i="17" l="1"/>
  <c r="BP1313" i="17"/>
  <c r="BR1313" i="17"/>
  <c r="AB1314" i="17" s="1"/>
  <c r="BQ1313" i="17"/>
  <c r="AA1314" i="17" s="1"/>
  <c r="AF1314" i="17" s="1"/>
  <c r="W1314" i="17" l="1"/>
  <c r="Y1314" i="17"/>
  <c r="BT1313" i="17"/>
  <c r="AD1314" i="17"/>
  <c r="BX1313" i="17"/>
  <c r="AC1314" i="17"/>
  <c r="BV1313" i="17"/>
  <c r="CD1313" i="17" s="1"/>
  <c r="CG1313" i="17" s="1"/>
  <c r="CK1313" i="17" s="1"/>
  <c r="X1314" i="17"/>
  <c r="AJ1314" i="17" s="1"/>
  <c r="BU1313" i="17"/>
  <c r="AE1314" i="17" l="1"/>
  <c r="AI1314" i="17" s="1"/>
  <c r="AH1314" i="17"/>
  <c r="AK1314" i="17"/>
  <c r="CC1313" i="17"/>
  <c r="CF1313" i="17" s="1"/>
  <c r="CJ1313" i="17" s="1"/>
  <c r="BZ1313" i="17"/>
  <c r="CB1313" i="17"/>
  <c r="CE1313" i="17" s="1"/>
  <c r="CI1313" i="17" s="1"/>
  <c r="CL1313" i="17" s="1"/>
  <c r="BY1313" i="17"/>
  <c r="CN1313" i="17" l="1"/>
  <c r="CO1313" i="17"/>
  <c r="CQ1313" i="17"/>
  <c r="CP1313" i="17"/>
  <c r="AM1314" i="17"/>
  <c r="AN1314" i="17" l="1"/>
  <c r="AP1314" i="17"/>
  <c r="AQ1314" i="17"/>
  <c r="AO1314" i="17"/>
  <c r="CT1313" i="17"/>
  <c r="CW1313" i="17" s="1"/>
  <c r="DA1313" i="17" s="1"/>
  <c r="DF1313" i="17" s="1"/>
  <c r="CS1313" i="17"/>
  <c r="CV1313" i="17" s="1"/>
  <c r="CZ1313" i="17" s="1"/>
  <c r="CU1313" i="17"/>
  <c r="CX1313" i="17" s="1"/>
  <c r="DB1313" i="17" s="1"/>
  <c r="DG1313" i="17" s="1"/>
  <c r="DE1313" i="17" l="1"/>
  <c r="DC1313" i="17"/>
  <c r="AS1314" i="17"/>
  <c r="AW1314" i="17" s="1"/>
  <c r="AZ1314" i="17" s="1"/>
  <c r="AU1314" i="17"/>
  <c r="AY1314" i="17" s="1"/>
  <c r="BB1314" i="17" s="1"/>
  <c r="AT1314" i="17"/>
  <c r="AX1314" i="17" s="1"/>
  <c r="BA1314" i="17" s="1"/>
  <c r="BF1314" i="17" l="1"/>
  <c r="BK1314" i="17" s="1"/>
  <c r="BG1314" i="17"/>
  <c r="BL1314" i="17" s="1"/>
  <c r="BD1314" i="17"/>
  <c r="BI1314" i="17" s="1"/>
  <c r="BE1314" i="17"/>
  <c r="BJ1314" i="17" s="1"/>
  <c r="BN1314" i="17" l="1"/>
  <c r="BO1314" i="17" s="1"/>
  <c r="AC1315" i="17" s="1"/>
  <c r="BQ1314" i="17" l="1"/>
  <c r="AA1315" i="17" s="1"/>
  <c r="AF1315" i="17" s="1"/>
  <c r="BR1314" i="17"/>
  <c r="AB1315" i="17" s="1"/>
  <c r="BP1314" i="17"/>
  <c r="AD1315" i="17" s="1"/>
  <c r="BU1314" i="17" l="1"/>
  <c r="Y1315" i="17"/>
  <c r="BV1314" i="17"/>
  <c r="CD1314" i="17" s="1"/>
  <c r="CG1314" i="17" s="1"/>
  <c r="CK1314" i="17" s="1"/>
  <c r="X1315" i="17"/>
  <c r="BT1314" i="17"/>
  <c r="BX1314" i="17"/>
  <c r="W1315" i="17"/>
  <c r="AJ1315" i="17" s="1"/>
  <c r="CC1314" i="17"/>
  <c r="CF1314" i="17" s="1"/>
  <c r="CJ1314" i="17" s="1"/>
  <c r="BZ1314" i="17"/>
  <c r="CB1314" i="17"/>
  <c r="CE1314" i="17" s="1"/>
  <c r="CI1314" i="17" s="1"/>
  <c r="BY1314" i="17"/>
  <c r="AE1315" i="17"/>
  <c r="AI1315" i="17" s="1"/>
  <c r="AH1315" i="17"/>
  <c r="AK1315" i="17"/>
  <c r="CL1314" i="17" l="1"/>
  <c r="CQ1314" i="17"/>
  <c r="AM1315" i="17"/>
  <c r="AP1315" i="17" s="1"/>
  <c r="CO1314" i="17"/>
  <c r="CN1314" i="17"/>
  <c r="CP1314" i="17"/>
  <c r="AN1315" i="17" l="1"/>
  <c r="CS1314" i="17"/>
  <c r="CV1314" i="17" s="1"/>
  <c r="CZ1314" i="17" s="1"/>
  <c r="CU1314" i="17"/>
  <c r="CX1314" i="17" s="1"/>
  <c r="DB1314" i="17" s="1"/>
  <c r="DG1314" i="17" s="1"/>
  <c r="CT1314" i="17"/>
  <c r="CW1314" i="17" s="1"/>
  <c r="DA1314" i="17" s="1"/>
  <c r="DF1314" i="17" s="1"/>
  <c r="AQ1315" i="17"/>
  <c r="AO1315" i="17"/>
  <c r="DE1314" i="17" l="1"/>
  <c r="DC1314" i="17"/>
  <c r="AS1315" i="17"/>
  <c r="AW1315" i="17" s="1"/>
  <c r="AZ1315" i="17" s="1"/>
  <c r="AU1315" i="17"/>
  <c r="AY1315" i="17" s="1"/>
  <c r="BB1315" i="17" s="1"/>
  <c r="AT1315" i="17"/>
  <c r="AX1315" i="17" s="1"/>
  <c r="BA1315" i="17" s="1"/>
  <c r="BF1315" i="17" l="1"/>
  <c r="BK1315" i="17" s="1"/>
  <c r="BE1315" i="17"/>
  <c r="BJ1315" i="17" s="1"/>
  <c r="BD1315" i="17"/>
  <c r="BI1315" i="17" s="1"/>
  <c r="BG1315" i="17"/>
  <c r="BL1315" i="17" s="1"/>
  <c r="BN1315" i="17" l="1"/>
  <c r="BO1315" i="17" l="1"/>
  <c r="BQ1315" i="17"/>
  <c r="AA1316" i="17" s="1"/>
  <c r="AF1316" i="17" s="1"/>
  <c r="BR1315" i="17"/>
  <c r="AB1316" i="17" s="1"/>
  <c r="BP1315" i="17"/>
  <c r="BX1315" i="17" l="1"/>
  <c r="Y1316" i="17"/>
  <c r="AD1316" i="17"/>
  <c r="BT1315" i="17"/>
  <c r="W1316" i="17"/>
  <c r="AC1316" i="17"/>
  <c r="BU1315" i="17"/>
  <c r="X1316" i="17"/>
  <c r="BV1315" i="17"/>
  <c r="CD1315" i="17" s="1"/>
  <c r="CG1315" i="17" s="1"/>
  <c r="CK1315" i="17" s="1"/>
  <c r="AJ1316" i="17" l="1"/>
  <c r="CC1315" i="17"/>
  <c r="CF1315" i="17" s="1"/>
  <c r="CJ1315" i="17" s="1"/>
  <c r="BZ1315" i="17"/>
  <c r="CB1315" i="17"/>
  <c r="CE1315" i="17" s="1"/>
  <c r="CI1315" i="17" s="1"/>
  <c r="CL1315" i="17" s="1"/>
  <c r="BY1315" i="17"/>
  <c r="AE1316" i="17"/>
  <c r="AI1316" i="17" s="1"/>
  <c r="AH1316" i="17"/>
  <c r="AK1316" i="17"/>
  <c r="AM1316" i="17" l="1"/>
  <c r="CN1315" i="17"/>
  <c r="CO1315" i="17"/>
  <c r="CP1315" i="17"/>
  <c r="CQ1315" i="17"/>
  <c r="CS1315" i="17" l="1"/>
  <c r="CV1315" i="17" s="1"/>
  <c r="CZ1315" i="17" s="1"/>
  <c r="CU1315" i="17"/>
  <c r="CX1315" i="17" s="1"/>
  <c r="DB1315" i="17" s="1"/>
  <c r="DG1315" i="17" s="1"/>
  <c r="CT1315" i="17"/>
  <c r="CW1315" i="17" s="1"/>
  <c r="DA1315" i="17" s="1"/>
  <c r="DF1315" i="17" s="1"/>
  <c r="AN1316" i="17"/>
  <c r="AP1316" i="17"/>
  <c r="AQ1316" i="17"/>
  <c r="AO1316" i="17"/>
  <c r="DE1315" i="17" l="1"/>
  <c r="DC1315" i="17"/>
  <c r="AS1316" i="17"/>
  <c r="AW1316" i="17" s="1"/>
  <c r="AZ1316" i="17" s="1"/>
  <c r="AU1316" i="17"/>
  <c r="AY1316" i="17" s="1"/>
  <c r="BB1316" i="17" s="1"/>
  <c r="AT1316" i="17"/>
  <c r="AX1316" i="17" s="1"/>
  <c r="BA1316" i="17" s="1"/>
  <c r="BF1316" i="17" l="1"/>
  <c r="BK1316" i="17" s="1"/>
  <c r="BG1316" i="17"/>
  <c r="BL1316" i="17" s="1"/>
  <c r="BD1316" i="17"/>
  <c r="BI1316" i="17" s="1"/>
  <c r="BE1316" i="17"/>
  <c r="BJ1316" i="17" s="1"/>
  <c r="BN1316" i="17" l="1"/>
  <c r="BQ1316" i="17" s="1"/>
  <c r="AA1317" i="17" s="1"/>
  <c r="AF1317" i="17" s="1"/>
  <c r="BR1316" i="17" l="1"/>
  <c r="AB1317" i="17" s="1"/>
  <c r="BO1316" i="17"/>
  <c r="AC1317" i="17" s="1"/>
  <c r="BP1316" i="17"/>
  <c r="X1317" i="17" l="1"/>
  <c r="BT1316" i="17"/>
  <c r="AD1317" i="17"/>
  <c r="Y1317" i="17"/>
  <c r="W1317" i="17"/>
  <c r="BX1316" i="17"/>
  <c r="BV1316" i="17"/>
  <c r="CD1316" i="17" s="1"/>
  <c r="CG1316" i="17" s="1"/>
  <c r="CK1316" i="17" s="1"/>
  <c r="BU1316" i="17"/>
  <c r="AJ1317" i="17" l="1"/>
  <c r="CC1316" i="17"/>
  <c r="CF1316" i="17" s="1"/>
  <c r="CJ1316" i="17" s="1"/>
  <c r="BZ1316" i="17"/>
  <c r="AE1317" i="17"/>
  <c r="AI1317" i="17" s="1"/>
  <c r="AH1317" i="17"/>
  <c r="AK1317" i="17"/>
  <c r="CB1316" i="17"/>
  <c r="CE1316" i="17" s="1"/>
  <c r="CI1316" i="17" s="1"/>
  <c r="CL1316" i="17" s="1"/>
  <c r="BY1316" i="17"/>
  <c r="CO1316" i="17" l="1"/>
  <c r="CN1316" i="17"/>
  <c r="AM1317" i="17"/>
  <c r="AP1317" i="17" s="1"/>
  <c r="CP1316" i="17"/>
  <c r="CQ1316" i="17"/>
  <c r="AO1317" i="17" l="1"/>
  <c r="AN1317" i="17"/>
  <c r="AQ1317" i="17"/>
  <c r="CS1316" i="17"/>
  <c r="CV1316" i="17" s="1"/>
  <c r="CZ1316" i="17" s="1"/>
  <c r="CT1316" i="17"/>
  <c r="CW1316" i="17" s="1"/>
  <c r="DA1316" i="17" s="1"/>
  <c r="DF1316" i="17" s="1"/>
  <c r="CU1316" i="17"/>
  <c r="CX1316" i="17" s="1"/>
  <c r="DB1316" i="17" s="1"/>
  <c r="DG1316" i="17" s="1"/>
  <c r="DE1316" i="17" l="1"/>
  <c r="DC1316" i="17"/>
  <c r="AU1317" i="17"/>
  <c r="AY1317" i="17" s="1"/>
  <c r="BB1317" i="17" s="1"/>
  <c r="AS1317" i="17"/>
  <c r="AW1317" i="17" s="1"/>
  <c r="AZ1317" i="17" s="1"/>
  <c r="AT1317" i="17"/>
  <c r="AX1317" i="17" s="1"/>
  <c r="BA1317" i="17" s="1"/>
  <c r="BF1317" i="17" l="1"/>
  <c r="BK1317" i="17" s="1"/>
  <c r="BE1317" i="17"/>
  <c r="BJ1317" i="17" s="1"/>
  <c r="BD1317" i="17"/>
  <c r="BI1317" i="17" s="1"/>
  <c r="BG1317" i="17"/>
  <c r="BL1317" i="17" s="1"/>
  <c r="BN1317" i="17" l="1"/>
  <c r="BQ1317" i="17" s="1"/>
  <c r="AA1318" i="17" s="1"/>
  <c r="AF1318" i="17" s="1"/>
  <c r="BP1317" i="17" l="1"/>
  <c r="Y1318" i="17" s="1"/>
  <c r="BO1317" i="17"/>
  <c r="AC1318" i="17" s="1"/>
  <c r="AD1318" i="17"/>
  <c r="BR1317" i="17"/>
  <c r="AB1318" i="17" s="1"/>
  <c r="BV1317" i="17" l="1"/>
  <c r="CD1317" i="17" s="1"/>
  <c r="CG1317" i="17" s="1"/>
  <c r="CK1317" i="17" s="1"/>
  <c r="AE1318" i="17"/>
  <c r="BU1317" i="17"/>
  <c r="X1318" i="17"/>
  <c r="W1318" i="17"/>
  <c r="BT1317" i="17"/>
  <c r="BX1317" i="17"/>
  <c r="AK1318" i="17" l="1"/>
  <c r="AH1318" i="17"/>
  <c r="AJ1318" i="17"/>
  <c r="CB1317" i="17"/>
  <c r="CE1317" i="17" s="1"/>
  <c r="CI1317" i="17" s="1"/>
  <c r="BY1317" i="17"/>
  <c r="CC1317" i="17"/>
  <c r="BZ1317" i="17"/>
  <c r="AI1318" i="17"/>
  <c r="CQ1317" i="17"/>
  <c r="CP1317" i="17" l="1"/>
  <c r="CF1317" i="17"/>
  <c r="CJ1317" i="17" s="1"/>
  <c r="CL1317" i="17" s="1"/>
  <c r="CN1317" i="17"/>
  <c r="CO1317" i="17"/>
  <c r="AM1318" i="17"/>
  <c r="AP1318" i="17" l="1"/>
  <c r="AQ1318" i="17"/>
  <c r="AN1318" i="17"/>
  <c r="CT1317" i="17"/>
  <c r="CW1317" i="17" s="1"/>
  <c r="DA1317" i="17" s="1"/>
  <c r="DF1317" i="17" s="1"/>
  <c r="CU1317" i="17"/>
  <c r="CX1317" i="17" s="1"/>
  <c r="DB1317" i="17" s="1"/>
  <c r="DG1317" i="17" s="1"/>
  <c r="CS1317" i="17"/>
  <c r="CV1317" i="17" s="1"/>
  <c r="CZ1317" i="17" s="1"/>
  <c r="AO1318" i="17"/>
  <c r="AS1318" i="17" s="1"/>
  <c r="AW1318" i="17" s="1"/>
  <c r="AZ1318" i="17" s="1"/>
  <c r="DE1317" i="17" l="1"/>
  <c r="DC1317" i="17"/>
  <c r="AU1318" i="17"/>
  <c r="AY1318" i="17" s="1"/>
  <c r="BB1318" i="17" s="1"/>
  <c r="AT1318" i="17"/>
  <c r="AX1318" i="17" s="1"/>
  <c r="BA1318" i="17" s="1"/>
  <c r="BF1318" i="17" l="1"/>
  <c r="BK1318" i="17" s="1"/>
  <c r="BG1318" i="17"/>
  <c r="BL1318" i="17" s="1"/>
  <c r="BD1318" i="17"/>
  <c r="BI1318" i="17" s="1"/>
  <c r="BE1318" i="17"/>
  <c r="BJ1318" i="17" s="1"/>
  <c r="BN1318" i="17" l="1"/>
  <c r="BQ1318" i="17" s="1"/>
  <c r="AA1319" i="17" s="1"/>
  <c r="AF1319" i="17" s="1"/>
  <c r="BO1318" i="17" l="1"/>
  <c r="BR1318" i="17"/>
  <c r="AB1319" i="17" s="1"/>
  <c r="AC1319" i="17"/>
  <c r="BP1318" i="17"/>
  <c r="BT1318" i="17" l="1"/>
  <c r="W1319" i="17"/>
  <c r="BX1318" i="17"/>
  <c r="AD1319" i="17"/>
  <c r="Y1319" i="17"/>
  <c r="X1319" i="17"/>
  <c r="BV1318" i="17"/>
  <c r="CD1318" i="17" s="1"/>
  <c r="CG1318" i="17" s="1"/>
  <c r="CK1318" i="17" s="1"/>
  <c r="BU1318" i="17"/>
  <c r="AJ1319" i="17" l="1"/>
  <c r="AE1319" i="17"/>
  <c r="AI1319" i="17" s="1"/>
  <c r="AH1319" i="17"/>
  <c r="AK1319" i="17"/>
  <c r="CC1318" i="17"/>
  <c r="CF1318" i="17" s="1"/>
  <c r="CJ1318" i="17" s="1"/>
  <c r="BZ1318" i="17"/>
  <c r="CB1318" i="17"/>
  <c r="CE1318" i="17" s="1"/>
  <c r="CI1318" i="17" s="1"/>
  <c r="CL1318" i="17" s="1"/>
  <c r="BY1318" i="17"/>
  <c r="CO1318" i="17" l="1"/>
  <c r="CN1318" i="17"/>
  <c r="CP1318" i="17"/>
  <c r="CQ1318" i="17"/>
  <c r="AM1319" i="17"/>
  <c r="AO1319" i="17" s="1"/>
  <c r="AN1319" i="17" l="1"/>
  <c r="AP1319" i="17"/>
  <c r="AQ1319" i="17"/>
  <c r="CS1318" i="17"/>
  <c r="CV1318" i="17" s="1"/>
  <c r="CZ1318" i="17" s="1"/>
  <c r="CT1318" i="17"/>
  <c r="CW1318" i="17" s="1"/>
  <c r="DA1318" i="17" s="1"/>
  <c r="DF1318" i="17" s="1"/>
  <c r="CU1318" i="17"/>
  <c r="CX1318" i="17" s="1"/>
  <c r="DB1318" i="17" s="1"/>
  <c r="DG1318" i="17" s="1"/>
  <c r="DE1318" i="17" l="1"/>
  <c r="DC1318" i="17"/>
  <c r="AU1319" i="17"/>
  <c r="AY1319" i="17" s="1"/>
  <c r="BB1319" i="17" s="1"/>
  <c r="AS1319" i="17"/>
  <c r="AW1319" i="17" s="1"/>
  <c r="AZ1319" i="17" s="1"/>
  <c r="AT1319" i="17"/>
  <c r="AX1319" i="17" s="1"/>
  <c r="BA1319" i="17" s="1"/>
  <c r="BF1319" i="17" l="1"/>
  <c r="BK1319" i="17" s="1"/>
  <c r="BG1319" i="17"/>
  <c r="BL1319" i="17" s="1"/>
  <c r="BE1319" i="17"/>
  <c r="BJ1319" i="17" s="1"/>
  <c r="BD1319" i="17"/>
  <c r="BI1319" i="17" s="1"/>
  <c r="BN1319" i="17" l="1"/>
  <c r="BO1319" i="17" s="1"/>
  <c r="BP1319" i="17" l="1"/>
  <c r="AD1320" i="17" s="1"/>
  <c r="AC1320" i="17"/>
  <c r="BR1319" i="17"/>
  <c r="AB1320" i="17" s="1"/>
  <c r="BQ1319" i="17"/>
  <c r="AA1320" i="17" s="1"/>
  <c r="AF1320" i="17" s="1"/>
  <c r="BT1319" i="17" l="1"/>
  <c r="BV1319" i="17"/>
  <c r="CD1319" i="17" s="1"/>
  <c r="CG1319" i="17" s="1"/>
  <c r="CK1319" i="17" s="1"/>
  <c r="BU1319" i="17"/>
  <c r="X1320" i="17"/>
  <c r="BX1319" i="17"/>
  <c r="AE1320" i="17"/>
  <c r="W1320" i="17"/>
  <c r="AH1320" i="17" s="1"/>
  <c r="Y1320" i="17"/>
  <c r="AJ1320" i="17" l="1"/>
  <c r="AK1320" i="17"/>
  <c r="AI1320" i="17"/>
  <c r="CC1319" i="17"/>
  <c r="CF1319" i="17" s="1"/>
  <c r="CJ1319" i="17" s="1"/>
  <c r="BZ1319" i="17"/>
  <c r="CB1319" i="17"/>
  <c r="CE1319" i="17" s="1"/>
  <c r="CI1319" i="17" s="1"/>
  <c r="CL1319" i="17" s="1"/>
  <c r="BY1319" i="17"/>
  <c r="CO1319" i="17" l="1"/>
  <c r="CN1319" i="17"/>
  <c r="CQ1319" i="17"/>
  <c r="CP1319" i="17"/>
  <c r="AM1320" i="17"/>
  <c r="AP1320" i="17" l="1"/>
  <c r="AN1320" i="17"/>
  <c r="AQ1320" i="17"/>
  <c r="AO1320" i="17"/>
  <c r="AS1320" i="17" s="1"/>
  <c r="AW1320" i="17" s="1"/>
  <c r="AZ1320" i="17" s="1"/>
  <c r="CU1319" i="17"/>
  <c r="CX1319" i="17" s="1"/>
  <c r="DB1319" i="17" s="1"/>
  <c r="DG1319" i="17" s="1"/>
  <c r="CT1319" i="17"/>
  <c r="CW1319" i="17" s="1"/>
  <c r="DA1319" i="17" s="1"/>
  <c r="DF1319" i="17" s="1"/>
  <c r="CS1319" i="17"/>
  <c r="CV1319" i="17" s="1"/>
  <c r="CZ1319" i="17" s="1"/>
  <c r="DE1319" i="17" l="1"/>
  <c r="DC1319" i="17"/>
  <c r="AU1320" i="17"/>
  <c r="AY1320" i="17" s="1"/>
  <c r="BB1320" i="17" s="1"/>
  <c r="AT1320" i="17"/>
  <c r="AX1320" i="17" s="1"/>
  <c r="BA1320" i="17" s="1"/>
  <c r="BF1320" i="17" l="1"/>
  <c r="BK1320" i="17" s="1"/>
  <c r="BD1320" i="17"/>
  <c r="BI1320" i="17" s="1"/>
  <c r="BE1320" i="17"/>
  <c r="BJ1320" i="17" s="1"/>
  <c r="BG1320" i="17"/>
  <c r="BL1320" i="17" s="1"/>
  <c r="BN1320" i="17" l="1"/>
  <c r="BO1320" i="17" l="1"/>
  <c r="BQ1320" i="17"/>
  <c r="AA1321" i="17" s="1"/>
  <c r="AF1321" i="17" s="1"/>
  <c r="BR1320" i="17"/>
  <c r="AB1321" i="17" s="1"/>
  <c r="BP1320" i="17"/>
  <c r="Y1321" i="17" l="1"/>
  <c r="BX1320" i="17"/>
  <c r="W1321" i="17"/>
  <c r="BT1320" i="17"/>
  <c r="AD1321" i="17"/>
  <c r="AC1321" i="17"/>
  <c r="BU1320" i="17"/>
  <c r="BV1320" i="17"/>
  <c r="CD1320" i="17" s="1"/>
  <c r="CG1320" i="17" s="1"/>
  <c r="CK1320" i="17" s="1"/>
  <c r="X1321" i="17"/>
  <c r="AJ1321" i="17" s="1"/>
  <c r="CB1320" i="17" l="1"/>
  <c r="CE1320" i="17" s="1"/>
  <c r="CI1320" i="17" s="1"/>
  <c r="BY1320" i="17"/>
  <c r="CC1320" i="17"/>
  <c r="CF1320" i="17" s="1"/>
  <c r="CJ1320" i="17" s="1"/>
  <c r="BZ1320" i="17"/>
  <c r="AK1321" i="17"/>
  <c r="AE1321" i="17"/>
  <c r="AI1321" i="17" s="1"/>
  <c r="AH1321" i="17"/>
  <c r="CL1320" i="17" l="1"/>
  <c r="AM1321" i="17"/>
  <c r="AP1321" i="17" s="1"/>
  <c r="CQ1320" i="17"/>
  <c r="CP1320" i="17"/>
  <c r="CO1320" i="17"/>
  <c r="CN1320" i="17"/>
  <c r="AQ1321" i="17" l="1"/>
  <c r="AO1321" i="17"/>
  <c r="AN1321" i="17"/>
  <c r="CS1320" i="17"/>
  <c r="CV1320" i="17" s="1"/>
  <c r="CZ1320" i="17" s="1"/>
  <c r="CT1320" i="17"/>
  <c r="CW1320" i="17" s="1"/>
  <c r="DA1320" i="17" s="1"/>
  <c r="DF1320" i="17" s="1"/>
  <c r="CU1320" i="17"/>
  <c r="CX1320" i="17" s="1"/>
  <c r="DB1320" i="17" s="1"/>
  <c r="DG1320" i="17" s="1"/>
  <c r="AT1321" i="17"/>
  <c r="AX1321" i="17" s="1"/>
  <c r="BA1321" i="17" s="1"/>
  <c r="AU1321" i="17" l="1"/>
  <c r="AY1321" i="17" s="1"/>
  <c r="BB1321" i="17" s="1"/>
  <c r="AS1321" i="17"/>
  <c r="AW1321" i="17" s="1"/>
  <c r="AZ1321" i="17" s="1"/>
  <c r="BG1321" i="17" s="1"/>
  <c r="BL1321" i="17" s="1"/>
  <c r="DE1320" i="17"/>
  <c r="DC1320" i="17"/>
  <c r="BF1321" i="17"/>
  <c r="BK1321" i="17" s="1"/>
  <c r="BD1321" i="17"/>
  <c r="BI1321" i="17" s="1"/>
  <c r="BE1321" i="17"/>
  <c r="BJ1321" i="17" s="1"/>
  <c r="BN1321" i="17" l="1"/>
  <c r="BQ1321" i="17" l="1"/>
  <c r="AA1322" i="17" s="1"/>
  <c r="AF1322" i="17" s="1"/>
  <c r="BR1321" i="17"/>
  <c r="AB1322" i="17" s="1"/>
  <c r="BO1321" i="17"/>
  <c r="BP1321" i="17"/>
  <c r="AD1322" i="17" l="1"/>
  <c r="W1322" i="17"/>
  <c r="Y1322" i="17"/>
  <c r="BT1321" i="17"/>
  <c r="BX1321" i="17"/>
  <c r="AC1322" i="17"/>
  <c r="BV1321" i="17"/>
  <c r="CD1321" i="17" s="1"/>
  <c r="CG1321" i="17" s="1"/>
  <c r="CK1321" i="17" s="1"/>
  <c r="BU1321" i="17"/>
  <c r="X1322" i="17"/>
  <c r="AJ1322" i="17" s="1"/>
  <c r="CC1321" i="17" l="1"/>
  <c r="CF1321" i="17" s="1"/>
  <c r="CJ1321" i="17" s="1"/>
  <c r="BZ1321" i="17"/>
  <c r="CB1321" i="17"/>
  <c r="CE1321" i="17" s="1"/>
  <c r="CI1321" i="17" s="1"/>
  <c r="CL1321" i="17" s="1"/>
  <c r="BY1321" i="17"/>
  <c r="AH1322" i="17"/>
  <c r="AK1322" i="17"/>
  <c r="AE1322" i="17"/>
  <c r="AI1322" i="17" s="1"/>
  <c r="AM1322" i="17" l="1"/>
  <c r="CO1321" i="17"/>
  <c r="CN1321" i="17"/>
  <c r="CP1321" i="17"/>
  <c r="CQ1321" i="17"/>
  <c r="CS1321" i="17" l="1"/>
  <c r="CV1321" i="17" s="1"/>
  <c r="CZ1321" i="17" s="1"/>
  <c r="CU1321" i="17"/>
  <c r="CX1321" i="17" s="1"/>
  <c r="DB1321" i="17" s="1"/>
  <c r="DG1321" i="17" s="1"/>
  <c r="CT1321" i="17"/>
  <c r="CW1321" i="17" s="1"/>
  <c r="DA1321" i="17" s="1"/>
  <c r="DF1321" i="17" s="1"/>
  <c r="AO1322" i="17"/>
  <c r="AP1322" i="17"/>
  <c r="AN1322" i="17"/>
  <c r="AQ1322" i="17"/>
  <c r="DE1321" i="17" l="1"/>
  <c r="DC1321" i="17"/>
  <c r="AU1322" i="17"/>
  <c r="AY1322" i="17" s="1"/>
  <c r="BB1322" i="17" s="1"/>
  <c r="AS1322" i="17"/>
  <c r="AW1322" i="17" s="1"/>
  <c r="AZ1322" i="17" s="1"/>
  <c r="AT1322" i="17"/>
  <c r="AX1322" i="17" s="1"/>
  <c r="BA1322" i="17" s="1"/>
  <c r="BG1322" i="17" l="1"/>
  <c r="BL1322" i="17" s="1"/>
  <c r="BE1322" i="17"/>
  <c r="BJ1322" i="17" s="1"/>
  <c r="BF1322" i="17"/>
  <c r="BK1322" i="17" s="1"/>
  <c r="BD1322" i="17"/>
  <c r="BI1322" i="17" s="1"/>
  <c r="BN1322" i="17" l="1"/>
  <c r="BR1322" i="17" s="1"/>
  <c r="AB1323" i="17" s="1"/>
  <c r="BP1322" i="17" l="1"/>
  <c r="AD1323" i="17" s="1"/>
  <c r="BO1322" i="17"/>
  <c r="AC1323" i="17" s="1"/>
  <c r="BQ1322" i="17"/>
  <c r="AA1323" i="17" s="1"/>
  <c r="AF1323" i="17" s="1"/>
  <c r="BV1322" i="17" l="1"/>
  <c r="CD1322" i="17" s="1"/>
  <c r="CG1322" i="17" s="1"/>
  <c r="CK1322" i="17" s="1"/>
  <c r="BU1322" i="17"/>
  <c r="X1323" i="17"/>
  <c r="W1323" i="17"/>
  <c r="BX1322" i="17"/>
  <c r="BT1322" i="17"/>
  <c r="BZ1322" i="17" s="1"/>
  <c r="CC1322" i="17"/>
  <c r="CF1322" i="17" s="1"/>
  <c r="CJ1322" i="17" s="1"/>
  <c r="AK1323" i="17"/>
  <c r="BY1322" i="17"/>
  <c r="Y1323" i="17"/>
  <c r="AJ1323" i="17" s="1"/>
  <c r="AE1323" i="17"/>
  <c r="AH1323" i="17"/>
  <c r="CB1322" i="17" l="1"/>
  <c r="CE1322" i="17" s="1"/>
  <c r="CI1322" i="17" s="1"/>
  <c r="CL1322" i="17" s="1"/>
  <c r="AI1323" i="17"/>
  <c r="AM1323" i="17" s="1"/>
  <c r="CP1322" i="17" l="1"/>
  <c r="CQ1322" i="17"/>
  <c r="CO1322" i="17"/>
  <c r="CN1322" i="17"/>
  <c r="AN1323" i="17"/>
  <c r="AQ1323" i="17"/>
  <c r="AP1323" i="17"/>
  <c r="AO1323" i="17"/>
  <c r="AS1323" i="17" l="1"/>
  <c r="AW1323" i="17" s="1"/>
  <c r="AZ1323" i="17" s="1"/>
  <c r="CU1322" i="17"/>
  <c r="CX1322" i="17" s="1"/>
  <c r="DB1322" i="17" s="1"/>
  <c r="DG1322" i="17" s="1"/>
  <c r="CS1322" i="17"/>
  <c r="CV1322" i="17" s="1"/>
  <c r="CZ1322" i="17" s="1"/>
  <c r="CT1322" i="17"/>
  <c r="CW1322" i="17" s="1"/>
  <c r="DA1322" i="17" s="1"/>
  <c r="DF1322" i="17" s="1"/>
  <c r="DE1322" i="17"/>
  <c r="AT1323" i="17"/>
  <c r="AX1323" i="17" s="1"/>
  <c r="BA1323" i="17" s="1"/>
  <c r="AU1323" i="17"/>
  <c r="AY1323" i="17" s="1"/>
  <c r="BB1323" i="17" s="1"/>
  <c r="DC1322" i="17" l="1"/>
  <c r="BG1323" i="17"/>
  <c r="BL1323" i="17" s="1"/>
  <c r="BE1323" i="17"/>
  <c r="BJ1323" i="17" s="1"/>
  <c r="BD1323" i="17"/>
  <c r="BI1323" i="17" s="1"/>
  <c r="BF1323" i="17"/>
  <c r="BK1323" i="17" s="1"/>
  <c r="BN1323" i="17" l="1"/>
  <c r="BP1323" i="17" s="1"/>
  <c r="AD1324" i="17" l="1"/>
  <c r="BO1323" i="17"/>
  <c r="BR1323" i="17"/>
  <c r="AB1324" i="17" s="1"/>
  <c r="BQ1323" i="17"/>
  <c r="AA1324" i="17" s="1"/>
  <c r="AF1324" i="17" s="1"/>
  <c r="AC1324" i="17" l="1"/>
  <c r="X1324" i="17"/>
  <c r="BU1323" i="17"/>
  <c r="BV1323" i="17"/>
  <c r="CD1323" i="17" s="1"/>
  <c r="CG1323" i="17" s="1"/>
  <c r="CK1323" i="17" s="1"/>
  <c r="Y1324" i="17"/>
  <c r="W1324" i="17"/>
  <c r="AK1324" i="17" s="1"/>
  <c r="AE1324" i="17"/>
  <c r="BX1323" i="17"/>
  <c r="BT1323" i="17"/>
  <c r="AJ1324" i="17" l="1"/>
  <c r="AH1324" i="17"/>
  <c r="CB1323" i="17"/>
  <c r="CE1323" i="17" s="1"/>
  <c r="CI1323" i="17" s="1"/>
  <c r="BY1323" i="17"/>
  <c r="CC1323" i="17"/>
  <c r="CF1323" i="17" s="1"/>
  <c r="CJ1323" i="17" s="1"/>
  <c r="BZ1323" i="17"/>
  <c r="AI1324" i="17"/>
  <c r="CL1323" i="17" l="1"/>
  <c r="CP1323" i="17"/>
  <c r="CQ1323" i="17"/>
  <c r="CO1323" i="17"/>
  <c r="CN1323" i="17"/>
  <c r="AM1324" i="17"/>
  <c r="CU1323" i="17" l="1"/>
  <c r="CX1323" i="17" s="1"/>
  <c r="DB1323" i="17" s="1"/>
  <c r="DG1323" i="17" s="1"/>
  <c r="CT1323" i="17"/>
  <c r="CW1323" i="17" s="1"/>
  <c r="DA1323" i="17" s="1"/>
  <c r="DF1323" i="17" s="1"/>
  <c r="CS1323" i="17"/>
  <c r="CV1323" i="17" s="1"/>
  <c r="CZ1323" i="17" s="1"/>
  <c r="AN1324" i="17"/>
  <c r="AP1324" i="17"/>
  <c r="AQ1324" i="17"/>
  <c r="AO1324" i="17"/>
  <c r="DE1323" i="17" l="1"/>
  <c r="DC1323" i="17"/>
  <c r="AS1324" i="17"/>
  <c r="AW1324" i="17" s="1"/>
  <c r="AZ1324" i="17" s="1"/>
  <c r="AU1324" i="17"/>
  <c r="AY1324" i="17" s="1"/>
  <c r="BB1324" i="17" s="1"/>
  <c r="AT1324" i="17"/>
  <c r="AX1324" i="17" s="1"/>
  <c r="BA1324" i="17" s="1"/>
  <c r="BF1324" i="17" l="1"/>
  <c r="BK1324" i="17" s="1"/>
  <c r="BD1324" i="17"/>
  <c r="BI1324" i="17" s="1"/>
  <c r="BE1324" i="17"/>
  <c r="BJ1324" i="17" s="1"/>
  <c r="BG1324" i="17"/>
  <c r="BL1324" i="17" s="1"/>
  <c r="BN1324" i="17" l="1"/>
  <c r="BQ1324" i="17" s="1"/>
  <c r="AA1325" i="17" s="1"/>
  <c r="AF1325" i="17" s="1"/>
  <c r="BO1324" i="17" l="1"/>
  <c r="AC1325" i="17" s="1"/>
  <c r="BP1324" i="17"/>
  <c r="BR1324" i="17"/>
  <c r="AB1325" i="17" s="1"/>
  <c r="BT1324" i="17" l="1"/>
  <c r="W1325" i="17"/>
  <c r="Y1325" i="17"/>
  <c r="AD1325" i="17"/>
  <c r="BX1324" i="17"/>
  <c r="X1325" i="17"/>
  <c r="AJ1325" i="17" s="1"/>
  <c r="BV1324" i="17"/>
  <c r="CD1324" i="17" s="1"/>
  <c r="CG1324" i="17" s="1"/>
  <c r="CK1324" i="17" s="1"/>
  <c r="BU1324" i="17"/>
  <c r="CC1324" i="17" l="1"/>
  <c r="CF1324" i="17" s="1"/>
  <c r="CJ1324" i="17" s="1"/>
  <c r="BZ1324" i="17"/>
  <c r="AE1325" i="17"/>
  <c r="AI1325" i="17" s="1"/>
  <c r="AK1325" i="17"/>
  <c r="AH1325" i="17"/>
  <c r="CB1324" i="17"/>
  <c r="CE1324" i="17" s="1"/>
  <c r="CI1324" i="17" s="1"/>
  <c r="CL1324" i="17" s="1"/>
  <c r="BY1324" i="17"/>
  <c r="AM1325" i="17" l="1"/>
  <c r="AN1325" i="17" s="1"/>
  <c r="CO1324" i="17"/>
  <c r="CN1324" i="17"/>
  <c r="AO1325" i="17"/>
  <c r="CQ1324" i="17"/>
  <c r="AP1325" i="17"/>
  <c r="CP1324" i="17"/>
  <c r="AQ1325" i="17" l="1"/>
  <c r="AS1325" i="17"/>
  <c r="AW1325" i="17" s="1"/>
  <c r="AZ1325" i="17" s="1"/>
  <c r="AT1325" i="17"/>
  <c r="AX1325" i="17" s="1"/>
  <c r="BA1325" i="17" s="1"/>
  <c r="AU1325" i="17"/>
  <c r="AY1325" i="17" s="1"/>
  <c r="BB1325" i="17" s="1"/>
  <c r="CS1324" i="17"/>
  <c r="CV1324" i="17" s="1"/>
  <c r="CZ1324" i="17" s="1"/>
  <c r="CT1324" i="17"/>
  <c r="CW1324" i="17" s="1"/>
  <c r="DA1324" i="17" s="1"/>
  <c r="DF1324" i="17" s="1"/>
  <c r="CU1324" i="17"/>
  <c r="CX1324" i="17" s="1"/>
  <c r="DB1324" i="17" s="1"/>
  <c r="DG1324" i="17" s="1"/>
  <c r="DE1324" i="17" l="1"/>
  <c r="DC1324" i="17"/>
  <c r="BG1325" i="17"/>
  <c r="BL1325" i="17" s="1"/>
  <c r="BF1325" i="17"/>
  <c r="BK1325" i="17" s="1"/>
  <c r="BE1325" i="17"/>
  <c r="BJ1325" i="17" s="1"/>
  <c r="BD1325" i="17"/>
  <c r="BI1325" i="17" s="1"/>
  <c r="BN1325" i="17" l="1"/>
  <c r="BR1325" i="17" s="1"/>
  <c r="AB1326" i="17" s="1"/>
  <c r="BP1325" i="17" l="1"/>
  <c r="BQ1325" i="17"/>
  <c r="AA1326" i="17" s="1"/>
  <c r="AF1326" i="17" s="1"/>
  <c r="BO1325" i="17"/>
  <c r="AC1326" i="17" s="1"/>
  <c r="AD1326" i="17"/>
  <c r="BT1325" i="17" l="1"/>
  <c r="Y1326" i="17"/>
  <c r="BX1325" i="17"/>
  <c r="X1326" i="17"/>
  <c r="BU1325" i="17"/>
  <c r="CC1325" i="17" s="1"/>
  <c r="CF1325" i="17" s="1"/>
  <c r="CJ1325" i="17" s="1"/>
  <c r="W1326" i="17"/>
  <c r="AJ1326" i="17" s="1"/>
  <c r="BV1325" i="17"/>
  <c r="CD1325" i="17" s="1"/>
  <c r="CG1325" i="17" s="1"/>
  <c r="CK1325" i="17" s="1"/>
  <c r="AH1326" i="17"/>
  <c r="AE1326" i="17"/>
  <c r="AI1326" i="17" s="1"/>
  <c r="CB1325" i="17"/>
  <c r="CE1325" i="17" s="1"/>
  <c r="CI1325" i="17" s="1"/>
  <c r="BY1325" i="17"/>
  <c r="CL1325" i="17" l="1"/>
  <c r="BZ1325" i="17"/>
  <c r="AK1326" i="17"/>
  <c r="CN1325" i="17"/>
  <c r="CO1325" i="17"/>
  <c r="AM1326" i="17"/>
  <c r="AP1326" i="17" s="1"/>
  <c r="CP1325" i="17"/>
  <c r="CQ1325" i="17"/>
  <c r="AQ1326" i="17" l="1"/>
  <c r="AN1326" i="17"/>
  <c r="AO1326" i="17"/>
  <c r="CT1325" i="17"/>
  <c r="CW1325" i="17" s="1"/>
  <c r="DA1325" i="17" s="1"/>
  <c r="DF1325" i="17" s="1"/>
  <c r="CU1325" i="17"/>
  <c r="CX1325" i="17" s="1"/>
  <c r="DB1325" i="17" s="1"/>
  <c r="DG1325" i="17" s="1"/>
  <c r="CS1325" i="17"/>
  <c r="CV1325" i="17" s="1"/>
  <c r="CZ1325" i="17" s="1"/>
  <c r="DE1325" i="17" l="1"/>
  <c r="DC1325" i="17"/>
  <c r="AS1326" i="17"/>
  <c r="AW1326" i="17" s="1"/>
  <c r="AZ1326" i="17" s="1"/>
  <c r="AT1326" i="17"/>
  <c r="AX1326" i="17" s="1"/>
  <c r="BA1326" i="17" s="1"/>
  <c r="AU1326" i="17"/>
  <c r="AY1326" i="17" s="1"/>
  <c r="BB1326" i="17" s="1"/>
  <c r="BG1326" i="17" l="1"/>
  <c r="BL1326" i="17" s="1"/>
  <c r="BF1326" i="17"/>
  <c r="BK1326" i="17" s="1"/>
  <c r="BE1326" i="17"/>
  <c r="BJ1326" i="17" s="1"/>
  <c r="BD1326" i="17"/>
  <c r="BI1326" i="17" s="1"/>
  <c r="BN1326" i="17" l="1"/>
  <c r="BR1326" i="17" s="1"/>
  <c r="AB1327" i="17" s="1"/>
  <c r="BQ1326" i="17" l="1"/>
  <c r="AA1327" i="17" s="1"/>
  <c r="AF1327" i="17" s="1"/>
  <c r="BP1326" i="17"/>
  <c r="BO1326" i="17"/>
  <c r="BU1326" i="17" l="1"/>
  <c r="BV1326" i="17"/>
  <c r="CD1326" i="17" s="1"/>
  <c r="CG1326" i="17" s="1"/>
  <c r="CK1326" i="17" s="1"/>
  <c r="AC1327" i="17"/>
  <c r="X1327" i="17"/>
  <c r="BT1326" i="17"/>
  <c r="Y1327" i="17"/>
  <c r="W1327" i="17"/>
  <c r="AD1327" i="17"/>
  <c r="BX1326" i="17"/>
  <c r="AH1327" i="17" l="1"/>
  <c r="AE1327" i="17"/>
  <c r="AI1327" i="17" s="1"/>
  <c r="AK1327" i="17"/>
  <c r="AJ1327" i="17"/>
  <c r="CB1326" i="17"/>
  <c r="CE1326" i="17" s="1"/>
  <c r="CI1326" i="17" s="1"/>
  <c r="BY1326" i="17"/>
  <c r="CC1326" i="17"/>
  <c r="CF1326" i="17" s="1"/>
  <c r="CJ1326" i="17" s="1"/>
  <c r="BZ1326" i="17"/>
  <c r="CL1326" i="17" l="1"/>
  <c r="CP1326" i="17"/>
  <c r="CQ1326" i="17"/>
  <c r="CO1326" i="17"/>
  <c r="CN1326" i="17"/>
  <c r="AM1327" i="17"/>
  <c r="AP1327" i="17" s="1"/>
  <c r="AN1327" i="17" l="1"/>
  <c r="AQ1327" i="17"/>
  <c r="CU1326" i="17"/>
  <c r="CX1326" i="17" s="1"/>
  <c r="DB1326" i="17" s="1"/>
  <c r="DG1326" i="17" s="1"/>
  <c r="CS1326" i="17"/>
  <c r="CV1326" i="17" s="1"/>
  <c r="CZ1326" i="17" s="1"/>
  <c r="CT1326" i="17"/>
  <c r="CW1326" i="17" s="1"/>
  <c r="DA1326" i="17" s="1"/>
  <c r="DF1326" i="17" s="1"/>
  <c r="AO1327" i="17"/>
  <c r="AS1327" i="17" s="1"/>
  <c r="AW1327" i="17" s="1"/>
  <c r="AZ1327" i="17" s="1"/>
  <c r="DE1326" i="17" l="1"/>
  <c r="DC1326" i="17"/>
  <c r="AU1327" i="17"/>
  <c r="AY1327" i="17" s="1"/>
  <c r="BB1327" i="17" s="1"/>
  <c r="AT1327" i="17"/>
  <c r="AX1327" i="17" s="1"/>
  <c r="BA1327" i="17" s="1"/>
  <c r="BF1327" i="17" l="1"/>
  <c r="BK1327" i="17" s="1"/>
  <c r="BG1327" i="17"/>
  <c r="BL1327" i="17" s="1"/>
  <c r="BE1327" i="17"/>
  <c r="BJ1327" i="17" s="1"/>
  <c r="BD1327" i="17"/>
  <c r="BI1327" i="17" s="1"/>
  <c r="BN1327" i="17" l="1"/>
  <c r="BQ1327" i="17" s="1"/>
  <c r="AA1328" i="17" s="1"/>
  <c r="AF1328" i="17" s="1"/>
  <c r="BR1327" i="17" l="1"/>
  <c r="AB1328" i="17" s="1"/>
  <c r="BP1327" i="17"/>
  <c r="Y1328" i="17" s="1"/>
  <c r="BO1327" i="17"/>
  <c r="W1328" i="17" s="1"/>
  <c r="AC1328" i="17"/>
  <c r="BU1327" i="17" l="1"/>
  <c r="BV1327" i="17"/>
  <c r="CD1327" i="17" s="1"/>
  <c r="CG1327" i="17" s="1"/>
  <c r="CK1327" i="17" s="1"/>
  <c r="X1328" i="17"/>
  <c r="BX1327" i="17"/>
  <c r="AD1328" i="17"/>
  <c r="BT1327" i="17"/>
  <c r="AJ1328" i="17"/>
  <c r="CC1327" i="17"/>
  <c r="CF1327" i="17" s="1"/>
  <c r="CJ1327" i="17" s="1"/>
  <c r="BZ1327" i="17"/>
  <c r="AH1328" i="17"/>
  <c r="AK1328" i="17"/>
  <c r="AE1328" i="17"/>
  <c r="AI1328" i="17" s="1"/>
  <c r="CB1327" i="17"/>
  <c r="CE1327" i="17" s="1"/>
  <c r="CI1327" i="17" s="1"/>
  <c r="CL1327" i="17" s="1"/>
  <c r="BY1327" i="17"/>
  <c r="CO1327" i="17" l="1"/>
  <c r="CN1327" i="17"/>
  <c r="AM1328" i="17"/>
  <c r="AP1328" i="17" s="1"/>
  <c r="CQ1327" i="17"/>
  <c r="CP1327" i="17"/>
  <c r="AN1328" i="17" l="1"/>
  <c r="AO1328" i="17"/>
  <c r="CS1327" i="17"/>
  <c r="CV1327" i="17" s="1"/>
  <c r="CZ1327" i="17" s="1"/>
  <c r="CT1327" i="17"/>
  <c r="CW1327" i="17" s="1"/>
  <c r="DA1327" i="17" s="1"/>
  <c r="DF1327" i="17" s="1"/>
  <c r="CU1327" i="17"/>
  <c r="CX1327" i="17" s="1"/>
  <c r="DB1327" i="17" s="1"/>
  <c r="DG1327" i="17" s="1"/>
  <c r="AQ1328" i="17"/>
  <c r="AU1328" i="17" l="1"/>
  <c r="AY1328" i="17" s="1"/>
  <c r="BB1328" i="17" s="1"/>
  <c r="DE1327" i="17"/>
  <c r="DC1327" i="17"/>
  <c r="AS1328" i="17"/>
  <c r="AW1328" i="17" s="1"/>
  <c r="AZ1328" i="17" s="1"/>
  <c r="AT1328" i="17"/>
  <c r="AX1328" i="17" s="1"/>
  <c r="BA1328" i="17" s="1"/>
  <c r="BF1328" i="17" l="1"/>
  <c r="BK1328" i="17" s="1"/>
  <c r="BE1328" i="17"/>
  <c r="BJ1328" i="17" s="1"/>
  <c r="BD1328" i="17"/>
  <c r="BI1328" i="17" s="1"/>
  <c r="BG1328" i="17"/>
  <c r="BL1328" i="17" s="1"/>
  <c r="BN1328" i="17" l="1"/>
  <c r="BP1328" i="17" s="1"/>
  <c r="AD1329" i="17" l="1"/>
  <c r="BO1328" i="17"/>
  <c r="BQ1328" i="17"/>
  <c r="AA1329" i="17" s="1"/>
  <c r="AF1329" i="17" s="1"/>
  <c r="BR1328" i="17"/>
  <c r="AB1329" i="17" s="1"/>
  <c r="AC1329" i="17" l="1"/>
  <c r="BV1328" i="17"/>
  <c r="CD1328" i="17" s="1"/>
  <c r="CG1328" i="17" s="1"/>
  <c r="CK1328" i="17" s="1"/>
  <c r="BU1328" i="17"/>
  <c r="X1329" i="17"/>
  <c r="BX1328" i="17"/>
  <c r="Y1329" i="17"/>
  <c r="AE1329" i="17"/>
  <c r="W1329" i="17"/>
  <c r="AH1329" i="17" s="1"/>
  <c r="BT1328" i="17"/>
  <c r="AK1329" i="17" l="1"/>
  <c r="AI1329" i="17"/>
  <c r="AJ1329" i="17"/>
  <c r="CC1328" i="17"/>
  <c r="CF1328" i="17" s="1"/>
  <c r="CJ1328" i="17" s="1"/>
  <c r="BZ1328" i="17"/>
  <c r="CB1328" i="17"/>
  <c r="CE1328" i="17" s="1"/>
  <c r="CI1328" i="17" s="1"/>
  <c r="CL1328" i="17" s="1"/>
  <c r="BY1328" i="17"/>
  <c r="AM1329" i="17" l="1"/>
  <c r="AP1329" i="17" s="1"/>
  <c r="CN1328" i="17"/>
  <c r="CO1328" i="17"/>
  <c r="CP1328" i="17"/>
  <c r="CQ1328" i="17"/>
  <c r="AQ1329" i="17"/>
  <c r="AO1329" i="17"/>
  <c r="AN1329" i="17" l="1"/>
  <c r="AS1329" i="17" s="1"/>
  <c r="AW1329" i="17" s="1"/>
  <c r="AZ1329" i="17" s="1"/>
  <c r="CU1328" i="17"/>
  <c r="CX1328" i="17" s="1"/>
  <c r="DB1328" i="17" s="1"/>
  <c r="DG1328" i="17" s="1"/>
  <c r="CS1328" i="17"/>
  <c r="CV1328" i="17" s="1"/>
  <c r="CZ1328" i="17" s="1"/>
  <c r="CT1328" i="17"/>
  <c r="CW1328" i="17" s="1"/>
  <c r="DA1328" i="17" s="1"/>
  <c r="DF1328" i="17" s="1"/>
  <c r="AT1329" i="17" l="1"/>
  <c r="AX1329" i="17" s="1"/>
  <c r="BA1329" i="17" s="1"/>
  <c r="AU1329" i="17"/>
  <c r="AY1329" i="17" s="1"/>
  <c r="BB1329" i="17" s="1"/>
  <c r="BF1329" i="17" s="1"/>
  <c r="BK1329" i="17" s="1"/>
  <c r="DE1328" i="17"/>
  <c r="DC1328" i="17"/>
  <c r="BD1329" i="17"/>
  <c r="BI1329" i="17" s="1"/>
  <c r="BE1329" i="17"/>
  <c r="BJ1329" i="17" s="1"/>
  <c r="BG1329" i="17" l="1"/>
  <c r="BL1329" i="17" s="1"/>
  <c r="BN1329" i="17"/>
  <c r="BO1329" i="17" l="1"/>
  <c r="BQ1329" i="17"/>
  <c r="AA1330" i="17" s="1"/>
  <c r="AF1330" i="17" s="1"/>
  <c r="BR1329" i="17"/>
  <c r="AB1330" i="17" s="1"/>
  <c r="BP1329" i="17"/>
  <c r="AD1330" i="17" l="1"/>
  <c r="BT1329" i="17"/>
  <c r="BX1329" i="17"/>
  <c r="W1330" i="17"/>
  <c r="Y1330" i="17"/>
  <c r="AC1330" i="17"/>
  <c r="X1330" i="17"/>
  <c r="BV1329" i="17"/>
  <c r="CD1329" i="17" s="1"/>
  <c r="CG1329" i="17" s="1"/>
  <c r="CK1329" i="17" s="1"/>
  <c r="BU1329" i="17"/>
  <c r="AJ1330" i="17" l="1"/>
  <c r="CC1329" i="17"/>
  <c r="CF1329" i="17" s="1"/>
  <c r="CJ1329" i="17" s="1"/>
  <c r="BZ1329" i="17"/>
  <c r="CB1329" i="17"/>
  <c r="CE1329" i="17" s="1"/>
  <c r="CI1329" i="17" s="1"/>
  <c r="CL1329" i="17" s="1"/>
  <c r="BY1329" i="17"/>
  <c r="AH1330" i="17"/>
  <c r="AK1330" i="17"/>
  <c r="AE1330" i="17"/>
  <c r="AI1330" i="17" s="1"/>
  <c r="AM1330" i="17" l="1"/>
  <c r="AP1330" i="17" s="1"/>
  <c r="CO1329" i="17"/>
  <c r="CN1329" i="17"/>
  <c r="CP1329" i="17"/>
  <c r="CQ1329" i="17"/>
  <c r="AN1330" i="17" l="1"/>
  <c r="CS1329" i="17"/>
  <c r="CV1329" i="17" s="1"/>
  <c r="CZ1329" i="17" s="1"/>
  <c r="CU1329" i="17"/>
  <c r="CX1329" i="17" s="1"/>
  <c r="DB1329" i="17" s="1"/>
  <c r="DG1329" i="17" s="1"/>
  <c r="CT1329" i="17"/>
  <c r="CW1329" i="17" s="1"/>
  <c r="DA1329" i="17" s="1"/>
  <c r="DF1329" i="17" s="1"/>
  <c r="AO1330" i="17"/>
  <c r="AQ1330" i="17"/>
  <c r="DE1329" i="17" l="1"/>
  <c r="DC1329" i="17"/>
  <c r="AU1330" i="17"/>
  <c r="AY1330" i="17" s="1"/>
  <c r="BB1330" i="17" s="1"/>
  <c r="AS1330" i="17"/>
  <c r="AW1330" i="17" s="1"/>
  <c r="AZ1330" i="17" s="1"/>
  <c r="AT1330" i="17"/>
  <c r="AX1330" i="17" s="1"/>
  <c r="BA1330" i="17" s="1"/>
  <c r="BF1330" i="17" l="1"/>
  <c r="BK1330" i="17" s="1"/>
  <c r="BD1330" i="17"/>
  <c r="BI1330" i="17" s="1"/>
  <c r="BE1330" i="17"/>
  <c r="BJ1330" i="17" s="1"/>
  <c r="BG1330" i="17"/>
  <c r="BL1330" i="17" s="1"/>
  <c r="BN1330" i="17" l="1"/>
  <c r="BQ1330" i="17" s="1"/>
  <c r="AA1331" i="17" s="1"/>
  <c r="AF1331" i="17" s="1"/>
  <c r="BO1330" i="17" l="1"/>
  <c r="AC1331" i="17" s="1"/>
  <c r="BP1330" i="17"/>
  <c r="BR1330" i="17"/>
  <c r="AB1331" i="17" s="1"/>
  <c r="AD1331" i="17" l="1"/>
  <c r="BX1330" i="17"/>
  <c r="Y1331" i="17"/>
  <c r="W1331" i="17"/>
  <c r="BT1330" i="17"/>
  <c r="X1331" i="17"/>
  <c r="AJ1331" i="17" s="1"/>
  <c r="BV1330" i="17"/>
  <c r="CD1330" i="17" s="1"/>
  <c r="CG1330" i="17" s="1"/>
  <c r="CK1330" i="17" s="1"/>
  <c r="BU1330" i="17"/>
  <c r="CB1330" i="17" l="1"/>
  <c r="CE1330" i="17" s="1"/>
  <c r="CI1330" i="17" s="1"/>
  <c r="BY1330" i="17"/>
  <c r="AE1331" i="17"/>
  <c r="AI1331" i="17" s="1"/>
  <c r="AH1331" i="17"/>
  <c r="AK1331" i="17"/>
  <c r="CC1330" i="17"/>
  <c r="BZ1330" i="17"/>
  <c r="CP1330" i="17" l="1"/>
  <c r="CF1330" i="17"/>
  <c r="CJ1330" i="17" s="1"/>
  <c r="CL1330" i="17" s="1"/>
  <c r="AM1331" i="17"/>
  <c r="AN1331" i="17" s="1"/>
  <c r="CO1330" i="17"/>
  <c r="CN1330" i="17"/>
  <c r="CQ1330" i="17"/>
  <c r="CS1330" i="17" l="1"/>
  <c r="CV1330" i="17" s="1"/>
  <c r="CZ1330" i="17" s="1"/>
  <c r="CT1330" i="17"/>
  <c r="CW1330" i="17" s="1"/>
  <c r="DA1330" i="17" s="1"/>
  <c r="DF1330" i="17" s="1"/>
  <c r="CU1330" i="17"/>
  <c r="CX1330" i="17" s="1"/>
  <c r="DB1330" i="17" s="1"/>
  <c r="DG1330" i="17" s="1"/>
  <c r="AQ1331" i="17"/>
  <c r="AP1331" i="17"/>
  <c r="AO1331" i="17"/>
  <c r="DE1330" i="17" l="1"/>
  <c r="DC1330" i="17"/>
  <c r="AS1331" i="17"/>
  <c r="AW1331" i="17" s="1"/>
  <c r="AZ1331" i="17" s="1"/>
  <c r="AT1331" i="17"/>
  <c r="AX1331" i="17" s="1"/>
  <c r="BA1331" i="17" s="1"/>
  <c r="AU1331" i="17"/>
  <c r="AY1331" i="17" s="1"/>
  <c r="BB1331" i="17" s="1"/>
  <c r="BG1331" i="17" l="1"/>
  <c r="BL1331" i="17" s="1"/>
  <c r="BF1331" i="17"/>
  <c r="BK1331" i="17" s="1"/>
  <c r="BD1331" i="17"/>
  <c r="BI1331" i="17" s="1"/>
  <c r="BE1331" i="17"/>
  <c r="BJ1331" i="17" s="1"/>
  <c r="BN1331" i="17" l="1"/>
  <c r="BR1331" i="17" s="1"/>
  <c r="AB1332" i="17" s="1"/>
  <c r="BQ1331" i="17" l="1"/>
  <c r="AA1332" i="17" s="1"/>
  <c r="AF1332" i="17" s="1"/>
  <c r="BO1331" i="17"/>
  <c r="AC1332" i="17" s="1"/>
  <c r="BP1331" i="17"/>
  <c r="BX1331" i="17" l="1"/>
  <c r="AD1332" i="17"/>
  <c r="BT1331" i="17"/>
  <c r="W1332" i="17"/>
  <c r="Y1332" i="17"/>
  <c r="BU1331" i="17"/>
  <c r="X1332" i="17"/>
  <c r="BV1331" i="17"/>
  <c r="CD1331" i="17" s="1"/>
  <c r="CG1331" i="17" s="1"/>
  <c r="CK1331" i="17" s="1"/>
  <c r="AJ1332" i="17" l="1"/>
  <c r="CC1331" i="17"/>
  <c r="CF1331" i="17" s="1"/>
  <c r="CJ1331" i="17" s="1"/>
  <c r="BZ1331" i="17"/>
  <c r="CB1331" i="17"/>
  <c r="CE1331" i="17" s="1"/>
  <c r="CI1331" i="17" s="1"/>
  <c r="CL1331" i="17" s="1"/>
  <c r="BY1331" i="17"/>
  <c r="AH1332" i="17"/>
  <c r="AK1332" i="17"/>
  <c r="AE1332" i="17"/>
  <c r="AI1332" i="17" s="1"/>
  <c r="CQ1331" i="17" l="1"/>
  <c r="AM1332" i="17"/>
  <c r="AP1332" i="17" s="1"/>
  <c r="CO1331" i="17"/>
  <c r="CN1331" i="17"/>
  <c r="CP1331" i="17"/>
  <c r="CS1331" i="17" l="1"/>
  <c r="CV1331" i="17" s="1"/>
  <c r="CZ1331" i="17" s="1"/>
  <c r="CT1331" i="17"/>
  <c r="CW1331" i="17" s="1"/>
  <c r="DA1331" i="17" s="1"/>
  <c r="DF1331" i="17" s="1"/>
  <c r="CU1331" i="17"/>
  <c r="CX1331" i="17" s="1"/>
  <c r="DB1331" i="17" s="1"/>
  <c r="DG1331" i="17" s="1"/>
  <c r="AN1332" i="17"/>
  <c r="AO1332" i="17"/>
  <c r="AQ1332" i="17"/>
  <c r="DE1331" i="17" l="1"/>
  <c r="DC1331" i="17"/>
  <c r="AU1332" i="17"/>
  <c r="AY1332" i="17" s="1"/>
  <c r="BB1332" i="17" s="1"/>
  <c r="AS1332" i="17"/>
  <c r="AW1332" i="17" s="1"/>
  <c r="AZ1332" i="17" s="1"/>
  <c r="AT1332" i="17"/>
  <c r="AX1332" i="17" s="1"/>
  <c r="BA1332" i="17" s="1"/>
  <c r="BF1332" i="17" l="1"/>
  <c r="BK1332" i="17" s="1"/>
  <c r="BD1332" i="17"/>
  <c r="BI1332" i="17" s="1"/>
  <c r="BE1332" i="17"/>
  <c r="BJ1332" i="17" s="1"/>
  <c r="BG1332" i="17"/>
  <c r="BL1332" i="17" s="1"/>
  <c r="BN1332" i="17" l="1"/>
  <c r="BO1332" i="17" l="1"/>
  <c r="BQ1332" i="17"/>
  <c r="AA1333" i="17" s="1"/>
  <c r="AF1333" i="17" s="1"/>
  <c r="BP1332" i="17"/>
  <c r="BR1332" i="17"/>
  <c r="AB1333" i="17" s="1"/>
  <c r="BT1332" i="17" l="1"/>
  <c r="Y1333" i="17"/>
  <c r="BX1332" i="17"/>
  <c r="W1333" i="17"/>
  <c r="AD1333" i="17"/>
  <c r="AC1333" i="17"/>
  <c r="BV1332" i="17"/>
  <c r="CD1332" i="17" s="1"/>
  <c r="CG1332" i="17" s="1"/>
  <c r="CK1332" i="17" s="1"/>
  <c r="X1333" i="17"/>
  <c r="AJ1333" i="17" s="1"/>
  <c r="BU1332" i="17"/>
  <c r="CC1332" i="17" l="1"/>
  <c r="CF1332" i="17" s="1"/>
  <c r="CJ1332" i="17" s="1"/>
  <c r="BZ1332" i="17"/>
  <c r="AH1333" i="17"/>
  <c r="AE1333" i="17"/>
  <c r="AI1333" i="17" s="1"/>
  <c r="AK1333" i="17"/>
  <c r="CB1332" i="17"/>
  <c r="CE1332" i="17" s="1"/>
  <c r="CI1332" i="17" s="1"/>
  <c r="CL1332" i="17" s="1"/>
  <c r="BY1332" i="17"/>
  <c r="CO1332" i="17" l="1"/>
  <c r="CN1332" i="17"/>
  <c r="AM1333" i="17"/>
  <c r="AP1333" i="17" s="1"/>
  <c r="CP1332" i="17"/>
  <c r="CQ1332" i="17"/>
  <c r="AN1333" i="17" l="1"/>
  <c r="AO1333" i="17"/>
  <c r="CU1332" i="17"/>
  <c r="CX1332" i="17" s="1"/>
  <c r="DB1332" i="17" s="1"/>
  <c r="DG1332" i="17" s="1"/>
  <c r="CT1332" i="17"/>
  <c r="CW1332" i="17" s="1"/>
  <c r="DA1332" i="17" s="1"/>
  <c r="DF1332" i="17" s="1"/>
  <c r="CS1332" i="17"/>
  <c r="CV1332" i="17" s="1"/>
  <c r="CZ1332" i="17" s="1"/>
  <c r="AQ1333" i="17"/>
  <c r="AU1333" i="17" s="1"/>
  <c r="AY1333" i="17" s="1"/>
  <c r="BB1333" i="17" s="1"/>
  <c r="DE1332" i="17" l="1"/>
  <c r="DC1332" i="17"/>
  <c r="AS1333" i="17"/>
  <c r="AW1333" i="17" s="1"/>
  <c r="AZ1333" i="17" s="1"/>
  <c r="AT1333" i="17"/>
  <c r="AX1333" i="17" s="1"/>
  <c r="BA1333" i="17" s="1"/>
  <c r="BF1333" i="17" l="1"/>
  <c r="BK1333" i="17" s="1"/>
  <c r="BD1333" i="17"/>
  <c r="BI1333" i="17" s="1"/>
  <c r="BE1333" i="17"/>
  <c r="BJ1333" i="17" s="1"/>
  <c r="BG1333" i="17"/>
  <c r="BL1333" i="17" s="1"/>
  <c r="BN1333" i="17" l="1"/>
  <c r="BQ1333" i="17" s="1"/>
  <c r="AA1334" i="17" s="1"/>
  <c r="AF1334" i="17" s="1"/>
  <c r="BP1333" i="17" l="1"/>
  <c r="BO1333" i="17"/>
  <c r="BR1333" i="17"/>
  <c r="AB1334" i="17" s="1"/>
  <c r="X1334" i="17" l="1"/>
  <c r="BV1333" i="17"/>
  <c r="CD1333" i="17" s="1"/>
  <c r="CG1333" i="17" s="1"/>
  <c r="CK1333" i="17" s="1"/>
  <c r="AC1334" i="17"/>
  <c r="BU1333" i="17"/>
  <c r="BT1333" i="17"/>
  <c r="AD1334" i="17"/>
  <c r="BX1333" i="17"/>
  <c r="W1334" i="17"/>
  <c r="Y1334" i="17"/>
  <c r="AJ1334" i="17" l="1"/>
  <c r="AK1334" i="17"/>
  <c r="AH1334" i="17"/>
  <c r="AE1334" i="17"/>
  <c r="AI1334" i="17" s="1"/>
  <c r="CB1333" i="17"/>
  <c r="CE1333" i="17" s="1"/>
  <c r="CI1333" i="17" s="1"/>
  <c r="BY1333" i="17"/>
  <c r="CC1333" i="17"/>
  <c r="CF1333" i="17" s="1"/>
  <c r="CJ1333" i="17" s="1"/>
  <c r="BZ1333" i="17"/>
  <c r="CL1333" i="17" l="1"/>
  <c r="CQ1333" i="17"/>
  <c r="CP1333" i="17"/>
  <c r="CN1333" i="17"/>
  <c r="CO1333" i="17"/>
  <c r="AM1334" i="17"/>
  <c r="AP1334" i="17" s="1"/>
  <c r="AQ1334" i="17" l="1"/>
  <c r="AN1334" i="17"/>
  <c r="AO1334" i="17"/>
  <c r="CS1333" i="17"/>
  <c r="CV1333" i="17" s="1"/>
  <c r="CZ1333" i="17" s="1"/>
  <c r="CU1333" i="17"/>
  <c r="CX1333" i="17" s="1"/>
  <c r="DB1333" i="17" s="1"/>
  <c r="DG1333" i="17" s="1"/>
  <c r="CT1333" i="17"/>
  <c r="CW1333" i="17" s="1"/>
  <c r="DA1333" i="17" s="1"/>
  <c r="DF1333" i="17" s="1"/>
  <c r="AT1334" i="17" l="1"/>
  <c r="AX1334" i="17" s="1"/>
  <c r="BA1334" i="17" s="1"/>
  <c r="DE1333" i="17"/>
  <c r="DC1333" i="17"/>
  <c r="AS1334" i="17"/>
  <c r="AW1334" i="17" s="1"/>
  <c r="AZ1334" i="17" s="1"/>
  <c r="AU1334" i="17"/>
  <c r="AY1334" i="17" s="1"/>
  <c r="BB1334" i="17" s="1"/>
  <c r="BG1334" i="17" l="1"/>
  <c r="BL1334" i="17" s="1"/>
  <c r="BD1334" i="17"/>
  <c r="BI1334" i="17" s="1"/>
  <c r="BE1334" i="17"/>
  <c r="BJ1334" i="17" s="1"/>
  <c r="BF1334" i="17"/>
  <c r="BK1334" i="17" s="1"/>
  <c r="BN1334" i="17" l="1"/>
  <c r="BO1334" i="17" s="1"/>
  <c r="AC1335" i="17" l="1"/>
  <c r="BQ1334" i="17"/>
  <c r="AA1335" i="17" s="1"/>
  <c r="AF1335" i="17" s="1"/>
  <c r="BR1334" i="17"/>
  <c r="AB1335" i="17" s="1"/>
  <c r="BP1334" i="17"/>
  <c r="AD1335" i="17" l="1"/>
  <c r="W1335" i="17"/>
  <c r="Y1335" i="17"/>
  <c r="BX1334" i="17"/>
  <c r="BT1334" i="17"/>
  <c r="BV1334" i="17"/>
  <c r="CD1334" i="17" s="1"/>
  <c r="CG1334" i="17" s="1"/>
  <c r="CK1334" i="17" s="1"/>
  <c r="BU1334" i="17"/>
  <c r="X1335" i="17"/>
  <c r="AJ1335" i="17" s="1"/>
  <c r="CC1334" i="17" l="1"/>
  <c r="CF1334" i="17" s="1"/>
  <c r="CJ1334" i="17" s="1"/>
  <c r="BZ1334" i="17"/>
  <c r="CB1334" i="17"/>
  <c r="CE1334" i="17" s="1"/>
  <c r="CI1334" i="17" s="1"/>
  <c r="BY1334" i="17"/>
  <c r="AK1335" i="17"/>
  <c r="AH1335" i="17"/>
  <c r="AE1335" i="17"/>
  <c r="AI1335" i="17" s="1"/>
  <c r="CL1334" i="17" l="1"/>
  <c r="CO1334" i="17"/>
  <c r="CN1334" i="17"/>
  <c r="CQ1334" i="17"/>
  <c r="AM1335" i="17"/>
  <c r="AN1335" i="17" s="1"/>
  <c r="CP1334" i="17"/>
  <c r="AQ1335" i="17" l="1"/>
  <c r="AP1335" i="17"/>
  <c r="CT1334" i="17"/>
  <c r="CW1334" i="17" s="1"/>
  <c r="DA1334" i="17" s="1"/>
  <c r="DF1334" i="17" s="1"/>
  <c r="CU1334" i="17"/>
  <c r="CX1334" i="17" s="1"/>
  <c r="DB1334" i="17" s="1"/>
  <c r="DG1334" i="17" s="1"/>
  <c r="CS1334" i="17"/>
  <c r="CV1334" i="17" s="1"/>
  <c r="CZ1334" i="17" s="1"/>
  <c r="AO1335" i="17"/>
  <c r="AS1335" i="17" s="1"/>
  <c r="AW1335" i="17" s="1"/>
  <c r="AZ1335" i="17" s="1"/>
  <c r="DE1334" i="17" l="1"/>
  <c r="DC1334" i="17"/>
  <c r="AT1335" i="17"/>
  <c r="AX1335" i="17" s="1"/>
  <c r="BA1335" i="17" s="1"/>
  <c r="AU1335" i="17"/>
  <c r="AY1335" i="17" s="1"/>
  <c r="BB1335" i="17" s="1"/>
  <c r="BG1335" i="17" l="1"/>
  <c r="BL1335" i="17" s="1"/>
  <c r="BF1335" i="17"/>
  <c r="BK1335" i="17" s="1"/>
  <c r="BD1335" i="17"/>
  <c r="BI1335" i="17" s="1"/>
  <c r="BE1335" i="17"/>
  <c r="BJ1335" i="17" s="1"/>
  <c r="BN1335" i="17" l="1"/>
  <c r="BO1335" i="17" l="1"/>
  <c r="BR1335" i="17"/>
  <c r="AB1336" i="17" s="1"/>
  <c r="BP1335" i="17"/>
  <c r="BQ1335" i="17"/>
  <c r="AA1336" i="17" s="1"/>
  <c r="AF1336" i="17" s="1"/>
  <c r="AD1336" i="17" l="1"/>
  <c r="Y1336" i="17"/>
  <c r="W1336" i="17"/>
  <c r="BX1335" i="17"/>
  <c r="BT1335" i="17"/>
  <c r="AC1336" i="17"/>
  <c r="BV1335" i="17"/>
  <c r="CD1335" i="17" s="1"/>
  <c r="CG1335" i="17" s="1"/>
  <c r="CK1335" i="17" s="1"/>
  <c r="BU1335" i="17"/>
  <c r="X1336" i="17"/>
  <c r="AK1336" i="17" l="1"/>
  <c r="AE1336" i="17"/>
  <c r="AI1336" i="17" s="1"/>
  <c r="AH1336" i="17"/>
  <c r="CC1335" i="17"/>
  <c r="CF1335" i="17" s="1"/>
  <c r="CJ1335" i="17" s="1"/>
  <c r="BZ1335" i="17"/>
  <c r="AJ1336" i="17"/>
  <c r="CB1335" i="17"/>
  <c r="CE1335" i="17" s="1"/>
  <c r="CI1335" i="17" s="1"/>
  <c r="CL1335" i="17" s="1"/>
  <c r="BY1335" i="17"/>
  <c r="CN1335" i="17" l="1"/>
  <c r="CO1335" i="17"/>
  <c r="CP1335" i="17"/>
  <c r="CQ1335" i="17"/>
  <c r="AM1336" i="17"/>
  <c r="AO1336" i="17" s="1"/>
  <c r="AQ1336" i="17" l="1"/>
  <c r="CU1335" i="17"/>
  <c r="CX1335" i="17" s="1"/>
  <c r="DB1335" i="17" s="1"/>
  <c r="DG1335" i="17" s="1"/>
  <c r="AN1336" i="17"/>
  <c r="AP1336" i="17"/>
  <c r="CS1335" i="17"/>
  <c r="CV1335" i="17" s="1"/>
  <c r="CZ1335" i="17" s="1"/>
  <c r="CT1335" i="17"/>
  <c r="CW1335" i="17" s="1"/>
  <c r="DA1335" i="17" s="1"/>
  <c r="DF1335" i="17" s="1"/>
  <c r="DE1335" i="17" l="1"/>
  <c r="DC1335" i="17"/>
  <c r="AT1336" i="17"/>
  <c r="AX1336" i="17" s="1"/>
  <c r="BA1336" i="17" s="1"/>
  <c r="AS1336" i="17"/>
  <c r="AW1336" i="17" s="1"/>
  <c r="AZ1336" i="17" s="1"/>
  <c r="AU1336" i="17"/>
  <c r="AY1336" i="17" s="1"/>
  <c r="BB1336" i="17" s="1"/>
  <c r="BG1336" i="17" l="1"/>
  <c r="BL1336" i="17" s="1"/>
  <c r="BF1336" i="17"/>
  <c r="BK1336" i="17" s="1"/>
  <c r="BE1336" i="17"/>
  <c r="BJ1336" i="17" s="1"/>
  <c r="BD1336" i="17"/>
  <c r="BI1336" i="17" s="1"/>
  <c r="BN1336" i="17" l="1"/>
  <c r="BR1336" i="17" s="1"/>
  <c r="AB1337" i="17" s="1"/>
  <c r="BP1336" i="17" l="1"/>
  <c r="BQ1336" i="17"/>
  <c r="AA1337" i="17" s="1"/>
  <c r="AF1337" i="17" s="1"/>
  <c r="BO1336" i="17"/>
  <c r="AC1337" i="17" s="1"/>
  <c r="AD1337" i="17"/>
  <c r="Y1337" i="17"/>
  <c r="W1337" i="17"/>
  <c r="BX1336" i="17"/>
  <c r="BT1336" i="17" l="1"/>
  <c r="CB1336" i="17" s="1"/>
  <c r="CE1336" i="17" s="1"/>
  <c r="CI1336" i="17" s="1"/>
  <c r="BU1336" i="17"/>
  <c r="BV1336" i="17"/>
  <c r="CD1336" i="17" s="1"/>
  <c r="CG1336" i="17" s="1"/>
  <c r="CK1336" i="17" s="1"/>
  <c r="X1337" i="17"/>
  <c r="AJ1337" i="17" s="1"/>
  <c r="AE1337" i="17"/>
  <c r="AH1337" i="17"/>
  <c r="CC1336" i="17"/>
  <c r="CF1336" i="17" s="1"/>
  <c r="CJ1336" i="17" s="1"/>
  <c r="AK1337" i="17" l="1"/>
  <c r="CL1336" i="17"/>
  <c r="AI1337" i="17"/>
  <c r="BZ1336" i="17"/>
  <c r="BY1336" i="17"/>
  <c r="CQ1336" i="17"/>
  <c r="CP1336" i="17"/>
  <c r="AM1337" i="17"/>
  <c r="AP1337" i="17" s="1"/>
  <c r="CO1336" i="17"/>
  <c r="CN1336" i="17"/>
  <c r="AO1337" i="17" l="1"/>
  <c r="AN1337" i="17"/>
  <c r="CT1336" i="17"/>
  <c r="CW1336" i="17" s="1"/>
  <c r="DA1336" i="17" s="1"/>
  <c r="DF1336" i="17" s="1"/>
  <c r="CS1336" i="17"/>
  <c r="CV1336" i="17" s="1"/>
  <c r="CZ1336" i="17" s="1"/>
  <c r="CU1336" i="17"/>
  <c r="CX1336" i="17" s="1"/>
  <c r="DB1336" i="17" s="1"/>
  <c r="DG1336" i="17" s="1"/>
  <c r="AQ1337" i="17"/>
  <c r="AU1337" i="17" s="1"/>
  <c r="AY1337" i="17" s="1"/>
  <c r="BB1337" i="17" s="1"/>
  <c r="DE1336" i="17" l="1"/>
  <c r="DC1336" i="17"/>
  <c r="AT1337" i="17"/>
  <c r="AX1337" i="17" s="1"/>
  <c r="BA1337" i="17" s="1"/>
  <c r="AS1337" i="17"/>
  <c r="AW1337" i="17" s="1"/>
  <c r="AZ1337" i="17" s="1"/>
  <c r="BD1337" i="17" l="1"/>
  <c r="BI1337" i="17" s="1"/>
  <c r="BE1337" i="17"/>
  <c r="BJ1337" i="17" s="1"/>
  <c r="BF1337" i="17"/>
  <c r="BK1337" i="17" s="1"/>
  <c r="BG1337" i="17"/>
  <c r="BL1337" i="17" s="1"/>
  <c r="BN1337" i="17" l="1"/>
  <c r="BO1337" i="17" s="1"/>
  <c r="AC1338" i="17" l="1"/>
  <c r="BQ1337" i="17"/>
  <c r="AA1338" i="17" s="1"/>
  <c r="AF1338" i="17" s="1"/>
  <c r="BP1337" i="17"/>
  <c r="BR1337" i="17"/>
  <c r="AB1338" i="17" s="1"/>
  <c r="BX1337" i="17" l="1"/>
  <c r="W1338" i="17"/>
  <c r="AD1338" i="17"/>
  <c r="Y1338" i="17"/>
  <c r="BT1337" i="17"/>
  <c r="BV1337" i="17"/>
  <c r="CD1337" i="17" s="1"/>
  <c r="CG1337" i="17" s="1"/>
  <c r="CK1337" i="17" s="1"/>
  <c r="BU1337" i="17"/>
  <c r="X1338" i="17"/>
  <c r="AJ1338" i="17" s="1"/>
  <c r="CC1337" i="17" l="1"/>
  <c r="CF1337" i="17" s="1"/>
  <c r="CJ1337" i="17" s="1"/>
  <c r="BZ1337" i="17"/>
  <c r="CB1337" i="17"/>
  <c r="CE1337" i="17" s="1"/>
  <c r="CI1337" i="17" s="1"/>
  <c r="CL1337" i="17" s="1"/>
  <c r="BY1337" i="17"/>
  <c r="CQ1337" i="17"/>
  <c r="AE1338" i="17"/>
  <c r="AI1338" i="17" s="1"/>
  <c r="AH1338" i="17"/>
  <c r="AK1338" i="17"/>
  <c r="AM1338" i="17" l="1"/>
  <c r="AN1338" i="17" s="1"/>
  <c r="CO1337" i="17"/>
  <c r="CN1337" i="17"/>
  <c r="CP1337" i="17"/>
  <c r="AP1338" i="17" l="1"/>
  <c r="AO1338" i="17"/>
  <c r="AQ1338" i="17"/>
  <c r="CS1337" i="17"/>
  <c r="CV1337" i="17" s="1"/>
  <c r="CZ1337" i="17" s="1"/>
  <c r="CU1337" i="17"/>
  <c r="CX1337" i="17" s="1"/>
  <c r="DB1337" i="17" s="1"/>
  <c r="DG1337" i="17" s="1"/>
  <c r="CT1337" i="17"/>
  <c r="CW1337" i="17" s="1"/>
  <c r="DA1337" i="17" s="1"/>
  <c r="DF1337" i="17" s="1"/>
  <c r="DE1337" i="17" l="1"/>
  <c r="DC1337" i="17"/>
  <c r="AS1338" i="17"/>
  <c r="AW1338" i="17" s="1"/>
  <c r="AZ1338" i="17" s="1"/>
  <c r="AU1338" i="17"/>
  <c r="AY1338" i="17" s="1"/>
  <c r="BB1338" i="17" s="1"/>
  <c r="AT1338" i="17"/>
  <c r="AX1338" i="17" s="1"/>
  <c r="BA1338" i="17" s="1"/>
  <c r="BG1338" i="17" l="1"/>
  <c r="BL1338" i="17" s="1"/>
  <c r="BF1338" i="17"/>
  <c r="BK1338" i="17" s="1"/>
  <c r="BD1338" i="17"/>
  <c r="BI1338" i="17" s="1"/>
  <c r="BE1338" i="17"/>
  <c r="BJ1338" i="17" s="1"/>
  <c r="BN1338" i="17" l="1"/>
  <c r="BP1338" i="17" s="1"/>
  <c r="AD1339" i="17" s="1"/>
  <c r="BR1338" i="17" l="1"/>
  <c r="AB1339" i="17" s="1"/>
  <c r="BQ1338" i="17"/>
  <c r="AA1339" i="17" s="1"/>
  <c r="AF1339" i="17" s="1"/>
  <c r="BO1338" i="17"/>
  <c r="AC1339" i="17"/>
  <c r="BV1338" i="17"/>
  <c r="CD1338" i="17" s="1"/>
  <c r="CG1338" i="17" s="1"/>
  <c r="CK1338" i="17" s="1"/>
  <c r="X1339" i="17"/>
  <c r="BU1338" i="17"/>
  <c r="BT1338" i="17"/>
  <c r="W1339" i="17"/>
  <c r="AK1339" i="17" s="1"/>
  <c r="BX1338" i="17"/>
  <c r="AE1339" i="17"/>
  <c r="Y1339" i="17"/>
  <c r="AJ1339" i="17" s="1"/>
  <c r="AH1339" i="17" l="1"/>
  <c r="CB1338" i="17"/>
  <c r="CE1338" i="17" s="1"/>
  <c r="CI1338" i="17" s="1"/>
  <c r="BY1338" i="17"/>
  <c r="AI1339" i="17"/>
  <c r="CC1338" i="17"/>
  <c r="CF1338" i="17" s="1"/>
  <c r="CJ1338" i="17" s="1"/>
  <c r="BZ1338" i="17"/>
  <c r="CL1338" i="17" l="1"/>
  <c r="CP1338" i="17"/>
  <c r="CQ1338" i="17"/>
  <c r="CN1338" i="17"/>
  <c r="CO1338" i="17"/>
  <c r="AM1339" i="17"/>
  <c r="AP1339" i="17" l="1"/>
  <c r="AN1339" i="17"/>
  <c r="AQ1339" i="17"/>
  <c r="CU1338" i="17"/>
  <c r="CX1338" i="17" s="1"/>
  <c r="DB1338" i="17" s="1"/>
  <c r="DG1338" i="17" s="1"/>
  <c r="CS1338" i="17"/>
  <c r="CV1338" i="17" s="1"/>
  <c r="CZ1338" i="17" s="1"/>
  <c r="CT1338" i="17"/>
  <c r="CW1338" i="17" s="1"/>
  <c r="DA1338" i="17" s="1"/>
  <c r="DF1338" i="17" s="1"/>
  <c r="AO1339" i="17"/>
  <c r="DE1338" i="17" l="1"/>
  <c r="DC1338" i="17"/>
  <c r="AU1339" i="17"/>
  <c r="AY1339" i="17" s="1"/>
  <c r="BB1339" i="17" s="1"/>
  <c r="AS1339" i="17"/>
  <c r="AW1339" i="17" s="1"/>
  <c r="AZ1339" i="17" s="1"/>
  <c r="AT1339" i="17"/>
  <c r="AX1339" i="17" s="1"/>
  <c r="BA1339" i="17" s="1"/>
  <c r="BF1339" i="17" l="1"/>
  <c r="BK1339" i="17" s="1"/>
  <c r="BD1339" i="17"/>
  <c r="BI1339" i="17" s="1"/>
  <c r="BE1339" i="17"/>
  <c r="BJ1339" i="17" s="1"/>
  <c r="BG1339" i="17"/>
  <c r="BL1339" i="17" s="1"/>
  <c r="BN1339" i="17" l="1"/>
  <c r="BQ1339" i="17" s="1"/>
  <c r="AA1340" i="17" s="1"/>
  <c r="AF1340" i="17" s="1"/>
  <c r="BO1339" i="17" l="1"/>
  <c r="AC1340" i="17" s="1"/>
  <c r="BP1339" i="17"/>
  <c r="BR1339" i="17"/>
  <c r="AB1340" i="17" s="1"/>
  <c r="BT1339" i="17" l="1"/>
  <c r="AD1340" i="17"/>
  <c r="W1340" i="17"/>
  <c r="Y1340" i="17"/>
  <c r="BX1339" i="17"/>
  <c r="BV1339" i="17"/>
  <c r="CD1339" i="17" s="1"/>
  <c r="CG1339" i="17" s="1"/>
  <c r="CK1339" i="17" s="1"/>
  <c r="BU1339" i="17"/>
  <c r="X1340" i="17"/>
  <c r="AJ1340" i="17" s="1"/>
  <c r="CC1339" i="17" l="1"/>
  <c r="CF1339" i="17" s="1"/>
  <c r="CJ1339" i="17" s="1"/>
  <c r="BZ1339" i="17"/>
  <c r="AE1340" i="17"/>
  <c r="AI1340" i="17" s="1"/>
  <c r="AH1340" i="17"/>
  <c r="AK1340" i="17"/>
  <c r="CB1339" i="17"/>
  <c r="CE1339" i="17" s="1"/>
  <c r="CI1339" i="17" s="1"/>
  <c r="CL1339" i="17" s="1"/>
  <c r="BY1339" i="17"/>
  <c r="CO1339" i="17" l="1"/>
  <c r="CN1339" i="17"/>
  <c r="AM1340" i="17"/>
  <c r="CP1339" i="17"/>
  <c r="CQ1339" i="17"/>
  <c r="AN1340" i="17" l="1"/>
  <c r="AP1340" i="17"/>
  <c r="AQ1340" i="17"/>
  <c r="AO1340" i="17"/>
  <c r="CS1339" i="17"/>
  <c r="CV1339" i="17" s="1"/>
  <c r="CZ1339" i="17" s="1"/>
  <c r="CU1339" i="17"/>
  <c r="CX1339" i="17" s="1"/>
  <c r="DB1339" i="17" s="1"/>
  <c r="DG1339" i="17" s="1"/>
  <c r="CT1339" i="17"/>
  <c r="CW1339" i="17" s="1"/>
  <c r="DA1339" i="17" s="1"/>
  <c r="DF1339" i="17" s="1"/>
  <c r="DE1339" i="17" l="1"/>
  <c r="DC1339" i="17"/>
  <c r="AS1340" i="17"/>
  <c r="AW1340" i="17" s="1"/>
  <c r="AZ1340" i="17" s="1"/>
  <c r="AU1340" i="17"/>
  <c r="AY1340" i="17" s="1"/>
  <c r="BB1340" i="17" s="1"/>
  <c r="AT1340" i="17"/>
  <c r="AX1340" i="17" s="1"/>
  <c r="BA1340" i="17" s="1"/>
  <c r="BF1340" i="17" l="1"/>
  <c r="BK1340" i="17" s="1"/>
  <c r="BG1340" i="17"/>
  <c r="BL1340" i="17" s="1"/>
  <c r="BD1340" i="17"/>
  <c r="BI1340" i="17" s="1"/>
  <c r="BE1340" i="17"/>
  <c r="BJ1340" i="17" s="1"/>
  <c r="BN1340" i="17" l="1"/>
  <c r="BR1340" i="17" s="1"/>
  <c r="AB1341" i="17" s="1"/>
  <c r="BO1340" i="17" l="1"/>
  <c r="BQ1340" i="17"/>
  <c r="AA1341" i="17" s="1"/>
  <c r="AF1341" i="17" s="1"/>
  <c r="BP1340" i="17"/>
  <c r="AD1341" i="17" l="1"/>
  <c r="W1341" i="17"/>
  <c r="BT1340" i="17"/>
  <c r="Y1341" i="17"/>
  <c r="BX1340" i="17"/>
  <c r="AC1341" i="17"/>
  <c r="X1341" i="17"/>
  <c r="BU1340" i="17"/>
  <c r="BV1340" i="17"/>
  <c r="CD1340" i="17" s="1"/>
  <c r="CG1340" i="17" s="1"/>
  <c r="CK1340" i="17" s="1"/>
  <c r="AJ1341" i="17" l="1"/>
  <c r="CC1340" i="17"/>
  <c r="CF1340" i="17" s="1"/>
  <c r="CJ1340" i="17" s="1"/>
  <c r="BZ1340" i="17"/>
  <c r="CB1340" i="17"/>
  <c r="CE1340" i="17" s="1"/>
  <c r="CI1340" i="17" s="1"/>
  <c r="CL1340" i="17" s="1"/>
  <c r="BY1340" i="17"/>
  <c r="AK1341" i="17"/>
  <c r="AE1341" i="17"/>
  <c r="AI1341" i="17" s="1"/>
  <c r="AH1341" i="17"/>
  <c r="AM1341" i="17" l="1"/>
  <c r="AP1341" i="17" s="1"/>
  <c r="CN1340" i="17"/>
  <c r="CO1340" i="17"/>
  <c r="CP1340" i="17"/>
  <c r="CQ1340" i="17"/>
  <c r="AQ1341" i="17" l="1"/>
  <c r="AO1341" i="17"/>
  <c r="AN1341" i="17"/>
  <c r="CT1340" i="17"/>
  <c r="CW1340" i="17" s="1"/>
  <c r="DA1340" i="17" s="1"/>
  <c r="DF1340" i="17" s="1"/>
  <c r="CS1340" i="17"/>
  <c r="CV1340" i="17" s="1"/>
  <c r="CZ1340" i="17" s="1"/>
  <c r="CU1340" i="17"/>
  <c r="CX1340" i="17" s="1"/>
  <c r="DB1340" i="17" s="1"/>
  <c r="DG1340" i="17" s="1"/>
  <c r="AS1341" i="17"/>
  <c r="AW1341" i="17" s="1"/>
  <c r="AZ1341" i="17" s="1"/>
  <c r="AT1341" i="17"/>
  <c r="AX1341" i="17" s="1"/>
  <c r="BA1341" i="17" s="1"/>
  <c r="DE1340" i="17" l="1"/>
  <c r="DC1340" i="17"/>
  <c r="AU1341" i="17"/>
  <c r="AY1341" i="17" s="1"/>
  <c r="BB1341" i="17" s="1"/>
  <c r="BF1341" i="17" s="1"/>
  <c r="BK1341" i="17" s="1"/>
  <c r="BG1341" i="17" l="1"/>
  <c r="BL1341" i="17" s="1"/>
  <c r="BD1341" i="17"/>
  <c r="BI1341" i="17" s="1"/>
  <c r="BE1341" i="17"/>
  <c r="BJ1341" i="17" s="1"/>
  <c r="BN1341" i="17" s="1"/>
  <c r="BP1341" i="17" s="1"/>
  <c r="AD1342" i="17" l="1"/>
  <c r="BO1341" i="17"/>
  <c r="BQ1341" i="17"/>
  <c r="AA1342" i="17" s="1"/>
  <c r="AF1342" i="17" s="1"/>
  <c r="BR1341" i="17"/>
  <c r="AB1342" i="17" s="1"/>
  <c r="Y1342" i="17" l="1"/>
  <c r="BT1341" i="17"/>
  <c r="AC1342" i="17"/>
  <c r="BU1341" i="17"/>
  <c r="BV1341" i="17"/>
  <c r="CD1341" i="17" s="1"/>
  <c r="CG1341" i="17" s="1"/>
  <c r="CK1341" i="17" s="1"/>
  <c r="X1342" i="17"/>
  <c r="BX1341" i="17"/>
  <c r="W1342" i="17"/>
  <c r="AE1342" i="17"/>
  <c r="AK1342" i="17" l="1"/>
  <c r="AI1342" i="17"/>
  <c r="CC1341" i="17"/>
  <c r="CF1341" i="17" s="1"/>
  <c r="CJ1341" i="17" s="1"/>
  <c r="BZ1341" i="17"/>
  <c r="AH1342" i="17"/>
  <c r="AJ1342" i="17"/>
  <c r="CB1341" i="17"/>
  <c r="CE1341" i="17" s="1"/>
  <c r="CI1341" i="17" s="1"/>
  <c r="CL1341" i="17" s="1"/>
  <c r="BY1341" i="17"/>
  <c r="CO1341" i="17" l="1"/>
  <c r="CN1341" i="17"/>
  <c r="AM1342" i="17"/>
  <c r="CP1341" i="17"/>
  <c r="CQ1341" i="17"/>
  <c r="AN1342" i="17" l="1"/>
  <c r="AO1342" i="17"/>
  <c r="AQ1342" i="17"/>
  <c r="CU1341" i="17"/>
  <c r="CX1341" i="17" s="1"/>
  <c r="DB1341" i="17" s="1"/>
  <c r="DG1341" i="17" s="1"/>
  <c r="CS1341" i="17"/>
  <c r="CV1341" i="17" s="1"/>
  <c r="CZ1341" i="17" s="1"/>
  <c r="CT1341" i="17"/>
  <c r="CW1341" i="17" s="1"/>
  <c r="DA1341" i="17" s="1"/>
  <c r="DF1341" i="17" s="1"/>
  <c r="AP1342" i="17"/>
  <c r="AT1342" i="17" s="1"/>
  <c r="AX1342" i="17" s="1"/>
  <c r="BA1342" i="17" s="1"/>
  <c r="DE1341" i="17" l="1"/>
  <c r="DC1341" i="17"/>
  <c r="AU1342" i="17"/>
  <c r="AY1342" i="17" s="1"/>
  <c r="BB1342" i="17" s="1"/>
  <c r="AS1342" i="17"/>
  <c r="AW1342" i="17" s="1"/>
  <c r="AZ1342" i="17" s="1"/>
  <c r="BE1342" i="17" l="1"/>
  <c r="BJ1342" i="17" s="1"/>
  <c r="BD1342" i="17"/>
  <c r="BI1342" i="17" s="1"/>
  <c r="BG1342" i="17"/>
  <c r="BL1342" i="17" s="1"/>
  <c r="BF1342" i="17"/>
  <c r="BK1342" i="17" s="1"/>
  <c r="BN1342" i="17" l="1"/>
  <c r="BO1342" i="17" s="1"/>
  <c r="BP1342" i="17" l="1"/>
  <c r="AD1343" i="17" s="1"/>
  <c r="AC1343" i="17"/>
  <c r="BQ1342" i="17"/>
  <c r="AA1343" i="17" s="1"/>
  <c r="AF1343" i="17" s="1"/>
  <c r="BR1342" i="17"/>
  <c r="AB1343" i="17" s="1"/>
  <c r="X1343" i="17" l="1"/>
  <c r="BU1342" i="17"/>
  <c r="BV1342" i="17"/>
  <c r="CD1342" i="17" s="1"/>
  <c r="CG1342" i="17" s="1"/>
  <c r="CK1342" i="17" s="1"/>
  <c r="BT1342" i="17"/>
  <c r="W1343" i="17"/>
  <c r="AH1343" i="17" s="1"/>
  <c r="Y1343" i="17"/>
  <c r="BX1342" i="17"/>
  <c r="AE1343" i="17"/>
  <c r="AK1343" i="17"/>
  <c r="AI1343" i="17" l="1"/>
  <c r="AJ1343" i="17"/>
  <c r="CB1342" i="17"/>
  <c r="CE1342" i="17" s="1"/>
  <c r="CI1342" i="17" s="1"/>
  <c r="BY1342" i="17"/>
  <c r="CC1342" i="17"/>
  <c r="BZ1342" i="17"/>
  <c r="CP1342" i="17" l="1"/>
  <c r="CF1342" i="17"/>
  <c r="CJ1342" i="17" s="1"/>
  <c r="CL1342" i="17" s="1"/>
  <c r="AM1343" i="17"/>
  <c r="AP1343" i="17" s="1"/>
  <c r="CQ1342" i="17"/>
  <c r="CN1342" i="17"/>
  <c r="CO1342" i="17"/>
  <c r="AN1343" i="17" l="1"/>
  <c r="AQ1343" i="17"/>
  <c r="AO1343" i="17"/>
  <c r="AT1343" i="17"/>
  <c r="AX1343" i="17" s="1"/>
  <c r="BA1343" i="17" s="1"/>
  <c r="AS1343" i="17"/>
  <c r="AW1343" i="17" s="1"/>
  <c r="AZ1343" i="17" s="1"/>
  <c r="AU1343" i="17"/>
  <c r="AY1343" i="17" s="1"/>
  <c r="BB1343" i="17" s="1"/>
  <c r="CU1342" i="17"/>
  <c r="CX1342" i="17" s="1"/>
  <c r="DB1342" i="17" s="1"/>
  <c r="DG1342" i="17" s="1"/>
  <c r="CS1342" i="17"/>
  <c r="CV1342" i="17" s="1"/>
  <c r="CZ1342" i="17" s="1"/>
  <c r="CT1342" i="17"/>
  <c r="CW1342" i="17" s="1"/>
  <c r="DA1342" i="17" s="1"/>
  <c r="DF1342" i="17" s="1"/>
  <c r="BE1343" i="17"/>
  <c r="BJ1343" i="17" s="1"/>
  <c r="BD1343" i="17"/>
  <c r="BI1343" i="17" s="1"/>
  <c r="BG1343" i="17"/>
  <c r="BL1343" i="17" s="1"/>
  <c r="DE1342" i="17" l="1"/>
  <c r="DC1342" i="17"/>
  <c r="BF1343" i="17"/>
  <c r="BK1343" i="17" s="1"/>
  <c r="BN1343" i="17" s="1"/>
  <c r="BQ1343" i="17" s="1"/>
  <c r="AA1344" i="17" s="1"/>
  <c r="AF1344" i="17" s="1"/>
  <c r="BP1343" i="17" l="1"/>
  <c r="BO1343" i="17"/>
  <c r="AC1344" i="17" s="1"/>
  <c r="AD1344" i="17"/>
  <c r="Y1344" i="17"/>
  <c r="BR1343" i="17"/>
  <c r="AB1344" i="17" s="1"/>
  <c r="BU1343" i="17" l="1"/>
  <c r="BV1343" i="17"/>
  <c r="CD1343" i="17" s="1"/>
  <c r="CG1343" i="17" s="1"/>
  <c r="CK1343" i="17" s="1"/>
  <c r="X1344" i="17"/>
  <c r="BX1343" i="17"/>
  <c r="BT1343" i="17"/>
  <c r="AE1344" i="17"/>
  <c r="W1344" i="17"/>
  <c r="AH1344" i="17" s="1"/>
  <c r="AK1344" i="17" l="1"/>
  <c r="AI1344" i="17"/>
  <c r="CB1343" i="17"/>
  <c r="CE1343" i="17" s="1"/>
  <c r="CI1343" i="17" s="1"/>
  <c r="BY1343" i="17"/>
  <c r="AJ1344" i="17"/>
  <c r="CC1343" i="17"/>
  <c r="BZ1343" i="17"/>
  <c r="CP1343" i="17" l="1"/>
  <c r="CF1343" i="17"/>
  <c r="CJ1343" i="17" s="1"/>
  <c r="CL1343" i="17" s="1"/>
  <c r="CQ1343" i="17"/>
  <c r="CO1343" i="17"/>
  <c r="CN1343" i="17"/>
  <c r="AM1344" i="17"/>
  <c r="AN1344" i="17" s="1"/>
  <c r="CU1343" i="17" l="1"/>
  <c r="CX1343" i="17" s="1"/>
  <c r="DB1343" i="17" s="1"/>
  <c r="DG1343" i="17" s="1"/>
  <c r="CS1343" i="17"/>
  <c r="CV1343" i="17" s="1"/>
  <c r="CZ1343" i="17" s="1"/>
  <c r="CT1343" i="17"/>
  <c r="CW1343" i="17" s="1"/>
  <c r="DA1343" i="17" s="1"/>
  <c r="DF1343" i="17" s="1"/>
  <c r="AQ1344" i="17"/>
  <c r="AP1344" i="17"/>
  <c r="AO1344" i="17"/>
  <c r="DE1343" i="17" l="1"/>
  <c r="DC1343" i="17"/>
  <c r="AS1344" i="17"/>
  <c r="AW1344" i="17" s="1"/>
  <c r="AZ1344" i="17" s="1"/>
  <c r="AT1344" i="17"/>
  <c r="AX1344" i="17" s="1"/>
  <c r="BA1344" i="17" s="1"/>
  <c r="AU1344" i="17"/>
  <c r="AY1344" i="17" s="1"/>
  <c r="BB1344" i="17" s="1"/>
  <c r="BG1344" i="17" l="1"/>
  <c r="BL1344" i="17" s="1"/>
  <c r="BD1344" i="17"/>
  <c r="BI1344" i="17" s="1"/>
  <c r="BF1344" i="17"/>
  <c r="BK1344" i="17" s="1"/>
  <c r="BE1344" i="17"/>
  <c r="BJ1344" i="17" s="1"/>
  <c r="BN1344" i="17" l="1"/>
  <c r="BR1344" i="17" s="1"/>
  <c r="AB1345" i="17" s="1"/>
  <c r="BO1344" i="17" l="1"/>
  <c r="AC1345" i="17" s="1"/>
  <c r="BP1344" i="17"/>
  <c r="BQ1344" i="17"/>
  <c r="AA1345" i="17" s="1"/>
  <c r="AF1345" i="17" s="1"/>
  <c r="BT1344" i="17" l="1"/>
  <c r="Y1345" i="17"/>
  <c r="BX1344" i="17"/>
  <c r="W1345" i="17"/>
  <c r="AD1345" i="17"/>
  <c r="X1345" i="17"/>
  <c r="BU1344" i="17"/>
  <c r="BV1344" i="17"/>
  <c r="CD1344" i="17" s="1"/>
  <c r="CG1344" i="17" s="1"/>
  <c r="CK1344" i="17" s="1"/>
  <c r="AJ1345" i="17" l="1"/>
  <c r="AE1345" i="17"/>
  <c r="AI1345" i="17" s="1"/>
  <c r="AK1345" i="17"/>
  <c r="AH1345" i="17"/>
  <c r="CC1344" i="17"/>
  <c r="CF1344" i="17" s="1"/>
  <c r="CJ1344" i="17" s="1"/>
  <c r="BZ1344" i="17"/>
  <c r="CB1344" i="17"/>
  <c r="CE1344" i="17" s="1"/>
  <c r="CI1344" i="17" s="1"/>
  <c r="CL1344" i="17" s="1"/>
  <c r="BY1344" i="17"/>
  <c r="CO1344" i="17" l="1"/>
  <c r="CN1344" i="17"/>
  <c r="CP1344" i="17"/>
  <c r="AM1345" i="17"/>
  <c r="AQ1345" i="17" s="1"/>
  <c r="CQ1344" i="17"/>
  <c r="AO1345" i="17" l="1"/>
  <c r="AP1345" i="17"/>
  <c r="CU1344" i="17"/>
  <c r="CX1344" i="17" s="1"/>
  <c r="DB1344" i="17" s="1"/>
  <c r="DG1344" i="17" s="1"/>
  <c r="CS1344" i="17"/>
  <c r="CV1344" i="17" s="1"/>
  <c r="CZ1344" i="17" s="1"/>
  <c r="CT1344" i="17"/>
  <c r="CW1344" i="17" s="1"/>
  <c r="DA1344" i="17" s="1"/>
  <c r="DF1344" i="17" s="1"/>
  <c r="AN1345" i="17"/>
  <c r="AS1345" i="17" s="1"/>
  <c r="AW1345" i="17" s="1"/>
  <c r="AZ1345" i="17" s="1"/>
  <c r="DE1344" i="17" l="1"/>
  <c r="DC1344" i="17"/>
  <c r="AT1345" i="17"/>
  <c r="AX1345" i="17" s="1"/>
  <c r="BA1345" i="17" s="1"/>
  <c r="AU1345" i="17"/>
  <c r="AY1345" i="17" s="1"/>
  <c r="BB1345" i="17" s="1"/>
  <c r="BG1345" i="17" s="1"/>
  <c r="BL1345" i="17" s="1"/>
  <c r="BF1345" i="17" l="1"/>
  <c r="BK1345" i="17" s="1"/>
  <c r="BE1345" i="17"/>
  <c r="BJ1345" i="17" s="1"/>
  <c r="BD1345" i="17"/>
  <c r="BI1345" i="17" s="1"/>
  <c r="BN1345" i="17" l="1"/>
  <c r="BO1345" i="17" s="1"/>
  <c r="BP1345" i="17" l="1"/>
  <c r="AD1346" i="17" s="1"/>
  <c r="AC1346" i="17"/>
  <c r="BQ1345" i="17"/>
  <c r="AA1346" i="17" s="1"/>
  <c r="AF1346" i="17" s="1"/>
  <c r="BR1345" i="17"/>
  <c r="AB1346" i="17" s="1"/>
  <c r="X1346" i="17" l="1"/>
  <c r="BV1345" i="17"/>
  <c r="CD1345" i="17" s="1"/>
  <c r="CG1345" i="17" s="1"/>
  <c r="CK1345" i="17" s="1"/>
  <c r="BU1345" i="17"/>
  <c r="Y1346" i="17"/>
  <c r="BX1345" i="17"/>
  <c r="W1346" i="17"/>
  <c r="AK1346" i="17" s="1"/>
  <c r="AE1346" i="17"/>
  <c r="BT1345" i="17"/>
  <c r="AH1346" i="17" l="1"/>
  <c r="AI1346" i="17"/>
  <c r="AJ1346" i="17"/>
  <c r="CB1345" i="17"/>
  <c r="CE1345" i="17" s="1"/>
  <c r="CI1345" i="17" s="1"/>
  <c r="BY1345" i="17"/>
  <c r="CC1345" i="17"/>
  <c r="BZ1345" i="17"/>
  <c r="CP1345" i="17" l="1"/>
  <c r="CF1345" i="17"/>
  <c r="CJ1345" i="17" s="1"/>
  <c r="CL1345" i="17" s="1"/>
  <c r="CQ1345" i="17"/>
  <c r="AM1346" i="17"/>
  <c r="AP1346" i="17" s="1"/>
  <c r="CN1345" i="17"/>
  <c r="CO1345" i="17"/>
  <c r="AO1346" i="17" l="1"/>
  <c r="AN1346" i="17"/>
  <c r="AQ1346" i="17"/>
  <c r="AS1346" i="17" s="1"/>
  <c r="AW1346" i="17" s="1"/>
  <c r="AZ1346" i="17" s="1"/>
  <c r="CT1345" i="17"/>
  <c r="CW1345" i="17" s="1"/>
  <c r="DA1345" i="17" s="1"/>
  <c r="DF1345" i="17" s="1"/>
  <c r="CU1345" i="17"/>
  <c r="CX1345" i="17" s="1"/>
  <c r="DB1345" i="17" s="1"/>
  <c r="DG1345" i="17" s="1"/>
  <c r="CS1345" i="17"/>
  <c r="CV1345" i="17" s="1"/>
  <c r="CZ1345" i="17" s="1"/>
  <c r="AT1346" i="17"/>
  <c r="AX1346" i="17" s="1"/>
  <c r="BA1346" i="17" s="1"/>
  <c r="AU1346" i="17"/>
  <c r="AY1346" i="17" s="1"/>
  <c r="BB1346" i="17" s="1"/>
  <c r="DE1345" i="17" l="1"/>
  <c r="DC1345" i="17"/>
  <c r="BG1346" i="17"/>
  <c r="BL1346" i="17" s="1"/>
  <c r="BD1346" i="17"/>
  <c r="BI1346" i="17" s="1"/>
  <c r="BE1346" i="17"/>
  <c r="BJ1346" i="17" s="1"/>
  <c r="BF1346" i="17"/>
  <c r="BK1346" i="17" s="1"/>
  <c r="BN1346" i="17" l="1"/>
  <c r="BO1346" i="17" l="1"/>
  <c r="BR1346" i="17"/>
  <c r="AB1347" i="17" s="1"/>
  <c r="BP1346" i="17"/>
  <c r="BQ1346" i="17"/>
  <c r="AA1347" i="17" s="1"/>
  <c r="AF1347" i="17" s="1"/>
  <c r="AD1347" i="17" l="1"/>
  <c r="Y1347" i="17"/>
  <c r="BT1346" i="17"/>
  <c r="BX1346" i="17"/>
  <c r="W1347" i="17"/>
  <c r="AC1347" i="17"/>
  <c r="BV1346" i="17"/>
  <c r="CD1346" i="17" s="1"/>
  <c r="CG1346" i="17" s="1"/>
  <c r="CK1346" i="17" s="1"/>
  <c r="BU1346" i="17"/>
  <c r="X1347" i="17"/>
  <c r="AJ1347" i="17" s="1"/>
  <c r="CC1346" i="17" l="1"/>
  <c r="CF1346" i="17" s="1"/>
  <c r="CJ1346" i="17" s="1"/>
  <c r="BZ1346" i="17"/>
  <c r="CB1346" i="17"/>
  <c r="CE1346" i="17" s="1"/>
  <c r="CI1346" i="17" s="1"/>
  <c r="CL1346" i="17" s="1"/>
  <c r="BY1346" i="17"/>
  <c r="AE1347" i="17"/>
  <c r="AI1347" i="17" s="1"/>
  <c r="AH1347" i="17"/>
  <c r="AK1347" i="17"/>
  <c r="AM1347" i="17" l="1"/>
  <c r="AO1347" i="17" s="1"/>
  <c r="CN1346" i="17"/>
  <c r="CO1346" i="17"/>
  <c r="CP1346" i="17"/>
  <c r="CQ1346" i="17"/>
  <c r="AQ1347" i="17" l="1"/>
  <c r="CU1346" i="17"/>
  <c r="CX1346" i="17" s="1"/>
  <c r="DB1346" i="17" s="1"/>
  <c r="DG1346" i="17" s="1"/>
  <c r="CT1346" i="17"/>
  <c r="CW1346" i="17" s="1"/>
  <c r="DA1346" i="17" s="1"/>
  <c r="DF1346" i="17" s="1"/>
  <c r="CS1346" i="17"/>
  <c r="CV1346" i="17" s="1"/>
  <c r="CZ1346" i="17" s="1"/>
  <c r="AN1347" i="17"/>
  <c r="AP1347" i="17"/>
  <c r="DE1346" i="17" l="1"/>
  <c r="DC1346" i="17"/>
  <c r="AT1347" i="17"/>
  <c r="AX1347" i="17" s="1"/>
  <c r="BA1347" i="17" s="1"/>
  <c r="AS1347" i="17"/>
  <c r="AW1347" i="17" s="1"/>
  <c r="AZ1347" i="17" s="1"/>
  <c r="AU1347" i="17"/>
  <c r="AY1347" i="17" s="1"/>
  <c r="BB1347" i="17" s="1"/>
  <c r="BG1347" i="17" l="1"/>
  <c r="BL1347" i="17" s="1"/>
  <c r="BF1347" i="17"/>
  <c r="BK1347" i="17" s="1"/>
  <c r="BE1347" i="17"/>
  <c r="BJ1347" i="17" s="1"/>
  <c r="BD1347" i="17"/>
  <c r="BI1347" i="17" s="1"/>
  <c r="BN1347" i="17" l="1"/>
  <c r="BO1347" i="17" s="1"/>
  <c r="AC1348" i="17" s="1"/>
  <c r="BQ1347" i="17" l="1"/>
  <c r="AA1348" i="17" s="1"/>
  <c r="AF1348" i="17" s="1"/>
  <c r="BR1347" i="17"/>
  <c r="AB1348" i="17" s="1"/>
  <c r="BP1347" i="17"/>
  <c r="Y1348" i="17" l="1"/>
  <c r="X1348" i="17"/>
  <c r="BV1347" i="17"/>
  <c r="CD1347" i="17" s="1"/>
  <c r="CG1347" i="17" s="1"/>
  <c r="CK1347" i="17" s="1"/>
  <c r="BU1347" i="17"/>
  <c r="W1348" i="17"/>
  <c r="AJ1348" i="17" s="1"/>
  <c r="AD1348" i="17"/>
  <c r="BX1347" i="17"/>
  <c r="BT1347" i="17"/>
  <c r="BZ1347" i="17" s="1"/>
  <c r="CC1347" i="17"/>
  <c r="CF1347" i="17" s="1"/>
  <c r="CJ1347" i="17" s="1"/>
  <c r="AK1348" i="17"/>
  <c r="AH1348" i="17"/>
  <c r="AE1348" i="17"/>
  <c r="AI1348" i="17" s="1"/>
  <c r="BY1347" i="17"/>
  <c r="CB1347" i="17" l="1"/>
  <c r="CP1347" i="17" s="1"/>
  <c r="AM1348" i="17"/>
  <c r="AP1348" i="17" s="1"/>
  <c r="CQ1347" i="17"/>
  <c r="CO1347" i="17" l="1"/>
  <c r="CE1347" i="17"/>
  <c r="CI1347" i="17" s="1"/>
  <c r="CL1347" i="17" s="1"/>
  <c r="CN1347" i="17"/>
  <c r="CS1347" i="17" s="1"/>
  <c r="CV1347" i="17" s="1"/>
  <c r="CZ1347" i="17" s="1"/>
  <c r="AN1348" i="17"/>
  <c r="AQ1348" i="17"/>
  <c r="AO1348" i="17"/>
  <c r="CU1347" i="17" l="1"/>
  <c r="CX1347" i="17" s="1"/>
  <c r="DB1347" i="17" s="1"/>
  <c r="DG1347" i="17" s="1"/>
  <c r="DE1347" i="17"/>
  <c r="CT1347" i="17"/>
  <c r="CW1347" i="17" s="1"/>
  <c r="DA1347" i="17" s="1"/>
  <c r="DF1347" i="17" s="1"/>
  <c r="AS1348" i="17"/>
  <c r="AW1348" i="17" s="1"/>
  <c r="AZ1348" i="17" s="1"/>
  <c r="AU1348" i="17"/>
  <c r="AY1348" i="17" s="1"/>
  <c r="BB1348" i="17" s="1"/>
  <c r="AT1348" i="17"/>
  <c r="AX1348" i="17" s="1"/>
  <c r="BA1348" i="17" s="1"/>
  <c r="DC1347" i="17" l="1"/>
  <c r="BF1348" i="17"/>
  <c r="BK1348" i="17" s="1"/>
  <c r="BE1348" i="17"/>
  <c r="BJ1348" i="17" s="1"/>
  <c r="BD1348" i="17"/>
  <c r="BI1348" i="17" s="1"/>
  <c r="BG1348" i="17"/>
  <c r="BL1348" i="17" s="1"/>
  <c r="BN1348" i="17" l="1"/>
  <c r="BQ1348" i="17" s="1"/>
  <c r="AA1349" i="17" s="1"/>
  <c r="AF1349" i="17" s="1"/>
  <c r="BP1348" i="17" l="1"/>
  <c r="Y1349" i="17" s="1"/>
  <c r="BO1348" i="17"/>
  <c r="AC1349" i="17" s="1"/>
  <c r="AD1349" i="17"/>
  <c r="BR1348" i="17"/>
  <c r="AB1349" i="17" s="1"/>
  <c r="X1349" i="17" l="1"/>
  <c r="BV1348" i="17"/>
  <c r="CD1348" i="17" s="1"/>
  <c r="CG1348" i="17" s="1"/>
  <c r="CK1348" i="17" s="1"/>
  <c r="BU1348" i="17"/>
  <c r="BX1348" i="17"/>
  <c r="AE1349" i="17"/>
  <c r="W1349" i="17"/>
  <c r="AK1349" i="17" s="1"/>
  <c r="BT1348" i="17"/>
  <c r="CC1348" i="17" l="1"/>
  <c r="CF1348" i="17" s="1"/>
  <c r="CJ1348" i="17" s="1"/>
  <c r="BZ1348" i="17"/>
  <c r="CB1348" i="17"/>
  <c r="CE1348" i="17" s="1"/>
  <c r="CI1348" i="17" s="1"/>
  <c r="CL1348" i="17" s="1"/>
  <c r="BY1348" i="17"/>
  <c r="AH1349" i="17"/>
  <c r="AI1349" i="17"/>
  <c r="AJ1349" i="17"/>
  <c r="AM1349" i="17" l="1"/>
  <c r="AN1349" i="17" s="1"/>
  <c r="CN1348" i="17"/>
  <c r="CO1348" i="17"/>
  <c r="CQ1348" i="17"/>
  <c r="CP1348" i="17"/>
  <c r="AO1349" i="17" l="1"/>
  <c r="CS1348" i="17"/>
  <c r="CV1348" i="17" s="1"/>
  <c r="CZ1348" i="17" s="1"/>
  <c r="CT1348" i="17"/>
  <c r="CW1348" i="17" s="1"/>
  <c r="DA1348" i="17" s="1"/>
  <c r="DF1348" i="17" s="1"/>
  <c r="CU1348" i="17"/>
  <c r="CX1348" i="17" s="1"/>
  <c r="DB1348" i="17" s="1"/>
  <c r="DG1348" i="17" s="1"/>
  <c r="AP1349" i="17"/>
  <c r="AQ1349" i="17"/>
  <c r="DE1348" i="17" l="1"/>
  <c r="DC1348" i="17"/>
  <c r="AU1349" i="17"/>
  <c r="AY1349" i="17" s="1"/>
  <c r="BB1349" i="17" s="1"/>
  <c r="AT1349" i="17"/>
  <c r="AX1349" i="17" s="1"/>
  <c r="BA1349" i="17" s="1"/>
  <c r="AS1349" i="17"/>
  <c r="AW1349" i="17" s="1"/>
  <c r="AZ1349" i="17" s="1"/>
  <c r="BE1349" i="17" l="1"/>
  <c r="BJ1349" i="17" s="1"/>
  <c r="BD1349" i="17"/>
  <c r="BI1349" i="17" s="1"/>
  <c r="BF1349" i="17"/>
  <c r="BK1349" i="17" s="1"/>
  <c r="BG1349" i="17"/>
  <c r="BL1349" i="17" s="1"/>
  <c r="BN1349" i="17" l="1"/>
  <c r="BO1349" i="17" s="1"/>
  <c r="BP1349" i="17" l="1"/>
  <c r="AD1350" i="17" s="1"/>
  <c r="AC1350" i="17"/>
  <c r="BQ1349" i="17"/>
  <c r="AA1350" i="17" s="1"/>
  <c r="AF1350" i="17" s="1"/>
  <c r="BR1349" i="17"/>
  <c r="AB1350" i="17" s="1"/>
  <c r="X1350" i="17" l="1"/>
  <c r="BV1349" i="17"/>
  <c r="CD1349" i="17" s="1"/>
  <c r="CG1349" i="17" s="1"/>
  <c r="CK1349" i="17" s="1"/>
  <c r="BU1349" i="17"/>
  <c r="Y1350" i="17"/>
  <c r="W1350" i="17"/>
  <c r="AK1350" i="17" s="1"/>
  <c r="BT1349" i="17"/>
  <c r="BX1349" i="17"/>
  <c r="AE1350" i="17"/>
  <c r="AI1350" i="17" s="1"/>
  <c r="AH1350" i="17"/>
  <c r="AJ1350" i="17" l="1"/>
  <c r="AM1350" i="17" s="1"/>
  <c r="CC1349" i="17"/>
  <c r="CF1349" i="17" s="1"/>
  <c r="CJ1349" i="17" s="1"/>
  <c r="BZ1349" i="17"/>
  <c r="CB1349" i="17"/>
  <c r="CE1349" i="17" s="1"/>
  <c r="CI1349" i="17" s="1"/>
  <c r="BY1349" i="17"/>
  <c r="CL1349" i="17" l="1"/>
  <c r="CQ1349" i="17"/>
  <c r="AO1350" i="17"/>
  <c r="AQ1350" i="17"/>
  <c r="AN1350" i="17"/>
  <c r="CP1349" i="17"/>
  <c r="CN1349" i="17"/>
  <c r="CO1349" i="17"/>
  <c r="AP1350" i="17"/>
  <c r="AT1350" i="17" s="1"/>
  <c r="AX1350" i="17" s="1"/>
  <c r="BA1350" i="17" s="1"/>
  <c r="AS1350" i="17" l="1"/>
  <c r="AW1350" i="17" s="1"/>
  <c r="AZ1350" i="17" s="1"/>
  <c r="AU1350" i="17"/>
  <c r="AY1350" i="17" s="1"/>
  <c r="BB1350" i="17" s="1"/>
  <c r="CT1349" i="17"/>
  <c r="CW1349" i="17" s="1"/>
  <c r="DA1349" i="17" s="1"/>
  <c r="DF1349" i="17" s="1"/>
  <c r="CS1349" i="17"/>
  <c r="CV1349" i="17" s="1"/>
  <c r="CZ1349" i="17" s="1"/>
  <c r="CU1349" i="17"/>
  <c r="CX1349" i="17" s="1"/>
  <c r="DB1349" i="17" s="1"/>
  <c r="DG1349" i="17" s="1"/>
  <c r="DE1349" i="17" l="1"/>
  <c r="DC1349" i="17"/>
  <c r="BG1350" i="17"/>
  <c r="BL1350" i="17" s="1"/>
  <c r="BE1350" i="17"/>
  <c r="BJ1350" i="17" s="1"/>
  <c r="BD1350" i="17"/>
  <c r="BI1350" i="17" s="1"/>
  <c r="BF1350" i="17"/>
  <c r="BK1350" i="17" s="1"/>
  <c r="BN1350" i="17" l="1"/>
  <c r="BR1350" i="17" s="1"/>
  <c r="AB1351" i="17" s="1"/>
  <c r="BP1350" i="17" l="1"/>
  <c r="BQ1350" i="17"/>
  <c r="AA1351" i="17" s="1"/>
  <c r="AF1351" i="17" s="1"/>
  <c r="BO1350" i="17"/>
  <c r="AC1351" i="17" s="1"/>
  <c r="Y1351" i="17" l="1"/>
  <c r="BV1350" i="17"/>
  <c r="CD1350" i="17" s="1"/>
  <c r="CG1350" i="17" s="1"/>
  <c r="CK1350" i="17" s="1"/>
  <c r="W1351" i="17"/>
  <c r="X1351" i="17"/>
  <c r="BU1350" i="17"/>
  <c r="BT1350" i="17"/>
  <c r="AD1351" i="17"/>
  <c r="BX1350" i="17"/>
  <c r="CC1350" i="17"/>
  <c r="CF1350" i="17" s="1"/>
  <c r="CJ1350" i="17" s="1"/>
  <c r="BZ1350" i="17"/>
  <c r="CB1350" i="17"/>
  <c r="CE1350" i="17" s="1"/>
  <c r="CI1350" i="17" s="1"/>
  <c r="CL1350" i="17" s="1"/>
  <c r="BY1350" i="17"/>
  <c r="AK1351" i="17"/>
  <c r="AE1351" i="17"/>
  <c r="AH1351" i="17"/>
  <c r="AJ1351" i="17" l="1"/>
  <c r="AI1351" i="17"/>
  <c r="CO1350" i="17"/>
  <c r="CN1350" i="17"/>
  <c r="CP1350" i="17"/>
  <c r="CQ1350" i="17"/>
  <c r="AM1351" i="17" l="1"/>
  <c r="AP1351" i="17" s="1"/>
  <c r="CS1350" i="17"/>
  <c r="CV1350" i="17" s="1"/>
  <c r="CZ1350" i="17" s="1"/>
  <c r="CT1350" i="17"/>
  <c r="CW1350" i="17" s="1"/>
  <c r="DA1350" i="17" s="1"/>
  <c r="DF1350" i="17" s="1"/>
  <c r="CU1350" i="17"/>
  <c r="CX1350" i="17" s="1"/>
  <c r="DB1350" i="17" s="1"/>
  <c r="DG1350" i="17" s="1"/>
  <c r="AO1351" i="17"/>
  <c r="AN1351" i="17" l="1"/>
  <c r="DE1350" i="17"/>
  <c r="DC1350" i="17"/>
  <c r="AQ1351" i="17"/>
  <c r="AS1351" i="17"/>
  <c r="AW1351" i="17" s="1"/>
  <c r="AZ1351" i="17" s="1"/>
  <c r="AU1351" i="17"/>
  <c r="AY1351" i="17" s="1"/>
  <c r="BB1351" i="17" s="1"/>
  <c r="AT1351" i="17"/>
  <c r="AX1351" i="17" s="1"/>
  <c r="BA1351" i="17" s="1"/>
  <c r="BF1351" i="17" l="1"/>
  <c r="BK1351" i="17" s="1"/>
  <c r="BG1351" i="17"/>
  <c r="BL1351" i="17" s="1"/>
  <c r="BE1351" i="17"/>
  <c r="BJ1351" i="17" s="1"/>
  <c r="BD1351" i="17"/>
  <c r="BI1351" i="17" s="1"/>
  <c r="BN1351" i="17" l="1"/>
  <c r="BR1351" i="17" s="1"/>
  <c r="AB1352" i="17" s="1"/>
  <c r="BO1351" i="17" l="1"/>
  <c r="BQ1351" i="17"/>
  <c r="AA1352" i="17" s="1"/>
  <c r="AF1352" i="17" s="1"/>
  <c r="BP1351" i="17"/>
  <c r="BT1351" i="17" l="1"/>
  <c r="Y1352" i="17"/>
  <c r="W1352" i="17"/>
  <c r="AD1352" i="17"/>
  <c r="BX1351" i="17"/>
  <c r="AC1352" i="17"/>
  <c r="BV1351" i="17"/>
  <c r="CD1351" i="17" s="1"/>
  <c r="CG1351" i="17" s="1"/>
  <c r="CK1351" i="17" s="1"/>
  <c r="X1352" i="17"/>
  <c r="AJ1352" i="17" s="1"/>
  <c r="BU1351" i="17"/>
  <c r="CC1351" i="17" l="1"/>
  <c r="CF1351" i="17" s="1"/>
  <c r="CJ1351" i="17" s="1"/>
  <c r="BZ1351" i="17"/>
  <c r="AH1352" i="17"/>
  <c r="AK1352" i="17"/>
  <c r="AE1352" i="17"/>
  <c r="AI1352" i="17" s="1"/>
  <c r="CB1351" i="17"/>
  <c r="CE1351" i="17" s="1"/>
  <c r="CI1351" i="17" s="1"/>
  <c r="CL1351" i="17" s="1"/>
  <c r="BY1351" i="17"/>
  <c r="AM1352" i="17" l="1"/>
  <c r="AP1352" i="17" s="1"/>
  <c r="CN1351" i="17"/>
  <c r="CO1351" i="17"/>
  <c r="CP1351" i="17"/>
  <c r="CQ1351" i="17"/>
  <c r="AQ1352" i="17" l="1"/>
  <c r="AN1352" i="17"/>
  <c r="CT1351" i="17"/>
  <c r="CW1351" i="17" s="1"/>
  <c r="DA1351" i="17" s="1"/>
  <c r="DF1351" i="17" s="1"/>
  <c r="CS1351" i="17"/>
  <c r="CV1351" i="17" s="1"/>
  <c r="CZ1351" i="17" s="1"/>
  <c r="CU1351" i="17"/>
  <c r="CX1351" i="17" s="1"/>
  <c r="DB1351" i="17" s="1"/>
  <c r="DG1351" i="17" s="1"/>
  <c r="AO1352" i="17"/>
  <c r="AS1352" i="17" s="1"/>
  <c r="AW1352" i="17" s="1"/>
  <c r="AZ1352" i="17" s="1"/>
  <c r="DE1351" i="17" l="1"/>
  <c r="DC1351" i="17"/>
  <c r="AT1352" i="17"/>
  <c r="AX1352" i="17" s="1"/>
  <c r="BA1352" i="17" s="1"/>
  <c r="AU1352" i="17"/>
  <c r="AY1352" i="17" s="1"/>
  <c r="BB1352" i="17" s="1"/>
  <c r="BG1352" i="17" l="1"/>
  <c r="BL1352" i="17" s="1"/>
  <c r="BF1352" i="17"/>
  <c r="BK1352" i="17" s="1"/>
  <c r="BE1352" i="17"/>
  <c r="BJ1352" i="17" s="1"/>
  <c r="BD1352" i="17"/>
  <c r="BI1352" i="17" s="1"/>
  <c r="BN1352" i="17" l="1"/>
  <c r="BO1352" i="17" s="1"/>
  <c r="BP1352" i="17" l="1"/>
  <c r="AD1353" i="17"/>
  <c r="AC1353" i="17"/>
  <c r="BQ1352" i="17"/>
  <c r="AA1353" i="17" s="1"/>
  <c r="AF1353" i="17" s="1"/>
  <c r="BR1352" i="17"/>
  <c r="AB1353" i="17" s="1"/>
  <c r="X1353" i="17" l="1"/>
  <c r="BV1352" i="17"/>
  <c r="CD1352" i="17" s="1"/>
  <c r="CG1352" i="17" s="1"/>
  <c r="CK1352" i="17" s="1"/>
  <c r="BU1352" i="17"/>
  <c r="BX1352" i="17"/>
  <c r="W1353" i="17"/>
  <c r="AH1353" i="17" s="1"/>
  <c r="Y1353" i="17"/>
  <c r="AJ1353" i="17" s="1"/>
  <c r="CC1352" i="17"/>
  <c r="CF1352" i="17" s="1"/>
  <c r="CJ1352" i="17" s="1"/>
  <c r="AK1353" i="17"/>
  <c r="AE1353" i="17"/>
  <c r="BT1352" i="17"/>
  <c r="AI1353" i="17" l="1"/>
  <c r="CB1352" i="17"/>
  <c r="CE1352" i="17" s="1"/>
  <c r="CI1352" i="17" s="1"/>
  <c r="CL1352" i="17" s="1"/>
  <c r="BY1352" i="17"/>
  <c r="AM1353" i="17"/>
  <c r="AP1353" i="17" s="1"/>
  <c r="BZ1352" i="17"/>
  <c r="CP1352" i="17"/>
  <c r="CQ1352" i="17"/>
  <c r="AN1353" i="17" l="1"/>
  <c r="AQ1353" i="17"/>
  <c r="AO1353" i="17"/>
  <c r="AS1353" i="17" s="1"/>
  <c r="AW1353" i="17" s="1"/>
  <c r="AZ1353" i="17" s="1"/>
  <c r="CO1352" i="17"/>
  <c r="CN1352" i="17"/>
  <c r="CS1352" i="17" l="1"/>
  <c r="CV1352" i="17" s="1"/>
  <c r="CZ1352" i="17" s="1"/>
  <c r="CU1352" i="17"/>
  <c r="CX1352" i="17" s="1"/>
  <c r="DB1352" i="17" s="1"/>
  <c r="DG1352" i="17" s="1"/>
  <c r="CT1352" i="17"/>
  <c r="CW1352" i="17" s="1"/>
  <c r="DA1352" i="17" s="1"/>
  <c r="DF1352" i="17" s="1"/>
  <c r="AU1353" i="17"/>
  <c r="AY1353" i="17" s="1"/>
  <c r="BB1353" i="17" s="1"/>
  <c r="AT1353" i="17"/>
  <c r="AX1353" i="17" s="1"/>
  <c r="BA1353" i="17" s="1"/>
  <c r="DE1352" i="17" l="1"/>
  <c r="DC1352" i="17"/>
  <c r="BF1353" i="17"/>
  <c r="BK1353" i="17" s="1"/>
  <c r="BE1353" i="17"/>
  <c r="BJ1353" i="17" s="1"/>
  <c r="BG1353" i="17"/>
  <c r="BL1353" i="17" s="1"/>
  <c r="BD1353" i="17"/>
  <c r="BI1353" i="17" s="1"/>
  <c r="BN1353" i="17" l="1"/>
  <c r="BO1353" i="17" s="1"/>
  <c r="BR1353" i="17" l="1"/>
  <c r="AB1354" i="17" s="1"/>
  <c r="AC1354" i="17"/>
  <c r="BP1353" i="17"/>
  <c r="BQ1353" i="17"/>
  <c r="AA1354" i="17" s="1"/>
  <c r="AF1354" i="17" s="1"/>
  <c r="AD1354" i="17" l="1"/>
  <c r="Y1354" i="17"/>
  <c r="BT1353" i="17"/>
  <c r="BX1353" i="17"/>
  <c r="W1354" i="17"/>
  <c r="BU1353" i="17"/>
  <c r="X1354" i="17"/>
  <c r="AJ1354" i="17" s="1"/>
  <c r="BV1353" i="17"/>
  <c r="CD1353" i="17" s="1"/>
  <c r="CG1353" i="17" s="1"/>
  <c r="CK1353" i="17" s="1"/>
  <c r="CC1353" i="17" l="1"/>
  <c r="CF1353" i="17" s="1"/>
  <c r="CJ1353" i="17" s="1"/>
  <c r="BZ1353" i="17"/>
  <c r="CB1353" i="17"/>
  <c r="CE1353" i="17" s="1"/>
  <c r="CI1353" i="17" s="1"/>
  <c r="CL1353" i="17" s="1"/>
  <c r="BY1353" i="17"/>
  <c r="AE1354" i="17"/>
  <c r="AI1354" i="17" s="1"/>
  <c r="AH1354" i="17"/>
  <c r="AK1354" i="17"/>
  <c r="AM1354" i="17" l="1"/>
  <c r="AP1354" i="17" s="1"/>
  <c r="CO1353" i="17"/>
  <c r="CN1353" i="17"/>
  <c r="CP1353" i="17"/>
  <c r="CQ1353" i="17"/>
  <c r="AN1354" i="17" l="1"/>
  <c r="CT1353" i="17"/>
  <c r="CW1353" i="17" s="1"/>
  <c r="DA1353" i="17" s="1"/>
  <c r="DF1353" i="17" s="1"/>
  <c r="CS1353" i="17"/>
  <c r="CV1353" i="17" s="1"/>
  <c r="CZ1353" i="17" s="1"/>
  <c r="CU1353" i="17"/>
  <c r="CX1353" i="17" s="1"/>
  <c r="DB1353" i="17" s="1"/>
  <c r="DG1353" i="17" s="1"/>
  <c r="AQ1354" i="17"/>
  <c r="AO1354" i="17"/>
  <c r="AS1354" i="17" s="1"/>
  <c r="AW1354" i="17" s="1"/>
  <c r="AZ1354" i="17" s="1"/>
  <c r="DE1353" i="17" l="1"/>
  <c r="DC1353" i="17"/>
  <c r="AU1354" i="17"/>
  <c r="AY1354" i="17" s="1"/>
  <c r="BB1354" i="17" s="1"/>
  <c r="AT1354" i="17"/>
  <c r="AX1354" i="17" s="1"/>
  <c r="BA1354" i="17" s="1"/>
  <c r="BF1354" i="17" l="1"/>
  <c r="BK1354" i="17" s="1"/>
  <c r="BG1354" i="17"/>
  <c r="BL1354" i="17" s="1"/>
  <c r="BD1354" i="17"/>
  <c r="BI1354" i="17" s="1"/>
  <c r="BE1354" i="17"/>
  <c r="BJ1354" i="17" s="1"/>
  <c r="BN1354" i="17" l="1"/>
  <c r="BO1354" i="17" s="1"/>
  <c r="AC1355" i="17" l="1"/>
  <c r="BQ1354" i="17"/>
  <c r="AA1355" i="17" s="1"/>
  <c r="AF1355" i="17" s="1"/>
  <c r="BR1354" i="17"/>
  <c r="AB1355" i="17" s="1"/>
  <c r="BP1354" i="17"/>
  <c r="BT1354" i="17" l="1"/>
  <c r="AD1355" i="17"/>
  <c r="W1355" i="17"/>
  <c r="BX1354" i="17"/>
  <c r="Y1355" i="17"/>
  <c r="BU1354" i="17"/>
  <c r="X1355" i="17"/>
  <c r="BV1354" i="17"/>
  <c r="CD1354" i="17" s="1"/>
  <c r="CG1354" i="17" s="1"/>
  <c r="CK1354" i="17" s="1"/>
  <c r="AJ1355" i="17" l="1"/>
  <c r="CC1354" i="17"/>
  <c r="CF1354" i="17" s="1"/>
  <c r="CJ1354" i="17" s="1"/>
  <c r="BZ1354" i="17"/>
  <c r="AE1355" i="17"/>
  <c r="AI1355" i="17" s="1"/>
  <c r="AK1355" i="17"/>
  <c r="AH1355" i="17"/>
  <c r="CB1354" i="17"/>
  <c r="CE1354" i="17" s="1"/>
  <c r="CI1354" i="17" s="1"/>
  <c r="CL1354" i="17" s="1"/>
  <c r="BY1354" i="17"/>
  <c r="CO1354" i="17" l="1"/>
  <c r="CN1354" i="17"/>
  <c r="AM1355" i="17"/>
  <c r="AP1355" i="17" s="1"/>
  <c r="CP1354" i="17"/>
  <c r="CQ1354" i="17"/>
  <c r="AQ1355" i="17" l="1"/>
  <c r="AN1355" i="17"/>
  <c r="CT1354" i="17"/>
  <c r="CW1354" i="17" s="1"/>
  <c r="DA1354" i="17" s="1"/>
  <c r="DF1354" i="17" s="1"/>
  <c r="CU1354" i="17"/>
  <c r="CX1354" i="17" s="1"/>
  <c r="DB1354" i="17" s="1"/>
  <c r="DG1354" i="17" s="1"/>
  <c r="CS1354" i="17"/>
  <c r="CV1354" i="17" s="1"/>
  <c r="CZ1354" i="17" s="1"/>
  <c r="AO1355" i="17"/>
  <c r="AS1355" i="17" s="1"/>
  <c r="AW1355" i="17" s="1"/>
  <c r="AZ1355" i="17" s="1"/>
  <c r="DE1354" i="17" l="1"/>
  <c r="DC1354" i="17"/>
  <c r="AT1355" i="17"/>
  <c r="AX1355" i="17" s="1"/>
  <c r="BA1355" i="17" s="1"/>
  <c r="AU1355" i="17"/>
  <c r="AY1355" i="17" s="1"/>
  <c r="BB1355" i="17" s="1"/>
  <c r="BG1355" i="17" l="1"/>
  <c r="BL1355" i="17" s="1"/>
  <c r="BF1355" i="17"/>
  <c r="BK1355" i="17" s="1"/>
  <c r="BE1355" i="17"/>
  <c r="BJ1355" i="17" s="1"/>
  <c r="BD1355" i="17"/>
  <c r="BI1355" i="17" s="1"/>
  <c r="BN1355" i="17" l="1"/>
  <c r="BR1355" i="17" s="1"/>
  <c r="AB1356" i="17" s="1"/>
  <c r="BQ1355" i="17" l="1"/>
  <c r="AA1356" i="17" s="1"/>
  <c r="AF1356" i="17" s="1"/>
  <c r="BP1355" i="17"/>
  <c r="BO1355" i="17"/>
  <c r="AC1356" i="17"/>
  <c r="BT1355" i="17"/>
  <c r="W1356" i="17"/>
  <c r="BX1355" i="17"/>
  <c r="Y1356" i="17"/>
  <c r="AD1356" i="17"/>
  <c r="BV1355" i="17" l="1"/>
  <c r="CD1355" i="17" s="1"/>
  <c r="CG1355" i="17" s="1"/>
  <c r="CK1355" i="17" s="1"/>
  <c r="X1356" i="17"/>
  <c r="AH1356" i="17" s="1"/>
  <c r="BU1355" i="17"/>
  <c r="AE1356" i="17"/>
  <c r="CB1355" i="17"/>
  <c r="CE1355" i="17" s="1"/>
  <c r="CI1355" i="17" s="1"/>
  <c r="BY1355" i="17"/>
  <c r="CC1355" i="17"/>
  <c r="CF1355" i="17" s="1"/>
  <c r="CJ1355" i="17" s="1"/>
  <c r="BZ1355" i="17"/>
  <c r="AJ1356" i="17"/>
  <c r="AK1356" i="17" l="1"/>
  <c r="AI1356" i="17"/>
  <c r="CL1355" i="17"/>
  <c r="CQ1355" i="17"/>
  <c r="CP1355" i="17"/>
  <c r="CN1355" i="17"/>
  <c r="CO1355" i="17"/>
  <c r="AM1356" i="17"/>
  <c r="AP1356" i="17" s="1"/>
  <c r="AN1356" i="17" l="1"/>
  <c r="AO1356" i="17"/>
  <c r="AQ1356" i="17"/>
  <c r="AU1356" i="17" s="1"/>
  <c r="AY1356" i="17" s="1"/>
  <c r="BB1356" i="17" s="1"/>
  <c r="CU1355" i="17"/>
  <c r="CX1355" i="17" s="1"/>
  <c r="DB1355" i="17" s="1"/>
  <c r="DG1355" i="17" s="1"/>
  <c r="CS1355" i="17"/>
  <c r="CV1355" i="17" s="1"/>
  <c r="CZ1355" i="17" s="1"/>
  <c r="CT1355" i="17"/>
  <c r="CW1355" i="17" s="1"/>
  <c r="DA1355" i="17" s="1"/>
  <c r="DF1355" i="17" s="1"/>
  <c r="DE1355" i="17" l="1"/>
  <c r="DC1355" i="17"/>
  <c r="AS1356" i="17"/>
  <c r="AW1356" i="17" s="1"/>
  <c r="AZ1356" i="17" s="1"/>
  <c r="AT1356" i="17"/>
  <c r="AX1356" i="17" s="1"/>
  <c r="BA1356" i="17" s="1"/>
  <c r="BF1356" i="17" l="1"/>
  <c r="BK1356" i="17" s="1"/>
  <c r="BD1356" i="17"/>
  <c r="BI1356" i="17" s="1"/>
  <c r="BE1356" i="17"/>
  <c r="BJ1356" i="17" s="1"/>
  <c r="BG1356" i="17"/>
  <c r="BL1356" i="17" s="1"/>
  <c r="BN1356" i="17" l="1"/>
  <c r="BO1356" i="17" l="1"/>
  <c r="BQ1356" i="17"/>
  <c r="AA1357" i="17" s="1"/>
  <c r="AF1357" i="17" s="1"/>
  <c r="BP1356" i="17"/>
  <c r="BR1356" i="17"/>
  <c r="AB1357" i="17" s="1"/>
  <c r="BT1356" i="17" l="1"/>
  <c r="BX1356" i="17"/>
  <c r="W1357" i="17"/>
  <c r="AD1357" i="17"/>
  <c r="Y1357" i="17"/>
  <c r="AC1357" i="17"/>
  <c r="BV1356" i="17"/>
  <c r="CD1356" i="17" s="1"/>
  <c r="CG1356" i="17" s="1"/>
  <c r="CK1356" i="17" s="1"/>
  <c r="BU1356" i="17"/>
  <c r="X1357" i="17"/>
  <c r="AJ1357" i="17" s="1"/>
  <c r="CC1356" i="17" l="1"/>
  <c r="CF1356" i="17" s="1"/>
  <c r="CJ1356" i="17" s="1"/>
  <c r="BZ1356" i="17"/>
  <c r="AH1357" i="17"/>
  <c r="AE1357" i="17"/>
  <c r="AI1357" i="17" s="1"/>
  <c r="AK1357" i="17"/>
  <c r="CB1356" i="17"/>
  <c r="CE1356" i="17" s="1"/>
  <c r="CI1356" i="17" s="1"/>
  <c r="CL1356" i="17" s="1"/>
  <c r="BY1356" i="17"/>
  <c r="CN1356" i="17" l="1"/>
  <c r="CO1356" i="17"/>
  <c r="AM1357" i="17"/>
  <c r="CQ1356" i="17"/>
  <c r="CP1356" i="17"/>
  <c r="AO1357" i="17" l="1"/>
  <c r="AP1357" i="17"/>
  <c r="AQ1357" i="17"/>
  <c r="AN1357" i="17"/>
  <c r="CT1356" i="17"/>
  <c r="CW1356" i="17" s="1"/>
  <c r="DA1356" i="17" s="1"/>
  <c r="DF1356" i="17" s="1"/>
  <c r="CS1356" i="17"/>
  <c r="CV1356" i="17" s="1"/>
  <c r="CZ1356" i="17" s="1"/>
  <c r="CU1356" i="17"/>
  <c r="CX1356" i="17" s="1"/>
  <c r="DB1356" i="17" s="1"/>
  <c r="DG1356" i="17" s="1"/>
  <c r="DE1356" i="17" l="1"/>
  <c r="DC1356" i="17"/>
  <c r="AU1357" i="17"/>
  <c r="AY1357" i="17" s="1"/>
  <c r="BB1357" i="17" s="1"/>
  <c r="AT1357" i="17"/>
  <c r="AX1357" i="17" s="1"/>
  <c r="BA1357" i="17" s="1"/>
  <c r="AS1357" i="17"/>
  <c r="AW1357" i="17" s="1"/>
  <c r="AZ1357" i="17" s="1"/>
  <c r="BE1357" i="17" l="1"/>
  <c r="BJ1357" i="17" s="1"/>
  <c r="BD1357" i="17"/>
  <c r="BI1357" i="17" s="1"/>
  <c r="BF1357" i="17"/>
  <c r="BK1357" i="17" s="1"/>
  <c r="BG1357" i="17"/>
  <c r="BL1357" i="17" s="1"/>
  <c r="BN1357" i="17" l="1"/>
  <c r="BP1357" i="17" s="1"/>
  <c r="BQ1357" i="17" l="1"/>
  <c r="AA1358" i="17" s="1"/>
  <c r="AF1358" i="17" s="1"/>
  <c r="BO1357" i="17"/>
  <c r="AD1358" i="17"/>
  <c r="Y1358" i="17"/>
  <c r="BR1357" i="17"/>
  <c r="AB1358" i="17" s="1"/>
  <c r="BX1357" i="17" l="1"/>
  <c r="W1358" i="17"/>
  <c r="BT1357" i="17"/>
  <c r="AE1358" i="17"/>
  <c r="AC1358" i="17"/>
  <c r="BV1357" i="17"/>
  <c r="CD1357" i="17" s="1"/>
  <c r="CG1357" i="17" s="1"/>
  <c r="CK1357" i="17" s="1"/>
  <c r="BU1357" i="17"/>
  <c r="X1358" i="17"/>
  <c r="AK1358" i="17" s="1"/>
  <c r="AI1358" i="17" l="1"/>
  <c r="CC1357" i="17"/>
  <c r="CF1357" i="17" s="1"/>
  <c r="CJ1357" i="17" s="1"/>
  <c r="BZ1357" i="17"/>
  <c r="CB1357" i="17"/>
  <c r="CE1357" i="17" s="1"/>
  <c r="CI1357" i="17" s="1"/>
  <c r="CL1357" i="17" s="1"/>
  <c r="BY1357" i="17"/>
  <c r="AH1358" i="17"/>
  <c r="AJ1358" i="17"/>
  <c r="AM1358" i="17" l="1"/>
  <c r="AN1358" i="17" s="1"/>
  <c r="CN1357" i="17"/>
  <c r="CO1357" i="17"/>
  <c r="CP1357" i="17"/>
  <c r="CQ1357" i="17"/>
  <c r="AP1358" i="17" l="1"/>
  <c r="CU1357" i="17"/>
  <c r="CX1357" i="17" s="1"/>
  <c r="DB1357" i="17" s="1"/>
  <c r="DG1357" i="17" s="1"/>
  <c r="CT1357" i="17"/>
  <c r="CW1357" i="17" s="1"/>
  <c r="DA1357" i="17" s="1"/>
  <c r="DF1357" i="17" s="1"/>
  <c r="CS1357" i="17"/>
  <c r="CV1357" i="17" s="1"/>
  <c r="CZ1357" i="17" s="1"/>
  <c r="AO1358" i="17"/>
  <c r="AQ1358" i="17"/>
  <c r="DE1357" i="17" l="1"/>
  <c r="DC1357" i="17"/>
  <c r="AU1358" i="17"/>
  <c r="AY1358" i="17" s="1"/>
  <c r="BB1358" i="17" s="1"/>
  <c r="AS1358" i="17"/>
  <c r="AW1358" i="17" s="1"/>
  <c r="AZ1358" i="17" s="1"/>
  <c r="AT1358" i="17"/>
  <c r="AX1358" i="17" s="1"/>
  <c r="BA1358" i="17" s="1"/>
  <c r="BF1358" i="17" l="1"/>
  <c r="BK1358" i="17" s="1"/>
  <c r="BG1358" i="17"/>
  <c r="BL1358" i="17" s="1"/>
  <c r="BE1358" i="17"/>
  <c r="BJ1358" i="17" s="1"/>
  <c r="BD1358" i="17"/>
  <c r="BI1358" i="17" s="1"/>
  <c r="BN1358" i="17" l="1"/>
  <c r="BQ1358" i="17" s="1"/>
  <c r="AA1359" i="17" s="1"/>
  <c r="AF1359" i="17" s="1"/>
  <c r="BR1358" i="17" l="1"/>
  <c r="AB1359" i="17" s="1"/>
  <c r="BP1358" i="17"/>
  <c r="AD1359" i="17" s="1"/>
  <c r="BO1358" i="17"/>
  <c r="AC1359" i="17" s="1"/>
  <c r="X1359" i="17" l="1"/>
  <c r="BV1358" i="17"/>
  <c r="CD1358" i="17" s="1"/>
  <c r="CG1358" i="17" s="1"/>
  <c r="CK1358" i="17" s="1"/>
  <c r="BU1358" i="17"/>
  <c r="Y1359" i="17"/>
  <c r="W1359" i="17"/>
  <c r="BX1358" i="17"/>
  <c r="BT1358" i="17"/>
  <c r="AJ1359" i="17"/>
  <c r="CC1358" i="17"/>
  <c r="CF1358" i="17" s="1"/>
  <c r="CJ1358" i="17" s="1"/>
  <c r="BZ1358" i="17"/>
  <c r="AE1359" i="17"/>
  <c r="AI1359" i="17" s="1"/>
  <c r="AH1359" i="17"/>
  <c r="AK1359" i="17"/>
  <c r="CB1358" i="17"/>
  <c r="CE1358" i="17" s="1"/>
  <c r="CI1358" i="17" s="1"/>
  <c r="CL1358" i="17" s="1"/>
  <c r="BY1358" i="17"/>
  <c r="CO1358" i="17" l="1"/>
  <c r="CN1358" i="17"/>
  <c r="AM1359" i="17"/>
  <c r="AP1359" i="17" s="1"/>
  <c r="CQ1358" i="17"/>
  <c r="CP1358" i="17"/>
  <c r="AO1359" i="17" l="1"/>
  <c r="AN1359" i="17"/>
  <c r="AQ1359" i="17"/>
  <c r="CU1358" i="17"/>
  <c r="CX1358" i="17" s="1"/>
  <c r="DB1358" i="17" s="1"/>
  <c r="DG1358" i="17" s="1"/>
  <c r="CT1358" i="17"/>
  <c r="CW1358" i="17" s="1"/>
  <c r="DA1358" i="17" s="1"/>
  <c r="DF1358" i="17" s="1"/>
  <c r="CS1358" i="17"/>
  <c r="CV1358" i="17" s="1"/>
  <c r="CZ1358" i="17" s="1"/>
  <c r="AU1359" i="17" l="1"/>
  <c r="AY1359" i="17" s="1"/>
  <c r="BB1359" i="17" s="1"/>
  <c r="DE1358" i="17"/>
  <c r="DC1358" i="17"/>
  <c r="AT1359" i="17"/>
  <c r="AX1359" i="17" s="1"/>
  <c r="BA1359" i="17" s="1"/>
  <c r="AS1359" i="17"/>
  <c r="AW1359" i="17" s="1"/>
  <c r="AZ1359" i="17" s="1"/>
  <c r="BF1359" i="17" l="1"/>
  <c r="BK1359" i="17" s="1"/>
  <c r="BE1359" i="17"/>
  <c r="BJ1359" i="17" s="1"/>
  <c r="BD1359" i="17"/>
  <c r="BI1359" i="17" s="1"/>
  <c r="BG1359" i="17"/>
  <c r="BL1359" i="17" s="1"/>
  <c r="BN1359" i="17" l="1"/>
  <c r="BQ1359" i="17" s="1"/>
  <c r="AA1360" i="17" s="1"/>
  <c r="AF1360" i="17" s="1"/>
  <c r="BP1359" i="17" l="1"/>
  <c r="BO1359" i="17"/>
  <c r="BR1359" i="17"/>
  <c r="AB1360" i="17" s="1"/>
  <c r="X1360" i="17" l="1"/>
  <c r="BV1359" i="17"/>
  <c r="CD1359" i="17" s="1"/>
  <c r="CG1359" i="17" s="1"/>
  <c r="CK1359" i="17" s="1"/>
  <c r="AC1360" i="17"/>
  <c r="BU1359" i="17"/>
  <c r="Y1360" i="17"/>
  <c r="AD1360" i="17"/>
  <c r="BT1359" i="17"/>
  <c r="BX1359" i="17"/>
  <c r="W1360" i="17"/>
  <c r="AJ1360" i="17" l="1"/>
  <c r="CB1359" i="17"/>
  <c r="CE1359" i="17" s="1"/>
  <c r="CI1359" i="17" s="1"/>
  <c r="BY1359" i="17"/>
  <c r="AK1360" i="17"/>
  <c r="AH1360" i="17"/>
  <c r="AE1360" i="17"/>
  <c r="AI1360" i="17" s="1"/>
  <c r="CC1359" i="17"/>
  <c r="CF1359" i="17" s="1"/>
  <c r="CJ1359" i="17" s="1"/>
  <c r="BZ1359" i="17"/>
  <c r="CL1359" i="17" l="1"/>
  <c r="CP1359" i="17"/>
  <c r="CQ1359" i="17"/>
  <c r="AM1360" i="17"/>
  <c r="CN1359" i="17"/>
  <c r="CO1359" i="17"/>
  <c r="AN1360" i="17" l="1"/>
  <c r="AP1360" i="17"/>
  <c r="CT1359" i="17"/>
  <c r="CW1359" i="17" s="1"/>
  <c r="DA1359" i="17" s="1"/>
  <c r="DF1359" i="17" s="1"/>
  <c r="CS1359" i="17"/>
  <c r="CV1359" i="17" s="1"/>
  <c r="CZ1359" i="17" s="1"/>
  <c r="CU1359" i="17"/>
  <c r="CX1359" i="17" s="1"/>
  <c r="DB1359" i="17" s="1"/>
  <c r="DG1359" i="17" s="1"/>
  <c r="AQ1360" i="17"/>
  <c r="AO1360" i="17"/>
  <c r="DE1359" i="17" l="1"/>
  <c r="DC1359" i="17"/>
  <c r="AS1360" i="17"/>
  <c r="AW1360" i="17" s="1"/>
  <c r="AZ1360" i="17" s="1"/>
  <c r="AU1360" i="17"/>
  <c r="AY1360" i="17" s="1"/>
  <c r="BB1360" i="17" s="1"/>
  <c r="AT1360" i="17"/>
  <c r="AX1360" i="17" s="1"/>
  <c r="BA1360" i="17" s="1"/>
  <c r="BF1360" i="17" l="1"/>
  <c r="BK1360" i="17" s="1"/>
  <c r="BG1360" i="17"/>
  <c r="BL1360" i="17" s="1"/>
  <c r="BD1360" i="17"/>
  <c r="BI1360" i="17" s="1"/>
  <c r="BE1360" i="17"/>
  <c r="BJ1360" i="17" s="1"/>
  <c r="BN1360" i="17" l="1"/>
  <c r="BO1360" i="17" s="1"/>
  <c r="BP1360" i="17" l="1"/>
  <c r="AD1361" i="17"/>
  <c r="AC1361" i="17"/>
  <c r="BR1360" i="17"/>
  <c r="AB1361" i="17" s="1"/>
  <c r="BQ1360" i="17"/>
  <c r="AA1361" i="17" s="1"/>
  <c r="AF1361" i="17" s="1"/>
  <c r="Y1361" i="17" l="1"/>
  <c r="X1361" i="17"/>
  <c r="BV1360" i="17"/>
  <c r="CD1360" i="17" s="1"/>
  <c r="CG1360" i="17" s="1"/>
  <c r="CK1360" i="17" s="1"/>
  <c r="W1361" i="17"/>
  <c r="AJ1361" i="17" s="1"/>
  <c r="BX1360" i="17"/>
  <c r="BU1360" i="17"/>
  <c r="BT1360" i="17"/>
  <c r="AE1361" i="17"/>
  <c r="AK1361" i="17" l="1"/>
  <c r="AI1361" i="17"/>
  <c r="AH1361" i="17"/>
  <c r="CC1360" i="17"/>
  <c r="CF1360" i="17" s="1"/>
  <c r="CJ1360" i="17" s="1"/>
  <c r="BZ1360" i="17"/>
  <c r="AM1361" i="17"/>
  <c r="AN1361" i="17" s="1"/>
  <c r="CB1360" i="17"/>
  <c r="CE1360" i="17" s="1"/>
  <c r="CI1360" i="17" s="1"/>
  <c r="CL1360" i="17" s="1"/>
  <c r="BY1360" i="17"/>
  <c r="CQ1360" i="17"/>
  <c r="CO1360" i="17" l="1"/>
  <c r="CN1360" i="17"/>
  <c r="AP1361" i="17"/>
  <c r="AQ1361" i="17"/>
  <c r="CP1360" i="17"/>
  <c r="AO1361" i="17"/>
  <c r="AS1361" i="17" s="1"/>
  <c r="AW1361" i="17" s="1"/>
  <c r="AZ1361" i="17" s="1"/>
  <c r="AU1361" i="17" l="1"/>
  <c r="AY1361" i="17" s="1"/>
  <c r="BB1361" i="17" s="1"/>
  <c r="CU1360" i="17"/>
  <c r="CX1360" i="17" s="1"/>
  <c r="DB1360" i="17" s="1"/>
  <c r="DG1360" i="17" s="1"/>
  <c r="CS1360" i="17"/>
  <c r="CV1360" i="17" s="1"/>
  <c r="CZ1360" i="17" s="1"/>
  <c r="CT1360" i="17"/>
  <c r="CW1360" i="17" s="1"/>
  <c r="DA1360" i="17" s="1"/>
  <c r="DF1360" i="17" s="1"/>
  <c r="AT1361" i="17"/>
  <c r="AX1361" i="17" s="1"/>
  <c r="BA1361" i="17" s="1"/>
  <c r="BF1361" i="17" s="1"/>
  <c r="BK1361" i="17" s="1"/>
  <c r="DE1360" i="17" l="1"/>
  <c r="DC1360" i="17"/>
  <c r="BE1361" i="17"/>
  <c r="BJ1361" i="17" s="1"/>
  <c r="BD1361" i="17"/>
  <c r="BI1361" i="17" s="1"/>
  <c r="BG1361" i="17"/>
  <c r="BL1361" i="17" s="1"/>
  <c r="BN1361" i="17" l="1"/>
  <c r="BO1361" i="17" s="1"/>
  <c r="BP1361" i="17" l="1"/>
  <c r="AD1362" i="17" s="1"/>
  <c r="AC1362" i="17"/>
  <c r="BR1361" i="17"/>
  <c r="AB1362" i="17" s="1"/>
  <c r="BQ1361" i="17"/>
  <c r="AA1362" i="17" s="1"/>
  <c r="AF1362" i="17" s="1"/>
  <c r="BV1361" i="17" l="1"/>
  <c r="CD1361" i="17" s="1"/>
  <c r="CG1361" i="17" s="1"/>
  <c r="CK1361" i="17" s="1"/>
  <c r="BU1361" i="17"/>
  <c r="X1362" i="17"/>
  <c r="Y1362" i="17"/>
  <c r="BT1361" i="17"/>
  <c r="AE1362" i="17"/>
  <c r="W1362" i="17"/>
  <c r="AK1362" i="17" s="1"/>
  <c r="BX1361" i="17"/>
  <c r="AJ1362" i="17" l="1"/>
  <c r="AH1362" i="17"/>
  <c r="AI1362" i="17"/>
  <c r="CB1361" i="17"/>
  <c r="CE1361" i="17" s="1"/>
  <c r="CI1361" i="17" s="1"/>
  <c r="BY1361" i="17"/>
  <c r="CC1361" i="17"/>
  <c r="BZ1361" i="17"/>
  <c r="CQ1361" i="17"/>
  <c r="CP1361" i="17" l="1"/>
  <c r="CF1361" i="17"/>
  <c r="CJ1361" i="17" s="1"/>
  <c r="CL1361" i="17" s="1"/>
  <c r="CO1361" i="17"/>
  <c r="CN1361" i="17"/>
  <c r="AM1362" i="17"/>
  <c r="AN1362" i="17" l="1"/>
  <c r="AQ1362" i="17"/>
  <c r="AP1362" i="17"/>
  <c r="AO1362" i="17"/>
  <c r="CS1361" i="17"/>
  <c r="CV1361" i="17" s="1"/>
  <c r="CZ1361" i="17" s="1"/>
  <c r="CT1361" i="17"/>
  <c r="CW1361" i="17" s="1"/>
  <c r="DA1361" i="17" s="1"/>
  <c r="DF1361" i="17" s="1"/>
  <c r="CU1361" i="17"/>
  <c r="CX1361" i="17" s="1"/>
  <c r="DB1361" i="17" s="1"/>
  <c r="DG1361" i="17" s="1"/>
  <c r="DE1361" i="17" l="1"/>
  <c r="DC1361" i="17"/>
  <c r="AS1362" i="17"/>
  <c r="AW1362" i="17" s="1"/>
  <c r="AZ1362" i="17" s="1"/>
  <c r="AT1362" i="17"/>
  <c r="AX1362" i="17" s="1"/>
  <c r="BA1362" i="17" s="1"/>
  <c r="AU1362" i="17"/>
  <c r="AY1362" i="17" s="1"/>
  <c r="BB1362" i="17" s="1"/>
  <c r="BG1362" i="17" l="1"/>
  <c r="BL1362" i="17" s="1"/>
  <c r="BF1362" i="17"/>
  <c r="BK1362" i="17" s="1"/>
  <c r="BE1362" i="17"/>
  <c r="BJ1362" i="17" s="1"/>
  <c r="BD1362" i="17"/>
  <c r="BI1362" i="17" s="1"/>
  <c r="BN1362" i="17" l="1"/>
  <c r="BR1362" i="17" s="1"/>
  <c r="AB1363" i="17" s="1"/>
  <c r="BQ1362" i="17" l="1"/>
  <c r="AA1363" i="17" s="1"/>
  <c r="AF1363" i="17" s="1"/>
  <c r="BO1362" i="17"/>
  <c r="AC1363" i="17" s="1"/>
  <c r="BP1362" i="17"/>
  <c r="Y1363" i="17" l="1"/>
  <c r="BT1362" i="17"/>
  <c r="W1363" i="17"/>
  <c r="AD1363" i="17"/>
  <c r="BX1362" i="17"/>
  <c r="X1363" i="17"/>
  <c r="AJ1363" i="17" s="1"/>
  <c r="BU1362" i="17"/>
  <c r="BV1362" i="17"/>
  <c r="CD1362" i="17" s="1"/>
  <c r="CG1362" i="17" s="1"/>
  <c r="CK1362" i="17" s="1"/>
  <c r="CC1362" i="17" l="1"/>
  <c r="CF1362" i="17" s="1"/>
  <c r="CJ1362" i="17" s="1"/>
  <c r="BZ1362" i="17"/>
  <c r="AE1363" i="17"/>
  <c r="AK1363" i="17"/>
  <c r="AH1363" i="17"/>
  <c r="AI1363" i="17"/>
  <c r="CB1362" i="17"/>
  <c r="CE1362" i="17" s="1"/>
  <c r="CI1362" i="17" s="1"/>
  <c r="CL1362" i="17" s="1"/>
  <c r="BY1362" i="17"/>
  <c r="CP1362" i="17" l="1"/>
  <c r="CO1362" i="17"/>
  <c r="CN1362" i="17"/>
  <c r="AM1363" i="17"/>
  <c r="AP1363" i="17" s="1"/>
  <c r="CQ1362" i="17"/>
  <c r="AN1363" i="17" l="1"/>
  <c r="CU1362" i="17"/>
  <c r="CX1362" i="17" s="1"/>
  <c r="DB1362" i="17" s="1"/>
  <c r="DG1362" i="17" s="1"/>
  <c r="CS1362" i="17"/>
  <c r="CV1362" i="17" s="1"/>
  <c r="CZ1362" i="17" s="1"/>
  <c r="CT1362" i="17"/>
  <c r="CW1362" i="17" s="1"/>
  <c r="DA1362" i="17" s="1"/>
  <c r="DF1362" i="17" s="1"/>
  <c r="AQ1363" i="17"/>
  <c r="AO1363" i="17"/>
  <c r="DE1362" i="17" l="1"/>
  <c r="DC1362" i="17"/>
  <c r="AS1363" i="17"/>
  <c r="AW1363" i="17" s="1"/>
  <c r="AZ1363" i="17" s="1"/>
  <c r="AU1363" i="17"/>
  <c r="AY1363" i="17" s="1"/>
  <c r="BB1363" i="17" s="1"/>
  <c r="AT1363" i="17"/>
  <c r="AX1363" i="17" s="1"/>
  <c r="BA1363" i="17" s="1"/>
  <c r="BF1363" i="17" l="1"/>
  <c r="BK1363" i="17" s="1"/>
  <c r="BE1363" i="17"/>
  <c r="BJ1363" i="17" s="1"/>
  <c r="BD1363" i="17"/>
  <c r="BI1363" i="17" s="1"/>
  <c r="BG1363" i="17"/>
  <c r="BL1363" i="17" s="1"/>
  <c r="BN1363" i="17" l="1"/>
  <c r="BO1363" i="17" l="1"/>
  <c r="BQ1363" i="17"/>
  <c r="AA1364" i="17" s="1"/>
  <c r="AF1364" i="17" s="1"/>
  <c r="BP1363" i="17"/>
  <c r="BR1363" i="17"/>
  <c r="AB1364" i="17" s="1"/>
  <c r="W1364" i="17" l="1"/>
  <c r="AD1364" i="17"/>
  <c r="Y1364" i="17"/>
  <c r="BT1363" i="17"/>
  <c r="BX1363" i="17"/>
  <c r="AC1364" i="17"/>
  <c r="BU1363" i="17"/>
  <c r="BV1363" i="17"/>
  <c r="CD1363" i="17" s="1"/>
  <c r="CG1363" i="17" s="1"/>
  <c r="CK1363" i="17" s="1"/>
  <c r="X1364" i="17"/>
  <c r="AJ1364" i="17" l="1"/>
  <c r="CC1363" i="17"/>
  <c r="CF1363" i="17" s="1"/>
  <c r="CJ1363" i="17" s="1"/>
  <c r="BZ1363" i="17"/>
  <c r="CB1363" i="17"/>
  <c r="CE1363" i="17" s="1"/>
  <c r="CI1363" i="17" s="1"/>
  <c r="CL1363" i="17" s="1"/>
  <c r="BY1363" i="17"/>
  <c r="AE1364" i="17"/>
  <c r="AI1364" i="17" s="1"/>
  <c r="AK1364" i="17"/>
  <c r="AH1364" i="17"/>
  <c r="CO1363" i="17" l="1"/>
  <c r="CN1363" i="17"/>
  <c r="AM1364" i="17"/>
  <c r="AP1364" i="17" s="1"/>
  <c r="CP1363" i="17"/>
  <c r="CQ1363" i="17"/>
  <c r="AQ1364" i="17" l="1"/>
  <c r="AN1364" i="17"/>
  <c r="CU1363" i="17"/>
  <c r="CX1363" i="17" s="1"/>
  <c r="DB1363" i="17" s="1"/>
  <c r="DG1363" i="17" s="1"/>
  <c r="CS1363" i="17"/>
  <c r="CV1363" i="17" s="1"/>
  <c r="CZ1363" i="17" s="1"/>
  <c r="CT1363" i="17"/>
  <c r="CW1363" i="17" s="1"/>
  <c r="DA1363" i="17" s="1"/>
  <c r="DF1363" i="17" s="1"/>
  <c r="AO1364" i="17"/>
  <c r="AS1364" i="17" s="1"/>
  <c r="AW1364" i="17" s="1"/>
  <c r="AZ1364" i="17" s="1"/>
  <c r="DE1363" i="17" l="1"/>
  <c r="DC1363" i="17"/>
  <c r="AT1364" i="17"/>
  <c r="AX1364" i="17" s="1"/>
  <c r="BA1364" i="17" s="1"/>
  <c r="AU1364" i="17"/>
  <c r="AY1364" i="17" s="1"/>
  <c r="BB1364" i="17" s="1"/>
  <c r="BG1364" i="17" l="1"/>
  <c r="BL1364" i="17" s="1"/>
  <c r="BD1364" i="17"/>
  <c r="BI1364" i="17" s="1"/>
  <c r="BE1364" i="17"/>
  <c r="BJ1364" i="17" s="1"/>
  <c r="BF1364" i="17"/>
  <c r="BK1364" i="17" s="1"/>
  <c r="BN1364" i="17" l="1"/>
  <c r="BO1364" i="17" l="1"/>
  <c r="BR1364" i="17"/>
  <c r="AB1365" i="17" s="1"/>
  <c r="BQ1364" i="17"/>
  <c r="AA1365" i="17" s="1"/>
  <c r="AF1365" i="17" s="1"/>
  <c r="BP1364" i="17"/>
  <c r="AD1365" i="17" l="1"/>
  <c r="BT1364" i="17"/>
  <c r="Y1365" i="17"/>
  <c r="W1365" i="17"/>
  <c r="BX1364" i="17"/>
  <c r="AC1365" i="17"/>
  <c r="BV1364" i="17"/>
  <c r="CD1364" i="17" s="1"/>
  <c r="CG1364" i="17" s="1"/>
  <c r="CK1364" i="17" s="1"/>
  <c r="BU1364" i="17"/>
  <c r="X1365" i="17"/>
  <c r="AJ1365" i="17" s="1"/>
  <c r="CC1364" i="17" l="1"/>
  <c r="CF1364" i="17" s="1"/>
  <c r="CJ1364" i="17" s="1"/>
  <c r="BZ1364" i="17"/>
  <c r="CB1364" i="17"/>
  <c r="CE1364" i="17" s="1"/>
  <c r="CI1364" i="17" s="1"/>
  <c r="CL1364" i="17" s="1"/>
  <c r="BY1364" i="17"/>
  <c r="AE1365" i="17"/>
  <c r="AI1365" i="17" s="1"/>
  <c r="AH1365" i="17"/>
  <c r="AK1365" i="17"/>
  <c r="AM1365" i="17" l="1"/>
  <c r="AP1365" i="17" s="1"/>
  <c r="CN1364" i="17"/>
  <c r="CO1364" i="17"/>
  <c r="CP1364" i="17"/>
  <c r="CQ1364" i="17"/>
  <c r="AN1365" i="17" l="1"/>
  <c r="CU1364" i="17"/>
  <c r="CX1364" i="17" s="1"/>
  <c r="DB1364" i="17" s="1"/>
  <c r="DG1364" i="17" s="1"/>
  <c r="CT1364" i="17"/>
  <c r="CW1364" i="17" s="1"/>
  <c r="DA1364" i="17" s="1"/>
  <c r="DF1364" i="17" s="1"/>
  <c r="CS1364" i="17"/>
  <c r="CV1364" i="17" s="1"/>
  <c r="CZ1364" i="17" s="1"/>
  <c r="AQ1365" i="17"/>
  <c r="AO1365" i="17"/>
  <c r="DE1364" i="17" l="1"/>
  <c r="DC1364" i="17"/>
  <c r="AS1365" i="17"/>
  <c r="AW1365" i="17" s="1"/>
  <c r="AZ1365" i="17" s="1"/>
  <c r="AU1365" i="17"/>
  <c r="AY1365" i="17" s="1"/>
  <c r="BB1365" i="17" s="1"/>
  <c r="AT1365" i="17"/>
  <c r="AX1365" i="17" s="1"/>
  <c r="BA1365" i="17" s="1"/>
  <c r="BF1365" i="17" l="1"/>
  <c r="BK1365" i="17" s="1"/>
  <c r="BG1365" i="17"/>
  <c r="BL1365" i="17" s="1"/>
  <c r="BD1365" i="17"/>
  <c r="BI1365" i="17" s="1"/>
  <c r="BE1365" i="17"/>
  <c r="BJ1365" i="17" s="1"/>
  <c r="BN1365" i="17" l="1"/>
  <c r="BQ1365" i="17" s="1"/>
  <c r="AA1366" i="17" s="1"/>
  <c r="AF1366" i="17" s="1"/>
  <c r="BR1365" i="17" l="1"/>
  <c r="AB1366" i="17" s="1"/>
  <c r="BP1365" i="17"/>
  <c r="BO1365" i="17"/>
  <c r="BV1365" i="17" s="1"/>
  <c r="CD1365" i="17" s="1"/>
  <c r="CG1365" i="17" s="1"/>
  <c r="CK1365" i="17" s="1"/>
  <c r="X1366" i="17"/>
  <c r="AC1366" i="17"/>
  <c r="BT1365" i="17"/>
  <c r="Y1366" i="17"/>
  <c r="AD1366" i="17"/>
  <c r="BX1365" i="17"/>
  <c r="W1366" i="17"/>
  <c r="BU1365" i="17" l="1"/>
  <c r="AJ1366" i="17"/>
  <c r="AE1366" i="17"/>
  <c r="AI1366" i="17" s="1"/>
  <c r="AK1366" i="17"/>
  <c r="AH1366" i="17"/>
  <c r="CB1365" i="17"/>
  <c r="CE1365" i="17" s="1"/>
  <c r="CI1365" i="17" s="1"/>
  <c r="BY1365" i="17"/>
  <c r="CC1365" i="17"/>
  <c r="CF1365" i="17" s="1"/>
  <c r="CJ1365" i="17" s="1"/>
  <c r="BZ1365" i="17"/>
  <c r="CL1365" i="17" l="1"/>
  <c r="CQ1365" i="17"/>
  <c r="CP1365" i="17"/>
  <c r="CO1365" i="17"/>
  <c r="CN1365" i="17"/>
  <c r="AM1366" i="17"/>
  <c r="AO1366" i="17" s="1"/>
  <c r="AN1366" i="17" l="1"/>
  <c r="AQ1366" i="17"/>
  <c r="AP1366" i="17"/>
  <c r="CS1365" i="17"/>
  <c r="CV1365" i="17" s="1"/>
  <c r="CZ1365" i="17" s="1"/>
  <c r="CT1365" i="17"/>
  <c r="CW1365" i="17" s="1"/>
  <c r="DA1365" i="17" s="1"/>
  <c r="DF1365" i="17" s="1"/>
  <c r="CU1365" i="17"/>
  <c r="CX1365" i="17" s="1"/>
  <c r="DB1365" i="17" s="1"/>
  <c r="DG1365" i="17" s="1"/>
  <c r="DE1365" i="17" l="1"/>
  <c r="DC1365" i="17"/>
  <c r="AT1366" i="17"/>
  <c r="AX1366" i="17" s="1"/>
  <c r="BA1366" i="17" s="1"/>
  <c r="AU1366" i="17"/>
  <c r="AY1366" i="17" s="1"/>
  <c r="BB1366" i="17" s="1"/>
  <c r="AS1366" i="17"/>
  <c r="AW1366" i="17" s="1"/>
  <c r="AZ1366" i="17" s="1"/>
  <c r="BD1366" i="17" l="1"/>
  <c r="BI1366" i="17" s="1"/>
  <c r="BE1366" i="17"/>
  <c r="BJ1366" i="17" s="1"/>
  <c r="BG1366" i="17"/>
  <c r="BL1366" i="17" s="1"/>
  <c r="BF1366" i="17"/>
  <c r="BK1366" i="17" s="1"/>
  <c r="BN1366" i="17" l="1"/>
  <c r="BR1366" i="17" s="1"/>
  <c r="AB1367" i="17" s="1"/>
  <c r="BO1366" i="17" l="1"/>
  <c r="AC1367" i="17" s="1"/>
  <c r="BP1366" i="17"/>
  <c r="BQ1366" i="17"/>
  <c r="AA1367" i="17" s="1"/>
  <c r="AF1367" i="17" s="1"/>
  <c r="BT1366" i="17" l="1"/>
  <c r="W1367" i="17"/>
  <c r="AD1367" i="17"/>
  <c r="BX1366" i="17"/>
  <c r="Y1367" i="17"/>
  <c r="X1367" i="17"/>
  <c r="BV1366" i="17"/>
  <c r="CD1366" i="17" s="1"/>
  <c r="CG1366" i="17" s="1"/>
  <c r="CK1366" i="17" s="1"/>
  <c r="BU1366" i="17"/>
  <c r="AJ1367" i="17" l="1"/>
  <c r="CC1366" i="17"/>
  <c r="CF1366" i="17" s="1"/>
  <c r="CJ1366" i="17" s="1"/>
  <c r="BZ1366" i="17"/>
  <c r="AK1367" i="17"/>
  <c r="AH1367" i="17"/>
  <c r="AE1367" i="17"/>
  <c r="AI1367" i="17" s="1"/>
  <c r="CB1366" i="17"/>
  <c r="CE1366" i="17" s="1"/>
  <c r="CI1366" i="17" s="1"/>
  <c r="CL1366" i="17" s="1"/>
  <c r="BY1366" i="17"/>
  <c r="CO1366" i="17" l="1"/>
  <c r="CN1366" i="17"/>
  <c r="AM1367" i="17"/>
  <c r="CQ1366" i="17"/>
  <c r="CP1366" i="17"/>
  <c r="AN1367" i="17" l="1"/>
  <c r="AP1367" i="17"/>
  <c r="AQ1367" i="17"/>
  <c r="AO1367" i="17"/>
  <c r="CT1366" i="17"/>
  <c r="CW1366" i="17" s="1"/>
  <c r="DA1366" i="17" s="1"/>
  <c r="DF1366" i="17" s="1"/>
  <c r="CS1366" i="17"/>
  <c r="CV1366" i="17" s="1"/>
  <c r="CZ1366" i="17" s="1"/>
  <c r="CU1366" i="17"/>
  <c r="CX1366" i="17" s="1"/>
  <c r="DB1366" i="17" s="1"/>
  <c r="DG1366" i="17" s="1"/>
  <c r="DE1366" i="17" l="1"/>
  <c r="DC1366" i="17"/>
  <c r="AS1367" i="17"/>
  <c r="AW1367" i="17" s="1"/>
  <c r="AZ1367" i="17" s="1"/>
  <c r="AU1367" i="17"/>
  <c r="AY1367" i="17" s="1"/>
  <c r="BB1367" i="17" s="1"/>
  <c r="AT1367" i="17"/>
  <c r="AX1367" i="17" s="1"/>
  <c r="BA1367" i="17" s="1"/>
  <c r="BF1367" i="17" l="1"/>
  <c r="BK1367" i="17" s="1"/>
  <c r="BG1367" i="17"/>
  <c r="BL1367" i="17" s="1"/>
  <c r="BD1367" i="17"/>
  <c r="BI1367" i="17" s="1"/>
  <c r="BE1367" i="17"/>
  <c r="BJ1367" i="17" s="1"/>
  <c r="BN1367" i="17" l="1"/>
  <c r="BO1367" i="17" s="1"/>
  <c r="AC1368" i="17" l="1"/>
  <c r="BR1367" i="17"/>
  <c r="AB1368" i="17" s="1"/>
  <c r="BQ1367" i="17"/>
  <c r="AA1368" i="17" s="1"/>
  <c r="AF1368" i="17" s="1"/>
  <c r="BP1367" i="17"/>
  <c r="AD1368" i="17" l="1"/>
  <c r="Y1368" i="17"/>
  <c r="BT1367" i="17"/>
  <c r="BX1367" i="17"/>
  <c r="W1368" i="17"/>
  <c r="BV1367" i="17"/>
  <c r="CD1367" i="17" s="1"/>
  <c r="CG1367" i="17" s="1"/>
  <c r="CK1367" i="17" s="1"/>
  <c r="BU1367" i="17"/>
  <c r="X1368" i="17"/>
  <c r="AJ1368" i="17" l="1"/>
  <c r="CC1367" i="17"/>
  <c r="CF1367" i="17" s="1"/>
  <c r="CJ1367" i="17" s="1"/>
  <c r="BZ1367" i="17"/>
  <c r="CB1367" i="17"/>
  <c r="CE1367" i="17" s="1"/>
  <c r="CI1367" i="17" s="1"/>
  <c r="CL1367" i="17" s="1"/>
  <c r="BY1367" i="17"/>
  <c r="AH1368" i="17"/>
  <c r="AE1368" i="17"/>
  <c r="AI1368" i="17" s="1"/>
  <c r="AK1368" i="17"/>
  <c r="AM1368" i="17" l="1"/>
  <c r="AP1368" i="17" s="1"/>
  <c r="CO1367" i="17"/>
  <c r="CN1367" i="17"/>
  <c r="CQ1367" i="17"/>
  <c r="CP1367" i="17"/>
  <c r="AO1368" i="17" l="1"/>
  <c r="AN1368" i="17"/>
  <c r="CU1367" i="17"/>
  <c r="CX1367" i="17" s="1"/>
  <c r="DB1367" i="17" s="1"/>
  <c r="DG1367" i="17" s="1"/>
  <c r="CS1367" i="17"/>
  <c r="CV1367" i="17" s="1"/>
  <c r="CZ1367" i="17" s="1"/>
  <c r="CT1367" i="17"/>
  <c r="CW1367" i="17" s="1"/>
  <c r="DA1367" i="17" s="1"/>
  <c r="DF1367" i="17" s="1"/>
  <c r="AQ1368" i="17"/>
  <c r="AU1368" i="17" s="1"/>
  <c r="AY1368" i="17" s="1"/>
  <c r="BB1368" i="17" s="1"/>
  <c r="DE1367" i="17" l="1"/>
  <c r="DC1367" i="17"/>
  <c r="AS1368" i="17"/>
  <c r="AW1368" i="17" s="1"/>
  <c r="AZ1368" i="17" s="1"/>
  <c r="AT1368" i="17"/>
  <c r="AX1368" i="17" s="1"/>
  <c r="BA1368" i="17" s="1"/>
  <c r="BF1368" i="17" l="1"/>
  <c r="BK1368" i="17" s="1"/>
  <c r="BG1368" i="17"/>
  <c r="BL1368" i="17" s="1"/>
  <c r="BE1368" i="17"/>
  <c r="BJ1368" i="17" s="1"/>
  <c r="BD1368" i="17"/>
  <c r="BI1368" i="17" s="1"/>
  <c r="BN1368" i="17" l="1"/>
  <c r="BQ1368" i="17" s="1"/>
  <c r="AA1369" i="17" s="1"/>
  <c r="AF1369" i="17" s="1"/>
  <c r="BR1368" i="17" l="1"/>
  <c r="AB1369" i="17" s="1"/>
  <c r="BO1368" i="17"/>
  <c r="BP1368" i="17"/>
  <c r="BT1368" i="17" l="1"/>
  <c r="Y1369" i="17"/>
  <c r="BX1368" i="17"/>
  <c r="AD1369" i="17"/>
  <c r="W1369" i="17"/>
  <c r="AC1369" i="17"/>
  <c r="X1369" i="17"/>
  <c r="AH1369" i="17" s="1"/>
  <c r="BV1368" i="17"/>
  <c r="CD1368" i="17" s="1"/>
  <c r="CG1368" i="17" s="1"/>
  <c r="CK1368" i="17" s="1"/>
  <c r="BU1368" i="17"/>
  <c r="AE1369" i="17" l="1"/>
  <c r="AI1369" i="17" s="1"/>
  <c r="AK1369" i="17"/>
  <c r="AJ1369" i="17"/>
  <c r="CC1368" i="17"/>
  <c r="CF1368" i="17" s="1"/>
  <c r="CJ1368" i="17" s="1"/>
  <c r="BZ1368" i="17"/>
  <c r="CB1368" i="17"/>
  <c r="CE1368" i="17" s="1"/>
  <c r="CI1368" i="17" s="1"/>
  <c r="CL1368" i="17" s="1"/>
  <c r="BY1368" i="17"/>
  <c r="AM1369" i="17" l="1"/>
  <c r="AN1369" i="17" s="1"/>
  <c r="CO1368" i="17"/>
  <c r="CN1368" i="17"/>
  <c r="CQ1368" i="17"/>
  <c r="CP1368" i="17"/>
  <c r="AO1369" i="17"/>
  <c r="AQ1369" i="17" l="1"/>
  <c r="AP1369" i="17"/>
  <c r="AS1369" i="17" s="1"/>
  <c r="AW1369" i="17" s="1"/>
  <c r="AZ1369" i="17" s="1"/>
  <c r="AT1369" i="17"/>
  <c r="AX1369" i="17" s="1"/>
  <c r="BA1369" i="17" s="1"/>
  <c r="CT1368" i="17"/>
  <c r="CW1368" i="17" s="1"/>
  <c r="DA1368" i="17" s="1"/>
  <c r="DF1368" i="17" s="1"/>
  <c r="CU1368" i="17"/>
  <c r="CX1368" i="17" s="1"/>
  <c r="DB1368" i="17" s="1"/>
  <c r="DG1368" i="17" s="1"/>
  <c r="CS1368" i="17"/>
  <c r="CV1368" i="17" s="1"/>
  <c r="CZ1368" i="17" s="1"/>
  <c r="DE1368" i="17" l="1"/>
  <c r="DC1368" i="17"/>
  <c r="AU1369" i="17"/>
  <c r="AY1369" i="17" s="1"/>
  <c r="BB1369" i="17" s="1"/>
  <c r="BF1369" i="17" s="1"/>
  <c r="BK1369" i="17" s="1"/>
  <c r="BG1369" i="17" l="1"/>
  <c r="BL1369" i="17" s="1"/>
  <c r="BE1369" i="17"/>
  <c r="BJ1369" i="17" s="1"/>
  <c r="BD1369" i="17"/>
  <c r="BI1369" i="17" s="1"/>
  <c r="BN1369" i="17" l="1"/>
  <c r="BQ1369" i="17" s="1"/>
  <c r="AA1370" i="17" s="1"/>
  <c r="AF1370" i="17" s="1"/>
  <c r="BO1369" i="17"/>
  <c r="AC1370" i="17" s="1"/>
  <c r="BR1369" i="17"/>
  <c r="AB1370" i="17" s="1"/>
  <c r="BP1369" i="17"/>
  <c r="Y1370" i="17" l="1"/>
  <c r="AD1370" i="17"/>
  <c r="W1370" i="17"/>
  <c r="BX1369" i="17"/>
  <c r="BT1369" i="17"/>
  <c r="BV1369" i="17"/>
  <c r="CD1369" i="17" s="1"/>
  <c r="CG1369" i="17" s="1"/>
  <c r="CK1369" i="17" s="1"/>
  <c r="BU1369" i="17"/>
  <c r="X1370" i="17"/>
  <c r="AJ1370" i="17" l="1"/>
  <c r="CB1369" i="17"/>
  <c r="CE1369" i="17" s="1"/>
  <c r="CI1369" i="17" s="1"/>
  <c r="BY1369" i="17"/>
  <c r="CC1369" i="17"/>
  <c r="CF1369" i="17" s="1"/>
  <c r="CJ1369" i="17" s="1"/>
  <c r="BZ1369" i="17"/>
  <c r="AH1370" i="17"/>
  <c r="AK1370" i="17"/>
  <c r="AE1370" i="17"/>
  <c r="AI1370" i="17" s="1"/>
  <c r="CL1369" i="17" l="1"/>
  <c r="CP1369" i="17"/>
  <c r="AM1370" i="17"/>
  <c r="AP1370" i="17" s="1"/>
  <c r="CO1369" i="17"/>
  <c r="CN1369" i="17"/>
  <c r="CQ1369" i="17"/>
  <c r="AN1370" i="17" l="1"/>
  <c r="CT1369" i="17"/>
  <c r="CW1369" i="17" s="1"/>
  <c r="DA1369" i="17" s="1"/>
  <c r="DF1369" i="17" s="1"/>
  <c r="CU1369" i="17"/>
  <c r="CX1369" i="17" s="1"/>
  <c r="DB1369" i="17" s="1"/>
  <c r="DG1369" i="17" s="1"/>
  <c r="CS1369" i="17"/>
  <c r="CV1369" i="17" s="1"/>
  <c r="CZ1369" i="17" s="1"/>
  <c r="AO1370" i="17"/>
  <c r="AQ1370" i="17"/>
  <c r="DE1369" i="17" l="1"/>
  <c r="DC1369" i="17"/>
  <c r="AU1370" i="17"/>
  <c r="AY1370" i="17" s="1"/>
  <c r="BB1370" i="17" s="1"/>
  <c r="AT1370" i="17"/>
  <c r="AX1370" i="17" s="1"/>
  <c r="BA1370" i="17" s="1"/>
  <c r="AS1370" i="17"/>
  <c r="AW1370" i="17" s="1"/>
  <c r="AZ1370" i="17" s="1"/>
  <c r="BF1370" i="17" l="1"/>
  <c r="BK1370" i="17" s="1"/>
  <c r="BE1370" i="17"/>
  <c r="BJ1370" i="17" s="1"/>
  <c r="BD1370" i="17"/>
  <c r="BI1370" i="17" s="1"/>
  <c r="BG1370" i="17"/>
  <c r="BL1370" i="17" s="1"/>
  <c r="BN1370" i="17" l="1"/>
  <c r="BO1370" i="17" s="1"/>
  <c r="AC1371" i="17" l="1"/>
  <c r="BR1370" i="17"/>
  <c r="AB1371" i="17" s="1"/>
  <c r="BQ1370" i="17"/>
  <c r="AA1371" i="17" s="1"/>
  <c r="AF1371" i="17" s="1"/>
  <c r="BP1370" i="17"/>
  <c r="BT1370" i="17" l="1"/>
  <c r="Y1371" i="17"/>
  <c r="AD1371" i="17"/>
  <c r="BX1370" i="17"/>
  <c r="W1371" i="17"/>
  <c r="X1371" i="17"/>
  <c r="AJ1371" i="17" s="1"/>
  <c r="BV1370" i="17"/>
  <c r="CD1370" i="17" s="1"/>
  <c r="CG1370" i="17" s="1"/>
  <c r="CK1370" i="17" s="1"/>
  <c r="BU1370" i="17"/>
  <c r="CC1370" i="17" l="1"/>
  <c r="CF1370" i="17" s="1"/>
  <c r="CJ1370" i="17" s="1"/>
  <c r="BZ1370" i="17"/>
  <c r="AH1371" i="17"/>
  <c r="AE1371" i="17"/>
  <c r="AI1371" i="17" s="1"/>
  <c r="AK1371" i="17"/>
  <c r="CB1370" i="17"/>
  <c r="BY1370" i="17"/>
  <c r="CQ1370" i="17" l="1"/>
  <c r="CE1370" i="17"/>
  <c r="CI1370" i="17" s="1"/>
  <c r="CL1370" i="17" s="1"/>
  <c r="CO1370" i="17"/>
  <c r="CN1370" i="17"/>
  <c r="AM1371" i="17"/>
  <c r="AP1371" i="17" s="1"/>
  <c r="CP1370" i="17"/>
  <c r="AN1371" i="17" l="1"/>
  <c r="AQ1371" i="17"/>
  <c r="CT1370" i="17"/>
  <c r="CW1370" i="17" s="1"/>
  <c r="DA1370" i="17" s="1"/>
  <c r="DF1370" i="17" s="1"/>
  <c r="CU1370" i="17"/>
  <c r="CX1370" i="17" s="1"/>
  <c r="DB1370" i="17" s="1"/>
  <c r="DG1370" i="17" s="1"/>
  <c r="CS1370" i="17"/>
  <c r="CV1370" i="17" s="1"/>
  <c r="CZ1370" i="17" s="1"/>
  <c r="AO1371" i="17"/>
  <c r="AS1371" i="17" s="1"/>
  <c r="AW1371" i="17" s="1"/>
  <c r="AZ1371" i="17" s="1"/>
  <c r="DE1370" i="17" l="1"/>
  <c r="DC1370" i="17"/>
  <c r="AT1371" i="17"/>
  <c r="AX1371" i="17" s="1"/>
  <c r="BA1371" i="17" s="1"/>
  <c r="AU1371" i="17"/>
  <c r="AY1371" i="17" s="1"/>
  <c r="BB1371" i="17" s="1"/>
  <c r="BG1371" i="17" l="1"/>
  <c r="BL1371" i="17" s="1"/>
  <c r="BF1371" i="17"/>
  <c r="BK1371" i="17" s="1"/>
  <c r="BD1371" i="17"/>
  <c r="BI1371" i="17" s="1"/>
  <c r="BE1371" i="17"/>
  <c r="BJ1371" i="17" s="1"/>
  <c r="BN1371" i="17" l="1"/>
  <c r="BO1371" i="17" s="1"/>
  <c r="BQ1371" i="17" l="1"/>
  <c r="AA1372" i="17" s="1"/>
  <c r="AF1372" i="17" s="1"/>
  <c r="AC1372" i="17"/>
  <c r="BP1371" i="17"/>
  <c r="BR1371" i="17"/>
  <c r="AB1372" i="17" s="1"/>
  <c r="AD1372" i="17" l="1"/>
  <c r="Y1372" i="17"/>
  <c r="BT1371" i="17"/>
  <c r="W1372" i="17"/>
  <c r="BX1371" i="17"/>
  <c r="X1372" i="17"/>
  <c r="AJ1372" i="17" s="1"/>
  <c r="BV1371" i="17"/>
  <c r="CD1371" i="17" s="1"/>
  <c r="CG1371" i="17" s="1"/>
  <c r="CK1371" i="17" s="1"/>
  <c r="BU1371" i="17"/>
  <c r="CC1371" i="17" l="1"/>
  <c r="CF1371" i="17" s="1"/>
  <c r="CJ1371" i="17" s="1"/>
  <c r="BZ1371" i="17"/>
  <c r="AK1372" i="17"/>
  <c r="CB1371" i="17"/>
  <c r="CE1371" i="17" s="1"/>
  <c r="CI1371" i="17" s="1"/>
  <c r="CL1371" i="17" s="1"/>
  <c r="BY1371" i="17"/>
  <c r="AE1372" i="17"/>
  <c r="AI1372" i="17" s="1"/>
  <c r="AH1372" i="17"/>
  <c r="AM1372" i="17" l="1"/>
  <c r="AP1372" i="17" s="1"/>
  <c r="CP1371" i="17"/>
  <c r="CO1371" i="17"/>
  <c r="CN1371" i="17"/>
  <c r="CQ1371" i="17"/>
  <c r="AQ1372" i="17" l="1"/>
  <c r="AN1372" i="17"/>
  <c r="CU1371" i="17"/>
  <c r="CX1371" i="17" s="1"/>
  <c r="DB1371" i="17" s="1"/>
  <c r="DG1371" i="17" s="1"/>
  <c r="CT1371" i="17"/>
  <c r="CW1371" i="17" s="1"/>
  <c r="DA1371" i="17" s="1"/>
  <c r="DF1371" i="17" s="1"/>
  <c r="CS1371" i="17"/>
  <c r="CV1371" i="17" s="1"/>
  <c r="CZ1371" i="17" s="1"/>
  <c r="AO1372" i="17"/>
  <c r="AS1372" i="17" s="1"/>
  <c r="AW1372" i="17" s="1"/>
  <c r="AZ1372" i="17" s="1"/>
  <c r="DE1371" i="17" l="1"/>
  <c r="DC1371" i="17"/>
  <c r="AT1372" i="17"/>
  <c r="AX1372" i="17" s="1"/>
  <c r="BA1372" i="17" s="1"/>
  <c r="AU1372" i="17"/>
  <c r="AY1372" i="17" s="1"/>
  <c r="BB1372" i="17" s="1"/>
  <c r="BG1372" i="17" l="1"/>
  <c r="BL1372" i="17" s="1"/>
  <c r="BD1372" i="17"/>
  <c r="BI1372" i="17" s="1"/>
  <c r="BE1372" i="17"/>
  <c r="BJ1372" i="17" s="1"/>
  <c r="BF1372" i="17"/>
  <c r="BK1372" i="17" s="1"/>
  <c r="BN1372" i="17" l="1"/>
  <c r="BO1372" i="17" s="1"/>
  <c r="AC1373" i="17" l="1"/>
  <c r="BQ1372" i="17"/>
  <c r="AA1373" i="17" s="1"/>
  <c r="AF1373" i="17" s="1"/>
  <c r="BR1372" i="17"/>
  <c r="AB1373" i="17" s="1"/>
  <c r="BP1372" i="17"/>
  <c r="AD1373" i="17" l="1"/>
  <c r="Y1373" i="17"/>
  <c r="BX1372" i="17"/>
  <c r="W1373" i="17"/>
  <c r="BT1372" i="17"/>
  <c r="BV1372" i="17"/>
  <c r="CD1372" i="17" s="1"/>
  <c r="CG1372" i="17" s="1"/>
  <c r="CK1372" i="17" s="1"/>
  <c r="X1373" i="17"/>
  <c r="AJ1373" i="17" s="1"/>
  <c r="BU1372" i="17"/>
  <c r="CB1372" i="17" l="1"/>
  <c r="CE1372" i="17" s="1"/>
  <c r="CI1372" i="17" s="1"/>
  <c r="BY1372" i="17"/>
  <c r="CC1372" i="17"/>
  <c r="CF1372" i="17" s="1"/>
  <c r="CJ1372" i="17" s="1"/>
  <c r="BZ1372" i="17"/>
  <c r="AE1373" i="17"/>
  <c r="AI1373" i="17" s="1"/>
  <c r="AH1373" i="17"/>
  <c r="AK1373" i="17"/>
  <c r="CL1372" i="17" l="1"/>
  <c r="CP1372" i="17"/>
  <c r="AM1373" i="17"/>
  <c r="AP1373" i="17" s="1"/>
  <c r="CO1372" i="17"/>
  <c r="CN1372" i="17"/>
  <c r="CQ1372" i="17"/>
  <c r="AO1373" i="17" l="1"/>
  <c r="AQ1373" i="17"/>
  <c r="AN1373" i="17"/>
  <c r="CU1372" i="17"/>
  <c r="CX1372" i="17" s="1"/>
  <c r="DB1372" i="17" s="1"/>
  <c r="DG1372" i="17" s="1"/>
  <c r="CT1372" i="17"/>
  <c r="CW1372" i="17" s="1"/>
  <c r="DA1372" i="17" s="1"/>
  <c r="DF1372" i="17" s="1"/>
  <c r="CS1372" i="17"/>
  <c r="CV1372" i="17" s="1"/>
  <c r="CZ1372" i="17" s="1"/>
  <c r="AU1373" i="17"/>
  <c r="AY1373" i="17" s="1"/>
  <c r="BB1373" i="17" s="1"/>
  <c r="AS1373" i="17"/>
  <c r="AW1373" i="17" s="1"/>
  <c r="AZ1373" i="17" s="1"/>
  <c r="AT1373" i="17"/>
  <c r="AX1373" i="17" s="1"/>
  <c r="BA1373" i="17" s="1"/>
  <c r="DE1372" i="17" l="1"/>
  <c r="DC1372" i="17"/>
  <c r="BF1373" i="17"/>
  <c r="BK1373" i="17" s="1"/>
  <c r="BG1373" i="17"/>
  <c r="BL1373" i="17" s="1"/>
  <c r="BE1373" i="17"/>
  <c r="BJ1373" i="17" s="1"/>
  <c r="BD1373" i="17"/>
  <c r="BI1373" i="17" s="1"/>
  <c r="BN1373" i="17" l="1"/>
  <c r="BO1373" i="17" s="1"/>
  <c r="BP1373" i="17" l="1"/>
  <c r="AD1374" i="17" s="1"/>
  <c r="AC1374" i="17"/>
  <c r="BR1373" i="17"/>
  <c r="AB1374" i="17" s="1"/>
  <c r="BQ1373" i="17"/>
  <c r="AA1374" i="17" s="1"/>
  <c r="AF1374" i="17" s="1"/>
  <c r="Y1374" i="17" l="1"/>
  <c r="BV1373" i="17"/>
  <c r="CD1373" i="17" s="1"/>
  <c r="CG1373" i="17" s="1"/>
  <c r="CK1373" i="17" s="1"/>
  <c r="X1374" i="17"/>
  <c r="W1374" i="17"/>
  <c r="BU1373" i="17"/>
  <c r="BT1373" i="17"/>
  <c r="BX1373" i="17"/>
  <c r="AE1374" i="17"/>
  <c r="AK1374" i="17"/>
  <c r="AH1374" i="17"/>
  <c r="AJ1374" i="17" l="1"/>
  <c r="AI1374" i="17"/>
  <c r="AM1374" i="17" s="1"/>
  <c r="AO1374" i="17" s="1"/>
  <c r="CC1373" i="17"/>
  <c r="CF1373" i="17" s="1"/>
  <c r="CJ1373" i="17" s="1"/>
  <c r="BZ1373" i="17"/>
  <c r="CB1373" i="17"/>
  <c r="CE1373" i="17" s="1"/>
  <c r="CI1373" i="17" s="1"/>
  <c r="CL1373" i="17" s="1"/>
  <c r="BY1373" i="17"/>
  <c r="CQ1373" i="17" l="1"/>
  <c r="AQ1374" i="17"/>
  <c r="AN1374" i="17"/>
  <c r="CO1373" i="17"/>
  <c r="CN1373" i="17"/>
  <c r="CP1373" i="17"/>
  <c r="AP1374" i="17"/>
  <c r="AT1374" i="17" s="1"/>
  <c r="AX1374" i="17" s="1"/>
  <c r="BA1374" i="17" s="1"/>
  <c r="AU1374" i="17" l="1"/>
  <c r="AY1374" i="17" s="1"/>
  <c r="BB1374" i="17" s="1"/>
  <c r="CU1373" i="17"/>
  <c r="CX1373" i="17" s="1"/>
  <c r="DB1373" i="17" s="1"/>
  <c r="DG1373" i="17" s="1"/>
  <c r="CT1373" i="17"/>
  <c r="CW1373" i="17" s="1"/>
  <c r="DA1373" i="17" s="1"/>
  <c r="DF1373" i="17" s="1"/>
  <c r="CS1373" i="17"/>
  <c r="CV1373" i="17" s="1"/>
  <c r="CZ1373" i="17" s="1"/>
  <c r="AS1374" i="17"/>
  <c r="AW1374" i="17" s="1"/>
  <c r="AZ1374" i="17" s="1"/>
  <c r="DE1373" i="17" l="1"/>
  <c r="DC1373" i="17"/>
  <c r="BD1374" i="17"/>
  <c r="BI1374" i="17" s="1"/>
  <c r="BE1374" i="17"/>
  <c r="BJ1374" i="17" s="1"/>
  <c r="BF1374" i="17"/>
  <c r="BK1374" i="17" s="1"/>
  <c r="BG1374" i="17"/>
  <c r="BL1374" i="17" s="1"/>
  <c r="BN1374" i="17" l="1"/>
  <c r="BO1374" i="17" s="1"/>
  <c r="AC1375" i="17" l="1"/>
  <c r="BQ1374" i="17"/>
  <c r="AA1375" i="17" s="1"/>
  <c r="AF1375" i="17" s="1"/>
  <c r="BR1374" i="17"/>
  <c r="AB1375" i="17" s="1"/>
  <c r="BP1374" i="17"/>
  <c r="AD1375" i="17" l="1"/>
  <c r="BT1374" i="17"/>
  <c r="Y1375" i="17"/>
  <c r="W1375" i="17"/>
  <c r="BX1374" i="17"/>
  <c r="BV1374" i="17"/>
  <c r="CD1374" i="17" s="1"/>
  <c r="CG1374" i="17" s="1"/>
  <c r="CK1374" i="17" s="1"/>
  <c r="BU1374" i="17"/>
  <c r="X1375" i="17"/>
  <c r="AJ1375" i="17" s="1"/>
  <c r="CC1374" i="17" l="1"/>
  <c r="CF1374" i="17" s="1"/>
  <c r="CJ1374" i="17" s="1"/>
  <c r="BZ1374" i="17"/>
  <c r="CB1374" i="17"/>
  <c r="CE1374" i="17" s="1"/>
  <c r="CI1374" i="17" s="1"/>
  <c r="BY1374" i="17"/>
  <c r="AE1375" i="17"/>
  <c r="AI1375" i="17" s="1"/>
  <c r="AH1375" i="17"/>
  <c r="AK1375" i="17"/>
  <c r="CL1374" i="17" l="1"/>
  <c r="AM1375" i="17"/>
  <c r="AP1375" i="17" s="1"/>
  <c r="CO1374" i="17"/>
  <c r="CN1374" i="17"/>
  <c r="CQ1374" i="17"/>
  <c r="CP1374" i="17"/>
  <c r="AN1375" i="17" l="1"/>
  <c r="CU1374" i="17"/>
  <c r="CX1374" i="17" s="1"/>
  <c r="DB1374" i="17" s="1"/>
  <c r="DG1374" i="17" s="1"/>
  <c r="CT1374" i="17"/>
  <c r="CW1374" i="17" s="1"/>
  <c r="DA1374" i="17" s="1"/>
  <c r="DF1374" i="17" s="1"/>
  <c r="CS1374" i="17"/>
  <c r="CV1374" i="17" s="1"/>
  <c r="CZ1374" i="17" s="1"/>
  <c r="AQ1375" i="17"/>
  <c r="AO1375" i="17"/>
  <c r="DE1374" i="17" l="1"/>
  <c r="DC1374" i="17"/>
  <c r="AS1375" i="17"/>
  <c r="AW1375" i="17" s="1"/>
  <c r="AZ1375" i="17" s="1"/>
  <c r="AU1375" i="17"/>
  <c r="AY1375" i="17" s="1"/>
  <c r="BB1375" i="17" s="1"/>
  <c r="AT1375" i="17"/>
  <c r="AX1375" i="17" s="1"/>
  <c r="BA1375" i="17" s="1"/>
  <c r="BF1375" i="17" l="1"/>
  <c r="BK1375" i="17" s="1"/>
  <c r="BG1375" i="17"/>
  <c r="BL1375" i="17" s="1"/>
  <c r="BE1375" i="17"/>
  <c r="BJ1375" i="17" s="1"/>
  <c r="BD1375" i="17"/>
  <c r="BI1375" i="17" s="1"/>
  <c r="BN1375" i="17" l="1"/>
  <c r="BO1375" i="17" s="1"/>
  <c r="AC1376" i="17" l="1"/>
  <c r="BR1375" i="17"/>
  <c r="AB1376" i="17" s="1"/>
  <c r="BQ1375" i="17"/>
  <c r="AA1376" i="17" s="1"/>
  <c r="AF1376" i="17" s="1"/>
  <c r="BP1375" i="17"/>
  <c r="AD1376" i="17" l="1"/>
  <c r="BX1375" i="17"/>
  <c r="W1376" i="17"/>
  <c r="Y1376" i="17"/>
  <c r="BT1375" i="17"/>
  <c r="BV1375" i="17"/>
  <c r="CD1375" i="17" s="1"/>
  <c r="CG1375" i="17" s="1"/>
  <c r="CK1375" i="17" s="1"/>
  <c r="BU1375" i="17"/>
  <c r="X1376" i="17"/>
  <c r="AJ1376" i="17" s="1"/>
  <c r="CC1375" i="17" l="1"/>
  <c r="CF1375" i="17" s="1"/>
  <c r="CJ1375" i="17" s="1"/>
  <c r="BZ1375" i="17"/>
  <c r="CB1375" i="17"/>
  <c r="CE1375" i="17" s="1"/>
  <c r="CI1375" i="17" s="1"/>
  <c r="BY1375" i="17"/>
  <c r="CQ1375" i="17"/>
  <c r="AE1376" i="17"/>
  <c r="AI1376" i="17" s="1"/>
  <c r="AK1376" i="17"/>
  <c r="AH1376" i="17"/>
  <c r="CL1375" i="17" l="1"/>
  <c r="AM1376" i="17"/>
  <c r="AP1376" i="17" s="1"/>
  <c r="CO1375" i="17"/>
  <c r="CN1375" i="17"/>
  <c r="CP1375" i="17"/>
  <c r="AO1376" i="17" l="1"/>
  <c r="AN1376" i="17"/>
  <c r="CU1375" i="17"/>
  <c r="CX1375" i="17" s="1"/>
  <c r="DB1375" i="17" s="1"/>
  <c r="DG1375" i="17" s="1"/>
  <c r="CT1375" i="17"/>
  <c r="CW1375" i="17" s="1"/>
  <c r="DA1375" i="17" s="1"/>
  <c r="DF1375" i="17" s="1"/>
  <c r="CS1375" i="17"/>
  <c r="CV1375" i="17" s="1"/>
  <c r="CZ1375" i="17" s="1"/>
  <c r="AQ1376" i="17"/>
  <c r="AU1376" i="17" s="1"/>
  <c r="AY1376" i="17" s="1"/>
  <c r="BB1376" i="17" s="1"/>
  <c r="DE1375" i="17" l="1"/>
  <c r="DC1375" i="17"/>
  <c r="AT1376" i="17"/>
  <c r="AX1376" i="17" s="1"/>
  <c r="BA1376" i="17" s="1"/>
  <c r="AS1376" i="17"/>
  <c r="AW1376" i="17" s="1"/>
  <c r="AZ1376" i="17" s="1"/>
  <c r="BE1376" i="17" l="1"/>
  <c r="BJ1376" i="17" s="1"/>
  <c r="BD1376" i="17"/>
  <c r="BI1376" i="17" s="1"/>
  <c r="BF1376" i="17"/>
  <c r="BK1376" i="17" s="1"/>
  <c r="BG1376" i="17"/>
  <c r="BL1376" i="17" s="1"/>
  <c r="BN1376" i="17" l="1"/>
  <c r="BO1376" i="17" s="1"/>
  <c r="AC1377" i="17" l="1"/>
  <c r="BR1376" i="17"/>
  <c r="AB1377" i="17" s="1"/>
  <c r="BP1376" i="17"/>
  <c r="BQ1376" i="17"/>
  <c r="AA1377" i="17" s="1"/>
  <c r="AF1377" i="17" s="1"/>
  <c r="Y1377" i="17" l="1"/>
  <c r="W1377" i="17"/>
  <c r="AD1377" i="17"/>
  <c r="BX1376" i="17"/>
  <c r="BT1376" i="17"/>
  <c r="BV1376" i="17"/>
  <c r="CD1376" i="17" s="1"/>
  <c r="CG1376" i="17" s="1"/>
  <c r="CK1376" i="17" s="1"/>
  <c r="X1377" i="17"/>
  <c r="BU1376" i="17"/>
  <c r="AJ1377" i="17" l="1"/>
  <c r="CC1376" i="17"/>
  <c r="CF1376" i="17" s="1"/>
  <c r="CJ1376" i="17" s="1"/>
  <c r="BZ1376" i="17"/>
  <c r="CB1376" i="17"/>
  <c r="BY1376" i="17"/>
  <c r="AK1377" i="17"/>
  <c r="AE1377" i="17"/>
  <c r="AI1377" i="17" s="1"/>
  <c r="AH1377" i="17"/>
  <c r="CQ1376" i="17" l="1"/>
  <c r="CE1376" i="17"/>
  <c r="CI1376" i="17" s="1"/>
  <c r="CL1376" i="17" s="1"/>
  <c r="AM1377" i="17"/>
  <c r="AP1377" i="17" s="1"/>
  <c r="CO1376" i="17"/>
  <c r="CN1376" i="17"/>
  <c r="CP1376" i="17"/>
  <c r="AQ1377" i="17" l="1"/>
  <c r="AN1377" i="17"/>
  <c r="CU1376" i="17"/>
  <c r="CX1376" i="17" s="1"/>
  <c r="DB1376" i="17" s="1"/>
  <c r="DG1376" i="17" s="1"/>
  <c r="CT1376" i="17"/>
  <c r="CW1376" i="17" s="1"/>
  <c r="DA1376" i="17" s="1"/>
  <c r="DF1376" i="17" s="1"/>
  <c r="CS1376" i="17"/>
  <c r="CV1376" i="17" s="1"/>
  <c r="CZ1376" i="17" s="1"/>
  <c r="AO1377" i="17"/>
  <c r="AS1377" i="17" s="1"/>
  <c r="AW1377" i="17" s="1"/>
  <c r="AZ1377" i="17" s="1"/>
  <c r="DE1376" i="17" l="1"/>
  <c r="DC1376" i="17"/>
  <c r="AT1377" i="17"/>
  <c r="AX1377" i="17" s="1"/>
  <c r="BA1377" i="17" s="1"/>
  <c r="AU1377" i="17"/>
  <c r="AY1377" i="17" s="1"/>
  <c r="BB1377" i="17" s="1"/>
  <c r="BG1377" i="17" l="1"/>
  <c r="BL1377" i="17" s="1"/>
  <c r="BF1377" i="17"/>
  <c r="BK1377" i="17" s="1"/>
  <c r="BD1377" i="17"/>
  <c r="BI1377" i="17" s="1"/>
  <c r="BE1377" i="17"/>
  <c r="BJ1377" i="17" s="1"/>
  <c r="BN1377" i="17" l="1"/>
  <c r="BO1377" i="17" s="1"/>
  <c r="AC1378" i="17" s="1"/>
  <c r="BQ1377" i="17" l="1"/>
  <c r="AA1378" i="17" s="1"/>
  <c r="AF1378" i="17" s="1"/>
  <c r="BR1377" i="17"/>
  <c r="AB1378" i="17" s="1"/>
  <c r="BP1377" i="17"/>
  <c r="AD1378" i="17" s="1"/>
  <c r="BV1377" i="17" l="1"/>
  <c r="CD1377" i="17" s="1"/>
  <c r="CG1377" i="17" s="1"/>
  <c r="CK1377" i="17" s="1"/>
  <c r="BU1377" i="17"/>
  <c r="X1378" i="17"/>
  <c r="Y1378" i="17"/>
  <c r="BX1377" i="17"/>
  <c r="W1378" i="17"/>
  <c r="AJ1378" i="17" s="1"/>
  <c r="BT1377" i="17"/>
  <c r="BZ1377" i="17" s="1"/>
  <c r="CC1377" i="17"/>
  <c r="CF1377" i="17" s="1"/>
  <c r="CJ1377" i="17" s="1"/>
  <c r="AK1378" i="17"/>
  <c r="AE1378" i="17"/>
  <c r="AI1378" i="17" s="1"/>
  <c r="CB1377" i="17"/>
  <c r="CE1377" i="17" s="1"/>
  <c r="CI1377" i="17" s="1"/>
  <c r="BY1377" i="17"/>
  <c r="AH1378" i="17" l="1"/>
  <c r="CL1377" i="17"/>
  <c r="CO1377" i="17"/>
  <c r="CN1377" i="17"/>
  <c r="AM1378" i="17"/>
  <c r="CP1377" i="17"/>
  <c r="CQ1377" i="17"/>
  <c r="AN1378" i="17" l="1"/>
  <c r="AP1378" i="17"/>
  <c r="CS1377" i="17"/>
  <c r="CV1377" i="17" s="1"/>
  <c r="CZ1377" i="17" s="1"/>
  <c r="CU1377" i="17"/>
  <c r="CX1377" i="17" s="1"/>
  <c r="DB1377" i="17" s="1"/>
  <c r="DG1377" i="17" s="1"/>
  <c r="CT1377" i="17"/>
  <c r="CW1377" i="17" s="1"/>
  <c r="DA1377" i="17" s="1"/>
  <c r="DF1377" i="17" s="1"/>
  <c r="AQ1378" i="17"/>
  <c r="AO1378" i="17"/>
  <c r="DE1377" i="17" l="1"/>
  <c r="DC1377" i="17"/>
  <c r="AS1378" i="17"/>
  <c r="AW1378" i="17" s="1"/>
  <c r="AZ1378" i="17" s="1"/>
  <c r="AU1378" i="17"/>
  <c r="AY1378" i="17" s="1"/>
  <c r="BB1378" i="17" s="1"/>
  <c r="AT1378" i="17"/>
  <c r="AX1378" i="17" s="1"/>
  <c r="BA1378" i="17" s="1"/>
  <c r="BF1378" i="17" l="1"/>
  <c r="BK1378" i="17" s="1"/>
  <c r="BG1378" i="17"/>
  <c r="BL1378" i="17" s="1"/>
  <c r="BD1378" i="17"/>
  <c r="BI1378" i="17" s="1"/>
  <c r="BE1378" i="17"/>
  <c r="BJ1378" i="17" s="1"/>
  <c r="BN1378" i="17" l="1"/>
  <c r="BO1378" i="17" s="1"/>
  <c r="AC1379" i="17" l="1"/>
  <c r="BR1378" i="17"/>
  <c r="AB1379" i="17" s="1"/>
  <c r="BQ1378" i="17"/>
  <c r="AA1379" i="17" s="1"/>
  <c r="AF1379" i="17" s="1"/>
  <c r="BP1378" i="17"/>
  <c r="BX1378" i="17" l="1"/>
  <c r="Y1379" i="17"/>
  <c r="BT1378" i="17"/>
  <c r="W1379" i="17"/>
  <c r="AD1379" i="17"/>
  <c r="BV1378" i="17"/>
  <c r="CD1378" i="17" s="1"/>
  <c r="CG1378" i="17" s="1"/>
  <c r="CK1378" i="17" s="1"/>
  <c r="BU1378" i="17"/>
  <c r="X1379" i="17"/>
  <c r="AJ1379" i="17" l="1"/>
  <c r="CC1378" i="17"/>
  <c r="CF1378" i="17" s="1"/>
  <c r="CJ1378" i="17" s="1"/>
  <c r="BZ1378" i="17"/>
  <c r="AE1379" i="17"/>
  <c r="AI1379" i="17" s="1"/>
  <c r="AK1379" i="17"/>
  <c r="AH1379" i="17"/>
  <c r="CB1378" i="17"/>
  <c r="CE1378" i="17" s="1"/>
  <c r="CI1378" i="17" s="1"/>
  <c r="CL1378" i="17" s="1"/>
  <c r="BY1378" i="17"/>
  <c r="CO1378" i="17" l="1"/>
  <c r="CN1378" i="17"/>
  <c r="AM1379" i="17"/>
  <c r="AP1379" i="17" s="1"/>
  <c r="CQ1378" i="17"/>
  <c r="CP1378" i="17"/>
  <c r="AO1379" i="17" l="1"/>
  <c r="AN1379" i="17"/>
  <c r="CS1378" i="17"/>
  <c r="CV1378" i="17" s="1"/>
  <c r="CZ1378" i="17" s="1"/>
  <c r="CU1378" i="17"/>
  <c r="CX1378" i="17" s="1"/>
  <c r="DB1378" i="17" s="1"/>
  <c r="DG1378" i="17" s="1"/>
  <c r="CT1378" i="17"/>
  <c r="CW1378" i="17" s="1"/>
  <c r="DA1378" i="17" s="1"/>
  <c r="DF1378" i="17" s="1"/>
  <c r="AQ1379" i="17"/>
  <c r="AU1379" i="17" s="1"/>
  <c r="AY1379" i="17" s="1"/>
  <c r="BB1379" i="17" s="1"/>
  <c r="DE1378" i="17" l="1"/>
  <c r="DC1378" i="17"/>
  <c r="AT1379" i="17"/>
  <c r="AX1379" i="17" s="1"/>
  <c r="BA1379" i="17" s="1"/>
  <c r="AS1379" i="17"/>
  <c r="AW1379" i="17" s="1"/>
  <c r="AZ1379" i="17" s="1"/>
  <c r="BE1379" i="17" l="1"/>
  <c r="BJ1379" i="17" s="1"/>
  <c r="BD1379" i="17"/>
  <c r="BI1379" i="17" s="1"/>
  <c r="BF1379" i="17"/>
  <c r="BK1379" i="17" s="1"/>
  <c r="BG1379" i="17"/>
  <c r="BL1379" i="17" s="1"/>
  <c r="BN1379" i="17" l="1"/>
  <c r="BQ1379" i="17" s="1"/>
  <c r="AA1380" i="17" s="1"/>
  <c r="AF1380" i="17" s="1"/>
  <c r="BP1379" i="17" l="1"/>
  <c r="AD1380" i="17" s="1"/>
  <c r="BO1379" i="17"/>
  <c r="AC1380" i="17" s="1"/>
  <c r="BR1379" i="17"/>
  <c r="AB1380" i="17" s="1"/>
  <c r="BV1379" i="17" l="1"/>
  <c r="CD1379" i="17" s="1"/>
  <c r="CG1379" i="17" s="1"/>
  <c r="CK1379" i="17" s="1"/>
  <c r="X1380" i="17"/>
  <c r="Y1380" i="17"/>
  <c r="BU1379" i="17"/>
  <c r="W1380" i="17"/>
  <c r="BT1379" i="17"/>
  <c r="BX1379" i="17"/>
  <c r="AJ1380" i="17"/>
  <c r="CB1379" i="17"/>
  <c r="CE1379" i="17" s="1"/>
  <c r="CI1379" i="17" s="1"/>
  <c r="BY1379" i="17"/>
  <c r="CC1379" i="17"/>
  <c r="BZ1379" i="17"/>
  <c r="AH1380" i="17"/>
  <c r="AE1380" i="17"/>
  <c r="AI1380" i="17" s="1"/>
  <c r="AK1380" i="17"/>
  <c r="CP1379" i="17" l="1"/>
  <c r="CF1379" i="17"/>
  <c r="CJ1379" i="17" s="1"/>
  <c r="CL1379" i="17" s="1"/>
  <c r="AM1380" i="17"/>
  <c r="AQ1380" i="17" s="1"/>
  <c r="CO1379" i="17"/>
  <c r="CN1379" i="17"/>
  <c r="CQ1379" i="17"/>
  <c r="AP1380" i="17" l="1"/>
  <c r="AN1380" i="17"/>
  <c r="CU1379" i="17"/>
  <c r="CX1379" i="17" s="1"/>
  <c r="DB1379" i="17" s="1"/>
  <c r="DG1379" i="17" s="1"/>
  <c r="CT1379" i="17"/>
  <c r="CW1379" i="17" s="1"/>
  <c r="DA1379" i="17" s="1"/>
  <c r="DF1379" i="17" s="1"/>
  <c r="CS1379" i="17"/>
  <c r="CV1379" i="17" s="1"/>
  <c r="CZ1379" i="17" s="1"/>
  <c r="AO1380" i="17"/>
  <c r="AS1380" i="17" s="1"/>
  <c r="AW1380" i="17" s="1"/>
  <c r="AZ1380" i="17" s="1"/>
  <c r="DE1379" i="17" l="1"/>
  <c r="DC1379" i="17"/>
  <c r="AU1380" i="17"/>
  <c r="AY1380" i="17" s="1"/>
  <c r="BB1380" i="17" s="1"/>
  <c r="AT1380" i="17"/>
  <c r="AX1380" i="17" s="1"/>
  <c r="BA1380" i="17" s="1"/>
  <c r="BG1380" i="17" l="1"/>
  <c r="BL1380" i="17" s="1"/>
  <c r="BF1380" i="17"/>
  <c r="BK1380" i="17" s="1"/>
  <c r="BE1380" i="17"/>
  <c r="BJ1380" i="17" s="1"/>
  <c r="BD1380" i="17"/>
  <c r="BI1380" i="17" s="1"/>
  <c r="BN1380" i="17" l="1"/>
  <c r="BO1380" i="17" s="1"/>
  <c r="AC1381" i="17" s="1"/>
  <c r="BR1380" i="17" l="1"/>
  <c r="AB1381" i="17" s="1"/>
  <c r="BQ1380" i="17"/>
  <c r="AA1381" i="17" s="1"/>
  <c r="AF1381" i="17" s="1"/>
  <c r="BP1380" i="17"/>
  <c r="AD1381" i="17" s="1"/>
  <c r="BU1380" i="17"/>
  <c r="X1381" i="17"/>
  <c r="BV1380" i="17"/>
  <c r="CD1380" i="17" s="1"/>
  <c r="CG1380" i="17" s="1"/>
  <c r="CK1380" i="17" s="1"/>
  <c r="BX1380" i="17" l="1"/>
  <c r="W1381" i="17"/>
  <c r="AK1381" i="17" s="1"/>
  <c r="Y1381" i="17"/>
  <c r="BT1380" i="17"/>
  <c r="BZ1380" i="17" s="1"/>
  <c r="CC1380" i="17"/>
  <c r="CF1380" i="17" s="1"/>
  <c r="CJ1380" i="17" s="1"/>
  <c r="AH1381" i="17"/>
  <c r="AE1381" i="17"/>
  <c r="AI1381" i="17" s="1"/>
  <c r="AJ1381" i="17" l="1"/>
  <c r="BY1380" i="17"/>
  <c r="CB1380" i="17"/>
  <c r="CE1380" i="17" s="1"/>
  <c r="CI1380" i="17" s="1"/>
  <c r="CL1380" i="17" s="1"/>
  <c r="AM1381" i="17"/>
  <c r="AP1381" i="17" s="1"/>
  <c r="CP1380" i="17"/>
  <c r="CQ1380" i="17"/>
  <c r="CN1380" i="17" l="1"/>
  <c r="CO1380" i="17"/>
  <c r="AQ1381" i="17"/>
  <c r="AN1381" i="17"/>
  <c r="AO1381" i="17"/>
  <c r="CU1380" i="17"/>
  <c r="CX1380" i="17" s="1"/>
  <c r="DB1380" i="17" s="1"/>
  <c r="DG1380" i="17" s="1"/>
  <c r="CT1380" i="17"/>
  <c r="CW1380" i="17" s="1"/>
  <c r="DA1380" i="17" s="1"/>
  <c r="DF1380" i="17" s="1"/>
  <c r="CS1380" i="17"/>
  <c r="CV1380" i="17" s="1"/>
  <c r="CZ1380" i="17" s="1"/>
  <c r="DE1380" i="17" l="1"/>
  <c r="DC1380" i="17"/>
  <c r="AU1381" i="17"/>
  <c r="AY1381" i="17" s="1"/>
  <c r="BB1381" i="17" s="1"/>
  <c r="AT1381" i="17"/>
  <c r="AX1381" i="17" s="1"/>
  <c r="BA1381" i="17" s="1"/>
  <c r="AS1381" i="17"/>
  <c r="AW1381" i="17" s="1"/>
  <c r="AZ1381" i="17" s="1"/>
  <c r="BE1381" i="17" l="1"/>
  <c r="BJ1381" i="17" s="1"/>
  <c r="BD1381" i="17"/>
  <c r="BI1381" i="17" s="1"/>
  <c r="BF1381" i="17"/>
  <c r="BK1381" i="17" s="1"/>
  <c r="BG1381" i="17"/>
  <c r="BL1381" i="17" s="1"/>
  <c r="BN1381" i="17" l="1"/>
  <c r="BR1381" i="17" s="1"/>
  <c r="AB1382" i="17" s="1"/>
  <c r="BQ1381" i="17" l="1"/>
  <c r="AA1382" i="17" s="1"/>
  <c r="AF1382" i="17" s="1"/>
  <c r="BP1381" i="17"/>
  <c r="BO1381" i="17"/>
  <c r="AC1382" i="17" l="1"/>
  <c r="BU1381" i="17"/>
  <c r="BV1381" i="17"/>
  <c r="CD1381" i="17" s="1"/>
  <c r="CG1381" i="17" s="1"/>
  <c r="CK1381" i="17" s="1"/>
  <c r="X1382" i="17"/>
  <c r="Y1382" i="17"/>
  <c r="BT1381" i="17"/>
  <c r="AD1382" i="17"/>
  <c r="BX1381" i="17"/>
  <c r="W1382" i="17"/>
  <c r="CB1381" i="17" l="1"/>
  <c r="CE1381" i="17" s="1"/>
  <c r="CI1381" i="17" s="1"/>
  <c r="BY1381" i="17"/>
  <c r="AK1382" i="17"/>
  <c r="AE1382" i="17"/>
  <c r="AI1382" i="17" s="1"/>
  <c r="AH1382" i="17"/>
  <c r="AJ1382" i="17"/>
  <c r="CC1381" i="17"/>
  <c r="CF1381" i="17" s="1"/>
  <c r="CJ1381" i="17" s="1"/>
  <c r="BZ1381" i="17"/>
  <c r="CL1381" i="17" l="1"/>
  <c r="CQ1381" i="17"/>
  <c r="CP1381" i="17"/>
  <c r="AM1382" i="17"/>
  <c r="AO1382" i="17" s="1"/>
  <c r="CO1381" i="17"/>
  <c r="CN1381" i="17"/>
  <c r="AQ1382" i="17" l="1"/>
  <c r="CS1381" i="17"/>
  <c r="CV1381" i="17" s="1"/>
  <c r="CZ1381" i="17" s="1"/>
  <c r="CU1381" i="17"/>
  <c r="CX1381" i="17" s="1"/>
  <c r="DB1381" i="17" s="1"/>
  <c r="DG1381" i="17" s="1"/>
  <c r="CT1381" i="17"/>
  <c r="CW1381" i="17" s="1"/>
  <c r="DA1381" i="17" s="1"/>
  <c r="DF1381" i="17" s="1"/>
  <c r="AP1382" i="17"/>
  <c r="AN1382" i="17"/>
  <c r="AS1382" i="17" s="1"/>
  <c r="AW1382" i="17" s="1"/>
  <c r="AZ1382" i="17" s="1"/>
  <c r="DE1381" i="17" l="1"/>
  <c r="DC1381" i="17"/>
  <c r="AT1382" i="17"/>
  <c r="AX1382" i="17" s="1"/>
  <c r="BA1382" i="17" s="1"/>
  <c r="AU1382" i="17"/>
  <c r="AY1382" i="17" s="1"/>
  <c r="BB1382" i="17" s="1"/>
  <c r="BG1382" i="17" l="1"/>
  <c r="BL1382" i="17" s="1"/>
  <c r="BF1382" i="17"/>
  <c r="BK1382" i="17" s="1"/>
  <c r="BE1382" i="17"/>
  <c r="BJ1382" i="17" s="1"/>
  <c r="BD1382" i="17"/>
  <c r="BI1382" i="17" s="1"/>
  <c r="BN1382" i="17" l="1"/>
  <c r="BR1382" i="17" s="1"/>
  <c r="AB1383" i="17" s="1"/>
  <c r="BQ1382" i="17" l="1"/>
  <c r="AA1383" i="17" s="1"/>
  <c r="AF1383" i="17" s="1"/>
  <c r="BP1382" i="17"/>
  <c r="Y1383" i="17" s="1"/>
  <c r="BO1382" i="17"/>
  <c r="BV1382" i="17" s="1"/>
  <c r="CD1382" i="17" s="1"/>
  <c r="CG1382" i="17" s="1"/>
  <c r="CK1382" i="17" s="1"/>
  <c r="AC1383" i="17"/>
  <c r="X1383" i="17"/>
  <c r="W1383" i="17" l="1"/>
  <c r="BU1382" i="17"/>
  <c r="BX1382" i="17"/>
  <c r="AD1383" i="17"/>
  <c r="AJ1383" i="17"/>
  <c r="BT1382" i="17"/>
  <c r="CC1382" i="17"/>
  <c r="CF1382" i="17" s="1"/>
  <c r="CJ1382" i="17" s="1"/>
  <c r="BZ1382" i="17"/>
  <c r="AH1383" i="17"/>
  <c r="AE1383" i="17"/>
  <c r="AI1383" i="17" s="1"/>
  <c r="AK1383" i="17"/>
  <c r="CB1382" i="17"/>
  <c r="CE1382" i="17" s="1"/>
  <c r="CI1382" i="17" s="1"/>
  <c r="CL1382" i="17" s="1"/>
  <c r="BY1382" i="17"/>
  <c r="CN1382" i="17" l="1"/>
  <c r="CO1382" i="17"/>
  <c r="AM1383" i="17"/>
  <c r="AP1383" i="17" s="1"/>
  <c r="CQ1382" i="17"/>
  <c r="CP1382" i="17"/>
  <c r="AN1383" i="17" l="1"/>
  <c r="AO1383" i="17"/>
  <c r="AQ1383" i="17"/>
  <c r="AU1383" i="17" s="1"/>
  <c r="AY1383" i="17" s="1"/>
  <c r="BB1383" i="17" s="1"/>
  <c r="CU1382" i="17"/>
  <c r="CX1382" i="17" s="1"/>
  <c r="DB1382" i="17" s="1"/>
  <c r="DG1382" i="17" s="1"/>
  <c r="CT1382" i="17"/>
  <c r="CW1382" i="17" s="1"/>
  <c r="DA1382" i="17" s="1"/>
  <c r="DF1382" i="17" s="1"/>
  <c r="CS1382" i="17"/>
  <c r="CV1382" i="17" s="1"/>
  <c r="CZ1382" i="17" s="1"/>
  <c r="DE1382" i="17" l="1"/>
  <c r="DC1382" i="17"/>
  <c r="AS1383" i="17"/>
  <c r="AW1383" i="17" s="1"/>
  <c r="AZ1383" i="17" s="1"/>
  <c r="AT1383" i="17"/>
  <c r="AX1383" i="17" s="1"/>
  <c r="BA1383" i="17" s="1"/>
  <c r="BF1383" i="17" l="1"/>
  <c r="BK1383" i="17" s="1"/>
  <c r="BG1383" i="17"/>
  <c r="BL1383" i="17" s="1"/>
  <c r="BE1383" i="17"/>
  <c r="BJ1383" i="17" s="1"/>
  <c r="BD1383" i="17"/>
  <c r="BI1383" i="17" s="1"/>
  <c r="BN1383" i="17" l="1"/>
  <c r="BO1383" i="17" s="1"/>
  <c r="AC1384" i="17" s="1"/>
  <c r="BQ1383" i="17" l="1"/>
  <c r="AA1384" i="17" s="1"/>
  <c r="AF1384" i="17" s="1"/>
  <c r="BR1383" i="17"/>
  <c r="AB1384" i="17" s="1"/>
  <c r="BP1383" i="17"/>
  <c r="AD1384" i="17" s="1"/>
  <c r="BU1383" i="17" l="1"/>
  <c r="BV1383" i="17"/>
  <c r="CD1383" i="17" s="1"/>
  <c r="CG1383" i="17" s="1"/>
  <c r="CK1383" i="17" s="1"/>
  <c r="X1384" i="17"/>
  <c r="BX1383" i="17"/>
  <c r="W1384" i="17"/>
  <c r="AK1384" i="17" s="1"/>
  <c r="BT1383" i="17"/>
  <c r="Y1384" i="17"/>
  <c r="CC1383" i="17"/>
  <c r="CF1383" i="17" s="1"/>
  <c r="CJ1383" i="17" s="1"/>
  <c r="BZ1383" i="17"/>
  <c r="AE1384" i="17"/>
  <c r="AI1384" i="17" s="1"/>
  <c r="AH1384" i="17"/>
  <c r="CB1383" i="17"/>
  <c r="CE1383" i="17" s="1"/>
  <c r="CI1383" i="17" s="1"/>
  <c r="CL1383" i="17" s="1"/>
  <c r="BY1383" i="17"/>
  <c r="AJ1384" i="17" l="1"/>
  <c r="AM1384" i="17" s="1"/>
  <c r="CQ1383" i="17"/>
  <c r="CO1383" i="17"/>
  <c r="CN1383" i="17"/>
  <c r="CP1383" i="17"/>
  <c r="AN1384" i="17" l="1"/>
  <c r="AP1384" i="17"/>
  <c r="AQ1384" i="17"/>
  <c r="AO1384" i="17"/>
  <c r="CU1383" i="17"/>
  <c r="CX1383" i="17" s="1"/>
  <c r="DB1383" i="17" s="1"/>
  <c r="DG1383" i="17" s="1"/>
  <c r="CT1383" i="17"/>
  <c r="CW1383" i="17" s="1"/>
  <c r="DA1383" i="17" s="1"/>
  <c r="DF1383" i="17" s="1"/>
  <c r="CS1383" i="17"/>
  <c r="CV1383" i="17" s="1"/>
  <c r="CZ1383" i="17" s="1"/>
  <c r="AS1384" i="17" l="1"/>
  <c r="AW1384" i="17" s="1"/>
  <c r="AZ1384" i="17" s="1"/>
  <c r="AU1384" i="17"/>
  <c r="AY1384" i="17" s="1"/>
  <c r="BB1384" i="17" s="1"/>
  <c r="AT1384" i="17"/>
  <c r="AX1384" i="17" s="1"/>
  <c r="BA1384" i="17" s="1"/>
  <c r="BG1384" i="17" s="1"/>
  <c r="BL1384" i="17" s="1"/>
  <c r="DE1383" i="17"/>
  <c r="DC1383" i="17"/>
  <c r="BF1384" i="17" l="1"/>
  <c r="BK1384" i="17" s="1"/>
  <c r="BE1384" i="17"/>
  <c r="BJ1384" i="17" s="1"/>
  <c r="BD1384" i="17"/>
  <c r="BI1384" i="17" s="1"/>
  <c r="BN1384" i="17" s="1"/>
  <c r="BP1384" i="17" s="1"/>
  <c r="AD1385" i="17" l="1"/>
  <c r="BO1384" i="17"/>
  <c r="BR1384" i="17"/>
  <c r="AB1385" i="17" s="1"/>
  <c r="BQ1384" i="17"/>
  <c r="AA1385" i="17" s="1"/>
  <c r="AF1385" i="17" s="1"/>
  <c r="AC1385" i="17" l="1"/>
  <c r="BU1384" i="17"/>
  <c r="BV1384" i="17"/>
  <c r="CD1384" i="17" s="1"/>
  <c r="CG1384" i="17" s="1"/>
  <c r="CK1384" i="17" s="1"/>
  <c r="X1385" i="17"/>
  <c r="AE1385" i="17"/>
  <c r="BT1384" i="17"/>
  <c r="BX1384" i="17"/>
  <c r="Y1385" i="17"/>
  <c r="W1385" i="17"/>
  <c r="AI1385" i="17" l="1"/>
  <c r="AH1385" i="17"/>
  <c r="AK1385" i="17"/>
  <c r="AJ1385" i="17"/>
  <c r="CB1384" i="17"/>
  <c r="CE1384" i="17" s="1"/>
  <c r="CI1384" i="17" s="1"/>
  <c r="BY1384" i="17"/>
  <c r="CC1384" i="17"/>
  <c r="CF1384" i="17" s="1"/>
  <c r="CJ1384" i="17" s="1"/>
  <c r="BZ1384" i="17"/>
  <c r="CL1384" i="17" l="1"/>
  <c r="CP1384" i="17"/>
  <c r="CQ1384" i="17"/>
  <c r="CN1384" i="17"/>
  <c r="CO1384" i="17"/>
  <c r="AM1385" i="17"/>
  <c r="AN1385" i="17" l="1"/>
  <c r="AQ1385" i="17"/>
  <c r="AO1385" i="17"/>
  <c r="AP1385" i="17"/>
  <c r="AT1385" i="17" s="1"/>
  <c r="AX1385" i="17" s="1"/>
  <c r="BA1385" i="17" s="1"/>
  <c r="CT1384" i="17"/>
  <c r="CW1384" i="17" s="1"/>
  <c r="DA1384" i="17" s="1"/>
  <c r="DF1384" i="17" s="1"/>
  <c r="CS1384" i="17"/>
  <c r="CV1384" i="17" s="1"/>
  <c r="CZ1384" i="17" s="1"/>
  <c r="CU1384" i="17"/>
  <c r="CX1384" i="17" s="1"/>
  <c r="DB1384" i="17" s="1"/>
  <c r="DG1384" i="17" s="1"/>
  <c r="DE1384" i="17" l="1"/>
  <c r="DC1384" i="17"/>
  <c r="AS1385" i="17"/>
  <c r="AW1385" i="17" s="1"/>
  <c r="AZ1385" i="17" s="1"/>
  <c r="AU1385" i="17"/>
  <c r="AY1385" i="17" s="1"/>
  <c r="BB1385" i="17" s="1"/>
  <c r="BG1385" i="17" l="1"/>
  <c r="BL1385" i="17" s="1"/>
  <c r="BD1385" i="17"/>
  <c r="BI1385" i="17" s="1"/>
  <c r="BE1385" i="17"/>
  <c r="BJ1385" i="17" s="1"/>
  <c r="BF1385" i="17"/>
  <c r="BK1385" i="17" s="1"/>
  <c r="BN1385" i="17" l="1"/>
  <c r="BO1385" i="17" l="1"/>
  <c r="BR1385" i="17"/>
  <c r="AB1386" i="17" s="1"/>
  <c r="BP1385" i="17"/>
  <c r="BQ1385" i="17"/>
  <c r="AA1386" i="17" s="1"/>
  <c r="AF1386" i="17" s="1"/>
  <c r="AD1386" i="17" l="1"/>
  <c r="BT1385" i="17"/>
  <c r="W1386" i="17"/>
  <c r="BX1385" i="17"/>
  <c r="Y1386" i="17"/>
  <c r="AC1386" i="17"/>
  <c r="BU1385" i="17"/>
  <c r="BV1385" i="17"/>
  <c r="CD1385" i="17" s="1"/>
  <c r="CG1385" i="17" s="1"/>
  <c r="CK1385" i="17" s="1"/>
  <c r="X1386" i="17"/>
  <c r="AK1386" i="17" s="1"/>
  <c r="AJ1386" i="17" l="1"/>
  <c r="CC1385" i="17"/>
  <c r="CF1385" i="17" s="1"/>
  <c r="CJ1385" i="17" s="1"/>
  <c r="BZ1385" i="17"/>
  <c r="CB1385" i="17"/>
  <c r="CE1385" i="17" s="1"/>
  <c r="CI1385" i="17" s="1"/>
  <c r="CL1385" i="17" s="1"/>
  <c r="BY1385" i="17"/>
  <c r="AE1386" i="17"/>
  <c r="AI1386" i="17" s="1"/>
  <c r="AH1386" i="17"/>
  <c r="CO1385" i="17" l="1"/>
  <c r="CN1385" i="17"/>
  <c r="AM1386" i="17"/>
  <c r="AQ1386" i="17" s="1"/>
  <c r="CP1385" i="17"/>
  <c r="CQ1385" i="17"/>
  <c r="AP1386" i="17" l="1"/>
  <c r="AN1386" i="17"/>
  <c r="CS1385" i="17"/>
  <c r="CV1385" i="17" s="1"/>
  <c r="CZ1385" i="17" s="1"/>
  <c r="CU1385" i="17"/>
  <c r="CX1385" i="17" s="1"/>
  <c r="DB1385" i="17" s="1"/>
  <c r="DG1385" i="17" s="1"/>
  <c r="CT1385" i="17"/>
  <c r="CW1385" i="17" s="1"/>
  <c r="DA1385" i="17" s="1"/>
  <c r="DF1385" i="17" s="1"/>
  <c r="AO1386" i="17"/>
  <c r="DE1385" i="17" l="1"/>
  <c r="DC1385" i="17"/>
  <c r="AS1386" i="17"/>
  <c r="AW1386" i="17" s="1"/>
  <c r="AZ1386" i="17" s="1"/>
  <c r="AU1386" i="17"/>
  <c r="AY1386" i="17" s="1"/>
  <c r="BB1386" i="17" s="1"/>
  <c r="AT1386" i="17"/>
  <c r="AX1386" i="17" s="1"/>
  <c r="BA1386" i="17" s="1"/>
  <c r="BF1386" i="17" l="1"/>
  <c r="BK1386" i="17" s="1"/>
  <c r="BG1386" i="17"/>
  <c r="BL1386" i="17" s="1"/>
  <c r="BD1386" i="17"/>
  <c r="BI1386" i="17" s="1"/>
  <c r="BE1386" i="17"/>
  <c r="BJ1386" i="17" s="1"/>
  <c r="BN1386" i="17" l="1"/>
  <c r="BO1386" i="17" s="1"/>
  <c r="AC1387" i="17" l="1"/>
  <c r="BR1386" i="17"/>
  <c r="AB1387" i="17" s="1"/>
  <c r="BQ1386" i="17"/>
  <c r="AA1387" i="17" s="1"/>
  <c r="AF1387" i="17" s="1"/>
  <c r="BP1386" i="17"/>
  <c r="X1387" i="17" l="1"/>
  <c r="Y1387" i="17"/>
  <c r="AD1387" i="17"/>
  <c r="BX1386" i="17"/>
  <c r="BT1386" i="17"/>
  <c r="W1387" i="17"/>
  <c r="BV1386" i="17"/>
  <c r="CD1386" i="17" s="1"/>
  <c r="CG1386" i="17" s="1"/>
  <c r="CK1386" i="17" s="1"/>
  <c r="BU1386" i="17"/>
  <c r="AJ1387" i="17" l="1"/>
  <c r="CB1386" i="17"/>
  <c r="CE1386" i="17" s="1"/>
  <c r="CI1386" i="17" s="1"/>
  <c r="BY1386" i="17"/>
  <c r="CC1386" i="17"/>
  <c r="BZ1386" i="17"/>
  <c r="AH1387" i="17"/>
  <c r="AE1387" i="17"/>
  <c r="AI1387" i="17" s="1"/>
  <c r="AK1387" i="17"/>
  <c r="CP1386" i="17" l="1"/>
  <c r="CF1386" i="17"/>
  <c r="CJ1386" i="17" s="1"/>
  <c r="CL1386" i="17" s="1"/>
  <c r="AM1387" i="17"/>
  <c r="AP1387" i="17" s="1"/>
  <c r="CO1386" i="17"/>
  <c r="CN1386" i="17"/>
  <c r="CQ1386" i="17"/>
  <c r="CS1386" i="17" l="1"/>
  <c r="CV1386" i="17" s="1"/>
  <c r="CZ1386" i="17" s="1"/>
  <c r="CT1386" i="17"/>
  <c r="CW1386" i="17" s="1"/>
  <c r="DA1386" i="17" s="1"/>
  <c r="DF1386" i="17" s="1"/>
  <c r="CU1386" i="17"/>
  <c r="CX1386" i="17" s="1"/>
  <c r="DB1386" i="17" s="1"/>
  <c r="DG1386" i="17" s="1"/>
  <c r="AN1387" i="17"/>
  <c r="AO1387" i="17"/>
  <c r="AQ1387" i="17"/>
  <c r="DE1386" i="17" l="1"/>
  <c r="DC1386" i="17"/>
  <c r="AU1387" i="17"/>
  <c r="AY1387" i="17" s="1"/>
  <c r="BB1387" i="17" s="1"/>
  <c r="AS1387" i="17"/>
  <c r="AW1387" i="17" s="1"/>
  <c r="AZ1387" i="17" s="1"/>
  <c r="AT1387" i="17"/>
  <c r="AX1387" i="17" s="1"/>
  <c r="BA1387" i="17" s="1"/>
  <c r="BF1387" i="17" l="1"/>
  <c r="BK1387" i="17" s="1"/>
  <c r="BG1387" i="17"/>
  <c r="BL1387" i="17" s="1"/>
  <c r="BE1387" i="17"/>
  <c r="BJ1387" i="17" s="1"/>
  <c r="BD1387" i="17"/>
  <c r="BI1387" i="17" s="1"/>
  <c r="BN1387" i="17" l="1"/>
  <c r="BR1387" i="17" s="1"/>
  <c r="AB1388" i="17" s="1"/>
  <c r="BO1387" i="17" l="1"/>
  <c r="BQ1387" i="17"/>
  <c r="AA1388" i="17" s="1"/>
  <c r="AF1388" i="17" s="1"/>
  <c r="BP1387" i="17"/>
  <c r="AD1388" i="17" l="1"/>
  <c r="Y1388" i="17"/>
  <c r="BT1387" i="17"/>
  <c r="BX1387" i="17"/>
  <c r="W1388" i="17"/>
  <c r="AC1388" i="17"/>
  <c r="BV1387" i="17"/>
  <c r="CD1387" i="17" s="1"/>
  <c r="CG1387" i="17" s="1"/>
  <c r="CK1387" i="17" s="1"/>
  <c r="X1388" i="17"/>
  <c r="BU1387" i="17"/>
  <c r="CC1387" i="17" l="1"/>
  <c r="CF1387" i="17" s="1"/>
  <c r="CJ1387" i="17" s="1"/>
  <c r="BZ1387" i="17"/>
  <c r="CB1387" i="17"/>
  <c r="CE1387" i="17" s="1"/>
  <c r="CI1387" i="17" s="1"/>
  <c r="BY1387" i="17"/>
  <c r="AJ1388" i="17"/>
  <c r="AE1388" i="17"/>
  <c r="AI1388" i="17" s="1"/>
  <c r="AK1388" i="17"/>
  <c r="AH1388" i="17"/>
  <c r="CL1387" i="17" l="1"/>
  <c r="AM1388" i="17"/>
  <c r="AO1388" i="17" s="1"/>
  <c r="CN1387" i="17"/>
  <c r="CO1387" i="17"/>
  <c r="CP1387" i="17"/>
  <c r="CQ1387" i="17"/>
  <c r="AP1388" i="17" l="1"/>
  <c r="AQ1388" i="17"/>
  <c r="AN1388" i="17"/>
  <c r="CS1387" i="17"/>
  <c r="CV1387" i="17" s="1"/>
  <c r="CZ1387" i="17" s="1"/>
  <c r="CU1387" i="17"/>
  <c r="CX1387" i="17" s="1"/>
  <c r="DB1387" i="17" s="1"/>
  <c r="DG1387" i="17" s="1"/>
  <c r="CT1387" i="17"/>
  <c r="CW1387" i="17" s="1"/>
  <c r="DA1387" i="17" s="1"/>
  <c r="DF1387" i="17" s="1"/>
  <c r="AT1388" i="17"/>
  <c r="AX1388" i="17" s="1"/>
  <c r="BA1388" i="17" s="1"/>
  <c r="AU1388" i="17"/>
  <c r="AY1388" i="17" s="1"/>
  <c r="BB1388" i="17" s="1"/>
  <c r="AS1388" i="17" l="1"/>
  <c r="AW1388" i="17" s="1"/>
  <c r="AZ1388" i="17" s="1"/>
  <c r="BF1388" i="17" s="1"/>
  <c r="BK1388" i="17" s="1"/>
  <c r="DE1387" i="17"/>
  <c r="DC1387" i="17"/>
  <c r="BD1388" i="17"/>
  <c r="BI1388" i="17" s="1"/>
  <c r="BE1388" i="17"/>
  <c r="BJ1388" i="17" s="1"/>
  <c r="BG1388" i="17" l="1"/>
  <c r="BL1388" i="17" s="1"/>
  <c r="BN1388" i="17" s="1"/>
  <c r="BR1388" i="17" s="1"/>
  <c r="AB1389" i="17" s="1"/>
  <c r="BO1388" i="17" l="1"/>
  <c r="BQ1388" i="17"/>
  <c r="AA1389" i="17" s="1"/>
  <c r="AF1389" i="17" s="1"/>
  <c r="BP1388" i="17"/>
  <c r="BT1388" i="17" l="1"/>
  <c r="AD1389" i="17"/>
  <c r="Y1389" i="17"/>
  <c r="W1389" i="17"/>
  <c r="BX1388" i="17"/>
  <c r="AC1389" i="17"/>
  <c r="BV1388" i="17"/>
  <c r="CD1388" i="17" s="1"/>
  <c r="CG1388" i="17" s="1"/>
  <c r="CK1388" i="17" s="1"/>
  <c r="BU1388" i="17"/>
  <c r="X1389" i="17"/>
  <c r="AK1389" i="17" l="1"/>
  <c r="AJ1389" i="17"/>
  <c r="CC1388" i="17"/>
  <c r="CF1388" i="17" s="1"/>
  <c r="CJ1388" i="17" s="1"/>
  <c r="BZ1388" i="17"/>
  <c r="AH1389" i="17"/>
  <c r="AE1389" i="17"/>
  <c r="AI1389" i="17" s="1"/>
  <c r="CB1388" i="17"/>
  <c r="CE1388" i="17" s="1"/>
  <c r="CI1388" i="17" s="1"/>
  <c r="CL1388" i="17" s="1"/>
  <c r="BY1388" i="17"/>
  <c r="CN1388" i="17" l="1"/>
  <c r="CO1388" i="17"/>
  <c r="AM1389" i="17"/>
  <c r="AQ1389" i="17" s="1"/>
  <c r="CQ1388" i="17"/>
  <c r="CP1388" i="17"/>
  <c r="AP1389" i="17" l="1"/>
  <c r="AO1389" i="17"/>
  <c r="AN1389" i="17"/>
  <c r="AS1389" i="17"/>
  <c r="AW1389" i="17" s="1"/>
  <c r="AZ1389" i="17" s="1"/>
  <c r="AU1389" i="17"/>
  <c r="AY1389" i="17" s="1"/>
  <c r="BB1389" i="17" s="1"/>
  <c r="CU1388" i="17"/>
  <c r="CX1388" i="17" s="1"/>
  <c r="DB1388" i="17" s="1"/>
  <c r="DG1388" i="17" s="1"/>
  <c r="CS1388" i="17"/>
  <c r="CV1388" i="17" s="1"/>
  <c r="CZ1388" i="17" s="1"/>
  <c r="CT1388" i="17"/>
  <c r="CW1388" i="17" s="1"/>
  <c r="DA1388" i="17" s="1"/>
  <c r="DF1388" i="17" s="1"/>
  <c r="DE1388" i="17" l="1"/>
  <c r="DC1388" i="17"/>
  <c r="AT1389" i="17"/>
  <c r="AX1389" i="17" s="1"/>
  <c r="BA1389" i="17" s="1"/>
  <c r="BG1389" i="17" s="1"/>
  <c r="BL1389" i="17" s="1"/>
  <c r="BF1389" i="17" l="1"/>
  <c r="BK1389" i="17" s="1"/>
  <c r="BE1389" i="17"/>
  <c r="BJ1389" i="17" s="1"/>
  <c r="BD1389" i="17"/>
  <c r="BI1389" i="17" s="1"/>
  <c r="BN1389" i="17" l="1"/>
  <c r="BO1389" i="17" s="1"/>
  <c r="BQ1389" i="17" l="1"/>
  <c r="AA1390" i="17" s="1"/>
  <c r="AF1390" i="17" s="1"/>
  <c r="BP1389" i="17"/>
  <c r="BR1389" i="17"/>
  <c r="AB1390" i="17" s="1"/>
  <c r="BT1389" i="17"/>
  <c r="Y1390" i="17"/>
  <c r="AD1390" i="17"/>
  <c r="BX1389" i="17"/>
  <c r="W1390" i="17"/>
  <c r="AC1390" i="17"/>
  <c r="BU1389" i="17"/>
  <c r="BV1389" i="17"/>
  <c r="CD1389" i="17" s="1"/>
  <c r="CG1389" i="17" s="1"/>
  <c r="CK1389" i="17" s="1"/>
  <c r="X1390" i="17"/>
  <c r="AJ1390" i="17" s="1"/>
  <c r="CC1389" i="17" l="1"/>
  <c r="CF1389" i="17" s="1"/>
  <c r="CJ1389" i="17" s="1"/>
  <c r="BZ1389" i="17"/>
  <c r="AK1390" i="17"/>
  <c r="AE1390" i="17"/>
  <c r="AI1390" i="17" s="1"/>
  <c r="AH1390" i="17"/>
  <c r="CB1389" i="17"/>
  <c r="CE1389" i="17" s="1"/>
  <c r="CI1389" i="17" s="1"/>
  <c r="BY1389" i="17"/>
  <c r="CL1389" i="17" l="1"/>
  <c r="AM1390" i="17"/>
  <c r="AN1390" i="17" s="1"/>
  <c r="CN1389" i="17"/>
  <c r="CO1389" i="17"/>
  <c r="CP1389" i="17"/>
  <c r="CQ1389" i="17"/>
  <c r="AP1390" i="17" l="1"/>
  <c r="AQ1390" i="17"/>
  <c r="AO1390" i="17"/>
  <c r="AS1390" i="17"/>
  <c r="AW1390" i="17" s="1"/>
  <c r="AZ1390" i="17" s="1"/>
  <c r="CT1389" i="17"/>
  <c r="CW1389" i="17" s="1"/>
  <c r="DA1389" i="17" s="1"/>
  <c r="DF1389" i="17" s="1"/>
  <c r="CS1389" i="17"/>
  <c r="CV1389" i="17" s="1"/>
  <c r="CZ1389" i="17" s="1"/>
  <c r="CU1389" i="17"/>
  <c r="CX1389" i="17" s="1"/>
  <c r="DB1389" i="17" s="1"/>
  <c r="DG1389" i="17" s="1"/>
  <c r="DE1389" i="17" l="1"/>
  <c r="DC1389" i="17"/>
  <c r="AT1390" i="17"/>
  <c r="AX1390" i="17" s="1"/>
  <c r="BA1390" i="17" s="1"/>
  <c r="AU1390" i="17"/>
  <c r="AY1390" i="17" s="1"/>
  <c r="BB1390" i="17" s="1"/>
  <c r="BE1390" i="17" l="1"/>
  <c r="BJ1390" i="17" s="1"/>
  <c r="BF1390" i="17"/>
  <c r="BK1390" i="17" s="1"/>
  <c r="BG1390" i="17"/>
  <c r="BL1390" i="17" s="1"/>
  <c r="BD1390" i="17"/>
  <c r="BI1390" i="17" s="1"/>
  <c r="BN1390" i="17" l="1"/>
  <c r="BO1390" i="17" s="1"/>
  <c r="AC1391" i="17" s="1"/>
  <c r="BR1390" i="17" l="1"/>
  <c r="AB1391" i="17" s="1"/>
  <c r="BQ1390" i="17"/>
  <c r="AA1391" i="17" s="1"/>
  <c r="AF1391" i="17" s="1"/>
  <c r="BP1390" i="17"/>
  <c r="AD1391" i="17" s="1"/>
  <c r="AE1391" i="17" s="1"/>
  <c r="BX1390" i="17" l="1"/>
  <c r="BT1390" i="17"/>
  <c r="W1391" i="17"/>
  <c r="Y1391" i="17"/>
  <c r="BU1390" i="17"/>
  <c r="BV1390" i="17"/>
  <c r="CD1390" i="17" s="1"/>
  <c r="CG1390" i="17" s="1"/>
  <c r="CK1390" i="17" s="1"/>
  <c r="X1391" i="17"/>
  <c r="AK1391" i="17" s="1"/>
  <c r="CB1390" i="17"/>
  <c r="CE1390" i="17" s="1"/>
  <c r="CI1390" i="17" s="1"/>
  <c r="BY1390" i="17"/>
  <c r="CC1390" i="17"/>
  <c r="BZ1390" i="17"/>
  <c r="AH1391" i="17"/>
  <c r="AJ1391" i="17"/>
  <c r="CP1390" i="17" l="1"/>
  <c r="CF1390" i="17"/>
  <c r="CJ1390" i="17" s="1"/>
  <c r="CL1390" i="17" s="1"/>
  <c r="AI1391" i="17"/>
  <c r="AM1391" i="17" s="1"/>
  <c r="AP1391" i="17" s="1"/>
  <c r="CQ1390" i="17"/>
  <c r="CO1390" i="17"/>
  <c r="CN1390" i="17"/>
  <c r="CT1390" i="17" l="1"/>
  <c r="CW1390" i="17" s="1"/>
  <c r="DA1390" i="17" s="1"/>
  <c r="DF1390" i="17" s="1"/>
  <c r="CS1390" i="17"/>
  <c r="CV1390" i="17" s="1"/>
  <c r="CZ1390" i="17" s="1"/>
  <c r="CU1390" i="17"/>
  <c r="CX1390" i="17" s="1"/>
  <c r="DB1390" i="17" s="1"/>
  <c r="DG1390" i="17" s="1"/>
  <c r="AN1391" i="17"/>
  <c r="AO1391" i="17"/>
  <c r="AQ1391" i="17"/>
  <c r="DE1390" i="17" l="1"/>
  <c r="DC1390" i="17"/>
  <c r="AU1391" i="17"/>
  <c r="AY1391" i="17" s="1"/>
  <c r="BB1391" i="17" s="1"/>
  <c r="AS1391" i="17"/>
  <c r="AW1391" i="17" s="1"/>
  <c r="AZ1391" i="17" s="1"/>
  <c r="AT1391" i="17"/>
  <c r="AX1391" i="17" s="1"/>
  <c r="BA1391" i="17" s="1"/>
  <c r="BF1391" i="17" l="1"/>
  <c r="BK1391" i="17" s="1"/>
  <c r="BG1391" i="17"/>
  <c r="BL1391" i="17" s="1"/>
  <c r="BE1391" i="17"/>
  <c r="BJ1391" i="17" s="1"/>
  <c r="BD1391" i="17"/>
  <c r="BI1391" i="17" s="1"/>
  <c r="BN1391" i="17" l="1"/>
  <c r="BO1391" i="17" s="1"/>
  <c r="AC1392" i="17" s="1"/>
  <c r="BQ1391" i="17" l="1"/>
  <c r="AA1392" i="17" s="1"/>
  <c r="AF1392" i="17" s="1"/>
  <c r="BR1391" i="17"/>
  <c r="AB1392" i="17" s="1"/>
  <c r="BP1391" i="17"/>
  <c r="AD1392" i="17" s="1"/>
  <c r="W1392" i="17"/>
  <c r="BX1391" i="17"/>
  <c r="X1392" i="17"/>
  <c r="BU1391" i="17"/>
  <c r="BV1391" i="17"/>
  <c r="CD1391" i="17" s="1"/>
  <c r="CG1391" i="17" s="1"/>
  <c r="CK1391" i="17" s="1"/>
  <c r="BT1391" i="17" l="1"/>
  <c r="Y1392" i="17"/>
  <c r="AJ1392" i="17" s="1"/>
  <c r="CC1391" i="17"/>
  <c r="CF1391" i="17" s="1"/>
  <c r="CJ1391" i="17" s="1"/>
  <c r="BZ1391" i="17"/>
  <c r="CB1391" i="17"/>
  <c r="CE1391" i="17" s="1"/>
  <c r="CI1391" i="17" s="1"/>
  <c r="CL1391" i="17" s="1"/>
  <c r="BY1391" i="17"/>
  <c r="AE1392" i="17"/>
  <c r="AI1392" i="17" s="1"/>
  <c r="AK1392" i="17"/>
  <c r="AH1392" i="17"/>
  <c r="AM1392" i="17" l="1"/>
  <c r="AP1392" i="17" s="1"/>
  <c r="CO1391" i="17"/>
  <c r="CN1391" i="17"/>
  <c r="CP1391" i="17"/>
  <c r="CQ1391" i="17"/>
  <c r="AO1392" i="17" l="1"/>
  <c r="AQ1392" i="17"/>
  <c r="AN1392" i="17"/>
  <c r="AS1392" i="17"/>
  <c r="AW1392" i="17" s="1"/>
  <c r="AZ1392" i="17" s="1"/>
  <c r="CU1391" i="17"/>
  <c r="CX1391" i="17" s="1"/>
  <c r="DB1391" i="17" s="1"/>
  <c r="DG1391" i="17" s="1"/>
  <c r="CS1391" i="17"/>
  <c r="CV1391" i="17" s="1"/>
  <c r="CZ1391" i="17" s="1"/>
  <c r="CT1391" i="17"/>
  <c r="CW1391" i="17" s="1"/>
  <c r="DA1391" i="17" s="1"/>
  <c r="DF1391" i="17" s="1"/>
  <c r="AU1392" i="17"/>
  <c r="AY1392" i="17" s="1"/>
  <c r="BB1392" i="17" s="1"/>
  <c r="AT1392" i="17"/>
  <c r="AX1392" i="17" s="1"/>
  <c r="BA1392" i="17" s="1"/>
  <c r="DE1391" i="17" l="1"/>
  <c r="DC1391" i="17"/>
  <c r="BF1392" i="17"/>
  <c r="BK1392" i="17" s="1"/>
  <c r="BG1392" i="17"/>
  <c r="BL1392" i="17" s="1"/>
  <c r="BD1392" i="17"/>
  <c r="BI1392" i="17" s="1"/>
  <c r="BE1392" i="17"/>
  <c r="BJ1392" i="17" s="1"/>
  <c r="BN1392" i="17" l="1"/>
  <c r="BR1392" i="17" s="1"/>
  <c r="AB1393" i="17" s="1"/>
  <c r="BO1392" i="17" l="1"/>
  <c r="BQ1392" i="17"/>
  <c r="AA1393" i="17" s="1"/>
  <c r="AF1393" i="17" s="1"/>
  <c r="BP1392" i="17"/>
  <c r="BT1392" i="17" l="1"/>
  <c r="W1393" i="17"/>
  <c r="Y1393" i="17"/>
  <c r="BX1392" i="17"/>
  <c r="AD1393" i="17"/>
  <c r="AC1393" i="17"/>
  <c r="BU1392" i="17"/>
  <c r="BV1392" i="17"/>
  <c r="CD1392" i="17" s="1"/>
  <c r="CG1392" i="17" s="1"/>
  <c r="CK1392" i="17" s="1"/>
  <c r="X1393" i="17"/>
  <c r="AJ1393" i="17" s="1"/>
  <c r="CC1392" i="17" l="1"/>
  <c r="CF1392" i="17" s="1"/>
  <c r="CJ1392" i="17" s="1"/>
  <c r="BZ1392" i="17"/>
  <c r="AE1393" i="17"/>
  <c r="AI1393" i="17" s="1"/>
  <c r="AK1393" i="17"/>
  <c r="AH1393" i="17"/>
  <c r="CB1392" i="17"/>
  <c r="CE1392" i="17" s="1"/>
  <c r="CI1392" i="17" s="1"/>
  <c r="CL1392" i="17" s="1"/>
  <c r="BY1392" i="17"/>
  <c r="CO1392" i="17" l="1"/>
  <c r="CN1392" i="17"/>
  <c r="AM1393" i="17"/>
  <c r="AN1393" i="17" s="1"/>
  <c r="CP1392" i="17"/>
  <c r="CQ1392" i="17"/>
  <c r="AO1393" i="17" l="1"/>
  <c r="AP1393" i="17"/>
  <c r="CT1392" i="17"/>
  <c r="CW1392" i="17" s="1"/>
  <c r="DA1392" i="17" s="1"/>
  <c r="DF1392" i="17" s="1"/>
  <c r="CS1392" i="17"/>
  <c r="CV1392" i="17" s="1"/>
  <c r="CZ1392" i="17" s="1"/>
  <c r="CU1392" i="17"/>
  <c r="CX1392" i="17" s="1"/>
  <c r="DB1392" i="17" s="1"/>
  <c r="DG1392" i="17" s="1"/>
  <c r="AQ1393" i="17"/>
  <c r="DE1392" i="17" l="1"/>
  <c r="DC1392" i="17"/>
  <c r="AS1393" i="17"/>
  <c r="AW1393" i="17" s="1"/>
  <c r="AZ1393" i="17" s="1"/>
  <c r="AU1393" i="17"/>
  <c r="AY1393" i="17" s="1"/>
  <c r="BB1393" i="17" s="1"/>
  <c r="AT1393" i="17"/>
  <c r="AX1393" i="17" s="1"/>
  <c r="BA1393" i="17" s="1"/>
  <c r="BF1393" i="17" l="1"/>
  <c r="BK1393" i="17" s="1"/>
  <c r="BG1393" i="17"/>
  <c r="BL1393" i="17" s="1"/>
  <c r="BE1393" i="17"/>
  <c r="BJ1393" i="17" s="1"/>
  <c r="BD1393" i="17"/>
  <c r="BI1393" i="17" s="1"/>
  <c r="BN1393" i="17" l="1"/>
  <c r="BQ1393" i="17" s="1"/>
  <c r="AA1394" i="17" s="1"/>
  <c r="AF1394" i="17" s="1"/>
  <c r="BR1393" i="17" l="1"/>
  <c r="AB1394" i="17" s="1"/>
  <c r="BP1393" i="17"/>
  <c r="Y1394" i="17" s="1"/>
  <c r="BO1393" i="17"/>
  <c r="BV1393" i="17" s="1"/>
  <c r="CD1393" i="17" s="1"/>
  <c r="CG1393" i="17" s="1"/>
  <c r="CK1393" i="17" s="1"/>
  <c r="BU1393" i="17" l="1"/>
  <c r="AC1394" i="17"/>
  <c r="X1394" i="17"/>
  <c r="BT1393" i="17"/>
  <c r="BX1393" i="17"/>
  <c r="W1394" i="17"/>
  <c r="AD1394" i="17"/>
  <c r="AJ1394" i="17"/>
  <c r="CC1393" i="17"/>
  <c r="CF1393" i="17" s="1"/>
  <c r="CJ1393" i="17" s="1"/>
  <c r="BZ1393" i="17"/>
  <c r="CB1393" i="17"/>
  <c r="CE1393" i="17" s="1"/>
  <c r="CI1393" i="17" s="1"/>
  <c r="CL1393" i="17" s="1"/>
  <c r="BY1393" i="17"/>
  <c r="AK1394" i="17"/>
  <c r="AH1394" i="17"/>
  <c r="AE1394" i="17"/>
  <c r="AI1394" i="17" s="1"/>
  <c r="CQ1393" i="17" l="1"/>
  <c r="AM1394" i="17"/>
  <c r="AQ1394" i="17" s="1"/>
  <c r="CN1393" i="17"/>
  <c r="CO1393" i="17"/>
  <c r="CP1393" i="17"/>
  <c r="CT1393" i="17" l="1"/>
  <c r="CW1393" i="17" s="1"/>
  <c r="DA1393" i="17" s="1"/>
  <c r="DF1393" i="17" s="1"/>
  <c r="CU1393" i="17"/>
  <c r="CX1393" i="17" s="1"/>
  <c r="DB1393" i="17" s="1"/>
  <c r="DG1393" i="17" s="1"/>
  <c r="CS1393" i="17"/>
  <c r="CV1393" i="17" s="1"/>
  <c r="CZ1393" i="17" s="1"/>
  <c r="AN1394" i="17"/>
  <c r="AP1394" i="17"/>
  <c r="AO1394" i="17"/>
  <c r="DE1393" i="17" l="1"/>
  <c r="DC1393" i="17"/>
  <c r="AS1394" i="17"/>
  <c r="AW1394" i="17" s="1"/>
  <c r="AZ1394" i="17" s="1"/>
  <c r="AT1394" i="17"/>
  <c r="AX1394" i="17" s="1"/>
  <c r="BA1394" i="17" s="1"/>
  <c r="AU1394" i="17"/>
  <c r="AY1394" i="17" s="1"/>
  <c r="BB1394" i="17" s="1"/>
  <c r="BG1394" i="17" l="1"/>
  <c r="BL1394" i="17" s="1"/>
  <c r="BE1394" i="17"/>
  <c r="BJ1394" i="17" s="1"/>
  <c r="BD1394" i="17"/>
  <c r="BI1394" i="17" s="1"/>
  <c r="BF1394" i="17"/>
  <c r="BK1394" i="17" s="1"/>
  <c r="BN1394" i="17" l="1"/>
  <c r="BR1394" i="17" s="1"/>
  <c r="AB1395" i="17" s="1"/>
  <c r="BP1394" i="17" l="1"/>
  <c r="AD1395" i="17" s="1"/>
  <c r="BO1394" i="17"/>
  <c r="BQ1394" i="17"/>
  <c r="AA1395" i="17" s="1"/>
  <c r="AF1395" i="17" s="1"/>
  <c r="AC1395" i="17"/>
  <c r="X1395" i="17" l="1"/>
  <c r="BV1394" i="17"/>
  <c r="CD1394" i="17" s="1"/>
  <c r="CG1394" i="17" s="1"/>
  <c r="CK1394" i="17" s="1"/>
  <c r="BU1394" i="17"/>
  <c r="W1395" i="17"/>
  <c r="BX1394" i="17"/>
  <c r="Y1395" i="17"/>
  <c r="BT1394" i="17"/>
  <c r="BZ1394" i="17" s="1"/>
  <c r="CC1394" i="17"/>
  <c r="CF1394" i="17" s="1"/>
  <c r="CJ1394" i="17" s="1"/>
  <c r="AE1395" i="17"/>
  <c r="CB1394" i="17" l="1"/>
  <c r="CE1394" i="17" s="1"/>
  <c r="CI1394" i="17" s="1"/>
  <c r="CL1394" i="17" s="1"/>
  <c r="BY1394" i="17"/>
  <c r="AH1395" i="17"/>
  <c r="AI1395" i="17"/>
  <c r="AK1395" i="17"/>
  <c r="AJ1395" i="17"/>
  <c r="CO1394" i="17"/>
  <c r="CN1394" i="17"/>
  <c r="AM1395" i="17"/>
  <c r="CP1394" i="17"/>
  <c r="CQ1394" i="17"/>
  <c r="AN1395" i="17" l="1"/>
  <c r="AO1395" i="17"/>
  <c r="AP1395" i="17"/>
  <c r="AQ1395" i="17"/>
  <c r="CT1394" i="17"/>
  <c r="CW1394" i="17" s="1"/>
  <c r="DA1394" i="17" s="1"/>
  <c r="DF1394" i="17" s="1"/>
  <c r="CS1394" i="17"/>
  <c r="CV1394" i="17" s="1"/>
  <c r="CZ1394" i="17" s="1"/>
  <c r="CU1394" i="17"/>
  <c r="CX1394" i="17" s="1"/>
  <c r="DB1394" i="17" s="1"/>
  <c r="DG1394" i="17" s="1"/>
  <c r="DE1394" i="17" l="1"/>
  <c r="DC1394" i="17"/>
  <c r="AU1395" i="17"/>
  <c r="AY1395" i="17" s="1"/>
  <c r="BB1395" i="17" s="1"/>
  <c r="AT1395" i="17"/>
  <c r="AX1395" i="17" s="1"/>
  <c r="BA1395" i="17" s="1"/>
  <c r="AS1395" i="17"/>
  <c r="AW1395" i="17" s="1"/>
  <c r="AZ1395" i="17" s="1"/>
  <c r="BD1395" i="17" l="1"/>
  <c r="BI1395" i="17" s="1"/>
  <c r="BE1395" i="17"/>
  <c r="BJ1395" i="17" s="1"/>
  <c r="BF1395" i="17"/>
  <c r="BK1395" i="17" s="1"/>
  <c r="BG1395" i="17"/>
  <c r="BL1395" i="17" s="1"/>
  <c r="BN1395" i="17" l="1"/>
  <c r="BQ1395" i="17" l="1"/>
  <c r="AA1396" i="17" s="1"/>
  <c r="AF1396" i="17" s="1"/>
  <c r="BP1395" i="17"/>
  <c r="BO1395" i="17"/>
  <c r="BR1395" i="17"/>
  <c r="AB1396" i="17" s="1"/>
  <c r="BU1395" i="17" l="1"/>
  <c r="BV1395" i="17"/>
  <c r="CD1395" i="17" s="1"/>
  <c r="CG1395" i="17" s="1"/>
  <c r="CK1395" i="17" s="1"/>
  <c r="AC1396" i="17"/>
  <c r="X1396" i="17"/>
  <c r="BT1395" i="17"/>
  <c r="Y1396" i="17"/>
  <c r="W1396" i="17"/>
  <c r="AD1396" i="17"/>
  <c r="BX1395" i="17"/>
  <c r="AH1396" i="17" l="1"/>
  <c r="AK1396" i="17"/>
  <c r="AE1396" i="17"/>
  <c r="AI1396" i="17" s="1"/>
  <c r="CB1395" i="17"/>
  <c r="CE1395" i="17" s="1"/>
  <c r="CI1395" i="17" s="1"/>
  <c r="BY1395" i="17"/>
  <c r="AJ1396" i="17"/>
  <c r="CC1395" i="17"/>
  <c r="BZ1395" i="17"/>
  <c r="CP1395" i="17" l="1"/>
  <c r="CF1395" i="17"/>
  <c r="CJ1395" i="17" s="1"/>
  <c r="CL1395" i="17" s="1"/>
  <c r="CQ1395" i="17"/>
  <c r="CO1395" i="17"/>
  <c r="CN1395" i="17"/>
  <c r="AM1396" i="17"/>
  <c r="AQ1396" i="17" s="1"/>
  <c r="AN1396" i="17" l="1"/>
  <c r="AP1396" i="17"/>
  <c r="AO1396" i="17"/>
  <c r="CS1395" i="17"/>
  <c r="CV1395" i="17" s="1"/>
  <c r="CZ1395" i="17" s="1"/>
  <c r="CU1395" i="17"/>
  <c r="CX1395" i="17" s="1"/>
  <c r="DB1395" i="17" s="1"/>
  <c r="DG1395" i="17" s="1"/>
  <c r="CT1395" i="17"/>
  <c r="CW1395" i="17" s="1"/>
  <c r="DA1395" i="17" s="1"/>
  <c r="DF1395" i="17" s="1"/>
  <c r="DE1395" i="17" l="1"/>
  <c r="DC1395" i="17"/>
  <c r="AS1396" i="17"/>
  <c r="AW1396" i="17" s="1"/>
  <c r="AZ1396" i="17" s="1"/>
  <c r="AU1396" i="17"/>
  <c r="AY1396" i="17" s="1"/>
  <c r="BB1396" i="17" s="1"/>
  <c r="AT1396" i="17"/>
  <c r="AX1396" i="17" s="1"/>
  <c r="BA1396" i="17" s="1"/>
  <c r="BF1396" i="17" l="1"/>
  <c r="BK1396" i="17" s="1"/>
  <c r="BG1396" i="17"/>
  <c r="BL1396" i="17" s="1"/>
  <c r="BD1396" i="17"/>
  <c r="BI1396" i="17" s="1"/>
  <c r="BE1396" i="17"/>
  <c r="BJ1396" i="17" s="1"/>
  <c r="BN1396" i="17" l="1"/>
  <c r="BR1396" i="17" s="1"/>
  <c r="AB1397" i="17" s="1"/>
  <c r="BO1396" i="17" l="1"/>
  <c r="BQ1396" i="17"/>
  <c r="AA1397" i="17" s="1"/>
  <c r="AF1397" i="17" s="1"/>
  <c r="BP1396" i="17"/>
  <c r="W1397" i="17" l="1"/>
  <c r="BT1396" i="17"/>
  <c r="AD1397" i="17"/>
  <c r="BX1396" i="17"/>
  <c r="Y1397" i="17"/>
  <c r="AC1397" i="17"/>
  <c r="BU1396" i="17"/>
  <c r="BV1396" i="17"/>
  <c r="CD1396" i="17" s="1"/>
  <c r="CG1396" i="17" s="1"/>
  <c r="CK1396" i="17" s="1"/>
  <c r="X1397" i="17"/>
  <c r="AJ1397" i="17" l="1"/>
  <c r="CC1396" i="17"/>
  <c r="CF1396" i="17" s="1"/>
  <c r="CJ1396" i="17" s="1"/>
  <c r="BZ1396" i="17"/>
  <c r="AH1397" i="17"/>
  <c r="AK1397" i="17"/>
  <c r="AE1397" i="17"/>
  <c r="AI1397" i="17" s="1"/>
  <c r="CB1396" i="17"/>
  <c r="CE1396" i="17" s="1"/>
  <c r="CI1396" i="17" s="1"/>
  <c r="CL1396" i="17" s="1"/>
  <c r="BY1396" i="17"/>
  <c r="CQ1396" i="17" l="1"/>
  <c r="CP1396" i="17"/>
  <c r="CO1396" i="17"/>
  <c r="CN1396" i="17"/>
  <c r="AM1397" i="17"/>
  <c r="AP1397" i="17" s="1"/>
  <c r="AN1397" i="17" l="1"/>
  <c r="CS1396" i="17"/>
  <c r="CV1396" i="17" s="1"/>
  <c r="CZ1396" i="17" s="1"/>
  <c r="CU1396" i="17"/>
  <c r="CX1396" i="17" s="1"/>
  <c r="DB1396" i="17" s="1"/>
  <c r="DG1396" i="17" s="1"/>
  <c r="CT1396" i="17"/>
  <c r="CW1396" i="17" s="1"/>
  <c r="DA1396" i="17" s="1"/>
  <c r="DF1396" i="17" s="1"/>
  <c r="AQ1397" i="17"/>
  <c r="AO1397" i="17"/>
  <c r="DE1396" i="17" l="1"/>
  <c r="DC1396" i="17"/>
  <c r="AS1397" i="17"/>
  <c r="AW1397" i="17" s="1"/>
  <c r="AZ1397" i="17" s="1"/>
  <c r="AU1397" i="17"/>
  <c r="AY1397" i="17" s="1"/>
  <c r="BB1397" i="17" s="1"/>
  <c r="AT1397" i="17"/>
  <c r="AX1397" i="17" s="1"/>
  <c r="BA1397" i="17" s="1"/>
  <c r="BG1397" i="17" l="1"/>
  <c r="BL1397" i="17" s="1"/>
  <c r="BF1397" i="17"/>
  <c r="BK1397" i="17" s="1"/>
  <c r="BE1397" i="17"/>
  <c r="BJ1397" i="17" s="1"/>
  <c r="BD1397" i="17"/>
  <c r="BI1397" i="17" s="1"/>
  <c r="BN1397" i="17" l="1"/>
  <c r="BO1397" i="17" s="1"/>
  <c r="AC1398" i="17" s="1"/>
  <c r="BQ1397" i="17" l="1"/>
  <c r="AA1398" i="17" s="1"/>
  <c r="AF1398" i="17" s="1"/>
  <c r="BR1397" i="17"/>
  <c r="AB1398" i="17" s="1"/>
  <c r="BP1397" i="17"/>
  <c r="AD1398" i="17" s="1"/>
  <c r="BT1397" i="17"/>
  <c r="Y1398" i="17"/>
  <c r="W1398" i="17"/>
  <c r="BX1397" i="17"/>
  <c r="X1398" i="17"/>
  <c r="AJ1398" i="17" s="1"/>
  <c r="BU1397" i="17"/>
  <c r="BV1397" i="17"/>
  <c r="CD1397" i="17" s="1"/>
  <c r="CG1397" i="17" s="1"/>
  <c r="CK1397" i="17" s="1"/>
  <c r="CC1397" i="17" l="1"/>
  <c r="CF1397" i="17" s="1"/>
  <c r="CJ1397" i="17" s="1"/>
  <c r="BZ1397" i="17"/>
  <c r="CB1397" i="17"/>
  <c r="CE1397" i="17" s="1"/>
  <c r="CI1397" i="17" s="1"/>
  <c r="CL1397" i="17" s="1"/>
  <c r="BY1397" i="17"/>
  <c r="AE1398" i="17"/>
  <c r="AI1398" i="17" s="1"/>
  <c r="AK1398" i="17"/>
  <c r="AH1398" i="17"/>
  <c r="AM1398" i="17" l="1"/>
  <c r="AP1398" i="17" s="1"/>
  <c r="CO1397" i="17"/>
  <c r="CN1397" i="17"/>
  <c r="AQ1398" i="17"/>
  <c r="CP1397" i="17"/>
  <c r="CQ1397" i="17"/>
  <c r="CS1397" i="17" l="1"/>
  <c r="CV1397" i="17" s="1"/>
  <c r="CZ1397" i="17" s="1"/>
  <c r="CT1397" i="17"/>
  <c r="CW1397" i="17" s="1"/>
  <c r="DA1397" i="17" s="1"/>
  <c r="DF1397" i="17" s="1"/>
  <c r="CU1397" i="17"/>
  <c r="CX1397" i="17" s="1"/>
  <c r="DB1397" i="17" s="1"/>
  <c r="DG1397" i="17" s="1"/>
  <c r="AN1398" i="17"/>
  <c r="AO1398" i="17"/>
  <c r="DE1397" i="17" l="1"/>
  <c r="DC1397" i="17"/>
  <c r="AS1398" i="17"/>
  <c r="AW1398" i="17" s="1"/>
  <c r="AZ1398" i="17" s="1"/>
  <c r="AT1398" i="17"/>
  <c r="AX1398" i="17" s="1"/>
  <c r="BA1398" i="17" s="1"/>
  <c r="AU1398" i="17"/>
  <c r="AY1398" i="17" s="1"/>
  <c r="BB1398" i="17" s="1"/>
  <c r="BG1398" i="17" l="1"/>
  <c r="BL1398" i="17" s="1"/>
  <c r="BE1398" i="17"/>
  <c r="BJ1398" i="17" s="1"/>
  <c r="BD1398" i="17"/>
  <c r="BI1398" i="17" s="1"/>
  <c r="BF1398" i="17"/>
  <c r="BK1398" i="17" s="1"/>
  <c r="BN1398" i="17" l="1"/>
  <c r="BR1398" i="17" s="1"/>
  <c r="AB1399" i="17" s="1"/>
  <c r="BP1398" i="17" l="1"/>
  <c r="BO1398" i="17"/>
  <c r="AC1399" i="17" s="1"/>
  <c r="AD1399" i="17"/>
  <c r="BQ1398" i="17"/>
  <c r="AA1399" i="17" s="1"/>
  <c r="AF1399" i="17" s="1"/>
  <c r="BU1398" i="17" l="1"/>
  <c r="X1399" i="17"/>
  <c r="BV1398" i="17"/>
  <c r="CD1398" i="17" s="1"/>
  <c r="CG1398" i="17" s="1"/>
  <c r="CK1398" i="17" s="1"/>
  <c r="Y1399" i="17"/>
  <c r="BX1398" i="17"/>
  <c r="BT1398" i="17"/>
  <c r="AE1399" i="17"/>
  <c r="W1399" i="17"/>
  <c r="AH1399" i="17" s="1"/>
  <c r="AI1399" i="17" l="1"/>
  <c r="AK1399" i="17"/>
  <c r="CB1398" i="17"/>
  <c r="CE1398" i="17" s="1"/>
  <c r="CI1398" i="17" s="1"/>
  <c r="BY1398" i="17"/>
  <c r="AJ1399" i="17"/>
  <c r="CC1398" i="17"/>
  <c r="BZ1398" i="17"/>
  <c r="CP1398" i="17" l="1"/>
  <c r="CF1398" i="17"/>
  <c r="CJ1398" i="17" s="1"/>
  <c r="CL1398" i="17" s="1"/>
  <c r="CQ1398" i="17"/>
  <c r="CO1398" i="17"/>
  <c r="CN1398" i="17"/>
  <c r="AM1399" i="17"/>
  <c r="AN1399" i="17" s="1"/>
  <c r="AO1399" i="17" l="1"/>
  <c r="AQ1399" i="17"/>
  <c r="CU1398" i="17"/>
  <c r="CX1398" i="17" s="1"/>
  <c r="DB1398" i="17" s="1"/>
  <c r="DG1398" i="17" s="1"/>
  <c r="CS1398" i="17"/>
  <c r="CV1398" i="17" s="1"/>
  <c r="CZ1398" i="17" s="1"/>
  <c r="CT1398" i="17"/>
  <c r="CW1398" i="17" s="1"/>
  <c r="DA1398" i="17" s="1"/>
  <c r="DF1398" i="17" s="1"/>
  <c r="AP1399" i="17"/>
  <c r="AT1399" i="17" s="1"/>
  <c r="AX1399" i="17" s="1"/>
  <c r="BA1399" i="17" s="1"/>
  <c r="DE1398" i="17" l="1"/>
  <c r="DC1398" i="17"/>
  <c r="AU1399" i="17"/>
  <c r="AY1399" i="17" s="1"/>
  <c r="BB1399" i="17" s="1"/>
  <c r="AS1399" i="17"/>
  <c r="AW1399" i="17" s="1"/>
  <c r="AZ1399" i="17" s="1"/>
  <c r="BG1399" i="17" l="1"/>
  <c r="BL1399" i="17" s="1"/>
  <c r="BD1399" i="17"/>
  <c r="BI1399" i="17" s="1"/>
  <c r="BE1399" i="17"/>
  <c r="BJ1399" i="17" s="1"/>
  <c r="BF1399" i="17"/>
  <c r="BK1399" i="17" s="1"/>
  <c r="BN1399" i="17" l="1"/>
  <c r="BR1399" i="17" s="1"/>
  <c r="AB1400" i="17" s="1"/>
  <c r="BO1399" i="17" l="1"/>
  <c r="AC1400" i="17" s="1"/>
  <c r="BP1399" i="17"/>
  <c r="BQ1399" i="17"/>
  <c r="AA1400" i="17" s="1"/>
  <c r="AF1400" i="17" s="1"/>
  <c r="AD1400" i="17" l="1"/>
  <c r="BT1399" i="17"/>
  <c r="W1400" i="17"/>
  <c r="BX1399" i="17"/>
  <c r="Y1400" i="17"/>
  <c r="X1400" i="17"/>
  <c r="BV1399" i="17"/>
  <c r="CD1399" i="17" s="1"/>
  <c r="CG1399" i="17" s="1"/>
  <c r="CK1399" i="17" s="1"/>
  <c r="BU1399" i="17"/>
  <c r="CC1399" i="17" l="1"/>
  <c r="CF1399" i="17" s="1"/>
  <c r="CJ1399" i="17" s="1"/>
  <c r="BZ1399" i="17"/>
  <c r="AJ1400" i="17"/>
  <c r="CB1399" i="17"/>
  <c r="CE1399" i="17" s="1"/>
  <c r="CI1399" i="17" s="1"/>
  <c r="CL1399" i="17" s="1"/>
  <c r="BY1399" i="17"/>
  <c r="AE1400" i="17"/>
  <c r="AI1400" i="17" s="1"/>
  <c r="AK1400" i="17"/>
  <c r="AH1400" i="17"/>
  <c r="AM1400" i="17" l="1"/>
  <c r="AO1400" i="17" s="1"/>
  <c r="CO1399" i="17"/>
  <c r="CN1399" i="17"/>
  <c r="AP1400" i="17"/>
  <c r="CQ1399" i="17"/>
  <c r="CP1399" i="17"/>
  <c r="AQ1400" i="17" l="1"/>
  <c r="AN1400" i="17"/>
  <c r="AS1400" i="17" s="1"/>
  <c r="AW1400" i="17" s="1"/>
  <c r="AZ1400" i="17" s="1"/>
  <c r="CT1399" i="17"/>
  <c r="CW1399" i="17" s="1"/>
  <c r="DA1399" i="17" s="1"/>
  <c r="DF1399" i="17" s="1"/>
  <c r="CS1399" i="17"/>
  <c r="CV1399" i="17" s="1"/>
  <c r="CZ1399" i="17" s="1"/>
  <c r="CU1399" i="17"/>
  <c r="CX1399" i="17" s="1"/>
  <c r="DB1399" i="17" s="1"/>
  <c r="DG1399" i="17" s="1"/>
  <c r="AU1400" i="17"/>
  <c r="AY1400" i="17" s="1"/>
  <c r="BB1400" i="17" s="1"/>
  <c r="DE1399" i="17" l="1"/>
  <c r="DC1399" i="17"/>
  <c r="AT1400" i="17"/>
  <c r="AX1400" i="17" s="1"/>
  <c r="BA1400" i="17" s="1"/>
  <c r="BG1400" i="17" s="1"/>
  <c r="BL1400" i="17" s="1"/>
  <c r="BE1400" i="17" l="1"/>
  <c r="BJ1400" i="17" s="1"/>
  <c r="BD1400" i="17"/>
  <c r="BI1400" i="17" s="1"/>
  <c r="BF1400" i="17"/>
  <c r="BK1400" i="17" s="1"/>
  <c r="BN1400" i="17" l="1"/>
  <c r="BR1400" i="17" s="1"/>
  <c r="AB1401" i="17" s="1"/>
  <c r="BP1400" i="17" l="1"/>
  <c r="BO1400" i="17"/>
  <c r="AC1401" i="17" s="1"/>
  <c r="BQ1400" i="17"/>
  <c r="AA1401" i="17" s="1"/>
  <c r="AF1401" i="17" s="1"/>
  <c r="BT1400" i="17"/>
  <c r="AD1401" i="17"/>
  <c r="Y1401" i="17"/>
  <c r="BX1400" i="17"/>
  <c r="W1401" i="17"/>
  <c r="BU1400" i="17"/>
  <c r="X1401" i="17"/>
  <c r="BV1400" i="17"/>
  <c r="CD1400" i="17" s="1"/>
  <c r="CG1400" i="17" s="1"/>
  <c r="CK1400" i="17" s="1"/>
  <c r="AJ1401" i="17" l="1"/>
  <c r="CC1400" i="17"/>
  <c r="CF1400" i="17" s="1"/>
  <c r="CJ1400" i="17" s="1"/>
  <c r="BZ1400" i="17"/>
  <c r="AH1401" i="17"/>
  <c r="AE1401" i="17"/>
  <c r="AI1401" i="17" s="1"/>
  <c r="AK1401" i="17"/>
  <c r="CB1400" i="17"/>
  <c r="CE1400" i="17" s="1"/>
  <c r="CI1400" i="17" s="1"/>
  <c r="BY1400" i="17"/>
  <c r="CL1400" i="17" l="1"/>
  <c r="CN1400" i="17"/>
  <c r="CO1400" i="17"/>
  <c r="AM1401" i="17"/>
  <c r="AP1401" i="17" s="1"/>
  <c r="CP1400" i="17"/>
  <c r="CQ1400" i="17"/>
  <c r="AN1401" i="17" l="1"/>
  <c r="AQ1401" i="17"/>
  <c r="CT1400" i="17"/>
  <c r="CW1400" i="17" s="1"/>
  <c r="DA1400" i="17" s="1"/>
  <c r="DF1400" i="17" s="1"/>
  <c r="CU1400" i="17"/>
  <c r="CX1400" i="17" s="1"/>
  <c r="DB1400" i="17" s="1"/>
  <c r="DG1400" i="17" s="1"/>
  <c r="CS1400" i="17"/>
  <c r="CV1400" i="17" s="1"/>
  <c r="CZ1400" i="17" s="1"/>
  <c r="AO1401" i="17"/>
  <c r="AS1401" i="17" s="1"/>
  <c r="AW1401" i="17" s="1"/>
  <c r="AZ1401" i="17" s="1"/>
  <c r="DE1400" i="17" l="1"/>
  <c r="DC1400" i="17"/>
  <c r="AU1401" i="17"/>
  <c r="AY1401" i="17" s="1"/>
  <c r="BB1401" i="17" s="1"/>
  <c r="AT1401" i="17"/>
  <c r="AX1401" i="17" s="1"/>
  <c r="BA1401" i="17" s="1"/>
  <c r="BF1401" i="17" l="1"/>
  <c r="BK1401" i="17" s="1"/>
  <c r="BG1401" i="17"/>
  <c r="BL1401" i="17" s="1"/>
  <c r="BD1401" i="17"/>
  <c r="BI1401" i="17" s="1"/>
  <c r="BE1401" i="17"/>
  <c r="BJ1401" i="17" s="1"/>
  <c r="BN1401" i="17" l="1"/>
  <c r="BQ1401" i="17" s="1"/>
  <c r="AA1402" i="17" s="1"/>
  <c r="AF1402" i="17" s="1"/>
  <c r="BR1401" i="17" l="1"/>
  <c r="AB1402" i="17" s="1"/>
  <c r="BO1401" i="17"/>
  <c r="AC1402" i="17" s="1"/>
  <c r="BP1401" i="17"/>
  <c r="AD1402" i="17" l="1"/>
  <c r="BT1401" i="17"/>
  <c r="W1402" i="17"/>
  <c r="Y1402" i="17"/>
  <c r="BX1401" i="17"/>
  <c r="X1402" i="17"/>
  <c r="BV1401" i="17"/>
  <c r="CD1401" i="17" s="1"/>
  <c r="CG1401" i="17" s="1"/>
  <c r="CK1401" i="17" s="1"/>
  <c r="BU1401" i="17"/>
  <c r="AJ1402" i="17" l="1"/>
  <c r="CC1401" i="17"/>
  <c r="CF1401" i="17" s="1"/>
  <c r="CJ1401" i="17" s="1"/>
  <c r="BZ1401" i="17"/>
  <c r="CB1401" i="17"/>
  <c r="CE1401" i="17" s="1"/>
  <c r="CI1401" i="17" s="1"/>
  <c r="CL1401" i="17" s="1"/>
  <c r="BY1401" i="17"/>
  <c r="AE1402" i="17"/>
  <c r="AI1402" i="17" s="1"/>
  <c r="AK1402" i="17"/>
  <c r="AH1402" i="17"/>
  <c r="AM1402" i="17" l="1"/>
  <c r="AP1402" i="17" s="1"/>
  <c r="CO1401" i="17"/>
  <c r="CN1401" i="17"/>
  <c r="CQ1401" i="17"/>
  <c r="CP1401" i="17"/>
  <c r="AQ1402" i="17" l="1"/>
  <c r="AN1402" i="17"/>
  <c r="CS1401" i="17"/>
  <c r="CV1401" i="17" s="1"/>
  <c r="CZ1401" i="17" s="1"/>
  <c r="CU1401" i="17"/>
  <c r="CX1401" i="17" s="1"/>
  <c r="DB1401" i="17" s="1"/>
  <c r="DG1401" i="17" s="1"/>
  <c r="CT1401" i="17"/>
  <c r="CW1401" i="17" s="1"/>
  <c r="DA1401" i="17" s="1"/>
  <c r="DF1401" i="17" s="1"/>
  <c r="AO1402" i="17"/>
  <c r="AU1402" i="17" s="1"/>
  <c r="AY1402" i="17" s="1"/>
  <c r="BB1402" i="17" s="1"/>
  <c r="DE1401" i="17" l="1"/>
  <c r="DC1401" i="17"/>
  <c r="AS1402" i="17"/>
  <c r="AW1402" i="17" s="1"/>
  <c r="AZ1402" i="17" s="1"/>
  <c r="AT1402" i="17"/>
  <c r="AX1402" i="17" s="1"/>
  <c r="BA1402" i="17" s="1"/>
  <c r="BF1402" i="17" l="1"/>
  <c r="BK1402" i="17" s="1"/>
  <c r="BE1402" i="17"/>
  <c r="BJ1402" i="17" s="1"/>
  <c r="BG1402" i="17"/>
  <c r="BL1402" i="17" s="1"/>
  <c r="BD1402" i="17"/>
  <c r="BI1402" i="17" s="1"/>
  <c r="BN1402" i="17" l="1"/>
  <c r="BQ1402" i="17" s="1"/>
  <c r="AA1403" i="17" s="1"/>
  <c r="AF1403" i="17" s="1"/>
  <c r="BP1402" i="17" l="1"/>
  <c r="AD1403" i="17" s="1"/>
  <c r="BR1402" i="17"/>
  <c r="AB1403" i="17" s="1"/>
  <c r="BO1402" i="17"/>
  <c r="Y1403" i="17" l="1"/>
  <c r="BT1402" i="17"/>
  <c r="X1403" i="17"/>
  <c r="BV1402" i="17"/>
  <c r="CD1402" i="17" s="1"/>
  <c r="CG1402" i="17" s="1"/>
  <c r="CK1402" i="17" s="1"/>
  <c r="AC1403" i="17"/>
  <c r="BU1402" i="17"/>
  <c r="W1403" i="17"/>
  <c r="AJ1403" i="17" s="1"/>
  <c r="BX1402" i="17"/>
  <c r="AE1403" i="17"/>
  <c r="AI1403" i="17" s="1"/>
  <c r="AH1403" i="17"/>
  <c r="AK1403" i="17" l="1"/>
  <c r="AM1403" i="17"/>
  <c r="AP1403" i="17" s="1"/>
  <c r="CC1402" i="17"/>
  <c r="CF1402" i="17" s="1"/>
  <c r="CJ1402" i="17" s="1"/>
  <c r="BZ1402" i="17"/>
  <c r="CB1402" i="17"/>
  <c r="CE1402" i="17" s="1"/>
  <c r="CI1402" i="17" s="1"/>
  <c r="CL1402" i="17" s="1"/>
  <c r="BY1402" i="17"/>
  <c r="AN1403" i="17" l="1"/>
  <c r="CN1402" i="17"/>
  <c r="CO1402" i="17"/>
  <c r="CP1402" i="17"/>
  <c r="CQ1402" i="17"/>
  <c r="AQ1403" i="17"/>
  <c r="AO1403" i="17"/>
  <c r="AS1403" i="17" l="1"/>
  <c r="AW1403" i="17" s="1"/>
  <c r="AZ1403" i="17" s="1"/>
  <c r="AU1403" i="17"/>
  <c r="AY1403" i="17" s="1"/>
  <c r="BB1403" i="17" s="1"/>
  <c r="AT1403" i="17"/>
  <c r="AX1403" i="17" s="1"/>
  <c r="BA1403" i="17" s="1"/>
  <c r="CS1402" i="17"/>
  <c r="CV1402" i="17" s="1"/>
  <c r="CZ1402" i="17" s="1"/>
  <c r="CU1402" i="17"/>
  <c r="CX1402" i="17" s="1"/>
  <c r="DB1402" i="17" s="1"/>
  <c r="DG1402" i="17" s="1"/>
  <c r="CT1402" i="17"/>
  <c r="CW1402" i="17" s="1"/>
  <c r="DA1402" i="17" s="1"/>
  <c r="DF1402" i="17" s="1"/>
  <c r="DE1402" i="17" l="1"/>
  <c r="DC1402" i="17"/>
  <c r="BF1403" i="17"/>
  <c r="BK1403" i="17" s="1"/>
  <c r="BE1403" i="17"/>
  <c r="BJ1403" i="17" s="1"/>
  <c r="BG1403" i="17"/>
  <c r="BL1403" i="17" s="1"/>
  <c r="BD1403" i="17"/>
  <c r="BI1403" i="17" s="1"/>
  <c r="BN1403" i="17" l="1"/>
  <c r="BO1403" i="17" s="1"/>
  <c r="AC1404" i="17" s="1"/>
  <c r="BQ1403" i="17" l="1"/>
  <c r="AA1404" i="17" s="1"/>
  <c r="AF1404" i="17" s="1"/>
  <c r="BP1403" i="17"/>
  <c r="BR1403" i="17"/>
  <c r="AB1404" i="17" s="1"/>
  <c r="BT1403" i="17" l="1"/>
  <c r="X1404" i="17"/>
  <c r="BX1403" i="17"/>
  <c r="W1404" i="17"/>
  <c r="AD1404" i="17"/>
  <c r="BU1403" i="17"/>
  <c r="BV1403" i="17"/>
  <c r="CD1403" i="17" s="1"/>
  <c r="CG1403" i="17" s="1"/>
  <c r="CK1403" i="17" s="1"/>
  <c r="Y1404" i="17"/>
  <c r="AJ1404" i="17" s="1"/>
  <c r="CC1403" i="17"/>
  <c r="CF1403" i="17" s="1"/>
  <c r="CJ1403" i="17" s="1"/>
  <c r="CB1403" i="17"/>
  <c r="CE1403" i="17" s="1"/>
  <c r="CI1403" i="17" s="1"/>
  <c r="BY1403" i="17"/>
  <c r="AE1404" i="17"/>
  <c r="AI1404" i="17" s="1"/>
  <c r="AK1404" i="17"/>
  <c r="AH1404" i="17"/>
  <c r="CL1403" i="17" l="1"/>
  <c r="BZ1403" i="17"/>
  <c r="CO1403" i="17"/>
  <c r="CN1403" i="17"/>
  <c r="AM1404" i="17"/>
  <c r="AO1404" i="17" s="1"/>
  <c r="CP1403" i="17"/>
  <c r="CQ1403" i="17"/>
  <c r="AP1404" i="17" l="1"/>
  <c r="AQ1404" i="17"/>
  <c r="AN1404" i="17"/>
  <c r="CT1403" i="17"/>
  <c r="CW1403" i="17" s="1"/>
  <c r="DA1403" i="17" s="1"/>
  <c r="DF1403" i="17" s="1"/>
  <c r="CS1403" i="17"/>
  <c r="CV1403" i="17" s="1"/>
  <c r="CZ1403" i="17" s="1"/>
  <c r="CU1403" i="17"/>
  <c r="CX1403" i="17" s="1"/>
  <c r="DB1403" i="17" s="1"/>
  <c r="DG1403" i="17" s="1"/>
  <c r="AU1404" i="17" l="1"/>
  <c r="AY1404" i="17" s="1"/>
  <c r="BB1404" i="17" s="1"/>
  <c r="DE1403" i="17"/>
  <c r="DC1403" i="17"/>
  <c r="AT1404" i="17"/>
  <c r="AX1404" i="17" s="1"/>
  <c r="BA1404" i="17" s="1"/>
  <c r="AS1404" i="17"/>
  <c r="AW1404" i="17" s="1"/>
  <c r="AZ1404" i="17" s="1"/>
  <c r="BG1404" i="17" s="1"/>
  <c r="BL1404" i="17" s="1"/>
  <c r="BE1404" i="17" l="1"/>
  <c r="BJ1404" i="17" s="1"/>
  <c r="BF1404" i="17"/>
  <c r="BK1404" i="17" s="1"/>
  <c r="BD1404" i="17"/>
  <c r="BI1404" i="17" s="1"/>
  <c r="BN1404" i="17" l="1"/>
  <c r="BR1404" i="17" s="1"/>
  <c r="AB1405" i="17" s="1"/>
  <c r="BO1404" i="17"/>
  <c r="BQ1404" i="17"/>
  <c r="AA1405" i="17" s="1"/>
  <c r="AF1405" i="17" s="1"/>
  <c r="BP1404" i="17"/>
  <c r="BT1404" i="17" l="1"/>
  <c r="Y1405" i="17"/>
  <c r="BX1404" i="17"/>
  <c r="W1405" i="17"/>
  <c r="AD1405" i="17"/>
  <c r="BU1404" i="17"/>
  <c r="BV1404" i="17"/>
  <c r="CD1404" i="17" s="1"/>
  <c r="CG1404" i="17" s="1"/>
  <c r="CK1404" i="17" s="1"/>
  <c r="AC1405" i="17"/>
  <c r="X1405" i="17"/>
  <c r="AJ1405" i="17" s="1"/>
  <c r="CC1404" i="17" l="1"/>
  <c r="CF1404" i="17" s="1"/>
  <c r="CJ1404" i="17" s="1"/>
  <c r="BZ1404" i="17"/>
  <c r="AE1405" i="17"/>
  <c r="AI1405" i="17" s="1"/>
  <c r="AH1405" i="17"/>
  <c r="AK1405" i="17"/>
  <c r="CB1404" i="17"/>
  <c r="CE1404" i="17" s="1"/>
  <c r="CI1404" i="17" s="1"/>
  <c r="CL1404" i="17" s="1"/>
  <c r="BY1404" i="17"/>
  <c r="CN1404" i="17" l="1"/>
  <c r="CO1404" i="17"/>
  <c r="AM1405" i="17"/>
  <c r="AP1405" i="17" s="1"/>
  <c r="CP1404" i="17"/>
  <c r="CQ1404" i="17"/>
  <c r="AO1405" i="17" l="1"/>
  <c r="AN1405" i="17"/>
  <c r="AQ1405" i="17"/>
  <c r="CS1404" i="17"/>
  <c r="CV1404" i="17" s="1"/>
  <c r="CZ1404" i="17" s="1"/>
  <c r="CT1404" i="17"/>
  <c r="CW1404" i="17" s="1"/>
  <c r="DA1404" i="17" s="1"/>
  <c r="DF1404" i="17" s="1"/>
  <c r="CU1404" i="17"/>
  <c r="CX1404" i="17" s="1"/>
  <c r="DB1404" i="17" s="1"/>
  <c r="DG1404" i="17" s="1"/>
  <c r="DE1404" i="17" l="1"/>
  <c r="DC1404" i="17"/>
  <c r="AU1405" i="17"/>
  <c r="AY1405" i="17" s="1"/>
  <c r="BB1405" i="17" s="1"/>
  <c r="AS1405" i="17"/>
  <c r="AW1405" i="17" s="1"/>
  <c r="AZ1405" i="17" s="1"/>
  <c r="AT1405" i="17"/>
  <c r="AX1405" i="17" s="1"/>
  <c r="BA1405" i="17" s="1"/>
  <c r="BF1405" i="17" l="1"/>
  <c r="BK1405" i="17" s="1"/>
  <c r="BG1405" i="17"/>
  <c r="BL1405" i="17" s="1"/>
  <c r="BD1405" i="17"/>
  <c r="BI1405" i="17" s="1"/>
  <c r="BE1405" i="17"/>
  <c r="BJ1405" i="17" s="1"/>
  <c r="BN1405" i="17" l="1"/>
  <c r="BR1405" i="17" s="1"/>
  <c r="AB1406" i="17" s="1"/>
  <c r="BO1405" i="17" l="1"/>
  <c r="BQ1405" i="17"/>
  <c r="AA1406" i="17" s="1"/>
  <c r="AF1406" i="17" s="1"/>
  <c r="BP1405" i="17"/>
  <c r="AD1406" i="17" l="1"/>
  <c r="Y1406" i="17"/>
  <c r="BX1405" i="17"/>
  <c r="BT1405" i="17"/>
  <c r="W1406" i="17"/>
  <c r="AC1406" i="17"/>
  <c r="BU1405" i="17"/>
  <c r="BV1405" i="17"/>
  <c r="CD1405" i="17" s="1"/>
  <c r="CG1405" i="17" s="1"/>
  <c r="CK1405" i="17" s="1"/>
  <c r="X1406" i="17"/>
  <c r="AJ1406" i="17" l="1"/>
  <c r="AK1406" i="17"/>
  <c r="CB1405" i="17"/>
  <c r="CE1405" i="17" s="1"/>
  <c r="CI1405" i="17" s="1"/>
  <c r="BY1405" i="17"/>
  <c r="CC1405" i="17"/>
  <c r="CF1405" i="17" s="1"/>
  <c r="CJ1405" i="17" s="1"/>
  <c r="BZ1405" i="17"/>
  <c r="AE1406" i="17"/>
  <c r="AI1406" i="17" s="1"/>
  <c r="AH1406" i="17"/>
  <c r="CL1405" i="17" l="1"/>
  <c r="AM1406" i="17"/>
  <c r="AQ1406" i="17" s="1"/>
  <c r="CQ1405" i="17"/>
  <c r="CP1405" i="17"/>
  <c r="CN1405" i="17"/>
  <c r="CO1405" i="17"/>
  <c r="CS1405" i="17" l="1"/>
  <c r="CV1405" i="17" s="1"/>
  <c r="CZ1405" i="17" s="1"/>
  <c r="CT1405" i="17"/>
  <c r="CW1405" i="17" s="1"/>
  <c r="DA1405" i="17" s="1"/>
  <c r="DF1405" i="17" s="1"/>
  <c r="CU1405" i="17"/>
  <c r="CX1405" i="17" s="1"/>
  <c r="DB1405" i="17" s="1"/>
  <c r="DG1405" i="17" s="1"/>
  <c r="AN1406" i="17"/>
  <c r="AP1406" i="17"/>
  <c r="AO1406" i="17"/>
  <c r="DE1405" i="17" l="1"/>
  <c r="DC1405" i="17"/>
  <c r="AS1406" i="17"/>
  <c r="AW1406" i="17" s="1"/>
  <c r="AZ1406" i="17" s="1"/>
  <c r="AU1406" i="17"/>
  <c r="AY1406" i="17" s="1"/>
  <c r="BB1406" i="17" s="1"/>
  <c r="AT1406" i="17"/>
  <c r="AX1406" i="17" s="1"/>
  <c r="BA1406" i="17" s="1"/>
  <c r="BF1406" i="17" l="1"/>
  <c r="BK1406" i="17" s="1"/>
  <c r="BG1406" i="17"/>
  <c r="BL1406" i="17" s="1"/>
  <c r="BD1406" i="17"/>
  <c r="BI1406" i="17" s="1"/>
  <c r="BE1406" i="17"/>
  <c r="BJ1406" i="17" s="1"/>
  <c r="BN1406" i="17" l="1"/>
  <c r="BR1406" i="17" s="1"/>
  <c r="AB1407" i="17" s="1"/>
  <c r="BO1406" i="17" l="1"/>
  <c r="BQ1406" i="17"/>
  <c r="AA1407" i="17" s="1"/>
  <c r="AF1407" i="17" s="1"/>
  <c r="BP1406" i="17"/>
  <c r="Y1407" i="17" l="1"/>
  <c r="BT1406" i="17"/>
  <c r="W1407" i="17"/>
  <c r="AD1407" i="17"/>
  <c r="BX1406" i="17"/>
  <c r="X1407" i="17"/>
  <c r="AC1407" i="17"/>
  <c r="BV1406" i="17"/>
  <c r="CD1406" i="17" s="1"/>
  <c r="CG1406" i="17" s="1"/>
  <c r="CK1406" i="17" s="1"/>
  <c r="BU1406" i="17"/>
  <c r="AJ1407" i="17" l="1"/>
  <c r="CC1406" i="17"/>
  <c r="CF1406" i="17" s="1"/>
  <c r="CJ1406" i="17" s="1"/>
  <c r="BZ1406" i="17"/>
  <c r="AE1407" i="17"/>
  <c r="AI1407" i="17" s="1"/>
  <c r="AK1407" i="17"/>
  <c r="AH1407" i="17"/>
  <c r="CB1406" i="17"/>
  <c r="CE1406" i="17" s="1"/>
  <c r="CI1406" i="17" s="1"/>
  <c r="CL1406" i="17" s="1"/>
  <c r="BY1406" i="17"/>
  <c r="CO1406" i="17" l="1"/>
  <c r="CN1406" i="17"/>
  <c r="AM1407" i="17"/>
  <c r="AP1407" i="17" s="1"/>
  <c r="CP1406" i="17"/>
  <c r="CQ1406" i="17"/>
  <c r="AO1407" i="17" l="1"/>
  <c r="AQ1407" i="17"/>
  <c r="AN1407" i="17"/>
  <c r="AT1407" i="17"/>
  <c r="AX1407" i="17" s="1"/>
  <c r="BA1407" i="17" s="1"/>
  <c r="CU1406" i="17"/>
  <c r="CX1406" i="17" s="1"/>
  <c r="DB1406" i="17" s="1"/>
  <c r="DG1406" i="17" s="1"/>
  <c r="CS1406" i="17"/>
  <c r="CV1406" i="17" s="1"/>
  <c r="CZ1406" i="17" s="1"/>
  <c r="CT1406" i="17"/>
  <c r="CW1406" i="17" s="1"/>
  <c r="DA1406" i="17" s="1"/>
  <c r="DF1406" i="17" s="1"/>
  <c r="DE1406" i="17" l="1"/>
  <c r="DC1406" i="17"/>
  <c r="AU1407" i="17"/>
  <c r="AY1407" i="17" s="1"/>
  <c r="BB1407" i="17" s="1"/>
  <c r="AS1407" i="17"/>
  <c r="AW1407" i="17" s="1"/>
  <c r="AZ1407" i="17" s="1"/>
  <c r="BF1407" i="17" l="1"/>
  <c r="BK1407" i="17" s="1"/>
  <c r="BE1407" i="17"/>
  <c r="BJ1407" i="17" s="1"/>
  <c r="BD1407" i="17"/>
  <c r="BI1407" i="17" s="1"/>
  <c r="BG1407" i="17"/>
  <c r="BL1407" i="17" s="1"/>
  <c r="BN1407" i="17" l="1"/>
  <c r="BQ1407" i="17" s="1"/>
  <c r="AA1408" i="17" s="1"/>
  <c r="AF1408" i="17" s="1"/>
  <c r="BP1407" i="17" l="1"/>
  <c r="BO1407" i="17"/>
  <c r="BR1407" i="17"/>
  <c r="AB1408" i="17" s="1"/>
  <c r="W1408" i="17"/>
  <c r="AD1408" i="17"/>
  <c r="Y1408" i="17"/>
  <c r="BU1407" i="17"/>
  <c r="X1408" i="17"/>
  <c r="BV1407" i="17"/>
  <c r="CD1407" i="17" s="1"/>
  <c r="CG1407" i="17" s="1"/>
  <c r="CK1407" i="17" s="1"/>
  <c r="AC1408" i="17"/>
  <c r="BX1407" i="17" l="1"/>
  <c r="BT1407" i="17"/>
  <c r="BZ1407" i="17" s="1"/>
  <c r="AJ1408" i="17"/>
  <c r="CC1407" i="17"/>
  <c r="CF1407" i="17" s="1"/>
  <c r="CJ1407" i="17" s="1"/>
  <c r="AH1408" i="17"/>
  <c r="AK1408" i="17"/>
  <c r="AE1408" i="17"/>
  <c r="AI1408" i="17" s="1"/>
  <c r="BY1407" i="17" l="1"/>
  <c r="CB1407" i="17"/>
  <c r="CE1407" i="17" s="1"/>
  <c r="CI1407" i="17" s="1"/>
  <c r="CL1407" i="17" s="1"/>
  <c r="AM1408" i="17"/>
  <c r="AO1408" i="17" s="1"/>
  <c r="CQ1407" i="17"/>
  <c r="CP1407" i="17" l="1"/>
  <c r="CO1407" i="17"/>
  <c r="CN1407" i="17"/>
  <c r="CU1407" i="17" s="1"/>
  <c r="CX1407" i="17" s="1"/>
  <c r="DB1407" i="17" s="1"/>
  <c r="DG1407" i="17" s="1"/>
  <c r="AP1408" i="17"/>
  <c r="AN1408" i="17"/>
  <c r="AQ1408" i="17"/>
  <c r="CT1407" i="17"/>
  <c r="CW1407" i="17" s="1"/>
  <c r="DA1407" i="17" s="1"/>
  <c r="DF1407" i="17" s="1"/>
  <c r="CS1407" i="17"/>
  <c r="CV1407" i="17" s="1"/>
  <c r="CZ1407" i="17" s="1"/>
  <c r="DE1407" i="17" l="1"/>
  <c r="DC1407" i="17"/>
  <c r="AU1408" i="17"/>
  <c r="AY1408" i="17" s="1"/>
  <c r="BB1408" i="17" s="1"/>
  <c r="AT1408" i="17"/>
  <c r="AX1408" i="17" s="1"/>
  <c r="BA1408" i="17" s="1"/>
  <c r="AS1408" i="17"/>
  <c r="AW1408" i="17" s="1"/>
  <c r="AZ1408" i="17" s="1"/>
  <c r="BE1408" i="17" l="1"/>
  <c r="BJ1408" i="17" s="1"/>
  <c r="BD1408" i="17"/>
  <c r="BI1408" i="17" s="1"/>
  <c r="BF1408" i="17"/>
  <c r="BK1408" i="17" s="1"/>
  <c r="BG1408" i="17"/>
  <c r="BL1408" i="17" s="1"/>
  <c r="BN1408" i="17" l="1"/>
  <c r="BR1408" i="17" s="1"/>
  <c r="AB1409" i="17" s="1"/>
  <c r="BP1408" i="17" l="1"/>
  <c r="AD1409" i="17" s="1"/>
  <c r="BO1408" i="17"/>
  <c r="AC1409" i="17" s="1"/>
  <c r="BQ1408" i="17"/>
  <c r="AA1409" i="17" s="1"/>
  <c r="AF1409" i="17" s="1"/>
  <c r="BT1408" i="17" l="1"/>
  <c r="BX1408" i="17"/>
  <c r="Y1409" i="17"/>
  <c r="CB1408" i="17"/>
  <c r="CE1408" i="17" s="1"/>
  <c r="CI1408" i="17" s="1"/>
  <c r="AE1409" i="17"/>
  <c r="X1409" i="17"/>
  <c r="BU1408" i="17"/>
  <c r="BV1408" i="17"/>
  <c r="CD1408" i="17" s="1"/>
  <c r="CG1408" i="17" s="1"/>
  <c r="CK1408" i="17" s="1"/>
  <c r="W1409" i="17"/>
  <c r="AI1409" i="17" l="1"/>
  <c r="CC1408" i="17"/>
  <c r="BZ1408" i="17"/>
  <c r="AJ1409" i="17"/>
  <c r="AH1409" i="17"/>
  <c r="AK1409" i="17"/>
  <c r="BY1408" i="17"/>
  <c r="CO1408" i="17"/>
  <c r="CN1408" i="17"/>
  <c r="CP1408" i="17" l="1"/>
  <c r="CF1408" i="17"/>
  <c r="CJ1408" i="17" s="1"/>
  <c r="CL1408" i="17" s="1"/>
  <c r="CQ1408" i="17"/>
  <c r="CT1408" i="17" s="1"/>
  <c r="CW1408" i="17" s="1"/>
  <c r="DA1408" i="17" s="1"/>
  <c r="DF1408" i="17" s="1"/>
  <c r="AM1409" i="17"/>
  <c r="AN1409" i="17" s="1"/>
  <c r="CU1408" i="17"/>
  <c r="CX1408" i="17" s="1"/>
  <c r="DB1408" i="17" s="1"/>
  <c r="DG1408" i="17" s="1"/>
  <c r="AQ1409" i="17"/>
  <c r="AP1409" i="17"/>
  <c r="AO1409" i="17"/>
  <c r="CS1408" i="17" l="1"/>
  <c r="CV1408" i="17" s="1"/>
  <c r="CZ1408" i="17" s="1"/>
  <c r="AS1409" i="17"/>
  <c r="AW1409" i="17" s="1"/>
  <c r="AZ1409" i="17" s="1"/>
  <c r="AT1409" i="17"/>
  <c r="AX1409" i="17" s="1"/>
  <c r="BA1409" i="17" s="1"/>
  <c r="AU1409" i="17"/>
  <c r="AY1409" i="17" s="1"/>
  <c r="BB1409" i="17" s="1"/>
  <c r="DE1408" i="17" l="1"/>
  <c r="DC1408" i="17"/>
  <c r="BG1409" i="17"/>
  <c r="BL1409" i="17" s="1"/>
  <c r="BF1409" i="17"/>
  <c r="BK1409" i="17" s="1"/>
  <c r="BD1409" i="17"/>
  <c r="BI1409" i="17" s="1"/>
  <c r="BE1409" i="17"/>
  <c r="BJ1409" i="17" s="1"/>
  <c r="BN1409" i="17" l="1"/>
  <c r="BR1409" i="17" s="1"/>
  <c r="AB1410" i="17" s="1"/>
  <c r="BQ1409" i="17" l="1"/>
  <c r="AA1410" i="17" s="1"/>
  <c r="AF1410" i="17" s="1"/>
  <c r="BO1409" i="17"/>
  <c r="AC1410" i="17" s="1"/>
  <c r="BP1409" i="17"/>
  <c r="AD1410" i="17" l="1"/>
  <c r="Y1410" i="17"/>
  <c r="BX1409" i="17"/>
  <c r="W1410" i="17"/>
  <c r="BT1409" i="17"/>
  <c r="BV1409" i="17"/>
  <c r="CD1409" i="17" s="1"/>
  <c r="CG1409" i="17" s="1"/>
  <c r="CK1409" i="17" s="1"/>
  <c r="BU1409" i="17"/>
  <c r="X1410" i="17"/>
  <c r="AJ1410" i="17" s="1"/>
  <c r="CB1409" i="17" l="1"/>
  <c r="CE1409" i="17" s="1"/>
  <c r="CI1409" i="17" s="1"/>
  <c r="BY1409" i="17"/>
  <c r="CC1409" i="17"/>
  <c r="CF1409" i="17" s="1"/>
  <c r="CJ1409" i="17" s="1"/>
  <c r="BZ1409" i="17"/>
  <c r="AK1410" i="17"/>
  <c r="AE1410" i="17"/>
  <c r="AI1410" i="17" s="1"/>
  <c r="AH1410" i="17"/>
  <c r="CL1409" i="17" l="1"/>
  <c r="CP1409" i="17"/>
  <c r="AM1410" i="17"/>
  <c r="AP1410" i="17" s="1"/>
  <c r="CO1409" i="17"/>
  <c r="CN1409" i="17"/>
  <c r="CQ1409" i="17"/>
  <c r="AQ1410" i="17" l="1"/>
  <c r="AO1410" i="17"/>
  <c r="AN1410" i="17"/>
  <c r="CU1409" i="17"/>
  <c r="CX1409" i="17" s="1"/>
  <c r="DB1409" i="17" s="1"/>
  <c r="DG1409" i="17" s="1"/>
  <c r="CS1409" i="17"/>
  <c r="CV1409" i="17" s="1"/>
  <c r="CZ1409" i="17" s="1"/>
  <c r="CT1409" i="17"/>
  <c r="CW1409" i="17" s="1"/>
  <c r="DA1409" i="17" s="1"/>
  <c r="DF1409" i="17" s="1"/>
  <c r="AS1410" i="17"/>
  <c r="AW1410" i="17" s="1"/>
  <c r="AZ1410" i="17" s="1"/>
  <c r="AT1410" i="17"/>
  <c r="AX1410" i="17" s="1"/>
  <c r="BA1410" i="17" s="1"/>
  <c r="AU1410" i="17" l="1"/>
  <c r="AY1410" i="17" s="1"/>
  <c r="BB1410" i="17" s="1"/>
  <c r="BE1410" i="17" s="1"/>
  <c r="BJ1410" i="17" s="1"/>
  <c r="DE1409" i="17"/>
  <c r="DC1409" i="17"/>
  <c r="BD1410" i="17" l="1"/>
  <c r="BI1410" i="17" s="1"/>
  <c r="BG1410" i="17"/>
  <c r="BL1410" i="17" s="1"/>
  <c r="BF1410" i="17"/>
  <c r="BK1410" i="17" s="1"/>
  <c r="BN1410" i="17" s="1"/>
  <c r="BR1410" i="17" s="1"/>
  <c r="AB1411" i="17" s="1"/>
  <c r="BP1410" i="17" l="1"/>
  <c r="BO1410" i="17"/>
  <c r="AC1411" i="17" s="1"/>
  <c r="AD1411" i="17"/>
  <c r="BQ1410" i="17"/>
  <c r="AA1411" i="17" s="1"/>
  <c r="AF1411" i="17" s="1"/>
  <c r="BU1410" i="17" l="1"/>
  <c r="BV1410" i="17"/>
  <c r="CD1410" i="17" s="1"/>
  <c r="CG1410" i="17" s="1"/>
  <c r="CK1410" i="17" s="1"/>
  <c r="X1411" i="17"/>
  <c r="W1411" i="17"/>
  <c r="BX1410" i="17"/>
  <c r="Y1411" i="17"/>
  <c r="AK1411" i="17"/>
  <c r="AE1411" i="17"/>
  <c r="AH1411" i="17"/>
  <c r="BT1410" i="17"/>
  <c r="AI1411" i="17" l="1"/>
  <c r="CB1410" i="17"/>
  <c r="CE1410" i="17" s="1"/>
  <c r="CI1410" i="17" s="1"/>
  <c r="BY1410" i="17"/>
  <c r="AJ1411" i="17"/>
  <c r="CC1410" i="17"/>
  <c r="BZ1410" i="17"/>
  <c r="CP1410" i="17" l="1"/>
  <c r="CF1410" i="17"/>
  <c r="CJ1410" i="17" s="1"/>
  <c r="CL1410" i="17" s="1"/>
  <c r="CQ1410" i="17"/>
  <c r="CN1410" i="17"/>
  <c r="CO1410" i="17"/>
  <c r="AM1411" i="17"/>
  <c r="AN1411" i="17" l="1"/>
  <c r="AQ1411" i="17"/>
  <c r="AO1411" i="17"/>
  <c r="CS1410" i="17"/>
  <c r="CV1410" i="17" s="1"/>
  <c r="CZ1410" i="17" s="1"/>
  <c r="CU1410" i="17"/>
  <c r="CX1410" i="17" s="1"/>
  <c r="DB1410" i="17" s="1"/>
  <c r="DG1410" i="17" s="1"/>
  <c r="CT1410" i="17"/>
  <c r="CW1410" i="17" s="1"/>
  <c r="DA1410" i="17" s="1"/>
  <c r="DF1410" i="17" s="1"/>
  <c r="AP1411" i="17"/>
  <c r="AT1411" i="17" l="1"/>
  <c r="AX1411" i="17" s="1"/>
  <c r="BA1411" i="17" s="1"/>
  <c r="DE1410" i="17"/>
  <c r="DC1410" i="17"/>
  <c r="AS1411" i="17"/>
  <c r="AW1411" i="17" s="1"/>
  <c r="AZ1411" i="17" s="1"/>
  <c r="AU1411" i="17"/>
  <c r="AY1411" i="17" s="1"/>
  <c r="BB1411" i="17" s="1"/>
  <c r="BG1411" i="17" l="1"/>
  <c r="BL1411" i="17" s="1"/>
  <c r="BD1411" i="17"/>
  <c r="BI1411" i="17" s="1"/>
  <c r="BE1411" i="17"/>
  <c r="BJ1411" i="17" s="1"/>
  <c r="BF1411" i="17"/>
  <c r="BK1411" i="17" s="1"/>
  <c r="BN1411" i="17" l="1"/>
  <c r="BR1411" i="17" s="1"/>
  <c r="AB1412" i="17" s="1"/>
  <c r="BO1411" i="17" l="1"/>
  <c r="AC1412" i="17" s="1"/>
  <c r="BP1411" i="17"/>
  <c r="BQ1411" i="17"/>
  <c r="AA1412" i="17" s="1"/>
  <c r="AF1412" i="17" s="1"/>
  <c r="Y1412" i="17" l="1"/>
  <c r="BX1411" i="17"/>
  <c r="BT1411" i="17"/>
  <c r="W1412" i="17"/>
  <c r="AD1412" i="17"/>
  <c r="BU1411" i="17"/>
  <c r="BV1411" i="17"/>
  <c r="CD1411" i="17" s="1"/>
  <c r="CG1411" i="17" s="1"/>
  <c r="CK1411" i="17" s="1"/>
  <c r="X1412" i="17"/>
  <c r="AJ1412" i="17" l="1"/>
  <c r="CB1411" i="17"/>
  <c r="CE1411" i="17" s="1"/>
  <c r="CI1411" i="17" s="1"/>
  <c r="BY1411" i="17"/>
  <c r="CC1411" i="17"/>
  <c r="CF1411" i="17" s="1"/>
  <c r="CJ1411" i="17" s="1"/>
  <c r="BZ1411" i="17"/>
  <c r="AK1412" i="17"/>
  <c r="AE1412" i="17"/>
  <c r="AI1412" i="17" s="1"/>
  <c r="AH1412" i="17"/>
  <c r="CL1411" i="17" l="1"/>
  <c r="CP1411" i="17"/>
  <c r="AM1412" i="17"/>
  <c r="AP1412" i="17" s="1"/>
  <c r="CQ1411" i="17"/>
  <c r="CO1411" i="17"/>
  <c r="CN1411" i="17"/>
  <c r="AQ1412" i="17" l="1"/>
  <c r="AN1412" i="17"/>
  <c r="CU1411" i="17"/>
  <c r="CX1411" i="17" s="1"/>
  <c r="DB1411" i="17" s="1"/>
  <c r="DG1411" i="17" s="1"/>
  <c r="CT1411" i="17"/>
  <c r="CW1411" i="17" s="1"/>
  <c r="DA1411" i="17" s="1"/>
  <c r="DF1411" i="17" s="1"/>
  <c r="CS1411" i="17"/>
  <c r="CV1411" i="17" s="1"/>
  <c r="CZ1411" i="17" s="1"/>
  <c r="AO1412" i="17"/>
  <c r="DE1411" i="17" l="1"/>
  <c r="DC1411" i="17"/>
  <c r="AU1412" i="17"/>
  <c r="AY1412" i="17" s="1"/>
  <c r="BB1412" i="17" s="1"/>
  <c r="AT1412" i="17"/>
  <c r="AX1412" i="17" s="1"/>
  <c r="BA1412" i="17" s="1"/>
  <c r="AS1412" i="17"/>
  <c r="AW1412" i="17" s="1"/>
  <c r="AZ1412" i="17" s="1"/>
  <c r="BG1412" i="17" l="1"/>
  <c r="BL1412" i="17" s="1"/>
  <c r="BF1412" i="17"/>
  <c r="BK1412" i="17" s="1"/>
  <c r="BE1412" i="17"/>
  <c r="BJ1412" i="17" s="1"/>
  <c r="BD1412" i="17"/>
  <c r="BI1412" i="17" s="1"/>
  <c r="BN1412" i="17" l="1"/>
  <c r="BO1412" i="17" s="1"/>
  <c r="AC1413" i="17" s="1"/>
  <c r="BR1412" i="17" l="1"/>
  <c r="AB1413" i="17" s="1"/>
  <c r="BP1412" i="17"/>
  <c r="BQ1412" i="17"/>
  <c r="AA1413" i="17" s="1"/>
  <c r="AF1413" i="17" s="1"/>
  <c r="Y1413" i="17"/>
  <c r="AD1413" i="17"/>
  <c r="BX1412" i="17"/>
  <c r="W1413" i="17"/>
  <c r="X1413" i="17"/>
  <c r="BV1412" i="17"/>
  <c r="CD1412" i="17" s="1"/>
  <c r="CG1412" i="17" s="1"/>
  <c r="CK1412" i="17" s="1"/>
  <c r="BU1412" i="17"/>
  <c r="BT1412" i="17" l="1"/>
  <c r="AJ1413" i="17"/>
  <c r="CC1412" i="17"/>
  <c r="CF1412" i="17" s="1"/>
  <c r="CJ1412" i="17" s="1"/>
  <c r="BZ1412" i="17"/>
  <c r="AK1413" i="17"/>
  <c r="AH1413" i="17"/>
  <c r="AE1413" i="17"/>
  <c r="AI1413" i="17" s="1"/>
  <c r="CB1412" i="17"/>
  <c r="BY1412" i="17"/>
  <c r="CQ1412" i="17" l="1"/>
  <c r="CE1412" i="17"/>
  <c r="CI1412" i="17" s="1"/>
  <c r="CL1412" i="17" s="1"/>
  <c r="CO1412" i="17"/>
  <c r="CN1412" i="17"/>
  <c r="AM1413" i="17"/>
  <c r="AP1413" i="17" s="1"/>
  <c r="CP1412" i="17"/>
  <c r="AQ1413" i="17" l="1"/>
  <c r="AN1413" i="17"/>
  <c r="CU1412" i="17"/>
  <c r="CX1412" i="17" s="1"/>
  <c r="DB1412" i="17" s="1"/>
  <c r="DG1412" i="17" s="1"/>
  <c r="CS1412" i="17"/>
  <c r="CV1412" i="17" s="1"/>
  <c r="CZ1412" i="17" s="1"/>
  <c r="CT1412" i="17"/>
  <c r="CW1412" i="17" s="1"/>
  <c r="DA1412" i="17" s="1"/>
  <c r="DF1412" i="17" s="1"/>
  <c r="AO1413" i="17"/>
  <c r="DE1412" i="17" l="1"/>
  <c r="DC1412" i="17"/>
  <c r="AS1413" i="17"/>
  <c r="AW1413" i="17" s="1"/>
  <c r="AZ1413" i="17" s="1"/>
  <c r="AT1413" i="17"/>
  <c r="AX1413" i="17" s="1"/>
  <c r="BA1413" i="17" s="1"/>
  <c r="AU1413" i="17"/>
  <c r="AY1413" i="17" s="1"/>
  <c r="BB1413" i="17" s="1"/>
  <c r="BG1413" i="17" l="1"/>
  <c r="BL1413" i="17" s="1"/>
  <c r="BF1413" i="17"/>
  <c r="BK1413" i="17" s="1"/>
  <c r="BD1413" i="17"/>
  <c r="BI1413" i="17" s="1"/>
  <c r="BE1413" i="17"/>
  <c r="BJ1413" i="17" s="1"/>
  <c r="BN1413" i="17" l="1"/>
  <c r="BQ1413" i="17" l="1"/>
  <c r="AA1414" i="17" s="1"/>
  <c r="AF1414" i="17" s="1"/>
  <c r="BR1413" i="17"/>
  <c r="AB1414" i="17" s="1"/>
  <c r="BO1413" i="17"/>
  <c r="BP1413" i="17"/>
  <c r="AD1414" i="17" l="1"/>
  <c r="Y1414" i="17"/>
  <c r="BT1413" i="17"/>
  <c r="W1414" i="17"/>
  <c r="BX1413" i="17"/>
  <c r="AC1414" i="17"/>
  <c r="X1414" i="17"/>
  <c r="BU1413" i="17"/>
  <c r="BV1413" i="17"/>
  <c r="CD1413" i="17" s="1"/>
  <c r="CG1413" i="17" s="1"/>
  <c r="CK1413" i="17" s="1"/>
  <c r="AJ1414" i="17" l="1"/>
  <c r="CB1413" i="17"/>
  <c r="CE1413" i="17" s="1"/>
  <c r="CI1413" i="17" s="1"/>
  <c r="BY1413" i="17"/>
  <c r="CC1413" i="17"/>
  <c r="CF1413" i="17" s="1"/>
  <c r="CJ1413" i="17" s="1"/>
  <c r="BZ1413" i="17"/>
  <c r="AE1414" i="17"/>
  <c r="AI1414" i="17" s="1"/>
  <c r="AH1414" i="17"/>
  <c r="AK1414" i="17"/>
  <c r="CL1413" i="17" l="1"/>
  <c r="CP1413" i="17"/>
  <c r="AM1414" i="17"/>
  <c r="AP1414" i="17" s="1"/>
  <c r="CO1413" i="17"/>
  <c r="CN1413" i="17"/>
  <c r="CQ1413" i="17"/>
  <c r="AN1414" i="17" l="1"/>
  <c r="CU1413" i="17"/>
  <c r="CX1413" i="17" s="1"/>
  <c r="DB1413" i="17" s="1"/>
  <c r="DG1413" i="17" s="1"/>
  <c r="CS1413" i="17"/>
  <c r="CV1413" i="17" s="1"/>
  <c r="CZ1413" i="17" s="1"/>
  <c r="CT1413" i="17"/>
  <c r="CW1413" i="17" s="1"/>
  <c r="DA1413" i="17" s="1"/>
  <c r="DF1413" i="17" s="1"/>
  <c r="AQ1414" i="17"/>
  <c r="AO1414" i="17"/>
  <c r="DE1413" i="17" l="1"/>
  <c r="DC1413" i="17"/>
  <c r="AT1414" i="17"/>
  <c r="AX1414" i="17" s="1"/>
  <c r="BA1414" i="17" s="1"/>
  <c r="AU1414" i="17"/>
  <c r="AY1414" i="17" s="1"/>
  <c r="BB1414" i="17" s="1"/>
  <c r="AS1414" i="17"/>
  <c r="AW1414" i="17" s="1"/>
  <c r="AZ1414" i="17" s="1"/>
  <c r="BE1414" i="17" l="1"/>
  <c r="BJ1414" i="17" s="1"/>
  <c r="BD1414" i="17"/>
  <c r="BI1414" i="17" s="1"/>
  <c r="BG1414" i="17"/>
  <c r="BL1414" i="17" s="1"/>
  <c r="BF1414" i="17"/>
  <c r="BK1414" i="17" s="1"/>
  <c r="BN1414" i="17" l="1"/>
  <c r="BQ1414" i="17" s="1"/>
  <c r="AA1415" i="17" s="1"/>
  <c r="AF1415" i="17" s="1"/>
  <c r="BP1414" i="17" l="1"/>
  <c r="AD1415" i="17" s="1"/>
  <c r="BO1414" i="17"/>
  <c r="Y1415" i="17"/>
  <c r="AC1415" i="17"/>
  <c r="BR1414" i="17"/>
  <c r="AB1415" i="17" s="1"/>
  <c r="X1415" i="17" l="1"/>
  <c r="BU1414" i="17"/>
  <c r="BV1414" i="17"/>
  <c r="CD1414" i="17" s="1"/>
  <c r="CG1414" i="17" s="1"/>
  <c r="CK1414" i="17" s="1"/>
  <c r="W1415" i="17"/>
  <c r="BX1414" i="17"/>
  <c r="AK1415" i="17"/>
  <c r="AE1415" i="17"/>
  <c r="AI1415" i="17" s="1"/>
  <c r="BT1414" i="17"/>
  <c r="AH1415" i="17" l="1"/>
  <c r="BY1414" i="17"/>
  <c r="CB1414" i="17"/>
  <c r="CE1414" i="17" s="1"/>
  <c r="CI1414" i="17" s="1"/>
  <c r="CC1414" i="17"/>
  <c r="CF1414" i="17" s="1"/>
  <c r="CJ1414" i="17" s="1"/>
  <c r="BZ1414" i="17"/>
  <c r="AJ1415" i="17"/>
  <c r="CL1414" i="17" l="1"/>
  <c r="CP1414" i="17"/>
  <c r="CQ1414" i="17"/>
  <c r="AM1415" i="17"/>
  <c r="CO1414" i="17"/>
  <c r="CN1414" i="17"/>
  <c r="CU1414" i="17" l="1"/>
  <c r="CX1414" i="17" s="1"/>
  <c r="DB1414" i="17" s="1"/>
  <c r="DG1414" i="17" s="1"/>
  <c r="CS1414" i="17"/>
  <c r="CV1414" i="17" s="1"/>
  <c r="CZ1414" i="17" s="1"/>
  <c r="CT1414" i="17"/>
  <c r="CW1414" i="17" s="1"/>
  <c r="DA1414" i="17" s="1"/>
  <c r="DF1414" i="17" s="1"/>
  <c r="AO1415" i="17"/>
  <c r="AQ1415" i="17"/>
  <c r="AN1415" i="17"/>
  <c r="AP1415" i="17"/>
  <c r="DE1414" i="17" l="1"/>
  <c r="DC1414" i="17"/>
  <c r="AT1415" i="17"/>
  <c r="AX1415" i="17" s="1"/>
  <c r="BA1415" i="17" s="1"/>
  <c r="AS1415" i="17"/>
  <c r="AW1415" i="17" s="1"/>
  <c r="AZ1415" i="17" s="1"/>
  <c r="AU1415" i="17"/>
  <c r="AY1415" i="17" s="1"/>
  <c r="BB1415" i="17" s="1"/>
  <c r="BG1415" i="17" l="1"/>
  <c r="BL1415" i="17" s="1"/>
  <c r="BF1415" i="17"/>
  <c r="BK1415" i="17" s="1"/>
  <c r="BE1415" i="17"/>
  <c r="BJ1415" i="17" s="1"/>
  <c r="BD1415" i="17"/>
  <c r="BI1415" i="17" s="1"/>
  <c r="BN1415" i="17" l="1"/>
  <c r="BR1415" i="17" s="1"/>
  <c r="AB1416" i="17" s="1"/>
  <c r="BQ1415" i="17" l="1"/>
  <c r="AA1416" i="17" s="1"/>
  <c r="AF1416" i="17" s="1"/>
  <c r="BP1415" i="17"/>
  <c r="AD1416" i="17" s="1"/>
  <c r="BO1415" i="17"/>
  <c r="AC1416" i="17" s="1"/>
  <c r="BV1415" i="17" l="1"/>
  <c r="CD1415" i="17" s="1"/>
  <c r="CG1415" i="17" s="1"/>
  <c r="CK1415" i="17" s="1"/>
  <c r="X1416" i="17"/>
  <c r="BU1415" i="17"/>
  <c r="BT1415" i="17"/>
  <c r="W1416" i="17"/>
  <c r="Y1416" i="17"/>
  <c r="BX1415" i="17"/>
  <c r="AJ1416" i="17"/>
  <c r="BY1415" i="17"/>
  <c r="CB1415" i="17"/>
  <c r="CE1415" i="17" s="1"/>
  <c r="CI1415" i="17" s="1"/>
  <c r="CC1415" i="17"/>
  <c r="BZ1415" i="17"/>
  <c r="AE1416" i="17"/>
  <c r="AI1416" i="17" s="1"/>
  <c r="AH1416" i="17"/>
  <c r="AK1416" i="17"/>
  <c r="CP1415" i="17" l="1"/>
  <c r="CF1415" i="17"/>
  <c r="CJ1415" i="17" s="1"/>
  <c r="CL1415" i="17" s="1"/>
  <c r="AM1416" i="17"/>
  <c r="AP1416" i="17" s="1"/>
  <c r="CN1415" i="17"/>
  <c r="CO1415" i="17"/>
  <c r="CQ1415" i="17"/>
  <c r="AO1416" i="17" l="1"/>
  <c r="AQ1416" i="17"/>
  <c r="AN1416" i="17"/>
  <c r="AS1416" i="17"/>
  <c r="AW1416" i="17" s="1"/>
  <c r="AZ1416" i="17" s="1"/>
  <c r="CS1415" i="17"/>
  <c r="CV1415" i="17" s="1"/>
  <c r="CZ1415" i="17" s="1"/>
  <c r="CU1415" i="17"/>
  <c r="CX1415" i="17" s="1"/>
  <c r="DB1415" i="17" s="1"/>
  <c r="DG1415" i="17" s="1"/>
  <c r="CT1415" i="17"/>
  <c r="CW1415" i="17" s="1"/>
  <c r="DA1415" i="17" s="1"/>
  <c r="DF1415" i="17" s="1"/>
  <c r="AU1416" i="17"/>
  <c r="AY1416" i="17" s="1"/>
  <c r="BB1416" i="17" s="1"/>
  <c r="AT1416" i="17"/>
  <c r="AX1416" i="17" s="1"/>
  <c r="BA1416" i="17" s="1"/>
  <c r="DE1415" i="17" l="1"/>
  <c r="DC1415" i="17"/>
  <c r="BF1416" i="17"/>
  <c r="BK1416" i="17" s="1"/>
  <c r="BG1416" i="17"/>
  <c r="BL1416" i="17" s="1"/>
  <c r="BE1416" i="17"/>
  <c r="BJ1416" i="17" s="1"/>
  <c r="BD1416" i="17"/>
  <c r="BI1416" i="17" s="1"/>
  <c r="BN1416" i="17" l="1"/>
  <c r="BQ1416" i="17" s="1"/>
  <c r="AA1417" i="17" s="1"/>
  <c r="AF1417" i="17" s="1"/>
  <c r="BR1416" i="17" l="1"/>
  <c r="AB1417" i="17" s="1"/>
  <c r="BP1416" i="17"/>
  <c r="BO1416" i="17"/>
  <c r="BU1416" i="17" s="1"/>
  <c r="AC1417" i="17"/>
  <c r="X1417" i="17"/>
  <c r="BV1416" i="17"/>
  <c r="CD1416" i="17" s="1"/>
  <c r="CG1416" i="17" s="1"/>
  <c r="CK1416" i="17" s="1"/>
  <c r="BT1416" i="17"/>
  <c r="Y1417" i="17"/>
  <c r="AD1417" i="17"/>
  <c r="W1417" i="17"/>
  <c r="BX1416" i="17"/>
  <c r="AJ1417" i="17" l="1"/>
  <c r="AE1417" i="17"/>
  <c r="AI1417" i="17" s="1"/>
  <c r="AK1417" i="17"/>
  <c r="AH1417" i="17"/>
  <c r="CB1416" i="17"/>
  <c r="CE1416" i="17" s="1"/>
  <c r="CI1416" i="17" s="1"/>
  <c r="BY1416" i="17"/>
  <c r="CC1416" i="17"/>
  <c r="CF1416" i="17" s="1"/>
  <c r="CJ1416" i="17" s="1"/>
  <c r="BZ1416" i="17"/>
  <c r="CL1416" i="17" l="1"/>
  <c r="CP1416" i="17"/>
  <c r="CQ1416" i="17"/>
  <c r="CN1416" i="17"/>
  <c r="CO1416" i="17"/>
  <c r="AM1417" i="17"/>
  <c r="AP1417" i="17" s="1"/>
  <c r="AO1417" i="17" l="1"/>
  <c r="AQ1417" i="17"/>
  <c r="AN1417" i="17"/>
  <c r="CU1416" i="17"/>
  <c r="CX1416" i="17" s="1"/>
  <c r="DB1416" i="17" s="1"/>
  <c r="DG1416" i="17" s="1"/>
  <c r="CT1416" i="17"/>
  <c r="CW1416" i="17" s="1"/>
  <c r="DA1416" i="17" s="1"/>
  <c r="DF1416" i="17" s="1"/>
  <c r="CS1416" i="17"/>
  <c r="CV1416" i="17" s="1"/>
  <c r="CZ1416" i="17" s="1"/>
  <c r="DE1416" i="17" l="1"/>
  <c r="DC1416" i="17"/>
  <c r="AU1417" i="17"/>
  <c r="AY1417" i="17" s="1"/>
  <c r="BB1417" i="17" s="1"/>
  <c r="AT1417" i="17"/>
  <c r="AX1417" i="17" s="1"/>
  <c r="BA1417" i="17" s="1"/>
  <c r="AS1417" i="17"/>
  <c r="AW1417" i="17" s="1"/>
  <c r="AZ1417" i="17" s="1"/>
  <c r="BD1417" i="17" l="1"/>
  <c r="BI1417" i="17" s="1"/>
  <c r="BE1417" i="17"/>
  <c r="BJ1417" i="17" s="1"/>
  <c r="BF1417" i="17"/>
  <c r="BK1417" i="17" s="1"/>
  <c r="BG1417" i="17"/>
  <c r="BL1417" i="17" s="1"/>
  <c r="BN1417" i="17" l="1"/>
  <c r="BR1417" i="17" s="1"/>
  <c r="AB1418" i="17" s="1"/>
  <c r="BO1417" i="17" l="1"/>
  <c r="AC1418" i="17" s="1"/>
  <c r="BP1417" i="17"/>
  <c r="BQ1417" i="17"/>
  <c r="AA1418" i="17" s="1"/>
  <c r="AF1418" i="17" s="1"/>
  <c r="BT1417" i="17" l="1"/>
  <c r="Y1418" i="17"/>
  <c r="BX1417" i="17"/>
  <c r="W1418" i="17"/>
  <c r="AD1418" i="17"/>
  <c r="BU1417" i="17"/>
  <c r="BV1417" i="17"/>
  <c r="CD1417" i="17" s="1"/>
  <c r="CG1417" i="17" s="1"/>
  <c r="CK1417" i="17" s="1"/>
  <c r="X1418" i="17"/>
  <c r="AJ1418" i="17" s="1"/>
  <c r="BZ1417" i="17" l="1"/>
  <c r="CC1417" i="17"/>
  <c r="CF1417" i="17" s="1"/>
  <c r="CJ1417" i="17" s="1"/>
  <c r="AK1418" i="17"/>
  <c r="AH1418" i="17"/>
  <c r="AE1418" i="17"/>
  <c r="AI1418" i="17" s="1"/>
  <c r="CB1417" i="17"/>
  <c r="CE1417" i="17" s="1"/>
  <c r="CI1417" i="17" s="1"/>
  <c r="CL1417" i="17" s="1"/>
  <c r="BY1417" i="17"/>
  <c r="CO1417" i="17" l="1"/>
  <c r="CN1417" i="17"/>
  <c r="CP1417" i="17"/>
  <c r="AM1418" i="17"/>
  <c r="AP1418" i="17" s="1"/>
  <c r="CQ1417" i="17"/>
  <c r="AN1418" i="17" l="1"/>
  <c r="AO1418" i="17"/>
  <c r="AQ1418" i="17"/>
  <c r="CT1417" i="17"/>
  <c r="CW1417" i="17" s="1"/>
  <c r="DA1417" i="17" s="1"/>
  <c r="DF1417" i="17" s="1"/>
  <c r="CU1417" i="17"/>
  <c r="CX1417" i="17" s="1"/>
  <c r="DB1417" i="17" s="1"/>
  <c r="DG1417" i="17" s="1"/>
  <c r="CS1417" i="17"/>
  <c r="CV1417" i="17" s="1"/>
  <c r="CZ1417" i="17" s="1"/>
  <c r="DE1417" i="17" l="1"/>
  <c r="DC1417" i="17"/>
  <c r="AU1418" i="17"/>
  <c r="AY1418" i="17" s="1"/>
  <c r="BB1418" i="17" s="1"/>
  <c r="AT1418" i="17"/>
  <c r="AX1418" i="17" s="1"/>
  <c r="BA1418" i="17" s="1"/>
  <c r="AS1418" i="17"/>
  <c r="AW1418" i="17" s="1"/>
  <c r="AZ1418" i="17" s="1"/>
  <c r="BD1418" i="17" l="1"/>
  <c r="BI1418" i="17" s="1"/>
  <c r="BE1418" i="17"/>
  <c r="BJ1418" i="17" s="1"/>
  <c r="BF1418" i="17"/>
  <c r="BK1418" i="17" s="1"/>
  <c r="BG1418" i="17"/>
  <c r="BL1418" i="17" s="1"/>
  <c r="BN1418" i="17" l="1"/>
  <c r="BO1418" i="17" s="1"/>
  <c r="BP1418" i="17" l="1"/>
  <c r="BQ1418" i="17"/>
  <c r="AA1419" i="17" s="1"/>
  <c r="AF1419" i="17" s="1"/>
  <c r="BR1418" i="17"/>
  <c r="AB1419" i="17" s="1"/>
  <c r="AC1419" i="17"/>
  <c r="BV1418" i="17"/>
  <c r="CD1418" i="17" s="1"/>
  <c r="CG1418" i="17" s="1"/>
  <c r="CK1418" i="17" s="1"/>
  <c r="W1419" i="17"/>
  <c r="BT1418" i="17"/>
  <c r="AD1419" i="17"/>
  <c r="BX1418" i="17"/>
  <c r="Y1419" i="17"/>
  <c r="X1419" i="17" l="1"/>
  <c r="AJ1419" i="17" s="1"/>
  <c r="BU1418" i="17"/>
  <c r="CB1418" i="17"/>
  <c r="CE1418" i="17" s="1"/>
  <c r="CI1418" i="17" s="1"/>
  <c r="BY1418" i="17"/>
  <c r="AH1419" i="17"/>
  <c r="AE1419" i="17"/>
  <c r="AI1419" i="17" s="1"/>
  <c r="CC1418" i="17"/>
  <c r="BZ1418" i="17"/>
  <c r="AK1419" i="17" l="1"/>
  <c r="CP1418" i="17"/>
  <c r="CF1418" i="17"/>
  <c r="CJ1418" i="17" s="1"/>
  <c r="CL1418" i="17" s="1"/>
  <c r="AM1419" i="17"/>
  <c r="AP1419" i="17" s="1"/>
  <c r="CN1418" i="17"/>
  <c r="CO1418" i="17"/>
  <c r="CQ1418" i="17"/>
  <c r="AQ1419" i="17" l="1"/>
  <c r="AN1419" i="17"/>
  <c r="CT1418" i="17"/>
  <c r="CW1418" i="17" s="1"/>
  <c r="DA1418" i="17" s="1"/>
  <c r="DF1418" i="17" s="1"/>
  <c r="CU1418" i="17"/>
  <c r="CX1418" i="17" s="1"/>
  <c r="DB1418" i="17" s="1"/>
  <c r="DG1418" i="17" s="1"/>
  <c r="CS1418" i="17"/>
  <c r="CV1418" i="17" s="1"/>
  <c r="CZ1418" i="17" s="1"/>
  <c r="AO1419" i="17"/>
  <c r="AS1419" i="17" s="1"/>
  <c r="AW1419" i="17" s="1"/>
  <c r="AZ1419" i="17" s="1"/>
  <c r="DE1418" i="17" l="1"/>
  <c r="DC1418" i="17"/>
  <c r="AT1419" i="17"/>
  <c r="AX1419" i="17" s="1"/>
  <c r="BA1419" i="17" s="1"/>
  <c r="AU1419" i="17"/>
  <c r="AY1419" i="17" s="1"/>
  <c r="BB1419" i="17" s="1"/>
  <c r="BG1419" i="17" l="1"/>
  <c r="BL1419" i="17" s="1"/>
  <c r="BF1419" i="17"/>
  <c r="BK1419" i="17" s="1"/>
  <c r="BE1419" i="17"/>
  <c r="BJ1419" i="17" s="1"/>
  <c r="BD1419" i="17"/>
  <c r="BI1419" i="17" s="1"/>
  <c r="BN1419" i="17" l="1"/>
  <c r="BO1419" i="17" s="1"/>
  <c r="BP1419" i="17" l="1"/>
  <c r="AD1420" i="17" s="1"/>
  <c r="AC1420" i="17"/>
  <c r="BQ1419" i="17"/>
  <c r="AA1420" i="17" s="1"/>
  <c r="AF1420" i="17" s="1"/>
  <c r="BR1419" i="17"/>
  <c r="AB1420" i="17" s="1"/>
  <c r="BU1419" i="17" l="1"/>
  <c r="BV1419" i="17"/>
  <c r="CD1419" i="17" s="1"/>
  <c r="CG1419" i="17" s="1"/>
  <c r="CK1419" i="17" s="1"/>
  <c r="X1420" i="17"/>
  <c r="Y1420" i="17"/>
  <c r="BT1419" i="17"/>
  <c r="W1420" i="17"/>
  <c r="AK1420" i="17" s="1"/>
  <c r="AE1420" i="17"/>
  <c r="BX1419" i="17"/>
  <c r="AH1420" i="17" l="1"/>
  <c r="AI1420" i="17"/>
  <c r="AJ1420" i="17"/>
  <c r="CB1419" i="17"/>
  <c r="CE1419" i="17" s="1"/>
  <c r="CI1419" i="17" s="1"/>
  <c r="BY1419" i="17"/>
  <c r="CC1419" i="17"/>
  <c r="BZ1419" i="17"/>
  <c r="CP1419" i="17" l="1"/>
  <c r="CF1419" i="17"/>
  <c r="CJ1419" i="17" s="1"/>
  <c r="CL1419" i="17" s="1"/>
  <c r="AM1420" i="17"/>
  <c r="AN1420" i="17" s="1"/>
  <c r="CQ1419" i="17"/>
  <c r="CN1419" i="17"/>
  <c r="CO1419" i="17"/>
  <c r="AQ1420" i="17"/>
  <c r="AO1420" i="17"/>
  <c r="AP1420" i="17"/>
  <c r="AT1420" i="17" l="1"/>
  <c r="AX1420" i="17" s="1"/>
  <c r="BA1420" i="17" s="1"/>
  <c r="AS1420" i="17"/>
  <c r="AW1420" i="17" s="1"/>
  <c r="AZ1420" i="17" s="1"/>
  <c r="AU1420" i="17"/>
  <c r="AY1420" i="17" s="1"/>
  <c r="BB1420" i="17" s="1"/>
  <c r="CS1419" i="17"/>
  <c r="CV1419" i="17" s="1"/>
  <c r="CZ1419" i="17" s="1"/>
  <c r="CT1419" i="17"/>
  <c r="CW1419" i="17" s="1"/>
  <c r="DA1419" i="17" s="1"/>
  <c r="DF1419" i="17" s="1"/>
  <c r="CU1419" i="17"/>
  <c r="CX1419" i="17" s="1"/>
  <c r="DB1419" i="17" s="1"/>
  <c r="DG1419" i="17" s="1"/>
  <c r="DE1419" i="17" l="1"/>
  <c r="DC1419" i="17"/>
  <c r="BG1420" i="17"/>
  <c r="BL1420" i="17" s="1"/>
  <c r="BE1420" i="17"/>
  <c r="BJ1420" i="17" s="1"/>
  <c r="BD1420" i="17"/>
  <c r="BI1420" i="17" s="1"/>
  <c r="BF1420" i="17"/>
  <c r="BK1420" i="17" s="1"/>
  <c r="BN1420" i="17" l="1"/>
  <c r="BR1420" i="17" s="1"/>
  <c r="AB1421" i="17" s="1"/>
  <c r="BP1420" i="17" l="1"/>
  <c r="AD1421" i="17" s="1"/>
  <c r="BO1420" i="17"/>
  <c r="AC1421" i="17"/>
  <c r="BQ1420" i="17"/>
  <c r="AA1421" i="17" s="1"/>
  <c r="AF1421" i="17" s="1"/>
  <c r="Y1421" i="17" l="1"/>
  <c r="W1421" i="17"/>
  <c r="BU1420" i="17"/>
  <c r="AE1421" i="17"/>
  <c r="BX1420" i="17"/>
  <c r="BT1420" i="17"/>
  <c r="X1421" i="17"/>
  <c r="AJ1421" i="17" s="1"/>
  <c r="BV1420" i="17"/>
  <c r="CD1420" i="17" s="1"/>
  <c r="CG1420" i="17" s="1"/>
  <c r="CK1420" i="17" s="1"/>
  <c r="BY1420" i="17" l="1"/>
  <c r="CB1420" i="17"/>
  <c r="CE1420" i="17" s="1"/>
  <c r="CI1420" i="17" s="1"/>
  <c r="AI1421" i="17"/>
  <c r="AK1421" i="17"/>
  <c r="AH1421" i="17"/>
  <c r="CC1420" i="17"/>
  <c r="BZ1420" i="17"/>
  <c r="CP1420" i="17" l="1"/>
  <c r="CF1420" i="17"/>
  <c r="CJ1420" i="17" s="1"/>
  <c r="CL1420" i="17" s="1"/>
  <c r="AM1421" i="17"/>
  <c r="AP1421" i="17" s="1"/>
  <c r="CN1420" i="17"/>
  <c r="CO1420" i="17"/>
  <c r="CQ1420" i="17"/>
  <c r="AO1421" i="17" l="1"/>
  <c r="AQ1421" i="17"/>
  <c r="CT1420" i="17"/>
  <c r="CW1420" i="17" s="1"/>
  <c r="DA1420" i="17" s="1"/>
  <c r="DF1420" i="17" s="1"/>
  <c r="CS1420" i="17"/>
  <c r="CV1420" i="17" s="1"/>
  <c r="CZ1420" i="17" s="1"/>
  <c r="CU1420" i="17"/>
  <c r="CX1420" i="17" s="1"/>
  <c r="DB1420" i="17" s="1"/>
  <c r="DG1420" i="17" s="1"/>
  <c r="AN1421" i="17"/>
  <c r="AS1421" i="17" s="1"/>
  <c r="AW1421" i="17" s="1"/>
  <c r="AZ1421" i="17" s="1"/>
  <c r="DE1420" i="17" l="1"/>
  <c r="DC1420" i="17"/>
  <c r="AU1421" i="17"/>
  <c r="AY1421" i="17" s="1"/>
  <c r="BB1421" i="17" s="1"/>
  <c r="AT1421" i="17"/>
  <c r="AX1421" i="17" s="1"/>
  <c r="BA1421" i="17" s="1"/>
  <c r="BF1421" i="17" l="1"/>
  <c r="BK1421" i="17" s="1"/>
  <c r="BG1421" i="17"/>
  <c r="BL1421" i="17" s="1"/>
  <c r="BD1421" i="17"/>
  <c r="BI1421" i="17" s="1"/>
  <c r="BE1421" i="17"/>
  <c r="BJ1421" i="17" s="1"/>
  <c r="BN1421" i="17" l="1"/>
  <c r="BQ1421" i="17" s="1"/>
  <c r="AA1422" i="17" s="1"/>
  <c r="AF1422" i="17" s="1"/>
  <c r="BR1421" i="17" l="1"/>
  <c r="AB1422" i="17" s="1"/>
  <c r="BO1421" i="17"/>
  <c r="BP1421" i="17"/>
  <c r="BT1421" i="17" l="1"/>
  <c r="BX1421" i="17"/>
  <c r="W1422" i="17"/>
  <c r="Y1422" i="17"/>
  <c r="AD1422" i="17"/>
  <c r="AC1422" i="17"/>
  <c r="X1422" i="17"/>
  <c r="BU1421" i="17"/>
  <c r="BV1421" i="17"/>
  <c r="CD1421" i="17" s="1"/>
  <c r="CG1421" i="17" s="1"/>
  <c r="CK1421" i="17" s="1"/>
  <c r="AJ1422" i="17" l="1"/>
  <c r="CC1421" i="17"/>
  <c r="CF1421" i="17" s="1"/>
  <c r="CJ1421" i="17" s="1"/>
  <c r="BZ1421" i="17"/>
  <c r="AK1422" i="17"/>
  <c r="AH1422" i="17"/>
  <c r="AE1422" i="17"/>
  <c r="AI1422" i="17" s="1"/>
  <c r="BY1421" i="17"/>
  <c r="CB1421" i="17"/>
  <c r="CE1421" i="17" s="1"/>
  <c r="CI1421" i="17" s="1"/>
  <c r="CL1421" i="17" s="1"/>
  <c r="CO1421" i="17" l="1"/>
  <c r="CN1421" i="17"/>
  <c r="AM1422" i="17"/>
  <c r="AP1422" i="17" s="1"/>
  <c r="CP1421" i="17"/>
  <c r="CQ1421" i="17"/>
  <c r="AQ1422" i="17" l="1"/>
  <c r="AN1422" i="17"/>
  <c r="AO1422" i="17"/>
  <c r="CU1421" i="17"/>
  <c r="CX1421" i="17" s="1"/>
  <c r="DB1421" i="17" s="1"/>
  <c r="DG1421" i="17" s="1"/>
  <c r="CT1421" i="17"/>
  <c r="CW1421" i="17" s="1"/>
  <c r="DA1421" i="17" s="1"/>
  <c r="DF1421" i="17" s="1"/>
  <c r="CS1421" i="17"/>
  <c r="CV1421" i="17" s="1"/>
  <c r="CZ1421" i="17" s="1"/>
  <c r="DE1421" i="17" l="1"/>
  <c r="DC1421" i="17"/>
  <c r="AS1422" i="17"/>
  <c r="AW1422" i="17" s="1"/>
  <c r="AZ1422" i="17" s="1"/>
  <c r="AT1422" i="17"/>
  <c r="AX1422" i="17" s="1"/>
  <c r="BA1422" i="17" s="1"/>
  <c r="AU1422" i="17"/>
  <c r="AY1422" i="17" s="1"/>
  <c r="BB1422" i="17" s="1"/>
  <c r="BG1422" i="17" l="1"/>
  <c r="BL1422" i="17" s="1"/>
  <c r="BF1422" i="17"/>
  <c r="BK1422" i="17" s="1"/>
  <c r="BD1422" i="17"/>
  <c r="BI1422" i="17" s="1"/>
  <c r="BE1422" i="17"/>
  <c r="BJ1422" i="17" s="1"/>
  <c r="BN1422" i="17" l="1"/>
  <c r="BR1422" i="17" s="1"/>
  <c r="AB1423" i="17" s="1"/>
  <c r="BQ1422" i="17" l="1"/>
  <c r="AA1423" i="17" s="1"/>
  <c r="AF1423" i="17" s="1"/>
  <c r="BO1422" i="17"/>
  <c r="AC1423" i="17" s="1"/>
  <c r="BP1422" i="17"/>
  <c r="AD1423" i="17" l="1"/>
  <c r="Y1423" i="17"/>
  <c r="BX1422" i="17"/>
  <c r="BT1422" i="17"/>
  <c r="W1423" i="17"/>
  <c r="BU1422" i="17"/>
  <c r="X1423" i="17"/>
  <c r="BV1422" i="17"/>
  <c r="CD1422" i="17" s="1"/>
  <c r="CG1422" i="17" s="1"/>
  <c r="CK1422" i="17" s="1"/>
  <c r="CC1422" i="17" l="1"/>
  <c r="CF1422" i="17" s="1"/>
  <c r="CJ1422" i="17" s="1"/>
  <c r="BZ1422" i="17"/>
  <c r="CB1422" i="17"/>
  <c r="CE1422" i="17" s="1"/>
  <c r="CI1422" i="17" s="1"/>
  <c r="BY1422" i="17"/>
  <c r="AJ1423" i="17"/>
  <c r="AE1423" i="17"/>
  <c r="AI1423" i="17" s="1"/>
  <c r="AH1423" i="17"/>
  <c r="AK1423" i="17"/>
  <c r="CL1422" i="17" l="1"/>
  <c r="AM1423" i="17"/>
  <c r="AO1423" i="17" s="1"/>
  <c r="CN1422" i="17"/>
  <c r="CO1422" i="17"/>
  <c r="CP1422" i="17"/>
  <c r="CQ1422" i="17"/>
  <c r="AP1423" i="17" l="1"/>
  <c r="AQ1423" i="17"/>
  <c r="AN1423" i="17"/>
  <c r="CU1422" i="17"/>
  <c r="CX1422" i="17" s="1"/>
  <c r="DB1422" i="17" s="1"/>
  <c r="DG1422" i="17" s="1"/>
  <c r="CT1422" i="17"/>
  <c r="CW1422" i="17" s="1"/>
  <c r="DA1422" i="17" s="1"/>
  <c r="DF1422" i="17" s="1"/>
  <c r="CS1422" i="17"/>
  <c r="CV1422" i="17" s="1"/>
  <c r="CZ1422" i="17" s="1"/>
  <c r="DE1422" i="17" l="1"/>
  <c r="DC1422" i="17"/>
  <c r="AT1423" i="17"/>
  <c r="AX1423" i="17" s="1"/>
  <c r="BA1423" i="17" s="1"/>
  <c r="AU1423" i="17"/>
  <c r="AY1423" i="17" s="1"/>
  <c r="BB1423" i="17" s="1"/>
  <c r="AS1423" i="17"/>
  <c r="AW1423" i="17" s="1"/>
  <c r="AZ1423" i="17" s="1"/>
  <c r="BD1423" i="17" l="1"/>
  <c r="BI1423" i="17" s="1"/>
  <c r="BE1423" i="17"/>
  <c r="BJ1423" i="17" s="1"/>
  <c r="BF1423" i="17"/>
  <c r="BK1423" i="17" s="1"/>
  <c r="BG1423" i="17"/>
  <c r="BL1423" i="17" s="1"/>
  <c r="BN1423" i="17" l="1"/>
  <c r="BO1423" i="17" s="1"/>
  <c r="AC1424" i="17" s="1"/>
  <c r="BR1423" i="17"/>
  <c r="AB1424" i="17" s="1"/>
  <c r="BQ1423" i="17"/>
  <c r="AA1424" i="17" s="1"/>
  <c r="AF1424" i="17" s="1"/>
  <c r="BP1423" i="17"/>
  <c r="AD1424" i="17" l="1"/>
  <c r="BT1423" i="17"/>
  <c r="BX1423" i="17"/>
  <c r="Y1424" i="17"/>
  <c r="BV1423" i="17"/>
  <c r="CD1423" i="17" s="1"/>
  <c r="CG1423" i="17" s="1"/>
  <c r="CK1423" i="17" s="1"/>
  <c r="X1424" i="17"/>
  <c r="W1424" i="17"/>
  <c r="BU1423" i="17"/>
  <c r="AJ1424" i="17" l="1"/>
  <c r="CC1423" i="17"/>
  <c r="CF1423" i="17" s="1"/>
  <c r="CJ1423" i="17" s="1"/>
  <c r="BZ1423" i="17"/>
  <c r="CB1423" i="17"/>
  <c r="CE1423" i="17" s="1"/>
  <c r="CI1423" i="17" s="1"/>
  <c r="CL1423" i="17" s="1"/>
  <c r="BY1423" i="17"/>
  <c r="AE1424" i="17"/>
  <c r="AI1424" i="17" s="1"/>
  <c r="AH1424" i="17"/>
  <c r="AK1424" i="17"/>
  <c r="AM1424" i="17" l="1"/>
  <c r="CO1423" i="17"/>
  <c r="CN1423" i="17"/>
  <c r="CQ1423" i="17"/>
  <c r="CP1423" i="17"/>
  <c r="CS1423" i="17" l="1"/>
  <c r="CV1423" i="17" s="1"/>
  <c r="CZ1423" i="17" s="1"/>
  <c r="CT1423" i="17"/>
  <c r="CW1423" i="17" s="1"/>
  <c r="DA1423" i="17" s="1"/>
  <c r="DF1423" i="17" s="1"/>
  <c r="CU1423" i="17"/>
  <c r="CX1423" i="17" s="1"/>
  <c r="DB1423" i="17" s="1"/>
  <c r="DG1423" i="17" s="1"/>
  <c r="AN1424" i="17"/>
  <c r="AP1424" i="17"/>
  <c r="AQ1424" i="17"/>
  <c r="AO1424" i="17"/>
  <c r="DE1423" i="17" l="1"/>
  <c r="DC1423" i="17"/>
  <c r="AS1424" i="17"/>
  <c r="AW1424" i="17" s="1"/>
  <c r="AZ1424" i="17" s="1"/>
  <c r="AT1424" i="17"/>
  <c r="AX1424" i="17" s="1"/>
  <c r="BA1424" i="17" s="1"/>
  <c r="AU1424" i="17"/>
  <c r="AY1424" i="17" s="1"/>
  <c r="BB1424" i="17" s="1"/>
  <c r="BG1424" i="17" l="1"/>
  <c r="BL1424" i="17" s="1"/>
  <c r="BE1424" i="17"/>
  <c r="BJ1424" i="17" s="1"/>
  <c r="BF1424" i="17"/>
  <c r="BK1424" i="17" s="1"/>
  <c r="BD1424" i="17"/>
  <c r="BI1424" i="17" s="1"/>
  <c r="BN1424" i="17" l="1"/>
  <c r="BO1424" i="17" s="1"/>
  <c r="AC1425" i="17" s="1"/>
  <c r="BQ1424" i="17" l="1"/>
  <c r="AA1425" i="17" s="1"/>
  <c r="AF1425" i="17" s="1"/>
  <c r="BP1424" i="17"/>
  <c r="BR1424" i="17"/>
  <c r="AB1425" i="17" s="1"/>
  <c r="AD1425" i="17" l="1"/>
  <c r="BT1424" i="17"/>
  <c r="W1425" i="17"/>
  <c r="BX1424" i="17"/>
  <c r="X1425" i="17"/>
  <c r="BV1424" i="17"/>
  <c r="CD1424" i="17" s="1"/>
  <c r="CG1424" i="17" s="1"/>
  <c r="CK1424" i="17" s="1"/>
  <c r="Y1425" i="17"/>
  <c r="BU1424" i="17"/>
  <c r="CC1424" i="17" l="1"/>
  <c r="CF1424" i="17" s="1"/>
  <c r="CJ1424" i="17" s="1"/>
  <c r="BZ1424" i="17"/>
  <c r="AJ1425" i="17"/>
  <c r="BY1424" i="17"/>
  <c r="CB1424" i="17"/>
  <c r="CE1424" i="17" s="1"/>
  <c r="CI1424" i="17" s="1"/>
  <c r="CL1424" i="17" s="1"/>
  <c r="AK1425" i="17"/>
  <c r="AE1425" i="17"/>
  <c r="AI1425" i="17" s="1"/>
  <c r="AH1425" i="17"/>
  <c r="AM1425" i="17" l="1"/>
  <c r="AQ1425" i="17" s="1"/>
  <c r="CQ1424" i="17"/>
  <c r="CN1424" i="17"/>
  <c r="CO1424" i="17"/>
  <c r="CP1424" i="17"/>
  <c r="CS1424" i="17" l="1"/>
  <c r="CV1424" i="17" s="1"/>
  <c r="CZ1424" i="17" s="1"/>
  <c r="CU1424" i="17"/>
  <c r="CX1424" i="17" s="1"/>
  <c r="DB1424" i="17" s="1"/>
  <c r="DG1424" i="17" s="1"/>
  <c r="CT1424" i="17"/>
  <c r="CW1424" i="17" s="1"/>
  <c r="DA1424" i="17" s="1"/>
  <c r="DF1424" i="17" s="1"/>
  <c r="AO1425" i="17"/>
  <c r="AN1425" i="17"/>
  <c r="AP1425" i="17"/>
  <c r="DE1424" i="17" l="1"/>
  <c r="DC1424" i="17"/>
  <c r="AS1425" i="17"/>
  <c r="AW1425" i="17" s="1"/>
  <c r="AZ1425" i="17" s="1"/>
  <c r="AT1425" i="17"/>
  <c r="AX1425" i="17" s="1"/>
  <c r="BA1425" i="17" s="1"/>
  <c r="AU1425" i="17"/>
  <c r="AY1425" i="17" s="1"/>
  <c r="BB1425" i="17" s="1"/>
  <c r="BG1425" i="17" l="1"/>
  <c r="BL1425" i="17" s="1"/>
  <c r="BF1425" i="17"/>
  <c r="BK1425" i="17" s="1"/>
  <c r="BE1425" i="17"/>
  <c r="BJ1425" i="17" s="1"/>
  <c r="BD1425" i="17"/>
  <c r="BI1425" i="17" s="1"/>
  <c r="BN1425" i="17" l="1"/>
  <c r="BR1425" i="17" s="1"/>
  <c r="AB1426" i="17" s="1"/>
  <c r="BO1425" i="17" l="1"/>
  <c r="BQ1425" i="17"/>
  <c r="AA1426" i="17" s="1"/>
  <c r="AF1426" i="17" s="1"/>
  <c r="BP1425" i="17"/>
  <c r="BX1425" i="17" l="1"/>
  <c r="AD1426" i="17"/>
  <c r="W1426" i="17"/>
  <c r="Y1426" i="17"/>
  <c r="BT1425" i="17"/>
  <c r="BV1425" i="17"/>
  <c r="CD1425" i="17" s="1"/>
  <c r="CG1425" i="17" s="1"/>
  <c r="CK1425" i="17" s="1"/>
  <c r="BU1425" i="17"/>
  <c r="X1426" i="17"/>
  <c r="AC1426" i="17"/>
  <c r="AJ1426" i="17" l="1"/>
  <c r="BZ1425" i="17"/>
  <c r="CC1425" i="17"/>
  <c r="CF1425" i="17" s="1"/>
  <c r="CJ1425" i="17" s="1"/>
  <c r="CB1425" i="17"/>
  <c r="CE1425" i="17" s="1"/>
  <c r="CI1425" i="17" s="1"/>
  <c r="BY1425" i="17"/>
  <c r="AK1426" i="17"/>
  <c r="AE1426" i="17"/>
  <c r="AI1426" i="17" s="1"/>
  <c r="AH1426" i="17"/>
  <c r="CL1425" i="17" l="1"/>
  <c r="AM1426" i="17"/>
  <c r="AP1426" i="17" s="1"/>
  <c r="CO1425" i="17"/>
  <c r="CN1425" i="17"/>
  <c r="CP1425" i="17"/>
  <c r="CQ1425" i="17"/>
  <c r="AO1426" i="17" l="1"/>
  <c r="AQ1426" i="17"/>
  <c r="AN1426" i="17"/>
  <c r="CU1425" i="17"/>
  <c r="CX1425" i="17" s="1"/>
  <c r="DB1425" i="17" s="1"/>
  <c r="DG1425" i="17" s="1"/>
  <c r="CS1425" i="17"/>
  <c r="CV1425" i="17" s="1"/>
  <c r="CZ1425" i="17" s="1"/>
  <c r="CT1425" i="17"/>
  <c r="CW1425" i="17" s="1"/>
  <c r="DA1425" i="17" s="1"/>
  <c r="DF1425" i="17" s="1"/>
  <c r="AU1426" i="17"/>
  <c r="AY1426" i="17" s="1"/>
  <c r="BB1426" i="17" s="1"/>
  <c r="AT1426" i="17"/>
  <c r="AX1426" i="17" s="1"/>
  <c r="BA1426" i="17" s="1"/>
  <c r="DE1425" i="17" l="1"/>
  <c r="DC1425" i="17"/>
  <c r="AS1426" i="17"/>
  <c r="AW1426" i="17" s="1"/>
  <c r="AZ1426" i="17" s="1"/>
  <c r="BF1426" i="17" s="1"/>
  <c r="BK1426" i="17" s="1"/>
  <c r="BD1426" i="17" l="1"/>
  <c r="BI1426" i="17" s="1"/>
  <c r="BE1426" i="17"/>
  <c r="BJ1426" i="17" s="1"/>
  <c r="BG1426" i="17"/>
  <c r="BL1426" i="17" s="1"/>
  <c r="BN1426" i="17" l="1"/>
  <c r="BQ1426" i="17" s="1"/>
  <c r="AA1427" i="17" s="1"/>
  <c r="AF1427" i="17" s="1"/>
  <c r="BR1426" i="17"/>
  <c r="AB1427" i="17" s="1"/>
  <c r="BO1426" i="17" l="1"/>
  <c r="AC1427" i="17" s="1"/>
  <c r="BP1426" i="17"/>
  <c r="AD1427" i="17" s="1"/>
  <c r="BV1426" i="17"/>
  <c r="CD1426" i="17" s="1"/>
  <c r="CG1426" i="17" s="1"/>
  <c r="CK1426" i="17" s="1"/>
  <c r="W1427" i="17"/>
  <c r="BX1426" i="17"/>
  <c r="BT1426" i="17"/>
  <c r="AE1427" i="17"/>
  <c r="X1427" i="17" l="1"/>
  <c r="AH1427" i="17" s="1"/>
  <c r="Y1427" i="17"/>
  <c r="AI1427" i="17" s="1"/>
  <c r="BU1426" i="17"/>
  <c r="CC1426" i="17" s="1"/>
  <c r="CF1426" i="17" s="1"/>
  <c r="CJ1426" i="17" s="1"/>
  <c r="CB1426" i="17"/>
  <c r="CE1426" i="17" s="1"/>
  <c r="CI1426" i="17" s="1"/>
  <c r="CL1426" i="17" s="1"/>
  <c r="AJ1427" i="17"/>
  <c r="CQ1426" i="17"/>
  <c r="CP1426" i="17"/>
  <c r="CN1426" i="17"/>
  <c r="CO1426" i="17"/>
  <c r="BZ1426" i="17" l="1"/>
  <c r="BY1426" i="17"/>
  <c r="AK1427" i="17"/>
  <c r="AM1427" i="17" s="1"/>
  <c r="CU1426" i="17"/>
  <c r="CX1426" i="17" s="1"/>
  <c r="DB1426" i="17" s="1"/>
  <c r="DG1426" i="17" s="1"/>
  <c r="CS1426" i="17"/>
  <c r="CV1426" i="17" s="1"/>
  <c r="CZ1426" i="17" s="1"/>
  <c r="CT1426" i="17"/>
  <c r="CW1426" i="17" s="1"/>
  <c r="DA1426" i="17" s="1"/>
  <c r="DF1426" i="17" s="1"/>
  <c r="AO1427" i="17" l="1"/>
  <c r="AQ1427" i="17"/>
  <c r="AP1427" i="17"/>
  <c r="AN1427" i="17"/>
  <c r="DE1426" i="17"/>
  <c r="DC1426" i="17"/>
  <c r="AT1427" i="17"/>
  <c r="AX1427" i="17" s="1"/>
  <c r="BA1427" i="17" s="1"/>
  <c r="AS1427" i="17"/>
  <c r="AW1427" i="17" s="1"/>
  <c r="AZ1427" i="17" s="1"/>
  <c r="AU1427" i="17"/>
  <c r="AY1427" i="17" s="1"/>
  <c r="BB1427" i="17" s="1"/>
  <c r="BG1427" i="17" l="1"/>
  <c r="BL1427" i="17" s="1"/>
  <c r="BF1427" i="17"/>
  <c r="BK1427" i="17" s="1"/>
  <c r="BE1427" i="17"/>
  <c r="BJ1427" i="17" s="1"/>
  <c r="BD1427" i="17"/>
  <c r="BI1427" i="17" s="1"/>
  <c r="BN1427" i="17" l="1"/>
  <c r="BR1427" i="17" s="1"/>
  <c r="AB1428" i="17" s="1"/>
  <c r="BO1427" i="17" l="1"/>
  <c r="AC1428" i="17" s="1"/>
  <c r="BQ1427" i="17"/>
  <c r="AA1428" i="17" s="1"/>
  <c r="AF1428" i="17" s="1"/>
  <c r="BP1427" i="17"/>
  <c r="BX1427" i="17" l="1"/>
  <c r="Y1428" i="17"/>
  <c r="AD1428" i="17"/>
  <c r="BU1427" i="17"/>
  <c r="X1428" i="17"/>
  <c r="BT1427" i="17"/>
  <c r="BV1427" i="17"/>
  <c r="CD1427" i="17" s="1"/>
  <c r="CG1427" i="17" s="1"/>
  <c r="CK1427" i="17" s="1"/>
  <c r="W1428" i="17"/>
  <c r="AJ1428" i="17" l="1"/>
  <c r="AE1428" i="17"/>
  <c r="AI1428" i="17" s="1"/>
  <c r="AK1428" i="17"/>
  <c r="AH1428" i="17"/>
  <c r="AM1428" i="17" s="1"/>
  <c r="AP1428" i="17" s="1"/>
  <c r="CB1427" i="17"/>
  <c r="CE1427" i="17" s="1"/>
  <c r="CI1427" i="17" s="1"/>
  <c r="BY1427" i="17"/>
  <c r="BZ1427" i="17"/>
  <c r="CC1427" i="17"/>
  <c r="CF1427" i="17" s="1"/>
  <c r="CJ1427" i="17" s="1"/>
  <c r="AN1428" i="17"/>
  <c r="AQ1428" i="17"/>
  <c r="CL1427" i="17" l="1"/>
  <c r="AO1428" i="17"/>
  <c r="AT1428" i="17" s="1"/>
  <c r="AX1428" i="17" s="1"/>
  <c r="BA1428" i="17" s="1"/>
  <c r="CN1427" i="17"/>
  <c r="CO1427" i="17"/>
  <c r="AU1428" i="17"/>
  <c r="AY1428" i="17" s="1"/>
  <c r="BB1428" i="17" s="1"/>
  <c r="CP1427" i="17"/>
  <c r="CQ1427" i="17"/>
  <c r="AS1428" i="17"/>
  <c r="AW1428" i="17" s="1"/>
  <c r="AZ1428" i="17" s="1"/>
  <c r="BF1428" i="17" s="1"/>
  <c r="BK1428" i="17" s="1"/>
  <c r="CU1427" i="17" l="1"/>
  <c r="CX1427" i="17" s="1"/>
  <c r="DB1427" i="17" s="1"/>
  <c r="DG1427" i="17" s="1"/>
  <c r="CT1427" i="17"/>
  <c r="CW1427" i="17" s="1"/>
  <c r="DA1427" i="17" s="1"/>
  <c r="DF1427" i="17" s="1"/>
  <c r="CS1427" i="17"/>
  <c r="CV1427" i="17" s="1"/>
  <c r="CZ1427" i="17" s="1"/>
  <c r="BD1428" i="17"/>
  <c r="BI1428" i="17" s="1"/>
  <c r="BE1428" i="17"/>
  <c r="BJ1428" i="17" s="1"/>
  <c r="BG1428" i="17"/>
  <c r="BL1428" i="17" s="1"/>
  <c r="DE1427" i="17" l="1"/>
  <c r="DC1427" i="17"/>
  <c r="BN1428" i="17"/>
  <c r="BR1428" i="17" s="1"/>
  <c r="AB1429" i="17" s="1"/>
  <c r="BP1428" i="17" l="1"/>
  <c r="BQ1428" i="17"/>
  <c r="AA1429" i="17" s="1"/>
  <c r="AF1429" i="17" s="1"/>
  <c r="BO1428" i="17"/>
  <c r="AC1429" i="17" s="1"/>
  <c r="X1429" i="17"/>
  <c r="AD1429" i="17"/>
  <c r="W1429" i="17"/>
  <c r="BV1428" i="17"/>
  <c r="Y1429" i="17" l="1"/>
  <c r="BX1428" i="17"/>
  <c r="BU1428" i="17"/>
  <c r="CC1428" i="17" s="1"/>
  <c r="CF1428" i="17" s="1"/>
  <c r="CJ1428" i="17" s="1"/>
  <c r="BT1428" i="17"/>
  <c r="CB1428" i="17" s="1"/>
  <c r="CE1428" i="17" s="1"/>
  <c r="CI1428" i="17" s="1"/>
  <c r="CD1428" i="17"/>
  <c r="CG1428" i="17" s="1"/>
  <c r="CK1428" i="17" s="1"/>
  <c r="AJ1429" i="17"/>
  <c r="AH1429" i="17"/>
  <c r="AE1429" i="17"/>
  <c r="AI1429" i="17" s="1"/>
  <c r="AK1429" i="17"/>
  <c r="CL1428" i="17" l="1"/>
  <c r="BZ1428" i="17"/>
  <c r="BY1428" i="17"/>
  <c r="AM1429" i="17"/>
  <c r="CO1428" i="17"/>
  <c r="CQ1428" i="17"/>
  <c r="CN1428" i="17"/>
  <c r="CP1428" i="17"/>
  <c r="CU1428" i="17" l="1"/>
  <c r="CX1428" i="17" s="1"/>
  <c r="DB1428" i="17" s="1"/>
  <c r="DG1428" i="17" s="1"/>
  <c r="CS1428" i="17"/>
  <c r="CV1428" i="17" s="1"/>
  <c r="CZ1428" i="17" s="1"/>
  <c r="CT1428" i="17"/>
  <c r="CW1428" i="17" s="1"/>
  <c r="DA1428" i="17" s="1"/>
  <c r="DF1428" i="17" s="1"/>
  <c r="AP1429" i="17"/>
  <c r="AN1429" i="17"/>
  <c r="AO1429" i="17"/>
  <c r="AQ1429" i="17"/>
  <c r="DE1428" i="17" l="1"/>
  <c r="DC1428" i="17"/>
  <c r="AU1429" i="17"/>
  <c r="AY1429" i="17" s="1"/>
  <c r="BB1429" i="17" s="1"/>
  <c r="AS1429" i="17"/>
  <c r="AW1429" i="17" s="1"/>
  <c r="AZ1429" i="17" s="1"/>
  <c r="AT1429" i="17"/>
  <c r="AX1429" i="17" s="1"/>
  <c r="BA1429" i="17" s="1"/>
  <c r="BF1429" i="17" l="1"/>
  <c r="BK1429" i="17" s="1"/>
  <c r="BE1429" i="17"/>
  <c r="BJ1429" i="17" s="1"/>
  <c r="BD1429" i="17"/>
  <c r="BI1429" i="17" s="1"/>
  <c r="BG1429" i="17"/>
  <c r="BL1429" i="17" s="1"/>
  <c r="BN1429" i="17" l="1"/>
  <c r="BO1429" i="17" l="1"/>
  <c r="BP1429" i="17"/>
  <c r="BQ1429" i="17"/>
  <c r="AA1430" i="17" s="1"/>
  <c r="AF1430" i="17" s="1"/>
  <c r="BR1429" i="17"/>
  <c r="AB1430" i="17" s="1"/>
  <c r="W1430" i="17" l="1"/>
  <c r="BT1429" i="17"/>
  <c r="BX1429" i="17"/>
  <c r="AD1430" i="17"/>
  <c r="Y1430" i="17"/>
  <c r="BU1429" i="17"/>
  <c r="BV1429" i="17"/>
  <c r="CD1429" i="17" s="1"/>
  <c r="CG1429" i="17" s="1"/>
  <c r="CK1429" i="17" s="1"/>
  <c r="AC1430" i="17"/>
  <c r="X1430" i="17"/>
  <c r="AJ1430" i="17" l="1"/>
  <c r="AK1430" i="17"/>
  <c r="AE1430" i="17"/>
  <c r="AI1430" i="17" s="1"/>
  <c r="AH1430" i="17"/>
  <c r="CB1429" i="17"/>
  <c r="CE1429" i="17" s="1"/>
  <c r="CI1429" i="17" s="1"/>
  <c r="BY1429" i="17"/>
  <c r="CC1429" i="17"/>
  <c r="BZ1429" i="17"/>
  <c r="CP1429" i="17" l="1"/>
  <c r="CF1429" i="17"/>
  <c r="CJ1429" i="17" s="1"/>
  <c r="CL1429" i="17" s="1"/>
  <c r="AM1430" i="17"/>
  <c r="CN1429" i="17"/>
  <c r="CO1429" i="17"/>
  <c r="CQ1429" i="17"/>
  <c r="AN1430" i="17" l="1"/>
  <c r="AO1430" i="17"/>
  <c r="AQ1430" i="17"/>
  <c r="AP1430" i="17"/>
  <c r="CU1429" i="17"/>
  <c r="CX1429" i="17" s="1"/>
  <c r="DB1429" i="17" s="1"/>
  <c r="DG1429" i="17" s="1"/>
  <c r="CS1429" i="17"/>
  <c r="CV1429" i="17" s="1"/>
  <c r="CZ1429" i="17" s="1"/>
  <c r="CT1429" i="17"/>
  <c r="CW1429" i="17" s="1"/>
  <c r="DA1429" i="17" s="1"/>
  <c r="DF1429" i="17" s="1"/>
  <c r="DE1429" i="17" l="1"/>
  <c r="DC1429" i="17"/>
  <c r="AU1430" i="17"/>
  <c r="AY1430" i="17" s="1"/>
  <c r="BB1430" i="17" s="1"/>
  <c r="AT1430" i="17"/>
  <c r="AX1430" i="17" s="1"/>
  <c r="BA1430" i="17" s="1"/>
  <c r="AS1430" i="17"/>
  <c r="AW1430" i="17" s="1"/>
  <c r="AZ1430" i="17" s="1"/>
  <c r="BE1430" i="17" l="1"/>
  <c r="BJ1430" i="17" s="1"/>
  <c r="BD1430" i="17"/>
  <c r="BI1430" i="17" s="1"/>
  <c r="BG1430" i="17"/>
  <c r="BL1430" i="17" s="1"/>
  <c r="BF1430" i="17"/>
  <c r="BK1430" i="17" s="1"/>
  <c r="BN1430" i="17" l="1"/>
  <c r="BP1430" i="17" l="1"/>
  <c r="BO1430" i="17"/>
  <c r="BQ1430" i="17"/>
  <c r="AA1431" i="17" s="1"/>
  <c r="AF1431" i="17" s="1"/>
  <c r="BR1430" i="17"/>
  <c r="AB1431" i="17" s="1"/>
  <c r="BU1430" i="17" l="1"/>
  <c r="BV1430" i="17"/>
  <c r="CD1430" i="17" s="1"/>
  <c r="CG1430" i="17" s="1"/>
  <c r="CK1430" i="17" s="1"/>
  <c r="X1431" i="17"/>
  <c r="AC1431" i="17"/>
  <c r="BT1430" i="17"/>
  <c r="W1431" i="17"/>
  <c r="BX1430" i="17"/>
  <c r="Y1431" i="17"/>
  <c r="AD1431" i="17"/>
  <c r="AJ1431" i="17" l="1"/>
  <c r="AE1431" i="17"/>
  <c r="AI1431" i="17" s="1"/>
  <c r="AK1431" i="17"/>
  <c r="AH1431" i="17"/>
  <c r="CB1430" i="17"/>
  <c r="CE1430" i="17" s="1"/>
  <c r="CI1430" i="17" s="1"/>
  <c r="BY1430" i="17"/>
  <c r="CC1430" i="17"/>
  <c r="CF1430" i="17" s="1"/>
  <c r="CJ1430" i="17" s="1"/>
  <c r="BZ1430" i="17"/>
  <c r="CL1430" i="17" l="1"/>
  <c r="AM1431" i="17"/>
  <c r="AO1431" i="17" s="1"/>
  <c r="CN1430" i="17"/>
  <c r="CO1430" i="17"/>
  <c r="CP1430" i="17"/>
  <c r="CQ1430" i="17"/>
  <c r="AP1431" i="17" l="1"/>
  <c r="AN1431" i="17"/>
  <c r="AQ1431" i="17"/>
  <c r="CS1430" i="17"/>
  <c r="CV1430" i="17" s="1"/>
  <c r="CZ1430" i="17" s="1"/>
  <c r="CT1430" i="17"/>
  <c r="CW1430" i="17" s="1"/>
  <c r="DA1430" i="17" s="1"/>
  <c r="DF1430" i="17" s="1"/>
  <c r="CU1430" i="17"/>
  <c r="CX1430" i="17" s="1"/>
  <c r="DB1430" i="17" s="1"/>
  <c r="DG1430" i="17" s="1"/>
  <c r="DE1430" i="17" l="1"/>
  <c r="DC1430" i="17"/>
  <c r="AT1431" i="17"/>
  <c r="AX1431" i="17" s="1"/>
  <c r="BA1431" i="17" s="1"/>
  <c r="AU1431" i="17"/>
  <c r="AY1431" i="17" s="1"/>
  <c r="BB1431" i="17" s="1"/>
  <c r="AS1431" i="17"/>
  <c r="AW1431" i="17" s="1"/>
  <c r="AZ1431" i="17" s="1"/>
  <c r="BF1431" i="17" l="1"/>
  <c r="BK1431" i="17" s="1"/>
  <c r="BE1431" i="17"/>
  <c r="BJ1431" i="17" s="1"/>
  <c r="BD1431" i="17"/>
  <c r="BI1431" i="17" s="1"/>
  <c r="BG1431" i="17"/>
  <c r="BL1431" i="17" s="1"/>
  <c r="BN1431" i="17" l="1"/>
  <c r="BO1431" i="17" l="1"/>
  <c r="BP1431" i="17"/>
  <c r="BQ1431" i="17"/>
  <c r="AA1432" i="17" s="1"/>
  <c r="AF1432" i="17" s="1"/>
  <c r="BR1431" i="17"/>
  <c r="AB1432" i="17" s="1"/>
  <c r="AD1432" i="17" l="1"/>
  <c r="BT1431" i="17"/>
  <c r="W1432" i="17"/>
  <c r="Y1432" i="17"/>
  <c r="BX1431" i="17"/>
  <c r="AC1432" i="17"/>
  <c r="BU1431" i="17"/>
  <c r="X1432" i="17"/>
  <c r="AJ1432" i="17" s="1"/>
  <c r="BV1431" i="17"/>
  <c r="CD1431" i="17" s="1"/>
  <c r="CG1431" i="17" s="1"/>
  <c r="CK1431" i="17" s="1"/>
  <c r="AH1432" i="17" l="1"/>
  <c r="CC1431" i="17"/>
  <c r="CF1431" i="17" s="1"/>
  <c r="CJ1431" i="17" s="1"/>
  <c r="BZ1431" i="17"/>
  <c r="CB1431" i="17"/>
  <c r="CE1431" i="17" s="1"/>
  <c r="CI1431" i="17" s="1"/>
  <c r="CL1431" i="17" s="1"/>
  <c r="BY1431" i="17"/>
  <c r="AE1432" i="17"/>
  <c r="AK1432" i="17"/>
  <c r="AI1432" i="17"/>
  <c r="CO1431" i="17" l="1"/>
  <c r="CN1431" i="17"/>
  <c r="CP1431" i="17"/>
  <c r="AM1432" i="17"/>
  <c r="AP1432" i="17" s="1"/>
  <c r="CQ1431" i="17"/>
  <c r="AN1432" i="17" l="1"/>
  <c r="CS1431" i="17"/>
  <c r="CV1431" i="17" s="1"/>
  <c r="CZ1431" i="17" s="1"/>
  <c r="CU1431" i="17"/>
  <c r="CX1431" i="17" s="1"/>
  <c r="DB1431" i="17" s="1"/>
  <c r="DG1431" i="17" s="1"/>
  <c r="CT1431" i="17"/>
  <c r="CW1431" i="17" s="1"/>
  <c r="DA1431" i="17" s="1"/>
  <c r="DF1431" i="17" s="1"/>
  <c r="AO1432" i="17"/>
  <c r="AQ1432" i="17"/>
  <c r="AU1432" i="17" s="1"/>
  <c r="AY1432" i="17" s="1"/>
  <c r="BB1432" i="17" s="1"/>
  <c r="DE1431" i="17" l="1"/>
  <c r="DC1431" i="17"/>
  <c r="AS1432" i="17"/>
  <c r="AW1432" i="17" s="1"/>
  <c r="AZ1432" i="17" s="1"/>
  <c r="AT1432" i="17"/>
  <c r="AX1432" i="17" s="1"/>
  <c r="BA1432" i="17" s="1"/>
  <c r="BF1432" i="17" s="1"/>
  <c r="BK1432" i="17" s="1"/>
  <c r="BG1432" i="17" l="1"/>
  <c r="BL1432" i="17" s="1"/>
  <c r="BE1432" i="17"/>
  <c r="BJ1432" i="17" s="1"/>
  <c r="BD1432" i="17"/>
  <c r="BI1432" i="17" s="1"/>
  <c r="BN1432" i="17" l="1"/>
  <c r="BO1432" i="17" s="1"/>
  <c r="AC1433" i="17" l="1"/>
  <c r="BQ1432" i="17"/>
  <c r="AA1433" i="17" s="1"/>
  <c r="AF1433" i="17" s="1"/>
  <c r="BP1432" i="17"/>
  <c r="BR1432" i="17"/>
  <c r="AB1433" i="17" s="1"/>
  <c r="BV1432" i="17" l="1"/>
  <c r="CD1432" i="17" s="1"/>
  <c r="CG1432" i="17" s="1"/>
  <c r="CK1432" i="17" s="1"/>
  <c r="BT1432" i="17"/>
  <c r="AD1433" i="17"/>
  <c r="W1433" i="17"/>
  <c r="BX1432" i="17"/>
  <c r="Y1433" i="17"/>
  <c r="X1433" i="17"/>
  <c r="BU1432" i="17"/>
  <c r="AJ1433" i="17" l="1"/>
  <c r="CC1432" i="17"/>
  <c r="CF1432" i="17" s="1"/>
  <c r="CJ1432" i="17" s="1"/>
  <c r="BZ1432" i="17"/>
  <c r="AH1433" i="17"/>
  <c r="AK1433" i="17"/>
  <c r="AE1433" i="17"/>
  <c r="AI1433" i="17" s="1"/>
  <c r="CB1432" i="17"/>
  <c r="CE1432" i="17" s="1"/>
  <c r="CI1432" i="17" s="1"/>
  <c r="CL1432" i="17" s="1"/>
  <c r="BY1432" i="17"/>
  <c r="CO1432" i="17" l="1"/>
  <c r="CN1432" i="17"/>
  <c r="AM1433" i="17"/>
  <c r="AP1433" i="17" s="1"/>
  <c r="CP1432" i="17"/>
  <c r="CQ1432" i="17"/>
  <c r="AQ1433" i="17" l="1"/>
  <c r="AO1433" i="17"/>
  <c r="AN1433" i="17"/>
  <c r="CS1432" i="17"/>
  <c r="CV1432" i="17" s="1"/>
  <c r="CZ1432" i="17" s="1"/>
  <c r="CT1432" i="17"/>
  <c r="CW1432" i="17" s="1"/>
  <c r="DA1432" i="17" s="1"/>
  <c r="DF1432" i="17" s="1"/>
  <c r="CU1432" i="17"/>
  <c r="CX1432" i="17" s="1"/>
  <c r="DB1432" i="17" s="1"/>
  <c r="DG1432" i="17" s="1"/>
  <c r="DE1432" i="17" l="1"/>
  <c r="DC1432" i="17"/>
  <c r="AS1433" i="17"/>
  <c r="AW1433" i="17" s="1"/>
  <c r="AZ1433" i="17" s="1"/>
  <c r="AT1433" i="17"/>
  <c r="AX1433" i="17" s="1"/>
  <c r="BA1433" i="17" s="1"/>
  <c r="AU1433" i="17"/>
  <c r="AY1433" i="17" s="1"/>
  <c r="BB1433" i="17" s="1"/>
  <c r="BE1433" i="17" l="1"/>
  <c r="BJ1433" i="17" s="1"/>
  <c r="BF1433" i="17"/>
  <c r="BK1433" i="17" s="1"/>
  <c r="BD1433" i="17"/>
  <c r="BI1433" i="17" s="1"/>
  <c r="BG1433" i="17"/>
  <c r="BL1433" i="17" s="1"/>
  <c r="BN1433" i="17" l="1"/>
  <c r="BO1433" i="17" s="1"/>
  <c r="AC1434" i="17" s="1"/>
  <c r="BQ1433" i="17" l="1"/>
  <c r="AA1434" i="17" s="1"/>
  <c r="AF1434" i="17" s="1"/>
  <c r="BR1433" i="17"/>
  <c r="AB1434" i="17" s="1"/>
  <c r="BP1433" i="17"/>
  <c r="AD1434" i="17" s="1"/>
  <c r="BU1433" i="17"/>
  <c r="BT1433" i="17"/>
  <c r="X1434" i="17"/>
  <c r="BX1433" i="17"/>
  <c r="AE1434" i="17"/>
  <c r="W1434" i="17"/>
  <c r="AK1434" i="17" s="1"/>
  <c r="Y1434" i="17"/>
  <c r="BV1433" i="17" l="1"/>
  <c r="CD1433" i="17" s="1"/>
  <c r="CG1433" i="17" s="1"/>
  <c r="CK1433" i="17" s="1"/>
  <c r="AI1434" i="17"/>
  <c r="AH1434" i="17"/>
  <c r="CC1433" i="17"/>
  <c r="CF1433" i="17" s="1"/>
  <c r="CJ1433" i="17" s="1"/>
  <c r="BZ1433" i="17"/>
  <c r="AJ1434" i="17"/>
  <c r="CB1433" i="17"/>
  <c r="CE1433" i="17" s="1"/>
  <c r="CI1433" i="17" s="1"/>
  <c r="CL1433" i="17" s="1"/>
  <c r="BY1433" i="17"/>
  <c r="CQ1433" i="17" l="1"/>
  <c r="CN1433" i="17"/>
  <c r="CO1433" i="17"/>
  <c r="AM1434" i="17"/>
  <c r="AQ1434" i="17" s="1"/>
  <c r="CP1433" i="17"/>
  <c r="AO1434" i="17" l="1"/>
  <c r="AN1434" i="17"/>
  <c r="AP1434" i="17"/>
  <c r="AT1434" i="17" s="1"/>
  <c r="AX1434" i="17" s="1"/>
  <c r="BA1434" i="17" s="1"/>
  <c r="CT1433" i="17"/>
  <c r="CW1433" i="17" s="1"/>
  <c r="DA1433" i="17" s="1"/>
  <c r="DF1433" i="17" s="1"/>
  <c r="CU1433" i="17"/>
  <c r="CX1433" i="17" s="1"/>
  <c r="DB1433" i="17" s="1"/>
  <c r="DG1433" i="17" s="1"/>
  <c r="CS1433" i="17"/>
  <c r="CV1433" i="17" s="1"/>
  <c r="CZ1433" i="17" s="1"/>
  <c r="DE1433" i="17" l="1"/>
  <c r="DC1433" i="17"/>
  <c r="AU1434" i="17"/>
  <c r="AY1434" i="17" s="1"/>
  <c r="BB1434" i="17" s="1"/>
  <c r="AS1434" i="17"/>
  <c r="AW1434" i="17" s="1"/>
  <c r="AZ1434" i="17" s="1"/>
  <c r="BF1434" i="17" l="1"/>
  <c r="BK1434" i="17" s="1"/>
  <c r="BD1434" i="17"/>
  <c r="BI1434" i="17" s="1"/>
  <c r="BE1434" i="17"/>
  <c r="BJ1434" i="17" s="1"/>
  <c r="BG1434" i="17"/>
  <c r="BL1434" i="17" s="1"/>
  <c r="BN1434" i="17" l="1"/>
  <c r="BO1434" i="17" l="1"/>
  <c r="BQ1434" i="17"/>
  <c r="AA1435" i="17" s="1"/>
  <c r="AF1435" i="17" s="1"/>
  <c r="BR1434" i="17"/>
  <c r="AB1435" i="17" s="1"/>
  <c r="BP1434" i="17"/>
  <c r="W1435" i="17" l="1"/>
  <c r="BX1434" i="17"/>
  <c r="BT1434" i="17"/>
  <c r="AD1435" i="17"/>
  <c r="Y1435" i="17"/>
  <c r="AC1435" i="17"/>
  <c r="BV1434" i="17"/>
  <c r="CD1434" i="17" s="1"/>
  <c r="CG1434" i="17" s="1"/>
  <c r="CK1434" i="17" s="1"/>
  <c r="BU1434" i="17"/>
  <c r="X1435" i="17"/>
  <c r="AJ1435" i="17" s="1"/>
  <c r="CC1434" i="17" l="1"/>
  <c r="CF1434" i="17" s="1"/>
  <c r="CJ1434" i="17" s="1"/>
  <c r="BZ1434" i="17"/>
  <c r="AH1435" i="17"/>
  <c r="AK1435" i="17"/>
  <c r="AE1435" i="17"/>
  <c r="AI1435" i="17" s="1"/>
  <c r="CB1434" i="17"/>
  <c r="CE1434" i="17" s="1"/>
  <c r="CI1434" i="17" s="1"/>
  <c r="CL1434" i="17" s="1"/>
  <c r="BY1434" i="17"/>
  <c r="AM1435" i="17" l="1"/>
  <c r="AP1435" i="17" s="1"/>
  <c r="CO1434" i="17"/>
  <c r="CN1434" i="17"/>
  <c r="CP1434" i="17"/>
  <c r="CQ1434" i="17"/>
  <c r="AQ1435" i="17" l="1"/>
  <c r="AN1435" i="17"/>
  <c r="CT1434" i="17"/>
  <c r="CW1434" i="17" s="1"/>
  <c r="DA1434" i="17" s="1"/>
  <c r="DF1434" i="17" s="1"/>
  <c r="CS1434" i="17"/>
  <c r="CV1434" i="17" s="1"/>
  <c r="CZ1434" i="17" s="1"/>
  <c r="CU1434" i="17"/>
  <c r="CX1434" i="17" s="1"/>
  <c r="DB1434" i="17" s="1"/>
  <c r="DG1434" i="17" s="1"/>
  <c r="AO1435" i="17"/>
  <c r="AU1435" i="17" s="1"/>
  <c r="AY1435" i="17" s="1"/>
  <c r="BB1435" i="17" s="1"/>
  <c r="DE1434" i="17" l="1"/>
  <c r="DC1434" i="17"/>
  <c r="AS1435" i="17"/>
  <c r="AW1435" i="17" s="1"/>
  <c r="AZ1435" i="17" s="1"/>
  <c r="AT1435" i="17"/>
  <c r="AX1435" i="17" s="1"/>
  <c r="BA1435" i="17" s="1"/>
  <c r="BF1435" i="17" l="1"/>
  <c r="BK1435" i="17" s="1"/>
  <c r="BE1435" i="17"/>
  <c r="BJ1435" i="17" s="1"/>
  <c r="BD1435" i="17"/>
  <c r="BI1435" i="17" s="1"/>
  <c r="BG1435" i="17"/>
  <c r="BL1435" i="17" s="1"/>
  <c r="BN1435" i="17" l="1"/>
  <c r="BP1435" i="17" s="1"/>
  <c r="AD1436" i="17" l="1"/>
  <c r="BO1435" i="17"/>
  <c r="BQ1435" i="17"/>
  <c r="AA1436" i="17" s="1"/>
  <c r="AF1436" i="17" s="1"/>
  <c r="BR1435" i="17"/>
  <c r="AB1436" i="17" s="1"/>
  <c r="AC1436" i="17" l="1"/>
  <c r="BV1435" i="17"/>
  <c r="CD1435" i="17" s="1"/>
  <c r="CG1435" i="17" s="1"/>
  <c r="CK1435" i="17" s="1"/>
  <c r="BU1435" i="17"/>
  <c r="X1436" i="17"/>
  <c r="BT1435" i="17"/>
  <c r="Y1436" i="17"/>
  <c r="W1436" i="17"/>
  <c r="AK1436" i="17" s="1"/>
  <c r="BX1435" i="17"/>
  <c r="AE1436" i="17"/>
  <c r="AH1436" i="17" l="1"/>
  <c r="AI1436" i="17"/>
  <c r="AJ1436" i="17"/>
  <c r="CB1435" i="17"/>
  <c r="CE1435" i="17" s="1"/>
  <c r="CI1435" i="17" s="1"/>
  <c r="BY1435" i="17"/>
  <c r="CC1435" i="17"/>
  <c r="BZ1435" i="17"/>
  <c r="CQ1435" i="17" l="1"/>
  <c r="CF1435" i="17"/>
  <c r="CJ1435" i="17" s="1"/>
  <c r="CL1435" i="17" s="1"/>
  <c r="AM1436" i="17"/>
  <c r="AO1436" i="17" s="1"/>
  <c r="CP1435" i="17"/>
  <c r="CN1435" i="17"/>
  <c r="CO1435" i="17"/>
  <c r="AQ1436" i="17"/>
  <c r="AN1436" i="17"/>
  <c r="AP1436" i="17"/>
  <c r="AT1436" i="17" l="1"/>
  <c r="AX1436" i="17" s="1"/>
  <c r="BA1436" i="17" s="1"/>
  <c r="AS1436" i="17"/>
  <c r="AW1436" i="17" s="1"/>
  <c r="AZ1436" i="17" s="1"/>
  <c r="AU1436" i="17"/>
  <c r="AY1436" i="17" s="1"/>
  <c r="BB1436" i="17" s="1"/>
  <c r="CS1435" i="17"/>
  <c r="CV1435" i="17" s="1"/>
  <c r="CZ1435" i="17" s="1"/>
  <c r="CU1435" i="17"/>
  <c r="CX1435" i="17" s="1"/>
  <c r="DB1435" i="17" s="1"/>
  <c r="DG1435" i="17" s="1"/>
  <c r="CT1435" i="17"/>
  <c r="CW1435" i="17" s="1"/>
  <c r="DA1435" i="17" s="1"/>
  <c r="DF1435" i="17" s="1"/>
  <c r="BG1436" i="17" l="1"/>
  <c r="BL1436" i="17" s="1"/>
  <c r="DE1435" i="17"/>
  <c r="DC1435" i="17"/>
  <c r="BF1436" i="17"/>
  <c r="BK1436" i="17" s="1"/>
  <c r="BD1436" i="17"/>
  <c r="BI1436" i="17" s="1"/>
  <c r="BE1436" i="17"/>
  <c r="BJ1436" i="17" s="1"/>
  <c r="BN1436" i="17" l="1"/>
  <c r="BO1436" i="17" s="1"/>
  <c r="AC1437" i="17" s="1"/>
  <c r="BQ1436" i="17" l="1"/>
  <c r="AA1437" i="17" s="1"/>
  <c r="AF1437" i="17" s="1"/>
  <c r="BP1436" i="17"/>
  <c r="Y1437" i="17" s="1"/>
  <c r="BR1436" i="17"/>
  <c r="AB1437" i="17" s="1"/>
  <c r="X1437" i="17"/>
  <c r="BU1436" i="17" l="1"/>
  <c r="BV1436" i="17"/>
  <c r="CD1436" i="17" s="1"/>
  <c r="CG1436" i="17" s="1"/>
  <c r="CK1436" i="17" s="1"/>
  <c r="BT1436" i="17"/>
  <c r="W1437" i="17"/>
  <c r="AJ1437" i="17" s="1"/>
  <c r="BX1436" i="17"/>
  <c r="AD1437" i="17"/>
  <c r="CC1436" i="17"/>
  <c r="CF1436" i="17" s="1"/>
  <c r="CJ1436" i="17" s="1"/>
  <c r="BZ1436" i="17"/>
  <c r="AE1437" i="17"/>
  <c r="AI1437" i="17" s="1"/>
  <c r="AK1437" i="17"/>
  <c r="AH1437" i="17"/>
  <c r="CB1436" i="17"/>
  <c r="BY1436" i="17"/>
  <c r="CQ1436" i="17" l="1"/>
  <c r="CE1436" i="17"/>
  <c r="CI1436" i="17" s="1"/>
  <c r="CL1436" i="17" s="1"/>
  <c r="CO1436" i="17"/>
  <c r="CN1436" i="17"/>
  <c r="AM1437" i="17"/>
  <c r="AP1437" i="17" s="1"/>
  <c r="CP1436" i="17"/>
  <c r="CU1436" i="17" l="1"/>
  <c r="CX1436" i="17" s="1"/>
  <c r="DB1436" i="17" s="1"/>
  <c r="DG1436" i="17" s="1"/>
  <c r="CS1436" i="17"/>
  <c r="CV1436" i="17" s="1"/>
  <c r="CZ1436" i="17" s="1"/>
  <c r="CT1436" i="17"/>
  <c r="CW1436" i="17" s="1"/>
  <c r="DA1436" i="17" s="1"/>
  <c r="DF1436" i="17" s="1"/>
  <c r="AO1437" i="17"/>
  <c r="AN1437" i="17"/>
  <c r="AQ1437" i="17"/>
  <c r="AU1437" i="17" s="1"/>
  <c r="AY1437" i="17" s="1"/>
  <c r="BB1437" i="17" s="1"/>
  <c r="DE1436" i="17" l="1"/>
  <c r="DC1436" i="17"/>
  <c r="AS1437" i="17"/>
  <c r="AW1437" i="17" s="1"/>
  <c r="AZ1437" i="17" s="1"/>
  <c r="AT1437" i="17"/>
  <c r="AX1437" i="17" s="1"/>
  <c r="BA1437" i="17" s="1"/>
  <c r="BF1437" i="17" l="1"/>
  <c r="BK1437" i="17" s="1"/>
  <c r="BD1437" i="17"/>
  <c r="BI1437" i="17" s="1"/>
  <c r="BE1437" i="17"/>
  <c r="BJ1437" i="17" s="1"/>
  <c r="BG1437" i="17"/>
  <c r="BL1437" i="17" s="1"/>
  <c r="BN1437" i="17" l="1"/>
  <c r="BO1437" i="17" s="1"/>
  <c r="AC1438" i="17" l="1"/>
  <c r="BR1437" i="17"/>
  <c r="AB1438" i="17" s="1"/>
  <c r="BQ1437" i="17"/>
  <c r="AA1438" i="17" s="1"/>
  <c r="AF1438" i="17" s="1"/>
  <c r="BP1437" i="17"/>
  <c r="BT1437" i="17" l="1"/>
  <c r="Y1438" i="17"/>
  <c r="BX1437" i="17"/>
  <c r="AD1438" i="17"/>
  <c r="W1438" i="17"/>
  <c r="BU1437" i="17"/>
  <c r="X1438" i="17"/>
  <c r="AJ1438" i="17" s="1"/>
  <c r="BV1437" i="17"/>
  <c r="CD1437" i="17" s="1"/>
  <c r="CG1437" i="17" s="1"/>
  <c r="CK1437" i="17" s="1"/>
  <c r="CC1437" i="17" l="1"/>
  <c r="CF1437" i="17" s="1"/>
  <c r="CJ1437" i="17" s="1"/>
  <c r="BZ1437" i="17"/>
  <c r="AH1438" i="17"/>
  <c r="AK1438" i="17"/>
  <c r="AE1438" i="17"/>
  <c r="AI1438" i="17" s="1"/>
  <c r="CB1437" i="17"/>
  <c r="CE1437" i="17" s="1"/>
  <c r="CI1437" i="17" s="1"/>
  <c r="CL1437" i="17" s="1"/>
  <c r="BY1437" i="17"/>
  <c r="AM1438" i="17" l="1"/>
  <c r="AP1438" i="17" s="1"/>
  <c r="CO1437" i="17"/>
  <c r="CN1437" i="17"/>
  <c r="CQ1437" i="17"/>
  <c r="AQ1438" i="17"/>
  <c r="CP1437" i="17"/>
  <c r="AN1438" i="17" l="1"/>
  <c r="CU1437" i="17"/>
  <c r="CX1437" i="17" s="1"/>
  <c r="DB1437" i="17" s="1"/>
  <c r="DG1437" i="17" s="1"/>
  <c r="CS1437" i="17"/>
  <c r="CV1437" i="17" s="1"/>
  <c r="CZ1437" i="17" s="1"/>
  <c r="CT1437" i="17"/>
  <c r="CW1437" i="17" s="1"/>
  <c r="DA1437" i="17" s="1"/>
  <c r="DF1437" i="17" s="1"/>
  <c r="AO1438" i="17"/>
  <c r="AS1438" i="17" s="1"/>
  <c r="AW1438" i="17" s="1"/>
  <c r="AZ1438" i="17" s="1"/>
  <c r="DE1437" i="17" l="1"/>
  <c r="DC1437" i="17"/>
  <c r="AT1438" i="17"/>
  <c r="AX1438" i="17" s="1"/>
  <c r="BA1438" i="17" s="1"/>
  <c r="AU1438" i="17"/>
  <c r="AY1438" i="17" s="1"/>
  <c r="BB1438" i="17" s="1"/>
  <c r="BG1438" i="17" l="1"/>
  <c r="BL1438" i="17" s="1"/>
  <c r="BD1438" i="17"/>
  <c r="BI1438" i="17" s="1"/>
  <c r="BE1438" i="17"/>
  <c r="BJ1438" i="17" s="1"/>
  <c r="BF1438" i="17"/>
  <c r="BK1438" i="17" s="1"/>
  <c r="BN1438" i="17" l="1"/>
  <c r="BO1438" i="17" l="1"/>
  <c r="BR1438" i="17"/>
  <c r="AB1439" i="17" s="1"/>
  <c r="BP1438" i="17"/>
  <c r="BQ1438" i="17"/>
  <c r="AA1439" i="17" s="1"/>
  <c r="AF1439" i="17" s="1"/>
  <c r="Y1439" i="17" l="1"/>
  <c r="AD1439" i="17"/>
  <c r="BT1438" i="17"/>
  <c r="W1439" i="17"/>
  <c r="BX1438" i="17"/>
  <c r="BV1438" i="17"/>
  <c r="CD1438" i="17" s="1"/>
  <c r="CG1438" i="17" s="1"/>
  <c r="CK1438" i="17" s="1"/>
  <c r="X1439" i="17"/>
  <c r="BU1438" i="17"/>
  <c r="AC1439" i="17"/>
  <c r="AJ1439" i="17" l="1"/>
  <c r="CC1438" i="17"/>
  <c r="CF1438" i="17" s="1"/>
  <c r="CJ1438" i="17" s="1"/>
  <c r="BZ1438" i="17"/>
  <c r="CB1438" i="17"/>
  <c r="CE1438" i="17" s="1"/>
  <c r="CI1438" i="17" s="1"/>
  <c r="CL1438" i="17" s="1"/>
  <c r="BY1438" i="17"/>
  <c r="AE1439" i="17"/>
  <c r="AI1439" i="17" s="1"/>
  <c r="AK1439" i="17"/>
  <c r="AH1439" i="17"/>
  <c r="CO1438" i="17" l="1"/>
  <c r="CN1438" i="17"/>
  <c r="AM1439" i="17"/>
  <c r="AP1439" i="17" s="1"/>
  <c r="CQ1438" i="17"/>
  <c r="CP1438" i="17"/>
  <c r="AO1439" i="17" l="1"/>
  <c r="AN1439" i="17"/>
  <c r="CT1438" i="17"/>
  <c r="CW1438" i="17" s="1"/>
  <c r="DA1438" i="17" s="1"/>
  <c r="DF1438" i="17" s="1"/>
  <c r="CU1438" i="17"/>
  <c r="CX1438" i="17" s="1"/>
  <c r="DB1438" i="17" s="1"/>
  <c r="DG1438" i="17" s="1"/>
  <c r="CS1438" i="17"/>
  <c r="CV1438" i="17" s="1"/>
  <c r="CZ1438" i="17" s="1"/>
  <c r="AQ1439" i="17"/>
  <c r="DE1438" i="17" l="1"/>
  <c r="DC1438" i="17"/>
  <c r="AU1439" i="17"/>
  <c r="AY1439" i="17" s="1"/>
  <c r="BB1439" i="17" s="1"/>
  <c r="AS1439" i="17"/>
  <c r="AW1439" i="17" s="1"/>
  <c r="AZ1439" i="17" s="1"/>
  <c r="AT1439" i="17"/>
  <c r="AX1439" i="17" s="1"/>
  <c r="BA1439" i="17" s="1"/>
  <c r="BF1439" i="17" l="1"/>
  <c r="BK1439" i="17" s="1"/>
  <c r="BE1439" i="17"/>
  <c r="BJ1439" i="17" s="1"/>
  <c r="BD1439" i="17"/>
  <c r="BI1439" i="17" s="1"/>
  <c r="BG1439" i="17"/>
  <c r="BL1439" i="17" s="1"/>
  <c r="BN1439" i="17" l="1"/>
  <c r="BQ1439" i="17" s="1"/>
  <c r="AA1440" i="17" s="1"/>
  <c r="AF1440" i="17" s="1"/>
  <c r="BP1439" i="17" l="1"/>
  <c r="BR1439" i="17"/>
  <c r="AB1440" i="17" s="1"/>
  <c r="BO1439" i="17"/>
  <c r="W1440" i="17"/>
  <c r="Y1440" i="17"/>
  <c r="AD1440" i="17"/>
  <c r="BT1439" i="17"/>
  <c r="BU1439" i="17"/>
  <c r="BV1439" i="17"/>
  <c r="CD1439" i="17" s="1"/>
  <c r="CG1439" i="17" s="1"/>
  <c r="CK1439" i="17" s="1"/>
  <c r="AC1440" i="17"/>
  <c r="X1440" i="17"/>
  <c r="BX1439" i="17" l="1"/>
  <c r="AE1440" i="17"/>
  <c r="AI1440" i="17" s="1"/>
  <c r="AK1440" i="17"/>
  <c r="AH1440" i="17"/>
  <c r="CB1439" i="17"/>
  <c r="CE1439" i="17" s="1"/>
  <c r="CI1439" i="17" s="1"/>
  <c r="BY1439" i="17"/>
  <c r="BZ1439" i="17"/>
  <c r="CC1439" i="17"/>
  <c r="AJ1440" i="17"/>
  <c r="CP1439" i="17" l="1"/>
  <c r="CF1439" i="17"/>
  <c r="CJ1439" i="17" s="1"/>
  <c r="CL1439" i="17" s="1"/>
  <c r="AM1440" i="17"/>
  <c r="AP1440" i="17" s="1"/>
  <c r="CN1439" i="17"/>
  <c r="CO1439" i="17"/>
  <c r="AQ1440" i="17"/>
  <c r="AO1440" i="17"/>
  <c r="CQ1439" i="17"/>
  <c r="AN1440" i="17" l="1"/>
  <c r="AS1440" i="17" s="1"/>
  <c r="AW1440" i="17" s="1"/>
  <c r="AZ1440" i="17" s="1"/>
  <c r="CS1439" i="17"/>
  <c r="CV1439" i="17" s="1"/>
  <c r="CZ1439" i="17" s="1"/>
  <c r="CT1439" i="17"/>
  <c r="CW1439" i="17" s="1"/>
  <c r="DA1439" i="17" s="1"/>
  <c r="DF1439" i="17" s="1"/>
  <c r="CU1439" i="17"/>
  <c r="CX1439" i="17" s="1"/>
  <c r="DB1439" i="17" s="1"/>
  <c r="DG1439" i="17" s="1"/>
  <c r="AT1440" i="17"/>
  <c r="AX1440" i="17" s="1"/>
  <c r="BA1440" i="17" s="1"/>
  <c r="AU1440" i="17" l="1"/>
  <c r="AY1440" i="17" s="1"/>
  <c r="BB1440" i="17" s="1"/>
  <c r="BF1440" i="17" s="1"/>
  <c r="BK1440" i="17" s="1"/>
  <c r="DE1439" i="17"/>
  <c r="DC1439" i="17"/>
  <c r="BG1440" i="17"/>
  <c r="BL1440" i="17" s="1"/>
  <c r="BE1440" i="17"/>
  <c r="BJ1440" i="17" s="1"/>
  <c r="BD1440" i="17" l="1"/>
  <c r="BI1440" i="17" s="1"/>
  <c r="BN1440" i="17" s="1"/>
  <c r="BO1440" i="17" s="1"/>
  <c r="AC1441" i="17" l="1"/>
  <c r="BQ1440" i="17"/>
  <c r="AA1441" i="17" s="1"/>
  <c r="AF1441" i="17" s="1"/>
  <c r="BP1440" i="17"/>
  <c r="BR1440" i="17"/>
  <c r="AB1441" i="17" s="1"/>
  <c r="BT1440" i="17" l="1"/>
  <c r="AD1441" i="17"/>
  <c r="Y1441" i="17"/>
  <c r="BX1440" i="17"/>
  <c r="W1441" i="17"/>
  <c r="X1441" i="17"/>
  <c r="BU1440" i="17"/>
  <c r="BV1440" i="17"/>
  <c r="CD1440" i="17" s="1"/>
  <c r="CG1440" i="17" s="1"/>
  <c r="CK1440" i="17" s="1"/>
  <c r="AJ1441" i="17" l="1"/>
  <c r="CC1440" i="17"/>
  <c r="CF1440" i="17" s="1"/>
  <c r="CJ1440" i="17" s="1"/>
  <c r="BZ1440" i="17"/>
  <c r="AE1441" i="17"/>
  <c r="AI1441" i="17" s="1"/>
  <c r="AH1441" i="17"/>
  <c r="AK1441" i="17"/>
  <c r="BY1440" i="17"/>
  <c r="CB1440" i="17"/>
  <c r="CE1440" i="17" s="1"/>
  <c r="CI1440" i="17" s="1"/>
  <c r="CL1440" i="17" s="1"/>
  <c r="CQ1440" i="17" l="1"/>
  <c r="CO1440" i="17"/>
  <c r="CN1440" i="17"/>
  <c r="AM1441" i="17"/>
  <c r="CP1440" i="17"/>
  <c r="AP1441" i="17" l="1"/>
  <c r="AQ1441" i="17"/>
  <c r="AN1441" i="17"/>
  <c r="AO1441" i="17"/>
  <c r="CT1440" i="17"/>
  <c r="CW1440" i="17" s="1"/>
  <c r="DA1440" i="17" s="1"/>
  <c r="DF1440" i="17" s="1"/>
  <c r="CU1440" i="17"/>
  <c r="CX1440" i="17" s="1"/>
  <c r="DB1440" i="17" s="1"/>
  <c r="DG1440" i="17" s="1"/>
  <c r="CS1440" i="17"/>
  <c r="CV1440" i="17" s="1"/>
  <c r="CZ1440" i="17" s="1"/>
  <c r="DE1440" i="17" l="1"/>
  <c r="DC1440" i="17"/>
  <c r="AS1441" i="17"/>
  <c r="AW1441" i="17" s="1"/>
  <c r="AZ1441" i="17" s="1"/>
  <c r="AU1441" i="17"/>
  <c r="AY1441" i="17" s="1"/>
  <c r="BB1441" i="17" s="1"/>
  <c r="AT1441" i="17"/>
  <c r="AX1441" i="17" s="1"/>
  <c r="BA1441" i="17" s="1"/>
  <c r="BF1441" i="17" l="1"/>
  <c r="BK1441" i="17" s="1"/>
  <c r="BD1441" i="17"/>
  <c r="BI1441" i="17" s="1"/>
  <c r="BG1441" i="17"/>
  <c r="BL1441" i="17" s="1"/>
  <c r="BE1441" i="17"/>
  <c r="BJ1441" i="17" s="1"/>
  <c r="BN1441" i="17" l="1"/>
  <c r="BO1441" i="17" l="1"/>
  <c r="BR1441" i="17"/>
  <c r="AB1442" i="17" s="1"/>
  <c r="BQ1441" i="17"/>
  <c r="AA1442" i="17" s="1"/>
  <c r="AF1442" i="17" s="1"/>
  <c r="BP1441" i="17"/>
  <c r="Y1442" i="17" l="1"/>
  <c r="AD1442" i="17"/>
  <c r="BX1441" i="17"/>
  <c r="W1442" i="17"/>
  <c r="BT1441" i="17"/>
  <c r="AC1442" i="17"/>
  <c r="BU1441" i="17"/>
  <c r="X1442" i="17"/>
  <c r="AJ1442" i="17" s="1"/>
  <c r="BV1441" i="17"/>
  <c r="CD1441" i="17" s="1"/>
  <c r="CG1441" i="17" s="1"/>
  <c r="CK1441" i="17" s="1"/>
  <c r="BY1441" i="17" l="1"/>
  <c r="CB1441" i="17"/>
  <c r="CE1441" i="17" s="1"/>
  <c r="CI1441" i="17" s="1"/>
  <c r="AH1442" i="17"/>
  <c r="AK1442" i="17"/>
  <c r="AE1442" i="17"/>
  <c r="AI1442" i="17" s="1"/>
  <c r="CC1441" i="17"/>
  <c r="BZ1441" i="17"/>
  <c r="CP1441" i="17" l="1"/>
  <c r="CF1441" i="17"/>
  <c r="CJ1441" i="17" s="1"/>
  <c r="CL1441" i="17" s="1"/>
  <c r="AM1442" i="17"/>
  <c r="AP1442" i="17" s="1"/>
  <c r="CO1441" i="17"/>
  <c r="CN1441" i="17"/>
  <c r="CQ1441" i="17"/>
  <c r="AQ1442" i="17" l="1"/>
  <c r="AN1442" i="17"/>
  <c r="CT1441" i="17"/>
  <c r="CW1441" i="17" s="1"/>
  <c r="DA1441" i="17" s="1"/>
  <c r="DF1441" i="17" s="1"/>
  <c r="CS1441" i="17"/>
  <c r="CV1441" i="17" s="1"/>
  <c r="CZ1441" i="17" s="1"/>
  <c r="CU1441" i="17"/>
  <c r="CX1441" i="17" s="1"/>
  <c r="DB1441" i="17" s="1"/>
  <c r="DG1441" i="17" s="1"/>
  <c r="AO1442" i="17"/>
  <c r="AS1442" i="17" s="1"/>
  <c r="AW1442" i="17" s="1"/>
  <c r="AZ1442" i="17" s="1"/>
  <c r="DE1441" i="17" l="1"/>
  <c r="DC1441" i="17"/>
  <c r="AT1442" i="17"/>
  <c r="AX1442" i="17" s="1"/>
  <c r="BA1442" i="17" s="1"/>
  <c r="AU1442" i="17"/>
  <c r="AY1442" i="17" s="1"/>
  <c r="BB1442" i="17" s="1"/>
  <c r="BG1442" i="17" l="1"/>
  <c r="BL1442" i="17" s="1"/>
  <c r="BD1442" i="17"/>
  <c r="BI1442" i="17" s="1"/>
  <c r="BE1442" i="17"/>
  <c r="BJ1442" i="17" s="1"/>
  <c r="BF1442" i="17"/>
  <c r="BK1442" i="17" s="1"/>
  <c r="BN1442" i="17" l="1"/>
  <c r="BR1442" i="17" s="1"/>
  <c r="AB1443" i="17" s="1"/>
  <c r="BO1442" i="17" l="1"/>
  <c r="AC1443" i="17" s="1"/>
  <c r="BQ1442" i="17"/>
  <c r="AA1443" i="17" s="1"/>
  <c r="AF1443" i="17" s="1"/>
  <c r="BP1442" i="17"/>
  <c r="BT1442" i="17" l="1"/>
  <c r="Y1443" i="17"/>
  <c r="BX1442" i="17"/>
  <c r="AD1443" i="17"/>
  <c r="W1443" i="17"/>
  <c r="X1443" i="17"/>
  <c r="BV1442" i="17"/>
  <c r="CD1442" i="17" s="1"/>
  <c r="CG1442" i="17" s="1"/>
  <c r="CK1442" i="17" s="1"/>
  <c r="BU1442" i="17"/>
  <c r="CC1442" i="17" l="1"/>
  <c r="CF1442" i="17" s="1"/>
  <c r="CJ1442" i="17" s="1"/>
  <c r="BZ1442" i="17"/>
  <c r="AJ1443" i="17"/>
  <c r="AE1443" i="17"/>
  <c r="AI1443" i="17" s="1"/>
  <c r="AH1443" i="17"/>
  <c r="AK1443" i="17"/>
  <c r="CB1442" i="17"/>
  <c r="CE1442" i="17" s="1"/>
  <c r="CI1442" i="17" s="1"/>
  <c r="CL1442" i="17" s="1"/>
  <c r="BY1442" i="17"/>
  <c r="CO1442" i="17" l="1"/>
  <c r="CN1442" i="17"/>
  <c r="AM1443" i="17"/>
  <c r="AQ1443" i="17" s="1"/>
  <c r="CQ1442" i="17"/>
  <c r="CP1442" i="17"/>
  <c r="AO1443" i="17" l="1"/>
  <c r="AP1443" i="17"/>
  <c r="AN1443" i="17"/>
  <c r="AS1443" i="17"/>
  <c r="AW1443" i="17" s="1"/>
  <c r="AZ1443" i="17" s="1"/>
  <c r="AT1443" i="17"/>
  <c r="AX1443" i="17" s="1"/>
  <c r="BA1443" i="17" s="1"/>
  <c r="CT1442" i="17"/>
  <c r="CW1442" i="17" s="1"/>
  <c r="DA1442" i="17" s="1"/>
  <c r="DF1442" i="17" s="1"/>
  <c r="CS1442" i="17"/>
  <c r="CV1442" i="17" s="1"/>
  <c r="CZ1442" i="17" s="1"/>
  <c r="CU1442" i="17"/>
  <c r="CX1442" i="17" s="1"/>
  <c r="DB1442" i="17" s="1"/>
  <c r="DG1442" i="17" s="1"/>
  <c r="DE1442" i="17" l="1"/>
  <c r="DC1442" i="17"/>
  <c r="AU1443" i="17"/>
  <c r="AY1443" i="17" s="1"/>
  <c r="BB1443" i="17" s="1"/>
  <c r="BF1443" i="17" s="1"/>
  <c r="BK1443" i="17" s="1"/>
  <c r="BE1443" i="17" l="1"/>
  <c r="BJ1443" i="17" s="1"/>
  <c r="BD1443" i="17"/>
  <c r="BI1443" i="17" s="1"/>
  <c r="BG1443" i="17"/>
  <c r="BL1443" i="17" s="1"/>
  <c r="BN1443" i="17" l="1"/>
  <c r="BO1443" i="17"/>
  <c r="BR1443" i="17"/>
  <c r="AB1444" i="17" s="1"/>
  <c r="BQ1443" i="17"/>
  <c r="AA1444" i="17" s="1"/>
  <c r="AF1444" i="17" s="1"/>
  <c r="BP1443" i="17"/>
  <c r="BT1443" i="17" l="1"/>
  <c r="W1444" i="17"/>
  <c r="BX1443" i="17"/>
  <c r="AD1444" i="17"/>
  <c r="Y1444" i="17"/>
  <c r="AC1444" i="17"/>
  <c r="BV1443" i="17"/>
  <c r="CD1443" i="17" s="1"/>
  <c r="CG1443" i="17" s="1"/>
  <c r="CK1443" i="17" s="1"/>
  <c r="X1444" i="17"/>
  <c r="AJ1444" i="17" s="1"/>
  <c r="BU1443" i="17"/>
  <c r="CC1443" i="17" l="1"/>
  <c r="CF1443" i="17" s="1"/>
  <c r="CJ1443" i="17" s="1"/>
  <c r="BZ1443" i="17"/>
  <c r="AE1444" i="17"/>
  <c r="AI1444" i="17" s="1"/>
  <c r="AH1444" i="17"/>
  <c r="AK1444" i="17"/>
  <c r="CB1443" i="17"/>
  <c r="CE1443" i="17" s="1"/>
  <c r="CI1443" i="17" s="1"/>
  <c r="CL1443" i="17" s="1"/>
  <c r="BY1443" i="17"/>
  <c r="CO1443" i="17" l="1"/>
  <c r="CN1443" i="17"/>
  <c r="AM1444" i="17"/>
  <c r="CQ1443" i="17"/>
  <c r="CP1443" i="17"/>
  <c r="AN1444" i="17" l="1"/>
  <c r="AQ1444" i="17"/>
  <c r="AO1444" i="17"/>
  <c r="AP1444" i="17"/>
  <c r="CU1443" i="17"/>
  <c r="CX1443" i="17" s="1"/>
  <c r="DB1443" i="17" s="1"/>
  <c r="DG1443" i="17" s="1"/>
  <c r="CT1443" i="17"/>
  <c r="CW1443" i="17" s="1"/>
  <c r="DA1443" i="17" s="1"/>
  <c r="DF1443" i="17" s="1"/>
  <c r="CS1443" i="17"/>
  <c r="CV1443" i="17" s="1"/>
  <c r="CZ1443" i="17" s="1"/>
  <c r="AT1444" i="17" l="1"/>
  <c r="AX1444" i="17" s="1"/>
  <c r="BA1444" i="17" s="1"/>
  <c r="DE1443" i="17"/>
  <c r="DC1443" i="17"/>
  <c r="AU1444" i="17"/>
  <c r="AY1444" i="17" s="1"/>
  <c r="BB1444" i="17" s="1"/>
  <c r="AS1444" i="17"/>
  <c r="AW1444" i="17" s="1"/>
  <c r="AZ1444" i="17" s="1"/>
  <c r="BE1444" i="17" l="1"/>
  <c r="BJ1444" i="17" s="1"/>
  <c r="BD1444" i="17"/>
  <c r="BI1444" i="17" s="1"/>
  <c r="BF1444" i="17"/>
  <c r="BK1444" i="17" s="1"/>
  <c r="BG1444" i="17"/>
  <c r="BL1444" i="17" s="1"/>
  <c r="BN1444" i="17" l="1"/>
  <c r="BQ1444" i="17" s="1"/>
  <c r="AA1445" i="17" s="1"/>
  <c r="AF1445" i="17" s="1"/>
  <c r="BO1444" i="17" l="1"/>
  <c r="BP1444" i="17"/>
  <c r="BR1444" i="17"/>
  <c r="AB1445" i="17" s="1"/>
  <c r="BX1444" i="17" l="1"/>
  <c r="BT1444" i="17"/>
  <c r="AD1445" i="17"/>
  <c r="Y1445" i="17"/>
  <c r="W1445" i="17"/>
  <c r="AC1445" i="17"/>
  <c r="X1445" i="17"/>
  <c r="BV1444" i="17"/>
  <c r="CD1444" i="17" s="1"/>
  <c r="CG1444" i="17" s="1"/>
  <c r="CK1444" i="17" s="1"/>
  <c r="BU1444" i="17"/>
  <c r="AJ1445" i="17" l="1"/>
  <c r="CC1444" i="17"/>
  <c r="CF1444" i="17" s="1"/>
  <c r="CJ1444" i="17" s="1"/>
  <c r="BZ1444" i="17"/>
  <c r="CB1444" i="17"/>
  <c r="CE1444" i="17" s="1"/>
  <c r="CI1444" i="17" s="1"/>
  <c r="CL1444" i="17" s="1"/>
  <c r="BY1444" i="17"/>
  <c r="AK1445" i="17"/>
  <c r="AH1445" i="17"/>
  <c r="AE1445" i="17"/>
  <c r="AI1445" i="17" s="1"/>
  <c r="AM1445" i="17" l="1"/>
  <c r="CO1444" i="17"/>
  <c r="CN1444" i="17"/>
  <c r="AQ1445" i="17"/>
  <c r="CQ1444" i="17"/>
  <c r="CP1444" i="17"/>
  <c r="AN1445" i="17" l="1"/>
  <c r="AP1445" i="17"/>
  <c r="CT1444" i="17"/>
  <c r="CW1444" i="17" s="1"/>
  <c r="DA1444" i="17" s="1"/>
  <c r="DF1444" i="17" s="1"/>
  <c r="CS1444" i="17"/>
  <c r="CV1444" i="17" s="1"/>
  <c r="CZ1444" i="17" s="1"/>
  <c r="CU1444" i="17"/>
  <c r="CX1444" i="17" s="1"/>
  <c r="DB1444" i="17" s="1"/>
  <c r="DG1444" i="17" s="1"/>
  <c r="AO1445" i="17"/>
  <c r="AS1445" i="17" s="1"/>
  <c r="AW1445" i="17" s="1"/>
  <c r="AZ1445" i="17" s="1"/>
  <c r="DE1444" i="17" l="1"/>
  <c r="DC1444" i="17"/>
  <c r="AT1445" i="17"/>
  <c r="AX1445" i="17" s="1"/>
  <c r="BA1445" i="17" s="1"/>
  <c r="AU1445" i="17"/>
  <c r="AY1445" i="17" s="1"/>
  <c r="BB1445" i="17" s="1"/>
  <c r="BG1445" i="17" s="1"/>
  <c r="BL1445" i="17" s="1"/>
  <c r="BF1445" i="17" l="1"/>
  <c r="BK1445" i="17" s="1"/>
  <c r="BD1445" i="17"/>
  <c r="BI1445" i="17" s="1"/>
  <c r="BE1445" i="17"/>
  <c r="BJ1445" i="17" s="1"/>
  <c r="BN1445" i="17" l="1"/>
  <c r="BR1445" i="17" s="1"/>
  <c r="AB1446" i="17" s="1"/>
  <c r="BQ1445" i="17" l="1"/>
  <c r="AA1446" i="17" s="1"/>
  <c r="AF1446" i="17" s="1"/>
  <c r="BP1445" i="17"/>
  <c r="Y1446" i="17" s="1"/>
  <c r="BO1445" i="17"/>
  <c r="AD1446" i="17" l="1"/>
  <c r="W1446" i="17"/>
  <c r="X1446" i="17"/>
  <c r="AC1446" i="17"/>
  <c r="BU1445" i="17"/>
  <c r="BV1445" i="17"/>
  <c r="CD1445" i="17" s="1"/>
  <c r="CG1445" i="17" s="1"/>
  <c r="CK1445" i="17" s="1"/>
  <c r="BT1445" i="17"/>
  <c r="AK1446" i="17"/>
  <c r="AE1446" i="17"/>
  <c r="AI1446" i="17" s="1"/>
  <c r="AH1446" i="17"/>
  <c r="BX1445" i="17"/>
  <c r="AJ1446" i="17" l="1"/>
  <c r="AM1446" i="17" s="1"/>
  <c r="CB1445" i="17"/>
  <c r="CE1445" i="17" s="1"/>
  <c r="CI1445" i="17" s="1"/>
  <c r="BY1445" i="17"/>
  <c r="CC1445" i="17"/>
  <c r="CF1445" i="17" s="1"/>
  <c r="CJ1445" i="17" s="1"/>
  <c r="BZ1445" i="17"/>
  <c r="CL1445" i="17" l="1"/>
  <c r="AN1446" i="17"/>
  <c r="AO1446" i="17"/>
  <c r="AP1446" i="17"/>
  <c r="AQ1446" i="17"/>
  <c r="AU1446" i="17" s="1"/>
  <c r="AY1446" i="17" s="1"/>
  <c r="BB1446" i="17" s="1"/>
  <c r="CQ1445" i="17"/>
  <c r="CP1445" i="17"/>
  <c r="AT1446" i="17"/>
  <c r="AX1446" i="17" s="1"/>
  <c r="BA1446" i="17" s="1"/>
  <c r="CO1445" i="17"/>
  <c r="CN1445" i="17"/>
  <c r="AS1446" i="17"/>
  <c r="AW1446" i="17" s="1"/>
  <c r="AZ1446" i="17" s="1"/>
  <c r="BE1446" i="17" l="1"/>
  <c r="BJ1446" i="17" s="1"/>
  <c r="BD1446" i="17"/>
  <c r="BI1446" i="17" s="1"/>
  <c r="CS1445" i="17"/>
  <c r="CV1445" i="17" s="1"/>
  <c r="CZ1445" i="17" s="1"/>
  <c r="CU1445" i="17"/>
  <c r="CX1445" i="17" s="1"/>
  <c r="DB1445" i="17" s="1"/>
  <c r="DG1445" i="17" s="1"/>
  <c r="CT1445" i="17"/>
  <c r="CW1445" i="17" s="1"/>
  <c r="DA1445" i="17" s="1"/>
  <c r="DF1445" i="17" s="1"/>
  <c r="BF1446" i="17"/>
  <c r="BK1446" i="17" s="1"/>
  <c r="BG1446" i="17"/>
  <c r="BL1446" i="17" s="1"/>
  <c r="DE1445" i="17" l="1"/>
  <c r="DC1445" i="17"/>
  <c r="BN1446" i="17"/>
  <c r="BO1446" i="17" s="1"/>
  <c r="BP1446" i="17" l="1"/>
  <c r="BQ1446" i="17"/>
  <c r="AA1447" i="17" s="1"/>
  <c r="AF1447" i="17" s="1"/>
  <c r="BR1446" i="17"/>
  <c r="AB1447" i="17" s="1"/>
  <c r="AD1447" i="17"/>
  <c r="AC1447" i="17"/>
  <c r="BU1446" i="17" l="1"/>
  <c r="BV1446" i="17"/>
  <c r="CD1446" i="17" s="1"/>
  <c r="CG1446" i="17" s="1"/>
  <c r="CK1446" i="17" s="1"/>
  <c r="W1447" i="17"/>
  <c r="X1447" i="17"/>
  <c r="BX1446" i="17"/>
  <c r="Y1447" i="17"/>
  <c r="BT1446" i="17"/>
  <c r="AE1447" i="17"/>
  <c r="AK1447" i="17"/>
  <c r="CB1446" i="17"/>
  <c r="CE1446" i="17" s="1"/>
  <c r="CI1446" i="17" s="1"/>
  <c r="BY1446" i="17"/>
  <c r="CC1446" i="17"/>
  <c r="CQ1446" i="17" s="1"/>
  <c r="BZ1446" i="17"/>
  <c r="AJ1447" i="17"/>
  <c r="AH1447" i="17" l="1"/>
  <c r="AI1447" i="17"/>
  <c r="CP1446" i="17"/>
  <c r="CF1446" i="17"/>
  <c r="CJ1446" i="17" s="1"/>
  <c r="CL1446" i="17" s="1"/>
  <c r="CN1446" i="17"/>
  <c r="CO1446" i="17"/>
  <c r="AM1447" i="17"/>
  <c r="AN1447" i="17" s="1"/>
  <c r="CU1446" i="17" l="1"/>
  <c r="CX1446" i="17" s="1"/>
  <c r="DB1446" i="17" s="1"/>
  <c r="DG1446" i="17" s="1"/>
  <c r="CT1446" i="17"/>
  <c r="CW1446" i="17" s="1"/>
  <c r="DA1446" i="17" s="1"/>
  <c r="DF1446" i="17" s="1"/>
  <c r="CS1446" i="17"/>
  <c r="CV1446" i="17" s="1"/>
  <c r="CZ1446" i="17" s="1"/>
  <c r="AQ1447" i="17"/>
  <c r="AO1447" i="17"/>
  <c r="AP1447" i="17"/>
  <c r="AT1447" i="17" s="1"/>
  <c r="AX1447" i="17" s="1"/>
  <c r="BA1447" i="17" s="1"/>
  <c r="DE1446" i="17" l="1"/>
  <c r="DC1446" i="17"/>
  <c r="AS1447" i="17"/>
  <c r="AW1447" i="17" s="1"/>
  <c r="AZ1447" i="17" s="1"/>
  <c r="AU1447" i="17"/>
  <c r="AY1447" i="17" s="1"/>
  <c r="BB1447" i="17" s="1"/>
  <c r="BG1447" i="17" l="1"/>
  <c r="BL1447" i="17" s="1"/>
  <c r="BF1447" i="17"/>
  <c r="BK1447" i="17" s="1"/>
  <c r="BE1447" i="17"/>
  <c r="BJ1447" i="17" s="1"/>
  <c r="BD1447" i="17"/>
  <c r="BI1447" i="17" s="1"/>
  <c r="BN1447" i="17" l="1"/>
  <c r="BQ1447" i="17" s="1"/>
  <c r="AA1448" i="17" s="1"/>
  <c r="AF1448" i="17" s="1"/>
  <c r="BP1447" i="17"/>
  <c r="BO1447" i="17"/>
  <c r="BR1447" i="17" l="1"/>
  <c r="AB1448" i="17" s="1"/>
  <c r="X1448" i="17"/>
  <c r="BU1447" i="17"/>
  <c r="AC1448" i="17"/>
  <c r="Y1448" i="17"/>
  <c r="BT1447" i="17"/>
  <c r="AD1448" i="17"/>
  <c r="W1448" i="17"/>
  <c r="BX1447" i="17"/>
  <c r="BV1447" i="17" l="1"/>
  <c r="CD1447" i="17" s="1"/>
  <c r="CG1447" i="17" s="1"/>
  <c r="CK1447" i="17" s="1"/>
  <c r="AK1448" i="17"/>
  <c r="AH1448" i="17"/>
  <c r="AE1448" i="17"/>
  <c r="AI1448" i="17" s="1"/>
  <c r="CB1447" i="17"/>
  <c r="CE1447" i="17" s="1"/>
  <c r="CI1447" i="17" s="1"/>
  <c r="BY1447" i="17"/>
  <c r="CC1447" i="17"/>
  <c r="CF1447" i="17" s="1"/>
  <c r="CJ1447" i="17" s="1"/>
  <c r="BZ1447" i="17"/>
  <c r="AJ1448" i="17"/>
  <c r="CL1447" i="17" l="1"/>
  <c r="AM1448" i="17"/>
  <c r="CP1447" i="17"/>
  <c r="CQ1447" i="17"/>
  <c r="CN1447" i="17"/>
  <c r="CO1447" i="17"/>
  <c r="CU1447" i="17" l="1"/>
  <c r="CX1447" i="17" s="1"/>
  <c r="DB1447" i="17" s="1"/>
  <c r="DG1447" i="17" s="1"/>
  <c r="CT1447" i="17"/>
  <c r="CW1447" i="17" s="1"/>
  <c r="DA1447" i="17" s="1"/>
  <c r="DF1447" i="17" s="1"/>
  <c r="CS1447" i="17"/>
  <c r="CV1447" i="17" s="1"/>
  <c r="CZ1447" i="17" s="1"/>
  <c r="AP1448" i="17"/>
  <c r="AN1448" i="17"/>
  <c r="AO1448" i="17"/>
  <c r="AQ1448" i="17"/>
  <c r="AU1448" i="17" s="1"/>
  <c r="AY1448" i="17" s="1"/>
  <c r="BB1448" i="17" s="1"/>
  <c r="DE1447" i="17" l="1"/>
  <c r="DC1447" i="17"/>
  <c r="AS1448" i="17"/>
  <c r="AW1448" i="17" s="1"/>
  <c r="AZ1448" i="17" s="1"/>
  <c r="AT1448" i="17"/>
  <c r="AX1448" i="17" s="1"/>
  <c r="BA1448" i="17" s="1"/>
  <c r="BG1448" i="17" s="1"/>
  <c r="BL1448" i="17" s="1"/>
  <c r="BF1448" i="17" l="1"/>
  <c r="BK1448" i="17" s="1"/>
  <c r="BD1448" i="17"/>
  <c r="BI1448" i="17" s="1"/>
  <c r="BE1448" i="17"/>
  <c r="BJ1448" i="17" s="1"/>
  <c r="BN1448" i="17" l="1"/>
  <c r="BO1448" i="17" l="1"/>
  <c r="BQ1448" i="17"/>
  <c r="AA1449" i="17" s="1"/>
  <c r="AF1449" i="17" s="1"/>
  <c r="BR1448" i="17"/>
  <c r="AB1449" i="17" s="1"/>
  <c r="BP1448" i="17"/>
  <c r="AD1449" i="17" l="1"/>
  <c r="BT1448" i="17"/>
  <c r="BX1448" i="17"/>
  <c r="W1449" i="17"/>
  <c r="Y1449" i="17"/>
  <c r="AC1449" i="17"/>
  <c r="BU1448" i="17"/>
  <c r="BV1448" i="17"/>
  <c r="CD1448" i="17" s="1"/>
  <c r="CG1448" i="17" s="1"/>
  <c r="CK1448" i="17" s="1"/>
  <c r="X1449" i="17"/>
  <c r="AJ1449" i="17" s="1"/>
  <c r="CC1448" i="17" l="1"/>
  <c r="CF1448" i="17" s="1"/>
  <c r="CJ1448" i="17" s="1"/>
  <c r="BZ1448" i="17"/>
  <c r="CB1448" i="17"/>
  <c r="CE1448" i="17" s="1"/>
  <c r="CI1448" i="17" s="1"/>
  <c r="CL1448" i="17" s="1"/>
  <c r="BY1448" i="17"/>
  <c r="AE1449" i="17"/>
  <c r="AI1449" i="17" s="1"/>
  <c r="AK1449" i="17"/>
  <c r="AH1449" i="17"/>
  <c r="AM1449" i="17" l="1"/>
  <c r="CN1448" i="17"/>
  <c r="CO1448" i="17"/>
  <c r="CP1448" i="17"/>
  <c r="CQ1448" i="17"/>
  <c r="CT1448" i="17" l="1"/>
  <c r="CW1448" i="17" s="1"/>
  <c r="DA1448" i="17" s="1"/>
  <c r="DF1448" i="17" s="1"/>
  <c r="CU1448" i="17"/>
  <c r="CX1448" i="17" s="1"/>
  <c r="DB1448" i="17" s="1"/>
  <c r="DG1448" i="17" s="1"/>
  <c r="CS1448" i="17"/>
  <c r="CV1448" i="17" s="1"/>
  <c r="CZ1448" i="17" s="1"/>
  <c r="AN1449" i="17"/>
  <c r="AP1449" i="17"/>
  <c r="AQ1449" i="17"/>
  <c r="AO1449" i="17"/>
  <c r="DE1448" i="17" l="1"/>
  <c r="DC1448" i="17"/>
  <c r="AS1449" i="17"/>
  <c r="AW1449" i="17" s="1"/>
  <c r="AZ1449" i="17" s="1"/>
  <c r="AU1449" i="17"/>
  <c r="AY1449" i="17" s="1"/>
  <c r="BB1449" i="17" s="1"/>
  <c r="AT1449" i="17"/>
  <c r="AX1449" i="17" s="1"/>
  <c r="BA1449" i="17" s="1"/>
  <c r="BF1449" i="17" l="1"/>
  <c r="BK1449" i="17" s="1"/>
  <c r="BG1449" i="17"/>
  <c r="BL1449" i="17" s="1"/>
  <c r="BE1449" i="17"/>
  <c r="BJ1449" i="17" s="1"/>
  <c r="BD1449" i="17"/>
  <c r="BI1449" i="17" s="1"/>
  <c r="BN1449" i="17" l="1"/>
  <c r="BQ1449" i="17" s="1"/>
  <c r="AA1450" i="17" s="1"/>
  <c r="AF1450" i="17" s="1"/>
  <c r="BO1449" i="17" l="1"/>
  <c r="AC1450" i="17" s="1"/>
  <c r="BR1449" i="17"/>
  <c r="AB1450" i="17" s="1"/>
  <c r="BP1449" i="17"/>
  <c r="BU1449" i="17"/>
  <c r="CC1449" i="17" s="1"/>
  <c r="CF1449" i="17" s="1"/>
  <c r="CJ1449" i="17" s="1"/>
  <c r="AD1450" i="17"/>
  <c r="W1450" i="17"/>
  <c r="BX1449" i="17"/>
  <c r="BV1449" i="17"/>
  <c r="CD1449" i="17" s="1"/>
  <c r="CG1449" i="17" s="1"/>
  <c r="CK1449" i="17" s="1"/>
  <c r="AE1450" i="17"/>
  <c r="BT1449" i="17" l="1"/>
  <c r="CB1449" i="17" s="1"/>
  <c r="CE1449" i="17" s="1"/>
  <c r="CI1449" i="17" s="1"/>
  <c r="Y1450" i="17"/>
  <c r="CL1449" i="17"/>
  <c r="X1450" i="17"/>
  <c r="BY1449" i="17"/>
  <c r="BZ1449" i="17"/>
  <c r="CO1449" i="17"/>
  <c r="CN1449" i="17"/>
  <c r="CP1449" i="17"/>
  <c r="CQ1449" i="17"/>
  <c r="AJ1450" i="17" l="1"/>
  <c r="AH1450" i="17"/>
  <c r="AK1450" i="17"/>
  <c r="AI1450" i="17"/>
  <c r="CS1449" i="17"/>
  <c r="CV1449" i="17" s="1"/>
  <c r="CZ1449" i="17" s="1"/>
  <c r="CU1449" i="17"/>
  <c r="CX1449" i="17" s="1"/>
  <c r="DB1449" i="17" s="1"/>
  <c r="DG1449" i="17" s="1"/>
  <c r="CT1449" i="17"/>
  <c r="CW1449" i="17" s="1"/>
  <c r="DA1449" i="17" s="1"/>
  <c r="DF1449" i="17" s="1"/>
  <c r="DE1449" i="17" l="1"/>
  <c r="DC1449" i="17"/>
  <c r="AM1450" i="17"/>
  <c r="AP1450" i="17" l="1"/>
  <c r="AN1450" i="17"/>
  <c r="AQ1450" i="17"/>
  <c r="AO1450" i="17"/>
  <c r="AS1450" i="17" l="1"/>
  <c r="AW1450" i="17" s="1"/>
  <c r="AZ1450" i="17" s="1"/>
  <c r="AU1450" i="17"/>
  <c r="AY1450" i="17" s="1"/>
  <c r="BB1450" i="17" s="1"/>
  <c r="AT1450" i="17"/>
  <c r="AX1450" i="17" s="1"/>
  <c r="BA1450" i="17" s="1"/>
  <c r="BF1450" i="17" l="1"/>
  <c r="BK1450" i="17" s="1"/>
  <c r="BG1450" i="17"/>
  <c r="BL1450" i="17" s="1"/>
  <c r="BE1450" i="17"/>
  <c r="BJ1450" i="17" s="1"/>
  <c r="BD1450" i="17"/>
  <c r="BI1450" i="17" s="1"/>
  <c r="BN1450" i="17" l="1"/>
  <c r="BQ1450" i="17" s="1"/>
  <c r="AA1451" i="17" s="1"/>
  <c r="AF1451" i="17" s="1"/>
  <c r="BO1450" i="17" l="1"/>
  <c r="BR1450" i="17"/>
  <c r="AB1451" i="17" s="1"/>
  <c r="BP1450" i="17"/>
  <c r="Y1451" i="17" l="1"/>
  <c r="BT1450" i="17"/>
  <c r="BX1450" i="17"/>
  <c r="AD1451" i="17"/>
  <c r="W1451" i="17"/>
  <c r="AC1451" i="17"/>
  <c r="BV1450" i="17"/>
  <c r="CD1450" i="17" s="1"/>
  <c r="CG1450" i="17" s="1"/>
  <c r="CK1450" i="17" s="1"/>
  <c r="X1451" i="17"/>
  <c r="BU1450" i="17"/>
  <c r="AJ1451" i="17" l="1"/>
  <c r="CC1450" i="17"/>
  <c r="BZ1450" i="17"/>
  <c r="AK1451" i="17"/>
  <c r="AH1451" i="17"/>
  <c r="AE1451" i="17"/>
  <c r="AI1451" i="17" s="1"/>
  <c r="CB1450" i="17"/>
  <c r="BY1450" i="17"/>
  <c r="CE1450" i="17" l="1"/>
  <c r="CI1450" i="17" s="1"/>
  <c r="CN1450" i="17"/>
  <c r="CO1450" i="17"/>
  <c r="AM1451" i="17"/>
  <c r="CF1450" i="17"/>
  <c r="CJ1450" i="17" s="1"/>
  <c r="CQ1450" i="17"/>
  <c r="CP1450" i="17"/>
  <c r="AP1451" i="17" l="1"/>
  <c r="AN1451" i="17"/>
  <c r="AQ1451" i="17"/>
  <c r="AO1451" i="17"/>
  <c r="AS1451" i="17" s="1"/>
  <c r="AW1451" i="17" s="1"/>
  <c r="AZ1451" i="17" s="1"/>
  <c r="CS1450" i="17"/>
  <c r="CV1450" i="17" s="1"/>
  <c r="CZ1450" i="17" s="1"/>
  <c r="CT1450" i="17"/>
  <c r="CW1450" i="17" s="1"/>
  <c r="DA1450" i="17" s="1"/>
  <c r="DF1450" i="17" s="1"/>
  <c r="CU1450" i="17"/>
  <c r="CX1450" i="17" s="1"/>
  <c r="DB1450" i="17" s="1"/>
  <c r="DG1450" i="17" s="1"/>
  <c r="CL1450" i="17"/>
  <c r="DE1450" i="17" l="1"/>
  <c r="DC1450" i="17"/>
  <c r="AU1451" i="17"/>
  <c r="AY1451" i="17" s="1"/>
  <c r="BB1451" i="17" s="1"/>
  <c r="AT1451" i="17"/>
  <c r="AX1451" i="17" s="1"/>
  <c r="BA1451" i="17" s="1"/>
  <c r="BF1451" i="17" l="1"/>
  <c r="BK1451" i="17" s="1"/>
  <c r="BD1451" i="17"/>
  <c r="BI1451" i="17" s="1"/>
  <c r="BE1451" i="17"/>
  <c r="BJ1451" i="17" s="1"/>
  <c r="BG1451" i="17"/>
  <c r="BL1451" i="17" s="1"/>
  <c r="BN1451" i="17" l="1"/>
  <c r="BQ1451" i="17" l="1"/>
  <c r="AA1452" i="17" s="1"/>
  <c r="AF1452" i="17" s="1"/>
  <c r="BO1451" i="17"/>
  <c r="BP1451" i="17"/>
  <c r="BR1451" i="17"/>
  <c r="AB1452" i="17" s="1"/>
  <c r="BX1451" i="17" l="1"/>
  <c r="W1452" i="17"/>
  <c r="BT1451" i="17"/>
  <c r="Y1452" i="17"/>
  <c r="AD1452" i="17"/>
  <c r="BU1451" i="17"/>
  <c r="BV1451" i="17"/>
  <c r="CD1451" i="17" s="1"/>
  <c r="CG1451" i="17" s="1"/>
  <c r="CK1451" i="17" s="1"/>
  <c r="AC1452" i="17"/>
  <c r="X1452" i="17"/>
  <c r="AJ1452" i="17" l="1"/>
  <c r="AH1452" i="17"/>
  <c r="AK1452" i="17"/>
  <c r="AE1452" i="17"/>
  <c r="AI1452" i="17" s="1"/>
  <c r="CC1451" i="17"/>
  <c r="BZ1451" i="17"/>
  <c r="CB1451" i="17"/>
  <c r="BY1451" i="17"/>
  <c r="CE1451" i="17" l="1"/>
  <c r="CI1451" i="17" s="1"/>
  <c r="CN1451" i="17"/>
  <c r="CO1451" i="17"/>
  <c r="CF1451" i="17"/>
  <c r="CJ1451" i="17" s="1"/>
  <c r="CP1451" i="17"/>
  <c r="CQ1451" i="17"/>
  <c r="AM1452" i="17"/>
  <c r="AP1452" i="17" l="1"/>
  <c r="AN1452" i="17"/>
  <c r="AQ1452" i="17"/>
  <c r="AO1452" i="17"/>
  <c r="AS1452" i="17" s="1"/>
  <c r="AW1452" i="17" s="1"/>
  <c r="AZ1452" i="17" s="1"/>
  <c r="CS1451" i="17"/>
  <c r="CV1451" i="17" s="1"/>
  <c r="CZ1451" i="17" s="1"/>
  <c r="CT1451" i="17"/>
  <c r="CW1451" i="17" s="1"/>
  <c r="DA1451" i="17" s="1"/>
  <c r="DF1451" i="17" s="1"/>
  <c r="CU1451" i="17"/>
  <c r="CX1451" i="17" s="1"/>
  <c r="DB1451" i="17" s="1"/>
  <c r="DG1451" i="17" s="1"/>
  <c r="CL1451" i="17"/>
  <c r="DE1451" i="17" l="1"/>
  <c r="DC1451" i="17"/>
  <c r="AU1452" i="17"/>
  <c r="AY1452" i="17" s="1"/>
  <c r="BB1452" i="17" s="1"/>
  <c r="AT1452" i="17"/>
  <c r="AX1452" i="17" s="1"/>
  <c r="BA1452" i="17" s="1"/>
  <c r="BF1452" i="17" l="1"/>
  <c r="BK1452" i="17" s="1"/>
  <c r="BD1452" i="17"/>
  <c r="BI1452" i="17" s="1"/>
  <c r="BG1452" i="17"/>
  <c r="BL1452" i="17" s="1"/>
  <c r="BE1452" i="17"/>
  <c r="BJ1452" i="17" s="1"/>
  <c r="BN1452" i="17" l="1"/>
  <c r="BR1452" i="17" l="1"/>
  <c r="AB1453" i="17" s="1"/>
  <c r="BQ1452" i="17"/>
  <c r="AA1453" i="17" s="1"/>
  <c r="AF1453" i="17" s="1"/>
  <c r="BO1452" i="17"/>
  <c r="BP1452" i="17"/>
  <c r="AD1453" i="17" l="1"/>
  <c r="W1453" i="17"/>
  <c r="BT1452" i="17"/>
  <c r="BX1452" i="17"/>
  <c r="Y1453" i="17"/>
  <c r="BU1452" i="17"/>
  <c r="BV1452" i="17"/>
  <c r="CD1452" i="17" s="1"/>
  <c r="CG1452" i="17" s="1"/>
  <c r="CK1452" i="17" s="1"/>
  <c r="AC1453" i="17"/>
  <c r="X1453" i="17"/>
  <c r="AJ1453" i="17" s="1"/>
  <c r="CC1452" i="17" l="1"/>
  <c r="BZ1452" i="17"/>
  <c r="CB1452" i="17"/>
  <c r="BY1452" i="17"/>
  <c r="AH1453" i="17"/>
  <c r="AE1453" i="17"/>
  <c r="AI1453" i="17" s="1"/>
  <c r="AK1453" i="17"/>
  <c r="AM1453" i="17" l="1"/>
  <c r="CE1452" i="17"/>
  <c r="CI1452" i="17" s="1"/>
  <c r="CO1452" i="17"/>
  <c r="CN1452" i="17"/>
  <c r="CF1452" i="17"/>
  <c r="CJ1452" i="17" s="1"/>
  <c r="CP1452" i="17"/>
  <c r="CQ1452" i="17"/>
  <c r="CS1452" i="17" l="1"/>
  <c r="CV1452" i="17" s="1"/>
  <c r="CZ1452" i="17" s="1"/>
  <c r="CU1452" i="17"/>
  <c r="CX1452" i="17" s="1"/>
  <c r="DB1452" i="17" s="1"/>
  <c r="DG1452" i="17" s="1"/>
  <c r="CT1452" i="17"/>
  <c r="CW1452" i="17" s="1"/>
  <c r="DA1452" i="17" s="1"/>
  <c r="DF1452" i="17" s="1"/>
  <c r="CL1452" i="17"/>
  <c r="AP1453" i="17"/>
  <c r="AN1453" i="17"/>
  <c r="AQ1453" i="17"/>
  <c r="AO1453" i="17"/>
  <c r="AS1453" i="17" s="1"/>
  <c r="AW1453" i="17" s="1"/>
  <c r="AZ1453" i="17" s="1"/>
  <c r="AU1453" i="17" l="1"/>
  <c r="AY1453" i="17" s="1"/>
  <c r="BB1453" i="17" s="1"/>
  <c r="DE1452" i="17"/>
  <c r="DC1452" i="17"/>
  <c r="AT1453" i="17"/>
  <c r="AX1453" i="17" s="1"/>
  <c r="BA1453" i="17" s="1"/>
  <c r="BF1453" i="17" s="1"/>
  <c r="BK1453" i="17" s="1"/>
  <c r="BE1453" i="17" l="1"/>
  <c r="BJ1453" i="17" s="1"/>
  <c r="BG1453" i="17"/>
  <c r="BL1453" i="17" s="1"/>
  <c r="BD1453" i="17"/>
  <c r="BI1453" i="17" s="1"/>
  <c r="BN1453" i="17" l="1"/>
  <c r="BP1453" i="17" l="1"/>
  <c r="BO1453" i="17"/>
  <c r="BQ1453" i="17"/>
  <c r="AA1454" i="17" s="1"/>
  <c r="AF1454" i="17" s="1"/>
  <c r="BR1453" i="17"/>
  <c r="AB1454" i="17" s="1"/>
  <c r="BV1453" i="17" l="1"/>
  <c r="CD1453" i="17" s="1"/>
  <c r="CG1453" i="17" s="1"/>
  <c r="CK1453" i="17" s="1"/>
  <c r="AC1454" i="17"/>
  <c r="BU1453" i="17"/>
  <c r="X1454" i="17"/>
  <c r="AD1454" i="17"/>
  <c r="BT1453" i="17"/>
  <c r="BX1453" i="17"/>
  <c r="W1454" i="17"/>
  <c r="Y1454" i="17"/>
  <c r="AJ1454" i="17" l="1"/>
  <c r="CC1453" i="17"/>
  <c r="BZ1453" i="17"/>
  <c r="CB1453" i="17"/>
  <c r="BY1453" i="17"/>
  <c r="AE1454" i="17"/>
  <c r="AI1454" i="17" s="1"/>
  <c r="AK1454" i="17"/>
  <c r="AH1454" i="17"/>
  <c r="CE1453" i="17" l="1"/>
  <c r="CI1453" i="17" s="1"/>
  <c r="CO1453" i="17"/>
  <c r="CN1453" i="17"/>
  <c r="AM1454" i="17"/>
  <c r="CF1453" i="17"/>
  <c r="CJ1453" i="17" s="1"/>
  <c r="CP1453" i="17"/>
  <c r="CQ1453" i="17"/>
  <c r="CS1453" i="17" l="1"/>
  <c r="CV1453" i="17" s="1"/>
  <c r="CZ1453" i="17" s="1"/>
  <c r="CT1453" i="17"/>
  <c r="CW1453" i="17" s="1"/>
  <c r="DA1453" i="17" s="1"/>
  <c r="DF1453" i="17" s="1"/>
  <c r="CU1453" i="17"/>
  <c r="CX1453" i="17" s="1"/>
  <c r="DB1453" i="17" s="1"/>
  <c r="DG1453" i="17" s="1"/>
  <c r="AN1454" i="17"/>
  <c r="AP1454" i="17"/>
  <c r="AQ1454" i="17"/>
  <c r="CL1453" i="17"/>
  <c r="AO1454" i="17"/>
  <c r="AS1454" i="17" s="1"/>
  <c r="AW1454" i="17" s="1"/>
  <c r="AZ1454" i="17" s="1"/>
  <c r="DE1453" i="17" l="1"/>
  <c r="DC1453" i="17"/>
  <c r="AU1454" i="17"/>
  <c r="AY1454" i="17" s="1"/>
  <c r="BB1454" i="17" s="1"/>
  <c r="AT1454" i="17"/>
  <c r="AX1454" i="17" s="1"/>
  <c r="BA1454" i="17" s="1"/>
  <c r="BF1454" i="17" s="1"/>
  <c r="BK1454" i="17" s="1"/>
  <c r="BG1454" i="17" l="1"/>
  <c r="BL1454" i="17" s="1"/>
  <c r="BD1454" i="17"/>
  <c r="BI1454" i="17" s="1"/>
  <c r="BE1454" i="17"/>
  <c r="BJ1454" i="17" s="1"/>
  <c r="BN1454" i="17" l="1"/>
  <c r="BQ1454" i="17" s="1"/>
  <c r="AA1455" i="17" s="1"/>
  <c r="AF1455" i="17" s="1"/>
  <c r="BR1454" i="17" l="1"/>
  <c r="AB1455" i="17" s="1"/>
  <c r="BO1454" i="17"/>
  <c r="BP1454" i="17"/>
  <c r="BT1454" i="17" l="1"/>
  <c r="Y1455" i="17"/>
  <c r="AD1455" i="17"/>
  <c r="W1455" i="17"/>
  <c r="BX1454" i="17"/>
  <c r="BU1454" i="17"/>
  <c r="BV1454" i="17"/>
  <c r="CD1454" i="17" s="1"/>
  <c r="CG1454" i="17" s="1"/>
  <c r="CK1454" i="17" s="1"/>
  <c r="AC1455" i="17"/>
  <c r="X1455" i="17"/>
  <c r="AJ1455" i="17" s="1"/>
  <c r="CC1454" i="17" l="1"/>
  <c r="BZ1454" i="17"/>
  <c r="AE1455" i="17"/>
  <c r="AI1455" i="17" s="1"/>
  <c r="AK1455" i="17"/>
  <c r="AH1455" i="17"/>
  <c r="CB1454" i="17"/>
  <c r="BY1454" i="17"/>
  <c r="AM1455" i="17" l="1"/>
  <c r="AQ1455" i="17"/>
  <c r="CE1454" i="17"/>
  <c r="CI1454" i="17" s="1"/>
  <c r="CN1454" i="17"/>
  <c r="CO1454" i="17"/>
  <c r="CF1454" i="17"/>
  <c r="CJ1454" i="17" s="1"/>
  <c r="CP1454" i="17"/>
  <c r="CQ1454" i="17"/>
  <c r="AP1455" i="17" l="1"/>
  <c r="AN1455" i="17"/>
  <c r="AO1455" i="17"/>
  <c r="AS1455" i="17" s="1"/>
  <c r="AW1455" i="17" s="1"/>
  <c r="AZ1455" i="17" s="1"/>
  <c r="CU1454" i="17"/>
  <c r="CX1454" i="17" s="1"/>
  <c r="DB1454" i="17" s="1"/>
  <c r="DG1454" i="17" s="1"/>
  <c r="CT1454" i="17"/>
  <c r="CW1454" i="17" s="1"/>
  <c r="DA1454" i="17" s="1"/>
  <c r="DF1454" i="17" s="1"/>
  <c r="CS1454" i="17"/>
  <c r="CV1454" i="17" s="1"/>
  <c r="CZ1454" i="17" s="1"/>
  <c r="CL1454" i="17"/>
  <c r="AT1455" i="17" l="1"/>
  <c r="AX1455" i="17" s="1"/>
  <c r="BA1455" i="17" s="1"/>
  <c r="AU1455" i="17"/>
  <c r="AY1455" i="17" s="1"/>
  <c r="BB1455" i="17" s="1"/>
  <c r="BG1455" i="17" s="1"/>
  <c r="BL1455" i="17" s="1"/>
  <c r="DE1454" i="17"/>
  <c r="DC1454" i="17"/>
  <c r="BF1455" i="17" l="1"/>
  <c r="BK1455" i="17" s="1"/>
  <c r="BD1455" i="17"/>
  <c r="BI1455" i="17" s="1"/>
  <c r="BE1455" i="17"/>
  <c r="BJ1455" i="17" s="1"/>
  <c r="BN1455" i="17" l="1"/>
  <c r="BQ1455" i="17" l="1"/>
  <c r="AA1456" i="17" s="1"/>
  <c r="AF1456" i="17" s="1"/>
  <c r="BR1455" i="17"/>
  <c r="AB1456" i="17" s="1"/>
  <c r="BO1455" i="17"/>
  <c r="BP1455" i="17"/>
  <c r="BT1455" i="17" l="1"/>
  <c r="AD1456" i="17"/>
  <c r="W1456" i="17"/>
  <c r="Y1456" i="17"/>
  <c r="BX1455" i="17"/>
  <c r="BV1455" i="17"/>
  <c r="CD1455" i="17" s="1"/>
  <c r="CG1455" i="17" s="1"/>
  <c r="CK1455" i="17" s="1"/>
  <c r="BU1455" i="17"/>
  <c r="AC1456" i="17"/>
  <c r="X1456" i="17"/>
  <c r="AJ1456" i="17" s="1"/>
  <c r="CC1455" i="17" l="1"/>
  <c r="BZ1455" i="17"/>
  <c r="AH1456" i="17"/>
  <c r="AE1456" i="17"/>
  <c r="AI1456" i="17" s="1"/>
  <c r="AK1456" i="17"/>
  <c r="CB1455" i="17"/>
  <c r="BY1455" i="17"/>
  <c r="CE1455" i="17" l="1"/>
  <c r="CI1455" i="17" s="1"/>
  <c r="CN1455" i="17"/>
  <c r="CO1455" i="17"/>
  <c r="AM1456" i="17"/>
  <c r="CF1455" i="17"/>
  <c r="CJ1455" i="17" s="1"/>
  <c r="CP1455" i="17"/>
  <c r="CQ1455" i="17"/>
  <c r="AN1456" i="17" l="1"/>
  <c r="AO1456" i="17"/>
  <c r="AP1456" i="17"/>
  <c r="CT1455" i="17"/>
  <c r="CW1455" i="17" s="1"/>
  <c r="DA1455" i="17" s="1"/>
  <c r="DF1455" i="17" s="1"/>
  <c r="CU1455" i="17"/>
  <c r="CX1455" i="17" s="1"/>
  <c r="DB1455" i="17" s="1"/>
  <c r="DG1455" i="17" s="1"/>
  <c r="CS1455" i="17"/>
  <c r="CV1455" i="17" s="1"/>
  <c r="CZ1455" i="17" s="1"/>
  <c r="CL1455" i="17"/>
  <c r="AQ1456" i="17"/>
  <c r="AU1456" i="17" s="1"/>
  <c r="AY1456" i="17" s="1"/>
  <c r="BB1456" i="17" s="1"/>
  <c r="DC1455" i="17" l="1"/>
  <c r="DE1455" i="17"/>
  <c r="AT1456" i="17"/>
  <c r="AX1456" i="17" s="1"/>
  <c r="BA1456" i="17" s="1"/>
  <c r="AS1456" i="17"/>
  <c r="AW1456" i="17" s="1"/>
  <c r="AZ1456" i="17" s="1"/>
  <c r="BE1456" i="17" l="1"/>
  <c r="BJ1456" i="17" s="1"/>
  <c r="BD1456" i="17"/>
  <c r="BI1456" i="17" s="1"/>
  <c r="BF1456" i="17"/>
  <c r="BK1456" i="17" s="1"/>
  <c r="BG1456" i="17"/>
  <c r="BL1456" i="17" s="1"/>
  <c r="BN1456" i="17" l="1"/>
  <c r="BO1456" i="17" l="1"/>
  <c r="BP1456" i="17"/>
  <c r="BQ1456" i="17"/>
  <c r="AA1457" i="17" s="1"/>
  <c r="AF1457" i="17" s="1"/>
  <c r="BR1456" i="17"/>
  <c r="AB1457" i="17" s="1"/>
  <c r="BT1456" i="17" l="1"/>
  <c r="AD1457" i="17"/>
  <c r="Y1457" i="17"/>
  <c r="BX1456" i="17"/>
  <c r="W1457" i="17"/>
  <c r="AC1457" i="17"/>
  <c r="BU1456" i="17"/>
  <c r="BV1456" i="17"/>
  <c r="CD1456" i="17" s="1"/>
  <c r="CG1456" i="17" s="1"/>
  <c r="CK1456" i="17" s="1"/>
  <c r="X1457" i="17"/>
  <c r="AJ1457" i="17" s="1"/>
  <c r="CC1456" i="17" l="1"/>
  <c r="BZ1456" i="17"/>
  <c r="AE1457" i="17"/>
  <c r="AI1457" i="17" s="1"/>
  <c r="AH1457" i="17"/>
  <c r="AK1457" i="17"/>
  <c r="CB1456" i="17"/>
  <c r="BY1456" i="17"/>
  <c r="CE1456" i="17" l="1"/>
  <c r="CI1456" i="17" s="1"/>
  <c r="CO1456" i="17"/>
  <c r="CN1456" i="17"/>
  <c r="AM1457" i="17"/>
  <c r="CF1456" i="17"/>
  <c r="CJ1456" i="17" s="1"/>
  <c r="CP1456" i="17"/>
  <c r="CQ1456" i="17"/>
  <c r="AO1457" i="17" l="1"/>
  <c r="AN1457" i="17"/>
  <c r="AP1457" i="17"/>
  <c r="AQ1457" i="17"/>
  <c r="AU1457" i="17" s="1"/>
  <c r="AY1457" i="17" s="1"/>
  <c r="BB1457" i="17" s="1"/>
  <c r="CS1456" i="17"/>
  <c r="CV1456" i="17" s="1"/>
  <c r="CZ1456" i="17" s="1"/>
  <c r="CT1456" i="17"/>
  <c r="CW1456" i="17" s="1"/>
  <c r="DA1456" i="17" s="1"/>
  <c r="DF1456" i="17" s="1"/>
  <c r="CU1456" i="17"/>
  <c r="CX1456" i="17" s="1"/>
  <c r="DB1456" i="17" s="1"/>
  <c r="DG1456" i="17" s="1"/>
  <c r="CL1456" i="17"/>
  <c r="DE1456" i="17" l="1"/>
  <c r="DC1456" i="17"/>
  <c r="AT1457" i="17"/>
  <c r="AX1457" i="17" s="1"/>
  <c r="BA1457" i="17" s="1"/>
  <c r="AS1457" i="17"/>
  <c r="AW1457" i="17" s="1"/>
  <c r="AZ1457" i="17" s="1"/>
  <c r="BE1457" i="17" l="1"/>
  <c r="BJ1457" i="17" s="1"/>
  <c r="BD1457" i="17"/>
  <c r="BI1457" i="17" s="1"/>
  <c r="BG1457" i="17"/>
  <c r="BL1457" i="17" s="1"/>
  <c r="BF1457" i="17"/>
  <c r="BK1457" i="17" s="1"/>
  <c r="BN1457" i="17" l="1"/>
  <c r="BO1457" i="17" l="1"/>
  <c r="BR1457" i="17"/>
  <c r="AB1458" i="17" s="1"/>
  <c r="BP1457" i="17"/>
  <c r="BQ1457" i="17"/>
  <c r="AA1458" i="17" s="1"/>
  <c r="AF1458" i="17" s="1"/>
  <c r="BT1457" i="17" l="1"/>
  <c r="AD1458" i="17"/>
  <c r="Y1458" i="17"/>
  <c r="W1458" i="17"/>
  <c r="BX1457" i="17"/>
  <c r="BU1457" i="17"/>
  <c r="X1458" i="17"/>
  <c r="BV1457" i="17"/>
  <c r="CD1457" i="17" s="1"/>
  <c r="AC1458" i="17"/>
  <c r="AJ1458" i="17" l="1"/>
  <c r="CG1457" i="17"/>
  <c r="CK1457" i="17" s="1"/>
  <c r="CC1457" i="17"/>
  <c r="BZ1457" i="17"/>
  <c r="AE1458" i="17"/>
  <c r="AI1458" i="17" s="1"/>
  <c r="AH1458" i="17"/>
  <c r="AK1458" i="17"/>
  <c r="CB1457" i="17"/>
  <c r="BY1457" i="17"/>
  <c r="AM1458" i="17" l="1"/>
  <c r="AP1458" i="17" s="1"/>
  <c r="AN1458" i="17"/>
  <c r="CE1457" i="17"/>
  <c r="CI1457" i="17" s="1"/>
  <c r="CO1457" i="17"/>
  <c r="CN1457" i="17"/>
  <c r="AQ1458" i="17"/>
  <c r="CF1457" i="17"/>
  <c r="CJ1457" i="17" s="1"/>
  <c r="CP1457" i="17"/>
  <c r="CQ1457" i="17"/>
  <c r="AO1458" i="17" l="1"/>
  <c r="AU1458" i="17" s="1"/>
  <c r="AY1458" i="17" s="1"/>
  <c r="BB1458" i="17" s="1"/>
  <c r="CU1457" i="17"/>
  <c r="CX1457" i="17" s="1"/>
  <c r="DB1457" i="17" s="1"/>
  <c r="DG1457" i="17" s="1"/>
  <c r="CS1457" i="17"/>
  <c r="CV1457" i="17" s="1"/>
  <c r="CZ1457" i="17" s="1"/>
  <c r="CT1457" i="17"/>
  <c r="CW1457" i="17" s="1"/>
  <c r="DA1457" i="17" s="1"/>
  <c r="DF1457" i="17" s="1"/>
  <c r="CL1457" i="17"/>
  <c r="AT1458" i="17"/>
  <c r="AX1458" i="17" s="1"/>
  <c r="BA1458" i="17" s="1"/>
  <c r="AS1458" i="17"/>
  <c r="AW1458" i="17" s="1"/>
  <c r="AZ1458" i="17" s="1"/>
  <c r="BF1458" i="17" l="1"/>
  <c r="BK1458" i="17" s="1"/>
  <c r="DE1457" i="17"/>
  <c r="DC1457" i="17"/>
  <c r="BD1458" i="17"/>
  <c r="BI1458" i="17" s="1"/>
  <c r="BE1458" i="17"/>
  <c r="BJ1458" i="17" s="1"/>
  <c r="BG1458" i="17"/>
  <c r="BL1458" i="17" s="1"/>
  <c r="BN1458" i="17" l="1"/>
  <c r="BO1458" i="17" l="1"/>
  <c r="BP1458" i="17"/>
  <c r="BQ1458" i="17"/>
  <c r="AA1459" i="17" s="1"/>
  <c r="AF1459" i="17" s="1"/>
  <c r="BR1458" i="17"/>
  <c r="AB1459" i="17" s="1"/>
  <c r="AD1459" i="17" l="1"/>
  <c r="BX1458" i="17"/>
  <c r="W1459" i="17"/>
  <c r="Y1459" i="17"/>
  <c r="BT1458" i="17"/>
  <c r="AC1459" i="17"/>
  <c r="X1459" i="17"/>
  <c r="BV1458" i="17"/>
  <c r="CD1458" i="17" s="1"/>
  <c r="BU1458" i="17"/>
  <c r="CG1458" i="17" l="1"/>
  <c r="CK1458" i="17" s="1"/>
  <c r="AJ1459" i="17"/>
  <c r="CC1458" i="17"/>
  <c r="BZ1458" i="17"/>
  <c r="CB1458" i="17"/>
  <c r="BY1458" i="17"/>
  <c r="AK1459" i="17"/>
  <c r="AH1459" i="17"/>
  <c r="AE1459" i="17"/>
  <c r="AI1459" i="17" s="1"/>
  <c r="AM1459" i="17" l="1"/>
  <c r="AN1459" i="17" s="1"/>
  <c r="CE1458" i="17"/>
  <c r="CI1458" i="17" s="1"/>
  <c r="CO1458" i="17"/>
  <c r="CN1458" i="17"/>
  <c r="AO1459" i="17"/>
  <c r="AQ1459" i="17"/>
  <c r="CF1458" i="17"/>
  <c r="CJ1458" i="17" s="1"/>
  <c r="CP1458" i="17"/>
  <c r="AP1459" i="17"/>
  <c r="CQ1458" i="17"/>
  <c r="AT1459" i="17" l="1"/>
  <c r="AX1459" i="17" s="1"/>
  <c r="BA1459" i="17" s="1"/>
  <c r="AU1459" i="17"/>
  <c r="AY1459" i="17" s="1"/>
  <c r="BB1459" i="17" s="1"/>
  <c r="AS1459" i="17"/>
  <c r="AW1459" i="17" s="1"/>
  <c r="AZ1459" i="17" s="1"/>
  <c r="CU1458" i="17"/>
  <c r="CX1458" i="17" s="1"/>
  <c r="DB1458" i="17" s="1"/>
  <c r="DG1458" i="17" s="1"/>
  <c r="CT1458" i="17"/>
  <c r="CW1458" i="17" s="1"/>
  <c r="DA1458" i="17" s="1"/>
  <c r="DF1458" i="17" s="1"/>
  <c r="CS1458" i="17"/>
  <c r="CV1458" i="17" s="1"/>
  <c r="CZ1458" i="17" s="1"/>
  <c r="CL1458" i="17"/>
  <c r="DC1458" i="17" l="1"/>
  <c r="DE1458" i="17"/>
  <c r="BG1459" i="17"/>
  <c r="BL1459" i="17" s="1"/>
  <c r="BE1459" i="17"/>
  <c r="BJ1459" i="17" s="1"/>
  <c r="BD1459" i="17"/>
  <c r="BI1459" i="17" s="1"/>
  <c r="BF1459" i="17"/>
  <c r="BK1459" i="17" s="1"/>
  <c r="BN1459" i="17" l="1"/>
  <c r="BR1459" i="17" l="1"/>
  <c r="AB1460" i="17" s="1"/>
  <c r="BO1459" i="17"/>
  <c r="BP1459" i="17"/>
  <c r="BQ1459" i="17"/>
  <c r="AA1460" i="17" s="1"/>
  <c r="AF1460" i="17" s="1"/>
  <c r="AC1460" i="17" l="1"/>
  <c r="X1460" i="17"/>
  <c r="BV1459" i="17"/>
  <c r="CD1459" i="17" s="1"/>
  <c r="BU1459" i="17"/>
  <c r="AD1460" i="17"/>
  <c r="W1460" i="17"/>
  <c r="BX1459" i="17"/>
  <c r="Y1460" i="17"/>
  <c r="BT1459" i="17"/>
  <c r="AE1460" i="17" l="1"/>
  <c r="AH1460" i="17"/>
  <c r="AK1460" i="17"/>
  <c r="AJ1460" i="17"/>
  <c r="CB1459" i="17"/>
  <c r="BY1459" i="17"/>
  <c r="AI1460" i="17"/>
  <c r="CC1459" i="17"/>
  <c r="BZ1459" i="17"/>
  <c r="CG1459" i="17"/>
  <c r="CK1459" i="17" s="1"/>
  <c r="CQ1459" i="17"/>
  <c r="CF1459" i="17" l="1"/>
  <c r="CJ1459" i="17" s="1"/>
  <c r="CP1459" i="17"/>
  <c r="CE1459" i="17"/>
  <c r="CI1459" i="17" s="1"/>
  <c r="CO1459" i="17"/>
  <c r="CN1459" i="17"/>
  <c r="AM1460" i="17"/>
  <c r="AP1460" i="17" s="1"/>
  <c r="CL1459" i="17" l="1"/>
  <c r="AQ1460" i="17"/>
  <c r="AO1460" i="17"/>
  <c r="AN1460" i="17"/>
  <c r="CS1459" i="17"/>
  <c r="CV1459" i="17" s="1"/>
  <c r="CZ1459" i="17" s="1"/>
  <c r="CT1459" i="17"/>
  <c r="CW1459" i="17" s="1"/>
  <c r="DA1459" i="17" s="1"/>
  <c r="DF1459" i="17" s="1"/>
  <c r="CU1459" i="17"/>
  <c r="CX1459" i="17" s="1"/>
  <c r="DB1459" i="17" s="1"/>
  <c r="DG1459" i="17" s="1"/>
  <c r="DC1459" i="17" l="1"/>
  <c r="DE1459" i="17"/>
  <c r="AS1460" i="17"/>
  <c r="AW1460" i="17" s="1"/>
  <c r="AZ1460" i="17" s="1"/>
  <c r="AU1460" i="17"/>
  <c r="AY1460" i="17" s="1"/>
  <c r="BB1460" i="17" s="1"/>
  <c r="AT1460" i="17"/>
  <c r="AX1460" i="17" s="1"/>
  <c r="BA1460" i="17" s="1"/>
  <c r="BG1460" i="17" l="1"/>
  <c r="BL1460" i="17" s="1"/>
  <c r="BF1460" i="17"/>
  <c r="BK1460" i="17" s="1"/>
  <c r="BE1460" i="17"/>
  <c r="BJ1460" i="17" s="1"/>
  <c r="BD1460" i="17"/>
  <c r="BI1460" i="17" s="1"/>
  <c r="BN1460" i="17" l="1"/>
  <c r="BO1460" i="17"/>
  <c r="BP1460" i="17"/>
  <c r="AD1461" i="17" l="1"/>
  <c r="AC1461" i="17"/>
  <c r="BQ1460" i="17"/>
  <c r="AA1461" i="17" s="1"/>
  <c r="AF1461" i="17" s="1"/>
  <c r="BR1460" i="17"/>
  <c r="AB1461" i="17" s="1"/>
  <c r="BU1460" i="17" l="1"/>
  <c r="X1461" i="17"/>
  <c r="BV1460" i="17"/>
  <c r="CD1460" i="17" s="1"/>
  <c r="W1461" i="17"/>
  <c r="AK1461" i="17" s="1"/>
  <c r="BX1460" i="17"/>
  <c r="BT1460" i="17"/>
  <c r="Y1461" i="17"/>
  <c r="AE1461" i="17"/>
  <c r="AH1461" i="17"/>
  <c r="AJ1461" i="17" l="1"/>
  <c r="CB1460" i="17"/>
  <c r="BY1460" i="17"/>
  <c r="CG1460" i="17"/>
  <c r="CK1460" i="17" s="1"/>
  <c r="CC1460" i="17"/>
  <c r="BZ1460" i="17"/>
  <c r="AI1461" i="17"/>
  <c r="CF1460" i="17" l="1"/>
  <c r="CJ1460" i="17" s="1"/>
  <c r="CP1460" i="17"/>
  <c r="CQ1460" i="17"/>
  <c r="AM1461" i="17"/>
  <c r="CE1460" i="17"/>
  <c r="CI1460" i="17" s="1"/>
  <c r="CL1460" i="17" s="1"/>
  <c r="CN1460" i="17"/>
  <c r="CO1460" i="17"/>
  <c r="CU1460" i="17" l="1"/>
  <c r="CX1460" i="17" s="1"/>
  <c r="DB1460" i="17" s="1"/>
  <c r="DG1460" i="17" s="1"/>
  <c r="CT1460" i="17"/>
  <c r="CW1460" i="17" s="1"/>
  <c r="DA1460" i="17" s="1"/>
  <c r="DF1460" i="17" s="1"/>
  <c r="CS1460" i="17"/>
  <c r="CV1460" i="17" s="1"/>
  <c r="CZ1460" i="17" s="1"/>
  <c r="AQ1461" i="17"/>
  <c r="AN1461" i="17"/>
  <c r="AP1461" i="17"/>
  <c r="AO1461" i="17"/>
  <c r="AT1461" i="17" l="1"/>
  <c r="AX1461" i="17" s="1"/>
  <c r="BA1461" i="17" s="1"/>
  <c r="DE1460" i="17"/>
  <c r="DC1460" i="17"/>
  <c r="AS1461" i="17"/>
  <c r="AW1461" i="17" s="1"/>
  <c r="AZ1461" i="17" s="1"/>
  <c r="AU1461" i="17"/>
  <c r="AY1461" i="17" s="1"/>
  <c r="BB1461" i="17" s="1"/>
  <c r="BG1461" i="17" l="1"/>
  <c r="BL1461" i="17" s="1"/>
  <c r="BE1461" i="17"/>
  <c r="BJ1461" i="17" s="1"/>
  <c r="BD1461" i="17"/>
  <c r="BI1461" i="17" s="1"/>
  <c r="BF1461" i="17"/>
  <c r="BK1461" i="17" s="1"/>
  <c r="BN1461" i="17" l="1"/>
  <c r="BP1461" i="17"/>
  <c r="AD1462" i="17" l="1"/>
  <c r="BO1461" i="17"/>
  <c r="BR1461" i="17"/>
  <c r="AB1462" i="17" s="1"/>
  <c r="BQ1461" i="17"/>
  <c r="AA1462" i="17" s="1"/>
  <c r="AF1462" i="17" s="1"/>
  <c r="AC1462" i="17" l="1"/>
  <c r="BV1461" i="17"/>
  <c r="CD1461" i="17" s="1"/>
  <c r="BU1461" i="17"/>
  <c r="X1462" i="17"/>
  <c r="Y1462" i="17"/>
  <c r="W1462" i="17"/>
  <c r="AH1462" i="17" s="1"/>
  <c r="BX1461" i="17"/>
  <c r="BT1461" i="17"/>
  <c r="AE1462" i="17"/>
  <c r="AK1462" i="17"/>
  <c r="AJ1462" i="17" l="1"/>
  <c r="CB1461" i="17"/>
  <c r="BY1461" i="17"/>
  <c r="CC1461" i="17"/>
  <c r="BZ1461" i="17"/>
  <c r="CG1461" i="17"/>
  <c r="CK1461" i="17" s="1"/>
  <c r="CQ1461" i="17"/>
  <c r="AI1462" i="17"/>
  <c r="CF1461" i="17" l="1"/>
  <c r="CJ1461" i="17" s="1"/>
  <c r="CP1461" i="17"/>
  <c r="AM1462" i="17"/>
  <c r="CE1461" i="17"/>
  <c r="CI1461" i="17" s="1"/>
  <c r="CL1461" i="17" s="1"/>
  <c r="CN1461" i="17"/>
  <c r="CO1461" i="17"/>
  <c r="CS1461" i="17" l="1"/>
  <c r="CV1461" i="17" s="1"/>
  <c r="CZ1461" i="17" s="1"/>
  <c r="CU1461" i="17"/>
  <c r="CX1461" i="17" s="1"/>
  <c r="DB1461" i="17" s="1"/>
  <c r="DG1461" i="17" s="1"/>
  <c r="CT1461" i="17"/>
  <c r="CW1461" i="17" s="1"/>
  <c r="DA1461" i="17" s="1"/>
  <c r="DF1461" i="17" s="1"/>
  <c r="AQ1462" i="17"/>
  <c r="AN1462" i="17"/>
  <c r="AP1462" i="17"/>
  <c r="AO1462" i="17"/>
  <c r="AS1462" i="17" s="1"/>
  <c r="AW1462" i="17" s="1"/>
  <c r="AZ1462" i="17" s="1"/>
  <c r="AT1462" i="17" l="1"/>
  <c r="AX1462" i="17" s="1"/>
  <c r="BA1462" i="17" s="1"/>
  <c r="AU1462" i="17"/>
  <c r="AY1462" i="17" s="1"/>
  <c r="BB1462" i="17" s="1"/>
  <c r="BG1462" i="17" s="1"/>
  <c r="BL1462" i="17" s="1"/>
  <c r="DE1461" i="17"/>
  <c r="DC1461" i="17"/>
  <c r="BF1462" i="17" l="1"/>
  <c r="BK1462" i="17" s="1"/>
  <c r="BE1462" i="17"/>
  <c r="BJ1462" i="17" s="1"/>
  <c r="BD1462" i="17"/>
  <c r="BI1462" i="17" s="1"/>
  <c r="BN1462" i="17" l="1"/>
  <c r="BO1462" i="17"/>
  <c r="BP1462" i="17"/>
  <c r="AD1463" i="17" l="1"/>
  <c r="AC1463" i="17"/>
  <c r="BQ1462" i="17"/>
  <c r="AA1463" i="17" s="1"/>
  <c r="AF1463" i="17" s="1"/>
  <c r="BR1462" i="17"/>
  <c r="AB1463" i="17" s="1"/>
  <c r="BU1462" i="17" l="1"/>
  <c r="X1463" i="17"/>
  <c r="BV1462" i="17"/>
  <c r="CD1462" i="17" s="1"/>
  <c r="W1463" i="17"/>
  <c r="BT1462" i="17"/>
  <c r="AE1463" i="17"/>
  <c r="AK1463" i="17"/>
  <c r="AH1463" i="17"/>
  <c r="BX1462" i="17"/>
  <c r="Y1463" i="17"/>
  <c r="AJ1463" i="17" l="1"/>
  <c r="CB1462" i="17"/>
  <c r="BY1462" i="17"/>
  <c r="AI1463" i="17"/>
  <c r="CG1462" i="17"/>
  <c r="CK1462" i="17" s="1"/>
  <c r="CC1462" i="17"/>
  <c r="BZ1462" i="17"/>
  <c r="CF1462" i="17" l="1"/>
  <c r="CJ1462" i="17" s="1"/>
  <c r="CP1462" i="17"/>
  <c r="CQ1462" i="17"/>
  <c r="CE1462" i="17"/>
  <c r="CI1462" i="17" s="1"/>
  <c r="CL1462" i="17" s="1"/>
  <c r="CO1462" i="17"/>
  <c r="CN1462" i="17"/>
  <c r="AM1463" i="17"/>
  <c r="AP1463" i="17" l="1"/>
  <c r="AN1463" i="17"/>
  <c r="AQ1463" i="17"/>
  <c r="CT1462" i="17"/>
  <c r="CW1462" i="17" s="1"/>
  <c r="DA1462" i="17" s="1"/>
  <c r="DF1462" i="17" s="1"/>
  <c r="CS1462" i="17"/>
  <c r="CV1462" i="17" s="1"/>
  <c r="CZ1462" i="17" s="1"/>
  <c r="CU1462" i="17"/>
  <c r="CX1462" i="17" s="1"/>
  <c r="DB1462" i="17" s="1"/>
  <c r="DG1462" i="17" s="1"/>
  <c r="AO1463" i="17"/>
  <c r="AS1463" i="17" s="1"/>
  <c r="AW1463" i="17" s="1"/>
  <c r="AZ1463" i="17" s="1"/>
  <c r="DE1462" i="17" l="1"/>
  <c r="DC1462" i="17"/>
  <c r="AU1463" i="17"/>
  <c r="AY1463" i="17" s="1"/>
  <c r="BB1463" i="17" s="1"/>
  <c r="AT1463" i="17"/>
  <c r="AX1463" i="17" s="1"/>
  <c r="BA1463" i="17" s="1"/>
  <c r="BF1463" i="17" s="1"/>
  <c r="BK1463" i="17" s="1"/>
  <c r="BG1463" i="17" l="1"/>
  <c r="BL1463" i="17" s="1"/>
  <c r="BE1463" i="17"/>
  <c r="BJ1463" i="17" s="1"/>
  <c r="BD1463" i="17"/>
  <c r="BI1463" i="17" s="1"/>
  <c r="BN1463" i="17" l="1"/>
  <c r="BQ1463" i="17" s="1"/>
  <c r="AA1464" i="17" s="1"/>
  <c r="AF1464" i="17" s="1"/>
  <c r="BO1463" i="17"/>
  <c r="BP1463" i="17"/>
  <c r="BR1463" i="17"/>
  <c r="AB1464" i="17" s="1"/>
  <c r="BT1463" i="17" l="1"/>
  <c r="Y1464" i="17"/>
  <c r="AD1464" i="17"/>
  <c r="BX1463" i="17"/>
  <c r="W1464" i="17"/>
  <c r="BU1463" i="17"/>
  <c r="BV1463" i="17"/>
  <c r="CD1463" i="17" s="1"/>
  <c r="AC1464" i="17"/>
  <c r="X1464" i="17"/>
  <c r="AJ1464" i="17" s="1"/>
  <c r="CG1463" i="17" l="1"/>
  <c r="CK1463" i="17" s="1"/>
  <c r="CC1463" i="17"/>
  <c r="BZ1463" i="17"/>
  <c r="AE1464" i="17"/>
  <c r="AI1464" i="17" s="1"/>
  <c r="AK1464" i="17"/>
  <c r="AH1464" i="17"/>
  <c r="CB1463" i="17"/>
  <c r="BY1463" i="17"/>
  <c r="CE1463" i="17" l="1"/>
  <c r="CI1463" i="17" s="1"/>
  <c r="CN1463" i="17"/>
  <c r="CO1463" i="17"/>
  <c r="CF1463" i="17"/>
  <c r="CJ1463" i="17" s="1"/>
  <c r="CP1463" i="17"/>
  <c r="CQ1463" i="17"/>
  <c r="AM1464" i="17"/>
  <c r="AP1464" i="17" s="1"/>
  <c r="AO1464" i="17" l="1"/>
  <c r="AN1464" i="17"/>
  <c r="CU1463" i="17"/>
  <c r="CX1463" i="17" s="1"/>
  <c r="DB1463" i="17" s="1"/>
  <c r="DG1463" i="17" s="1"/>
  <c r="CS1463" i="17"/>
  <c r="CV1463" i="17" s="1"/>
  <c r="CZ1463" i="17" s="1"/>
  <c r="CT1463" i="17"/>
  <c r="CW1463" i="17" s="1"/>
  <c r="DA1463" i="17" s="1"/>
  <c r="DF1463" i="17" s="1"/>
  <c r="CL1463" i="17"/>
  <c r="AQ1464" i="17"/>
  <c r="AU1464" i="17" s="1"/>
  <c r="AY1464" i="17" s="1"/>
  <c r="BB1464" i="17" s="1"/>
  <c r="AS1464" i="17" l="1"/>
  <c r="AW1464" i="17" s="1"/>
  <c r="AZ1464" i="17" s="1"/>
  <c r="DE1463" i="17"/>
  <c r="DC1463" i="17"/>
  <c r="AT1464" i="17"/>
  <c r="AX1464" i="17" s="1"/>
  <c r="BA1464" i="17" s="1"/>
  <c r="BG1464" i="17" s="1"/>
  <c r="BL1464" i="17" s="1"/>
  <c r="BF1464" i="17" l="1"/>
  <c r="BK1464" i="17" s="1"/>
  <c r="BE1464" i="17"/>
  <c r="BJ1464" i="17" s="1"/>
  <c r="BD1464" i="17"/>
  <c r="BI1464" i="17" s="1"/>
  <c r="BN1464" i="17" l="1"/>
  <c r="BR1464" i="17" s="1"/>
  <c r="AB1465" i="17" s="1"/>
  <c r="BO1464" i="17" l="1"/>
  <c r="BQ1464" i="17"/>
  <c r="AA1465" i="17" s="1"/>
  <c r="AF1465" i="17" s="1"/>
  <c r="BP1464" i="17"/>
  <c r="BT1464" i="17" l="1"/>
  <c r="AD1465" i="17"/>
  <c r="Y1465" i="17"/>
  <c r="W1465" i="17"/>
  <c r="BX1464" i="17"/>
  <c r="BV1464" i="17"/>
  <c r="CD1464" i="17" s="1"/>
  <c r="CG1464" i="17" s="1"/>
  <c r="CK1464" i="17" s="1"/>
  <c r="AC1465" i="17"/>
  <c r="BU1464" i="17"/>
  <c r="X1465" i="17"/>
  <c r="AJ1465" i="17" s="1"/>
  <c r="CC1464" i="17" l="1"/>
  <c r="BZ1464" i="17"/>
  <c r="AK1465" i="17"/>
  <c r="AH1465" i="17"/>
  <c r="AE1465" i="17"/>
  <c r="AI1465" i="17" s="1"/>
  <c r="CB1464" i="17"/>
  <c r="BY1464" i="17"/>
  <c r="CE1464" i="17" l="1"/>
  <c r="CI1464" i="17" s="1"/>
  <c r="CO1464" i="17"/>
  <c r="CN1464" i="17"/>
  <c r="AM1465" i="17"/>
  <c r="AP1465" i="17" s="1"/>
  <c r="CF1464" i="17"/>
  <c r="CJ1464" i="17" s="1"/>
  <c r="CQ1464" i="17"/>
  <c r="CP1464" i="17"/>
  <c r="AN1465" i="17" l="1"/>
  <c r="CU1464" i="17"/>
  <c r="CX1464" i="17" s="1"/>
  <c r="DB1464" i="17" s="1"/>
  <c r="DG1464" i="17" s="1"/>
  <c r="CT1464" i="17"/>
  <c r="CW1464" i="17" s="1"/>
  <c r="DA1464" i="17" s="1"/>
  <c r="DF1464" i="17" s="1"/>
  <c r="CS1464" i="17"/>
  <c r="CV1464" i="17" s="1"/>
  <c r="CZ1464" i="17" s="1"/>
  <c r="CL1464" i="17"/>
  <c r="AQ1465" i="17"/>
  <c r="AO1465" i="17"/>
  <c r="AS1465" i="17" s="1"/>
  <c r="AW1465" i="17" s="1"/>
  <c r="AZ1465" i="17" s="1"/>
  <c r="AU1465" i="17" l="1"/>
  <c r="AY1465" i="17" s="1"/>
  <c r="BB1465" i="17" s="1"/>
  <c r="DE1464" i="17"/>
  <c r="DC1464" i="17"/>
  <c r="AT1465" i="17"/>
  <c r="AX1465" i="17" s="1"/>
  <c r="BA1465" i="17" s="1"/>
  <c r="BF1465" i="17" s="1"/>
  <c r="BK1465" i="17" s="1"/>
  <c r="BG1465" i="17" l="1"/>
  <c r="BL1465" i="17" s="1"/>
  <c r="BE1465" i="17"/>
  <c r="BJ1465" i="17" s="1"/>
  <c r="BD1465" i="17"/>
  <c r="BI1465" i="17" s="1"/>
  <c r="BN1465" i="17" l="1"/>
  <c r="BO1465" i="17"/>
  <c r="AC1466" i="17" l="1"/>
  <c r="BR1465" i="17"/>
  <c r="AB1466" i="17" s="1"/>
  <c r="BQ1465" i="17"/>
  <c r="AA1466" i="17" s="1"/>
  <c r="AF1466" i="17" s="1"/>
  <c r="BP1465" i="17"/>
  <c r="AD1466" i="17" l="1"/>
  <c r="W1466" i="17"/>
  <c r="BT1465" i="17"/>
  <c r="BX1465" i="17"/>
  <c r="Y1466" i="17"/>
  <c r="X1466" i="17"/>
  <c r="AJ1466" i="17" s="1"/>
  <c r="BU1465" i="17"/>
  <c r="BV1465" i="17"/>
  <c r="CD1465" i="17" s="1"/>
  <c r="CC1465" i="17" l="1"/>
  <c r="BZ1465" i="17"/>
  <c r="CG1465" i="17"/>
  <c r="CK1465" i="17" s="1"/>
  <c r="CB1465" i="17"/>
  <c r="BY1465" i="17"/>
  <c r="AK1466" i="17"/>
  <c r="AE1466" i="17"/>
  <c r="AI1466" i="17" s="1"/>
  <c r="AH1466" i="17"/>
  <c r="AM1466" i="17" l="1"/>
  <c r="AP1466" i="17" s="1"/>
  <c r="AN1466" i="17"/>
  <c r="AO1466" i="17"/>
  <c r="AQ1466" i="17"/>
  <c r="AU1466" i="17" s="1"/>
  <c r="AY1466" i="17" s="1"/>
  <c r="BB1466" i="17" s="1"/>
  <c r="CE1465" i="17"/>
  <c r="CI1465" i="17" s="1"/>
  <c r="CO1465" i="17"/>
  <c r="CN1465" i="17"/>
  <c r="CQ1465" i="17"/>
  <c r="CF1465" i="17"/>
  <c r="CJ1465" i="17" s="1"/>
  <c r="CP1465" i="17"/>
  <c r="CL1465" i="17" l="1"/>
  <c r="CT1465" i="17"/>
  <c r="CW1465" i="17" s="1"/>
  <c r="DA1465" i="17" s="1"/>
  <c r="DF1465" i="17" s="1"/>
  <c r="CS1465" i="17"/>
  <c r="CV1465" i="17" s="1"/>
  <c r="CZ1465" i="17" s="1"/>
  <c r="CU1465" i="17"/>
  <c r="CX1465" i="17" s="1"/>
  <c r="DB1465" i="17" s="1"/>
  <c r="DG1465" i="17" s="1"/>
  <c r="AS1466" i="17"/>
  <c r="AW1466" i="17" s="1"/>
  <c r="AZ1466" i="17" s="1"/>
  <c r="AT1466" i="17"/>
  <c r="AX1466" i="17" s="1"/>
  <c r="BA1466" i="17" s="1"/>
  <c r="BF1466" i="17" s="1"/>
  <c r="BK1466" i="17" s="1"/>
  <c r="BD1466" i="17" l="1"/>
  <c r="BI1466" i="17" s="1"/>
  <c r="BE1466" i="17"/>
  <c r="BJ1466" i="17" s="1"/>
  <c r="BG1466" i="17"/>
  <c r="BL1466" i="17" s="1"/>
  <c r="DE1465" i="17"/>
  <c r="DC1465" i="17"/>
  <c r="BN1466" i="17" l="1"/>
  <c r="BO1466" i="17" l="1"/>
  <c r="BQ1466" i="17"/>
  <c r="AA1467" i="17" s="1"/>
  <c r="AF1467" i="17" s="1"/>
  <c r="BP1466" i="17"/>
  <c r="BR1466" i="17"/>
  <c r="AB1467" i="17" s="1"/>
  <c r="BT1466" i="17" l="1"/>
  <c r="AD1467" i="17"/>
  <c r="W1467" i="17"/>
  <c r="Y1467" i="17"/>
  <c r="BX1466" i="17"/>
  <c r="AC1467" i="17"/>
  <c r="BV1466" i="17"/>
  <c r="CD1466" i="17" s="1"/>
  <c r="CG1466" i="17" s="1"/>
  <c r="CK1466" i="17" s="1"/>
  <c r="BU1466" i="17"/>
  <c r="X1467" i="17"/>
  <c r="AJ1467" i="17" s="1"/>
  <c r="CC1466" i="17" l="1"/>
  <c r="BZ1466" i="17"/>
  <c r="AE1467" i="17"/>
  <c r="AI1467" i="17" s="1"/>
  <c r="AH1467" i="17"/>
  <c r="AK1467" i="17"/>
  <c r="CB1466" i="17"/>
  <c r="BY1466" i="17"/>
  <c r="AM1467" i="17" l="1"/>
  <c r="AP1467" i="17" s="1"/>
  <c r="CE1466" i="17"/>
  <c r="CI1466" i="17" s="1"/>
  <c r="CN1466" i="17"/>
  <c r="CO1466" i="17"/>
  <c r="AQ1467" i="17"/>
  <c r="AO1467" i="17"/>
  <c r="CF1466" i="17"/>
  <c r="CJ1466" i="17" s="1"/>
  <c r="CP1466" i="17"/>
  <c r="CQ1466" i="17"/>
  <c r="CS1466" i="17" l="1"/>
  <c r="CV1466" i="17" s="1"/>
  <c r="CZ1466" i="17" s="1"/>
  <c r="CU1466" i="17"/>
  <c r="CX1466" i="17" s="1"/>
  <c r="DB1466" i="17" s="1"/>
  <c r="DG1466" i="17" s="1"/>
  <c r="CT1466" i="17"/>
  <c r="CW1466" i="17" s="1"/>
  <c r="DA1466" i="17" s="1"/>
  <c r="DF1466" i="17" s="1"/>
  <c r="CL1466" i="17"/>
  <c r="AN1467" i="17"/>
  <c r="AU1467" i="17" s="1"/>
  <c r="AY1467" i="17" s="1"/>
  <c r="BB1467" i="17" s="1"/>
  <c r="AS1467" i="17"/>
  <c r="AW1467" i="17" s="1"/>
  <c r="AZ1467" i="17" s="1"/>
  <c r="AT1467" i="17"/>
  <c r="AX1467" i="17" s="1"/>
  <c r="BA1467" i="17" s="1"/>
  <c r="BG1467" i="17" l="1"/>
  <c r="BL1467" i="17" s="1"/>
  <c r="BE1467" i="17"/>
  <c r="BJ1467" i="17" s="1"/>
  <c r="BD1467" i="17"/>
  <c r="BI1467" i="17" s="1"/>
  <c r="BF1467" i="17"/>
  <c r="BK1467" i="17" s="1"/>
  <c r="DE1466" i="17"/>
  <c r="DC1466" i="17"/>
  <c r="BN1467" i="17" l="1"/>
  <c r="BO1467" i="17" l="1"/>
  <c r="BR1467" i="17"/>
  <c r="AB1468" i="17" s="1"/>
  <c r="BP1467" i="17"/>
  <c r="BQ1467" i="17"/>
  <c r="AA1468" i="17" s="1"/>
  <c r="AF1468" i="17" s="1"/>
  <c r="AD1468" i="17" l="1"/>
  <c r="W1468" i="17"/>
  <c r="Y1468" i="17"/>
  <c r="BT1467" i="17"/>
  <c r="BX1467" i="17"/>
  <c r="AC1468" i="17"/>
  <c r="BV1467" i="17"/>
  <c r="CD1467" i="17" s="1"/>
  <c r="CG1467" i="17" s="1"/>
  <c r="CK1467" i="17" s="1"/>
  <c r="X1468" i="17"/>
  <c r="AJ1468" i="17" s="1"/>
  <c r="BU1467" i="17"/>
  <c r="CC1467" i="17" l="1"/>
  <c r="BZ1467" i="17"/>
  <c r="CB1467" i="17"/>
  <c r="BY1467" i="17"/>
  <c r="AE1468" i="17"/>
  <c r="AI1468" i="17" s="1"/>
  <c r="AK1468" i="17"/>
  <c r="AH1468" i="17"/>
  <c r="AM1468" i="17" l="1"/>
  <c r="CE1467" i="17"/>
  <c r="CI1467" i="17" s="1"/>
  <c r="CO1467" i="17"/>
  <c r="CN1467" i="17"/>
  <c r="CF1467" i="17"/>
  <c r="CJ1467" i="17" s="1"/>
  <c r="CP1467" i="17"/>
  <c r="CQ1467" i="17"/>
  <c r="CU1467" i="17" l="1"/>
  <c r="CX1467" i="17" s="1"/>
  <c r="DB1467" i="17" s="1"/>
  <c r="DG1467" i="17" s="1"/>
  <c r="CT1467" i="17"/>
  <c r="CW1467" i="17" s="1"/>
  <c r="DA1467" i="17" s="1"/>
  <c r="DF1467" i="17" s="1"/>
  <c r="CS1467" i="17"/>
  <c r="CV1467" i="17" s="1"/>
  <c r="CZ1467" i="17" s="1"/>
  <c r="CL1467" i="17"/>
  <c r="AN1468" i="17"/>
  <c r="AQ1468" i="17"/>
  <c r="AP1468" i="17"/>
  <c r="AO1468" i="17"/>
  <c r="AS1468" i="17" s="1"/>
  <c r="AW1468" i="17" s="1"/>
  <c r="AZ1468" i="17" s="1"/>
  <c r="AU1468" i="17" l="1"/>
  <c r="AY1468" i="17" s="1"/>
  <c r="BB1468" i="17" s="1"/>
  <c r="DE1467" i="17"/>
  <c r="DC1467" i="17"/>
  <c r="AT1468" i="17"/>
  <c r="AX1468" i="17" s="1"/>
  <c r="BA1468" i="17" s="1"/>
  <c r="BF1468" i="17" s="1"/>
  <c r="BK1468" i="17" s="1"/>
  <c r="BG1468" i="17" l="1"/>
  <c r="BL1468" i="17" s="1"/>
  <c r="BD1468" i="17"/>
  <c r="BI1468" i="17" s="1"/>
  <c r="BE1468" i="17"/>
  <c r="BJ1468" i="17" s="1"/>
  <c r="BN1468" i="17" l="1"/>
  <c r="BQ1468" i="17" l="1"/>
  <c r="AA1469" i="17" s="1"/>
  <c r="AF1469" i="17" s="1"/>
  <c r="BO1468" i="17"/>
  <c r="BR1468" i="17"/>
  <c r="AB1469" i="17" s="1"/>
  <c r="BP1468" i="17"/>
  <c r="BT1468" i="17" l="1"/>
  <c r="AD1469" i="17"/>
  <c r="Y1469" i="17"/>
  <c r="BX1468" i="17"/>
  <c r="W1469" i="17"/>
  <c r="BU1468" i="17"/>
  <c r="BV1468" i="17"/>
  <c r="CD1468" i="17" s="1"/>
  <c r="CG1468" i="17" s="1"/>
  <c r="CK1468" i="17" s="1"/>
  <c r="AC1469" i="17"/>
  <c r="X1469" i="17"/>
  <c r="AJ1469" i="17" s="1"/>
  <c r="CC1468" i="17" l="1"/>
  <c r="BZ1468" i="17"/>
  <c r="AK1469" i="17"/>
  <c r="AH1469" i="17"/>
  <c r="AE1469" i="17"/>
  <c r="AI1469" i="17" s="1"/>
  <c r="CB1468" i="17"/>
  <c r="BY1468" i="17"/>
  <c r="CE1468" i="17" l="1"/>
  <c r="CI1468" i="17" s="1"/>
  <c r="CO1468" i="17"/>
  <c r="CN1468" i="17"/>
  <c r="AM1469" i="17"/>
  <c r="CF1468" i="17"/>
  <c r="CJ1468" i="17" s="1"/>
  <c r="CP1468" i="17"/>
  <c r="CQ1468" i="17"/>
  <c r="AO1469" i="17" l="1"/>
  <c r="AN1469" i="17"/>
  <c r="AP1469" i="17"/>
  <c r="AQ1469" i="17"/>
  <c r="AU1469" i="17" s="1"/>
  <c r="AY1469" i="17" s="1"/>
  <c r="BB1469" i="17" s="1"/>
  <c r="CT1468" i="17"/>
  <c r="CW1468" i="17" s="1"/>
  <c r="DA1468" i="17" s="1"/>
  <c r="DF1468" i="17" s="1"/>
  <c r="CU1468" i="17"/>
  <c r="CX1468" i="17" s="1"/>
  <c r="DB1468" i="17" s="1"/>
  <c r="DG1468" i="17" s="1"/>
  <c r="CS1468" i="17"/>
  <c r="CV1468" i="17" s="1"/>
  <c r="CZ1468" i="17" s="1"/>
  <c r="CL1468" i="17"/>
  <c r="DE1468" i="17" l="1"/>
  <c r="DC1468" i="17"/>
  <c r="AT1469" i="17"/>
  <c r="AX1469" i="17" s="1"/>
  <c r="BA1469" i="17" s="1"/>
  <c r="AS1469" i="17"/>
  <c r="AW1469" i="17" s="1"/>
  <c r="AZ1469" i="17" s="1"/>
  <c r="BD1469" i="17" l="1"/>
  <c r="BI1469" i="17" s="1"/>
  <c r="BE1469" i="17"/>
  <c r="BJ1469" i="17" s="1"/>
  <c r="BF1469" i="17"/>
  <c r="BK1469" i="17" s="1"/>
  <c r="BG1469" i="17"/>
  <c r="BL1469" i="17" s="1"/>
  <c r="BN1469" i="17" l="1"/>
  <c r="BR1469" i="17" s="1"/>
  <c r="AB1470" i="17" s="1"/>
  <c r="BQ1469" i="17" l="1"/>
  <c r="AA1470" i="17" s="1"/>
  <c r="AF1470" i="17" s="1"/>
  <c r="BP1469" i="17"/>
  <c r="BO1469" i="17"/>
  <c r="X1470" i="17" l="1"/>
  <c r="BU1469" i="17"/>
  <c r="BV1469" i="17"/>
  <c r="CD1469" i="17" s="1"/>
  <c r="CG1469" i="17" s="1"/>
  <c r="CK1469" i="17" s="1"/>
  <c r="AC1470" i="17"/>
  <c r="AD1470" i="17"/>
  <c r="Y1470" i="17"/>
  <c r="BT1469" i="17"/>
  <c r="BX1469" i="17"/>
  <c r="W1470" i="17"/>
  <c r="CB1469" i="17" l="1"/>
  <c r="BY1469" i="17"/>
  <c r="AE1470" i="17"/>
  <c r="AI1470" i="17" s="1"/>
  <c r="AK1470" i="17"/>
  <c r="AH1470" i="17"/>
  <c r="CC1469" i="17"/>
  <c r="BZ1469" i="17"/>
  <c r="AJ1470" i="17"/>
  <c r="CF1469" i="17" l="1"/>
  <c r="CJ1469" i="17" s="1"/>
  <c r="CP1469" i="17"/>
  <c r="CQ1469" i="17"/>
  <c r="AM1470" i="17"/>
  <c r="CE1469" i="17"/>
  <c r="CI1469" i="17" s="1"/>
  <c r="CL1469" i="17" s="1"/>
  <c r="CO1469" i="17"/>
  <c r="CN1469" i="17"/>
  <c r="CT1469" i="17" l="1"/>
  <c r="CW1469" i="17" s="1"/>
  <c r="DA1469" i="17" s="1"/>
  <c r="DF1469" i="17" s="1"/>
  <c r="CS1469" i="17"/>
  <c r="CV1469" i="17" s="1"/>
  <c r="CZ1469" i="17" s="1"/>
  <c r="CU1469" i="17"/>
  <c r="CX1469" i="17" s="1"/>
  <c r="DB1469" i="17" s="1"/>
  <c r="DG1469" i="17" s="1"/>
  <c r="AQ1470" i="17"/>
  <c r="AN1470" i="17"/>
  <c r="AP1470" i="17"/>
  <c r="AO1470" i="17"/>
  <c r="AT1470" i="17" l="1"/>
  <c r="AX1470" i="17" s="1"/>
  <c r="BA1470" i="17" s="1"/>
  <c r="AS1470" i="17"/>
  <c r="AW1470" i="17" s="1"/>
  <c r="AZ1470" i="17" s="1"/>
  <c r="AU1470" i="17"/>
  <c r="AY1470" i="17" s="1"/>
  <c r="BB1470" i="17" s="1"/>
  <c r="BG1470" i="17" s="1"/>
  <c r="BL1470" i="17" s="1"/>
  <c r="DE1469" i="17"/>
  <c r="DC1469" i="17"/>
  <c r="BE1470" i="17" l="1"/>
  <c r="BJ1470" i="17" s="1"/>
  <c r="BD1470" i="17"/>
  <c r="BI1470" i="17" s="1"/>
  <c r="BF1470" i="17"/>
  <c r="BK1470" i="17" s="1"/>
  <c r="BN1470" i="17" l="1"/>
  <c r="BR1470" i="17" s="1"/>
  <c r="AB1471" i="17" s="1"/>
  <c r="BQ1470" i="17" l="1"/>
  <c r="AA1471" i="17" s="1"/>
  <c r="AF1471" i="17" s="1"/>
  <c r="BO1470" i="17"/>
  <c r="BP1470" i="17"/>
  <c r="BU1470" i="17"/>
  <c r="CC1470" i="17" s="1"/>
  <c r="CF1470" i="17" s="1"/>
  <c r="CJ1470" i="17" s="1"/>
  <c r="AD1471" i="17" l="1"/>
  <c r="BX1470" i="17"/>
  <c r="Y1471" i="17"/>
  <c r="W1471" i="17"/>
  <c r="BT1470" i="17"/>
  <c r="X1471" i="17"/>
  <c r="AC1471" i="17"/>
  <c r="BV1470" i="17"/>
  <c r="CD1470" i="17" s="1"/>
  <c r="AK1471" i="17" l="1"/>
  <c r="AJ1471" i="17"/>
  <c r="CB1470" i="17"/>
  <c r="BY1470" i="17"/>
  <c r="BZ1470" i="17"/>
  <c r="CG1470" i="17"/>
  <c r="CK1470" i="17" s="1"/>
  <c r="CP1470" i="17"/>
  <c r="CQ1470" i="17"/>
  <c r="AE1471" i="17"/>
  <c r="AI1471" i="17" s="1"/>
  <c r="AH1471" i="17"/>
  <c r="AM1471" i="17" l="1"/>
  <c r="CE1470" i="17"/>
  <c r="CI1470" i="17" s="1"/>
  <c r="CL1470" i="17" s="1"/>
  <c r="CN1470" i="17"/>
  <c r="CO1470" i="17"/>
  <c r="AP1471" i="17"/>
  <c r="CT1470" i="17" l="1"/>
  <c r="CW1470" i="17" s="1"/>
  <c r="DA1470" i="17" s="1"/>
  <c r="DF1470" i="17" s="1"/>
  <c r="CS1470" i="17"/>
  <c r="CV1470" i="17" s="1"/>
  <c r="CZ1470" i="17" s="1"/>
  <c r="CU1470" i="17"/>
  <c r="CX1470" i="17" s="1"/>
  <c r="DB1470" i="17" s="1"/>
  <c r="DG1470" i="17" s="1"/>
  <c r="AN1471" i="17"/>
  <c r="AQ1471" i="17"/>
  <c r="AO1471" i="17"/>
  <c r="AS1471" i="17" s="1"/>
  <c r="AW1471" i="17" s="1"/>
  <c r="AZ1471" i="17" s="1"/>
  <c r="AT1471" i="17" l="1"/>
  <c r="AX1471" i="17" s="1"/>
  <c r="BA1471" i="17" s="1"/>
  <c r="AU1471" i="17"/>
  <c r="AY1471" i="17" s="1"/>
  <c r="BB1471" i="17" s="1"/>
  <c r="BG1471" i="17" s="1"/>
  <c r="BL1471" i="17" s="1"/>
  <c r="DC1470" i="17"/>
  <c r="DE1470" i="17"/>
  <c r="BF1471" i="17" l="1"/>
  <c r="BK1471" i="17" s="1"/>
  <c r="BD1471" i="17"/>
  <c r="BI1471" i="17" s="1"/>
  <c r="BE1471" i="17"/>
  <c r="BJ1471" i="17" s="1"/>
  <c r="BN1471" i="17" l="1"/>
  <c r="BO1471" i="17"/>
  <c r="AC1472" i="17" l="1"/>
  <c r="BQ1471" i="17"/>
  <c r="AA1472" i="17" s="1"/>
  <c r="AF1472" i="17" s="1"/>
  <c r="BR1471" i="17"/>
  <c r="AB1472" i="17" s="1"/>
  <c r="BP1471" i="17"/>
  <c r="Y1472" i="17" l="1"/>
  <c r="AD1472" i="17"/>
  <c r="BT1471" i="17"/>
  <c r="BX1471" i="17"/>
  <c r="W1472" i="17"/>
  <c r="X1472" i="17"/>
  <c r="AJ1472" i="17" s="1"/>
  <c r="BV1471" i="17"/>
  <c r="CD1471" i="17" s="1"/>
  <c r="BU1471" i="17"/>
  <c r="CC1471" i="17" l="1"/>
  <c r="BZ1471" i="17"/>
  <c r="CG1471" i="17"/>
  <c r="CK1471" i="17" s="1"/>
  <c r="CB1471" i="17"/>
  <c r="CQ1471" i="17" s="1"/>
  <c r="BY1471" i="17"/>
  <c r="AE1472" i="17"/>
  <c r="AI1472" i="17" s="1"/>
  <c r="AH1472" i="17"/>
  <c r="AK1472" i="17"/>
  <c r="CE1471" i="17" l="1"/>
  <c r="CI1471" i="17" s="1"/>
  <c r="CN1471" i="17"/>
  <c r="CO1471" i="17"/>
  <c r="CF1471" i="17"/>
  <c r="CJ1471" i="17" s="1"/>
  <c r="CP1471" i="17"/>
  <c r="AM1472" i="17"/>
  <c r="AP1472" i="17" s="1"/>
  <c r="CU1471" i="17" l="1"/>
  <c r="CX1471" i="17" s="1"/>
  <c r="DB1471" i="17" s="1"/>
  <c r="DG1471" i="17" s="1"/>
  <c r="CT1471" i="17"/>
  <c r="CW1471" i="17" s="1"/>
  <c r="DA1471" i="17" s="1"/>
  <c r="DF1471" i="17" s="1"/>
  <c r="CS1471" i="17"/>
  <c r="CV1471" i="17" s="1"/>
  <c r="CZ1471" i="17" s="1"/>
  <c r="CL1471" i="17"/>
  <c r="AQ1472" i="17"/>
  <c r="AU1472" i="17" s="1"/>
  <c r="AY1472" i="17" s="1"/>
  <c r="BB1472" i="17" s="1"/>
  <c r="AN1472" i="17"/>
  <c r="AO1472" i="17"/>
  <c r="AS1472" i="17" s="1"/>
  <c r="AW1472" i="17" s="1"/>
  <c r="AZ1472" i="17" s="1"/>
  <c r="DE1471" i="17" l="1"/>
  <c r="DC1471" i="17"/>
  <c r="AT1472" i="17"/>
  <c r="AX1472" i="17" s="1"/>
  <c r="BA1472" i="17" s="1"/>
  <c r="BF1472" i="17" s="1"/>
  <c r="BK1472" i="17" s="1"/>
  <c r="BD1472" i="17" l="1"/>
  <c r="BI1472" i="17" s="1"/>
  <c r="BE1472" i="17"/>
  <c r="BJ1472" i="17" s="1"/>
  <c r="BG1472" i="17"/>
  <c r="BL1472" i="17" s="1"/>
  <c r="BN1472" i="17" l="1"/>
  <c r="BO1472" i="17" l="1"/>
  <c r="BQ1472" i="17"/>
  <c r="AA1473" i="17" s="1"/>
  <c r="AF1473" i="17" s="1"/>
  <c r="BP1472" i="17"/>
  <c r="BR1472" i="17"/>
  <c r="AB1473" i="17" s="1"/>
  <c r="BT1472" i="17" l="1"/>
  <c r="AD1473" i="17"/>
  <c r="Y1473" i="17"/>
  <c r="BX1472" i="17"/>
  <c r="W1473" i="17"/>
  <c r="AC1473" i="17"/>
  <c r="BV1472" i="17"/>
  <c r="CD1472" i="17" s="1"/>
  <c r="CG1472" i="17" s="1"/>
  <c r="CK1472" i="17" s="1"/>
  <c r="X1473" i="17"/>
  <c r="AJ1473" i="17" s="1"/>
  <c r="BU1472" i="17"/>
  <c r="CC1472" i="17" l="1"/>
  <c r="BZ1472" i="17"/>
  <c r="AE1473" i="17"/>
  <c r="AI1473" i="17" s="1"/>
  <c r="AK1473" i="17"/>
  <c r="AH1473" i="17"/>
  <c r="CB1472" i="17"/>
  <c r="BY1472" i="17"/>
  <c r="CE1472" i="17" l="1"/>
  <c r="CI1472" i="17" s="1"/>
  <c r="CO1472" i="17"/>
  <c r="CN1472" i="17"/>
  <c r="AM1473" i="17"/>
  <c r="AP1473" i="17" s="1"/>
  <c r="AO1473" i="17"/>
  <c r="CF1472" i="17"/>
  <c r="CJ1472" i="17" s="1"/>
  <c r="CP1472" i="17"/>
  <c r="CQ1472" i="17"/>
  <c r="AN1473" i="17" l="1"/>
  <c r="CT1472" i="17"/>
  <c r="CW1472" i="17" s="1"/>
  <c r="DA1472" i="17" s="1"/>
  <c r="DF1472" i="17" s="1"/>
  <c r="CU1472" i="17"/>
  <c r="CX1472" i="17" s="1"/>
  <c r="DB1472" i="17" s="1"/>
  <c r="DG1472" i="17" s="1"/>
  <c r="CS1472" i="17"/>
  <c r="CV1472" i="17" s="1"/>
  <c r="CZ1472" i="17" s="1"/>
  <c r="CL1472" i="17"/>
  <c r="AQ1473" i="17"/>
  <c r="AU1473" i="17" s="1"/>
  <c r="AY1473" i="17" s="1"/>
  <c r="BB1473" i="17" s="1"/>
  <c r="AT1473" i="17" l="1"/>
  <c r="AX1473" i="17" s="1"/>
  <c r="BA1473" i="17" s="1"/>
  <c r="DE1472" i="17"/>
  <c r="DC1472" i="17"/>
  <c r="AS1473" i="17"/>
  <c r="AW1473" i="17" s="1"/>
  <c r="AZ1473" i="17" s="1"/>
  <c r="BG1473" i="17" l="1"/>
  <c r="BL1473" i="17" s="1"/>
  <c r="BE1473" i="17"/>
  <c r="BJ1473" i="17" s="1"/>
  <c r="BD1473" i="17"/>
  <c r="BI1473" i="17" s="1"/>
  <c r="BF1473" i="17"/>
  <c r="BK1473" i="17" s="1"/>
  <c r="BN1473" i="17" l="1"/>
  <c r="BO1473" i="17"/>
  <c r="BP1473" i="17"/>
  <c r="AD1474" i="17" l="1"/>
  <c r="AC1474" i="17"/>
  <c r="BQ1473" i="17"/>
  <c r="AA1474" i="17" s="1"/>
  <c r="AF1474" i="17" s="1"/>
  <c r="BR1473" i="17"/>
  <c r="AB1474" i="17" s="1"/>
  <c r="BU1473" i="17" l="1"/>
  <c r="X1474" i="17"/>
  <c r="BV1473" i="17"/>
  <c r="CD1473" i="17" s="1"/>
  <c r="Y1474" i="17"/>
  <c r="BX1473" i="17"/>
  <c r="BT1473" i="17"/>
  <c r="W1474" i="17"/>
  <c r="AH1474" i="17" s="1"/>
  <c r="AE1474" i="17"/>
  <c r="AK1474" i="17"/>
  <c r="AJ1474" i="17" l="1"/>
  <c r="AI1474" i="17"/>
  <c r="CB1473" i="17"/>
  <c r="BY1473" i="17"/>
  <c r="CG1473" i="17"/>
  <c r="CK1473" i="17" s="1"/>
  <c r="CC1473" i="17"/>
  <c r="BZ1473" i="17"/>
  <c r="CF1473" i="17" l="1"/>
  <c r="CJ1473" i="17" s="1"/>
  <c r="CP1473" i="17"/>
  <c r="CQ1473" i="17"/>
  <c r="CE1473" i="17"/>
  <c r="CI1473" i="17" s="1"/>
  <c r="CL1473" i="17" s="1"/>
  <c r="CN1473" i="17"/>
  <c r="CO1473" i="17"/>
  <c r="AM1474" i="17"/>
  <c r="AP1474" i="17" l="1"/>
  <c r="AN1474" i="17"/>
  <c r="AQ1474" i="17"/>
  <c r="CS1473" i="17"/>
  <c r="CV1473" i="17" s="1"/>
  <c r="CZ1473" i="17" s="1"/>
  <c r="CT1473" i="17"/>
  <c r="CW1473" i="17" s="1"/>
  <c r="DA1473" i="17" s="1"/>
  <c r="DF1473" i="17" s="1"/>
  <c r="CU1473" i="17"/>
  <c r="CX1473" i="17" s="1"/>
  <c r="DB1473" i="17" s="1"/>
  <c r="DG1473" i="17" s="1"/>
  <c r="AO1474" i="17"/>
  <c r="AS1474" i="17" s="1"/>
  <c r="AW1474" i="17" s="1"/>
  <c r="AZ1474" i="17" s="1"/>
  <c r="DC1473" i="17" l="1"/>
  <c r="DE1473" i="17"/>
  <c r="AU1474" i="17"/>
  <c r="AY1474" i="17" s="1"/>
  <c r="BB1474" i="17" s="1"/>
  <c r="AT1474" i="17"/>
  <c r="AX1474" i="17" s="1"/>
  <c r="BA1474" i="17" s="1"/>
  <c r="BF1474" i="17" s="1"/>
  <c r="BK1474" i="17" s="1"/>
  <c r="BE1474" i="17" l="1"/>
  <c r="BJ1474" i="17" s="1"/>
  <c r="BG1474" i="17"/>
  <c r="BL1474" i="17" s="1"/>
  <c r="BD1474" i="17"/>
  <c r="BI1474" i="17" s="1"/>
  <c r="BN1474" i="17" l="1"/>
  <c r="BO1474" i="17"/>
  <c r="BR1474" i="17"/>
  <c r="AB1475" i="17" s="1"/>
  <c r="AC1475" i="17" l="1"/>
  <c r="BQ1474" i="17"/>
  <c r="AA1475" i="17" s="1"/>
  <c r="AF1475" i="17" s="1"/>
  <c r="BP1474" i="17"/>
  <c r="AD1475" i="17" l="1"/>
  <c r="W1475" i="17"/>
  <c r="Y1475" i="17"/>
  <c r="BT1474" i="17"/>
  <c r="BX1474" i="17"/>
  <c r="BV1474" i="17"/>
  <c r="CD1474" i="17" s="1"/>
  <c r="BU1474" i="17"/>
  <c r="X1475" i="17"/>
  <c r="AJ1475" i="17" s="1"/>
  <c r="CC1474" i="17" l="1"/>
  <c r="BZ1474" i="17"/>
  <c r="CG1474" i="17"/>
  <c r="CK1474" i="17" s="1"/>
  <c r="CB1474" i="17"/>
  <c r="CQ1474" i="17" s="1"/>
  <c r="BY1474" i="17"/>
  <c r="AE1475" i="17"/>
  <c r="AI1475" i="17" s="1"/>
  <c r="AH1475" i="17"/>
  <c r="AK1475" i="17"/>
  <c r="AM1475" i="17" l="1"/>
  <c r="AP1475" i="17" s="1"/>
  <c r="AN1475" i="17"/>
  <c r="CE1474" i="17"/>
  <c r="CI1474" i="17" s="1"/>
  <c r="CO1474" i="17"/>
  <c r="CN1474" i="17"/>
  <c r="CF1474" i="17"/>
  <c r="CJ1474" i="17" s="1"/>
  <c r="CP1474" i="17"/>
  <c r="CT1474" i="17" l="1"/>
  <c r="CW1474" i="17" s="1"/>
  <c r="DA1474" i="17" s="1"/>
  <c r="DF1474" i="17" s="1"/>
  <c r="CU1474" i="17"/>
  <c r="CX1474" i="17" s="1"/>
  <c r="DB1474" i="17" s="1"/>
  <c r="DG1474" i="17" s="1"/>
  <c r="CS1474" i="17"/>
  <c r="CV1474" i="17" s="1"/>
  <c r="CZ1474" i="17" s="1"/>
  <c r="CL1474" i="17"/>
  <c r="AQ1475" i="17"/>
  <c r="AO1475" i="17"/>
  <c r="AT1475" i="17" l="1"/>
  <c r="AX1475" i="17" s="1"/>
  <c r="BA1475" i="17" s="1"/>
  <c r="DE1474" i="17"/>
  <c r="DC1474" i="17"/>
  <c r="AS1475" i="17"/>
  <c r="AW1475" i="17" s="1"/>
  <c r="AZ1475" i="17" s="1"/>
  <c r="AU1475" i="17"/>
  <c r="AY1475" i="17" s="1"/>
  <c r="BB1475" i="17" s="1"/>
  <c r="BG1475" i="17" s="1"/>
  <c r="BL1475" i="17" s="1"/>
  <c r="BD1475" i="17" l="1"/>
  <c r="BI1475" i="17" s="1"/>
  <c r="BE1475" i="17"/>
  <c r="BJ1475" i="17" s="1"/>
  <c r="BF1475" i="17"/>
  <c r="BK1475" i="17" s="1"/>
  <c r="BN1475" i="17" l="1"/>
  <c r="BO1475" i="17" l="1"/>
  <c r="BR1475" i="17"/>
  <c r="AB1476" i="17" s="1"/>
  <c r="BQ1475" i="17"/>
  <c r="AA1476" i="17" s="1"/>
  <c r="AF1476" i="17" s="1"/>
  <c r="BP1475" i="17"/>
  <c r="AD1476" i="17" l="1"/>
  <c r="BT1475" i="17"/>
  <c r="Y1476" i="17"/>
  <c r="W1476" i="17"/>
  <c r="BX1475" i="17"/>
  <c r="AC1476" i="17"/>
  <c r="X1476" i="17"/>
  <c r="AJ1476" i="17" s="1"/>
  <c r="BV1475" i="17"/>
  <c r="CD1475" i="17" s="1"/>
  <c r="CG1475" i="17" s="1"/>
  <c r="CK1475" i="17" s="1"/>
  <c r="BU1475" i="17"/>
  <c r="CC1475" i="17" l="1"/>
  <c r="BZ1475" i="17"/>
  <c r="CB1475" i="17"/>
  <c r="CQ1475" i="17" s="1"/>
  <c r="BY1475" i="17"/>
  <c r="AE1476" i="17"/>
  <c r="AI1476" i="17" s="1"/>
  <c r="AK1476" i="17"/>
  <c r="AH1476" i="17"/>
  <c r="AM1476" i="17" l="1"/>
  <c r="CE1475" i="17"/>
  <c r="CI1475" i="17" s="1"/>
  <c r="CO1475" i="17"/>
  <c r="CN1475" i="17"/>
  <c r="CF1475" i="17"/>
  <c r="CJ1475" i="17" s="1"/>
  <c r="CP1475" i="17"/>
  <c r="CT1475" i="17" l="1"/>
  <c r="CW1475" i="17" s="1"/>
  <c r="DA1475" i="17" s="1"/>
  <c r="DF1475" i="17" s="1"/>
  <c r="CS1475" i="17"/>
  <c r="CV1475" i="17" s="1"/>
  <c r="CZ1475" i="17" s="1"/>
  <c r="CU1475" i="17"/>
  <c r="CX1475" i="17" s="1"/>
  <c r="DB1475" i="17" s="1"/>
  <c r="DG1475" i="17" s="1"/>
  <c r="CL1475" i="17"/>
  <c r="AN1476" i="17"/>
  <c r="AP1476" i="17"/>
  <c r="AQ1476" i="17"/>
  <c r="AO1476" i="17"/>
  <c r="AS1476" i="17" s="1"/>
  <c r="AW1476" i="17" s="1"/>
  <c r="AZ1476" i="17" s="1"/>
  <c r="AU1476" i="17" l="1"/>
  <c r="AY1476" i="17" s="1"/>
  <c r="BB1476" i="17" s="1"/>
  <c r="DE1475" i="17"/>
  <c r="DC1475" i="17"/>
  <c r="AT1476" i="17"/>
  <c r="AX1476" i="17" s="1"/>
  <c r="BA1476" i="17" s="1"/>
  <c r="BF1476" i="17" s="1"/>
  <c r="BK1476" i="17" s="1"/>
  <c r="BE1476" i="17" l="1"/>
  <c r="BJ1476" i="17" s="1"/>
  <c r="BD1476" i="17"/>
  <c r="BI1476" i="17" s="1"/>
  <c r="BG1476" i="17"/>
  <c r="BL1476" i="17" s="1"/>
  <c r="BN1476" i="17" l="1"/>
  <c r="BO1476" i="17"/>
  <c r="BP1476" i="17"/>
  <c r="AD1477" i="17" l="1"/>
  <c r="AC1477" i="17"/>
  <c r="BR1476" i="17"/>
  <c r="AB1477" i="17" s="1"/>
  <c r="BQ1476" i="17"/>
  <c r="AA1477" i="17" s="1"/>
  <c r="AF1477" i="17" s="1"/>
  <c r="X1477" i="17" l="1"/>
  <c r="BU1476" i="17"/>
  <c r="W1477" i="17"/>
  <c r="Y1477" i="17"/>
  <c r="AJ1477" i="17"/>
  <c r="BV1476" i="17"/>
  <c r="CD1476" i="17" s="1"/>
  <c r="AH1477" i="17"/>
  <c r="AE1477" i="17"/>
  <c r="AI1477" i="17" s="1"/>
  <c r="AK1477" i="17"/>
  <c r="BT1476" i="17"/>
  <c r="BX1476" i="17"/>
  <c r="CB1476" i="17" l="1"/>
  <c r="BY1476" i="17"/>
  <c r="CG1476" i="17"/>
  <c r="CK1476" i="17" s="1"/>
  <c r="AM1477" i="17"/>
  <c r="AP1477" i="17" s="1"/>
  <c r="AN1477" i="17"/>
  <c r="CC1476" i="17"/>
  <c r="BZ1476" i="17"/>
  <c r="CF1476" i="17" l="1"/>
  <c r="CJ1476" i="17" s="1"/>
  <c r="CP1476" i="17"/>
  <c r="CQ1476" i="17"/>
  <c r="AO1477" i="17"/>
  <c r="AQ1477" i="17"/>
  <c r="AU1477" i="17" s="1"/>
  <c r="AY1477" i="17" s="1"/>
  <c r="BB1477" i="17" s="1"/>
  <c r="CE1476" i="17"/>
  <c r="CI1476" i="17" s="1"/>
  <c r="CL1476" i="17" s="1"/>
  <c r="CO1476" i="17"/>
  <c r="CN1476" i="17"/>
  <c r="CU1476" i="17" l="1"/>
  <c r="CX1476" i="17" s="1"/>
  <c r="DB1476" i="17" s="1"/>
  <c r="DG1476" i="17" s="1"/>
  <c r="CT1476" i="17"/>
  <c r="CW1476" i="17" s="1"/>
  <c r="DA1476" i="17" s="1"/>
  <c r="DF1476" i="17" s="1"/>
  <c r="CS1476" i="17"/>
  <c r="CV1476" i="17" s="1"/>
  <c r="CZ1476" i="17" s="1"/>
  <c r="AS1477" i="17"/>
  <c r="AW1477" i="17" s="1"/>
  <c r="AZ1477" i="17" s="1"/>
  <c r="AT1477" i="17"/>
  <c r="AX1477" i="17" s="1"/>
  <c r="BA1477" i="17" s="1"/>
  <c r="BF1477" i="17" s="1"/>
  <c r="BK1477" i="17" s="1"/>
  <c r="DC1476" i="17" l="1"/>
  <c r="DE1476" i="17"/>
  <c r="BD1477" i="17"/>
  <c r="BI1477" i="17" s="1"/>
  <c r="BE1477" i="17"/>
  <c r="BJ1477" i="17" s="1"/>
  <c r="BG1477" i="17"/>
  <c r="BL1477" i="17" s="1"/>
  <c r="BN1477" i="17" l="1"/>
  <c r="BR1477" i="17"/>
  <c r="AB1478" i="17" s="1"/>
  <c r="BP1477" i="17"/>
  <c r="AD1478" i="17" l="1"/>
  <c r="BO1477" i="17"/>
  <c r="BQ1477" i="17"/>
  <c r="AA1478" i="17" s="1"/>
  <c r="AF1478" i="17" s="1"/>
  <c r="AC1478" i="17" l="1"/>
  <c r="BV1477" i="17"/>
  <c r="CD1477" i="17" s="1"/>
  <c r="CG1477" i="17" s="1"/>
  <c r="CK1477" i="17" s="1"/>
  <c r="BU1477" i="17"/>
  <c r="X1478" i="17"/>
  <c r="BX1477" i="17"/>
  <c r="Y1478" i="17"/>
  <c r="W1478" i="17"/>
  <c r="BT1477" i="17"/>
  <c r="AE1478" i="17"/>
  <c r="AK1478" i="17"/>
  <c r="AH1478" i="17"/>
  <c r="CB1477" i="17" l="1"/>
  <c r="BY1477" i="17"/>
  <c r="AI1478" i="17"/>
  <c r="AJ1478" i="17"/>
  <c r="CC1477" i="17"/>
  <c r="BZ1477" i="17"/>
  <c r="CF1477" i="17" l="1"/>
  <c r="CJ1477" i="17" s="1"/>
  <c r="CQ1477" i="17"/>
  <c r="CP1477" i="17"/>
  <c r="CE1477" i="17"/>
  <c r="CI1477" i="17" s="1"/>
  <c r="CL1477" i="17" s="1"/>
  <c r="CO1477" i="17"/>
  <c r="CN1477" i="17"/>
  <c r="AM1478" i="17"/>
  <c r="AO1478" i="17" s="1"/>
  <c r="CS1477" i="17" l="1"/>
  <c r="CV1477" i="17" s="1"/>
  <c r="CZ1477" i="17" s="1"/>
  <c r="CU1477" i="17"/>
  <c r="CX1477" i="17" s="1"/>
  <c r="DB1477" i="17" s="1"/>
  <c r="DG1477" i="17" s="1"/>
  <c r="CT1477" i="17"/>
  <c r="CW1477" i="17" s="1"/>
  <c r="DA1477" i="17" s="1"/>
  <c r="DF1477" i="17" s="1"/>
  <c r="AP1478" i="17"/>
  <c r="AN1478" i="17"/>
  <c r="AQ1478" i="17"/>
  <c r="AS1478" i="17" l="1"/>
  <c r="AW1478" i="17" s="1"/>
  <c r="AZ1478" i="17" s="1"/>
  <c r="AT1478" i="17"/>
  <c r="AX1478" i="17" s="1"/>
  <c r="BA1478" i="17" s="1"/>
  <c r="AU1478" i="17"/>
  <c r="AY1478" i="17" s="1"/>
  <c r="BB1478" i="17" s="1"/>
  <c r="BG1478" i="17" s="1"/>
  <c r="BL1478" i="17" s="1"/>
  <c r="DC1477" i="17"/>
  <c r="DE1477" i="17"/>
  <c r="BF1478" i="17" l="1"/>
  <c r="BK1478" i="17" s="1"/>
  <c r="BD1478" i="17"/>
  <c r="BI1478" i="17" s="1"/>
  <c r="BE1478" i="17"/>
  <c r="BJ1478" i="17" s="1"/>
  <c r="BN1478" i="17" l="1"/>
  <c r="BO1478" i="17" s="1"/>
  <c r="AC1479" i="17"/>
  <c r="BP1478" i="17"/>
  <c r="BQ1478" i="17"/>
  <c r="AA1479" i="17" s="1"/>
  <c r="AF1479" i="17" s="1"/>
  <c r="BR1478" i="17"/>
  <c r="AB1479" i="17" s="1"/>
  <c r="BT1478" i="17" l="1"/>
  <c r="AD1479" i="17"/>
  <c r="BX1478" i="17"/>
  <c r="Y1479" i="17"/>
  <c r="W1479" i="17"/>
  <c r="X1479" i="17"/>
  <c r="AJ1479" i="17" s="1"/>
  <c r="BU1478" i="17"/>
  <c r="BV1478" i="17"/>
  <c r="CD1478" i="17" s="1"/>
  <c r="CC1478" i="17" l="1"/>
  <c r="BZ1478" i="17"/>
  <c r="CG1478" i="17"/>
  <c r="CK1478" i="17" s="1"/>
  <c r="AK1479" i="17"/>
  <c r="AE1479" i="17"/>
  <c r="AI1479" i="17" s="1"/>
  <c r="AH1479" i="17"/>
  <c r="CB1478" i="17"/>
  <c r="BY1478" i="17"/>
  <c r="CE1478" i="17" l="1"/>
  <c r="CI1478" i="17" s="1"/>
  <c r="CO1478" i="17"/>
  <c r="CN1478" i="17"/>
  <c r="CQ1478" i="17"/>
  <c r="AM1479" i="17"/>
  <c r="AP1479" i="17" s="1"/>
  <c r="CF1478" i="17"/>
  <c r="CJ1478" i="17" s="1"/>
  <c r="CP1478" i="17"/>
  <c r="AO1479" i="17" l="1"/>
  <c r="AQ1479" i="17"/>
  <c r="AN1479" i="17"/>
  <c r="CT1478" i="17"/>
  <c r="CW1478" i="17" s="1"/>
  <c r="DA1478" i="17" s="1"/>
  <c r="DF1478" i="17" s="1"/>
  <c r="CU1478" i="17"/>
  <c r="CX1478" i="17" s="1"/>
  <c r="DB1478" i="17" s="1"/>
  <c r="DG1478" i="17" s="1"/>
  <c r="CS1478" i="17"/>
  <c r="CV1478" i="17" s="1"/>
  <c r="CZ1478" i="17" s="1"/>
  <c r="CL1478" i="17"/>
  <c r="DE1478" i="17" l="1"/>
  <c r="DC1478" i="17"/>
  <c r="AU1479" i="17"/>
  <c r="AY1479" i="17" s="1"/>
  <c r="BB1479" i="17" s="1"/>
  <c r="AS1479" i="17"/>
  <c r="AW1479" i="17" s="1"/>
  <c r="AZ1479" i="17" s="1"/>
  <c r="AT1479" i="17"/>
  <c r="AX1479" i="17" s="1"/>
  <c r="BA1479" i="17" s="1"/>
  <c r="BF1479" i="17" s="1"/>
  <c r="BK1479" i="17" s="1"/>
  <c r="BD1479" i="17" l="1"/>
  <c r="BI1479" i="17" s="1"/>
  <c r="BE1479" i="17"/>
  <c r="BJ1479" i="17" s="1"/>
  <c r="BG1479" i="17"/>
  <c r="BL1479" i="17" s="1"/>
  <c r="BN1479" i="17" l="1"/>
  <c r="BO1479" i="17" l="1"/>
  <c r="BQ1479" i="17"/>
  <c r="AA1480" i="17" s="1"/>
  <c r="AF1480" i="17" s="1"/>
  <c r="BP1479" i="17"/>
  <c r="BR1479" i="17"/>
  <c r="AB1480" i="17" s="1"/>
  <c r="AD1480" i="17" l="1"/>
  <c r="BX1479" i="17"/>
  <c r="W1480" i="17"/>
  <c r="BT1479" i="17"/>
  <c r="Y1480" i="17"/>
  <c r="AC1480" i="17"/>
  <c r="BV1479" i="17"/>
  <c r="CD1479" i="17" s="1"/>
  <c r="CG1479" i="17" s="1"/>
  <c r="CK1479" i="17" s="1"/>
  <c r="BU1479" i="17"/>
  <c r="X1480" i="17"/>
  <c r="AJ1480" i="17" s="1"/>
  <c r="CC1479" i="17" l="1"/>
  <c r="BZ1479" i="17"/>
  <c r="CB1479" i="17"/>
  <c r="BY1479" i="17"/>
  <c r="AK1480" i="17"/>
  <c r="AE1480" i="17"/>
  <c r="AI1480" i="17" s="1"/>
  <c r="AH1480" i="17"/>
  <c r="AM1480" i="17" l="1"/>
  <c r="AN1480" i="17"/>
  <c r="CE1479" i="17"/>
  <c r="CI1479" i="17" s="1"/>
  <c r="CN1479" i="17"/>
  <c r="CO1479" i="17"/>
  <c r="AO1480" i="17"/>
  <c r="CF1479" i="17"/>
  <c r="CJ1479" i="17" s="1"/>
  <c r="CP1479" i="17"/>
  <c r="CQ1479" i="17"/>
  <c r="CU1479" i="17" l="1"/>
  <c r="CX1479" i="17" s="1"/>
  <c r="DB1479" i="17" s="1"/>
  <c r="DG1479" i="17" s="1"/>
  <c r="CT1479" i="17"/>
  <c r="CW1479" i="17" s="1"/>
  <c r="DA1479" i="17" s="1"/>
  <c r="DF1479" i="17" s="1"/>
  <c r="CS1479" i="17"/>
  <c r="CV1479" i="17" s="1"/>
  <c r="CZ1479" i="17" s="1"/>
  <c r="CL1479" i="17"/>
  <c r="AQ1480" i="17"/>
  <c r="AP1480" i="17"/>
  <c r="AT1480" i="17" s="1"/>
  <c r="AX1480" i="17" s="1"/>
  <c r="BA1480" i="17" s="1"/>
  <c r="AU1480" i="17" l="1"/>
  <c r="AY1480" i="17" s="1"/>
  <c r="BB1480" i="17" s="1"/>
  <c r="AS1480" i="17"/>
  <c r="AW1480" i="17" s="1"/>
  <c r="AZ1480" i="17" s="1"/>
  <c r="DE1479" i="17"/>
  <c r="DC1479" i="17"/>
  <c r="BE1480" i="17" l="1"/>
  <c r="BJ1480" i="17" s="1"/>
  <c r="BD1480" i="17"/>
  <c r="BI1480" i="17" s="1"/>
  <c r="BF1480" i="17"/>
  <c r="BK1480" i="17" s="1"/>
  <c r="BG1480" i="17"/>
  <c r="BL1480" i="17" s="1"/>
  <c r="BN1480" i="17" l="1"/>
  <c r="BR1480" i="17" s="1"/>
  <c r="AB1481" i="17" s="1"/>
  <c r="BO1480" i="17"/>
  <c r="BP1480" i="17"/>
  <c r="AD1481" i="17" l="1"/>
  <c r="AC1481" i="17"/>
  <c r="BQ1480" i="17"/>
  <c r="AA1481" i="17" s="1"/>
  <c r="AF1481" i="17" s="1"/>
  <c r="BV1480" i="17" l="1"/>
  <c r="CD1480" i="17" s="1"/>
  <c r="X1481" i="17"/>
  <c r="BU1480" i="17"/>
  <c r="BX1480" i="17"/>
  <c r="BT1480" i="17"/>
  <c r="Y1481" i="17"/>
  <c r="W1481" i="17"/>
  <c r="AE1481" i="17"/>
  <c r="AI1481" i="17" s="1"/>
  <c r="AH1481" i="17"/>
  <c r="AK1481" i="17"/>
  <c r="CB1480" i="17" l="1"/>
  <c r="BY1480" i="17"/>
  <c r="CC1480" i="17"/>
  <c r="BZ1480" i="17"/>
  <c r="AJ1481" i="17"/>
  <c r="CG1480" i="17"/>
  <c r="CK1480" i="17" s="1"/>
  <c r="CQ1480" i="17"/>
  <c r="CF1480" i="17" l="1"/>
  <c r="CJ1480" i="17" s="1"/>
  <c r="CP1480" i="17"/>
  <c r="CE1480" i="17"/>
  <c r="CI1480" i="17" s="1"/>
  <c r="CL1480" i="17" s="1"/>
  <c r="CN1480" i="17"/>
  <c r="CO1480" i="17"/>
  <c r="AM1481" i="17"/>
  <c r="AO1481" i="17" l="1"/>
  <c r="AQ1481" i="17"/>
  <c r="AN1481" i="17"/>
  <c r="CT1480" i="17"/>
  <c r="CW1480" i="17" s="1"/>
  <c r="DA1480" i="17" s="1"/>
  <c r="DF1480" i="17" s="1"/>
  <c r="CU1480" i="17"/>
  <c r="CX1480" i="17" s="1"/>
  <c r="DB1480" i="17" s="1"/>
  <c r="DG1480" i="17" s="1"/>
  <c r="CS1480" i="17"/>
  <c r="CV1480" i="17" s="1"/>
  <c r="CZ1480" i="17" s="1"/>
  <c r="AP1481" i="17"/>
  <c r="AT1481" i="17" s="1"/>
  <c r="AX1481" i="17" s="1"/>
  <c r="BA1481" i="17" s="1"/>
  <c r="DE1480" i="17" l="1"/>
  <c r="DC1480" i="17"/>
  <c r="AU1481" i="17"/>
  <c r="AY1481" i="17" s="1"/>
  <c r="BB1481" i="17" s="1"/>
  <c r="AS1481" i="17"/>
  <c r="AW1481" i="17" s="1"/>
  <c r="AZ1481" i="17" s="1"/>
  <c r="BE1481" i="17" l="1"/>
  <c r="BJ1481" i="17" s="1"/>
  <c r="BD1481" i="17"/>
  <c r="BI1481" i="17" s="1"/>
  <c r="BG1481" i="17"/>
  <c r="BL1481" i="17" s="1"/>
  <c r="BF1481" i="17"/>
  <c r="BK1481" i="17" s="1"/>
  <c r="BN1481" i="17" l="1"/>
  <c r="BO1481" i="17" s="1"/>
  <c r="BP1481" i="17"/>
  <c r="AD1482" i="17" l="1"/>
  <c r="AC1482" i="17"/>
  <c r="BQ1481" i="17"/>
  <c r="AA1482" i="17" s="1"/>
  <c r="AF1482" i="17" s="1"/>
  <c r="BR1481" i="17"/>
  <c r="AB1482" i="17" s="1"/>
  <c r="BV1481" i="17" l="1"/>
  <c r="CD1481" i="17" s="1"/>
  <c r="BU1481" i="17"/>
  <c r="X1482" i="17"/>
  <c r="W1482" i="17"/>
  <c r="AK1482" i="17" s="1"/>
  <c r="AH1482" i="17"/>
  <c r="AE1482" i="17"/>
  <c r="BT1481" i="17"/>
  <c r="BX1481" i="17"/>
  <c r="Y1482" i="17"/>
  <c r="AJ1482" i="17" l="1"/>
  <c r="CB1481" i="17"/>
  <c r="BY1481" i="17"/>
  <c r="AI1482" i="17"/>
  <c r="AM1482" i="17" s="1"/>
  <c r="AN1482" i="17" s="1"/>
  <c r="CC1481" i="17"/>
  <c r="BZ1481" i="17"/>
  <c r="CG1481" i="17"/>
  <c r="CK1481" i="17" s="1"/>
  <c r="CQ1481" i="17"/>
  <c r="CF1481" i="17" l="1"/>
  <c r="CJ1481" i="17" s="1"/>
  <c r="CP1481" i="17"/>
  <c r="AO1482" i="17"/>
  <c r="CE1481" i="17"/>
  <c r="CI1481" i="17" s="1"/>
  <c r="CL1481" i="17" s="1"/>
  <c r="CN1481" i="17"/>
  <c r="CO1481" i="17"/>
  <c r="AP1482" i="17"/>
  <c r="AQ1482" i="17"/>
  <c r="AU1482" i="17" s="1"/>
  <c r="AY1482" i="17" s="1"/>
  <c r="BB1482" i="17" s="1"/>
  <c r="AT1482" i="17" l="1"/>
  <c r="AX1482" i="17" s="1"/>
  <c r="BA1482" i="17" s="1"/>
  <c r="CT1481" i="17"/>
  <c r="CW1481" i="17" s="1"/>
  <c r="DA1481" i="17" s="1"/>
  <c r="DF1481" i="17" s="1"/>
  <c r="CU1481" i="17"/>
  <c r="CX1481" i="17" s="1"/>
  <c r="DB1481" i="17" s="1"/>
  <c r="DG1481" i="17" s="1"/>
  <c r="CS1481" i="17"/>
  <c r="CV1481" i="17" s="1"/>
  <c r="CZ1481" i="17" s="1"/>
  <c r="AS1482" i="17"/>
  <c r="AW1482" i="17" s="1"/>
  <c r="AZ1482" i="17" s="1"/>
  <c r="BD1482" i="17" l="1"/>
  <c r="BI1482" i="17" s="1"/>
  <c r="BE1482" i="17"/>
  <c r="BJ1482" i="17" s="1"/>
  <c r="DC1481" i="17"/>
  <c r="DE1481" i="17"/>
  <c r="BF1482" i="17"/>
  <c r="BK1482" i="17" s="1"/>
  <c r="BG1482" i="17"/>
  <c r="BL1482" i="17" s="1"/>
  <c r="BN1482" i="17" l="1"/>
  <c r="BQ1482" i="17" s="1"/>
  <c r="AA1483" i="17" s="1"/>
  <c r="AF1483" i="17" s="1"/>
  <c r="BO1482" i="17"/>
  <c r="AC1483" i="17" l="1"/>
  <c r="BP1482" i="17"/>
  <c r="BR1482" i="17"/>
  <c r="AB1483" i="17" s="1"/>
  <c r="AD1483" i="17" l="1"/>
  <c r="BX1482" i="17"/>
  <c r="BT1482" i="17"/>
  <c r="Y1483" i="17"/>
  <c r="W1483" i="17"/>
  <c r="X1483" i="17"/>
  <c r="AJ1483" i="17" s="1"/>
  <c r="BV1482" i="17"/>
  <c r="CD1482" i="17" s="1"/>
  <c r="BU1482" i="17"/>
  <c r="CG1482" i="17" l="1"/>
  <c r="CK1482" i="17" s="1"/>
  <c r="CC1482" i="17"/>
  <c r="BZ1482" i="17"/>
  <c r="CB1482" i="17"/>
  <c r="BY1482" i="17"/>
  <c r="AK1483" i="17"/>
  <c r="AH1483" i="17"/>
  <c r="AE1483" i="17"/>
  <c r="AI1483" i="17" s="1"/>
  <c r="CE1482" i="17" l="1"/>
  <c r="CI1482" i="17" s="1"/>
  <c r="CO1482" i="17"/>
  <c r="CN1482" i="17"/>
  <c r="AM1483" i="17"/>
  <c r="AP1483" i="17" s="1"/>
  <c r="CF1482" i="17"/>
  <c r="CJ1482" i="17" s="1"/>
  <c r="CP1482" i="17"/>
  <c r="CQ1482" i="17"/>
  <c r="AN1483" i="17" l="1"/>
  <c r="CS1482" i="17"/>
  <c r="CV1482" i="17" s="1"/>
  <c r="CZ1482" i="17" s="1"/>
  <c r="CT1482" i="17"/>
  <c r="CW1482" i="17" s="1"/>
  <c r="DA1482" i="17" s="1"/>
  <c r="DF1482" i="17" s="1"/>
  <c r="CU1482" i="17"/>
  <c r="CX1482" i="17" s="1"/>
  <c r="DB1482" i="17" s="1"/>
  <c r="DG1482" i="17" s="1"/>
  <c r="AO1483" i="17"/>
  <c r="CL1482" i="17"/>
  <c r="AQ1483" i="17"/>
  <c r="AU1483" i="17" s="1"/>
  <c r="AY1483" i="17" s="1"/>
  <c r="BB1483" i="17" s="1"/>
  <c r="AS1483" i="17" l="1"/>
  <c r="AW1483" i="17" s="1"/>
  <c r="AZ1483" i="17" s="1"/>
  <c r="AT1483" i="17"/>
  <c r="AX1483" i="17" s="1"/>
  <c r="BA1483" i="17" s="1"/>
  <c r="BF1483" i="17" s="1"/>
  <c r="BK1483" i="17" s="1"/>
  <c r="DC1482" i="17"/>
  <c r="DE1482" i="17"/>
  <c r="BD1483" i="17" l="1"/>
  <c r="BI1483" i="17" s="1"/>
  <c r="BE1483" i="17"/>
  <c r="BJ1483" i="17" s="1"/>
  <c r="BG1483" i="17"/>
  <c r="BL1483" i="17" s="1"/>
  <c r="BN1483" i="17" l="1"/>
  <c r="BO1483" i="17"/>
  <c r="AC1484" i="17" l="1"/>
  <c r="BP1483" i="17"/>
  <c r="BQ1483" i="17"/>
  <c r="AA1484" i="17" s="1"/>
  <c r="AF1484" i="17" s="1"/>
  <c r="BR1483" i="17"/>
  <c r="AB1484" i="17" s="1"/>
  <c r="AD1484" i="17" l="1"/>
  <c r="BT1483" i="17"/>
  <c r="BX1483" i="17"/>
  <c r="Y1484" i="17"/>
  <c r="W1484" i="17"/>
  <c r="BV1483" i="17"/>
  <c r="CD1483" i="17" s="1"/>
  <c r="X1484" i="17"/>
  <c r="AJ1484" i="17" s="1"/>
  <c r="BU1483" i="17"/>
  <c r="CC1483" i="17" l="1"/>
  <c r="BZ1483" i="17"/>
  <c r="CG1483" i="17"/>
  <c r="CK1483" i="17" s="1"/>
  <c r="AK1484" i="17"/>
  <c r="CB1483" i="17"/>
  <c r="BY1483" i="17"/>
  <c r="AE1484" i="17"/>
  <c r="AH1484" i="17"/>
  <c r="AI1484" i="17"/>
  <c r="AM1484" i="17" l="1"/>
  <c r="AN1484" i="17"/>
  <c r="AO1484" i="17"/>
  <c r="CE1483" i="17"/>
  <c r="CI1483" i="17" s="1"/>
  <c r="CO1483" i="17"/>
  <c r="CN1483" i="17"/>
  <c r="CQ1483" i="17"/>
  <c r="CF1483" i="17"/>
  <c r="CJ1483" i="17" s="1"/>
  <c r="CP1483" i="17"/>
  <c r="CL1483" i="17" l="1"/>
  <c r="CS1483" i="17"/>
  <c r="CV1483" i="17" s="1"/>
  <c r="CZ1483" i="17" s="1"/>
  <c r="CU1483" i="17"/>
  <c r="CX1483" i="17" s="1"/>
  <c r="DB1483" i="17" s="1"/>
  <c r="DG1483" i="17" s="1"/>
  <c r="CT1483" i="17"/>
  <c r="CW1483" i="17" s="1"/>
  <c r="DA1483" i="17" s="1"/>
  <c r="DF1483" i="17" s="1"/>
  <c r="AQ1484" i="17"/>
  <c r="AS1484" i="17" s="1"/>
  <c r="AW1484" i="17" s="1"/>
  <c r="AZ1484" i="17" s="1"/>
  <c r="AP1484" i="17"/>
  <c r="AT1484" i="17" s="1"/>
  <c r="AX1484" i="17" s="1"/>
  <c r="BA1484" i="17" s="1"/>
  <c r="AU1484" i="17" l="1"/>
  <c r="AY1484" i="17" s="1"/>
  <c r="BB1484" i="17" s="1"/>
  <c r="DE1483" i="17"/>
  <c r="DC1483" i="17"/>
  <c r="BD1484" i="17" l="1"/>
  <c r="BI1484" i="17" s="1"/>
  <c r="BG1484" i="17"/>
  <c r="BL1484" i="17" s="1"/>
  <c r="BF1484" i="17"/>
  <c r="BK1484" i="17" s="1"/>
  <c r="BE1484" i="17"/>
  <c r="BJ1484" i="17" s="1"/>
  <c r="BN1484" i="17" l="1"/>
  <c r="BQ1484" i="17" s="1"/>
  <c r="AA1485" i="17" s="1"/>
  <c r="AF1485" i="17" s="1"/>
  <c r="BO1484" i="17" l="1"/>
  <c r="BR1484" i="17"/>
  <c r="AB1485" i="17" s="1"/>
  <c r="BP1484" i="17"/>
  <c r="AD1485" i="17" l="1"/>
  <c r="Y1485" i="17"/>
  <c r="BX1484" i="17"/>
  <c r="BT1484" i="17"/>
  <c r="W1485" i="17"/>
  <c r="AC1485" i="17"/>
  <c r="X1485" i="17"/>
  <c r="AJ1485" i="17" s="1"/>
  <c r="BV1484" i="17"/>
  <c r="CD1484" i="17" s="1"/>
  <c r="CG1484" i="17" s="1"/>
  <c r="CK1484" i="17" s="1"/>
  <c r="BU1484" i="17"/>
  <c r="CC1484" i="17" l="1"/>
  <c r="BZ1484" i="17"/>
  <c r="CB1484" i="17"/>
  <c r="CQ1484" i="17" s="1"/>
  <c r="BY1484" i="17"/>
  <c r="AE1485" i="17"/>
  <c r="AI1485" i="17" s="1"/>
  <c r="AH1485" i="17"/>
  <c r="AK1485" i="17"/>
  <c r="AM1485" i="17" l="1"/>
  <c r="AN1485" i="17" s="1"/>
  <c r="AQ1485" i="17"/>
  <c r="AO1485" i="17"/>
  <c r="CE1484" i="17"/>
  <c r="CI1484" i="17" s="1"/>
  <c r="CO1484" i="17"/>
  <c r="CN1484" i="17"/>
  <c r="CF1484" i="17"/>
  <c r="CJ1484" i="17" s="1"/>
  <c r="CP1484" i="17"/>
  <c r="AP1485" i="17"/>
  <c r="AT1485" i="17" s="1"/>
  <c r="AX1485" i="17" s="1"/>
  <c r="BA1485" i="17" s="1"/>
  <c r="CL1484" i="17" l="1"/>
  <c r="CT1484" i="17"/>
  <c r="CW1484" i="17" s="1"/>
  <c r="DA1484" i="17" s="1"/>
  <c r="DF1484" i="17" s="1"/>
  <c r="CU1484" i="17"/>
  <c r="CX1484" i="17" s="1"/>
  <c r="DB1484" i="17" s="1"/>
  <c r="DG1484" i="17" s="1"/>
  <c r="CS1484" i="17"/>
  <c r="CV1484" i="17" s="1"/>
  <c r="CZ1484" i="17" s="1"/>
  <c r="AS1485" i="17"/>
  <c r="AW1485" i="17" s="1"/>
  <c r="AZ1485" i="17" s="1"/>
  <c r="AU1485" i="17"/>
  <c r="AY1485" i="17" s="1"/>
  <c r="BB1485" i="17" s="1"/>
  <c r="BE1485" i="17" l="1"/>
  <c r="BJ1485" i="17" s="1"/>
  <c r="BD1485" i="17"/>
  <c r="BI1485" i="17" s="1"/>
  <c r="BG1485" i="17"/>
  <c r="BL1485" i="17" s="1"/>
  <c r="DC1484" i="17"/>
  <c r="DE1484" i="17"/>
  <c r="BF1485" i="17"/>
  <c r="BK1485" i="17" s="1"/>
  <c r="BN1485" i="17" l="1"/>
  <c r="BR1485" i="17" s="1"/>
  <c r="AB1486" i="17" s="1"/>
  <c r="BO1485" i="17"/>
  <c r="BP1485" i="17"/>
  <c r="AC1486" i="17" l="1"/>
  <c r="AD1486" i="17"/>
  <c r="BQ1485" i="17"/>
  <c r="AA1486" i="17" s="1"/>
  <c r="AF1486" i="17" s="1"/>
  <c r="BX1485" i="17" l="1"/>
  <c r="Y1486" i="17"/>
  <c r="AE1486" i="17"/>
  <c r="W1486" i="17"/>
  <c r="BT1485" i="17"/>
  <c r="BV1485" i="17"/>
  <c r="CD1485" i="17" s="1"/>
  <c r="BU1485" i="17"/>
  <c r="X1486" i="17"/>
  <c r="AJ1486" i="17" s="1"/>
  <c r="AK1486" i="17" l="1"/>
  <c r="CC1485" i="17"/>
  <c r="BZ1485" i="17"/>
  <c r="CB1485" i="17"/>
  <c r="BY1485" i="17"/>
  <c r="AI1486" i="17"/>
  <c r="CG1485" i="17"/>
  <c r="CK1485" i="17" s="1"/>
  <c r="CQ1485" i="17"/>
  <c r="AH1486" i="17"/>
  <c r="CE1485" i="17" l="1"/>
  <c r="CI1485" i="17" s="1"/>
  <c r="CO1485" i="17"/>
  <c r="CN1485" i="17"/>
  <c r="AM1486" i="17"/>
  <c r="AN1486" i="17" s="1"/>
  <c r="CF1485" i="17"/>
  <c r="CJ1485" i="17" s="1"/>
  <c r="CP1485" i="17"/>
  <c r="AO1486" i="17" l="1"/>
  <c r="AQ1486" i="17"/>
  <c r="AP1486" i="17"/>
  <c r="CT1485" i="17"/>
  <c r="CW1485" i="17" s="1"/>
  <c r="DA1485" i="17" s="1"/>
  <c r="DF1485" i="17" s="1"/>
  <c r="CU1485" i="17"/>
  <c r="CX1485" i="17" s="1"/>
  <c r="DB1485" i="17" s="1"/>
  <c r="DG1485" i="17" s="1"/>
  <c r="CS1485" i="17"/>
  <c r="CV1485" i="17" s="1"/>
  <c r="CZ1485" i="17" s="1"/>
  <c r="CL1485" i="17"/>
  <c r="AU1486" i="17" l="1"/>
  <c r="AY1486" i="17" s="1"/>
  <c r="BB1486" i="17" s="1"/>
  <c r="AS1486" i="17"/>
  <c r="AW1486" i="17" s="1"/>
  <c r="AZ1486" i="17" s="1"/>
  <c r="DC1485" i="17"/>
  <c r="DE1485" i="17"/>
  <c r="AT1486" i="17"/>
  <c r="AX1486" i="17" s="1"/>
  <c r="BA1486" i="17" s="1"/>
  <c r="BF1486" i="17" s="1"/>
  <c r="BK1486" i="17" s="1"/>
  <c r="BG1486" i="17" l="1"/>
  <c r="BL1486" i="17" s="1"/>
  <c r="BE1486" i="17"/>
  <c r="BJ1486" i="17" s="1"/>
  <c r="BD1486" i="17"/>
  <c r="BI1486" i="17" s="1"/>
  <c r="BN1486" i="17" l="1"/>
  <c r="BO1486" i="17"/>
  <c r="AC1487" i="17" l="1"/>
  <c r="BR1486" i="17"/>
  <c r="AB1487" i="17" s="1"/>
  <c r="BQ1486" i="17"/>
  <c r="AA1487" i="17" s="1"/>
  <c r="AF1487" i="17" s="1"/>
  <c r="BP1486" i="17"/>
  <c r="AD1487" i="17" l="1"/>
  <c r="W1487" i="17"/>
  <c r="BX1486" i="17"/>
  <c r="Y1487" i="17"/>
  <c r="BT1486" i="17"/>
  <c r="BU1486" i="17"/>
  <c r="X1487" i="17"/>
  <c r="BV1486" i="17"/>
  <c r="CD1486" i="17" s="1"/>
  <c r="CB1486" i="17" l="1"/>
  <c r="BY1486" i="17"/>
  <c r="CG1486" i="17"/>
  <c r="CK1486" i="17" s="1"/>
  <c r="AJ1487" i="17"/>
  <c r="CC1486" i="17"/>
  <c r="CQ1486" i="17" s="1"/>
  <c r="BZ1486" i="17"/>
  <c r="AK1487" i="17"/>
  <c r="AH1487" i="17"/>
  <c r="AE1487" i="17"/>
  <c r="AI1487" i="17" s="1"/>
  <c r="AM1487" i="17" l="1"/>
  <c r="AP1487" i="17" s="1"/>
  <c r="AN1487" i="17"/>
  <c r="AO1487" i="17"/>
  <c r="AQ1487" i="17"/>
  <c r="AU1487" i="17" s="1"/>
  <c r="AY1487" i="17" s="1"/>
  <c r="BB1487" i="17" s="1"/>
  <c r="CF1486" i="17"/>
  <c r="CJ1486" i="17" s="1"/>
  <c r="CP1486" i="17"/>
  <c r="CE1486" i="17"/>
  <c r="CI1486" i="17" s="1"/>
  <c r="CL1486" i="17" s="1"/>
  <c r="CO1486" i="17"/>
  <c r="CN1486" i="17"/>
  <c r="CU1486" i="17" l="1"/>
  <c r="CX1486" i="17" s="1"/>
  <c r="DB1486" i="17" s="1"/>
  <c r="DG1486" i="17" s="1"/>
  <c r="CS1486" i="17"/>
  <c r="CV1486" i="17" s="1"/>
  <c r="CZ1486" i="17" s="1"/>
  <c r="CT1486" i="17"/>
  <c r="CW1486" i="17" s="1"/>
  <c r="DA1486" i="17" s="1"/>
  <c r="DF1486" i="17" s="1"/>
  <c r="AS1487" i="17"/>
  <c r="AW1487" i="17" s="1"/>
  <c r="AZ1487" i="17" s="1"/>
  <c r="AT1487" i="17"/>
  <c r="AX1487" i="17" s="1"/>
  <c r="BA1487" i="17" s="1"/>
  <c r="BE1487" i="17" l="1"/>
  <c r="BJ1487" i="17" s="1"/>
  <c r="BD1487" i="17"/>
  <c r="BI1487" i="17" s="1"/>
  <c r="DE1486" i="17"/>
  <c r="DC1486" i="17"/>
  <c r="BF1487" i="17"/>
  <c r="BK1487" i="17" s="1"/>
  <c r="BG1487" i="17"/>
  <c r="BL1487" i="17" s="1"/>
  <c r="BN1487" i="17" l="1"/>
  <c r="BO1487" i="17" s="1"/>
  <c r="BP1487" i="17"/>
  <c r="AD1488" i="17" l="1"/>
  <c r="AC1488" i="17"/>
  <c r="BQ1487" i="17"/>
  <c r="AA1488" i="17" s="1"/>
  <c r="AF1488" i="17" s="1"/>
  <c r="BR1487" i="17"/>
  <c r="AB1488" i="17" s="1"/>
  <c r="BU1487" i="17" l="1"/>
  <c r="X1488" i="17"/>
  <c r="BT1487" i="17"/>
  <c r="BV1487" i="17"/>
  <c r="CD1487" i="17" s="1"/>
  <c r="Y1488" i="17"/>
  <c r="W1488" i="17"/>
  <c r="BX1487" i="17"/>
  <c r="AJ1488" i="17"/>
  <c r="AE1488" i="17"/>
  <c r="AI1488" i="17" s="1"/>
  <c r="AK1488" i="17"/>
  <c r="AH1488" i="17"/>
  <c r="AM1488" i="17" l="1"/>
  <c r="AP1488" i="17" s="1"/>
  <c r="AN1488" i="17"/>
  <c r="AO1488" i="17"/>
  <c r="CG1487" i="17"/>
  <c r="CK1487" i="17" s="1"/>
  <c r="AQ1488" i="17"/>
  <c r="AU1488" i="17" s="1"/>
  <c r="AY1488" i="17" s="1"/>
  <c r="BB1488" i="17" s="1"/>
  <c r="CB1487" i="17"/>
  <c r="BY1487" i="17"/>
  <c r="CC1487" i="17"/>
  <c r="BZ1487" i="17"/>
  <c r="CF1487" i="17" l="1"/>
  <c r="CJ1487" i="17" s="1"/>
  <c r="CP1487" i="17"/>
  <c r="CE1487" i="17"/>
  <c r="CI1487" i="17" s="1"/>
  <c r="CL1487" i="17" s="1"/>
  <c r="CN1487" i="17"/>
  <c r="CO1487" i="17"/>
  <c r="CQ1487" i="17"/>
  <c r="AS1488" i="17"/>
  <c r="AW1488" i="17" s="1"/>
  <c r="AZ1488" i="17" s="1"/>
  <c r="AT1488" i="17"/>
  <c r="AX1488" i="17" s="1"/>
  <c r="BA1488" i="17" s="1"/>
  <c r="BF1488" i="17" s="1"/>
  <c r="BK1488" i="17" s="1"/>
  <c r="BE1488" i="17" l="1"/>
  <c r="BJ1488" i="17" s="1"/>
  <c r="BD1488" i="17"/>
  <c r="BI1488" i="17" s="1"/>
  <c r="CS1487" i="17"/>
  <c r="CV1487" i="17" s="1"/>
  <c r="CZ1487" i="17" s="1"/>
  <c r="CT1487" i="17"/>
  <c r="CW1487" i="17" s="1"/>
  <c r="DA1487" i="17" s="1"/>
  <c r="DF1487" i="17" s="1"/>
  <c r="CU1487" i="17"/>
  <c r="CX1487" i="17" s="1"/>
  <c r="DB1487" i="17" s="1"/>
  <c r="DG1487" i="17" s="1"/>
  <c r="BG1488" i="17"/>
  <c r="BL1488" i="17" s="1"/>
  <c r="DE1487" i="17" l="1"/>
  <c r="DC1487" i="17"/>
  <c r="BN1488" i="17"/>
  <c r="BP1488" i="17"/>
  <c r="AD1489" i="17" l="1"/>
  <c r="BO1488" i="17"/>
  <c r="BQ1488" i="17"/>
  <c r="AA1489" i="17" s="1"/>
  <c r="AF1489" i="17" s="1"/>
  <c r="BR1488" i="17"/>
  <c r="BT1488" i="17" l="1"/>
  <c r="AB1489" i="17"/>
  <c r="AC1489" i="17"/>
  <c r="BU1488" i="17"/>
  <c r="X1489" i="17"/>
  <c r="BV1488" i="17"/>
  <c r="CD1488" i="17" s="1"/>
  <c r="CG1488" i="17" s="1"/>
  <c r="CK1488" i="17" s="1"/>
  <c r="W1489" i="17"/>
  <c r="Y1489" i="17"/>
  <c r="BX1488" i="17"/>
  <c r="AE1489" i="17"/>
  <c r="AH1489" i="17"/>
  <c r="AK1489" i="17"/>
  <c r="CC1488" i="17" l="1"/>
  <c r="BZ1488" i="17"/>
  <c r="AJ1489" i="17"/>
  <c r="AI1489" i="17"/>
  <c r="CB1488" i="17"/>
  <c r="BY1488" i="17"/>
  <c r="CE1488" i="17" l="1"/>
  <c r="CI1488" i="17" s="1"/>
  <c r="CN1488" i="17"/>
  <c r="CO1488" i="17"/>
  <c r="CF1488" i="17"/>
  <c r="CJ1488" i="17" s="1"/>
  <c r="CP1488" i="17"/>
  <c r="CQ1488" i="17"/>
  <c r="AM1489" i="17"/>
  <c r="AP1489" i="17" s="1"/>
  <c r="AN1489" i="17" l="1"/>
  <c r="AQ1489" i="17"/>
  <c r="AO1489" i="17"/>
  <c r="AS1489" i="17" s="1"/>
  <c r="AW1489" i="17" s="1"/>
  <c r="AZ1489" i="17" s="1"/>
  <c r="CS1488" i="17"/>
  <c r="CV1488" i="17" s="1"/>
  <c r="CZ1488" i="17" s="1"/>
  <c r="CT1488" i="17"/>
  <c r="CW1488" i="17" s="1"/>
  <c r="DA1488" i="17" s="1"/>
  <c r="DF1488" i="17" s="1"/>
  <c r="CU1488" i="17"/>
  <c r="CX1488" i="17" s="1"/>
  <c r="DB1488" i="17" s="1"/>
  <c r="DG1488" i="17" s="1"/>
  <c r="CL1488" i="17"/>
  <c r="DE1488" i="17" l="1"/>
  <c r="DC1488" i="17"/>
  <c r="AU1489" i="17"/>
  <c r="AY1489" i="17" s="1"/>
  <c r="BB1489" i="17" s="1"/>
  <c r="AT1489" i="17"/>
  <c r="AX1489" i="17" s="1"/>
  <c r="BA1489" i="17" s="1"/>
  <c r="BF1489" i="17" s="1"/>
  <c r="BK1489" i="17" s="1"/>
  <c r="BG1489" i="17" l="1"/>
  <c r="BL1489" i="17" s="1"/>
  <c r="BE1489" i="17"/>
  <c r="BJ1489" i="17" s="1"/>
  <c r="BD1489" i="17"/>
  <c r="BI1489" i="17" s="1"/>
  <c r="BN1489" i="17" s="1"/>
  <c r="BO1489" i="17" s="1"/>
  <c r="AC1490" i="17" l="1"/>
  <c r="BP1489" i="17"/>
  <c r="BR1489" i="17"/>
  <c r="AB1490" i="17" s="1"/>
  <c r="BQ1489" i="17"/>
  <c r="AA1490" i="17" s="1"/>
  <c r="AF1490" i="17" s="1"/>
  <c r="X1490" i="17" l="1"/>
  <c r="Y1490" i="17"/>
  <c r="AD1490" i="17"/>
  <c r="BX1489" i="17"/>
  <c r="W1490" i="17"/>
  <c r="BT1489" i="17"/>
  <c r="BV1489" i="17"/>
  <c r="CD1489" i="17" s="1"/>
  <c r="BU1489" i="17"/>
  <c r="AJ1490" i="17" l="1"/>
  <c r="CG1489" i="17"/>
  <c r="CK1489" i="17" s="1"/>
  <c r="CB1489" i="17"/>
  <c r="BY1489" i="17"/>
  <c r="CC1489" i="17"/>
  <c r="BZ1489" i="17"/>
  <c r="AH1490" i="17"/>
  <c r="AE1490" i="17"/>
  <c r="AI1490" i="17" s="1"/>
  <c r="AK1490" i="17"/>
  <c r="AM1490" i="17" l="1"/>
  <c r="AP1490" i="17" s="1"/>
  <c r="CF1489" i="17"/>
  <c r="CJ1489" i="17" s="1"/>
  <c r="CP1489" i="17"/>
  <c r="AO1490" i="17"/>
  <c r="CE1489" i="17"/>
  <c r="CI1489" i="17" s="1"/>
  <c r="CL1489" i="17" s="1"/>
  <c r="CO1489" i="17"/>
  <c r="CN1489" i="17"/>
  <c r="CQ1489" i="17"/>
  <c r="AN1490" i="17" l="1"/>
  <c r="CT1489" i="17"/>
  <c r="CW1489" i="17" s="1"/>
  <c r="DA1489" i="17" s="1"/>
  <c r="DF1489" i="17" s="1"/>
  <c r="CU1489" i="17"/>
  <c r="CX1489" i="17" s="1"/>
  <c r="DB1489" i="17" s="1"/>
  <c r="DG1489" i="17" s="1"/>
  <c r="CS1489" i="17"/>
  <c r="CV1489" i="17" s="1"/>
  <c r="CZ1489" i="17" s="1"/>
  <c r="AQ1490" i="17"/>
  <c r="AU1490" i="17" s="1"/>
  <c r="AY1490" i="17" s="1"/>
  <c r="BB1490" i="17" s="1"/>
  <c r="DE1489" i="17" l="1"/>
  <c r="DC1489" i="17"/>
  <c r="AT1490" i="17"/>
  <c r="AX1490" i="17" s="1"/>
  <c r="BA1490" i="17" s="1"/>
  <c r="AS1490" i="17"/>
  <c r="AW1490" i="17" s="1"/>
  <c r="AZ1490" i="17" s="1"/>
  <c r="BF1490" i="17" l="1"/>
  <c r="BK1490" i="17" s="1"/>
  <c r="BD1490" i="17"/>
  <c r="BI1490" i="17" s="1"/>
  <c r="BE1490" i="17"/>
  <c r="BJ1490" i="17" s="1"/>
  <c r="BG1490" i="17"/>
  <c r="BL1490" i="17" s="1"/>
  <c r="BN1490" i="17" l="1"/>
  <c r="BQ1490" i="17" s="1"/>
  <c r="AA1491" i="17" s="1"/>
  <c r="AF1491" i="17" s="1"/>
  <c r="BO1490" i="17"/>
  <c r="AC1491" i="17" l="1"/>
  <c r="BP1490" i="17"/>
  <c r="BR1490" i="17"/>
  <c r="AB1491" i="17" s="1"/>
  <c r="BX1490" i="17" l="1"/>
  <c r="AD1491" i="17"/>
  <c r="BT1490" i="17"/>
  <c r="Y1491" i="17"/>
  <c r="W1491" i="17"/>
  <c r="BU1490" i="17"/>
  <c r="X1491" i="17"/>
  <c r="AJ1491" i="17" s="1"/>
  <c r="BV1490" i="17"/>
  <c r="CD1490" i="17" s="1"/>
  <c r="CC1490" i="17" l="1"/>
  <c r="BZ1490" i="17"/>
  <c r="AK1491" i="17"/>
  <c r="AH1491" i="17"/>
  <c r="AE1491" i="17"/>
  <c r="AI1491" i="17" s="1"/>
  <c r="CG1490" i="17"/>
  <c r="CK1490" i="17" s="1"/>
  <c r="CB1490" i="17"/>
  <c r="CQ1490" i="17" s="1"/>
  <c r="BY1490" i="17"/>
  <c r="AM1491" i="17" l="1"/>
  <c r="AP1491" i="17" s="1"/>
  <c r="AN1491" i="17"/>
  <c r="CE1490" i="17"/>
  <c r="CI1490" i="17" s="1"/>
  <c r="CO1490" i="17"/>
  <c r="CN1490" i="17"/>
  <c r="AO1491" i="17"/>
  <c r="AQ1491" i="17"/>
  <c r="AU1491" i="17" s="1"/>
  <c r="AY1491" i="17" s="1"/>
  <c r="BB1491" i="17" s="1"/>
  <c r="CF1490" i="17"/>
  <c r="CJ1490" i="17" s="1"/>
  <c r="CL1490" i="17" s="1"/>
  <c r="CP1490" i="17"/>
  <c r="AS1491" i="17" l="1"/>
  <c r="AW1491" i="17" s="1"/>
  <c r="AZ1491" i="17" s="1"/>
  <c r="CS1490" i="17"/>
  <c r="CV1490" i="17" s="1"/>
  <c r="CZ1490" i="17" s="1"/>
  <c r="CU1490" i="17"/>
  <c r="CX1490" i="17" s="1"/>
  <c r="DB1490" i="17" s="1"/>
  <c r="DG1490" i="17" s="1"/>
  <c r="CT1490" i="17"/>
  <c r="CW1490" i="17" s="1"/>
  <c r="DA1490" i="17" s="1"/>
  <c r="DF1490" i="17" s="1"/>
  <c r="AT1491" i="17"/>
  <c r="AX1491" i="17" s="1"/>
  <c r="BA1491" i="17" s="1"/>
  <c r="BF1491" i="17" s="1"/>
  <c r="BK1491" i="17" s="1"/>
  <c r="DE1490" i="17" l="1"/>
  <c r="DC1490" i="17"/>
  <c r="BE1491" i="17"/>
  <c r="BJ1491" i="17" s="1"/>
  <c r="BD1491" i="17"/>
  <c r="BI1491" i="17" s="1"/>
  <c r="BG1491" i="17"/>
  <c r="BL1491" i="17" s="1"/>
  <c r="BN1491" i="17" l="1"/>
  <c r="BQ1491" i="17" s="1"/>
  <c r="AA1492" i="17" s="1"/>
  <c r="AF1492" i="17" s="1"/>
  <c r="BO1491" i="17"/>
  <c r="BR1491" i="17"/>
  <c r="AB1492" i="17" s="1"/>
  <c r="BP1491" i="17"/>
  <c r="BT1491" i="17" l="1"/>
  <c r="BX1491" i="17"/>
  <c r="W1492" i="17"/>
  <c r="Y1492" i="17"/>
  <c r="AD1492" i="17"/>
  <c r="X1492" i="17"/>
  <c r="BV1491" i="17"/>
  <c r="CD1491" i="17" s="1"/>
  <c r="CG1491" i="17" s="1"/>
  <c r="CK1491" i="17" s="1"/>
  <c r="AC1492" i="17"/>
  <c r="BU1491" i="17"/>
  <c r="CC1491" i="17" l="1"/>
  <c r="BZ1491" i="17"/>
  <c r="AJ1492" i="17"/>
  <c r="AE1492" i="17"/>
  <c r="AI1492" i="17" s="1"/>
  <c r="AK1492" i="17"/>
  <c r="AH1492" i="17"/>
  <c r="CB1491" i="17"/>
  <c r="CQ1491" i="17" s="1"/>
  <c r="BY1491" i="17"/>
  <c r="AM1492" i="17" l="1"/>
  <c r="AN1492" i="17" s="1"/>
  <c r="CE1491" i="17"/>
  <c r="CI1491" i="17" s="1"/>
  <c r="CN1491" i="17"/>
  <c r="CO1491" i="17"/>
  <c r="AO1492" i="17"/>
  <c r="AQ1492" i="17"/>
  <c r="AP1492" i="17"/>
  <c r="AT1492" i="17" s="1"/>
  <c r="AX1492" i="17" s="1"/>
  <c r="BA1492" i="17" s="1"/>
  <c r="CF1491" i="17"/>
  <c r="CJ1491" i="17" s="1"/>
  <c r="CP1491" i="17"/>
  <c r="AU1492" i="17" l="1"/>
  <c r="AY1492" i="17" s="1"/>
  <c r="BB1492" i="17" s="1"/>
  <c r="AS1492" i="17"/>
  <c r="AW1492" i="17" s="1"/>
  <c r="AZ1492" i="17" s="1"/>
  <c r="CS1491" i="17"/>
  <c r="CV1491" i="17" s="1"/>
  <c r="CZ1491" i="17" s="1"/>
  <c r="CT1491" i="17"/>
  <c r="CW1491" i="17" s="1"/>
  <c r="DA1491" i="17" s="1"/>
  <c r="DF1491" i="17" s="1"/>
  <c r="CU1491" i="17"/>
  <c r="CX1491" i="17" s="1"/>
  <c r="DB1491" i="17" s="1"/>
  <c r="DG1491" i="17" s="1"/>
  <c r="CL1491" i="17"/>
  <c r="DC1491" i="17" l="1"/>
  <c r="DE1491" i="17"/>
  <c r="BD1492" i="17"/>
  <c r="BI1492" i="17" s="1"/>
  <c r="BE1492" i="17"/>
  <c r="BJ1492" i="17" s="1"/>
  <c r="BG1492" i="17"/>
  <c r="BL1492" i="17" s="1"/>
  <c r="BF1492" i="17"/>
  <c r="BK1492" i="17" s="1"/>
  <c r="BN1492" i="17" l="1"/>
  <c r="BR1492" i="17" l="1"/>
  <c r="AB1493" i="17" s="1"/>
  <c r="BP1492" i="17"/>
  <c r="BO1492" i="17"/>
  <c r="BQ1492" i="17"/>
  <c r="AA1493" i="17" s="1"/>
  <c r="AF1493" i="17" s="1"/>
  <c r="AC1493" i="17" l="1"/>
  <c r="BV1492" i="17"/>
  <c r="CD1492" i="17" s="1"/>
  <c r="BU1492" i="17"/>
  <c r="X1493" i="17"/>
  <c r="Y1493" i="17"/>
  <c r="BT1492" i="17"/>
  <c r="AD1493" i="17"/>
  <c r="W1493" i="17"/>
  <c r="BX1492" i="17"/>
  <c r="AE1493" i="17" l="1"/>
  <c r="AI1493" i="17" s="1"/>
  <c r="AK1493" i="17"/>
  <c r="AH1493" i="17"/>
  <c r="BZ1492" i="17"/>
  <c r="CC1492" i="17"/>
  <c r="CB1492" i="17"/>
  <c r="BY1492" i="17"/>
  <c r="AJ1493" i="17"/>
  <c r="CG1492" i="17"/>
  <c r="CK1492" i="17" s="1"/>
  <c r="CQ1492" i="17"/>
  <c r="CE1492" i="17" l="1"/>
  <c r="CI1492" i="17" s="1"/>
  <c r="CO1492" i="17"/>
  <c r="CN1492" i="17"/>
  <c r="CF1492" i="17"/>
  <c r="CJ1492" i="17" s="1"/>
  <c r="CL1492" i="17" s="1"/>
  <c r="CP1492" i="17"/>
  <c r="AM1493" i="17"/>
  <c r="AP1493" i="17" s="1"/>
  <c r="AN1493" i="17"/>
  <c r="AQ1493" i="17"/>
  <c r="AO1493" i="17"/>
  <c r="AT1493" i="17" l="1"/>
  <c r="AX1493" i="17" s="1"/>
  <c r="BA1493" i="17" s="1"/>
  <c r="AU1493" i="17"/>
  <c r="AY1493" i="17" s="1"/>
  <c r="BB1493" i="17" s="1"/>
  <c r="AS1493" i="17"/>
  <c r="AW1493" i="17" s="1"/>
  <c r="AZ1493" i="17" s="1"/>
  <c r="CS1492" i="17"/>
  <c r="CV1492" i="17" s="1"/>
  <c r="CZ1492" i="17" s="1"/>
  <c r="CT1492" i="17"/>
  <c r="CW1492" i="17" s="1"/>
  <c r="DA1492" i="17" s="1"/>
  <c r="DF1492" i="17" s="1"/>
  <c r="CU1492" i="17"/>
  <c r="CX1492" i="17" s="1"/>
  <c r="DB1492" i="17" s="1"/>
  <c r="DG1492" i="17" s="1"/>
  <c r="DE1492" i="17" l="1"/>
  <c r="DC1492" i="17"/>
  <c r="BD1493" i="17"/>
  <c r="BI1493" i="17" s="1"/>
  <c r="BE1493" i="17"/>
  <c r="BJ1493" i="17" s="1"/>
  <c r="BG1493" i="17"/>
  <c r="BL1493" i="17" s="1"/>
  <c r="BF1493" i="17"/>
  <c r="BK1493" i="17" s="1"/>
  <c r="BN1493" i="17" l="1"/>
  <c r="BR1493" i="17" l="1"/>
  <c r="AB1494" i="17" s="1"/>
  <c r="BP1493" i="17"/>
  <c r="BO1493" i="17"/>
  <c r="BQ1493" i="17"/>
  <c r="AA1494" i="17" s="1"/>
  <c r="AF1494" i="17" s="1"/>
  <c r="BV1493" i="17" l="1"/>
  <c r="CD1493" i="17" s="1"/>
  <c r="CG1493" i="17" s="1"/>
  <c r="CK1493" i="17" s="1"/>
  <c r="BU1493" i="17"/>
  <c r="X1494" i="17"/>
  <c r="AC1494" i="17"/>
  <c r="AD1494" i="17"/>
  <c r="BX1493" i="17"/>
  <c r="W1494" i="17"/>
  <c r="BT1493" i="17"/>
  <c r="Y1494" i="17"/>
  <c r="CC1493" i="17" l="1"/>
  <c r="BZ1493" i="17"/>
  <c r="BY1493" i="17"/>
  <c r="CB1493" i="17"/>
  <c r="AE1494" i="17"/>
  <c r="AI1494" i="17" s="1"/>
  <c r="AK1494" i="17"/>
  <c r="AH1494" i="17"/>
  <c r="AJ1494" i="17"/>
  <c r="AM1494" i="17" l="1"/>
  <c r="CE1493" i="17"/>
  <c r="CI1493" i="17" s="1"/>
  <c r="CO1493" i="17"/>
  <c r="CN1493" i="17"/>
  <c r="CF1493" i="17"/>
  <c r="CJ1493" i="17" s="1"/>
  <c r="CQ1493" i="17"/>
  <c r="CP1493" i="17"/>
  <c r="CU1493" i="17" l="1"/>
  <c r="CX1493" i="17" s="1"/>
  <c r="DB1493" i="17" s="1"/>
  <c r="DG1493" i="17" s="1"/>
  <c r="CS1493" i="17"/>
  <c r="CV1493" i="17" s="1"/>
  <c r="CZ1493" i="17" s="1"/>
  <c r="CT1493" i="17"/>
  <c r="CW1493" i="17" s="1"/>
  <c r="DA1493" i="17" s="1"/>
  <c r="DF1493" i="17" s="1"/>
  <c r="CL1493" i="17"/>
  <c r="AN1494" i="17"/>
  <c r="AO1494" i="17"/>
  <c r="AP1494" i="17"/>
  <c r="AQ1494" i="17"/>
  <c r="AU1494" i="17" s="1"/>
  <c r="AY1494" i="17" s="1"/>
  <c r="BB1494" i="17" s="1"/>
  <c r="AT1494" i="17" l="1"/>
  <c r="AX1494" i="17" s="1"/>
  <c r="BA1494" i="17" s="1"/>
  <c r="DC1493" i="17"/>
  <c r="DE1493" i="17"/>
  <c r="AS1494" i="17"/>
  <c r="AW1494" i="17" s="1"/>
  <c r="AZ1494" i="17" s="1"/>
  <c r="BD1494" i="17" l="1"/>
  <c r="BI1494" i="17" s="1"/>
  <c r="BE1494" i="17"/>
  <c r="BJ1494" i="17" s="1"/>
  <c r="BF1494" i="17"/>
  <c r="BK1494" i="17" s="1"/>
  <c r="BG1494" i="17"/>
  <c r="BL1494" i="17" s="1"/>
  <c r="BN1494" i="17" l="1"/>
  <c r="BP1494" i="17" l="1"/>
  <c r="BO1494" i="17"/>
  <c r="BR1494" i="17"/>
  <c r="AB1495" i="17" s="1"/>
  <c r="BQ1494" i="17"/>
  <c r="AA1495" i="17" s="1"/>
  <c r="AF1495" i="17" s="1"/>
  <c r="AC1495" i="17" l="1"/>
  <c r="BV1494" i="17"/>
  <c r="CD1494" i="17" s="1"/>
  <c r="CG1494" i="17" s="1"/>
  <c r="CK1494" i="17" s="1"/>
  <c r="X1495" i="17"/>
  <c r="BU1494" i="17"/>
  <c r="AD1495" i="17"/>
  <c r="BX1494" i="17"/>
  <c r="Y1495" i="17"/>
  <c r="W1495" i="17"/>
  <c r="BT1494" i="17"/>
  <c r="CB1494" i="17" l="1"/>
  <c r="BY1494" i="17"/>
  <c r="AE1495" i="17"/>
  <c r="AI1495" i="17" s="1"/>
  <c r="AK1495" i="17"/>
  <c r="CC1494" i="17"/>
  <c r="BZ1494" i="17"/>
  <c r="AH1495" i="17"/>
  <c r="AJ1495" i="17"/>
  <c r="AM1495" i="17" l="1"/>
  <c r="CF1494" i="17"/>
  <c r="CJ1494" i="17" s="1"/>
  <c r="CP1494" i="17"/>
  <c r="CQ1494" i="17"/>
  <c r="CE1494" i="17"/>
  <c r="CI1494" i="17" s="1"/>
  <c r="CL1494" i="17" s="1"/>
  <c r="CO1494" i="17"/>
  <c r="CN1494" i="17"/>
  <c r="CU1494" i="17" l="1"/>
  <c r="CX1494" i="17" s="1"/>
  <c r="DB1494" i="17" s="1"/>
  <c r="DG1494" i="17" s="1"/>
  <c r="CT1494" i="17"/>
  <c r="CW1494" i="17" s="1"/>
  <c r="DA1494" i="17" s="1"/>
  <c r="DF1494" i="17" s="1"/>
  <c r="CS1494" i="17"/>
  <c r="CV1494" i="17" s="1"/>
  <c r="CZ1494" i="17" s="1"/>
  <c r="AQ1495" i="17"/>
  <c r="AN1495" i="17"/>
  <c r="AP1495" i="17"/>
  <c r="AT1495" i="17" s="1"/>
  <c r="AX1495" i="17" s="1"/>
  <c r="BA1495" i="17" s="1"/>
  <c r="AO1495" i="17"/>
  <c r="AS1495" i="17" s="1"/>
  <c r="AW1495" i="17" s="1"/>
  <c r="AZ1495" i="17" s="1"/>
  <c r="DC1494" i="17" l="1"/>
  <c r="DE1494" i="17"/>
  <c r="AU1495" i="17"/>
  <c r="AY1495" i="17" s="1"/>
  <c r="BB1495" i="17" s="1"/>
  <c r="BG1495" i="17" l="1"/>
  <c r="BL1495" i="17" s="1"/>
  <c r="BF1495" i="17"/>
  <c r="BK1495" i="17" s="1"/>
  <c r="BE1495" i="17"/>
  <c r="BJ1495" i="17" s="1"/>
  <c r="BD1495" i="17"/>
  <c r="BI1495" i="17" s="1"/>
  <c r="BN1495" i="17" l="1"/>
  <c r="BR1495" i="17" l="1"/>
  <c r="AB1496" i="17" s="1"/>
  <c r="BP1495" i="17"/>
  <c r="BO1495" i="17"/>
  <c r="BQ1495" i="17"/>
  <c r="AA1496" i="17" s="1"/>
  <c r="AF1496" i="17" s="1"/>
  <c r="AC1496" i="17" l="1"/>
  <c r="X1496" i="17"/>
  <c r="BU1495" i="17"/>
  <c r="BV1495" i="17"/>
  <c r="CD1495" i="17" s="1"/>
  <c r="CG1495" i="17" s="1"/>
  <c r="CK1495" i="17" s="1"/>
  <c r="AD1496" i="17"/>
  <c r="W1496" i="17"/>
  <c r="Y1496" i="17"/>
  <c r="BT1495" i="17"/>
  <c r="BX1495" i="17"/>
  <c r="CB1495" i="17" l="1"/>
  <c r="BY1495" i="17"/>
  <c r="AK1496" i="17"/>
  <c r="AH1496" i="17"/>
  <c r="AE1496" i="17"/>
  <c r="AI1496" i="17" s="1"/>
  <c r="CC1495" i="17"/>
  <c r="BZ1495" i="17"/>
  <c r="AJ1496" i="17"/>
  <c r="CF1495" i="17" l="1"/>
  <c r="CJ1495" i="17" s="1"/>
  <c r="CP1495" i="17"/>
  <c r="CQ1495" i="17"/>
  <c r="AM1496" i="17"/>
  <c r="CE1495" i="17"/>
  <c r="CI1495" i="17" s="1"/>
  <c r="CL1495" i="17" s="1"/>
  <c r="CO1495" i="17"/>
  <c r="CN1495" i="17"/>
  <c r="CU1495" i="17" l="1"/>
  <c r="CX1495" i="17" s="1"/>
  <c r="DB1495" i="17" s="1"/>
  <c r="DG1495" i="17" s="1"/>
  <c r="CS1495" i="17"/>
  <c r="CV1495" i="17" s="1"/>
  <c r="CZ1495" i="17" s="1"/>
  <c r="CT1495" i="17"/>
  <c r="CW1495" i="17" s="1"/>
  <c r="DA1495" i="17" s="1"/>
  <c r="DF1495" i="17" s="1"/>
  <c r="AP1496" i="17"/>
  <c r="AQ1496" i="17"/>
  <c r="AN1496" i="17"/>
  <c r="AO1496" i="17"/>
  <c r="AS1496" i="17" s="1"/>
  <c r="AW1496" i="17" s="1"/>
  <c r="AZ1496" i="17" s="1"/>
  <c r="AU1496" i="17" l="1"/>
  <c r="AY1496" i="17" s="1"/>
  <c r="BB1496" i="17" s="1"/>
  <c r="AT1496" i="17"/>
  <c r="AX1496" i="17" s="1"/>
  <c r="BA1496" i="17" s="1"/>
  <c r="BF1496" i="17" s="1"/>
  <c r="BK1496" i="17" s="1"/>
  <c r="DE1495" i="17"/>
  <c r="DC1495" i="17"/>
  <c r="BG1496" i="17" l="1"/>
  <c r="BL1496" i="17" s="1"/>
  <c r="BD1496" i="17"/>
  <c r="BI1496" i="17" s="1"/>
  <c r="BE1496" i="17"/>
  <c r="BJ1496" i="17" s="1"/>
  <c r="BN1496" i="17" l="1"/>
  <c r="BQ1496" i="17" s="1"/>
  <c r="AA1497" i="17" s="1"/>
  <c r="AF1497" i="17" s="1"/>
  <c r="BR1496" i="17"/>
  <c r="AB1497" i="17" s="1"/>
  <c r="BO1496" i="17" l="1"/>
  <c r="BP1496" i="17"/>
  <c r="Y1497" i="17" l="1"/>
  <c r="BT1496" i="17"/>
  <c r="W1497" i="17"/>
  <c r="BX1496" i="17"/>
  <c r="AD1497" i="17"/>
  <c r="AC1497" i="17"/>
  <c r="BU1496" i="17"/>
  <c r="BV1496" i="17"/>
  <c r="CD1496" i="17" s="1"/>
  <c r="X1497" i="17"/>
  <c r="AJ1497" i="17" s="1"/>
  <c r="CG1496" i="17" l="1"/>
  <c r="CK1496" i="17" s="1"/>
  <c r="BZ1496" i="17"/>
  <c r="CC1496" i="17"/>
  <c r="AH1497" i="17"/>
  <c r="AK1497" i="17"/>
  <c r="AE1497" i="17"/>
  <c r="AI1497" i="17" s="1"/>
  <c r="BY1496" i="17"/>
  <c r="CB1496" i="17"/>
  <c r="AM1497" i="17" l="1"/>
  <c r="AP1497" i="17" s="1"/>
  <c r="AN1497" i="17"/>
  <c r="CF1496" i="17"/>
  <c r="CJ1496" i="17" s="1"/>
  <c r="CP1496" i="17"/>
  <c r="CE1496" i="17"/>
  <c r="CI1496" i="17" s="1"/>
  <c r="CL1496" i="17" s="1"/>
  <c r="CN1496" i="17"/>
  <c r="CO1496" i="17"/>
  <c r="AQ1497" i="17"/>
  <c r="CQ1496" i="17"/>
  <c r="CU1496" i="17" l="1"/>
  <c r="CX1496" i="17" s="1"/>
  <c r="DB1496" i="17" s="1"/>
  <c r="DG1496" i="17" s="1"/>
  <c r="CS1496" i="17"/>
  <c r="CV1496" i="17" s="1"/>
  <c r="CZ1496" i="17" s="1"/>
  <c r="CT1496" i="17"/>
  <c r="CW1496" i="17" s="1"/>
  <c r="DA1496" i="17" s="1"/>
  <c r="DF1496" i="17" s="1"/>
  <c r="AO1497" i="17"/>
  <c r="AS1497" i="17" s="1"/>
  <c r="AW1497" i="17" s="1"/>
  <c r="AZ1497" i="17" s="1"/>
  <c r="AT1497" i="17" l="1"/>
  <c r="AX1497" i="17" s="1"/>
  <c r="BA1497" i="17" s="1"/>
  <c r="AU1497" i="17"/>
  <c r="AY1497" i="17" s="1"/>
  <c r="BB1497" i="17" s="1"/>
  <c r="BG1497" i="17" s="1"/>
  <c r="BL1497" i="17" s="1"/>
  <c r="DE1496" i="17"/>
  <c r="DC1496" i="17"/>
  <c r="BD1497" i="17" l="1"/>
  <c r="BI1497" i="17" s="1"/>
  <c r="BE1497" i="17"/>
  <c r="BJ1497" i="17" s="1"/>
  <c r="BF1497" i="17"/>
  <c r="BK1497" i="17" s="1"/>
  <c r="BN1497" i="17" l="1"/>
  <c r="BR1497" i="17" s="1"/>
  <c r="AB1498" i="17" s="1"/>
  <c r="BO1497" i="17"/>
  <c r="AC1498" i="17" l="1"/>
  <c r="BP1497" i="17"/>
  <c r="BQ1497" i="17"/>
  <c r="AA1498" i="17" s="1"/>
  <c r="AF1498" i="17" s="1"/>
  <c r="BT1497" i="17" l="1"/>
  <c r="AD1498" i="17"/>
  <c r="W1498" i="17"/>
  <c r="BX1497" i="17"/>
  <c r="Y1498" i="17"/>
  <c r="BU1497" i="17"/>
  <c r="X1498" i="17"/>
  <c r="AJ1498" i="17" s="1"/>
  <c r="BV1497" i="17"/>
  <c r="CD1497" i="17" s="1"/>
  <c r="CG1497" i="17" l="1"/>
  <c r="CK1497" i="17" s="1"/>
  <c r="CC1497" i="17"/>
  <c r="BZ1497" i="17"/>
  <c r="AE1498" i="17"/>
  <c r="AI1498" i="17" s="1"/>
  <c r="AH1498" i="17"/>
  <c r="AK1498" i="17"/>
  <c r="BY1497" i="17"/>
  <c r="CB1497" i="17"/>
  <c r="CE1497" i="17" l="1"/>
  <c r="CI1497" i="17" s="1"/>
  <c r="CO1497" i="17"/>
  <c r="CN1497" i="17"/>
  <c r="AM1498" i="17"/>
  <c r="AP1498" i="17" s="1"/>
  <c r="CF1497" i="17"/>
  <c r="CJ1497" i="17" s="1"/>
  <c r="CP1497" i="17"/>
  <c r="CQ1497" i="17"/>
  <c r="CU1497" i="17" l="1"/>
  <c r="CX1497" i="17" s="1"/>
  <c r="DB1497" i="17" s="1"/>
  <c r="DG1497" i="17" s="1"/>
  <c r="CS1497" i="17"/>
  <c r="CV1497" i="17" s="1"/>
  <c r="CZ1497" i="17" s="1"/>
  <c r="CT1497" i="17"/>
  <c r="CW1497" i="17" s="1"/>
  <c r="DA1497" i="17" s="1"/>
  <c r="DF1497" i="17" s="1"/>
  <c r="AN1498" i="17"/>
  <c r="AQ1498" i="17"/>
  <c r="CL1497" i="17"/>
  <c r="AO1498" i="17"/>
  <c r="AS1498" i="17" s="1"/>
  <c r="AW1498" i="17" s="1"/>
  <c r="AZ1498" i="17" s="1"/>
  <c r="AU1498" i="17" l="1"/>
  <c r="AY1498" i="17" s="1"/>
  <c r="BB1498" i="17" s="1"/>
  <c r="AT1498" i="17"/>
  <c r="AX1498" i="17" s="1"/>
  <c r="BA1498" i="17" s="1"/>
  <c r="BF1498" i="17" s="1"/>
  <c r="BK1498" i="17" s="1"/>
  <c r="DC1497" i="17"/>
  <c r="DE1497" i="17"/>
  <c r="BG1498" i="17" l="1"/>
  <c r="BL1498" i="17" s="1"/>
  <c r="BE1498" i="17"/>
  <c r="BJ1498" i="17" s="1"/>
  <c r="BD1498" i="17"/>
  <c r="BI1498" i="17" s="1"/>
  <c r="BN1498" i="17" l="1"/>
  <c r="BQ1498" i="17" s="1"/>
  <c r="AA1499" i="17" s="1"/>
  <c r="AF1499" i="17" s="1"/>
  <c r="BO1498" i="17"/>
  <c r="BP1498" i="17"/>
  <c r="BR1498" i="17"/>
  <c r="AB1499" i="17" s="1"/>
  <c r="AD1499" i="17" l="1"/>
  <c r="BX1498" i="17"/>
  <c r="Y1499" i="17"/>
  <c r="W1499" i="17"/>
  <c r="BT1498" i="17"/>
  <c r="X1499" i="17"/>
  <c r="AJ1499" i="17" s="1"/>
  <c r="AC1499" i="17"/>
  <c r="BU1498" i="17"/>
  <c r="BV1498" i="17"/>
  <c r="CD1498" i="17" s="1"/>
  <c r="CG1498" i="17" s="1"/>
  <c r="CK1498" i="17" s="1"/>
  <c r="BZ1498" i="17" l="1"/>
  <c r="CC1498" i="17"/>
  <c r="BY1498" i="17"/>
  <c r="CB1498" i="17"/>
  <c r="AH1499" i="17"/>
  <c r="AE1499" i="17"/>
  <c r="AI1499" i="17" s="1"/>
  <c r="AK1499" i="17"/>
  <c r="CE1498" i="17" l="1"/>
  <c r="CI1498" i="17" s="1"/>
  <c r="CN1498" i="17"/>
  <c r="CO1498" i="17"/>
  <c r="AM1499" i="17"/>
  <c r="CF1498" i="17"/>
  <c r="CJ1498" i="17" s="1"/>
  <c r="CQ1498" i="17"/>
  <c r="CP1498" i="17"/>
  <c r="AP1499" i="17" l="1"/>
  <c r="AN1499" i="17"/>
  <c r="AQ1499" i="17"/>
  <c r="CT1498" i="17"/>
  <c r="CW1498" i="17" s="1"/>
  <c r="DA1498" i="17" s="1"/>
  <c r="DF1498" i="17" s="1"/>
  <c r="CU1498" i="17"/>
  <c r="CX1498" i="17" s="1"/>
  <c r="DB1498" i="17" s="1"/>
  <c r="DG1498" i="17" s="1"/>
  <c r="CS1498" i="17"/>
  <c r="CV1498" i="17" s="1"/>
  <c r="CZ1498" i="17" s="1"/>
  <c r="CL1498" i="17"/>
  <c r="AO1499" i="17"/>
  <c r="AS1499" i="17" s="1"/>
  <c r="AW1499" i="17" s="1"/>
  <c r="AZ1499" i="17" s="1"/>
  <c r="DC1498" i="17" l="1"/>
  <c r="DE1498" i="17"/>
  <c r="AU1499" i="17"/>
  <c r="AY1499" i="17" s="1"/>
  <c r="BB1499" i="17" s="1"/>
  <c r="AT1499" i="17"/>
  <c r="AX1499" i="17" s="1"/>
  <c r="BA1499" i="17" s="1"/>
  <c r="BF1499" i="17" s="1"/>
  <c r="BK1499" i="17" s="1"/>
  <c r="BG1499" i="17" l="1"/>
  <c r="BL1499" i="17" s="1"/>
  <c r="BE1499" i="17"/>
  <c r="BJ1499" i="17" s="1"/>
  <c r="BD1499" i="17"/>
  <c r="BI1499" i="17" s="1"/>
  <c r="BN1499" i="17" l="1"/>
  <c r="BO1499" i="17"/>
  <c r="BP1499" i="17"/>
  <c r="AD1500" i="17" l="1"/>
  <c r="AC1500" i="17"/>
  <c r="BQ1499" i="17"/>
  <c r="AA1500" i="17" s="1"/>
  <c r="AF1500" i="17" s="1"/>
  <c r="BR1499" i="17"/>
  <c r="AB1500" i="17" s="1"/>
  <c r="BV1499" i="17" l="1"/>
  <c r="CD1499" i="17" s="1"/>
  <c r="Y1500" i="17"/>
  <c r="BU1499" i="17"/>
  <c r="X1500" i="17"/>
  <c r="AE1500" i="17"/>
  <c r="BX1499" i="17"/>
  <c r="W1500" i="17"/>
  <c r="AH1500" i="17" s="1"/>
  <c r="BT1499" i="17"/>
  <c r="BY1499" i="17" l="1"/>
  <c r="CB1499" i="17"/>
  <c r="AK1500" i="17"/>
  <c r="AI1500" i="17"/>
  <c r="CC1499" i="17"/>
  <c r="BZ1499" i="17"/>
  <c r="AJ1500" i="17"/>
  <c r="CG1499" i="17"/>
  <c r="CK1499" i="17" s="1"/>
  <c r="CQ1499" i="17"/>
  <c r="CP1499" i="17" l="1"/>
  <c r="CF1499" i="17"/>
  <c r="CJ1499" i="17" s="1"/>
  <c r="CN1499" i="17"/>
  <c r="CE1499" i="17"/>
  <c r="CI1499" i="17" s="1"/>
  <c r="CL1499" i="17" s="1"/>
  <c r="CO1499" i="17"/>
  <c r="AM1500" i="17"/>
  <c r="CU1499" i="17" l="1"/>
  <c r="CX1499" i="17" s="1"/>
  <c r="DB1499" i="17" s="1"/>
  <c r="DG1499" i="17" s="1"/>
  <c r="CS1499" i="17"/>
  <c r="CV1499" i="17" s="1"/>
  <c r="CZ1499" i="17" s="1"/>
  <c r="CT1499" i="17"/>
  <c r="CW1499" i="17" s="1"/>
  <c r="DA1499" i="17" s="1"/>
  <c r="DF1499" i="17" s="1"/>
  <c r="AP1500" i="17"/>
  <c r="AN1500" i="17"/>
  <c r="AO1500" i="17"/>
  <c r="AQ1500" i="17"/>
  <c r="AU1500" i="17" s="1"/>
  <c r="AY1500" i="17" s="1"/>
  <c r="BB1500" i="17" s="1"/>
  <c r="AS1500" i="17" l="1"/>
  <c r="AW1500" i="17" s="1"/>
  <c r="AZ1500" i="17" s="1"/>
  <c r="AT1500" i="17"/>
  <c r="AX1500" i="17" s="1"/>
  <c r="BA1500" i="17" s="1"/>
  <c r="BF1500" i="17" s="1"/>
  <c r="BK1500" i="17" s="1"/>
  <c r="DE1499" i="17"/>
  <c r="DC1499" i="17"/>
  <c r="BG1500" i="17" l="1"/>
  <c r="BL1500" i="17" s="1"/>
  <c r="BD1500" i="17"/>
  <c r="BI1500" i="17" s="1"/>
  <c r="BE1500" i="17"/>
  <c r="BJ1500" i="17" s="1"/>
  <c r="BN1500" i="17" l="1"/>
  <c r="BQ1500" i="17" s="1"/>
  <c r="AA1501" i="17" s="1"/>
  <c r="AF1501" i="17" s="1"/>
  <c r="BO1500" i="17"/>
  <c r="BR1500" i="17"/>
  <c r="AB1501" i="17" s="1"/>
  <c r="AC1501" i="17" l="1"/>
  <c r="BP1500" i="17"/>
  <c r="AD1501" i="17" l="1"/>
  <c r="W1501" i="17"/>
  <c r="BX1500" i="17"/>
  <c r="Y1501" i="17"/>
  <c r="BT1500" i="17"/>
  <c r="X1501" i="17"/>
  <c r="AJ1501" i="17" s="1"/>
  <c r="BV1500" i="17"/>
  <c r="CD1500" i="17" s="1"/>
  <c r="BU1500" i="17"/>
  <c r="BZ1500" i="17" l="1"/>
  <c r="CC1500" i="17"/>
  <c r="CG1500" i="17"/>
  <c r="CK1500" i="17" s="1"/>
  <c r="BY1500" i="17"/>
  <c r="CB1500" i="17"/>
  <c r="CQ1500" i="17" s="1"/>
  <c r="AE1501" i="17"/>
  <c r="AI1501" i="17" s="1"/>
  <c r="AH1501" i="17"/>
  <c r="AK1501" i="17"/>
  <c r="AM1501" i="17" l="1"/>
  <c r="AP1501" i="17" s="1"/>
  <c r="AN1501" i="17"/>
  <c r="CE1500" i="17"/>
  <c r="CI1500" i="17" s="1"/>
  <c r="CN1500" i="17"/>
  <c r="CO1500" i="17"/>
  <c r="CP1500" i="17"/>
  <c r="CF1500" i="17"/>
  <c r="CJ1500" i="17" s="1"/>
  <c r="CU1500" i="17" l="1"/>
  <c r="CX1500" i="17" s="1"/>
  <c r="DB1500" i="17" s="1"/>
  <c r="DG1500" i="17" s="1"/>
  <c r="CS1500" i="17"/>
  <c r="CV1500" i="17" s="1"/>
  <c r="CZ1500" i="17" s="1"/>
  <c r="CT1500" i="17"/>
  <c r="CW1500" i="17" s="1"/>
  <c r="DA1500" i="17" s="1"/>
  <c r="DF1500" i="17" s="1"/>
  <c r="CL1500" i="17"/>
  <c r="AO1501" i="17"/>
  <c r="AQ1501" i="17"/>
  <c r="AU1501" i="17" s="1"/>
  <c r="AY1501" i="17" s="1"/>
  <c r="BB1501" i="17" s="1"/>
  <c r="AT1501" i="17" l="1"/>
  <c r="AX1501" i="17" s="1"/>
  <c r="BA1501" i="17" s="1"/>
  <c r="DE1500" i="17"/>
  <c r="DC1500" i="17"/>
  <c r="AS1501" i="17"/>
  <c r="AW1501" i="17" s="1"/>
  <c r="AZ1501" i="17" s="1"/>
  <c r="BF1501" i="17" l="1"/>
  <c r="BK1501" i="17" s="1"/>
  <c r="BD1501" i="17"/>
  <c r="BI1501" i="17" s="1"/>
  <c r="BE1501" i="17"/>
  <c r="BJ1501" i="17" s="1"/>
  <c r="BG1501" i="17"/>
  <c r="BL1501" i="17" s="1"/>
  <c r="BN1501" i="17" l="1"/>
  <c r="BR1501" i="17" s="1"/>
  <c r="AB1502" i="17" s="1"/>
  <c r="BO1501" i="17"/>
  <c r="BQ1501" i="17"/>
  <c r="AA1502" i="17" s="1"/>
  <c r="AF1502" i="17" s="1"/>
  <c r="AC1502" i="17" l="1"/>
  <c r="BP1501" i="17"/>
  <c r="BT1501" i="17" l="1"/>
  <c r="Y1502" i="17"/>
  <c r="AD1502" i="17"/>
  <c r="W1502" i="17"/>
  <c r="BX1501" i="17"/>
  <c r="BV1501" i="17"/>
  <c r="CD1501" i="17" s="1"/>
  <c r="X1502" i="17"/>
  <c r="AJ1502" i="17" s="1"/>
  <c r="BU1501" i="17"/>
  <c r="BZ1501" i="17" l="1"/>
  <c r="CC1501" i="17"/>
  <c r="CG1501" i="17"/>
  <c r="CK1501" i="17" s="1"/>
  <c r="AK1502" i="17"/>
  <c r="AE1502" i="17"/>
  <c r="AI1502" i="17" s="1"/>
  <c r="AH1502" i="17"/>
  <c r="CB1501" i="17"/>
  <c r="CQ1501" i="17" s="1"/>
  <c r="BY1501" i="17"/>
  <c r="CE1501" i="17" l="1"/>
  <c r="CI1501" i="17" s="1"/>
  <c r="CO1501" i="17"/>
  <c r="CN1501" i="17"/>
  <c r="AM1502" i="17"/>
  <c r="AP1502" i="17" s="1"/>
  <c r="CF1501" i="17"/>
  <c r="CJ1501" i="17" s="1"/>
  <c r="CP1501" i="17"/>
  <c r="AQ1502" i="17" l="1"/>
  <c r="AN1502" i="17"/>
  <c r="CS1501" i="17"/>
  <c r="CV1501" i="17" s="1"/>
  <c r="CZ1501" i="17" s="1"/>
  <c r="CT1501" i="17"/>
  <c r="CW1501" i="17" s="1"/>
  <c r="DA1501" i="17" s="1"/>
  <c r="DF1501" i="17" s="1"/>
  <c r="CU1501" i="17"/>
  <c r="CX1501" i="17" s="1"/>
  <c r="DB1501" i="17" s="1"/>
  <c r="DG1501" i="17" s="1"/>
  <c r="CL1501" i="17"/>
  <c r="AO1502" i="17"/>
  <c r="AU1502" i="17" s="1"/>
  <c r="AY1502" i="17" s="1"/>
  <c r="BB1502" i="17" s="1"/>
  <c r="DE1501" i="17" l="1"/>
  <c r="DC1501" i="17"/>
  <c r="AT1502" i="17"/>
  <c r="AX1502" i="17" s="1"/>
  <c r="BA1502" i="17" s="1"/>
  <c r="AS1502" i="17"/>
  <c r="AW1502" i="17" s="1"/>
  <c r="AZ1502" i="17" s="1"/>
  <c r="BE1502" i="17" l="1"/>
  <c r="BJ1502" i="17" s="1"/>
  <c r="BD1502" i="17"/>
  <c r="BI1502" i="17" s="1"/>
  <c r="BF1502" i="17"/>
  <c r="BK1502" i="17" s="1"/>
  <c r="BG1502" i="17"/>
  <c r="BL1502" i="17" s="1"/>
  <c r="BN1502" i="17" l="1"/>
  <c r="BQ1502" i="17" s="1"/>
  <c r="AA1503" i="17" s="1"/>
  <c r="AF1503" i="17" s="1"/>
  <c r="BO1502" i="17"/>
  <c r="BP1502" i="17"/>
  <c r="AC1503" i="17" l="1"/>
  <c r="Y1503" i="17"/>
  <c r="AD1503" i="17"/>
  <c r="BR1502" i="17"/>
  <c r="AB1503" i="17" s="1"/>
  <c r="BT1502" i="17" l="1"/>
  <c r="AE1503" i="17"/>
  <c r="X1503" i="17"/>
  <c r="W1503" i="17"/>
  <c r="AK1503" i="17" s="1"/>
  <c r="BX1502" i="17"/>
  <c r="BU1502" i="17"/>
  <c r="BV1502" i="17"/>
  <c r="CD1502" i="17" s="1"/>
  <c r="CG1502" i="17" l="1"/>
  <c r="CK1502" i="17" s="1"/>
  <c r="CC1502" i="17"/>
  <c r="BZ1502" i="17"/>
  <c r="AJ1503" i="17"/>
  <c r="AH1503" i="17"/>
  <c r="AI1503" i="17"/>
  <c r="BY1502" i="17"/>
  <c r="CB1502" i="17"/>
  <c r="CE1502" i="17" l="1"/>
  <c r="CI1502" i="17" s="1"/>
  <c r="CN1502" i="17"/>
  <c r="CO1502" i="17"/>
  <c r="AM1503" i="17"/>
  <c r="AN1503" i="17" s="1"/>
  <c r="CF1502" i="17"/>
  <c r="CJ1502" i="17" s="1"/>
  <c r="CP1502" i="17"/>
  <c r="CQ1502" i="17"/>
  <c r="AP1503" i="17" l="1"/>
  <c r="AQ1503" i="17"/>
  <c r="AO1503" i="17"/>
  <c r="AS1503" i="17" s="1"/>
  <c r="AW1503" i="17" s="1"/>
  <c r="AZ1503" i="17" s="1"/>
  <c r="CU1502" i="17"/>
  <c r="CX1502" i="17" s="1"/>
  <c r="DB1502" i="17" s="1"/>
  <c r="DG1502" i="17" s="1"/>
  <c r="CS1502" i="17"/>
  <c r="CV1502" i="17" s="1"/>
  <c r="CZ1502" i="17" s="1"/>
  <c r="CT1502" i="17"/>
  <c r="CW1502" i="17" s="1"/>
  <c r="DA1502" i="17" s="1"/>
  <c r="DF1502" i="17" s="1"/>
  <c r="CL1502" i="17"/>
  <c r="DE1502" i="17" l="1"/>
  <c r="DC1502" i="17"/>
  <c r="AU1503" i="17"/>
  <c r="AY1503" i="17" s="1"/>
  <c r="BB1503" i="17" s="1"/>
  <c r="AT1503" i="17"/>
  <c r="AX1503" i="17" s="1"/>
  <c r="BA1503" i="17" s="1"/>
  <c r="BF1503" i="17" s="1"/>
  <c r="BK1503" i="17" s="1"/>
  <c r="BG1503" i="17" l="1"/>
  <c r="BL1503" i="17" s="1"/>
  <c r="BD1503" i="17"/>
  <c r="BI1503" i="17" s="1"/>
  <c r="BE1503" i="17"/>
  <c r="BJ1503" i="17" s="1"/>
  <c r="BN1503" i="17" l="1"/>
  <c r="BR1503" i="17"/>
  <c r="AB1504" i="17" s="1"/>
  <c r="BO1503" i="17" l="1"/>
  <c r="BQ1503" i="17"/>
  <c r="AA1504" i="17" s="1"/>
  <c r="AF1504" i="17" s="1"/>
  <c r="BP1503" i="17"/>
  <c r="AD1504" i="17" l="1"/>
  <c r="Y1504" i="17"/>
  <c r="BX1503" i="17"/>
  <c r="W1504" i="17"/>
  <c r="BT1503" i="17"/>
  <c r="AC1504" i="17"/>
  <c r="BV1503" i="17"/>
  <c r="CD1503" i="17" s="1"/>
  <c r="BU1503" i="17"/>
  <c r="X1504" i="17"/>
  <c r="AJ1504" i="17" s="1"/>
  <c r="BZ1503" i="17" l="1"/>
  <c r="CC1503" i="17"/>
  <c r="CG1503" i="17"/>
  <c r="CK1503" i="17" s="1"/>
  <c r="CB1503" i="17"/>
  <c r="BY1503" i="17"/>
  <c r="AE1504" i="17"/>
  <c r="AI1504" i="17" s="1"/>
  <c r="AK1504" i="17"/>
  <c r="AH1504" i="17"/>
  <c r="CE1503" i="17" l="1"/>
  <c r="CI1503" i="17" s="1"/>
  <c r="CO1503" i="17"/>
  <c r="CN1503" i="17"/>
  <c r="AM1504" i="17"/>
  <c r="AP1504" i="17" s="1"/>
  <c r="CQ1503" i="17"/>
  <c r="CP1503" i="17"/>
  <c r="CF1503" i="17"/>
  <c r="CJ1503" i="17" s="1"/>
  <c r="AN1504" i="17" l="1"/>
  <c r="CU1503" i="17"/>
  <c r="CX1503" i="17" s="1"/>
  <c r="DB1503" i="17" s="1"/>
  <c r="DG1503" i="17" s="1"/>
  <c r="CS1503" i="17"/>
  <c r="CV1503" i="17" s="1"/>
  <c r="CZ1503" i="17" s="1"/>
  <c r="CT1503" i="17"/>
  <c r="CW1503" i="17" s="1"/>
  <c r="DA1503" i="17" s="1"/>
  <c r="DF1503" i="17" s="1"/>
  <c r="CL1503" i="17"/>
  <c r="AQ1504" i="17"/>
  <c r="AO1504" i="17"/>
  <c r="AS1504" i="17" s="1"/>
  <c r="AW1504" i="17" s="1"/>
  <c r="AZ1504" i="17" s="1"/>
  <c r="AU1504" i="17" l="1"/>
  <c r="AY1504" i="17" s="1"/>
  <c r="BB1504" i="17" s="1"/>
  <c r="DC1503" i="17"/>
  <c r="DE1503" i="17"/>
  <c r="AT1504" i="17"/>
  <c r="AX1504" i="17" s="1"/>
  <c r="BA1504" i="17" s="1"/>
  <c r="BF1504" i="17" s="1"/>
  <c r="BK1504" i="17" s="1"/>
  <c r="BE1504" i="17" l="1"/>
  <c r="BJ1504" i="17" s="1"/>
  <c r="BD1504" i="17"/>
  <c r="BI1504" i="17" s="1"/>
  <c r="BG1504" i="17"/>
  <c r="BL1504" i="17" s="1"/>
  <c r="BN1504" i="17" l="1"/>
  <c r="BP1504" i="17" s="1"/>
  <c r="AD1505" i="17" l="1"/>
  <c r="BO1504" i="17"/>
  <c r="BQ1504" i="17"/>
  <c r="AA1505" i="17" s="1"/>
  <c r="AF1505" i="17" s="1"/>
  <c r="BR1504" i="17"/>
  <c r="AB1505" i="17" s="1"/>
  <c r="AC1505" i="17" l="1"/>
  <c r="BU1504" i="17"/>
  <c r="X1505" i="17"/>
  <c r="BV1504" i="17"/>
  <c r="CD1504" i="17" s="1"/>
  <c r="BT1504" i="17"/>
  <c r="Y1505" i="17"/>
  <c r="BX1504" i="17"/>
  <c r="W1505" i="17"/>
  <c r="AI1505" i="17" s="1"/>
  <c r="AE1505" i="17"/>
  <c r="AH1505" i="17"/>
  <c r="AJ1505" i="17" l="1"/>
  <c r="AK1505" i="17"/>
  <c r="AM1505" i="17"/>
  <c r="AP1505" i="17" s="1"/>
  <c r="AN1505" i="17"/>
  <c r="AQ1505" i="17"/>
  <c r="CB1504" i="17"/>
  <c r="BY1504" i="17"/>
  <c r="CG1504" i="17"/>
  <c r="CK1504" i="17" s="1"/>
  <c r="CC1504" i="17"/>
  <c r="BZ1504" i="17"/>
  <c r="CP1504" i="17" l="1"/>
  <c r="CF1504" i="17"/>
  <c r="CJ1504" i="17" s="1"/>
  <c r="CE1504" i="17"/>
  <c r="CI1504" i="17" s="1"/>
  <c r="CL1504" i="17" s="1"/>
  <c r="CN1504" i="17"/>
  <c r="CO1504" i="17"/>
  <c r="CQ1504" i="17"/>
  <c r="AO1505" i="17"/>
  <c r="AS1505" i="17" s="1"/>
  <c r="AW1505" i="17" s="1"/>
  <c r="AZ1505" i="17" s="1"/>
  <c r="AT1505" i="17" l="1"/>
  <c r="AX1505" i="17" s="1"/>
  <c r="BA1505" i="17" s="1"/>
  <c r="CU1504" i="17"/>
  <c r="CX1504" i="17" s="1"/>
  <c r="DB1504" i="17" s="1"/>
  <c r="DG1504" i="17" s="1"/>
  <c r="CT1504" i="17"/>
  <c r="CW1504" i="17" s="1"/>
  <c r="DA1504" i="17" s="1"/>
  <c r="DF1504" i="17" s="1"/>
  <c r="CS1504" i="17"/>
  <c r="CV1504" i="17" s="1"/>
  <c r="CZ1504" i="17" s="1"/>
  <c r="AU1505" i="17"/>
  <c r="AY1505" i="17" s="1"/>
  <c r="BB1505" i="17" s="1"/>
  <c r="BG1505" i="17" s="1"/>
  <c r="BL1505" i="17" s="1"/>
  <c r="BD1505" i="17" l="1"/>
  <c r="BI1505" i="17" s="1"/>
  <c r="BE1505" i="17"/>
  <c r="BJ1505" i="17" s="1"/>
  <c r="DC1504" i="17"/>
  <c r="DE1504" i="17"/>
  <c r="BF1505" i="17"/>
  <c r="BK1505" i="17" s="1"/>
  <c r="BN1505" i="17" l="1"/>
  <c r="BR1505" i="17" s="1"/>
  <c r="AB1506" i="17" s="1"/>
  <c r="BO1505" i="17"/>
  <c r="AC1506" i="17" l="1"/>
  <c r="BP1505" i="17"/>
  <c r="BQ1505" i="17"/>
  <c r="AA1506" i="17" s="1"/>
  <c r="AF1506" i="17" s="1"/>
  <c r="BT1505" i="17" l="1"/>
  <c r="BX1505" i="17"/>
  <c r="Y1506" i="17"/>
  <c r="W1506" i="17"/>
  <c r="AD1506" i="17"/>
  <c r="BU1505" i="17"/>
  <c r="X1506" i="17"/>
  <c r="AJ1506" i="17" s="1"/>
  <c r="BV1505" i="17"/>
  <c r="CD1505" i="17" s="1"/>
  <c r="CG1505" i="17" l="1"/>
  <c r="CK1505" i="17" s="1"/>
  <c r="CC1505" i="17"/>
  <c r="BZ1505" i="17"/>
  <c r="AK1506" i="17"/>
  <c r="AE1506" i="17"/>
  <c r="AI1506" i="17" s="1"/>
  <c r="AH1506" i="17"/>
  <c r="BY1505" i="17"/>
  <c r="CB1505" i="17"/>
  <c r="CO1505" i="17" l="1"/>
  <c r="CN1505" i="17"/>
  <c r="CE1505" i="17"/>
  <c r="CI1505" i="17" s="1"/>
  <c r="AM1506" i="17"/>
  <c r="AP1506" i="17" s="1"/>
  <c r="CP1505" i="17"/>
  <c r="CF1505" i="17"/>
  <c r="CJ1505" i="17" s="1"/>
  <c r="CQ1505" i="17"/>
  <c r="AO1506" i="17" l="1"/>
  <c r="AQ1506" i="17"/>
  <c r="AN1506" i="17"/>
  <c r="AS1506" i="17" s="1"/>
  <c r="AW1506" i="17" s="1"/>
  <c r="AZ1506" i="17" s="1"/>
  <c r="CL1505" i="17"/>
  <c r="CT1505" i="17"/>
  <c r="CW1505" i="17" s="1"/>
  <c r="DA1505" i="17" s="1"/>
  <c r="DF1505" i="17" s="1"/>
  <c r="CS1505" i="17"/>
  <c r="CV1505" i="17" s="1"/>
  <c r="CZ1505" i="17" s="1"/>
  <c r="CU1505" i="17"/>
  <c r="CX1505" i="17" s="1"/>
  <c r="DB1505" i="17" s="1"/>
  <c r="DG1505" i="17" s="1"/>
  <c r="DC1505" i="17" l="1"/>
  <c r="DE1505" i="17"/>
  <c r="AU1506" i="17"/>
  <c r="AY1506" i="17" s="1"/>
  <c r="BB1506" i="17" s="1"/>
  <c r="AT1506" i="17"/>
  <c r="AX1506" i="17" s="1"/>
  <c r="BA1506" i="17" s="1"/>
  <c r="BF1506" i="17" s="1"/>
  <c r="BK1506" i="17" s="1"/>
  <c r="BG1506" i="17" l="1"/>
  <c r="BL1506" i="17" s="1"/>
  <c r="BE1506" i="17"/>
  <c r="BJ1506" i="17" s="1"/>
  <c r="BD1506" i="17"/>
  <c r="BI1506" i="17" s="1"/>
  <c r="BN1506" i="17" l="1"/>
  <c r="BO1506" i="17"/>
  <c r="BP1506" i="17"/>
  <c r="AD1507" i="17" l="1"/>
  <c r="AC1507" i="17"/>
  <c r="BR1506" i="17"/>
  <c r="AB1507" i="17" s="1"/>
  <c r="BQ1506" i="17"/>
  <c r="AA1507" i="17" s="1"/>
  <c r="AF1507" i="17" s="1"/>
  <c r="BV1506" i="17" l="1"/>
  <c r="CD1506" i="17" s="1"/>
  <c r="BX1506" i="17"/>
  <c r="X1507" i="17"/>
  <c r="BU1506" i="17"/>
  <c r="W1507" i="17"/>
  <c r="BT1506" i="17"/>
  <c r="AK1507" i="17"/>
  <c r="AE1507" i="17"/>
  <c r="AH1507" i="17"/>
  <c r="Y1507" i="17"/>
  <c r="AI1507" i="17" l="1"/>
  <c r="CB1506" i="17"/>
  <c r="BY1506" i="17"/>
  <c r="AJ1507" i="17"/>
  <c r="AM1507" i="17"/>
  <c r="CC1506" i="17"/>
  <c r="CQ1506" i="17" s="1"/>
  <c r="BZ1506" i="17"/>
  <c r="CG1506" i="17"/>
  <c r="CK1506" i="17" s="1"/>
  <c r="CF1506" i="17" l="1"/>
  <c r="CJ1506" i="17" s="1"/>
  <c r="CP1506" i="17"/>
  <c r="AP1507" i="17"/>
  <c r="AQ1507" i="17"/>
  <c r="AN1507" i="17"/>
  <c r="CE1506" i="17"/>
  <c r="CI1506" i="17" s="1"/>
  <c r="CL1506" i="17" s="1"/>
  <c r="CO1506" i="17"/>
  <c r="CN1506" i="17"/>
  <c r="AO1507" i="17"/>
  <c r="AS1507" i="17" s="1"/>
  <c r="AW1507" i="17" s="1"/>
  <c r="AZ1507" i="17" s="1"/>
  <c r="CS1506" i="17" l="1"/>
  <c r="CV1506" i="17" s="1"/>
  <c r="CZ1506" i="17" s="1"/>
  <c r="CU1506" i="17"/>
  <c r="CX1506" i="17" s="1"/>
  <c r="DB1506" i="17" s="1"/>
  <c r="DG1506" i="17" s="1"/>
  <c r="CT1506" i="17"/>
  <c r="CW1506" i="17" s="1"/>
  <c r="DA1506" i="17" s="1"/>
  <c r="DF1506" i="17" s="1"/>
  <c r="AU1507" i="17"/>
  <c r="AY1507" i="17" s="1"/>
  <c r="BB1507" i="17" s="1"/>
  <c r="AT1507" i="17"/>
  <c r="AX1507" i="17" s="1"/>
  <c r="BA1507" i="17" s="1"/>
  <c r="BF1507" i="17" s="1"/>
  <c r="BK1507" i="17" s="1"/>
  <c r="BG1507" i="17" l="1"/>
  <c r="BL1507" i="17" s="1"/>
  <c r="DE1506" i="17"/>
  <c r="DC1506" i="17"/>
  <c r="BE1507" i="17"/>
  <c r="BJ1507" i="17" s="1"/>
  <c r="BD1507" i="17"/>
  <c r="BI1507" i="17" s="1"/>
  <c r="BN1507" i="17" l="1"/>
  <c r="BO1507" i="17" l="1"/>
  <c r="BR1507" i="17"/>
  <c r="AB1508" i="17" s="1"/>
  <c r="BQ1507" i="17"/>
  <c r="AA1508" i="17" s="1"/>
  <c r="AF1508" i="17" s="1"/>
  <c r="BP1507" i="17"/>
  <c r="Y1508" i="17" l="1"/>
  <c r="AD1508" i="17"/>
  <c r="W1508" i="17"/>
  <c r="BT1507" i="17"/>
  <c r="BX1507" i="17"/>
  <c r="AC1508" i="17"/>
  <c r="BU1507" i="17"/>
  <c r="X1508" i="17"/>
  <c r="AJ1508" i="17" s="1"/>
  <c r="BV1507" i="17"/>
  <c r="CD1507" i="17" s="1"/>
  <c r="CG1507" i="17" s="1"/>
  <c r="CK1507" i="17" s="1"/>
  <c r="CC1507" i="17" l="1"/>
  <c r="BZ1507" i="17"/>
  <c r="CB1507" i="17"/>
  <c r="BY1507" i="17"/>
  <c r="AK1508" i="17"/>
  <c r="AE1508" i="17"/>
  <c r="AI1508" i="17" s="1"/>
  <c r="AH1508" i="17"/>
  <c r="AM1508" i="17" l="1"/>
  <c r="AN1508" i="17"/>
  <c r="AQ1508" i="17"/>
  <c r="CO1507" i="17"/>
  <c r="CE1507" i="17"/>
  <c r="CI1507" i="17" s="1"/>
  <c r="CN1507" i="17"/>
  <c r="CF1507" i="17"/>
  <c r="CJ1507" i="17" s="1"/>
  <c r="CP1507" i="17"/>
  <c r="CQ1507" i="17"/>
  <c r="CL1507" i="17" l="1"/>
  <c r="CT1507" i="17"/>
  <c r="CW1507" i="17" s="1"/>
  <c r="DA1507" i="17" s="1"/>
  <c r="DF1507" i="17" s="1"/>
  <c r="CS1507" i="17"/>
  <c r="CV1507" i="17" s="1"/>
  <c r="CZ1507" i="17" s="1"/>
  <c r="CU1507" i="17"/>
  <c r="CX1507" i="17" s="1"/>
  <c r="DB1507" i="17" s="1"/>
  <c r="DG1507" i="17" s="1"/>
  <c r="AP1508" i="17"/>
  <c r="AO1508" i="17"/>
  <c r="AS1508" i="17" s="1"/>
  <c r="AW1508" i="17" s="1"/>
  <c r="AZ1508" i="17" s="1"/>
  <c r="DC1507" i="17" l="1"/>
  <c r="DE1507" i="17"/>
  <c r="AT1508" i="17"/>
  <c r="AX1508" i="17" s="1"/>
  <c r="BA1508" i="17" s="1"/>
  <c r="AU1508" i="17"/>
  <c r="AY1508" i="17" s="1"/>
  <c r="BB1508" i="17" s="1"/>
  <c r="BG1508" i="17" s="1"/>
  <c r="BL1508" i="17" s="1"/>
  <c r="BF1508" i="17" l="1"/>
  <c r="BK1508" i="17" s="1"/>
  <c r="BE1508" i="17"/>
  <c r="BJ1508" i="17" s="1"/>
  <c r="BD1508" i="17"/>
  <c r="BI1508" i="17" s="1"/>
  <c r="BN1508" i="17" s="1"/>
  <c r="BO1508" i="17" s="1"/>
  <c r="BQ1508" i="17" l="1"/>
  <c r="AA1509" i="17" s="1"/>
  <c r="AF1509" i="17" s="1"/>
  <c r="BP1508" i="17"/>
  <c r="BR1508" i="17"/>
  <c r="AB1509" i="17" s="1"/>
  <c r="AD1509" i="17"/>
  <c r="Y1509" i="17"/>
  <c r="BT1508" i="17"/>
  <c r="W1509" i="17"/>
  <c r="BX1508" i="17"/>
  <c r="BU1508" i="17"/>
  <c r="BV1508" i="17"/>
  <c r="CD1508" i="17" s="1"/>
  <c r="CG1508" i="17" s="1"/>
  <c r="CK1508" i="17" s="1"/>
  <c r="X1509" i="17"/>
  <c r="AC1509" i="17"/>
  <c r="AJ1509" i="17" l="1"/>
  <c r="CC1508" i="17"/>
  <c r="BZ1508" i="17"/>
  <c r="CB1508" i="17"/>
  <c r="BY1508" i="17"/>
  <c r="AE1509" i="17"/>
  <c r="AI1509" i="17" s="1"/>
  <c r="AK1509" i="17"/>
  <c r="AH1509" i="17"/>
  <c r="AM1509" i="17" l="1"/>
  <c r="AP1509" i="17" s="1"/>
  <c r="CE1508" i="17"/>
  <c r="CI1508" i="17" s="1"/>
  <c r="CN1508" i="17"/>
  <c r="CO1508" i="17"/>
  <c r="CF1508" i="17"/>
  <c r="CJ1508" i="17" s="1"/>
  <c r="CP1508" i="17"/>
  <c r="CQ1508" i="17"/>
  <c r="CS1508" i="17" l="1"/>
  <c r="CV1508" i="17" s="1"/>
  <c r="CZ1508" i="17" s="1"/>
  <c r="CT1508" i="17"/>
  <c r="CW1508" i="17" s="1"/>
  <c r="DA1508" i="17" s="1"/>
  <c r="DF1508" i="17" s="1"/>
  <c r="CU1508" i="17"/>
  <c r="CX1508" i="17" s="1"/>
  <c r="DB1508" i="17" s="1"/>
  <c r="DG1508" i="17" s="1"/>
  <c r="AO1509" i="17"/>
  <c r="CL1508" i="17"/>
  <c r="AQ1509" i="17"/>
  <c r="AN1509" i="17"/>
  <c r="AT1509" i="17" s="1"/>
  <c r="AX1509" i="17" s="1"/>
  <c r="BA1509" i="17" s="1"/>
  <c r="DE1508" i="17" l="1"/>
  <c r="DC1508" i="17"/>
  <c r="AU1509" i="17"/>
  <c r="AY1509" i="17" s="1"/>
  <c r="BB1509" i="17" s="1"/>
  <c r="AS1509" i="17"/>
  <c r="AW1509" i="17" s="1"/>
  <c r="AZ1509" i="17" s="1"/>
  <c r="BE1509" i="17" l="1"/>
  <c r="BJ1509" i="17" s="1"/>
  <c r="BD1509" i="17"/>
  <c r="BI1509" i="17" s="1"/>
  <c r="BG1509" i="17"/>
  <c r="BL1509" i="17" s="1"/>
  <c r="BF1509" i="17"/>
  <c r="BK1509" i="17" s="1"/>
  <c r="BN1509" i="17" l="1"/>
  <c r="BO1509" i="17" s="1"/>
  <c r="BP1509" i="17" l="1"/>
  <c r="AD1510" i="17"/>
  <c r="BQ1509" i="17"/>
  <c r="AA1510" i="17" s="1"/>
  <c r="AF1510" i="17" s="1"/>
  <c r="AC1510" i="17"/>
  <c r="BR1509" i="17"/>
  <c r="AB1510" i="17" s="1"/>
  <c r="BV1509" i="17" l="1"/>
  <c r="CD1509" i="17" s="1"/>
  <c r="W1510" i="17"/>
  <c r="BU1509" i="17"/>
  <c r="X1510" i="17"/>
  <c r="Y1510" i="17"/>
  <c r="BX1509" i="17"/>
  <c r="BT1509" i="17"/>
  <c r="AE1510" i="17"/>
  <c r="AK1510" i="17"/>
  <c r="AH1510" i="17"/>
  <c r="AJ1510" i="17" l="1"/>
  <c r="AI1510" i="17"/>
  <c r="CB1509" i="17"/>
  <c r="BY1509" i="17"/>
  <c r="AM1510" i="17"/>
  <c r="AN1510" i="17" s="1"/>
  <c r="CC1509" i="17"/>
  <c r="CQ1509" i="17" s="1"/>
  <c r="BZ1509" i="17"/>
  <c r="CG1509" i="17"/>
  <c r="CK1509" i="17" s="1"/>
  <c r="AQ1510" i="17" l="1"/>
  <c r="CF1509" i="17"/>
  <c r="CJ1509" i="17" s="1"/>
  <c r="CP1509" i="17"/>
  <c r="CE1509" i="17"/>
  <c r="CI1509" i="17" s="1"/>
  <c r="CL1509" i="17" s="1"/>
  <c r="CO1509" i="17"/>
  <c r="CN1509" i="17"/>
  <c r="AO1510" i="17"/>
  <c r="AP1510" i="17"/>
  <c r="AT1510" i="17" s="1"/>
  <c r="AX1510" i="17" s="1"/>
  <c r="BA1510" i="17" s="1"/>
  <c r="AS1510" i="17" l="1"/>
  <c r="AW1510" i="17" s="1"/>
  <c r="AZ1510" i="17" s="1"/>
  <c r="CT1509" i="17"/>
  <c r="CW1509" i="17" s="1"/>
  <c r="DA1509" i="17" s="1"/>
  <c r="DF1509" i="17" s="1"/>
  <c r="CU1509" i="17"/>
  <c r="CX1509" i="17" s="1"/>
  <c r="DB1509" i="17" s="1"/>
  <c r="DG1509" i="17" s="1"/>
  <c r="CS1509" i="17"/>
  <c r="CV1509" i="17" s="1"/>
  <c r="CZ1509" i="17" s="1"/>
  <c r="AU1510" i="17"/>
  <c r="AY1510" i="17" s="1"/>
  <c r="BB1510" i="17" s="1"/>
  <c r="BG1510" i="17" s="1"/>
  <c r="BL1510" i="17" s="1"/>
  <c r="DE1509" i="17" l="1"/>
  <c r="DC1509" i="17"/>
  <c r="BD1510" i="17"/>
  <c r="BI1510" i="17" s="1"/>
  <c r="BE1510" i="17"/>
  <c r="BJ1510" i="17" s="1"/>
  <c r="BF1510" i="17"/>
  <c r="BK1510" i="17" s="1"/>
  <c r="BN1510" i="17" l="1"/>
  <c r="BO1510" i="17" l="1"/>
  <c r="BR1510" i="17"/>
  <c r="AB1511" i="17" s="1"/>
  <c r="BQ1510" i="17"/>
  <c r="AA1511" i="17" s="1"/>
  <c r="AF1511" i="17" s="1"/>
  <c r="BP1510" i="17"/>
  <c r="BT1510" i="17" l="1"/>
  <c r="Y1511" i="17"/>
  <c r="BX1510" i="17"/>
  <c r="W1511" i="17"/>
  <c r="AD1511" i="17"/>
  <c r="AC1511" i="17"/>
  <c r="BV1510" i="17"/>
  <c r="CD1510" i="17" s="1"/>
  <c r="CG1510" i="17" s="1"/>
  <c r="CK1510" i="17" s="1"/>
  <c r="BU1510" i="17"/>
  <c r="X1511" i="17"/>
  <c r="AJ1511" i="17" s="1"/>
  <c r="AH1511" i="17" l="1"/>
  <c r="AE1511" i="17"/>
  <c r="AI1511" i="17" s="1"/>
  <c r="AK1511" i="17"/>
  <c r="CC1510" i="17"/>
  <c r="BZ1510" i="17"/>
  <c r="CB1510" i="17"/>
  <c r="BY1510" i="17"/>
  <c r="CE1510" i="17" l="1"/>
  <c r="CI1510" i="17" s="1"/>
  <c r="CO1510" i="17"/>
  <c r="CN1510" i="17"/>
  <c r="CF1510" i="17"/>
  <c r="CJ1510" i="17" s="1"/>
  <c r="CP1510" i="17"/>
  <c r="CQ1510" i="17"/>
  <c r="AM1511" i="17"/>
  <c r="AP1511" i="17" s="1"/>
  <c r="AO1511" i="17" l="1"/>
  <c r="AN1511" i="17"/>
  <c r="AQ1511" i="17"/>
  <c r="CT1510" i="17"/>
  <c r="CW1510" i="17" s="1"/>
  <c r="DA1510" i="17" s="1"/>
  <c r="DF1510" i="17" s="1"/>
  <c r="CU1510" i="17"/>
  <c r="CX1510" i="17" s="1"/>
  <c r="DB1510" i="17" s="1"/>
  <c r="DG1510" i="17" s="1"/>
  <c r="CS1510" i="17"/>
  <c r="CV1510" i="17" s="1"/>
  <c r="CZ1510" i="17" s="1"/>
  <c r="CL1510" i="17"/>
  <c r="DE1510" i="17" l="1"/>
  <c r="DC1510" i="17"/>
  <c r="AU1511" i="17"/>
  <c r="AY1511" i="17" s="1"/>
  <c r="BB1511" i="17" s="1"/>
  <c r="AS1511" i="17"/>
  <c r="AW1511" i="17" s="1"/>
  <c r="AZ1511" i="17" s="1"/>
  <c r="AT1511" i="17"/>
  <c r="AX1511" i="17" s="1"/>
  <c r="BA1511" i="17" s="1"/>
  <c r="BF1511" i="17" s="1"/>
  <c r="BK1511" i="17" s="1"/>
  <c r="BD1511" i="17" l="1"/>
  <c r="BI1511" i="17" s="1"/>
  <c r="BE1511" i="17"/>
  <c r="BJ1511" i="17" s="1"/>
  <c r="BG1511" i="17"/>
  <c r="BL1511" i="17" s="1"/>
  <c r="BN1511" i="17" l="1"/>
  <c r="BO1511" i="17" s="1"/>
  <c r="AC1512" i="17" l="1"/>
  <c r="BR1511" i="17"/>
  <c r="AB1512" i="17" s="1"/>
  <c r="BQ1511" i="17"/>
  <c r="AA1512" i="17" s="1"/>
  <c r="AF1512" i="17" s="1"/>
  <c r="BP1511" i="17"/>
  <c r="AD1512" i="17" l="1"/>
  <c r="BX1511" i="17"/>
  <c r="BT1511" i="17"/>
  <c r="Y1512" i="17"/>
  <c r="W1512" i="17"/>
  <c r="X1512" i="17"/>
  <c r="BV1511" i="17"/>
  <c r="CD1511" i="17" s="1"/>
  <c r="BU1511" i="17"/>
  <c r="AJ1512" i="17" l="1"/>
  <c r="CG1511" i="17"/>
  <c r="CK1511" i="17" s="1"/>
  <c r="CB1511" i="17"/>
  <c r="BY1511" i="17"/>
  <c r="CC1511" i="17"/>
  <c r="BZ1511" i="17"/>
  <c r="AK1512" i="17"/>
  <c r="AE1512" i="17"/>
  <c r="AH1512" i="17"/>
  <c r="AI1512" i="17"/>
  <c r="AM1512" i="17" l="1"/>
  <c r="AP1512" i="17" s="1"/>
  <c r="CF1511" i="17"/>
  <c r="CJ1511" i="17" s="1"/>
  <c r="CP1511" i="17"/>
  <c r="CE1511" i="17"/>
  <c r="CI1511" i="17" s="1"/>
  <c r="CL1511" i="17" s="1"/>
  <c r="CO1511" i="17"/>
  <c r="CN1511" i="17"/>
  <c r="CQ1511" i="17"/>
  <c r="AQ1512" i="17" l="1"/>
  <c r="AO1512" i="17"/>
  <c r="AN1512" i="17"/>
  <c r="CU1511" i="17"/>
  <c r="CX1511" i="17" s="1"/>
  <c r="DB1511" i="17" s="1"/>
  <c r="DG1511" i="17" s="1"/>
  <c r="CS1511" i="17"/>
  <c r="CV1511" i="17" s="1"/>
  <c r="CZ1511" i="17" s="1"/>
  <c r="CT1511" i="17"/>
  <c r="CW1511" i="17" s="1"/>
  <c r="DA1511" i="17" s="1"/>
  <c r="DF1511" i="17" s="1"/>
  <c r="AS1512" i="17"/>
  <c r="AW1512" i="17" s="1"/>
  <c r="AZ1512" i="17" s="1"/>
  <c r="AT1512" i="17"/>
  <c r="AX1512" i="17" s="1"/>
  <c r="BA1512" i="17" s="1"/>
  <c r="AU1512" i="17" l="1"/>
  <c r="AY1512" i="17" s="1"/>
  <c r="BB1512" i="17" s="1"/>
  <c r="BF1512" i="17"/>
  <c r="BK1512" i="17" s="1"/>
  <c r="DE1511" i="17"/>
  <c r="DC1511" i="17"/>
  <c r="BD1512" i="17"/>
  <c r="BI1512" i="17" s="1"/>
  <c r="BE1512" i="17"/>
  <c r="BJ1512" i="17" s="1"/>
  <c r="BG1512" i="17"/>
  <c r="BL1512" i="17" s="1"/>
  <c r="BN1512" i="17" l="1"/>
  <c r="BQ1512" i="17" s="1"/>
  <c r="AA1513" i="17" s="1"/>
  <c r="AF1513" i="17" s="1"/>
  <c r="BO1512" i="17"/>
  <c r="AC1513" i="17" l="1"/>
  <c r="BR1512" i="17"/>
  <c r="AB1513" i="17" s="1"/>
  <c r="BP1512" i="17"/>
  <c r="BT1512" i="17" l="1"/>
  <c r="Y1513" i="17"/>
  <c r="BX1512" i="17"/>
  <c r="AD1513" i="17"/>
  <c r="W1513" i="17"/>
  <c r="BU1512" i="17"/>
  <c r="X1513" i="17"/>
  <c r="AJ1513" i="17" s="1"/>
  <c r="BV1512" i="17"/>
  <c r="CD1512" i="17" s="1"/>
  <c r="CG1512" i="17" l="1"/>
  <c r="CK1512" i="17" s="1"/>
  <c r="CC1512" i="17"/>
  <c r="BZ1512" i="17"/>
  <c r="AH1513" i="17"/>
  <c r="AE1513" i="17"/>
  <c r="AI1513" i="17" s="1"/>
  <c r="AK1513" i="17"/>
  <c r="CB1512" i="17"/>
  <c r="BY1512" i="17"/>
  <c r="CE1512" i="17" l="1"/>
  <c r="CI1512" i="17" s="1"/>
  <c r="CO1512" i="17"/>
  <c r="CN1512" i="17"/>
  <c r="AM1513" i="17"/>
  <c r="AP1513" i="17" s="1"/>
  <c r="CF1512" i="17"/>
  <c r="CJ1512" i="17" s="1"/>
  <c r="CP1512" i="17"/>
  <c r="CQ1512" i="17"/>
  <c r="AN1513" i="17" l="1"/>
  <c r="AQ1513" i="17"/>
  <c r="AO1513" i="17"/>
  <c r="CT1512" i="17"/>
  <c r="CW1512" i="17" s="1"/>
  <c r="DA1512" i="17" s="1"/>
  <c r="DF1512" i="17" s="1"/>
  <c r="CU1512" i="17"/>
  <c r="CX1512" i="17" s="1"/>
  <c r="DB1512" i="17" s="1"/>
  <c r="DG1512" i="17" s="1"/>
  <c r="CS1512" i="17"/>
  <c r="CV1512" i="17" s="1"/>
  <c r="CZ1512" i="17" s="1"/>
  <c r="CL1512" i="17"/>
  <c r="AS1513" i="17" l="1"/>
  <c r="AW1513" i="17" s="1"/>
  <c r="AZ1513" i="17" s="1"/>
  <c r="DE1512" i="17"/>
  <c r="DC1512" i="17"/>
  <c r="AT1513" i="17"/>
  <c r="AX1513" i="17" s="1"/>
  <c r="BA1513" i="17" s="1"/>
  <c r="AU1513" i="17"/>
  <c r="AY1513" i="17" s="1"/>
  <c r="BB1513" i="17" s="1"/>
  <c r="BG1513" i="17" l="1"/>
  <c r="BL1513" i="17" s="1"/>
  <c r="BD1513" i="17"/>
  <c r="BI1513" i="17" s="1"/>
  <c r="BE1513" i="17"/>
  <c r="BJ1513" i="17" s="1"/>
  <c r="BF1513" i="17"/>
  <c r="BK1513" i="17" s="1"/>
  <c r="BN1513" i="17" l="1"/>
  <c r="BQ1513" i="17" s="1"/>
  <c r="AA1514" i="17" s="1"/>
  <c r="AF1514" i="17" s="1"/>
  <c r="BO1513" i="17" l="1"/>
  <c r="BR1513" i="17"/>
  <c r="AB1514" i="17" s="1"/>
  <c r="BP1513" i="17"/>
  <c r="Y1514" i="17" l="1"/>
  <c r="AD1514" i="17"/>
  <c r="W1514" i="17"/>
  <c r="BX1513" i="17"/>
  <c r="BT1513" i="17"/>
  <c r="AC1514" i="17"/>
  <c r="X1514" i="17"/>
  <c r="AJ1514" i="17" s="1"/>
  <c r="BU1513" i="17"/>
  <c r="BV1513" i="17"/>
  <c r="CD1513" i="17" s="1"/>
  <c r="CG1513" i="17" s="1"/>
  <c r="CK1513" i="17" s="1"/>
  <c r="CC1513" i="17" l="1"/>
  <c r="BZ1513" i="17"/>
  <c r="AK1514" i="17"/>
  <c r="AE1514" i="17"/>
  <c r="AI1514" i="17" s="1"/>
  <c r="AH1514" i="17"/>
  <c r="CB1513" i="17"/>
  <c r="BY1513" i="17"/>
  <c r="CE1513" i="17" l="1"/>
  <c r="CI1513" i="17" s="1"/>
  <c r="CN1513" i="17"/>
  <c r="CO1513" i="17"/>
  <c r="AM1514" i="17"/>
  <c r="AP1514" i="17" s="1"/>
  <c r="CF1513" i="17"/>
  <c r="CJ1513" i="17" s="1"/>
  <c r="CP1513" i="17"/>
  <c r="CQ1513" i="17"/>
  <c r="AO1514" i="17" l="1"/>
  <c r="AQ1514" i="17"/>
  <c r="AN1514" i="17"/>
  <c r="AS1514" i="17" s="1"/>
  <c r="AW1514" i="17" s="1"/>
  <c r="AZ1514" i="17" s="1"/>
  <c r="AT1514" i="17"/>
  <c r="AX1514" i="17" s="1"/>
  <c r="BA1514" i="17" s="1"/>
  <c r="CU1513" i="17"/>
  <c r="CX1513" i="17" s="1"/>
  <c r="DB1513" i="17" s="1"/>
  <c r="DG1513" i="17" s="1"/>
  <c r="CS1513" i="17"/>
  <c r="CV1513" i="17" s="1"/>
  <c r="CZ1513" i="17" s="1"/>
  <c r="CT1513" i="17"/>
  <c r="CW1513" i="17" s="1"/>
  <c r="DA1513" i="17" s="1"/>
  <c r="DF1513" i="17" s="1"/>
  <c r="CL1513" i="17"/>
  <c r="DE1513" i="17" l="1"/>
  <c r="DC1513" i="17"/>
  <c r="AU1514" i="17"/>
  <c r="AY1514" i="17" s="1"/>
  <c r="BB1514" i="17" s="1"/>
  <c r="BG1514" i="17" s="1"/>
  <c r="BL1514" i="17" s="1"/>
  <c r="BF1514" i="17" l="1"/>
  <c r="BK1514" i="17" s="1"/>
  <c r="BD1514" i="17"/>
  <c r="BI1514" i="17" s="1"/>
  <c r="BE1514" i="17"/>
  <c r="BJ1514" i="17" s="1"/>
  <c r="BN1514" i="17" l="1"/>
  <c r="BR1514" i="17" s="1"/>
  <c r="AB1515" i="17" s="1"/>
  <c r="BQ1514" i="17" l="1"/>
  <c r="AA1515" i="17" s="1"/>
  <c r="AF1515" i="17" s="1"/>
  <c r="BO1514" i="17"/>
  <c r="BP1514" i="17"/>
  <c r="W1515" i="17" l="1"/>
  <c r="BT1514" i="17"/>
  <c r="AD1515" i="17"/>
  <c r="Y1515" i="17"/>
  <c r="BX1514" i="17"/>
  <c r="BV1514" i="17"/>
  <c r="CD1514" i="17" s="1"/>
  <c r="CG1514" i="17" s="1"/>
  <c r="CK1514" i="17" s="1"/>
  <c r="AC1515" i="17"/>
  <c r="BU1514" i="17"/>
  <c r="X1515" i="17"/>
  <c r="AJ1515" i="17" s="1"/>
  <c r="CB1514" i="17" l="1"/>
  <c r="BY1514" i="17"/>
  <c r="CC1514" i="17"/>
  <c r="BZ1514" i="17"/>
  <c r="AE1515" i="17"/>
  <c r="AI1515" i="17" s="1"/>
  <c r="AK1515" i="17"/>
  <c r="AH1515" i="17"/>
  <c r="AM1515" i="17" l="1"/>
  <c r="AP1515" i="17" s="1"/>
  <c r="AQ1515" i="17"/>
  <c r="CF1514" i="17"/>
  <c r="CJ1514" i="17" s="1"/>
  <c r="CP1514" i="17"/>
  <c r="CQ1514" i="17"/>
  <c r="AO1515" i="17"/>
  <c r="CE1514" i="17"/>
  <c r="CI1514" i="17" s="1"/>
  <c r="CL1514" i="17" s="1"/>
  <c r="CN1514" i="17"/>
  <c r="CO1514" i="17"/>
  <c r="AN1515" i="17" l="1"/>
  <c r="AS1515" i="17"/>
  <c r="AW1515" i="17" s="1"/>
  <c r="AZ1515" i="17" s="1"/>
  <c r="CS1514" i="17"/>
  <c r="CV1514" i="17" s="1"/>
  <c r="CZ1514" i="17" s="1"/>
  <c r="CU1514" i="17"/>
  <c r="CX1514" i="17" s="1"/>
  <c r="DB1514" i="17" s="1"/>
  <c r="DG1514" i="17" s="1"/>
  <c r="CT1514" i="17"/>
  <c r="CW1514" i="17" s="1"/>
  <c r="DA1514" i="17" s="1"/>
  <c r="DF1514" i="17" s="1"/>
  <c r="AU1515" i="17"/>
  <c r="AY1515" i="17" s="1"/>
  <c r="BB1515" i="17" s="1"/>
  <c r="AT1515" i="17"/>
  <c r="AX1515" i="17" s="1"/>
  <c r="BA1515" i="17" s="1"/>
  <c r="BF1515" i="17" l="1"/>
  <c r="BK1515" i="17" s="1"/>
  <c r="BG1515" i="17"/>
  <c r="BL1515" i="17" s="1"/>
  <c r="DE1514" i="17"/>
  <c r="DC1514" i="17"/>
  <c r="BE1515" i="17"/>
  <c r="BJ1515" i="17" s="1"/>
  <c r="BD1515" i="17"/>
  <c r="BI1515" i="17" s="1"/>
  <c r="BN1515" i="17" l="1"/>
  <c r="BO1515" i="17" s="1"/>
  <c r="BP1515" i="17"/>
  <c r="AD1516" i="17" l="1"/>
  <c r="AC1516" i="17"/>
  <c r="BQ1515" i="17"/>
  <c r="AA1516" i="17" s="1"/>
  <c r="AF1516" i="17" s="1"/>
  <c r="BR1515" i="17"/>
  <c r="AB1516" i="17" s="1"/>
  <c r="BX1515" i="17" l="1"/>
  <c r="X1516" i="17"/>
  <c r="BV1515" i="17"/>
  <c r="CD1515" i="17" s="1"/>
  <c r="BU1515" i="17"/>
  <c r="W1516" i="17"/>
  <c r="AK1516" i="17" s="1"/>
  <c r="AE1516" i="17"/>
  <c r="AH1516" i="17"/>
  <c r="Y1516" i="17"/>
  <c r="BT1515" i="17"/>
  <c r="AJ1516" i="17" l="1"/>
  <c r="CC1515" i="17"/>
  <c r="BZ1515" i="17"/>
  <c r="AI1516" i="17"/>
  <c r="CG1515" i="17"/>
  <c r="CK1515" i="17" s="1"/>
  <c r="CB1515" i="17"/>
  <c r="BY1515" i="17"/>
  <c r="AM1516" i="17"/>
  <c r="AP1516" i="17" s="1"/>
  <c r="AN1516" i="17" l="1"/>
  <c r="AO1516" i="17"/>
  <c r="AQ1516" i="17"/>
  <c r="AU1516" i="17" s="1"/>
  <c r="AY1516" i="17" s="1"/>
  <c r="BB1516" i="17" s="1"/>
  <c r="CE1515" i="17"/>
  <c r="CI1515" i="17" s="1"/>
  <c r="CO1515" i="17"/>
  <c r="CN1515" i="17"/>
  <c r="CQ1515" i="17"/>
  <c r="CF1515" i="17"/>
  <c r="CJ1515" i="17" s="1"/>
  <c r="CP1515" i="17"/>
  <c r="CL1515" i="17" l="1"/>
  <c r="CT1515" i="17"/>
  <c r="CW1515" i="17" s="1"/>
  <c r="DA1515" i="17" s="1"/>
  <c r="DF1515" i="17" s="1"/>
  <c r="CU1515" i="17"/>
  <c r="CX1515" i="17" s="1"/>
  <c r="DB1515" i="17" s="1"/>
  <c r="DG1515" i="17" s="1"/>
  <c r="CS1515" i="17"/>
  <c r="CV1515" i="17" s="1"/>
  <c r="CZ1515" i="17" s="1"/>
  <c r="AT1516" i="17"/>
  <c r="AX1516" i="17" s="1"/>
  <c r="BA1516" i="17" s="1"/>
  <c r="AS1516" i="17"/>
  <c r="AW1516" i="17" s="1"/>
  <c r="AZ1516" i="17" s="1"/>
  <c r="DE1515" i="17" l="1"/>
  <c r="DC1515" i="17"/>
  <c r="BF1516" i="17"/>
  <c r="BK1516" i="17" s="1"/>
  <c r="BG1516" i="17"/>
  <c r="BL1516" i="17" s="1"/>
  <c r="BD1516" i="17"/>
  <c r="BI1516" i="17" s="1"/>
  <c r="BE1516" i="17"/>
  <c r="BJ1516" i="17" s="1"/>
  <c r="BN1516" i="17" l="1"/>
  <c r="BO1516" i="17" s="1"/>
  <c r="AC1517" i="17" s="1"/>
  <c r="BP1516" i="17"/>
  <c r="BR1516" i="17"/>
  <c r="AB1517" i="17" s="1"/>
  <c r="BQ1516" i="17"/>
  <c r="AA1517" i="17" s="1"/>
  <c r="AF1517" i="17" s="1"/>
  <c r="AD1517" i="17" l="1"/>
  <c r="Y1517" i="17"/>
  <c r="BX1516" i="17"/>
  <c r="W1517" i="17"/>
  <c r="BT1516" i="17"/>
  <c r="BU1516" i="17"/>
  <c r="BV1516" i="17"/>
  <c r="CD1516" i="17" s="1"/>
  <c r="CG1516" i="17" s="1"/>
  <c r="CK1516" i="17" s="1"/>
  <c r="X1517" i="17"/>
  <c r="AJ1517" i="17" s="1"/>
  <c r="CC1516" i="17" l="1"/>
  <c r="BZ1516" i="17"/>
  <c r="CB1516" i="17"/>
  <c r="BY1516" i="17"/>
  <c r="AE1517" i="17"/>
  <c r="AI1517" i="17" s="1"/>
  <c r="AK1517" i="17"/>
  <c r="AH1517" i="17"/>
  <c r="AM1517" i="17" l="1"/>
  <c r="CE1516" i="17"/>
  <c r="CI1516" i="17" s="1"/>
  <c r="CN1516" i="17"/>
  <c r="CO1516" i="17"/>
  <c r="CQ1516" i="17"/>
  <c r="CF1516" i="17"/>
  <c r="CJ1516" i="17" s="1"/>
  <c r="CP1516" i="17"/>
  <c r="CU1516" i="17" l="1"/>
  <c r="CX1516" i="17" s="1"/>
  <c r="DB1516" i="17" s="1"/>
  <c r="DG1516" i="17" s="1"/>
  <c r="CS1516" i="17"/>
  <c r="CV1516" i="17" s="1"/>
  <c r="CZ1516" i="17" s="1"/>
  <c r="CT1516" i="17"/>
  <c r="CW1516" i="17" s="1"/>
  <c r="DA1516" i="17" s="1"/>
  <c r="DF1516" i="17" s="1"/>
  <c r="CL1516" i="17"/>
  <c r="AN1517" i="17"/>
  <c r="AP1517" i="17"/>
  <c r="AQ1517" i="17"/>
  <c r="AO1517" i="17"/>
  <c r="AS1517" i="17" l="1"/>
  <c r="AW1517" i="17" s="1"/>
  <c r="AZ1517" i="17" s="1"/>
  <c r="DE1516" i="17"/>
  <c r="DC1516" i="17"/>
  <c r="AU1517" i="17"/>
  <c r="AY1517" i="17" s="1"/>
  <c r="BB1517" i="17" s="1"/>
  <c r="AT1517" i="17"/>
  <c r="AX1517" i="17" s="1"/>
  <c r="BA1517" i="17" s="1"/>
  <c r="BD1517" i="17" s="1"/>
  <c r="BI1517" i="17" s="1"/>
  <c r="BF1517" i="17" l="1"/>
  <c r="BK1517" i="17" s="1"/>
  <c r="BG1517" i="17"/>
  <c r="BL1517" i="17" s="1"/>
  <c r="BE1517" i="17"/>
  <c r="BJ1517" i="17" s="1"/>
  <c r="BN1517" i="17" s="1"/>
  <c r="BO1517" i="17" l="1"/>
  <c r="AC1518" i="17" s="1"/>
  <c r="BP1517" i="17"/>
  <c r="AD1518" i="17" s="1"/>
  <c r="BQ1517" i="17"/>
  <c r="AA1518" i="17" s="1"/>
  <c r="AF1518" i="17" s="1"/>
  <c r="BR1517" i="17"/>
  <c r="AB1518" i="17" s="1"/>
  <c r="BU1517" i="17"/>
  <c r="CC1517" i="17" s="1"/>
  <c r="CF1517" i="17" s="1"/>
  <c r="CJ1517" i="17" s="1"/>
  <c r="Y1518" i="17"/>
  <c r="BX1517" i="17"/>
  <c r="X1518" i="17"/>
  <c r="W1518" i="17"/>
  <c r="AE1518" i="17"/>
  <c r="BV1517" i="17" l="1"/>
  <c r="CD1517" i="17" s="1"/>
  <c r="CG1517" i="17" s="1"/>
  <c r="CK1517" i="17" s="1"/>
  <c r="BT1517" i="17"/>
  <c r="CB1517" i="17" s="1"/>
  <c r="CE1517" i="17" s="1"/>
  <c r="CI1517" i="17" s="1"/>
  <c r="CL1517" i="17" s="1"/>
  <c r="AK1518" i="17"/>
  <c r="AI1518" i="17"/>
  <c r="AH1518" i="17"/>
  <c r="AJ1518" i="17"/>
  <c r="BY1517" i="17"/>
  <c r="CP1517" i="17"/>
  <c r="BZ1517" i="17"/>
  <c r="CN1517" i="17" l="1"/>
  <c r="CO1517" i="17"/>
  <c r="AM1518" i="17"/>
  <c r="CQ1517" i="17"/>
  <c r="AN1518" i="17" l="1"/>
  <c r="AQ1518" i="17"/>
  <c r="AO1518" i="17"/>
  <c r="AP1518" i="17"/>
  <c r="CT1517" i="17"/>
  <c r="CW1517" i="17" s="1"/>
  <c r="DA1517" i="17" s="1"/>
  <c r="DF1517" i="17" s="1"/>
  <c r="CS1517" i="17"/>
  <c r="CV1517" i="17" s="1"/>
  <c r="CZ1517" i="17" s="1"/>
  <c r="CU1517" i="17"/>
  <c r="CX1517" i="17" s="1"/>
  <c r="DB1517" i="17" s="1"/>
  <c r="DG1517" i="17" s="1"/>
  <c r="DE1517" i="17" l="1"/>
  <c r="DC1517" i="17"/>
  <c r="AT1518" i="17"/>
  <c r="AX1518" i="17" s="1"/>
  <c r="BA1518" i="17" s="1"/>
  <c r="AS1518" i="17"/>
  <c r="AW1518" i="17" s="1"/>
  <c r="AZ1518" i="17" s="1"/>
  <c r="AU1518" i="17"/>
  <c r="AY1518" i="17" s="1"/>
  <c r="BB1518" i="17" s="1"/>
  <c r="BG1518" i="17" l="1"/>
  <c r="BL1518" i="17" s="1"/>
  <c r="BE1518" i="17"/>
  <c r="BJ1518" i="17" s="1"/>
  <c r="BD1518" i="17"/>
  <c r="BI1518" i="17" s="1"/>
  <c r="BF1518" i="17"/>
  <c r="BK1518" i="17" s="1"/>
  <c r="BN1518" i="17" l="1"/>
  <c r="BO1518" i="17" s="1"/>
  <c r="BP1518" i="17" l="1"/>
  <c r="AD1519" i="17" s="1"/>
  <c r="AC1519" i="17"/>
  <c r="BQ1518" i="17"/>
  <c r="AA1519" i="17" s="1"/>
  <c r="AF1519" i="17" s="1"/>
  <c r="BR1518" i="17"/>
  <c r="AB1519" i="17" s="1"/>
  <c r="BV1518" i="17" l="1"/>
  <c r="CD1518" i="17" s="1"/>
  <c r="CG1518" i="17" s="1"/>
  <c r="CK1518" i="17" s="1"/>
  <c r="BU1518" i="17"/>
  <c r="CC1518" i="17" s="1"/>
  <c r="CF1518" i="17" s="1"/>
  <c r="CJ1518" i="17" s="1"/>
  <c r="BT1518" i="17"/>
  <c r="CB1518" i="17" s="1"/>
  <c r="CE1518" i="17" s="1"/>
  <c r="CI1518" i="17" s="1"/>
  <c r="W1519" i="17"/>
  <c r="Y1519" i="17"/>
  <c r="BX1518" i="17"/>
  <c r="AE1519" i="17"/>
  <c r="X1519" i="17"/>
  <c r="CL1518" i="17" l="1"/>
  <c r="AJ1519" i="17"/>
  <c r="AK1519" i="17"/>
  <c r="BZ1518" i="17"/>
  <c r="AH1519" i="17"/>
  <c r="AI1519" i="17"/>
  <c r="BY1518" i="17"/>
  <c r="CO1518" i="17" l="1"/>
  <c r="CN1518" i="17"/>
  <c r="CQ1518" i="17"/>
  <c r="AM1519" i="17"/>
  <c r="AP1519" i="17" s="1"/>
  <c r="CP1518" i="17"/>
  <c r="AQ1519" i="17" l="1"/>
  <c r="CT1518" i="17"/>
  <c r="CW1518" i="17" s="1"/>
  <c r="DA1518" i="17" s="1"/>
  <c r="DF1518" i="17" s="1"/>
  <c r="CU1518" i="17"/>
  <c r="CX1518" i="17" s="1"/>
  <c r="DB1518" i="17" s="1"/>
  <c r="DG1518" i="17" s="1"/>
  <c r="CS1518" i="17"/>
  <c r="CV1518" i="17" s="1"/>
  <c r="CZ1518" i="17" s="1"/>
  <c r="AN1519" i="17"/>
  <c r="AO1519" i="17"/>
  <c r="DE1518" i="17" l="1"/>
  <c r="DC1518" i="17"/>
  <c r="AS1519" i="17"/>
  <c r="AW1519" i="17" s="1"/>
  <c r="AZ1519" i="17" s="1"/>
  <c r="AT1519" i="17"/>
  <c r="AX1519" i="17" s="1"/>
  <c r="BA1519" i="17" s="1"/>
  <c r="AU1519" i="17"/>
  <c r="AY1519" i="17" s="1"/>
  <c r="BB1519" i="17" s="1"/>
  <c r="BG1519" i="17" l="1"/>
  <c r="BL1519" i="17" s="1"/>
  <c r="BE1519" i="17"/>
  <c r="BJ1519" i="17" s="1"/>
  <c r="BD1519" i="17"/>
  <c r="BI1519" i="17" s="1"/>
  <c r="BF1519" i="17"/>
  <c r="BK1519" i="17" s="1"/>
  <c r="BN1519" i="17" l="1"/>
  <c r="BR1519" i="17" s="1"/>
  <c r="AB1520" i="17" s="1"/>
  <c r="BO1519" i="17" l="1"/>
  <c r="BQ1519" i="17"/>
  <c r="AA1520" i="17" s="1"/>
  <c r="AF1520" i="17" s="1"/>
  <c r="BP1519" i="17"/>
  <c r="BT1519" i="17" l="1"/>
  <c r="CB1519" i="17" s="1"/>
  <c r="CE1519" i="17" s="1"/>
  <c r="CI1519" i="17" s="1"/>
  <c r="BU1519" i="17"/>
  <c r="CC1519" i="17" s="1"/>
  <c r="CF1519" i="17" s="1"/>
  <c r="CJ1519" i="17" s="1"/>
  <c r="BV1519" i="17"/>
  <c r="CD1519" i="17" s="1"/>
  <c r="CG1519" i="17" s="1"/>
  <c r="CK1519" i="17" s="1"/>
  <c r="BX1519" i="17"/>
  <c r="AD1520" i="17"/>
  <c r="Y1520" i="17"/>
  <c r="W1520" i="17"/>
  <c r="X1520" i="17"/>
  <c r="AC1520" i="17"/>
  <c r="CL1519" i="17" l="1"/>
  <c r="AJ1520" i="17"/>
  <c r="BZ1519" i="17"/>
  <c r="BY1519" i="17"/>
  <c r="AE1520" i="17"/>
  <c r="AI1520" i="17" s="1"/>
  <c r="AK1520" i="17"/>
  <c r="AH1520" i="17"/>
  <c r="AM1520" i="17" l="1"/>
  <c r="AP1520" i="17" s="1"/>
  <c r="CO1519" i="17"/>
  <c r="CN1519" i="17"/>
  <c r="CQ1519" i="17"/>
  <c r="CP1519" i="17"/>
  <c r="AQ1520" i="17" l="1"/>
  <c r="AO1520" i="17"/>
  <c r="AN1520" i="17"/>
  <c r="CU1519" i="17"/>
  <c r="CX1519" i="17" s="1"/>
  <c r="DB1519" i="17" s="1"/>
  <c r="DG1519" i="17" s="1"/>
  <c r="CT1519" i="17"/>
  <c r="CW1519" i="17" s="1"/>
  <c r="DA1519" i="17" s="1"/>
  <c r="DF1519" i="17" s="1"/>
  <c r="CS1519" i="17"/>
  <c r="CV1519" i="17" s="1"/>
  <c r="CZ1519" i="17" s="1"/>
  <c r="AT1520" i="17"/>
  <c r="AX1520" i="17" s="1"/>
  <c r="BA1520" i="17" s="1"/>
  <c r="DE1519" i="17" l="1"/>
  <c r="DC1519" i="17"/>
  <c r="AU1520" i="17"/>
  <c r="AY1520" i="17" s="1"/>
  <c r="BB1520" i="17" s="1"/>
  <c r="AS1520" i="17"/>
  <c r="AW1520" i="17" s="1"/>
  <c r="AZ1520" i="17" s="1"/>
  <c r="BE1520" i="17" l="1"/>
  <c r="BJ1520" i="17" s="1"/>
  <c r="BD1520" i="17"/>
  <c r="BI1520" i="17" s="1"/>
  <c r="BF1520" i="17"/>
  <c r="BK1520" i="17" s="1"/>
  <c r="BG1520" i="17"/>
  <c r="BL1520" i="17" s="1"/>
  <c r="BN1520" i="17" l="1"/>
  <c r="BQ1520" i="17" s="1"/>
  <c r="AA1521" i="17" s="1"/>
  <c r="AF1521" i="17" s="1"/>
  <c r="BP1520" i="17" l="1"/>
  <c r="BR1520" i="17"/>
  <c r="AB1521" i="17" s="1"/>
  <c r="BO1520" i="17"/>
  <c r="AD1521" i="17"/>
  <c r="Y1521" i="17"/>
  <c r="BX1520" i="17" l="1"/>
  <c r="W1521" i="17"/>
  <c r="X1521" i="17"/>
  <c r="BT1520" i="17"/>
  <c r="CB1520" i="17" s="1"/>
  <c r="CE1520" i="17" s="1"/>
  <c r="CI1520" i="17" s="1"/>
  <c r="AC1521" i="17"/>
  <c r="BU1520" i="17"/>
  <c r="CC1520" i="17" s="1"/>
  <c r="CF1520" i="17" s="1"/>
  <c r="CJ1520" i="17" s="1"/>
  <c r="BV1520" i="17"/>
  <c r="CD1520" i="17" s="1"/>
  <c r="CG1520" i="17" s="1"/>
  <c r="CK1520" i="17" s="1"/>
  <c r="AH1521" i="17"/>
  <c r="AK1521" i="17"/>
  <c r="AE1521" i="17"/>
  <c r="AI1521" i="17" s="1"/>
  <c r="AJ1521" i="17"/>
  <c r="BZ1520" i="17"/>
  <c r="BY1520" i="17"/>
  <c r="CL1520" i="17" l="1"/>
  <c r="CO1520" i="17"/>
  <c r="CN1520" i="17"/>
  <c r="CP1520" i="17"/>
  <c r="CQ1520" i="17"/>
  <c r="AM1521" i="17"/>
  <c r="AN1521" i="17" s="1"/>
  <c r="CU1520" i="17" l="1"/>
  <c r="CX1520" i="17" s="1"/>
  <c r="DB1520" i="17" s="1"/>
  <c r="DG1520" i="17" s="1"/>
  <c r="CT1520" i="17"/>
  <c r="CW1520" i="17" s="1"/>
  <c r="DA1520" i="17" s="1"/>
  <c r="DF1520" i="17" s="1"/>
  <c r="CS1520" i="17"/>
  <c r="CV1520" i="17" s="1"/>
  <c r="CZ1520" i="17" s="1"/>
  <c r="AO1521" i="17"/>
  <c r="AQ1521" i="17"/>
  <c r="AP1521" i="17"/>
  <c r="DE1520" i="17" l="1"/>
  <c r="DC1520" i="17"/>
  <c r="AT1521" i="17"/>
  <c r="AX1521" i="17" s="1"/>
  <c r="BA1521" i="17" s="1"/>
  <c r="AS1521" i="17"/>
  <c r="AW1521" i="17" s="1"/>
  <c r="AZ1521" i="17" s="1"/>
  <c r="AU1521" i="17"/>
  <c r="AY1521" i="17" s="1"/>
  <c r="BB1521" i="17" s="1"/>
  <c r="BG1521" i="17" l="1"/>
  <c r="BL1521" i="17" s="1"/>
  <c r="BF1521" i="17"/>
  <c r="BK1521" i="17" s="1"/>
  <c r="BE1521" i="17"/>
  <c r="BJ1521" i="17" s="1"/>
  <c r="BD1521" i="17"/>
  <c r="BI1521" i="17" s="1"/>
  <c r="BN1521" i="17" l="1"/>
  <c r="BO1521" i="17" s="1"/>
  <c r="AC1522" i="17" s="1"/>
  <c r="BR1521" i="17" l="1"/>
  <c r="AB1522" i="17" s="1"/>
  <c r="BQ1521" i="17"/>
  <c r="AA1522" i="17" s="1"/>
  <c r="AF1522" i="17" s="1"/>
  <c r="BP1521" i="17"/>
  <c r="AD1522" i="17" s="1"/>
  <c r="W1522" i="17" l="1"/>
  <c r="BT1521" i="17"/>
  <c r="CB1521" i="17" s="1"/>
  <c r="CE1521" i="17" s="1"/>
  <c r="CI1521" i="17" s="1"/>
  <c r="Y1522" i="17"/>
  <c r="BX1521" i="17"/>
  <c r="X1522" i="17"/>
  <c r="BV1521" i="17"/>
  <c r="CD1521" i="17" s="1"/>
  <c r="CG1521" i="17" s="1"/>
  <c r="CK1521" i="17" s="1"/>
  <c r="BU1521" i="17"/>
  <c r="CC1521" i="17" s="1"/>
  <c r="CF1521" i="17" s="1"/>
  <c r="CJ1521" i="17" s="1"/>
  <c r="AE1522" i="17"/>
  <c r="AK1522" i="17"/>
  <c r="AH1522" i="17"/>
  <c r="AJ1522" i="17"/>
  <c r="BZ1521" i="17" l="1"/>
  <c r="CL1521" i="17"/>
  <c r="AI1522" i="17"/>
  <c r="CP1521" i="17"/>
  <c r="BY1521" i="17"/>
  <c r="CQ1521" i="17"/>
  <c r="AM1522" i="17"/>
  <c r="AP1522" i="17" s="1"/>
  <c r="CN1521" i="17"/>
  <c r="CO1521" i="17"/>
  <c r="CU1521" i="17" l="1"/>
  <c r="CX1521" i="17" s="1"/>
  <c r="DB1521" i="17" s="1"/>
  <c r="DG1521" i="17" s="1"/>
  <c r="CS1521" i="17"/>
  <c r="CV1521" i="17" s="1"/>
  <c r="CZ1521" i="17" s="1"/>
  <c r="CT1521" i="17"/>
  <c r="CW1521" i="17" s="1"/>
  <c r="DA1521" i="17" s="1"/>
  <c r="DF1521" i="17" s="1"/>
  <c r="AO1522" i="17"/>
  <c r="AN1522" i="17"/>
  <c r="AQ1522" i="17"/>
  <c r="AU1522" i="17" l="1"/>
  <c r="AY1522" i="17" s="1"/>
  <c r="BB1522" i="17" s="1"/>
  <c r="DE1521" i="17"/>
  <c r="DC1521" i="17"/>
  <c r="AS1522" i="17"/>
  <c r="AW1522" i="17" s="1"/>
  <c r="AZ1522" i="17" s="1"/>
  <c r="AT1522" i="17"/>
  <c r="AX1522" i="17" s="1"/>
  <c r="BA1522" i="17" s="1"/>
  <c r="BF1522" i="17" s="1"/>
  <c r="BK1522" i="17" s="1"/>
  <c r="BD1522" i="17" l="1"/>
  <c r="BI1522" i="17" s="1"/>
  <c r="BE1522" i="17"/>
  <c r="BJ1522" i="17" s="1"/>
  <c r="BG1522" i="17"/>
  <c r="BL1522" i="17" s="1"/>
  <c r="BN1522" i="17" l="1"/>
  <c r="BR1522" i="17" s="1"/>
  <c r="AB1523" i="17" s="1"/>
  <c r="BP1522" i="17" l="1"/>
  <c r="AD1523" i="17" s="1"/>
  <c r="BO1522" i="17"/>
  <c r="BQ1522" i="17"/>
  <c r="AA1523" i="17" s="1"/>
  <c r="AF1523" i="17" s="1"/>
  <c r="BT1522" i="17" l="1"/>
  <c r="CB1522" i="17" s="1"/>
  <c r="CE1522" i="17" s="1"/>
  <c r="CI1522" i="17" s="1"/>
  <c r="BU1522" i="17"/>
  <c r="CC1522" i="17" s="1"/>
  <c r="CF1522" i="17" s="1"/>
  <c r="CJ1522" i="17" s="1"/>
  <c r="BV1522" i="17"/>
  <c r="CD1522" i="17" s="1"/>
  <c r="CG1522" i="17" s="1"/>
  <c r="CK1522" i="17" s="1"/>
  <c r="BX1522" i="17"/>
  <c r="Y1523" i="17"/>
  <c r="AC1523" i="17"/>
  <c r="X1523" i="17"/>
  <c r="W1523" i="17"/>
  <c r="AE1523" i="17"/>
  <c r="CL1522" i="17" l="1"/>
  <c r="AH1523" i="17"/>
  <c r="BY1522" i="17"/>
  <c r="BZ1522" i="17"/>
  <c r="CP1522" i="17"/>
  <c r="AK1523" i="17"/>
  <c r="AI1523" i="17"/>
  <c r="AJ1523" i="17"/>
  <c r="AM1523" i="17" l="1"/>
  <c r="AO1523" i="17" s="1"/>
  <c r="CO1522" i="17"/>
  <c r="CN1522" i="17"/>
  <c r="CQ1522" i="17"/>
  <c r="AP1523" i="17" l="1"/>
  <c r="AQ1523" i="17"/>
  <c r="AN1523" i="17"/>
  <c r="CS1522" i="17"/>
  <c r="CV1522" i="17" s="1"/>
  <c r="CZ1522" i="17" s="1"/>
  <c r="CT1522" i="17"/>
  <c r="CW1522" i="17" s="1"/>
  <c r="DA1522" i="17" s="1"/>
  <c r="DF1522" i="17" s="1"/>
  <c r="CU1522" i="17"/>
  <c r="CX1522" i="17" s="1"/>
  <c r="DB1522" i="17" s="1"/>
  <c r="DG1522" i="17" s="1"/>
  <c r="AT1523" i="17"/>
  <c r="AX1523" i="17" s="1"/>
  <c r="BA1523" i="17" s="1"/>
  <c r="AS1523" i="17"/>
  <c r="AW1523" i="17" s="1"/>
  <c r="AZ1523" i="17" s="1"/>
  <c r="DE1522" i="17" l="1"/>
  <c r="DC1522" i="17"/>
  <c r="AU1523" i="17"/>
  <c r="AY1523" i="17" s="1"/>
  <c r="BB1523" i="17" s="1"/>
  <c r="BG1523" i="17" s="1"/>
  <c r="BL1523" i="17" s="1"/>
  <c r="BD1523" i="17" l="1"/>
  <c r="BI1523" i="17" s="1"/>
  <c r="BE1523" i="17"/>
  <c r="BJ1523" i="17" s="1"/>
  <c r="BF1523" i="17"/>
  <c r="BK1523" i="17" s="1"/>
  <c r="BN1523" i="17" l="1"/>
  <c r="BO1523" i="17" s="1"/>
  <c r="AC1524" i="17" s="1"/>
  <c r="BQ1523" i="17" l="1"/>
  <c r="AA1524" i="17" s="1"/>
  <c r="AF1524" i="17" s="1"/>
  <c r="BP1523" i="17"/>
  <c r="AD1524" i="17" s="1"/>
  <c r="AE1524" i="17" s="1"/>
  <c r="BR1523" i="17"/>
  <c r="Y1524" i="17" l="1"/>
  <c r="W1524" i="17"/>
  <c r="BT1523" i="17"/>
  <c r="CB1523" i="17" s="1"/>
  <c r="CE1523" i="17" s="1"/>
  <c r="CI1523" i="17" s="1"/>
  <c r="BX1523" i="17"/>
  <c r="X1524" i="17"/>
  <c r="AB1524" i="17"/>
  <c r="BU1523" i="17"/>
  <c r="BV1523" i="17"/>
  <c r="CD1523" i="17" s="1"/>
  <c r="CG1523" i="17" s="1"/>
  <c r="CK1523" i="17" s="1"/>
  <c r="AH1524" i="17"/>
  <c r="AK1524" i="17"/>
  <c r="AJ1524" i="17" l="1"/>
  <c r="AI1524" i="17"/>
  <c r="CC1523" i="17"/>
  <c r="CF1523" i="17" s="1"/>
  <c r="CJ1523" i="17" s="1"/>
  <c r="CL1523" i="17" s="1"/>
  <c r="BY1523" i="17"/>
  <c r="BZ1523" i="17"/>
  <c r="AM1524" i="17"/>
  <c r="CP1523" i="17" l="1"/>
  <c r="CN1523" i="17"/>
  <c r="CQ1523" i="17"/>
  <c r="CO1523" i="17"/>
  <c r="AN1524" i="17"/>
  <c r="AP1524" i="17"/>
  <c r="AQ1524" i="17"/>
  <c r="AO1524" i="17"/>
  <c r="AS1524" i="17" l="1"/>
  <c r="AW1524" i="17" s="1"/>
  <c r="AZ1524" i="17" s="1"/>
  <c r="CS1523" i="17"/>
  <c r="CV1523" i="17" s="1"/>
  <c r="CZ1523" i="17" s="1"/>
  <c r="CU1523" i="17"/>
  <c r="CX1523" i="17" s="1"/>
  <c r="DB1523" i="17" s="1"/>
  <c r="DG1523" i="17" s="1"/>
  <c r="CT1523" i="17"/>
  <c r="CW1523" i="17" s="1"/>
  <c r="DA1523" i="17" s="1"/>
  <c r="DF1523" i="17" s="1"/>
  <c r="AU1524" i="17"/>
  <c r="AY1524" i="17" s="1"/>
  <c r="BB1524" i="17" s="1"/>
  <c r="AT1524" i="17"/>
  <c r="AX1524" i="17" s="1"/>
  <c r="BA1524" i="17" s="1"/>
  <c r="DE1523" i="17" l="1"/>
  <c r="DC1523" i="17"/>
  <c r="BF1524" i="17"/>
  <c r="BK1524" i="17" s="1"/>
  <c r="BD1524" i="17"/>
  <c r="BI1524" i="17" s="1"/>
  <c r="BG1524" i="17"/>
  <c r="BL1524" i="17" s="1"/>
  <c r="BE1524" i="17"/>
  <c r="BJ1524" i="17" s="1"/>
  <c r="BN1524" i="17" l="1"/>
  <c r="BQ1524" i="17" l="1"/>
  <c r="AA1525" i="17" s="1"/>
  <c r="AF1525" i="17" s="1"/>
  <c r="BO1524" i="17"/>
  <c r="BR1524" i="17"/>
  <c r="AB1525" i="17" s="1"/>
  <c r="BP1524" i="17"/>
  <c r="X1525" i="17" l="1"/>
  <c r="AC1525" i="17"/>
  <c r="BU1524" i="17"/>
  <c r="BV1524" i="17"/>
  <c r="CD1524" i="17" s="1"/>
  <c r="CG1524" i="17" s="1"/>
  <c r="CK1524" i="17" s="1"/>
  <c r="BX1524" i="17"/>
  <c r="Y1525" i="17"/>
  <c r="W1525" i="17"/>
  <c r="AD1525" i="17"/>
  <c r="BT1524" i="17"/>
  <c r="AJ1525" i="17" l="1"/>
  <c r="CB1524" i="17"/>
  <c r="CE1524" i="17" s="1"/>
  <c r="CI1524" i="17" s="1"/>
  <c r="BY1524" i="17"/>
  <c r="AE1525" i="17"/>
  <c r="AI1525" i="17" s="1"/>
  <c r="AH1525" i="17"/>
  <c r="AK1525" i="17"/>
  <c r="CC1524" i="17"/>
  <c r="BZ1524" i="17"/>
  <c r="CP1524" i="17" l="1"/>
  <c r="CF1524" i="17"/>
  <c r="CJ1524" i="17" s="1"/>
  <c r="CL1524" i="17" s="1"/>
  <c r="CQ1524" i="17"/>
  <c r="AM1525" i="17"/>
  <c r="AP1525" i="17" s="1"/>
  <c r="CO1524" i="17"/>
  <c r="CN1524" i="17"/>
  <c r="AN1525" i="17" l="1"/>
  <c r="CS1524" i="17"/>
  <c r="CV1524" i="17" s="1"/>
  <c r="CZ1524" i="17" s="1"/>
  <c r="CT1524" i="17"/>
  <c r="CW1524" i="17" s="1"/>
  <c r="DA1524" i="17" s="1"/>
  <c r="DF1524" i="17" s="1"/>
  <c r="CU1524" i="17"/>
  <c r="CX1524" i="17" s="1"/>
  <c r="DB1524" i="17" s="1"/>
  <c r="DG1524" i="17" s="1"/>
  <c r="AQ1525" i="17"/>
  <c r="AO1525" i="17"/>
  <c r="AS1525" i="17" l="1"/>
  <c r="AW1525" i="17" s="1"/>
  <c r="AZ1525" i="17" s="1"/>
  <c r="DE1524" i="17"/>
  <c r="DC1524" i="17"/>
  <c r="AU1525" i="17"/>
  <c r="AY1525" i="17" s="1"/>
  <c r="BB1525" i="17" s="1"/>
  <c r="AT1525" i="17"/>
  <c r="AX1525" i="17" s="1"/>
  <c r="BA1525" i="17" s="1"/>
  <c r="BF1525" i="17" l="1"/>
  <c r="BK1525" i="17" s="1"/>
  <c r="BG1525" i="17"/>
  <c r="BL1525" i="17" s="1"/>
  <c r="BE1525" i="17"/>
  <c r="BJ1525" i="17" s="1"/>
  <c r="BD1525" i="17"/>
  <c r="BI1525" i="17" s="1"/>
  <c r="BN1525" i="17" l="1"/>
  <c r="BO1525" i="17" s="1"/>
  <c r="BP1525" i="17" l="1"/>
  <c r="AC1526" i="17"/>
  <c r="AD1526" i="17"/>
  <c r="BR1525" i="17"/>
  <c r="AB1526" i="17" s="1"/>
  <c r="BQ1525" i="17"/>
  <c r="AA1526" i="17" s="1"/>
  <c r="AF1526" i="17" s="1"/>
  <c r="W1526" i="17" l="1"/>
  <c r="Y1526" i="17"/>
  <c r="X1526" i="17"/>
  <c r="AE1526" i="17"/>
  <c r="BX1525" i="17"/>
  <c r="BT1525" i="17"/>
  <c r="BV1525" i="17"/>
  <c r="CD1525" i="17" s="1"/>
  <c r="CG1525" i="17" s="1"/>
  <c r="CK1525" i="17" s="1"/>
  <c r="BU1525" i="17"/>
  <c r="AK1526" i="17" l="1"/>
  <c r="AJ1526" i="17"/>
  <c r="CC1525" i="17"/>
  <c r="CF1525" i="17" s="1"/>
  <c r="CJ1525" i="17" s="1"/>
  <c r="BZ1525" i="17"/>
  <c r="CB1525" i="17"/>
  <c r="CE1525" i="17" s="1"/>
  <c r="CI1525" i="17" s="1"/>
  <c r="CL1525" i="17" s="1"/>
  <c r="BY1525" i="17"/>
  <c r="AH1526" i="17"/>
  <c r="AI1526" i="17"/>
  <c r="CP1525" i="17" l="1"/>
  <c r="AM1526" i="17"/>
  <c r="AN1526" i="17" s="1"/>
  <c r="CO1525" i="17"/>
  <c r="CN1525" i="17"/>
  <c r="CQ1525" i="17"/>
  <c r="CU1525" i="17" l="1"/>
  <c r="CX1525" i="17" s="1"/>
  <c r="DB1525" i="17" s="1"/>
  <c r="DG1525" i="17" s="1"/>
  <c r="CT1525" i="17"/>
  <c r="CW1525" i="17" s="1"/>
  <c r="DA1525" i="17" s="1"/>
  <c r="DF1525" i="17" s="1"/>
  <c r="CS1525" i="17"/>
  <c r="CV1525" i="17" s="1"/>
  <c r="CZ1525" i="17" s="1"/>
  <c r="AP1526" i="17"/>
  <c r="AQ1526" i="17"/>
  <c r="AO1526" i="17"/>
  <c r="DE1525" i="17" l="1"/>
  <c r="DC1525" i="17"/>
  <c r="AS1526" i="17"/>
  <c r="AW1526" i="17" s="1"/>
  <c r="AZ1526" i="17" s="1"/>
  <c r="AU1526" i="17"/>
  <c r="AY1526" i="17" s="1"/>
  <c r="BB1526" i="17" s="1"/>
  <c r="AT1526" i="17"/>
  <c r="AX1526" i="17" s="1"/>
  <c r="BA1526" i="17" s="1"/>
  <c r="BF1526" i="17" l="1"/>
  <c r="BK1526" i="17" s="1"/>
  <c r="BD1526" i="17"/>
  <c r="BI1526" i="17" s="1"/>
  <c r="BE1526" i="17"/>
  <c r="BJ1526" i="17" s="1"/>
  <c r="BG1526" i="17"/>
  <c r="BL1526" i="17" s="1"/>
  <c r="BN1526" i="17" l="1"/>
  <c r="BO1526" i="17" l="1"/>
  <c r="BQ1526" i="17"/>
  <c r="AA1527" i="17" s="1"/>
  <c r="AF1527" i="17" s="1"/>
  <c r="BP1526" i="17"/>
  <c r="BR1526" i="17"/>
  <c r="W1527" i="17" l="1"/>
  <c r="AB1527" i="17"/>
  <c r="AD1527" i="17"/>
  <c r="BT1526" i="17"/>
  <c r="Y1527" i="17"/>
  <c r="BX1526" i="17"/>
  <c r="AC1527" i="17"/>
  <c r="BV1526" i="17"/>
  <c r="CD1526" i="17" s="1"/>
  <c r="CG1526" i="17" s="1"/>
  <c r="CK1526" i="17" s="1"/>
  <c r="X1527" i="17"/>
  <c r="BU1526" i="17"/>
  <c r="CC1526" i="17" l="1"/>
  <c r="CF1526" i="17" s="1"/>
  <c r="CJ1526" i="17" s="1"/>
  <c r="BZ1526" i="17"/>
  <c r="AH1527" i="17"/>
  <c r="AE1527" i="17"/>
  <c r="AK1527" i="17"/>
  <c r="AI1527" i="17"/>
  <c r="AJ1527" i="17"/>
  <c r="CB1526" i="17"/>
  <c r="CE1526" i="17" s="1"/>
  <c r="CI1526" i="17" s="1"/>
  <c r="CL1526" i="17" s="1"/>
  <c r="BY1526" i="17"/>
  <c r="CN1526" i="17" l="1"/>
  <c r="CO1526" i="17"/>
  <c r="AM1527" i="17"/>
  <c r="AQ1527" i="17" s="1"/>
  <c r="CQ1526" i="17"/>
  <c r="CP1526" i="17"/>
  <c r="AN1527" i="17" l="1"/>
  <c r="AO1527" i="17"/>
  <c r="CT1526" i="17"/>
  <c r="CW1526" i="17" s="1"/>
  <c r="DA1526" i="17" s="1"/>
  <c r="DF1526" i="17" s="1"/>
  <c r="CU1526" i="17"/>
  <c r="CX1526" i="17" s="1"/>
  <c r="DB1526" i="17" s="1"/>
  <c r="DG1526" i="17" s="1"/>
  <c r="CS1526" i="17"/>
  <c r="CV1526" i="17" s="1"/>
  <c r="CZ1526" i="17" s="1"/>
  <c r="AP1527" i="17"/>
  <c r="AT1527" i="17" s="1"/>
  <c r="AX1527" i="17" s="1"/>
  <c r="BA1527" i="17" s="1"/>
  <c r="DE1526" i="17" l="1"/>
  <c r="DC1526" i="17"/>
  <c r="AS1527" i="17"/>
  <c r="AW1527" i="17" s="1"/>
  <c r="AZ1527" i="17" s="1"/>
  <c r="AU1527" i="17"/>
  <c r="AY1527" i="17" s="1"/>
  <c r="BB1527" i="17" s="1"/>
  <c r="BG1527" i="17" l="1"/>
  <c r="BL1527" i="17" s="1"/>
  <c r="BF1527" i="17"/>
  <c r="BK1527" i="17" s="1"/>
  <c r="BE1527" i="17"/>
  <c r="BJ1527" i="17" s="1"/>
  <c r="BD1527" i="17"/>
  <c r="BI1527" i="17" s="1"/>
  <c r="BN1527" i="17" l="1"/>
  <c r="BQ1527" i="17" s="1"/>
  <c r="AA1528" i="17" s="1"/>
  <c r="AF1528" i="17" s="1"/>
  <c r="BO1527" i="17" l="1"/>
  <c r="BR1527" i="17"/>
  <c r="AB1528" i="17" s="1"/>
  <c r="BP1527" i="17"/>
  <c r="BT1527" i="17" l="1"/>
  <c r="Y1528" i="17"/>
  <c r="W1528" i="17"/>
  <c r="BX1527" i="17"/>
  <c r="AD1528" i="17"/>
  <c r="AC1528" i="17"/>
  <c r="BU1527" i="17"/>
  <c r="BV1527" i="17"/>
  <c r="CD1527" i="17" s="1"/>
  <c r="CG1527" i="17" s="1"/>
  <c r="CK1527" i="17" s="1"/>
  <c r="X1528" i="17"/>
  <c r="AJ1528" i="17" s="1"/>
  <c r="CC1527" i="17" l="1"/>
  <c r="CF1527" i="17" s="1"/>
  <c r="CJ1527" i="17" s="1"/>
  <c r="BZ1527" i="17"/>
  <c r="AH1528" i="17"/>
  <c r="AK1528" i="17"/>
  <c r="AE1528" i="17"/>
  <c r="AI1528" i="17" s="1"/>
  <c r="CB1527" i="17"/>
  <c r="CE1527" i="17" s="1"/>
  <c r="CI1527" i="17" s="1"/>
  <c r="CL1527" i="17" s="1"/>
  <c r="BY1527" i="17"/>
  <c r="CN1527" i="17" l="1"/>
  <c r="CO1527" i="17"/>
  <c r="AM1528" i="17"/>
  <c r="AP1528" i="17" s="1"/>
  <c r="CP1527" i="17"/>
  <c r="CQ1527" i="17"/>
  <c r="AQ1528" i="17" l="1"/>
  <c r="AN1528" i="17"/>
  <c r="CT1527" i="17"/>
  <c r="CW1527" i="17" s="1"/>
  <c r="DA1527" i="17" s="1"/>
  <c r="DF1527" i="17" s="1"/>
  <c r="CS1527" i="17"/>
  <c r="CV1527" i="17" s="1"/>
  <c r="CZ1527" i="17" s="1"/>
  <c r="CU1527" i="17"/>
  <c r="CX1527" i="17" s="1"/>
  <c r="DB1527" i="17" s="1"/>
  <c r="DG1527" i="17" s="1"/>
  <c r="AO1528" i="17"/>
  <c r="AS1528" i="17" s="1"/>
  <c r="AW1528" i="17" s="1"/>
  <c r="AZ1528" i="17" s="1"/>
  <c r="DE1527" i="17" l="1"/>
  <c r="DC1527" i="17"/>
  <c r="AU1528" i="17"/>
  <c r="AY1528" i="17" s="1"/>
  <c r="BB1528" i="17" s="1"/>
  <c r="AT1528" i="17"/>
  <c r="AX1528" i="17" s="1"/>
  <c r="BA1528" i="17" s="1"/>
  <c r="BG1528" i="17" l="1"/>
  <c r="BL1528" i="17" s="1"/>
  <c r="BF1528" i="17"/>
  <c r="BK1528" i="17" s="1"/>
  <c r="BD1528" i="17"/>
  <c r="BI1528" i="17" s="1"/>
  <c r="BE1528" i="17"/>
  <c r="BJ1528" i="17" s="1"/>
  <c r="BN1528" i="17" l="1"/>
  <c r="BQ1528" i="17" s="1"/>
  <c r="AA1529" i="17" s="1"/>
  <c r="AF1529" i="17" s="1"/>
  <c r="BP1528" i="17" l="1"/>
  <c r="Y1529" i="17"/>
  <c r="AD1529" i="17"/>
  <c r="BO1528" i="17"/>
  <c r="BR1528" i="17"/>
  <c r="AB1529" i="17" s="1"/>
  <c r="AC1529" i="17" l="1"/>
  <c r="BV1528" i="17"/>
  <c r="CD1528" i="17" s="1"/>
  <c r="CG1528" i="17" s="1"/>
  <c r="CK1528" i="17" s="1"/>
  <c r="X1529" i="17"/>
  <c r="BU1528" i="17"/>
  <c r="AE1529" i="17"/>
  <c r="BX1528" i="17"/>
  <c r="W1529" i="17"/>
  <c r="AH1529" i="17" s="1"/>
  <c r="BT1528" i="17"/>
  <c r="AJ1529" i="17" l="1"/>
  <c r="CC1528" i="17"/>
  <c r="CF1528" i="17" s="1"/>
  <c r="CJ1528" i="17" s="1"/>
  <c r="BZ1528" i="17"/>
  <c r="CB1528" i="17"/>
  <c r="CE1528" i="17" s="1"/>
  <c r="CI1528" i="17" s="1"/>
  <c r="CL1528" i="17" s="1"/>
  <c r="BY1528" i="17"/>
  <c r="AK1529" i="17"/>
  <c r="AI1529" i="17"/>
  <c r="CO1528" i="17" l="1"/>
  <c r="CN1528" i="17"/>
  <c r="AM1529" i="17"/>
  <c r="AQ1529" i="17" s="1"/>
  <c r="CP1528" i="17"/>
  <c r="CQ1528" i="17"/>
  <c r="CT1528" i="17" l="1"/>
  <c r="CW1528" i="17" s="1"/>
  <c r="DA1528" i="17" s="1"/>
  <c r="DF1528" i="17" s="1"/>
  <c r="CS1528" i="17"/>
  <c r="CV1528" i="17" s="1"/>
  <c r="CZ1528" i="17" s="1"/>
  <c r="CU1528" i="17"/>
  <c r="CX1528" i="17" s="1"/>
  <c r="DB1528" i="17" s="1"/>
  <c r="DG1528" i="17" s="1"/>
  <c r="AP1529" i="17"/>
  <c r="AN1529" i="17"/>
  <c r="AO1529" i="17"/>
  <c r="DE1528" i="17" l="1"/>
  <c r="DC1528" i="17"/>
  <c r="AS1529" i="17"/>
  <c r="AW1529" i="17" s="1"/>
  <c r="AZ1529" i="17" s="1"/>
  <c r="AT1529" i="17"/>
  <c r="AX1529" i="17" s="1"/>
  <c r="BA1529" i="17" s="1"/>
  <c r="AU1529" i="17"/>
  <c r="AY1529" i="17" s="1"/>
  <c r="BB1529" i="17" s="1"/>
  <c r="BG1529" i="17" l="1"/>
  <c r="BL1529" i="17" s="1"/>
  <c r="BE1529" i="17"/>
  <c r="BJ1529" i="17" s="1"/>
  <c r="BF1529" i="17"/>
  <c r="BK1529" i="17" s="1"/>
  <c r="BD1529" i="17"/>
  <c r="BI1529" i="17" s="1"/>
  <c r="BN1529" i="17" l="1"/>
  <c r="BQ1529" i="17" l="1"/>
  <c r="AA1530" i="17" s="1"/>
  <c r="AF1530" i="17" s="1"/>
  <c r="BR1529" i="17"/>
  <c r="AB1530" i="17" s="1"/>
  <c r="BP1529" i="17"/>
  <c r="BO1529" i="17"/>
  <c r="BV1529" i="17" l="1"/>
  <c r="CD1529" i="17" s="1"/>
  <c r="CG1529" i="17" s="1"/>
  <c r="CK1529" i="17" s="1"/>
  <c r="AC1530" i="17"/>
  <c r="BU1529" i="17"/>
  <c r="X1530" i="17"/>
  <c r="BT1529" i="17"/>
  <c r="AD1530" i="17"/>
  <c r="Y1530" i="17"/>
  <c r="W1530" i="17"/>
  <c r="BX1529" i="17"/>
  <c r="AJ1530" i="17" l="1"/>
  <c r="CC1529" i="17"/>
  <c r="CF1529" i="17" s="1"/>
  <c r="CJ1529" i="17" s="1"/>
  <c r="BZ1529" i="17"/>
  <c r="CB1529" i="17"/>
  <c r="CE1529" i="17" s="1"/>
  <c r="CI1529" i="17" s="1"/>
  <c r="CL1529" i="17" s="1"/>
  <c r="BY1529" i="17"/>
  <c r="AH1530" i="17"/>
  <c r="AK1530" i="17"/>
  <c r="AE1530" i="17"/>
  <c r="AI1530" i="17" s="1"/>
  <c r="AM1530" i="17" l="1"/>
  <c r="AP1530" i="17" s="1"/>
  <c r="CN1529" i="17"/>
  <c r="CO1529" i="17"/>
  <c r="CP1529" i="17"/>
  <c r="CQ1529" i="17"/>
  <c r="CS1529" i="17" l="1"/>
  <c r="CV1529" i="17" s="1"/>
  <c r="CZ1529" i="17" s="1"/>
  <c r="CU1529" i="17"/>
  <c r="CX1529" i="17" s="1"/>
  <c r="DB1529" i="17" s="1"/>
  <c r="DG1529" i="17" s="1"/>
  <c r="CT1529" i="17"/>
  <c r="CW1529" i="17" s="1"/>
  <c r="DA1529" i="17" s="1"/>
  <c r="DF1529" i="17" s="1"/>
  <c r="AO1530" i="17"/>
  <c r="AN1530" i="17"/>
  <c r="AQ1530" i="17"/>
  <c r="DE1529" i="17" l="1"/>
  <c r="DC1529" i="17"/>
  <c r="AU1530" i="17"/>
  <c r="AY1530" i="17" s="1"/>
  <c r="BB1530" i="17" s="1"/>
  <c r="AS1530" i="17"/>
  <c r="AW1530" i="17" s="1"/>
  <c r="AZ1530" i="17" s="1"/>
  <c r="AT1530" i="17"/>
  <c r="AX1530" i="17" s="1"/>
  <c r="BA1530" i="17" s="1"/>
  <c r="BF1530" i="17" l="1"/>
  <c r="BK1530" i="17" s="1"/>
  <c r="BD1530" i="17"/>
  <c r="BI1530" i="17" s="1"/>
  <c r="BE1530" i="17"/>
  <c r="BJ1530" i="17" s="1"/>
  <c r="BG1530" i="17"/>
  <c r="BL1530" i="17" s="1"/>
  <c r="BN1530" i="17" l="1"/>
  <c r="BQ1530" i="17" s="1"/>
  <c r="AA1531" i="17" s="1"/>
  <c r="AF1531" i="17" s="1"/>
  <c r="BO1530" i="17" l="1"/>
  <c r="AC1531" i="17" s="1"/>
  <c r="BP1530" i="17"/>
  <c r="BR1530" i="17"/>
  <c r="AB1531" i="17" s="1"/>
  <c r="BU1530" i="17" l="1"/>
  <c r="CC1530" i="17" s="1"/>
  <c r="CF1530" i="17" s="1"/>
  <c r="CJ1530" i="17" s="1"/>
  <c r="BT1530" i="17"/>
  <c r="BX1530" i="17"/>
  <c r="AD1531" i="17"/>
  <c r="Y1531" i="17"/>
  <c r="W1531" i="17"/>
  <c r="BV1530" i="17"/>
  <c r="CD1530" i="17" s="1"/>
  <c r="CG1530" i="17" s="1"/>
  <c r="CK1530" i="17" s="1"/>
  <c r="X1531" i="17"/>
  <c r="AJ1531" i="17" l="1"/>
  <c r="AH1531" i="17"/>
  <c r="AK1531" i="17"/>
  <c r="AE1531" i="17"/>
  <c r="AI1531" i="17" s="1"/>
  <c r="CB1530" i="17"/>
  <c r="CE1530" i="17" s="1"/>
  <c r="CI1530" i="17" s="1"/>
  <c r="CL1530" i="17" s="1"/>
  <c r="BY1530" i="17"/>
  <c r="BZ1530" i="17"/>
  <c r="CP1530" i="17"/>
  <c r="CO1530" i="17" l="1"/>
  <c r="CN1530" i="17"/>
  <c r="AM1531" i="17"/>
  <c r="AP1531" i="17" s="1"/>
  <c r="CQ1530" i="17"/>
  <c r="AN1531" i="17" l="1"/>
  <c r="AQ1531" i="17"/>
  <c r="AO1531" i="17"/>
  <c r="AS1531" i="17" s="1"/>
  <c r="AW1531" i="17" s="1"/>
  <c r="AZ1531" i="17" s="1"/>
  <c r="CU1530" i="17"/>
  <c r="CX1530" i="17" s="1"/>
  <c r="DB1530" i="17" s="1"/>
  <c r="DG1530" i="17" s="1"/>
  <c r="CS1530" i="17"/>
  <c r="CV1530" i="17" s="1"/>
  <c r="CZ1530" i="17" s="1"/>
  <c r="CT1530" i="17"/>
  <c r="CW1530" i="17" s="1"/>
  <c r="DA1530" i="17" s="1"/>
  <c r="DF1530" i="17" s="1"/>
  <c r="DE1530" i="17" l="1"/>
  <c r="DC1530" i="17"/>
  <c r="AT1531" i="17"/>
  <c r="AX1531" i="17" s="1"/>
  <c r="BA1531" i="17" s="1"/>
  <c r="AU1531" i="17"/>
  <c r="AY1531" i="17" s="1"/>
  <c r="BB1531" i="17" s="1"/>
  <c r="BG1531" i="17" l="1"/>
  <c r="BL1531" i="17" s="1"/>
  <c r="BE1531" i="17"/>
  <c r="BJ1531" i="17" s="1"/>
  <c r="BD1531" i="17"/>
  <c r="BI1531" i="17" s="1"/>
  <c r="BF1531" i="17"/>
  <c r="BK1531" i="17" s="1"/>
  <c r="BN1531" i="17" l="1"/>
  <c r="BO1531" i="17" s="1"/>
  <c r="BP1531" i="17"/>
  <c r="AC1532" i="17" l="1"/>
  <c r="AD1532" i="17"/>
  <c r="BQ1531" i="17"/>
  <c r="AA1532" i="17" s="1"/>
  <c r="AF1532" i="17" s="1"/>
  <c r="BR1531" i="17"/>
  <c r="AB1532" i="17" s="1"/>
  <c r="BT1531" i="17" l="1"/>
  <c r="W1532" i="17"/>
  <c r="Y1532" i="17"/>
  <c r="X1532" i="17"/>
  <c r="BX1531" i="17"/>
  <c r="AE1532" i="17"/>
  <c r="AH1532" i="17"/>
  <c r="AK1532" i="17"/>
  <c r="BV1531" i="17"/>
  <c r="CD1531" i="17" s="1"/>
  <c r="CG1531" i="17" s="1"/>
  <c r="CK1531" i="17" s="1"/>
  <c r="BU1531" i="17"/>
  <c r="AI1532" i="17" l="1"/>
  <c r="AJ1532" i="17"/>
  <c r="CC1531" i="17"/>
  <c r="CF1531" i="17" s="1"/>
  <c r="CJ1531" i="17" s="1"/>
  <c r="BZ1531" i="17"/>
  <c r="CB1531" i="17"/>
  <c r="CE1531" i="17" s="1"/>
  <c r="CI1531" i="17" s="1"/>
  <c r="CL1531" i="17" s="1"/>
  <c r="BY1531" i="17"/>
  <c r="AM1532" i="17" l="1"/>
  <c r="AP1532" i="17"/>
  <c r="AN1532" i="17"/>
  <c r="CO1531" i="17"/>
  <c r="CN1531" i="17"/>
  <c r="CP1531" i="17"/>
  <c r="AQ1532" i="17"/>
  <c r="CQ1531" i="17"/>
  <c r="AO1532" i="17"/>
  <c r="AS1532" i="17" l="1"/>
  <c r="AW1532" i="17" s="1"/>
  <c r="AZ1532" i="17" s="1"/>
  <c r="AU1532" i="17"/>
  <c r="AY1532" i="17" s="1"/>
  <c r="BB1532" i="17" s="1"/>
  <c r="CS1531" i="17"/>
  <c r="CV1531" i="17" s="1"/>
  <c r="CZ1531" i="17" s="1"/>
  <c r="CU1531" i="17"/>
  <c r="CX1531" i="17" s="1"/>
  <c r="DB1531" i="17" s="1"/>
  <c r="DG1531" i="17" s="1"/>
  <c r="CT1531" i="17"/>
  <c r="CW1531" i="17" s="1"/>
  <c r="DA1531" i="17" s="1"/>
  <c r="DF1531" i="17" s="1"/>
  <c r="AT1532" i="17"/>
  <c r="AX1532" i="17" s="1"/>
  <c r="BA1532" i="17" s="1"/>
  <c r="BF1532" i="17" s="1"/>
  <c r="BK1532" i="17" s="1"/>
  <c r="DE1531" i="17" l="1"/>
  <c r="DC1531" i="17"/>
  <c r="BD1532" i="17"/>
  <c r="BI1532" i="17" s="1"/>
  <c r="BG1532" i="17"/>
  <c r="BL1532" i="17" s="1"/>
  <c r="BE1532" i="17"/>
  <c r="BJ1532" i="17" s="1"/>
  <c r="BN1532" i="17" l="1"/>
  <c r="BO1532" i="17" l="1"/>
  <c r="BQ1532" i="17"/>
  <c r="AA1533" i="17" s="1"/>
  <c r="AF1533" i="17" s="1"/>
  <c r="BP1532" i="17"/>
  <c r="BR1532" i="17"/>
  <c r="AB1533" i="17" s="1"/>
  <c r="AD1533" i="17" l="1"/>
  <c r="BT1532" i="17"/>
  <c r="BX1532" i="17"/>
  <c r="Y1533" i="17"/>
  <c r="W1533" i="17"/>
  <c r="AC1533" i="17"/>
  <c r="BU1532" i="17"/>
  <c r="X1533" i="17"/>
  <c r="BV1532" i="17"/>
  <c r="CD1532" i="17" s="1"/>
  <c r="CG1532" i="17" s="1"/>
  <c r="CK1532" i="17" s="1"/>
  <c r="AJ1533" i="17" l="1"/>
  <c r="CB1532" i="17"/>
  <c r="CE1532" i="17" s="1"/>
  <c r="CI1532" i="17" s="1"/>
  <c r="BY1532" i="17"/>
  <c r="CC1532" i="17"/>
  <c r="BZ1532" i="17"/>
  <c r="AE1533" i="17"/>
  <c r="AI1533" i="17" s="1"/>
  <c r="AH1533" i="17"/>
  <c r="AK1533" i="17"/>
  <c r="CP1532" i="17" l="1"/>
  <c r="CF1532" i="17"/>
  <c r="CJ1532" i="17" s="1"/>
  <c r="CL1532" i="17" s="1"/>
  <c r="AM1533" i="17"/>
  <c r="AN1533" i="17" s="1"/>
  <c r="CO1532" i="17"/>
  <c r="CN1532" i="17"/>
  <c r="CQ1532" i="17"/>
  <c r="CT1532" i="17" l="1"/>
  <c r="CW1532" i="17" s="1"/>
  <c r="DA1532" i="17" s="1"/>
  <c r="DF1532" i="17" s="1"/>
  <c r="CU1532" i="17"/>
  <c r="CX1532" i="17" s="1"/>
  <c r="DB1532" i="17" s="1"/>
  <c r="DG1532" i="17" s="1"/>
  <c r="CS1532" i="17"/>
  <c r="CV1532" i="17" s="1"/>
  <c r="CZ1532" i="17" s="1"/>
  <c r="AO1533" i="17"/>
  <c r="AP1533" i="17"/>
  <c r="AQ1533" i="17"/>
  <c r="DE1532" i="17" l="1"/>
  <c r="DC1532" i="17"/>
  <c r="AU1533" i="17"/>
  <c r="AY1533" i="17" s="1"/>
  <c r="BB1533" i="17" s="1"/>
  <c r="AT1533" i="17"/>
  <c r="AX1533" i="17" s="1"/>
  <c r="BA1533" i="17" s="1"/>
  <c r="AS1533" i="17"/>
  <c r="AW1533" i="17" s="1"/>
  <c r="AZ1533" i="17" s="1"/>
  <c r="BG1533" i="17" l="1"/>
  <c r="BL1533" i="17" s="1"/>
  <c r="BE1533" i="17"/>
  <c r="BJ1533" i="17" s="1"/>
  <c r="BD1533" i="17"/>
  <c r="BI1533" i="17" s="1"/>
  <c r="BF1533" i="17"/>
  <c r="BK1533" i="17" s="1"/>
  <c r="BN1533" i="17" l="1"/>
  <c r="BP1533" i="17" s="1"/>
  <c r="AD1534" i="17" l="1"/>
  <c r="BO1533" i="17"/>
  <c r="BR1533" i="17"/>
  <c r="AB1534" i="17" s="1"/>
  <c r="BQ1533" i="17"/>
  <c r="AA1534" i="17" s="1"/>
  <c r="AF1534" i="17" s="1"/>
  <c r="BT1533" i="17" l="1"/>
  <c r="AC1534" i="17"/>
  <c r="X1534" i="17"/>
  <c r="BU1533" i="17"/>
  <c r="W1534" i="17"/>
  <c r="AH1534" i="17" s="1"/>
  <c r="AE1534" i="17"/>
  <c r="BX1533" i="17"/>
  <c r="Y1534" i="17"/>
  <c r="BV1533" i="17"/>
  <c r="CD1533" i="17" s="1"/>
  <c r="CG1533" i="17" s="1"/>
  <c r="CK1533" i="17" s="1"/>
  <c r="AJ1534" i="17" l="1"/>
  <c r="AK1534" i="17"/>
  <c r="AI1534" i="17"/>
  <c r="CC1533" i="17"/>
  <c r="CF1533" i="17" s="1"/>
  <c r="CJ1533" i="17" s="1"/>
  <c r="BZ1533" i="17"/>
  <c r="BY1533" i="17"/>
  <c r="CB1533" i="17"/>
  <c r="CE1533" i="17" s="1"/>
  <c r="CI1533" i="17" s="1"/>
  <c r="CL1533" i="17" s="1"/>
  <c r="CN1533" i="17" l="1"/>
  <c r="CO1533" i="17"/>
  <c r="CP1533" i="17"/>
  <c r="CQ1533" i="17"/>
  <c r="AM1534" i="17"/>
  <c r="AN1534" i="17" l="1"/>
  <c r="AP1534" i="17"/>
  <c r="AQ1534" i="17"/>
  <c r="AO1534" i="17"/>
  <c r="CS1533" i="17"/>
  <c r="CV1533" i="17" s="1"/>
  <c r="CZ1533" i="17" s="1"/>
  <c r="CT1533" i="17"/>
  <c r="CW1533" i="17" s="1"/>
  <c r="DA1533" i="17" s="1"/>
  <c r="DF1533" i="17" s="1"/>
  <c r="CU1533" i="17"/>
  <c r="CX1533" i="17" s="1"/>
  <c r="DB1533" i="17" s="1"/>
  <c r="DG1533" i="17" s="1"/>
  <c r="DE1533" i="17" l="1"/>
  <c r="DC1533" i="17"/>
  <c r="AS1534" i="17"/>
  <c r="AW1534" i="17" s="1"/>
  <c r="AZ1534" i="17" s="1"/>
  <c r="AT1534" i="17"/>
  <c r="AX1534" i="17" s="1"/>
  <c r="BA1534" i="17" s="1"/>
  <c r="AU1534" i="17"/>
  <c r="AY1534" i="17" s="1"/>
  <c r="BB1534" i="17" s="1"/>
  <c r="BG1534" i="17" l="1"/>
  <c r="BL1534" i="17" s="1"/>
  <c r="BF1534" i="17"/>
  <c r="BK1534" i="17" s="1"/>
  <c r="BD1534" i="17"/>
  <c r="BI1534" i="17" s="1"/>
  <c r="BE1534" i="17"/>
  <c r="BJ1534" i="17" s="1"/>
  <c r="BN1534" i="17" l="1"/>
  <c r="BR1534" i="17" l="1"/>
  <c r="AB1535" i="17" s="1"/>
  <c r="BQ1534" i="17"/>
  <c r="AA1535" i="17" s="1"/>
  <c r="AF1535" i="17" s="1"/>
  <c r="BO1534" i="17"/>
  <c r="BP1534" i="17"/>
  <c r="AD1535" i="17" l="1"/>
  <c r="BT1534" i="17"/>
  <c r="Y1535" i="17"/>
  <c r="BX1534" i="17"/>
  <c r="W1535" i="17"/>
  <c r="BU1534" i="17"/>
  <c r="BV1534" i="17"/>
  <c r="CD1534" i="17" s="1"/>
  <c r="CG1534" i="17" s="1"/>
  <c r="CK1534" i="17" s="1"/>
  <c r="AC1535" i="17"/>
  <c r="X1535" i="17"/>
  <c r="AJ1535" i="17" l="1"/>
  <c r="CC1534" i="17"/>
  <c r="CF1534" i="17" s="1"/>
  <c r="CJ1534" i="17" s="1"/>
  <c r="BZ1534" i="17"/>
  <c r="CB1534" i="17"/>
  <c r="CE1534" i="17" s="1"/>
  <c r="CI1534" i="17" s="1"/>
  <c r="CL1534" i="17" s="1"/>
  <c r="BY1534" i="17"/>
  <c r="CQ1534" i="17"/>
  <c r="AE1535" i="17"/>
  <c r="AI1535" i="17" s="1"/>
  <c r="AK1535" i="17"/>
  <c r="AH1535" i="17"/>
  <c r="CP1534" i="17" l="1"/>
  <c r="AM1535" i="17"/>
  <c r="AP1535" i="17" s="1"/>
  <c r="CN1534" i="17"/>
  <c r="CO1534" i="17"/>
  <c r="AQ1535" i="17" l="1"/>
  <c r="AN1535" i="17"/>
  <c r="CT1534" i="17"/>
  <c r="CW1534" i="17" s="1"/>
  <c r="DA1534" i="17" s="1"/>
  <c r="DF1534" i="17" s="1"/>
  <c r="CS1534" i="17"/>
  <c r="CV1534" i="17" s="1"/>
  <c r="CZ1534" i="17" s="1"/>
  <c r="CU1534" i="17"/>
  <c r="CX1534" i="17" s="1"/>
  <c r="DB1534" i="17" s="1"/>
  <c r="DG1534" i="17" s="1"/>
  <c r="AO1535" i="17"/>
  <c r="AS1535" i="17" s="1"/>
  <c r="AW1535" i="17" s="1"/>
  <c r="AZ1535" i="17" s="1"/>
  <c r="DE1534" i="17" l="1"/>
  <c r="DC1534" i="17"/>
  <c r="AU1535" i="17"/>
  <c r="AY1535" i="17" s="1"/>
  <c r="BB1535" i="17" s="1"/>
  <c r="AT1535" i="17"/>
  <c r="AX1535" i="17" s="1"/>
  <c r="BA1535" i="17" s="1"/>
  <c r="BF1535" i="17" l="1"/>
  <c r="BK1535" i="17" s="1"/>
  <c r="BG1535" i="17"/>
  <c r="BL1535" i="17" s="1"/>
  <c r="BE1535" i="17"/>
  <c r="BJ1535" i="17" s="1"/>
  <c r="BD1535" i="17"/>
  <c r="BI1535" i="17" s="1"/>
  <c r="BN1535" i="17" l="1"/>
  <c r="BO1535" i="17" s="1"/>
  <c r="AC1536" i="17" l="1"/>
  <c r="BR1535" i="17"/>
  <c r="AB1536" i="17" s="1"/>
  <c r="BQ1535" i="17"/>
  <c r="AA1536" i="17" s="1"/>
  <c r="AF1536" i="17" s="1"/>
  <c r="BP1535" i="17"/>
  <c r="AD1536" i="17" l="1"/>
  <c r="W1536" i="17"/>
  <c r="Y1536" i="17"/>
  <c r="BT1535" i="17"/>
  <c r="BX1535" i="17"/>
  <c r="BV1535" i="17"/>
  <c r="CD1535" i="17" s="1"/>
  <c r="CG1535" i="17" s="1"/>
  <c r="CK1535" i="17" s="1"/>
  <c r="X1536" i="17"/>
  <c r="AJ1536" i="17" s="1"/>
  <c r="BU1535" i="17"/>
  <c r="BZ1535" i="17" l="1"/>
  <c r="CC1535" i="17"/>
  <c r="CF1535" i="17" s="1"/>
  <c r="CJ1535" i="17" s="1"/>
  <c r="CB1535" i="17"/>
  <c r="CE1535" i="17" s="1"/>
  <c r="CI1535" i="17" s="1"/>
  <c r="CL1535" i="17" s="1"/>
  <c r="BY1535" i="17"/>
  <c r="AE1536" i="17"/>
  <c r="AI1536" i="17" s="1"/>
  <c r="AK1536" i="17"/>
  <c r="AH1536" i="17"/>
  <c r="CP1535" i="17" l="1"/>
  <c r="AM1536" i="17"/>
  <c r="CO1535" i="17"/>
  <c r="CN1535" i="17"/>
  <c r="CQ1535" i="17"/>
  <c r="CU1535" i="17" l="1"/>
  <c r="CX1535" i="17" s="1"/>
  <c r="DB1535" i="17" s="1"/>
  <c r="DG1535" i="17" s="1"/>
  <c r="CS1535" i="17"/>
  <c r="CV1535" i="17" s="1"/>
  <c r="CZ1535" i="17" s="1"/>
  <c r="CT1535" i="17"/>
  <c r="CW1535" i="17" s="1"/>
  <c r="DA1535" i="17" s="1"/>
  <c r="DF1535" i="17" s="1"/>
  <c r="AN1536" i="17"/>
  <c r="AP1536" i="17"/>
  <c r="AQ1536" i="17"/>
  <c r="AO1536" i="17"/>
  <c r="AS1536" i="17" l="1"/>
  <c r="AW1536" i="17" s="1"/>
  <c r="AZ1536" i="17" s="1"/>
  <c r="DE1535" i="17"/>
  <c r="DC1535" i="17"/>
  <c r="AU1536" i="17"/>
  <c r="AY1536" i="17" s="1"/>
  <c r="BB1536" i="17" s="1"/>
  <c r="AT1536" i="17"/>
  <c r="AX1536" i="17" s="1"/>
  <c r="BA1536" i="17" s="1"/>
  <c r="BF1536" i="17" l="1"/>
  <c r="BK1536" i="17" s="1"/>
  <c r="BG1536" i="17"/>
  <c r="BL1536" i="17" s="1"/>
  <c r="BD1536" i="17"/>
  <c r="BI1536" i="17" s="1"/>
  <c r="BE1536" i="17"/>
  <c r="BJ1536" i="17" s="1"/>
  <c r="BN1536" i="17" l="1"/>
  <c r="BO1536" i="17" s="1"/>
  <c r="BP1536" i="17" l="1"/>
  <c r="AD1537" i="17" s="1"/>
  <c r="AC1537" i="17"/>
  <c r="BR1536" i="17"/>
  <c r="AB1537" i="17" s="1"/>
  <c r="BQ1536" i="17"/>
  <c r="AA1537" i="17" s="1"/>
  <c r="AF1537" i="17" s="1"/>
  <c r="X1537" i="17" l="1"/>
  <c r="Y1537" i="17"/>
  <c r="BU1536" i="17"/>
  <c r="BV1536" i="17"/>
  <c r="CD1536" i="17" s="1"/>
  <c r="CG1536" i="17" s="1"/>
  <c r="CK1536" i="17" s="1"/>
  <c r="W1537" i="17"/>
  <c r="AH1537" i="17" s="1"/>
  <c r="BX1536" i="17"/>
  <c r="BT1536" i="17"/>
  <c r="AE1537" i="17"/>
  <c r="AK1537" i="17"/>
  <c r="AI1537" i="17" l="1"/>
  <c r="AJ1537" i="17"/>
  <c r="BY1536" i="17"/>
  <c r="CB1536" i="17"/>
  <c r="CE1536" i="17" s="1"/>
  <c r="CI1536" i="17" s="1"/>
  <c r="CC1536" i="17"/>
  <c r="BZ1536" i="17"/>
  <c r="CP1536" i="17" l="1"/>
  <c r="CF1536" i="17"/>
  <c r="CJ1536" i="17" s="1"/>
  <c r="CL1536" i="17" s="1"/>
  <c r="AM1537" i="17"/>
  <c r="AO1537" i="17" s="1"/>
  <c r="CQ1536" i="17"/>
  <c r="CN1536" i="17"/>
  <c r="CO1536" i="17"/>
  <c r="AP1537" i="17" l="1"/>
  <c r="AN1537" i="17"/>
  <c r="AQ1537" i="17"/>
  <c r="AT1537" i="17"/>
  <c r="AX1537" i="17" s="1"/>
  <c r="BA1537" i="17" s="1"/>
  <c r="AU1537" i="17"/>
  <c r="AY1537" i="17" s="1"/>
  <c r="BB1537" i="17" s="1"/>
  <c r="AS1537" i="17"/>
  <c r="AW1537" i="17" s="1"/>
  <c r="AZ1537" i="17" s="1"/>
  <c r="CS1536" i="17"/>
  <c r="CV1536" i="17" s="1"/>
  <c r="CZ1536" i="17" s="1"/>
  <c r="CU1536" i="17"/>
  <c r="CX1536" i="17" s="1"/>
  <c r="DB1536" i="17" s="1"/>
  <c r="DG1536" i="17" s="1"/>
  <c r="CT1536" i="17"/>
  <c r="CW1536" i="17" s="1"/>
  <c r="DA1536" i="17" s="1"/>
  <c r="DF1536" i="17" s="1"/>
  <c r="DE1536" i="17" l="1"/>
  <c r="DC1536" i="17"/>
  <c r="BD1537" i="17"/>
  <c r="BI1537" i="17" s="1"/>
  <c r="BE1537" i="17"/>
  <c r="BJ1537" i="17" s="1"/>
  <c r="BG1537" i="17"/>
  <c r="BL1537" i="17" s="1"/>
  <c r="BF1537" i="17"/>
  <c r="BK1537" i="17" s="1"/>
  <c r="BN1537" i="17" l="1"/>
  <c r="BQ1537" i="17" s="1"/>
  <c r="AA1538" i="17" s="1"/>
  <c r="AF1538" i="17" s="1"/>
  <c r="BO1537" i="17" l="1"/>
  <c r="AC1538" i="17" s="1"/>
  <c r="BR1537" i="17"/>
  <c r="AB1538" i="17" s="1"/>
  <c r="BP1537" i="17"/>
  <c r="X1538" i="17" l="1"/>
  <c r="Y1538" i="17"/>
  <c r="AD1538" i="17"/>
  <c r="W1538" i="17"/>
  <c r="BX1537" i="17"/>
  <c r="BT1537" i="17"/>
  <c r="BU1537" i="17"/>
  <c r="BV1537" i="17"/>
  <c r="CD1537" i="17" s="1"/>
  <c r="CG1537" i="17" s="1"/>
  <c r="CK1537" i="17" s="1"/>
  <c r="AJ1538" i="17" l="1"/>
  <c r="CC1537" i="17"/>
  <c r="CF1537" i="17" s="1"/>
  <c r="CJ1537" i="17" s="1"/>
  <c r="BZ1537" i="17"/>
  <c r="CB1537" i="17"/>
  <c r="CE1537" i="17" s="1"/>
  <c r="CI1537" i="17" s="1"/>
  <c r="CL1537" i="17" s="1"/>
  <c r="BY1537" i="17"/>
  <c r="AE1538" i="17"/>
  <c r="AI1538" i="17" s="1"/>
  <c r="AH1538" i="17"/>
  <c r="AK1538" i="17"/>
  <c r="AM1538" i="17" l="1"/>
  <c r="AP1538" i="17" s="1"/>
  <c r="CQ1537" i="17"/>
  <c r="CO1537" i="17"/>
  <c r="CN1537" i="17"/>
  <c r="CP1537" i="17"/>
  <c r="CS1537" i="17" l="1"/>
  <c r="CV1537" i="17" s="1"/>
  <c r="CZ1537" i="17" s="1"/>
  <c r="CT1537" i="17"/>
  <c r="CW1537" i="17" s="1"/>
  <c r="DA1537" i="17" s="1"/>
  <c r="DF1537" i="17" s="1"/>
  <c r="CU1537" i="17"/>
  <c r="CX1537" i="17" s="1"/>
  <c r="DB1537" i="17" s="1"/>
  <c r="DG1537" i="17" s="1"/>
  <c r="AN1538" i="17"/>
  <c r="AQ1538" i="17"/>
  <c r="AO1538" i="17"/>
  <c r="DE1537" i="17" l="1"/>
  <c r="DC1537" i="17"/>
  <c r="AS1538" i="17"/>
  <c r="AW1538" i="17" s="1"/>
  <c r="AZ1538" i="17" s="1"/>
  <c r="AU1538" i="17"/>
  <c r="AY1538" i="17" s="1"/>
  <c r="BB1538" i="17" s="1"/>
  <c r="AT1538" i="17"/>
  <c r="AX1538" i="17" s="1"/>
  <c r="BA1538" i="17" s="1"/>
  <c r="BF1538" i="17" l="1"/>
  <c r="BK1538" i="17" s="1"/>
  <c r="BD1538" i="17"/>
  <c r="BI1538" i="17" s="1"/>
  <c r="BE1538" i="17"/>
  <c r="BJ1538" i="17" s="1"/>
  <c r="BG1538" i="17"/>
  <c r="BL1538" i="17" s="1"/>
  <c r="BN1538" i="17" l="1"/>
  <c r="BQ1538" i="17" s="1"/>
  <c r="AA1539" i="17" s="1"/>
  <c r="AF1539" i="17" s="1"/>
  <c r="BO1538" i="17" l="1"/>
  <c r="AC1539" i="17" s="1"/>
  <c r="BR1538" i="17"/>
  <c r="AB1539" i="17" s="1"/>
  <c r="BP1538" i="17"/>
  <c r="AD1539" i="17" l="1"/>
  <c r="Y1539" i="17"/>
  <c r="BX1538" i="17"/>
  <c r="W1539" i="17"/>
  <c r="BT1538" i="17"/>
  <c r="BV1538" i="17"/>
  <c r="CD1538" i="17" s="1"/>
  <c r="CG1538" i="17" s="1"/>
  <c r="CK1538" i="17" s="1"/>
  <c r="BU1538" i="17"/>
  <c r="X1539" i="17"/>
  <c r="AJ1539" i="17" s="1"/>
  <c r="CC1538" i="17" l="1"/>
  <c r="CF1538" i="17" s="1"/>
  <c r="CJ1538" i="17" s="1"/>
  <c r="BZ1538" i="17"/>
  <c r="CB1538" i="17"/>
  <c r="CE1538" i="17" s="1"/>
  <c r="CI1538" i="17" s="1"/>
  <c r="CL1538" i="17" s="1"/>
  <c r="BY1538" i="17"/>
  <c r="AH1539" i="17"/>
  <c r="AK1539" i="17"/>
  <c r="AE1539" i="17"/>
  <c r="AI1539" i="17" s="1"/>
  <c r="AM1539" i="17" l="1"/>
  <c r="AN1539" i="17" s="1"/>
  <c r="CO1538" i="17"/>
  <c r="CN1538" i="17"/>
  <c r="CP1538" i="17"/>
  <c r="CQ1538" i="17"/>
  <c r="CS1538" i="17" l="1"/>
  <c r="CV1538" i="17" s="1"/>
  <c r="CZ1538" i="17" s="1"/>
  <c r="CU1538" i="17"/>
  <c r="CX1538" i="17" s="1"/>
  <c r="DB1538" i="17" s="1"/>
  <c r="DG1538" i="17" s="1"/>
  <c r="CT1538" i="17"/>
  <c r="CW1538" i="17" s="1"/>
  <c r="DA1538" i="17" s="1"/>
  <c r="DF1538" i="17" s="1"/>
  <c r="AO1539" i="17"/>
  <c r="AP1539" i="17"/>
  <c r="AQ1539" i="17"/>
  <c r="DE1538" i="17" l="1"/>
  <c r="DC1538" i="17"/>
  <c r="AU1539" i="17"/>
  <c r="AY1539" i="17" s="1"/>
  <c r="BB1539" i="17" s="1"/>
  <c r="AS1539" i="17"/>
  <c r="AW1539" i="17" s="1"/>
  <c r="AZ1539" i="17" s="1"/>
  <c r="AT1539" i="17"/>
  <c r="AX1539" i="17" s="1"/>
  <c r="BA1539" i="17" s="1"/>
  <c r="BF1539" i="17" l="1"/>
  <c r="BK1539" i="17" s="1"/>
  <c r="BE1539" i="17"/>
  <c r="BJ1539" i="17" s="1"/>
  <c r="BD1539" i="17"/>
  <c r="BI1539" i="17" s="1"/>
  <c r="BG1539" i="17"/>
  <c r="BL1539" i="17" s="1"/>
  <c r="BN1539" i="17" l="1"/>
  <c r="BO1539" i="17" s="1"/>
  <c r="BP1539" i="17" l="1"/>
  <c r="AD1540" i="17" s="1"/>
  <c r="AC1540" i="17"/>
  <c r="BR1539" i="17"/>
  <c r="AB1540" i="17" s="1"/>
  <c r="BQ1539" i="17"/>
  <c r="AA1540" i="17" s="1"/>
  <c r="AF1540" i="17" s="1"/>
  <c r="W1540" i="17" l="1"/>
  <c r="AE1540" i="17"/>
  <c r="X1540" i="17"/>
  <c r="Y1540" i="17"/>
  <c r="BT1539" i="17"/>
  <c r="BX1539" i="17"/>
  <c r="BV1539" i="17"/>
  <c r="CD1539" i="17" s="1"/>
  <c r="CG1539" i="17" s="1"/>
  <c r="CK1539" i="17" s="1"/>
  <c r="BU1539" i="17"/>
  <c r="AI1540" i="17" l="1"/>
  <c r="CC1539" i="17"/>
  <c r="CF1539" i="17" s="1"/>
  <c r="CJ1539" i="17" s="1"/>
  <c r="BZ1539" i="17"/>
  <c r="CB1539" i="17"/>
  <c r="CE1539" i="17" s="1"/>
  <c r="CI1539" i="17" s="1"/>
  <c r="CL1539" i="17" s="1"/>
  <c r="BY1539" i="17"/>
  <c r="AJ1540" i="17"/>
  <c r="AH1540" i="17"/>
  <c r="AK1540" i="17"/>
  <c r="CO1539" i="17" l="1"/>
  <c r="CN1539" i="17"/>
  <c r="AM1540" i="17"/>
  <c r="AN1540" i="17" s="1"/>
  <c r="CP1539" i="17"/>
  <c r="CQ1539" i="17"/>
  <c r="CS1539" i="17" l="1"/>
  <c r="CV1539" i="17" s="1"/>
  <c r="CZ1539" i="17" s="1"/>
  <c r="CT1539" i="17"/>
  <c r="CW1539" i="17" s="1"/>
  <c r="DA1539" i="17" s="1"/>
  <c r="DF1539" i="17" s="1"/>
  <c r="CU1539" i="17"/>
  <c r="CX1539" i="17" s="1"/>
  <c r="DB1539" i="17" s="1"/>
  <c r="DG1539" i="17" s="1"/>
  <c r="AP1540" i="17"/>
  <c r="AO1540" i="17"/>
  <c r="AQ1540" i="17"/>
  <c r="DE1539" i="17" l="1"/>
  <c r="DC1539" i="17"/>
  <c r="AS1540" i="17"/>
  <c r="AW1540" i="17" s="1"/>
  <c r="AZ1540" i="17" s="1"/>
  <c r="AT1540" i="17"/>
  <c r="AX1540" i="17" s="1"/>
  <c r="BA1540" i="17" s="1"/>
  <c r="AU1540" i="17"/>
  <c r="AY1540" i="17" s="1"/>
  <c r="BB1540" i="17" s="1"/>
  <c r="BG1540" i="17" l="1"/>
  <c r="BL1540" i="17" s="1"/>
  <c r="BF1540" i="17"/>
  <c r="BK1540" i="17" s="1"/>
  <c r="BD1540" i="17"/>
  <c r="BI1540" i="17" s="1"/>
  <c r="BE1540" i="17"/>
  <c r="BJ1540" i="17" s="1"/>
  <c r="BN1540" i="17" l="1"/>
  <c r="BO1540" i="17" s="1"/>
  <c r="AC1541" i="17" l="1"/>
  <c r="BR1540" i="17"/>
  <c r="AB1541" i="17" s="1"/>
  <c r="BQ1540" i="17"/>
  <c r="AA1541" i="17" s="1"/>
  <c r="AF1541" i="17" s="1"/>
  <c r="BP1540" i="17"/>
  <c r="AD1541" i="17" l="1"/>
  <c r="Y1541" i="17"/>
  <c r="BX1540" i="17"/>
  <c r="BT1540" i="17"/>
  <c r="W1541" i="17"/>
  <c r="BU1540" i="17"/>
  <c r="BV1540" i="17"/>
  <c r="CD1540" i="17" s="1"/>
  <c r="CG1540" i="17" s="1"/>
  <c r="CK1540" i="17" s="1"/>
  <c r="X1541" i="17"/>
  <c r="AJ1541" i="17" s="1"/>
  <c r="BY1540" i="17" l="1"/>
  <c r="CB1540" i="17"/>
  <c r="CE1540" i="17" s="1"/>
  <c r="CI1540" i="17" s="1"/>
  <c r="CC1540" i="17"/>
  <c r="BZ1540" i="17"/>
  <c r="AH1541" i="17"/>
  <c r="AK1541" i="17"/>
  <c r="AE1541" i="17"/>
  <c r="AI1541" i="17" s="1"/>
  <c r="CP1540" i="17" l="1"/>
  <c r="CF1540" i="17"/>
  <c r="CJ1540" i="17" s="1"/>
  <c r="CL1540" i="17" s="1"/>
  <c r="CO1540" i="17"/>
  <c r="CN1540" i="17"/>
  <c r="AM1541" i="17"/>
  <c r="AP1541" i="17" s="1"/>
  <c r="CQ1540" i="17"/>
  <c r="AN1541" i="17" l="1"/>
  <c r="CU1540" i="17"/>
  <c r="CX1540" i="17" s="1"/>
  <c r="DB1540" i="17" s="1"/>
  <c r="DG1540" i="17" s="1"/>
  <c r="CT1540" i="17"/>
  <c r="CW1540" i="17" s="1"/>
  <c r="DA1540" i="17" s="1"/>
  <c r="DF1540" i="17" s="1"/>
  <c r="CS1540" i="17"/>
  <c r="CV1540" i="17" s="1"/>
  <c r="CZ1540" i="17" s="1"/>
  <c r="AQ1541" i="17"/>
  <c r="AO1541" i="17"/>
  <c r="DE1540" i="17" l="1"/>
  <c r="DC1540" i="17"/>
  <c r="AS1541" i="17"/>
  <c r="AW1541" i="17" s="1"/>
  <c r="AZ1541" i="17" s="1"/>
  <c r="AU1541" i="17"/>
  <c r="AY1541" i="17" s="1"/>
  <c r="BB1541" i="17" s="1"/>
  <c r="AT1541" i="17"/>
  <c r="AX1541" i="17" s="1"/>
  <c r="BA1541" i="17" s="1"/>
  <c r="BF1541" i="17" l="1"/>
  <c r="BK1541" i="17" s="1"/>
  <c r="BG1541" i="17"/>
  <c r="BL1541" i="17" s="1"/>
  <c r="BD1541" i="17"/>
  <c r="BI1541" i="17" s="1"/>
  <c r="BE1541" i="17"/>
  <c r="BJ1541" i="17" s="1"/>
  <c r="BN1541" i="17" l="1"/>
  <c r="BQ1541" i="17" s="1"/>
  <c r="AA1542" i="17" s="1"/>
  <c r="AF1542" i="17" s="1"/>
  <c r="BR1541" i="17" l="1"/>
  <c r="AB1542" i="17" s="1"/>
  <c r="BP1541" i="17"/>
  <c r="BO1541" i="17"/>
  <c r="AC1542" i="17" s="1"/>
  <c r="BT1541" i="17"/>
  <c r="BX1541" i="17"/>
  <c r="Y1542" i="17"/>
  <c r="AD1542" i="17"/>
  <c r="W1542" i="17"/>
  <c r="BU1541" i="17" l="1"/>
  <c r="X1542" i="17"/>
  <c r="BV1541" i="17"/>
  <c r="CD1541" i="17" s="1"/>
  <c r="CG1541" i="17" s="1"/>
  <c r="CK1541" i="17" s="1"/>
  <c r="AE1542" i="17"/>
  <c r="AI1542" i="17" s="1"/>
  <c r="AH1542" i="17"/>
  <c r="AK1542" i="17"/>
  <c r="CB1541" i="17"/>
  <c r="CE1541" i="17" s="1"/>
  <c r="CI1541" i="17" s="1"/>
  <c r="BY1541" i="17"/>
  <c r="CC1541" i="17"/>
  <c r="CF1541" i="17" s="1"/>
  <c r="CJ1541" i="17" s="1"/>
  <c r="BZ1541" i="17"/>
  <c r="AJ1542" i="17"/>
  <c r="CL1541" i="17" l="1"/>
  <c r="AM1542" i="17"/>
  <c r="AQ1542" i="17" s="1"/>
  <c r="CP1541" i="17"/>
  <c r="CQ1541" i="17"/>
  <c r="CO1541" i="17"/>
  <c r="CN1541" i="17"/>
  <c r="AO1542" i="17" l="1"/>
  <c r="AN1542" i="17"/>
  <c r="CS1541" i="17"/>
  <c r="CV1541" i="17" s="1"/>
  <c r="CZ1541" i="17" s="1"/>
  <c r="CU1541" i="17"/>
  <c r="CX1541" i="17" s="1"/>
  <c r="DB1541" i="17" s="1"/>
  <c r="DG1541" i="17" s="1"/>
  <c r="CT1541" i="17"/>
  <c r="CW1541" i="17" s="1"/>
  <c r="DA1541" i="17" s="1"/>
  <c r="DF1541" i="17" s="1"/>
  <c r="AP1542" i="17"/>
  <c r="AT1542" i="17" s="1"/>
  <c r="AX1542" i="17" s="1"/>
  <c r="BA1542" i="17" s="1"/>
  <c r="DE1541" i="17" l="1"/>
  <c r="DC1541" i="17"/>
  <c r="AU1542" i="17"/>
  <c r="AY1542" i="17" s="1"/>
  <c r="BB1542" i="17" s="1"/>
  <c r="AS1542" i="17"/>
  <c r="AW1542" i="17" s="1"/>
  <c r="AZ1542" i="17" s="1"/>
  <c r="BE1542" i="17" l="1"/>
  <c r="BJ1542" i="17" s="1"/>
  <c r="BD1542" i="17"/>
  <c r="BI1542" i="17" s="1"/>
  <c r="BF1542" i="17"/>
  <c r="BK1542" i="17" s="1"/>
  <c r="BG1542" i="17"/>
  <c r="BL1542" i="17" s="1"/>
  <c r="BN1542" i="17" l="1"/>
  <c r="BO1542" i="17" s="1"/>
  <c r="BP1542" i="17" l="1"/>
  <c r="AD1543" i="17" s="1"/>
  <c r="BQ1542" i="17"/>
  <c r="AA1543" i="17" s="1"/>
  <c r="AF1543" i="17" s="1"/>
  <c r="BR1542" i="17"/>
  <c r="AB1543" i="17" s="1"/>
  <c r="AC1543" i="17"/>
  <c r="BU1542" i="17" l="1"/>
  <c r="BT1542" i="17"/>
  <c r="BV1542" i="17"/>
  <c r="CD1542" i="17" s="1"/>
  <c r="CG1542" i="17" s="1"/>
  <c r="CK1542" i="17" s="1"/>
  <c r="X1543" i="17"/>
  <c r="BX1542" i="17"/>
  <c r="W1543" i="17"/>
  <c r="Y1543" i="17"/>
  <c r="BY1542" i="17"/>
  <c r="CB1542" i="17"/>
  <c r="CE1542" i="17" s="1"/>
  <c r="CI1542" i="17" s="1"/>
  <c r="AE1543" i="17"/>
  <c r="AI1543" i="17" s="1"/>
  <c r="AK1543" i="17"/>
  <c r="AH1543" i="17"/>
  <c r="AJ1543" i="17" l="1"/>
  <c r="BZ1542" i="17"/>
  <c r="CC1542" i="17"/>
  <c r="CN1542" i="17" s="1"/>
  <c r="AM1543" i="17"/>
  <c r="AP1543" i="17" s="1"/>
  <c r="CP1542" i="17"/>
  <c r="CQ1542" i="17"/>
  <c r="CO1542" i="17" l="1"/>
  <c r="CF1542" i="17"/>
  <c r="CJ1542" i="17" s="1"/>
  <c r="CL1542" i="17" s="1"/>
  <c r="AO1543" i="17"/>
  <c r="AN1543" i="17"/>
  <c r="CT1542" i="17"/>
  <c r="CW1542" i="17" s="1"/>
  <c r="DA1542" i="17" s="1"/>
  <c r="DF1542" i="17" s="1"/>
  <c r="CS1542" i="17"/>
  <c r="CV1542" i="17" s="1"/>
  <c r="CZ1542" i="17" s="1"/>
  <c r="CU1542" i="17"/>
  <c r="CX1542" i="17" s="1"/>
  <c r="DB1542" i="17" s="1"/>
  <c r="DG1542" i="17" s="1"/>
  <c r="AQ1543" i="17"/>
  <c r="AU1543" i="17" s="1"/>
  <c r="AY1543" i="17" s="1"/>
  <c r="BB1543" i="17" s="1"/>
  <c r="DE1542" i="17" l="1"/>
  <c r="DC1542" i="17"/>
  <c r="AT1543" i="17"/>
  <c r="AX1543" i="17" s="1"/>
  <c r="BA1543" i="17" s="1"/>
  <c r="AS1543" i="17"/>
  <c r="AW1543" i="17" s="1"/>
  <c r="AZ1543" i="17" s="1"/>
  <c r="BE1543" i="17" l="1"/>
  <c r="BJ1543" i="17" s="1"/>
  <c r="BD1543" i="17"/>
  <c r="BI1543" i="17" s="1"/>
  <c r="BF1543" i="17"/>
  <c r="BK1543" i="17" s="1"/>
  <c r="BG1543" i="17"/>
  <c r="BL1543" i="17" s="1"/>
  <c r="BN1543" i="17" l="1"/>
  <c r="BO1543" i="17" s="1"/>
  <c r="BP1543" i="17" l="1"/>
  <c r="AD1544" i="17" s="1"/>
  <c r="BQ1543" i="17"/>
  <c r="AA1544" i="17" s="1"/>
  <c r="AF1544" i="17" s="1"/>
  <c r="BR1543" i="17"/>
  <c r="AB1544" i="17" s="1"/>
  <c r="AC1544" i="17"/>
  <c r="W1544" i="17" l="1"/>
  <c r="BV1543" i="17"/>
  <c r="CD1543" i="17" s="1"/>
  <c r="CG1543" i="17" s="1"/>
  <c r="CK1543" i="17" s="1"/>
  <c r="X1544" i="17"/>
  <c r="BU1543" i="17"/>
  <c r="Y1544" i="17"/>
  <c r="BX1543" i="17"/>
  <c r="BT1543" i="17"/>
  <c r="AE1544" i="17"/>
  <c r="AI1544" i="17" s="1"/>
  <c r="AK1544" i="17"/>
  <c r="AH1544" i="17"/>
  <c r="CC1543" i="17"/>
  <c r="CF1543" i="17" s="1"/>
  <c r="CJ1543" i="17" s="1"/>
  <c r="BZ1543" i="17"/>
  <c r="BY1543" i="17"/>
  <c r="CB1543" i="17"/>
  <c r="CE1543" i="17" s="1"/>
  <c r="CI1543" i="17" s="1"/>
  <c r="AJ1544" i="17" l="1"/>
  <c r="CL1543" i="17"/>
  <c r="AM1544" i="17"/>
  <c r="AP1544" i="17" s="1"/>
  <c r="CO1543" i="17"/>
  <c r="CN1543" i="17"/>
  <c r="CP1543" i="17"/>
  <c r="CQ1543" i="17"/>
  <c r="AQ1544" i="17"/>
  <c r="AO1544" i="17"/>
  <c r="AN1544" i="17" l="1"/>
  <c r="AS1544" i="17" s="1"/>
  <c r="AW1544" i="17" s="1"/>
  <c r="AZ1544" i="17" s="1"/>
  <c r="AU1544" i="17"/>
  <c r="AY1544" i="17" s="1"/>
  <c r="BB1544" i="17" s="1"/>
  <c r="CT1543" i="17"/>
  <c r="CW1543" i="17" s="1"/>
  <c r="DA1543" i="17" s="1"/>
  <c r="DF1543" i="17" s="1"/>
  <c r="CU1543" i="17"/>
  <c r="CX1543" i="17" s="1"/>
  <c r="DB1543" i="17" s="1"/>
  <c r="DG1543" i="17" s="1"/>
  <c r="CS1543" i="17"/>
  <c r="CV1543" i="17" s="1"/>
  <c r="CZ1543" i="17" s="1"/>
  <c r="AT1544" i="17"/>
  <c r="AX1544" i="17" s="1"/>
  <c r="BA1544" i="17" s="1"/>
  <c r="DE1543" i="17" l="1"/>
  <c r="DC1543" i="17"/>
  <c r="BF1544" i="17"/>
  <c r="BK1544" i="17" s="1"/>
  <c r="BG1544" i="17"/>
  <c r="BL1544" i="17" s="1"/>
  <c r="BD1544" i="17"/>
  <c r="BI1544" i="17" s="1"/>
  <c r="BE1544" i="17"/>
  <c r="BJ1544" i="17" s="1"/>
  <c r="BN1544" i="17" l="1"/>
  <c r="BO1544" i="17" s="1"/>
  <c r="AC1545" i="17" s="1"/>
  <c r="BQ1544" i="17" l="1"/>
  <c r="AA1545" i="17" s="1"/>
  <c r="AF1545" i="17" s="1"/>
  <c r="BP1544" i="17"/>
  <c r="BR1544" i="17"/>
  <c r="AB1545" i="17" s="1"/>
  <c r="Y1545" i="17" l="1"/>
  <c r="AD1545" i="17"/>
  <c r="BT1544" i="17"/>
  <c r="BU1544" i="17"/>
  <c r="W1545" i="17"/>
  <c r="BX1544" i="17"/>
  <c r="BV1544" i="17"/>
  <c r="CD1544" i="17" s="1"/>
  <c r="CG1544" i="17" s="1"/>
  <c r="CK1544" i="17" s="1"/>
  <c r="X1545" i="17"/>
  <c r="AH1545" i="17" l="1"/>
  <c r="AJ1545" i="17"/>
  <c r="BZ1544" i="17"/>
  <c r="CC1544" i="17"/>
  <c r="CF1544" i="17" s="1"/>
  <c r="CJ1544" i="17" s="1"/>
  <c r="CB1544" i="17"/>
  <c r="CE1544" i="17" s="1"/>
  <c r="CI1544" i="17" s="1"/>
  <c r="BY1544" i="17"/>
  <c r="AE1545" i="17"/>
  <c r="AI1545" i="17" s="1"/>
  <c r="AK1545" i="17"/>
  <c r="CL1544" i="17" l="1"/>
  <c r="CP1544" i="17"/>
  <c r="CN1544" i="17"/>
  <c r="CO1544" i="17"/>
  <c r="AM1545" i="17"/>
  <c r="CQ1544" i="17"/>
  <c r="AN1545" i="17" l="1"/>
  <c r="AQ1545" i="17"/>
  <c r="AP1545" i="17"/>
  <c r="CT1544" i="17"/>
  <c r="CW1544" i="17" s="1"/>
  <c r="DA1544" i="17" s="1"/>
  <c r="DF1544" i="17" s="1"/>
  <c r="CU1544" i="17"/>
  <c r="CX1544" i="17" s="1"/>
  <c r="DB1544" i="17" s="1"/>
  <c r="DG1544" i="17" s="1"/>
  <c r="CS1544" i="17"/>
  <c r="CV1544" i="17" s="1"/>
  <c r="CZ1544" i="17" s="1"/>
  <c r="AO1545" i="17"/>
  <c r="AS1545" i="17" s="1"/>
  <c r="AW1545" i="17" s="1"/>
  <c r="AZ1545" i="17" s="1"/>
  <c r="DE1544" i="17" l="1"/>
  <c r="DC1544" i="17"/>
  <c r="AT1545" i="17"/>
  <c r="AX1545" i="17" s="1"/>
  <c r="BA1545" i="17" s="1"/>
  <c r="AU1545" i="17"/>
  <c r="AY1545" i="17" s="1"/>
  <c r="BB1545" i="17" s="1"/>
  <c r="BE1545" i="17" l="1"/>
  <c r="BJ1545" i="17" s="1"/>
  <c r="BG1545" i="17"/>
  <c r="BL1545" i="17" s="1"/>
  <c r="BD1545" i="17"/>
  <c r="BI1545" i="17" s="1"/>
  <c r="BF1545" i="17"/>
  <c r="BK1545" i="17" s="1"/>
  <c r="BN1545" i="17" l="1"/>
  <c r="BO1545" i="17" s="1"/>
  <c r="AC1546" i="17" s="1"/>
  <c r="BP1545" i="17" l="1"/>
  <c r="BR1545" i="17"/>
  <c r="AB1546" i="17" s="1"/>
  <c r="BQ1545" i="17"/>
  <c r="AA1546" i="17" s="1"/>
  <c r="AF1546" i="17" s="1"/>
  <c r="AD1546" i="17"/>
  <c r="W1546" i="17"/>
  <c r="BV1545" i="17"/>
  <c r="CD1545" i="17" s="1"/>
  <c r="CG1545" i="17" s="1"/>
  <c r="CK1545" i="17" s="1"/>
  <c r="BT1545" i="17"/>
  <c r="X1546" i="17"/>
  <c r="BU1545" i="17" l="1"/>
  <c r="Y1546" i="17"/>
  <c r="AJ1546" i="17" s="1"/>
  <c r="BX1545" i="17"/>
  <c r="CB1545" i="17"/>
  <c r="CE1545" i="17" s="1"/>
  <c r="CI1545" i="17" s="1"/>
  <c r="BY1545" i="17"/>
  <c r="AE1546" i="17"/>
  <c r="AI1546" i="17" s="1"/>
  <c r="AH1546" i="17"/>
  <c r="AK1546" i="17"/>
  <c r="CC1545" i="17"/>
  <c r="CF1545" i="17" s="1"/>
  <c r="CJ1545" i="17" s="1"/>
  <c r="BZ1545" i="17"/>
  <c r="CL1545" i="17" l="1"/>
  <c r="CP1545" i="17"/>
  <c r="CQ1545" i="17"/>
  <c r="AM1546" i="17"/>
  <c r="CN1545" i="17"/>
  <c r="CO1545" i="17"/>
  <c r="CT1545" i="17" l="1"/>
  <c r="CW1545" i="17" s="1"/>
  <c r="DA1545" i="17" s="1"/>
  <c r="DF1545" i="17" s="1"/>
  <c r="CS1545" i="17"/>
  <c r="CV1545" i="17" s="1"/>
  <c r="CZ1545" i="17" s="1"/>
  <c r="CU1545" i="17"/>
  <c r="CX1545" i="17" s="1"/>
  <c r="DB1545" i="17" s="1"/>
  <c r="DG1545" i="17" s="1"/>
  <c r="AP1546" i="17"/>
  <c r="AN1546" i="17"/>
  <c r="AQ1546" i="17"/>
  <c r="AO1546" i="17"/>
  <c r="DE1545" i="17" l="1"/>
  <c r="DC1545" i="17"/>
  <c r="AS1546" i="17"/>
  <c r="AW1546" i="17" s="1"/>
  <c r="AZ1546" i="17" s="1"/>
  <c r="AU1546" i="17"/>
  <c r="AY1546" i="17" s="1"/>
  <c r="BB1546" i="17" s="1"/>
  <c r="AT1546" i="17"/>
  <c r="AX1546" i="17" s="1"/>
  <c r="BA1546" i="17" s="1"/>
  <c r="BF1546" i="17" l="1"/>
  <c r="BK1546" i="17" s="1"/>
  <c r="BD1546" i="17"/>
  <c r="BI1546" i="17" s="1"/>
  <c r="BG1546" i="17"/>
  <c r="BL1546" i="17" s="1"/>
  <c r="BE1546" i="17"/>
  <c r="BJ1546" i="17" s="1"/>
  <c r="BN1546" i="17" l="1"/>
  <c r="BO1546" i="17" s="1"/>
  <c r="AC1547" i="17" s="1"/>
  <c r="BR1546" i="17" l="1"/>
  <c r="AB1547" i="17" s="1"/>
  <c r="BQ1546" i="17"/>
  <c r="AA1547" i="17" s="1"/>
  <c r="AF1547" i="17" s="1"/>
  <c r="BP1546" i="17"/>
  <c r="AD1547" i="17" l="1"/>
  <c r="BV1546" i="17"/>
  <c r="CD1546" i="17" s="1"/>
  <c r="CG1546" i="17" s="1"/>
  <c r="CK1546" i="17" s="1"/>
  <c r="BU1546" i="17"/>
  <c r="X1547" i="17"/>
  <c r="Y1547" i="17"/>
  <c r="W1547" i="17"/>
  <c r="BT1546" i="17"/>
  <c r="BX1546" i="17"/>
  <c r="CB1546" i="17" l="1"/>
  <c r="CE1546" i="17" s="1"/>
  <c r="CI1546" i="17" s="1"/>
  <c r="BY1546" i="17"/>
  <c r="AJ1547" i="17"/>
  <c r="CC1546" i="17"/>
  <c r="CF1546" i="17" s="1"/>
  <c r="CJ1546" i="17" s="1"/>
  <c r="BZ1546" i="17"/>
  <c r="AE1547" i="17"/>
  <c r="AI1547" i="17" s="1"/>
  <c r="AK1547" i="17"/>
  <c r="AH1547" i="17"/>
  <c r="CL1546" i="17" l="1"/>
  <c r="AM1547" i="17"/>
  <c r="AN1547" i="17" s="1"/>
  <c r="CP1546" i="17"/>
  <c r="CQ1546" i="17"/>
  <c r="CO1546" i="17"/>
  <c r="CN1546" i="17"/>
  <c r="AP1547" i="17" l="1"/>
  <c r="CS1546" i="17"/>
  <c r="CV1546" i="17" s="1"/>
  <c r="CZ1546" i="17" s="1"/>
  <c r="CT1546" i="17"/>
  <c r="CW1546" i="17" s="1"/>
  <c r="DA1546" i="17" s="1"/>
  <c r="DF1546" i="17" s="1"/>
  <c r="CU1546" i="17"/>
  <c r="CX1546" i="17" s="1"/>
  <c r="DB1546" i="17" s="1"/>
  <c r="DG1546" i="17" s="1"/>
  <c r="AQ1547" i="17"/>
  <c r="AO1547" i="17"/>
  <c r="DE1546" i="17" l="1"/>
  <c r="DC1546" i="17"/>
  <c r="AS1547" i="17"/>
  <c r="AW1547" i="17" s="1"/>
  <c r="AZ1547" i="17" s="1"/>
  <c r="AU1547" i="17"/>
  <c r="AY1547" i="17" s="1"/>
  <c r="BB1547" i="17" s="1"/>
  <c r="AT1547" i="17"/>
  <c r="AX1547" i="17" s="1"/>
  <c r="BA1547" i="17" s="1"/>
  <c r="BF1547" i="17" l="1"/>
  <c r="BK1547" i="17" s="1"/>
  <c r="BD1547" i="17"/>
  <c r="BI1547" i="17" s="1"/>
  <c r="BE1547" i="17"/>
  <c r="BJ1547" i="17" s="1"/>
  <c r="BG1547" i="17"/>
  <c r="BL1547" i="17" s="1"/>
  <c r="BN1547" i="17" l="1"/>
  <c r="BO1547" i="17" l="1"/>
  <c r="BQ1547" i="17"/>
  <c r="AA1548" i="17" s="1"/>
  <c r="AF1548" i="17" s="1"/>
  <c r="BP1547" i="17"/>
  <c r="BR1547" i="17"/>
  <c r="AB1548" i="17" s="1"/>
  <c r="AD1548" i="17" l="1"/>
  <c r="Y1548" i="17"/>
  <c r="BX1547" i="17"/>
  <c r="BT1547" i="17"/>
  <c r="W1548" i="17"/>
  <c r="AC1548" i="17"/>
  <c r="X1548" i="17"/>
  <c r="BV1547" i="17"/>
  <c r="CD1547" i="17" s="1"/>
  <c r="CG1547" i="17" s="1"/>
  <c r="CK1547" i="17" s="1"/>
  <c r="BU1547" i="17"/>
  <c r="AJ1548" i="17" l="1"/>
  <c r="BZ1547" i="17"/>
  <c r="CC1547" i="17"/>
  <c r="CF1547" i="17" s="1"/>
  <c r="CJ1547" i="17" s="1"/>
  <c r="AK1548" i="17"/>
  <c r="CB1547" i="17"/>
  <c r="CE1547" i="17" s="1"/>
  <c r="CI1547" i="17" s="1"/>
  <c r="BY1547" i="17"/>
  <c r="AE1548" i="17"/>
  <c r="AH1548" i="17"/>
  <c r="AI1548" i="17"/>
  <c r="CL1547" i="17" l="1"/>
  <c r="CO1547" i="17"/>
  <c r="CN1547" i="17"/>
  <c r="CP1547" i="17"/>
  <c r="AM1548" i="17"/>
  <c r="CQ1547" i="17"/>
  <c r="AN1548" i="17" l="1"/>
  <c r="AP1548" i="17"/>
  <c r="AO1548" i="17"/>
  <c r="CT1547" i="17"/>
  <c r="CW1547" i="17" s="1"/>
  <c r="DA1547" i="17" s="1"/>
  <c r="DF1547" i="17" s="1"/>
  <c r="CU1547" i="17"/>
  <c r="CX1547" i="17" s="1"/>
  <c r="DB1547" i="17" s="1"/>
  <c r="DG1547" i="17" s="1"/>
  <c r="CS1547" i="17"/>
  <c r="CV1547" i="17" s="1"/>
  <c r="CZ1547" i="17" s="1"/>
  <c r="AQ1548" i="17"/>
  <c r="AU1548" i="17" s="1"/>
  <c r="AY1548" i="17" s="1"/>
  <c r="BB1548" i="17" s="1"/>
  <c r="DE1547" i="17" l="1"/>
  <c r="DC1547" i="17"/>
  <c r="AT1548" i="17"/>
  <c r="AX1548" i="17" s="1"/>
  <c r="BA1548" i="17" s="1"/>
  <c r="AS1548" i="17"/>
  <c r="AW1548" i="17" s="1"/>
  <c r="AZ1548" i="17" s="1"/>
  <c r="BG1548" i="17" l="1"/>
  <c r="BL1548" i="17" s="1"/>
  <c r="BD1548" i="17"/>
  <c r="BI1548" i="17" s="1"/>
  <c r="BE1548" i="17"/>
  <c r="BJ1548" i="17" s="1"/>
  <c r="BF1548" i="17"/>
  <c r="BK1548" i="17" s="1"/>
  <c r="BN1548" i="17" l="1"/>
  <c r="BR1548" i="17" s="1"/>
  <c r="AB1549" i="17" s="1"/>
  <c r="BO1548" i="17" l="1"/>
  <c r="AC1549" i="17"/>
  <c r="BQ1548" i="17"/>
  <c r="AA1549" i="17" s="1"/>
  <c r="AF1549" i="17" s="1"/>
  <c r="BP1548" i="17"/>
  <c r="BU1548" i="17" l="1"/>
  <c r="BT1548" i="17"/>
  <c r="BX1548" i="17"/>
  <c r="W1549" i="17"/>
  <c r="Y1549" i="17"/>
  <c r="AD1549" i="17"/>
  <c r="X1549" i="17"/>
  <c r="BV1548" i="17"/>
  <c r="CD1548" i="17" s="1"/>
  <c r="CG1548" i="17" s="1"/>
  <c r="CK1548" i="17" s="1"/>
  <c r="AJ1549" i="17" l="1"/>
  <c r="AH1549" i="17"/>
  <c r="AE1549" i="17"/>
  <c r="AI1549" i="17" s="1"/>
  <c r="AK1549" i="17"/>
  <c r="CB1548" i="17"/>
  <c r="CE1548" i="17" s="1"/>
  <c r="CI1548" i="17" s="1"/>
  <c r="BY1548" i="17"/>
  <c r="CC1548" i="17"/>
  <c r="BZ1548" i="17"/>
  <c r="CP1548" i="17" l="1"/>
  <c r="CF1548" i="17"/>
  <c r="CJ1548" i="17" s="1"/>
  <c r="CL1548" i="17" s="1"/>
  <c r="CQ1548" i="17"/>
  <c r="CO1548" i="17"/>
  <c r="CN1548" i="17"/>
  <c r="AM1549" i="17"/>
  <c r="AO1549" i="17" s="1"/>
  <c r="AN1549" i="17" l="1"/>
  <c r="AP1549" i="17"/>
  <c r="CU1548" i="17"/>
  <c r="CX1548" i="17" s="1"/>
  <c r="DB1548" i="17" s="1"/>
  <c r="DG1548" i="17" s="1"/>
  <c r="CS1548" i="17"/>
  <c r="CV1548" i="17" s="1"/>
  <c r="CZ1548" i="17" s="1"/>
  <c r="CT1548" i="17"/>
  <c r="CW1548" i="17" s="1"/>
  <c r="DA1548" i="17" s="1"/>
  <c r="DF1548" i="17" s="1"/>
  <c r="AQ1549" i="17"/>
  <c r="AU1549" i="17" s="1"/>
  <c r="AY1549" i="17" s="1"/>
  <c r="BB1549" i="17" s="1"/>
  <c r="DE1548" i="17" l="1"/>
  <c r="DC1548" i="17"/>
  <c r="AS1549" i="17"/>
  <c r="AW1549" i="17" s="1"/>
  <c r="AZ1549" i="17" s="1"/>
  <c r="AT1549" i="17"/>
  <c r="AX1549" i="17" s="1"/>
  <c r="BA1549" i="17" s="1"/>
  <c r="BF1549" i="17" s="1"/>
  <c r="BK1549" i="17" s="1"/>
  <c r="BG1549" i="17" l="1"/>
  <c r="BL1549" i="17" s="1"/>
  <c r="BE1549" i="17"/>
  <c r="BJ1549" i="17" s="1"/>
  <c r="BD1549" i="17"/>
  <c r="BI1549" i="17" s="1"/>
  <c r="BN1549" i="17" l="1"/>
  <c r="BP1549" i="17" s="1"/>
  <c r="AD1550" i="17" l="1"/>
  <c r="BR1549" i="17"/>
  <c r="AB1550" i="17" s="1"/>
  <c r="BQ1549" i="17"/>
  <c r="AA1550" i="17" s="1"/>
  <c r="AF1550" i="17" s="1"/>
  <c r="BO1549" i="17"/>
  <c r="Y1550" i="17" l="1"/>
  <c r="BX1549" i="17"/>
  <c r="AC1550" i="17"/>
  <c r="X1550" i="17"/>
  <c r="BU1549" i="17"/>
  <c r="BV1549" i="17"/>
  <c r="CD1549" i="17" s="1"/>
  <c r="CG1549" i="17" s="1"/>
  <c r="CK1549" i="17" s="1"/>
  <c r="W1550" i="17"/>
  <c r="AE1550" i="17"/>
  <c r="BT1549" i="17"/>
  <c r="AJ1550" i="17" l="1"/>
  <c r="AK1550" i="17"/>
  <c r="AI1550" i="17"/>
  <c r="AH1550" i="17"/>
  <c r="BY1549" i="17"/>
  <c r="CB1549" i="17"/>
  <c r="CE1549" i="17" s="1"/>
  <c r="CI1549" i="17" s="1"/>
  <c r="CC1549" i="17"/>
  <c r="BZ1549" i="17"/>
  <c r="CP1549" i="17" l="1"/>
  <c r="CF1549" i="17"/>
  <c r="CJ1549" i="17" s="1"/>
  <c r="CL1549" i="17" s="1"/>
  <c r="AM1550" i="17"/>
  <c r="AP1550" i="17" s="1"/>
  <c r="CO1549" i="17"/>
  <c r="CN1549" i="17"/>
  <c r="CQ1549" i="17"/>
  <c r="AN1550" i="17"/>
  <c r="AQ1550" i="17"/>
  <c r="AO1550" i="17" l="1"/>
  <c r="AU1550" i="17" s="1"/>
  <c r="AY1550" i="17" s="1"/>
  <c r="BB1550" i="17" s="1"/>
  <c r="CS1549" i="17"/>
  <c r="CV1549" i="17" s="1"/>
  <c r="CZ1549" i="17" s="1"/>
  <c r="CU1549" i="17"/>
  <c r="CX1549" i="17" s="1"/>
  <c r="DB1549" i="17" s="1"/>
  <c r="DG1549" i="17" s="1"/>
  <c r="CT1549" i="17"/>
  <c r="CW1549" i="17" s="1"/>
  <c r="DA1549" i="17" s="1"/>
  <c r="DF1549" i="17" s="1"/>
  <c r="AT1550" i="17"/>
  <c r="AX1550" i="17" s="1"/>
  <c r="BA1550" i="17" s="1"/>
  <c r="AS1550" i="17" l="1"/>
  <c r="AW1550" i="17" s="1"/>
  <c r="AZ1550" i="17" s="1"/>
  <c r="BF1550" i="17" s="1"/>
  <c r="BK1550" i="17" s="1"/>
  <c r="DE1549" i="17"/>
  <c r="DC1549" i="17"/>
  <c r="BE1550" i="17"/>
  <c r="BJ1550" i="17" s="1"/>
  <c r="BD1550" i="17"/>
  <c r="BI1550" i="17" s="1"/>
  <c r="BG1550" i="17"/>
  <c r="BL1550" i="17" s="1"/>
  <c r="BN1550" i="17" l="1"/>
  <c r="BO1550" i="17" s="1"/>
  <c r="AC1551" i="17" s="1"/>
  <c r="BP1550" i="17" l="1"/>
  <c r="AD1551" i="17" s="1"/>
  <c r="AE1551" i="17" s="1"/>
  <c r="BQ1550" i="17"/>
  <c r="AA1551" i="17" s="1"/>
  <c r="AF1551" i="17" s="1"/>
  <c r="BR1550" i="17"/>
  <c r="BV1550" i="17" l="1"/>
  <c r="CD1550" i="17" s="1"/>
  <c r="CG1550" i="17" s="1"/>
  <c r="CK1550" i="17" s="1"/>
  <c r="Y1551" i="17"/>
  <c r="BU1550" i="17"/>
  <c r="CC1550" i="17" s="1"/>
  <c r="CF1550" i="17" s="1"/>
  <c r="CJ1550" i="17" s="1"/>
  <c r="AB1551" i="17"/>
  <c r="X1551" i="17"/>
  <c r="BT1550" i="17"/>
  <c r="BX1550" i="17"/>
  <c r="W1551" i="17"/>
  <c r="AK1551" i="17" s="1"/>
  <c r="CB1550" i="17" l="1"/>
  <c r="CE1550" i="17" s="1"/>
  <c r="CI1550" i="17" s="1"/>
  <c r="CL1550" i="17" s="1"/>
  <c r="BZ1550" i="17"/>
  <c r="BY1550" i="17"/>
  <c r="AH1551" i="17"/>
  <c r="AJ1551" i="17"/>
  <c r="AI1551" i="17"/>
  <c r="AM1551" i="17" l="1"/>
  <c r="AN1551" i="17" s="1"/>
  <c r="CQ1550" i="17"/>
  <c r="CN1550" i="17"/>
  <c r="CO1550" i="17"/>
  <c r="CP1550" i="17"/>
  <c r="CU1550" i="17" l="1"/>
  <c r="CX1550" i="17" s="1"/>
  <c r="DB1550" i="17" s="1"/>
  <c r="DG1550" i="17" s="1"/>
  <c r="CS1550" i="17"/>
  <c r="CV1550" i="17" s="1"/>
  <c r="CZ1550" i="17" s="1"/>
  <c r="CT1550" i="17"/>
  <c r="CW1550" i="17" s="1"/>
  <c r="DA1550" i="17" s="1"/>
  <c r="DF1550" i="17" s="1"/>
  <c r="AP1551" i="17"/>
  <c r="AQ1551" i="17"/>
  <c r="AO1551" i="17"/>
  <c r="DE1550" i="17" l="1"/>
  <c r="DC1550" i="17"/>
  <c r="AS1551" i="17"/>
  <c r="AW1551" i="17" s="1"/>
  <c r="AZ1551" i="17" s="1"/>
  <c r="AU1551" i="17"/>
  <c r="AY1551" i="17" s="1"/>
  <c r="BB1551" i="17" s="1"/>
  <c r="AT1551" i="17"/>
  <c r="AX1551" i="17" s="1"/>
  <c r="BA1551" i="17" s="1"/>
  <c r="BF1551" i="17" l="1"/>
  <c r="BK1551" i="17" s="1"/>
  <c r="BG1551" i="17"/>
  <c r="BL1551" i="17" s="1"/>
  <c r="BD1551" i="17"/>
  <c r="BI1551" i="17" s="1"/>
  <c r="BE1551" i="17"/>
  <c r="BJ1551" i="17" s="1"/>
  <c r="BN1551" i="17" l="1"/>
  <c r="BO1551" i="17" s="1"/>
  <c r="AC1552" i="17" s="1"/>
  <c r="BQ1551" i="17" l="1"/>
  <c r="AA1552" i="17" s="1"/>
  <c r="AF1552" i="17" s="1"/>
  <c r="BR1551" i="17"/>
  <c r="AB1552" i="17" s="1"/>
  <c r="BP1551" i="17"/>
  <c r="BV1551" i="17" l="1"/>
  <c r="CD1551" i="17" s="1"/>
  <c r="CG1551" i="17" s="1"/>
  <c r="CK1551" i="17" s="1"/>
  <c r="X1552" i="17"/>
  <c r="BU1551" i="17"/>
  <c r="W1552" i="17"/>
  <c r="Y1552" i="17"/>
  <c r="BT1551" i="17"/>
  <c r="AD1552" i="17"/>
  <c r="BX1551" i="17"/>
  <c r="AJ1552" i="17"/>
  <c r="BZ1551" i="17"/>
  <c r="CC1551" i="17"/>
  <c r="CF1551" i="17" s="1"/>
  <c r="CJ1551" i="17" s="1"/>
  <c r="CB1551" i="17"/>
  <c r="CE1551" i="17" s="1"/>
  <c r="CI1551" i="17" s="1"/>
  <c r="BY1551" i="17"/>
  <c r="AE1552" i="17"/>
  <c r="AI1552" i="17" s="1"/>
  <c r="AK1552" i="17"/>
  <c r="AH1552" i="17"/>
  <c r="CL1551" i="17" l="1"/>
  <c r="AM1552" i="17"/>
  <c r="AN1552" i="17" s="1"/>
  <c r="CP1551" i="17"/>
  <c r="CQ1551" i="17"/>
  <c r="CN1551" i="17"/>
  <c r="CO1551" i="17"/>
  <c r="AO1552" i="17" l="1"/>
  <c r="AP1552" i="17"/>
  <c r="AQ1552" i="17"/>
  <c r="AS1552" i="17"/>
  <c r="AW1552" i="17" s="1"/>
  <c r="AZ1552" i="17" s="1"/>
  <c r="CS1551" i="17"/>
  <c r="CV1551" i="17" s="1"/>
  <c r="CZ1551" i="17" s="1"/>
  <c r="CU1551" i="17"/>
  <c r="CX1551" i="17" s="1"/>
  <c r="DB1551" i="17" s="1"/>
  <c r="DG1551" i="17" s="1"/>
  <c r="CT1551" i="17"/>
  <c r="CW1551" i="17" s="1"/>
  <c r="DA1551" i="17" s="1"/>
  <c r="DF1551" i="17" s="1"/>
  <c r="AU1552" i="17"/>
  <c r="AY1552" i="17" s="1"/>
  <c r="BB1552" i="17" s="1"/>
  <c r="DE1551" i="17" l="1"/>
  <c r="DC1551" i="17"/>
  <c r="AT1552" i="17"/>
  <c r="AX1552" i="17" s="1"/>
  <c r="BA1552" i="17" s="1"/>
  <c r="BG1552" i="17" s="1"/>
  <c r="BL1552" i="17" s="1"/>
  <c r="BF1552" i="17" l="1"/>
  <c r="BK1552" i="17" s="1"/>
  <c r="BE1552" i="17"/>
  <c r="BJ1552" i="17" s="1"/>
  <c r="BD1552" i="17"/>
  <c r="BI1552" i="17" s="1"/>
  <c r="BN1552" i="17" l="1"/>
  <c r="BO1552" i="17" s="1"/>
  <c r="BQ1552" i="17" l="1"/>
  <c r="AA1553" i="17" s="1"/>
  <c r="AF1553" i="17" s="1"/>
  <c r="BP1552" i="17"/>
  <c r="BR1552" i="17"/>
  <c r="AB1553" i="17" s="1"/>
  <c r="BX1552" i="17"/>
  <c r="BT1552" i="17"/>
  <c r="Y1553" i="17"/>
  <c r="AD1553" i="17"/>
  <c r="AC1553" i="17"/>
  <c r="X1553" i="17"/>
  <c r="BV1552" i="17"/>
  <c r="CD1552" i="17" s="1"/>
  <c r="CG1552" i="17" s="1"/>
  <c r="CK1552" i="17" s="1"/>
  <c r="BU1552" i="17"/>
  <c r="W1553" i="17" l="1"/>
  <c r="AJ1553" i="17"/>
  <c r="BY1552" i="17"/>
  <c r="CB1552" i="17"/>
  <c r="CE1552" i="17" s="1"/>
  <c r="CI1552" i="17" s="1"/>
  <c r="BZ1552" i="17"/>
  <c r="CC1552" i="17"/>
  <c r="AE1553" i="17"/>
  <c r="AI1553" i="17" s="1"/>
  <c r="AH1553" i="17"/>
  <c r="AK1553" i="17"/>
  <c r="CP1552" i="17" l="1"/>
  <c r="CF1552" i="17"/>
  <c r="CJ1552" i="17" s="1"/>
  <c r="CL1552" i="17" s="1"/>
  <c r="AM1553" i="17"/>
  <c r="AP1553" i="17" s="1"/>
  <c r="CQ1552" i="17"/>
  <c r="CN1552" i="17"/>
  <c r="CO1552" i="17"/>
  <c r="AO1553" i="17" l="1"/>
  <c r="AQ1553" i="17"/>
  <c r="AN1553" i="17"/>
  <c r="CU1552" i="17"/>
  <c r="CX1552" i="17" s="1"/>
  <c r="DB1552" i="17" s="1"/>
  <c r="DG1552" i="17" s="1"/>
  <c r="CS1552" i="17"/>
  <c r="CV1552" i="17" s="1"/>
  <c r="CZ1552" i="17" s="1"/>
  <c r="CT1552" i="17"/>
  <c r="CW1552" i="17" s="1"/>
  <c r="DA1552" i="17" s="1"/>
  <c r="DF1552" i="17" s="1"/>
  <c r="AU1553" i="17"/>
  <c r="AY1553" i="17" s="1"/>
  <c r="BB1553" i="17" s="1"/>
  <c r="AT1553" i="17"/>
  <c r="AX1553" i="17" s="1"/>
  <c r="BA1553" i="17" s="1"/>
  <c r="AS1553" i="17" l="1"/>
  <c r="AW1553" i="17" s="1"/>
  <c r="AZ1553" i="17" s="1"/>
  <c r="DE1552" i="17"/>
  <c r="DC1552" i="17"/>
  <c r="BF1553" i="17"/>
  <c r="BK1553" i="17" s="1"/>
  <c r="BD1553" i="17"/>
  <c r="BI1553" i="17" s="1"/>
  <c r="BG1553" i="17"/>
  <c r="BL1553" i="17" s="1"/>
  <c r="BE1553" i="17"/>
  <c r="BJ1553" i="17" s="1"/>
  <c r="BN1553" i="17" l="1"/>
  <c r="BO1553" i="17" l="1"/>
  <c r="BR1553" i="17"/>
  <c r="AB1554" i="17" s="1"/>
  <c r="BQ1553" i="17"/>
  <c r="AA1554" i="17" s="1"/>
  <c r="AF1554" i="17" s="1"/>
  <c r="BP1553" i="17"/>
  <c r="Y1554" i="17" l="1"/>
  <c r="BX1553" i="17"/>
  <c r="AD1554" i="17"/>
  <c r="W1554" i="17"/>
  <c r="BT1553" i="17"/>
  <c r="AC1554" i="17"/>
  <c r="BV1553" i="17"/>
  <c r="CD1553" i="17" s="1"/>
  <c r="CG1553" i="17" s="1"/>
  <c r="CK1553" i="17" s="1"/>
  <c r="X1554" i="17"/>
  <c r="AJ1554" i="17" s="1"/>
  <c r="BU1553" i="17"/>
  <c r="CC1553" i="17" l="1"/>
  <c r="CF1553" i="17" s="1"/>
  <c r="CJ1553" i="17" s="1"/>
  <c r="BZ1553" i="17"/>
  <c r="BY1553" i="17"/>
  <c r="CB1553" i="17"/>
  <c r="CE1553" i="17" s="1"/>
  <c r="CI1553" i="17" s="1"/>
  <c r="CL1553" i="17" s="1"/>
  <c r="AH1554" i="17"/>
  <c r="AE1554" i="17"/>
  <c r="AI1554" i="17" s="1"/>
  <c r="AK1554" i="17"/>
  <c r="CO1553" i="17" l="1"/>
  <c r="CN1553" i="17"/>
  <c r="AM1554" i="17"/>
  <c r="CQ1553" i="17"/>
  <c r="CP1553" i="17"/>
  <c r="AP1554" i="17" l="1"/>
  <c r="AQ1554" i="17"/>
  <c r="AN1554" i="17"/>
  <c r="CS1553" i="17"/>
  <c r="CV1553" i="17" s="1"/>
  <c r="CZ1553" i="17" s="1"/>
  <c r="CU1553" i="17"/>
  <c r="CX1553" i="17" s="1"/>
  <c r="DB1553" i="17" s="1"/>
  <c r="DG1553" i="17" s="1"/>
  <c r="CT1553" i="17"/>
  <c r="CW1553" i="17" s="1"/>
  <c r="DA1553" i="17" s="1"/>
  <c r="DF1553" i="17" s="1"/>
  <c r="AO1554" i="17"/>
  <c r="AS1554" i="17" s="1"/>
  <c r="AW1554" i="17" s="1"/>
  <c r="AZ1554" i="17" s="1"/>
  <c r="DE1553" i="17" l="1"/>
  <c r="DC1553" i="17"/>
  <c r="AU1554" i="17"/>
  <c r="AY1554" i="17" s="1"/>
  <c r="BB1554" i="17" s="1"/>
  <c r="AT1554" i="17"/>
  <c r="AX1554" i="17" s="1"/>
  <c r="BA1554" i="17" s="1"/>
  <c r="BF1554" i="17" l="1"/>
  <c r="BK1554" i="17" s="1"/>
  <c r="BG1554" i="17"/>
  <c r="BL1554" i="17" s="1"/>
  <c r="BE1554" i="17"/>
  <c r="BJ1554" i="17" s="1"/>
  <c r="BD1554" i="17"/>
  <c r="BI1554" i="17" s="1"/>
  <c r="BN1554" i="17" l="1"/>
  <c r="BO1554" i="17" s="1"/>
  <c r="AC1555" i="17" s="1"/>
  <c r="BQ1554" i="17" l="1"/>
  <c r="AA1555" i="17" s="1"/>
  <c r="AF1555" i="17" s="1"/>
  <c r="BR1554" i="17"/>
  <c r="AB1555" i="17" s="1"/>
  <c r="BP1554" i="17"/>
  <c r="BT1554" i="17" l="1"/>
  <c r="AD1555" i="17"/>
  <c r="BX1554" i="17"/>
  <c r="BV1554" i="17"/>
  <c r="CD1554" i="17" s="1"/>
  <c r="CG1554" i="17" s="1"/>
  <c r="CK1554" i="17" s="1"/>
  <c r="BU1554" i="17"/>
  <c r="W1555" i="17"/>
  <c r="X1555" i="17"/>
  <c r="Y1555" i="17"/>
  <c r="AK1555" i="17" l="1"/>
  <c r="AH1555" i="17"/>
  <c r="AE1555" i="17"/>
  <c r="AI1555" i="17" s="1"/>
  <c r="AJ1555" i="17"/>
  <c r="CC1554" i="17"/>
  <c r="CF1554" i="17" s="1"/>
  <c r="CJ1554" i="17" s="1"/>
  <c r="BZ1554" i="17"/>
  <c r="CB1554" i="17"/>
  <c r="CE1554" i="17" s="1"/>
  <c r="CI1554" i="17" s="1"/>
  <c r="CL1554" i="17" s="1"/>
  <c r="BY1554" i="17"/>
  <c r="AM1555" i="17" l="1"/>
  <c r="CQ1554" i="17"/>
  <c r="CO1554" i="17"/>
  <c r="CN1554" i="17"/>
  <c r="CP1554" i="17"/>
  <c r="CU1554" i="17" l="1"/>
  <c r="CX1554" i="17" s="1"/>
  <c r="DB1554" i="17" s="1"/>
  <c r="DG1554" i="17" s="1"/>
  <c r="CS1554" i="17"/>
  <c r="CV1554" i="17" s="1"/>
  <c r="CZ1554" i="17" s="1"/>
  <c r="CT1554" i="17"/>
  <c r="CW1554" i="17" s="1"/>
  <c r="DA1554" i="17" s="1"/>
  <c r="DF1554" i="17" s="1"/>
  <c r="AQ1555" i="17"/>
  <c r="AN1555" i="17"/>
  <c r="AO1555" i="17"/>
  <c r="AP1555" i="17"/>
  <c r="DE1554" i="17" l="1"/>
  <c r="DC1554" i="17"/>
  <c r="AT1555" i="17"/>
  <c r="AX1555" i="17" s="1"/>
  <c r="BA1555" i="17" s="1"/>
  <c r="AS1555" i="17"/>
  <c r="AW1555" i="17" s="1"/>
  <c r="AZ1555" i="17" s="1"/>
  <c r="AU1555" i="17"/>
  <c r="AY1555" i="17" s="1"/>
  <c r="BB1555" i="17" s="1"/>
  <c r="BG1555" i="17" l="1"/>
  <c r="BL1555" i="17" s="1"/>
  <c r="BE1555" i="17"/>
  <c r="BJ1555" i="17" s="1"/>
  <c r="BD1555" i="17"/>
  <c r="BI1555" i="17" s="1"/>
  <c r="BF1555" i="17"/>
  <c r="BK1555" i="17" s="1"/>
  <c r="BN1555" i="17" l="1"/>
  <c r="BO1555" i="17" s="1"/>
  <c r="AC1556" i="17" s="1"/>
  <c r="BQ1555" i="17" l="1"/>
  <c r="AA1556" i="17" s="1"/>
  <c r="AF1556" i="17" s="1"/>
  <c r="BR1555" i="17"/>
  <c r="AB1556" i="17" s="1"/>
  <c r="BP1555" i="17"/>
  <c r="BX1555" i="17" s="1"/>
  <c r="Y1556" i="17" l="1"/>
  <c r="BT1555" i="17"/>
  <c r="W1556" i="17"/>
  <c r="X1556" i="17"/>
  <c r="BV1555" i="17"/>
  <c r="CD1555" i="17" s="1"/>
  <c r="CG1555" i="17" s="1"/>
  <c r="CK1555" i="17" s="1"/>
  <c r="AD1556" i="17"/>
  <c r="BU1555" i="17"/>
  <c r="AJ1556" i="17" l="1"/>
  <c r="BZ1555" i="17"/>
  <c r="CC1555" i="17"/>
  <c r="CF1555" i="17" s="1"/>
  <c r="CJ1555" i="17" s="1"/>
  <c r="AK1556" i="17"/>
  <c r="AE1556" i="17"/>
  <c r="AI1556" i="17" s="1"/>
  <c r="AH1556" i="17"/>
  <c r="BY1555" i="17"/>
  <c r="CB1555" i="17"/>
  <c r="CE1555" i="17" s="1"/>
  <c r="CI1555" i="17" s="1"/>
  <c r="CL1555" i="17" s="1"/>
  <c r="CO1555" i="17" l="1"/>
  <c r="CN1555" i="17"/>
  <c r="AM1556" i="17"/>
  <c r="AO1556" i="17" s="1"/>
  <c r="CP1555" i="17"/>
  <c r="CQ1555" i="17"/>
  <c r="AQ1556" i="17" l="1"/>
  <c r="AP1556" i="17"/>
  <c r="AN1556" i="17"/>
  <c r="CT1555" i="17"/>
  <c r="CW1555" i="17" s="1"/>
  <c r="DA1555" i="17" s="1"/>
  <c r="DF1555" i="17" s="1"/>
  <c r="CU1555" i="17"/>
  <c r="CX1555" i="17" s="1"/>
  <c r="DB1555" i="17" s="1"/>
  <c r="DG1555" i="17" s="1"/>
  <c r="CS1555" i="17"/>
  <c r="CV1555" i="17" s="1"/>
  <c r="CZ1555" i="17" s="1"/>
  <c r="DE1555" i="17" l="1"/>
  <c r="DC1555" i="17"/>
  <c r="AU1556" i="17"/>
  <c r="AY1556" i="17" s="1"/>
  <c r="BB1556" i="17" s="1"/>
  <c r="AT1556" i="17"/>
  <c r="AX1556" i="17" s="1"/>
  <c r="BA1556" i="17" s="1"/>
  <c r="AS1556" i="17"/>
  <c r="AW1556" i="17" s="1"/>
  <c r="AZ1556" i="17" s="1"/>
  <c r="BF1556" i="17" l="1"/>
  <c r="BK1556" i="17" s="1"/>
  <c r="BE1556" i="17"/>
  <c r="BJ1556" i="17" s="1"/>
  <c r="BD1556" i="17"/>
  <c r="BI1556" i="17" s="1"/>
  <c r="BG1556" i="17"/>
  <c r="BL1556" i="17" s="1"/>
  <c r="BN1556" i="17" l="1"/>
  <c r="BQ1556" i="17" s="1"/>
  <c r="AA1557" i="17" s="1"/>
  <c r="AF1557" i="17" s="1"/>
  <c r="BO1556" i="17" l="1"/>
  <c r="AC1557" i="17" s="1"/>
  <c r="BR1556" i="17"/>
  <c r="AB1557" i="17" s="1"/>
  <c r="BP1556" i="17"/>
  <c r="Y1557" i="17" l="1"/>
  <c r="BX1556" i="17"/>
  <c r="BT1556" i="17"/>
  <c r="AD1557" i="17"/>
  <c r="W1557" i="17"/>
  <c r="BU1556" i="17"/>
  <c r="BV1556" i="17"/>
  <c r="CD1556" i="17" s="1"/>
  <c r="CG1556" i="17" s="1"/>
  <c r="CK1556" i="17" s="1"/>
  <c r="X1557" i="17"/>
  <c r="AJ1557" i="17" s="1"/>
  <c r="CC1556" i="17" l="1"/>
  <c r="CF1556" i="17" s="1"/>
  <c r="CJ1556" i="17" s="1"/>
  <c r="BZ1556" i="17"/>
  <c r="AE1557" i="17"/>
  <c r="AI1557" i="17" s="1"/>
  <c r="AH1557" i="17"/>
  <c r="AK1557" i="17"/>
  <c r="CB1556" i="17"/>
  <c r="CE1556" i="17" s="1"/>
  <c r="CI1556" i="17" s="1"/>
  <c r="CL1556" i="17" s="1"/>
  <c r="BY1556" i="17"/>
  <c r="AM1557" i="17" l="1"/>
  <c r="AN1557" i="17" s="1"/>
  <c r="CO1556" i="17"/>
  <c r="CN1556" i="17"/>
  <c r="CP1556" i="17"/>
  <c r="CQ1556" i="17"/>
  <c r="AP1557" i="17" l="1"/>
  <c r="AO1557" i="17"/>
  <c r="AQ1557" i="17"/>
  <c r="AU1557" i="17"/>
  <c r="AY1557" i="17" s="1"/>
  <c r="BB1557" i="17" s="1"/>
  <c r="CT1556" i="17"/>
  <c r="CW1556" i="17" s="1"/>
  <c r="DA1556" i="17" s="1"/>
  <c r="DF1556" i="17" s="1"/>
  <c r="CS1556" i="17"/>
  <c r="CV1556" i="17" s="1"/>
  <c r="CZ1556" i="17" s="1"/>
  <c r="CU1556" i="17"/>
  <c r="CX1556" i="17" s="1"/>
  <c r="DB1556" i="17" s="1"/>
  <c r="DG1556" i="17" s="1"/>
  <c r="DE1556" i="17" l="1"/>
  <c r="DC1556" i="17"/>
  <c r="AS1557" i="17"/>
  <c r="AW1557" i="17" s="1"/>
  <c r="AZ1557" i="17" s="1"/>
  <c r="AT1557" i="17"/>
  <c r="AX1557" i="17" s="1"/>
  <c r="BA1557" i="17" s="1"/>
  <c r="BG1557" i="17" s="1"/>
  <c r="BL1557" i="17" s="1"/>
  <c r="BF1557" i="17" l="1"/>
  <c r="BK1557" i="17" s="1"/>
  <c r="BD1557" i="17"/>
  <c r="BI1557" i="17" s="1"/>
  <c r="BE1557" i="17"/>
  <c r="BJ1557" i="17" s="1"/>
  <c r="BN1557" i="17" l="1"/>
  <c r="BO1557" i="17" s="1"/>
  <c r="BQ1557" i="17" l="1"/>
  <c r="AA1558" i="17" s="1"/>
  <c r="AF1558" i="17" s="1"/>
  <c r="AC1558" i="17"/>
  <c r="BR1557" i="17"/>
  <c r="AB1558" i="17" s="1"/>
  <c r="BP1557" i="17"/>
  <c r="BU1557" i="17" l="1"/>
  <c r="CC1557" i="17"/>
  <c r="CF1557" i="17" s="1"/>
  <c r="CJ1557" i="17" s="1"/>
  <c r="W1558" i="17"/>
  <c r="AD1558" i="17"/>
  <c r="BX1557" i="17"/>
  <c r="BT1557" i="17"/>
  <c r="Y1558" i="17"/>
  <c r="BV1557" i="17"/>
  <c r="CD1557" i="17" s="1"/>
  <c r="CG1557" i="17" s="1"/>
  <c r="CK1557" i="17" s="1"/>
  <c r="X1558" i="17"/>
  <c r="BZ1557" i="17" l="1"/>
  <c r="AK1558" i="17"/>
  <c r="AE1558" i="17"/>
  <c r="AI1558" i="17" s="1"/>
  <c r="AH1558" i="17"/>
  <c r="AJ1558" i="17"/>
  <c r="CB1557" i="17"/>
  <c r="CE1557" i="17" s="1"/>
  <c r="CI1557" i="17" s="1"/>
  <c r="CL1557" i="17" s="1"/>
  <c r="BY1557" i="17"/>
  <c r="CP1557" i="17" l="1"/>
  <c r="CQ1557" i="17"/>
  <c r="CO1557" i="17"/>
  <c r="CN1557" i="17"/>
  <c r="AM1558" i="17"/>
  <c r="AN1558" i="17" l="1"/>
  <c r="AQ1558" i="17"/>
  <c r="AP1558" i="17"/>
  <c r="AO1558" i="17"/>
  <c r="CU1557" i="17"/>
  <c r="CX1557" i="17" s="1"/>
  <c r="DB1557" i="17" s="1"/>
  <c r="DG1557" i="17" s="1"/>
  <c r="CT1557" i="17"/>
  <c r="CW1557" i="17" s="1"/>
  <c r="DA1557" i="17" s="1"/>
  <c r="DF1557" i="17" s="1"/>
  <c r="CS1557" i="17"/>
  <c r="CV1557" i="17" s="1"/>
  <c r="CZ1557" i="17" s="1"/>
  <c r="AS1558" i="17" l="1"/>
  <c r="AW1558" i="17" s="1"/>
  <c r="AZ1558" i="17" s="1"/>
  <c r="DE1557" i="17"/>
  <c r="DC1557" i="17"/>
  <c r="AU1558" i="17"/>
  <c r="AY1558" i="17" s="1"/>
  <c r="BB1558" i="17" s="1"/>
  <c r="AT1558" i="17"/>
  <c r="AX1558" i="17" s="1"/>
  <c r="BA1558" i="17" s="1"/>
  <c r="BD1558" i="17" l="1"/>
  <c r="BI1558" i="17" s="1"/>
  <c r="BF1558" i="17"/>
  <c r="BK1558" i="17" s="1"/>
  <c r="BG1558" i="17"/>
  <c r="BL1558" i="17" s="1"/>
  <c r="BE1558" i="17"/>
  <c r="BJ1558" i="17" s="1"/>
  <c r="BN1558" i="17" l="1"/>
  <c r="BP1558" i="17" s="1"/>
  <c r="BO1558" i="17" l="1"/>
  <c r="BR1558" i="17"/>
  <c r="BQ1558" i="17"/>
  <c r="Y1559" i="17" s="1"/>
  <c r="AD1559" i="17"/>
  <c r="AE1559" i="17" s="1"/>
  <c r="AB1559" i="17" l="1"/>
  <c r="W1559" i="17"/>
  <c r="BT1558" i="17"/>
  <c r="AA1559" i="17"/>
  <c r="AF1559" i="17" s="1"/>
  <c r="BX1558" i="17"/>
  <c r="AC1559" i="17"/>
  <c r="X1559" i="17"/>
  <c r="AH1559" i="17" s="1"/>
  <c r="BU1558" i="17"/>
  <c r="BV1558" i="17"/>
  <c r="CD1558" i="17" s="1"/>
  <c r="CG1558" i="17" s="1"/>
  <c r="CK1558" i="17" s="1"/>
  <c r="BY1558" i="17" l="1"/>
  <c r="CB1558" i="17"/>
  <c r="CE1558" i="17" s="1"/>
  <c r="CI1558" i="17" s="1"/>
  <c r="BZ1558" i="17"/>
  <c r="CC1558" i="17"/>
  <c r="AK1559" i="17"/>
  <c r="AI1559" i="17"/>
  <c r="AJ1559" i="17"/>
  <c r="CP1558" i="17" l="1"/>
  <c r="CF1558" i="17"/>
  <c r="CJ1558" i="17" s="1"/>
  <c r="CL1558" i="17" s="1"/>
  <c r="AM1559" i="17"/>
  <c r="CO1558" i="17"/>
  <c r="CN1558" i="17"/>
  <c r="AP1559" i="17"/>
  <c r="CQ1558" i="17"/>
  <c r="CU1558" i="17" l="1"/>
  <c r="CX1558" i="17" s="1"/>
  <c r="DB1558" i="17" s="1"/>
  <c r="DG1558" i="17" s="1"/>
  <c r="CS1558" i="17"/>
  <c r="CV1558" i="17" s="1"/>
  <c r="CZ1558" i="17" s="1"/>
  <c r="CT1558" i="17"/>
  <c r="CW1558" i="17" s="1"/>
  <c r="DA1558" i="17" s="1"/>
  <c r="DF1558" i="17" s="1"/>
  <c r="AN1559" i="17"/>
  <c r="AQ1559" i="17"/>
  <c r="AO1559" i="17"/>
  <c r="DE1558" i="17" l="1"/>
  <c r="DC1558" i="17"/>
  <c r="AS1559" i="17"/>
  <c r="AW1559" i="17" s="1"/>
  <c r="AZ1559" i="17" s="1"/>
  <c r="AU1559" i="17"/>
  <c r="AY1559" i="17" s="1"/>
  <c r="BB1559" i="17" s="1"/>
  <c r="AT1559" i="17"/>
  <c r="AX1559" i="17" s="1"/>
  <c r="BA1559" i="17" s="1"/>
  <c r="BF1559" i="17" l="1"/>
  <c r="BK1559" i="17" s="1"/>
  <c r="BE1559" i="17"/>
  <c r="BJ1559" i="17" s="1"/>
  <c r="BD1559" i="17"/>
  <c r="BI1559" i="17" s="1"/>
  <c r="BG1559" i="17"/>
  <c r="BL1559" i="17" s="1"/>
  <c r="BN1559" i="17" l="1"/>
  <c r="BP1559" i="17" l="1"/>
  <c r="BO1559" i="17"/>
  <c r="BQ1559" i="17"/>
  <c r="AA1560" i="17" s="1"/>
  <c r="AF1560" i="17" s="1"/>
  <c r="BR1559" i="17"/>
  <c r="AB1560" i="17" s="1"/>
  <c r="AC1560" i="17" l="1"/>
  <c r="BV1559" i="17"/>
  <c r="CD1559" i="17" s="1"/>
  <c r="CG1559" i="17" s="1"/>
  <c r="CK1559" i="17" s="1"/>
  <c r="X1560" i="17"/>
  <c r="BU1559" i="17"/>
  <c r="BT1559" i="17"/>
  <c r="Y1560" i="17"/>
  <c r="AD1560" i="17"/>
  <c r="W1560" i="17"/>
  <c r="BX1559" i="17"/>
  <c r="AJ1560" i="17" l="1"/>
  <c r="AK1560" i="17"/>
  <c r="AH1560" i="17"/>
  <c r="AE1560" i="17"/>
  <c r="AI1560" i="17" s="1"/>
  <c r="BY1559" i="17"/>
  <c r="CB1559" i="17"/>
  <c r="CE1559" i="17" s="1"/>
  <c r="CI1559" i="17" s="1"/>
  <c r="CC1559" i="17"/>
  <c r="BZ1559" i="17"/>
  <c r="CP1559" i="17" l="1"/>
  <c r="CF1559" i="17"/>
  <c r="CJ1559" i="17" s="1"/>
  <c r="CL1559" i="17" s="1"/>
  <c r="CQ1559" i="17"/>
  <c r="CN1559" i="17"/>
  <c r="CO1559" i="17"/>
  <c r="AM1560" i="17"/>
  <c r="AN1560" i="17" l="1"/>
  <c r="AP1560" i="17"/>
  <c r="AQ1560" i="17"/>
  <c r="AO1560" i="17"/>
  <c r="AS1560" i="17" s="1"/>
  <c r="AW1560" i="17" s="1"/>
  <c r="AZ1560" i="17" s="1"/>
  <c r="CS1559" i="17"/>
  <c r="CV1559" i="17" s="1"/>
  <c r="CZ1559" i="17" s="1"/>
  <c r="CU1559" i="17"/>
  <c r="CX1559" i="17" s="1"/>
  <c r="DB1559" i="17" s="1"/>
  <c r="DG1559" i="17" s="1"/>
  <c r="CT1559" i="17"/>
  <c r="CW1559" i="17" s="1"/>
  <c r="DA1559" i="17" s="1"/>
  <c r="DF1559" i="17" s="1"/>
  <c r="DE1559" i="17" l="1"/>
  <c r="DC1559" i="17"/>
  <c r="AU1560" i="17"/>
  <c r="AY1560" i="17" s="1"/>
  <c r="BB1560" i="17" s="1"/>
  <c r="AT1560" i="17"/>
  <c r="AX1560" i="17" s="1"/>
  <c r="BA1560" i="17" s="1"/>
  <c r="BF1560" i="17" l="1"/>
  <c r="BK1560" i="17" s="1"/>
  <c r="BG1560" i="17"/>
  <c r="BL1560" i="17" s="1"/>
  <c r="BE1560" i="17"/>
  <c r="BJ1560" i="17" s="1"/>
  <c r="BD1560" i="17"/>
  <c r="BI1560" i="17" s="1"/>
  <c r="BN1560" i="17" l="1"/>
  <c r="BQ1560" i="17" s="1"/>
  <c r="AA1561" i="17" s="1"/>
  <c r="AF1561" i="17" s="1"/>
  <c r="BP1560" i="17" l="1"/>
  <c r="BR1560" i="17"/>
  <c r="AB1561" i="17" s="1"/>
  <c r="BO1560" i="17"/>
  <c r="AC1561" i="17" s="1"/>
  <c r="Y1561" i="17"/>
  <c r="BT1560" i="17"/>
  <c r="BX1560" i="17"/>
  <c r="W1561" i="17"/>
  <c r="AD1561" i="17"/>
  <c r="X1561" i="17" l="1"/>
  <c r="BV1560" i="17"/>
  <c r="CD1560" i="17" s="1"/>
  <c r="CG1560" i="17" s="1"/>
  <c r="CK1560" i="17" s="1"/>
  <c r="BU1560" i="17"/>
  <c r="AJ1561" i="17"/>
  <c r="AE1561" i="17"/>
  <c r="AI1561" i="17" s="1"/>
  <c r="AK1561" i="17"/>
  <c r="AH1561" i="17"/>
  <c r="BY1560" i="17"/>
  <c r="CB1560" i="17"/>
  <c r="CE1560" i="17" s="1"/>
  <c r="CI1560" i="17" s="1"/>
  <c r="CC1560" i="17"/>
  <c r="CF1560" i="17" s="1"/>
  <c r="CJ1560" i="17" s="1"/>
  <c r="BZ1560" i="17"/>
  <c r="CL1560" i="17" l="1"/>
  <c r="CQ1560" i="17"/>
  <c r="CP1560" i="17"/>
  <c r="CO1560" i="17"/>
  <c r="CN1560" i="17"/>
  <c r="AM1561" i="17"/>
  <c r="AP1561" i="17" s="1"/>
  <c r="AO1561" i="17" l="1"/>
  <c r="AN1561" i="17"/>
  <c r="AQ1561" i="17"/>
  <c r="CT1560" i="17"/>
  <c r="CW1560" i="17" s="1"/>
  <c r="DA1560" i="17" s="1"/>
  <c r="DF1560" i="17" s="1"/>
  <c r="CU1560" i="17"/>
  <c r="CX1560" i="17" s="1"/>
  <c r="DB1560" i="17" s="1"/>
  <c r="DG1560" i="17" s="1"/>
  <c r="CS1560" i="17"/>
  <c r="CV1560" i="17" s="1"/>
  <c r="CZ1560" i="17" s="1"/>
  <c r="AU1561" i="17" l="1"/>
  <c r="AY1561" i="17" s="1"/>
  <c r="BB1561" i="17" s="1"/>
  <c r="DE1560" i="17"/>
  <c r="DC1560" i="17"/>
  <c r="AS1561" i="17"/>
  <c r="AW1561" i="17" s="1"/>
  <c r="AZ1561" i="17" s="1"/>
  <c r="AT1561" i="17"/>
  <c r="AX1561" i="17" s="1"/>
  <c r="BA1561" i="17" s="1"/>
  <c r="BF1561" i="17" l="1"/>
  <c r="BK1561" i="17" s="1"/>
  <c r="BG1561" i="17"/>
  <c r="BL1561" i="17" s="1"/>
  <c r="BE1561" i="17"/>
  <c r="BJ1561" i="17" s="1"/>
  <c r="BD1561" i="17"/>
  <c r="BI1561" i="17" s="1"/>
  <c r="BN1561" i="17" l="1"/>
  <c r="BO1561" i="17" s="1"/>
  <c r="AC1562" i="17" s="1"/>
  <c r="BQ1561" i="17" l="1"/>
  <c r="AA1562" i="17" s="1"/>
  <c r="AF1562" i="17" s="1"/>
  <c r="BP1561" i="17"/>
  <c r="BR1561" i="17"/>
  <c r="AB1562" i="17" s="1"/>
  <c r="BT1561" i="17"/>
  <c r="AD1562" i="17"/>
  <c r="Y1562" i="17"/>
  <c r="BX1561" i="17"/>
  <c r="W1562" i="17"/>
  <c r="X1562" i="17"/>
  <c r="AJ1562" i="17" s="1"/>
  <c r="BU1561" i="17"/>
  <c r="BV1561" i="17"/>
  <c r="CD1561" i="17" s="1"/>
  <c r="CG1561" i="17" s="1"/>
  <c r="CK1561" i="17" s="1"/>
  <c r="CC1561" i="17" l="1"/>
  <c r="CF1561" i="17" s="1"/>
  <c r="CJ1561" i="17" s="1"/>
  <c r="BZ1561" i="17"/>
  <c r="AE1562" i="17"/>
  <c r="AI1562" i="17" s="1"/>
  <c r="AK1562" i="17"/>
  <c r="AH1562" i="17"/>
  <c r="BY1561" i="17"/>
  <c r="CB1561" i="17"/>
  <c r="CE1561" i="17" s="1"/>
  <c r="CI1561" i="17" s="1"/>
  <c r="CL1561" i="17" s="1"/>
  <c r="AM1562" i="17" l="1"/>
  <c r="AP1562" i="17" s="1"/>
  <c r="CN1561" i="17"/>
  <c r="CO1561" i="17"/>
  <c r="AQ1562" i="17"/>
  <c r="CQ1561" i="17"/>
  <c r="AO1562" i="17"/>
  <c r="CP1561" i="17"/>
  <c r="AN1562" i="17" l="1"/>
  <c r="AS1562" i="17" s="1"/>
  <c r="AW1562" i="17" s="1"/>
  <c r="AZ1562" i="17" s="1"/>
  <c r="CT1561" i="17"/>
  <c r="CW1561" i="17" s="1"/>
  <c r="DA1561" i="17" s="1"/>
  <c r="DF1561" i="17" s="1"/>
  <c r="CS1561" i="17"/>
  <c r="CV1561" i="17" s="1"/>
  <c r="CZ1561" i="17" s="1"/>
  <c r="CU1561" i="17"/>
  <c r="CX1561" i="17" s="1"/>
  <c r="DB1561" i="17" s="1"/>
  <c r="DG1561" i="17" s="1"/>
  <c r="DE1561" i="17" l="1"/>
  <c r="DC1561" i="17"/>
  <c r="AT1562" i="17"/>
  <c r="AX1562" i="17" s="1"/>
  <c r="BA1562" i="17" s="1"/>
  <c r="AU1562" i="17"/>
  <c r="AY1562" i="17" s="1"/>
  <c r="BB1562" i="17" s="1"/>
  <c r="BG1562" i="17" s="1"/>
  <c r="BL1562" i="17" s="1"/>
  <c r="BD1562" i="17" l="1"/>
  <c r="BI1562" i="17" s="1"/>
  <c r="BE1562" i="17"/>
  <c r="BJ1562" i="17" s="1"/>
  <c r="BF1562" i="17"/>
  <c r="BK1562" i="17" s="1"/>
  <c r="BN1562" i="17" l="1"/>
  <c r="BO1562" i="17" s="1"/>
  <c r="BQ1562" i="17" l="1"/>
  <c r="AA1563" i="17" s="1"/>
  <c r="AF1563" i="17" s="1"/>
  <c r="BR1562" i="17"/>
  <c r="AB1563" i="17" s="1"/>
  <c r="BP1562" i="17"/>
  <c r="AD1563" i="17" s="1"/>
  <c r="BT1562" i="17"/>
  <c r="W1563" i="17"/>
  <c r="Y1563" i="17"/>
  <c r="BX1562" i="17"/>
  <c r="AC1563" i="17"/>
  <c r="BU1562" i="17"/>
  <c r="X1563" i="17"/>
  <c r="BV1562" i="17"/>
  <c r="CD1562" i="17" s="1"/>
  <c r="CG1562" i="17" s="1"/>
  <c r="CK1562" i="17" s="1"/>
  <c r="AJ1563" i="17" l="1"/>
  <c r="CB1562" i="17"/>
  <c r="CE1562" i="17" s="1"/>
  <c r="CI1562" i="17" s="1"/>
  <c r="BY1562" i="17"/>
  <c r="CC1562" i="17"/>
  <c r="CF1562" i="17" s="1"/>
  <c r="CJ1562" i="17" s="1"/>
  <c r="BZ1562" i="17"/>
  <c r="AH1563" i="17"/>
  <c r="AK1563" i="17"/>
  <c r="AE1563" i="17"/>
  <c r="AI1563" i="17" s="1"/>
  <c r="CL1562" i="17" l="1"/>
  <c r="AM1563" i="17"/>
  <c r="CP1562" i="17"/>
  <c r="CQ1562" i="17"/>
  <c r="CN1562" i="17"/>
  <c r="CO1562" i="17"/>
  <c r="CS1562" i="17" l="1"/>
  <c r="CV1562" i="17" s="1"/>
  <c r="CZ1562" i="17" s="1"/>
  <c r="CT1562" i="17"/>
  <c r="CW1562" i="17" s="1"/>
  <c r="DA1562" i="17" s="1"/>
  <c r="DF1562" i="17" s="1"/>
  <c r="CU1562" i="17"/>
  <c r="CX1562" i="17" s="1"/>
  <c r="DB1562" i="17" s="1"/>
  <c r="DG1562" i="17" s="1"/>
  <c r="AO1563" i="17"/>
  <c r="AQ1563" i="17"/>
  <c r="AP1563" i="17"/>
  <c r="AN1563" i="17"/>
  <c r="DE1562" i="17" l="1"/>
  <c r="DC1562" i="17"/>
  <c r="AT1563" i="17"/>
  <c r="AX1563" i="17" s="1"/>
  <c r="BA1563" i="17" s="1"/>
  <c r="AS1563" i="17"/>
  <c r="AW1563" i="17" s="1"/>
  <c r="AZ1563" i="17" s="1"/>
  <c r="AU1563" i="17"/>
  <c r="AY1563" i="17" s="1"/>
  <c r="BB1563" i="17" s="1"/>
  <c r="BG1563" i="17" l="1"/>
  <c r="BL1563" i="17" s="1"/>
  <c r="BD1563" i="17"/>
  <c r="BI1563" i="17" s="1"/>
  <c r="BE1563" i="17"/>
  <c r="BJ1563" i="17" s="1"/>
  <c r="BF1563" i="17"/>
  <c r="BK1563" i="17" s="1"/>
  <c r="BN1563" i="17" l="1"/>
  <c r="BR1563" i="17" s="1"/>
  <c r="AB1564" i="17" s="1"/>
  <c r="BO1563" i="17" l="1"/>
  <c r="BQ1563" i="17"/>
  <c r="AA1564" i="17" s="1"/>
  <c r="AF1564" i="17" s="1"/>
  <c r="AC1564" i="17"/>
  <c r="BP1563" i="17"/>
  <c r="Y1564" i="17" l="1"/>
  <c r="AD1564" i="17"/>
  <c r="BT1563" i="17"/>
  <c r="W1564" i="17"/>
  <c r="BX1563" i="17"/>
  <c r="BV1563" i="17"/>
  <c r="CD1563" i="17" s="1"/>
  <c r="CG1563" i="17" s="1"/>
  <c r="CK1563" i="17" s="1"/>
  <c r="BU1563" i="17"/>
  <c r="X1564" i="17"/>
  <c r="AJ1564" i="17" s="1"/>
  <c r="CC1563" i="17" l="1"/>
  <c r="CF1563" i="17" s="1"/>
  <c r="CJ1563" i="17" s="1"/>
  <c r="BZ1563" i="17"/>
  <c r="AK1564" i="17"/>
  <c r="AH1564" i="17"/>
  <c r="AE1564" i="17"/>
  <c r="AI1564" i="17" s="1"/>
  <c r="BY1563" i="17"/>
  <c r="CB1563" i="17"/>
  <c r="CE1563" i="17" s="1"/>
  <c r="CI1563" i="17" s="1"/>
  <c r="CL1563" i="17" l="1"/>
  <c r="CO1563" i="17"/>
  <c r="CN1563" i="17"/>
  <c r="CQ1563" i="17"/>
  <c r="AM1564" i="17"/>
  <c r="AO1564" i="17" s="1"/>
  <c r="CP1563" i="17"/>
  <c r="AQ1564" i="17" l="1"/>
  <c r="AN1564" i="17"/>
  <c r="AP1564" i="17"/>
  <c r="CT1563" i="17"/>
  <c r="CW1563" i="17" s="1"/>
  <c r="DA1563" i="17" s="1"/>
  <c r="DF1563" i="17" s="1"/>
  <c r="CU1563" i="17"/>
  <c r="CX1563" i="17" s="1"/>
  <c r="DB1563" i="17" s="1"/>
  <c r="DG1563" i="17" s="1"/>
  <c r="CS1563" i="17"/>
  <c r="CV1563" i="17" s="1"/>
  <c r="CZ1563" i="17" s="1"/>
  <c r="DE1563" i="17" l="1"/>
  <c r="DC1563" i="17"/>
  <c r="AT1564" i="17"/>
  <c r="AX1564" i="17" s="1"/>
  <c r="BA1564" i="17" s="1"/>
  <c r="AS1564" i="17"/>
  <c r="AW1564" i="17" s="1"/>
  <c r="AZ1564" i="17" s="1"/>
  <c r="AU1564" i="17"/>
  <c r="AY1564" i="17" s="1"/>
  <c r="BB1564" i="17" s="1"/>
  <c r="BG1564" i="17" l="1"/>
  <c r="BL1564" i="17" s="1"/>
  <c r="BF1564" i="17"/>
  <c r="BK1564" i="17" s="1"/>
  <c r="BD1564" i="17"/>
  <c r="BI1564" i="17" s="1"/>
  <c r="BE1564" i="17"/>
  <c r="BJ1564" i="17" s="1"/>
  <c r="BN1564" i="17" l="1"/>
  <c r="BO1564" i="17" s="1"/>
  <c r="BQ1564" i="17" l="1"/>
  <c r="AA1565" i="17" s="1"/>
  <c r="AF1565" i="17" s="1"/>
  <c r="AC1565" i="17"/>
  <c r="BP1564" i="17"/>
  <c r="BR1564" i="17"/>
  <c r="AB1565" i="17" s="1"/>
  <c r="AD1565" i="17" l="1"/>
  <c r="Y1565" i="17"/>
  <c r="W1565" i="17"/>
  <c r="BT1564" i="17"/>
  <c r="BX1564" i="17"/>
  <c r="X1565" i="17"/>
  <c r="AH1565" i="17" s="1"/>
  <c r="BU1564" i="17"/>
  <c r="BV1564" i="17"/>
  <c r="CD1564" i="17" s="1"/>
  <c r="CG1564" i="17" s="1"/>
  <c r="CK1564" i="17" s="1"/>
  <c r="BZ1564" i="17" l="1"/>
  <c r="CC1564" i="17"/>
  <c r="CF1564" i="17" s="1"/>
  <c r="CJ1564" i="17" s="1"/>
  <c r="BY1564" i="17"/>
  <c r="CB1564" i="17"/>
  <c r="CE1564" i="17" s="1"/>
  <c r="CI1564" i="17" s="1"/>
  <c r="CL1564" i="17" s="1"/>
  <c r="AE1565" i="17"/>
  <c r="AI1565" i="17" s="1"/>
  <c r="AK1565" i="17"/>
  <c r="AJ1565" i="17"/>
  <c r="AM1565" i="17" l="1"/>
  <c r="AN1565" i="17" s="1"/>
  <c r="CN1564" i="17"/>
  <c r="CO1564" i="17"/>
  <c r="CP1564" i="17"/>
  <c r="CQ1564" i="17"/>
  <c r="AP1565" i="17" l="1"/>
  <c r="AQ1565" i="17"/>
  <c r="CU1564" i="17"/>
  <c r="CX1564" i="17" s="1"/>
  <c r="DB1564" i="17" s="1"/>
  <c r="DG1564" i="17" s="1"/>
  <c r="CS1564" i="17"/>
  <c r="CV1564" i="17" s="1"/>
  <c r="CZ1564" i="17" s="1"/>
  <c r="CT1564" i="17"/>
  <c r="CW1564" i="17" s="1"/>
  <c r="DA1564" i="17" s="1"/>
  <c r="DF1564" i="17" s="1"/>
  <c r="AO1565" i="17"/>
  <c r="AS1565" i="17" s="1"/>
  <c r="AW1565" i="17" s="1"/>
  <c r="AZ1565" i="17" s="1"/>
  <c r="DE1564" i="17" l="1"/>
  <c r="DC1564" i="17"/>
  <c r="AT1565" i="17"/>
  <c r="AX1565" i="17" s="1"/>
  <c r="BA1565" i="17" s="1"/>
  <c r="AU1565" i="17"/>
  <c r="AY1565" i="17" s="1"/>
  <c r="BB1565" i="17" s="1"/>
  <c r="BG1565" i="17" s="1"/>
  <c r="BL1565" i="17" s="1"/>
  <c r="BE1565" i="17" l="1"/>
  <c r="BJ1565" i="17" s="1"/>
  <c r="BD1565" i="17"/>
  <c r="BI1565" i="17" s="1"/>
  <c r="BF1565" i="17"/>
  <c r="BK1565" i="17" s="1"/>
  <c r="BN1565" i="17" l="1"/>
  <c r="BR1565" i="17" s="1"/>
  <c r="AB1566" i="17" s="1"/>
  <c r="BO1565" i="17" l="1"/>
  <c r="BP1565" i="17"/>
  <c r="BQ1565" i="17"/>
  <c r="AA1566" i="17" s="1"/>
  <c r="AF1566" i="17" s="1"/>
  <c r="AD1566" i="17" l="1"/>
  <c r="BX1565" i="17"/>
  <c r="W1566" i="17"/>
  <c r="Y1566" i="17"/>
  <c r="BT1565" i="17"/>
  <c r="BU1565" i="17"/>
  <c r="X1566" i="17"/>
  <c r="BV1565" i="17"/>
  <c r="CD1565" i="17" s="1"/>
  <c r="CG1565" i="17" s="1"/>
  <c r="CK1565" i="17" s="1"/>
  <c r="AC1566" i="17"/>
  <c r="AJ1566" i="17" l="1"/>
  <c r="BY1565" i="17"/>
  <c r="CB1565" i="17"/>
  <c r="CE1565" i="17" s="1"/>
  <c r="CI1565" i="17" s="1"/>
  <c r="BZ1565" i="17"/>
  <c r="CC1565" i="17"/>
  <c r="CF1565" i="17" s="1"/>
  <c r="CJ1565" i="17" s="1"/>
  <c r="AE1566" i="17"/>
  <c r="AI1566" i="17" s="1"/>
  <c r="AH1566" i="17"/>
  <c r="AK1566" i="17"/>
  <c r="CL1565" i="17" l="1"/>
  <c r="CP1565" i="17"/>
  <c r="CQ1565" i="17"/>
  <c r="AM1566" i="17"/>
  <c r="AQ1566" i="17" s="1"/>
  <c r="CN1565" i="17"/>
  <c r="CO1565" i="17"/>
  <c r="AP1566" i="17" l="1"/>
  <c r="CU1565" i="17"/>
  <c r="CX1565" i="17" s="1"/>
  <c r="DB1565" i="17" s="1"/>
  <c r="DG1565" i="17" s="1"/>
  <c r="CT1565" i="17"/>
  <c r="CW1565" i="17" s="1"/>
  <c r="DA1565" i="17" s="1"/>
  <c r="DF1565" i="17" s="1"/>
  <c r="CS1565" i="17"/>
  <c r="CV1565" i="17" s="1"/>
  <c r="CZ1565" i="17" s="1"/>
  <c r="AN1566" i="17"/>
  <c r="AO1566" i="17"/>
  <c r="DE1565" i="17" l="1"/>
  <c r="DC1565" i="17"/>
  <c r="AS1566" i="17"/>
  <c r="AW1566" i="17" s="1"/>
  <c r="AZ1566" i="17" s="1"/>
  <c r="AT1566" i="17"/>
  <c r="AX1566" i="17" s="1"/>
  <c r="BA1566" i="17" s="1"/>
  <c r="AU1566" i="17"/>
  <c r="AY1566" i="17" s="1"/>
  <c r="BB1566" i="17" s="1"/>
  <c r="BG1566" i="17" l="1"/>
  <c r="BL1566" i="17" s="1"/>
  <c r="BD1566" i="17"/>
  <c r="BI1566" i="17" s="1"/>
  <c r="BE1566" i="17"/>
  <c r="BJ1566" i="17" s="1"/>
  <c r="BF1566" i="17"/>
  <c r="BK1566" i="17" s="1"/>
  <c r="BN1566" i="17" l="1"/>
  <c r="BO1566" i="17" s="1"/>
  <c r="AC1567" i="17" l="1"/>
  <c r="BQ1566" i="17"/>
  <c r="AA1567" i="17" s="1"/>
  <c r="AF1567" i="17" s="1"/>
  <c r="BR1566" i="17"/>
  <c r="AB1567" i="17" s="1"/>
  <c r="BP1566" i="17"/>
  <c r="BV1566" i="17" s="1"/>
  <c r="CD1566" i="17" s="1"/>
  <c r="CG1566" i="17" s="1"/>
  <c r="CK1566" i="17" s="1"/>
  <c r="BT1566" i="17" l="1"/>
  <c r="W1567" i="17"/>
  <c r="AD1567" i="17"/>
  <c r="BX1566" i="17"/>
  <c r="Y1567" i="17"/>
  <c r="X1567" i="17"/>
  <c r="BU1566" i="17"/>
  <c r="AJ1567" i="17" l="1"/>
  <c r="AH1567" i="17"/>
  <c r="AE1567" i="17"/>
  <c r="AI1567" i="17" s="1"/>
  <c r="AK1567" i="17"/>
  <c r="BZ1566" i="17"/>
  <c r="CC1566" i="17"/>
  <c r="CF1566" i="17" s="1"/>
  <c r="CJ1566" i="17" s="1"/>
  <c r="CB1566" i="17"/>
  <c r="CE1566" i="17" s="1"/>
  <c r="CI1566" i="17" s="1"/>
  <c r="BY1566" i="17"/>
  <c r="CL1566" i="17" l="1"/>
  <c r="CO1566" i="17"/>
  <c r="CN1566" i="17"/>
  <c r="CP1566" i="17"/>
  <c r="CQ1566" i="17"/>
  <c r="AM1567" i="17"/>
  <c r="AP1567" i="17" s="1"/>
  <c r="AN1567" i="17" l="1"/>
  <c r="AO1567" i="17"/>
  <c r="CT1566" i="17"/>
  <c r="CW1566" i="17" s="1"/>
  <c r="DA1566" i="17" s="1"/>
  <c r="DF1566" i="17" s="1"/>
  <c r="CU1566" i="17"/>
  <c r="CX1566" i="17" s="1"/>
  <c r="DB1566" i="17" s="1"/>
  <c r="DG1566" i="17" s="1"/>
  <c r="CS1566" i="17"/>
  <c r="CV1566" i="17" s="1"/>
  <c r="CZ1566" i="17" s="1"/>
  <c r="AQ1567" i="17"/>
  <c r="AU1567" i="17" s="1"/>
  <c r="AY1567" i="17" s="1"/>
  <c r="BB1567" i="17" s="1"/>
  <c r="DE1566" i="17" l="1"/>
  <c r="DC1566" i="17"/>
  <c r="AT1567" i="17"/>
  <c r="AX1567" i="17" s="1"/>
  <c r="BA1567" i="17" s="1"/>
  <c r="AS1567" i="17"/>
  <c r="AW1567" i="17" s="1"/>
  <c r="AZ1567" i="17" s="1"/>
  <c r="BE1567" i="17" l="1"/>
  <c r="BJ1567" i="17" s="1"/>
  <c r="BD1567" i="17"/>
  <c r="BI1567" i="17" s="1"/>
  <c r="BG1567" i="17"/>
  <c r="BL1567" i="17" s="1"/>
  <c r="BF1567" i="17"/>
  <c r="BK1567" i="17" s="1"/>
  <c r="BN1567" i="17" l="1"/>
  <c r="BR1567" i="17" s="1"/>
  <c r="AB1568" i="17" s="1"/>
  <c r="BP1567" i="17" l="1"/>
  <c r="AD1568" i="17" s="1"/>
  <c r="BO1567" i="17"/>
  <c r="BQ1567" i="17"/>
  <c r="AA1568" i="17" s="1"/>
  <c r="AF1568" i="17" s="1"/>
  <c r="AE1568" i="17" l="1"/>
  <c r="BT1567" i="17"/>
  <c r="AC1568" i="17"/>
  <c r="X1568" i="17"/>
  <c r="BV1567" i="17"/>
  <c r="CD1567" i="17" s="1"/>
  <c r="CG1567" i="17" s="1"/>
  <c r="CK1567" i="17" s="1"/>
  <c r="BU1567" i="17"/>
  <c r="W1568" i="17"/>
  <c r="AK1568" i="17" s="1"/>
  <c r="Y1568" i="17"/>
  <c r="BX1567" i="17"/>
  <c r="CB1567" i="17" l="1"/>
  <c r="CE1567" i="17" s="1"/>
  <c r="CI1567" i="17" s="1"/>
  <c r="BY1567" i="17"/>
  <c r="CC1567" i="17"/>
  <c r="CF1567" i="17" s="1"/>
  <c r="CJ1567" i="17" s="1"/>
  <c r="BZ1567" i="17"/>
  <c r="AJ1568" i="17"/>
  <c r="AH1568" i="17"/>
  <c r="AI1568" i="17"/>
  <c r="CL1567" i="17" l="1"/>
  <c r="AM1568" i="17"/>
  <c r="AQ1568" i="17" s="1"/>
  <c r="CP1567" i="17"/>
  <c r="CQ1567" i="17"/>
  <c r="CN1567" i="17"/>
  <c r="CO1567" i="17"/>
  <c r="AP1568" i="17" l="1"/>
  <c r="AN1568" i="17"/>
  <c r="CU1567" i="17"/>
  <c r="CX1567" i="17" s="1"/>
  <c r="DB1567" i="17" s="1"/>
  <c r="DG1567" i="17" s="1"/>
  <c r="CT1567" i="17"/>
  <c r="CW1567" i="17" s="1"/>
  <c r="DA1567" i="17" s="1"/>
  <c r="DF1567" i="17" s="1"/>
  <c r="CS1567" i="17"/>
  <c r="CV1567" i="17" s="1"/>
  <c r="CZ1567" i="17" s="1"/>
  <c r="AO1568" i="17"/>
  <c r="AS1568" i="17" s="1"/>
  <c r="AW1568" i="17" s="1"/>
  <c r="AZ1568" i="17" s="1"/>
  <c r="DE1567" i="17" l="1"/>
  <c r="DC1567" i="17"/>
  <c r="AU1568" i="17"/>
  <c r="AY1568" i="17" s="1"/>
  <c r="BB1568" i="17" s="1"/>
  <c r="AT1568" i="17"/>
  <c r="AX1568" i="17" s="1"/>
  <c r="BA1568" i="17" s="1"/>
  <c r="BF1568" i="17" l="1"/>
  <c r="BK1568" i="17" s="1"/>
  <c r="BE1568" i="17"/>
  <c r="BJ1568" i="17" s="1"/>
  <c r="BD1568" i="17"/>
  <c r="BI1568" i="17" s="1"/>
  <c r="BG1568" i="17"/>
  <c r="BL1568" i="17" s="1"/>
  <c r="BN1568" i="17" l="1"/>
  <c r="BO1568" i="17" s="1"/>
  <c r="AC1569" i="17" l="1"/>
  <c r="BR1568" i="17"/>
  <c r="AB1569" i="17" s="1"/>
  <c r="BP1568" i="17"/>
  <c r="BQ1568" i="17"/>
  <c r="AA1569" i="17" s="1"/>
  <c r="AF1569" i="17" s="1"/>
  <c r="BT1568" i="17" l="1"/>
  <c r="W1569" i="17"/>
  <c r="AD1569" i="17"/>
  <c r="Y1569" i="17"/>
  <c r="BX1568" i="17"/>
  <c r="BU1568" i="17"/>
  <c r="BV1568" i="17"/>
  <c r="CD1568" i="17" s="1"/>
  <c r="CG1568" i="17" s="1"/>
  <c r="CK1568" i="17" s="1"/>
  <c r="X1569" i="17"/>
  <c r="AJ1569" i="17" s="1"/>
  <c r="CC1568" i="17" l="1"/>
  <c r="CF1568" i="17" s="1"/>
  <c r="CJ1568" i="17" s="1"/>
  <c r="BZ1568" i="17"/>
  <c r="AH1569" i="17"/>
  <c r="AE1569" i="17"/>
  <c r="AI1569" i="17" s="1"/>
  <c r="AK1569" i="17"/>
  <c r="CB1568" i="17"/>
  <c r="BY1568" i="17"/>
  <c r="CQ1568" i="17" l="1"/>
  <c r="CE1568" i="17"/>
  <c r="CI1568" i="17" s="1"/>
  <c r="CL1568" i="17" s="1"/>
  <c r="AM1569" i="17"/>
  <c r="CP1568" i="17"/>
  <c r="CO1568" i="17"/>
  <c r="CN1568" i="17"/>
  <c r="AO1569" i="17"/>
  <c r="CT1568" i="17" l="1"/>
  <c r="CW1568" i="17" s="1"/>
  <c r="DA1568" i="17" s="1"/>
  <c r="DF1568" i="17" s="1"/>
  <c r="CS1568" i="17"/>
  <c r="CV1568" i="17" s="1"/>
  <c r="CZ1568" i="17" s="1"/>
  <c r="CU1568" i="17"/>
  <c r="CX1568" i="17" s="1"/>
  <c r="DB1568" i="17" s="1"/>
  <c r="DG1568" i="17" s="1"/>
  <c r="AN1569" i="17"/>
  <c r="AP1569" i="17"/>
  <c r="AQ1569" i="17"/>
  <c r="DE1568" i="17" l="1"/>
  <c r="DC1568" i="17"/>
  <c r="AU1569" i="17"/>
  <c r="AY1569" i="17" s="1"/>
  <c r="BB1569" i="17" s="1"/>
  <c r="AS1569" i="17"/>
  <c r="AW1569" i="17" s="1"/>
  <c r="AZ1569" i="17" s="1"/>
  <c r="AT1569" i="17"/>
  <c r="AX1569" i="17" s="1"/>
  <c r="BA1569" i="17" s="1"/>
  <c r="BF1569" i="17" l="1"/>
  <c r="BK1569" i="17" s="1"/>
  <c r="BG1569" i="17"/>
  <c r="BL1569" i="17" s="1"/>
  <c r="BD1569" i="17"/>
  <c r="BI1569" i="17" s="1"/>
  <c r="BE1569" i="17"/>
  <c r="BJ1569" i="17" s="1"/>
  <c r="BN1569" i="17" l="1"/>
  <c r="BR1569" i="17" s="1"/>
  <c r="AB1570" i="17" s="1"/>
  <c r="BO1569" i="17" l="1"/>
  <c r="BQ1569" i="17"/>
  <c r="AA1570" i="17" s="1"/>
  <c r="AF1570" i="17" s="1"/>
  <c r="BP1569" i="17"/>
  <c r="W1570" i="17" l="1"/>
  <c r="AD1570" i="17"/>
  <c r="Y1570" i="17"/>
  <c r="BX1569" i="17"/>
  <c r="BT1569" i="17"/>
  <c r="X1570" i="17"/>
  <c r="BV1569" i="17"/>
  <c r="CD1569" i="17" s="1"/>
  <c r="CG1569" i="17" s="1"/>
  <c r="CK1569" i="17" s="1"/>
  <c r="BU1569" i="17"/>
  <c r="AC1570" i="17"/>
  <c r="CC1569" i="17" l="1"/>
  <c r="CF1569" i="17" s="1"/>
  <c r="CJ1569" i="17" s="1"/>
  <c r="BZ1569" i="17"/>
  <c r="AE1570" i="17"/>
  <c r="AK1570" i="17"/>
  <c r="AH1570" i="17"/>
  <c r="CB1569" i="17"/>
  <c r="CE1569" i="17" s="1"/>
  <c r="CI1569" i="17" s="1"/>
  <c r="CL1569" i="17" s="1"/>
  <c r="BY1569" i="17"/>
  <c r="AJ1570" i="17"/>
  <c r="AI1570" i="17"/>
  <c r="AM1570" i="17" l="1"/>
  <c r="AP1570" i="17" s="1"/>
  <c r="CN1569" i="17"/>
  <c r="CO1569" i="17"/>
  <c r="CP1569" i="17"/>
  <c r="CQ1569" i="17"/>
  <c r="AQ1570" i="17" l="1"/>
  <c r="AN1570" i="17"/>
  <c r="AO1570" i="17"/>
  <c r="CT1569" i="17"/>
  <c r="CW1569" i="17" s="1"/>
  <c r="DA1569" i="17" s="1"/>
  <c r="DF1569" i="17" s="1"/>
  <c r="CS1569" i="17"/>
  <c r="CV1569" i="17" s="1"/>
  <c r="CZ1569" i="17" s="1"/>
  <c r="CU1569" i="17"/>
  <c r="CX1569" i="17" s="1"/>
  <c r="DB1569" i="17" s="1"/>
  <c r="DG1569" i="17" s="1"/>
  <c r="AT1570" i="17"/>
  <c r="AX1570" i="17" s="1"/>
  <c r="BA1570" i="17" s="1"/>
  <c r="DE1569" i="17" l="1"/>
  <c r="DC1569" i="17"/>
  <c r="AU1570" i="17"/>
  <c r="AY1570" i="17" s="1"/>
  <c r="BB1570" i="17" s="1"/>
  <c r="AS1570" i="17"/>
  <c r="AW1570" i="17" s="1"/>
  <c r="AZ1570" i="17" s="1"/>
  <c r="BF1570" i="17" l="1"/>
  <c r="BK1570" i="17" s="1"/>
  <c r="BD1570" i="17"/>
  <c r="BI1570" i="17" s="1"/>
  <c r="BE1570" i="17"/>
  <c r="BJ1570" i="17" s="1"/>
  <c r="BG1570" i="17"/>
  <c r="BL1570" i="17" s="1"/>
  <c r="BN1570" i="17" l="1"/>
  <c r="BQ1570" i="17" s="1"/>
  <c r="AA1571" i="17" s="1"/>
  <c r="AF1571" i="17" s="1"/>
  <c r="BP1570" i="17"/>
  <c r="BR1570" i="17"/>
  <c r="AB1571" i="17" s="1"/>
  <c r="BO1570" i="17"/>
  <c r="BU1570" i="17" l="1"/>
  <c r="BV1570" i="17"/>
  <c r="CD1570" i="17" s="1"/>
  <c r="CG1570" i="17" s="1"/>
  <c r="CK1570" i="17" s="1"/>
  <c r="AC1571" i="17"/>
  <c r="X1571" i="17"/>
  <c r="AD1571" i="17"/>
  <c r="Y1571" i="17"/>
  <c r="BX1570" i="17"/>
  <c r="W1571" i="17"/>
  <c r="BT1570" i="17"/>
  <c r="AK1571" i="17" l="1"/>
  <c r="AE1571" i="17"/>
  <c r="AI1571" i="17" s="1"/>
  <c r="AH1571" i="17"/>
  <c r="AJ1571" i="17"/>
  <c r="CB1570" i="17"/>
  <c r="CE1570" i="17" s="1"/>
  <c r="CI1570" i="17" s="1"/>
  <c r="BY1570" i="17"/>
  <c r="CC1570" i="17"/>
  <c r="CF1570" i="17" s="1"/>
  <c r="CJ1570" i="17" s="1"/>
  <c r="BZ1570" i="17"/>
  <c r="CL1570" i="17" l="1"/>
  <c r="CQ1570" i="17"/>
  <c r="CP1570" i="17"/>
  <c r="CO1570" i="17"/>
  <c r="CN1570" i="17"/>
  <c r="AM1571" i="17"/>
  <c r="AP1571" i="17" s="1"/>
  <c r="AQ1571" i="17" l="1"/>
  <c r="AO1571" i="17"/>
  <c r="AN1571" i="17"/>
  <c r="CT1570" i="17"/>
  <c r="CW1570" i="17" s="1"/>
  <c r="DA1570" i="17" s="1"/>
  <c r="DF1570" i="17" s="1"/>
  <c r="CS1570" i="17"/>
  <c r="CV1570" i="17" s="1"/>
  <c r="CZ1570" i="17" s="1"/>
  <c r="CU1570" i="17"/>
  <c r="CX1570" i="17" s="1"/>
  <c r="DB1570" i="17" s="1"/>
  <c r="DG1570" i="17" s="1"/>
  <c r="DE1570" i="17" l="1"/>
  <c r="DC1570" i="17"/>
  <c r="AS1571" i="17"/>
  <c r="AW1571" i="17" s="1"/>
  <c r="AZ1571" i="17" s="1"/>
  <c r="AU1571" i="17"/>
  <c r="AY1571" i="17" s="1"/>
  <c r="BB1571" i="17" s="1"/>
  <c r="AT1571" i="17"/>
  <c r="AX1571" i="17" s="1"/>
  <c r="BA1571" i="17" s="1"/>
  <c r="BF1571" i="17" l="1"/>
  <c r="BK1571" i="17" s="1"/>
  <c r="BG1571" i="17"/>
  <c r="BL1571" i="17" s="1"/>
  <c r="BE1571" i="17"/>
  <c r="BJ1571" i="17" s="1"/>
  <c r="BD1571" i="17"/>
  <c r="BI1571" i="17" s="1"/>
  <c r="BN1571" i="17" l="1"/>
  <c r="BO1571" i="17" s="1"/>
  <c r="AC1572" i="17" s="1"/>
  <c r="BQ1571" i="17" l="1"/>
  <c r="AA1572" i="17" s="1"/>
  <c r="AF1572" i="17" s="1"/>
  <c r="BR1571" i="17"/>
  <c r="AB1572" i="17" s="1"/>
  <c r="BP1571" i="17"/>
  <c r="AD1572" i="17" s="1"/>
  <c r="BV1571" i="17" l="1"/>
  <c r="CD1571" i="17" s="1"/>
  <c r="CG1571" i="17" s="1"/>
  <c r="CK1571" i="17" s="1"/>
  <c r="W1572" i="17"/>
  <c r="BX1571" i="17"/>
  <c r="BU1571" i="17"/>
  <c r="BT1571" i="17"/>
  <c r="Y1572" i="17"/>
  <c r="X1572" i="17"/>
  <c r="CC1571" i="17"/>
  <c r="CF1571" i="17" s="1"/>
  <c r="CJ1571" i="17" s="1"/>
  <c r="BZ1571" i="17"/>
  <c r="CB1571" i="17"/>
  <c r="CE1571" i="17" s="1"/>
  <c r="CI1571" i="17" s="1"/>
  <c r="BY1571" i="17"/>
  <c r="AE1572" i="17"/>
  <c r="AI1572" i="17" s="1"/>
  <c r="AK1572" i="17"/>
  <c r="AH1572" i="17"/>
  <c r="CQ1571" i="17" l="1"/>
  <c r="AJ1572" i="17"/>
  <c r="AM1572" i="17" s="1"/>
  <c r="AP1572" i="17" s="1"/>
  <c r="CL1571" i="17"/>
  <c r="CN1571" i="17"/>
  <c r="CO1571" i="17"/>
  <c r="CP1571" i="17"/>
  <c r="AO1572" i="17" l="1"/>
  <c r="AQ1572" i="17"/>
  <c r="AN1572" i="17"/>
  <c r="CT1571" i="17"/>
  <c r="CW1571" i="17" s="1"/>
  <c r="DA1571" i="17" s="1"/>
  <c r="DF1571" i="17" s="1"/>
  <c r="CU1571" i="17"/>
  <c r="CX1571" i="17" s="1"/>
  <c r="DB1571" i="17" s="1"/>
  <c r="DG1571" i="17" s="1"/>
  <c r="CS1571" i="17"/>
  <c r="CV1571" i="17" s="1"/>
  <c r="CZ1571" i="17" s="1"/>
  <c r="AU1572" i="17"/>
  <c r="AY1572" i="17" s="1"/>
  <c r="BB1572" i="17" s="1"/>
  <c r="AT1572" i="17"/>
  <c r="AX1572" i="17" s="1"/>
  <c r="BA1572" i="17" s="1"/>
  <c r="DE1571" i="17" l="1"/>
  <c r="DC1571" i="17"/>
  <c r="AS1572" i="17"/>
  <c r="AW1572" i="17" s="1"/>
  <c r="AZ1572" i="17" s="1"/>
  <c r="BF1572" i="17" s="1"/>
  <c r="BK1572" i="17" s="1"/>
  <c r="BD1572" i="17" l="1"/>
  <c r="BI1572" i="17" s="1"/>
  <c r="BG1572" i="17"/>
  <c r="BL1572" i="17" s="1"/>
  <c r="BE1572" i="17"/>
  <c r="BJ1572" i="17" s="1"/>
  <c r="BN1572" i="17" l="1"/>
  <c r="BO1572" i="17" s="1"/>
  <c r="AC1573" i="17" s="1"/>
  <c r="BP1572" i="17"/>
  <c r="BQ1572" i="17" l="1"/>
  <c r="AA1573" i="17" s="1"/>
  <c r="AF1573" i="17" s="1"/>
  <c r="BR1572" i="17"/>
  <c r="AB1573" i="17" s="1"/>
  <c r="W1573" i="17"/>
  <c r="AD1573" i="17"/>
  <c r="BT1572" i="17"/>
  <c r="BX1572" i="17"/>
  <c r="Y1573" i="17"/>
  <c r="BV1572" i="17"/>
  <c r="CD1572" i="17" s="1"/>
  <c r="CG1572" i="17" s="1"/>
  <c r="CK1572" i="17" s="1"/>
  <c r="X1573" i="17"/>
  <c r="BU1572" i="17"/>
  <c r="AJ1573" i="17" l="1"/>
  <c r="CC1572" i="17"/>
  <c r="CF1572" i="17" s="1"/>
  <c r="CJ1572" i="17" s="1"/>
  <c r="BZ1572" i="17"/>
  <c r="CB1572" i="17"/>
  <c r="CE1572" i="17" s="1"/>
  <c r="CI1572" i="17" s="1"/>
  <c r="CL1572" i="17" s="1"/>
  <c r="BY1572" i="17"/>
  <c r="AE1573" i="17"/>
  <c r="AI1573" i="17" s="1"/>
  <c r="AH1573" i="17"/>
  <c r="AK1573" i="17"/>
  <c r="CQ1572" i="17" l="1"/>
  <c r="AM1573" i="17"/>
  <c r="AP1573" i="17" s="1"/>
  <c r="CO1572" i="17"/>
  <c r="CN1572" i="17"/>
  <c r="CP1572" i="17"/>
  <c r="AQ1573" i="17" l="1"/>
  <c r="AO1573" i="17"/>
  <c r="AN1573" i="17"/>
  <c r="AS1573" i="17" s="1"/>
  <c r="AW1573" i="17" s="1"/>
  <c r="AZ1573" i="17" s="1"/>
  <c r="CT1572" i="17"/>
  <c r="CW1572" i="17" s="1"/>
  <c r="DA1572" i="17" s="1"/>
  <c r="DF1572" i="17" s="1"/>
  <c r="CS1572" i="17"/>
  <c r="CV1572" i="17" s="1"/>
  <c r="CZ1572" i="17" s="1"/>
  <c r="CU1572" i="17"/>
  <c r="CX1572" i="17" s="1"/>
  <c r="DB1572" i="17" s="1"/>
  <c r="DG1572" i="17" s="1"/>
  <c r="AU1573" i="17"/>
  <c r="AY1573" i="17" s="1"/>
  <c r="BB1573" i="17" s="1"/>
  <c r="AT1573" i="17"/>
  <c r="AX1573" i="17" s="1"/>
  <c r="BA1573" i="17" s="1"/>
  <c r="DE1572" i="17" l="1"/>
  <c r="DC1572" i="17"/>
  <c r="BE1573" i="17"/>
  <c r="BJ1573" i="17" s="1"/>
  <c r="BD1573" i="17"/>
  <c r="BI1573" i="17" s="1"/>
  <c r="BF1573" i="17"/>
  <c r="BK1573" i="17" s="1"/>
  <c r="BG1573" i="17"/>
  <c r="BL1573" i="17" s="1"/>
  <c r="BN1573" i="17" l="1"/>
  <c r="BO1573" i="17" s="1"/>
  <c r="BP1573" i="17" l="1"/>
  <c r="BQ1573" i="17"/>
  <c r="AA1574" i="17" s="1"/>
  <c r="AF1574" i="17" s="1"/>
  <c r="BR1573" i="17"/>
  <c r="AB1574" i="17" s="1"/>
  <c r="AD1574" i="17"/>
  <c r="Y1574" i="17"/>
  <c r="BT1573" i="17"/>
  <c r="BX1573" i="17"/>
  <c r="AC1574" i="17"/>
  <c r="BU1573" i="17"/>
  <c r="BV1573" i="17"/>
  <c r="CD1573" i="17" s="1"/>
  <c r="CG1573" i="17" s="1"/>
  <c r="CK1573" i="17" s="1"/>
  <c r="X1574" i="17"/>
  <c r="W1574" i="17" l="1"/>
  <c r="AJ1574" i="17" s="1"/>
  <c r="CC1573" i="17"/>
  <c r="CF1573" i="17" s="1"/>
  <c r="CJ1573" i="17" s="1"/>
  <c r="BZ1573" i="17"/>
  <c r="CB1573" i="17"/>
  <c r="CE1573" i="17" s="1"/>
  <c r="CI1573" i="17" s="1"/>
  <c r="CL1573" i="17" s="1"/>
  <c r="BY1573" i="17"/>
  <c r="AK1574" i="17"/>
  <c r="AE1574" i="17"/>
  <c r="AI1574" i="17" s="1"/>
  <c r="AH1574" i="17"/>
  <c r="AM1574" i="17" l="1"/>
  <c r="AO1574" i="17" s="1"/>
  <c r="AQ1574" i="17"/>
  <c r="AN1574" i="17"/>
  <c r="CO1573" i="17"/>
  <c r="CN1573" i="17"/>
  <c r="CP1573" i="17"/>
  <c r="CQ1573" i="17"/>
  <c r="AP1574" i="17" l="1"/>
  <c r="CT1573" i="17"/>
  <c r="CW1573" i="17" s="1"/>
  <c r="DA1573" i="17" s="1"/>
  <c r="DF1573" i="17" s="1"/>
  <c r="CS1573" i="17"/>
  <c r="CV1573" i="17" s="1"/>
  <c r="CZ1573" i="17" s="1"/>
  <c r="CU1573" i="17"/>
  <c r="CX1573" i="17" s="1"/>
  <c r="DB1573" i="17" s="1"/>
  <c r="DG1573" i="17" s="1"/>
  <c r="AU1574" i="17"/>
  <c r="AY1574" i="17" s="1"/>
  <c r="BB1574" i="17" s="1"/>
  <c r="AT1574" i="17"/>
  <c r="AX1574" i="17" s="1"/>
  <c r="BA1574" i="17" s="1"/>
  <c r="AS1574" i="17"/>
  <c r="AW1574" i="17" s="1"/>
  <c r="AZ1574" i="17" s="1"/>
  <c r="DE1573" i="17" l="1"/>
  <c r="DC1573" i="17"/>
  <c r="BF1574" i="17"/>
  <c r="BK1574" i="17" s="1"/>
  <c r="BD1574" i="17"/>
  <c r="BI1574" i="17" s="1"/>
  <c r="BE1574" i="17"/>
  <c r="BJ1574" i="17" s="1"/>
  <c r="BG1574" i="17"/>
  <c r="BL1574" i="17" s="1"/>
  <c r="BN1574" i="17" l="1"/>
  <c r="BR1574" i="17" s="1"/>
  <c r="AB1575" i="17" s="1"/>
  <c r="BQ1574" i="17" l="1"/>
  <c r="AA1575" i="17" s="1"/>
  <c r="AF1575" i="17" s="1"/>
  <c r="BO1574" i="17"/>
  <c r="BP1574" i="17"/>
  <c r="AD1575" i="17" l="1"/>
  <c r="Y1575" i="17"/>
  <c r="BT1574" i="17"/>
  <c r="W1575" i="17"/>
  <c r="BX1574" i="17"/>
  <c r="X1575" i="17"/>
  <c r="BU1574" i="17"/>
  <c r="AC1575" i="17"/>
  <c r="BV1574" i="17"/>
  <c r="CD1574" i="17" s="1"/>
  <c r="CG1574" i="17" s="1"/>
  <c r="CK1574" i="17" s="1"/>
  <c r="AJ1575" i="17" l="1"/>
  <c r="CC1574" i="17"/>
  <c r="CF1574" i="17" s="1"/>
  <c r="CJ1574" i="17" s="1"/>
  <c r="BZ1574" i="17"/>
  <c r="CB1574" i="17"/>
  <c r="CE1574" i="17" s="1"/>
  <c r="CI1574" i="17" s="1"/>
  <c r="CL1574" i="17" s="1"/>
  <c r="BY1574" i="17"/>
  <c r="AE1575" i="17"/>
  <c r="AI1575" i="17" s="1"/>
  <c r="AH1575" i="17"/>
  <c r="AK1575" i="17"/>
  <c r="AM1575" i="17" l="1"/>
  <c r="AP1575" i="17" s="1"/>
  <c r="CP1574" i="17"/>
  <c r="CO1574" i="17"/>
  <c r="CN1574" i="17"/>
  <c r="CQ1574" i="17"/>
  <c r="AQ1575" i="17" l="1"/>
  <c r="AO1575" i="17"/>
  <c r="AN1575" i="17"/>
  <c r="AU1575" i="17" s="1"/>
  <c r="AY1575" i="17" s="1"/>
  <c r="BB1575" i="17" s="1"/>
  <c r="CU1574" i="17"/>
  <c r="CX1574" i="17" s="1"/>
  <c r="DB1574" i="17" s="1"/>
  <c r="DG1574" i="17" s="1"/>
  <c r="CT1574" i="17"/>
  <c r="CW1574" i="17" s="1"/>
  <c r="DA1574" i="17" s="1"/>
  <c r="DF1574" i="17" s="1"/>
  <c r="CS1574" i="17"/>
  <c r="CV1574" i="17" s="1"/>
  <c r="CZ1574" i="17" s="1"/>
  <c r="AS1575" i="17"/>
  <c r="AW1575" i="17" s="1"/>
  <c r="AZ1575" i="17" s="1"/>
  <c r="AT1575" i="17"/>
  <c r="AX1575" i="17" s="1"/>
  <c r="BA1575" i="17" s="1"/>
  <c r="DE1574" i="17" l="1"/>
  <c r="DC1574" i="17"/>
  <c r="BF1575" i="17"/>
  <c r="BK1575" i="17" s="1"/>
  <c r="BD1575" i="17"/>
  <c r="BI1575" i="17" s="1"/>
  <c r="BE1575" i="17"/>
  <c r="BJ1575" i="17" s="1"/>
  <c r="BG1575" i="17"/>
  <c r="BL1575" i="17" s="1"/>
  <c r="BN1575" i="17" l="1"/>
  <c r="BR1575" i="17" l="1"/>
  <c r="AB1576" i="17" s="1"/>
  <c r="BQ1575" i="17"/>
  <c r="AA1576" i="17" s="1"/>
  <c r="AF1576" i="17" s="1"/>
  <c r="BO1575" i="17"/>
  <c r="BP1575" i="17"/>
  <c r="BT1575" i="17" l="1"/>
  <c r="Y1576" i="17"/>
  <c r="AD1576" i="17"/>
  <c r="W1576" i="17"/>
  <c r="BX1575" i="17"/>
  <c r="X1576" i="17"/>
  <c r="AC1576" i="17"/>
  <c r="BV1575" i="17"/>
  <c r="CD1575" i="17" s="1"/>
  <c r="CG1575" i="17" s="1"/>
  <c r="CK1575" i="17" s="1"/>
  <c r="BU1575" i="17"/>
  <c r="AJ1576" i="17"/>
  <c r="CC1575" i="17" l="1"/>
  <c r="CF1575" i="17" s="1"/>
  <c r="CJ1575" i="17" s="1"/>
  <c r="BZ1575" i="17"/>
  <c r="AE1576" i="17"/>
  <c r="AI1576" i="17" s="1"/>
  <c r="AH1576" i="17"/>
  <c r="AK1576" i="17"/>
  <c r="CB1575" i="17"/>
  <c r="CE1575" i="17" s="1"/>
  <c r="CI1575" i="17" s="1"/>
  <c r="CL1575" i="17" s="1"/>
  <c r="BY1575" i="17"/>
  <c r="CN1575" i="17" l="1"/>
  <c r="CO1575" i="17"/>
  <c r="AM1576" i="17"/>
  <c r="AQ1576" i="17" s="1"/>
  <c r="CQ1575" i="17"/>
  <c r="CP1575" i="17"/>
  <c r="AN1576" i="17" l="1"/>
  <c r="AP1576" i="17"/>
  <c r="AO1576" i="17"/>
  <c r="CU1575" i="17"/>
  <c r="CX1575" i="17" s="1"/>
  <c r="DB1575" i="17" s="1"/>
  <c r="DG1575" i="17" s="1"/>
  <c r="CS1575" i="17"/>
  <c r="CV1575" i="17" s="1"/>
  <c r="CZ1575" i="17" s="1"/>
  <c r="CT1575" i="17"/>
  <c r="CW1575" i="17" s="1"/>
  <c r="DA1575" i="17" s="1"/>
  <c r="DF1575" i="17" s="1"/>
  <c r="DE1575" i="17" l="1"/>
  <c r="DC1575" i="17"/>
  <c r="AT1576" i="17"/>
  <c r="AX1576" i="17" s="1"/>
  <c r="BA1576" i="17" s="1"/>
  <c r="AS1576" i="17"/>
  <c r="AW1576" i="17" s="1"/>
  <c r="AZ1576" i="17" s="1"/>
  <c r="AU1576" i="17"/>
  <c r="AY1576" i="17" s="1"/>
  <c r="BB1576" i="17" s="1"/>
  <c r="BG1576" i="17" l="1"/>
  <c r="BL1576" i="17" s="1"/>
  <c r="BD1576" i="17"/>
  <c r="BI1576" i="17" s="1"/>
  <c r="BE1576" i="17"/>
  <c r="BJ1576" i="17" s="1"/>
  <c r="BF1576" i="17"/>
  <c r="BK1576" i="17" s="1"/>
  <c r="BN1576" i="17" l="1"/>
  <c r="BO1576" i="17" l="1"/>
  <c r="BR1576" i="17"/>
  <c r="AB1577" i="17" s="1"/>
  <c r="BQ1576" i="17"/>
  <c r="AA1577" i="17" s="1"/>
  <c r="AF1577" i="17" s="1"/>
  <c r="BP1576" i="17"/>
  <c r="BT1576" i="17" l="1"/>
  <c r="BX1576" i="17"/>
  <c r="W1577" i="17"/>
  <c r="Y1577" i="17"/>
  <c r="AD1577" i="17"/>
  <c r="AC1577" i="17"/>
  <c r="BV1576" i="17"/>
  <c r="CD1576" i="17" s="1"/>
  <c r="CG1576" i="17" s="1"/>
  <c r="CK1576" i="17" s="1"/>
  <c r="X1577" i="17"/>
  <c r="BU1576" i="17"/>
  <c r="AJ1577" i="17" l="1"/>
  <c r="CC1576" i="17"/>
  <c r="CF1576" i="17" s="1"/>
  <c r="CJ1576" i="17" s="1"/>
  <c r="BZ1576" i="17"/>
  <c r="AE1577" i="17"/>
  <c r="AI1577" i="17" s="1"/>
  <c r="AK1577" i="17"/>
  <c r="AH1577" i="17"/>
  <c r="CB1576" i="17"/>
  <c r="CE1576" i="17" s="1"/>
  <c r="CI1576" i="17" s="1"/>
  <c r="CL1576" i="17" s="1"/>
  <c r="BY1576" i="17"/>
  <c r="CO1576" i="17" l="1"/>
  <c r="CN1576" i="17"/>
  <c r="AM1577" i="17"/>
  <c r="AP1577" i="17" s="1"/>
  <c r="CQ1576" i="17"/>
  <c r="CP1576" i="17"/>
  <c r="AQ1577" i="17" l="1"/>
  <c r="AN1577" i="17"/>
  <c r="CT1576" i="17"/>
  <c r="CW1576" i="17" s="1"/>
  <c r="DA1576" i="17" s="1"/>
  <c r="DF1576" i="17" s="1"/>
  <c r="CU1576" i="17"/>
  <c r="CX1576" i="17" s="1"/>
  <c r="DB1576" i="17" s="1"/>
  <c r="DG1576" i="17" s="1"/>
  <c r="CS1576" i="17"/>
  <c r="CV1576" i="17" s="1"/>
  <c r="CZ1576" i="17" s="1"/>
  <c r="AO1577" i="17"/>
  <c r="AS1577" i="17" s="1"/>
  <c r="AW1577" i="17" s="1"/>
  <c r="AZ1577" i="17" s="1"/>
  <c r="DE1576" i="17" l="1"/>
  <c r="DC1576" i="17"/>
  <c r="AU1577" i="17"/>
  <c r="AY1577" i="17" s="1"/>
  <c r="BB1577" i="17" s="1"/>
  <c r="AT1577" i="17"/>
  <c r="AX1577" i="17" s="1"/>
  <c r="BA1577" i="17" s="1"/>
  <c r="BF1577" i="17" s="1"/>
  <c r="BK1577" i="17" s="1"/>
  <c r="BG1577" i="17" l="1"/>
  <c r="BL1577" i="17" s="1"/>
  <c r="BD1577" i="17"/>
  <c r="BI1577" i="17" s="1"/>
  <c r="BE1577" i="17"/>
  <c r="BJ1577" i="17" s="1"/>
  <c r="BN1577" i="17" l="1"/>
  <c r="BQ1577" i="17" s="1"/>
  <c r="AA1578" i="17" s="1"/>
  <c r="AF1578" i="17" s="1"/>
  <c r="BR1577" i="17" l="1"/>
  <c r="AB1578" i="17" s="1"/>
  <c r="BO1577" i="17"/>
  <c r="AC1578" i="17" s="1"/>
  <c r="BP1577" i="17"/>
  <c r="Y1578" i="17" l="1"/>
  <c r="AD1578" i="17"/>
  <c r="W1578" i="17"/>
  <c r="BX1577" i="17"/>
  <c r="BT1577" i="17"/>
  <c r="BV1577" i="17"/>
  <c r="CD1577" i="17" s="1"/>
  <c r="CG1577" i="17" s="1"/>
  <c r="CK1577" i="17" s="1"/>
  <c r="BU1577" i="17"/>
  <c r="X1578" i="17"/>
  <c r="CC1577" i="17" l="1"/>
  <c r="CF1577" i="17" s="1"/>
  <c r="CJ1577" i="17" s="1"/>
  <c r="BZ1577" i="17"/>
  <c r="CB1577" i="17"/>
  <c r="CE1577" i="17" s="1"/>
  <c r="CI1577" i="17" s="1"/>
  <c r="BY1577" i="17"/>
  <c r="AE1578" i="17"/>
  <c r="AI1578" i="17" s="1"/>
  <c r="AK1578" i="17"/>
  <c r="AH1578" i="17"/>
  <c r="AJ1578" i="17"/>
  <c r="CL1577" i="17" l="1"/>
  <c r="AM1578" i="17"/>
  <c r="AP1578" i="17" s="1"/>
  <c r="AO1578" i="17"/>
  <c r="CO1577" i="17"/>
  <c r="CN1577" i="17"/>
  <c r="CP1577" i="17"/>
  <c r="CQ1577" i="17"/>
  <c r="AN1578" i="17" l="1"/>
  <c r="CU1577" i="17"/>
  <c r="CX1577" i="17" s="1"/>
  <c r="DB1577" i="17" s="1"/>
  <c r="DG1577" i="17" s="1"/>
  <c r="CT1577" i="17"/>
  <c r="CW1577" i="17" s="1"/>
  <c r="DA1577" i="17" s="1"/>
  <c r="DF1577" i="17" s="1"/>
  <c r="CS1577" i="17"/>
  <c r="CV1577" i="17" s="1"/>
  <c r="CZ1577" i="17" s="1"/>
  <c r="AQ1578" i="17"/>
  <c r="AU1578" i="17" s="1"/>
  <c r="AY1578" i="17" s="1"/>
  <c r="BB1578" i="17" s="1"/>
  <c r="DE1577" i="17" l="1"/>
  <c r="DC1577" i="17"/>
  <c r="AT1578" i="17"/>
  <c r="AX1578" i="17" s="1"/>
  <c r="BA1578" i="17" s="1"/>
  <c r="AS1578" i="17"/>
  <c r="AW1578" i="17" s="1"/>
  <c r="AZ1578" i="17" s="1"/>
  <c r="BD1578" i="17" l="1"/>
  <c r="BI1578" i="17" s="1"/>
  <c r="BE1578" i="17"/>
  <c r="BJ1578" i="17" s="1"/>
  <c r="BG1578" i="17"/>
  <c r="BL1578" i="17" s="1"/>
  <c r="BF1578" i="17"/>
  <c r="BK1578" i="17" s="1"/>
  <c r="BN1578" i="17" l="1"/>
  <c r="BQ1578" i="17" s="1"/>
  <c r="AA1579" i="17" s="1"/>
  <c r="AF1579" i="17" s="1"/>
  <c r="BO1578" i="17" l="1"/>
  <c r="AC1579" i="17"/>
  <c r="BR1578" i="17"/>
  <c r="AB1579" i="17" s="1"/>
  <c r="BP1578" i="17"/>
  <c r="BU1578" i="17" s="1"/>
  <c r="CC1578" i="17" l="1"/>
  <c r="CF1578" i="17" s="1"/>
  <c r="CJ1578" i="17" s="1"/>
  <c r="BT1578" i="17"/>
  <c r="Y1579" i="17"/>
  <c r="AD1579" i="17"/>
  <c r="BX1578" i="17"/>
  <c r="W1579" i="17"/>
  <c r="X1579" i="17"/>
  <c r="BV1578" i="17"/>
  <c r="CD1578" i="17" s="1"/>
  <c r="CG1578" i="17" s="1"/>
  <c r="CK1578" i="17" s="1"/>
  <c r="AJ1579" i="17" l="1"/>
  <c r="BZ1578" i="17"/>
  <c r="AE1579" i="17"/>
  <c r="AI1579" i="17" s="1"/>
  <c r="AK1579" i="17"/>
  <c r="AH1579" i="17"/>
  <c r="CB1578" i="17"/>
  <c r="BY1578" i="17"/>
  <c r="CP1578" i="17"/>
  <c r="CQ1578" i="17" l="1"/>
  <c r="CE1578" i="17"/>
  <c r="CI1578" i="17" s="1"/>
  <c r="CL1578" i="17" s="1"/>
  <c r="CO1578" i="17"/>
  <c r="CN1578" i="17"/>
  <c r="AM1579" i="17"/>
  <c r="AP1579" i="17" s="1"/>
  <c r="AO1579" i="17" l="1"/>
  <c r="AQ1579" i="17"/>
  <c r="AN1579" i="17"/>
  <c r="CT1578" i="17"/>
  <c r="CW1578" i="17" s="1"/>
  <c r="DA1578" i="17" s="1"/>
  <c r="DF1578" i="17" s="1"/>
  <c r="CS1578" i="17"/>
  <c r="CV1578" i="17" s="1"/>
  <c r="CZ1578" i="17" s="1"/>
  <c r="CU1578" i="17"/>
  <c r="CX1578" i="17" s="1"/>
  <c r="DB1578" i="17" s="1"/>
  <c r="DG1578" i="17" s="1"/>
  <c r="DE1578" i="17" l="1"/>
  <c r="DC1578" i="17"/>
  <c r="AU1579" i="17"/>
  <c r="AY1579" i="17" s="1"/>
  <c r="BB1579" i="17" s="1"/>
  <c r="AS1579" i="17"/>
  <c r="AW1579" i="17" s="1"/>
  <c r="AZ1579" i="17" s="1"/>
  <c r="AT1579" i="17"/>
  <c r="AX1579" i="17" s="1"/>
  <c r="BA1579" i="17" s="1"/>
  <c r="BF1579" i="17" l="1"/>
  <c r="BK1579" i="17" s="1"/>
  <c r="BD1579" i="17"/>
  <c r="BI1579" i="17" s="1"/>
  <c r="BE1579" i="17"/>
  <c r="BJ1579" i="17" s="1"/>
  <c r="BG1579" i="17"/>
  <c r="BL1579" i="17" s="1"/>
  <c r="BN1579" i="17" l="1"/>
  <c r="BO1579" i="17"/>
  <c r="AC1580" i="17" l="1"/>
  <c r="BR1579" i="17"/>
  <c r="AB1580" i="17" s="1"/>
  <c r="BQ1579" i="17"/>
  <c r="AA1580" i="17" s="1"/>
  <c r="AF1580" i="17" s="1"/>
  <c r="BP1579" i="17"/>
  <c r="AD1580" i="17" l="1"/>
  <c r="Y1580" i="17"/>
  <c r="W1580" i="17"/>
  <c r="BT1579" i="17"/>
  <c r="BX1579" i="17"/>
  <c r="BV1579" i="17"/>
  <c r="CD1579" i="17" s="1"/>
  <c r="CG1579" i="17" s="1"/>
  <c r="CK1579" i="17" s="1"/>
  <c r="BU1579" i="17"/>
  <c r="X1580" i="17"/>
  <c r="AJ1580" i="17" s="1"/>
  <c r="CB1579" i="17" l="1"/>
  <c r="CE1579" i="17" s="1"/>
  <c r="CI1579" i="17" s="1"/>
  <c r="BY1579" i="17"/>
  <c r="CC1579" i="17"/>
  <c r="BZ1579" i="17"/>
  <c r="AE1580" i="17"/>
  <c r="AI1580" i="17" s="1"/>
  <c r="AK1580" i="17"/>
  <c r="AH1580" i="17"/>
  <c r="CP1579" i="17" l="1"/>
  <c r="CF1579" i="17"/>
  <c r="CJ1579" i="17" s="1"/>
  <c r="CL1579" i="17" s="1"/>
  <c r="AM1580" i="17"/>
  <c r="AP1580" i="17" s="1"/>
  <c r="CO1579" i="17"/>
  <c r="CN1579" i="17"/>
  <c r="CQ1579" i="17"/>
  <c r="AO1580" i="17" l="1"/>
  <c r="AQ1580" i="17"/>
  <c r="AN1580" i="17"/>
  <c r="CT1579" i="17"/>
  <c r="CW1579" i="17" s="1"/>
  <c r="DA1579" i="17" s="1"/>
  <c r="DF1579" i="17" s="1"/>
  <c r="CU1579" i="17"/>
  <c r="CX1579" i="17" s="1"/>
  <c r="DB1579" i="17" s="1"/>
  <c r="DG1579" i="17" s="1"/>
  <c r="CS1579" i="17"/>
  <c r="CV1579" i="17" s="1"/>
  <c r="CZ1579" i="17" s="1"/>
  <c r="AU1580" i="17"/>
  <c r="AY1580" i="17" s="1"/>
  <c r="BB1580" i="17" s="1"/>
  <c r="AT1580" i="17"/>
  <c r="AX1580" i="17" s="1"/>
  <c r="BA1580" i="17" s="1"/>
  <c r="AS1580" i="17" l="1"/>
  <c r="AW1580" i="17" s="1"/>
  <c r="AZ1580" i="17" s="1"/>
  <c r="BF1580" i="17" s="1"/>
  <c r="BK1580" i="17" s="1"/>
  <c r="DE1579" i="17"/>
  <c r="DC1579" i="17"/>
  <c r="BD1580" i="17"/>
  <c r="BI1580" i="17" s="1"/>
  <c r="BE1580" i="17"/>
  <c r="BJ1580" i="17" s="1"/>
  <c r="BG1580" i="17" l="1"/>
  <c r="BL1580" i="17" s="1"/>
  <c r="BN1580" i="17" s="1"/>
  <c r="BO1580" i="17" s="1"/>
  <c r="AC1581" i="17" l="1"/>
  <c r="BR1580" i="17"/>
  <c r="AB1581" i="17" s="1"/>
  <c r="BQ1580" i="17"/>
  <c r="AA1581" i="17" s="1"/>
  <c r="AF1581" i="17" s="1"/>
  <c r="BP1580" i="17"/>
  <c r="BT1580" i="17" l="1"/>
  <c r="BX1580" i="17"/>
  <c r="AD1581" i="17"/>
  <c r="Y1581" i="17"/>
  <c r="W1581" i="17"/>
  <c r="X1581" i="17"/>
  <c r="BU1580" i="17"/>
  <c r="BV1580" i="17"/>
  <c r="CD1580" i="17" s="1"/>
  <c r="CG1580" i="17" s="1"/>
  <c r="CK1580" i="17" s="1"/>
  <c r="AJ1581" i="17" l="1"/>
  <c r="CC1580" i="17"/>
  <c r="CF1580" i="17" s="1"/>
  <c r="CJ1580" i="17" s="1"/>
  <c r="BZ1580" i="17"/>
  <c r="AH1581" i="17"/>
  <c r="AE1581" i="17"/>
  <c r="AI1581" i="17" s="1"/>
  <c r="AK1581" i="17"/>
  <c r="CB1580" i="17"/>
  <c r="CE1580" i="17" s="1"/>
  <c r="CI1580" i="17" s="1"/>
  <c r="CL1580" i="17" s="1"/>
  <c r="BY1580" i="17"/>
  <c r="CO1580" i="17" l="1"/>
  <c r="CN1580" i="17"/>
  <c r="AM1581" i="17"/>
  <c r="AO1581" i="17" s="1"/>
  <c r="CQ1580" i="17"/>
  <c r="CP1580" i="17"/>
  <c r="AQ1581" i="17" l="1"/>
  <c r="AP1581" i="17"/>
  <c r="AN1581" i="17"/>
  <c r="CU1580" i="17"/>
  <c r="CX1580" i="17" s="1"/>
  <c r="DB1580" i="17" s="1"/>
  <c r="DG1580" i="17" s="1"/>
  <c r="CT1580" i="17"/>
  <c r="CW1580" i="17" s="1"/>
  <c r="DA1580" i="17" s="1"/>
  <c r="DF1580" i="17" s="1"/>
  <c r="CS1580" i="17"/>
  <c r="CV1580" i="17" s="1"/>
  <c r="CZ1580" i="17" s="1"/>
  <c r="DE1580" i="17" l="1"/>
  <c r="DC1580" i="17"/>
  <c r="AS1581" i="17"/>
  <c r="AW1581" i="17" s="1"/>
  <c r="AZ1581" i="17" s="1"/>
  <c r="AT1581" i="17"/>
  <c r="AX1581" i="17" s="1"/>
  <c r="BA1581" i="17" s="1"/>
  <c r="AU1581" i="17"/>
  <c r="AY1581" i="17" s="1"/>
  <c r="BB1581" i="17" s="1"/>
  <c r="BG1581" i="17" l="1"/>
  <c r="BL1581" i="17" s="1"/>
  <c r="BF1581" i="17"/>
  <c r="BK1581" i="17" s="1"/>
  <c r="BD1581" i="17"/>
  <c r="BI1581" i="17" s="1"/>
  <c r="BE1581" i="17"/>
  <c r="BJ1581" i="17" s="1"/>
  <c r="BN1581" i="17" l="1"/>
  <c r="BR1581" i="17" s="1"/>
  <c r="AB1582" i="17" s="1"/>
  <c r="BQ1581" i="17" l="1"/>
  <c r="AA1582" i="17" s="1"/>
  <c r="AF1582" i="17" s="1"/>
  <c r="BP1581" i="17"/>
  <c r="BO1581" i="17"/>
  <c r="BU1581" i="17" s="1"/>
  <c r="AC1582" i="17"/>
  <c r="X1582" i="17"/>
  <c r="AD1582" i="17"/>
  <c r="BT1581" i="17"/>
  <c r="Y1582" i="17"/>
  <c r="W1582" i="17"/>
  <c r="BX1581" i="17"/>
  <c r="BV1581" i="17" l="1"/>
  <c r="CD1581" i="17" s="1"/>
  <c r="CG1581" i="17" s="1"/>
  <c r="CK1581" i="17" s="1"/>
  <c r="AJ1582" i="17"/>
  <c r="CB1581" i="17"/>
  <c r="CE1581" i="17" s="1"/>
  <c r="CI1581" i="17" s="1"/>
  <c r="BY1581" i="17"/>
  <c r="AE1582" i="17"/>
  <c r="AI1582" i="17" s="1"/>
  <c r="AK1582" i="17"/>
  <c r="AH1582" i="17"/>
  <c r="CC1581" i="17"/>
  <c r="CF1581" i="17" s="1"/>
  <c r="CJ1581" i="17" s="1"/>
  <c r="BZ1581" i="17"/>
  <c r="CL1581" i="17" l="1"/>
  <c r="CP1581" i="17"/>
  <c r="CQ1581" i="17"/>
  <c r="AM1582" i="17"/>
  <c r="AP1582" i="17" s="1"/>
  <c r="CN1581" i="17"/>
  <c r="CO1581" i="17"/>
  <c r="CT1581" i="17" l="1"/>
  <c r="CW1581" i="17" s="1"/>
  <c r="DA1581" i="17" s="1"/>
  <c r="DF1581" i="17" s="1"/>
  <c r="CU1581" i="17"/>
  <c r="CX1581" i="17" s="1"/>
  <c r="DB1581" i="17" s="1"/>
  <c r="DG1581" i="17" s="1"/>
  <c r="CS1581" i="17"/>
  <c r="CV1581" i="17" s="1"/>
  <c r="CZ1581" i="17" s="1"/>
  <c r="AQ1582" i="17"/>
  <c r="AN1582" i="17"/>
  <c r="AO1582" i="17"/>
  <c r="DE1581" i="17" l="1"/>
  <c r="DC1581" i="17"/>
  <c r="AS1582" i="17"/>
  <c r="AW1582" i="17" s="1"/>
  <c r="AZ1582" i="17" s="1"/>
  <c r="AU1582" i="17"/>
  <c r="AY1582" i="17" s="1"/>
  <c r="BB1582" i="17" s="1"/>
  <c r="AT1582" i="17"/>
  <c r="AX1582" i="17" s="1"/>
  <c r="BA1582" i="17" s="1"/>
  <c r="BF1582" i="17" l="1"/>
  <c r="BK1582" i="17" s="1"/>
  <c r="BD1582" i="17"/>
  <c r="BI1582" i="17" s="1"/>
  <c r="BE1582" i="17"/>
  <c r="BJ1582" i="17" s="1"/>
  <c r="BG1582" i="17"/>
  <c r="BL1582" i="17" s="1"/>
  <c r="BN1582" i="17" l="1"/>
  <c r="BO1582" i="17" l="1"/>
  <c r="BQ1582" i="17"/>
  <c r="AA1583" i="17" s="1"/>
  <c r="AF1583" i="17" s="1"/>
  <c r="BP1582" i="17"/>
  <c r="BR1582" i="17"/>
  <c r="AB1583" i="17" s="1"/>
  <c r="Y1583" i="17" l="1"/>
  <c r="BT1582" i="17"/>
  <c r="BX1582" i="17"/>
  <c r="AD1583" i="17"/>
  <c r="W1583" i="17"/>
  <c r="AC1583" i="17"/>
  <c r="BV1582" i="17"/>
  <c r="CD1582" i="17" s="1"/>
  <c r="CG1582" i="17" s="1"/>
  <c r="CK1582" i="17" s="1"/>
  <c r="BU1582" i="17"/>
  <c r="X1583" i="17"/>
  <c r="AK1583" i="17" s="1"/>
  <c r="AE1583" i="17" l="1"/>
  <c r="AI1583" i="17" s="1"/>
  <c r="AH1583" i="17"/>
  <c r="CB1582" i="17"/>
  <c r="CE1582" i="17" s="1"/>
  <c r="CI1582" i="17" s="1"/>
  <c r="BY1582" i="17"/>
  <c r="CC1582" i="17"/>
  <c r="CF1582" i="17" s="1"/>
  <c r="CJ1582" i="17" s="1"/>
  <c r="BZ1582" i="17"/>
  <c r="AJ1583" i="17"/>
  <c r="CL1582" i="17" l="1"/>
  <c r="CN1582" i="17"/>
  <c r="CO1582" i="17"/>
  <c r="CQ1582" i="17"/>
  <c r="CP1582" i="17"/>
  <c r="AM1583" i="17"/>
  <c r="AP1583" i="17" l="1"/>
  <c r="AQ1583" i="17"/>
  <c r="AN1583" i="17"/>
  <c r="CU1582" i="17"/>
  <c r="CX1582" i="17" s="1"/>
  <c r="DB1582" i="17" s="1"/>
  <c r="DG1582" i="17" s="1"/>
  <c r="CS1582" i="17"/>
  <c r="CV1582" i="17" s="1"/>
  <c r="CZ1582" i="17" s="1"/>
  <c r="CT1582" i="17"/>
  <c r="CW1582" i="17" s="1"/>
  <c r="DA1582" i="17" s="1"/>
  <c r="DF1582" i="17" s="1"/>
  <c r="AO1583" i="17"/>
  <c r="AS1583" i="17" s="1"/>
  <c r="AW1583" i="17" s="1"/>
  <c r="AZ1583" i="17" s="1"/>
  <c r="DE1582" i="17" l="1"/>
  <c r="DC1582" i="17"/>
  <c r="AU1583" i="17"/>
  <c r="AY1583" i="17" s="1"/>
  <c r="BB1583" i="17" s="1"/>
  <c r="AT1583" i="17"/>
  <c r="AX1583" i="17" s="1"/>
  <c r="BA1583" i="17" s="1"/>
  <c r="BF1583" i="17" s="1"/>
  <c r="BK1583" i="17" s="1"/>
  <c r="BE1583" i="17" l="1"/>
  <c r="BJ1583" i="17" s="1"/>
  <c r="BD1583" i="17"/>
  <c r="BI1583" i="17" s="1"/>
  <c r="BG1583" i="17"/>
  <c r="BL1583" i="17" s="1"/>
  <c r="BN1583" i="17" l="1"/>
  <c r="BO1583" i="17" s="1"/>
  <c r="BP1583" i="17" l="1"/>
  <c r="AD1584" i="17" s="1"/>
  <c r="AC1584" i="17"/>
  <c r="BR1583" i="17"/>
  <c r="AB1584" i="17" s="1"/>
  <c r="BQ1583" i="17"/>
  <c r="AA1584" i="17" s="1"/>
  <c r="AF1584" i="17" s="1"/>
  <c r="BU1583" i="17" l="1"/>
  <c r="W1584" i="17"/>
  <c r="AE1584" i="17"/>
  <c r="BV1583" i="17"/>
  <c r="CD1583" i="17" s="1"/>
  <c r="CG1583" i="17" s="1"/>
  <c r="CK1583" i="17" s="1"/>
  <c r="X1584" i="17"/>
  <c r="Y1584" i="17"/>
  <c r="BX1583" i="17"/>
  <c r="BT1583" i="17"/>
  <c r="AJ1584" i="17" l="1"/>
  <c r="AI1584" i="17"/>
  <c r="CB1583" i="17"/>
  <c r="CE1583" i="17" s="1"/>
  <c r="CI1583" i="17" s="1"/>
  <c r="BY1583" i="17"/>
  <c r="AH1584" i="17"/>
  <c r="AK1584" i="17"/>
  <c r="CC1583" i="17"/>
  <c r="BZ1583" i="17"/>
  <c r="CP1583" i="17" l="1"/>
  <c r="CF1583" i="17"/>
  <c r="CJ1583" i="17" s="1"/>
  <c r="CL1583" i="17" s="1"/>
  <c r="AM1584" i="17"/>
  <c r="CQ1583" i="17"/>
  <c r="CO1583" i="17"/>
  <c r="CN1583" i="17"/>
  <c r="CS1583" i="17" l="1"/>
  <c r="CV1583" i="17" s="1"/>
  <c r="CZ1583" i="17" s="1"/>
  <c r="CU1583" i="17"/>
  <c r="CX1583" i="17" s="1"/>
  <c r="DB1583" i="17" s="1"/>
  <c r="DG1583" i="17" s="1"/>
  <c r="CT1583" i="17"/>
  <c r="CW1583" i="17" s="1"/>
  <c r="DA1583" i="17" s="1"/>
  <c r="DF1583" i="17" s="1"/>
  <c r="AO1584" i="17"/>
  <c r="AP1584" i="17"/>
  <c r="AN1584" i="17"/>
  <c r="AQ1584" i="17"/>
  <c r="DE1583" i="17" l="1"/>
  <c r="DC1583" i="17"/>
  <c r="AU1584" i="17"/>
  <c r="AY1584" i="17" s="1"/>
  <c r="BB1584" i="17" s="1"/>
  <c r="AT1584" i="17"/>
  <c r="AX1584" i="17" s="1"/>
  <c r="BA1584" i="17" s="1"/>
  <c r="AS1584" i="17"/>
  <c r="AW1584" i="17" s="1"/>
  <c r="AZ1584" i="17" s="1"/>
  <c r="BE1584" i="17" l="1"/>
  <c r="BJ1584" i="17" s="1"/>
  <c r="BD1584" i="17"/>
  <c r="BI1584" i="17" s="1"/>
  <c r="BF1584" i="17"/>
  <c r="BK1584" i="17" s="1"/>
  <c r="BG1584" i="17"/>
  <c r="BL1584" i="17" s="1"/>
  <c r="BN1584" i="17" l="1"/>
  <c r="BR1584" i="17" s="1"/>
  <c r="AB1585" i="17" s="1"/>
  <c r="BP1584" i="17" l="1"/>
  <c r="BQ1584" i="17"/>
  <c r="AA1585" i="17" s="1"/>
  <c r="AF1585" i="17" s="1"/>
  <c r="BO1584" i="17"/>
  <c r="AC1585" i="17" s="1"/>
  <c r="AD1585" i="17"/>
  <c r="Y1585" i="17"/>
  <c r="BT1584" i="17"/>
  <c r="W1585" i="17" l="1"/>
  <c r="BX1584" i="17"/>
  <c r="BU1584" i="17"/>
  <c r="BV1584" i="17"/>
  <c r="CD1584" i="17" s="1"/>
  <c r="CG1584" i="17" s="1"/>
  <c r="CK1584" i="17" s="1"/>
  <c r="X1585" i="17"/>
  <c r="AJ1585" i="17" s="1"/>
  <c r="AE1585" i="17"/>
  <c r="CC1584" i="17"/>
  <c r="CF1584" i="17" s="1"/>
  <c r="CJ1584" i="17" s="1"/>
  <c r="BZ1584" i="17"/>
  <c r="CB1584" i="17"/>
  <c r="CE1584" i="17" s="1"/>
  <c r="CI1584" i="17" s="1"/>
  <c r="BY1584" i="17"/>
  <c r="CL1584" i="17" l="1"/>
  <c r="AK1585" i="17"/>
  <c r="AH1585" i="17"/>
  <c r="AI1585" i="17"/>
  <c r="CO1584" i="17"/>
  <c r="CN1584" i="17"/>
  <c r="CQ1584" i="17"/>
  <c r="CP1584" i="17"/>
  <c r="AM1585" i="17"/>
  <c r="AN1585" i="17" l="1"/>
  <c r="AP1585" i="17"/>
  <c r="AQ1585" i="17"/>
  <c r="AO1585" i="17"/>
  <c r="CT1584" i="17"/>
  <c r="CW1584" i="17" s="1"/>
  <c r="DA1584" i="17" s="1"/>
  <c r="DF1584" i="17" s="1"/>
  <c r="CS1584" i="17"/>
  <c r="CV1584" i="17" s="1"/>
  <c r="CZ1584" i="17" s="1"/>
  <c r="CU1584" i="17"/>
  <c r="CX1584" i="17" s="1"/>
  <c r="DB1584" i="17" s="1"/>
  <c r="DG1584" i="17" s="1"/>
  <c r="DE1584" i="17" l="1"/>
  <c r="DC1584" i="17"/>
  <c r="AS1585" i="17"/>
  <c r="AW1585" i="17" s="1"/>
  <c r="AZ1585" i="17" s="1"/>
  <c r="AU1585" i="17"/>
  <c r="AY1585" i="17" s="1"/>
  <c r="BB1585" i="17" s="1"/>
  <c r="AT1585" i="17"/>
  <c r="AX1585" i="17" s="1"/>
  <c r="BA1585" i="17" s="1"/>
  <c r="BF1585" i="17" l="1"/>
  <c r="BK1585" i="17" s="1"/>
  <c r="BG1585" i="17"/>
  <c r="BL1585" i="17" s="1"/>
  <c r="BD1585" i="17"/>
  <c r="BI1585" i="17" s="1"/>
  <c r="BE1585" i="17"/>
  <c r="BJ1585" i="17" s="1"/>
  <c r="BN1585" i="17" l="1"/>
  <c r="BO1585" i="17" s="1"/>
  <c r="BP1585" i="17" l="1"/>
  <c r="AD1586" i="17"/>
  <c r="AC1586" i="17"/>
  <c r="BR1585" i="17"/>
  <c r="AB1586" i="17" s="1"/>
  <c r="BQ1585" i="17"/>
  <c r="AA1586" i="17" s="1"/>
  <c r="AF1586" i="17" s="1"/>
  <c r="X1586" i="17" l="1"/>
  <c r="BV1585" i="17"/>
  <c r="CD1585" i="17" s="1"/>
  <c r="CG1585" i="17" s="1"/>
  <c r="CK1585" i="17" s="1"/>
  <c r="BX1585" i="17"/>
  <c r="W1586" i="17"/>
  <c r="AH1586" i="17" s="1"/>
  <c r="BU1585" i="17"/>
  <c r="Y1586" i="17"/>
  <c r="AE1586" i="17"/>
  <c r="BT1585" i="17"/>
  <c r="AK1586" i="17" l="1"/>
  <c r="AJ1586" i="17"/>
  <c r="CB1585" i="17"/>
  <c r="CE1585" i="17" s="1"/>
  <c r="CI1585" i="17" s="1"/>
  <c r="BY1585" i="17"/>
  <c r="AI1586" i="17"/>
  <c r="CC1585" i="17"/>
  <c r="BZ1585" i="17"/>
  <c r="CP1585" i="17" l="1"/>
  <c r="CF1585" i="17"/>
  <c r="CJ1585" i="17" s="1"/>
  <c r="CL1585" i="17" s="1"/>
  <c r="CQ1585" i="17"/>
  <c r="AM1586" i="17"/>
  <c r="CO1585" i="17"/>
  <c r="CN1585" i="17"/>
  <c r="CU1585" i="17" l="1"/>
  <c r="CX1585" i="17" s="1"/>
  <c r="DB1585" i="17" s="1"/>
  <c r="DG1585" i="17" s="1"/>
  <c r="CS1585" i="17"/>
  <c r="CV1585" i="17" s="1"/>
  <c r="CZ1585" i="17" s="1"/>
  <c r="CT1585" i="17"/>
  <c r="CW1585" i="17" s="1"/>
  <c r="DA1585" i="17" s="1"/>
  <c r="DF1585" i="17" s="1"/>
  <c r="AP1586" i="17"/>
  <c r="AQ1586" i="17"/>
  <c r="AN1586" i="17"/>
  <c r="AO1586" i="17"/>
  <c r="DE1585" i="17" l="1"/>
  <c r="DC1585" i="17"/>
  <c r="AS1586" i="17"/>
  <c r="AW1586" i="17" s="1"/>
  <c r="AZ1586" i="17" s="1"/>
  <c r="AT1586" i="17"/>
  <c r="AX1586" i="17" s="1"/>
  <c r="BA1586" i="17" s="1"/>
  <c r="AU1586" i="17"/>
  <c r="AY1586" i="17" s="1"/>
  <c r="BB1586" i="17" s="1"/>
  <c r="BG1586" i="17" l="1"/>
  <c r="BL1586" i="17" s="1"/>
  <c r="BD1586" i="17"/>
  <c r="BI1586" i="17" s="1"/>
  <c r="BE1586" i="17"/>
  <c r="BJ1586" i="17" s="1"/>
  <c r="BF1586" i="17"/>
  <c r="BK1586" i="17" s="1"/>
  <c r="BN1586" i="17" l="1"/>
  <c r="BR1586" i="17" l="1"/>
  <c r="AB1587" i="17" s="1"/>
  <c r="BO1586" i="17"/>
  <c r="BP1586" i="17"/>
  <c r="BQ1586" i="17"/>
  <c r="AA1587" i="17" s="1"/>
  <c r="AF1587" i="17" s="1"/>
  <c r="AD1587" i="17" l="1"/>
  <c r="BT1586" i="17"/>
  <c r="Y1587" i="17"/>
  <c r="W1587" i="17"/>
  <c r="BX1586" i="17"/>
  <c r="BV1586" i="17"/>
  <c r="CD1586" i="17" s="1"/>
  <c r="CG1586" i="17" s="1"/>
  <c r="CK1586" i="17" s="1"/>
  <c r="BU1586" i="17"/>
  <c r="X1587" i="17"/>
  <c r="AC1587" i="17"/>
  <c r="AJ1587" i="17" l="1"/>
  <c r="CC1586" i="17"/>
  <c r="CF1586" i="17" s="1"/>
  <c r="CJ1586" i="17" s="1"/>
  <c r="BZ1586" i="17"/>
  <c r="CB1586" i="17"/>
  <c r="CE1586" i="17" s="1"/>
  <c r="CI1586" i="17" s="1"/>
  <c r="CL1586" i="17" s="1"/>
  <c r="BY1586" i="17"/>
  <c r="AE1587" i="17"/>
  <c r="AI1587" i="17" s="1"/>
  <c r="AH1587" i="17"/>
  <c r="AK1587" i="17"/>
  <c r="AM1587" i="17" l="1"/>
  <c r="AP1587" i="17" s="1"/>
  <c r="CN1586" i="17"/>
  <c r="CO1586" i="17"/>
  <c r="CQ1586" i="17"/>
  <c r="CP1586" i="17"/>
  <c r="AQ1587" i="17" l="1"/>
  <c r="AN1587" i="17"/>
  <c r="CS1586" i="17"/>
  <c r="CV1586" i="17" s="1"/>
  <c r="CZ1586" i="17" s="1"/>
  <c r="CT1586" i="17"/>
  <c r="CW1586" i="17" s="1"/>
  <c r="DA1586" i="17" s="1"/>
  <c r="DF1586" i="17" s="1"/>
  <c r="CU1586" i="17"/>
  <c r="CX1586" i="17" s="1"/>
  <c r="DB1586" i="17" s="1"/>
  <c r="DG1586" i="17" s="1"/>
  <c r="AO1587" i="17"/>
  <c r="AS1587" i="17" s="1"/>
  <c r="AW1587" i="17" s="1"/>
  <c r="AZ1587" i="17" s="1"/>
  <c r="DE1586" i="17" l="1"/>
  <c r="DC1586" i="17"/>
  <c r="AT1587" i="17"/>
  <c r="AX1587" i="17" s="1"/>
  <c r="BA1587" i="17" s="1"/>
  <c r="AU1587" i="17"/>
  <c r="AY1587" i="17" s="1"/>
  <c r="BB1587" i="17" s="1"/>
  <c r="BG1587" i="17" l="1"/>
  <c r="BL1587" i="17" s="1"/>
  <c r="BF1587" i="17"/>
  <c r="BK1587" i="17" s="1"/>
  <c r="BE1587" i="17"/>
  <c r="BJ1587" i="17" s="1"/>
  <c r="BD1587" i="17"/>
  <c r="BI1587" i="17" s="1"/>
  <c r="BN1587" i="17" l="1"/>
  <c r="BR1587" i="17" s="1"/>
  <c r="AB1588" i="17" s="1"/>
  <c r="BQ1587" i="17" l="1"/>
  <c r="AA1588" i="17" s="1"/>
  <c r="AF1588" i="17" s="1"/>
  <c r="BO1587" i="17"/>
  <c r="AC1588" i="17" s="1"/>
  <c r="BP1587" i="17"/>
  <c r="W1588" i="17" l="1"/>
  <c r="AD1588" i="17"/>
  <c r="BX1587" i="17"/>
  <c r="BT1587" i="17"/>
  <c r="Y1588" i="17"/>
  <c r="BU1587" i="17"/>
  <c r="X1588" i="17"/>
  <c r="BV1587" i="17"/>
  <c r="CD1587" i="17" s="1"/>
  <c r="CG1587" i="17" s="1"/>
  <c r="CK1587" i="17" s="1"/>
  <c r="AJ1588" i="17" l="1"/>
  <c r="CC1587" i="17"/>
  <c r="CF1587" i="17" s="1"/>
  <c r="CJ1587" i="17" s="1"/>
  <c r="BZ1587" i="17"/>
  <c r="CB1587" i="17"/>
  <c r="CE1587" i="17" s="1"/>
  <c r="CI1587" i="17" s="1"/>
  <c r="CL1587" i="17" s="1"/>
  <c r="BY1587" i="17"/>
  <c r="AH1588" i="17"/>
  <c r="AE1588" i="17"/>
  <c r="AI1588" i="17" s="1"/>
  <c r="AK1588" i="17"/>
  <c r="CO1587" i="17" l="1"/>
  <c r="CN1587" i="17"/>
  <c r="AM1588" i="17"/>
  <c r="AP1588" i="17" s="1"/>
  <c r="CP1587" i="17"/>
  <c r="CQ1587" i="17"/>
  <c r="AO1588" i="17" l="1"/>
  <c r="AN1588" i="17"/>
  <c r="CT1587" i="17"/>
  <c r="CW1587" i="17" s="1"/>
  <c r="DA1587" i="17" s="1"/>
  <c r="DF1587" i="17" s="1"/>
  <c r="CS1587" i="17"/>
  <c r="CV1587" i="17" s="1"/>
  <c r="CZ1587" i="17" s="1"/>
  <c r="CU1587" i="17"/>
  <c r="CX1587" i="17" s="1"/>
  <c r="DB1587" i="17" s="1"/>
  <c r="DG1587" i="17" s="1"/>
  <c r="AQ1588" i="17"/>
  <c r="AU1588" i="17" s="1"/>
  <c r="AY1588" i="17" s="1"/>
  <c r="BB1588" i="17" s="1"/>
  <c r="DE1587" i="17" l="1"/>
  <c r="DC1587" i="17"/>
  <c r="AS1588" i="17"/>
  <c r="AW1588" i="17" s="1"/>
  <c r="AZ1588" i="17" s="1"/>
  <c r="AT1588" i="17"/>
  <c r="AX1588" i="17" s="1"/>
  <c r="BA1588" i="17" s="1"/>
  <c r="BF1588" i="17" s="1"/>
  <c r="BK1588" i="17" s="1"/>
  <c r="BE1588" i="17" l="1"/>
  <c r="BJ1588" i="17" s="1"/>
  <c r="BD1588" i="17"/>
  <c r="BI1588" i="17" s="1"/>
  <c r="BG1588" i="17"/>
  <c r="BL1588" i="17" s="1"/>
  <c r="BN1588" i="17" l="1"/>
  <c r="BO1588" i="17" s="1"/>
  <c r="BP1588" i="17" l="1"/>
  <c r="AD1589" i="17"/>
  <c r="AC1589" i="17"/>
  <c r="BR1588" i="17"/>
  <c r="AB1589" i="17" s="1"/>
  <c r="BQ1588" i="17"/>
  <c r="AA1589" i="17" s="1"/>
  <c r="AF1589" i="17" s="1"/>
  <c r="Y1589" i="17" l="1"/>
  <c r="X1589" i="17"/>
  <c r="BV1588" i="17"/>
  <c r="CD1588" i="17" s="1"/>
  <c r="CG1588" i="17" s="1"/>
  <c r="CK1588" i="17" s="1"/>
  <c r="BU1588" i="17"/>
  <c r="BT1588" i="17"/>
  <c r="BX1588" i="17"/>
  <c r="CC1588" i="17"/>
  <c r="CF1588" i="17" s="1"/>
  <c r="CJ1588" i="17" s="1"/>
  <c r="CB1588" i="17"/>
  <c r="CE1588" i="17" s="1"/>
  <c r="CI1588" i="17" s="1"/>
  <c r="BY1588" i="17"/>
  <c r="W1589" i="17"/>
  <c r="AJ1589" i="17" s="1"/>
  <c r="AE1589" i="17"/>
  <c r="BZ1588" i="17" l="1"/>
  <c r="CL1588" i="17"/>
  <c r="AH1589" i="17"/>
  <c r="AK1589" i="17"/>
  <c r="AI1589" i="17"/>
  <c r="AM1589" i="17" s="1"/>
  <c r="CO1588" i="17"/>
  <c r="CN1588" i="17"/>
  <c r="CP1588" i="17"/>
  <c r="CQ1588" i="17"/>
  <c r="AQ1589" i="17" l="1"/>
  <c r="AN1589" i="17"/>
  <c r="CT1588" i="17"/>
  <c r="CW1588" i="17" s="1"/>
  <c r="DA1588" i="17" s="1"/>
  <c r="DF1588" i="17" s="1"/>
  <c r="CS1588" i="17"/>
  <c r="CV1588" i="17" s="1"/>
  <c r="CZ1588" i="17" s="1"/>
  <c r="CU1588" i="17"/>
  <c r="CX1588" i="17" s="1"/>
  <c r="DB1588" i="17" s="1"/>
  <c r="DG1588" i="17" s="1"/>
  <c r="AP1589" i="17"/>
  <c r="AO1589" i="17"/>
  <c r="AS1589" i="17" s="1"/>
  <c r="AW1589" i="17" s="1"/>
  <c r="AZ1589" i="17" s="1"/>
  <c r="DE1588" i="17" l="1"/>
  <c r="DC1588" i="17"/>
  <c r="AT1589" i="17"/>
  <c r="AX1589" i="17" s="1"/>
  <c r="BA1589" i="17" s="1"/>
  <c r="AU1589" i="17"/>
  <c r="AY1589" i="17" s="1"/>
  <c r="BB1589" i="17" s="1"/>
  <c r="BG1589" i="17" l="1"/>
  <c r="BL1589" i="17" s="1"/>
  <c r="BE1589" i="17"/>
  <c r="BJ1589" i="17" s="1"/>
  <c r="BD1589" i="17"/>
  <c r="BI1589" i="17" s="1"/>
  <c r="BF1589" i="17"/>
  <c r="BK1589" i="17" s="1"/>
  <c r="BN1589" i="17" l="1"/>
  <c r="BO1589" i="17" l="1"/>
  <c r="BP1589" i="17"/>
  <c r="BR1589" i="17"/>
  <c r="AB1590" i="17" s="1"/>
  <c r="BQ1589" i="17"/>
  <c r="AA1590" i="17" s="1"/>
  <c r="AF1590" i="17" s="1"/>
  <c r="Y1590" i="17" l="1"/>
  <c r="BX1589" i="17"/>
  <c r="BT1589" i="17"/>
  <c r="AD1590" i="17"/>
  <c r="W1590" i="17"/>
  <c r="AC1590" i="17"/>
  <c r="BV1589" i="17"/>
  <c r="CD1589" i="17" s="1"/>
  <c r="CG1589" i="17" s="1"/>
  <c r="CK1589" i="17" s="1"/>
  <c r="BU1589" i="17"/>
  <c r="X1590" i="17"/>
  <c r="AJ1590" i="17" l="1"/>
  <c r="AH1590" i="17"/>
  <c r="AE1590" i="17"/>
  <c r="AI1590" i="17" s="1"/>
  <c r="AK1590" i="17"/>
  <c r="CB1589" i="17"/>
  <c r="CE1589" i="17" s="1"/>
  <c r="CI1589" i="17" s="1"/>
  <c r="BY1589" i="17"/>
  <c r="CC1589" i="17"/>
  <c r="CF1589" i="17" s="1"/>
  <c r="CJ1589" i="17" s="1"/>
  <c r="BZ1589" i="17"/>
  <c r="CL1589" i="17" l="1"/>
  <c r="CP1589" i="17"/>
  <c r="CQ1589" i="17"/>
  <c r="CO1589" i="17"/>
  <c r="CN1589" i="17"/>
  <c r="AM1590" i="17"/>
  <c r="AO1590" i="17" s="1"/>
  <c r="AN1590" i="17" l="1"/>
  <c r="AP1590" i="17"/>
  <c r="CT1589" i="17"/>
  <c r="CW1589" i="17" s="1"/>
  <c r="DA1589" i="17" s="1"/>
  <c r="DF1589" i="17" s="1"/>
  <c r="CS1589" i="17"/>
  <c r="CV1589" i="17" s="1"/>
  <c r="CZ1589" i="17" s="1"/>
  <c r="CU1589" i="17"/>
  <c r="CX1589" i="17" s="1"/>
  <c r="DB1589" i="17" s="1"/>
  <c r="DG1589" i="17" s="1"/>
  <c r="AQ1590" i="17"/>
  <c r="AU1590" i="17" s="1"/>
  <c r="AY1590" i="17" s="1"/>
  <c r="BB1590" i="17" s="1"/>
  <c r="DE1589" i="17" l="1"/>
  <c r="DC1589" i="17"/>
  <c r="AS1590" i="17"/>
  <c r="AW1590" i="17" s="1"/>
  <c r="AZ1590" i="17" s="1"/>
  <c r="AT1590" i="17"/>
  <c r="AX1590" i="17" s="1"/>
  <c r="BA1590" i="17" s="1"/>
  <c r="BF1590" i="17" l="1"/>
  <c r="BK1590" i="17" s="1"/>
  <c r="BG1590" i="17"/>
  <c r="BL1590" i="17" s="1"/>
  <c r="BE1590" i="17"/>
  <c r="BJ1590" i="17" s="1"/>
  <c r="BD1590" i="17"/>
  <c r="BI1590" i="17" s="1"/>
  <c r="BN1590" i="17" l="1"/>
  <c r="BO1590" i="17" s="1"/>
  <c r="AC1591" i="17" s="1"/>
  <c r="BQ1590" i="17" l="1"/>
  <c r="AA1591" i="17" s="1"/>
  <c r="AF1591" i="17" s="1"/>
  <c r="BR1590" i="17"/>
  <c r="AB1591" i="17" s="1"/>
  <c r="BP1590" i="17"/>
  <c r="BV1590" i="17"/>
  <c r="CD1590" i="17" s="1"/>
  <c r="CG1590" i="17" s="1"/>
  <c r="CK1590" i="17" s="1"/>
  <c r="X1591" i="17"/>
  <c r="Y1591" i="17"/>
  <c r="W1591" i="17"/>
  <c r="AD1591" i="17"/>
  <c r="BX1590" i="17"/>
  <c r="BT1590" i="17"/>
  <c r="BU1590" i="17" l="1"/>
  <c r="AJ1591" i="17"/>
  <c r="AH1591" i="17"/>
  <c r="AE1591" i="17"/>
  <c r="AI1591" i="17" s="1"/>
  <c r="AK1591" i="17"/>
  <c r="CB1590" i="17"/>
  <c r="CE1590" i="17" s="1"/>
  <c r="CI1590" i="17" s="1"/>
  <c r="BY1590" i="17"/>
  <c r="CC1590" i="17"/>
  <c r="BZ1590" i="17"/>
  <c r="CP1590" i="17" l="1"/>
  <c r="CF1590" i="17"/>
  <c r="CJ1590" i="17" s="1"/>
  <c r="CL1590" i="17" s="1"/>
  <c r="CQ1590" i="17"/>
  <c r="CO1590" i="17"/>
  <c r="CN1590" i="17"/>
  <c r="AM1591" i="17"/>
  <c r="AN1591" i="17" l="1"/>
  <c r="AP1591" i="17"/>
  <c r="AQ1591" i="17"/>
  <c r="CS1590" i="17"/>
  <c r="CV1590" i="17" s="1"/>
  <c r="CZ1590" i="17" s="1"/>
  <c r="CT1590" i="17"/>
  <c r="CW1590" i="17" s="1"/>
  <c r="DA1590" i="17" s="1"/>
  <c r="DF1590" i="17" s="1"/>
  <c r="CU1590" i="17"/>
  <c r="CX1590" i="17" s="1"/>
  <c r="DB1590" i="17" s="1"/>
  <c r="DG1590" i="17" s="1"/>
  <c r="AO1591" i="17"/>
  <c r="AS1591" i="17" s="1"/>
  <c r="AW1591" i="17" s="1"/>
  <c r="AZ1591" i="17" s="1"/>
  <c r="DE1590" i="17" l="1"/>
  <c r="DC1590" i="17"/>
  <c r="AU1591" i="17"/>
  <c r="AY1591" i="17" s="1"/>
  <c r="BB1591" i="17" s="1"/>
  <c r="AT1591" i="17"/>
  <c r="AX1591" i="17" s="1"/>
  <c r="BA1591" i="17" s="1"/>
  <c r="BF1591" i="17" l="1"/>
  <c r="BK1591" i="17" s="1"/>
  <c r="BG1591" i="17"/>
  <c r="BL1591" i="17" s="1"/>
  <c r="BE1591" i="17"/>
  <c r="BJ1591" i="17" s="1"/>
  <c r="BD1591" i="17"/>
  <c r="BI1591" i="17" s="1"/>
  <c r="BN1591" i="17" l="1"/>
  <c r="BO1591" i="17" s="1"/>
  <c r="AC1592" i="17" l="1"/>
  <c r="BR1591" i="17"/>
  <c r="AB1592" i="17" s="1"/>
  <c r="BQ1591" i="17"/>
  <c r="AA1592" i="17" s="1"/>
  <c r="AF1592" i="17" s="1"/>
  <c r="BP1591" i="17"/>
  <c r="AD1592" i="17" l="1"/>
  <c r="BT1591" i="17"/>
  <c r="BX1591" i="17"/>
  <c r="Y1592" i="17"/>
  <c r="W1592" i="17"/>
  <c r="X1592" i="17"/>
  <c r="BV1591" i="17"/>
  <c r="CD1591" i="17" s="1"/>
  <c r="CG1591" i="17" s="1"/>
  <c r="CK1591" i="17" s="1"/>
  <c r="BU1591" i="17"/>
  <c r="AJ1592" i="17" l="1"/>
  <c r="AK1592" i="17"/>
  <c r="AE1592" i="17"/>
  <c r="AH1592" i="17"/>
  <c r="CC1591" i="17"/>
  <c r="CF1591" i="17" s="1"/>
  <c r="CJ1591" i="17" s="1"/>
  <c r="BZ1591" i="17"/>
  <c r="AI1592" i="17"/>
  <c r="CB1591" i="17"/>
  <c r="CE1591" i="17" s="1"/>
  <c r="CI1591" i="17" s="1"/>
  <c r="CL1591" i="17" s="1"/>
  <c r="BY1591" i="17"/>
  <c r="CO1591" i="17" l="1"/>
  <c r="CN1591" i="17"/>
  <c r="AM1592" i="17"/>
  <c r="AP1592" i="17" s="1"/>
  <c r="CP1591" i="17"/>
  <c r="CQ1591" i="17"/>
  <c r="AQ1592" i="17" l="1"/>
  <c r="AO1592" i="17"/>
  <c r="AN1592" i="17"/>
  <c r="AT1592" i="17" s="1"/>
  <c r="AX1592" i="17" s="1"/>
  <c r="BA1592" i="17" s="1"/>
  <c r="CT1591" i="17"/>
  <c r="CW1591" i="17" s="1"/>
  <c r="DA1591" i="17" s="1"/>
  <c r="DF1591" i="17" s="1"/>
  <c r="CU1591" i="17"/>
  <c r="CX1591" i="17" s="1"/>
  <c r="DB1591" i="17" s="1"/>
  <c r="DG1591" i="17" s="1"/>
  <c r="CS1591" i="17"/>
  <c r="CV1591" i="17" s="1"/>
  <c r="CZ1591" i="17" s="1"/>
  <c r="DE1591" i="17" l="1"/>
  <c r="DC1591" i="17"/>
  <c r="AU1592" i="17"/>
  <c r="AY1592" i="17" s="1"/>
  <c r="BB1592" i="17" s="1"/>
  <c r="AS1592" i="17"/>
  <c r="AW1592" i="17" s="1"/>
  <c r="AZ1592" i="17" s="1"/>
  <c r="BD1592" i="17" l="1"/>
  <c r="BI1592" i="17" s="1"/>
  <c r="BE1592" i="17"/>
  <c r="BJ1592" i="17" s="1"/>
  <c r="BF1592" i="17"/>
  <c r="BK1592" i="17" s="1"/>
  <c r="BG1592" i="17"/>
  <c r="BL1592" i="17" s="1"/>
  <c r="BN1592" i="17" l="1"/>
  <c r="BO1592" i="17" s="1"/>
  <c r="AC1593" i="17" l="1"/>
  <c r="BQ1592" i="17"/>
  <c r="AA1593" i="17" s="1"/>
  <c r="AF1593" i="17" s="1"/>
  <c r="BR1592" i="17"/>
  <c r="AB1593" i="17" s="1"/>
  <c r="BP1592" i="17"/>
  <c r="BT1592" i="17" l="1"/>
  <c r="Y1593" i="17"/>
  <c r="W1593" i="17"/>
  <c r="AD1593" i="17"/>
  <c r="BX1592" i="17"/>
  <c r="BU1592" i="17"/>
  <c r="X1593" i="17"/>
  <c r="AJ1593" i="17" s="1"/>
  <c r="BV1592" i="17"/>
  <c r="CD1592" i="17" s="1"/>
  <c r="CG1592" i="17" s="1"/>
  <c r="CK1592" i="17" s="1"/>
  <c r="CC1592" i="17" l="1"/>
  <c r="CF1592" i="17" s="1"/>
  <c r="CJ1592" i="17" s="1"/>
  <c r="BZ1592" i="17"/>
  <c r="AK1593" i="17"/>
  <c r="AH1593" i="17"/>
  <c r="AE1593" i="17"/>
  <c r="AI1593" i="17" s="1"/>
  <c r="CB1592" i="17"/>
  <c r="CE1592" i="17" s="1"/>
  <c r="CI1592" i="17" s="1"/>
  <c r="CL1592" i="17" s="1"/>
  <c r="BY1592" i="17"/>
  <c r="CO1592" i="17" l="1"/>
  <c r="CN1592" i="17"/>
  <c r="AM1593" i="17"/>
  <c r="AP1593" i="17" s="1"/>
  <c r="CP1592" i="17"/>
  <c r="CQ1592" i="17"/>
  <c r="AQ1593" i="17" l="1"/>
  <c r="AN1593" i="17"/>
  <c r="AO1593" i="17"/>
  <c r="AS1593" i="17" s="1"/>
  <c r="AW1593" i="17" s="1"/>
  <c r="AZ1593" i="17" s="1"/>
  <c r="CT1592" i="17"/>
  <c r="CW1592" i="17" s="1"/>
  <c r="DA1592" i="17" s="1"/>
  <c r="DF1592" i="17" s="1"/>
  <c r="CS1592" i="17"/>
  <c r="CV1592" i="17" s="1"/>
  <c r="CZ1592" i="17" s="1"/>
  <c r="CU1592" i="17"/>
  <c r="CX1592" i="17" s="1"/>
  <c r="DB1592" i="17" s="1"/>
  <c r="DG1592" i="17" s="1"/>
  <c r="DE1592" i="17" l="1"/>
  <c r="DC1592" i="17"/>
  <c r="AU1593" i="17"/>
  <c r="AY1593" i="17" s="1"/>
  <c r="BB1593" i="17" s="1"/>
  <c r="AT1593" i="17"/>
  <c r="AX1593" i="17" s="1"/>
  <c r="BA1593" i="17" s="1"/>
  <c r="BF1593" i="17" l="1"/>
  <c r="BK1593" i="17" s="1"/>
  <c r="BE1593" i="17"/>
  <c r="BJ1593" i="17" s="1"/>
  <c r="BD1593" i="17"/>
  <c r="BI1593" i="17" s="1"/>
  <c r="BG1593" i="17"/>
  <c r="BL1593" i="17" s="1"/>
  <c r="BN1593" i="17" l="1"/>
  <c r="BP1593" i="17" s="1"/>
  <c r="AD1594" i="17" l="1"/>
  <c r="BO1593" i="17"/>
  <c r="BQ1593" i="17"/>
  <c r="AA1594" i="17" s="1"/>
  <c r="AF1594" i="17" s="1"/>
  <c r="BR1593" i="17"/>
  <c r="AB1594" i="17" s="1"/>
  <c r="AC1594" i="17" l="1"/>
  <c r="BV1593" i="17"/>
  <c r="CD1593" i="17" s="1"/>
  <c r="CG1593" i="17" s="1"/>
  <c r="CK1593" i="17" s="1"/>
  <c r="BU1593" i="17"/>
  <c r="X1594" i="17"/>
  <c r="BT1593" i="17"/>
  <c r="W1594" i="17"/>
  <c r="Y1594" i="17"/>
  <c r="BX1593" i="17"/>
  <c r="AE1594" i="17"/>
  <c r="AK1594" i="17"/>
  <c r="AI1594" i="17" l="1"/>
  <c r="AJ1594" i="17"/>
  <c r="CC1593" i="17"/>
  <c r="CF1593" i="17" s="1"/>
  <c r="CJ1593" i="17" s="1"/>
  <c r="BZ1593" i="17"/>
  <c r="AH1594" i="17"/>
  <c r="CB1593" i="17"/>
  <c r="CE1593" i="17" s="1"/>
  <c r="CI1593" i="17" s="1"/>
  <c r="CL1593" i="17" s="1"/>
  <c r="BY1593" i="17"/>
  <c r="CO1593" i="17" l="1"/>
  <c r="CN1593" i="17"/>
  <c r="AM1594" i="17"/>
  <c r="CP1593" i="17"/>
  <c r="CQ1593" i="17"/>
  <c r="AO1594" i="17" l="1"/>
  <c r="AP1594" i="17"/>
  <c r="AQ1594" i="17"/>
  <c r="AN1594" i="17"/>
  <c r="CT1593" i="17"/>
  <c r="CW1593" i="17" s="1"/>
  <c r="DA1593" i="17" s="1"/>
  <c r="DF1593" i="17" s="1"/>
  <c r="CS1593" i="17"/>
  <c r="CV1593" i="17" s="1"/>
  <c r="CZ1593" i="17" s="1"/>
  <c r="CU1593" i="17"/>
  <c r="CX1593" i="17" s="1"/>
  <c r="DB1593" i="17" s="1"/>
  <c r="DG1593" i="17" s="1"/>
  <c r="DE1593" i="17" l="1"/>
  <c r="DC1593" i="17"/>
  <c r="AU1594" i="17"/>
  <c r="AY1594" i="17" s="1"/>
  <c r="BB1594" i="17" s="1"/>
  <c r="AT1594" i="17"/>
  <c r="AX1594" i="17" s="1"/>
  <c r="BA1594" i="17" s="1"/>
  <c r="AS1594" i="17"/>
  <c r="AW1594" i="17" s="1"/>
  <c r="AZ1594" i="17" s="1"/>
  <c r="BF1594" i="17" l="1"/>
  <c r="BK1594" i="17" s="1"/>
  <c r="BD1594" i="17"/>
  <c r="BI1594" i="17" s="1"/>
  <c r="BE1594" i="17"/>
  <c r="BJ1594" i="17" s="1"/>
  <c r="BG1594" i="17"/>
  <c r="BL1594" i="17" s="1"/>
  <c r="BN1594" i="17" l="1"/>
  <c r="BQ1594" i="17" s="1"/>
  <c r="AA1595" i="17" s="1"/>
  <c r="AF1595" i="17" s="1"/>
  <c r="BO1594" i="17" l="1"/>
  <c r="AC1595" i="17" s="1"/>
  <c r="BP1594" i="17"/>
  <c r="BR1594" i="17"/>
  <c r="AB1595" i="17" s="1"/>
  <c r="BX1594" i="17" l="1"/>
  <c r="Y1595" i="17"/>
  <c r="BT1594" i="17"/>
  <c r="AD1595" i="17"/>
  <c r="W1595" i="17"/>
  <c r="BV1594" i="17"/>
  <c r="CD1594" i="17" s="1"/>
  <c r="CG1594" i="17" s="1"/>
  <c r="CK1594" i="17" s="1"/>
  <c r="X1595" i="17"/>
  <c r="AJ1595" i="17" s="1"/>
  <c r="BU1594" i="17"/>
  <c r="AK1595" i="17" l="1"/>
  <c r="AE1595" i="17"/>
  <c r="AI1595" i="17" s="1"/>
  <c r="AH1595" i="17"/>
  <c r="CC1594" i="17"/>
  <c r="CF1594" i="17" s="1"/>
  <c r="CJ1594" i="17" s="1"/>
  <c r="BZ1594" i="17"/>
  <c r="CB1594" i="17"/>
  <c r="CE1594" i="17" s="1"/>
  <c r="CI1594" i="17" s="1"/>
  <c r="CL1594" i="17" s="1"/>
  <c r="BY1594" i="17"/>
  <c r="AM1595" i="17" l="1"/>
  <c r="AP1595" i="17" s="1"/>
  <c r="CO1594" i="17"/>
  <c r="CN1594" i="17"/>
  <c r="CP1594" i="17"/>
  <c r="CQ1594" i="17"/>
  <c r="AQ1595" i="17" l="1"/>
  <c r="AO1595" i="17"/>
  <c r="AN1595" i="17"/>
  <c r="CT1594" i="17"/>
  <c r="CW1594" i="17" s="1"/>
  <c r="DA1594" i="17" s="1"/>
  <c r="DF1594" i="17" s="1"/>
  <c r="CU1594" i="17"/>
  <c r="CX1594" i="17" s="1"/>
  <c r="DB1594" i="17" s="1"/>
  <c r="DG1594" i="17" s="1"/>
  <c r="CS1594" i="17"/>
  <c r="CV1594" i="17" s="1"/>
  <c r="CZ1594" i="17" s="1"/>
  <c r="AU1595" i="17"/>
  <c r="AY1595" i="17" s="1"/>
  <c r="BB1595" i="17" s="1"/>
  <c r="AS1595" i="17"/>
  <c r="AW1595" i="17" s="1"/>
  <c r="AZ1595" i="17" s="1"/>
  <c r="AT1595" i="17"/>
  <c r="AX1595" i="17" s="1"/>
  <c r="BA1595" i="17" s="1"/>
  <c r="DE1594" i="17" l="1"/>
  <c r="DC1594" i="17"/>
  <c r="BF1595" i="17"/>
  <c r="BK1595" i="17" s="1"/>
  <c r="BE1595" i="17"/>
  <c r="BJ1595" i="17" s="1"/>
  <c r="BD1595" i="17"/>
  <c r="BI1595" i="17" s="1"/>
  <c r="BG1595" i="17"/>
  <c r="BL1595" i="17" s="1"/>
  <c r="BN1595" i="17" l="1"/>
  <c r="BQ1595" i="17" s="1"/>
  <c r="AA1596" i="17" s="1"/>
  <c r="AF1596" i="17" s="1"/>
  <c r="BP1595" i="17" l="1"/>
  <c r="BO1595" i="17"/>
  <c r="Y1596" i="17"/>
  <c r="AD1596" i="17"/>
  <c r="AC1596" i="17"/>
  <c r="BR1595" i="17"/>
  <c r="AB1596" i="17" s="1"/>
  <c r="BV1595" i="17" l="1"/>
  <c r="CD1595" i="17" s="1"/>
  <c r="CG1595" i="17" s="1"/>
  <c r="CK1595" i="17" s="1"/>
  <c r="BX1595" i="17"/>
  <c r="AE1596" i="17"/>
  <c r="W1596" i="17"/>
  <c r="X1596" i="17"/>
  <c r="BU1595" i="17"/>
  <c r="BT1595" i="17"/>
  <c r="AH1596" i="17" l="1"/>
  <c r="AK1596" i="17"/>
  <c r="CC1595" i="17"/>
  <c r="CF1595" i="17" s="1"/>
  <c r="CJ1595" i="17" s="1"/>
  <c r="BZ1595" i="17"/>
  <c r="CB1595" i="17"/>
  <c r="CE1595" i="17" s="1"/>
  <c r="CI1595" i="17" s="1"/>
  <c r="CL1595" i="17" s="1"/>
  <c r="BY1595" i="17"/>
  <c r="AJ1596" i="17"/>
  <c r="AI1596" i="17"/>
  <c r="CQ1595" i="17"/>
  <c r="CN1595" i="17" l="1"/>
  <c r="CO1595" i="17"/>
  <c r="CP1595" i="17"/>
  <c r="AM1596" i="17"/>
  <c r="AN1596" i="17" l="1"/>
  <c r="AQ1596" i="17"/>
  <c r="CU1595" i="17"/>
  <c r="CX1595" i="17" s="1"/>
  <c r="DB1595" i="17" s="1"/>
  <c r="DG1595" i="17" s="1"/>
  <c r="CT1595" i="17"/>
  <c r="CW1595" i="17" s="1"/>
  <c r="DA1595" i="17" s="1"/>
  <c r="DF1595" i="17" s="1"/>
  <c r="CS1595" i="17"/>
  <c r="CV1595" i="17" s="1"/>
  <c r="CZ1595" i="17" s="1"/>
  <c r="AO1596" i="17"/>
  <c r="AP1596" i="17"/>
  <c r="DE1595" i="17" l="1"/>
  <c r="DC1595" i="17"/>
  <c r="AT1596" i="17"/>
  <c r="AX1596" i="17" s="1"/>
  <c r="BA1596" i="17" s="1"/>
  <c r="AS1596" i="17"/>
  <c r="AW1596" i="17" s="1"/>
  <c r="AZ1596" i="17" s="1"/>
  <c r="AU1596" i="17"/>
  <c r="AY1596" i="17" s="1"/>
  <c r="BB1596" i="17" s="1"/>
  <c r="BG1596" i="17" l="1"/>
  <c r="BL1596" i="17" s="1"/>
  <c r="BD1596" i="17"/>
  <c r="BI1596" i="17" s="1"/>
  <c r="BE1596" i="17"/>
  <c r="BJ1596" i="17" s="1"/>
  <c r="BF1596" i="17"/>
  <c r="BK1596" i="17" s="1"/>
  <c r="BN1596" i="17" l="1"/>
  <c r="BO1596" i="17" l="1"/>
  <c r="BR1596" i="17"/>
  <c r="AB1597" i="17" s="1"/>
  <c r="BP1596" i="17"/>
  <c r="BQ1596" i="17"/>
  <c r="AA1597" i="17" s="1"/>
  <c r="AF1597" i="17" s="1"/>
  <c r="W1597" i="17" l="1"/>
  <c r="BX1596" i="17"/>
  <c r="BT1596" i="17"/>
  <c r="AD1597" i="17"/>
  <c r="Y1597" i="17"/>
  <c r="AC1597" i="17"/>
  <c r="X1597" i="17"/>
  <c r="BU1596" i="17"/>
  <c r="BV1596" i="17"/>
  <c r="CD1596" i="17" s="1"/>
  <c r="CG1596" i="17" s="1"/>
  <c r="CK1596" i="17" s="1"/>
  <c r="AJ1597" i="17" l="1"/>
  <c r="AH1597" i="17"/>
  <c r="AE1597" i="17"/>
  <c r="AI1597" i="17" s="1"/>
  <c r="AK1597" i="17"/>
  <c r="CB1596" i="17"/>
  <c r="CE1596" i="17" s="1"/>
  <c r="CI1596" i="17" s="1"/>
  <c r="BY1596" i="17"/>
  <c r="CC1596" i="17"/>
  <c r="CF1596" i="17" s="1"/>
  <c r="CJ1596" i="17" s="1"/>
  <c r="BZ1596" i="17"/>
  <c r="CL1596" i="17" l="1"/>
  <c r="CP1596" i="17"/>
  <c r="CQ1596" i="17"/>
  <c r="CN1596" i="17"/>
  <c r="CO1596" i="17"/>
  <c r="AM1597" i="17"/>
  <c r="AO1597" i="17" s="1"/>
  <c r="AN1597" i="17" l="1"/>
  <c r="AQ1597" i="17"/>
  <c r="AP1597" i="17"/>
  <c r="CT1596" i="17"/>
  <c r="CW1596" i="17" s="1"/>
  <c r="DA1596" i="17" s="1"/>
  <c r="DF1596" i="17" s="1"/>
  <c r="CU1596" i="17"/>
  <c r="CX1596" i="17" s="1"/>
  <c r="DB1596" i="17" s="1"/>
  <c r="DG1596" i="17" s="1"/>
  <c r="CS1596" i="17"/>
  <c r="CV1596" i="17" s="1"/>
  <c r="CZ1596" i="17" s="1"/>
  <c r="DE1596" i="17" l="1"/>
  <c r="DC1596" i="17"/>
  <c r="AT1597" i="17"/>
  <c r="AX1597" i="17" s="1"/>
  <c r="BA1597" i="17" s="1"/>
  <c r="AS1597" i="17"/>
  <c r="AW1597" i="17" s="1"/>
  <c r="AZ1597" i="17" s="1"/>
  <c r="AU1597" i="17"/>
  <c r="AY1597" i="17" s="1"/>
  <c r="BB1597" i="17" s="1"/>
  <c r="BG1597" i="17" l="1"/>
  <c r="BL1597" i="17" s="1"/>
  <c r="BF1597" i="17"/>
  <c r="BK1597" i="17" s="1"/>
  <c r="BE1597" i="17"/>
  <c r="BJ1597" i="17" s="1"/>
  <c r="BD1597" i="17"/>
  <c r="BI1597" i="17" s="1"/>
  <c r="BN1597" i="17" l="1"/>
  <c r="BR1597" i="17" s="1"/>
  <c r="AB1598" i="17" s="1"/>
  <c r="BQ1597" i="17" l="1"/>
  <c r="AA1598" i="17" s="1"/>
  <c r="AF1598" i="17" s="1"/>
  <c r="BP1597" i="17"/>
  <c r="BO1597" i="17"/>
  <c r="AC1598" i="17" s="1"/>
  <c r="BV1597" i="17"/>
  <c r="CD1597" i="17" s="1"/>
  <c r="CG1597" i="17" s="1"/>
  <c r="CK1597" i="17" s="1"/>
  <c r="X1598" i="17"/>
  <c r="AD1598" i="17"/>
  <c r="BX1597" i="17"/>
  <c r="Y1598" i="17"/>
  <c r="BT1597" i="17"/>
  <c r="W1598" i="17"/>
  <c r="AH1598" i="17" s="1"/>
  <c r="BU1597" i="17" l="1"/>
  <c r="AJ1598" i="17"/>
  <c r="CB1597" i="17"/>
  <c r="CE1597" i="17" s="1"/>
  <c r="CI1597" i="17" s="1"/>
  <c r="BY1597" i="17"/>
  <c r="CC1597" i="17"/>
  <c r="CF1597" i="17" s="1"/>
  <c r="CJ1597" i="17" s="1"/>
  <c r="BZ1597" i="17"/>
  <c r="AE1598" i="17"/>
  <c r="AI1598" i="17" s="1"/>
  <c r="AK1598" i="17"/>
  <c r="CL1597" i="17" l="1"/>
  <c r="AM1598" i="17"/>
  <c r="AO1598" i="17" s="1"/>
  <c r="CQ1597" i="17"/>
  <c r="CP1597" i="17"/>
  <c r="CN1597" i="17"/>
  <c r="CO1597" i="17"/>
  <c r="AQ1598" i="17" l="1"/>
  <c r="CS1597" i="17"/>
  <c r="CV1597" i="17" s="1"/>
  <c r="CZ1597" i="17" s="1"/>
  <c r="CT1597" i="17"/>
  <c r="CW1597" i="17" s="1"/>
  <c r="DA1597" i="17" s="1"/>
  <c r="DF1597" i="17" s="1"/>
  <c r="CU1597" i="17"/>
  <c r="CX1597" i="17" s="1"/>
  <c r="DB1597" i="17" s="1"/>
  <c r="DG1597" i="17" s="1"/>
  <c r="AP1598" i="17"/>
  <c r="AN1598" i="17"/>
  <c r="AS1598" i="17" l="1"/>
  <c r="AW1598" i="17" s="1"/>
  <c r="AZ1598" i="17" s="1"/>
  <c r="DE1597" i="17"/>
  <c r="DC1597" i="17"/>
  <c r="AT1598" i="17"/>
  <c r="AX1598" i="17" s="1"/>
  <c r="BA1598" i="17" s="1"/>
  <c r="AU1598" i="17"/>
  <c r="AY1598" i="17" s="1"/>
  <c r="BB1598" i="17" s="1"/>
  <c r="BG1598" i="17" s="1"/>
  <c r="BL1598" i="17" s="1"/>
  <c r="BF1598" i="17" l="1"/>
  <c r="BK1598" i="17" s="1"/>
  <c r="BD1598" i="17"/>
  <c r="BI1598" i="17" s="1"/>
  <c r="BE1598" i="17"/>
  <c r="BJ1598" i="17" s="1"/>
  <c r="BN1598" i="17" l="1"/>
  <c r="BO1598" i="17" s="1"/>
  <c r="BP1598" i="17" l="1"/>
  <c r="AD1599" i="17" s="1"/>
  <c r="AC1599" i="17"/>
  <c r="BQ1598" i="17"/>
  <c r="AA1599" i="17" s="1"/>
  <c r="AF1599" i="17" s="1"/>
  <c r="BR1598" i="17"/>
  <c r="AB1599" i="17" s="1"/>
  <c r="X1599" i="17" l="1"/>
  <c r="W1599" i="17"/>
  <c r="BV1598" i="17"/>
  <c r="CD1598" i="17" s="1"/>
  <c r="CG1598" i="17" s="1"/>
  <c r="CK1598" i="17" s="1"/>
  <c r="BU1598" i="17"/>
  <c r="BX1598" i="17"/>
  <c r="BT1598" i="17"/>
  <c r="BZ1598" i="17" s="1"/>
  <c r="CC1598" i="17"/>
  <c r="CF1598" i="17" s="1"/>
  <c r="CJ1598" i="17" s="1"/>
  <c r="AK1599" i="17"/>
  <c r="AE1599" i="17"/>
  <c r="AH1599" i="17"/>
  <c r="CB1598" i="17"/>
  <c r="CE1598" i="17" s="1"/>
  <c r="CI1598" i="17" s="1"/>
  <c r="BY1598" i="17"/>
  <c r="Y1599" i="17"/>
  <c r="AJ1599" i="17" s="1"/>
  <c r="CL1598" i="17" l="1"/>
  <c r="AI1599" i="17"/>
  <c r="CN1598" i="17"/>
  <c r="CO1598" i="17"/>
  <c r="CP1598" i="17"/>
  <c r="CQ1598" i="17"/>
  <c r="CS1598" i="17" l="1"/>
  <c r="CV1598" i="17" s="1"/>
  <c r="CZ1598" i="17" s="1"/>
  <c r="CT1598" i="17"/>
  <c r="CW1598" i="17" s="1"/>
  <c r="DA1598" i="17" s="1"/>
  <c r="DF1598" i="17" s="1"/>
  <c r="CU1598" i="17"/>
  <c r="CX1598" i="17" s="1"/>
  <c r="DB1598" i="17" s="1"/>
  <c r="DG1598" i="17" s="1"/>
  <c r="AM1599" i="17"/>
  <c r="DE1598" i="17" l="1"/>
  <c r="DC1598" i="17"/>
  <c r="AP1599" i="17"/>
  <c r="AN1599" i="17"/>
  <c r="AQ1599" i="17"/>
  <c r="AO1599" i="17"/>
  <c r="AS1599" i="17" s="1"/>
  <c r="AW1599" i="17" s="1"/>
  <c r="AZ1599" i="17" s="1"/>
  <c r="AU1599" i="17" l="1"/>
  <c r="AY1599" i="17" s="1"/>
  <c r="BB1599" i="17" s="1"/>
  <c r="AT1599" i="17"/>
  <c r="AX1599" i="17" s="1"/>
  <c r="BA1599" i="17" s="1"/>
  <c r="BF1599" i="17" l="1"/>
  <c r="BK1599" i="17" s="1"/>
  <c r="BG1599" i="17"/>
  <c r="BL1599" i="17" s="1"/>
  <c r="BE1599" i="17"/>
  <c r="BJ1599" i="17" s="1"/>
  <c r="BD1599" i="17"/>
  <c r="BI1599" i="17" s="1"/>
  <c r="BN1599" i="17" l="1"/>
  <c r="BO1599" i="17" s="1"/>
  <c r="AC1600" i="17" l="1"/>
  <c r="BR1599" i="17"/>
  <c r="AB1600" i="17" s="1"/>
  <c r="BQ1599" i="17"/>
  <c r="AA1600" i="17" s="1"/>
  <c r="AF1600" i="17" s="1"/>
  <c r="BP1599" i="17"/>
  <c r="BT1599" i="17" l="1"/>
  <c r="W1600" i="17"/>
  <c r="Y1600" i="17"/>
  <c r="AD1600" i="17"/>
  <c r="BX1599" i="17"/>
  <c r="BU1599" i="17"/>
  <c r="X1600" i="17"/>
  <c r="AJ1600" i="17" s="1"/>
  <c r="BV1599" i="17"/>
  <c r="CD1599" i="17" s="1"/>
  <c r="CG1599" i="17" s="1"/>
  <c r="CK1599" i="17" s="1"/>
  <c r="CC1599" i="17" l="1"/>
  <c r="CF1599" i="17" s="1"/>
  <c r="CJ1599" i="17" s="1"/>
  <c r="BZ1599" i="17"/>
  <c r="AE1600" i="17"/>
  <c r="AI1600" i="17" s="1"/>
  <c r="AH1600" i="17"/>
  <c r="AK1600" i="17"/>
  <c r="CB1599" i="17"/>
  <c r="BY1599" i="17"/>
  <c r="CQ1599" i="17" l="1"/>
  <c r="CE1599" i="17"/>
  <c r="CI1599" i="17" s="1"/>
  <c r="CL1599" i="17" s="1"/>
  <c r="CP1599" i="17"/>
  <c r="CO1599" i="17"/>
  <c r="CN1599" i="17"/>
  <c r="AM1600" i="17"/>
  <c r="AP1600" i="17" s="1"/>
  <c r="AN1600" i="17" l="1"/>
  <c r="CT1599" i="17"/>
  <c r="CW1599" i="17" s="1"/>
  <c r="DA1599" i="17" s="1"/>
  <c r="DF1599" i="17" s="1"/>
  <c r="CS1599" i="17"/>
  <c r="CV1599" i="17" s="1"/>
  <c r="CZ1599" i="17" s="1"/>
  <c r="CU1599" i="17"/>
  <c r="CX1599" i="17" s="1"/>
  <c r="DB1599" i="17" s="1"/>
  <c r="DG1599" i="17" s="1"/>
  <c r="AQ1600" i="17"/>
  <c r="AO1600" i="17"/>
  <c r="DE1599" i="17" l="1"/>
  <c r="DC1599" i="17"/>
  <c r="AS1600" i="17"/>
  <c r="AW1600" i="17" s="1"/>
  <c r="AZ1600" i="17" s="1"/>
  <c r="AT1600" i="17"/>
  <c r="AX1600" i="17" s="1"/>
  <c r="BA1600" i="17" s="1"/>
  <c r="AU1600" i="17"/>
  <c r="AY1600" i="17" s="1"/>
  <c r="BB1600" i="17" s="1"/>
  <c r="BG1600" i="17" l="1"/>
  <c r="BL1600" i="17" s="1"/>
  <c r="BE1600" i="17"/>
  <c r="BJ1600" i="17" s="1"/>
  <c r="BD1600" i="17"/>
  <c r="BI1600" i="17" s="1"/>
  <c r="BF1600" i="17"/>
  <c r="BK1600" i="17" s="1"/>
  <c r="BN1600" i="17" l="1"/>
  <c r="BP1600" i="17" s="1"/>
  <c r="AD1601" i="17" l="1"/>
  <c r="BO1600" i="17"/>
  <c r="BR1600" i="17"/>
  <c r="AB1601" i="17" s="1"/>
  <c r="BQ1600" i="17"/>
  <c r="AA1601" i="17" s="1"/>
  <c r="AF1601" i="17" s="1"/>
  <c r="W1601" i="17" l="1"/>
  <c r="BT1600" i="17"/>
  <c r="AC1601" i="17"/>
  <c r="X1601" i="17"/>
  <c r="BU1600" i="17"/>
  <c r="BV1600" i="17"/>
  <c r="CD1600" i="17" s="1"/>
  <c r="CG1600" i="17" s="1"/>
  <c r="CK1600" i="17" s="1"/>
  <c r="Y1601" i="17"/>
  <c r="BX1600" i="17"/>
  <c r="AE1601" i="17"/>
  <c r="AJ1601" i="17" l="1"/>
  <c r="AK1601" i="17"/>
  <c r="CB1600" i="17"/>
  <c r="CE1600" i="17" s="1"/>
  <c r="CI1600" i="17" s="1"/>
  <c r="BY1600" i="17"/>
  <c r="AH1601" i="17"/>
  <c r="AI1601" i="17"/>
  <c r="CC1600" i="17"/>
  <c r="BZ1600" i="17"/>
  <c r="CP1600" i="17" l="1"/>
  <c r="CF1600" i="17"/>
  <c r="CJ1600" i="17" s="1"/>
  <c r="CL1600" i="17" s="1"/>
  <c r="AM1601" i="17"/>
  <c r="AN1601" i="17" s="1"/>
  <c r="CN1600" i="17"/>
  <c r="CO1600" i="17"/>
  <c r="CQ1600" i="17"/>
  <c r="AO1601" i="17" l="1"/>
  <c r="CS1600" i="17"/>
  <c r="CV1600" i="17" s="1"/>
  <c r="CZ1600" i="17" s="1"/>
  <c r="CT1600" i="17"/>
  <c r="CW1600" i="17" s="1"/>
  <c r="DA1600" i="17" s="1"/>
  <c r="DF1600" i="17" s="1"/>
  <c r="CU1600" i="17"/>
  <c r="CX1600" i="17" s="1"/>
  <c r="DB1600" i="17" s="1"/>
  <c r="DG1600" i="17" s="1"/>
  <c r="AP1601" i="17"/>
  <c r="AQ1601" i="17"/>
  <c r="DE1600" i="17" l="1"/>
  <c r="DC1600" i="17"/>
  <c r="AT1601" i="17"/>
  <c r="AX1601" i="17" s="1"/>
  <c r="BA1601" i="17" s="1"/>
  <c r="AU1601" i="17"/>
  <c r="AY1601" i="17" s="1"/>
  <c r="BB1601" i="17" s="1"/>
  <c r="AS1601" i="17"/>
  <c r="AW1601" i="17" s="1"/>
  <c r="AZ1601" i="17" s="1"/>
  <c r="BD1601" i="17" l="1"/>
  <c r="BI1601" i="17" s="1"/>
  <c r="BE1601" i="17"/>
  <c r="BJ1601" i="17" s="1"/>
  <c r="BG1601" i="17"/>
  <c r="BL1601" i="17" s="1"/>
  <c r="BF1601" i="17"/>
  <c r="BK1601" i="17" s="1"/>
  <c r="BN1601" i="17" l="1"/>
  <c r="BQ1601" i="17" s="1"/>
  <c r="AA1602" i="17" s="1"/>
  <c r="AF1602" i="17" s="1"/>
  <c r="BO1601" i="17" l="1"/>
  <c r="AC1602" i="17" s="1"/>
  <c r="BR1601" i="17"/>
  <c r="AB1602" i="17" s="1"/>
  <c r="BP1601" i="17"/>
  <c r="Y1602" i="17" l="1"/>
  <c r="AD1602" i="17"/>
  <c r="BX1601" i="17"/>
  <c r="BT1601" i="17"/>
  <c r="W1602" i="17"/>
  <c r="BU1601" i="17"/>
  <c r="BV1601" i="17"/>
  <c r="CD1601" i="17" s="1"/>
  <c r="CG1601" i="17" s="1"/>
  <c r="CK1601" i="17" s="1"/>
  <c r="X1602" i="17"/>
  <c r="AJ1602" i="17" l="1"/>
  <c r="CB1601" i="17"/>
  <c r="CE1601" i="17" s="1"/>
  <c r="CI1601" i="17" s="1"/>
  <c r="BY1601" i="17"/>
  <c r="AK1602" i="17"/>
  <c r="AE1602" i="17"/>
  <c r="AI1602" i="17" s="1"/>
  <c r="AH1602" i="17"/>
  <c r="CC1601" i="17"/>
  <c r="BZ1601" i="17"/>
  <c r="CP1601" i="17" l="1"/>
  <c r="CF1601" i="17"/>
  <c r="CJ1601" i="17" s="1"/>
  <c r="CL1601" i="17" s="1"/>
  <c r="CQ1601" i="17"/>
  <c r="AM1602" i="17"/>
  <c r="AP1602" i="17" s="1"/>
  <c r="CO1601" i="17"/>
  <c r="CN1601" i="17"/>
  <c r="AQ1602" i="17" l="1"/>
  <c r="AO1602" i="17"/>
  <c r="AN1602" i="17"/>
  <c r="CU1601" i="17"/>
  <c r="CX1601" i="17" s="1"/>
  <c r="DB1601" i="17" s="1"/>
  <c r="DG1601" i="17" s="1"/>
  <c r="CS1601" i="17"/>
  <c r="CV1601" i="17" s="1"/>
  <c r="CZ1601" i="17" s="1"/>
  <c r="CT1601" i="17"/>
  <c r="CW1601" i="17" s="1"/>
  <c r="DA1601" i="17" s="1"/>
  <c r="DF1601" i="17" s="1"/>
  <c r="AS1602" i="17"/>
  <c r="AW1602" i="17" s="1"/>
  <c r="AZ1602" i="17" s="1"/>
  <c r="AT1602" i="17"/>
  <c r="AX1602" i="17" s="1"/>
  <c r="BA1602" i="17" s="1"/>
  <c r="AU1602" i="17" l="1"/>
  <c r="AY1602" i="17" s="1"/>
  <c r="BB1602" i="17" s="1"/>
  <c r="DE1601" i="17"/>
  <c r="DC1601" i="17"/>
  <c r="BE1602" i="17"/>
  <c r="BJ1602" i="17" s="1"/>
  <c r="BD1602" i="17"/>
  <c r="BI1602" i="17" s="1"/>
  <c r="BF1602" i="17"/>
  <c r="BK1602" i="17" s="1"/>
  <c r="BG1602" i="17"/>
  <c r="BL1602" i="17" s="1"/>
  <c r="BN1602" i="17" l="1"/>
  <c r="BQ1602" i="17" s="1"/>
  <c r="AA1603" i="17" s="1"/>
  <c r="AF1603" i="17" s="1"/>
  <c r="BP1602" i="17" l="1"/>
  <c r="BR1602" i="17"/>
  <c r="AB1603" i="17" s="1"/>
  <c r="BO1602" i="17"/>
  <c r="Y1603" i="17"/>
  <c r="AD1603" i="17"/>
  <c r="BT1602" i="17"/>
  <c r="BX1602" i="17"/>
  <c r="W1603" i="17"/>
  <c r="BV1602" i="17"/>
  <c r="CD1602" i="17" s="1"/>
  <c r="CG1602" i="17" s="1"/>
  <c r="CK1602" i="17" s="1"/>
  <c r="BU1602" i="17"/>
  <c r="AC1603" i="17"/>
  <c r="X1603" i="17"/>
  <c r="AJ1603" i="17" l="1"/>
  <c r="CC1602" i="17"/>
  <c r="CF1602" i="17" s="1"/>
  <c r="CJ1602" i="17" s="1"/>
  <c r="BZ1602" i="17"/>
  <c r="AH1603" i="17"/>
  <c r="AE1603" i="17"/>
  <c r="AI1603" i="17" s="1"/>
  <c r="AK1603" i="17"/>
  <c r="CB1602" i="17"/>
  <c r="CE1602" i="17" s="1"/>
  <c r="CI1602" i="17" s="1"/>
  <c r="CL1602" i="17" s="1"/>
  <c r="BY1602" i="17"/>
  <c r="CN1602" i="17" l="1"/>
  <c r="CO1602" i="17"/>
  <c r="CP1602" i="17"/>
  <c r="CQ1602" i="17"/>
  <c r="AM1603" i="17"/>
  <c r="AP1603" i="17" s="1"/>
  <c r="AQ1603" i="17" l="1"/>
  <c r="CU1602" i="17"/>
  <c r="CX1602" i="17" s="1"/>
  <c r="DB1602" i="17" s="1"/>
  <c r="DG1602" i="17" s="1"/>
  <c r="CS1602" i="17"/>
  <c r="CV1602" i="17" s="1"/>
  <c r="CZ1602" i="17" s="1"/>
  <c r="CT1602" i="17"/>
  <c r="CW1602" i="17" s="1"/>
  <c r="DA1602" i="17" s="1"/>
  <c r="DF1602" i="17" s="1"/>
  <c r="AN1603" i="17"/>
  <c r="AO1603" i="17"/>
  <c r="DE1602" i="17" l="1"/>
  <c r="DC1602" i="17"/>
  <c r="AS1603" i="17"/>
  <c r="AW1603" i="17" s="1"/>
  <c r="AZ1603" i="17" s="1"/>
  <c r="AU1603" i="17"/>
  <c r="AY1603" i="17" s="1"/>
  <c r="BB1603" i="17" s="1"/>
  <c r="AT1603" i="17"/>
  <c r="AX1603" i="17" s="1"/>
  <c r="BA1603" i="17" s="1"/>
  <c r="BF1603" i="17" l="1"/>
  <c r="BK1603" i="17" s="1"/>
  <c r="BD1603" i="17"/>
  <c r="BI1603" i="17" s="1"/>
  <c r="BG1603" i="17"/>
  <c r="BL1603" i="17" s="1"/>
  <c r="BE1603" i="17"/>
  <c r="BJ1603" i="17" s="1"/>
  <c r="BN1603" i="17" l="1"/>
  <c r="BO1603" i="17" s="1"/>
  <c r="AC1604" i="17" l="1"/>
  <c r="BR1603" i="17"/>
  <c r="AB1604" i="17" s="1"/>
  <c r="BQ1603" i="17"/>
  <c r="AA1604" i="17" s="1"/>
  <c r="AF1604" i="17" s="1"/>
  <c r="BP1603" i="17"/>
  <c r="BV1603" i="17" l="1"/>
  <c r="CD1603" i="17" s="1"/>
  <c r="CG1603" i="17" s="1"/>
  <c r="CK1603" i="17" s="1"/>
  <c r="X1604" i="17"/>
  <c r="BT1603" i="17"/>
  <c r="Y1604" i="17"/>
  <c r="AD1604" i="17"/>
  <c r="BX1603" i="17"/>
  <c r="W1604" i="17"/>
  <c r="BU1603" i="17"/>
  <c r="CC1603" i="17" l="1"/>
  <c r="CF1603" i="17" s="1"/>
  <c r="CJ1603" i="17" s="1"/>
  <c r="BZ1603" i="17"/>
  <c r="AJ1604" i="17"/>
  <c r="AK1604" i="17"/>
  <c r="AE1604" i="17"/>
  <c r="AI1604" i="17" s="1"/>
  <c r="AH1604" i="17"/>
  <c r="CB1603" i="17"/>
  <c r="CE1603" i="17" s="1"/>
  <c r="CI1603" i="17" s="1"/>
  <c r="CL1603" i="17" s="1"/>
  <c r="BY1603" i="17"/>
  <c r="CQ1603" i="17" l="1"/>
  <c r="CN1603" i="17"/>
  <c r="CO1603" i="17"/>
  <c r="AM1604" i="17"/>
  <c r="AP1604" i="17" s="1"/>
  <c r="CP1603" i="17"/>
  <c r="AQ1604" i="17" l="1"/>
  <c r="AO1604" i="17"/>
  <c r="AN1604" i="17"/>
  <c r="CU1603" i="17"/>
  <c r="CX1603" i="17" s="1"/>
  <c r="DB1603" i="17" s="1"/>
  <c r="DG1603" i="17" s="1"/>
  <c r="CS1603" i="17"/>
  <c r="CV1603" i="17" s="1"/>
  <c r="CZ1603" i="17" s="1"/>
  <c r="CT1603" i="17"/>
  <c r="CW1603" i="17" s="1"/>
  <c r="DA1603" i="17" s="1"/>
  <c r="DF1603" i="17" s="1"/>
  <c r="DE1603" i="17" l="1"/>
  <c r="DC1603" i="17"/>
  <c r="AT1604" i="17"/>
  <c r="AX1604" i="17" s="1"/>
  <c r="BA1604" i="17" s="1"/>
  <c r="AU1604" i="17"/>
  <c r="AY1604" i="17" s="1"/>
  <c r="BB1604" i="17" s="1"/>
  <c r="AS1604" i="17"/>
  <c r="AW1604" i="17" s="1"/>
  <c r="AZ1604" i="17" s="1"/>
  <c r="BE1604" i="17" l="1"/>
  <c r="BJ1604" i="17" s="1"/>
  <c r="BF1604" i="17"/>
  <c r="BK1604" i="17" s="1"/>
  <c r="BG1604" i="17"/>
  <c r="BL1604" i="17" s="1"/>
  <c r="BD1604" i="17"/>
  <c r="BI1604" i="17" s="1"/>
  <c r="BN1604" i="17" l="1"/>
  <c r="BR1604" i="17" s="1"/>
  <c r="AB1605" i="17" s="1"/>
  <c r="BQ1604" i="17" l="1"/>
  <c r="AA1605" i="17" s="1"/>
  <c r="AF1605" i="17" s="1"/>
  <c r="BP1604" i="17"/>
  <c r="AD1605" i="17" s="1"/>
  <c r="BO1604" i="17"/>
  <c r="AC1605" i="17" s="1"/>
  <c r="AE1605" i="17"/>
  <c r="W1605" i="17" l="1"/>
  <c r="BT1604" i="17"/>
  <c r="BX1604" i="17"/>
  <c r="Y1605" i="17"/>
  <c r="BV1604" i="17"/>
  <c r="CD1604" i="17" s="1"/>
  <c r="CG1604" i="17" s="1"/>
  <c r="CK1604" i="17" s="1"/>
  <c r="X1605" i="17"/>
  <c r="AJ1605" i="17" s="1"/>
  <c r="BU1604" i="17"/>
  <c r="CC1604" i="17" s="1"/>
  <c r="CF1604" i="17" s="1"/>
  <c r="CJ1604" i="17" s="1"/>
  <c r="CB1604" i="17"/>
  <c r="AI1605" i="17" l="1"/>
  <c r="AH1605" i="17"/>
  <c r="BY1604" i="17"/>
  <c r="AK1605" i="17"/>
  <c r="BZ1604" i="17"/>
  <c r="CQ1604" i="17"/>
  <c r="CE1604" i="17"/>
  <c r="CI1604" i="17" s="1"/>
  <c r="CL1604" i="17" s="1"/>
  <c r="CN1604" i="17"/>
  <c r="CO1604" i="17"/>
  <c r="CP1604" i="17"/>
  <c r="AM1605" i="17"/>
  <c r="AP1605" i="17" l="1"/>
  <c r="AQ1605" i="17"/>
  <c r="AN1605" i="17"/>
  <c r="AO1605" i="17"/>
  <c r="CT1604" i="17"/>
  <c r="CW1604" i="17" s="1"/>
  <c r="DA1604" i="17" s="1"/>
  <c r="DF1604" i="17" s="1"/>
  <c r="CU1604" i="17"/>
  <c r="CX1604" i="17" s="1"/>
  <c r="DB1604" i="17" s="1"/>
  <c r="DG1604" i="17" s="1"/>
  <c r="CS1604" i="17"/>
  <c r="CV1604" i="17" s="1"/>
  <c r="CZ1604" i="17" s="1"/>
  <c r="DE1604" i="17" l="1"/>
  <c r="DC1604" i="17"/>
  <c r="AS1605" i="17"/>
  <c r="AW1605" i="17" s="1"/>
  <c r="AZ1605" i="17" s="1"/>
  <c r="AU1605" i="17"/>
  <c r="AY1605" i="17" s="1"/>
  <c r="BB1605" i="17" s="1"/>
  <c r="AT1605" i="17"/>
  <c r="AX1605" i="17" s="1"/>
  <c r="BA1605" i="17" s="1"/>
  <c r="BF1605" i="17" l="1"/>
  <c r="BK1605" i="17" s="1"/>
  <c r="BG1605" i="17"/>
  <c r="BL1605" i="17" s="1"/>
  <c r="BD1605" i="17"/>
  <c r="BI1605" i="17" s="1"/>
  <c r="BE1605" i="17"/>
  <c r="BJ1605" i="17" s="1"/>
  <c r="BN1605" i="17" l="1"/>
  <c r="BR1605" i="17" s="1"/>
  <c r="AB1606" i="17" s="1"/>
  <c r="BO1605" i="17" l="1"/>
  <c r="BQ1605" i="17"/>
  <c r="AA1606" i="17" s="1"/>
  <c r="AF1606" i="17" s="1"/>
  <c r="BP1605" i="17"/>
  <c r="BT1605" i="17" l="1"/>
  <c r="W1606" i="17"/>
  <c r="Y1606" i="17"/>
  <c r="BX1605" i="17"/>
  <c r="AD1606" i="17"/>
  <c r="AC1606" i="17"/>
  <c r="X1606" i="17"/>
  <c r="AJ1606" i="17" s="1"/>
  <c r="BU1605" i="17"/>
  <c r="BV1605" i="17"/>
  <c r="CD1605" i="17" s="1"/>
  <c r="CG1605" i="17" s="1"/>
  <c r="CK1605" i="17" s="1"/>
  <c r="AH1606" i="17" l="1"/>
  <c r="AE1606" i="17"/>
  <c r="AI1606" i="17" s="1"/>
  <c r="AK1606" i="17"/>
  <c r="CC1605" i="17"/>
  <c r="CF1605" i="17" s="1"/>
  <c r="CJ1605" i="17" s="1"/>
  <c r="BZ1605" i="17"/>
  <c r="CB1605" i="17"/>
  <c r="CE1605" i="17" s="1"/>
  <c r="CI1605" i="17" s="1"/>
  <c r="CL1605" i="17" s="1"/>
  <c r="BY1605" i="17"/>
  <c r="CN1605" i="17" l="1"/>
  <c r="CO1605" i="17"/>
  <c r="CP1605" i="17"/>
  <c r="CQ1605" i="17"/>
  <c r="AM1606" i="17"/>
  <c r="AP1606" i="17" s="1"/>
  <c r="AN1606" i="17" l="1"/>
  <c r="AO1606" i="17"/>
  <c r="AQ1606" i="17"/>
  <c r="CT1605" i="17"/>
  <c r="CW1605" i="17" s="1"/>
  <c r="DA1605" i="17" s="1"/>
  <c r="DF1605" i="17" s="1"/>
  <c r="CU1605" i="17"/>
  <c r="CX1605" i="17" s="1"/>
  <c r="DB1605" i="17" s="1"/>
  <c r="DG1605" i="17" s="1"/>
  <c r="CS1605" i="17"/>
  <c r="CV1605" i="17" s="1"/>
  <c r="CZ1605" i="17" s="1"/>
  <c r="DE1605" i="17" l="1"/>
  <c r="DC1605" i="17"/>
  <c r="AU1606" i="17"/>
  <c r="AY1606" i="17" s="1"/>
  <c r="BB1606" i="17" s="1"/>
  <c r="AS1606" i="17"/>
  <c r="AW1606" i="17" s="1"/>
  <c r="AZ1606" i="17" s="1"/>
  <c r="AT1606" i="17"/>
  <c r="AX1606" i="17" s="1"/>
  <c r="BA1606" i="17" s="1"/>
  <c r="BF1606" i="17" l="1"/>
  <c r="BK1606" i="17" s="1"/>
  <c r="BE1606" i="17"/>
  <c r="BJ1606" i="17" s="1"/>
  <c r="BD1606" i="17"/>
  <c r="BI1606" i="17" s="1"/>
  <c r="BG1606" i="17"/>
  <c r="BL1606" i="17" s="1"/>
  <c r="BN1606" i="17" l="1"/>
  <c r="BO1606" i="17" s="1"/>
  <c r="BP1606" i="17" l="1"/>
  <c r="AD1607" i="17" s="1"/>
  <c r="AC1607" i="17"/>
  <c r="BR1606" i="17"/>
  <c r="AB1607" i="17" s="1"/>
  <c r="BQ1606" i="17"/>
  <c r="AA1607" i="17" s="1"/>
  <c r="AF1607" i="17" s="1"/>
  <c r="X1607" i="17" l="1"/>
  <c r="BV1606" i="17"/>
  <c r="CD1606" i="17" s="1"/>
  <c r="CG1606" i="17" s="1"/>
  <c r="CK1606" i="17" s="1"/>
  <c r="BU1606" i="17"/>
  <c r="CC1606" i="17" s="1"/>
  <c r="CF1606" i="17" s="1"/>
  <c r="CJ1606" i="17" s="1"/>
  <c r="BX1606" i="17"/>
  <c r="Y1607" i="17"/>
  <c r="W1607" i="17"/>
  <c r="AK1607" i="17" s="1"/>
  <c r="AE1607" i="17"/>
  <c r="BT1606" i="17"/>
  <c r="AI1607" i="17" l="1"/>
  <c r="AH1607" i="17"/>
  <c r="AJ1607" i="17"/>
  <c r="CB1606" i="17"/>
  <c r="CE1606" i="17" s="1"/>
  <c r="CI1606" i="17" s="1"/>
  <c r="CL1606" i="17" s="1"/>
  <c r="BY1606" i="17"/>
  <c r="AM1607" i="17"/>
  <c r="AQ1607" i="17" s="1"/>
  <c r="BZ1606" i="17"/>
  <c r="CQ1606" i="17"/>
  <c r="CP1606" i="17"/>
  <c r="AN1607" i="17" l="1"/>
  <c r="CN1606" i="17"/>
  <c r="CO1606" i="17"/>
  <c r="AO1607" i="17"/>
  <c r="AP1607" i="17"/>
  <c r="AT1607" i="17" l="1"/>
  <c r="AX1607" i="17" s="1"/>
  <c r="BA1607" i="17" s="1"/>
  <c r="CT1606" i="17"/>
  <c r="CW1606" i="17" s="1"/>
  <c r="DA1606" i="17" s="1"/>
  <c r="DF1606" i="17" s="1"/>
  <c r="CS1606" i="17"/>
  <c r="CV1606" i="17" s="1"/>
  <c r="CZ1606" i="17" s="1"/>
  <c r="CU1606" i="17"/>
  <c r="CX1606" i="17" s="1"/>
  <c r="DB1606" i="17" s="1"/>
  <c r="DG1606" i="17" s="1"/>
  <c r="AS1607" i="17"/>
  <c r="AW1607" i="17" s="1"/>
  <c r="AZ1607" i="17" s="1"/>
  <c r="AU1607" i="17"/>
  <c r="AY1607" i="17" s="1"/>
  <c r="BB1607" i="17" s="1"/>
  <c r="DE1606" i="17" l="1"/>
  <c r="DC1606" i="17"/>
  <c r="BG1607" i="17"/>
  <c r="BL1607" i="17" s="1"/>
  <c r="BE1607" i="17"/>
  <c r="BJ1607" i="17" s="1"/>
  <c r="BD1607" i="17"/>
  <c r="BI1607" i="17" s="1"/>
  <c r="BF1607" i="17"/>
  <c r="BK1607" i="17" s="1"/>
  <c r="BN1607" i="17" l="1"/>
  <c r="BR1607" i="17" s="1"/>
  <c r="AB1608" i="17" s="1"/>
  <c r="BP1607" i="17" l="1"/>
  <c r="BO1607" i="17"/>
  <c r="AC1608" i="17" s="1"/>
  <c r="AD1608" i="17"/>
  <c r="BQ1607" i="17"/>
  <c r="AA1608" i="17" s="1"/>
  <c r="AF1608" i="17" s="1"/>
  <c r="BU1607" i="17" l="1"/>
  <c r="CC1607" i="17" s="1"/>
  <c r="CF1607" i="17" s="1"/>
  <c r="CJ1607" i="17" s="1"/>
  <c r="X1608" i="17"/>
  <c r="BV1607" i="17"/>
  <c r="CD1607" i="17" s="1"/>
  <c r="CG1607" i="17" s="1"/>
  <c r="CK1607" i="17" s="1"/>
  <c r="W1608" i="17"/>
  <c r="Y1608" i="17"/>
  <c r="AJ1608" i="17" s="1"/>
  <c r="BX1607" i="17"/>
  <c r="BT1607" i="17"/>
  <c r="AE1608" i="17"/>
  <c r="AK1608" i="17"/>
  <c r="AH1608" i="17"/>
  <c r="CB1607" i="17" l="1"/>
  <c r="CP1607" i="17" s="1"/>
  <c r="BY1607" i="17"/>
  <c r="AI1608" i="17"/>
  <c r="AM1608" i="17" s="1"/>
  <c r="BZ1607" i="17"/>
  <c r="CQ1607" i="17" l="1"/>
  <c r="CE1607" i="17"/>
  <c r="CI1607" i="17" s="1"/>
  <c r="CL1607" i="17" s="1"/>
  <c r="AP1608" i="17"/>
  <c r="AQ1608" i="17"/>
  <c r="AN1608" i="17"/>
  <c r="AO1608" i="17"/>
  <c r="CO1607" i="17"/>
  <c r="CN1607" i="17"/>
  <c r="CS1607" i="17" l="1"/>
  <c r="CV1607" i="17" s="1"/>
  <c r="CZ1607" i="17" s="1"/>
  <c r="CT1607" i="17"/>
  <c r="CW1607" i="17" s="1"/>
  <c r="DA1607" i="17" s="1"/>
  <c r="DF1607" i="17" s="1"/>
  <c r="CU1607" i="17"/>
  <c r="CX1607" i="17" s="1"/>
  <c r="DB1607" i="17" s="1"/>
  <c r="DG1607" i="17" s="1"/>
  <c r="AS1608" i="17"/>
  <c r="AW1608" i="17" s="1"/>
  <c r="AZ1608" i="17" s="1"/>
  <c r="AU1608" i="17"/>
  <c r="AY1608" i="17" s="1"/>
  <c r="BB1608" i="17" s="1"/>
  <c r="AT1608" i="17"/>
  <c r="AX1608" i="17" s="1"/>
  <c r="BA1608" i="17" s="1"/>
  <c r="DE1607" i="17" l="1"/>
  <c r="DC1607" i="17"/>
  <c r="BF1608" i="17"/>
  <c r="BK1608" i="17" s="1"/>
  <c r="BG1608" i="17"/>
  <c r="BL1608" i="17" s="1"/>
  <c r="BE1608" i="17"/>
  <c r="BJ1608" i="17" s="1"/>
  <c r="BD1608" i="17"/>
  <c r="BI1608" i="17" s="1"/>
  <c r="BN1608" i="17" l="1"/>
  <c r="BQ1608" i="17" s="1"/>
  <c r="AA1609" i="17" s="1"/>
  <c r="AF1609" i="17" s="1"/>
  <c r="BR1608" i="17" l="1"/>
  <c r="AB1609" i="17" s="1"/>
  <c r="BP1608" i="17"/>
  <c r="AD1609" i="17" s="1"/>
  <c r="BO1608" i="17"/>
  <c r="AC1609" i="17"/>
  <c r="X1609" i="17"/>
  <c r="BU1608" i="17"/>
  <c r="BV1608" i="17"/>
  <c r="CD1608" i="17" s="1"/>
  <c r="CG1608" i="17" s="1"/>
  <c r="CK1608" i="17" s="1"/>
  <c r="Y1609" i="17" l="1"/>
  <c r="W1609" i="17"/>
  <c r="AJ1609" i="17" s="1"/>
  <c r="BX1608" i="17"/>
  <c r="BT1608" i="17"/>
  <c r="BZ1608" i="17" s="1"/>
  <c r="CC1608" i="17"/>
  <c r="CF1608" i="17" s="1"/>
  <c r="CJ1608" i="17" s="1"/>
  <c r="AE1609" i="17"/>
  <c r="AI1609" i="17" s="1"/>
  <c r="AK1609" i="17"/>
  <c r="AH1609" i="17"/>
  <c r="CB1608" i="17"/>
  <c r="CE1608" i="17" s="1"/>
  <c r="CI1608" i="17" s="1"/>
  <c r="CL1608" i="17" s="1"/>
  <c r="BY1608" i="17"/>
  <c r="AM1609" i="17" l="1"/>
  <c r="AN1609" i="17" s="1"/>
  <c r="CN1608" i="17"/>
  <c r="CO1608" i="17"/>
  <c r="AO1609" i="17"/>
  <c r="CP1608" i="17"/>
  <c r="AP1609" i="17"/>
  <c r="CQ1608" i="17"/>
  <c r="AQ1609" i="17" l="1"/>
  <c r="AT1609" i="17" s="1"/>
  <c r="AX1609" i="17" s="1"/>
  <c r="BA1609" i="17" s="1"/>
  <c r="CS1608" i="17"/>
  <c r="CV1608" i="17" s="1"/>
  <c r="CZ1608" i="17" s="1"/>
  <c r="CU1608" i="17"/>
  <c r="CX1608" i="17" s="1"/>
  <c r="DB1608" i="17" s="1"/>
  <c r="DG1608" i="17" s="1"/>
  <c r="CT1608" i="17"/>
  <c r="CW1608" i="17" s="1"/>
  <c r="DA1608" i="17" s="1"/>
  <c r="DF1608" i="17" s="1"/>
  <c r="AS1609" i="17"/>
  <c r="AW1609" i="17" s="1"/>
  <c r="AZ1609" i="17" s="1"/>
  <c r="AU1609" i="17"/>
  <c r="AY1609" i="17" s="1"/>
  <c r="BB1609" i="17" s="1"/>
  <c r="DE1608" i="17" l="1"/>
  <c r="DC1608" i="17"/>
  <c r="BE1609" i="17"/>
  <c r="BJ1609" i="17" s="1"/>
  <c r="BD1609" i="17"/>
  <c r="BI1609" i="17" s="1"/>
  <c r="BG1609" i="17"/>
  <c r="BL1609" i="17" s="1"/>
  <c r="BF1609" i="17"/>
  <c r="BK1609" i="17" s="1"/>
  <c r="BN1609" i="17" l="1"/>
  <c r="BR1609" i="17" s="1"/>
  <c r="AB1610" i="17" s="1"/>
  <c r="BP1609" i="17" l="1"/>
  <c r="BQ1609" i="17"/>
  <c r="AA1610" i="17" s="1"/>
  <c r="AF1610" i="17" s="1"/>
  <c r="BO1609" i="17"/>
  <c r="W1610" i="17" s="1"/>
  <c r="AD1610" i="17"/>
  <c r="BT1609" i="17"/>
  <c r="BX1609" i="17"/>
  <c r="BU1609" i="17"/>
  <c r="AC1610" i="17"/>
  <c r="X1610" i="17"/>
  <c r="BV1609" i="17"/>
  <c r="CD1609" i="17" s="1"/>
  <c r="CG1609" i="17" s="1"/>
  <c r="CK1609" i="17" s="1"/>
  <c r="Y1610" i="17" l="1"/>
  <c r="AJ1610" i="17" s="1"/>
  <c r="CC1609" i="17"/>
  <c r="CF1609" i="17" s="1"/>
  <c r="CJ1609" i="17" s="1"/>
  <c r="BZ1609" i="17"/>
  <c r="CB1609" i="17"/>
  <c r="CE1609" i="17" s="1"/>
  <c r="CI1609" i="17" s="1"/>
  <c r="CL1609" i="17" s="1"/>
  <c r="BY1609" i="17"/>
  <c r="AH1610" i="17"/>
  <c r="AK1610" i="17"/>
  <c r="AE1610" i="17"/>
  <c r="AI1610" i="17" s="1"/>
  <c r="CO1609" i="17" l="1"/>
  <c r="CN1609" i="17"/>
  <c r="AM1610" i="17"/>
  <c r="AP1610" i="17" s="1"/>
  <c r="CP1609" i="17"/>
  <c r="CQ1609" i="17"/>
  <c r="AN1610" i="17" l="1"/>
  <c r="AO1610" i="17"/>
  <c r="CS1609" i="17"/>
  <c r="CV1609" i="17" s="1"/>
  <c r="CZ1609" i="17" s="1"/>
  <c r="CT1609" i="17"/>
  <c r="CW1609" i="17" s="1"/>
  <c r="DA1609" i="17" s="1"/>
  <c r="DF1609" i="17" s="1"/>
  <c r="CU1609" i="17"/>
  <c r="CX1609" i="17" s="1"/>
  <c r="DB1609" i="17" s="1"/>
  <c r="DG1609" i="17" s="1"/>
  <c r="AQ1610" i="17"/>
  <c r="AU1610" i="17" s="1"/>
  <c r="AY1610" i="17" s="1"/>
  <c r="BB1610" i="17" s="1"/>
  <c r="DE1609" i="17" l="1"/>
  <c r="DC1609" i="17"/>
  <c r="AT1610" i="17"/>
  <c r="AX1610" i="17" s="1"/>
  <c r="BA1610" i="17" s="1"/>
  <c r="AS1610" i="17"/>
  <c r="AW1610" i="17" s="1"/>
  <c r="AZ1610" i="17" s="1"/>
  <c r="BE1610" i="17" l="1"/>
  <c r="BJ1610" i="17" s="1"/>
  <c r="BD1610" i="17"/>
  <c r="BI1610" i="17" s="1"/>
  <c r="BF1610" i="17"/>
  <c r="BK1610" i="17" s="1"/>
  <c r="BG1610" i="17"/>
  <c r="BL1610" i="17" s="1"/>
  <c r="BN1610" i="17" l="1"/>
  <c r="BR1610" i="17" s="1"/>
  <c r="AB1611" i="17" s="1"/>
  <c r="BP1610" i="17" l="1"/>
  <c r="BQ1610" i="17"/>
  <c r="AA1611" i="17" s="1"/>
  <c r="AF1611" i="17" s="1"/>
  <c r="BO1610" i="17"/>
  <c r="AC1611" i="17" s="1"/>
  <c r="Y1611" i="17"/>
  <c r="AD1611" i="17"/>
  <c r="W1611" i="17" l="1"/>
  <c r="BX1610" i="17"/>
  <c r="BT1610" i="17"/>
  <c r="X1611" i="17"/>
  <c r="BV1610" i="17"/>
  <c r="CD1610" i="17" s="1"/>
  <c r="CG1610" i="17" s="1"/>
  <c r="CK1610" i="17" s="1"/>
  <c r="BU1610" i="17"/>
  <c r="AJ1611" i="17"/>
  <c r="CB1610" i="17"/>
  <c r="CE1610" i="17" s="1"/>
  <c r="CI1610" i="17" s="1"/>
  <c r="BY1610" i="17"/>
  <c r="AE1611" i="17"/>
  <c r="AI1611" i="17" s="1"/>
  <c r="AK1611" i="17"/>
  <c r="AH1611" i="17"/>
  <c r="CC1610" i="17"/>
  <c r="CF1610" i="17" s="1"/>
  <c r="CJ1610" i="17" s="1"/>
  <c r="BZ1610" i="17"/>
  <c r="CL1610" i="17" l="1"/>
  <c r="CQ1610" i="17"/>
  <c r="CP1610" i="17"/>
  <c r="AM1611" i="17"/>
  <c r="AP1611" i="17" s="1"/>
  <c r="CO1610" i="17"/>
  <c r="CN1610" i="17"/>
  <c r="CU1610" i="17" l="1"/>
  <c r="CX1610" i="17" s="1"/>
  <c r="DB1610" i="17" s="1"/>
  <c r="DG1610" i="17" s="1"/>
  <c r="CT1610" i="17"/>
  <c r="CW1610" i="17" s="1"/>
  <c r="DA1610" i="17" s="1"/>
  <c r="DF1610" i="17" s="1"/>
  <c r="CS1610" i="17"/>
  <c r="CV1610" i="17" s="1"/>
  <c r="CZ1610" i="17" s="1"/>
  <c r="AO1611" i="17"/>
  <c r="AN1611" i="17"/>
  <c r="AQ1611" i="17"/>
  <c r="DE1610" i="17" l="1"/>
  <c r="DC1610" i="17"/>
  <c r="AU1611" i="17"/>
  <c r="AY1611" i="17" s="1"/>
  <c r="BB1611" i="17" s="1"/>
  <c r="AS1611" i="17"/>
  <c r="AW1611" i="17" s="1"/>
  <c r="AZ1611" i="17" s="1"/>
  <c r="AT1611" i="17"/>
  <c r="AX1611" i="17" s="1"/>
  <c r="BA1611" i="17" s="1"/>
  <c r="BF1611" i="17" l="1"/>
  <c r="BK1611" i="17" s="1"/>
  <c r="BG1611" i="17"/>
  <c r="BL1611" i="17" s="1"/>
  <c r="BD1611" i="17"/>
  <c r="BI1611" i="17" s="1"/>
  <c r="BE1611" i="17"/>
  <c r="BJ1611" i="17" s="1"/>
  <c r="BN1611" i="17" l="1"/>
  <c r="BR1611" i="17" s="1"/>
  <c r="AB1612" i="17" s="1"/>
  <c r="BO1611" i="17" l="1"/>
  <c r="BQ1611" i="17"/>
  <c r="AA1612" i="17" s="1"/>
  <c r="AF1612" i="17" s="1"/>
  <c r="BP1611" i="17"/>
  <c r="BT1611" i="17" l="1"/>
  <c r="AD1612" i="17"/>
  <c r="BX1611" i="17"/>
  <c r="W1612" i="17"/>
  <c r="Y1612" i="17"/>
  <c r="AC1612" i="17"/>
  <c r="BV1611" i="17"/>
  <c r="CD1611" i="17" s="1"/>
  <c r="CG1611" i="17" s="1"/>
  <c r="CK1611" i="17" s="1"/>
  <c r="BU1611" i="17"/>
  <c r="X1612" i="17"/>
  <c r="AJ1612" i="17" s="1"/>
  <c r="CC1611" i="17" l="1"/>
  <c r="CF1611" i="17" s="1"/>
  <c r="CJ1611" i="17" s="1"/>
  <c r="BZ1611" i="17"/>
  <c r="AE1612" i="17"/>
  <c r="AI1612" i="17" s="1"/>
  <c r="AH1612" i="17"/>
  <c r="AK1612" i="17"/>
  <c r="CB1611" i="17"/>
  <c r="CE1611" i="17" s="1"/>
  <c r="CI1611" i="17" s="1"/>
  <c r="CL1611" i="17" s="1"/>
  <c r="BY1611" i="17"/>
  <c r="AM1612" i="17" l="1"/>
  <c r="AN1612" i="17" s="1"/>
  <c r="CO1611" i="17"/>
  <c r="CN1611" i="17"/>
  <c r="CP1611" i="17"/>
  <c r="CQ1611" i="17"/>
  <c r="AQ1612" i="17" l="1"/>
  <c r="CS1611" i="17"/>
  <c r="CV1611" i="17" s="1"/>
  <c r="CZ1611" i="17" s="1"/>
  <c r="CT1611" i="17"/>
  <c r="CW1611" i="17" s="1"/>
  <c r="DA1611" i="17" s="1"/>
  <c r="DF1611" i="17" s="1"/>
  <c r="CU1611" i="17"/>
  <c r="CX1611" i="17" s="1"/>
  <c r="DB1611" i="17" s="1"/>
  <c r="DG1611" i="17" s="1"/>
  <c r="AO1612" i="17"/>
  <c r="AP1612" i="17"/>
  <c r="AT1612" i="17" s="1"/>
  <c r="AX1612" i="17" s="1"/>
  <c r="BA1612" i="17" s="1"/>
  <c r="DE1611" i="17" l="1"/>
  <c r="DC1611" i="17"/>
  <c r="AS1612" i="17"/>
  <c r="AW1612" i="17" s="1"/>
  <c r="AZ1612" i="17" s="1"/>
  <c r="AU1612" i="17"/>
  <c r="AY1612" i="17" s="1"/>
  <c r="BB1612" i="17" s="1"/>
  <c r="BG1612" i="17" s="1"/>
  <c r="BL1612" i="17" s="1"/>
  <c r="BF1612" i="17" l="1"/>
  <c r="BK1612" i="17" s="1"/>
  <c r="BE1612" i="17"/>
  <c r="BJ1612" i="17" s="1"/>
  <c r="BD1612" i="17"/>
  <c r="BI1612" i="17" s="1"/>
  <c r="BN1612" i="17" l="1"/>
  <c r="BR1612" i="17" s="1"/>
  <c r="AB1613" i="17" s="1"/>
  <c r="BQ1612" i="17" l="1"/>
  <c r="AA1613" i="17" s="1"/>
  <c r="AF1613" i="17" s="1"/>
  <c r="BO1612" i="17"/>
  <c r="AC1613" i="17" s="1"/>
  <c r="BP1612" i="17"/>
  <c r="Y1613" i="17" l="1"/>
  <c r="AD1613" i="17"/>
  <c r="BT1612" i="17"/>
  <c r="BX1612" i="17"/>
  <c r="W1613" i="17"/>
  <c r="BV1612" i="17"/>
  <c r="CD1612" i="17" s="1"/>
  <c r="CG1612" i="17" s="1"/>
  <c r="CK1612" i="17" s="1"/>
  <c r="BU1612" i="17"/>
  <c r="X1613" i="17"/>
  <c r="AJ1613" i="17" l="1"/>
  <c r="AH1613" i="17"/>
  <c r="AK1613" i="17"/>
  <c r="AE1613" i="17"/>
  <c r="AI1613" i="17" s="1"/>
  <c r="CC1612" i="17"/>
  <c r="CF1612" i="17" s="1"/>
  <c r="CJ1612" i="17" s="1"/>
  <c r="BZ1612" i="17"/>
  <c r="CB1612" i="17"/>
  <c r="CE1612" i="17" s="1"/>
  <c r="CI1612" i="17" s="1"/>
  <c r="CL1612" i="17" s="1"/>
  <c r="BY1612" i="17"/>
  <c r="CO1612" i="17" l="1"/>
  <c r="CN1612" i="17"/>
  <c r="CP1612" i="17"/>
  <c r="AM1613" i="17"/>
  <c r="AQ1613" i="17" s="1"/>
  <c r="CQ1612" i="17"/>
  <c r="AP1613" i="17" l="1"/>
  <c r="AN1613" i="17"/>
  <c r="AO1613" i="17"/>
  <c r="CS1612" i="17"/>
  <c r="CV1612" i="17" s="1"/>
  <c r="CZ1612" i="17" s="1"/>
  <c r="CT1612" i="17"/>
  <c r="CW1612" i="17" s="1"/>
  <c r="DA1612" i="17" s="1"/>
  <c r="DF1612" i="17" s="1"/>
  <c r="CU1612" i="17"/>
  <c r="CX1612" i="17" s="1"/>
  <c r="DB1612" i="17" s="1"/>
  <c r="DG1612" i="17" s="1"/>
  <c r="DE1612" i="17" l="1"/>
  <c r="DC1612" i="17"/>
  <c r="AS1613" i="17"/>
  <c r="AW1613" i="17" s="1"/>
  <c r="AZ1613" i="17" s="1"/>
  <c r="AU1613" i="17"/>
  <c r="AY1613" i="17" s="1"/>
  <c r="BB1613" i="17" s="1"/>
  <c r="AT1613" i="17"/>
  <c r="AX1613" i="17" s="1"/>
  <c r="BA1613" i="17" s="1"/>
  <c r="BF1613" i="17" l="1"/>
  <c r="BK1613" i="17" s="1"/>
  <c r="BE1613" i="17"/>
  <c r="BJ1613" i="17" s="1"/>
  <c r="BD1613" i="17"/>
  <c r="BI1613" i="17" s="1"/>
  <c r="BG1613" i="17"/>
  <c r="BL1613" i="17" s="1"/>
  <c r="BN1613" i="17" l="1"/>
  <c r="BO1613" i="17" s="1"/>
  <c r="AC1614" i="17" s="1"/>
  <c r="BQ1613" i="17" l="1"/>
  <c r="AA1614" i="17" s="1"/>
  <c r="AF1614" i="17" s="1"/>
  <c r="BP1613" i="17"/>
  <c r="Y1614" i="17" s="1"/>
  <c r="BR1613" i="17"/>
  <c r="AB1614" i="17" s="1"/>
  <c r="W1614" i="17"/>
  <c r="AD1614" i="17"/>
  <c r="X1614" i="17"/>
  <c r="BU1613" i="17"/>
  <c r="BV1613" i="17"/>
  <c r="CD1613" i="17" s="1"/>
  <c r="CG1613" i="17" s="1"/>
  <c r="CK1613" i="17" s="1"/>
  <c r="BX1613" i="17" l="1"/>
  <c r="AJ1614" i="17"/>
  <c r="BT1613" i="17"/>
  <c r="BZ1613" i="17" s="1"/>
  <c r="CC1613" i="17"/>
  <c r="CF1613" i="17" s="1"/>
  <c r="CJ1613" i="17" s="1"/>
  <c r="AK1614" i="17"/>
  <c r="AE1614" i="17"/>
  <c r="AI1614" i="17" s="1"/>
  <c r="AH1614" i="17"/>
  <c r="BY1613" i="17" l="1"/>
  <c r="CB1613" i="17"/>
  <c r="CE1613" i="17" s="1"/>
  <c r="CI1613" i="17" s="1"/>
  <c r="CL1613" i="17" s="1"/>
  <c r="AM1614" i="17"/>
  <c r="AN1614" i="17" s="1"/>
  <c r="CO1613" i="17"/>
  <c r="CN1613" i="17"/>
  <c r="CP1613" i="17"/>
  <c r="CQ1613" i="17"/>
  <c r="AP1614" i="17" l="1"/>
  <c r="AQ1614" i="17"/>
  <c r="AO1614" i="17"/>
  <c r="AT1614" i="17"/>
  <c r="AX1614" i="17" s="1"/>
  <c r="BA1614" i="17" s="1"/>
  <c r="AS1614" i="17"/>
  <c r="AW1614" i="17" s="1"/>
  <c r="AZ1614" i="17" s="1"/>
  <c r="AU1614" i="17"/>
  <c r="AY1614" i="17" s="1"/>
  <c r="BB1614" i="17" s="1"/>
  <c r="CT1613" i="17"/>
  <c r="CW1613" i="17" s="1"/>
  <c r="DA1613" i="17" s="1"/>
  <c r="DF1613" i="17" s="1"/>
  <c r="CS1613" i="17"/>
  <c r="CV1613" i="17" s="1"/>
  <c r="CZ1613" i="17" s="1"/>
  <c r="CU1613" i="17"/>
  <c r="CX1613" i="17" s="1"/>
  <c r="DB1613" i="17" s="1"/>
  <c r="DG1613" i="17" s="1"/>
  <c r="DE1613" i="17" l="1"/>
  <c r="DC1613" i="17"/>
  <c r="BG1614" i="17"/>
  <c r="BL1614" i="17" s="1"/>
  <c r="BD1614" i="17"/>
  <c r="BI1614" i="17" s="1"/>
  <c r="BE1614" i="17"/>
  <c r="BJ1614" i="17" s="1"/>
  <c r="BF1614" i="17"/>
  <c r="BK1614" i="17" s="1"/>
  <c r="BN1614" i="17" l="1"/>
  <c r="BO1614" i="17" l="1"/>
  <c r="BR1614" i="17"/>
  <c r="AB1615" i="17" s="1"/>
  <c r="BQ1614" i="17"/>
  <c r="AA1615" i="17" s="1"/>
  <c r="AF1615" i="17" s="1"/>
  <c r="BP1614" i="17"/>
  <c r="BT1614" i="17" l="1"/>
  <c r="AD1615" i="17"/>
  <c r="BX1614" i="17"/>
  <c r="Y1615" i="17"/>
  <c r="W1615" i="17"/>
  <c r="AC1615" i="17"/>
  <c r="BU1614" i="17"/>
  <c r="BV1614" i="17"/>
  <c r="CD1614" i="17" s="1"/>
  <c r="CG1614" i="17" s="1"/>
  <c r="CK1614" i="17" s="1"/>
  <c r="X1615" i="17"/>
  <c r="AJ1615" i="17" s="1"/>
  <c r="CC1614" i="17" l="1"/>
  <c r="CF1614" i="17" s="1"/>
  <c r="CJ1614" i="17" s="1"/>
  <c r="BZ1614" i="17"/>
  <c r="AH1615" i="17"/>
  <c r="AE1615" i="17"/>
  <c r="AI1615" i="17" s="1"/>
  <c r="AK1615" i="17"/>
  <c r="CB1614" i="17"/>
  <c r="CE1614" i="17" s="1"/>
  <c r="CI1614" i="17" s="1"/>
  <c r="CL1614" i="17" s="1"/>
  <c r="BY1614" i="17"/>
  <c r="CO1614" i="17" l="1"/>
  <c r="CN1614" i="17"/>
  <c r="AM1615" i="17"/>
  <c r="AP1615" i="17" s="1"/>
  <c r="CQ1614" i="17"/>
  <c r="CP1614" i="17"/>
  <c r="AN1615" i="17" l="1"/>
  <c r="AO1615" i="17"/>
  <c r="CU1614" i="17"/>
  <c r="CX1614" i="17" s="1"/>
  <c r="DB1614" i="17" s="1"/>
  <c r="DG1614" i="17" s="1"/>
  <c r="CS1614" i="17"/>
  <c r="CV1614" i="17" s="1"/>
  <c r="CZ1614" i="17" s="1"/>
  <c r="CT1614" i="17"/>
  <c r="CW1614" i="17" s="1"/>
  <c r="DA1614" i="17" s="1"/>
  <c r="DF1614" i="17" s="1"/>
  <c r="AQ1615" i="17"/>
  <c r="AU1615" i="17" s="1"/>
  <c r="AY1615" i="17" s="1"/>
  <c r="BB1615" i="17" s="1"/>
  <c r="DE1614" i="17" l="1"/>
  <c r="DC1614" i="17"/>
  <c r="AT1615" i="17"/>
  <c r="AX1615" i="17" s="1"/>
  <c r="BA1615" i="17" s="1"/>
  <c r="AS1615" i="17"/>
  <c r="AW1615" i="17" s="1"/>
  <c r="AZ1615" i="17" s="1"/>
  <c r="BG1615" i="17" l="1"/>
  <c r="BL1615" i="17" s="1"/>
  <c r="BD1615" i="17"/>
  <c r="BI1615" i="17" s="1"/>
  <c r="BE1615" i="17"/>
  <c r="BJ1615" i="17" s="1"/>
  <c r="BF1615" i="17"/>
  <c r="BK1615" i="17" s="1"/>
  <c r="BN1615" i="17" l="1"/>
  <c r="BO1615" i="17" s="1"/>
  <c r="AC1616" i="17" l="1"/>
  <c r="BQ1615" i="17"/>
  <c r="AA1616" i="17" s="1"/>
  <c r="AF1616" i="17" s="1"/>
  <c r="BR1615" i="17"/>
  <c r="AB1616" i="17" s="1"/>
  <c r="BP1615" i="17"/>
  <c r="AD1616" i="17" l="1"/>
  <c r="Y1616" i="17"/>
  <c r="BT1615" i="17"/>
  <c r="BX1615" i="17"/>
  <c r="W1616" i="17"/>
  <c r="BV1615" i="17"/>
  <c r="CD1615" i="17" s="1"/>
  <c r="CG1615" i="17" s="1"/>
  <c r="CK1615" i="17" s="1"/>
  <c r="X1616" i="17"/>
  <c r="AJ1616" i="17" s="1"/>
  <c r="BU1615" i="17"/>
  <c r="CB1615" i="17" l="1"/>
  <c r="CE1615" i="17" s="1"/>
  <c r="CI1615" i="17" s="1"/>
  <c r="BY1615" i="17"/>
  <c r="CC1615" i="17"/>
  <c r="BZ1615" i="17"/>
  <c r="AE1616" i="17"/>
  <c r="AI1616" i="17" s="1"/>
  <c r="AH1616" i="17"/>
  <c r="AK1616" i="17"/>
  <c r="CP1615" i="17" l="1"/>
  <c r="CF1615" i="17"/>
  <c r="CJ1615" i="17" s="1"/>
  <c r="CL1615" i="17" s="1"/>
  <c r="AM1616" i="17"/>
  <c r="AP1616" i="17" s="1"/>
  <c r="CN1615" i="17"/>
  <c r="CO1615" i="17"/>
  <c r="CQ1615" i="17"/>
  <c r="AQ1616" i="17" l="1"/>
  <c r="AN1616" i="17"/>
  <c r="AO1616" i="17"/>
  <c r="AS1616" i="17" s="1"/>
  <c r="AW1616" i="17" s="1"/>
  <c r="AZ1616" i="17" s="1"/>
  <c r="CU1615" i="17"/>
  <c r="CX1615" i="17" s="1"/>
  <c r="DB1615" i="17" s="1"/>
  <c r="DG1615" i="17" s="1"/>
  <c r="CS1615" i="17"/>
  <c r="CV1615" i="17" s="1"/>
  <c r="CZ1615" i="17" s="1"/>
  <c r="CT1615" i="17"/>
  <c r="CW1615" i="17" s="1"/>
  <c r="DA1615" i="17" s="1"/>
  <c r="DF1615" i="17" s="1"/>
  <c r="AU1616" i="17"/>
  <c r="AY1616" i="17" s="1"/>
  <c r="BB1616" i="17" s="1"/>
  <c r="AT1616" i="17"/>
  <c r="AX1616" i="17" s="1"/>
  <c r="BA1616" i="17" s="1"/>
  <c r="DE1615" i="17" l="1"/>
  <c r="DC1615" i="17"/>
  <c r="BF1616" i="17"/>
  <c r="BK1616" i="17" s="1"/>
  <c r="BG1616" i="17"/>
  <c r="BL1616" i="17" s="1"/>
  <c r="BE1616" i="17"/>
  <c r="BJ1616" i="17" s="1"/>
  <c r="BD1616" i="17"/>
  <c r="BI1616" i="17" s="1"/>
  <c r="BN1616" i="17" l="1"/>
  <c r="BO1616" i="17" s="1"/>
  <c r="AC1617" i="17" s="1"/>
  <c r="BQ1616" i="17"/>
  <c r="AA1617" i="17" s="1"/>
  <c r="AF1617" i="17" s="1"/>
  <c r="BR1616" i="17" l="1"/>
  <c r="AB1617" i="17" s="1"/>
  <c r="BP1616" i="17"/>
  <c r="BX1616" i="17"/>
  <c r="BU1616" i="17"/>
  <c r="CC1616" i="17" s="1"/>
  <c r="CF1616" i="17" s="1"/>
  <c r="CJ1616" i="17" s="1"/>
  <c r="BT1616" i="17"/>
  <c r="CB1616" i="17" s="1"/>
  <c r="CE1616" i="17" s="1"/>
  <c r="CI1616" i="17" s="1"/>
  <c r="W1617" i="17" l="1"/>
  <c r="BV1616" i="17"/>
  <c r="CD1616" i="17" s="1"/>
  <c r="CG1616" i="17" s="1"/>
  <c r="CK1616" i="17" s="1"/>
  <c r="Y1617" i="17"/>
  <c r="X1617" i="17"/>
  <c r="AD1617" i="17"/>
  <c r="CL1616" i="17"/>
  <c r="BY1616" i="17"/>
  <c r="BZ1616" i="17"/>
  <c r="CO1616" i="17"/>
  <c r="CN1616" i="17"/>
  <c r="CP1616" i="17"/>
  <c r="CQ1616" i="17"/>
  <c r="AK1617" i="17" l="1"/>
  <c r="AE1617" i="17"/>
  <c r="AI1617" i="17" s="1"/>
  <c r="AH1617" i="17"/>
  <c r="AJ1617" i="17"/>
  <c r="CT1616" i="17"/>
  <c r="CW1616" i="17" s="1"/>
  <c r="DA1616" i="17" s="1"/>
  <c r="DF1616" i="17" s="1"/>
  <c r="CS1616" i="17"/>
  <c r="CV1616" i="17" s="1"/>
  <c r="CZ1616" i="17" s="1"/>
  <c r="CU1616" i="17"/>
  <c r="CX1616" i="17" s="1"/>
  <c r="DB1616" i="17" s="1"/>
  <c r="DG1616" i="17" s="1"/>
  <c r="AM1617" i="17" l="1"/>
  <c r="DE1616" i="17"/>
  <c r="DC1616" i="17"/>
  <c r="AP1617" i="17" l="1"/>
  <c r="AO1617" i="17"/>
  <c r="AN1617" i="17"/>
  <c r="AQ1617" i="17"/>
  <c r="AU1617" i="17" s="1"/>
  <c r="AY1617" i="17" s="1"/>
  <c r="BB1617" i="17" s="1"/>
  <c r="AS1617" i="17" l="1"/>
  <c r="AW1617" i="17" s="1"/>
  <c r="AZ1617" i="17" s="1"/>
  <c r="AT1617" i="17"/>
  <c r="AX1617" i="17" s="1"/>
  <c r="BA1617" i="17" s="1"/>
  <c r="BG1617" i="17" l="1"/>
  <c r="BL1617" i="17" s="1"/>
  <c r="BF1617" i="17"/>
  <c r="BK1617" i="17" s="1"/>
  <c r="BE1617" i="17"/>
  <c r="BJ1617" i="17" s="1"/>
  <c r="BD1617" i="17"/>
  <c r="BI1617" i="17" s="1"/>
  <c r="BN1617" i="17" l="1"/>
  <c r="BQ1617" i="17" s="1"/>
  <c r="AA1618" i="17" s="1"/>
  <c r="AF1618" i="17" s="1"/>
  <c r="BR1617" i="17"/>
  <c r="AB1618" i="17" s="1"/>
  <c r="BO1617" i="17"/>
  <c r="AC1618" i="17" s="1"/>
  <c r="BP1617" i="17"/>
  <c r="Y1618" i="17" s="1"/>
  <c r="AD1618" i="17"/>
  <c r="BT1617" i="17"/>
  <c r="CB1617" i="17" s="1"/>
  <c r="CE1617" i="17" s="1"/>
  <c r="CI1617" i="17" s="1"/>
  <c r="BU1617" i="17"/>
  <c r="CC1617" i="17" s="1"/>
  <c r="CF1617" i="17" s="1"/>
  <c r="CJ1617" i="17" s="1"/>
  <c r="BV1617" i="17"/>
  <c r="CD1617" i="17" s="1"/>
  <c r="CG1617" i="17" s="1"/>
  <c r="CK1617" i="17" s="1"/>
  <c r="BX1617" i="17"/>
  <c r="W1618" i="17"/>
  <c r="X1618" i="17"/>
  <c r="AE1618" i="17"/>
  <c r="CL1617" i="17" l="1"/>
  <c r="AK1618" i="17"/>
  <c r="AI1618" i="17"/>
  <c r="AJ1618" i="17"/>
  <c r="AH1618" i="17"/>
  <c r="BZ1617" i="17"/>
  <c r="CP1617" i="17"/>
  <c r="BY1617" i="17"/>
  <c r="CO1617" i="17"/>
  <c r="CN1617" i="17"/>
  <c r="CQ1617" i="17"/>
  <c r="AM1618" i="17" l="1"/>
  <c r="AP1618" i="17" s="1"/>
  <c r="CU1617" i="17"/>
  <c r="CX1617" i="17" s="1"/>
  <c r="DB1617" i="17" s="1"/>
  <c r="DG1617" i="17" s="1"/>
  <c r="CT1617" i="17"/>
  <c r="CW1617" i="17" s="1"/>
  <c r="DA1617" i="17" s="1"/>
  <c r="DF1617" i="17" s="1"/>
  <c r="CS1617" i="17"/>
  <c r="CV1617" i="17" s="1"/>
  <c r="CZ1617" i="17" s="1"/>
  <c r="DE1617" i="17" l="1"/>
  <c r="DC1617" i="17"/>
  <c r="AO1618" i="17"/>
  <c r="AN1618" i="17"/>
  <c r="AQ1618" i="17"/>
  <c r="AT1618" i="17" l="1"/>
  <c r="AX1618" i="17" s="1"/>
  <c r="BA1618" i="17" s="1"/>
  <c r="AU1618" i="17"/>
  <c r="AY1618" i="17" s="1"/>
  <c r="BB1618" i="17" s="1"/>
  <c r="AS1618" i="17"/>
  <c r="AW1618" i="17" s="1"/>
  <c r="AZ1618" i="17" s="1"/>
  <c r="BG1618" i="17" l="1"/>
  <c r="BL1618" i="17" s="1"/>
  <c r="BF1618" i="17"/>
  <c r="BK1618" i="17" s="1"/>
  <c r="BD1618" i="17"/>
  <c r="BI1618" i="17" s="1"/>
  <c r="BE1618" i="17"/>
  <c r="BJ1618" i="17" s="1"/>
  <c r="BN1618" i="17" l="1"/>
  <c r="BQ1618" i="17" s="1"/>
  <c r="AA1619" i="17" s="1"/>
  <c r="AF1619" i="17" s="1"/>
  <c r="BR1618" i="17" l="1"/>
  <c r="AB1619" i="17" s="1"/>
  <c r="BO1618" i="17"/>
  <c r="BP1618" i="17"/>
  <c r="AD1619" i="17" s="1"/>
  <c r="AE1619" i="17" s="1"/>
  <c r="AC1619" i="17"/>
  <c r="X1619" i="17" l="1"/>
  <c r="BT1618" i="17"/>
  <c r="CB1618" i="17" s="1"/>
  <c r="CE1618" i="17" s="1"/>
  <c r="CI1618" i="17" s="1"/>
  <c r="BX1618" i="17"/>
  <c r="W1619" i="17"/>
  <c r="BV1618" i="17"/>
  <c r="CD1618" i="17" s="1"/>
  <c r="CG1618" i="17" s="1"/>
  <c r="CK1618" i="17" s="1"/>
  <c r="BU1618" i="17"/>
  <c r="CC1618" i="17" s="1"/>
  <c r="CF1618" i="17" s="1"/>
  <c r="CJ1618" i="17" s="1"/>
  <c r="Y1619" i="17"/>
  <c r="AI1619" i="17" s="1"/>
  <c r="AK1619" i="17"/>
  <c r="BY1618" i="17"/>
  <c r="AH1619" i="17"/>
  <c r="BZ1618" i="17" l="1"/>
  <c r="CL1618" i="17"/>
  <c r="AJ1619" i="17"/>
  <c r="AM1619" i="17" s="1"/>
  <c r="AN1619" i="17" s="1"/>
  <c r="CP1618" i="17"/>
  <c r="CN1618" i="17"/>
  <c r="CO1618" i="17"/>
  <c r="CQ1618" i="17"/>
  <c r="CS1618" i="17" l="1"/>
  <c r="CV1618" i="17" s="1"/>
  <c r="CZ1618" i="17" s="1"/>
  <c r="CT1618" i="17"/>
  <c r="CW1618" i="17" s="1"/>
  <c r="DA1618" i="17" s="1"/>
  <c r="DF1618" i="17" s="1"/>
  <c r="CU1618" i="17"/>
  <c r="CX1618" i="17" s="1"/>
  <c r="DB1618" i="17" s="1"/>
  <c r="DG1618" i="17" s="1"/>
  <c r="AP1619" i="17"/>
  <c r="AQ1619" i="17"/>
  <c r="AO1619" i="17"/>
  <c r="DE1618" i="17" l="1"/>
  <c r="DC1618" i="17"/>
  <c r="AS1619" i="17"/>
  <c r="AW1619" i="17" s="1"/>
  <c r="AZ1619" i="17" s="1"/>
  <c r="AU1619" i="17"/>
  <c r="AY1619" i="17" s="1"/>
  <c r="BB1619" i="17" s="1"/>
  <c r="AT1619" i="17"/>
  <c r="AX1619" i="17" s="1"/>
  <c r="BA1619" i="17" s="1"/>
  <c r="BF1619" i="17" l="1"/>
  <c r="BK1619" i="17" s="1"/>
  <c r="BG1619" i="17"/>
  <c r="BL1619" i="17" s="1"/>
  <c r="BE1619" i="17"/>
  <c r="BJ1619" i="17" s="1"/>
  <c r="BD1619" i="17"/>
  <c r="BI1619" i="17" s="1"/>
  <c r="BN1619" i="17" l="1"/>
  <c r="BO1619" i="17" s="1"/>
  <c r="BR1619" i="17" l="1"/>
  <c r="AB1620" i="17" s="1"/>
  <c r="AC1620" i="17"/>
  <c r="BP1619" i="17"/>
  <c r="BQ1619" i="17"/>
  <c r="BT1619" i="17" l="1"/>
  <c r="CB1619" i="17" s="1"/>
  <c r="CE1619" i="17" s="1"/>
  <c r="CI1619" i="17" s="1"/>
  <c r="BU1619" i="17"/>
  <c r="CC1619" i="17" s="1"/>
  <c r="CF1619" i="17" s="1"/>
  <c r="CJ1619" i="17" s="1"/>
  <c r="BV1619" i="17"/>
  <c r="CD1619" i="17" s="1"/>
  <c r="CG1619" i="17" s="1"/>
  <c r="CK1619" i="17" s="1"/>
  <c r="AD1620" i="17"/>
  <c r="BX1619" i="17"/>
  <c r="W1620" i="17"/>
  <c r="Y1620" i="17"/>
  <c r="X1620" i="17"/>
  <c r="AA1620" i="17"/>
  <c r="AF1620" i="17" s="1"/>
  <c r="CL1619" i="17" l="1"/>
  <c r="BZ1619" i="17"/>
  <c r="AJ1620" i="17"/>
  <c r="AH1620" i="17"/>
  <c r="BY1619" i="17"/>
  <c r="AE1620" i="17"/>
  <c r="AI1620" i="17" s="1"/>
  <c r="AK1620" i="17"/>
  <c r="AM1620" i="17" l="1"/>
  <c r="AN1620" i="17" s="1"/>
  <c r="CO1619" i="17"/>
  <c r="CN1619" i="17"/>
  <c r="CQ1619" i="17"/>
  <c r="CP1619" i="17"/>
  <c r="AP1620" i="17" l="1"/>
  <c r="AQ1620" i="17"/>
  <c r="CU1619" i="17"/>
  <c r="CX1619" i="17" s="1"/>
  <c r="DB1619" i="17" s="1"/>
  <c r="DG1619" i="17" s="1"/>
  <c r="CT1619" i="17"/>
  <c r="CW1619" i="17" s="1"/>
  <c r="DA1619" i="17" s="1"/>
  <c r="DF1619" i="17" s="1"/>
  <c r="CS1619" i="17"/>
  <c r="CV1619" i="17" s="1"/>
  <c r="CZ1619" i="17" s="1"/>
  <c r="AO1620" i="17"/>
  <c r="AS1620" i="17" s="1"/>
  <c r="AW1620" i="17" s="1"/>
  <c r="AZ1620" i="17" s="1"/>
  <c r="DE1619" i="17" l="1"/>
  <c r="DC1619" i="17"/>
  <c r="AU1620" i="17"/>
  <c r="AY1620" i="17" s="1"/>
  <c r="BB1620" i="17" s="1"/>
  <c r="AT1620" i="17"/>
  <c r="AX1620" i="17" s="1"/>
  <c r="BA1620" i="17" s="1"/>
  <c r="BF1620" i="17" l="1"/>
  <c r="BK1620" i="17" s="1"/>
  <c r="BG1620" i="17"/>
  <c r="BL1620" i="17" s="1"/>
  <c r="BD1620" i="17"/>
  <c r="BI1620" i="17" s="1"/>
  <c r="BE1620" i="17"/>
  <c r="BJ1620" i="17" s="1"/>
  <c r="BN1620" i="17" l="1"/>
  <c r="BQ1620" i="17" s="1"/>
  <c r="AA1621" i="17" s="1"/>
  <c r="AF1621" i="17" s="1"/>
  <c r="BR1620" i="17" l="1"/>
  <c r="AB1621" i="17" s="1"/>
  <c r="BO1620" i="17"/>
  <c r="BP1620" i="17"/>
  <c r="BT1620" i="17" l="1"/>
  <c r="CB1620" i="17" s="1"/>
  <c r="CE1620" i="17" s="1"/>
  <c r="CI1620" i="17" s="1"/>
  <c r="AC1621" i="17"/>
  <c r="BV1620" i="17"/>
  <c r="CD1620" i="17" s="1"/>
  <c r="CG1620" i="17" s="1"/>
  <c r="CK1620" i="17" s="1"/>
  <c r="BU1620" i="17"/>
  <c r="CC1620" i="17" s="1"/>
  <c r="CF1620" i="17" s="1"/>
  <c r="CJ1620" i="17" s="1"/>
  <c r="W1621" i="17"/>
  <c r="Y1621" i="17"/>
  <c r="AD1621" i="17"/>
  <c r="BX1620" i="17"/>
  <c r="X1621" i="17"/>
  <c r="CL1620" i="17" l="1"/>
  <c r="AJ1621" i="17"/>
  <c r="BZ1620" i="17"/>
  <c r="AE1621" i="17"/>
  <c r="AI1621" i="17" s="1"/>
  <c r="AH1621" i="17"/>
  <c r="AK1621" i="17"/>
  <c r="BY1620" i="17"/>
  <c r="CQ1620" i="17" l="1"/>
  <c r="AM1621" i="17"/>
  <c r="AP1621" i="17" s="1"/>
  <c r="CO1620" i="17"/>
  <c r="CN1620" i="17"/>
  <c r="AO1621" i="17"/>
  <c r="CP1620" i="17"/>
  <c r="CU1620" i="17" l="1"/>
  <c r="CX1620" i="17" s="1"/>
  <c r="DB1620" i="17" s="1"/>
  <c r="DG1620" i="17" s="1"/>
  <c r="CT1620" i="17"/>
  <c r="CW1620" i="17" s="1"/>
  <c r="DA1620" i="17" s="1"/>
  <c r="DF1620" i="17" s="1"/>
  <c r="CS1620" i="17"/>
  <c r="CV1620" i="17" s="1"/>
  <c r="CZ1620" i="17" s="1"/>
  <c r="AN1621" i="17"/>
  <c r="AQ1621" i="17"/>
  <c r="DE1620" i="17" l="1"/>
  <c r="DC1620" i="17"/>
  <c r="AU1621" i="17"/>
  <c r="AY1621" i="17" s="1"/>
  <c r="BB1621" i="17" s="1"/>
  <c r="AS1621" i="17"/>
  <c r="AW1621" i="17" s="1"/>
  <c r="AZ1621" i="17" s="1"/>
  <c r="AT1621" i="17"/>
  <c r="AX1621" i="17" s="1"/>
  <c r="BA1621" i="17" s="1"/>
  <c r="BF1621" i="17" l="1"/>
  <c r="BK1621" i="17" s="1"/>
  <c r="BG1621" i="17"/>
  <c r="BL1621" i="17" s="1"/>
  <c r="BD1621" i="17"/>
  <c r="BI1621" i="17" s="1"/>
  <c r="BE1621" i="17"/>
  <c r="BJ1621" i="17" s="1"/>
  <c r="BN1621" i="17" l="1"/>
  <c r="BR1621" i="17" l="1"/>
  <c r="AB1622" i="17" s="1"/>
  <c r="BQ1621" i="17"/>
  <c r="AA1622" i="17" s="1"/>
  <c r="AF1622" i="17" s="1"/>
  <c r="BO1621" i="17"/>
  <c r="BP1621" i="17"/>
  <c r="BT1621" i="17" l="1"/>
  <c r="CB1621" i="17" s="1"/>
  <c r="CE1621" i="17" s="1"/>
  <c r="CI1621" i="17" s="1"/>
  <c r="BU1621" i="17"/>
  <c r="CC1621" i="17" s="1"/>
  <c r="CF1621" i="17" s="1"/>
  <c r="CJ1621" i="17" s="1"/>
  <c r="BV1621" i="17"/>
  <c r="CD1621" i="17" s="1"/>
  <c r="CG1621" i="17" s="1"/>
  <c r="CK1621" i="17" s="1"/>
  <c r="AD1622" i="17"/>
  <c r="W1622" i="17"/>
  <c r="Y1622" i="17"/>
  <c r="BX1621" i="17"/>
  <c r="AC1622" i="17"/>
  <c r="X1622" i="17"/>
  <c r="CL1621" i="17" l="1"/>
  <c r="AJ1622" i="17"/>
  <c r="BZ1621" i="17"/>
  <c r="AE1622" i="17"/>
  <c r="AI1622" i="17" s="1"/>
  <c r="AH1622" i="17"/>
  <c r="AK1622" i="17"/>
  <c r="BY1621" i="17"/>
  <c r="AM1622" i="17" l="1"/>
  <c r="AP1622" i="17" s="1"/>
  <c r="CO1621" i="17"/>
  <c r="CN1621" i="17"/>
  <c r="CP1621" i="17"/>
  <c r="CQ1621" i="17"/>
  <c r="AO1622" i="17" l="1"/>
  <c r="AQ1622" i="17"/>
  <c r="AN1622" i="17"/>
  <c r="CT1621" i="17"/>
  <c r="CW1621" i="17" s="1"/>
  <c r="DA1621" i="17" s="1"/>
  <c r="DF1621" i="17" s="1"/>
  <c r="CS1621" i="17"/>
  <c r="CV1621" i="17" s="1"/>
  <c r="CZ1621" i="17" s="1"/>
  <c r="CU1621" i="17"/>
  <c r="CX1621" i="17" s="1"/>
  <c r="DB1621" i="17" s="1"/>
  <c r="DG1621" i="17" s="1"/>
  <c r="AU1622" i="17"/>
  <c r="AY1622" i="17" s="1"/>
  <c r="BB1622" i="17" s="1"/>
  <c r="AT1622" i="17"/>
  <c r="AX1622" i="17" s="1"/>
  <c r="BA1622" i="17" s="1"/>
  <c r="DE1621" i="17" l="1"/>
  <c r="DC1621" i="17"/>
  <c r="AS1622" i="17"/>
  <c r="AW1622" i="17" s="1"/>
  <c r="AZ1622" i="17" s="1"/>
  <c r="BF1622" i="17" s="1"/>
  <c r="BK1622" i="17" s="1"/>
  <c r="BE1622" i="17" l="1"/>
  <c r="BJ1622" i="17" s="1"/>
  <c r="BD1622" i="17"/>
  <c r="BI1622" i="17" s="1"/>
  <c r="BG1622" i="17"/>
  <c r="BL1622" i="17" s="1"/>
  <c r="BN1622" i="17" l="1"/>
  <c r="BO1622" i="17" s="1"/>
  <c r="AC1623" i="17" s="1"/>
  <c r="BP1622" i="17" l="1"/>
  <c r="BQ1622" i="17"/>
  <c r="AA1623" i="17" s="1"/>
  <c r="AF1623" i="17" s="1"/>
  <c r="BR1622" i="17"/>
  <c r="AB1623" i="17" s="1"/>
  <c r="BV1622" i="17"/>
  <c r="CD1622" i="17" s="1"/>
  <c r="CG1622" i="17" s="1"/>
  <c r="CK1622" i="17" s="1"/>
  <c r="AD1623" i="17"/>
  <c r="BX1622" i="17"/>
  <c r="Y1623" i="17"/>
  <c r="X1623" i="17"/>
  <c r="W1623" i="17" l="1"/>
  <c r="BU1622" i="17"/>
  <c r="CC1622" i="17" s="1"/>
  <c r="CF1622" i="17" s="1"/>
  <c r="CJ1622" i="17" s="1"/>
  <c r="BT1622" i="17"/>
  <c r="CB1622" i="17" s="1"/>
  <c r="CE1622" i="17" s="1"/>
  <c r="CI1622" i="17" s="1"/>
  <c r="CL1622" i="17" s="1"/>
  <c r="AJ1623" i="17"/>
  <c r="BZ1622" i="17"/>
  <c r="BY1622" i="17"/>
  <c r="AE1623" i="17"/>
  <c r="AI1623" i="17" s="1"/>
  <c r="AK1623" i="17"/>
  <c r="AH1623" i="17"/>
  <c r="AM1623" i="17" l="1"/>
  <c r="AN1623" i="17" s="1"/>
  <c r="CO1622" i="17"/>
  <c r="CN1622" i="17"/>
  <c r="CP1622" i="17"/>
  <c r="CQ1622" i="17"/>
  <c r="AQ1623" i="17" l="1"/>
  <c r="CT1622" i="17"/>
  <c r="CW1622" i="17" s="1"/>
  <c r="DA1622" i="17" s="1"/>
  <c r="DF1622" i="17" s="1"/>
  <c r="CU1622" i="17"/>
  <c r="CX1622" i="17" s="1"/>
  <c r="DB1622" i="17" s="1"/>
  <c r="DG1622" i="17" s="1"/>
  <c r="CS1622" i="17"/>
  <c r="CV1622" i="17" s="1"/>
  <c r="CZ1622" i="17" s="1"/>
  <c r="AO1623" i="17"/>
  <c r="AP1623" i="17"/>
  <c r="DE1622" i="17" l="1"/>
  <c r="DC1622" i="17"/>
  <c r="AT1623" i="17"/>
  <c r="AX1623" i="17" s="1"/>
  <c r="BA1623" i="17" s="1"/>
  <c r="AS1623" i="17"/>
  <c r="AW1623" i="17" s="1"/>
  <c r="AZ1623" i="17" s="1"/>
  <c r="AU1623" i="17"/>
  <c r="AY1623" i="17" s="1"/>
  <c r="BB1623" i="17" s="1"/>
  <c r="BG1623" i="17" l="1"/>
  <c r="BL1623" i="17" s="1"/>
  <c r="BE1623" i="17"/>
  <c r="BJ1623" i="17" s="1"/>
  <c r="BD1623" i="17"/>
  <c r="BI1623" i="17" s="1"/>
  <c r="BF1623" i="17"/>
  <c r="BK1623" i="17" s="1"/>
  <c r="BN1623" i="17" l="1"/>
  <c r="BR1623" i="17" s="1"/>
  <c r="AB1624" i="17" s="1"/>
  <c r="BP1623" i="17" l="1"/>
  <c r="AD1624" i="17"/>
  <c r="BO1623" i="17"/>
  <c r="BQ1623" i="17"/>
  <c r="AA1624" i="17" s="1"/>
  <c r="AF1624" i="17" s="1"/>
  <c r="BT1623" i="17" l="1"/>
  <c r="CB1623" i="17" s="1"/>
  <c r="CE1623" i="17" s="1"/>
  <c r="CI1623" i="17" s="1"/>
  <c r="BV1623" i="17"/>
  <c r="CD1623" i="17" s="1"/>
  <c r="CG1623" i="17" s="1"/>
  <c r="CK1623" i="17" s="1"/>
  <c r="BU1623" i="17"/>
  <c r="CC1623" i="17" s="1"/>
  <c r="CF1623" i="17" s="1"/>
  <c r="CJ1623" i="17" s="1"/>
  <c r="AC1624" i="17"/>
  <c r="X1624" i="17"/>
  <c r="BX1623" i="17"/>
  <c r="W1624" i="17"/>
  <c r="AK1624" i="17" s="1"/>
  <c r="AE1624" i="17"/>
  <c r="Y1624" i="17"/>
  <c r="CL1623" i="17" l="1"/>
  <c r="AJ1624" i="17"/>
  <c r="BZ1623" i="17"/>
  <c r="BY1623" i="17"/>
  <c r="AH1624" i="17"/>
  <c r="AI1624" i="17"/>
  <c r="CP1623" i="17" l="1"/>
  <c r="AM1624" i="17"/>
  <c r="CN1623" i="17"/>
  <c r="CO1623" i="17"/>
  <c r="CQ1623" i="17"/>
  <c r="CU1623" i="17" l="1"/>
  <c r="CX1623" i="17" s="1"/>
  <c r="DB1623" i="17" s="1"/>
  <c r="DG1623" i="17" s="1"/>
  <c r="CT1623" i="17"/>
  <c r="CW1623" i="17" s="1"/>
  <c r="DA1623" i="17" s="1"/>
  <c r="DF1623" i="17" s="1"/>
  <c r="CS1623" i="17"/>
  <c r="CV1623" i="17" s="1"/>
  <c r="CZ1623" i="17" s="1"/>
  <c r="AP1624" i="17"/>
  <c r="AQ1624" i="17"/>
  <c r="AN1624" i="17"/>
  <c r="AO1624" i="17"/>
  <c r="DE1623" i="17" l="1"/>
  <c r="DC1623" i="17"/>
  <c r="AS1624" i="17"/>
  <c r="AW1624" i="17" s="1"/>
  <c r="AZ1624" i="17" s="1"/>
  <c r="AT1624" i="17"/>
  <c r="AX1624" i="17" s="1"/>
  <c r="BA1624" i="17" s="1"/>
  <c r="AU1624" i="17"/>
  <c r="AY1624" i="17" s="1"/>
  <c r="BB1624" i="17" s="1"/>
  <c r="BG1624" i="17" l="1"/>
  <c r="BL1624" i="17" s="1"/>
  <c r="BD1624" i="17"/>
  <c r="BI1624" i="17" s="1"/>
  <c r="BE1624" i="17"/>
  <c r="BJ1624" i="17" s="1"/>
  <c r="BF1624" i="17"/>
  <c r="BK1624" i="17" s="1"/>
  <c r="BN1624" i="17" l="1"/>
  <c r="BO1624" i="17" l="1"/>
  <c r="BR1624" i="17"/>
  <c r="AB1625" i="17" s="1"/>
  <c r="BP1624" i="17"/>
  <c r="BQ1624" i="17"/>
  <c r="BT1624" i="17" l="1"/>
  <c r="CB1624" i="17" s="1"/>
  <c r="CE1624" i="17" s="1"/>
  <c r="CI1624" i="17" s="1"/>
  <c r="BU1624" i="17"/>
  <c r="CC1624" i="17" s="1"/>
  <c r="CF1624" i="17" s="1"/>
  <c r="CJ1624" i="17" s="1"/>
  <c r="BV1624" i="17"/>
  <c r="CD1624" i="17" s="1"/>
  <c r="CG1624" i="17" s="1"/>
  <c r="CK1624" i="17" s="1"/>
  <c r="AA1625" i="17"/>
  <c r="AF1625" i="17" s="1"/>
  <c r="AD1625" i="17"/>
  <c r="W1625" i="17"/>
  <c r="Y1625" i="17"/>
  <c r="BX1624" i="17"/>
  <c r="AC1625" i="17"/>
  <c r="X1625" i="17"/>
  <c r="AK1625" i="17" s="1"/>
  <c r="CL1624" i="17" l="1"/>
  <c r="BZ1624" i="17"/>
  <c r="AJ1625" i="17"/>
  <c r="BY1624" i="17"/>
  <c r="AE1625" i="17"/>
  <c r="AI1625" i="17" s="1"/>
  <c r="AH1625" i="17"/>
  <c r="AM1625" i="17" l="1"/>
  <c r="AQ1625" i="17" s="1"/>
  <c r="CN1624" i="17"/>
  <c r="CO1624" i="17"/>
  <c r="AP1625" i="17"/>
  <c r="CQ1624" i="17"/>
  <c r="CP1624" i="17"/>
  <c r="CU1624" i="17" l="1"/>
  <c r="CX1624" i="17" s="1"/>
  <c r="DB1624" i="17" s="1"/>
  <c r="DG1624" i="17" s="1"/>
  <c r="CT1624" i="17"/>
  <c r="CW1624" i="17" s="1"/>
  <c r="DA1624" i="17" s="1"/>
  <c r="DF1624" i="17" s="1"/>
  <c r="CS1624" i="17"/>
  <c r="CV1624" i="17" s="1"/>
  <c r="CZ1624" i="17" s="1"/>
  <c r="AN1625" i="17"/>
  <c r="AO1625" i="17"/>
  <c r="DE1624" i="17" l="1"/>
  <c r="DC1624" i="17"/>
  <c r="AS1625" i="17"/>
  <c r="AW1625" i="17" s="1"/>
  <c r="AZ1625" i="17" s="1"/>
  <c r="AT1625" i="17"/>
  <c r="AX1625" i="17" s="1"/>
  <c r="BA1625" i="17" s="1"/>
  <c r="AU1625" i="17"/>
  <c r="AY1625" i="17" s="1"/>
  <c r="BB1625" i="17" s="1"/>
  <c r="BG1625" i="17" l="1"/>
  <c r="BL1625" i="17" s="1"/>
  <c r="BD1625" i="17"/>
  <c r="BI1625" i="17" s="1"/>
  <c r="BE1625" i="17"/>
  <c r="BJ1625" i="17" s="1"/>
  <c r="BF1625" i="17"/>
  <c r="BK1625" i="17" s="1"/>
  <c r="BN1625" i="17" l="1"/>
  <c r="BR1625" i="17" s="1"/>
  <c r="BO1625" i="17" l="1"/>
  <c r="AC1626" i="17" s="1"/>
  <c r="AB1626" i="17"/>
  <c r="BQ1625" i="17"/>
  <c r="AA1626" i="17" s="1"/>
  <c r="AF1626" i="17" s="1"/>
  <c r="BP1625" i="17"/>
  <c r="BT1625" i="17" l="1"/>
  <c r="CB1625" i="17" s="1"/>
  <c r="CE1625" i="17" s="1"/>
  <c r="CI1625" i="17" s="1"/>
  <c r="BU1625" i="17"/>
  <c r="CC1625" i="17" s="1"/>
  <c r="CF1625" i="17" s="1"/>
  <c r="CJ1625" i="17" s="1"/>
  <c r="BV1625" i="17"/>
  <c r="CD1625" i="17" s="1"/>
  <c r="CG1625" i="17" s="1"/>
  <c r="CK1625" i="17" s="1"/>
  <c r="X1626" i="17"/>
  <c r="AD1626" i="17"/>
  <c r="Y1626" i="17"/>
  <c r="BX1625" i="17"/>
  <c r="W1626" i="17"/>
  <c r="AH1626" i="17" s="1"/>
  <c r="CL1625" i="17" l="1"/>
  <c r="AJ1626" i="17"/>
  <c r="AE1626" i="17"/>
  <c r="AI1626" i="17" s="1"/>
  <c r="AK1626" i="17"/>
  <c r="BZ1625" i="17"/>
  <c r="CQ1625" i="17"/>
  <c r="BY1625" i="17"/>
  <c r="CO1625" i="17" l="1"/>
  <c r="CN1625" i="17"/>
  <c r="CP1625" i="17"/>
  <c r="AM1626" i="17"/>
  <c r="AP1626" i="17" l="1"/>
  <c r="AN1626" i="17"/>
  <c r="AO1626" i="17"/>
  <c r="AQ1626" i="17"/>
  <c r="AU1626" i="17" s="1"/>
  <c r="AY1626" i="17" s="1"/>
  <c r="BB1626" i="17" s="1"/>
  <c r="CU1625" i="17"/>
  <c r="CX1625" i="17" s="1"/>
  <c r="DB1625" i="17" s="1"/>
  <c r="DG1625" i="17" s="1"/>
  <c r="CS1625" i="17"/>
  <c r="CV1625" i="17" s="1"/>
  <c r="CZ1625" i="17" s="1"/>
  <c r="CT1625" i="17"/>
  <c r="CW1625" i="17" s="1"/>
  <c r="DA1625" i="17" s="1"/>
  <c r="DF1625" i="17" s="1"/>
  <c r="DE1625" i="17" l="1"/>
  <c r="DC1625" i="17"/>
  <c r="AS1626" i="17"/>
  <c r="AW1626" i="17" s="1"/>
  <c r="AZ1626" i="17" s="1"/>
  <c r="AT1626" i="17"/>
  <c r="AX1626" i="17" s="1"/>
  <c r="BA1626" i="17" s="1"/>
  <c r="BF1626" i="17" l="1"/>
  <c r="BK1626" i="17" s="1"/>
  <c r="BE1626" i="17"/>
  <c r="BJ1626" i="17" s="1"/>
  <c r="BD1626" i="17"/>
  <c r="BI1626" i="17" s="1"/>
  <c r="BG1626" i="17"/>
  <c r="BL1626" i="17" s="1"/>
  <c r="BN1626" i="17" l="1"/>
  <c r="BO1626" i="17" s="1"/>
  <c r="BP1626" i="17" l="1"/>
  <c r="AD1627" i="17"/>
  <c r="AC1627" i="17"/>
  <c r="BR1626" i="17"/>
  <c r="AB1627" i="17" s="1"/>
  <c r="BQ1626" i="17"/>
  <c r="AA1627" i="17" s="1"/>
  <c r="AF1627" i="17" s="1"/>
  <c r="BT1626" i="17" l="1"/>
  <c r="CB1626" i="17" s="1"/>
  <c r="CE1626" i="17" s="1"/>
  <c r="CI1626" i="17" s="1"/>
  <c r="BV1626" i="17"/>
  <c r="CD1626" i="17" s="1"/>
  <c r="CG1626" i="17" s="1"/>
  <c r="CK1626" i="17" s="1"/>
  <c r="BU1626" i="17"/>
  <c r="CC1626" i="17" s="1"/>
  <c r="CF1626" i="17" s="1"/>
  <c r="CJ1626" i="17" s="1"/>
  <c r="X1627" i="17"/>
  <c r="BX1626" i="17"/>
  <c r="AE1627" i="17"/>
  <c r="Y1627" i="17"/>
  <c r="W1627" i="17"/>
  <c r="AH1627" i="17" s="1"/>
  <c r="CL1626" i="17" l="1"/>
  <c r="AJ1627" i="17"/>
  <c r="BY1626" i="17"/>
  <c r="AK1627" i="17"/>
  <c r="AI1627" i="17"/>
  <c r="BZ1626" i="17"/>
  <c r="CP1626" i="17"/>
  <c r="CQ1626" i="17"/>
  <c r="CO1626" i="17" l="1"/>
  <c r="CN1626" i="17"/>
  <c r="AM1627" i="17"/>
  <c r="CS1626" i="17" l="1"/>
  <c r="CV1626" i="17" s="1"/>
  <c r="CZ1626" i="17" s="1"/>
  <c r="CT1626" i="17"/>
  <c r="CW1626" i="17" s="1"/>
  <c r="DA1626" i="17" s="1"/>
  <c r="DF1626" i="17" s="1"/>
  <c r="CU1626" i="17"/>
  <c r="CX1626" i="17" s="1"/>
  <c r="DB1626" i="17" s="1"/>
  <c r="DG1626" i="17" s="1"/>
  <c r="AQ1627" i="17"/>
  <c r="AN1627" i="17"/>
  <c r="AP1627" i="17"/>
  <c r="AO1627" i="17"/>
  <c r="DE1626" i="17" l="1"/>
  <c r="DC1626" i="17"/>
  <c r="AS1627" i="17"/>
  <c r="AW1627" i="17" s="1"/>
  <c r="AZ1627" i="17" s="1"/>
  <c r="AT1627" i="17"/>
  <c r="AX1627" i="17" s="1"/>
  <c r="BA1627" i="17" s="1"/>
  <c r="AU1627" i="17"/>
  <c r="AY1627" i="17" s="1"/>
  <c r="BB1627" i="17" s="1"/>
  <c r="BG1627" i="17" l="1"/>
  <c r="BL1627" i="17" s="1"/>
  <c r="BD1627" i="17"/>
  <c r="BI1627" i="17" s="1"/>
  <c r="BE1627" i="17"/>
  <c r="BJ1627" i="17" s="1"/>
  <c r="BF1627" i="17"/>
  <c r="BK1627" i="17" s="1"/>
  <c r="BN1627" i="17" l="1"/>
  <c r="BP1627" i="17" s="1"/>
  <c r="AD1628" i="17" l="1"/>
  <c r="AE1628" i="17" s="1"/>
  <c r="BQ1627" i="17"/>
  <c r="AA1628" i="17" s="1"/>
  <c r="AF1628" i="17" s="1"/>
  <c r="BO1627" i="17"/>
  <c r="AC1628" i="17" s="1"/>
  <c r="BR1627" i="17"/>
  <c r="Y1628" i="17"/>
  <c r="W1628" i="17"/>
  <c r="BX1627" i="17" l="1"/>
  <c r="BT1627" i="17"/>
  <c r="CB1627" i="17" s="1"/>
  <c r="CE1627" i="17" s="1"/>
  <c r="CI1627" i="17" s="1"/>
  <c r="AB1628" i="17"/>
  <c r="BU1627" i="17"/>
  <c r="CC1627" i="17" s="1"/>
  <c r="CF1627" i="17" s="1"/>
  <c r="CJ1627" i="17" s="1"/>
  <c r="BV1627" i="17"/>
  <c r="CD1627" i="17" s="1"/>
  <c r="X1628" i="17"/>
  <c r="AH1628" i="17" s="1"/>
  <c r="CP1627" i="17" l="1"/>
  <c r="CG1627" i="17"/>
  <c r="CK1627" i="17" s="1"/>
  <c r="CL1627" i="17" s="1"/>
  <c r="BZ1627" i="17"/>
  <c r="AK1628" i="17"/>
  <c r="AI1628" i="17"/>
  <c r="AJ1628" i="17"/>
  <c r="BY1627" i="17"/>
  <c r="CN1627" i="17"/>
  <c r="CO1627" i="17"/>
  <c r="CQ1627" i="17"/>
  <c r="AM1628" i="17"/>
  <c r="AN1628" i="17" s="1"/>
  <c r="CT1627" i="17" l="1"/>
  <c r="CW1627" i="17" s="1"/>
  <c r="DA1627" i="17" s="1"/>
  <c r="DF1627" i="17" s="1"/>
  <c r="CS1627" i="17"/>
  <c r="CV1627" i="17" s="1"/>
  <c r="CZ1627" i="17" s="1"/>
  <c r="CU1627" i="17"/>
  <c r="CX1627" i="17" s="1"/>
  <c r="DB1627" i="17" s="1"/>
  <c r="DG1627" i="17" s="1"/>
  <c r="AP1628" i="17"/>
  <c r="AO1628" i="17"/>
  <c r="AQ1628" i="17"/>
  <c r="DE1627" i="17" l="1"/>
  <c r="DC1627" i="17"/>
  <c r="AU1628" i="17"/>
  <c r="AY1628" i="17" s="1"/>
  <c r="BB1628" i="17" s="1"/>
  <c r="AS1628" i="17"/>
  <c r="AW1628" i="17" s="1"/>
  <c r="AZ1628" i="17" s="1"/>
  <c r="AT1628" i="17"/>
  <c r="AX1628" i="17" s="1"/>
  <c r="BA1628" i="17" s="1"/>
  <c r="BF1628" i="17" l="1"/>
  <c r="BK1628" i="17" s="1"/>
  <c r="BD1628" i="17"/>
  <c r="BI1628" i="17" s="1"/>
  <c r="BE1628" i="17"/>
  <c r="BJ1628" i="17" s="1"/>
  <c r="BG1628" i="17"/>
  <c r="BL1628" i="17" s="1"/>
  <c r="BN1628" i="17" l="1"/>
  <c r="BO1628" i="17" s="1"/>
  <c r="AC1629" i="17" l="1"/>
  <c r="BR1628" i="17"/>
  <c r="AB1629" i="17" s="1"/>
  <c r="BQ1628" i="17"/>
  <c r="AA1629" i="17" s="1"/>
  <c r="AF1629" i="17" s="1"/>
  <c r="BP1628" i="17"/>
  <c r="BT1628" i="17" l="1"/>
  <c r="CB1628" i="17" s="1"/>
  <c r="CE1628" i="17" s="1"/>
  <c r="CI1628" i="17" s="1"/>
  <c r="BV1628" i="17"/>
  <c r="CD1628" i="17" s="1"/>
  <c r="CG1628" i="17" s="1"/>
  <c r="CK1628" i="17" s="1"/>
  <c r="BU1628" i="17"/>
  <c r="CC1628" i="17" s="1"/>
  <c r="CF1628" i="17" s="1"/>
  <c r="CJ1628" i="17" s="1"/>
  <c r="BX1628" i="17"/>
  <c r="W1629" i="17"/>
  <c r="Y1629" i="17"/>
  <c r="AD1629" i="17"/>
  <c r="X1629" i="17"/>
  <c r="CL1628" i="17" l="1"/>
  <c r="AJ1629" i="17"/>
  <c r="BZ1628" i="17"/>
  <c r="AE1629" i="17"/>
  <c r="AI1629" i="17" s="1"/>
  <c r="AK1629" i="17"/>
  <c r="AH1629" i="17"/>
  <c r="BY1628" i="17"/>
  <c r="CQ1628" i="17"/>
  <c r="AM1629" i="17" l="1"/>
  <c r="AP1629" i="17" s="1"/>
  <c r="CO1628" i="17"/>
  <c r="CN1628" i="17"/>
  <c r="CP1628" i="17"/>
  <c r="AO1629" i="17" l="1"/>
  <c r="AQ1629" i="17"/>
  <c r="AN1629" i="17"/>
  <c r="AS1629" i="17" s="1"/>
  <c r="AW1629" i="17" s="1"/>
  <c r="AZ1629" i="17" s="1"/>
  <c r="CU1628" i="17"/>
  <c r="CX1628" i="17" s="1"/>
  <c r="DB1628" i="17" s="1"/>
  <c r="DG1628" i="17" s="1"/>
  <c r="CT1628" i="17"/>
  <c r="CW1628" i="17" s="1"/>
  <c r="DA1628" i="17" s="1"/>
  <c r="DF1628" i="17" s="1"/>
  <c r="CS1628" i="17"/>
  <c r="CV1628" i="17" s="1"/>
  <c r="CZ1628" i="17" s="1"/>
  <c r="AU1629" i="17"/>
  <c r="AY1629" i="17" s="1"/>
  <c r="BB1629" i="17" s="1"/>
  <c r="AT1629" i="17"/>
  <c r="AX1629" i="17" s="1"/>
  <c r="BA1629" i="17" s="1"/>
  <c r="DE1628" i="17" l="1"/>
  <c r="DC1628" i="17"/>
  <c r="BF1629" i="17"/>
  <c r="BK1629" i="17" s="1"/>
  <c r="BG1629" i="17"/>
  <c r="BL1629" i="17" s="1"/>
  <c r="BD1629" i="17"/>
  <c r="BI1629" i="17" s="1"/>
  <c r="BE1629" i="17"/>
  <c r="BJ1629" i="17" s="1"/>
  <c r="BN1629" i="17" l="1"/>
  <c r="BO1629" i="17" s="1"/>
  <c r="AC1630" i="17" l="1"/>
  <c r="BQ1629" i="17"/>
  <c r="BR1629" i="17"/>
  <c r="BP1629" i="17"/>
  <c r="AD1630" i="17" s="1"/>
  <c r="AA1630" i="17"/>
  <c r="AF1630" i="17" s="1"/>
  <c r="AB1630" i="17"/>
  <c r="BX1629" i="17"/>
  <c r="X1630" i="17"/>
  <c r="BU1629" i="17" l="1"/>
  <c r="CC1629" i="17" s="1"/>
  <c r="CF1629" i="17" s="1"/>
  <c r="CJ1629" i="17" s="1"/>
  <c r="W1630" i="17"/>
  <c r="AH1630" i="17" s="1"/>
  <c r="BV1629" i="17"/>
  <c r="CD1629" i="17" s="1"/>
  <c r="CG1629" i="17" s="1"/>
  <c r="CK1629" i="17" s="1"/>
  <c r="Y1630" i="17"/>
  <c r="BT1629" i="17"/>
  <c r="CB1629" i="17" s="1"/>
  <c r="AE1630" i="17"/>
  <c r="CQ1629" i="17" l="1"/>
  <c r="CE1629" i="17"/>
  <c r="CI1629" i="17" s="1"/>
  <c r="CL1629" i="17" s="1"/>
  <c r="AK1630" i="17"/>
  <c r="AI1630" i="17"/>
  <c r="AJ1630" i="17"/>
  <c r="BY1629" i="17"/>
  <c r="BZ1629" i="17"/>
  <c r="CO1629" i="17"/>
  <c r="CN1629" i="17"/>
  <c r="CP1629" i="17"/>
  <c r="AM1630" i="17" l="1"/>
  <c r="AN1630" i="17" s="1"/>
  <c r="AO1630" i="17"/>
  <c r="AQ1630" i="17"/>
  <c r="CT1629" i="17"/>
  <c r="CW1629" i="17" s="1"/>
  <c r="DA1629" i="17" s="1"/>
  <c r="DF1629" i="17" s="1"/>
  <c r="CU1629" i="17"/>
  <c r="CX1629" i="17" s="1"/>
  <c r="DB1629" i="17" s="1"/>
  <c r="DG1629" i="17" s="1"/>
  <c r="CS1629" i="17"/>
  <c r="CV1629" i="17" s="1"/>
  <c r="CZ1629" i="17" s="1"/>
  <c r="DE1629" i="17" l="1"/>
  <c r="DC1629" i="17"/>
  <c r="AP1630" i="17"/>
  <c r="AT1630" i="17"/>
  <c r="AX1630" i="17" s="1"/>
  <c r="BA1630" i="17" s="1"/>
  <c r="AS1630" i="17" l="1"/>
  <c r="AW1630" i="17" s="1"/>
  <c r="AZ1630" i="17" s="1"/>
  <c r="AU1630" i="17"/>
  <c r="AY1630" i="17" s="1"/>
  <c r="BB1630" i="17" s="1"/>
  <c r="BG1630" i="17" l="1"/>
  <c r="BL1630" i="17" s="1"/>
  <c r="BE1630" i="17"/>
  <c r="BJ1630" i="17" s="1"/>
  <c r="BD1630" i="17"/>
  <c r="BI1630" i="17" s="1"/>
  <c r="BF1630" i="17"/>
  <c r="BK1630" i="17" s="1"/>
  <c r="BN1630" i="17" l="1"/>
  <c r="BO1630" i="17" s="1"/>
  <c r="AC1631" i="17" s="1"/>
  <c r="BQ1630" i="17" l="1"/>
  <c r="AA1631" i="17" s="1"/>
  <c r="AF1631" i="17" s="1"/>
  <c r="BR1630" i="17"/>
  <c r="AB1631" i="17" s="1"/>
  <c r="BP1630" i="17"/>
  <c r="BT1630" i="17" s="1"/>
  <c r="AD1631" i="17" l="1"/>
  <c r="BV1630" i="17"/>
  <c r="CD1630" i="17" s="1"/>
  <c r="CG1630" i="17" s="1"/>
  <c r="CK1630" i="17" s="1"/>
  <c r="BX1630" i="17"/>
  <c r="X1631" i="17"/>
  <c r="BU1630" i="17"/>
  <c r="CC1630" i="17" s="1"/>
  <c r="CF1630" i="17" s="1"/>
  <c r="CJ1630" i="17" s="1"/>
  <c r="W1631" i="17"/>
  <c r="Y1631" i="17"/>
  <c r="CB1630" i="17"/>
  <c r="CE1630" i="17" s="1"/>
  <c r="CI1630" i="17" s="1"/>
  <c r="CL1630" i="17" s="1"/>
  <c r="BY1630" i="17"/>
  <c r="BZ1630" i="17"/>
  <c r="AJ1631" i="17" l="1"/>
  <c r="AE1631" i="17"/>
  <c r="AI1631" i="17" s="1"/>
  <c r="AK1631" i="17"/>
  <c r="AH1631" i="17"/>
  <c r="CN1630" i="17"/>
  <c r="CO1630" i="17"/>
  <c r="CP1630" i="17"/>
  <c r="CQ1630" i="17"/>
  <c r="AM1631" i="17" l="1"/>
  <c r="CS1630" i="17"/>
  <c r="CV1630" i="17" s="1"/>
  <c r="CZ1630" i="17" s="1"/>
  <c r="CU1630" i="17"/>
  <c r="CX1630" i="17" s="1"/>
  <c r="DB1630" i="17" s="1"/>
  <c r="DG1630" i="17" s="1"/>
  <c r="CT1630" i="17"/>
  <c r="CW1630" i="17" s="1"/>
  <c r="DA1630" i="17" s="1"/>
  <c r="DF1630" i="17" s="1"/>
  <c r="DE1630" i="17" l="1"/>
  <c r="DC1630" i="17"/>
  <c r="AP1631" i="17"/>
  <c r="AN1631" i="17"/>
  <c r="AQ1631" i="17"/>
  <c r="AO1631" i="17"/>
  <c r="AS1631" i="17" l="1"/>
  <c r="AW1631" i="17" s="1"/>
  <c r="AZ1631" i="17" s="1"/>
  <c r="AU1631" i="17"/>
  <c r="AY1631" i="17" s="1"/>
  <c r="BB1631" i="17" s="1"/>
  <c r="AT1631" i="17"/>
  <c r="AX1631" i="17" s="1"/>
  <c r="BA1631" i="17" s="1"/>
  <c r="BF1631" i="17" l="1"/>
  <c r="BK1631" i="17" s="1"/>
  <c r="BG1631" i="17"/>
  <c r="BL1631" i="17" s="1"/>
  <c r="BD1631" i="17"/>
  <c r="BI1631" i="17" s="1"/>
  <c r="BE1631" i="17"/>
  <c r="BJ1631" i="17" s="1"/>
  <c r="BN1631" i="17" l="1"/>
  <c r="BR1631" i="17" l="1"/>
  <c r="AB1632" i="17" s="1"/>
  <c r="BO1631" i="17"/>
  <c r="BQ1631" i="17"/>
  <c r="AA1632" i="17" s="1"/>
  <c r="AF1632" i="17" s="1"/>
  <c r="BP1631" i="17"/>
  <c r="AD1632" i="17" l="1"/>
  <c r="BX1631" i="17"/>
  <c r="BT1631" i="17"/>
  <c r="Y1632" i="17"/>
  <c r="W1632" i="17"/>
  <c r="AC1632" i="17"/>
  <c r="X1632" i="17"/>
  <c r="BU1631" i="17"/>
  <c r="BV1631" i="17"/>
  <c r="CD1631" i="17" s="1"/>
  <c r="AJ1632" i="17"/>
  <c r="CC1631" i="17" l="1"/>
  <c r="BZ1631" i="17"/>
  <c r="CG1631" i="17"/>
  <c r="CK1631" i="17" s="1"/>
  <c r="AK1632" i="17"/>
  <c r="CB1631" i="17"/>
  <c r="BY1631" i="17"/>
  <c r="AE1632" i="17"/>
  <c r="AI1632" i="17" s="1"/>
  <c r="AH1632" i="17"/>
  <c r="AM1632" i="17" l="1"/>
  <c r="AQ1632" i="17" s="1"/>
  <c r="CE1631" i="17"/>
  <c r="CI1631" i="17" s="1"/>
  <c r="CN1631" i="17"/>
  <c r="CO1631" i="17"/>
  <c r="CQ1631" i="17"/>
  <c r="CF1631" i="17"/>
  <c r="CJ1631" i="17" s="1"/>
  <c r="CP1631" i="17"/>
  <c r="CL1631" i="17" l="1"/>
  <c r="CU1631" i="17"/>
  <c r="CX1631" i="17" s="1"/>
  <c r="DB1631" i="17" s="1"/>
  <c r="DG1631" i="17" s="1"/>
  <c r="CS1631" i="17"/>
  <c r="CV1631" i="17" s="1"/>
  <c r="CZ1631" i="17" s="1"/>
  <c r="CT1631" i="17"/>
  <c r="CW1631" i="17" s="1"/>
  <c r="DA1631" i="17" s="1"/>
  <c r="DF1631" i="17" s="1"/>
  <c r="AN1632" i="17"/>
  <c r="AP1632" i="17"/>
  <c r="AO1632" i="17"/>
  <c r="AS1632" i="17" s="1"/>
  <c r="AW1632" i="17" s="1"/>
  <c r="AZ1632" i="17" s="1"/>
  <c r="DE1631" i="17" l="1"/>
  <c r="DC1631" i="17"/>
  <c r="AT1632" i="17"/>
  <c r="AX1632" i="17" s="1"/>
  <c r="BA1632" i="17" s="1"/>
  <c r="AU1632" i="17"/>
  <c r="AY1632" i="17" s="1"/>
  <c r="BB1632" i="17" s="1"/>
  <c r="BG1632" i="17" s="1"/>
  <c r="BL1632" i="17" s="1"/>
  <c r="BE1632" i="17" l="1"/>
  <c r="BJ1632" i="17" s="1"/>
  <c r="BF1632" i="17"/>
  <c r="BK1632" i="17" s="1"/>
  <c r="BD1632" i="17"/>
  <c r="BI1632" i="17" s="1"/>
  <c r="BN1632" i="17" l="1"/>
  <c r="BO1632" i="17" s="1"/>
  <c r="BP1632" i="17" l="1"/>
  <c r="AC1633" i="17"/>
  <c r="AD1633" i="17"/>
  <c r="BQ1632" i="17"/>
  <c r="AA1633" i="17" s="1"/>
  <c r="AF1633" i="17" s="1"/>
  <c r="BR1632" i="17"/>
  <c r="AB1633" i="17" s="1"/>
  <c r="BX1632" i="17" l="1"/>
  <c r="Y1633" i="17"/>
  <c r="BT1632" i="17"/>
  <c r="W1633" i="17"/>
  <c r="AE1633" i="17"/>
  <c r="X1633" i="17"/>
  <c r="AJ1633" i="17" s="1"/>
  <c r="BU1632" i="17"/>
  <c r="BV1632" i="17"/>
  <c r="CD1632" i="17" s="1"/>
  <c r="CC1632" i="17" l="1"/>
  <c r="BZ1632" i="17"/>
  <c r="AH1633" i="17"/>
  <c r="CG1632" i="17"/>
  <c r="CK1632" i="17" s="1"/>
  <c r="AI1633" i="17"/>
  <c r="AK1633" i="17"/>
  <c r="CB1632" i="17"/>
  <c r="BY1632" i="17"/>
  <c r="CE1632" i="17" l="1"/>
  <c r="CI1632" i="17" s="1"/>
  <c r="CN1632" i="17"/>
  <c r="CO1632" i="17"/>
  <c r="CQ1632" i="17"/>
  <c r="AM1633" i="17"/>
  <c r="AP1633" i="17" s="1"/>
  <c r="CF1632" i="17"/>
  <c r="CJ1632" i="17" s="1"/>
  <c r="CP1632" i="17"/>
  <c r="CL1632" i="17" l="1"/>
  <c r="CS1632" i="17"/>
  <c r="CV1632" i="17" s="1"/>
  <c r="CZ1632" i="17" s="1"/>
  <c r="CT1632" i="17"/>
  <c r="CW1632" i="17" s="1"/>
  <c r="DA1632" i="17" s="1"/>
  <c r="DF1632" i="17" s="1"/>
  <c r="CU1632" i="17"/>
  <c r="CX1632" i="17" s="1"/>
  <c r="DB1632" i="17" s="1"/>
  <c r="DG1632" i="17" s="1"/>
  <c r="AN1633" i="17"/>
  <c r="AQ1633" i="17"/>
  <c r="AO1633" i="17"/>
  <c r="AS1633" i="17" s="1"/>
  <c r="AW1633" i="17" s="1"/>
  <c r="AZ1633" i="17" s="1"/>
  <c r="DE1632" i="17" l="1"/>
  <c r="DC1632" i="17"/>
  <c r="AT1633" i="17"/>
  <c r="AX1633" i="17" s="1"/>
  <c r="BA1633" i="17" s="1"/>
  <c r="AU1633" i="17"/>
  <c r="AY1633" i="17" s="1"/>
  <c r="BB1633" i="17" s="1"/>
  <c r="BG1633" i="17" s="1"/>
  <c r="BL1633" i="17" s="1"/>
  <c r="BE1633" i="17" l="1"/>
  <c r="BJ1633" i="17" s="1"/>
  <c r="BD1633" i="17"/>
  <c r="BI1633" i="17" s="1"/>
  <c r="BF1633" i="17"/>
  <c r="BK1633" i="17" s="1"/>
  <c r="BN1633" i="17" l="1"/>
  <c r="BO1633" i="17" s="1"/>
  <c r="BP1633" i="17" l="1"/>
  <c r="AC1634" i="17"/>
  <c r="AD1634" i="17"/>
  <c r="BQ1633" i="17"/>
  <c r="AA1634" i="17" s="1"/>
  <c r="AF1634" i="17" s="1"/>
  <c r="BR1633" i="17"/>
  <c r="AB1634" i="17" s="1"/>
  <c r="Y1634" i="17" l="1"/>
  <c r="BV1633" i="17"/>
  <c r="CD1633" i="17" s="1"/>
  <c r="BX1633" i="17"/>
  <c r="AE1634" i="17"/>
  <c r="BT1633" i="17"/>
  <c r="W1634" i="17"/>
  <c r="BU1633" i="17"/>
  <c r="X1634" i="17"/>
  <c r="AJ1634" i="17" l="1"/>
  <c r="AK1634" i="17"/>
  <c r="CB1633" i="17"/>
  <c r="BY1633" i="17"/>
  <c r="CC1633" i="17"/>
  <c r="BZ1633" i="17"/>
  <c r="AH1634" i="17"/>
  <c r="AI1634" i="17"/>
  <c r="CG1633" i="17"/>
  <c r="CK1633" i="17" s="1"/>
  <c r="CQ1633" i="17"/>
  <c r="AM1634" i="17" l="1"/>
  <c r="CF1633" i="17"/>
  <c r="CJ1633" i="17" s="1"/>
  <c r="CP1633" i="17"/>
  <c r="CE1633" i="17"/>
  <c r="CI1633" i="17" s="1"/>
  <c r="CL1633" i="17" s="1"/>
  <c r="CO1633" i="17"/>
  <c r="CN1633" i="17"/>
  <c r="AO1634" i="17"/>
  <c r="AP1634" i="17" l="1"/>
  <c r="AQ1634" i="17"/>
  <c r="CS1633" i="17"/>
  <c r="CV1633" i="17" s="1"/>
  <c r="CZ1633" i="17" s="1"/>
  <c r="CT1633" i="17"/>
  <c r="CW1633" i="17" s="1"/>
  <c r="DA1633" i="17" s="1"/>
  <c r="DF1633" i="17" s="1"/>
  <c r="CU1633" i="17"/>
  <c r="CX1633" i="17" s="1"/>
  <c r="DB1633" i="17" s="1"/>
  <c r="DG1633" i="17" s="1"/>
  <c r="AN1634" i="17"/>
  <c r="AS1634" i="17" s="1"/>
  <c r="AW1634" i="17" s="1"/>
  <c r="AZ1634" i="17" s="1"/>
  <c r="DE1633" i="17" l="1"/>
  <c r="DC1633" i="17"/>
  <c r="AU1634" i="17"/>
  <c r="AY1634" i="17" s="1"/>
  <c r="BB1634" i="17" s="1"/>
  <c r="AT1634" i="17"/>
  <c r="AX1634" i="17" s="1"/>
  <c r="BA1634" i="17" s="1"/>
  <c r="BD1634" i="17" s="1"/>
  <c r="BI1634" i="17" s="1"/>
  <c r="BE1634" i="17" l="1"/>
  <c r="BJ1634" i="17" s="1"/>
  <c r="BF1634" i="17"/>
  <c r="BK1634" i="17" s="1"/>
  <c r="BG1634" i="17"/>
  <c r="BL1634" i="17" s="1"/>
  <c r="BN1634" i="17" l="1"/>
  <c r="BQ1634" i="17" s="1"/>
  <c r="AA1635" i="17" s="1"/>
  <c r="AF1635" i="17" s="1"/>
  <c r="BO1634" i="17" l="1"/>
  <c r="BP1634" i="17"/>
  <c r="BR1634" i="17"/>
  <c r="AB1635" i="17" s="1"/>
  <c r="AD1635" i="17" l="1"/>
  <c r="Y1635" i="17"/>
  <c r="BT1634" i="17"/>
  <c r="BX1634" i="17"/>
  <c r="W1635" i="17"/>
  <c r="AC1635" i="17"/>
  <c r="BU1634" i="17"/>
  <c r="BV1634" i="17"/>
  <c r="CD1634" i="17" s="1"/>
  <c r="CG1634" i="17" s="1"/>
  <c r="CK1634" i="17" s="1"/>
  <c r="X1635" i="17"/>
  <c r="AJ1635" i="17" s="1"/>
  <c r="CC1634" i="17" l="1"/>
  <c r="BZ1634" i="17"/>
  <c r="CB1634" i="17"/>
  <c r="BY1634" i="17"/>
  <c r="AE1635" i="17"/>
  <c r="AI1635" i="17" s="1"/>
  <c r="AH1635" i="17"/>
  <c r="AK1635" i="17"/>
  <c r="CQ1634" i="17" l="1"/>
  <c r="CE1634" i="17"/>
  <c r="CI1634" i="17" s="1"/>
  <c r="CO1634" i="17"/>
  <c r="CN1634" i="17"/>
  <c r="AM1635" i="17"/>
  <c r="CF1634" i="17"/>
  <c r="CJ1634" i="17" s="1"/>
  <c r="CP1634" i="17"/>
  <c r="CL1634" i="17" l="1"/>
  <c r="CT1634" i="17"/>
  <c r="CW1634" i="17" s="1"/>
  <c r="DA1634" i="17" s="1"/>
  <c r="DF1634" i="17" s="1"/>
  <c r="CS1634" i="17"/>
  <c r="CV1634" i="17" s="1"/>
  <c r="CZ1634" i="17" s="1"/>
  <c r="CU1634" i="17"/>
  <c r="CX1634" i="17" s="1"/>
  <c r="DB1634" i="17" s="1"/>
  <c r="DG1634" i="17" s="1"/>
  <c r="AN1635" i="17"/>
  <c r="AP1635" i="17"/>
  <c r="AQ1635" i="17"/>
  <c r="AO1635" i="17"/>
  <c r="AS1635" i="17" s="1"/>
  <c r="AW1635" i="17" s="1"/>
  <c r="AZ1635" i="17" s="1"/>
  <c r="DE1634" i="17" l="1"/>
  <c r="DC1634" i="17"/>
  <c r="AU1635" i="17"/>
  <c r="AY1635" i="17" s="1"/>
  <c r="BB1635" i="17" s="1"/>
  <c r="AT1635" i="17"/>
  <c r="AX1635" i="17" s="1"/>
  <c r="BA1635" i="17" s="1"/>
  <c r="BF1635" i="17" l="1"/>
  <c r="BK1635" i="17" s="1"/>
  <c r="BG1635" i="17"/>
  <c r="BL1635" i="17" s="1"/>
  <c r="BE1635" i="17"/>
  <c r="BJ1635" i="17" s="1"/>
  <c r="BD1635" i="17"/>
  <c r="BI1635" i="17" s="1"/>
  <c r="BN1635" i="17" l="1"/>
  <c r="BQ1635" i="17" s="1"/>
  <c r="AA1636" i="17" s="1"/>
  <c r="AF1636" i="17" s="1"/>
  <c r="BR1635" i="17" l="1"/>
  <c r="AB1636" i="17" s="1"/>
  <c r="BO1635" i="17"/>
  <c r="BP1635" i="17"/>
  <c r="BU1635" i="17" l="1"/>
  <c r="BV1635" i="17"/>
  <c r="CD1635" i="17" s="1"/>
  <c r="CG1635" i="17" s="1"/>
  <c r="CK1635" i="17" s="1"/>
  <c r="AC1636" i="17"/>
  <c r="X1636" i="17"/>
  <c r="W1636" i="17"/>
  <c r="BT1635" i="17"/>
  <c r="Y1636" i="17"/>
  <c r="BX1635" i="17"/>
  <c r="AD1636" i="17"/>
  <c r="AK1636" i="17" l="1"/>
  <c r="AE1636" i="17"/>
  <c r="AI1636" i="17" s="1"/>
  <c r="AH1636" i="17"/>
  <c r="CB1635" i="17"/>
  <c r="BY1635" i="17"/>
  <c r="AJ1636" i="17"/>
  <c r="CC1635" i="17"/>
  <c r="BZ1635" i="17"/>
  <c r="CF1635" i="17" l="1"/>
  <c r="CJ1635" i="17" s="1"/>
  <c r="CP1635" i="17"/>
  <c r="CQ1635" i="17"/>
  <c r="CE1635" i="17"/>
  <c r="CI1635" i="17" s="1"/>
  <c r="CL1635" i="17" s="1"/>
  <c r="CN1635" i="17"/>
  <c r="CO1635" i="17"/>
  <c r="AM1636" i="17"/>
  <c r="AN1636" i="17" s="1"/>
  <c r="AQ1636" i="17" l="1"/>
  <c r="AO1636" i="17"/>
  <c r="CT1635" i="17"/>
  <c r="CW1635" i="17" s="1"/>
  <c r="DA1635" i="17" s="1"/>
  <c r="DF1635" i="17" s="1"/>
  <c r="CU1635" i="17"/>
  <c r="CX1635" i="17" s="1"/>
  <c r="DB1635" i="17" s="1"/>
  <c r="DG1635" i="17" s="1"/>
  <c r="CS1635" i="17"/>
  <c r="CV1635" i="17" s="1"/>
  <c r="CZ1635" i="17" s="1"/>
  <c r="AP1636" i="17"/>
  <c r="AT1636" i="17" s="1"/>
  <c r="AX1636" i="17" s="1"/>
  <c r="BA1636" i="17" s="1"/>
  <c r="DE1635" i="17" l="1"/>
  <c r="DC1635" i="17"/>
  <c r="AS1636" i="17"/>
  <c r="AW1636" i="17" s="1"/>
  <c r="AZ1636" i="17" s="1"/>
  <c r="AU1636" i="17"/>
  <c r="AY1636" i="17" s="1"/>
  <c r="BB1636" i="17" s="1"/>
  <c r="BE1636" i="17" l="1"/>
  <c r="BJ1636" i="17" s="1"/>
  <c r="BD1636" i="17"/>
  <c r="BI1636" i="17" s="1"/>
  <c r="BG1636" i="17"/>
  <c r="BL1636" i="17" s="1"/>
  <c r="BF1636" i="17"/>
  <c r="BK1636" i="17" s="1"/>
  <c r="BN1636" i="17" l="1"/>
  <c r="BR1636" i="17" s="1"/>
  <c r="AB1637" i="17" s="1"/>
  <c r="BQ1636" i="17"/>
  <c r="AA1637" i="17" s="1"/>
  <c r="AF1637" i="17" s="1"/>
  <c r="BP1636" i="17"/>
  <c r="BO1636" i="17" l="1"/>
  <c r="AC1637" i="17"/>
  <c r="BU1636" i="17"/>
  <c r="X1637" i="17"/>
  <c r="BV1636" i="17"/>
  <c r="CD1636" i="17" s="1"/>
  <c r="CG1636" i="17" s="1"/>
  <c r="CK1636" i="17" s="1"/>
  <c r="AD1637" i="17"/>
  <c r="Y1637" i="17"/>
  <c r="BT1636" i="17"/>
  <c r="W1637" i="17"/>
  <c r="AJ1637" i="17" s="1"/>
  <c r="BX1636" i="17"/>
  <c r="AE1637" i="17" l="1"/>
  <c r="AH1637" i="17"/>
  <c r="AK1637" i="17"/>
  <c r="AI1637" i="17"/>
  <c r="CC1636" i="17"/>
  <c r="BZ1636" i="17"/>
  <c r="CB1636" i="17"/>
  <c r="BY1636" i="17"/>
  <c r="CE1636" i="17" l="1"/>
  <c r="CI1636" i="17" s="1"/>
  <c r="CO1636" i="17"/>
  <c r="CN1636" i="17"/>
  <c r="CF1636" i="17"/>
  <c r="CJ1636" i="17" s="1"/>
  <c r="CP1636" i="17"/>
  <c r="CQ1636" i="17"/>
  <c r="AM1637" i="17"/>
  <c r="AP1637" i="17" s="1"/>
  <c r="CL1636" i="17" l="1"/>
  <c r="AQ1637" i="17"/>
  <c r="AN1637" i="17"/>
  <c r="CU1636" i="17"/>
  <c r="CX1636" i="17" s="1"/>
  <c r="DB1636" i="17" s="1"/>
  <c r="DG1636" i="17" s="1"/>
  <c r="CS1636" i="17"/>
  <c r="CV1636" i="17" s="1"/>
  <c r="CZ1636" i="17" s="1"/>
  <c r="CT1636" i="17"/>
  <c r="CW1636" i="17" s="1"/>
  <c r="DA1636" i="17" s="1"/>
  <c r="DF1636" i="17" s="1"/>
  <c r="AO1637" i="17"/>
  <c r="AS1637" i="17" s="1"/>
  <c r="AW1637" i="17" s="1"/>
  <c r="AZ1637" i="17" s="1"/>
  <c r="DE1636" i="17" l="1"/>
  <c r="DC1636" i="17"/>
  <c r="AT1637" i="17"/>
  <c r="AX1637" i="17" s="1"/>
  <c r="BA1637" i="17" s="1"/>
  <c r="AU1637" i="17"/>
  <c r="AY1637" i="17" s="1"/>
  <c r="BB1637" i="17" s="1"/>
  <c r="BG1637" i="17" s="1"/>
  <c r="BL1637" i="17" s="1"/>
  <c r="BF1637" i="17" l="1"/>
  <c r="BK1637" i="17" s="1"/>
  <c r="BD1637" i="17"/>
  <c r="BI1637" i="17" s="1"/>
  <c r="BE1637" i="17"/>
  <c r="BJ1637" i="17" s="1"/>
  <c r="BN1637" i="17" l="1"/>
  <c r="BR1637" i="17" s="1"/>
  <c r="AB1638" i="17" s="1"/>
  <c r="BQ1637" i="17" l="1"/>
  <c r="AA1638" i="17" s="1"/>
  <c r="AF1638" i="17" s="1"/>
  <c r="BO1637" i="17"/>
  <c r="BP1637" i="17"/>
  <c r="AD1638" i="17" l="1"/>
  <c r="BT1637" i="17"/>
  <c r="Y1638" i="17"/>
  <c r="W1638" i="17"/>
  <c r="BX1637" i="17"/>
  <c r="AC1638" i="17"/>
  <c r="BV1637" i="17"/>
  <c r="CD1637" i="17" s="1"/>
  <c r="CG1637" i="17" s="1"/>
  <c r="CK1637" i="17" s="1"/>
  <c r="BU1637" i="17"/>
  <c r="X1638" i="17"/>
  <c r="AJ1638" i="17" s="1"/>
  <c r="CC1637" i="17" l="1"/>
  <c r="BZ1637" i="17"/>
  <c r="CB1637" i="17"/>
  <c r="BY1637" i="17"/>
  <c r="AE1638" i="17"/>
  <c r="AI1638" i="17" s="1"/>
  <c r="AH1638" i="17"/>
  <c r="AK1638" i="17"/>
  <c r="AM1638" i="17" l="1"/>
  <c r="AP1638" i="17" s="1"/>
  <c r="CE1637" i="17"/>
  <c r="CI1637" i="17" s="1"/>
  <c r="CO1637" i="17"/>
  <c r="CN1637" i="17"/>
  <c r="CF1637" i="17"/>
  <c r="CJ1637" i="17" s="1"/>
  <c r="CP1637" i="17"/>
  <c r="CQ1637" i="17"/>
  <c r="CL1637" i="17" l="1"/>
  <c r="AN1638" i="17"/>
  <c r="CS1637" i="17"/>
  <c r="CV1637" i="17" s="1"/>
  <c r="CZ1637" i="17" s="1"/>
  <c r="CT1637" i="17"/>
  <c r="CW1637" i="17" s="1"/>
  <c r="DA1637" i="17" s="1"/>
  <c r="DF1637" i="17" s="1"/>
  <c r="CU1637" i="17"/>
  <c r="CX1637" i="17" s="1"/>
  <c r="DB1637" i="17" s="1"/>
  <c r="DG1637" i="17" s="1"/>
  <c r="AQ1638" i="17"/>
  <c r="AO1638" i="17"/>
  <c r="AS1638" i="17" l="1"/>
  <c r="AW1638" i="17" s="1"/>
  <c r="AZ1638" i="17" s="1"/>
  <c r="DE1637" i="17"/>
  <c r="DC1637" i="17"/>
  <c r="AU1638" i="17"/>
  <c r="AY1638" i="17" s="1"/>
  <c r="BB1638" i="17" s="1"/>
  <c r="AT1638" i="17"/>
  <c r="AX1638" i="17" s="1"/>
  <c r="BA1638" i="17" s="1"/>
  <c r="BF1638" i="17" l="1"/>
  <c r="BK1638" i="17" s="1"/>
  <c r="BG1638" i="17"/>
  <c r="BL1638" i="17" s="1"/>
  <c r="BE1638" i="17"/>
  <c r="BJ1638" i="17" s="1"/>
  <c r="BD1638" i="17"/>
  <c r="BI1638" i="17" s="1"/>
  <c r="BN1638" i="17" l="1"/>
  <c r="BQ1638" i="17" s="1"/>
  <c r="AA1639" i="17" s="1"/>
  <c r="AF1639" i="17" s="1"/>
  <c r="BO1638" i="17"/>
  <c r="BR1638" i="17"/>
  <c r="AB1639" i="17" s="1"/>
  <c r="BP1638" i="17" l="1"/>
  <c r="BU1638" i="17"/>
  <c r="X1639" i="17"/>
  <c r="BV1638" i="17"/>
  <c r="CD1638" i="17" s="1"/>
  <c r="CG1638" i="17" s="1"/>
  <c r="CK1638" i="17" s="1"/>
  <c r="AC1639" i="17"/>
  <c r="BT1638" i="17"/>
  <c r="AD1639" i="17"/>
  <c r="W1639" i="17"/>
  <c r="BX1638" i="17"/>
  <c r="Y1639" i="17"/>
  <c r="AJ1639" i="17" s="1"/>
  <c r="AH1639" i="17" l="1"/>
  <c r="AE1639" i="17"/>
  <c r="AI1639" i="17" s="1"/>
  <c r="AK1639" i="17"/>
  <c r="CB1638" i="17"/>
  <c r="BY1638" i="17"/>
  <c r="CC1638" i="17"/>
  <c r="BZ1638" i="17"/>
  <c r="AM1639" i="17" l="1"/>
  <c r="AN1639" i="17" s="1"/>
  <c r="CF1638" i="17"/>
  <c r="CJ1638" i="17" s="1"/>
  <c r="CP1638" i="17"/>
  <c r="CQ1638" i="17"/>
  <c r="CE1638" i="17"/>
  <c r="CI1638" i="17" s="1"/>
  <c r="CL1638" i="17" s="1"/>
  <c r="CO1638" i="17"/>
  <c r="CN1638" i="17"/>
  <c r="AQ1639" i="17"/>
  <c r="AO1639" i="17"/>
  <c r="AS1639" i="17" s="1"/>
  <c r="AW1639" i="17" s="1"/>
  <c r="AZ1639" i="17" s="1"/>
  <c r="AP1639" i="17"/>
  <c r="AT1639" i="17" l="1"/>
  <c r="AX1639" i="17" s="1"/>
  <c r="BA1639" i="17" s="1"/>
  <c r="CS1638" i="17"/>
  <c r="CV1638" i="17" s="1"/>
  <c r="CZ1638" i="17" s="1"/>
  <c r="CT1638" i="17"/>
  <c r="CW1638" i="17" s="1"/>
  <c r="DA1638" i="17" s="1"/>
  <c r="DF1638" i="17" s="1"/>
  <c r="CU1638" i="17"/>
  <c r="CX1638" i="17" s="1"/>
  <c r="DB1638" i="17" s="1"/>
  <c r="DG1638" i="17" s="1"/>
  <c r="AU1639" i="17"/>
  <c r="AY1639" i="17" s="1"/>
  <c r="BB1639" i="17" s="1"/>
  <c r="BG1639" i="17" s="1"/>
  <c r="BL1639" i="17" s="1"/>
  <c r="DE1638" i="17" l="1"/>
  <c r="DC1638" i="17"/>
  <c r="BE1639" i="17"/>
  <c r="BJ1639" i="17" s="1"/>
  <c r="BD1639" i="17"/>
  <c r="BI1639" i="17" s="1"/>
  <c r="BF1639" i="17"/>
  <c r="BK1639" i="17" s="1"/>
  <c r="BN1639" i="17" l="1"/>
  <c r="BO1639" i="17" s="1"/>
  <c r="AC1640" i="17" s="1"/>
  <c r="BR1639" i="17"/>
  <c r="AB1640" i="17" s="1"/>
  <c r="BP1639" i="17" l="1"/>
  <c r="BQ1639" i="17"/>
  <c r="AA1640" i="17" s="1"/>
  <c r="AF1640" i="17" s="1"/>
  <c r="BV1639" i="17"/>
  <c r="CD1639" i="17" s="1"/>
  <c r="CG1639" i="17" s="1"/>
  <c r="CK1639" i="17" s="1"/>
  <c r="BT1639" i="17"/>
  <c r="AD1640" i="17"/>
  <c r="Y1640" i="17"/>
  <c r="X1640" i="17"/>
  <c r="BX1639" i="17"/>
  <c r="W1640" i="17"/>
  <c r="BU1639" i="17"/>
  <c r="CC1639" i="17" l="1"/>
  <c r="BZ1639" i="17"/>
  <c r="AJ1640" i="17"/>
  <c r="CB1639" i="17"/>
  <c r="BY1639" i="17"/>
  <c r="AH1640" i="17"/>
  <c r="AK1640" i="17"/>
  <c r="AE1640" i="17"/>
  <c r="AI1640" i="17" s="1"/>
  <c r="AM1640" i="17" l="1"/>
  <c r="CE1639" i="17"/>
  <c r="CI1639" i="17" s="1"/>
  <c r="CO1639" i="17"/>
  <c r="CN1639" i="17"/>
  <c r="CF1639" i="17"/>
  <c r="CJ1639" i="17" s="1"/>
  <c r="CQ1639" i="17"/>
  <c r="CP1639" i="17"/>
  <c r="CL1639" i="17" l="1"/>
  <c r="AP1640" i="17"/>
  <c r="AN1640" i="17"/>
  <c r="CT1639" i="17"/>
  <c r="CW1639" i="17" s="1"/>
  <c r="DA1639" i="17" s="1"/>
  <c r="DF1639" i="17" s="1"/>
  <c r="CS1639" i="17"/>
  <c r="CV1639" i="17" s="1"/>
  <c r="CZ1639" i="17" s="1"/>
  <c r="CU1639" i="17"/>
  <c r="CX1639" i="17" s="1"/>
  <c r="DB1639" i="17" s="1"/>
  <c r="DG1639" i="17" s="1"/>
  <c r="AQ1640" i="17"/>
  <c r="AO1640" i="17"/>
  <c r="AS1640" i="17" l="1"/>
  <c r="AW1640" i="17" s="1"/>
  <c r="AZ1640" i="17" s="1"/>
  <c r="DE1639" i="17"/>
  <c r="DC1639" i="17"/>
  <c r="AU1640" i="17"/>
  <c r="AY1640" i="17" s="1"/>
  <c r="BB1640" i="17" s="1"/>
  <c r="AT1640" i="17"/>
  <c r="AX1640" i="17" s="1"/>
  <c r="BA1640" i="17" s="1"/>
  <c r="BF1640" i="17" l="1"/>
  <c r="BK1640" i="17" s="1"/>
  <c r="BG1640" i="17"/>
  <c r="BL1640" i="17" s="1"/>
  <c r="BE1640" i="17"/>
  <c r="BJ1640" i="17" s="1"/>
  <c r="BD1640" i="17"/>
  <c r="BI1640" i="17" s="1"/>
  <c r="BN1640" i="17" l="1"/>
  <c r="BR1640" i="17" s="1"/>
  <c r="AB1641" i="17" s="1"/>
  <c r="BQ1640" i="17"/>
  <c r="AA1641" i="17" s="1"/>
  <c r="AF1641" i="17" s="1"/>
  <c r="BO1640" i="17"/>
  <c r="AC1641" i="17" s="1"/>
  <c r="BP1640" i="17"/>
  <c r="AD1641" i="17" s="1"/>
  <c r="BU1640" i="17"/>
  <c r="CC1640" i="17" s="1"/>
  <c r="CF1640" i="17" s="1"/>
  <c r="CJ1640" i="17" s="1"/>
  <c r="X1641" i="17"/>
  <c r="BX1640" i="17"/>
  <c r="W1641" i="17"/>
  <c r="AK1641" i="17" s="1"/>
  <c r="Y1641" i="17"/>
  <c r="AE1641" i="17"/>
  <c r="BV1640" i="17" l="1"/>
  <c r="CD1640" i="17" s="1"/>
  <c r="CG1640" i="17" s="1"/>
  <c r="CK1640" i="17" s="1"/>
  <c r="BT1640" i="17"/>
  <c r="CB1640" i="17" s="1"/>
  <c r="CE1640" i="17" s="1"/>
  <c r="CI1640" i="17" s="1"/>
  <c r="CL1640" i="17" s="1"/>
  <c r="AH1641" i="17"/>
  <c r="AJ1641" i="17"/>
  <c r="AI1641" i="17"/>
  <c r="BY1640" i="17"/>
  <c r="BZ1640" i="17"/>
  <c r="CP1640" i="17"/>
  <c r="CQ1640" i="17"/>
  <c r="AM1641" i="17" l="1"/>
  <c r="AP1641" i="17" s="1"/>
  <c r="CO1640" i="17"/>
  <c r="CN1640" i="17"/>
  <c r="AQ1641" i="17" l="1"/>
  <c r="AO1641" i="17"/>
  <c r="AN1641" i="17"/>
  <c r="AU1641" i="17"/>
  <c r="AY1641" i="17" s="1"/>
  <c r="BB1641" i="17" s="1"/>
  <c r="CU1640" i="17"/>
  <c r="CX1640" i="17" s="1"/>
  <c r="DB1640" i="17" s="1"/>
  <c r="DG1640" i="17" s="1"/>
  <c r="CT1640" i="17"/>
  <c r="CW1640" i="17" s="1"/>
  <c r="DA1640" i="17" s="1"/>
  <c r="DF1640" i="17" s="1"/>
  <c r="CS1640" i="17"/>
  <c r="CV1640" i="17" s="1"/>
  <c r="CZ1640" i="17" s="1"/>
  <c r="AT1641" i="17"/>
  <c r="AX1641" i="17" s="1"/>
  <c r="BA1641" i="17" s="1"/>
  <c r="AS1641" i="17"/>
  <c r="AW1641" i="17" s="1"/>
  <c r="AZ1641" i="17" s="1"/>
  <c r="DE1640" i="17" l="1"/>
  <c r="DC1640" i="17"/>
  <c r="BF1641" i="17"/>
  <c r="BK1641" i="17" s="1"/>
  <c r="BE1641" i="17"/>
  <c r="BJ1641" i="17" s="1"/>
  <c r="BD1641" i="17"/>
  <c r="BI1641" i="17" s="1"/>
  <c r="BG1641" i="17"/>
  <c r="BL1641" i="17" s="1"/>
  <c r="BN1641" i="17" l="1"/>
  <c r="BQ1641" i="17" s="1"/>
  <c r="AA1642" i="17" s="1"/>
  <c r="AF1642" i="17" s="1"/>
  <c r="BP1641" i="17" l="1"/>
  <c r="BO1641" i="17"/>
  <c r="BR1641" i="17"/>
  <c r="AB1642" i="17" s="1"/>
  <c r="BT1641" i="17" l="1"/>
  <c r="CB1641" i="17" s="1"/>
  <c r="CE1641" i="17" s="1"/>
  <c r="CI1641" i="17" s="1"/>
  <c r="BU1641" i="17"/>
  <c r="CC1641" i="17" s="1"/>
  <c r="CF1641" i="17" s="1"/>
  <c r="CJ1641" i="17" s="1"/>
  <c r="BV1641" i="17"/>
  <c r="CD1641" i="17" s="1"/>
  <c r="CG1641" i="17" s="1"/>
  <c r="CK1641" i="17" s="1"/>
  <c r="AC1642" i="17"/>
  <c r="X1642" i="17"/>
  <c r="W1642" i="17"/>
  <c r="BX1641" i="17"/>
  <c r="Y1642" i="17"/>
  <c r="AD1642" i="17"/>
  <c r="CL1641" i="17" l="1"/>
  <c r="AJ1642" i="17"/>
  <c r="BY1641" i="17"/>
  <c r="AH1642" i="17"/>
  <c r="AK1642" i="17"/>
  <c r="AE1642" i="17"/>
  <c r="AI1642" i="17" s="1"/>
  <c r="CP1641" i="17"/>
  <c r="BZ1641" i="17"/>
  <c r="AM1642" i="17" l="1"/>
  <c r="AN1642" i="17" s="1"/>
  <c r="CN1641" i="17"/>
  <c r="CO1641" i="17"/>
  <c r="CQ1641" i="17"/>
  <c r="CS1641" i="17" l="1"/>
  <c r="CV1641" i="17" s="1"/>
  <c r="CZ1641" i="17" s="1"/>
  <c r="CU1641" i="17"/>
  <c r="CX1641" i="17" s="1"/>
  <c r="DB1641" i="17" s="1"/>
  <c r="DG1641" i="17" s="1"/>
  <c r="CT1641" i="17"/>
  <c r="CW1641" i="17" s="1"/>
  <c r="DA1641" i="17" s="1"/>
  <c r="DF1641" i="17" s="1"/>
  <c r="AO1642" i="17"/>
  <c r="AP1642" i="17"/>
  <c r="AQ1642" i="17"/>
  <c r="DE1641" i="17" l="1"/>
  <c r="DC1641" i="17"/>
  <c r="AU1642" i="17"/>
  <c r="AY1642" i="17" s="1"/>
  <c r="BB1642" i="17" s="1"/>
  <c r="AT1642" i="17"/>
  <c r="AX1642" i="17" s="1"/>
  <c r="BA1642" i="17" s="1"/>
  <c r="AS1642" i="17"/>
  <c r="AW1642" i="17" s="1"/>
  <c r="AZ1642" i="17" s="1"/>
  <c r="BE1642" i="17" l="1"/>
  <c r="BJ1642" i="17" s="1"/>
  <c r="BD1642" i="17"/>
  <c r="BI1642" i="17" s="1"/>
  <c r="BF1642" i="17"/>
  <c r="BK1642" i="17" s="1"/>
  <c r="BG1642" i="17"/>
  <c r="BL1642" i="17" s="1"/>
  <c r="BN1642" i="17" l="1"/>
  <c r="BO1642" i="17" s="1"/>
  <c r="BP1642" i="17" l="1"/>
  <c r="AD1643" i="17" s="1"/>
  <c r="BQ1642" i="17"/>
  <c r="AA1643" i="17" s="1"/>
  <c r="AF1643" i="17" s="1"/>
  <c r="BR1642" i="17"/>
  <c r="AC1643" i="17"/>
  <c r="AB1643" i="17"/>
  <c r="W1643" i="17" l="1"/>
  <c r="Y1643" i="17"/>
  <c r="X1643" i="17"/>
  <c r="BX1642" i="17"/>
  <c r="AK1643" i="17"/>
  <c r="BT1642" i="17"/>
  <c r="CB1642" i="17" s="1"/>
  <c r="CE1642" i="17" s="1"/>
  <c r="CI1642" i="17" s="1"/>
  <c r="BU1642" i="17"/>
  <c r="CC1642" i="17" s="1"/>
  <c r="CF1642" i="17" s="1"/>
  <c r="CJ1642" i="17" s="1"/>
  <c r="BV1642" i="17"/>
  <c r="CD1642" i="17" s="1"/>
  <c r="CG1642" i="17" s="1"/>
  <c r="CK1642" i="17" s="1"/>
  <c r="AE1643" i="17"/>
  <c r="AI1643" i="17" s="1"/>
  <c r="AH1643" i="17"/>
  <c r="AJ1643" i="17"/>
  <c r="CL1642" i="17" l="1"/>
  <c r="BY1642" i="17"/>
  <c r="BZ1642" i="17"/>
  <c r="CN1642" i="17"/>
  <c r="CO1642" i="17"/>
  <c r="CP1642" i="17"/>
  <c r="AM1643" i="17"/>
  <c r="AQ1643" i="17" s="1"/>
  <c r="CQ1642" i="17"/>
  <c r="CT1642" i="17" l="1"/>
  <c r="CW1642" i="17" s="1"/>
  <c r="DA1642" i="17" s="1"/>
  <c r="DF1642" i="17" s="1"/>
  <c r="CS1642" i="17"/>
  <c r="CV1642" i="17" s="1"/>
  <c r="CZ1642" i="17" s="1"/>
  <c r="CU1642" i="17"/>
  <c r="CX1642" i="17" s="1"/>
  <c r="DB1642" i="17" s="1"/>
  <c r="DG1642" i="17" s="1"/>
  <c r="AN1643" i="17"/>
  <c r="AO1643" i="17"/>
  <c r="AP1643" i="17"/>
  <c r="AT1643" i="17" s="1"/>
  <c r="AX1643" i="17" s="1"/>
  <c r="BA1643" i="17" s="1"/>
  <c r="DE1642" i="17" l="1"/>
  <c r="DC1642" i="17"/>
  <c r="AS1643" i="17"/>
  <c r="AW1643" i="17" s="1"/>
  <c r="AZ1643" i="17" s="1"/>
  <c r="AU1643" i="17"/>
  <c r="AY1643" i="17" s="1"/>
  <c r="BB1643" i="17" s="1"/>
  <c r="BG1643" i="17" l="1"/>
  <c r="BL1643" i="17" s="1"/>
  <c r="BD1643" i="17"/>
  <c r="BI1643" i="17" s="1"/>
  <c r="BE1643" i="17"/>
  <c r="BJ1643" i="17" s="1"/>
  <c r="BF1643" i="17"/>
  <c r="BK1643" i="17" s="1"/>
  <c r="BN1643" i="17" l="1"/>
  <c r="BR1643" i="17" s="1"/>
  <c r="AB1644" i="17" s="1"/>
  <c r="BO1643" i="17" l="1"/>
  <c r="AC1644" i="17" s="1"/>
  <c r="BQ1643" i="17"/>
  <c r="AA1644" i="17" s="1"/>
  <c r="AF1644" i="17" s="1"/>
  <c r="BP1643" i="17"/>
  <c r="BT1643" i="17" l="1"/>
  <c r="CB1643" i="17" s="1"/>
  <c r="CE1643" i="17" s="1"/>
  <c r="CI1643" i="17" s="1"/>
  <c r="BU1643" i="17"/>
  <c r="CC1643" i="17" s="1"/>
  <c r="CF1643" i="17" s="1"/>
  <c r="CJ1643" i="17" s="1"/>
  <c r="BV1643" i="17"/>
  <c r="CD1643" i="17" s="1"/>
  <c r="CG1643" i="17" s="1"/>
  <c r="CK1643" i="17" s="1"/>
  <c r="X1644" i="17"/>
  <c r="AD1644" i="17"/>
  <c r="Y1644" i="17"/>
  <c r="W1644" i="17"/>
  <c r="BX1643" i="17"/>
  <c r="CL1643" i="17" l="1"/>
  <c r="AJ1644" i="17"/>
  <c r="AH1644" i="17"/>
  <c r="AE1644" i="17"/>
  <c r="AI1644" i="17" s="1"/>
  <c r="AK1644" i="17"/>
  <c r="BY1643" i="17"/>
  <c r="BZ1643" i="17"/>
  <c r="CP1643" i="17" l="1"/>
  <c r="CQ1643" i="17"/>
  <c r="CO1643" i="17"/>
  <c r="CN1643" i="17"/>
  <c r="AM1644" i="17"/>
  <c r="AO1644" i="17" s="1"/>
  <c r="AN1644" i="17" l="1"/>
  <c r="AQ1644" i="17"/>
  <c r="AP1644" i="17"/>
  <c r="CU1643" i="17"/>
  <c r="CX1643" i="17" s="1"/>
  <c r="DB1643" i="17" s="1"/>
  <c r="DG1643" i="17" s="1"/>
  <c r="CT1643" i="17"/>
  <c r="CW1643" i="17" s="1"/>
  <c r="DA1643" i="17" s="1"/>
  <c r="DF1643" i="17" s="1"/>
  <c r="CS1643" i="17"/>
  <c r="CV1643" i="17" s="1"/>
  <c r="CZ1643" i="17" s="1"/>
  <c r="DE1643" i="17" l="1"/>
  <c r="DC1643" i="17"/>
  <c r="AU1644" i="17"/>
  <c r="AY1644" i="17" s="1"/>
  <c r="BB1644" i="17" s="1"/>
  <c r="AS1644" i="17"/>
  <c r="AW1644" i="17" s="1"/>
  <c r="AZ1644" i="17" s="1"/>
  <c r="AT1644" i="17"/>
  <c r="AX1644" i="17" s="1"/>
  <c r="BA1644" i="17" s="1"/>
  <c r="BF1644" i="17" l="1"/>
  <c r="BK1644" i="17" s="1"/>
  <c r="BG1644" i="17"/>
  <c r="BL1644" i="17" s="1"/>
  <c r="BD1644" i="17"/>
  <c r="BI1644" i="17" s="1"/>
  <c r="BE1644" i="17"/>
  <c r="BJ1644" i="17" s="1"/>
  <c r="BN1644" i="17" l="1"/>
  <c r="BO1644" i="17" s="1"/>
  <c r="AC1645" i="17" l="1"/>
  <c r="BR1644" i="17"/>
  <c r="AB1645" i="17" s="1"/>
  <c r="BQ1644" i="17"/>
  <c r="AA1645" i="17" s="1"/>
  <c r="AF1645" i="17" s="1"/>
  <c r="BP1644" i="17"/>
  <c r="BT1644" i="17" l="1"/>
  <c r="CB1644" i="17" s="1"/>
  <c r="CE1644" i="17" s="1"/>
  <c r="CI1644" i="17" s="1"/>
  <c r="BV1644" i="17"/>
  <c r="CD1644" i="17" s="1"/>
  <c r="CG1644" i="17" s="1"/>
  <c r="CK1644" i="17" s="1"/>
  <c r="BU1644" i="17"/>
  <c r="CC1644" i="17" s="1"/>
  <c r="CF1644" i="17" s="1"/>
  <c r="CJ1644" i="17" s="1"/>
  <c r="BX1644" i="17"/>
  <c r="W1645" i="17"/>
  <c r="Y1645" i="17"/>
  <c r="AD1645" i="17"/>
  <c r="X1645" i="17"/>
  <c r="CL1644" i="17" l="1"/>
  <c r="AJ1645" i="17"/>
  <c r="BZ1644" i="17"/>
  <c r="AK1645" i="17"/>
  <c r="AE1645" i="17"/>
  <c r="AI1645" i="17" s="1"/>
  <c r="AH1645" i="17"/>
  <c r="BY1644" i="17"/>
  <c r="CO1644" i="17" l="1"/>
  <c r="CN1644" i="17"/>
  <c r="AM1645" i="17"/>
  <c r="AP1645" i="17" s="1"/>
  <c r="CP1644" i="17"/>
  <c r="CQ1644" i="17"/>
  <c r="AQ1645" i="17" l="1"/>
  <c r="AN1645" i="17"/>
  <c r="AO1645" i="17"/>
  <c r="CT1644" i="17"/>
  <c r="CW1644" i="17" s="1"/>
  <c r="DA1644" i="17" s="1"/>
  <c r="DF1644" i="17" s="1"/>
  <c r="CU1644" i="17"/>
  <c r="CX1644" i="17" s="1"/>
  <c r="DB1644" i="17" s="1"/>
  <c r="DG1644" i="17" s="1"/>
  <c r="CS1644" i="17"/>
  <c r="CV1644" i="17" s="1"/>
  <c r="CZ1644" i="17" s="1"/>
  <c r="DE1644" i="17" l="1"/>
  <c r="DC1644" i="17"/>
  <c r="AS1645" i="17"/>
  <c r="AW1645" i="17" s="1"/>
  <c r="AZ1645" i="17" s="1"/>
  <c r="AT1645" i="17"/>
  <c r="AX1645" i="17" s="1"/>
  <c r="BA1645" i="17" s="1"/>
  <c r="AU1645" i="17"/>
  <c r="AY1645" i="17" s="1"/>
  <c r="BB1645" i="17" s="1"/>
  <c r="BG1645" i="17" l="1"/>
  <c r="BL1645" i="17" s="1"/>
  <c r="BF1645" i="17"/>
  <c r="BK1645" i="17" s="1"/>
  <c r="BD1645" i="17"/>
  <c r="BI1645" i="17" s="1"/>
  <c r="BE1645" i="17"/>
  <c r="BJ1645" i="17" s="1"/>
  <c r="BN1645" i="17" l="1"/>
  <c r="BR1645" i="17" s="1"/>
  <c r="AB1646" i="17" s="1"/>
  <c r="BP1645" i="17" l="1"/>
  <c r="BQ1645" i="17"/>
  <c r="AA1646" i="17" s="1"/>
  <c r="AF1646" i="17" s="1"/>
  <c r="BO1645" i="17"/>
  <c r="Y1646" i="17" l="1"/>
  <c r="W1646" i="17"/>
  <c r="BU1645" i="17"/>
  <c r="CC1645" i="17" s="1"/>
  <c r="CF1645" i="17" s="1"/>
  <c r="CJ1645" i="17" s="1"/>
  <c r="BV1645" i="17"/>
  <c r="CD1645" i="17" s="1"/>
  <c r="CG1645" i="17" s="1"/>
  <c r="CK1645" i="17" s="1"/>
  <c r="AD1646" i="17"/>
  <c r="BT1645" i="17"/>
  <c r="CB1645" i="17" s="1"/>
  <c r="CE1645" i="17" s="1"/>
  <c r="CI1645" i="17" s="1"/>
  <c r="BX1645" i="17"/>
  <c r="AE1646" i="17"/>
  <c r="AC1646" i="17"/>
  <c r="X1646" i="17"/>
  <c r="AJ1646" i="17" s="1"/>
  <c r="CL1645" i="17" l="1"/>
  <c r="CP1645" i="17"/>
  <c r="BZ1645" i="17"/>
  <c r="CN1645" i="17"/>
  <c r="AK1646" i="17"/>
  <c r="AI1646" i="17"/>
  <c r="BY1645" i="17"/>
  <c r="AH1646" i="17"/>
  <c r="CO1645" i="17" l="1"/>
  <c r="AM1646" i="17"/>
  <c r="AP1646" i="17" s="1"/>
  <c r="CQ1645" i="17"/>
  <c r="CS1645" i="17" l="1"/>
  <c r="CV1645" i="17" s="1"/>
  <c r="CZ1645" i="17" s="1"/>
  <c r="CU1645" i="17"/>
  <c r="CX1645" i="17" s="1"/>
  <c r="DB1645" i="17" s="1"/>
  <c r="DG1645" i="17" s="1"/>
  <c r="CT1645" i="17"/>
  <c r="CW1645" i="17" s="1"/>
  <c r="DA1645" i="17" s="1"/>
  <c r="DF1645" i="17" s="1"/>
  <c r="AO1646" i="17"/>
  <c r="AN1646" i="17"/>
  <c r="AQ1646" i="17"/>
  <c r="DE1645" i="17" l="1"/>
  <c r="DC1645" i="17"/>
  <c r="AU1646" i="17"/>
  <c r="AY1646" i="17" s="1"/>
  <c r="BB1646" i="17" s="1"/>
  <c r="AS1646" i="17"/>
  <c r="AW1646" i="17" s="1"/>
  <c r="AZ1646" i="17" s="1"/>
  <c r="AT1646" i="17"/>
  <c r="AX1646" i="17" s="1"/>
  <c r="BA1646" i="17" s="1"/>
  <c r="BF1646" i="17" l="1"/>
  <c r="BK1646" i="17" s="1"/>
  <c r="BD1646" i="17"/>
  <c r="BI1646" i="17" s="1"/>
  <c r="BE1646" i="17"/>
  <c r="BJ1646" i="17" s="1"/>
  <c r="BG1646" i="17"/>
  <c r="BL1646" i="17" s="1"/>
  <c r="BN1646" i="17" l="1"/>
  <c r="BO1646" i="17" s="1"/>
  <c r="AC1647" i="17" l="1"/>
  <c r="BR1646" i="17"/>
  <c r="AB1647" i="17" s="1"/>
  <c r="BQ1646" i="17"/>
  <c r="AA1647" i="17" s="1"/>
  <c r="AF1647" i="17" s="1"/>
  <c r="BP1646" i="17"/>
  <c r="BT1646" i="17" l="1"/>
  <c r="CB1646" i="17" s="1"/>
  <c r="CE1646" i="17" s="1"/>
  <c r="CI1646" i="17" s="1"/>
  <c r="BV1646" i="17"/>
  <c r="CD1646" i="17" s="1"/>
  <c r="CG1646" i="17" s="1"/>
  <c r="CK1646" i="17" s="1"/>
  <c r="BU1646" i="17"/>
  <c r="CC1646" i="17" s="1"/>
  <c r="CF1646" i="17" s="1"/>
  <c r="CJ1646" i="17" s="1"/>
  <c r="W1647" i="17"/>
  <c r="Y1647" i="17"/>
  <c r="BX1646" i="17"/>
  <c r="AD1647" i="17"/>
  <c r="X1647" i="17"/>
  <c r="AJ1647" i="17" s="1"/>
  <c r="CL1646" i="17" l="1"/>
  <c r="BY1646" i="17"/>
  <c r="AE1647" i="17"/>
  <c r="AI1647" i="17" s="1"/>
  <c r="AK1647" i="17"/>
  <c r="AH1647" i="17"/>
  <c r="CP1646" i="17"/>
  <c r="BZ1646" i="17"/>
  <c r="AM1647" i="17" l="1"/>
  <c r="AP1647" i="17" s="1"/>
  <c r="CO1646" i="17"/>
  <c r="CN1646" i="17"/>
  <c r="CQ1646" i="17"/>
  <c r="AQ1647" i="17" l="1"/>
  <c r="AN1647" i="17"/>
  <c r="CT1646" i="17"/>
  <c r="CW1646" i="17" s="1"/>
  <c r="DA1646" i="17" s="1"/>
  <c r="DF1646" i="17" s="1"/>
  <c r="CS1646" i="17"/>
  <c r="CV1646" i="17" s="1"/>
  <c r="CZ1646" i="17" s="1"/>
  <c r="CU1646" i="17"/>
  <c r="CX1646" i="17" s="1"/>
  <c r="DB1646" i="17" s="1"/>
  <c r="DG1646" i="17" s="1"/>
  <c r="AO1647" i="17"/>
  <c r="AS1647" i="17" s="1"/>
  <c r="AW1647" i="17" s="1"/>
  <c r="AZ1647" i="17" s="1"/>
  <c r="DE1646" i="17" l="1"/>
  <c r="DC1646" i="17"/>
  <c r="AT1647" i="17"/>
  <c r="AX1647" i="17" s="1"/>
  <c r="BA1647" i="17" s="1"/>
  <c r="AU1647" i="17"/>
  <c r="AY1647" i="17" s="1"/>
  <c r="BB1647" i="17" s="1"/>
  <c r="BG1647" i="17" l="1"/>
  <c r="BL1647" i="17" s="1"/>
  <c r="BD1647" i="17"/>
  <c r="BI1647" i="17" s="1"/>
  <c r="BF1647" i="17"/>
  <c r="BK1647" i="17" s="1"/>
  <c r="BE1647" i="17"/>
  <c r="BJ1647" i="17" s="1"/>
  <c r="BN1647" i="17" l="1"/>
  <c r="BQ1647" i="17" l="1"/>
  <c r="AA1648" i="17" s="1"/>
  <c r="AF1648" i="17" s="1"/>
  <c r="BO1647" i="17"/>
  <c r="BR1647" i="17"/>
  <c r="AB1648" i="17" s="1"/>
  <c r="BP1647" i="17"/>
  <c r="BT1647" i="17" l="1"/>
  <c r="CB1647" i="17" s="1"/>
  <c r="CE1647" i="17" s="1"/>
  <c r="CI1647" i="17" s="1"/>
  <c r="BU1647" i="17"/>
  <c r="CC1647" i="17" s="1"/>
  <c r="CF1647" i="17" s="1"/>
  <c r="CJ1647" i="17" s="1"/>
  <c r="BV1647" i="17"/>
  <c r="CD1647" i="17" s="1"/>
  <c r="CG1647" i="17" s="1"/>
  <c r="CK1647" i="17" s="1"/>
  <c r="AD1648" i="17"/>
  <c r="BX1647" i="17"/>
  <c r="Y1648" i="17"/>
  <c r="W1648" i="17"/>
  <c r="X1648" i="17"/>
  <c r="AC1648" i="17"/>
  <c r="CL1647" i="17" l="1"/>
  <c r="AJ1648" i="17"/>
  <c r="BZ1647" i="17"/>
  <c r="AH1648" i="17"/>
  <c r="AK1648" i="17"/>
  <c r="AE1648" i="17"/>
  <c r="AI1648" i="17" s="1"/>
  <c r="BY1647" i="17"/>
  <c r="CO1647" i="17" l="1"/>
  <c r="CN1647" i="17"/>
  <c r="AM1648" i="17"/>
  <c r="AN1648" i="17" s="1"/>
  <c r="CP1647" i="17"/>
  <c r="CQ1647" i="17"/>
  <c r="AO1648" i="17" l="1"/>
  <c r="AP1648" i="17"/>
  <c r="AQ1648" i="17"/>
  <c r="CS1647" i="17"/>
  <c r="CV1647" i="17" s="1"/>
  <c r="CZ1647" i="17" s="1"/>
  <c r="CT1647" i="17"/>
  <c r="CW1647" i="17" s="1"/>
  <c r="DA1647" i="17" s="1"/>
  <c r="DF1647" i="17" s="1"/>
  <c r="CU1647" i="17"/>
  <c r="CX1647" i="17" s="1"/>
  <c r="DB1647" i="17" s="1"/>
  <c r="DG1647" i="17" s="1"/>
  <c r="DE1647" i="17" l="1"/>
  <c r="DC1647" i="17"/>
  <c r="AU1648" i="17"/>
  <c r="AY1648" i="17" s="1"/>
  <c r="BB1648" i="17" s="1"/>
  <c r="AT1648" i="17"/>
  <c r="AX1648" i="17" s="1"/>
  <c r="BA1648" i="17" s="1"/>
  <c r="AS1648" i="17"/>
  <c r="AW1648" i="17" s="1"/>
  <c r="AZ1648" i="17" s="1"/>
  <c r="BE1648" i="17" l="1"/>
  <c r="BJ1648" i="17" s="1"/>
  <c r="BD1648" i="17"/>
  <c r="BI1648" i="17" s="1"/>
  <c r="BF1648" i="17"/>
  <c r="BK1648" i="17" s="1"/>
  <c r="BG1648" i="17"/>
  <c r="BL1648" i="17" s="1"/>
  <c r="BN1648" i="17" l="1"/>
  <c r="BO1648" i="17" s="1"/>
  <c r="BQ1648" i="17" l="1"/>
  <c r="AA1649" i="17" s="1"/>
  <c r="AF1649" i="17" s="1"/>
  <c r="BP1648" i="17"/>
  <c r="AC1649" i="17"/>
  <c r="BR1648" i="17"/>
  <c r="AB1649" i="17" s="1"/>
  <c r="BV1648" i="17" l="1"/>
  <c r="CD1648" i="17" s="1"/>
  <c r="CG1648" i="17" s="1"/>
  <c r="CK1648" i="17" s="1"/>
  <c r="BU1648" i="17"/>
  <c r="CC1648" i="17" s="1"/>
  <c r="CF1648" i="17" s="1"/>
  <c r="CJ1648" i="17" s="1"/>
  <c r="AD1649" i="17"/>
  <c r="BT1648" i="17"/>
  <c r="CB1648" i="17" s="1"/>
  <c r="CE1648" i="17" s="1"/>
  <c r="CI1648" i="17" s="1"/>
  <c r="CL1648" i="17" s="1"/>
  <c r="Y1649" i="17"/>
  <c r="W1649" i="17"/>
  <c r="BX1648" i="17"/>
  <c r="X1649" i="17"/>
  <c r="AE1649" i="17"/>
  <c r="AH1649" i="17" l="1"/>
  <c r="AJ1649" i="17"/>
  <c r="AK1649" i="17"/>
  <c r="AI1649" i="17"/>
  <c r="BZ1648" i="17"/>
  <c r="BY1648" i="17"/>
  <c r="AM1649" i="17" l="1"/>
  <c r="AQ1649" i="17" s="1"/>
  <c r="CP1648" i="17"/>
  <c r="CQ1648" i="17"/>
  <c r="CN1648" i="17"/>
  <c r="CO1648" i="17"/>
  <c r="AO1649" i="17" l="1"/>
  <c r="AP1649" i="17"/>
  <c r="AN1649" i="17"/>
  <c r="CT1648" i="17"/>
  <c r="CW1648" i="17" s="1"/>
  <c r="DA1648" i="17" s="1"/>
  <c r="DF1648" i="17" s="1"/>
  <c r="CS1648" i="17"/>
  <c r="CV1648" i="17" s="1"/>
  <c r="CZ1648" i="17" s="1"/>
  <c r="CU1648" i="17"/>
  <c r="CX1648" i="17" s="1"/>
  <c r="DB1648" i="17" s="1"/>
  <c r="DG1648" i="17" s="1"/>
  <c r="AU1649" i="17"/>
  <c r="AY1649" i="17" s="1"/>
  <c r="BB1649" i="17" s="1"/>
  <c r="AT1649" i="17" l="1"/>
  <c r="AX1649" i="17" s="1"/>
  <c r="BA1649" i="17" s="1"/>
  <c r="DE1648" i="17"/>
  <c r="DC1648" i="17"/>
  <c r="AS1649" i="17"/>
  <c r="AW1649" i="17" s="1"/>
  <c r="AZ1649" i="17" s="1"/>
  <c r="BG1649" i="17" s="1"/>
  <c r="BL1649" i="17" s="1"/>
  <c r="BD1649" i="17" l="1"/>
  <c r="BI1649" i="17" s="1"/>
  <c r="BF1649" i="17"/>
  <c r="BK1649" i="17" s="1"/>
  <c r="BE1649" i="17"/>
  <c r="BJ1649" i="17" s="1"/>
  <c r="BN1649" i="17" l="1"/>
  <c r="BO1649" i="17" s="1"/>
  <c r="AC1650" i="17" s="1"/>
  <c r="BR1649" i="17"/>
  <c r="AB1650" i="17" s="1"/>
  <c r="BQ1649" i="17"/>
  <c r="AA1650" i="17" s="1"/>
  <c r="AF1650" i="17" s="1"/>
  <c r="BP1649" i="17"/>
  <c r="BT1649" i="17" l="1"/>
  <c r="CB1649" i="17" s="1"/>
  <c r="CE1649" i="17" s="1"/>
  <c r="CI1649" i="17" s="1"/>
  <c r="BV1649" i="17"/>
  <c r="CD1649" i="17" s="1"/>
  <c r="CG1649" i="17" s="1"/>
  <c r="CK1649" i="17" s="1"/>
  <c r="BU1649" i="17"/>
  <c r="CC1649" i="17" s="1"/>
  <c r="CF1649" i="17" s="1"/>
  <c r="CJ1649" i="17" s="1"/>
  <c r="X1650" i="17"/>
  <c r="BX1649" i="17"/>
  <c r="AD1650" i="17"/>
  <c r="W1650" i="17"/>
  <c r="Y1650" i="17"/>
  <c r="CL1649" i="17" l="1"/>
  <c r="AJ1650" i="17"/>
  <c r="AE1650" i="17"/>
  <c r="AI1650" i="17" s="1"/>
  <c r="AH1650" i="17"/>
  <c r="AK1650" i="17"/>
  <c r="BZ1649" i="17"/>
  <c r="BY1649" i="17"/>
  <c r="CQ1649" i="17"/>
  <c r="CO1649" i="17" l="1"/>
  <c r="CN1649" i="17"/>
  <c r="CP1649" i="17"/>
  <c r="AM1650" i="17"/>
  <c r="AN1650" i="17" l="1"/>
  <c r="AP1650" i="17"/>
  <c r="AO1650" i="17"/>
  <c r="AQ1650" i="17"/>
  <c r="CT1649" i="17"/>
  <c r="CW1649" i="17" s="1"/>
  <c r="DA1649" i="17" s="1"/>
  <c r="DF1649" i="17" s="1"/>
  <c r="CS1649" i="17"/>
  <c r="CV1649" i="17" s="1"/>
  <c r="CZ1649" i="17" s="1"/>
  <c r="CU1649" i="17"/>
  <c r="CX1649" i="17" s="1"/>
  <c r="DB1649" i="17" s="1"/>
  <c r="DG1649" i="17" s="1"/>
  <c r="DE1649" i="17" l="1"/>
  <c r="DC1649" i="17"/>
  <c r="AU1650" i="17"/>
  <c r="AY1650" i="17" s="1"/>
  <c r="BB1650" i="17" s="1"/>
  <c r="AS1650" i="17"/>
  <c r="AW1650" i="17" s="1"/>
  <c r="AZ1650" i="17" s="1"/>
  <c r="AT1650" i="17"/>
  <c r="AX1650" i="17" s="1"/>
  <c r="BA1650" i="17" s="1"/>
  <c r="BF1650" i="17" l="1"/>
  <c r="BK1650" i="17" s="1"/>
  <c r="BE1650" i="17"/>
  <c r="BJ1650" i="17" s="1"/>
  <c r="BD1650" i="17"/>
  <c r="BI1650" i="17" s="1"/>
  <c r="BG1650" i="17"/>
  <c r="BL1650" i="17" s="1"/>
  <c r="BN1650" i="17" l="1"/>
  <c r="BQ1650" i="17" s="1"/>
  <c r="AA1651" i="17" s="1"/>
  <c r="AF1651" i="17" s="1"/>
  <c r="BP1650" i="17" l="1"/>
  <c r="BO1650" i="17"/>
  <c r="BR1650" i="17"/>
  <c r="AB1651" i="17" s="1"/>
  <c r="BT1650" i="17" l="1"/>
  <c r="CB1650" i="17" s="1"/>
  <c r="CE1650" i="17" s="1"/>
  <c r="CI1650" i="17" s="1"/>
  <c r="BU1650" i="17"/>
  <c r="CC1650" i="17" s="1"/>
  <c r="CF1650" i="17" s="1"/>
  <c r="CJ1650" i="17" s="1"/>
  <c r="BV1650" i="17"/>
  <c r="CD1650" i="17" s="1"/>
  <c r="CG1650" i="17" s="1"/>
  <c r="CK1650" i="17" s="1"/>
  <c r="AC1651" i="17"/>
  <c r="X1651" i="17"/>
  <c r="Y1651" i="17"/>
  <c r="BX1650" i="17"/>
  <c r="W1651" i="17"/>
  <c r="AD1651" i="17"/>
  <c r="CL1650" i="17" l="1"/>
  <c r="AJ1651" i="17"/>
  <c r="BY1650" i="17"/>
  <c r="CP1650" i="17"/>
  <c r="BZ1650" i="17"/>
  <c r="AH1651" i="17"/>
  <c r="AE1651" i="17"/>
  <c r="AI1651" i="17" s="1"/>
  <c r="AK1651" i="17"/>
  <c r="AM1651" i="17" l="1"/>
  <c r="AP1651" i="17" s="1"/>
  <c r="CO1650" i="17"/>
  <c r="CN1650" i="17"/>
  <c r="CQ1650" i="17"/>
  <c r="AN1651" i="17" l="1"/>
  <c r="CS1650" i="17"/>
  <c r="CV1650" i="17" s="1"/>
  <c r="CZ1650" i="17" s="1"/>
  <c r="CU1650" i="17"/>
  <c r="CX1650" i="17" s="1"/>
  <c r="DB1650" i="17" s="1"/>
  <c r="DG1650" i="17" s="1"/>
  <c r="CT1650" i="17"/>
  <c r="CW1650" i="17" s="1"/>
  <c r="DA1650" i="17" s="1"/>
  <c r="DF1650" i="17" s="1"/>
  <c r="AQ1651" i="17"/>
  <c r="AO1651" i="17"/>
  <c r="DE1650" i="17" l="1"/>
  <c r="DC1650" i="17"/>
  <c r="AS1651" i="17"/>
  <c r="AW1651" i="17" s="1"/>
  <c r="AZ1651" i="17" s="1"/>
  <c r="AU1651" i="17"/>
  <c r="AY1651" i="17" s="1"/>
  <c r="BB1651" i="17" s="1"/>
  <c r="AT1651" i="17"/>
  <c r="AX1651" i="17" s="1"/>
  <c r="BA1651" i="17" s="1"/>
  <c r="BF1651" i="17" l="1"/>
  <c r="BK1651" i="17" s="1"/>
  <c r="BG1651" i="17"/>
  <c r="BL1651" i="17" s="1"/>
  <c r="BE1651" i="17"/>
  <c r="BJ1651" i="17" s="1"/>
  <c r="BD1651" i="17"/>
  <c r="BI1651" i="17" s="1"/>
  <c r="BN1651" i="17" l="1"/>
  <c r="BQ1651" i="17" s="1"/>
  <c r="BP1651" i="17" l="1"/>
  <c r="AD1652" i="17" s="1"/>
  <c r="BR1651" i="17"/>
  <c r="AB1652" i="17" s="1"/>
  <c r="AA1652" i="17"/>
  <c r="AF1652" i="17" s="1"/>
  <c r="BO1651" i="17"/>
  <c r="BT1651" i="17" l="1"/>
  <c r="CB1651" i="17" s="1"/>
  <c r="CE1651" i="17" s="1"/>
  <c r="CI1651" i="17" s="1"/>
  <c r="Y1652" i="17"/>
  <c r="W1652" i="17"/>
  <c r="BU1651" i="17"/>
  <c r="CC1651" i="17" s="1"/>
  <c r="CF1651" i="17" s="1"/>
  <c r="CJ1651" i="17" s="1"/>
  <c r="BV1651" i="17"/>
  <c r="CD1651" i="17" s="1"/>
  <c r="CG1651" i="17" s="1"/>
  <c r="CK1651" i="17" s="1"/>
  <c r="AE1652" i="17"/>
  <c r="AC1652" i="17"/>
  <c r="X1652" i="17"/>
  <c r="AJ1652" i="17" s="1"/>
  <c r="BX1651" i="17"/>
  <c r="CL1651" i="17" l="1"/>
  <c r="AH1652" i="17"/>
  <c r="BY1651" i="17"/>
  <c r="AI1652" i="17"/>
  <c r="CP1651" i="17"/>
  <c r="BZ1651" i="17"/>
  <c r="AK1652" i="17"/>
  <c r="CN1651" i="17" l="1"/>
  <c r="CO1651" i="17"/>
  <c r="AM1652" i="17"/>
  <c r="AP1652" i="17" s="1"/>
  <c r="CQ1651" i="17"/>
  <c r="AN1652" i="17" l="1"/>
  <c r="CU1651" i="17"/>
  <c r="CX1651" i="17" s="1"/>
  <c r="DB1651" i="17" s="1"/>
  <c r="DG1651" i="17" s="1"/>
  <c r="CS1651" i="17"/>
  <c r="CV1651" i="17" s="1"/>
  <c r="CZ1651" i="17" s="1"/>
  <c r="CT1651" i="17"/>
  <c r="CW1651" i="17" s="1"/>
  <c r="DA1651" i="17" s="1"/>
  <c r="DF1651" i="17" s="1"/>
  <c r="AQ1652" i="17"/>
  <c r="AO1652" i="17"/>
  <c r="DE1651" i="17" l="1"/>
  <c r="DC1651" i="17"/>
  <c r="AS1652" i="17"/>
  <c r="AW1652" i="17" s="1"/>
  <c r="AZ1652" i="17" s="1"/>
  <c r="AU1652" i="17"/>
  <c r="AY1652" i="17" s="1"/>
  <c r="BB1652" i="17" s="1"/>
  <c r="AT1652" i="17"/>
  <c r="AX1652" i="17" s="1"/>
  <c r="BA1652" i="17" s="1"/>
  <c r="BF1652" i="17" l="1"/>
  <c r="BK1652" i="17" s="1"/>
  <c r="BE1652" i="17"/>
  <c r="BJ1652" i="17" s="1"/>
  <c r="BD1652" i="17"/>
  <c r="BI1652" i="17" s="1"/>
  <c r="BG1652" i="17"/>
  <c r="BL1652" i="17" s="1"/>
  <c r="BN1652" i="17" l="1"/>
  <c r="BO1652" i="17" s="1"/>
  <c r="BP1652" i="17" l="1"/>
  <c r="AD1653" i="17" s="1"/>
  <c r="AC1653" i="17"/>
  <c r="BR1652" i="17"/>
  <c r="AB1653" i="17" s="1"/>
  <c r="BQ1652" i="17"/>
  <c r="AA1653" i="17" s="1"/>
  <c r="AF1653" i="17" s="1"/>
  <c r="BT1652" i="17" l="1"/>
  <c r="CB1652" i="17" s="1"/>
  <c r="CE1652" i="17" s="1"/>
  <c r="CI1652" i="17" s="1"/>
  <c r="BV1652" i="17"/>
  <c r="CD1652" i="17" s="1"/>
  <c r="CG1652" i="17" s="1"/>
  <c r="CK1652" i="17" s="1"/>
  <c r="BU1652" i="17"/>
  <c r="CC1652" i="17" s="1"/>
  <c r="CF1652" i="17" s="1"/>
  <c r="CJ1652" i="17" s="1"/>
  <c r="W1653" i="17"/>
  <c r="Y1653" i="17"/>
  <c r="BX1652" i="17"/>
  <c r="X1653" i="17"/>
  <c r="AE1653" i="17"/>
  <c r="CL1652" i="17" l="1"/>
  <c r="AJ1653" i="17"/>
  <c r="AK1653" i="17"/>
  <c r="CP1652" i="17"/>
  <c r="AI1653" i="17"/>
  <c r="AH1653" i="17"/>
  <c r="BZ1652" i="17"/>
  <c r="BY1652" i="17"/>
  <c r="AM1653" i="17"/>
  <c r="AP1653" i="17" s="1"/>
  <c r="CO1652" i="17"/>
  <c r="CN1652" i="17"/>
  <c r="CQ1652" i="17"/>
  <c r="AQ1653" i="17" l="1"/>
  <c r="AN1653" i="17"/>
  <c r="CS1652" i="17"/>
  <c r="CV1652" i="17" s="1"/>
  <c r="CZ1652" i="17" s="1"/>
  <c r="CT1652" i="17"/>
  <c r="CW1652" i="17" s="1"/>
  <c r="DA1652" i="17" s="1"/>
  <c r="DF1652" i="17" s="1"/>
  <c r="CU1652" i="17"/>
  <c r="CX1652" i="17" s="1"/>
  <c r="DB1652" i="17" s="1"/>
  <c r="DG1652" i="17" s="1"/>
  <c r="AO1653" i="17"/>
  <c r="AS1653" i="17" s="1"/>
  <c r="AW1653" i="17" s="1"/>
  <c r="AZ1653" i="17" s="1"/>
  <c r="DE1652" i="17" l="1"/>
  <c r="DC1652" i="17"/>
  <c r="AT1653" i="17"/>
  <c r="AX1653" i="17" s="1"/>
  <c r="BA1653" i="17" s="1"/>
  <c r="AU1653" i="17"/>
  <c r="AY1653" i="17" s="1"/>
  <c r="BB1653" i="17" s="1"/>
  <c r="BG1653" i="17" l="1"/>
  <c r="BL1653" i="17" s="1"/>
  <c r="BF1653" i="17"/>
  <c r="BK1653" i="17" s="1"/>
  <c r="BE1653" i="17"/>
  <c r="BJ1653" i="17" s="1"/>
  <c r="BD1653" i="17"/>
  <c r="BI1653" i="17" s="1"/>
  <c r="BN1653" i="17" l="1"/>
  <c r="BR1653" i="17" s="1"/>
  <c r="AB1654" i="17" s="1"/>
  <c r="BQ1653" i="17" l="1"/>
  <c r="AA1654" i="17" s="1"/>
  <c r="AF1654" i="17" s="1"/>
  <c r="BP1653" i="17"/>
  <c r="AD1654" i="17" s="1"/>
  <c r="BO1653" i="17"/>
  <c r="AC1654" i="17" s="1"/>
  <c r="X1654" i="17" l="1"/>
  <c r="BX1653" i="17"/>
  <c r="Y1654" i="17"/>
  <c r="BT1653" i="17"/>
  <c r="CB1653" i="17" s="1"/>
  <c r="CE1653" i="17" s="1"/>
  <c r="CI1653" i="17" s="1"/>
  <c r="BU1653" i="17"/>
  <c r="CC1653" i="17" s="1"/>
  <c r="CF1653" i="17" s="1"/>
  <c r="CJ1653" i="17" s="1"/>
  <c r="BV1653" i="17"/>
  <c r="CD1653" i="17" s="1"/>
  <c r="CG1653" i="17" s="1"/>
  <c r="CK1653" i="17" s="1"/>
  <c r="W1654" i="17"/>
  <c r="AJ1654" i="17" s="1"/>
  <c r="AE1654" i="17"/>
  <c r="CL1653" i="17" l="1"/>
  <c r="AK1654" i="17"/>
  <c r="BY1653" i="17"/>
  <c r="AH1654" i="17"/>
  <c r="AI1654" i="17"/>
  <c r="BZ1653" i="17"/>
  <c r="CO1653" i="17"/>
  <c r="CN1653" i="17"/>
  <c r="AM1654" i="17"/>
  <c r="AQ1654" i="17" s="1"/>
  <c r="CP1653" i="17"/>
  <c r="CQ1653" i="17"/>
  <c r="AN1654" i="17" l="1"/>
  <c r="AO1654" i="17"/>
  <c r="AP1654" i="17"/>
  <c r="CS1653" i="17"/>
  <c r="CV1653" i="17" s="1"/>
  <c r="CZ1653" i="17" s="1"/>
  <c r="CU1653" i="17"/>
  <c r="CX1653" i="17" s="1"/>
  <c r="DB1653" i="17" s="1"/>
  <c r="DG1653" i="17" s="1"/>
  <c r="CT1653" i="17"/>
  <c r="CW1653" i="17" s="1"/>
  <c r="DA1653" i="17" s="1"/>
  <c r="DF1653" i="17" s="1"/>
  <c r="AU1654" i="17"/>
  <c r="AY1654" i="17" s="1"/>
  <c r="BB1654" i="17" s="1"/>
  <c r="DE1653" i="17" l="1"/>
  <c r="DC1653" i="17"/>
  <c r="AT1654" i="17"/>
  <c r="AX1654" i="17" s="1"/>
  <c r="BA1654" i="17" s="1"/>
  <c r="AS1654" i="17"/>
  <c r="AW1654" i="17" s="1"/>
  <c r="AZ1654" i="17" s="1"/>
  <c r="BD1654" i="17" l="1"/>
  <c r="BI1654" i="17" s="1"/>
  <c r="BE1654" i="17"/>
  <c r="BJ1654" i="17" s="1"/>
  <c r="BF1654" i="17"/>
  <c r="BK1654" i="17" s="1"/>
  <c r="BG1654" i="17"/>
  <c r="BL1654" i="17" s="1"/>
  <c r="BN1654" i="17" l="1"/>
  <c r="BR1654" i="17" s="1"/>
  <c r="AB1655" i="17" s="1"/>
  <c r="BQ1654" i="17" l="1"/>
  <c r="AA1655" i="17" s="1"/>
  <c r="AF1655" i="17" s="1"/>
  <c r="BO1654" i="17"/>
  <c r="BP1654" i="17"/>
  <c r="BT1654" i="17" l="1"/>
  <c r="CB1654" i="17" s="1"/>
  <c r="CE1654" i="17" s="1"/>
  <c r="CI1654" i="17" s="1"/>
  <c r="BV1654" i="17"/>
  <c r="CD1654" i="17" s="1"/>
  <c r="CG1654" i="17" s="1"/>
  <c r="CK1654" i="17" s="1"/>
  <c r="BU1654" i="17"/>
  <c r="CC1654" i="17" s="1"/>
  <c r="CF1654" i="17" s="1"/>
  <c r="CJ1654" i="17" s="1"/>
  <c r="AD1655" i="17"/>
  <c r="BX1654" i="17"/>
  <c r="W1655" i="17"/>
  <c r="Y1655" i="17"/>
  <c r="AC1655" i="17"/>
  <c r="X1655" i="17"/>
  <c r="CL1654" i="17" l="1"/>
  <c r="BZ1654" i="17"/>
  <c r="AJ1655" i="17"/>
  <c r="AE1655" i="17"/>
  <c r="AI1655" i="17" s="1"/>
  <c r="AH1655" i="17"/>
  <c r="AK1655" i="17"/>
  <c r="BY1654" i="17"/>
  <c r="CN1654" i="17" l="1"/>
  <c r="CO1654" i="17"/>
  <c r="CP1654" i="17"/>
  <c r="AM1655" i="17"/>
  <c r="AP1655" i="17" s="1"/>
  <c r="CQ1654" i="17"/>
  <c r="AN1655" i="17" l="1"/>
  <c r="AO1655" i="17"/>
  <c r="AQ1655" i="17"/>
  <c r="CU1654" i="17"/>
  <c r="CX1654" i="17" s="1"/>
  <c r="DB1654" i="17" s="1"/>
  <c r="DG1654" i="17" s="1"/>
  <c r="CS1654" i="17"/>
  <c r="CV1654" i="17" s="1"/>
  <c r="CZ1654" i="17" s="1"/>
  <c r="CT1654" i="17"/>
  <c r="CW1654" i="17" s="1"/>
  <c r="DA1654" i="17" s="1"/>
  <c r="DF1654" i="17" s="1"/>
  <c r="DE1654" i="17" l="1"/>
  <c r="DC1654" i="17"/>
  <c r="AU1655" i="17"/>
  <c r="AY1655" i="17" s="1"/>
  <c r="BB1655" i="17" s="1"/>
  <c r="AT1655" i="17"/>
  <c r="AX1655" i="17" s="1"/>
  <c r="BA1655" i="17" s="1"/>
  <c r="AS1655" i="17"/>
  <c r="AW1655" i="17" s="1"/>
  <c r="AZ1655" i="17" s="1"/>
  <c r="BF1655" i="17" l="1"/>
  <c r="BK1655" i="17" s="1"/>
  <c r="BE1655" i="17"/>
  <c r="BJ1655" i="17" s="1"/>
  <c r="BD1655" i="17"/>
  <c r="BI1655" i="17" s="1"/>
  <c r="BG1655" i="17"/>
  <c r="BL1655" i="17" s="1"/>
  <c r="BN1655" i="17" l="1"/>
  <c r="BO1655" i="17" s="1"/>
  <c r="BP1655" i="17" l="1"/>
  <c r="AD1656" i="17" s="1"/>
  <c r="AC1656" i="17"/>
  <c r="BR1655" i="17"/>
  <c r="AB1656" i="17" s="1"/>
  <c r="BQ1655" i="17"/>
  <c r="AA1656" i="17" s="1"/>
  <c r="AF1656" i="17" s="1"/>
  <c r="BV1655" i="17" l="1"/>
  <c r="CD1655" i="17" s="1"/>
  <c r="CG1655" i="17" s="1"/>
  <c r="CK1655" i="17" s="1"/>
  <c r="BU1655" i="17"/>
  <c r="CC1655" i="17" s="1"/>
  <c r="CF1655" i="17" s="1"/>
  <c r="CJ1655" i="17" s="1"/>
  <c r="BT1655" i="17"/>
  <c r="CB1655" i="17" s="1"/>
  <c r="CE1655" i="17" s="1"/>
  <c r="CI1655" i="17" s="1"/>
  <c r="X1656" i="17"/>
  <c r="Y1656" i="17"/>
  <c r="BX1655" i="17"/>
  <c r="W1656" i="17"/>
  <c r="AE1656" i="17"/>
  <c r="CL1655" i="17" l="1"/>
  <c r="AJ1656" i="17"/>
  <c r="AH1656" i="17"/>
  <c r="AK1656" i="17"/>
  <c r="AI1656" i="17"/>
  <c r="BY1655" i="17"/>
  <c r="BZ1655" i="17"/>
  <c r="CP1655" i="17"/>
  <c r="CQ1655" i="17"/>
  <c r="AM1656" i="17" l="1"/>
  <c r="AQ1656" i="17" s="1"/>
  <c r="CN1655" i="17"/>
  <c r="CO1655" i="17"/>
  <c r="AO1656" i="17"/>
  <c r="AP1656" i="17"/>
  <c r="AN1656" i="17" l="1"/>
  <c r="AT1656" i="17" s="1"/>
  <c r="AX1656" i="17" s="1"/>
  <c r="BA1656" i="17" s="1"/>
  <c r="AS1656" i="17"/>
  <c r="AW1656" i="17" s="1"/>
  <c r="AZ1656" i="17" s="1"/>
  <c r="AU1656" i="17"/>
  <c r="AY1656" i="17" s="1"/>
  <c r="BB1656" i="17" s="1"/>
  <c r="CU1655" i="17"/>
  <c r="CX1655" i="17" s="1"/>
  <c r="DB1655" i="17" s="1"/>
  <c r="DG1655" i="17" s="1"/>
  <c r="CS1655" i="17"/>
  <c r="CV1655" i="17" s="1"/>
  <c r="CZ1655" i="17" s="1"/>
  <c r="CT1655" i="17"/>
  <c r="CW1655" i="17" s="1"/>
  <c r="DA1655" i="17" s="1"/>
  <c r="DF1655" i="17" s="1"/>
  <c r="DE1655" i="17" l="1"/>
  <c r="DC1655" i="17"/>
  <c r="BG1656" i="17"/>
  <c r="BL1656" i="17" s="1"/>
  <c r="BF1656" i="17"/>
  <c r="BK1656" i="17" s="1"/>
  <c r="BD1656" i="17"/>
  <c r="BI1656" i="17" s="1"/>
  <c r="BE1656" i="17"/>
  <c r="BJ1656" i="17" s="1"/>
  <c r="BN1656" i="17" l="1"/>
  <c r="BR1656" i="17" s="1"/>
  <c r="BQ1656" i="17" l="1"/>
  <c r="AA1657" i="17" s="1"/>
  <c r="AF1657" i="17" s="1"/>
  <c r="BP1656" i="17"/>
  <c r="Y1657" i="17" s="1"/>
  <c r="AB1657" i="17"/>
  <c r="BO1656" i="17"/>
  <c r="BV1656" i="17" l="1"/>
  <c r="CD1656" i="17" s="1"/>
  <c r="CG1656" i="17" s="1"/>
  <c r="CK1656" i="17" s="1"/>
  <c r="BU1656" i="17"/>
  <c r="CC1656" i="17" s="1"/>
  <c r="CF1656" i="17" s="1"/>
  <c r="CJ1656" i="17" s="1"/>
  <c r="AD1657" i="17"/>
  <c r="BT1656" i="17"/>
  <c r="CB1656" i="17" s="1"/>
  <c r="CE1656" i="17" s="1"/>
  <c r="CI1656" i="17" s="1"/>
  <c r="AC1657" i="17"/>
  <c r="X1657" i="17"/>
  <c r="W1657" i="17"/>
  <c r="BX1656" i="17"/>
  <c r="AE1657" i="17"/>
  <c r="CL1656" i="17" l="1"/>
  <c r="AK1657" i="17"/>
  <c r="AH1657" i="17"/>
  <c r="AJ1657" i="17"/>
  <c r="AI1657" i="17"/>
  <c r="BY1656" i="17"/>
  <c r="CP1656" i="17"/>
  <c r="BZ1656" i="17"/>
  <c r="CO1656" i="17" l="1"/>
  <c r="CN1656" i="17"/>
  <c r="CQ1656" i="17"/>
  <c r="AM1657" i="17"/>
  <c r="AQ1657" i="17" l="1"/>
  <c r="AN1657" i="17"/>
  <c r="AP1657" i="17"/>
  <c r="CU1656" i="17"/>
  <c r="CX1656" i="17" s="1"/>
  <c r="DB1656" i="17" s="1"/>
  <c r="DG1656" i="17" s="1"/>
  <c r="CS1656" i="17"/>
  <c r="CV1656" i="17" s="1"/>
  <c r="CZ1656" i="17" s="1"/>
  <c r="CT1656" i="17"/>
  <c r="CW1656" i="17" s="1"/>
  <c r="DA1656" i="17" s="1"/>
  <c r="DF1656" i="17" s="1"/>
  <c r="AO1657" i="17"/>
  <c r="AS1657" i="17" s="1"/>
  <c r="AW1657" i="17" s="1"/>
  <c r="AZ1657" i="17" s="1"/>
  <c r="DE1656" i="17" l="1"/>
  <c r="DC1656" i="17"/>
  <c r="AT1657" i="17"/>
  <c r="AX1657" i="17" s="1"/>
  <c r="BA1657" i="17" s="1"/>
  <c r="AU1657" i="17"/>
  <c r="AY1657" i="17" s="1"/>
  <c r="BB1657" i="17" s="1"/>
  <c r="BG1657" i="17" l="1"/>
  <c r="BL1657" i="17" s="1"/>
  <c r="BF1657" i="17"/>
  <c r="BK1657" i="17" s="1"/>
  <c r="BE1657" i="17"/>
  <c r="BJ1657" i="17" s="1"/>
  <c r="BD1657" i="17"/>
  <c r="BI1657" i="17" s="1"/>
  <c r="BN1657" i="17" l="1"/>
  <c r="BO1657" i="17" s="1"/>
  <c r="BP1657" i="17" l="1"/>
  <c r="AD1658" i="17" s="1"/>
  <c r="AC1658" i="17"/>
  <c r="BQ1657" i="17"/>
  <c r="AA1658" i="17" s="1"/>
  <c r="AF1658" i="17" s="1"/>
  <c r="BR1657" i="17"/>
  <c r="AB1658" i="17" s="1"/>
  <c r="BT1657" i="17" l="1"/>
  <c r="CB1657" i="17" s="1"/>
  <c r="CE1657" i="17" s="1"/>
  <c r="CI1657" i="17" s="1"/>
  <c r="BU1657" i="17"/>
  <c r="CC1657" i="17" s="1"/>
  <c r="CF1657" i="17" s="1"/>
  <c r="CJ1657" i="17" s="1"/>
  <c r="BV1657" i="17"/>
  <c r="CD1657" i="17" s="1"/>
  <c r="CG1657" i="17" s="1"/>
  <c r="CK1657" i="17" s="1"/>
  <c r="BX1657" i="17"/>
  <c r="Y1658" i="17"/>
  <c r="BZ1657" i="17"/>
  <c r="X1658" i="17"/>
  <c r="AE1658" i="17"/>
  <c r="W1658" i="17"/>
  <c r="CL1657" i="17" l="1"/>
  <c r="CP1657" i="17"/>
  <c r="AI1658" i="17"/>
  <c r="BY1657" i="17"/>
  <c r="AJ1658" i="17"/>
  <c r="AK1658" i="17"/>
  <c r="AH1658" i="17"/>
  <c r="CO1657" i="17"/>
  <c r="CN1657" i="17"/>
  <c r="CQ1657" i="17"/>
  <c r="CU1657" i="17" l="1"/>
  <c r="CX1657" i="17" s="1"/>
  <c r="DB1657" i="17" s="1"/>
  <c r="DG1657" i="17" s="1"/>
  <c r="CT1657" i="17"/>
  <c r="CW1657" i="17" s="1"/>
  <c r="DA1657" i="17" s="1"/>
  <c r="DF1657" i="17" s="1"/>
  <c r="CS1657" i="17"/>
  <c r="CV1657" i="17" s="1"/>
  <c r="CZ1657" i="17" s="1"/>
  <c r="AM1658" i="17"/>
  <c r="AN1658" i="17" s="1"/>
  <c r="DE1657" i="17" l="1"/>
  <c r="DC1657" i="17"/>
  <c r="AP1658" i="17"/>
  <c r="AO1658" i="17"/>
  <c r="AQ1658" i="17"/>
  <c r="AT1658" i="17" l="1"/>
  <c r="AX1658" i="17" s="1"/>
  <c r="BA1658" i="17" s="1"/>
  <c r="AU1658" i="17"/>
  <c r="AY1658" i="17" s="1"/>
  <c r="BB1658" i="17" s="1"/>
  <c r="AS1658" i="17"/>
  <c r="AW1658" i="17" s="1"/>
  <c r="AZ1658" i="17" s="1"/>
  <c r="BF1658" i="17" l="1"/>
  <c r="BK1658" i="17" s="1"/>
  <c r="BD1658" i="17"/>
  <c r="BI1658" i="17" s="1"/>
  <c r="BE1658" i="17"/>
  <c r="BJ1658" i="17" s="1"/>
  <c r="BG1658" i="17"/>
  <c r="BL1658" i="17" s="1"/>
  <c r="BN1658" i="17" l="1"/>
  <c r="BQ1658" i="17" s="1"/>
  <c r="AA1659" i="17" s="1"/>
  <c r="AF1659" i="17" s="1"/>
  <c r="BO1658" i="17" l="1"/>
  <c r="BR1658" i="17"/>
  <c r="BP1658" i="17"/>
  <c r="BT1658" i="17" l="1"/>
  <c r="CB1658" i="17" s="1"/>
  <c r="CE1658" i="17" s="1"/>
  <c r="CI1658" i="17" s="1"/>
  <c r="BU1658" i="17"/>
  <c r="CC1658" i="17" s="1"/>
  <c r="CF1658" i="17" s="1"/>
  <c r="CJ1658" i="17" s="1"/>
  <c r="BV1658" i="17"/>
  <c r="CD1658" i="17" s="1"/>
  <c r="CG1658" i="17" s="1"/>
  <c r="CK1658" i="17" s="1"/>
  <c r="AD1659" i="17"/>
  <c r="Y1659" i="17"/>
  <c r="BX1658" i="17"/>
  <c r="W1659" i="17"/>
  <c r="AB1659" i="17"/>
  <c r="AC1659" i="17"/>
  <c r="X1659" i="17"/>
  <c r="CL1658" i="17" l="1"/>
  <c r="BY1658" i="17"/>
  <c r="CP1658" i="17"/>
  <c r="BZ1658" i="17"/>
  <c r="AJ1659" i="17"/>
  <c r="AK1659" i="17"/>
  <c r="AE1659" i="17"/>
  <c r="AI1659" i="17" s="1"/>
  <c r="AH1659" i="17"/>
  <c r="AM1659" i="17" l="1"/>
  <c r="AQ1659" i="17" s="1"/>
  <c r="CN1658" i="17"/>
  <c r="CO1658" i="17"/>
  <c r="CQ1658" i="17"/>
  <c r="AP1659" i="17" l="1"/>
  <c r="AN1659" i="17"/>
  <c r="CU1658" i="17"/>
  <c r="CX1658" i="17" s="1"/>
  <c r="DB1658" i="17" s="1"/>
  <c r="DG1658" i="17" s="1"/>
  <c r="CT1658" i="17"/>
  <c r="CW1658" i="17" s="1"/>
  <c r="DA1658" i="17" s="1"/>
  <c r="DF1658" i="17" s="1"/>
  <c r="CS1658" i="17"/>
  <c r="CV1658" i="17" s="1"/>
  <c r="CZ1658" i="17" s="1"/>
  <c r="AO1659" i="17"/>
  <c r="AS1659" i="17" s="1"/>
  <c r="AW1659" i="17" s="1"/>
  <c r="AZ1659" i="17" s="1"/>
  <c r="DE1658" i="17" l="1"/>
  <c r="DC1658" i="17"/>
  <c r="AT1659" i="17"/>
  <c r="AX1659" i="17" s="1"/>
  <c r="BA1659" i="17" s="1"/>
  <c r="AU1659" i="17"/>
  <c r="AY1659" i="17" s="1"/>
  <c r="BB1659" i="17" s="1"/>
  <c r="BG1659" i="17" l="1"/>
  <c r="BL1659" i="17" s="1"/>
  <c r="BD1659" i="17"/>
  <c r="BI1659" i="17" s="1"/>
  <c r="BE1659" i="17"/>
  <c r="BJ1659" i="17" s="1"/>
  <c r="BF1659" i="17"/>
  <c r="BK1659" i="17" s="1"/>
  <c r="BN1659" i="17" l="1"/>
  <c r="BR1659" i="17" s="1"/>
  <c r="AB1660" i="17" s="1"/>
  <c r="BO1659" i="17" l="1"/>
  <c r="BP1659" i="17"/>
  <c r="BQ1659" i="17"/>
  <c r="AA1660" i="17" s="1"/>
  <c r="AF1660" i="17" s="1"/>
  <c r="BT1659" i="17" l="1"/>
  <c r="CB1659" i="17" s="1"/>
  <c r="CE1659" i="17" s="1"/>
  <c r="CI1659" i="17" s="1"/>
  <c r="BU1659" i="17"/>
  <c r="CC1659" i="17" s="1"/>
  <c r="CF1659" i="17" s="1"/>
  <c r="CJ1659" i="17" s="1"/>
  <c r="BV1659" i="17"/>
  <c r="CD1659" i="17" s="1"/>
  <c r="CG1659" i="17" s="1"/>
  <c r="CK1659" i="17" s="1"/>
  <c r="AD1660" i="17"/>
  <c r="BX1659" i="17"/>
  <c r="W1660" i="17"/>
  <c r="Y1660" i="17"/>
  <c r="AC1660" i="17"/>
  <c r="X1660" i="17"/>
  <c r="CL1659" i="17" l="1"/>
  <c r="AJ1660" i="17"/>
  <c r="BZ1659" i="17"/>
  <c r="AH1660" i="17"/>
  <c r="AK1660" i="17"/>
  <c r="AE1660" i="17"/>
  <c r="AI1660" i="17" s="1"/>
  <c r="BY1659" i="17"/>
  <c r="AM1660" i="17" l="1"/>
  <c r="AP1660" i="17" s="1"/>
  <c r="CN1659" i="17"/>
  <c r="CO1659" i="17"/>
  <c r="CP1659" i="17"/>
  <c r="CQ1659" i="17"/>
  <c r="AN1660" i="17" l="1"/>
  <c r="AQ1660" i="17"/>
  <c r="CT1659" i="17"/>
  <c r="CW1659" i="17" s="1"/>
  <c r="DA1659" i="17" s="1"/>
  <c r="DF1659" i="17" s="1"/>
  <c r="CS1659" i="17"/>
  <c r="CV1659" i="17" s="1"/>
  <c r="CZ1659" i="17" s="1"/>
  <c r="CU1659" i="17"/>
  <c r="CX1659" i="17" s="1"/>
  <c r="DB1659" i="17" s="1"/>
  <c r="DG1659" i="17" s="1"/>
  <c r="AO1660" i="17"/>
  <c r="AS1660" i="17" s="1"/>
  <c r="AW1660" i="17" s="1"/>
  <c r="AZ1660" i="17" s="1"/>
  <c r="DE1659" i="17" l="1"/>
  <c r="DC1659" i="17"/>
  <c r="AU1660" i="17"/>
  <c r="AY1660" i="17" s="1"/>
  <c r="BB1660" i="17" s="1"/>
  <c r="AT1660" i="17"/>
  <c r="AX1660" i="17" s="1"/>
  <c r="BA1660" i="17" s="1"/>
  <c r="BF1660" i="17" l="1"/>
  <c r="BK1660" i="17" s="1"/>
  <c r="BD1660" i="17"/>
  <c r="BI1660" i="17" s="1"/>
  <c r="BE1660" i="17"/>
  <c r="BJ1660" i="17" s="1"/>
  <c r="BG1660" i="17"/>
  <c r="BL1660" i="17" s="1"/>
  <c r="BN1660" i="17" l="1"/>
  <c r="BQ1660" i="17" s="1"/>
  <c r="AA1661" i="17" s="1"/>
  <c r="AF1661" i="17" s="1"/>
  <c r="BO1660" i="17" l="1"/>
  <c r="BP1660" i="17"/>
  <c r="BR1660" i="17"/>
  <c r="AB1661" i="17" s="1"/>
  <c r="BT1660" i="17" l="1"/>
  <c r="CB1660" i="17" s="1"/>
  <c r="CE1660" i="17" s="1"/>
  <c r="CI1660" i="17" s="1"/>
  <c r="BV1660" i="17"/>
  <c r="CD1660" i="17" s="1"/>
  <c r="CG1660" i="17" s="1"/>
  <c r="CK1660" i="17" s="1"/>
  <c r="BU1660" i="17"/>
  <c r="CC1660" i="17" s="1"/>
  <c r="CF1660" i="17" s="1"/>
  <c r="CJ1660" i="17" s="1"/>
  <c r="AD1661" i="17"/>
  <c r="BX1660" i="17"/>
  <c r="W1661" i="17"/>
  <c r="Y1661" i="17"/>
  <c r="AC1661" i="17"/>
  <c r="X1661" i="17"/>
  <c r="CL1660" i="17" l="1"/>
  <c r="AJ1661" i="17"/>
  <c r="BZ1660" i="17"/>
  <c r="AE1661" i="17"/>
  <c r="AI1661" i="17" s="1"/>
  <c r="AK1661" i="17"/>
  <c r="AH1661" i="17"/>
  <c r="BY1660" i="17"/>
  <c r="AM1661" i="17" l="1"/>
  <c r="CO1660" i="17"/>
  <c r="CN1660" i="17"/>
  <c r="CP1660" i="17"/>
  <c r="CQ1660" i="17"/>
  <c r="CS1660" i="17" l="1"/>
  <c r="CV1660" i="17" s="1"/>
  <c r="CZ1660" i="17" s="1"/>
  <c r="CU1660" i="17"/>
  <c r="CX1660" i="17" s="1"/>
  <c r="DB1660" i="17" s="1"/>
  <c r="DG1660" i="17" s="1"/>
  <c r="CT1660" i="17"/>
  <c r="CW1660" i="17" s="1"/>
  <c r="DA1660" i="17" s="1"/>
  <c r="DF1660" i="17" s="1"/>
  <c r="AN1661" i="17"/>
  <c r="AP1661" i="17"/>
  <c r="AQ1661" i="17"/>
  <c r="AO1661" i="17"/>
  <c r="DE1660" i="17" l="1"/>
  <c r="DC1660" i="17"/>
  <c r="AS1661" i="17"/>
  <c r="AW1661" i="17" s="1"/>
  <c r="AZ1661" i="17" s="1"/>
  <c r="AU1661" i="17"/>
  <c r="AY1661" i="17" s="1"/>
  <c r="BB1661" i="17" s="1"/>
  <c r="AT1661" i="17"/>
  <c r="AX1661" i="17" s="1"/>
  <c r="BA1661" i="17" s="1"/>
  <c r="BF1661" i="17" l="1"/>
  <c r="BK1661" i="17" s="1"/>
  <c r="BE1661" i="17"/>
  <c r="BJ1661" i="17" s="1"/>
  <c r="BG1661" i="17"/>
  <c r="BL1661" i="17" s="1"/>
  <c r="BD1661" i="17"/>
  <c r="BI1661" i="17" s="1"/>
  <c r="BN1661" i="17" l="1"/>
  <c r="BR1661" i="17" s="1"/>
  <c r="BO1661" i="17" l="1"/>
  <c r="AC1662" i="17" s="1"/>
  <c r="AB1662" i="17"/>
  <c r="BP1661" i="17"/>
  <c r="BQ1661" i="17"/>
  <c r="AA1662" i="17" s="1"/>
  <c r="AF1662" i="17" s="1"/>
  <c r="BT1661" i="17" l="1"/>
  <c r="CB1661" i="17" s="1"/>
  <c r="CE1661" i="17" s="1"/>
  <c r="CI1661" i="17" s="1"/>
  <c r="BV1661" i="17"/>
  <c r="CD1661" i="17" s="1"/>
  <c r="CG1661" i="17" s="1"/>
  <c r="CK1661" i="17" s="1"/>
  <c r="BU1661" i="17"/>
  <c r="CC1661" i="17" s="1"/>
  <c r="CF1661" i="17" s="1"/>
  <c r="CJ1661" i="17" s="1"/>
  <c r="X1662" i="17"/>
  <c r="AD1662" i="17"/>
  <c r="W1662" i="17"/>
  <c r="Y1662" i="17"/>
  <c r="BX1661" i="17"/>
  <c r="CL1661" i="17" l="1"/>
  <c r="AJ1662" i="17"/>
  <c r="BY1661" i="17"/>
  <c r="AH1662" i="17"/>
  <c r="AE1662" i="17"/>
  <c r="AI1662" i="17" s="1"/>
  <c r="AK1662" i="17"/>
  <c r="BZ1661" i="17"/>
  <c r="CQ1661" i="17"/>
  <c r="AM1662" i="17" l="1"/>
  <c r="AN1662" i="17" s="1"/>
  <c r="CO1661" i="17"/>
  <c r="CN1661" i="17"/>
  <c r="CP1661" i="17"/>
  <c r="CT1661" i="17" l="1"/>
  <c r="CW1661" i="17" s="1"/>
  <c r="DA1661" i="17" s="1"/>
  <c r="DF1661" i="17" s="1"/>
  <c r="CS1661" i="17"/>
  <c r="CV1661" i="17" s="1"/>
  <c r="CZ1661" i="17" s="1"/>
  <c r="CU1661" i="17"/>
  <c r="CX1661" i="17" s="1"/>
  <c r="DB1661" i="17" s="1"/>
  <c r="DG1661" i="17" s="1"/>
  <c r="AQ1662" i="17"/>
  <c r="AP1662" i="17"/>
  <c r="AO1662" i="17"/>
  <c r="DE1661" i="17" l="1"/>
  <c r="DC1661" i="17"/>
  <c r="AS1662" i="17"/>
  <c r="AW1662" i="17" s="1"/>
  <c r="AZ1662" i="17" s="1"/>
  <c r="AT1662" i="17"/>
  <c r="AX1662" i="17" s="1"/>
  <c r="BA1662" i="17" s="1"/>
  <c r="AU1662" i="17"/>
  <c r="AY1662" i="17" s="1"/>
  <c r="BB1662" i="17" s="1"/>
  <c r="BG1662" i="17" l="1"/>
  <c r="BL1662" i="17" s="1"/>
  <c r="BF1662" i="17"/>
  <c r="BK1662" i="17" s="1"/>
  <c r="BD1662" i="17"/>
  <c r="BI1662" i="17" s="1"/>
  <c r="BE1662" i="17"/>
  <c r="BJ1662" i="17" s="1"/>
  <c r="BN1662" i="17" l="1"/>
  <c r="BO1662" i="17" s="1"/>
  <c r="AC1663" i="17" l="1"/>
  <c r="BR1662" i="17"/>
  <c r="AB1663" i="17" s="1"/>
  <c r="BQ1662" i="17"/>
  <c r="AA1663" i="17" s="1"/>
  <c r="AF1663" i="17" s="1"/>
  <c r="BP1662" i="17"/>
  <c r="BV1662" i="17" l="1"/>
  <c r="CD1662" i="17" s="1"/>
  <c r="CG1662" i="17" s="1"/>
  <c r="CK1662" i="17" s="1"/>
  <c r="BU1662" i="17"/>
  <c r="CC1662" i="17" s="1"/>
  <c r="CF1662" i="17" s="1"/>
  <c r="CJ1662" i="17" s="1"/>
  <c r="X1663" i="17"/>
  <c r="BT1662" i="17"/>
  <c r="CB1662" i="17" s="1"/>
  <c r="CE1662" i="17" s="1"/>
  <c r="CI1662" i="17" s="1"/>
  <c r="CL1662" i="17" s="1"/>
  <c r="Y1663" i="17"/>
  <c r="W1663" i="17"/>
  <c r="BX1662" i="17"/>
  <c r="AD1663" i="17"/>
  <c r="AJ1663" i="17" l="1"/>
  <c r="AE1663" i="17"/>
  <c r="AI1663" i="17" s="1"/>
  <c r="AK1663" i="17"/>
  <c r="AH1663" i="17"/>
  <c r="BZ1662" i="17"/>
  <c r="BY1662" i="17"/>
  <c r="CO1662" i="17" l="1"/>
  <c r="CN1662" i="17"/>
  <c r="CP1662" i="17"/>
  <c r="AM1663" i="17"/>
  <c r="AP1663" i="17" s="1"/>
  <c r="CQ1662" i="17"/>
  <c r="CS1662" i="17" l="1"/>
  <c r="CV1662" i="17" s="1"/>
  <c r="CZ1662" i="17" s="1"/>
  <c r="CT1662" i="17"/>
  <c r="CW1662" i="17" s="1"/>
  <c r="DA1662" i="17" s="1"/>
  <c r="DF1662" i="17" s="1"/>
  <c r="CU1662" i="17"/>
  <c r="CX1662" i="17" s="1"/>
  <c r="DB1662" i="17" s="1"/>
  <c r="DG1662" i="17" s="1"/>
  <c r="AO1663" i="17"/>
  <c r="AQ1663" i="17"/>
  <c r="AN1663" i="17"/>
  <c r="DE1662" i="17" l="1"/>
  <c r="DC1662" i="17"/>
  <c r="AU1663" i="17"/>
  <c r="AY1663" i="17" s="1"/>
  <c r="BB1663" i="17" s="1"/>
  <c r="AS1663" i="17"/>
  <c r="AW1663" i="17" s="1"/>
  <c r="AZ1663" i="17" s="1"/>
  <c r="AT1663" i="17"/>
  <c r="AX1663" i="17" s="1"/>
  <c r="BA1663" i="17" s="1"/>
  <c r="BF1663" i="17" l="1"/>
  <c r="BK1663" i="17" s="1"/>
  <c r="BG1663" i="17"/>
  <c r="BL1663" i="17" s="1"/>
  <c r="BE1663" i="17"/>
  <c r="BJ1663" i="17" s="1"/>
  <c r="BD1663" i="17"/>
  <c r="BI1663" i="17" s="1"/>
  <c r="BN1663" i="17" l="1"/>
  <c r="BR1663" i="17" s="1"/>
  <c r="AB1664" i="17" s="1"/>
  <c r="BQ1663" i="17" l="1"/>
  <c r="AA1664" i="17" s="1"/>
  <c r="AF1664" i="17" s="1"/>
  <c r="BO1663" i="17"/>
  <c r="BP1663" i="17"/>
  <c r="BT1663" i="17" l="1"/>
  <c r="CB1663" i="17" s="1"/>
  <c r="CE1663" i="17" s="1"/>
  <c r="CI1663" i="17" s="1"/>
  <c r="AC1664" i="17"/>
  <c r="BU1663" i="17"/>
  <c r="CC1663" i="17" s="1"/>
  <c r="CF1663" i="17" s="1"/>
  <c r="CJ1663" i="17" s="1"/>
  <c r="BV1663" i="17"/>
  <c r="CD1663" i="17" s="1"/>
  <c r="CG1663" i="17" s="1"/>
  <c r="CK1663" i="17" s="1"/>
  <c r="AD1664" i="17"/>
  <c r="Y1664" i="17"/>
  <c r="W1664" i="17"/>
  <c r="BX1663" i="17"/>
  <c r="X1664" i="17"/>
  <c r="CL1663" i="17" l="1"/>
  <c r="AJ1664" i="17"/>
  <c r="BZ1663" i="17"/>
  <c r="AE1664" i="17"/>
  <c r="AI1664" i="17" s="1"/>
  <c r="AH1664" i="17"/>
  <c r="AK1664" i="17"/>
  <c r="BY1663" i="17"/>
  <c r="CO1663" i="17" l="1"/>
  <c r="CN1663" i="17"/>
  <c r="CQ1663" i="17"/>
  <c r="AM1664" i="17"/>
  <c r="AP1664" i="17" s="1"/>
  <c r="CP1663" i="17"/>
  <c r="AO1664" i="17" l="1"/>
  <c r="AN1664" i="17"/>
  <c r="AQ1664" i="17"/>
  <c r="AU1664" i="17" s="1"/>
  <c r="AY1664" i="17" s="1"/>
  <c r="BB1664" i="17" s="1"/>
  <c r="CT1663" i="17"/>
  <c r="CW1663" i="17" s="1"/>
  <c r="DA1663" i="17" s="1"/>
  <c r="DF1663" i="17" s="1"/>
  <c r="CU1663" i="17"/>
  <c r="CX1663" i="17" s="1"/>
  <c r="DB1663" i="17" s="1"/>
  <c r="DG1663" i="17" s="1"/>
  <c r="CS1663" i="17"/>
  <c r="CV1663" i="17" s="1"/>
  <c r="CZ1663" i="17" s="1"/>
  <c r="DE1663" i="17" l="1"/>
  <c r="DC1663" i="17"/>
  <c r="AS1664" i="17"/>
  <c r="AW1664" i="17" s="1"/>
  <c r="AZ1664" i="17" s="1"/>
  <c r="AT1664" i="17"/>
  <c r="AX1664" i="17" s="1"/>
  <c r="BA1664" i="17" s="1"/>
  <c r="BF1664" i="17" l="1"/>
  <c r="BK1664" i="17" s="1"/>
  <c r="BG1664" i="17"/>
  <c r="BL1664" i="17" s="1"/>
  <c r="BD1664" i="17"/>
  <c r="BI1664" i="17" s="1"/>
  <c r="BE1664" i="17"/>
  <c r="BJ1664" i="17" s="1"/>
  <c r="BN1664" i="17" l="1"/>
  <c r="BO1664" i="17" s="1"/>
  <c r="AC1665" i="17" l="1"/>
  <c r="BP1664" i="17"/>
  <c r="BR1664" i="17"/>
  <c r="AB1665" i="17" s="1"/>
  <c r="BQ1664" i="17"/>
  <c r="AA1665" i="17" s="1"/>
  <c r="AF1665" i="17" s="1"/>
  <c r="BT1664" i="17" l="1"/>
  <c r="CB1664" i="17" s="1"/>
  <c r="CE1664" i="17" s="1"/>
  <c r="CI1664" i="17" s="1"/>
  <c r="BU1664" i="17"/>
  <c r="CC1664" i="17" s="1"/>
  <c r="CF1664" i="17" s="1"/>
  <c r="CJ1664" i="17" s="1"/>
  <c r="BV1664" i="17"/>
  <c r="CD1664" i="17" s="1"/>
  <c r="CG1664" i="17" s="1"/>
  <c r="CK1664" i="17" s="1"/>
  <c r="X1665" i="17"/>
  <c r="W1665" i="17"/>
  <c r="BX1664" i="17"/>
  <c r="AD1665" i="17"/>
  <c r="Y1665" i="17"/>
  <c r="CL1664" i="17" l="1"/>
  <c r="AJ1665" i="17"/>
  <c r="BY1664" i="17"/>
  <c r="BZ1664" i="17"/>
  <c r="CQ1664" i="17"/>
  <c r="AE1665" i="17"/>
  <c r="AI1665" i="17" s="1"/>
  <c r="AK1665" i="17"/>
  <c r="AH1665" i="17"/>
  <c r="CP1664" i="17"/>
  <c r="AM1665" i="17" l="1"/>
  <c r="AN1665" i="17" s="1"/>
  <c r="CO1664" i="17"/>
  <c r="CN1664" i="17"/>
  <c r="CS1664" i="17" l="1"/>
  <c r="CV1664" i="17" s="1"/>
  <c r="CZ1664" i="17" s="1"/>
  <c r="CU1664" i="17"/>
  <c r="CX1664" i="17" s="1"/>
  <c r="DB1664" i="17" s="1"/>
  <c r="DG1664" i="17" s="1"/>
  <c r="CT1664" i="17"/>
  <c r="CW1664" i="17" s="1"/>
  <c r="DA1664" i="17" s="1"/>
  <c r="DF1664" i="17" s="1"/>
  <c r="AO1665" i="17"/>
  <c r="AP1665" i="17"/>
  <c r="AQ1665" i="17"/>
  <c r="DE1664" i="17" l="1"/>
  <c r="DC1664" i="17"/>
  <c r="AU1665" i="17"/>
  <c r="AY1665" i="17" s="1"/>
  <c r="BB1665" i="17" s="1"/>
  <c r="AS1665" i="17"/>
  <c r="AW1665" i="17" s="1"/>
  <c r="AZ1665" i="17" s="1"/>
  <c r="AT1665" i="17"/>
  <c r="AX1665" i="17" s="1"/>
  <c r="BA1665" i="17" s="1"/>
  <c r="BE1665" i="17" l="1"/>
  <c r="BJ1665" i="17" s="1"/>
  <c r="BG1665" i="17"/>
  <c r="BL1665" i="17" s="1"/>
  <c r="BD1665" i="17"/>
  <c r="BI1665" i="17" s="1"/>
  <c r="BF1665" i="17"/>
  <c r="BK1665" i="17" s="1"/>
  <c r="BN1665" i="17" l="1"/>
  <c r="BR1665" i="17" s="1"/>
  <c r="AB1666" i="17" s="1"/>
  <c r="BO1665" i="17" l="1"/>
  <c r="BQ1665" i="17"/>
  <c r="AA1666" i="17" s="1"/>
  <c r="AF1666" i="17" s="1"/>
  <c r="BP1665" i="17"/>
  <c r="AC1666" i="17"/>
  <c r="BT1665" i="17" l="1"/>
  <c r="CB1665" i="17" s="1"/>
  <c r="CE1665" i="17" s="1"/>
  <c r="CI1665" i="17" s="1"/>
  <c r="W1666" i="17"/>
  <c r="BV1665" i="17"/>
  <c r="CD1665" i="17" s="1"/>
  <c r="CG1665" i="17" s="1"/>
  <c r="CK1665" i="17" s="1"/>
  <c r="BU1665" i="17"/>
  <c r="CC1665" i="17" s="1"/>
  <c r="CF1665" i="17" s="1"/>
  <c r="CJ1665" i="17" s="1"/>
  <c r="BX1665" i="17"/>
  <c r="X1666" i="17"/>
  <c r="AD1666" i="17"/>
  <c r="AE1666" i="17" s="1"/>
  <c r="Y1666" i="17"/>
  <c r="BY1665" i="17" l="1"/>
  <c r="BZ1665" i="17"/>
  <c r="CL1665" i="17"/>
  <c r="AI1666" i="17"/>
  <c r="AJ1666" i="17"/>
  <c r="AH1666" i="17"/>
  <c r="AK1666" i="17"/>
  <c r="CO1665" i="17"/>
  <c r="CN1665" i="17"/>
  <c r="CP1665" i="17"/>
  <c r="CQ1665" i="17"/>
  <c r="AM1666" i="17" l="1"/>
  <c r="AP1666" i="17" s="1"/>
  <c r="CT1665" i="17"/>
  <c r="CW1665" i="17" s="1"/>
  <c r="DA1665" i="17" s="1"/>
  <c r="DF1665" i="17" s="1"/>
  <c r="CU1665" i="17"/>
  <c r="CX1665" i="17" s="1"/>
  <c r="DB1665" i="17" s="1"/>
  <c r="DG1665" i="17" s="1"/>
  <c r="CS1665" i="17"/>
  <c r="CV1665" i="17" s="1"/>
  <c r="CZ1665" i="17" s="1"/>
  <c r="DE1665" i="17" l="1"/>
  <c r="DC1665" i="17"/>
  <c r="AN1666" i="17"/>
  <c r="AO1666" i="17"/>
  <c r="AQ1666" i="17"/>
  <c r="AU1666" i="17" s="1"/>
  <c r="AY1666" i="17" s="1"/>
  <c r="BB1666" i="17" s="1"/>
  <c r="AT1666" i="17" l="1"/>
  <c r="AX1666" i="17" s="1"/>
  <c r="BA1666" i="17" s="1"/>
  <c r="AS1666" i="17"/>
  <c r="AW1666" i="17" s="1"/>
  <c r="AZ1666" i="17" s="1"/>
  <c r="BE1666" i="17" l="1"/>
  <c r="BJ1666" i="17" s="1"/>
  <c r="BG1666" i="17"/>
  <c r="BL1666" i="17" s="1"/>
  <c r="BD1666" i="17"/>
  <c r="BI1666" i="17" s="1"/>
  <c r="BF1666" i="17"/>
  <c r="BK1666" i="17" s="1"/>
  <c r="BN1666" i="17" s="1"/>
  <c r="BQ1666" i="17" l="1"/>
  <c r="AA1667" i="17" s="1"/>
  <c r="AF1667" i="17" s="1"/>
  <c r="BP1666" i="17"/>
  <c r="BO1666" i="17"/>
  <c r="BR1666" i="17"/>
  <c r="AB1667" i="17" s="1"/>
  <c r="BT1666" i="17"/>
  <c r="CB1666" i="17" s="1"/>
  <c r="CE1666" i="17" s="1"/>
  <c r="CI1666" i="17" s="1"/>
  <c r="AD1667" i="17"/>
  <c r="X1667" i="17"/>
  <c r="AC1667" i="17"/>
  <c r="BU1666" i="17"/>
  <c r="CC1666" i="17" s="1"/>
  <c r="CF1666" i="17" s="1"/>
  <c r="CJ1666" i="17" s="1"/>
  <c r="BV1666" i="17"/>
  <c r="CD1666" i="17" s="1"/>
  <c r="CG1666" i="17" s="1"/>
  <c r="CK1666" i="17" s="1"/>
  <c r="AE1667" i="17"/>
  <c r="BX1666" i="17" l="1"/>
  <c r="Y1667" i="17"/>
  <c r="W1667" i="17"/>
  <c r="BY1666" i="17"/>
  <c r="BZ1666" i="17"/>
  <c r="CL1666" i="17"/>
  <c r="CN1666" i="17"/>
  <c r="CO1666" i="17"/>
  <c r="CP1666" i="17"/>
  <c r="CQ1666" i="17"/>
  <c r="AK1667" i="17" l="1"/>
  <c r="AH1667" i="17"/>
  <c r="AJ1667" i="17"/>
  <c r="AI1667" i="17"/>
  <c r="CT1666" i="17"/>
  <c r="CW1666" i="17" s="1"/>
  <c r="DA1666" i="17" s="1"/>
  <c r="DF1666" i="17" s="1"/>
  <c r="CS1666" i="17"/>
  <c r="CV1666" i="17" s="1"/>
  <c r="CZ1666" i="17" s="1"/>
  <c r="CU1666" i="17"/>
  <c r="CX1666" i="17" s="1"/>
  <c r="DB1666" i="17" s="1"/>
  <c r="DG1666" i="17" s="1"/>
  <c r="AM1667" i="17" l="1"/>
  <c r="DE1666" i="17"/>
  <c r="DC1666" i="17"/>
  <c r="AN1667" i="17" l="1"/>
  <c r="AQ1667" i="17"/>
  <c r="AP1667" i="17"/>
  <c r="AO1667" i="17"/>
  <c r="AS1667" i="17" s="1"/>
  <c r="AW1667" i="17" s="1"/>
  <c r="AZ1667" i="17" s="1"/>
  <c r="AT1667" i="17" l="1"/>
  <c r="AX1667" i="17" s="1"/>
  <c r="BA1667" i="17" s="1"/>
  <c r="AU1667" i="17"/>
  <c r="AY1667" i="17" s="1"/>
  <c r="BB1667" i="17" s="1"/>
  <c r="BE1667" i="17" l="1"/>
  <c r="BJ1667" i="17" s="1"/>
  <c r="BF1667" i="17"/>
  <c r="BK1667" i="17" s="1"/>
  <c r="BG1667" i="17"/>
  <c r="BL1667" i="17" s="1"/>
  <c r="BD1667" i="17"/>
  <c r="BI1667" i="17" s="1"/>
  <c r="BN1667" i="17" l="1"/>
  <c r="BR1667" i="17" l="1"/>
  <c r="AB1668" i="17" s="1"/>
  <c r="BO1667" i="17"/>
  <c r="BQ1667" i="17"/>
  <c r="AA1668" i="17" s="1"/>
  <c r="AF1668" i="17" s="1"/>
  <c r="BP1667" i="17"/>
  <c r="BT1667" i="17" l="1"/>
  <c r="W1668" i="17"/>
  <c r="Y1668" i="17"/>
  <c r="AD1668" i="17"/>
  <c r="BX1667" i="17"/>
  <c r="BV1667" i="17"/>
  <c r="CD1667" i="17" s="1"/>
  <c r="CG1667" i="17" s="1"/>
  <c r="CK1667" i="17" s="1"/>
  <c r="X1668" i="17"/>
  <c r="BU1667" i="17"/>
  <c r="AC1668" i="17"/>
  <c r="AJ1668" i="17" l="1"/>
  <c r="CC1667" i="17"/>
  <c r="BZ1667" i="17"/>
  <c r="AH1668" i="17"/>
  <c r="AE1668" i="17"/>
  <c r="AI1668" i="17" s="1"/>
  <c r="AK1668" i="17"/>
  <c r="CB1667" i="17"/>
  <c r="BY1667" i="17"/>
  <c r="AM1668" i="17" l="1"/>
  <c r="CE1667" i="17"/>
  <c r="CI1667" i="17" s="1"/>
  <c r="CN1667" i="17"/>
  <c r="CO1667" i="17"/>
  <c r="CF1667" i="17"/>
  <c r="CJ1667" i="17" s="1"/>
  <c r="CP1667" i="17"/>
  <c r="CQ1667" i="17"/>
  <c r="CS1667" i="17" l="1"/>
  <c r="CV1667" i="17" s="1"/>
  <c r="CZ1667" i="17" s="1"/>
  <c r="CU1667" i="17"/>
  <c r="CX1667" i="17" s="1"/>
  <c r="DB1667" i="17" s="1"/>
  <c r="DG1667" i="17" s="1"/>
  <c r="CT1667" i="17"/>
  <c r="CW1667" i="17" s="1"/>
  <c r="DA1667" i="17" s="1"/>
  <c r="DF1667" i="17" s="1"/>
  <c r="CL1667" i="17"/>
  <c r="AP1668" i="17"/>
  <c r="AN1668" i="17"/>
  <c r="AQ1668" i="17"/>
  <c r="AO1668" i="17"/>
  <c r="AS1668" i="17" s="1"/>
  <c r="AW1668" i="17" s="1"/>
  <c r="AZ1668" i="17" s="1"/>
  <c r="AU1668" i="17" l="1"/>
  <c r="AY1668" i="17" s="1"/>
  <c r="BB1668" i="17" s="1"/>
  <c r="AT1668" i="17"/>
  <c r="AX1668" i="17" s="1"/>
  <c r="BA1668" i="17" s="1"/>
  <c r="BF1668" i="17" s="1"/>
  <c r="BK1668" i="17" s="1"/>
  <c r="DC1667" i="17"/>
  <c r="DE1667" i="17"/>
  <c r="BE1668" i="17" l="1"/>
  <c r="BJ1668" i="17" s="1"/>
  <c r="BG1668" i="17"/>
  <c r="BL1668" i="17" s="1"/>
  <c r="BD1668" i="17"/>
  <c r="BI1668" i="17" s="1"/>
  <c r="BN1668" i="17" l="1"/>
  <c r="BQ1668" i="17" l="1"/>
  <c r="AA1669" i="17" s="1"/>
  <c r="AF1669" i="17" s="1"/>
  <c r="BO1668" i="17"/>
  <c r="BR1668" i="17"/>
  <c r="AB1669" i="17" s="1"/>
  <c r="BP1668" i="17"/>
  <c r="BT1668" i="17" l="1"/>
  <c r="AD1669" i="17"/>
  <c r="BX1668" i="17"/>
  <c r="Y1669" i="17"/>
  <c r="W1669" i="17"/>
  <c r="BU1668" i="17"/>
  <c r="AC1669" i="17"/>
  <c r="BV1668" i="17"/>
  <c r="CD1668" i="17" s="1"/>
  <c r="CG1668" i="17" s="1"/>
  <c r="CK1668" i="17" s="1"/>
  <c r="X1669" i="17"/>
  <c r="AJ1669" i="17" s="1"/>
  <c r="CC1668" i="17" l="1"/>
  <c r="BZ1668" i="17"/>
  <c r="AE1669" i="17"/>
  <c r="AI1669" i="17" s="1"/>
  <c r="AK1669" i="17"/>
  <c r="AH1669" i="17"/>
  <c r="CB1668" i="17"/>
  <c r="BY1668" i="17"/>
  <c r="AM1669" i="17" l="1"/>
  <c r="AP1669" i="17" s="1"/>
  <c r="CE1668" i="17"/>
  <c r="CI1668" i="17" s="1"/>
  <c r="CN1668" i="17"/>
  <c r="CO1668" i="17"/>
  <c r="CF1668" i="17"/>
  <c r="CJ1668" i="17" s="1"/>
  <c r="CP1668" i="17"/>
  <c r="CQ1668" i="17"/>
  <c r="AO1669" i="17" l="1"/>
  <c r="AQ1669" i="17"/>
  <c r="AN1669" i="17"/>
  <c r="CL1668" i="17"/>
  <c r="CU1668" i="17"/>
  <c r="CX1668" i="17" s="1"/>
  <c r="DB1668" i="17" s="1"/>
  <c r="DG1668" i="17" s="1"/>
  <c r="CT1668" i="17"/>
  <c r="CW1668" i="17" s="1"/>
  <c r="DA1668" i="17" s="1"/>
  <c r="DF1668" i="17" s="1"/>
  <c r="CS1668" i="17"/>
  <c r="CV1668" i="17" s="1"/>
  <c r="CZ1668" i="17" s="1"/>
  <c r="AS1669" i="17" l="1"/>
  <c r="AW1669" i="17" s="1"/>
  <c r="AZ1669" i="17" s="1"/>
  <c r="AT1669" i="17"/>
  <c r="AX1669" i="17" s="1"/>
  <c r="BA1669" i="17" s="1"/>
  <c r="AU1669" i="17"/>
  <c r="AY1669" i="17" s="1"/>
  <c r="BB1669" i="17" s="1"/>
  <c r="DC1668" i="17"/>
  <c r="DE1668" i="17"/>
  <c r="BE1669" i="17" l="1"/>
  <c r="BJ1669" i="17" s="1"/>
  <c r="BG1669" i="17"/>
  <c r="BL1669" i="17" s="1"/>
  <c r="BD1669" i="17"/>
  <c r="BI1669" i="17" s="1"/>
  <c r="BF1669" i="17"/>
  <c r="BK1669" i="17" s="1"/>
  <c r="BN1669" i="17" l="1"/>
  <c r="BO1669" i="17" l="1"/>
  <c r="BP1669" i="17"/>
  <c r="BR1669" i="17"/>
  <c r="AB1670" i="17" s="1"/>
  <c r="BQ1669" i="17"/>
  <c r="AA1670" i="17" s="1"/>
  <c r="AF1670" i="17" s="1"/>
  <c r="AD1670" i="17" l="1"/>
  <c r="Y1670" i="17"/>
  <c r="BX1669" i="17"/>
  <c r="W1670" i="17"/>
  <c r="BT1669" i="17"/>
  <c r="AC1670" i="17"/>
  <c r="X1670" i="17"/>
  <c r="AJ1670" i="17" s="1"/>
  <c r="BV1669" i="17"/>
  <c r="CD1669" i="17" s="1"/>
  <c r="BU1669" i="17"/>
  <c r="CC1669" i="17" l="1"/>
  <c r="BZ1669" i="17"/>
  <c r="CB1669" i="17"/>
  <c r="BY1669" i="17"/>
  <c r="CG1669" i="17"/>
  <c r="CK1669" i="17" s="1"/>
  <c r="CQ1669" i="17"/>
  <c r="AE1670" i="17"/>
  <c r="AI1670" i="17" s="1"/>
  <c r="AH1670" i="17"/>
  <c r="AK1670" i="17"/>
  <c r="AM1670" i="17" l="1"/>
  <c r="CE1669" i="17"/>
  <c r="CI1669" i="17" s="1"/>
  <c r="CO1669" i="17"/>
  <c r="CN1669" i="17"/>
  <c r="CF1669" i="17"/>
  <c r="CJ1669" i="17" s="1"/>
  <c r="CP1669" i="17"/>
  <c r="AN1670" i="17" l="1"/>
  <c r="AP1670" i="17"/>
  <c r="CS1669" i="17"/>
  <c r="CV1669" i="17" s="1"/>
  <c r="CZ1669" i="17" s="1"/>
  <c r="CU1669" i="17"/>
  <c r="CX1669" i="17" s="1"/>
  <c r="DB1669" i="17" s="1"/>
  <c r="DG1669" i="17" s="1"/>
  <c r="CT1669" i="17"/>
  <c r="CW1669" i="17" s="1"/>
  <c r="DA1669" i="17" s="1"/>
  <c r="DF1669" i="17" s="1"/>
  <c r="CL1669" i="17"/>
  <c r="AQ1670" i="17"/>
  <c r="AO1670" i="17"/>
  <c r="AS1670" i="17" s="1"/>
  <c r="AW1670" i="17" s="1"/>
  <c r="AZ1670" i="17" s="1"/>
  <c r="AU1670" i="17" l="1"/>
  <c r="AY1670" i="17" s="1"/>
  <c r="BB1670" i="17" s="1"/>
  <c r="DE1669" i="17"/>
  <c r="DC1669" i="17"/>
  <c r="AT1670" i="17"/>
  <c r="AX1670" i="17" s="1"/>
  <c r="BA1670" i="17" s="1"/>
  <c r="BF1670" i="17" s="1"/>
  <c r="BK1670" i="17" s="1"/>
  <c r="BG1670" i="17" l="1"/>
  <c r="BL1670" i="17" s="1"/>
  <c r="BD1670" i="17"/>
  <c r="BI1670" i="17" s="1"/>
  <c r="BE1670" i="17"/>
  <c r="BJ1670" i="17" s="1"/>
  <c r="BN1670" i="17" l="1"/>
  <c r="BO1670" i="17"/>
  <c r="AC1671" i="17" l="1"/>
  <c r="BR1670" i="17"/>
  <c r="AB1671" i="17" s="1"/>
  <c r="BQ1670" i="17"/>
  <c r="AA1671" i="17" s="1"/>
  <c r="AF1671" i="17" s="1"/>
  <c r="BP1670" i="17"/>
  <c r="AD1671" i="17" l="1"/>
  <c r="W1671" i="17"/>
  <c r="BT1670" i="17"/>
  <c r="Y1671" i="17"/>
  <c r="BX1670" i="17"/>
  <c r="X1671" i="17"/>
  <c r="AJ1671" i="17" s="1"/>
  <c r="BV1670" i="17"/>
  <c r="CD1670" i="17" s="1"/>
  <c r="BU1670" i="17"/>
  <c r="CG1670" i="17" l="1"/>
  <c r="CK1670" i="17" s="1"/>
  <c r="CC1670" i="17"/>
  <c r="BZ1670" i="17"/>
  <c r="CB1670" i="17"/>
  <c r="BY1670" i="17"/>
  <c r="AK1671" i="17"/>
  <c r="AE1671" i="17"/>
  <c r="AI1671" i="17" s="1"/>
  <c r="AH1671" i="17"/>
  <c r="AM1671" i="17" l="1"/>
  <c r="AP1671" i="17" s="1"/>
  <c r="AN1671" i="17"/>
  <c r="AQ1671" i="17"/>
  <c r="CE1670" i="17"/>
  <c r="CI1670" i="17" s="1"/>
  <c r="CN1670" i="17"/>
  <c r="CO1670" i="17"/>
  <c r="CF1670" i="17"/>
  <c r="CJ1670" i="17" s="1"/>
  <c r="CP1670" i="17"/>
  <c r="CQ1670" i="17"/>
  <c r="CT1670" i="17" l="1"/>
  <c r="CW1670" i="17" s="1"/>
  <c r="DA1670" i="17" s="1"/>
  <c r="DF1670" i="17" s="1"/>
  <c r="CU1670" i="17"/>
  <c r="CX1670" i="17" s="1"/>
  <c r="DB1670" i="17" s="1"/>
  <c r="DG1670" i="17" s="1"/>
  <c r="CS1670" i="17"/>
  <c r="CV1670" i="17" s="1"/>
  <c r="CZ1670" i="17" s="1"/>
  <c r="CL1670" i="17"/>
  <c r="AO1671" i="17"/>
  <c r="AS1671" i="17" s="1"/>
  <c r="AW1671" i="17" s="1"/>
  <c r="AZ1671" i="17" s="1"/>
  <c r="AU1671" i="17" l="1"/>
  <c r="AY1671" i="17" s="1"/>
  <c r="BB1671" i="17" s="1"/>
  <c r="AT1671" i="17"/>
  <c r="AX1671" i="17" s="1"/>
  <c r="BA1671" i="17" s="1"/>
  <c r="BF1671" i="17" s="1"/>
  <c r="BK1671" i="17" s="1"/>
  <c r="DE1670" i="17"/>
  <c r="DC1670" i="17"/>
  <c r="BG1671" i="17" l="1"/>
  <c r="BL1671" i="17" s="1"/>
  <c r="BE1671" i="17"/>
  <c r="BJ1671" i="17" s="1"/>
  <c r="BD1671" i="17"/>
  <c r="BI1671" i="17" s="1"/>
  <c r="BN1671" i="17" l="1"/>
  <c r="BO1671" i="17"/>
  <c r="BP1671" i="17"/>
  <c r="AD1672" i="17" l="1"/>
  <c r="AC1672" i="17"/>
  <c r="BR1671" i="17"/>
  <c r="AB1672" i="17" s="1"/>
  <c r="BQ1671" i="17"/>
  <c r="AA1672" i="17" s="1"/>
  <c r="AF1672" i="17" s="1"/>
  <c r="X1672" i="17" l="1"/>
  <c r="BU1671" i="17"/>
  <c r="Y1672" i="17"/>
  <c r="AE1672" i="17"/>
  <c r="BV1671" i="17"/>
  <c r="CD1671" i="17" s="1"/>
  <c r="BX1671" i="17"/>
  <c r="W1672" i="17"/>
  <c r="AK1672" i="17" s="1"/>
  <c r="BT1671" i="17"/>
  <c r="AH1672" i="17" l="1"/>
  <c r="AJ1672" i="17"/>
  <c r="CB1671" i="17"/>
  <c r="BY1671" i="17"/>
  <c r="CG1671" i="17"/>
  <c r="CK1671" i="17" s="1"/>
  <c r="AI1672" i="17"/>
  <c r="AM1672" i="17" s="1"/>
  <c r="CC1671" i="17"/>
  <c r="BZ1671" i="17"/>
  <c r="AO1672" i="17" l="1"/>
  <c r="AQ1672" i="17"/>
  <c r="AN1672" i="17"/>
  <c r="CF1671" i="17"/>
  <c r="CJ1671" i="17" s="1"/>
  <c r="CP1671" i="17"/>
  <c r="CQ1671" i="17"/>
  <c r="CE1671" i="17"/>
  <c r="CI1671" i="17" s="1"/>
  <c r="CL1671" i="17" s="1"/>
  <c r="CN1671" i="17"/>
  <c r="CO1671" i="17"/>
  <c r="AP1672" i="17"/>
  <c r="AT1672" i="17" s="1"/>
  <c r="AX1672" i="17" s="1"/>
  <c r="BA1672" i="17" s="1"/>
  <c r="CT1671" i="17" l="1"/>
  <c r="CW1671" i="17" s="1"/>
  <c r="DA1671" i="17" s="1"/>
  <c r="DF1671" i="17" s="1"/>
  <c r="CU1671" i="17"/>
  <c r="CX1671" i="17" s="1"/>
  <c r="DB1671" i="17" s="1"/>
  <c r="DG1671" i="17" s="1"/>
  <c r="CS1671" i="17"/>
  <c r="CV1671" i="17" s="1"/>
  <c r="CZ1671" i="17" s="1"/>
  <c r="AU1672" i="17"/>
  <c r="AY1672" i="17" s="1"/>
  <c r="BB1672" i="17" s="1"/>
  <c r="AS1672" i="17"/>
  <c r="AW1672" i="17" s="1"/>
  <c r="AZ1672" i="17" s="1"/>
  <c r="BE1672" i="17" l="1"/>
  <c r="BJ1672" i="17" s="1"/>
  <c r="BD1672" i="17"/>
  <c r="BI1672" i="17" s="1"/>
  <c r="BF1672" i="17"/>
  <c r="BK1672" i="17" s="1"/>
  <c r="BG1672" i="17"/>
  <c r="BL1672" i="17" s="1"/>
  <c r="DC1671" i="17"/>
  <c r="DE1671" i="17"/>
  <c r="BN1672" i="17" l="1"/>
  <c r="BR1672" i="17" l="1"/>
  <c r="AB1673" i="17" s="1"/>
  <c r="BO1672" i="17"/>
  <c r="BQ1672" i="17"/>
  <c r="AA1673" i="17" s="1"/>
  <c r="AF1673" i="17" s="1"/>
  <c r="BP1672" i="17"/>
  <c r="BT1672" i="17" l="1"/>
  <c r="AD1673" i="17"/>
  <c r="Y1673" i="17"/>
  <c r="W1673" i="17"/>
  <c r="BX1672" i="17"/>
  <c r="BV1672" i="17"/>
  <c r="CD1672" i="17" s="1"/>
  <c r="CG1672" i="17" s="1"/>
  <c r="CK1672" i="17" s="1"/>
  <c r="AC1673" i="17"/>
  <c r="BU1672" i="17"/>
  <c r="X1673" i="17"/>
  <c r="AJ1673" i="17" s="1"/>
  <c r="CC1672" i="17" l="1"/>
  <c r="BZ1672" i="17"/>
  <c r="AE1673" i="17"/>
  <c r="AI1673" i="17" s="1"/>
  <c r="AH1673" i="17"/>
  <c r="AK1673" i="17"/>
  <c r="CB1672" i="17"/>
  <c r="BY1672" i="17"/>
  <c r="CE1672" i="17" l="1"/>
  <c r="CI1672" i="17" s="1"/>
  <c r="CO1672" i="17"/>
  <c r="CN1672" i="17"/>
  <c r="AM1673" i="17"/>
  <c r="CF1672" i="17"/>
  <c r="CJ1672" i="17" s="1"/>
  <c r="CP1672" i="17"/>
  <c r="CQ1672" i="17"/>
  <c r="AP1673" i="17" l="1"/>
  <c r="AN1673" i="17"/>
  <c r="AQ1673" i="17"/>
  <c r="AO1673" i="17"/>
  <c r="AS1673" i="17" s="1"/>
  <c r="AW1673" i="17" s="1"/>
  <c r="AZ1673" i="17" s="1"/>
  <c r="CS1672" i="17"/>
  <c r="CV1672" i="17" s="1"/>
  <c r="CZ1672" i="17" s="1"/>
  <c r="CU1672" i="17"/>
  <c r="CX1672" i="17" s="1"/>
  <c r="DB1672" i="17" s="1"/>
  <c r="DG1672" i="17" s="1"/>
  <c r="CT1672" i="17"/>
  <c r="CW1672" i="17" s="1"/>
  <c r="DA1672" i="17" s="1"/>
  <c r="DF1672" i="17" s="1"/>
  <c r="CL1672" i="17"/>
  <c r="DC1672" i="17" l="1"/>
  <c r="DE1672" i="17"/>
  <c r="AU1673" i="17"/>
  <c r="AY1673" i="17" s="1"/>
  <c r="BB1673" i="17" s="1"/>
  <c r="AT1673" i="17"/>
  <c r="AX1673" i="17" s="1"/>
  <c r="BA1673" i="17" s="1"/>
  <c r="BF1673" i="17" l="1"/>
  <c r="BK1673" i="17" s="1"/>
  <c r="BD1673" i="17"/>
  <c r="BI1673" i="17" s="1"/>
  <c r="BG1673" i="17"/>
  <c r="BL1673" i="17" s="1"/>
  <c r="BE1673" i="17"/>
  <c r="BJ1673" i="17" s="1"/>
  <c r="BN1673" i="17" l="1"/>
  <c r="BQ1673" i="17" l="1"/>
  <c r="AA1674" i="17" s="1"/>
  <c r="AF1674" i="17" s="1"/>
  <c r="BO1673" i="17"/>
  <c r="BR1673" i="17"/>
  <c r="AB1674" i="17" s="1"/>
  <c r="BP1673" i="17"/>
  <c r="AD1674" i="17" l="1"/>
  <c r="Y1674" i="17"/>
  <c r="BT1673" i="17"/>
  <c r="BX1673" i="17"/>
  <c r="W1674" i="17"/>
  <c r="AC1674" i="17"/>
  <c r="BV1673" i="17"/>
  <c r="CD1673" i="17" s="1"/>
  <c r="BU1673" i="17"/>
  <c r="X1674" i="17"/>
  <c r="AJ1674" i="17" s="1"/>
  <c r="CC1673" i="17" l="1"/>
  <c r="BZ1673" i="17"/>
  <c r="CG1673" i="17"/>
  <c r="CK1673" i="17" s="1"/>
  <c r="CB1673" i="17"/>
  <c r="BY1673" i="17"/>
  <c r="AE1674" i="17"/>
  <c r="AI1674" i="17" s="1"/>
  <c r="AH1674" i="17"/>
  <c r="AK1674" i="17"/>
  <c r="AM1674" i="17" l="1"/>
  <c r="AN1674" i="17"/>
  <c r="CE1673" i="17"/>
  <c r="CI1673" i="17" s="1"/>
  <c r="CO1673" i="17"/>
  <c r="CN1673" i="17"/>
  <c r="CQ1673" i="17"/>
  <c r="CF1673" i="17"/>
  <c r="CJ1673" i="17" s="1"/>
  <c r="CP1673" i="17"/>
  <c r="CS1673" i="17" l="1"/>
  <c r="CV1673" i="17" s="1"/>
  <c r="CZ1673" i="17" s="1"/>
  <c r="CU1673" i="17"/>
  <c r="CX1673" i="17" s="1"/>
  <c r="DB1673" i="17" s="1"/>
  <c r="DG1673" i="17" s="1"/>
  <c r="CT1673" i="17"/>
  <c r="CW1673" i="17" s="1"/>
  <c r="DA1673" i="17" s="1"/>
  <c r="DF1673" i="17" s="1"/>
  <c r="CL1673" i="17"/>
  <c r="AO1674" i="17"/>
  <c r="AP1674" i="17"/>
  <c r="AQ1674" i="17"/>
  <c r="AU1674" i="17" s="1"/>
  <c r="AY1674" i="17" s="1"/>
  <c r="BB1674" i="17" s="1"/>
  <c r="AT1674" i="17" l="1"/>
  <c r="AX1674" i="17" s="1"/>
  <c r="BA1674" i="17" s="1"/>
  <c r="AS1674" i="17"/>
  <c r="AW1674" i="17" s="1"/>
  <c r="AZ1674" i="17" s="1"/>
  <c r="DE1673" i="17"/>
  <c r="DC1673" i="17"/>
  <c r="BD1674" i="17" l="1"/>
  <c r="BI1674" i="17" s="1"/>
  <c r="BE1674" i="17"/>
  <c r="BJ1674" i="17" s="1"/>
  <c r="BF1674" i="17"/>
  <c r="BK1674" i="17" s="1"/>
  <c r="BG1674" i="17"/>
  <c r="BL1674" i="17" s="1"/>
  <c r="BN1674" i="17" l="1"/>
  <c r="BQ1674" i="17" s="1"/>
  <c r="AA1675" i="17" s="1"/>
  <c r="AF1675" i="17" s="1"/>
  <c r="BO1674" i="17"/>
  <c r="AC1675" i="17" l="1"/>
  <c r="BP1674" i="17"/>
  <c r="BR1674" i="17"/>
  <c r="AB1675" i="17" s="1"/>
  <c r="Y1675" i="17" l="1"/>
  <c r="BX1674" i="17"/>
  <c r="BT1674" i="17"/>
  <c r="W1675" i="17"/>
  <c r="AD1675" i="17"/>
  <c r="X1675" i="17"/>
  <c r="AJ1675" i="17" s="1"/>
  <c r="BV1674" i="17"/>
  <c r="CD1674" i="17" s="1"/>
  <c r="BU1674" i="17"/>
  <c r="CC1674" i="17" l="1"/>
  <c r="BZ1674" i="17"/>
  <c r="AK1675" i="17"/>
  <c r="AH1675" i="17"/>
  <c r="AE1675" i="17"/>
  <c r="AI1675" i="17" s="1"/>
  <c r="CG1674" i="17"/>
  <c r="CK1674" i="17" s="1"/>
  <c r="CB1674" i="17"/>
  <c r="CQ1674" i="17" s="1"/>
  <c r="BY1674" i="17"/>
  <c r="CE1674" i="17" l="1"/>
  <c r="CI1674" i="17" s="1"/>
  <c r="CN1674" i="17"/>
  <c r="CO1674" i="17"/>
  <c r="AM1675" i="17"/>
  <c r="AP1675" i="17" s="1"/>
  <c r="CF1674" i="17"/>
  <c r="CJ1674" i="17" s="1"/>
  <c r="CP1674" i="17"/>
  <c r="AN1675" i="17" l="1"/>
  <c r="AO1675" i="17"/>
  <c r="CU1674" i="17"/>
  <c r="CX1674" i="17" s="1"/>
  <c r="DB1674" i="17" s="1"/>
  <c r="DG1674" i="17" s="1"/>
  <c r="CT1674" i="17"/>
  <c r="CW1674" i="17" s="1"/>
  <c r="DA1674" i="17" s="1"/>
  <c r="DF1674" i="17" s="1"/>
  <c r="CS1674" i="17"/>
  <c r="CV1674" i="17" s="1"/>
  <c r="CZ1674" i="17" s="1"/>
  <c r="CL1674" i="17"/>
  <c r="AQ1675" i="17"/>
  <c r="AT1675" i="17" s="1"/>
  <c r="AX1675" i="17" s="1"/>
  <c r="BA1675" i="17" s="1"/>
  <c r="DE1674" i="17" l="1"/>
  <c r="DC1674" i="17"/>
  <c r="AU1675" i="17"/>
  <c r="AY1675" i="17" s="1"/>
  <c r="BB1675" i="17" s="1"/>
  <c r="AS1675" i="17"/>
  <c r="AW1675" i="17" s="1"/>
  <c r="AZ1675" i="17" s="1"/>
  <c r="BG1675" i="17" l="1"/>
  <c r="BL1675" i="17" s="1"/>
  <c r="BD1675" i="17"/>
  <c r="BI1675" i="17" s="1"/>
  <c r="BE1675" i="17"/>
  <c r="BJ1675" i="17" s="1"/>
  <c r="BF1675" i="17"/>
  <c r="BK1675" i="17" s="1"/>
  <c r="BN1675" i="17" l="1"/>
  <c r="BQ1675" i="17"/>
  <c r="AA1676" i="17" s="1"/>
  <c r="AF1676" i="17" s="1"/>
  <c r="BO1675" i="17" l="1"/>
  <c r="BR1675" i="17"/>
  <c r="AB1676" i="17" s="1"/>
  <c r="BP1675" i="17"/>
  <c r="AD1676" i="17" l="1"/>
  <c r="W1676" i="17"/>
  <c r="BX1675" i="17"/>
  <c r="BT1675" i="17"/>
  <c r="Y1676" i="17"/>
  <c r="AC1676" i="17"/>
  <c r="BV1675" i="17"/>
  <c r="CD1675" i="17" s="1"/>
  <c r="CG1675" i="17" s="1"/>
  <c r="CK1675" i="17" s="1"/>
  <c r="X1676" i="17"/>
  <c r="AJ1676" i="17" s="1"/>
  <c r="BU1675" i="17"/>
  <c r="CC1675" i="17" l="1"/>
  <c r="BZ1675" i="17"/>
  <c r="CB1675" i="17"/>
  <c r="BY1675" i="17"/>
  <c r="AE1676" i="17"/>
  <c r="AI1676" i="17" s="1"/>
  <c r="AH1676" i="17"/>
  <c r="AK1676" i="17"/>
  <c r="CE1675" i="17" l="1"/>
  <c r="CI1675" i="17" s="1"/>
  <c r="CN1675" i="17"/>
  <c r="CO1675" i="17"/>
  <c r="AM1676" i="17"/>
  <c r="AN1676" i="17" s="1"/>
  <c r="CF1675" i="17"/>
  <c r="CJ1675" i="17" s="1"/>
  <c r="CP1675" i="17"/>
  <c r="CQ1675" i="17"/>
  <c r="AO1676" i="17" l="1"/>
  <c r="AP1676" i="17"/>
  <c r="CT1675" i="17"/>
  <c r="CW1675" i="17" s="1"/>
  <c r="DA1675" i="17" s="1"/>
  <c r="DF1675" i="17" s="1"/>
  <c r="CS1675" i="17"/>
  <c r="CV1675" i="17" s="1"/>
  <c r="CZ1675" i="17" s="1"/>
  <c r="CU1675" i="17"/>
  <c r="CX1675" i="17" s="1"/>
  <c r="DB1675" i="17" s="1"/>
  <c r="DG1675" i="17" s="1"/>
  <c r="CL1675" i="17"/>
  <c r="AQ1676" i="17"/>
  <c r="AU1676" i="17" s="1"/>
  <c r="AY1676" i="17" s="1"/>
  <c r="BB1676" i="17" s="1"/>
  <c r="DE1675" i="17" l="1"/>
  <c r="DC1675" i="17"/>
  <c r="AT1676" i="17"/>
  <c r="AX1676" i="17" s="1"/>
  <c r="BA1676" i="17" s="1"/>
  <c r="AS1676" i="17"/>
  <c r="AW1676" i="17" s="1"/>
  <c r="AZ1676" i="17" s="1"/>
  <c r="BD1676" i="17" l="1"/>
  <c r="BI1676" i="17" s="1"/>
  <c r="BE1676" i="17"/>
  <c r="BJ1676" i="17" s="1"/>
  <c r="BF1676" i="17"/>
  <c r="BK1676" i="17" s="1"/>
  <c r="BG1676" i="17"/>
  <c r="BL1676" i="17" s="1"/>
  <c r="BN1676" i="17" l="1"/>
  <c r="BQ1676" i="17" s="1"/>
  <c r="AA1677" i="17" s="1"/>
  <c r="AF1677" i="17" s="1"/>
  <c r="BO1676" i="17" l="1"/>
  <c r="BP1676" i="17"/>
  <c r="BR1676" i="17"/>
  <c r="AB1677" i="17" s="1"/>
  <c r="AD1677" i="17" l="1"/>
  <c r="W1677" i="17"/>
  <c r="Y1677" i="17"/>
  <c r="BT1676" i="17"/>
  <c r="BX1676" i="17"/>
  <c r="AC1677" i="17"/>
  <c r="BV1676" i="17"/>
  <c r="CD1676" i="17" s="1"/>
  <c r="X1677" i="17"/>
  <c r="AJ1677" i="17" s="1"/>
  <c r="BU1676" i="17"/>
  <c r="CC1676" i="17" l="1"/>
  <c r="BZ1676" i="17"/>
  <c r="CG1676" i="17"/>
  <c r="CK1676" i="17" s="1"/>
  <c r="CB1676" i="17"/>
  <c r="BY1676" i="17"/>
  <c r="AE1677" i="17"/>
  <c r="AI1677" i="17" s="1"/>
  <c r="AK1677" i="17"/>
  <c r="AH1677" i="17"/>
  <c r="CE1676" i="17" l="1"/>
  <c r="CI1676" i="17" s="1"/>
  <c r="CN1676" i="17"/>
  <c r="CO1676" i="17"/>
  <c r="CF1676" i="17"/>
  <c r="CJ1676" i="17" s="1"/>
  <c r="CP1676" i="17"/>
  <c r="AM1677" i="17"/>
  <c r="AP1677" i="17" s="1"/>
  <c r="CQ1676" i="17"/>
  <c r="AN1677" i="17" l="1"/>
  <c r="CT1676" i="17"/>
  <c r="CW1676" i="17" s="1"/>
  <c r="DA1676" i="17" s="1"/>
  <c r="DF1676" i="17" s="1"/>
  <c r="CS1676" i="17"/>
  <c r="CV1676" i="17" s="1"/>
  <c r="CZ1676" i="17" s="1"/>
  <c r="CU1676" i="17"/>
  <c r="CX1676" i="17" s="1"/>
  <c r="DB1676" i="17" s="1"/>
  <c r="DG1676" i="17" s="1"/>
  <c r="CL1676" i="17"/>
  <c r="AQ1677" i="17"/>
  <c r="AO1677" i="17"/>
  <c r="AS1677" i="17" s="1"/>
  <c r="AW1677" i="17" s="1"/>
  <c r="AZ1677" i="17" s="1"/>
  <c r="AU1677" i="17" l="1"/>
  <c r="AY1677" i="17" s="1"/>
  <c r="BB1677" i="17" s="1"/>
  <c r="DC1676" i="17"/>
  <c r="DE1676" i="17"/>
  <c r="AT1677" i="17"/>
  <c r="AX1677" i="17" s="1"/>
  <c r="BA1677" i="17" s="1"/>
  <c r="BF1677" i="17" s="1"/>
  <c r="BK1677" i="17" s="1"/>
  <c r="BG1677" i="17" l="1"/>
  <c r="BL1677" i="17" s="1"/>
  <c r="BD1677" i="17"/>
  <c r="BI1677" i="17" s="1"/>
  <c r="BE1677" i="17"/>
  <c r="BJ1677" i="17" s="1"/>
  <c r="BN1677" i="17" l="1"/>
  <c r="BO1677" i="17"/>
  <c r="AC1678" i="17" l="1"/>
  <c r="BR1677" i="17"/>
  <c r="AB1678" i="17" s="1"/>
  <c r="BQ1677" i="17"/>
  <c r="AA1678" i="17" s="1"/>
  <c r="AF1678" i="17" s="1"/>
  <c r="BP1677" i="17"/>
  <c r="BT1677" i="17" l="1"/>
  <c r="Y1678" i="17"/>
  <c r="AD1678" i="17"/>
  <c r="W1678" i="17"/>
  <c r="BX1677" i="17"/>
  <c r="BV1677" i="17"/>
  <c r="CD1677" i="17" s="1"/>
  <c r="BU1677" i="17"/>
  <c r="X1678" i="17"/>
  <c r="AJ1678" i="17" s="1"/>
  <c r="CC1677" i="17" l="1"/>
  <c r="BZ1677" i="17"/>
  <c r="CG1677" i="17"/>
  <c r="CK1677" i="17" s="1"/>
  <c r="AK1678" i="17"/>
  <c r="AH1678" i="17"/>
  <c r="AE1678" i="17"/>
  <c r="AI1678" i="17" s="1"/>
  <c r="CB1677" i="17"/>
  <c r="BY1677" i="17"/>
  <c r="CE1677" i="17" l="1"/>
  <c r="CI1677" i="17" s="1"/>
  <c r="CO1677" i="17"/>
  <c r="CN1677" i="17"/>
  <c r="AM1678" i="17"/>
  <c r="AQ1678" i="17" s="1"/>
  <c r="CQ1677" i="17"/>
  <c r="CF1677" i="17"/>
  <c r="CJ1677" i="17" s="1"/>
  <c r="CP1677" i="17"/>
  <c r="AN1678" i="17" l="1"/>
  <c r="AP1678" i="17"/>
  <c r="CT1677" i="17"/>
  <c r="CW1677" i="17" s="1"/>
  <c r="DA1677" i="17" s="1"/>
  <c r="DF1677" i="17" s="1"/>
  <c r="CU1677" i="17"/>
  <c r="CX1677" i="17" s="1"/>
  <c r="DB1677" i="17" s="1"/>
  <c r="DG1677" i="17" s="1"/>
  <c r="CS1677" i="17"/>
  <c r="CV1677" i="17" s="1"/>
  <c r="CZ1677" i="17" s="1"/>
  <c r="CL1677" i="17"/>
  <c r="AO1678" i="17"/>
  <c r="AS1678" i="17" s="1"/>
  <c r="AW1678" i="17" s="1"/>
  <c r="AZ1678" i="17" s="1"/>
  <c r="DE1677" i="17" l="1"/>
  <c r="DC1677" i="17"/>
  <c r="AT1678" i="17"/>
  <c r="AX1678" i="17" s="1"/>
  <c r="BA1678" i="17" s="1"/>
  <c r="AU1678" i="17"/>
  <c r="AY1678" i="17" s="1"/>
  <c r="BB1678" i="17" s="1"/>
  <c r="BF1678" i="17" l="1"/>
  <c r="BK1678" i="17" s="1"/>
  <c r="BG1678" i="17"/>
  <c r="BL1678" i="17" s="1"/>
  <c r="BD1678" i="17"/>
  <c r="BI1678" i="17" s="1"/>
  <c r="BE1678" i="17"/>
  <c r="BJ1678" i="17" s="1"/>
  <c r="BN1678" i="17" l="1"/>
  <c r="BQ1678" i="17" s="1"/>
  <c r="AA1679" i="17" s="1"/>
  <c r="AF1679" i="17" s="1"/>
  <c r="BO1678" i="17"/>
  <c r="BP1678" i="17"/>
  <c r="BR1678" i="17"/>
  <c r="AB1679" i="17" s="1"/>
  <c r="BX1678" i="17" l="1"/>
  <c r="BT1678" i="17"/>
  <c r="W1679" i="17"/>
  <c r="Y1679" i="17"/>
  <c r="AD1679" i="17"/>
  <c r="X1679" i="17"/>
  <c r="BU1678" i="17"/>
  <c r="BV1678" i="17"/>
  <c r="CD1678" i="17" s="1"/>
  <c r="CG1678" i="17" s="1"/>
  <c r="CK1678" i="17" s="1"/>
  <c r="AC1679" i="17"/>
  <c r="AJ1679" i="17"/>
  <c r="AK1679" i="17" l="1"/>
  <c r="AE1679" i="17"/>
  <c r="AI1679" i="17" s="1"/>
  <c r="AH1679" i="17"/>
  <c r="CC1678" i="17"/>
  <c r="BZ1678" i="17"/>
  <c r="CB1678" i="17"/>
  <c r="BY1678" i="17"/>
  <c r="CQ1678" i="17"/>
  <c r="CE1678" i="17" l="1"/>
  <c r="CI1678" i="17" s="1"/>
  <c r="CO1678" i="17"/>
  <c r="CN1678" i="17"/>
  <c r="CF1678" i="17"/>
  <c r="CJ1678" i="17" s="1"/>
  <c r="CP1678" i="17"/>
  <c r="AM1679" i="17"/>
  <c r="AP1679" i="17" s="1"/>
  <c r="AQ1679" i="17" l="1"/>
  <c r="AO1679" i="17"/>
  <c r="AN1679" i="17"/>
  <c r="CS1678" i="17"/>
  <c r="CV1678" i="17" s="1"/>
  <c r="CZ1678" i="17" s="1"/>
  <c r="CT1678" i="17"/>
  <c r="CW1678" i="17" s="1"/>
  <c r="DA1678" i="17" s="1"/>
  <c r="DF1678" i="17" s="1"/>
  <c r="CU1678" i="17"/>
  <c r="CX1678" i="17" s="1"/>
  <c r="DB1678" i="17" s="1"/>
  <c r="DG1678" i="17" s="1"/>
  <c r="CL1678" i="17"/>
  <c r="AT1679" i="17" l="1"/>
  <c r="AX1679" i="17" s="1"/>
  <c r="BA1679" i="17" s="1"/>
  <c r="DE1678" i="17"/>
  <c r="DC1678" i="17"/>
  <c r="AS1679" i="17"/>
  <c r="AW1679" i="17" s="1"/>
  <c r="AZ1679" i="17" s="1"/>
  <c r="AU1679" i="17"/>
  <c r="AY1679" i="17" s="1"/>
  <c r="BB1679" i="17" s="1"/>
  <c r="BG1679" i="17" s="1"/>
  <c r="BL1679" i="17" s="1"/>
  <c r="BE1679" i="17" l="1"/>
  <c r="BJ1679" i="17" s="1"/>
  <c r="BD1679" i="17"/>
  <c r="BI1679" i="17" s="1"/>
  <c r="BF1679" i="17"/>
  <c r="BK1679" i="17" s="1"/>
  <c r="BN1679" i="17" l="1"/>
  <c r="BR1679" i="17" s="1"/>
  <c r="AB1680" i="17" s="1"/>
  <c r="BO1679" i="17"/>
  <c r="BQ1679" i="17"/>
  <c r="AA1680" i="17" s="1"/>
  <c r="AF1680" i="17" s="1"/>
  <c r="BP1679" i="17"/>
  <c r="BT1679" i="17" l="1"/>
  <c r="W1680" i="17"/>
  <c r="BX1679" i="17"/>
  <c r="Y1680" i="17"/>
  <c r="AD1680" i="17"/>
  <c r="AC1680" i="17"/>
  <c r="BU1679" i="17"/>
  <c r="BV1679" i="17"/>
  <c r="CD1679" i="17" s="1"/>
  <c r="X1680" i="17"/>
  <c r="AJ1680" i="17" s="1"/>
  <c r="CG1679" i="17" l="1"/>
  <c r="CK1679" i="17" s="1"/>
  <c r="CC1679" i="17"/>
  <c r="BZ1679" i="17"/>
  <c r="AH1680" i="17"/>
  <c r="AE1680" i="17"/>
  <c r="AI1680" i="17" s="1"/>
  <c r="AK1680" i="17"/>
  <c r="CB1679" i="17"/>
  <c r="BY1679" i="17"/>
  <c r="AM1680" i="17" l="1"/>
  <c r="AP1680" i="17" s="1"/>
  <c r="AN1680" i="17"/>
  <c r="CE1679" i="17"/>
  <c r="CI1679" i="17" s="1"/>
  <c r="CO1679" i="17"/>
  <c r="CN1679" i="17"/>
  <c r="AO1680" i="17"/>
  <c r="CF1679" i="17"/>
  <c r="CJ1679" i="17" s="1"/>
  <c r="CP1679" i="17"/>
  <c r="CQ1679" i="17"/>
  <c r="CU1679" i="17" l="1"/>
  <c r="CX1679" i="17" s="1"/>
  <c r="DB1679" i="17" s="1"/>
  <c r="DG1679" i="17" s="1"/>
  <c r="CS1679" i="17"/>
  <c r="CV1679" i="17" s="1"/>
  <c r="CZ1679" i="17" s="1"/>
  <c r="CT1679" i="17"/>
  <c r="CW1679" i="17" s="1"/>
  <c r="DA1679" i="17" s="1"/>
  <c r="DF1679" i="17" s="1"/>
  <c r="CL1679" i="17"/>
  <c r="AQ1680" i="17"/>
  <c r="AU1680" i="17" s="1"/>
  <c r="AY1680" i="17" s="1"/>
  <c r="BB1680" i="17" s="1"/>
  <c r="AT1680" i="17" l="1"/>
  <c r="AX1680" i="17" s="1"/>
  <c r="BA1680" i="17" s="1"/>
  <c r="AS1680" i="17"/>
  <c r="AW1680" i="17" s="1"/>
  <c r="AZ1680" i="17" s="1"/>
  <c r="DE1679" i="17"/>
  <c r="DC1679" i="17"/>
  <c r="BE1680" i="17" l="1"/>
  <c r="BJ1680" i="17" s="1"/>
  <c r="BD1680" i="17"/>
  <c r="BI1680" i="17" s="1"/>
  <c r="BF1680" i="17"/>
  <c r="BK1680" i="17" s="1"/>
  <c r="BG1680" i="17"/>
  <c r="BL1680" i="17" s="1"/>
  <c r="BN1680" i="17" l="1"/>
  <c r="BR1680" i="17" s="1"/>
  <c r="AB1681" i="17" s="1"/>
  <c r="BO1680" i="17"/>
  <c r="BP1680" i="17"/>
  <c r="AD1681" i="17" l="1"/>
  <c r="AC1681" i="17"/>
  <c r="BQ1680" i="17"/>
  <c r="AA1681" i="17" s="1"/>
  <c r="AF1681" i="17" s="1"/>
  <c r="AE1681" i="17" l="1"/>
  <c r="BV1680" i="17"/>
  <c r="CD1680" i="17" s="1"/>
  <c r="X1681" i="17"/>
  <c r="BU1680" i="17"/>
  <c r="Y1681" i="17"/>
  <c r="BX1680" i="17"/>
  <c r="BT1680" i="17"/>
  <c r="W1681" i="17"/>
  <c r="AK1681" i="17" s="1"/>
  <c r="CB1680" i="17" l="1"/>
  <c r="BY1680" i="17"/>
  <c r="AJ1681" i="17"/>
  <c r="CC1680" i="17"/>
  <c r="BZ1680" i="17"/>
  <c r="CG1680" i="17"/>
  <c r="CK1680" i="17" s="1"/>
  <c r="CQ1680" i="17"/>
  <c r="AH1681" i="17"/>
  <c r="AI1681" i="17"/>
  <c r="AM1681" i="17" l="1"/>
  <c r="AN1681" i="17"/>
  <c r="AO1681" i="17"/>
  <c r="CF1680" i="17"/>
  <c r="CJ1680" i="17" s="1"/>
  <c r="CP1680" i="17"/>
  <c r="CE1680" i="17"/>
  <c r="CI1680" i="17" s="1"/>
  <c r="CL1680" i="17" s="1"/>
  <c r="CN1680" i="17"/>
  <c r="CO1680" i="17"/>
  <c r="CU1680" i="17" l="1"/>
  <c r="CX1680" i="17" s="1"/>
  <c r="DB1680" i="17" s="1"/>
  <c r="DG1680" i="17" s="1"/>
  <c r="CT1680" i="17"/>
  <c r="CW1680" i="17" s="1"/>
  <c r="DA1680" i="17" s="1"/>
  <c r="DF1680" i="17" s="1"/>
  <c r="CS1680" i="17"/>
  <c r="CV1680" i="17" s="1"/>
  <c r="CZ1680" i="17" s="1"/>
  <c r="AP1681" i="17"/>
  <c r="AQ1681" i="17"/>
  <c r="AU1681" i="17" s="1"/>
  <c r="AY1681" i="17" s="1"/>
  <c r="BB1681" i="17" s="1"/>
  <c r="AT1681" i="17" l="1"/>
  <c r="AX1681" i="17" s="1"/>
  <c r="BA1681" i="17" s="1"/>
  <c r="DE1680" i="17"/>
  <c r="DC1680" i="17"/>
  <c r="AS1681" i="17"/>
  <c r="AW1681" i="17" s="1"/>
  <c r="AZ1681" i="17" s="1"/>
  <c r="BG1681" i="17" s="1"/>
  <c r="BL1681" i="17" s="1"/>
  <c r="BD1681" i="17" l="1"/>
  <c r="BI1681" i="17" s="1"/>
  <c r="BE1681" i="17"/>
  <c r="BJ1681" i="17" s="1"/>
  <c r="BF1681" i="17"/>
  <c r="BK1681" i="17" s="1"/>
  <c r="BN1681" i="17" l="1"/>
  <c r="BR1681" i="17" s="1"/>
  <c r="AB1682" i="17" s="1"/>
  <c r="BO1681" i="17"/>
  <c r="AC1682" i="17" l="1"/>
  <c r="BP1681" i="17"/>
  <c r="BQ1681" i="17"/>
  <c r="AA1682" i="17" s="1"/>
  <c r="AF1682" i="17" s="1"/>
  <c r="W1682" i="17" l="1"/>
  <c r="BT1681" i="17"/>
  <c r="AD1682" i="17"/>
  <c r="Y1682" i="17"/>
  <c r="BX1681" i="17"/>
  <c r="BV1681" i="17"/>
  <c r="CD1681" i="17" s="1"/>
  <c r="BU1681" i="17"/>
  <c r="X1682" i="17"/>
  <c r="AJ1682" i="17" s="1"/>
  <c r="CC1681" i="17" l="1"/>
  <c r="BZ1681" i="17"/>
  <c r="CG1681" i="17"/>
  <c r="CK1681" i="17" s="1"/>
  <c r="AK1682" i="17"/>
  <c r="AE1682" i="17"/>
  <c r="AI1682" i="17" s="1"/>
  <c r="AH1682" i="17"/>
  <c r="CB1681" i="17"/>
  <c r="BY1681" i="17"/>
  <c r="CE1681" i="17" l="1"/>
  <c r="CI1681" i="17" s="1"/>
  <c r="CO1681" i="17"/>
  <c r="CN1681" i="17"/>
  <c r="AM1682" i="17"/>
  <c r="AN1682" i="17" s="1"/>
  <c r="CQ1681" i="17"/>
  <c r="CF1681" i="17"/>
  <c r="CJ1681" i="17" s="1"/>
  <c r="CP1681" i="17"/>
  <c r="CS1681" i="17" l="1"/>
  <c r="CV1681" i="17" s="1"/>
  <c r="CZ1681" i="17" s="1"/>
  <c r="CT1681" i="17"/>
  <c r="CW1681" i="17" s="1"/>
  <c r="DA1681" i="17" s="1"/>
  <c r="DF1681" i="17" s="1"/>
  <c r="CU1681" i="17"/>
  <c r="CX1681" i="17" s="1"/>
  <c r="DB1681" i="17" s="1"/>
  <c r="DG1681" i="17" s="1"/>
  <c r="AO1682" i="17"/>
  <c r="AP1682" i="17"/>
  <c r="CL1681" i="17"/>
  <c r="AQ1682" i="17"/>
  <c r="AU1682" i="17" s="1"/>
  <c r="AY1682" i="17" s="1"/>
  <c r="BB1682" i="17" s="1"/>
  <c r="AT1682" i="17" l="1"/>
  <c r="AX1682" i="17" s="1"/>
  <c r="BA1682" i="17" s="1"/>
  <c r="AS1682" i="17"/>
  <c r="AW1682" i="17" s="1"/>
  <c r="AZ1682" i="17" s="1"/>
  <c r="DC1681" i="17"/>
  <c r="DE1681" i="17"/>
  <c r="BG1682" i="17" l="1"/>
  <c r="BL1682" i="17" s="1"/>
  <c r="BD1682" i="17"/>
  <c r="BI1682" i="17" s="1"/>
  <c r="BE1682" i="17"/>
  <c r="BJ1682" i="17" s="1"/>
  <c r="BF1682" i="17"/>
  <c r="BK1682" i="17" s="1"/>
  <c r="BN1682" i="17" l="1"/>
  <c r="BR1682" i="17" s="1"/>
  <c r="AB1683" i="17" s="1"/>
  <c r="BO1682" i="17" l="1"/>
  <c r="BP1682" i="17"/>
  <c r="BQ1682" i="17"/>
  <c r="AA1683" i="17" s="1"/>
  <c r="AF1683" i="17" s="1"/>
  <c r="AD1683" i="17" l="1"/>
  <c r="Y1683" i="17"/>
  <c r="BT1682" i="17"/>
  <c r="BX1682" i="17"/>
  <c r="W1683" i="17"/>
  <c r="AC1683" i="17"/>
  <c r="X1683" i="17"/>
  <c r="AJ1683" i="17" s="1"/>
  <c r="BU1682" i="17"/>
  <c r="BV1682" i="17"/>
  <c r="CD1682" i="17" s="1"/>
  <c r="CG1682" i="17" s="1"/>
  <c r="CK1682" i="17" s="1"/>
  <c r="CC1682" i="17" l="1"/>
  <c r="BZ1682" i="17"/>
  <c r="CB1682" i="17"/>
  <c r="BY1682" i="17"/>
  <c r="AK1683" i="17"/>
  <c r="AH1683" i="17"/>
  <c r="AE1683" i="17"/>
  <c r="AI1683" i="17" s="1"/>
  <c r="AM1683" i="17" l="1"/>
  <c r="AP1683" i="17" s="1"/>
  <c r="CE1682" i="17"/>
  <c r="CI1682" i="17" s="1"/>
  <c r="CN1682" i="17"/>
  <c r="CO1682" i="17"/>
  <c r="CF1682" i="17"/>
  <c r="CJ1682" i="17" s="1"/>
  <c r="CP1682" i="17"/>
  <c r="CQ1682" i="17"/>
  <c r="CL1682" i="17" l="1"/>
  <c r="AN1683" i="17"/>
  <c r="CS1682" i="17"/>
  <c r="CV1682" i="17" s="1"/>
  <c r="CZ1682" i="17" s="1"/>
  <c r="CU1682" i="17"/>
  <c r="CX1682" i="17" s="1"/>
  <c r="DB1682" i="17" s="1"/>
  <c r="DG1682" i="17" s="1"/>
  <c r="CT1682" i="17"/>
  <c r="CW1682" i="17" s="1"/>
  <c r="DA1682" i="17" s="1"/>
  <c r="DF1682" i="17" s="1"/>
  <c r="AO1683" i="17"/>
  <c r="AQ1683" i="17"/>
  <c r="AU1683" i="17" s="1"/>
  <c r="AY1683" i="17" s="1"/>
  <c r="BB1683" i="17" s="1"/>
  <c r="AS1683" i="17" l="1"/>
  <c r="AW1683" i="17" s="1"/>
  <c r="AZ1683" i="17" s="1"/>
  <c r="DE1682" i="17"/>
  <c r="DC1682" i="17"/>
  <c r="AT1683" i="17"/>
  <c r="AX1683" i="17" s="1"/>
  <c r="BA1683" i="17" s="1"/>
  <c r="BF1683" i="17" s="1"/>
  <c r="BK1683" i="17" s="1"/>
  <c r="BE1683" i="17" l="1"/>
  <c r="BJ1683" i="17" s="1"/>
  <c r="BD1683" i="17"/>
  <c r="BI1683" i="17" s="1"/>
  <c r="BG1683" i="17"/>
  <c r="BL1683" i="17" s="1"/>
  <c r="BN1683" i="17" l="1"/>
  <c r="BQ1683" i="17" s="1"/>
  <c r="AA1684" i="17" s="1"/>
  <c r="AF1684" i="17" s="1"/>
  <c r="BO1683" i="17"/>
  <c r="BP1683" i="17"/>
  <c r="Y1684" i="17" l="1"/>
  <c r="AD1684" i="17"/>
  <c r="AC1684" i="17"/>
  <c r="BR1683" i="17"/>
  <c r="AB1684" i="17" s="1"/>
  <c r="X1684" i="17" l="1"/>
  <c r="BU1683" i="17"/>
  <c r="BV1683" i="17"/>
  <c r="CD1683" i="17" s="1"/>
  <c r="BX1683" i="17"/>
  <c r="BT1683" i="17"/>
  <c r="W1684" i="17"/>
  <c r="AJ1684" i="17" s="1"/>
  <c r="AE1684" i="17"/>
  <c r="AH1684" i="17"/>
  <c r="AK1684" i="17"/>
  <c r="CB1683" i="17" l="1"/>
  <c r="BY1683" i="17"/>
  <c r="CG1683" i="17"/>
  <c r="CK1683" i="17" s="1"/>
  <c r="AI1684" i="17"/>
  <c r="CC1683" i="17"/>
  <c r="BZ1683" i="17"/>
  <c r="CF1683" i="17" l="1"/>
  <c r="CJ1683" i="17" s="1"/>
  <c r="CP1683" i="17"/>
  <c r="CQ1683" i="17"/>
  <c r="CE1683" i="17"/>
  <c r="CI1683" i="17" s="1"/>
  <c r="CL1683" i="17" s="1"/>
  <c r="CO1683" i="17"/>
  <c r="CN1683" i="17"/>
  <c r="AM1684" i="17"/>
  <c r="AP1684" i="17" l="1"/>
  <c r="AQ1684" i="17"/>
  <c r="AN1684" i="17"/>
  <c r="CT1683" i="17"/>
  <c r="CW1683" i="17" s="1"/>
  <c r="DA1683" i="17" s="1"/>
  <c r="DF1683" i="17" s="1"/>
  <c r="CS1683" i="17"/>
  <c r="CV1683" i="17" s="1"/>
  <c r="CZ1683" i="17" s="1"/>
  <c r="CU1683" i="17"/>
  <c r="CX1683" i="17" s="1"/>
  <c r="DB1683" i="17" s="1"/>
  <c r="DG1683" i="17" s="1"/>
  <c r="AO1684" i="17"/>
  <c r="AS1684" i="17" s="1"/>
  <c r="AW1684" i="17" s="1"/>
  <c r="AZ1684" i="17" s="1"/>
  <c r="DC1683" i="17" l="1"/>
  <c r="DE1683" i="17"/>
  <c r="AU1684" i="17"/>
  <c r="AY1684" i="17" s="1"/>
  <c r="BB1684" i="17" s="1"/>
  <c r="AT1684" i="17"/>
  <c r="AX1684" i="17" s="1"/>
  <c r="BA1684" i="17" s="1"/>
  <c r="BG1684" i="17" l="1"/>
  <c r="BL1684" i="17" s="1"/>
  <c r="BF1684" i="17"/>
  <c r="BK1684" i="17" s="1"/>
  <c r="BE1684" i="17"/>
  <c r="BJ1684" i="17" s="1"/>
  <c r="BD1684" i="17"/>
  <c r="BI1684" i="17" s="1"/>
  <c r="BN1684" i="17" l="1"/>
  <c r="BR1684" i="17" s="1"/>
  <c r="AB1685" i="17" s="1"/>
  <c r="BO1684" i="17"/>
  <c r="BP1684" i="17"/>
  <c r="BQ1684" i="17"/>
  <c r="AA1685" i="17" s="1"/>
  <c r="AF1685" i="17" s="1"/>
  <c r="BT1684" i="17" l="1"/>
  <c r="AD1685" i="17"/>
  <c r="W1685" i="17"/>
  <c r="BX1684" i="17"/>
  <c r="Y1685" i="17"/>
  <c r="AC1685" i="17"/>
  <c r="X1685" i="17"/>
  <c r="BU1684" i="17"/>
  <c r="BV1684" i="17"/>
  <c r="CD1684" i="17" s="1"/>
  <c r="CG1684" i="17" s="1"/>
  <c r="CK1684" i="17" s="1"/>
  <c r="AJ1685" i="17"/>
  <c r="CC1684" i="17" l="1"/>
  <c r="BZ1684" i="17"/>
  <c r="AE1685" i="17"/>
  <c r="AI1685" i="17" s="1"/>
  <c r="AH1685" i="17"/>
  <c r="AK1685" i="17"/>
  <c r="CB1684" i="17"/>
  <c r="BY1684" i="17"/>
  <c r="CE1684" i="17" l="1"/>
  <c r="CI1684" i="17" s="1"/>
  <c r="CO1684" i="17"/>
  <c r="CN1684" i="17"/>
  <c r="AM1685" i="17"/>
  <c r="AP1685" i="17" s="1"/>
  <c r="AQ1685" i="17"/>
  <c r="AO1685" i="17"/>
  <c r="CF1684" i="17"/>
  <c r="CJ1684" i="17" s="1"/>
  <c r="CP1684" i="17"/>
  <c r="CQ1684" i="17"/>
  <c r="AN1685" i="17" l="1"/>
  <c r="AS1685" i="17"/>
  <c r="AW1685" i="17" s="1"/>
  <c r="AZ1685" i="17" s="1"/>
  <c r="AU1685" i="17"/>
  <c r="AY1685" i="17" s="1"/>
  <c r="BB1685" i="17" s="1"/>
  <c r="CT1684" i="17"/>
  <c r="CW1684" i="17" s="1"/>
  <c r="DA1684" i="17" s="1"/>
  <c r="DF1684" i="17" s="1"/>
  <c r="CU1684" i="17"/>
  <c r="CX1684" i="17" s="1"/>
  <c r="DB1684" i="17" s="1"/>
  <c r="DG1684" i="17" s="1"/>
  <c r="CS1684" i="17"/>
  <c r="CV1684" i="17" s="1"/>
  <c r="CZ1684" i="17" s="1"/>
  <c r="AT1685" i="17"/>
  <c r="AX1685" i="17" s="1"/>
  <c r="BA1685" i="17" s="1"/>
  <c r="BF1685" i="17" s="1"/>
  <c r="BK1685" i="17" s="1"/>
  <c r="CL1684" i="17"/>
  <c r="DE1684" i="17" l="1"/>
  <c r="DC1684" i="17"/>
  <c r="BD1685" i="17"/>
  <c r="BI1685" i="17" s="1"/>
  <c r="BE1685" i="17"/>
  <c r="BJ1685" i="17" s="1"/>
  <c r="BG1685" i="17"/>
  <c r="BL1685" i="17" s="1"/>
  <c r="BN1685" i="17" l="1"/>
  <c r="BO1685" i="17" l="1"/>
  <c r="BQ1685" i="17"/>
  <c r="AA1686" i="17" s="1"/>
  <c r="AF1686" i="17" s="1"/>
  <c r="BR1685" i="17"/>
  <c r="AB1686" i="17" s="1"/>
  <c r="BP1685" i="17"/>
  <c r="AD1686" i="17" l="1"/>
  <c r="W1686" i="17"/>
  <c r="BX1685" i="17"/>
  <c r="BT1685" i="17"/>
  <c r="Y1686" i="17"/>
  <c r="AC1686" i="17"/>
  <c r="X1686" i="17"/>
  <c r="AJ1686" i="17" s="1"/>
  <c r="BV1685" i="17"/>
  <c r="CD1685" i="17" s="1"/>
  <c r="CG1685" i="17" s="1"/>
  <c r="CK1685" i="17" s="1"/>
  <c r="BU1685" i="17"/>
  <c r="CC1685" i="17" l="1"/>
  <c r="BZ1685" i="17"/>
  <c r="CB1685" i="17"/>
  <c r="BY1685" i="17"/>
  <c r="AH1686" i="17"/>
  <c r="AE1686" i="17"/>
  <c r="AI1686" i="17" s="1"/>
  <c r="AK1686" i="17"/>
  <c r="AM1686" i="17" l="1"/>
  <c r="AP1686" i="17" s="1"/>
  <c r="AN1686" i="17"/>
  <c r="CE1685" i="17"/>
  <c r="CI1685" i="17" s="1"/>
  <c r="CO1685" i="17"/>
  <c r="CN1685" i="17"/>
  <c r="AO1686" i="17"/>
  <c r="CF1685" i="17"/>
  <c r="CJ1685" i="17" s="1"/>
  <c r="CP1685" i="17"/>
  <c r="CQ1685" i="17"/>
  <c r="CU1685" i="17" l="1"/>
  <c r="CX1685" i="17" s="1"/>
  <c r="DB1685" i="17" s="1"/>
  <c r="DG1685" i="17" s="1"/>
  <c r="CS1685" i="17"/>
  <c r="CV1685" i="17" s="1"/>
  <c r="CZ1685" i="17" s="1"/>
  <c r="CT1685" i="17"/>
  <c r="CW1685" i="17" s="1"/>
  <c r="DA1685" i="17" s="1"/>
  <c r="DF1685" i="17" s="1"/>
  <c r="CL1685" i="17"/>
  <c r="AQ1686" i="17"/>
  <c r="AU1686" i="17" s="1"/>
  <c r="AY1686" i="17" s="1"/>
  <c r="BB1686" i="17" s="1"/>
  <c r="AT1686" i="17" l="1"/>
  <c r="AX1686" i="17" s="1"/>
  <c r="BA1686" i="17" s="1"/>
  <c r="DE1685" i="17"/>
  <c r="DC1685" i="17"/>
  <c r="AS1686" i="17"/>
  <c r="AW1686" i="17" s="1"/>
  <c r="AZ1686" i="17" s="1"/>
  <c r="BF1686" i="17" s="1"/>
  <c r="BK1686" i="17" s="1"/>
  <c r="BD1686" i="17" l="1"/>
  <c r="BI1686" i="17" s="1"/>
  <c r="BE1686" i="17"/>
  <c r="BJ1686" i="17" s="1"/>
  <c r="BG1686" i="17"/>
  <c r="BL1686" i="17" s="1"/>
  <c r="BN1686" i="17" l="1"/>
  <c r="BQ1686" i="17" s="1"/>
  <c r="AA1687" i="17" s="1"/>
  <c r="AF1687" i="17" s="1"/>
  <c r="BO1686" i="17"/>
  <c r="AC1687" i="17" l="1"/>
  <c r="BP1686" i="17"/>
  <c r="BR1686" i="17"/>
  <c r="AB1687" i="17" s="1"/>
  <c r="Y1687" i="17" l="1"/>
  <c r="AD1687" i="17"/>
  <c r="W1687" i="17"/>
  <c r="BT1686" i="17"/>
  <c r="BX1686" i="17"/>
  <c r="BV1686" i="17"/>
  <c r="CD1686" i="17" s="1"/>
  <c r="X1687" i="17"/>
  <c r="AJ1687" i="17" s="1"/>
  <c r="BU1686" i="17"/>
  <c r="CC1686" i="17" l="1"/>
  <c r="BZ1686" i="17"/>
  <c r="CG1686" i="17"/>
  <c r="CK1686" i="17" s="1"/>
  <c r="CB1686" i="17"/>
  <c r="BY1686" i="17"/>
  <c r="AH1687" i="17"/>
  <c r="AE1687" i="17"/>
  <c r="AI1687" i="17" s="1"/>
  <c r="AK1687" i="17"/>
  <c r="CE1686" i="17" l="1"/>
  <c r="CI1686" i="17" s="1"/>
  <c r="CO1686" i="17"/>
  <c r="CN1686" i="17"/>
  <c r="AM1687" i="17"/>
  <c r="AP1687" i="17" s="1"/>
  <c r="CQ1686" i="17"/>
  <c r="CF1686" i="17"/>
  <c r="CJ1686" i="17" s="1"/>
  <c r="CP1686" i="17"/>
  <c r="AN1687" i="17" l="1"/>
  <c r="AO1687" i="17"/>
  <c r="CT1686" i="17"/>
  <c r="CW1686" i="17" s="1"/>
  <c r="DA1686" i="17" s="1"/>
  <c r="DF1686" i="17" s="1"/>
  <c r="CS1686" i="17"/>
  <c r="CV1686" i="17" s="1"/>
  <c r="CZ1686" i="17" s="1"/>
  <c r="CU1686" i="17"/>
  <c r="CX1686" i="17" s="1"/>
  <c r="DB1686" i="17" s="1"/>
  <c r="DG1686" i="17" s="1"/>
  <c r="CL1686" i="17"/>
  <c r="AQ1687" i="17"/>
  <c r="AU1687" i="17" s="1"/>
  <c r="AY1687" i="17" s="1"/>
  <c r="BB1687" i="17" s="1"/>
  <c r="DC1686" i="17" l="1"/>
  <c r="DE1686" i="17"/>
  <c r="AT1687" i="17"/>
  <c r="AX1687" i="17" s="1"/>
  <c r="BA1687" i="17" s="1"/>
  <c r="AS1687" i="17"/>
  <c r="AW1687" i="17" s="1"/>
  <c r="AZ1687" i="17" s="1"/>
  <c r="BF1687" i="17" l="1"/>
  <c r="BK1687" i="17" s="1"/>
  <c r="BE1687" i="17"/>
  <c r="BJ1687" i="17" s="1"/>
  <c r="BD1687" i="17"/>
  <c r="BI1687" i="17" s="1"/>
  <c r="BG1687" i="17"/>
  <c r="BL1687" i="17" s="1"/>
  <c r="BN1687" i="17" l="1"/>
  <c r="BO1687" i="17"/>
  <c r="BR1687" i="17"/>
  <c r="AB1688" i="17" s="1"/>
  <c r="BP1687" i="17"/>
  <c r="BQ1687" i="17"/>
  <c r="AA1688" i="17" s="1"/>
  <c r="AF1688" i="17" s="1"/>
  <c r="AD1688" i="17" l="1"/>
  <c r="W1688" i="17"/>
  <c r="BT1687" i="17"/>
  <c r="Y1688" i="17"/>
  <c r="BX1687" i="17"/>
  <c r="X1688" i="17"/>
  <c r="BV1687" i="17"/>
  <c r="CD1687" i="17" s="1"/>
  <c r="CG1687" i="17" s="1"/>
  <c r="CK1687" i="17" s="1"/>
  <c r="AC1688" i="17"/>
  <c r="BU1687" i="17"/>
  <c r="AJ1688" i="17" l="1"/>
  <c r="CC1687" i="17"/>
  <c r="BZ1687" i="17"/>
  <c r="CB1687" i="17"/>
  <c r="BY1687" i="17"/>
  <c r="AE1688" i="17"/>
  <c r="AI1688" i="17" s="1"/>
  <c r="AK1688" i="17"/>
  <c r="AH1688" i="17"/>
  <c r="AM1688" i="17" l="1"/>
  <c r="AP1688" i="17" s="1"/>
  <c r="AN1688" i="17"/>
  <c r="CE1687" i="17"/>
  <c r="CI1687" i="17" s="1"/>
  <c r="CO1687" i="17"/>
  <c r="CN1687" i="17"/>
  <c r="CF1687" i="17"/>
  <c r="CJ1687" i="17" s="1"/>
  <c r="CP1687" i="17"/>
  <c r="CQ1687" i="17"/>
  <c r="AO1688" i="17" l="1"/>
  <c r="AQ1688" i="17"/>
  <c r="CS1687" i="17"/>
  <c r="CV1687" i="17" s="1"/>
  <c r="CZ1687" i="17" s="1"/>
  <c r="CT1687" i="17"/>
  <c r="CW1687" i="17" s="1"/>
  <c r="DA1687" i="17" s="1"/>
  <c r="DF1687" i="17" s="1"/>
  <c r="CU1687" i="17"/>
  <c r="CX1687" i="17" s="1"/>
  <c r="DB1687" i="17" s="1"/>
  <c r="DG1687" i="17" s="1"/>
  <c r="CL1687" i="17"/>
  <c r="AU1688" i="17"/>
  <c r="AY1688" i="17" s="1"/>
  <c r="BB1688" i="17" s="1"/>
  <c r="AT1688" i="17"/>
  <c r="AX1688" i="17" s="1"/>
  <c r="BA1688" i="17" s="1"/>
  <c r="AS1688" i="17" l="1"/>
  <c r="AW1688" i="17" s="1"/>
  <c r="AZ1688" i="17" s="1"/>
  <c r="BF1688" i="17" s="1"/>
  <c r="BK1688" i="17" s="1"/>
  <c r="DE1687" i="17"/>
  <c r="DC1687" i="17"/>
  <c r="BD1688" i="17"/>
  <c r="BI1688" i="17" s="1"/>
  <c r="BE1688" i="17"/>
  <c r="BJ1688" i="17" s="1"/>
  <c r="BG1688" i="17" l="1"/>
  <c r="BL1688" i="17" s="1"/>
  <c r="BN1688" i="17"/>
  <c r="BO1688" i="17" l="1"/>
  <c r="BQ1688" i="17"/>
  <c r="AA1689" i="17" s="1"/>
  <c r="AF1689" i="17" s="1"/>
  <c r="BR1688" i="17"/>
  <c r="AB1689" i="17" s="1"/>
  <c r="BP1688" i="17"/>
  <c r="BX1688" i="17" l="1"/>
  <c r="Y1689" i="17"/>
  <c r="BT1688" i="17"/>
  <c r="AD1689" i="17"/>
  <c r="W1689" i="17"/>
  <c r="AC1689" i="17"/>
  <c r="BU1688" i="17"/>
  <c r="X1689" i="17"/>
  <c r="AJ1689" i="17" s="1"/>
  <c r="BV1688" i="17"/>
  <c r="CD1688" i="17" s="1"/>
  <c r="CG1688" i="17" s="1"/>
  <c r="CK1688" i="17" s="1"/>
  <c r="CC1688" i="17" l="1"/>
  <c r="BZ1688" i="17"/>
  <c r="AE1689" i="17"/>
  <c r="AI1689" i="17" s="1"/>
  <c r="AH1689" i="17"/>
  <c r="AK1689" i="17"/>
  <c r="CB1688" i="17"/>
  <c r="BY1688" i="17"/>
  <c r="CQ1688" i="17"/>
  <c r="CE1688" i="17" l="1"/>
  <c r="CI1688" i="17" s="1"/>
  <c r="CN1688" i="17"/>
  <c r="CO1688" i="17"/>
  <c r="AM1689" i="17"/>
  <c r="AP1689" i="17" s="1"/>
  <c r="CF1688" i="17"/>
  <c r="CJ1688" i="17" s="1"/>
  <c r="CP1688" i="17"/>
  <c r="AN1689" i="17" l="1"/>
  <c r="AO1689" i="17"/>
  <c r="CT1688" i="17"/>
  <c r="CW1688" i="17" s="1"/>
  <c r="DA1688" i="17" s="1"/>
  <c r="DF1688" i="17" s="1"/>
  <c r="CS1688" i="17"/>
  <c r="CV1688" i="17" s="1"/>
  <c r="CZ1688" i="17" s="1"/>
  <c r="CU1688" i="17"/>
  <c r="CX1688" i="17" s="1"/>
  <c r="DB1688" i="17" s="1"/>
  <c r="DG1688" i="17" s="1"/>
  <c r="AQ1689" i="17"/>
  <c r="AU1689" i="17" s="1"/>
  <c r="AY1689" i="17" s="1"/>
  <c r="BB1689" i="17" s="1"/>
  <c r="CL1688" i="17"/>
  <c r="AT1689" i="17" l="1"/>
  <c r="AX1689" i="17" s="1"/>
  <c r="BA1689" i="17" s="1"/>
  <c r="DC1688" i="17"/>
  <c r="DE1688" i="17"/>
  <c r="AS1689" i="17"/>
  <c r="AW1689" i="17" s="1"/>
  <c r="AZ1689" i="17" s="1"/>
  <c r="BD1689" i="17" l="1"/>
  <c r="BI1689" i="17" s="1"/>
  <c r="BE1689" i="17"/>
  <c r="BJ1689" i="17" s="1"/>
  <c r="BF1689" i="17"/>
  <c r="BK1689" i="17" s="1"/>
  <c r="BG1689" i="17"/>
  <c r="BL1689" i="17" s="1"/>
  <c r="BN1689" i="17" l="1"/>
  <c r="BR1689" i="17" s="1"/>
  <c r="AB1690" i="17" s="1"/>
  <c r="BO1689" i="17"/>
  <c r="AC1690" i="17" l="1"/>
  <c r="BP1689" i="17"/>
  <c r="BQ1689" i="17"/>
  <c r="AA1690" i="17" s="1"/>
  <c r="AF1690" i="17" s="1"/>
  <c r="BT1689" i="17" l="1"/>
  <c r="AD1690" i="17"/>
  <c r="Y1690" i="17"/>
  <c r="W1690" i="17"/>
  <c r="BX1689" i="17"/>
  <c r="BU1689" i="17"/>
  <c r="X1690" i="17"/>
  <c r="AJ1690" i="17" s="1"/>
  <c r="BV1689" i="17"/>
  <c r="CD1689" i="17" s="1"/>
  <c r="CG1689" i="17" l="1"/>
  <c r="CK1689" i="17" s="1"/>
  <c r="CC1689" i="17"/>
  <c r="BZ1689" i="17"/>
  <c r="AE1690" i="17"/>
  <c r="AI1690" i="17" s="1"/>
  <c r="AK1690" i="17"/>
  <c r="AH1690" i="17"/>
  <c r="CB1689" i="17"/>
  <c r="BY1689" i="17"/>
  <c r="CE1689" i="17" l="1"/>
  <c r="CI1689" i="17" s="1"/>
  <c r="CO1689" i="17"/>
  <c r="CN1689" i="17"/>
  <c r="AM1690" i="17"/>
  <c r="AQ1690" i="17" s="1"/>
  <c r="CF1689" i="17"/>
  <c r="CJ1689" i="17" s="1"/>
  <c r="CP1689" i="17"/>
  <c r="CQ1689" i="17"/>
  <c r="AO1690" i="17" l="1"/>
  <c r="AP1690" i="17"/>
  <c r="AN1690" i="17"/>
  <c r="CU1689" i="17"/>
  <c r="CX1689" i="17" s="1"/>
  <c r="DB1689" i="17" s="1"/>
  <c r="DG1689" i="17" s="1"/>
  <c r="CT1689" i="17"/>
  <c r="CW1689" i="17" s="1"/>
  <c r="DA1689" i="17" s="1"/>
  <c r="DF1689" i="17" s="1"/>
  <c r="CS1689" i="17"/>
  <c r="CV1689" i="17" s="1"/>
  <c r="CZ1689" i="17" s="1"/>
  <c r="CL1689" i="17"/>
  <c r="DE1689" i="17" l="1"/>
  <c r="DC1689" i="17"/>
  <c r="AT1690" i="17"/>
  <c r="AX1690" i="17" s="1"/>
  <c r="BA1690" i="17" s="1"/>
  <c r="AS1690" i="17"/>
  <c r="AW1690" i="17" s="1"/>
  <c r="AZ1690" i="17" s="1"/>
  <c r="AU1690" i="17"/>
  <c r="AY1690" i="17" s="1"/>
  <c r="BB1690" i="17" s="1"/>
  <c r="BG1690" i="17" s="1"/>
  <c r="BL1690" i="17" s="1"/>
  <c r="BE1690" i="17" l="1"/>
  <c r="BJ1690" i="17" s="1"/>
  <c r="BD1690" i="17"/>
  <c r="BI1690" i="17" s="1"/>
  <c r="BF1690" i="17"/>
  <c r="BK1690" i="17" s="1"/>
  <c r="BN1690" i="17" l="1"/>
  <c r="BR1690" i="17" s="1"/>
  <c r="AB1691" i="17" s="1"/>
  <c r="BO1690" i="17"/>
  <c r="BQ1690" i="17"/>
  <c r="AA1691" i="17" s="1"/>
  <c r="AF1691" i="17" s="1"/>
  <c r="BP1690" i="17"/>
  <c r="AD1691" i="17" l="1"/>
  <c r="Y1691" i="17"/>
  <c r="BT1690" i="17"/>
  <c r="W1691" i="17"/>
  <c r="BX1690" i="17"/>
  <c r="X1691" i="17"/>
  <c r="BV1690" i="17"/>
  <c r="CD1690" i="17" s="1"/>
  <c r="BU1690" i="17"/>
  <c r="AC1691" i="17"/>
  <c r="AJ1691" i="17" s="1"/>
  <c r="CC1690" i="17" l="1"/>
  <c r="BZ1690" i="17"/>
  <c r="CG1690" i="17"/>
  <c r="CK1690" i="17" s="1"/>
  <c r="CB1690" i="17"/>
  <c r="CQ1690" i="17" s="1"/>
  <c r="BY1690" i="17"/>
  <c r="AK1691" i="17"/>
  <c r="AE1691" i="17"/>
  <c r="AI1691" i="17" s="1"/>
  <c r="AH1691" i="17"/>
  <c r="AM1691" i="17" l="1"/>
  <c r="AP1691" i="17" s="1"/>
  <c r="AO1691" i="17"/>
  <c r="AN1691" i="17"/>
  <c r="AQ1691" i="17"/>
  <c r="AU1691" i="17" s="1"/>
  <c r="AY1691" i="17" s="1"/>
  <c r="BB1691" i="17" s="1"/>
  <c r="CE1690" i="17"/>
  <c r="CI1690" i="17" s="1"/>
  <c r="CO1690" i="17"/>
  <c r="CN1690" i="17"/>
  <c r="CF1690" i="17"/>
  <c r="CJ1690" i="17" s="1"/>
  <c r="CP1690" i="17"/>
  <c r="CU1690" i="17" l="1"/>
  <c r="CX1690" i="17" s="1"/>
  <c r="DB1690" i="17" s="1"/>
  <c r="DG1690" i="17" s="1"/>
  <c r="CT1690" i="17"/>
  <c r="CW1690" i="17" s="1"/>
  <c r="DA1690" i="17" s="1"/>
  <c r="DF1690" i="17" s="1"/>
  <c r="CS1690" i="17"/>
  <c r="CV1690" i="17" s="1"/>
  <c r="CZ1690" i="17" s="1"/>
  <c r="CL1690" i="17"/>
  <c r="AS1691" i="17"/>
  <c r="AW1691" i="17" s="1"/>
  <c r="AZ1691" i="17" s="1"/>
  <c r="AT1691" i="17"/>
  <c r="AX1691" i="17" s="1"/>
  <c r="BA1691" i="17" s="1"/>
  <c r="BG1691" i="17" l="1"/>
  <c r="BL1691" i="17" s="1"/>
  <c r="BF1691" i="17"/>
  <c r="BK1691" i="17" s="1"/>
  <c r="DE1690" i="17"/>
  <c r="DC1690" i="17"/>
  <c r="BD1691" i="17"/>
  <c r="BI1691" i="17" s="1"/>
  <c r="BE1691" i="17"/>
  <c r="BJ1691" i="17" s="1"/>
  <c r="BN1691" i="17" l="1"/>
  <c r="BR1691" i="17"/>
  <c r="AB1692" i="17" s="1"/>
  <c r="BP1691" i="17"/>
  <c r="BQ1691" i="17" l="1"/>
  <c r="BO1691" i="17"/>
  <c r="AD1692" i="17"/>
  <c r="Y1692" i="17"/>
  <c r="X1692" i="17"/>
  <c r="AC1692" i="17" l="1"/>
  <c r="BT1691" i="17"/>
  <c r="BU1691" i="17"/>
  <c r="W1692" i="17"/>
  <c r="BV1691" i="17"/>
  <c r="CD1691" i="17" s="1"/>
  <c r="AA1692" i="17"/>
  <c r="AF1692" i="17" s="1"/>
  <c r="AJ1692" i="17" s="1"/>
  <c r="BX1691" i="17"/>
  <c r="AK1692" i="17"/>
  <c r="AE1692" i="17"/>
  <c r="AI1692" i="17" s="1"/>
  <c r="AH1692" i="17"/>
  <c r="AM1692" i="17" l="1"/>
  <c r="CG1691" i="17"/>
  <c r="CK1691" i="17" s="1"/>
  <c r="CC1691" i="17"/>
  <c r="BZ1691" i="17"/>
  <c r="CB1691" i="17"/>
  <c r="BY1691" i="17"/>
  <c r="AN1692" i="17"/>
  <c r="AQ1692" i="17"/>
  <c r="CE1691" i="17" l="1"/>
  <c r="CI1691" i="17" s="1"/>
  <c r="CN1691" i="17"/>
  <c r="CO1691" i="17"/>
  <c r="CF1691" i="17"/>
  <c r="CJ1691" i="17" s="1"/>
  <c r="CP1691" i="17"/>
  <c r="CQ1691" i="17"/>
  <c r="AP1692" i="17"/>
  <c r="AO1692" i="17"/>
  <c r="AS1692" i="17" s="1"/>
  <c r="AW1692" i="17" s="1"/>
  <c r="AZ1692" i="17" s="1"/>
  <c r="AT1692" i="17" l="1"/>
  <c r="AX1692" i="17" s="1"/>
  <c r="BA1692" i="17" s="1"/>
  <c r="AU1692" i="17"/>
  <c r="AY1692" i="17" s="1"/>
  <c r="BB1692" i="17" s="1"/>
  <c r="BG1692" i="17" s="1"/>
  <c r="BL1692" i="17" s="1"/>
  <c r="CU1691" i="17"/>
  <c r="CX1691" i="17" s="1"/>
  <c r="DB1691" i="17" s="1"/>
  <c r="DG1691" i="17" s="1"/>
  <c r="CS1691" i="17"/>
  <c r="CV1691" i="17" s="1"/>
  <c r="CZ1691" i="17" s="1"/>
  <c r="CT1691" i="17"/>
  <c r="CW1691" i="17" s="1"/>
  <c r="DA1691" i="17" s="1"/>
  <c r="DF1691" i="17" s="1"/>
  <c r="CL1691" i="17"/>
  <c r="DE1691" i="17" l="1"/>
  <c r="DC1691" i="17"/>
  <c r="BF1692" i="17"/>
  <c r="BK1692" i="17" s="1"/>
  <c r="BD1692" i="17"/>
  <c r="BI1692" i="17" s="1"/>
  <c r="BN1692" i="17" s="1"/>
  <c r="BR1692" i="17" s="1"/>
  <c r="AB1693" i="17" s="1"/>
  <c r="BE1692" i="17"/>
  <c r="BJ1692" i="17" s="1"/>
  <c r="BQ1692" i="17" l="1"/>
  <c r="AA1693" i="17" s="1"/>
  <c r="AF1693" i="17" s="1"/>
  <c r="BP1692" i="17"/>
  <c r="BO1692" i="17"/>
  <c r="BT1692" i="17"/>
  <c r="CB1692" i="17" s="1"/>
  <c r="CE1692" i="17" s="1"/>
  <c r="CI1692" i="17" s="1"/>
  <c r="BU1692" i="17"/>
  <c r="CC1692" i="17" s="1"/>
  <c r="CF1692" i="17" s="1"/>
  <c r="CJ1692" i="17" s="1"/>
  <c r="BV1692" i="17"/>
  <c r="CD1692" i="17" s="1"/>
  <c r="CG1692" i="17" s="1"/>
  <c r="CK1692" i="17" s="1"/>
  <c r="AD1693" i="17"/>
  <c r="W1693" i="17"/>
  <c r="BX1692" i="17"/>
  <c r="Y1693" i="17"/>
  <c r="AC1693" i="17"/>
  <c r="X1693" i="17"/>
  <c r="CL1692" i="17" l="1"/>
  <c r="AJ1693" i="17"/>
  <c r="BZ1692" i="17"/>
  <c r="AH1693" i="17"/>
  <c r="AE1693" i="17"/>
  <c r="AI1693" i="17" s="1"/>
  <c r="AK1693" i="17"/>
  <c r="BY1692" i="17"/>
  <c r="CN1692" i="17" l="1"/>
  <c r="CO1692" i="17"/>
  <c r="AM1693" i="17"/>
  <c r="AP1693" i="17" s="1"/>
  <c r="CP1692" i="17"/>
  <c r="CQ1692" i="17"/>
  <c r="AN1693" i="17" l="1"/>
  <c r="CT1692" i="17"/>
  <c r="CW1692" i="17" s="1"/>
  <c r="DA1692" i="17" s="1"/>
  <c r="DF1692" i="17" s="1"/>
  <c r="CU1692" i="17"/>
  <c r="CX1692" i="17" s="1"/>
  <c r="DB1692" i="17" s="1"/>
  <c r="DG1692" i="17" s="1"/>
  <c r="CS1692" i="17"/>
  <c r="CV1692" i="17" s="1"/>
  <c r="CZ1692" i="17" s="1"/>
  <c r="AQ1693" i="17"/>
  <c r="AO1693" i="17"/>
  <c r="DE1692" i="17" l="1"/>
  <c r="DC1692" i="17"/>
  <c r="AS1693" i="17"/>
  <c r="AW1693" i="17" s="1"/>
  <c r="AZ1693" i="17" s="1"/>
  <c r="AU1693" i="17"/>
  <c r="AY1693" i="17" s="1"/>
  <c r="BB1693" i="17" s="1"/>
  <c r="AT1693" i="17"/>
  <c r="AX1693" i="17" s="1"/>
  <c r="BA1693" i="17" s="1"/>
  <c r="BF1693" i="17" l="1"/>
  <c r="BK1693" i="17" s="1"/>
  <c r="BG1693" i="17"/>
  <c r="BL1693" i="17" s="1"/>
  <c r="BD1693" i="17"/>
  <c r="BI1693" i="17" s="1"/>
  <c r="BE1693" i="17"/>
  <c r="BJ1693" i="17" s="1"/>
  <c r="BN1693" i="17" l="1"/>
  <c r="BO1693" i="17" s="1"/>
  <c r="AC1694" i="17" l="1"/>
  <c r="BR1693" i="17"/>
  <c r="AB1694" i="17" s="1"/>
  <c r="BQ1693" i="17"/>
  <c r="AA1694" i="17" s="1"/>
  <c r="AF1694" i="17" s="1"/>
  <c r="BP1693" i="17"/>
  <c r="BT1693" i="17" l="1"/>
  <c r="CB1693" i="17" s="1"/>
  <c r="CE1693" i="17" s="1"/>
  <c r="CI1693" i="17" s="1"/>
  <c r="BV1693" i="17"/>
  <c r="CD1693" i="17" s="1"/>
  <c r="CG1693" i="17" s="1"/>
  <c r="CK1693" i="17" s="1"/>
  <c r="BU1693" i="17"/>
  <c r="CC1693" i="17" s="1"/>
  <c r="CF1693" i="17" s="1"/>
  <c r="CJ1693" i="17" s="1"/>
  <c r="BX1693" i="17"/>
  <c r="AD1694" i="17"/>
  <c r="Y1694" i="17"/>
  <c r="W1694" i="17"/>
  <c r="X1694" i="17"/>
  <c r="CL1693" i="17" l="1"/>
  <c r="AJ1694" i="17"/>
  <c r="AK1694" i="17"/>
  <c r="AE1694" i="17"/>
  <c r="AI1694" i="17" s="1"/>
  <c r="AH1694" i="17"/>
  <c r="BZ1693" i="17"/>
  <c r="BY1693" i="17"/>
  <c r="CO1693" i="17" l="1"/>
  <c r="CN1693" i="17"/>
  <c r="CP1693" i="17"/>
  <c r="AM1694" i="17"/>
  <c r="AP1694" i="17" s="1"/>
  <c r="CQ1693" i="17"/>
  <c r="AQ1694" i="17" l="1"/>
  <c r="AO1694" i="17"/>
  <c r="AN1694" i="17"/>
  <c r="CT1693" i="17"/>
  <c r="CW1693" i="17" s="1"/>
  <c r="DA1693" i="17" s="1"/>
  <c r="DF1693" i="17" s="1"/>
  <c r="CU1693" i="17"/>
  <c r="CX1693" i="17" s="1"/>
  <c r="DB1693" i="17" s="1"/>
  <c r="DG1693" i="17" s="1"/>
  <c r="CS1693" i="17"/>
  <c r="CV1693" i="17" s="1"/>
  <c r="CZ1693" i="17" s="1"/>
  <c r="DE1693" i="17" l="1"/>
  <c r="DC1693" i="17"/>
  <c r="AT1694" i="17"/>
  <c r="AX1694" i="17" s="1"/>
  <c r="BA1694" i="17" s="1"/>
  <c r="AS1694" i="17"/>
  <c r="AW1694" i="17" s="1"/>
  <c r="AZ1694" i="17" s="1"/>
  <c r="AU1694" i="17"/>
  <c r="AY1694" i="17" s="1"/>
  <c r="BB1694" i="17" s="1"/>
  <c r="BG1694" i="17" l="1"/>
  <c r="BL1694" i="17" s="1"/>
  <c r="BE1694" i="17"/>
  <c r="BJ1694" i="17" s="1"/>
  <c r="BD1694" i="17"/>
  <c r="BI1694" i="17" s="1"/>
  <c r="BF1694" i="17"/>
  <c r="BK1694" i="17" s="1"/>
  <c r="BN1694" i="17" l="1"/>
  <c r="BO1694" i="17" s="1"/>
  <c r="BP1694" i="17" l="1"/>
  <c r="AD1695" i="17" s="1"/>
  <c r="BR1694" i="17"/>
  <c r="AB1695" i="17" s="1"/>
  <c r="AC1695" i="17"/>
  <c r="BQ1694" i="17"/>
  <c r="AA1695" i="17" s="1"/>
  <c r="AF1695" i="17" s="1"/>
  <c r="X1695" i="17" l="1"/>
  <c r="W1695" i="17"/>
  <c r="BX1694" i="17"/>
  <c r="Y1695" i="17"/>
  <c r="BV1694" i="17"/>
  <c r="CD1694" i="17" s="1"/>
  <c r="CG1694" i="17" s="1"/>
  <c r="CK1694" i="17" s="1"/>
  <c r="BU1694" i="17"/>
  <c r="CC1694" i="17" s="1"/>
  <c r="CF1694" i="17" s="1"/>
  <c r="CJ1694" i="17" s="1"/>
  <c r="BT1694" i="17"/>
  <c r="CB1694" i="17" s="1"/>
  <c r="CE1694" i="17" s="1"/>
  <c r="CI1694" i="17" s="1"/>
  <c r="AJ1695" i="17"/>
  <c r="AE1695" i="17"/>
  <c r="AI1695" i="17" s="1"/>
  <c r="AH1695" i="17"/>
  <c r="AK1695" i="17"/>
  <c r="BY1694" i="17" l="1"/>
  <c r="CL1694" i="17"/>
  <c r="BZ1694" i="17"/>
  <c r="CO1694" i="17"/>
  <c r="CN1694" i="17"/>
  <c r="AM1695" i="17"/>
  <c r="AP1695" i="17" s="1"/>
  <c r="CP1694" i="17"/>
  <c r="CQ1694" i="17"/>
  <c r="AN1695" i="17" l="1"/>
  <c r="AQ1695" i="17"/>
  <c r="CU1694" i="17"/>
  <c r="CX1694" i="17" s="1"/>
  <c r="DB1694" i="17" s="1"/>
  <c r="DG1694" i="17" s="1"/>
  <c r="CT1694" i="17"/>
  <c r="CW1694" i="17" s="1"/>
  <c r="DA1694" i="17" s="1"/>
  <c r="DF1694" i="17" s="1"/>
  <c r="CS1694" i="17"/>
  <c r="CV1694" i="17" s="1"/>
  <c r="CZ1694" i="17" s="1"/>
  <c r="AO1695" i="17"/>
  <c r="DE1694" i="17" l="1"/>
  <c r="DC1694" i="17"/>
  <c r="AS1695" i="17"/>
  <c r="AW1695" i="17" s="1"/>
  <c r="AZ1695" i="17" s="1"/>
  <c r="AT1695" i="17"/>
  <c r="AX1695" i="17" s="1"/>
  <c r="BA1695" i="17" s="1"/>
  <c r="AU1695" i="17"/>
  <c r="AY1695" i="17" s="1"/>
  <c r="BB1695" i="17" s="1"/>
  <c r="BG1695" i="17" l="1"/>
  <c r="BL1695" i="17" s="1"/>
  <c r="BE1695" i="17"/>
  <c r="BJ1695" i="17" s="1"/>
  <c r="BD1695" i="17"/>
  <c r="BI1695" i="17" s="1"/>
  <c r="BF1695" i="17"/>
  <c r="BK1695" i="17" s="1"/>
  <c r="BN1695" i="17" l="1"/>
  <c r="BR1695" i="17" s="1"/>
  <c r="AB1696" i="17" s="1"/>
  <c r="BP1695" i="17" l="1"/>
  <c r="BQ1695" i="17"/>
  <c r="AA1696" i="17" s="1"/>
  <c r="AF1696" i="17" s="1"/>
  <c r="BO1695" i="17"/>
  <c r="BX1695" i="17" l="1"/>
  <c r="AD1696" i="17"/>
  <c r="Y1696" i="17"/>
  <c r="W1696" i="17"/>
  <c r="X1696" i="17"/>
  <c r="BT1695" i="17"/>
  <c r="CB1695" i="17" s="1"/>
  <c r="CE1695" i="17" s="1"/>
  <c r="CI1695" i="17" s="1"/>
  <c r="AC1696" i="17"/>
  <c r="BV1695" i="17"/>
  <c r="CD1695" i="17" s="1"/>
  <c r="CG1695" i="17" s="1"/>
  <c r="CK1695" i="17" s="1"/>
  <c r="BU1695" i="17"/>
  <c r="CC1695" i="17" s="1"/>
  <c r="CF1695" i="17" s="1"/>
  <c r="CJ1695" i="17" s="1"/>
  <c r="AE1696" i="17"/>
  <c r="CL1695" i="17" l="1"/>
  <c r="AK1696" i="17"/>
  <c r="BY1695" i="17"/>
  <c r="BZ1695" i="17"/>
  <c r="AH1696" i="17"/>
  <c r="AI1696" i="17"/>
  <c r="AJ1696" i="17"/>
  <c r="AM1696" i="17" s="1"/>
  <c r="AN1696" i="17" s="1"/>
  <c r="CN1695" i="17"/>
  <c r="CO1695" i="17"/>
  <c r="CP1695" i="17"/>
  <c r="CQ1695" i="17"/>
  <c r="AO1696" i="17" l="1"/>
  <c r="CT1695" i="17"/>
  <c r="CW1695" i="17" s="1"/>
  <c r="DA1695" i="17" s="1"/>
  <c r="DF1695" i="17" s="1"/>
  <c r="CU1695" i="17"/>
  <c r="CX1695" i="17" s="1"/>
  <c r="DB1695" i="17" s="1"/>
  <c r="DG1695" i="17" s="1"/>
  <c r="CS1695" i="17"/>
  <c r="CV1695" i="17" s="1"/>
  <c r="CZ1695" i="17" s="1"/>
  <c r="AQ1696" i="17"/>
  <c r="AP1696" i="17"/>
  <c r="DE1695" i="17" l="1"/>
  <c r="DC1695" i="17"/>
  <c r="AT1696" i="17"/>
  <c r="AX1696" i="17" s="1"/>
  <c r="BA1696" i="17" s="1"/>
  <c r="AU1696" i="17"/>
  <c r="AY1696" i="17" s="1"/>
  <c r="BB1696" i="17" s="1"/>
  <c r="AS1696" i="17"/>
  <c r="AW1696" i="17" s="1"/>
  <c r="AZ1696" i="17" s="1"/>
  <c r="BD1696" i="17" l="1"/>
  <c r="BI1696" i="17" s="1"/>
  <c r="BE1696" i="17"/>
  <c r="BJ1696" i="17" s="1"/>
  <c r="BG1696" i="17"/>
  <c r="BL1696" i="17" s="1"/>
  <c r="BF1696" i="17"/>
  <c r="BK1696" i="17" s="1"/>
  <c r="BN1696" i="17" l="1"/>
  <c r="BR1696" i="17" s="1"/>
  <c r="AB1697" i="17" s="1"/>
  <c r="BO1696" i="17" l="1"/>
  <c r="BP1696" i="17"/>
  <c r="BQ1696" i="17"/>
  <c r="AA1697" i="17" s="1"/>
  <c r="AF1697" i="17" s="1"/>
  <c r="BT1696" i="17" l="1"/>
  <c r="CB1696" i="17" s="1"/>
  <c r="CE1696" i="17" s="1"/>
  <c r="CI1696" i="17" s="1"/>
  <c r="BV1696" i="17"/>
  <c r="CD1696" i="17" s="1"/>
  <c r="CG1696" i="17" s="1"/>
  <c r="CK1696" i="17" s="1"/>
  <c r="BU1696" i="17"/>
  <c r="CC1696" i="17" s="1"/>
  <c r="CF1696" i="17" s="1"/>
  <c r="CJ1696" i="17" s="1"/>
  <c r="BX1696" i="17"/>
  <c r="AD1697" i="17"/>
  <c r="Y1697" i="17"/>
  <c r="W1697" i="17"/>
  <c r="AC1697" i="17"/>
  <c r="X1697" i="17"/>
  <c r="CL1696" i="17" l="1"/>
  <c r="AJ1697" i="17"/>
  <c r="AK1697" i="17"/>
  <c r="AH1697" i="17"/>
  <c r="AE1697" i="17"/>
  <c r="AI1697" i="17" s="1"/>
  <c r="BZ1696" i="17"/>
  <c r="BY1696" i="17"/>
  <c r="CO1696" i="17" l="1"/>
  <c r="CN1696" i="17"/>
  <c r="CP1696" i="17"/>
  <c r="AM1697" i="17"/>
  <c r="AN1697" i="17" s="1"/>
  <c r="CQ1696" i="17"/>
  <c r="AQ1697" i="17" l="1"/>
  <c r="AO1697" i="17"/>
  <c r="AP1697" i="17"/>
  <c r="CS1696" i="17"/>
  <c r="CV1696" i="17" s="1"/>
  <c r="CZ1696" i="17" s="1"/>
  <c r="CU1696" i="17"/>
  <c r="CX1696" i="17" s="1"/>
  <c r="DB1696" i="17" s="1"/>
  <c r="DG1696" i="17" s="1"/>
  <c r="CT1696" i="17"/>
  <c r="CW1696" i="17" s="1"/>
  <c r="DA1696" i="17" s="1"/>
  <c r="DF1696" i="17" s="1"/>
  <c r="DE1696" i="17" l="1"/>
  <c r="DC1696" i="17"/>
  <c r="AT1697" i="17"/>
  <c r="AX1697" i="17" s="1"/>
  <c r="BA1697" i="17" s="1"/>
  <c r="AS1697" i="17"/>
  <c r="AW1697" i="17" s="1"/>
  <c r="AZ1697" i="17" s="1"/>
  <c r="AU1697" i="17"/>
  <c r="AY1697" i="17" s="1"/>
  <c r="BB1697" i="17" s="1"/>
  <c r="BG1697" i="17" l="1"/>
  <c r="BL1697" i="17" s="1"/>
  <c r="BF1697" i="17"/>
  <c r="BK1697" i="17" s="1"/>
  <c r="BD1697" i="17"/>
  <c r="BI1697" i="17" s="1"/>
  <c r="BE1697" i="17"/>
  <c r="BJ1697" i="17" s="1"/>
  <c r="BN1697" i="17" l="1"/>
  <c r="BO1697" i="17" s="1"/>
  <c r="BP1697" i="17" l="1"/>
  <c r="AD1698" i="17" s="1"/>
  <c r="AC1698" i="17"/>
  <c r="BQ1697" i="17"/>
  <c r="AA1698" i="17" s="1"/>
  <c r="AF1698" i="17" s="1"/>
  <c r="BR1697" i="17"/>
  <c r="AB1698" i="17" s="1"/>
  <c r="BV1697" i="17" l="1"/>
  <c r="CD1697" i="17" s="1"/>
  <c r="CG1697" i="17" s="1"/>
  <c r="CK1697" i="17" s="1"/>
  <c r="BU1697" i="17"/>
  <c r="CC1697" i="17" s="1"/>
  <c r="CF1697" i="17" s="1"/>
  <c r="CJ1697" i="17" s="1"/>
  <c r="BT1697" i="17"/>
  <c r="CB1697" i="17" s="1"/>
  <c r="CE1697" i="17" s="1"/>
  <c r="CI1697" i="17" s="1"/>
  <c r="X1698" i="17"/>
  <c r="Y1698" i="17"/>
  <c r="BZ1697" i="17"/>
  <c r="BX1697" i="17"/>
  <c r="AE1698" i="17"/>
  <c r="W1698" i="17"/>
  <c r="AH1698" i="17" s="1"/>
  <c r="CL1697" i="17" l="1"/>
  <c r="AJ1698" i="17"/>
  <c r="AI1698" i="17"/>
  <c r="AK1698" i="17"/>
  <c r="CP1697" i="17"/>
  <c r="BY1697" i="17"/>
  <c r="CQ1697" i="17"/>
  <c r="CO1697" i="17" l="1"/>
  <c r="CN1697" i="17"/>
  <c r="AM1698" i="17"/>
  <c r="AP1698" i="17" l="1"/>
  <c r="AN1698" i="17"/>
  <c r="AO1698" i="17"/>
  <c r="AQ1698" i="17"/>
  <c r="CS1697" i="17"/>
  <c r="CV1697" i="17" s="1"/>
  <c r="CZ1697" i="17" s="1"/>
  <c r="CT1697" i="17"/>
  <c r="CW1697" i="17" s="1"/>
  <c r="DA1697" i="17" s="1"/>
  <c r="DF1697" i="17" s="1"/>
  <c r="CU1697" i="17"/>
  <c r="CX1697" i="17" s="1"/>
  <c r="DB1697" i="17" s="1"/>
  <c r="DG1697" i="17" s="1"/>
  <c r="DE1697" i="17" l="1"/>
  <c r="DC1697" i="17"/>
  <c r="AU1698" i="17"/>
  <c r="AY1698" i="17" s="1"/>
  <c r="BB1698" i="17" s="1"/>
  <c r="AS1698" i="17"/>
  <c r="AW1698" i="17" s="1"/>
  <c r="AZ1698" i="17" s="1"/>
  <c r="AT1698" i="17"/>
  <c r="AX1698" i="17" s="1"/>
  <c r="BA1698" i="17" s="1"/>
  <c r="BF1698" i="17" l="1"/>
  <c r="BK1698" i="17" s="1"/>
  <c r="BG1698" i="17"/>
  <c r="BL1698" i="17" s="1"/>
  <c r="BE1698" i="17"/>
  <c r="BJ1698" i="17" s="1"/>
  <c r="BD1698" i="17"/>
  <c r="BI1698" i="17" s="1"/>
  <c r="BN1698" i="17" l="1"/>
  <c r="BQ1698" i="17" s="1"/>
  <c r="BP1698" i="17" l="1"/>
  <c r="BR1698" i="17"/>
  <c r="AB1699" i="17" s="1"/>
  <c r="BO1698" i="17"/>
  <c r="AA1699" i="17"/>
  <c r="AF1699" i="17" s="1"/>
  <c r="BT1698" i="17" l="1"/>
  <c r="CB1698" i="17" s="1"/>
  <c r="CE1698" i="17" s="1"/>
  <c r="CI1698" i="17" s="1"/>
  <c r="BU1698" i="17"/>
  <c r="CC1698" i="17" s="1"/>
  <c r="CF1698" i="17" s="1"/>
  <c r="CJ1698" i="17" s="1"/>
  <c r="BV1698" i="17"/>
  <c r="CD1698" i="17" s="1"/>
  <c r="CG1698" i="17" s="1"/>
  <c r="CK1698" i="17" s="1"/>
  <c r="AC1699" i="17"/>
  <c r="X1699" i="17"/>
  <c r="AD1699" i="17"/>
  <c r="W1699" i="17"/>
  <c r="Y1699" i="17"/>
  <c r="BX1698" i="17"/>
  <c r="CL1698" i="17" l="1"/>
  <c r="AJ1699" i="17"/>
  <c r="AE1699" i="17"/>
  <c r="AH1699" i="17"/>
  <c r="BY1698" i="17"/>
  <c r="BZ1698" i="17"/>
  <c r="AK1699" i="17"/>
  <c r="AI1699" i="17"/>
  <c r="CP1698" i="17" l="1"/>
  <c r="CQ1698" i="17"/>
  <c r="CN1698" i="17"/>
  <c r="CO1698" i="17"/>
  <c r="AM1699" i="17"/>
  <c r="AN1699" i="17" s="1"/>
  <c r="CS1698" i="17" l="1"/>
  <c r="CV1698" i="17" s="1"/>
  <c r="CZ1698" i="17" s="1"/>
  <c r="CU1698" i="17"/>
  <c r="CX1698" i="17" s="1"/>
  <c r="DB1698" i="17" s="1"/>
  <c r="DG1698" i="17" s="1"/>
  <c r="CT1698" i="17"/>
  <c r="CW1698" i="17" s="1"/>
  <c r="DA1698" i="17" s="1"/>
  <c r="DF1698" i="17" s="1"/>
  <c r="AQ1699" i="17"/>
  <c r="AP1699" i="17"/>
  <c r="AO1699" i="17"/>
  <c r="DE1698" i="17" l="1"/>
  <c r="DC1698" i="17"/>
  <c r="AS1699" i="17"/>
  <c r="AW1699" i="17" s="1"/>
  <c r="AZ1699" i="17" s="1"/>
  <c r="AU1699" i="17"/>
  <c r="AY1699" i="17" s="1"/>
  <c r="BB1699" i="17" s="1"/>
  <c r="AT1699" i="17"/>
  <c r="AX1699" i="17" s="1"/>
  <c r="BA1699" i="17" s="1"/>
  <c r="BF1699" i="17" l="1"/>
  <c r="BK1699" i="17" s="1"/>
  <c r="BE1699" i="17"/>
  <c r="BJ1699" i="17" s="1"/>
  <c r="BD1699" i="17"/>
  <c r="BI1699" i="17" s="1"/>
  <c r="BG1699" i="17"/>
  <c r="BL1699" i="17" s="1"/>
  <c r="BN1699" i="17" l="1"/>
  <c r="BQ1699" i="17" s="1"/>
  <c r="AA1700" i="17" s="1"/>
  <c r="AF1700" i="17" s="1"/>
  <c r="BP1699" i="17" l="1"/>
  <c r="BR1699" i="17"/>
  <c r="AB1700" i="17" s="1"/>
  <c r="BO1699" i="17"/>
  <c r="BT1699" i="17" l="1"/>
  <c r="CB1699" i="17" s="1"/>
  <c r="CE1699" i="17" s="1"/>
  <c r="CI1699" i="17" s="1"/>
  <c r="BU1699" i="17"/>
  <c r="CC1699" i="17" s="1"/>
  <c r="CF1699" i="17" s="1"/>
  <c r="CJ1699" i="17" s="1"/>
  <c r="BV1699" i="17"/>
  <c r="CD1699" i="17" s="1"/>
  <c r="CG1699" i="17" s="1"/>
  <c r="CK1699" i="17" s="1"/>
  <c r="X1700" i="17"/>
  <c r="AC1700" i="17"/>
  <c r="Y1700" i="17"/>
  <c r="W1700" i="17"/>
  <c r="AD1700" i="17"/>
  <c r="BX1699" i="17"/>
  <c r="CL1699" i="17" l="1"/>
  <c r="AJ1700" i="17"/>
  <c r="BZ1699" i="17"/>
  <c r="AH1700" i="17"/>
  <c r="AE1700" i="17"/>
  <c r="AI1700" i="17" s="1"/>
  <c r="AK1700" i="17"/>
  <c r="BY1699" i="17"/>
  <c r="AM1700" i="17" l="1"/>
  <c r="AQ1700" i="17" s="1"/>
  <c r="CN1699" i="17"/>
  <c r="CO1699" i="17"/>
  <c r="CP1699" i="17"/>
  <c r="CQ1699" i="17"/>
  <c r="CT1699" i="17" l="1"/>
  <c r="CW1699" i="17" s="1"/>
  <c r="DA1699" i="17" s="1"/>
  <c r="DF1699" i="17" s="1"/>
  <c r="CS1699" i="17"/>
  <c r="CV1699" i="17" s="1"/>
  <c r="CZ1699" i="17" s="1"/>
  <c r="CU1699" i="17"/>
  <c r="CX1699" i="17" s="1"/>
  <c r="DB1699" i="17" s="1"/>
  <c r="DG1699" i="17" s="1"/>
  <c r="AN1700" i="17"/>
  <c r="AP1700" i="17"/>
  <c r="AO1700" i="17"/>
  <c r="DE1699" i="17" l="1"/>
  <c r="DC1699" i="17"/>
  <c r="AS1700" i="17"/>
  <c r="AW1700" i="17" s="1"/>
  <c r="AZ1700" i="17" s="1"/>
  <c r="AT1700" i="17"/>
  <c r="AX1700" i="17" s="1"/>
  <c r="BA1700" i="17" s="1"/>
  <c r="AU1700" i="17"/>
  <c r="AY1700" i="17" s="1"/>
  <c r="BB1700" i="17" s="1"/>
  <c r="BG1700" i="17" l="1"/>
  <c r="BL1700" i="17" s="1"/>
  <c r="BF1700" i="17"/>
  <c r="BK1700" i="17" s="1"/>
  <c r="BD1700" i="17"/>
  <c r="BI1700" i="17" s="1"/>
  <c r="BE1700" i="17"/>
  <c r="BJ1700" i="17" s="1"/>
  <c r="BN1700" i="17" l="1"/>
  <c r="BP1700" i="17" s="1"/>
  <c r="AD1701" i="17" l="1"/>
  <c r="BQ1700" i="17"/>
  <c r="AA1701" i="17" s="1"/>
  <c r="AF1701" i="17" s="1"/>
  <c r="BR1700" i="17"/>
  <c r="AB1701" i="17" s="1"/>
  <c r="BO1700" i="17"/>
  <c r="BT1700" i="17" l="1"/>
  <c r="CB1700" i="17" s="1"/>
  <c r="CE1700" i="17" s="1"/>
  <c r="CI1700" i="17" s="1"/>
  <c r="BU1700" i="17"/>
  <c r="CC1700" i="17" s="1"/>
  <c r="CF1700" i="17" s="1"/>
  <c r="CJ1700" i="17" s="1"/>
  <c r="BV1700" i="17"/>
  <c r="CD1700" i="17" s="1"/>
  <c r="CG1700" i="17" s="1"/>
  <c r="CK1700" i="17" s="1"/>
  <c r="AC1701" i="17"/>
  <c r="X1701" i="17"/>
  <c r="AE1701" i="17"/>
  <c r="BX1700" i="17"/>
  <c r="W1701" i="17"/>
  <c r="AH1701" i="17" s="1"/>
  <c r="Y1701" i="17"/>
  <c r="CL1700" i="17" l="1"/>
  <c r="AJ1701" i="17"/>
  <c r="AK1701" i="17"/>
  <c r="AI1701" i="17"/>
  <c r="BZ1700" i="17"/>
  <c r="BY1700" i="17"/>
  <c r="AM1701" i="17" l="1"/>
  <c r="AP1701" i="17" s="1"/>
  <c r="CO1700" i="17"/>
  <c r="CN1700" i="17"/>
  <c r="CP1700" i="17"/>
  <c r="CQ1700" i="17"/>
  <c r="AN1701" i="17" l="1"/>
  <c r="AQ1701" i="17"/>
  <c r="AO1701" i="17"/>
  <c r="AS1701" i="17"/>
  <c r="AW1701" i="17" s="1"/>
  <c r="AZ1701" i="17" s="1"/>
  <c r="CT1700" i="17"/>
  <c r="CW1700" i="17" s="1"/>
  <c r="DA1700" i="17" s="1"/>
  <c r="DF1700" i="17" s="1"/>
  <c r="CS1700" i="17"/>
  <c r="CV1700" i="17" s="1"/>
  <c r="CZ1700" i="17" s="1"/>
  <c r="CU1700" i="17"/>
  <c r="CX1700" i="17" s="1"/>
  <c r="DB1700" i="17" s="1"/>
  <c r="DG1700" i="17" s="1"/>
  <c r="AU1701" i="17" l="1"/>
  <c r="AY1701" i="17" s="1"/>
  <c r="BB1701" i="17" s="1"/>
  <c r="AT1701" i="17"/>
  <c r="AX1701" i="17" s="1"/>
  <c r="BA1701" i="17" s="1"/>
  <c r="BF1701" i="17" s="1"/>
  <c r="BK1701" i="17" s="1"/>
  <c r="DE1700" i="17"/>
  <c r="DC1700" i="17"/>
  <c r="BD1701" i="17" l="1"/>
  <c r="BI1701" i="17" s="1"/>
  <c r="BG1701" i="17"/>
  <c r="BL1701" i="17" s="1"/>
  <c r="BE1701" i="17"/>
  <c r="BJ1701" i="17" s="1"/>
  <c r="BN1701" i="17" l="1"/>
  <c r="BQ1701" i="17" s="1"/>
  <c r="AA1702" i="17" s="1"/>
  <c r="AF1702" i="17" s="1"/>
  <c r="BP1701" i="17"/>
  <c r="BR1701" i="17"/>
  <c r="AB1702" i="17" s="1"/>
  <c r="BO1701" i="17"/>
  <c r="AC1702" i="17" s="1"/>
  <c r="AD1702" i="17"/>
  <c r="BX1701" i="17"/>
  <c r="Y1702" i="17"/>
  <c r="W1702" i="17"/>
  <c r="X1702" i="17"/>
  <c r="BV1701" i="17" l="1"/>
  <c r="CD1701" i="17" s="1"/>
  <c r="CG1701" i="17" s="1"/>
  <c r="CK1701" i="17" s="1"/>
  <c r="AJ1702" i="17"/>
  <c r="BU1701" i="17"/>
  <c r="CC1701" i="17" s="1"/>
  <c r="CF1701" i="17" s="1"/>
  <c r="CJ1701" i="17" s="1"/>
  <c r="BT1701" i="17"/>
  <c r="CB1701" i="17" s="1"/>
  <c r="CE1701" i="17" s="1"/>
  <c r="CI1701" i="17" s="1"/>
  <c r="CL1701" i="17" s="1"/>
  <c r="AK1702" i="17"/>
  <c r="AH1702" i="17"/>
  <c r="AE1702" i="17"/>
  <c r="AI1702" i="17" s="1"/>
  <c r="BY1701" i="17" l="1"/>
  <c r="BZ1701" i="17"/>
  <c r="CO1701" i="17"/>
  <c r="CN1701" i="17"/>
  <c r="AM1702" i="17"/>
  <c r="AP1702" i="17" s="1"/>
  <c r="CP1701" i="17"/>
  <c r="CQ1701" i="17"/>
  <c r="AN1702" i="17" l="1"/>
  <c r="CU1701" i="17"/>
  <c r="CX1701" i="17" s="1"/>
  <c r="DB1701" i="17" s="1"/>
  <c r="DG1701" i="17" s="1"/>
  <c r="CT1701" i="17"/>
  <c r="CW1701" i="17" s="1"/>
  <c r="DA1701" i="17" s="1"/>
  <c r="DF1701" i="17" s="1"/>
  <c r="CS1701" i="17"/>
  <c r="CV1701" i="17" s="1"/>
  <c r="CZ1701" i="17" s="1"/>
  <c r="AQ1702" i="17"/>
  <c r="AO1702" i="17"/>
  <c r="DE1701" i="17" l="1"/>
  <c r="DC1701" i="17"/>
  <c r="AS1702" i="17"/>
  <c r="AW1702" i="17" s="1"/>
  <c r="AZ1702" i="17" s="1"/>
  <c r="AU1702" i="17"/>
  <c r="AY1702" i="17" s="1"/>
  <c r="BB1702" i="17" s="1"/>
  <c r="AT1702" i="17"/>
  <c r="AX1702" i="17" s="1"/>
  <c r="BA1702" i="17" s="1"/>
  <c r="BF1702" i="17" l="1"/>
  <c r="BK1702" i="17" s="1"/>
  <c r="BG1702" i="17"/>
  <c r="BL1702" i="17" s="1"/>
  <c r="BE1702" i="17"/>
  <c r="BJ1702" i="17" s="1"/>
  <c r="BD1702" i="17"/>
  <c r="BI1702" i="17" s="1"/>
  <c r="BN1702" i="17" l="1"/>
  <c r="BO1702" i="17" s="1"/>
  <c r="BP1702" i="17" l="1"/>
  <c r="AD1703" i="17" s="1"/>
  <c r="AC1703" i="17"/>
  <c r="BR1702" i="17"/>
  <c r="AB1703" i="17" s="1"/>
  <c r="BQ1702" i="17"/>
  <c r="AA1703" i="17" s="1"/>
  <c r="AF1703" i="17" s="1"/>
  <c r="BU1702" i="17" l="1"/>
  <c r="CC1702" i="17" s="1"/>
  <c r="CF1702" i="17" s="1"/>
  <c r="CJ1702" i="17" s="1"/>
  <c r="BV1702" i="17"/>
  <c r="CD1702" i="17" s="1"/>
  <c r="CG1702" i="17" s="1"/>
  <c r="CK1702" i="17" s="1"/>
  <c r="BT1702" i="17"/>
  <c r="CB1702" i="17" s="1"/>
  <c r="CE1702" i="17" s="1"/>
  <c r="CI1702" i="17" s="1"/>
  <c r="X1703" i="17"/>
  <c r="W1703" i="17"/>
  <c r="BX1702" i="17"/>
  <c r="AE1703" i="17"/>
  <c r="Y1703" i="17"/>
  <c r="CL1702" i="17" l="1"/>
  <c r="AK1703" i="17"/>
  <c r="AH1703" i="17"/>
  <c r="AJ1703" i="17"/>
  <c r="BY1702" i="17"/>
  <c r="AI1703" i="17"/>
  <c r="BZ1702" i="17"/>
  <c r="CP1702" i="17"/>
  <c r="CQ1702" i="17"/>
  <c r="AM1703" i="17" l="1"/>
  <c r="AP1703" i="17" s="1"/>
  <c r="AQ1703" i="17"/>
  <c r="AN1703" i="17"/>
  <c r="AO1703" i="17"/>
  <c r="CO1702" i="17"/>
  <c r="CN1702" i="17"/>
  <c r="AS1703" i="17" l="1"/>
  <c r="AW1703" i="17" s="1"/>
  <c r="AZ1703" i="17" s="1"/>
  <c r="AU1703" i="17"/>
  <c r="AY1703" i="17" s="1"/>
  <c r="BB1703" i="17" s="1"/>
  <c r="CT1702" i="17"/>
  <c r="CW1702" i="17" s="1"/>
  <c r="DA1702" i="17" s="1"/>
  <c r="DF1702" i="17" s="1"/>
  <c r="CS1702" i="17"/>
  <c r="CV1702" i="17" s="1"/>
  <c r="CZ1702" i="17" s="1"/>
  <c r="CU1702" i="17"/>
  <c r="CX1702" i="17" s="1"/>
  <c r="DB1702" i="17" s="1"/>
  <c r="DG1702" i="17" s="1"/>
  <c r="AT1703" i="17"/>
  <c r="AX1703" i="17" s="1"/>
  <c r="BA1703" i="17" s="1"/>
  <c r="BF1703" i="17" s="1"/>
  <c r="BK1703" i="17" s="1"/>
  <c r="DE1702" i="17" l="1"/>
  <c r="DC1702" i="17"/>
  <c r="BD1703" i="17"/>
  <c r="BI1703" i="17" s="1"/>
  <c r="BE1703" i="17"/>
  <c r="BJ1703" i="17" s="1"/>
  <c r="BG1703" i="17"/>
  <c r="BL1703" i="17" s="1"/>
  <c r="BN1703" i="17" l="1"/>
  <c r="BP1703" i="17" s="1"/>
  <c r="AD1704" i="17" l="1"/>
  <c r="BO1703" i="17"/>
  <c r="BQ1703" i="17"/>
  <c r="Y1704" i="17" s="1"/>
  <c r="BR1703" i="17"/>
  <c r="AB1704" i="17" s="1"/>
  <c r="BT1703" i="17" l="1"/>
  <c r="CB1703" i="17" s="1"/>
  <c r="CE1703" i="17" s="1"/>
  <c r="CI1703" i="17" s="1"/>
  <c r="BU1703" i="17"/>
  <c r="CC1703" i="17" s="1"/>
  <c r="CF1703" i="17" s="1"/>
  <c r="CJ1703" i="17" s="1"/>
  <c r="BV1703" i="17"/>
  <c r="CD1703" i="17" s="1"/>
  <c r="CG1703" i="17" s="1"/>
  <c r="CK1703" i="17" s="1"/>
  <c r="AA1704" i="17"/>
  <c r="AF1704" i="17" s="1"/>
  <c r="AC1704" i="17"/>
  <c r="X1704" i="17"/>
  <c r="W1704" i="17"/>
  <c r="BX1703" i="17"/>
  <c r="AE1704" i="17"/>
  <c r="CL1703" i="17" l="1"/>
  <c r="AH1704" i="17"/>
  <c r="AI1704" i="17"/>
  <c r="BZ1703" i="17"/>
  <c r="BY1703" i="17"/>
  <c r="AK1704" i="17"/>
  <c r="AJ1704" i="17"/>
  <c r="CQ1703" i="17" l="1"/>
  <c r="AM1704" i="17"/>
  <c r="CO1703" i="17"/>
  <c r="CN1703" i="17"/>
  <c r="CP1703" i="17"/>
  <c r="CT1703" i="17" l="1"/>
  <c r="CW1703" i="17" s="1"/>
  <c r="DA1703" i="17" s="1"/>
  <c r="DF1703" i="17" s="1"/>
  <c r="CS1703" i="17"/>
  <c r="CV1703" i="17" s="1"/>
  <c r="CZ1703" i="17" s="1"/>
  <c r="CU1703" i="17"/>
  <c r="CX1703" i="17" s="1"/>
  <c r="DB1703" i="17" s="1"/>
  <c r="DG1703" i="17" s="1"/>
  <c r="AN1704" i="17"/>
  <c r="AO1704" i="17"/>
  <c r="AQ1704" i="17"/>
  <c r="AP1704" i="17"/>
  <c r="DE1703" i="17" l="1"/>
  <c r="DC1703" i="17"/>
  <c r="AT1704" i="17"/>
  <c r="AX1704" i="17" s="1"/>
  <c r="BA1704" i="17" s="1"/>
  <c r="AU1704" i="17"/>
  <c r="AY1704" i="17" s="1"/>
  <c r="BB1704" i="17" s="1"/>
  <c r="AS1704" i="17"/>
  <c r="AW1704" i="17" s="1"/>
  <c r="AZ1704" i="17" s="1"/>
  <c r="BD1704" i="17" l="1"/>
  <c r="BI1704" i="17" s="1"/>
  <c r="BE1704" i="17"/>
  <c r="BJ1704" i="17" s="1"/>
  <c r="BG1704" i="17"/>
  <c r="BL1704" i="17" s="1"/>
  <c r="BF1704" i="17"/>
  <c r="BK1704" i="17" s="1"/>
  <c r="BN1704" i="17" l="1"/>
  <c r="BQ1704" i="17" s="1"/>
  <c r="BO1704" i="17" l="1"/>
  <c r="AA1705" i="17"/>
  <c r="AF1705" i="17" s="1"/>
  <c r="BR1704" i="17"/>
  <c r="AB1705" i="17" s="1"/>
  <c r="BP1704" i="17"/>
  <c r="BT1704" i="17" l="1"/>
  <c r="CB1704" i="17" s="1"/>
  <c r="CE1704" i="17" s="1"/>
  <c r="CI1704" i="17" s="1"/>
  <c r="AC1705" i="17"/>
  <c r="BV1704" i="17"/>
  <c r="CD1704" i="17" s="1"/>
  <c r="CG1704" i="17" s="1"/>
  <c r="CK1704" i="17" s="1"/>
  <c r="BU1704" i="17"/>
  <c r="CC1704" i="17" s="1"/>
  <c r="CF1704" i="17" s="1"/>
  <c r="CJ1704" i="17" s="1"/>
  <c r="AD1705" i="17"/>
  <c r="BX1704" i="17"/>
  <c r="W1705" i="17"/>
  <c r="Y1705" i="17"/>
  <c r="X1705" i="17"/>
  <c r="CL1704" i="17" l="1"/>
  <c r="AK1705" i="17"/>
  <c r="AJ1705" i="17"/>
  <c r="BY1704" i="17"/>
  <c r="AE1705" i="17"/>
  <c r="AI1705" i="17" s="1"/>
  <c r="AH1705" i="17"/>
  <c r="BZ1704" i="17"/>
  <c r="CP1704" i="17"/>
  <c r="AM1705" i="17" l="1"/>
  <c r="AQ1705" i="17" s="1"/>
  <c r="CO1704" i="17"/>
  <c r="CN1704" i="17"/>
  <c r="CQ1704" i="17"/>
  <c r="AP1705" i="17" l="1"/>
  <c r="AN1705" i="17"/>
  <c r="CS1704" i="17"/>
  <c r="CV1704" i="17" s="1"/>
  <c r="CZ1704" i="17" s="1"/>
  <c r="CT1704" i="17"/>
  <c r="CW1704" i="17" s="1"/>
  <c r="DA1704" i="17" s="1"/>
  <c r="DF1704" i="17" s="1"/>
  <c r="CU1704" i="17"/>
  <c r="CX1704" i="17" s="1"/>
  <c r="DB1704" i="17" s="1"/>
  <c r="DG1704" i="17" s="1"/>
  <c r="AO1705" i="17"/>
  <c r="DE1704" i="17" l="1"/>
  <c r="DC1704" i="17"/>
  <c r="AT1705" i="17"/>
  <c r="AX1705" i="17" s="1"/>
  <c r="BA1705" i="17" s="1"/>
  <c r="AS1705" i="17"/>
  <c r="AW1705" i="17" s="1"/>
  <c r="AZ1705" i="17" s="1"/>
  <c r="AU1705" i="17"/>
  <c r="AY1705" i="17" s="1"/>
  <c r="BB1705" i="17" s="1"/>
  <c r="BG1705" i="17" l="1"/>
  <c r="BL1705" i="17" s="1"/>
  <c r="BE1705" i="17"/>
  <c r="BJ1705" i="17" s="1"/>
  <c r="BD1705" i="17"/>
  <c r="BI1705" i="17" s="1"/>
  <c r="BF1705" i="17"/>
  <c r="BK1705" i="17" s="1"/>
  <c r="BN1705" i="17" l="1"/>
  <c r="BO1705" i="17" s="1"/>
  <c r="BP1705" i="17" l="1"/>
  <c r="AD1706" i="17" s="1"/>
  <c r="AC1706" i="17"/>
  <c r="BQ1705" i="17"/>
  <c r="AA1706" i="17" s="1"/>
  <c r="AF1706" i="17" s="1"/>
  <c r="BR1705" i="17"/>
  <c r="AB1706" i="17" s="1"/>
  <c r="BV1705" i="17" l="1"/>
  <c r="CD1705" i="17" s="1"/>
  <c r="CG1705" i="17" s="1"/>
  <c r="CK1705" i="17" s="1"/>
  <c r="BU1705" i="17"/>
  <c r="CC1705" i="17" s="1"/>
  <c r="CF1705" i="17" s="1"/>
  <c r="CJ1705" i="17" s="1"/>
  <c r="BT1705" i="17"/>
  <c r="CB1705" i="17" s="1"/>
  <c r="CE1705" i="17" s="1"/>
  <c r="CI1705" i="17" s="1"/>
  <c r="X1706" i="17"/>
  <c r="AE1706" i="17"/>
  <c r="BX1705" i="17"/>
  <c r="W1706" i="17"/>
  <c r="AK1706" i="17" s="1"/>
  <c r="Y1706" i="17"/>
  <c r="CL1705" i="17" l="1"/>
  <c r="BY1705" i="17"/>
  <c r="BZ1705" i="17"/>
  <c r="AJ1706" i="17"/>
  <c r="CO1705" i="17"/>
  <c r="CN1705" i="17"/>
  <c r="AH1706" i="17"/>
  <c r="CP1705" i="17"/>
  <c r="AI1706" i="17"/>
  <c r="CQ1705" i="17"/>
  <c r="CU1705" i="17" l="1"/>
  <c r="CX1705" i="17" s="1"/>
  <c r="DB1705" i="17" s="1"/>
  <c r="DG1705" i="17" s="1"/>
  <c r="CT1705" i="17"/>
  <c r="CW1705" i="17" s="1"/>
  <c r="DA1705" i="17" s="1"/>
  <c r="DF1705" i="17" s="1"/>
  <c r="CS1705" i="17"/>
  <c r="CV1705" i="17" s="1"/>
  <c r="CZ1705" i="17" s="1"/>
  <c r="AM1706" i="17"/>
  <c r="DE1705" i="17" l="1"/>
  <c r="DC1705" i="17"/>
  <c r="AQ1706" i="17"/>
  <c r="AP1706" i="17"/>
  <c r="AN1706" i="17"/>
  <c r="AO1706" i="17"/>
  <c r="AS1706" i="17" l="1"/>
  <c r="AW1706" i="17" s="1"/>
  <c r="AZ1706" i="17" s="1"/>
  <c r="AU1706" i="17"/>
  <c r="AY1706" i="17" s="1"/>
  <c r="BB1706" i="17" s="1"/>
  <c r="AT1706" i="17"/>
  <c r="AX1706" i="17" s="1"/>
  <c r="BA1706" i="17" s="1"/>
  <c r="BF1706" i="17" l="1"/>
  <c r="BK1706" i="17" s="1"/>
  <c r="BG1706" i="17"/>
  <c r="BL1706" i="17" s="1"/>
  <c r="BE1706" i="17"/>
  <c r="BJ1706" i="17" s="1"/>
  <c r="BD1706" i="17"/>
  <c r="BI1706" i="17" s="1"/>
  <c r="BN1706" i="17" l="1"/>
  <c r="BP1706" i="17" s="1"/>
  <c r="AD1707" i="17" l="1"/>
  <c r="BR1706" i="17"/>
  <c r="AB1707" i="17" s="1"/>
  <c r="BQ1706" i="17"/>
  <c r="AA1707" i="17" s="1"/>
  <c r="AF1707" i="17" s="1"/>
  <c r="BO1706" i="17"/>
  <c r="BT1706" i="17" l="1"/>
  <c r="CB1706" i="17" s="1"/>
  <c r="CE1706" i="17" s="1"/>
  <c r="CI1706" i="17" s="1"/>
  <c r="BU1706" i="17"/>
  <c r="CC1706" i="17" s="1"/>
  <c r="CF1706" i="17" s="1"/>
  <c r="CJ1706" i="17" s="1"/>
  <c r="BV1706" i="17"/>
  <c r="CD1706" i="17" s="1"/>
  <c r="CG1706" i="17" s="1"/>
  <c r="CK1706" i="17" s="1"/>
  <c r="AC1707" i="17"/>
  <c r="X1707" i="17"/>
  <c r="W1707" i="17"/>
  <c r="BX1706" i="17"/>
  <c r="AE1707" i="17"/>
  <c r="Y1707" i="17"/>
  <c r="CL1706" i="17" l="1"/>
  <c r="AK1707" i="17"/>
  <c r="AI1707" i="17"/>
  <c r="BZ1706" i="17"/>
  <c r="AJ1707" i="17"/>
  <c r="BY1706" i="17"/>
  <c r="AH1707" i="17"/>
  <c r="AM1707" i="17" l="1"/>
  <c r="AN1707" i="17" s="1"/>
  <c r="CN1706" i="17"/>
  <c r="CO1706" i="17"/>
  <c r="CP1706" i="17"/>
  <c r="CQ1706" i="17"/>
  <c r="AO1707" i="17" l="1"/>
  <c r="CT1706" i="17"/>
  <c r="CW1706" i="17" s="1"/>
  <c r="DA1706" i="17" s="1"/>
  <c r="DF1706" i="17" s="1"/>
  <c r="CS1706" i="17"/>
  <c r="CV1706" i="17" s="1"/>
  <c r="CZ1706" i="17" s="1"/>
  <c r="CU1706" i="17"/>
  <c r="CX1706" i="17" s="1"/>
  <c r="DB1706" i="17" s="1"/>
  <c r="DG1706" i="17" s="1"/>
  <c r="AP1707" i="17"/>
  <c r="AQ1707" i="17"/>
  <c r="DE1706" i="17" l="1"/>
  <c r="DC1706" i="17"/>
  <c r="AU1707" i="17"/>
  <c r="AY1707" i="17" s="1"/>
  <c r="BB1707" i="17" s="1"/>
  <c r="AT1707" i="17"/>
  <c r="AX1707" i="17" s="1"/>
  <c r="BA1707" i="17" s="1"/>
  <c r="AS1707" i="17"/>
  <c r="AW1707" i="17" s="1"/>
  <c r="AZ1707" i="17" s="1"/>
  <c r="BF1707" i="17" l="1"/>
  <c r="BK1707" i="17" s="1"/>
  <c r="BD1707" i="17"/>
  <c r="BI1707" i="17" s="1"/>
  <c r="BE1707" i="17"/>
  <c r="BJ1707" i="17" s="1"/>
  <c r="BG1707" i="17"/>
  <c r="BL1707" i="17" s="1"/>
  <c r="BN1707" i="17" l="1"/>
  <c r="BP1707" i="17" s="1"/>
  <c r="BQ1707" i="17" l="1"/>
  <c r="Y1708" i="17" s="1"/>
  <c r="AD1708" i="17"/>
  <c r="BO1707" i="17"/>
  <c r="BR1707" i="17"/>
  <c r="AB1708" i="17" s="1"/>
  <c r="AA1708" i="17" l="1"/>
  <c r="AF1708" i="17" s="1"/>
  <c r="BT1707" i="17"/>
  <c r="CB1707" i="17" s="1"/>
  <c r="CE1707" i="17" s="1"/>
  <c r="CI1707" i="17" s="1"/>
  <c r="BU1707" i="17"/>
  <c r="CC1707" i="17" s="1"/>
  <c r="CF1707" i="17" s="1"/>
  <c r="CJ1707" i="17" s="1"/>
  <c r="BV1707" i="17"/>
  <c r="CD1707" i="17" s="1"/>
  <c r="CG1707" i="17" s="1"/>
  <c r="CK1707" i="17" s="1"/>
  <c r="AC1708" i="17"/>
  <c r="X1708" i="17"/>
  <c r="W1708" i="17"/>
  <c r="BX1707" i="17"/>
  <c r="AE1708" i="17"/>
  <c r="CL1707" i="17" l="1"/>
  <c r="AJ1708" i="17"/>
  <c r="AH1708" i="17"/>
  <c r="BY1707" i="17"/>
  <c r="AI1708" i="17"/>
  <c r="AK1708" i="17"/>
  <c r="CP1707" i="17"/>
  <c r="BZ1707" i="17"/>
  <c r="CN1707" i="17" l="1"/>
  <c r="CO1707" i="17"/>
  <c r="AM1708" i="17"/>
  <c r="CQ1707" i="17"/>
  <c r="AP1708" i="17" l="1"/>
  <c r="AN1708" i="17"/>
  <c r="CS1707" i="17"/>
  <c r="CV1707" i="17" s="1"/>
  <c r="CZ1707" i="17" s="1"/>
  <c r="CT1707" i="17"/>
  <c r="CW1707" i="17" s="1"/>
  <c r="DA1707" i="17" s="1"/>
  <c r="DF1707" i="17" s="1"/>
  <c r="CU1707" i="17"/>
  <c r="CX1707" i="17" s="1"/>
  <c r="DB1707" i="17" s="1"/>
  <c r="DG1707" i="17" s="1"/>
  <c r="AO1708" i="17"/>
  <c r="AQ1708" i="17"/>
  <c r="DE1707" i="17" l="1"/>
  <c r="DC1707" i="17"/>
  <c r="AU1708" i="17"/>
  <c r="AY1708" i="17" s="1"/>
  <c r="BB1708" i="17" s="1"/>
  <c r="AS1708" i="17"/>
  <c r="AW1708" i="17" s="1"/>
  <c r="AZ1708" i="17" s="1"/>
  <c r="AT1708" i="17"/>
  <c r="AX1708" i="17" s="1"/>
  <c r="BA1708" i="17" s="1"/>
  <c r="BF1708" i="17" l="1"/>
  <c r="BK1708" i="17" s="1"/>
  <c r="BD1708" i="17"/>
  <c r="BI1708" i="17" s="1"/>
  <c r="BE1708" i="17"/>
  <c r="BJ1708" i="17" s="1"/>
  <c r="BG1708" i="17"/>
  <c r="BL1708" i="17" s="1"/>
  <c r="BN1708" i="17" l="1"/>
  <c r="BQ1708" i="17" s="1"/>
  <c r="BO1708" i="17" l="1"/>
  <c r="AC1709" i="17" s="1"/>
  <c r="AA1709" i="17"/>
  <c r="AF1709" i="17" s="1"/>
  <c r="BR1708" i="17"/>
  <c r="AB1709" i="17" s="1"/>
  <c r="BP1708" i="17"/>
  <c r="BT1708" i="17" l="1"/>
  <c r="CB1708" i="17" s="1"/>
  <c r="CE1708" i="17" s="1"/>
  <c r="CI1708" i="17" s="1"/>
  <c r="BV1708" i="17"/>
  <c r="CD1708" i="17" s="1"/>
  <c r="CG1708" i="17" s="1"/>
  <c r="CK1708" i="17" s="1"/>
  <c r="BU1708" i="17"/>
  <c r="CC1708" i="17" s="1"/>
  <c r="CF1708" i="17" s="1"/>
  <c r="CJ1708" i="17" s="1"/>
  <c r="AD1709" i="17"/>
  <c r="BX1708" i="17"/>
  <c r="W1709" i="17"/>
  <c r="Y1709" i="17"/>
  <c r="X1709" i="17"/>
  <c r="CL1708" i="17" l="1"/>
  <c r="BZ1708" i="17"/>
  <c r="AJ1709" i="17"/>
  <c r="BY1708" i="17"/>
  <c r="CQ1708" i="17"/>
  <c r="AH1709" i="17"/>
  <c r="AE1709" i="17"/>
  <c r="AI1709" i="17" s="1"/>
  <c r="AK1709" i="17"/>
  <c r="AM1709" i="17" l="1"/>
  <c r="AO1709" i="17" s="1"/>
  <c r="CO1708" i="17"/>
  <c r="CN1708" i="17"/>
  <c r="CP1708" i="17"/>
  <c r="AP1709" i="17" l="1"/>
  <c r="AN1709" i="17"/>
  <c r="CT1708" i="17"/>
  <c r="CW1708" i="17" s="1"/>
  <c r="DA1708" i="17" s="1"/>
  <c r="DF1708" i="17" s="1"/>
  <c r="CS1708" i="17"/>
  <c r="CV1708" i="17" s="1"/>
  <c r="CZ1708" i="17" s="1"/>
  <c r="CU1708" i="17"/>
  <c r="CX1708" i="17" s="1"/>
  <c r="DB1708" i="17" s="1"/>
  <c r="DG1708" i="17" s="1"/>
  <c r="AQ1709" i="17"/>
  <c r="DE1708" i="17" l="1"/>
  <c r="DC1708" i="17"/>
  <c r="AU1709" i="17"/>
  <c r="AY1709" i="17" s="1"/>
  <c r="BB1709" i="17" s="1"/>
  <c r="AT1709" i="17"/>
  <c r="AX1709" i="17" s="1"/>
  <c r="BA1709" i="17" s="1"/>
  <c r="AS1709" i="17"/>
  <c r="AW1709" i="17" s="1"/>
  <c r="AZ1709" i="17" s="1"/>
  <c r="BE1709" i="17" l="1"/>
  <c r="BJ1709" i="17" s="1"/>
  <c r="BD1709" i="17"/>
  <c r="BI1709" i="17" s="1"/>
  <c r="BF1709" i="17"/>
  <c r="BK1709" i="17" s="1"/>
  <c r="BG1709" i="17"/>
  <c r="BL1709" i="17" s="1"/>
  <c r="BN1709" i="17" l="1"/>
  <c r="BR1709" i="17" s="1"/>
  <c r="AB1710" i="17" s="1"/>
  <c r="BP1709" i="17" l="1"/>
  <c r="AD1710" i="17" s="1"/>
  <c r="BQ1709" i="17"/>
  <c r="AA1710" i="17" s="1"/>
  <c r="AF1710" i="17" s="1"/>
  <c r="BO1709" i="17"/>
  <c r="BT1709" i="17" l="1"/>
  <c r="CB1709" i="17" s="1"/>
  <c r="CE1709" i="17" s="1"/>
  <c r="CI1709" i="17" s="1"/>
  <c r="BV1709" i="17"/>
  <c r="CD1709" i="17" s="1"/>
  <c r="CG1709" i="17" s="1"/>
  <c r="CK1709" i="17" s="1"/>
  <c r="BU1709" i="17"/>
  <c r="CC1709" i="17" s="1"/>
  <c r="CF1709" i="17" s="1"/>
  <c r="CJ1709" i="17" s="1"/>
  <c r="Y1710" i="17"/>
  <c r="AC1710" i="17"/>
  <c r="X1710" i="17"/>
  <c r="W1710" i="17"/>
  <c r="AE1710" i="17"/>
  <c r="BX1709" i="17"/>
  <c r="CL1709" i="17" l="1"/>
  <c r="AK1710" i="17"/>
  <c r="AI1710" i="17"/>
  <c r="BZ1709" i="17"/>
  <c r="AJ1710" i="17"/>
  <c r="BY1709" i="17"/>
  <c r="AH1710" i="17"/>
  <c r="CN1709" i="17" l="1"/>
  <c r="CO1709" i="17"/>
  <c r="AM1710" i="17"/>
  <c r="AN1710" i="17" s="1"/>
  <c r="CP1709" i="17"/>
  <c r="CQ1709" i="17"/>
  <c r="AP1710" i="17" l="1"/>
  <c r="AO1710" i="17"/>
  <c r="AQ1710" i="17"/>
  <c r="CT1709" i="17"/>
  <c r="CW1709" i="17" s="1"/>
  <c r="DA1709" i="17" s="1"/>
  <c r="DF1709" i="17" s="1"/>
  <c r="CS1709" i="17"/>
  <c r="CV1709" i="17" s="1"/>
  <c r="CZ1709" i="17" s="1"/>
  <c r="CU1709" i="17"/>
  <c r="CX1709" i="17" s="1"/>
  <c r="DB1709" i="17" s="1"/>
  <c r="DG1709" i="17" s="1"/>
  <c r="DE1709" i="17" l="1"/>
  <c r="DC1709" i="17"/>
  <c r="AU1710" i="17"/>
  <c r="AY1710" i="17" s="1"/>
  <c r="BB1710" i="17" s="1"/>
  <c r="AS1710" i="17"/>
  <c r="AW1710" i="17" s="1"/>
  <c r="AZ1710" i="17" s="1"/>
  <c r="AT1710" i="17"/>
  <c r="AX1710" i="17" s="1"/>
  <c r="BA1710" i="17" s="1"/>
  <c r="BF1710" i="17" l="1"/>
  <c r="BK1710" i="17" s="1"/>
  <c r="BD1710" i="17"/>
  <c r="BI1710" i="17" s="1"/>
  <c r="BE1710" i="17"/>
  <c r="BJ1710" i="17" s="1"/>
  <c r="BG1710" i="17"/>
  <c r="BL1710" i="17" s="1"/>
  <c r="BN1710" i="17" l="1"/>
  <c r="BQ1710" i="17" s="1"/>
  <c r="AA1711" i="17" s="1"/>
  <c r="AF1711" i="17" s="1"/>
  <c r="BO1710" i="17" l="1"/>
  <c r="BP1710" i="17"/>
  <c r="BR1710" i="17"/>
  <c r="AB1711" i="17" s="1"/>
  <c r="BT1710" i="17" l="1"/>
  <c r="CB1710" i="17" s="1"/>
  <c r="CE1710" i="17" s="1"/>
  <c r="CI1710" i="17" s="1"/>
  <c r="BU1710" i="17"/>
  <c r="CC1710" i="17" s="1"/>
  <c r="CF1710" i="17" s="1"/>
  <c r="CJ1710" i="17" s="1"/>
  <c r="BV1710" i="17"/>
  <c r="CD1710" i="17" s="1"/>
  <c r="CG1710" i="17" s="1"/>
  <c r="CK1710" i="17" s="1"/>
  <c r="Y1711" i="17"/>
  <c r="W1711" i="17"/>
  <c r="AD1711" i="17"/>
  <c r="BX1710" i="17"/>
  <c r="X1711" i="17"/>
  <c r="AC1711" i="17"/>
  <c r="CL1710" i="17" l="1"/>
  <c r="AJ1711" i="17"/>
  <c r="BZ1710" i="17"/>
  <c r="BY1710" i="17"/>
  <c r="AK1711" i="17"/>
  <c r="AE1711" i="17"/>
  <c r="AI1711" i="17" s="1"/>
  <c r="AH1711" i="17"/>
  <c r="AM1711" i="17" l="1"/>
  <c r="AP1711" i="17" s="1"/>
  <c r="CN1710" i="17"/>
  <c r="CO1710" i="17"/>
  <c r="AO1711" i="17"/>
  <c r="CP1710" i="17"/>
  <c r="CQ1710" i="17"/>
  <c r="AQ1711" i="17" l="1"/>
  <c r="AN1711" i="17"/>
  <c r="AS1711" i="17"/>
  <c r="AW1711" i="17" s="1"/>
  <c r="AZ1711" i="17" s="1"/>
  <c r="CU1710" i="17"/>
  <c r="CX1710" i="17" s="1"/>
  <c r="DB1710" i="17" s="1"/>
  <c r="DG1710" i="17" s="1"/>
  <c r="CT1710" i="17"/>
  <c r="CW1710" i="17" s="1"/>
  <c r="DA1710" i="17" s="1"/>
  <c r="DF1710" i="17" s="1"/>
  <c r="CS1710" i="17"/>
  <c r="CV1710" i="17" s="1"/>
  <c r="CZ1710" i="17" s="1"/>
  <c r="AU1711" i="17"/>
  <c r="AY1711" i="17" s="1"/>
  <c r="BB1711" i="17" s="1"/>
  <c r="AT1711" i="17"/>
  <c r="AX1711" i="17" s="1"/>
  <c r="BA1711" i="17" s="1"/>
  <c r="DE1710" i="17" l="1"/>
  <c r="DC1710" i="17"/>
  <c r="BF1711" i="17"/>
  <c r="BK1711" i="17" s="1"/>
  <c r="BG1711" i="17"/>
  <c r="BL1711" i="17" s="1"/>
  <c r="BD1711" i="17"/>
  <c r="BI1711" i="17" s="1"/>
  <c r="BE1711" i="17"/>
  <c r="BJ1711" i="17" s="1"/>
  <c r="BN1711" i="17" l="1"/>
  <c r="BQ1711" i="17" s="1"/>
  <c r="AA1712" i="17" s="1"/>
  <c r="AF1712" i="17" s="1"/>
  <c r="BR1711" i="17" l="1"/>
  <c r="AB1712" i="17" s="1"/>
  <c r="BO1711" i="17"/>
  <c r="BP1711" i="17"/>
  <c r="BT1711" i="17" l="1"/>
  <c r="CB1711" i="17" s="1"/>
  <c r="CE1711" i="17" s="1"/>
  <c r="CI1711" i="17" s="1"/>
  <c r="AC1712" i="17"/>
  <c r="BU1711" i="17"/>
  <c r="CC1711" i="17" s="1"/>
  <c r="CF1711" i="17" s="1"/>
  <c r="CJ1711" i="17" s="1"/>
  <c r="BV1711" i="17"/>
  <c r="CD1711" i="17" s="1"/>
  <c r="CG1711" i="17" s="1"/>
  <c r="CK1711" i="17" s="1"/>
  <c r="BX1711" i="17"/>
  <c r="W1712" i="17"/>
  <c r="Y1712" i="17"/>
  <c r="AD1712" i="17"/>
  <c r="X1712" i="17"/>
  <c r="CL1711" i="17" l="1"/>
  <c r="AJ1712" i="17"/>
  <c r="BZ1711" i="17"/>
  <c r="AK1712" i="17"/>
  <c r="AE1712" i="17"/>
  <c r="AI1712" i="17" s="1"/>
  <c r="AH1712" i="17"/>
  <c r="BY1711" i="17"/>
  <c r="CO1711" i="17" l="1"/>
  <c r="CN1711" i="17"/>
  <c r="AM1712" i="17"/>
  <c r="AP1712" i="17" s="1"/>
  <c r="CP1711" i="17"/>
  <c r="CQ1711" i="17"/>
  <c r="AQ1712" i="17" l="1"/>
  <c r="AN1712" i="17"/>
  <c r="CS1711" i="17"/>
  <c r="CV1711" i="17" s="1"/>
  <c r="CZ1711" i="17" s="1"/>
  <c r="CT1711" i="17"/>
  <c r="CW1711" i="17" s="1"/>
  <c r="DA1711" i="17" s="1"/>
  <c r="DF1711" i="17" s="1"/>
  <c r="CU1711" i="17"/>
  <c r="CX1711" i="17" s="1"/>
  <c r="DB1711" i="17" s="1"/>
  <c r="DG1711" i="17" s="1"/>
  <c r="AO1712" i="17"/>
  <c r="AS1712" i="17" s="1"/>
  <c r="AW1712" i="17" s="1"/>
  <c r="AZ1712" i="17" s="1"/>
  <c r="DE1711" i="17" l="1"/>
  <c r="DC1711" i="17"/>
  <c r="AT1712" i="17"/>
  <c r="AX1712" i="17" s="1"/>
  <c r="BA1712" i="17" s="1"/>
  <c r="AU1712" i="17"/>
  <c r="AY1712" i="17" s="1"/>
  <c r="BB1712" i="17" s="1"/>
  <c r="BG1712" i="17" l="1"/>
  <c r="BL1712" i="17" s="1"/>
  <c r="BF1712" i="17"/>
  <c r="BK1712" i="17" s="1"/>
  <c r="BD1712" i="17"/>
  <c r="BI1712" i="17" s="1"/>
  <c r="BE1712" i="17"/>
  <c r="BJ1712" i="17" s="1"/>
  <c r="BN1712" i="17" l="1"/>
  <c r="BR1712" i="17" s="1"/>
  <c r="AB1713" i="17" s="1"/>
  <c r="BO1712" i="17" l="1"/>
  <c r="BP1712" i="17"/>
  <c r="BQ1712" i="17"/>
  <c r="BT1712" i="17" l="1"/>
  <c r="CB1712" i="17" s="1"/>
  <c r="CE1712" i="17" s="1"/>
  <c r="CI1712" i="17" s="1"/>
  <c r="BU1712" i="17"/>
  <c r="CC1712" i="17" s="1"/>
  <c r="CF1712" i="17" s="1"/>
  <c r="CJ1712" i="17" s="1"/>
  <c r="BV1712" i="17"/>
  <c r="CD1712" i="17" s="1"/>
  <c r="CG1712" i="17" s="1"/>
  <c r="CK1712" i="17" s="1"/>
  <c r="AA1713" i="17"/>
  <c r="AF1713" i="17" s="1"/>
  <c r="AD1713" i="17"/>
  <c r="BX1712" i="17"/>
  <c r="W1713" i="17"/>
  <c r="Y1713" i="17"/>
  <c r="AC1713" i="17"/>
  <c r="X1713" i="17"/>
  <c r="CL1712" i="17" l="1"/>
  <c r="AJ1713" i="17"/>
  <c r="BY1712" i="17"/>
  <c r="AH1713" i="17"/>
  <c r="AK1713" i="17"/>
  <c r="AE1713" i="17"/>
  <c r="AI1713" i="17" s="1"/>
  <c r="CP1712" i="17"/>
  <c r="BZ1712" i="17"/>
  <c r="AM1713" i="17" l="1"/>
  <c r="AP1713" i="17" s="1"/>
  <c r="CO1712" i="17"/>
  <c r="CN1712" i="17"/>
  <c r="CQ1712" i="17"/>
  <c r="AQ1713" i="17" l="1"/>
  <c r="AN1713" i="17"/>
  <c r="CS1712" i="17"/>
  <c r="CV1712" i="17" s="1"/>
  <c r="CZ1712" i="17" s="1"/>
  <c r="CU1712" i="17"/>
  <c r="CX1712" i="17" s="1"/>
  <c r="DB1712" i="17" s="1"/>
  <c r="DG1712" i="17" s="1"/>
  <c r="CT1712" i="17"/>
  <c r="CW1712" i="17" s="1"/>
  <c r="DA1712" i="17" s="1"/>
  <c r="DF1712" i="17" s="1"/>
  <c r="AO1713" i="17"/>
  <c r="AS1713" i="17" s="1"/>
  <c r="AW1713" i="17" s="1"/>
  <c r="AZ1713" i="17" s="1"/>
  <c r="DE1712" i="17" l="1"/>
  <c r="DC1712" i="17"/>
  <c r="AT1713" i="17"/>
  <c r="AX1713" i="17" s="1"/>
  <c r="BA1713" i="17" s="1"/>
  <c r="AU1713" i="17"/>
  <c r="AY1713" i="17" s="1"/>
  <c r="BB1713" i="17" s="1"/>
  <c r="BG1713" i="17" l="1"/>
  <c r="BL1713" i="17" s="1"/>
  <c r="BD1713" i="17"/>
  <c r="BI1713" i="17" s="1"/>
  <c r="BE1713" i="17"/>
  <c r="BJ1713" i="17" s="1"/>
  <c r="BF1713" i="17"/>
  <c r="BK1713" i="17" s="1"/>
  <c r="BN1713" i="17" l="1"/>
  <c r="BR1713" i="17" s="1"/>
  <c r="AB1714" i="17" s="1"/>
  <c r="BO1713" i="17" l="1"/>
  <c r="BP1713" i="17"/>
  <c r="BQ1713" i="17"/>
  <c r="AA1714" i="17" s="1"/>
  <c r="AF1714" i="17" s="1"/>
  <c r="BT1713" i="17" l="1"/>
  <c r="CB1713" i="17" s="1"/>
  <c r="CE1713" i="17" s="1"/>
  <c r="CI1713" i="17" s="1"/>
  <c r="AC1714" i="17"/>
  <c r="BU1713" i="17"/>
  <c r="CC1713" i="17" s="1"/>
  <c r="CF1713" i="17" s="1"/>
  <c r="CJ1713" i="17" s="1"/>
  <c r="BV1713" i="17"/>
  <c r="CD1713" i="17" s="1"/>
  <c r="CG1713" i="17" s="1"/>
  <c r="CK1713" i="17" s="1"/>
  <c r="AD1714" i="17"/>
  <c r="Y1714" i="17"/>
  <c r="W1714" i="17"/>
  <c r="BX1713" i="17"/>
  <c r="X1714" i="17"/>
  <c r="CL1713" i="17" l="1"/>
  <c r="AJ1714" i="17"/>
  <c r="BZ1713" i="17"/>
  <c r="AH1714" i="17"/>
  <c r="BY1713" i="17"/>
  <c r="AE1714" i="17"/>
  <c r="AI1714" i="17" s="1"/>
  <c r="AK1714" i="17"/>
  <c r="CO1713" i="17" l="1"/>
  <c r="CN1713" i="17"/>
  <c r="AM1714" i="17"/>
  <c r="AP1714" i="17" s="1"/>
  <c r="CP1713" i="17"/>
  <c r="CQ1713" i="17"/>
  <c r="AN1714" i="17" l="1"/>
  <c r="AO1714" i="17"/>
  <c r="CT1713" i="17"/>
  <c r="CW1713" i="17" s="1"/>
  <c r="DA1713" i="17" s="1"/>
  <c r="DF1713" i="17" s="1"/>
  <c r="CS1713" i="17"/>
  <c r="CV1713" i="17" s="1"/>
  <c r="CZ1713" i="17" s="1"/>
  <c r="CU1713" i="17"/>
  <c r="CX1713" i="17" s="1"/>
  <c r="DB1713" i="17" s="1"/>
  <c r="DG1713" i="17" s="1"/>
  <c r="AQ1714" i="17"/>
  <c r="AU1714" i="17" s="1"/>
  <c r="AY1714" i="17" s="1"/>
  <c r="BB1714" i="17" s="1"/>
  <c r="DE1713" i="17" l="1"/>
  <c r="DC1713" i="17"/>
  <c r="AT1714" i="17"/>
  <c r="AX1714" i="17" s="1"/>
  <c r="BA1714" i="17" s="1"/>
  <c r="AS1714" i="17"/>
  <c r="AW1714" i="17" s="1"/>
  <c r="AZ1714" i="17" s="1"/>
  <c r="BF1714" i="17" l="1"/>
  <c r="BK1714" i="17" s="1"/>
  <c r="BE1714" i="17"/>
  <c r="BJ1714" i="17" s="1"/>
  <c r="BD1714" i="17"/>
  <c r="BI1714" i="17" s="1"/>
  <c r="BG1714" i="17"/>
  <c r="BL1714" i="17" s="1"/>
  <c r="BN1714" i="17" l="1"/>
  <c r="BR1714" i="17" s="1"/>
  <c r="AB1715" i="17" s="1"/>
  <c r="BQ1714" i="17" l="1"/>
  <c r="AA1715" i="17" s="1"/>
  <c r="AF1715" i="17" s="1"/>
  <c r="BP1714" i="17"/>
  <c r="BO1714" i="17"/>
  <c r="BT1714" i="17" l="1"/>
  <c r="CB1714" i="17" s="1"/>
  <c r="CE1714" i="17" s="1"/>
  <c r="CI1714" i="17" s="1"/>
  <c r="BU1714" i="17"/>
  <c r="CC1714" i="17" s="1"/>
  <c r="CF1714" i="17" s="1"/>
  <c r="CJ1714" i="17" s="1"/>
  <c r="BV1714" i="17"/>
  <c r="CD1714" i="17" s="1"/>
  <c r="CG1714" i="17" s="1"/>
  <c r="CK1714" i="17" s="1"/>
  <c r="AC1715" i="17"/>
  <c r="X1715" i="17"/>
  <c r="AD1715" i="17"/>
  <c r="BX1714" i="17"/>
  <c r="Y1715" i="17"/>
  <c r="W1715" i="17"/>
  <c r="CL1714" i="17" l="1"/>
  <c r="BY1714" i="17"/>
  <c r="AE1715" i="17"/>
  <c r="AH1715" i="17"/>
  <c r="AK1715" i="17"/>
  <c r="AJ1715" i="17"/>
  <c r="CP1714" i="17"/>
  <c r="BZ1714" i="17"/>
  <c r="AI1715" i="17"/>
  <c r="AM1715" i="17" l="1"/>
  <c r="AO1715" i="17" s="1"/>
  <c r="CN1714" i="17"/>
  <c r="CO1714" i="17"/>
  <c r="CQ1714" i="17"/>
  <c r="AN1715" i="17" l="1"/>
  <c r="CT1714" i="17"/>
  <c r="CW1714" i="17" s="1"/>
  <c r="DA1714" i="17" s="1"/>
  <c r="DF1714" i="17" s="1"/>
  <c r="CS1714" i="17"/>
  <c r="CV1714" i="17" s="1"/>
  <c r="CZ1714" i="17" s="1"/>
  <c r="CU1714" i="17"/>
  <c r="CX1714" i="17" s="1"/>
  <c r="DB1714" i="17" s="1"/>
  <c r="DG1714" i="17" s="1"/>
  <c r="AP1715" i="17"/>
  <c r="AQ1715" i="17"/>
  <c r="DE1714" i="17" l="1"/>
  <c r="DC1714" i="17"/>
  <c r="AU1715" i="17"/>
  <c r="AY1715" i="17" s="1"/>
  <c r="BB1715" i="17" s="1"/>
  <c r="AT1715" i="17"/>
  <c r="AX1715" i="17" s="1"/>
  <c r="BA1715" i="17" s="1"/>
  <c r="AS1715" i="17"/>
  <c r="AW1715" i="17" s="1"/>
  <c r="AZ1715" i="17" s="1"/>
  <c r="BG1715" i="17" l="1"/>
  <c r="BL1715" i="17" s="1"/>
  <c r="BD1715" i="17"/>
  <c r="BI1715" i="17" s="1"/>
  <c r="BE1715" i="17"/>
  <c r="BJ1715" i="17" s="1"/>
  <c r="BF1715" i="17"/>
  <c r="BK1715" i="17" s="1"/>
  <c r="BN1715" i="17" l="1"/>
  <c r="BR1715" i="17" s="1"/>
  <c r="AB1716" i="17" s="1"/>
  <c r="BP1715" i="17" l="1"/>
  <c r="BO1715" i="17"/>
  <c r="BQ1715" i="17"/>
  <c r="AA1716" i="17" s="1"/>
  <c r="AF1716" i="17" s="1"/>
  <c r="BT1715" i="17" l="1"/>
  <c r="CB1715" i="17" s="1"/>
  <c r="CE1715" i="17" s="1"/>
  <c r="CI1715" i="17" s="1"/>
  <c r="BU1715" i="17"/>
  <c r="CC1715" i="17" s="1"/>
  <c r="CF1715" i="17" s="1"/>
  <c r="CJ1715" i="17" s="1"/>
  <c r="BV1715" i="17"/>
  <c r="CD1715" i="17" s="1"/>
  <c r="CG1715" i="17" s="1"/>
  <c r="CK1715" i="17" s="1"/>
  <c r="AC1716" i="17"/>
  <c r="X1716" i="17"/>
  <c r="Y1716" i="17"/>
  <c r="W1716" i="17"/>
  <c r="BX1715" i="17"/>
  <c r="AD1716" i="17"/>
  <c r="CL1715" i="17" l="1"/>
  <c r="BY1715" i="17"/>
  <c r="AH1716" i="17"/>
  <c r="AK1716" i="17"/>
  <c r="AE1716" i="17"/>
  <c r="AI1716" i="17" s="1"/>
  <c r="CP1715" i="17"/>
  <c r="BZ1715" i="17"/>
  <c r="AJ1716" i="17"/>
  <c r="AM1716" i="17" l="1"/>
  <c r="AN1716" i="17" s="1"/>
  <c r="CN1715" i="17"/>
  <c r="CO1715" i="17"/>
  <c r="CQ1715" i="17"/>
  <c r="AQ1716" i="17" l="1"/>
  <c r="AO1716" i="17"/>
  <c r="AP1716" i="17"/>
  <c r="CS1715" i="17"/>
  <c r="CV1715" i="17" s="1"/>
  <c r="CZ1715" i="17" s="1"/>
  <c r="CT1715" i="17"/>
  <c r="CW1715" i="17" s="1"/>
  <c r="DA1715" i="17" s="1"/>
  <c r="DF1715" i="17" s="1"/>
  <c r="CU1715" i="17"/>
  <c r="CX1715" i="17" s="1"/>
  <c r="DB1715" i="17" s="1"/>
  <c r="DG1715" i="17" s="1"/>
  <c r="DE1715" i="17" l="1"/>
  <c r="DC1715" i="17"/>
  <c r="AT1716" i="17"/>
  <c r="AX1716" i="17" s="1"/>
  <c r="BA1716" i="17" s="1"/>
  <c r="AS1716" i="17"/>
  <c r="AW1716" i="17" s="1"/>
  <c r="AZ1716" i="17" s="1"/>
  <c r="AU1716" i="17"/>
  <c r="AY1716" i="17" s="1"/>
  <c r="BB1716" i="17" s="1"/>
  <c r="BF1716" i="17" l="1"/>
  <c r="BK1716" i="17" s="1"/>
  <c r="BE1716" i="17"/>
  <c r="BJ1716" i="17" s="1"/>
  <c r="BG1716" i="17"/>
  <c r="BL1716" i="17" s="1"/>
  <c r="BD1716" i="17"/>
  <c r="BI1716" i="17" s="1"/>
  <c r="BN1716" i="17" l="1"/>
  <c r="BQ1716" i="17" s="1"/>
  <c r="AA1717" i="17" s="1"/>
  <c r="AF1717" i="17" s="1"/>
  <c r="BP1716" i="17" l="1"/>
  <c r="BR1716" i="17"/>
  <c r="AB1717" i="17" s="1"/>
  <c r="BO1716" i="17"/>
  <c r="AC1717" i="17" s="1"/>
  <c r="BU1716" i="17"/>
  <c r="CC1716" i="17" s="1"/>
  <c r="CF1716" i="17" s="1"/>
  <c r="CJ1716" i="17" s="1"/>
  <c r="AD1717" i="17"/>
  <c r="BX1716" i="17"/>
  <c r="W1717" i="17"/>
  <c r="Y1717" i="17"/>
  <c r="X1717" i="17"/>
  <c r="BV1716" i="17" l="1"/>
  <c r="CD1716" i="17" s="1"/>
  <c r="CG1716" i="17" s="1"/>
  <c r="CK1716" i="17" s="1"/>
  <c r="BT1716" i="17"/>
  <c r="CB1716" i="17" s="1"/>
  <c r="CE1716" i="17" s="1"/>
  <c r="CI1716" i="17" s="1"/>
  <c r="CL1716" i="17" s="1"/>
  <c r="AJ1717" i="17"/>
  <c r="AE1717" i="17"/>
  <c r="AI1717" i="17" s="1"/>
  <c r="AK1717" i="17"/>
  <c r="AH1717" i="17"/>
  <c r="BY1716" i="17" l="1"/>
  <c r="BZ1716" i="17"/>
  <c r="AM1717" i="17"/>
  <c r="AO1717" i="17" s="1"/>
  <c r="CO1716" i="17"/>
  <c r="CN1716" i="17"/>
  <c r="AQ1717" i="17"/>
  <c r="CP1716" i="17"/>
  <c r="AP1717" i="17"/>
  <c r="CQ1716" i="17"/>
  <c r="AN1717" i="17" l="1"/>
  <c r="AT1717" i="17" s="1"/>
  <c r="AX1717" i="17" s="1"/>
  <c r="BA1717" i="17" s="1"/>
  <c r="CS1716" i="17"/>
  <c r="CV1716" i="17" s="1"/>
  <c r="CZ1716" i="17" s="1"/>
  <c r="CT1716" i="17"/>
  <c r="CW1716" i="17" s="1"/>
  <c r="DA1716" i="17" s="1"/>
  <c r="DF1716" i="17" s="1"/>
  <c r="CU1716" i="17"/>
  <c r="CX1716" i="17" s="1"/>
  <c r="DB1716" i="17" s="1"/>
  <c r="DG1716" i="17" s="1"/>
  <c r="DE1716" i="17" l="1"/>
  <c r="DC1716" i="17"/>
  <c r="AS1717" i="17"/>
  <c r="AW1717" i="17" s="1"/>
  <c r="AZ1717" i="17" s="1"/>
  <c r="AU1717" i="17"/>
  <c r="AY1717" i="17" s="1"/>
  <c r="BB1717" i="17" s="1"/>
  <c r="BG1717" i="17" s="1"/>
  <c r="BL1717" i="17" s="1"/>
  <c r="BD1717" i="17" l="1"/>
  <c r="BI1717" i="17" s="1"/>
  <c r="BE1717" i="17"/>
  <c r="BJ1717" i="17" s="1"/>
  <c r="BF1717" i="17"/>
  <c r="BK1717" i="17" s="1"/>
  <c r="BN1717" i="17" l="1"/>
  <c r="BR1717" i="17" s="1"/>
  <c r="AB1718" i="17" s="1"/>
  <c r="BO1717" i="17" l="1"/>
  <c r="BQ1717" i="17"/>
  <c r="AA1718" i="17" s="1"/>
  <c r="AF1718" i="17" s="1"/>
  <c r="BP1717" i="17"/>
  <c r="BT1717" i="17" l="1"/>
  <c r="CB1717" i="17" s="1"/>
  <c r="CE1717" i="17" s="1"/>
  <c r="CI1717" i="17" s="1"/>
  <c r="BU1717" i="17"/>
  <c r="CC1717" i="17" s="1"/>
  <c r="CF1717" i="17" s="1"/>
  <c r="CJ1717" i="17" s="1"/>
  <c r="BV1717" i="17"/>
  <c r="CD1717" i="17" s="1"/>
  <c r="CG1717" i="17" s="1"/>
  <c r="CK1717" i="17" s="1"/>
  <c r="W1718" i="17"/>
  <c r="Y1718" i="17"/>
  <c r="AD1718" i="17"/>
  <c r="BX1717" i="17"/>
  <c r="AC1718" i="17"/>
  <c r="X1718" i="17"/>
  <c r="CL1717" i="17" l="1"/>
  <c r="AJ1718" i="17"/>
  <c r="BZ1717" i="17"/>
  <c r="AK1718" i="17"/>
  <c r="AE1718" i="17"/>
  <c r="AI1718" i="17" s="1"/>
  <c r="AH1718" i="17"/>
  <c r="BY1717" i="17"/>
  <c r="CO1717" i="17" l="1"/>
  <c r="CN1717" i="17"/>
  <c r="AM1718" i="17"/>
  <c r="AP1718" i="17" s="1"/>
  <c r="CP1717" i="17"/>
  <c r="CQ1717" i="17"/>
  <c r="AO1718" i="17" l="1"/>
  <c r="AQ1718" i="17"/>
  <c r="AN1718" i="17"/>
  <c r="CT1717" i="17"/>
  <c r="CW1717" i="17" s="1"/>
  <c r="DA1717" i="17" s="1"/>
  <c r="DF1717" i="17" s="1"/>
  <c r="CS1717" i="17"/>
  <c r="CV1717" i="17" s="1"/>
  <c r="CZ1717" i="17" s="1"/>
  <c r="CU1717" i="17"/>
  <c r="CX1717" i="17" s="1"/>
  <c r="DB1717" i="17" s="1"/>
  <c r="DG1717" i="17" s="1"/>
  <c r="DE1717" i="17" l="1"/>
  <c r="DC1717" i="17"/>
  <c r="AU1718" i="17"/>
  <c r="AY1718" i="17" s="1"/>
  <c r="BB1718" i="17" s="1"/>
  <c r="AS1718" i="17"/>
  <c r="AW1718" i="17" s="1"/>
  <c r="AZ1718" i="17" s="1"/>
  <c r="AT1718" i="17"/>
  <c r="AX1718" i="17" s="1"/>
  <c r="BA1718" i="17" s="1"/>
  <c r="BF1718" i="17" l="1"/>
  <c r="BK1718" i="17" s="1"/>
  <c r="BE1718" i="17"/>
  <c r="BJ1718" i="17" s="1"/>
  <c r="BD1718" i="17"/>
  <c r="BI1718" i="17" s="1"/>
  <c r="BG1718" i="17"/>
  <c r="BL1718" i="17" s="1"/>
  <c r="BN1718" i="17" l="1"/>
  <c r="BQ1718" i="17" s="1"/>
  <c r="AA1719" i="17" s="1"/>
  <c r="AF1719" i="17" s="1"/>
  <c r="BO1718" i="17" l="1"/>
  <c r="BP1718" i="17"/>
  <c r="BR1718" i="17"/>
  <c r="AB1719" i="17" s="1"/>
  <c r="BT1718" i="17" l="1"/>
  <c r="CB1718" i="17" s="1"/>
  <c r="CE1718" i="17" s="1"/>
  <c r="CI1718" i="17" s="1"/>
  <c r="BU1718" i="17"/>
  <c r="CC1718" i="17" s="1"/>
  <c r="CF1718" i="17" s="1"/>
  <c r="CJ1718" i="17" s="1"/>
  <c r="BV1718" i="17"/>
  <c r="CD1718" i="17" s="1"/>
  <c r="CG1718" i="17" s="1"/>
  <c r="CK1718" i="17" s="1"/>
  <c r="BX1718" i="17"/>
  <c r="AD1719" i="17"/>
  <c r="W1719" i="17"/>
  <c r="Y1719" i="17"/>
  <c r="AC1719" i="17"/>
  <c r="X1719" i="17"/>
  <c r="CL1718" i="17" l="1"/>
  <c r="AJ1719" i="17"/>
  <c r="BZ1718" i="17"/>
  <c r="AE1719" i="17"/>
  <c r="AI1719" i="17" s="1"/>
  <c r="AH1719" i="17"/>
  <c r="AK1719" i="17"/>
  <c r="BY1718" i="17"/>
  <c r="CN1718" i="17" l="1"/>
  <c r="CO1718" i="17"/>
  <c r="AM1719" i="17"/>
  <c r="AN1719" i="17" s="1"/>
  <c r="CP1718" i="17"/>
  <c r="CQ1718" i="17"/>
  <c r="AO1719" i="17" l="1"/>
  <c r="AP1719" i="17"/>
  <c r="AQ1719" i="17"/>
  <c r="CU1718" i="17"/>
  <c r="CX1718" i="17" s="1"/>
  <c r="DB1718" i="17" s="1"/>
  <c r="DG1718" i="17" s="1"/>
  <c r="CT1718" i="17"/>
  <c r="CW1718" i="17" s="1"/>
  <c r="DA1718" i="17" s="1"/>
  <c r="DF1718" i="17" s="1"/>
  <c r="CS1718" i="17"/>
  <c r="CV1718" i="17" s="1"/>
  <c r="CZ1718" i="17" s="1"/>
  <c r="DE1718" i="17" l="1"/>
  <c r="DC1718" i="17"/>
  <c r="AU1719" i="17"/>
  <c r="AY1719" i="17" s="1"/>
  <c r="BB1719" i="17" s="1"/>
  <c r="AT1719" i="17"/>
  <c r="AX1719" i="17" s="1"/>
  <c r="BA1719" i="17" s="1"/>
  <c r="AS1719" i="17"/>
  <c r="AW1719" i="17" s="1"/>
  <c r="AZ1719" i="17" s="1"/>
  <c r="BD1719" i="17" l="1"/>
  <c r="BI1719" i="17" s="1"/>
  <c r="BE1719" i="17"/>
  <c r="BJ1719" i="17" s="1"/>
  <c r="BF1719" i="17"/>
  <c r="BK1719" i="17" s="1"/>
  <c r="BG1719" i="17"/>
  <c r="BL1719" i="17" s="1"/>
  <c r="BN1719" i="17" l="1"/>
  <c r="BP1719" i="17" s="1"/>
  <c r="AD1720" i="17" l="1"/>
  <c r="BQ1719" i="17"/>
  <c r="AA1720" i="17" s="1"/>
  <c r="AF1720" i="17" s="1"/>
  <c r="BO1719" i="17"/>
  <c r="BR1719" i="17"/>
  <c r="BT1719" i="17" l="1"/>
  <c r="CB1719" i="17" s="1"/>
  <c r="CE1719" i="17" s="1"/>
  <c r="CI1719" i="17" s="1"/>
  <c r="BU1719" i="17"/>
  <c r="CC1719" i="17" s="1"/>
  <c r="CF1719" i="17" s="1"/>
  <c r="CJ1719" i="17" s="1"/>
  <c r="BV1719" i="17"/>
  <c r="CD1719" i="17" s="1"/>
  <c r="CG1719" i="17" s="1"/>
  <c r="CK1719" i="17" s="1"/>
  <c r="AB1720" i="17"/>
  <c r="AC1720" i="17"/>
  <c r="X1720" i="17"/>
  <c r="AE1720" i="17"/>
  <c r="W1720" i="17"/>
  <c r="BX1719" i="17"/>
  <c r="Y1720" i="17"/>
  <c r="CL1719" i="17" l="1"/>
  <c r="AH1720" i="17"/>
  <c r="BZ1719" i="17"/>
  <c r="AK1720" i="17"/>
  <c r="AJ1720" i="17"/>
  <c r="AI1720" i="17"/>
  <c r="BY1719" i="17"/>
  <c r="CN1719" i="17" l="1"/>
  <c r="CO1719" i="17"/>
  <c r="CP1719" i="17"/>
  <c r="CQ1719" i="17"/>
  <c r="AM1720" i="17"/>
  <c r="AP1720" i="17" s="1"/>
  <c r="AQ1720" i="17" l="1"/>
  <c r="AN1720" i="17"/>
  <c r="AO1720" i="17"/>
  <c r="CT1719" i="17"/>
  <c r="CW1719" i="17" s="1"/>
  <c r="DA1719" i="17" s="1"/>
  <c r="DF1719" i="17" s="1"/>
  <c r="CU1719" i="17"/>
  <c r="CX1719" i="17" s="1"/>
  <c r="DB1719" i="17" s="1"/>
  <c r="DG1719" i="17" s="1"/>
  <c r="CS1719" i="17"/>
  <c r="CV1719" i="17" s="1"/>
  <c r="CZ1719" i="17" s="1"/>
  <c r="DE1719" i="17" l="1"/>
  <c r="DC1719" i="17"/>
  <c r="AS1720" i="17"/>
  <c r="AW1720" i="17" s="1"/>
  <c r="AZ1720" i="17" s="1"/>
  <c r="AU1720" i="17"/>
  <c r="AY1720" i="17" s="1"/>
  <c r="BB1720" i="17" s="1"/>
  <c r="AT1720" i="17"/>
  <c r="AX1720" i="17" s="1"/>
  <c r="BA1720" i="17" s="1"/>
  <c r="BF1720" i="17" l="1"/>
  <c r="BK1720" i="17" s="1"/>
  <c r="BG1720" i="17"/>
  <c r="BL1720" i="17" s="1"/>
  <c r="BD1720" i="17"/>
  <c r="BI1720" i="17" s="1"/>
  <c r="BE1720" i="17"/>
  <c r="BJ1720" i="17" s="1"/>
  <c r="BN1720" i="17" l="1"/>
  <c r="BO1720" i="17" s="1"/>
  <c r="AC1721" i="17" l="1"/>
  <c r="BQ1720" i="17"/>
  <c r="AA1721" i="17" s="1"/>
  <c r="AF1721" i="17" s="1"/>
  <c r="BR1720" i="17"/>
  <c r="AB1721" i="17" s="1"/>
  <c r="BP1720" i="17"/>
  <c r="BV1720" i="17" l="1"/>
  <c r="CD1720" i="17" s="1"/>
  <c r="CG1720" i="17" s="1"/>
  <c r="CK1720" i="17" s="1"/>
  <c r="BU1720" i="17"/>
  <c r="CC1720" i="17" s="1"/>
  <c r="CF1720" i="17" s="1"/>
  <c r="CJ1720" i="17" s="1"/>
  <c r="X1721" i="17"/>
  <c r="BT1720" i="17"/>
  <c r="CB1720" i="17" s="1"/>
  <c r="CE1720" i="17" s="1"/>
  <c r="CI1720" i="17" s="1"/>
  <c r="CL1720" i="17" s="1"/>
  <c r="BX1720" i="17"/>
  <c r="Y1721" i="17"/>
  <c r="W1721" i="17"/>
  <c r="AD1721" i="17"/>
  <c r="AJ1721" i="17" l="1"/>
  <c r="AE1721" i="17"/>
  <c r="AI1721" i="17" s="1"/>
  <c r="AH1721" i="17"/>
  <c r="AK1721" i="17"/>
  <c r="BZ1720" i="17"/>
  <c r="BY1720" i="17"/>
  <c r="CO1720" i="17" l="1"/>
  <c r="CN1720" i="17"/>
  <c r="CP1720" i="17"/>
  <c r="CQ1720" i="17"/>
  <c r="AM1721" i="17"/>
  <c r="AO1721" i="17" l="1"/>
  <c r="AP1721" i="17"/>
  <c r="AN1721" i="17"/>
  <c r="CU1720" i="17"/>
  <c r="CX1720" i="17" s="1"/>
  <c r="DB1720" i="17" s="1"/>
  <c r="DG1720" i="17" s="1"/>
  <c r="CS1720" i="17"/>
  <c r="CV1720" i="17" s="1"/>
  <c r="CZ1720" i="17" s="1"/>
  <c r="CT1720" i="17"/>
  <c r="CW1720" i="17" s="1"/>
  <c r="DA1720" i="17" s="1"/>
  <c r="DF1720" i="17" s="1"/>
  <c r="AQ1721" i="17"/>
  <c r="AU1721" i="17" s="1"/>
  <c r="AY1721" i="17" s="1"/>
  <c r="BB1721" i="17" s="1"/>
  <c r="DE1720" i="17" l="1"/>
  <c r="DC1720" i="17"/>
  <c r="AS1721" i="17"/>
  <c r="AW1721" i="17" s="1"/>
  <c r="AZ1721" i="17" s="1"/>
  <c r="AT1721" i="17"/>
  <c r="AX1721" i="17" s="1"/>
  <c r="BA1721" i="17" s="1"/>
  <c r="BF1721" i="17" l="1"/>
  <c r="BK1721" i="17" s="1"/>
  <c r="BE1721" i="17"/>
  <c r="BJ1721" i="17" s="1"/>
  <c r="BD1721" i="17"/>
  <c r="BI1721" i="17" s="1"/>
  <c r="BG1721" i="17"/>
  <c r="BL1721" i="17" s="1"/>
  <c r="BN1721" i="17" l="1"/>
  <c r="BO1721" i="17" s="1"/>
  <c r="BP1721" i="17" l="1"/>
  <c r="AC1722" i="17"/>
  <c r="BR1721" i="17"/>
  <c r="AB1722" i="17" s="1"/>
  <c r="BQ1721" i="17"/>
  <c r="AA1722" i="17" s="1"/>
  <c r="AF1722" i="17" s="1"/>
  <c r="BU1721" i="17" l="1"/>
  <c r="CC1721" i="17" s="1"/>
  <c r="CF1721" i="17" s="1"/>
  <c r="CJ1721" i="17" s="1"/>
  <c r="BV1721" i="17"/>
  <c r="CD1721" i="17" s="1"/>
  <c r="CG1721" i="17" s="1"/>
  <c r="CK1721" i="17" s="1"/>
  <c r="AD1722" i="17"/>
  <c r="BT1721" i="17"/>
  <c r="CB1721" i="17" s="1"/>
  <c r="CE1721" i="17" s="1"/>
  <c r="CI1721" i="17" s="1"/>
  <c r="X1722" i="17"/>
  <c r="W1722" i="17"/>
  <c r="Y1722" i="17"/>
  <c r="AE1722" i="17"/>
  <c r="BX1721" i="17"/>
  <c r="CL1721" i="17" l="1"/>
  <c r="AH1722" i="17"/>
  <c r="AJ1722" i="17"/>
  <c r="AK1722" i="17"/>
  <c r="BZ1721" i="17"/>
  <c r="BY1721" i="17"/>
  <c r="AI1722" i="17"/>
  <c r="AM1722" i="17" s="1"/>
  <c r="CN1721" i="17"/>
  <c r="CO1721" i="17"/>
  <c r="CP1721" i="17"/>
  <c r="CQ1721" i="17"/>
  <c r="AP1722" i="17" l="1"/>
  <c r="AQ1722" i="17"/>
  <c r="AN1722" i="17"/>
  <c r="CS1721" i="17"/>
  <c r="CV1721" i="17" s="1"/>
  <c r="CZ1721" i="17" s="1"/>
  <c r="CT1721" i="17"/>
  <c r="CW1721" i="17" s="1"/>
  <c r="DA1721" i="17" s="1"/>
  <c r="DF1721" i="17" s="1"/>
  <c r="CU1721" i="17"/>
  <c r="CX1721" i="17" s="1"/>
  <c r="DB1721" i="17" s="1"/>
  <c r="DG1721" i="17" s="1"/>
  <c r="AO1722" i="17"/>
  <c r="AS1722" i="17" s="1"/>
  <c r="AW1722" i="17" s="1"/>
  <c r="AZ1722" i="17" s="1"/>
  <c r="DE1721" i="17" l="1"/>
  <c r="DC1721" i="17"/>
  <c r="AT1722" i="17"/>
  <c r="AX1722" i="17" s="1"/>
  <c r="BA1722" i="17" s="1"/>
  <c r="AU1722" i="17"/>
  <c r="AY1722" i="17" s="1"/>
  <c r="BB1722" i="17" s="1"/>
  <c r="BG1722" i="17" l="1"/>
  <c r="BL1722" i="17" s="1"/>
  <c r="BD1722" i="17"/>
  <c r="BI1722" i="17" s="1"/>
  <c r="BF1722" i="17"/>
  <c r="BK1722" i="17" s="1"/>
  <c r="BE1722" i="17"/>
  <c r="BJ1722" i="17" s="1"/>
  <c r="BN1722" i="17" l="1"/>
  <c r="BR1722" i="17" s="1"/>
  <c r="AB1723" i="17" s="1"/>
  <c r="BP1722" i="17" l="1"/>
  <c r="BO1722" i="17"/>
  <c r="BQ1722" i="17"/>
  <c r="AA1723" i="17" s="1"/>
  <c r="AF1723" i="17" s="1"/>
  <c r="AC1723" i="17"/>
  <c r="BU1722" i="17" l="1"/>
  <c r="CC1722" i="17" s="1"/>
  <c r="CF1722" i="17" s="1"/>
  <c r="CJ1722" i="17" s="1"/>
  <c r="BX1722" i="17"/>
  <c r="AD1723" i="17"/>
  <c r="BT1722" i="17"/>
  <c r="CB1722" i="17" s="1"/>
  <c r="CE1722" i="17" s="1"/>
  <c r="CI1722" i="17" s="1"/>
  <c r="X1723" i="17"/>
  <c r="W1723" i="17"/>
  <c r="AK1723" i="17" s="1"/>
  <c r="Y1723" i="17"/>
  <c r="BV1722" i="17"/>
  <c r="CD1722" i="17" s="1"/>
  <c r="CG1722" i="17" s="1"/>
  <c r="CK1722" i="17" s="1"/>
  <c r="AH1723" i="17"/>
  <c r="AE1723" i="17"/>
  <c r="AI1723" i="17" l="1"/>
  <c r="BY1722" i="17"/>
  <c r="BZ1722" i="17"/>
  <c r="AJ1723" i="17"/>
  <c r="CL1722" i="17"/>
  <c r="CO1722" i="17"/>
  <c r="CN1722" i="17"/>
  <c r="CP1722" i="17"/>
  <c r="AM1723" i="17"/>
  <c r="AQ1723" i="17" s="1"/>
  <c r="CQ1722" i="17"/>
  <c r="AO1723" i="17" l="1"/>
  <c r="AP1723" i="17"/>
  <c r="AN1723" i="17"/>
  <c r="CS1722" i="17"/>
  <c r="CV1722" i="17" s="1"/>
  <c r="CZ1722" i="17" s="1"/>
  <c r="CU1722" i="17"/>
  <c r="CX1722" i="17" s="1"/>
  <c r="DB1722" i="17" s="1"/>
  <c r="DG1722" i="17" s="1"/>
  <c r="CT1722" i="17"/>
  <c r="CW1722" i="17" s="1"/>
  <c r="DA1722" i="17" s="1"/>
  <c r="DF1722" i="17" s="1"/>
  <c r="DE1722" i="17" l="1"/>
  <c r="DC1722" i="17"/>
  <c r="AT1723" i="17"/>
  <c r="AX1723" i="17" s="1"/>
  <c r="BA1723" i="17" s="1"/>
  <c r="AS1723" i="17"/>
  <c r="AW1723" i="17" s="1"/>
  <c r="AZ1723" i="17" s="1"/>
  <c r="AU1723" i="17"/>
  <c r="AY1723" i="17" s="1"/>
  <c r="BB1723" i="17" s="1"/>
  <c r="BE1723" i="17" l="1"/>
  <c r="BJ1723" i="17" s="1"/>
  <c r="BD1723" i="17"/>
  <c r="BI1723" i="17" s="1"/>
  <c r="BG1723" i="17"/>
  <c r="BL1723" i="17" s="1"/>
  <c r="BF1723" i="17"/>
  <c r="BK1723" i="17" s="1"/>
  <c r="BN1723" i="17" l="1"/>
  <c r="BQ1723" i="17" s="1"/>
  <c r="AA1724" i="17" l="1"/>
  <c r="AF1724" i="17" s="1"/>
  <c r="BP1723" i="17"/>
  <c r="BO1723" i="17"/>
  <c r="BR1723" i="17"/>
  <c r="AB1724" i="17" s="1"/>
  <c r="BT1723" i="17" l="1"/>
  <c r="CB1723" i="17" s="1"/>
  <c r="CE1723" i="17" s="1"/>
  <c r="CI1723" i="17" s="1"/>
  <c r="BU1723" i="17"/>
  <c r="CC1723" i="17" s="1"/>
  <c r="CF1723" i="17" s="1"/>
  <c r="CJ1723" i="17" s="1"/>
  <c r="BV1723" i="17"/>
  <c r="CD1723" i="17" s="1"/>
  <c r="CG1723" i="17" s="1"/>
  <c r="CK1723" i="17" s="1"/>
  <c r="AC1724" i="17"/>
  <c r="X1724" i="17"/>
  <c r="AD1724" i="17"/>
  <c r="W1724" i="17"/>
  <c r="Y1724" i="17"/>
  <c r="BX1723" i="17"/>
  <c r="CL1723" i="17" l="1"/>
  <c r="AJ1724" i="17"/>
  <c r="AE1724" i="17"/>
  <c r="AH1724" i="17"/>
  <c r="BY1723" i="17"/>
  <c r="CP1723" i="17"/>
  <c r="BZ1723" i="17"/>
  <c r="AK1724" i="17"/>
  <c r="AI1724" i="17"/>
  <c r="CN1723" i="17" l="1"/>
  <c r="CO1723" i="17"/>
  <c r="AM1724" i="17"/>
  <c r="AP1724" i="17" s="1"/>
  <c r="CQ1723" i="17"/>
  <c r="AN1724" i="17" l="1"/>
  <c r="AQ1724" i="17"/>
  <c r="CT1723" i="17"/>
  <c r="CW1723" i="17" s="1"/>
  <c r="DA1723" i="17" s="1"/>
  <c r="DF1723" i="17" s="1"/>
  <c r="CU1723" i="17"/>
  <c r="CX1723" i="17" s="1"/>
  <c r="DB1723" i="17" s="1"/>
  <c r="DG1723" i="17" s="1"/>
  <c r="CS1723" i="17"/>
  <c r="CV1723" i="17" s="1"/>
  <c r="CZ1723" i="17" s="1"/>
  <c r="AO1724" i="17"/>
  <c r="DE1723" i="17" l="1"/>
  <c r="DC1723" i="17"/>
  <c r="AS1724" i="17"/>
  <c r="AW1724" i="17" s="1"/>
  <c r="AZ1724" i="17" s="1"/>
  <c r="AT1724" i="17"/>
  <c r="AX1724" i="17" s="1"/>
  <c r="BA1724" i="17" s="1"/>
  <c r="AU1724" i="17"/>
  <c r="AY1724" i="17" s="1"/>
  <c r="BB1724" i="17" s="1"/>
  <c r="BG1724" i="17" l="1"/>
  <c r="BL1724" i="17" s="1"/>
  <c r="BE1724" i="17"/>
  <c r="BJ1724" i="17" s="1"/>
  <c r="BD1724" i="17"/>
  <c r="BI1724" i="17" s="1"/>
  <c r="BF1724" i="17"/>
  <c r="BK1724" i="17" s="1"/>
  <c r="BN1724" i="17" l="1"/>
  <c r="BR1724" i="17" s="1"/>
  <c r="BP1724" i="17" l="1"/>
  <c r="AD1725" i="17" s="1"/>
  <c r="BO1724" i="17"/>
  <c r="AB1725" i="17"/>
  <c r="BQ1724" i="17"/>
  <c r="AA1725" i="17" s="1"/>
  <c r="AF1725" i="17" s="1"/>
  <c r="BT1724" i="17" l="1"/>
  <c r="CB1724" i="17" s="1"/>
  <c r="CE1724" i="17" s="1"/>
  <c r="CI1724" i="17" s="1"/>
  <c r="AC1725" i="17"/>
  <c r="BU1724" i="17"/>
  <c r="CC1724" i="17" s="1"/>
  <c r="CF1724" i="17" s="1"/>
  <c r="CJ1724" i="17" s="1"/>
  <c r="BV1724" i="17"/>
  <c r="CD1724" i="17" s="1"/>
  <c r="CG1724" i="17" s="1"/>
  <c r="CK1724" i="17" s="1"/>
  <c r="X1725" i="17"/>
  <c r="W1725" i="17"/>
  <c r="AK1725" i="17" s="1"/>
  <c r="Y1725" i="17"/>
  <c r="BX1724" i="17"/>
  <c r="AE1725" i="17"/>
  <c r="CL1724" i="17" l="1"/>
  <c r="AH1725" i="17"/>
  <c r="AI1725" i="17"/>
  <c r="AJ1725" i="17"/>
  <c r="BY1724" i="17"/>
  <c r="BZ1724" i="17"/>
  <c r="CP1724" i="17"/>
  <c r="CQ1724" i="17"/>
  <c r="AM1725" i="17" l="1"/>
  <c r="AO1725" i="17" s="1"/>
  <c r="CO1724" i="17"/>
  <c r="CN1724" i="17"/>
  <c r="AP1725" i="17" l="1"/>
  <c r="AQ1725" i="17"/>
  <c r="AN1725" i="17"/>
  <c r="AT1725" i="17" s="1"/>
  <c r="AX1725" i="17" s="1"/>
  <c r="BA1725" i="17" s="1"/>
  <c r="CS1724" i="17"/>
  <c r="CV1724" i="17" s="1"/>
  <c r="CZ1724" i="17" s="1"/>
  <c r="CT1724" i="17"/>
  <c r="CW1724" i="17" s="1"/>
  <c r="DA1724" i="17" s="1"/>
  <c r="DF1724" i="17" s="1"/>
  <c r="CU1724" i="17"/>
  <c r="CX1724" i="17" s="1"/>
  <c r="DB1724" i="17" s="1"/>
  <c r="DG1724" i="17" s="1"/>
  <c r="AS1725" i="17"/>
  <c r="AW1725" i="17" s="1"/>
  <c r="AZ1725" i="17" s="1"/>
  <c r="AU1725" i="17" l="1"/>
  <c r="AY1725" i="17" s="1"/>
  <c r="BB1725" i="17" s="1"/>
  <c r="BF1725" i="17" s="1"/>
  <c r="BK1725" i="17" s="1"/>
  <c r="DE1724" i="17"/>
  <c r="DC1724" i="17"/>
  <c r="BE1725" i="17"/>
  <c r="BJ1725" i="17" s="1"/>
  <c r="BD1725" i="17"/>
  <c r="BI1725" i="17" s="1"/>
  <c r="BG1725" i="17"/>
  <c r="BL1725" i="17" s="1"/>
  <c r="BN1725" i="17" l="1"/>
  <c r="BQ1725" i="17" s="1"/>
  <c r="BP1725" i="17" l="1"/>
  <c r="AD1726" i="17" s="1"/>
  <c r="BR1725" i="17"/>
  <c r="AB1726" i="17" s="1"/>
  <c r="BO1725" i="17"/>
  <c r="AC1726" i="17" s="1"/>
  <c r="AA1726" i="17"/>
  <c r="AF1726" i="17" s="1"/>
  <c r="W1726" i="17" l="1"/>
  <c r="X1726" i="17"/>
  <c r="BX1725" i="17"/>
  <c r="Y1726" i="17"/>
  <c r="BT1725" i="17"/>
  <c r="CB1725" i="17" s="1"/>
  <c r="CE1725" i="17" s="1"/>
  <c r="CI1725" i="17" s="1"/>
  <c r="BU1725" i="17"/>
  <c r="CC1725" i="17" s="1"/>
  <c r="CF1725" i="17" s="1"/>
  <c r="CJ1725" i="17" s="1"/>
  <c r="BV1725" i="17"/>
  <c r="CD1725" i="17" s="1"/>
  <c r="CG1725" i="17" s="1"/>
  <c r="CK1725" i="17" s="1"/>
  <c r="AJ1726" i="17"/>
  <c r="AK1726" i="17"/>
  <c r="AE1726" i="17"/>
  <c r="AI1726" i="17" s="1"/>
  <c r="AH1726" i="17"/>
  <c r="CL1725" i="17" l="1"/>
  <c r="BY1725" i="17"/>
  <c r="BZ1725" i="17"/>
  <c r="AM1726" i="17"/>
  <c r="AN1726" i="17" s="1"/>
  <c r="CN1725" i="17"/>
  <c r="CO1725" i="17"/>
  <c r="CP1725" i="17"/>
  <c r="CQ1725" i="17"/>
  <c r="CU1725" i="17" l="1"/>
  <c r="CX1725" i="17" s="1"/>
  <c r="DB1725" i="17" s="1"/>
  <c r="DG1725" i="17" s="1"/>
  <c r="CT1725" i="17"/>
  <c r="CW1725" i="17" s="1"/>
  <c r="DA1725" i="17" s="1"/>
  <c r="DF1725" i="17" s="1"/>
  <c r="CS1725" i="17"/>
  <c r="CV1725" i="17" s="1"/>
  <c r="CZ1725" i="17" s="1"/>
  <c r="AQ1726" i="17"/>
  <c r="AP1726" i="17"/>
  <c r="AO1726" i="17"/>
  <c r="DE1725" i="17" l="1"/>
  <c r="DC1725" i="17"/>
  <c r="AS1726" i="17"/>
  <c r="AW1726" i="17" s="1"/>
  <c r="AZ1726" i="17" s="1"/>
  <c r="AU1726" i="17"/>
  <c r="AY1726" i="17" s="1"/>
  <c r="BB1726" i="17" s="1"/>
  <c r="AT1726" i="17"/>
  <c r="AX1726" i="17" s="1"/>
  <c r="BA1726" i="17" s="1"/>
  <c r="BF1726" i="17" l="1"/>
  <c r="BK1726" i="17" s="1"/>
  <c r="BE1726" i="17"/>
  <c r="BJ1726" i="17" s="1"/>
  <c r="BD1726" i="17"/>
  <c r="BI1726" i="17" s="1"/>
  <c r="BG1726" i="17"/>
  <c r="BL1726" i="17" s="1"/>
  <c r="BN1726" i="17" l="1"/>
  <c r="BQ1726" i="17" s="1"/>
  <c r="AA1727" i="17" s="1"/>
  <c r="AF1727" i="17" s="1"/>
  <c r="BP1726" i="17" l="1"/>
  <c r="BR1726" i="17"/>
  <c r="BO1726" i="17"/>
  <c r="BT1726" i="17" l="1"/>
  <c r="CB1726" i="17" s="1"/>
  <c r="CE1726" i="17" s="1"/>
  <c r="CI1726" i="17" s="1"/>
  <c r="BU1726" i="17"/>
  <c r="CC1726" i="17" s="1"/>
  <c r="CF1726" i="17" s="1"/>
  <c r="CJ1726" i="17" s="1"/>
  <c r="BV1726" i="17"/>
  <c r="CD1726" i="17" s="1"/>
  <c r="CG1726" i="17" s="1"/>
  <c r="CK1726" i="17" s="1"/>
  <c r="AC1727" i="17"/>
  <c r="X1727" i="17"/>
  <c r="AB1727" i="17"/>
  <c r="AD1727" i="17"/>
  <c r="W1727" i="17"/>
  <c r="Y1727" i="17"/>
  <c r="BX1726" i="17"/>
  <c r="CL1726" i="17" l="1"/>
  <c r="AE1727" i="17"/>
  <c r="AK1727" i="17"/>
  <c r="BY1726" i="17"/>
  <c r="CP1726" i="17"/>
  <c r="BZ1726" i="17"/>
  <c r="AI1727" i="17"/>
  <c r="AJ1727" i="17"/>
  <c r="AH1727" i="17"/>
  <c r="CN1726" i="17" l="1"/>
  <c r="CO1726" i="17"/>
  <c r="AM1727" i="17"/>
  <c r="AP1727" i="17" s="1"/>
  <c r="CQ1726" i="17"/>
  <c r="AQ1727" i="17" l="1"/>
  <c r="AO1727" i="17"/>
  <c r="AN1727" i="17"/>
  <c r="CS1726" i="17"/>
  <c r="CV1726" i="17" s="1"/>
  <c r="CZ1726" i="17" s="1"/>
  <c r="CT1726" i="17"/>
  <c r="CW1726" i="17" s="1"/>
  <c r="DA1726" i="17" s="1"/>
  <c r="DF1726" i="17" s="1"/>
  <c r="CU1726" i="17"/>
  <c r="CX1726" i="17" s="1"/>
  <c r="DB1726" i="17" s="1"/>
  <c r="DG1726" i="17" s="1"/>
  <c r="DE1726" i="17" l="1"/>
  <c r="DC1726" i="17"/>
  <c r="AS1727" i="17"/>
  <c r="AW1727" i="17" s="1"/>
  <c r="AZ1727" i="17" s="1"/>
  <c r="AU1727" i="17"/>
  <c r="AY1727" i="17" s="1"/>
  <c r="BB1727" i="17" s="1"/>
  <c r="AT1727" i="17"/>
  <c r="AX1727" i="17" s="1"/>
  <c r="BA1727" i="17" s="1"/>
  <c r="BF1727" i="17" l="1"/>
  <c r="BK1727" i="17" s="1"/>
  <c r="BG1727" i="17"/>
  <c r="BL1727" i="17" s="1"/>
  <c r="BD1727" i="17"/>
  <c r="BI1727" i="17" s="1"/>
  <c r="BE1727" i="17"/>
  <c r="BJ1727" i="17" s="1"/>
  <c r="BN1727" i="17" l="1"/>
  <c r="BO1727" i="17" s="1"/>
  <c r="AC1728" i="17" l="1"/>
  <c r="BR1727" i="17"/>
  <c r="AB1728" i="17" s="1"/>
  <c r="BQ1727" i="17"/>
  <c r="AA1728" i="17" s="1"/>
  <c r="AF1728" i="17" s="1"/>
  <c r="BP1727" i="17"/>
  <c r="BT1727" i="17" l="1"/>
  <c r="CB1727" i="17" s="1"/>
  <c r="CE1727" i="17" s="1"/>
  <c r="CI1727" i="17" s="1"/>
  <c r="BU1727" i="17"/>
  <c r="CC1727" i="17" s="1"/>
  <c r="CF1727" i="17" s="1"/>
  <c r="CJ1727" i="17" s="1"/>
  <c r="BV1727" i="17"/>
  <c r="CD1727" i="17" s="1"/>
  <c r="CG1727" i="17" s="1"/>
  <c r="CK1727" i="17" s="1"/>
  <c r="BX1727" i="17"/>
  <c r="AD1728" i="17"/>
  <c r="W1728" i="17"/>
  <c r="Y1728" i="17"/>
  <c r="X1728" i="17"/>
  <c r="CL1727" i="17" l="1"/>
  <c r="AJ1728" i="17"/>
  <c r="BZ1727" i="17"/>
  <c r="AE1728" i="17"/>
  <c r="AI1728" i="17" s="1"/>
  <c r="AH1728" i="17"/>
  <c r="AK1728" i="17"/>
  <c r="BY1727" i="17"/>
  <c r="CO1727" i="17" l="1"/>
  <c r="CN1727" i="17"/>
  <c r="CQ1727" i="17"/>
  <c r="AM1728" i="17"/>
  <c r="AN1728" i="17" s="1"/>
  <c r="CP1727" i="17"/>
  <c r="AO1728" i="17" l="1"/>
  <c r="AQ1728" i="17"/>
  <c r="AP1728" i="17"/>
  <c r="CS1727" i="17"/>
  <c r="CV1727" i="17" s="1"/>
  <c r="CZ1727" i="17" s="1"/>
  <c r="CT1727" i="17"/>
  <c r="CW1727" i="17" s="1"/>
  <c r="DA1727" i="17" s="1"/>
  <c r="DF1727" i="17" s="1"/>
  <c r="CU1727" i="17"/>
  <c r="CX1727" i="17" s="1"/>
  <c r="DB1727" i="17" s="1"/>
  <c r="DG1727" i="17" s="1"/>
  <c r="DE1727" i="17" l="1"/>
  <c r="DC1727" i="17"/>
  <c r="AT1728" i="17"/>
  <c r="AX1728" i="17" s="1"/>
  <c r="BA1728" i="17" s="1"/>
  <c r="AU1728" i="17"/>
  <c r="AY1728" i="17" s="1"/>
  <c r="BB1728" i="17" s="1"/>
  <c r="AS1728" i="17"/>
  <c r="AW1728" i="17" s="1"/>
  <c r="AZ1728" i="17" s="1"/>
  <c r="BE1728" i="17" l="1"/>
  <c r="BJ1728" i="17" s="1"/>
  <c r="BD1728" i="17"/>
  <c r="BI1728" i="17" s="1"/>
  <c r="BG1728" i="17"/>
  <c r="BL1728" i="17" s="1"/>
  <c r="BF1728" i="17"/>
  <c r="BK1728" i="17" s="1"/>
  <c r="BN1728" i="17" l="1"/>
  <c r="BR1728" i="17" s="1"/>
  <c r="AB1729" i="17" s="1"/>
  <c r="BP1728" i="17" l="1"/>
  <c r="AD1729" i="17" s="1"/>
  <c r="BQ1728" i="17"/>
  <c r="AA1729" i="17" s="1"/>
  <c r="AF1729" i="17" s="1"/>
  <c r="BO1728" i="17"/>
  <c r="BT1728" i="17" l="1"/>
  <c r="CB1728" i="17" s="1"/>
  <c r="CE1728" i="17" s="1"/>
  <c r="CI1728" i="17" s="1"/>
  <c r="BV1728" i="17"/>
  <c r="CD1728" i="17" s="1"/>
  <c r="CG1728" i="17" s="1"/>
  <c r="CK1728" i="17" s="1"/>
  <c r="BU1728" i="17"/>
  <c r="CC1728" i="17" s="1"/>
  <c r="CF1728" i="17" s="1"/>
  <c r="CJ1728" i="17" s="1"/>
  <c r="X1729" i="17"/>
  <c r="AC1729" i="17"/>
  <c r="BX1728" i="17"/>
  <c r="W1729" i="17"/>
  <c r="AK1729" i="17" s="1"/>
  <c r="AE1729" i="17"/>
  <c r="Y1729" i="17"/>
  <c r="CL1728" i="17" l="1"/>
  <c r="AJ1729" i="17"/>
  <c r="BY1728" i="17"/>
  <c r="CP1728" i="17"/>
  <c r="BZ1728" i="17"/>
  <c r="AI1729" i="17"/>
  <c r="AH1729" i="17"/>
  <c r="CO1728" i="17" l="1"/>
  <c r="CN1728" i="17"/>
  <c r="AM1729" i="17"/>
  <c r="CQ1728" i="17"/>
  <c r="AO1729" i="17" l="1"/>
  <c r="AQ1729" i="17"/>
  <c r="AP1729" i="17"/>
  <c r="AN1729" i="17"/>
  <c r="CU1728" i="17"/>
  <c r="CX1728" i="17" s="1"/>
  <c r="DB1728" i="17" s="1"/>
  <c r="DG1728" i="17" s="1"/>
  <c r="CT1728" i="17"/>
  <c r="CW1728" i="17" s="1"/>
  <c r="DA1728" i="17" s="1"/>
  <c r="DF1728" i="17" s="1"/>
  <c r="CS1728" i="17"/>
  <c r="CV1728" i="17" s="1"/>
  <c r="CZ1728" i="17" s="1"/>
  <c r="DE1728" i="17" l="1"/>
  <c r="DC1728" i="17"/>
  <c r="AT1729" i="17"/>
  <c r="AX1729" i="17" s="1"/>
  <c r="BA1729" i="17" s="1"/>
  <c r="AU1729" i="17"/>
  <c r="AY1729" i="17" s="1"/>
  <c r="BB1729" i="17" s="1"/>
  <c r="AS1729" i="17"/>
  <c r="AW1729" i="17" s="1"/>
  <c r="AZ1729" i="17" s="1"/>
  <c r="BG1729" i="17" l="1"/>
  <c r="BL1729" i="17" s="1"/>
  <c r="BD1729" i="17"/>
  <c r="BI1729" i="17" s="1"/>
  <c r="BE1729" i="17"/>
  <c r="BJ1729" i="17" s="1"/>
  <c r="BF1729" i="17"/>
  <c r="BK1729" i="17" s="1"/>
  <c r="BN1729" i="17" l="1"/>
  <c r="BR1729" i="17" s="1"/>
  <c r="AB1730" i="17" s="1"/>
  <c r="BO1729" i="17" l="1"/>
  <c r="BQ1729" i="17"/>
  <c r="AA1730" i="17" s="1"/>
  <c r="AF1730" i="17" s="1"/>
  <c r="BP1729" i="17"/>
  <c r="BT1729" i="17" l="1"/>
  <c r="CB1729" i="17" s="1"/>
  <c r="CE1729" i="17" s="1"/>
  <c r="CI1729" i="17" s="1"/>
  <c r="AC1730" i="17"/>
  <c r="BV1729" i="17"/>
  <c r="CD1729" i="17" s="1"/>
  <c r="CG1729" i="17" s="1"/>
  <c r="CK1729" i="17" s="1"/>
  <c r="BU1729" i="17"/>
  <c r="CC1729" i="17" s="1"/>
  <c r="CF1729" i="17" s="1"/>
  <c r="CJ1729" i="17" s="1"/>
  <c r="X1730" i="17"/>
  <c r="Y1730" i="17"/>
  <c r="W1730" i="17"/>
  <c r="AD1730" i="17"/>
  <c r="BX1729" i="17"/>
  <c r="CL1729" i="17" l="1"/>
  <c r="BY1729" i="17"/>
  <c r="CQ1729" i="17"/>
  <c r="AK1730" i="17"/>
  <c r="AE1730" i="17"/>
  <c r="AI1730" i="17" s="1"/>
  <c r="AH1730" i="17"/>
  <c r="AJ1730" i="17"/>
  <c r="BZ1729" i="17"/>
  <c r="CP1729" i="17"/>
  <c r="AM1730" i="17" l="1"/>
  <c r="AO1730" i="17" s="1"/>
  <c r="CO1729" i="17"/>
  <c r="CN1729" i="17"/>
  <c r="AQ1730" i="17" l="1"/>
  <c r="CU1729" i="17"/>
  <c r="CX1729" i="17" s="1"/>
  <c r="DB1729" i="17" s="1"/>
  <c r="DG1729" i="17" s="1"/>
  <c r="CS1729" i="17"/>
  <c r="CV1729" i="17" s="1"/>
  <c r="CZ1729" i="17" s="1"/>
  <c r="CT1729" i="17"/>
  <c r="CW1729" i="17" s="1"/>
  <c r="DA1729" i="17" s="1"/>
  <c r="DF1729" i="17" s="1"/>
  <c r="AN1730" i="17"/>
  <c r="AP1730" i="17"/>
  <c r="DE1729" i="17" l="1"/>
  <c r="DC1729" i="17"/>
  <c r="AT1730" i="17"/>
  <c r="AX1730" i="17" s="1"/>
  <c r="BA1730" i="17" s="1"/>
  <c r="AS1730" i="17"/>
  <c r="AW1730" i="17" s="1"/>
  <c r="AZ1730" i="17" s="1"/>
  <c r="AU1730" i="17"/>
  <c r="AY1730" i="17" s="1"/>
  <c r="BB1730" i="17" s="1"/>
  <c r="BG1730" i="17" l="1"/>
  <c r="BL1730" i="17" s="1"/>
  <c r="BF1730" i="17"/>
  <c r="BK1730" i="17" s="1"/>
  <c r="BD1730" i="17"/>
  <c r="BI1730" i="17" s="1"/>
  <c r="BE1730" i="17"/>
  <c r="BJ1730" i="17" s="1"/>
  <c r="BN1730" i="17" l="1"/>
  <c r="BO1730" i="17" s="1"/>
  <c r="AC1731" i="17" l="1"/>
  <c r="BQ1730" i="17"/>
  <c r="AA1731" i="17" s="1"/>
  <c r="AF1731" i="17" s="1"/>
  <c r="BR1730" i="17"/>
  <c r="BP1730" i="17"/>
  <c r="BT1730" i="17" l="1"/>
  <c r="CB1730" i="17" s="1"/>
  <c r="CE1730" i="17" s="1"/>
  <c r="CI1730" i="17" s="1"/>
  <c r="BV1730" i="17"/>
  <c r="CD1730" i="17" s="1"/>
  <c r="CG1730" i="17" s="1"/>
  <c r="CK1730" i="17" s="1"/>
  <c r="BU1730" i="17"/>
  <c r="CC1730" i="17" s="1"/>
  <c r="CF1730" i="17" s="1"/>
  <c r="CJ1730" i="17" s="1"/>
  <c r="AD1731" i="17"/>
  <c r="Y1731" i="17"/>
  <c r="W1731" i="17"/>
  <c r="BX1730" i="17"/>
  <c r="AB1731" i="17"/>
  <c r="X1731" i="17"/>
  <c r="CL1730" i="17" l="1"/>
  <c r="BZ1730" i="17"/>
  <c r="AJ1731" i="17"/>
  <c r="BY1730" i="17"/>
  <c r="AK1731" i="17"/>
  <c r="AE1731" i="17"/>
  <c r="AI1731" i="17" s="1"/>
  <c r="AH1731" i="17"/>
  <c r="AM1731" i="17" l="1"/>
  <c r="AQ1731" i="17" s="1"/>
  <c r="CO1730" i="17"/>
  <c r="CN1730" i="17"/>
  <c r="CP1730" i="17"/>
  <c r="CQ1730" i="17"/>
  <c r="AP1731" i="17" l="1"/>
  <c r="AN1731" i="17"/>
  <c r="CU1730" i="17"/>
  <c r="CX1730" i="17" s="1"/>
  <c r="DB1730" i="17" s="1"/>
  <c r="DG1730" i="17" s="1"/>
  <c r="CS1730" i="17"/>
  <c r="CV1730" i="17" s="1"/>
  <c r="CZ1730" i="17" s="1"/>
  <c r="CT1730" i="17"/>
  <c r="CW1730" i="17" s="1"/>
  <c r="DA1730" i="17" s="1"/>
  <c r="DF1730" i="17" s="1"/>
  <c r="AO1731" i="17"/>
  <c r="DE1730" i="17" l="1"/>
  <c r="DC1730" i="17"/>
  <c r="AS1731" i="17"/>
  <c r="AW1731" i="17" s="1"/>
  <c r="AZ1731" i="17" s="1"/>
  <c r="AU1731" i="17"/>
  <c r="AY1731" i="17" s="1"/>
  <c r="BB1731" i="17" s="1"/>
  <c r="AT1731" i="17"/>
  <c r="AX1731" i="17" s="1"/>
  <c r="BA1731" i="17" s="1"/>
  <c r="BF1731" i="17" l="1"/>
  <c r="BK1731" i="17" s="1"/>
  <c r="BG1731" i="17"/>
  <c r="BL1731" i="17" s="1"/>
  <c r="BD1731" i="17"/>
  <c r="BI1731" i="17" s="1"/>
  <c r="BE1731" i="17"/>
  <c r="BJ1731" i="17" s="1"/>
  <c r="BN1731" i="17" l="1"/>
  <c r="BO1731" i="17" s="1"/>
  <c r="AC1732" i="17" l="1"/>
  <c r="BR1731" i="17"/>
  <c r="AB1732" i="17" s="1"/>
  <c r="BQ1731" i="17"/>
  <c r="BP1731" i="17"/>
  <c r="BT1731" i="17" l="1"/>
  <c r="CB1731" i="17" s="1"/>
  <c r="CE1731" i="17" s="1"/>
  <c r="CI1731" i="17" s="1"/>
  <c r="BV1731" i="17"/>
  <c r="CD1731" i="17" s="1"/>
  <c r="CG1731" i="17" s="1"/>
  <c r="CK1731" i="17" s="1"/>
  <c r="BU1731" i="17"/>
  <c r="CC1731" i="17" s="1"/>
  <c r="CF1731" i="17" s="1"/>
  <c r="CJ1731" i="17" s="1"/>
  <c r="AD1732" i="17"/>
  <c r="W1732" i="17"/>
  <c r="BX1731" i="17"/>
  <c r="Y1732" i="17"/>
  <c r="AA1732" i="17"/>
  <c r="AF1732" i="17" s="1"/>
  <c r="X1732" i="17"/>
  <c r="CL1731" i="17" l="1"/>
  <c r="AJ1732" i="17"/>
  <c r="BZ1731" i="17"/>
  <c r="CQ1731" i="17"/>
  <c r="BY1731" i="17"/>
  <c r="AK1732" i="17"/>
  <c r="AH1732" i="17"/>
  <c r="AE1732" i="17"/>
  <c r="AI1732" i="17" s="1"/>
  <c r="AM1732" i="17" l="1"/>
  <c r="AN1732" i="17" s="1"/>
  <c r="CO1731" i="17"/>
  <c r="CN1731" i="17"/>
  <c r="CP1731" i="17"/>
  <c r="AQ1732" i="17" l="1"/>
  <c r="CU1731" i="17"/>
  <c r="CX1731" i="17" s="1"/>
  <c r="DB1731" i="17" s="1"/>
  <c r="DG1731" i="17" s="1"/>
  <c r="CS1731" i="17"/>
  <c r="CV1731" i="17" s="1"/>
  <c r="CZ1731" i="17" s="1"/>
  <c r="CT1731" i="17"/>
  <c r="CW1731" i="17" s="1"/>
  <c r="DA1731" i="17" s="1"/>
  <c r="DF1731" i="17" s="1"/>
  <c r="AO1732" i="17"/>
  <c r="AP1732" i="17"/>
  <c r="DE1731" i="17" l="1"/>
  <c r="DC1731" i="17"/>
  <c r="AT1732" i="17"/>
  <c r="AX1732" i="17" s="1"/>
  <c r="BA1732" i="17" s="1"/>
  <c r="AS1732" i="17"/>
  <c r="AW1732" i="17" s="1"/>
  <c r="AZ1732" i="17" s="1"/>
  <c r="AU1732" i="17"/>
  <c r="AY1732" i="17" s="1"/>
  <c r="BB1732" i="17" s="1"/>
  <c r="BG1732" i="17" l="1"/>
  <c r="BL1732" i="17" s="1"/>
  <c r="BD1732" i="17"/>
  <c r="BI1732" i="17" s="1"/>
  <c r="BE1732" i="17"/>
  <c r="BJ1732" i="17" s="1"/>
  <c r="BF1732" i="17"/>
  <c r="BK1732" i="17" s="1"/>
  <c r="BN1732" i="17" l="1"/>
  <c r="BR1732" i="17" s="1"/>
  <c r="BO1732" i="17" l="1"/>
  <c r="AC1733" i="17" s="1"/>
  <c r="AB1733" i="17"/>
  <c r="BP1732" i="17"/>
  <c r="BQ1732" i="17"/>
  <c r="AA1733" i="17" s="1"/>
  <c r="AF1733" i="17" s="1"/>
  <c r="BT1732" i="17" l="1"/>
  <c r="CB1732" i="17" s="1"/>
  <c r="CE1732" i="17" s="1"/>
  <c r="CI1732" i="17" s="1"/>
  <c r="BU1732" i="17"/>
  <c r="CC1732" i="17" s="1"/>
  <c r="CF1732" i="17" s="1"/>
  <c r="CJ1732" i="17" s="1"/>
  <c r="BV1732" i="17"/>
  <c r="CD1732" i="17" s="1"/>
  <c r="CG1732" i="17" s="1"/>
  <c r="CK1732" i="17" s="1"/>
  <c r="X1733" i="17"/>
  <c r="AD1733" i="17"/>
  <c r="Y1733" i="17"/>
  <c r="BX1732" i="17"/>
  <c r="W1733" i="17"/>
  <c r="AH1733" i="17" s="1"/>
  <c r="CL1732" i="17" l="1"/>
  <c r="CP1732" i="17"/>
  <c r="BZ1732" i="17"/>
  <c r="BY1732" i="17"/>
  <c r="AJ1733" i="17"/>
  <c r="AE1733" i="17"/>
  <c r="AI1733" i="17" s="1"/>
  <c r="AK1733" i="17"/>
  <c r="CO1732" i="17"/>
  <c r="CN1732" i="17"/>
  <c r="CQ1732" i="17"/>
  <c r="CS1732" i="17" l="1"/>
  <c r="CV1732" i="17" s="1"/>
  <c r="CZ1732" i="17" s="1"/>
  <c r="CU1732" i="17"/>
  <c r="CX1732" i="17" s="1"/>
  <c r="DB1732" i="17" s="1"/>
  <c r="DG1732" i="17" s="1"/>
  <c r="CT1732" i="17"/>
  <c r="CW1732" i="17" s="1"/>
  <c r="DA1732" i="17" s="1"/>
  <c r="DF1732" i="17" s="1"/>
  <c r="AM1733" i="17"/>
  <c r="DE1732" i="17" l="1"/>
  <c r="DC1732" i="17"/>
  <c r="AP1733" i="17"/>
  <c r="AN1733" i="17"/>
  <c r="AQ1733" i="17"/>
  <c r="AO1733" i="17"/>
  <c r="AS1733" i="17" l="1"/>
  <c r="AW1733" i="17" s="1"/>
  <c r="AZ1733" i="17" s="1"/>
  <c r="AU1733" i="17"/>
  <c r="AY1733" i="17" s="1"/>
  <c r="BB1733" i="17" s="1"/>
  <c r="AT1733" i="17"/>
  <c r="AX1733" i="17" s="1"/>
  <c r="BA1733" i="17" s="1"/>
  <c r="BF1733" i="17" l="1"/>
  <c r="BK1733" i="17" s="1"/>
  <c r="BG1733" i="17"/>
  <c r="BL1733" i="17" s="1"/>
  <c r="BD1733" i="17"/>
  <c r="BI1733" i="17" s="1"/>
  <c r="BE1733" i="17"/>
  <c r="BJ1733" i="17" s="1"/>
  <c r="BN1733" i="17" l="1"/>
  <c r="BQ1733" i="17" s="1"/>
  <c r="AA1734" i="17" s="1"/>
  <c r="AF1734" i="17" s="1"/>
  <c r="BR1733" i="17" l="1"/>
  <c r="AB1734" i="17" s="1"/>
  <c r="BO1733" i="17"/>
  <c r="AC1734" i="17" s="1"/>
  <c r="BP1733" i="17"/>
  <c r="X1734" i="17" l="1"/>
  <c r="BT1733" i="17"/>
  <c r="CB1733" i="17" s="1"/>
  <c r="CE1733" i="17" s="1"/>
  <c r="CI1733" i="17" s="1"/>
  <c r="BV1733" i="17"/>
  <c r="CD1733" i="17" s="1"/>
  <c r="CG1733" i="17" s="1"/>
  <c r="CK1733" i="17" s="1"/>
  <c r="BU1733" i="17"/>
  <c r="CC1733" i="17" s="1"/>
  <c r="CF1733" i="17" s="1"/>
  <c r="CJ1733" i="17" s="1"/>
  <c r="AD1734" i="17"/>
  <c r="BX1733" i="17"/>
  <c r="W1734" i="17"/>
  <c r="Y1734" i="17"/>
  <c r="CL1733" i="17" l="1"/>
  <c r="AJ1734" i="17"/>
  <c r="BY1733" i="17"/>
  <c r="CP1733" i="17"/>
  <c r="BZ1733" i="17"/>
  <c r="AE1734" i="17"/>
  <c r="AI1734" i="17" s="1"/>
  <c r="AK1734" i="17"/>
  <c r="AH1734" i="17"/>
  <c r="CQ1733" i="17" l="1"/>
  <c r="AM1734" i="17"/>
  <c r="AN1734" i="17" s="1"/>
  <c r="CO1733" i="17"/>
  <c r="CN1733" i="17"/>
  <c r="AQ1734" i="17" l="1"/>
  <c r="AP1734" i="17"/>
  <c r="AO1734" i="17"/>
  <c r="CS1733" i="17"/>
  <c r="CV1733" i="17" s="1"/>
  <c r="CZ1733" i="17" s="1"/>
  <c r="CU1733" i="17"/>
  <c r="CX1733" i="17" s="1"/>
  <c r="DB1733" i="17" s="1"/>
  <c r="DG1733" i="17" s="1"/>
  <c r="CT1733" i="17"/>
  <c r="CW1733" i="17" s="1"/>
  <c r="DA1733" i="17" s="1"/>
  <c r="DF1733" i="17" s="1"/>
  <c r="AT1734" i="17"/>
  <c r="AX1734" i="17" s="1"/>
  <c r="BA1734" i="17" s="1"/>
  <c r="AS1734" i="17"/>
  <c r="AW1734" i="17" s="1"/>
  <c r="AZ1734" i="17" s="1"/>
  <c r="DE1733" i="17" l="1"/>
  <c r="DC1733" i="17"/>
  <c r="AU1734" i="17"/>
  <c r="AY1734" i="17" s="1"/>
  <c r="BB1734" i="17" s="1"/>
  <c r="BF1734" i="17" s="1"/>
  <c r="BK1734" i="17" s="1"/>
  <c r="BG1734" i="17" l="1"/>
  <c r="BL1734" i="17" s="1"/>
  <c r="BD1734" i="17"/>
  <c r="BI1734" i="17" s="1"/>
  <c r="BE1734" i="17"/>
  <c r="BJ1734" i="17" s="1"/>
  <c r="BN1734" i="17" l="1"/>
  <c r="BQ1734" i="17" s="1"/>
  <c r="AA1735" i="17" s="1"/>
  <c r="AF1735" i="17" s="1"/>
  <c r="BO1734" i="17" l="1"/>
  <c r="BR1734" i="17"/>
  <c r="AB1735" i="17" s="1"/>
  <c r="BP1734" i="17"/>
  <c r="BU1734" i="17" l="1"/>
  <c r="CC1734" i="17" s="1"/>
  <c r="CF1734" i="17" s="1"/>
  <c r="CJ1734" i="17" s="1"/>
  <c r="BV1734" i="17"/>
  <c r="CD1734" i="17" s="1"/>
  <c r="CG1734" i="17" s="1"/>
  <c r="CK1734" i="17" s="1"/>
  <c r="BX1734" i="17"/>
  <c r="Y1735" i="17"/>
  <c r="AD1735" i="17"/>
  <c r="W1735" i="17"/>
  <c r="BT1734" i="17"/>
  <c r="AC1735" i="17"/>
  <c r="X1735" i="17"/>
  <c r="AJ1735" i="17" l="1"/>
  <c r="CB1734" i="17"/>
  <c r="CE1734" i="17" s="1"/>
  <c r="CI1734" i="17" s="1"/>
  <c r="CL1734" i="17" s="1"/>
  <c r="BY1734" i="17"/>
  <c r="BZ1734" i="17"/>
  <c r="AH1735" i="17"/>
  <c r="AE1735" i="17"/>
  <c r="AI1735" i="17" s="1"/>
  <c r="AK1735" i="17"/>
  <c r="AM1735" i="17" l="1"/>
  <c r="CP1734" i="17"/>
  <c r="CO1734" i="17"/>
  <c r="CQ1734" i="17"/>
  <c r="CN1734" i="17"/>
  <c r="CT1734" i="17" l="1"/>
  <c r="CW1734" i="17" s="1"/>
  <c r="DA1734" i="17" s="1"/>
  <c r="DF1734" i="17" s="1"/>
  <c r="CS1734" i="17"/>
  <c r="CV1734" i="17" s="1"/>
  <c r="CZ1734" i="17" s="1"/>
  <c r="CU1734" i="17"/>
  <c r="CX1734" i="17" s="1"/>
  <c r="DB1734" i="17" s="1"/>
  <c r="DG1734" i="17" s="1"/>
  <c r="AP1735" i="17"/>
  <c r="AQ1735" i="17"/>
  <c r="AN1735" i="17"/>
  <c r="AO1735" i="17"/>
  <c r="DE1734" i="17" l="1"/>
  <c r="DC1734" i="17"/>
  <c r="AS1735" i="17"/>
  <c r="AW1735" i="17" s="1"/>
  <c r="AZ1735" i="17" s="1"/>
  <c r="AU1735" i="17"/>
  <c r="AY1735" i="17" s="1"/>
  <c r="BB1735" i="17" s="1"/>
  <c r="AT1735" i="17"/>
  <c r="AX1735" i="17" s="1"/>
  <c r="BA1735" i="17" s="1"/>
  <c r="BF1735" i="17" l="1"/>
  <c r="BK1735" i="17" s="1"/>
  <c r="BE1735" i="17"/>
  <c r="BJ1735" i="17" s="1"/>
  <c r="BG1735" i="17"/>
  <c r="BL1735" i="17" s="1"/>
  <c r="BD1735" i="17"/>
  <c r="BI1735" i="17" s="1"/>
  <c r="BN1735" i="17" l="1"/>
  <c r="BO1735" i="17" s="1"/>
  <c r="AC1736" i="17" s="1"/>
  <c r="BP1735" i="17" l="1"/>
  <c r="AD1736" i="17" s="1"/>
  <c r="AE1736" i="17" s="1"/>
  <c r="BR1735" i="17"/>
  <c r="BQ1735" i="17"/>
  <c r="BT1735" i="17" l="1"/>
  <c r="CB1735" i="17" s="1"/>
  <c r="CE1735" i="17" s="1"/>
  <c r="CI1735" i="17" s="1"/>
  <c r="BU1735" i="17"/>
  <c r="CC1735" i="17" s="1"/>
  <c r="CF1735" i="17" s="1"/>
  <c r="CJ1735" i="17" s="1"/>
  <c r="BV1735" i="17"/>
  <c r="CD1735" i="17" s="1"/>
  <c r="X1736" i="17"/>
  <c r="BX1735" i="17"/>
  <c r="BZ1735" i="17"/>
  <c r="CQ1735" i="17"/>
  <c r="BY1735" i="17"/>
  <c r="AA1736" i="17"/>
  <c r="Y1736" i="17"/>
  <c r="AB1736" i="17"/>
  <c r="W1736" i="17"/>
  <c r="AK1736" i="17" s="1"/>
  <c r="CN1735" i="17"/>
  <c r="CO1735" i="17"/>
  <c r="CP1735" i="17" l="1"/>
  <c r="CG1735" i="17"/>
  <c r="CK1735" i="17" s="1"/>
  <c r="CL1735" i="17" s="1"/>
  <c r="AI1736" i="17"/>
  <c r="AF1736" i="17"/>
  <c r="AJ1736" i="17" s="1"/>
  <c r="AH1736" i="17"/>
  <c r="CU1735" i="17"/>
  <c r="CX1735" i="17" s="1"/>
  <c r="DB1735" i="17" s="1"/>
  <c r="DG1735" i="17" s="1"/>
  <c r="CS1735" i="17"/>
  <c r="CV1735" i="17" s="1"/>
  <c r="CZ1735" i="17" s="1"/>
  <c r="CT1735" i="17"/>
  <c r="CW1735" i="17" s="1"/>
  <c r="DA1735" i="17" s="1"/>
  <c r="DF1735" i="17" s="1"/>
  <c r="DE1735" i="17" l="1"/>
  <c r="DC1735" i="17"/>
  <c r="AM1736" i="17"/>
  <c r="AO1736" i="17" l="1"/>
  <c r="AQ1736" i="17"/>
  <c r="AN1736" i="17"/>
  <c r="AP1736" i="17"/>
  <c r="AT1736" i="17" l="1"/>
  <c r="AX1736" i="17" s="1"/>
  <c r="BA1736" i="17" s="1"/>
  <c r="AU1736" i="17"/>
  <c r="AY1736" i="17" s="1"/>
  <c r="BB1736" i="17" s="1"/>
  <c r="AS1736" i="17"/>
  <c r="AW1736" i="17" s="1"/>
  <c r="AZ1736" i="17" s="1"/>
  <c r="BG1736" i="17" l="1"/>
  <c r="BL1736" i="17" s="1"/>
  <c r="BE1736" i="17"/>
  <c r="BJ1736" i="17" s="1"/>
  <c r="BD1736" i="17"/>
  <c r="BI1736" i="17" s="1"/>
  <c r="BF1736" i="17"/>
  <c r="BK1736" i="17" s="1"/>
  <c r="BN1736" i="17" l="1"/>
  <c r="BR1736" i="17" s="1"/>
  <c r="AB1737" i="17" s="1"/>
  <c r="BP1736" i="17" l="1"/>
  <c r="AD1737" i="17" s="1"/>
  <c r="BQ1736" i="17"/>
  <c r="AA1737" i="17" s="1"/>
  <c r="AF1737" i="17" s="1"/>
  <c r="BO1736" i="17"/>
  <c r="AC1737" i="17"/>
  <c r="BU1736" i="17" l="1"/>
  <c r="BV1736" i="17"/>
  <c r="CD1736" i="17" s="1"/>
  <c r="CG1736" i="17" s="1"/>
  <c r="CK1736" i="17" s="1"/>
  <c r="X1737" i="17"/>
  <c r="Y1737" i="17"/>
  <c r="BT1736" i="17"/>
  <c r="W1737" i="17"/>
  <c r="AJ1737" i="17" s="1"/>
  <c r="BX1736" i="17"/>
  <c r="CC1736" i="17"/>
  <c r="CF1736" i="17" s="1"/>
  <c r="CJ1736" i="17" s="1"/>
  <c r="BZ1736" i="17"/>
  <c r="AK1737" i="17"/>
  <c r="AE1737" i="17"/>
  <c r="AI1737" i="17" s="1"/>
  <c r="AH1737" i="17"/>
  <c r="CB1736" i="17"/>
  <c r="CE1736" i="17" s="1"/>
  <c r="CI1736" i="17" s="1"/>
  <c r="CL1736" i="17" s="1"/>
  <c r="BY1736" i="17"/>
  <c r="AM1737" i="17" l="1"/>
  <c r="AP1737" i="17" s="1"/>
  <c r="CO1736" i="17"/>
  <c r="CN1736" i="17"/>
  <c r="CP1736" i="17"/>
  <c r="CQ1736" i="17"/>
  <c r="AO1737" i="17" l="1"/>
  <c r="AN1737" i="17"/>
  <c r="AQ1737" i="17"/>
  <c r="CT1736" i="17"/>
  <c r="CW1736" i="17" s="1"/>
  <c r="DA1736" i="17" s="1"/>
  <c r="DF1736" i="17" s="1"/>
  <c r="CU1736" i="17"/>
  <c r="CX1736" i="17" s="1"/>
  <c r="DB1736" i="17" s="1"/>
  <c r="DG1736" i="17" s="1"/>
  <c r="CS1736" i="17"/>
  <c r="CV1736" i="17" s="1"/>
  <c r="CZ1736" i="17" s="1"/>
  <c r="AS1737" i="17"/>
  <c r="AW1737" i="17" s="1"/>
  <c r="AZ1737" i="17" s="1"/>
  <c r="AU1737" i="17"/>
  <c r="AY1737" i="17" s="1"/>
  <c r="BB1737" i="17" s="1"/>
  <c r="AT1737" i="17"/>
  <c r="AX1737" i="17" s="1"/>
  <c r="BA1737" i="17" s="1"/>
  <c r="DE1736" i="17" l="1"/>
  <c r="DC1736" i="17"/>
  <c r="BF1737" i="17"/>
  <c r="BK1737" i="17" s="1"/>
  <c r="BG1737" i="17"/>
  <c r="BL1737" i="17" s="1"/>
  <c r="BE1737" i="17"/>
  <c r="BJ1737" i="17" s="1"/>
  <c r="BD1737" i="17"/>
  <c r="BI1737" i="17" s="1"/>
  <c r="BN1737" i="17" l="1"/>
  <c r="BQ1737" i="17" s="1"/>
  <c r="AA1738" i="17" s="1"/>
  <c r="AF1738" i="17" s="1"/>
  <c r="BO1737" i="17" l="1"/>
  <c r="AC1738" i="17" s="1"/>
  <c r="BP1737" i="17"/>
  <c r="BR1737" i="17"/>
  <c r="AD1738" i="17" l="1"/>
  <c r="AE1738" i="17" s="1"/>
  <c r="Y1738" i="17"/>
  <c r="AB1738" i="17"/>
  <c r="BT1737" i="17"/>
  <c r="BX1737" i="17"/>
  <c r="W1738" i="17"/>
  <c r="BU1737" i="17"/>
  <c r="BV1737" i="17"/>
  <c r="CD1737" i="17" s="1"/>
  <c r="CG1737" i="17" s="1"/>
  <c r="CK1737" i="17" s="1"/>
  <c r="X1738" i="17"/>
  <c r="AH1738" i="17" s="1"/>
  <c r="CC1737" i="17" l="1"/>
  <c r="CF1737" i="17" s="1"/>
  <c r="CJ1737" i="17" s="1"/>
  <c r="BZ1737" i="17"/>
  <c r="AK1738" i="17"/>
  <c r="CB1737" i="17"/>
  <c r="CE1737" i="17" s="1"/>
  <c r="CI1737" i="17" s="1"/>
  <c r="CL1737" i="17" s="1"/>
  <c r="BY1737" i="17"/>
  <c r="AJ1738" i="17"/>
  <c r="AI1738" i="17"/>
  <c r="AM1738" i="17" l="1"/>
  <c r="AN1738" i="17" s="1"/>
  <c r="AP1738" i="17"/>
  <c r="CO1737" i="17"/>
  <c r="CN1737" i="17"/>
  <c r="CP1737" i="17"/>
  <c r="CQ1737" i="17"/>
  <c r="AO1738" i="17" l="1"/>
  <c r="AQ1738" i="17"/>
  <c r="AS1738" i="17"/>
  <c r="AW1738" i="17" s="1"/>
  <c r="AZ1738" i="17" s="1"/>
  <c r="AT1738" i="17"/>
  <c r="AX1738" i="17" s="1"/>
  <c r="BA1738" i="17" s="1"/>
  <c r="AU1738" i="17"/>
  <c r="AY1738" i="17" s="1"/>
  <c r="BB1738" i="17" s="1"/>
  <c r="CT1737" i="17"/>
  <c r="CW1737" i="17" s="1"/>
  <c r="DA1737" i="17" s="1"/>
  <c r="DF1737" i="17" s="1"/>
  <c r="CU1737" i="17"/>
  <c r="CX1737" i="17" s="1"/>
  <c r="DB1737" i="17" s="1"/>
  <c r="DG1737" i="17" s="1"/>
  <c r="CS1737" i="17"/>
  <c r="CV1737" i="17" s="1"/>
  <c r="CZ1737" i="17" s="1"/>
  <c r="BF1738" i="17"/>
  <c r="BK1738" i="17" s="1"/>
  <c r="BG1738" i="17"/>
  <c r="BL1738" i="17" s="1"/>
  <c r="BE1738" i="17"/>
  <c r="BJ1738" i="17" s="1"/>
  <c r="BD1738" i="17"/>
  <c r="BI1738" i="17" s="1"/>
  <c r="DE1737" i="17" l="1"/>
  <c r="DC1737" i="17"/>
  <c r="BN1738" i="17"/>
  <c r="BO1738" i="17" s="1"/>
  <c r="AC1739" i="17" l="1"/>
  <c r="BR1738" i="17"/>
  <c r="AB1739" i="17" s="1"/>
  <c r="BQ1738" i="17"/>
  <c r="AA1739" i="17" s="1"/>
  <c r="AF1739" i="17" s="1"/>
  <c r="BP1738" i="17"/>
  <c r="BT1738" i="17" l="1"/>
  <c r="CB1738" i="17" s="1"/>
  <c r="CE1738" i="17" s="1"/>
  <c r="CI1738" i="17" s="1"/>
  <c r="BV1738" i="17"/>
  <c r="CD1738" i="17" s="1"/>
  <c r="CG1738" i="17" s="1"/>
  <c r="CK1738" i="17" s="1"/>
  <c r="BU1738" i="17"/>
  <c r="CC1738" i="17" s="1"/>
  <c r="CF1738" i="17" s="1"/>
  <c r="CJ1738" i="17" s="1"/>
  <c r="X1739" i="17"/>
  <c r="AD1739" i="17"/>
  <c r="BX1738" i="17"/>
  <c r="W1739" i="17"/>
  <c r="Y1739" i="17"/>
  <c r="CL1738" i="17" l="1"/>
  <c r="AJ1739" i="17"/>
  <c r="BZ1738" i="17"/>
  <c r="BY1738" i="17"/>
  <c r="AE1739" i="17"/>
  <c r="AI1739" i="17" s="1"/>
  <c r="AH1739" i="17"/>
  <c r="AK1739" i="17"/>
  <c r="CO1738" i="17" l="1"/>
  <c r="CN1738" i="17"/>
  <c r="AM1739" i="17"/>
  <c r="AP1739" i="17" s="1"/>
  <c r="CP1738" i="17"/>
  <c r="CQ1738" i="17"/>
  <c r="AN1739" i="17" l="1"/>
  <c r="CS1738" i="17"/>
  <c r="CV1738" i="17" s="1"/>
  <c r="CZ1738" i="17" s="1"/>
  <c r="CT1738" i="17"/>
  <c r="CW1738" i="17" s="1"/>
  <c r="DA1738" i="17" s="1"/>
  <c r="DF1738" i="17" s="1"/>
  <c r="CU1738" i="17"/>
  <c r="CX1738" i="17" s="1"/>
  <c r="DB1738" i="17" s="1"/>
  <c r="DG1738" i="17" s="1"/>
  <c r="AO1739" i="17"/>
  <c r="AQ1739" i="17"/>
  <c r="DE1738" i="17" l="1"/>
  <c r="DC1738" i="17"/>
  <c r="AU1739" i="17"/>
  <c r="AY1739" i="17" s="1"/>
  <c r="BB1739" i="17" s="1"/>
  <c r="AS1739" i="17"/>
  <c r="AW1739" i="17" s="1"/>
  <c r="AZ1739" i="17" s="1"/>
  <c r="AT1739" i="17"/>
  <c r="AX1739" i="17" s="1"/>
  <c r="BA1739" i="17" s="1"/>
  <c r="BF1739" i="17" l="1"/>
  <c r="BK1739" i="17" s="1"/>
  <c r="BE1739" i="17"/>
  <c r="BJ1739" i="17" s="1"/>
  <c r="BD1739" i="17"/>
  <c r="BI1739" i="17" s="1"/>
  <c r="BG1739" i="17"/>
  <c r="BL1739" i="17" s="1"/>
  <c r="BN1739" i="17" l="1"/>
  <c r="BQ1739" i="17" s="1"/>
  <c r="AA1740" i="17" s="1"/>
  <c r="AF1740" i="17" s="1"/>
  <c r="BP1739" i="17" l="1"/>
  <c r="BO1739" i="17"/>
  <c r="BR1739" i="17"/>
  <c r="AB1740" i="17" s="1"/>
  <c r="BU1739" i="17" l="1"/>
  <c r="CC1739" i="17" s="1"/>
  <c r="CF1739" i="17" s="1"/>
  <c r="CJ1739" i="17" s="1"/>
  <c r="BV1739" i="17"/>
  <c r="CD1739" i="17" s="1"/>
  <c r="CG1739" i="17" s="1"/>
  <c r="CK1739" i="17" s="1"/>
  <c r="AD1740" i="17"/>
  <c r="AE1740" i="17" s="1"/>
  <c r="BT1739" i="17"/>
  <c r="CB1739" i="17" s="1"/>
  <c r="CE1739" i="17" s="1"/>
  <c r="CI1739" i="17" s="1"/>
  <c r="Y1740" i="17"/>
  <c r="AC1740" i="17"/>
  <c r="X1740" i="17"/>
  <c r="W1740" i="17"/>
  <c r="BX1739" i="17"/>
  <c r="CL1739" i="17" l="1"/>
  <c r="AI1740" i="17"/>
  <c r="AJ1740" i="17"/>
  <c r="BY1739" i="17"/>
  <c r="AK1740" i="17"/>
  <c r="CP1739" i="17"/>
  <c r="BZ1739" i="17"/>
  <c r="AH1740" i="17"/>
  <c r="AM1740" i="17" l="1"/>
  <c r="AQ1740" i="17" s="1"/>
  <c r="CN1739" i="17"/>
  <c r="CO1739" i="17"/>
  <c r="CQ1739" i="17"/>
  <c r="AN1740" i="17" l="1"/>
  <c r="CU1739" i="17"/>
  <c r="CX1739" i="17" s="1"/>
  <c r="DB1739" i="17" s="1"/>
  <c r="DG1739" i="17" s="1"/>
  <c r="CS1739" i="17"/>
  <c r="CV1739" i="17" s="1"/>
  <c r="CZ1739" i="17" s="1"/>
  <c r="CT1739" i="17"/>
  <c r="CW1739" i="17" s="1"/>
  <c r="DA1739" i="17" s="1"/>
  <c r="DF1739" i="17" s="1"/>
  <c r="AP1740" i="17"/>
  <c r="AO1740" i="17"/>
  <c r="DE1739" i="17" l="1"/>
  <c r="DC1739" i="17"/>
  <c r="AS1740" i="17"/>
  <c r="AW1740" i="17" s="1"/>
  <c r="AZ1740" i="17" s="1"/>
  <c r="AT1740" i="17"/>
  <c r="AX1740" i="17" s="1"/>
  <c r="BA1740" i="17" s="1"/>
  <c r="AU1740" i="17"/>
  <c r="AY1740" i="17" s="1"/>
  <c r="BB1740" i="17" s="1"/>
  <c r="BG1740" i="17" l="1"/>
  <c r="BL1740" i="17" s="1"/>
  <c r="BE1740" i="17"/>
  <c r="BJ1740" i="17" s="1"/>
  <c r="BD1740" i="17"/>
  <c r="BI1740" i="17" s="1"/>
  <c r="BF1740" i="17"/>
  <c r="BK1740" i="17" s="1"/>
  <c r="BN1740" i="17" l="1"/>
  <c r="BR1740" i="17" l="1"/>
  <c r="AB1741" i="17" s="1"/>
  <c r="BO1740" i="17"/>
  <c r="BP1740" i="17"/>
  <c r="BQ1740" i="17"/>
  <c r="AA1741" i="17" s="1"/>
  <c r="AF1741" i="17" s="1"/>
  <c r="BT1740" i="17" l="1"/>
  <c r="CB1740" i="17" s="1"/>
  <c r="CE1740" i="17" s="1"/>
  <c r="CI1740" i="17" s="1"/>
  <c r="BU1740" i="17"/>
  <c r="CC1740" i="17" s="1"/>
  <c r="CF1740" i="17" s="1"/>
  <c r="CJ1740" i="17" s="1"/>
  <c r="BV1740" i="17"/>
  <c r="CD1740" i="17" s="1"/>
  <c r="CG1740" i="17" s="1"/>
  <c r="CK1740" i="17" s="1"/>
  <c r="W1741" i="17"/>
  <c r="Y1741" i="17"/>
  <c r="BX1740" i="17"/>
  <c r="AD1741" i="17"/>
  <c r="AC1741" i="17"/>
  <c r="X1741" i="17"/>
  <c r="CL1740" i="17" l="1"/>
  <c r="AJ1741" i="17"/>
  <c r="BZ1740" i="17"/>
  <c r="AH1741" i="17"/>
  <c r="AK1741" i="17"/>
  <c r="AE1741" i="17"/>
  <c r="AI1741" i="17" s="1"/>
  <c r="BY1740" i="17"/>
  <c r="CO1740" i="17" l="1"/>
  <c r="CN1740" i="17"/>
  <c r="AM1741" i="17"/>
  <c r="AP1741" i="17" s="1"/>
  <c r="CP1740" i="17"/>
  <c r="CQ1740" i="17"/>
  <c r="AQ1741" i="17" l="1"/>
  <c r="AO1741" i="17"/>
  <c r="AN1741" i="17"/>
  <c r="CS1740" i="17"/>
  <c r="CV1740" i="17" s="1"/>
  <c r="CZ1740" i="17" s="1"/>
  <c r="CU1740" i="17"/>
  <c r="CX1740" i="17" s="1"/>
  <c r="DB1740" i="17" s="1"/>
  <c r="DG1740" i="17" s="1"/>
  <c r="CT1740" i="17"/>
  <c r="CW1740" i="17" s="1"/>
  <c r="DA1740" i="17" s="1"/>
  <c r="DF1740" i="17" s="1"/>
  <c r="AT1741" i="17" l="1"/>
  <c r="AX1741" i="17" s="1"/>
  <c r="BA1741" i="17" s="1"/>
  <c r="DE1740" i="17"/>
  <c r="DC1740" i="17"/>
  <c r="AS1741" i="17"/>
  <c r="AW1741" i="17" s="1"/>
  <c r="AZ1741" i="17" s="1"/>
  <c r="AU1741" i="17"/>
  <c r="AY1741" i="17" s="1"/>
  <c r="BB1741" i="17" s="1"/>
  <c r="BG1741" i="17" l="1"/>
  <c r="BL1741" i="17" s="1"/>
  <c r="BE1741" i="17"/>
  <c r="BJ1741" i="17" s="1"/>
  <c r="BD1741" i="17"/>
  <c r="BI1741" i="17" s="1"/>
  <c r="BF1741" i="17"/>
  <c r="BK1741" i="17" s="1"/>
  <c r="BN1741" i="17" l="1"/>
  <c r="BR1741" i="17" s="1"/>
  <c r="AB1742" i="17" s="1"/>
  <c r="BP1741" i="17" l="1"/>
  <c r="BQ1741" i="17"/>
  <c r="AA1742" i="17" s="1"/>
  <c r="AF1742" i="17" s="1"/>
  <c r="BO1741" i="17"/>
  <c r="AD1742" i="17"/>
  <c r="W1742" i="17" l="1"/>
  <c r="BX1741" i="17"/>
  <c r="Y1742" i="17"/>
  <c r="X1742" i="17"/>
  <c r="BT1741" i="17"/>
  <c r="CB1741" i="17" s="1"/>
  <c r="CE1741" i="17" s="1"/>
  <c r="CI1741" i="17" s="1"/>
  <c r="AC1742" i="17"/>
  <c r="AJ1742" i="17" s="1"/>
  <c r="BU1741" i="17"/>
  <c r="CC1741" i="17" s="1"/>
  <c r="CF1741" i="17" s="1"/>
  <c r="CJ1741" i="17" s="1"/>
  <c r="BV1741" i="17"/>
  <c r="CD1741" i="17" s="1"/>
  <c r="AH1742" i="17"/>
  <c r="AE1742" i="17"/>
  <c r="AI1742" i="17" s="1"/>
  <c r="AK1742" i="17"/>
  <c r="CP1741" i="17" l="1"/>
  <c r="CG1741" i="17"/>
  <c r="CK1741" i="17" s="1"/>
  <c r="CL1741" i="17" s="1"/>
  <c r="BZ1741" i="17"/>
  <c r="BY1741" i="17"/>
  <c r="AM1742" i="17"/>
  <c r="AN1742" i="17" s="1"/>
  <c r="CO1741" i="17"/>
  <c r="CN1741" i="17"/>
  <c r="CQ1741" i="17"/>
  <c r="AQ1742" i="17" l="1"/>
  <c r="CT1741" i="17"/>
  <c r="CW1741" i="17" s="1"/>
  <c r="DA1741" i="17" s="1"/>
  <c r="DF1741" i="17" s="1"/>
  <c r="CS1741" i="17"/>
  <c r="CV1741" i="17" s="1"/>
  <c r="CZ1741" i="17" s="1"/>
  <c r="CU1741" i="17"/>
  <c r="CX1741" i="17" s="1"/>
  <c r="DB1741" i="17" s="1"/>
  <c r="DG1741" i="17" s="1"/>
  <c r="AO1742" i="17"/>
  <c r="AP1742" i="17"/>
  <c r="AT1742" i="17" s="1"/>
  <c r="AX1742" i="17" s="1"/>
  <c r="BA1742" i="17" s="1"/>
  <c r="DE1741" i="17" l="1"/>
  <c r="DC1741" i="17"/>
  <c r="AS1742" i="17"/>
  <c r="AW1742" i="17" s="1"/>
  <c r="AZ1742" i="17" s="1"/>
  <c r="AU1742" i="17"/>
  <c r="AY1742" i="17" s="1"/>
  <c r="BB1742" i="17" s="1"/>
  <c r="BG1742" i="17" l="1"/>
  <c r="BL1742" i="17" s="1"/>
  <c r="BE1742" i="17"/>
  <c r="BJ1742" i="17" s="1"/>
  <c r="BD1742" i="17"/>
  <c r="BI1742" i="17" s="1"/>
  <c r="BF1742" i="17"/>
  <c r="BK1742" i="17" s="1"/>
  <c r="BN1742" i="17" l="1"/>
  <c r="BP1742" i="17" s="1"/>
  <c r="BO1742" i="17" l="1"/>
  <c r="BQ1742" i="17"/>
  <c r="AA1743" i="17" s="1"/>
  <c r="AF1743" i="17" s="1"/>
  <c r="BR1742" i="17"/>
  <c r="AD1743" i="17"/>
  <c r="BT1742" i="17" l="1"/>
  <c r="CB1742" i="17" s="1"/>
  <c r="CE1742" i="17" s="1"/>
  <c r="CI1742" i="17" s="1"/>
  <c r="AC1743" i="17"/>
  <c r="BU1742" i="17"/>
  <c r="CC1742" i="17" s="1"/>
  <c r="CF1742" i="17" s="1"/>
  <c r="CJ1742" i="17" s="1"/>
  <c r="BV1742" i="17"/>
  <c r="CD1742" i="17" s="1"/>
  <c r="CG1742" i="17" s="1"/>
  <c r="CK1742" i="17" s="1"/>
  <c r="Y1743" i="17"/>
  <c r="AE1743" i="17"/>
  <c r="AB1743" i="17"/>
  <c r="X1743" i="17"/>
  <c r="BX1742" i="17"/>
  <c r="W1743" i="17"/>
  <c r="CL1742" i="17" l="1"/>
  <c r="AH1743" i="17"/>
  <c r="BZ1742" i="17"/>
  <c r="AI1743" i="17"/>
  <c r="AJ1743" i="17"/>
  <c r="BY1742" i="17"/>
  <c r="AK1743" i="17"/>
  <c r="CN1742" i="17" l="1"/>
  <c r="CO1742" i="17"/>
  <c r="CQ1742" i="17"/>
  <c r="CP1742" i="17"/>
  <c r="AM1743" i="17"/>
  <c r="AN1743" i="17" s="1"/>
  <c r="AP1743" i="17" l="1"/>
  <c r="CS1742" i="17"/>
  <c r="CV1742" i="17" s="1"/>
  <c r="CZ1742" i="17" s="1"/>
  <c r="CU1742" i="17"/>
  <c r="CX1742" i="17" s="1"/>
  <c r="DB1742" i="17" s="1"/>
  <c r="DG1742" i="17" s="1"/>
  <c r="CT1742" i="17"/>
  <c r="CW1742" i="17" s="1"/>
  <c r="DA1742" i="17" s="1"/>
  <c r="DF1742" i="17" s="1"/>
  <c r="AQ1743" i="17"/>
  <c r="AO1743" i="17"/>
  <c r="DE1742" i="17" l="1"/>
  <c r="DC1742" i="17"/>
  <c r="AS1743" i="17"/>
  <c r="AW1743" i="17" s="1"/>
  <c r="AZ1743" i="17" s="1"/>
  <c r="AU1743" i="17"/>
  <c r="AY1743" i="17" s="1"/>
  <c r="BB1743" i="17" s="1"/>
  <c r="AT1743" i="17"/>
  <c r="AX1743" i="17" s="1"/>
  <c r="BA1743" i="17" s="1"/>
  <c r="BF1743" i="17" l="1"/>
  <c r="BK1743" i="17" s="1"/>
  <c r="BE1743" i="17"/>
  <c r="BJ1743" i="17" s="1"/>
  <c r="BD1743" i="17"/>
  <c r="BI1743" i="17" s="1"/>
  <c r="BG1743" i="17"/>
  <c r="BL1743" i="17" s="1"/>
  <c r="BN1743" i="17" l="1"/>
  <c r="BO1743" i="17" s="1"/>
  <c r="BP1743" i="17" l="1"/>
  <c r="AD1744" i="17" s="1"/>
  <c r="AC1744" i="17"/>
  <c r="BR1743" i="17"/>
  <c r="AB1744" i="17" s="1"/>
  <c r="BQ1743" i="17"/>
  <c r="Y1744" i="17" s="1"/>
  <c r="BV1743" i="17" l="1"/>
  <c r="CD1743" i="17" s="1"/>
  <c r="CG1743" i="17" s="1"/>
  <c r="CK1743" i="17" s="1"/>
  <c r="BU1743" i="17"/>
  <c r="CC1743" i="17" s="1"/>
  <c r="CF1743" i="17" s="1"/>
  <c r="CJ1743" i="17" s="1"/>
  <c r="BT1743" i="17"/>
  <c r="CB1743" i="17" s="1"/>
  <c r="CE1743" i="17" s="1"/>
  <c r="CI1743" i="17" s="1"/>
  <c r="X1744" i="17"/>
  <c r="BX1743" i="17"/>
  <c r="W1744" i="17"/>
  <c r="AA1744" i="17"/>
  <c r="AF1744" i="17" s="1"/>
  <c r="AE1744" i="17"/>
  <c r="CL1743" i="17" l="1"/>
  <c r="AJ1744" i="17"/>
  <c r="AH1744" i="17"/>
  <c r="AK1744" i="17"/>
  <c r="AI1744" i="17"/>
  <c r="BY1743" i="17"/>
  <c r="BZ1743" i="17"/>
  <c r="CQ1743" i="17"/>
  <c r="AM1744" i="17" l="1"/>
  <c r="AP1744" i="17" s="1"/>
  <c r="CN1743" i="17"/>
  <c r="CO1743" i="17"/>
  <c r="AQ1744" i="17"/>
  <c r="AN1744" i="17"/>
  <c r="CP1743" i="17"/>
  <c r="AO1744" i="17"/>
  <c r="AS1744" i="17" s="1"/>
  <c r="AW1744" i="17" s="1"/>
  <c r="AZ1744" i="17" s="1"/>
  <c r="AT1744" i="17" l="1"/>
  <c r="AX1744" i="17" s="1"/>
  <c r="BA1744" i="17" s="1"/>
  <c r="AU1744" i="17"/>
  <c r="AY1744" i="17" s="1"/>
  <c r="BB1744" i="17" s="1"/>
  <c r="CS1743" i="17"/>
  <c r="CV1743" i="17" s="1"/>
  <c r="CZ1743" i="17" s="1"/>
  <c r="CU1743" i="17"/>
  <c r="CX1743" i="17" s="1"/>
  <c r="DB1743" i="17" s="1"/>
  <c r="DG1743" i="17" s="1"/>
  <c r="CT1743" i="17"/>
  <c r="CW1743" i="17" s="1"/>
  <c r="DA1743" i="17" s="1"/>
  <c r="DF1743" i="17" s="1"/>
  <c r="DE1743" i="17" l="1"/>
  <c r="DC1743" i="17"/>
  <c r="BG1744" i="17"/>
  <c r="BL1744" i="17" s="1"/>
  <c r="BF1744" i="17"/>
  <c r="BK1744" i="17" s="1"/>
  <c r="BD1744" i="17"/>
  <c r="BI1744" i="17" s="1"/>
  <c r="BE1744" i="17"/>
  <c r="BJ1744" i="17" s="1"/>
  <c r="BN1744" i="17" l="1"/>
  <c r="BO1744" i="17" s="1"/>
  <c r="AC1745" i="17" l="1"/>
  <c r="BR1744" i="17"/>
  <c r="AB1745" i="17" s="1"/>
  <c r="BQ1744" i="17"/>
  <c r="AA1745" i="17" s="1"/>
  <c r="AF1745" i="17" s="1"/>
  <c r="BP1744" i="17"/>
  <c r="X1745" i="17" l="1"/>
  <c r="BT1744" i="17"/>
  <c r="CB1744" i="17" s="1"/>
  <c r="CE1744" i="17" s="1"/>
  <c r="CI1744" i="17" s="1"/>
  <c r="BV1744" i="17"/>
  <c r="CD1744" i="17" s="1"/>
  <c r="CG1744" i="17" s="1"/>
  <c r="CK1744" i="17" s="1"/>
  <c r="BU1744" i="17"/>
  <c r="CC1744" i="17" s="1"/>
  <c r="CF1744" i="17" s="1"/>
  <c r="CJ1744" i="17" s="1"/>
  <c r="W1745" i="17"/>
  <c r="BX1744" i="17"/>
  <c r="AD1745" i="17"/>
  <c r="Y1745" i="17"/>
  <c r="AK1745" i="17"/>
  <c r="AE1745" i="17"/>
  <c r="BY1744" i="17"/>
  <c r="AH1745" i="17" l="1"/>
  <c r="CL1744" i="17"/>
  <c r="AI1745" i="17"/>
  <c r="AJ1745" i="17"/>
  <c r="BZ1744" i="17"/>
  <c r="CO1744" i="17"/>
  <c r="CN1744" i="17"/>
  <c r="AM1745" i="17"/>
  <c r="AO1745" i="17" s="1"/>
  <c r="CP1744" i="17"/>
  <c r="CQ1744" i="17"/>
  <c r="AQ1745" i="17" l="1"/>
  <c r="AN1745" i="17"/>
  <c r="CS1744" i="17"/>
  <c r="CV1744" i="17" s="1"/>
  <c r="CZ1744" i="17" s="1"/>
  <c r="CU1744" i="17"/>
  <c r="CX1744" i="17" s="1"/>
  <c r="DB1744" i="17" s="1"/>
  <c r="DG1744" i="17" s="1"/>
  <c r="CT1744" i="17"/>
  <c r="CW1744" i="17" s="1"/>
  <c r="DA1744" i="17" s="1"/>
  <c r="DF1744" i="17" s="1"/>
  <c r="AP1745" i="17"/>
  <c r="AT1745" i="17" s="1"/>
  <c r="AX1745" i="17" s="1"/>
  <c r="BA1745" i="17" s="1"/>
  <c r="DE1744" i="17" l="1"/>
  <c r="DC1744" i="17"/>
  <c r="AS1745" i="17"/>
  <c r="AW1745" i="17" s="1"/>
  <c r="AZ1745" i="17" s="1"/>
  <c r="AU1745" i="17"/>
  <c r="AY1745" i="17" s="1"/>
  <c r="BB1745" i="17" s="1"/>
  <c r="BG1745" i="17" l="1"/>
  <c r="BL1745" i="17" s="1"/>
  <c r="BF1745" i="17"/>
  <c r="BK1745" i="17" s="1"/>
  <c r="BD1745" i="17"/>
  <c r="BI1745" i="17" s="1"/>
  <c r="BE1745" i="17"/>
  <c r="BJ1745" i="17" s="1"/>
  <c r="BN1745" i="17" l="1"/>
  <c r="BO1745" i="17" s="1"/>
  <c r="BQ1745" i="17" l="1"/>
  <c r="AA1746" i="17" s="1"/>
  <c r="AF1746" i="17" s="1"/>
  <c r="AC1746" i="17"/>
  <c r="BP1745" i="17"/>
  <c r="BR1745" i="17"/>
  <c r="BT1745" i="17" l="1"/>
  <c r="CB1745" i="17" s="1"/>
  <c r="CE1745" i="17" s="1"/>
  <c r="CI1745" i="17" s="1"/>
  <c r="BV1745" i="17"/>
  <c r="CD1745" i="17" s="1"/>
  <c r="CG1745" i="17" s="1"/>
  <c r="CK1745" i="17" s="1"/>
  <c r="BU1745" i="17"/>
  <c r="CC1745" i="17" s="1"/>
  <c r="CF1745" i="17" s="1"/>
  <c r="CJ1745" i="17" s="1"/>
  <c r="X1746" i="17"/>
  <c r="AB1746" i="17"/>
  <c r="AD1746" i="17"/>
  <c r="BX1745" i="17"/>
  <c r="Y1746" i="17"/>
  <c r="W1746" i="17"/>
  <c r="AK1746" i="17" s="1"/>
  <c r="CL1745" i="17" l="1"/>
  <c r="AE1746" i="17"/>
  <c r="AI1746" i="17" s="1"/>
  <c r="AH1746" i="17"/>
  <c r="AJ1746" i="17"/>
  <c r="BY1745" i="17"/>
  <c r="CP1745" i="17"/>
  <c r="BZ1745" i="17"/>
  <c r="CO1745" i="17" l="1"/>
  <c r="CN1745" i="17"/>
  <c r="CQ1745" i="17"/>
  <c r="AM1746" i="17"/>
  <c r="AQ1746" i="17" s="1"/>
  <c r="AN1746" i="17" l="1"/>
  <c r="AP1746" i="17"/>
  <c r="CU1745" i="17"/>
  <c r="CX1745" i="17" s="1"/>
  <c r="DB1745" i="17" s="1"/>
  <c r="DG1745" i="17" s="1"/>
  <c r="CS1745" i="17"/>
  <c r="CV1745" i="17" s="1"/>
  <c r="CZ1745" i="17" s="1"/>
  <c r="CT1745" i="17"/>
  <c r="CW1745" i="17" s="1"/>
  <c r="DA1745" i="17" s="1"/>
  <c r="DF1745" i="17" s="1"/>
  <c r="AO1746" i="17"/>
  <c r="AS1746" i="17" s="1"/>
  <c r="AW1746" i="17" s="1"/>
  <c r="AZ1746" i="17" s="1"/>
  <c r="DE1745" i="17" l="1"/>
  <c r="DC1745" i="17"/>
  <c r="AT1746" i="17"/>
  <c r="AX1746" i="17" s="1"/>
  <c r="BA1746" i="17" s="1"/>
  <c r="AU1746" i="17"/>
  <c r="AY1746" i="17" s="1"/>
  <c r="BB1746" i="17" s="1"/>
  <c r="BG1746" i="17" l="1"/>
  <c r="BL1746" i="17" s="1"/>
  <c r="BF1746" i="17"/>
  <c r="BK1746" i="17" s="1"/>
  <c r="BD1746" i="17"/>
  <c r="BI1746" i="17" s="1"/>
  <c r="BE1746" i="17"/>
  <c r="BJ1746" i="17" s="1"/>
  <c r="BN1746" i="17" l="1"/>
  <c r="BR1746" i="17" s="1"/>
  <c r="AB1747" i="17" s="1"/>
  <c r="BQ1746" i="17" l="1"/>
  <c r="AA1747" i="17" s="1"/>
  <c r="AF1747" i="17" s="1"/>
  <c r="BO1746" i="17"/>
  <c r="BP1746" i="17"/>
  <c r="BT1746" i="17" l="1"/>
  <c r="CB1746" i="17" s="1"/>
  <c r="CE1746" i="17" s="1"/>
  <c r="CI1746" i="17" s="1"/>
  <c r="AC1747" i="17"/>
  <c r="BV1746" i="17"/>
  <c r="CD1746" i="17" s="1"/>
  <c r="CG1746" i="17" s="1"/>
  <c r="CK1746" i="17" s="1"/>
  <c r="BU1746" i="17"/>
  <c r="CC1746" i="17" s="1"/>
  <c r="CF1746" i="17" s="1"/>
  <c r="CJ1746" i="17" s="1"/>
  <c r="X1747" i="17"/>
  <c r="BX1746" i="17"/>
  <c r="AD1747" i="17"/>
  <c r="W1747" i="17"/>
  <c r="Y1747" i="17"/>
  <c r="CL1746" i="17" l="1"/>
  <c r="AJ1747" i="17"/>
  <c r="AH1747" i="17"/>
  <c r="AE1747" i="17"/>
  <c r="AK1747" i="17"/>
  <c r="AI1747" i="17"/>
  <c r="BY1746" i="17"/>
  <c r="BZ1746" i="17"/>
  <c r="CP1746" i="17"/>
  <c r="CQ1746" i="17"/>
  <c r="CO1746" i="17" l="1"/>
  <c r="CN1746" i="17"/>
  <c r="AM1747" i="17"/>
  <c r="AO1747" i="17" l="1"/>
  <c r="AP1747" i="17"/>
  <c r="AN1747" i="17"/>
  <c r="CS1746" i="17"/>
  <c r="CV1746" i="17" s="1"/>
  <c r="CZ1746" i="17" s="1"/>
  <c r="CU1746" i="17"/>
  <c r="CX1746" i="17" s="1"/>
  <c r="DB1746" i="17" s="1"/>
  <c r="DG1746" i="17" s="1"/>
  <c r="CT1746" i="17"/>
  <c r="CW1746" i="17" s="1"/>
  <c r="DA1746" i="17" s="1"/>
  <c r="DF1746" i="17" s="1"/>
  <c r="AQ1747" i="17"/>
  <c r="AU1747" i="17" s="1"/>
  <c r="AY1747" i="17" s="1"/>
  <c r="BB1747" i="17" s="1"/>
  <c r="DE1746" i="17" l="1"/>
  <c r="DC1746" i="17"/>
  <c r="AT1747" i="17"/>
  <c r="AX1747" i="17" s="1"/>
  <c r="BA1747" i="17" s="1"/>
  <c r="AS1747" i="17"/>
  <c r="AW1747" i="17" s="1"/>
  <c r="AZ1747" i="17" s="1"/>
  <c r="BE1747" i="17" l="1"/>
  <c r="BJ1747" i="17" s="1"/>
  <c r="BD1747" i="17"/>
  <c r="BI1747" i="17" s="1"/>
  <c r="BF1747" i="17"/>
  <c r="BK1747" i="17" s="1"/>
  <c r="BG1747" i="17"/>
  <c r="BL1747" i="17" s="1"/>
  <c r="BN1747" i="17" l="1"/>
  <c r="BR1747" i="17" s="1"/>
  <c r="AB1748" i="17" s="1"/>
  <c r="BP1747" i="17" l="1"/>
  <c r="AD1748" i="17" s="1"/>
  <c r="BQ1747" i="17"/>
  <c r="AA1748" i="17" s="1"/>
  <c r="AF1748" i="17" s="1"/>
  <c r="BO1747" i="17"/>
  <c r="AC1748" i="17" s="1"/>
  <c r="X1748" i="17" l="1"/>
  <c r="BX1747" i="17"/>
  <c r="Y1748" i="17"/>
  <c r="BT1747" i="17"/>
  <c r="CB1747" i="17" s="1"/>
  <c r="CE1747" i="17" s="1"/>
  <c r="CI1747" i="17" s="1"/>
  <c r="W1748" i="17"/>
  <c r="AJ1748" i="17" s="1"/>
  <c r="BU1747" i="17"/>
  <c r="CC1747" i="17" s="1"/>
  <c r="CF1747" i="17" s="1"/>
  <c r="CJ1747" i="17" s="1"/>
  <c r="BV1747" i="17"/>
  <c r="CD1747" i="17" s="1"/>
  <c r="CG1747" i="17" s="1"/>
  <c r="CK1747" i="17" s="1"/>
  <c r="AH1748" i="17"/>
  <c r="AK1748" i="17"/>
  <c r="AE1748" i="17"/>
  <c r="AI1748" i="17" s="1"/>
  <c r="CL1747" i="17" l="1"/>
  <c r="CP1747" i="17"/>
  <c r="BZ1747" i="17"/>
  <c r="BY1747" i="17"/>
  <c r="AM1748" i="17"/>
  <c r="AP1748" i="17" s="1"/>
  <c r="CN1747" i="17"/>
  <c r="CO1747" i="17"/>
  <c r="CQ1747" i="17"/>
  <c r="AN1748" i="17" l="1"/>
  <c r="CT1747" i="17"/>
  <c r="CW1747" i="17" s="1"/>
  <c r="DA1747" i="17" s="1"/>
  <c r="DF1747" i="17" s="1"/>
  <c r="CS1747" i="17"/>
  <c r="CV1747" i="17" s="1"/>
  <c r="CZ1747" i="17" s="1"/>
  <c r="CU1747" i="17"/>
  <c r="CX1747" i="17" s="1"/>
  <c r="DB1747" i="17" s="1"/>
  <c r="DG1747" i="17" s="1"/>
  <c r="AQ1748" i="17"/>
  <c r="AO1748" i="17"/>
  <c r="DE1747" i="17" l="1"/>
  <c r="DC1747" i="17"/>
  <c r="AS1748" i="17"/>
  <c r="AW1748" i="17" s="1"/>
  <c r="AZ1748" i="17" s="1"/>
  <c r="AU1748" i="17"/>
  <c r="AY1748" i="17" s="1"/>
  <c r="BB1748" i="17" s="1"/>
  <c r="AT1748" i="17"/>
  <c r="AX1748" i="17" s="1"/>
  <c r="BA1748" i="17" s="1"/>
  <c r="BF1748" i="17" l="1"/>
  <c r="BK1748" i="17" s="1"/>
  <c r="BG1748" i="17"/>
  <c r="BL1748" i="17" s="1"/>
  <c r="BD1748" i="17"/>
  <c r="BI1748" i="17" s="1"/>
  <c r="BE1748" i="17"/>
  <c r="BJ1748" i="17" s="1"/>
  <c r="BN1748" i="17" l="1"/>
  <c r="BO1748" i="17" s="1"/>
  <c r="AC1749" i="17" l="1"/>
  <c r="BQ1748" i="17"/>
  <c r="AA1749" i="17" s="1"/>
  <c r="AF1749" i="17" s="1"/>
  <c r="BR1748" i="17"/>
  <c r="AB1749" i="17" s="1"/>
  <c r="BP1748" i="17"/>
  <c r="BT1748" i="17" l="1"/>
  <c r="CB1748" i="17" s="1"/>
  <c r="CE1748" i="17" s="1"/>
  <c r="CI1748" i="17" s="1"/>
  <c r="BU1748" i="17"/>
  <c r="CC1748" i="17" s="1"/>
  <c r="CF1748" i="17" s="1"/>
  <c r="CJ1748" i="17" s="1"/>
  <c r="BV1748" i="17"/>
  <c r="CD1748" i="17" s="1"/>
  <c r="CG1748" i="17" s="1"/>
  <c r="CK1748" i="17" s="1"/>
  <c r="AD1749" i="17"/>
  <c r="W1749" i="17"/>
  <c r="BX1748" i="17"/>
  <c r="Y1749" i="17"/>
  <c r="X1749" i="17"/>
  <c r="CL1748" i="17" l="1"/>
  <c r="AJ1749" i="17"/>
  <c r="BZ1748" i="17"/>
  <c r="AE1749" i="17"/>
  <c r="AI1749" i="17" s="1"/>
  <c r="AH1749" i="17"/>
  <c r="AK1749" i="17"/>
  <c r="BY1748" i="17"/>
  <c r="CO1748" i="17" l="1"/>
  <c r="CN1748" i="17"/>
  <c r="CP1748" i="17"/>
  <c r="AM1749" i="17"/>
  <c r="AP1749" i="17" s="1"/>
  <c r="CQ1748" i="17"/>
  <c r="AN1749" i="17" l="1"/>
  <c r="AO1749" i="17"/>
  <c r="CS1748" i="17"/>
  <c r="CV1748" i="17" s="1"/>
  <c r="CZ1748" i="17" s="1"/>
  <c r="CU1748" i="17"/>
  <c r="CX1748" i="17" s="1"/>
  <c r="DB1748" i="17" s="1"/>
  <c r="DG1748" i="17" s="1"/>
  <c r="CT1748" i="17"/>
  <c r="CW1748" i="17" s="1"/>
  <c r="DA1748" i="17" s="1"/>
  <c r="DF1748" i="17" s="1"/>
  <c r="AQ1749" i="17"/>
  <c r="AU1749" i="17" s="1"/>
  <c r="AY1749" i="17" s="1"/>
  <c r="BB1749" i="17" s="1"/>
  <c r="DE1748" i="17" l="1"/>
  <c r="DC1748" i="17"/>
  <c r="AS1749" i="17"/>
  <c r="AW1749" i="17" s="1"/>
  <c r="AZ1749" i="17" s="1"/>
  <c r="AT1749" i="17"/>
  <c r="AX1749" i="17" s="1"/>
  <c r="BA1749" i="17" s="1"/>
  <c r="BF1749" i="17" l="1"/>
  <c r="BK1749" i="17" s="1"/>
  <c r="BE1749" i="17"/>
  <c r="BJ1749" i="17" s="1"/>
  <c r="BD1749" i="17"/>
  <c r="BI1749" i="17" s="1"/>
  <c r="BG1749" i="17"/>
  <c r="BL1749" i="17" s="1"/>
  <c r="BN1749" i="17" l="1"/>
  <c r="BP1749" i="17" s="1"/>
  <c r="AD1750" i="17" l="1"/>
  <c r="BR1749" i="17"/>
  <c r="AB1750" i="17" s="1"/>
  <c r="BQ1749" i="17"/>
  <c r="AA1750" i="17" s="1"/>
  <c r="AF1750" i="17" s="1"/>
  <c r="BO1749" i="17"/>
  <c r="BT1749" i="17" l="1"/>
  <c r="CB1749" i="17" s="1"/>
  <c r="CE1749" i="17" s="1"/>
  <c r="CI1749" i="17" s="1"/>
  <c r="BV1749" i="17"/>
  <c r="CD1749" i="17" s="1"/>
  <c r="CG1749" i="17" s="1"/>
  <c r="CK1749" i="17" s="1"/>
  <c r="BU1749" i="17"/>
  <c r="CC1749" i="17" s="1"/>
  <c r="CF1749" i="17" s="1"/>
  <c r="CJ1749" i="17" s="1"/>
  <c r="Y1750" i="17"/>
  <c r="W1750" i="17"/>
  <c r="BX1749" i="17"/>
  <c r="AE1750" i="17"/>
  <c r="AC1750" i="17"/>
  <c r="X1750" i="17"/>
  <c r="AK1750" i="17" s="1"/>
  <c r="CL1749" i="17" l="1"/>
  <c r="BZ1749" i="17"/>
  <c r="AI1750" i="17"/>
  <c r="AH1750" i="17"/>
  <c r="BY1749" i="17"/>
  <c r="AJ1750" i="17"/>
  <c r="CO1749" i="17" l="1"/>
  <c r="CN1749" i="17"/>
  <c r="AM1750" i="17"/>
  <c r="CP1749" i="17"/>
  <c r="CQ1749" i="17"/>
  <c r="AP1750" i="17" l="1"/>
  <c r="AQ1750" i="17"/>
  <c r="AO1750" i="17"/>
  <c r="AN1750" i="17"/>
  <c r="CU1749" i="17"/>
  <c r="CX1749" i="17" s="1"/>
  <c r="DB1749" i="17" s="1"/>
  <c r="DG1749" i="17" s="1"/>
  <c r="CS1749" i="17"/>
  <c r="CV1749" i="17" s="1"/>
  <c r="CZ1749" i="17" s="1"/>
  <c r="CT1749" i="17"/>
  <c r="CW1749" i="17" s="1"/>
  <c r="DA1749" i="17" s="1"/>
  <c r="DF1749" i="17" s="1"/>
  <c r="DE1749" i="17" l="1"/>
  <c r="DC1749" i="17"/>
  <c r="AS1750" i="17"/>
  <c r="AW1750" i="17" s="1"/>
  <c r="AZ1750" i="17" s="1"/>
  <c r="AU1750" i="17"/>
  <c r="AY1750" i="17" s="1"/>
  <c r="BB1750" i="17" s="1"/>
  <c r="AT1750" i="17"/>
  <c r="AX1750" i="17" s="1"/>
  <c r="BA1750" i="17" s="1"/>
  <c r="BF1750" i="17" l="1"/>
  <c r="BK1750" i="17" s="1"/>
  <c r="BG1750" i="17"/>
  <c r="BL1750" i="17" s="1"/>
  <c r="BE1750" i="17"/>
  <c r="BJ1750" i="17" s="1"/>
  <c r="BD1750" i="17"/>
  <c r="BI1750" i="17" s="1"/>
  <c r="BN1750" i="17" l="1"/>
  <c r="BQ1750" i="17" s="1"/>
  <c r="AA1751" i="17" s="1"/>
  <c r="AF1751" i="17" s="1"/>
  <c r="BR1750" i="17" l="1"/>
  <c r="AB1751" i="17" s="1"/>
  <c r="BO1750" i="17"/>
  <c r="BP1750" i="17"/>
  <c r="BT1750" i="17" l="1"/>
  <c r="CB1750" i="17" s="1"/>
  <c r="CE1750" i="17" s="1"/>
  <c r="CI1750" i="17" s="1"/>
  <c r="BU1750" i="17"/>
  <c r="CC1750" i="17" s="1"/>
  <c r="CF1750" i="17" s="1"/>
  <c r="CJ1750" i="17" s="1"/>
  <c r="BV1750" i="17"/>
  <c r="CD1750" i="17" s="1"/>
  <c r="CG1750" i="17" s="1"/>
  <c r="CK1750" i="17" s="1"/>
  <c r="W1751" i="17"/>
  <c r="AD1751" i="17"/>
  <c r="BX1750" i="17"/>
  <c r="Y1751" i="17"/>
  <c r="AC1751" i="17"/>
  <c r="X1751" i="17"/>
  <c r="CL1750" i="17" l="1"/>
  <c r="AJ1751" i="17"/>
  <c r="BZ1750" i="17"/>
  <c r="AK1751" i="17"/>
  <c r="AE1751" i="17"/>
  <c r="AI1751" i="17" s="1"/>
  <c r="AH1751" i="17"/>
  <c r="BY1750" i="17"/>
  <c r="AM1751" i="17" l="1"/>
  <c r="AP1751" i="17" s="1"/>
  <c r="CN1750" i="17"/>
  <c r="CO1750" i="17"/>
  <c r="CP1750" i="17"/>
  <c r="CQ1750" i="17"/>
  <c r="AQ1751" i="17" l="1"/>
  <c r="AO1751" i="17"/>
  <c r="AN1751" i="17"/>
  <c r="CU1750" i="17"/>
  <c r="CX1750" i="17" s="1"/>
  <c r="DB1750" i="17" s="1"/>
  <c r="DG1750" i="17" s="1"/>
  <c r="CT1750" i="17"/>
  <c r="CW1750" i="17" s="1"/>
  <c r="DA1750" i="17" s="1"/>
  <c r="DF1750" i="17" s="1"/>
  <c r="CS1750" i="17"/>
  <c r="CV1750" i="17" s="1"/>
  <c r="CZ1750" i="17" s="1"/>
  <c r="AT1751" i="17"/>
  <c r="AX1751" i="17" s="1"/>
  <c r="BA1751" i="17" s="1"/>
  <c r="DE1750" i="17" l="1"/>
  <c r="DC1750" i="17"/>
  <c r="AU1751" i="17"/>
  <c r="AY1751" i="17" s="1"/>
  <c r="BB1751" i="17" s="1"/>
  <c r="AS1751" i="17"/>
  <c r="AW1751" i="17" s="1"/>
  <c r="AZ1751" i="17" s="1"/>
  <c r="BF1751" i="17" l="1"/>
  <c r="BK1751" i="17" s="1"/>
  <c r="BG1751" i="17"/>
  <c r="BL1751" i="17" s="1"/>
  <c r="BE1751" i="17"/>
  <c r="BJ1751" i="17" s="1"/>
  <c r="BD1751" i="17"/>
  <c r="BI1751" i="17" s="1"/>
  <c r="BN1751" i="17" l="1"/>
  <c r="BQ1751" i="17" s="1"/>
  <c r="AA1752" i="17" s="1"/>
  <c r="AF1752" i="17" s="1"/>
  <c r="BP1751" i="17" l="1"/>
  <c r="BR1751" i="17"/>
  <c r="AB1752" i="17" s="1"/>
  <c r="BO1751" i="17"/>
  <c r="BV1751" i="17" s="1"/>
  <c r="CD1751" i="17" s="1"/>
  <c r="CG1751" i="17" s="1"/>
  <c r="CK1751" i="17" s="1"/>
  <c r="AD1752" i="17"/>
  <c r="Y1752" i="17"/>
  <c r="AC1752" i="17"/>
  <c r="X1752" i="17"/>
  <c r="BX1751" i="17" l="1"/>
  <c r="W1752" i="17"/>
  <c r="BU1751" i="17"/>
  <c r="CC1751" i="17" s="1"/>
  <c r="CF1751" i="17" s="1"/>
  <c r="CJ1751" i="17" s="1"/>
  <c r="BT1751" i="17"/>
  <c r="CB1751" i="17" s="1"/>
  <c r="CE1751" i="17" s="1"/>
  <c r="CI1751" i="17" s="1"/>
  <c r="AJ1752" i="17"/>
  <c r="AK1752" i="17"/>
  <c r="AH1752" i="17"/>
  <c r="AE1752" i="17"/>
  <c r="AI1752" i="17" s="1"/>
  <c r="CL1751" i="17" l="1"/>
  <c r="BY1751" i="17"/>
  <c r="BZ1751" i="17"/>
  <c r="CN1751" i="17"/>
  <c r="CO1751" i="17"/>
  <c r="AM1752" i="17"/>
  <c r="AN1752" i="17" s="1"/>
  <c r="CP1751" i="17"/>
  <c r="CQ1751" i="17"/>
  <c r="AQ1752" i="17" l="1"/>
  <c r="AO1752" i="17"/>
  <c r="AP1752" i="17"/>
  <c r="CT1751" i="17"/>
  <c r="CW1751" i="17" s="1"/>
  <c r="DA1751" i="17" s="1"/>
  <c r="DF1751" i="17" s="1"/>
  <c r="CS1751" i="17"/>
  <c r="CV1751" i="17" s="1"/>
  <c r="CZ1751" i="17" s="1"/>
  <c r="CU1751" i="17"/>
  <c r="CX1751" i="17" s="1"/>
  <c r="DB1751" i="17" s="1"/>
  <c r="DG1751" i="17" s="1"/>
  <c r="DE1751" i="17" l="1"/>
  <c r="DC1751" i="17"/>
  <c r="AT1752" i="17"/>
  <c r="AX1752" i="17" s="1"/>
  <c r="BA1752" i="17" s="1"/>
  <c r="AS1752" i="17"/>
  <c r="AW1752" i="17" s="1"/>
  <c r="AZ1752" i="17" s="1"/>
  <c r="AU1752" i="17"/>
  <c r="AY1752" i="17" s="1"/>
  <c r="BB1752" i="17" s="1"/>
  <c r="BG1752" i="17" l="1"/>
  <c r="BL1752" i="17" s="1"/>
  <c r="BF1752" i="17"/>
  <c r="BK1752" i="17" s="1"/>
  <c r="BE1752" i="17"/>
  <c r="BJ1752" i="17" s="1"/>
  <c r="BD1752" i="17"/>
  <c r="BI1752" i="17" s="1"/>
  <c r="BN1752" i="17" l="1"/>
  <c r="BO1752" i="17" s="1"/>
  <c r="BR1752" i="17" l="1"/>
  <c r="BP1752" i="17"/>
  <c r="BQ1752" i="17"/>
  <c r="AA1753" i="17" s="1"/>
  <c r="AF1753" i="17" s="1"/>
  <c r="BT1752" i="17"/>
  <c r="CB1752" i="17" s="1"/>
  <c r="CE1752" i="17" s="1"/>
  <c r="CI1752" i="17" s="1"/>
  <c r="AC1753" i="17"/>
  <c r="BV1752" i="17"/>
  <c r="CD1752" i="17" s="1"/>
  <c r="CG1752" i="17" s="1"/>
  <c r="CK1752" i="17" s="1"/>
  <c r="BU1752" i="17"/>
  <c r="CC1752" i="17" s="1"/>
  <c r="CF1752" i="17" s="1"/>
  <c r="CJ1752" i="17" s="1"/>
  <c r="AD1753" i="17"/>
  <c r="BX1752" i="17"/>
  <c r="Y1753" i="17"/>
  <c r="W1753" i="17"/>
  <c r="X1753" i="17"/>
  <c r="AB1753" i="17"/>
  <c r="CL1752" i="17" l="1"/>
  <c r="BZ1752" i="17"/>
  <c r="BY1752" i="17"/>
  <c r="AJ1753" i="17"/>
  <c r="AE1753" i="17"/>
  <c r="AI1753" i="17" s="1"/>
  <c r="AK1753" i="17"/>
  <c r="AH1753" i="17"/>
  <c r="CO1752" i="17" l="1"/>
  <c r="CN1752" i="17"/>
  <c r="AM1753" i="17"/>
  <c r="AO1753" i="17" s="1"/>
  <c r="CP1752" i="17"/>
  <c r="CQ1752" i="17"/>
  <c r="AP1753" i="17" l="1"/>
  <c r="AN1753" i="17"/>
  <c r="CT1752" i="17"/>
  <c r="CW1752" i="17" s="1"/>
  <c r="DA1752" i="17" s="1"/>
  <c r="DF1752" i="17" s="1"/>
  <c r="CS1752" i="17"/>
  <c r="CV1752" i="17" s="1"/>
  <c r="CZ1752" i="17" s="1"/>
  <c r="CU1752" i="17"/>
  <c r="CX1752" i="17" s="1"/>
  <c r="DB1752" i="17" s="1"/>
  <c r="DG1752" i="17" s="1"/>
  <c r="AQ1753" i="17"/>
  <c r="AU1753" i="17" s="1"/>
  <c r="AY1753" i="17" s="1"/>
  <c r="BB1753" i="17" s="1"/>
  <c r="DE1752" i="17" l="1"/>
  <c r="DC1752" i="17"/>
  <c r="AS1753" i="17"/>
  <c r="AW1753" i="17" s="1"/>
  <c r="AZ1753" i="17" s="1"/>
  <c r="AT1753" i="17"/>
  <c r="AX1753" i="17" s="1"/>
  <c r="BA1753" i="17" s="1"/>
  <c r="BF1753" i="17" l="1"/>
  <c r="BK1753" i="17" s="1"/>
  <c r="BG1753" i="17"/>
  <c r="BL1753" i="17" s="1"/>
  <c r="BD1753" i="17"/>
  <c r="BI1753" i="17" s="1"/>
  <c r="BE1753" i="17"/>
  <c r="BJ1753" i="17" s="1"/>
  <c r="BN1753" i="17" l="1"/>
  <c r="BO1753" i="17" s="1"/>
  <c r="BP1753" i="17" l="1"/>
  <c r="AC1754" i="17"/>
  <c r="AD1754" i="17"/>
  <c r="BR1753" i="17"/>
  <c r="AB1754" i="17" s="1"/>
  <c r="BQ1753" i="17"/>
  <c r="AA1754" i="17" s="1"/>
  <c r="AF1754" i="17" s="1"/>
  <c r="BV1753" i="17" l="1"/>
  <c r="CD1753" i="17" s="1"/>
  <c r="CG1753" i="17" s="1"/>
  <c r="CK1753" i="17" s="1"/>
  <c r="BU1753" i="17"/>
  <c r="CC1753" i="17" s="1"/>
  <c r="CF1753" i="17" s="1"/>
  <c r="CJ1753" i="17" s="1"/>
  <c r="BT1753" i="17"/>
  <c r="CB1753" i="17" s="1"/>
  <c r="CE1753" i="17" s="1"/>
  <c r="CI1753" i="17" s="1"/>
  <c r="W1754" i="17"/>
  <c r="BX1753" i="17"/>
  <c r="X1754" i="17"/>
  <c r="AE1754" i="17"/>
  <c r="Y1754" i="17"/>
  <c r="AJ1754" i="17" l="1"/>
  <c r="CL1753" i="17"/>
  <c r="BY1753" i="17"/>
  <c r="BZ1753" i="17"/>
  <c r="AH1754" i="17"/>
  <c r="AK1754" i="17"/>
  <c r="CN1753" i="17"/>
  <c r="CO1753" i="17"/>
  <c r="CP1753" i="17"/>
  <c r="AI1754" i="17"/>
  <c r="AM1754" i="17" s="1"/>
  <c r="AP1754" i="17" s="1"/>
  <c r="CQ1753" i="17"/>
  <c r="AN1754" i="17" l="1"/>
  <c r="AQ1754" i="17"/>
  <c r="AO1754" i="17"/>
  <c r="AS1754" i="17" s="1"/>
  <c r="AW1754" i="17" s="1"/>
  <c r="AZ1754" i="17" s="1"/>
  <c r="CT1753" i="17"/>
  <c r="CW1753" i="17" s="1"/>
  <c r="DA1753" i="17" s="1"/>
  <c r="DF1753" i="17" s="1"/>
  <c r="CS1753" i="17"/>
  <c r="CV1753" i="17" s="1"/>
  <c r="CZ1753" i="17" s="1"/>
  <c r="CU1753" i="17"/>
  <c r="CX1753" i="17" s="1"/>
  <c r="DB1753" i="17" s="1"/>
  <c r="DG1753" i="17" s="1"/>
  <c r="DE1753" i="17" l="1"/>
  <c r="DC1753" i="17"/>
  <c r="AT1754" i="17"/>
  <c r="AX1754" i="17" s="1"/>
  <c r="BA1754" i="17" s="1"/>
  <c r="AU1754" i="17"/>
  <c r="AY1754" i="17" s="1"/>
  <c r="BB1754" i="17" s="1"/>
  <c r="BG1754" i="17" l="1"/>
  <c r="BL1754" i="17" s="1"/>
  <c r="BF1754" i="17"/>
  <c r="BK1754" i="17" s="1"/>
  <c r="BE1754" i="17"/>
  <c r="BJ1754" i="17" s="1"/>
  <c r="BD1754" i="17"/>
  <c r="BI1754" i="17" s="1"/>
  <c r="BN1754" i="17" l="1"/>
  <c r="BR1754" i="17" s="1"/>
  <c r="AB1755" i="17" s="1"/>
  <c r="BQ1754" i="17" l="1"/>
  <c r="AA1755" i="17" s="1"/>
  <c r="AF1755" i="17" s="1"/>
  <c r="BO1754" i="17"/>
  <c r="BP1754" i="17"/>
  <c r="BT1754" i="17" l="1"/>
  <c r="CB1754" i="17" s="1"/>
  <c r="CE1754" i="17" s="1"/>
  <c r="CI1754" i="17" s="1"/>
  <c r="BU1754" i="17"/>
  <c r="CC1754" i="17" s="1"/>
  <c r="CF1754" i="17" s="1"/>
  <c r="CJ1754" i="17" s="1"/>
  <c r="BV1754" i="17"/>
  <c r="CD1754" i="17" s="1"/>
  <c r="CG1754" i="17" s="1"/>
  <c r="CK1754" i="17" s="1"/>
  <c r="AD1755" i="17"/>
  <c r="W1755" i="17"/>
  <c r="BX1754" i="17"/>
  <c r="Y1755" i="17"/>
  <c r="X1755" i="17"/>
  <c r="AC1755" i="17"/>
  <c r="CL1754" i="17" l="1"/>
  <c r="AJ1755" i="17"/>
  <c r="BZ1754" i="17"/>
  <c r="BY1754" i="17"/>
  <c r="AH1755" i="17"/>
  <c r="AE1755" i="17"/>
  <c r="AI1755" i="17" s="1"/>
  <c r="AK1755" i="17"/>
  <c r="AM1755" i="17" l="1"/>
  <c r="AP1755" i="17" s="1"/>
  <c r="CN1754" i="17"/>
  <c r="CO1754" i="17"/>
  <c r="CP1754" i="17"/>
  <c r="CQ1754" i="17"/>
  <c r="AN1755" i="17" l="1"/>
  <c r="CS1754" i="17"/>
  <c r="CV1754" i="17" s="1"/>
  <c r="CZ1754" i="17" s="1"/>
  <c r="CU1754" i="17"/>
  <c r="CX1754" i="17" s="1"/>
  <c r="DB1754" i="17" s="1"/>
  <c r="DG1754" i="17" s="1"/>
  <c r="CT1754" i="17"/>
  <c r="CW1754" i="17" s="1"/>
  <c r="DA1754" i="17" s="1"/>
  <c r="DF1754" i="17" s="1"/>
  <c r="AQ1755" i="17"/>
  <c r="AO1755" i="17"/>
  <c r="DE1754" i="17" l="1"/>
  <c r="DC1754" i="17"/>
  <c r="AS1755" i="17"/>
  <c r="AW1755" i="17" s="1"/>
  <c r="AZ1755" i="17" s="1"/>
  <c r="AU1755" i="17"/>
  <c r="AY1755" i="17" s="1"/>
  <c r="BB1755" i="17" s="1"/>
  <c r="AT1755" i="17"/>
  <c r="AX1755" i="17" s="1"/>
  <c r="BA1755" i="17" s="1"/>
  <c r="BF1755" i="17" l="1"/>
  <c r="BK1755" i="17" s="1"/>
  <c r="BG1755" i="17"/>
  <c r="BL1755" i="17" s="1"/>
  <c r="BD1755" i="17"/>
  <c r="BI1755" i="17" s="1"/>
  <c r="BE1755" i="17"/>
  <c r="BJ1755" i="17" s="1"/>
  <c r="BN1755" i="17" l="1"/>
  <c r="BQ1755" i="17" s="1"/>
  <c r="AA1756" i="17" s="1"/>
  <c r="AF1756" i="17" s="1"/>
  <c r="BP1755" i="17" l="1"/>
  <c r="BO1755" i="17"/>
  <c r="BR1755" i="17"/>
  <c r="AB1756" i="17" s="1"/>
  <c r="BT1755" i="17" l="1"/>
  <c r="CB1755" i="17" s="1"/>
  <c r="CE1755" i="17" s="1"/>
  <c r="CI1755" i="17" s="1"/>
  <c r="Y1756" i="17"/>
  <c r="BX1755" i="17"/>
  <c r="AD1756" i="17"/>
  <c r="W1756" i="17"/>
  <c r="BU1755" i="17"/>
  <c r="CC1755" i="17" s="1"/>
  <c r="CF1755" i="17" s="1"/>
  <c r="CJ1755" i="17" s="1"/>
  <c r="BV1755" i="17"/>
  <c r="CD1755" i="17" s="1"/>
  <c r="CG1755" i="17" s="1"/>
  <c r="CK1755" i="17" s="1"/>
  <c r="AE1756" i="17"/>
  <c r="AC1756" i="17"/>
  <c r="X1756" i="17"/>
  <c r="AH1756" i="17" s="1"/>
  <c r="CL1755" i="17" l="1"/>
  <c r="BZ1755" i="17"/>
  <c r="CQ1755" i="17"/>
  <c r="AJ1756" i="17"/>
  <c r="BY1755" i="17"/>
  <c r="AK1756" i="17"/>
  <c r="AI1756" i="17"/>
  <c r="CN1755" i="17" l="1"/>
  <c r="CP1755" i="17"/>
  <c r="AM1756" i="17"/>
  <c r="CO1755" i="17"/>
  <c r="AP1756" i="17" l="1"/>
  <c r="AN1756" i="17"/>
  <c r="CT1755" i="17"/>
  <c r="CW1755" i="17" s="1"/>
  <c r="DA1755" i="17" s="1"/>
  <c r="DF1755" i="17" s="1"/>
  <c r="CS1755" i="17"/>
  <c r="CV1755" i="17" s="1"/>
  <c r="CZ1755" i="17" s="1"/>
  <c r="CU1755" i="17"/>
  <c r="CX1755" i="17" s="1"/>
  <c r="DB1755" i="17" s="1"/>
  <c r="DG1755" i="17" s="1"/>
  <c r="AQ1756" i="17"/>
  <c r="AO1756" i="17"/>
  <c r="DE1755" i="17" l="1"/>
  <c r="DC1755" i="17"/>
  <c r="AS1756" i="17"/>
  <c r="AW1756" i="17" s="1"/>
  <c r="AZ1756" i="17" s="1"/>
  <c r="AU1756" i="17"/>
  <c r="AY1756" i="17" s="1"/>
  <c r="BB1756" i="17" s="1"/>
  <c r="AT1756" i="17"/>
  <c r="AX1756" i="17" s="1"/>
  <c r="BA1756" i="17" s="1"/>
  <c r="BF1756" i="17" l="1"/>
  <c r="BK1756" i="17" s="1"/>
  <c r="BG1756" i="17"/>
  <c r="BL1756" i="17" s="1"/>
  <c r="BE1756" i="17"/>
  <c r="BJ1756" i="17" s="1"/>
  <c r="BD1756" i="17"/>
  <c r="BI1756" i="17" s="1"/>
  <c r="BN1756" i="17" l="1"/>
  <c r="BO1756" i="17" s="1"/>
  <c r="BP1756" i="17" l="1"/>
  <c r="AD1757" i="17" s="1"/>
  <c r="AC1757" i="17"/>
  <c r="BR1756" i="17"/>
  <c r="AB1757" i="17" s="1"/>
  <c r="BQ1756" i="17"/>
  <c r="BT1756" i="17" l="1"/>
  <c r="CB1756" i="17" s="1"/>
  <c r="CE1756" i="17" s="1"/>
  <c r="CI1756" i="17" s="1"/>
  <c r="BV1756" i="17"/>
  <c r="CD1756" i="17" s="1"/>
  <c r="CG1756" i="17" s="1"/>
  <c r="CK1756" i="17" s="1"/>
  <c r="BU1756" i="17"/>
  <c r="CC1756" i="17" s="1"/>
  <c r="CF1756" i="17" s="1"/>
  <c r="CJ1756" i="17" s="1"/>
  <c r="X1757" i="17"/>
  <c r="W1757" i="17"/>
  <c r="Y1757" i="17"/>
  <c r="BX1756" i="17"/>
  <c r="AE1757" i="17"/>
  <c r="AA1757" i="17"/>
  <c r="AF1757" i="17" s="1"/>
  <c r="CL1756" i="17" l="1"/>
  <c r="AJ1757" i="17"/>
  <c r="AI1757" i="17"/>
  <c r="BY1756" i="17"/>
  <c r="BZ1756" i="17"/>
  <c r="AH1757" i="17"/>
  <c r="CP1756" i="17"/>
  <c r="AK1757" i="17"/>
  <c r="CQ1756" i="17"/>
  <c r="AM1757" i="17" l="1"/>
  <c r="AN1757" i="17" s="1"/>
  <c r="CO1756" i="17"/>
  <c r="CN1756" i="17"/>
  <c r="CU1756" i="17" l="1"/>
  <c r="CX1756" i="17" s="1"/>
  <c r="DB1756" i="17" s="1"/>
  <c r="DG1756" i="17" s="1"/>
  <c r="CT1756" i="17"/>
  <c r="CW1756" i="17" s="1"/>
  <c r="DA1756" i="17" s="1"/>
  <c r="DF1756" i="17" s="1"/>
  <c r="CS1756" i="17"/>
  <c r="CV1756" i="17" s="1"/>
  <c r="CZ1756" i="17" s="1"/>
  <c r="AP1757" i="17"/>
  <c r="AO1757" i="17"/>
  <c r="AQ1757" i="17"/>
  <c r="DE1756" i="17" l="1"/>
  <c r="DC1756" i="17"/>
  <c r="AU1757" i="17"/>
  <c r="AY1757" i="17" s="1"/>
  <c r="BB1757" i="17" s="1"/>
  <c r="AT1757" i="17"/>
  <c r="AX1757" i="17" s="1"/>
  <c r="BA1757" i="17" s="1"/>
  <c r="AS1757" i="17"/>
  <c r="AW1757" i="17" s="1"/>
  <c r="AZ1757" i="17" s="1"/>
  <c r="BG1757" i="17" l="1"/>
  <c r="BL1757" i="17" s="1"/>
  <c r="BD1757" i="17"/>
  <c r="BI1757" i="17" s="1"/>
  <c r="BE1757" i="17"/>
  <c r="BJ1757" i="17" s="1"/>
  <c r="BF1757" i="17"/>
  <c r="BK1757" i="17" s="1"/>
  <c r="BN1757" i="17" l="1"/>
  <c r="BR1757" i="17" s="1"/>
  <c r="AB1758" i="17" s="1"/>
  <c r="BO1757" i="17" l="1"/>
  <c r="BP1757" i="17"/>
  <c r="BQ1757" i="17"/>
  <c r="AA1758" i="17" s="1"/>
  <c r="AF1758" i="17" s="1"/>
  <c r="BT1757" i="17" l="1"/>
  <c r="CB1757" i="17" s="1"/>
  <c r="CE1757" i="17" s="1"/>
  <c r="CI1757" i="17" s="1"/>
  <c r="BU1757" i="17"/>
  <c r="CC1757" i="17" s="1"/>
  <c r="CF1757" i="17" s="1"/>
  <c r="CJ1757" i="17" s="1"/>
  <c r="BV1757" i="17"/>
  <c r="CD1757" i="17" s="1"/>
  <c r="CG1757" i="17" s="1"/>
  <c r="CK1757" i="17" s="1"/>
  <c r="AC1758" i="17"/>
  <c r="X1758" i="17"/>
  <c r="AD1758" i="17"/>
  <c r="W1758" i="17"/>
  <c r="Y1758" i="17"/>
  <c r="BX1757" i="17"/>
  <c r="CL1757" i="17" l="1"/>
  <c r="BZ1757" i="17"/>
  <c r="AH1758" i="17"/>
  <c r="AE1758" i="17"/>
  <c r="AI1758" i="17" s="1"/>
  <c r="AK1758" i="17"/>
  <c r="BY1757" i="17"/>
  <c r="AJ1758" i="17"/>
  <c r="CN1757" i="17" l="1"/>
  <c r="CO1757" i="17"/>
  <c r="AM1758" i="17"/>
  <c r="AQ1758" i="17" s="1"/>
  <c r="CP1757" i="17"/>
  <c r="CQ1757" i="17"/>
  <c r="AN1758" i="17" l="1"/>
  <c r="AO1758" i="17"/>
  <c r="CT1757" i="17"/>
  <c r="CW1757" i="17" s="1"/>
  <c r="DA1757" i="17" s="1"/>
  <c r="DF1757" i="17" s="1"/>
  <c r="CU1757" i="17"/>
  <c r="CX1757" i="17" s="1"/>
  <c r="DB1757" i="17" s="1"/>
  <c r="DG1757" i="17" s="1"/>
  <c r="CS1757" i="17"/>
  <c r="CV1757" i="17" s="1"/>
  <c r="CZ1757" i="17" s="1"/>
  <c r="AP1758" i="17"/>
  <c r="AT1758" i="17" s="1"/>
  <c r="AX1758" i="17" s="1"/>
  <c r="BA1758" i="17" s="1"/>
  <c r="DE1757" i="17" l="1"/>
  <c r="DC1757" i="17"/>
  <c r="AU1758" i="17"/>
  <c r="AY1758" i="17" s="1"/>
  <c r="BB1758" i="17" s="1"/>
  <c r="AS1758" i="17"/>
  <c r="AW1758" i="17" s="1"/>
  <c r="AZ1758" i="17" s="1"/>
  <c r="BF1758" i="17" l="1"/>
  <c r="BK1758" i="17" s="1"/>
  <c r="BD1758" i="17"/>
  <c r="BI1758" i="17" s="1"/>
  <c r="BE1758" i="17"/>
  <c r="BJ1758" i="17" s="1"/>
  <c r="BG1758" i="17"/>
  <c r="BL1758" i="17" s="1"/>
  <c r="BN1758" i="17" l="1"/>
  <c r="BQ1758" i="17" s="1"/>
  <c r="AA1759" i="17" l="1"/>
  <c r="AF1759" i="17" s="1"/>
  <c r="BO1758" i="17"/>
  <c r="BR1758" i="17"/>
  <c r="BP1758" i="17"/>
  <c r="BT1758" i="17" l="1"/>
  <c r="CB1758" i="17" s="1"/>
  <c r="CE1758" i="17" s="1"/>
  <c r="CI1758" i="17" s="1"/>
  <c r="BU1758" i="17"/>
  <c r="CC1758" i="17" s="1"/>
  <c r="CF1758" i="17" s="1"/>
  <c r="CJ1758" i="17" s="1"/>
  <c r="BV1758" i="17"/>
  <c r="CD1758" i="17" s="1"/>
  <c r="CG1758" i="17" s="1"/>
  <c r="CK1758" i="17" s="1"/>
  <c r="AB1759" i="17"/>
  <c r="AD1759" i="17"/>
  <c r="BX1758" i="17"/>
  <c r="W1759" i="17"/>
  <c r="AC1759" i="17"/>
  <c r="X1759" i="17"/>
  <c r="Y1759" i="17"/>
  <c r="CL1758" i="17" l="1"/>
  <c r="AH1759" i="17"/>
  <c r="AJ1759" i="17"/>
  <c r="BZ1758" i="17"/>
  <c r="AE1759" i="17"/>
  <c r="AI1759" i="17" s="1"/>
  <c r="AK1759" i="17"/>
  <c r="BY1758" i="17"/>
  <c r="CO1758" i="17" l="1"/>
  <c r="CN1758" i="17"/>
  <c r="CP1758" i="17"/>
  <c r="AM1759" i="17"/>
  <c r="AQ1759" i="17" s="1"/>
  <c r="CQ1758" i="17"/>
  <c r="CU1758" i="17" l="1"/>
  <c r="CX1758" i="17" s="1"/>
  <c r="DB1758" i="17" s="1"/>
  <c r="DG1758" i="17" s="1"/>
  <c r="CS1758" i="17"/>
  <c r="CV1758" i="17" s="1"/>
  <c r="CZ1758" i="17" s="1"/>
  <c r="CT1758" i="17"/>
  <c r="CW1758" i="17" s="1"/>
  <c r="DA1758" i="17" s="1"/>
  <c r="DF1758" i="17" s="1"/>
  <c r="AN1759" i="17"/>
  <c r="AP1759" i="17"/>
  <c r="AO1759" i="17"/>
  <c r="DE1758" i="17" l="1"/>
  <c r="DC1758" i="17"/>
  <c r="AS1759" i="17"/>
  <c r="AW1759" i="17" s="1"/>
  <c r="AZ1759" i="17" s="1"/>
  <c r="AT1759" i="17"/>
  <c r="AX1759" i="17" s="1"/>
  <c r="BA1759" i="17" s="1"/>
  <c r="AU1759" i="17"/>
  <c r="AY1759" i="17" s="1"/>
  <c r="BB1759" i="17" s="1"/>
  <c r="BG1759" i="17" l="1"/>
  <c r="BL1759" i="17" s="1"/>
  <c r="BF1759" i="17"/>
  <c r="BK1759" i="17" s="1"/>
  <c r="BD1759" i="17"/>
  <c r="BI1759" i="17" s="1"/>
  <c r="BE1759" i="17"/>
  <c r="BJ1759" i="17" s="1"/>
  <c r="BN1759" i="17" l="1"/>
  <c r="BR1759" i="17" s="1"/>
  <c r="AB1760" i="17" s="1"/>
  <c r="BQ1759" i="17" l="1"/>
  <c r="AA1760" i="17" s="1"/>
  <c r="AF1760" i="17" s="1"/>
  <c r="BO1759" i="17"/>
  <c r="BP1759" i="17"/>
  <c r="BT1759" i="17" l="1"/>
  <c r="CB1759" i="17" s="1"/>
  <c r="CE1759" i="17" s="1"/>
  <c r="CI1759" i="17" s="1"/>
  <c r="AC1760" i="17"/>
  <c r="BU1759" i="17"/>
  <c r="CC1759" i="17" s="1"/>
  <c r="CF1759" i="17" s="1"/>
  <c r="CJ1759" i="17" s="1"/>
  <c r="BV1759" i="17"/>
  <c r="CD1759" i="17" s="1"/>
  <c r="CG1759" i="17" s="1"/>
  <c r="CK1759" i="17" s="1"/>
  <c r="BX1759" i="17"/>
  <c r="AD1760" i="17"/>
  <c r="W1760" i="17"/>
  <c r="Y1760" i="17"/>
  <c r="X1760" i="17"/>
  <c r="CL1759" i="17" l="1"/>
  <c r="AJ1760" i="17"/>
  <c r="BZ1759" i="17"/>
  <c r="AE1760" i="17"/>
  <c r="AI1760" i="17" s="1"/>
  <c r="AK1760" i="17"/>
  <c r="AH1760" i="17"/>
  <c r="BY1759" i="17"/>
  <c r="CO1759" i="17" l="1"/>
  <c r="CN1759" i="17"/>
  <c r="CQ1759" i="17"/>
  <c r="AM1760" i="17"/>
  <c r="CP1759" i="17"/>
  <c r="AQ1760" i="17" l="1"/>
  <c r="AP1760" i="17"/>
  <c r="AO1760" i="17"/>
  <c r="AN1760" i="17"/>
  <c r="CS1759" i="17"/>
  <c r="CV1759" i="17" s="1"/>
  <c r="CZ1759" i="17" s="1"/>
  <c r="CU1759" i="17"/>
  <c r="CX1759" i="17" s="1"/>
  <c r="DB1759" i="17" s="1"/>
  <c r="DG1759" i="17" s="1"/>
  <c r="CT1759" i="17"/>
  <c r="CW1759" i="17" s="1"/>
  <c r="DA1759" i="17" s="1"/>
  <c r="DF1759" i="17" s="1"/>
  <c r="DE1759" i="17" l="1"/>
  <c r="DC1759" i="17"/>
  <c r="AU1760" i="17"/>
  <c r="AY1760" i="17" s="1"/>
  <c r="BB1760" i="17" s="1"/>
  <c r="AT1760" i="17"/>
  <c r="AX1760" i="17" s="1"/>
  <c r="BA1760" i="17" s="1"/>
  <c r="AS1760" i="17"/>
  <c r="AW1760" i="17" s="1"/>
  <c r="AZ1760" i="17" s="1"/>
  <c r="BE1760" i="17" l="1"/>
  <c r="BJ1760" i="17" s="1"/>
  <c r="BD1760" i="17"/>
  <c r="BI1760" i="17" s="1"/>
  <c r="BF1760" i="17"/>
  <c r="BK1760" i="17" s="1"/>
  <c r="BG1760" i="17"/>
  <c r="BL1760" i="17" s="1"/>
  <c r="BN1760" i="17" l="1"/>
  <c r="BR1760" i="17" s="1"/>
  <c r="AB1761" i="17" s="1"/>
  <c r="BP1760" i="17" l="1"/>
  <c r="BQ1760" i="17"/>
  <c r="AA1761" i="17" s="1"/>
  <c r="AF1761" i="17" s="1"/>
  <c r="BO1760" i="17"/>
  <c r="BT1760" i="17" l="1"/>
  <c r="CB1760" i="17" s="1"/>
  <c r="CE1760" i="17" s="1"/>
  <c r="CI1760" i="17" s="1"/>
  <c r="BU1760" i="17"/>
  <c r="CC1760" i="17" s="1"/>
  <c r="CF1760" i="17" s="1"/>
  <c r="CJ1760" i="17" s="1"/>
  <c r="BV1760" i="17"/>
  <c r="CD1760" i="17" s="1"/>
  <c r="CG1760" i="17" s="1"/>
  <c r="CK1760" i="17" s="1"/>
  <c r="AC1761" i="17"/>
  <c r="X1761" i="17"/>
  <c r="AD1761" i="17"/>
  <c r="W1761" i="17"/>
  <c r="Y1761" i="17"/>
  <c r="BX1760" i="17"/>
  <c r="CL1760" i="17" l="1"/>
  <c r="BY1760" i="17"/>
  <c r="CP1760" i="17"/>
  <c r="BZ1760" i="17"/>
  <c r="AK1761" i="17"/>
  <c r="AH1761" i="17"/>
  <c r="AE1761" i="17"/>
  <c r="AI1761" i="17" s="1"/>
  <c r="AJ1761" i="17"/>
  <c r="AM1761" i="17" l="1"/>
  <c r="AO1761" i="17" s="1"/>
  <c r="CO1760" i="17"/>
  <c r="CN1760" i="17"/>
  <c r="CQ1760" i="17"/>
  <c r="AQ1761" i="17" l="1"/>
  <c r="AP1761" i="17"/>
  <c r="AN1761" i="17"/>
  <c r="CU1760" i="17"/>
  <c r="CX1760" i="17" s="1"/>
  <c r="DB1760" i="17" s="1"/>
  <c r="DG1760" i="17" s="1"/>
  <c r="CS1760" i="17"/>
  <c r="CV1760" i="17" s="1"/>
  <c r="CZ1760" i="17" s="1"/>
  <c r="CT1760" i="17"/>
  <c r="CW1760" i="17" s="1"/>
  <c r="DA1760" i="17" s="1"/>
  <c r="DF1760" i="17" s="1"/>
  <c r="AT1761" i="17"/>
  <c r="AX1761" i="17" s="1"/>
  <c r="BA1761" i="17" s="1"/>
  <c r="AS1761" i="17"/>
  <c r="AW1761" i="17" s="1"/>
  <c r="AZ1761" i="17" s="1"/>
  <c r="DE1760" i="17" l="1"/>
  <c r="DC1760" i="17"/>
  <c r="AU1761" i="17"/>
  <c r="AY1761" i="17" s="1"/>
  <c r="BB1761" i="17" s="1"/>
  <c r="BF1761" i="17" s="1"/>
  <c r="BK1761" i="17" s="1"/>
  <c r="BG1761" i="17" l="1"/>
  <c r="BL1761" i="17" s="1"/>
  <c r="BE1761" i="17"/>
  <c r="BJ1761" i="17" s="1"/>
  <c r="BD1761" i="17"/>
  <c r="BI1761" i="17" s="1"/>
  <c r="BN1761" i="17" l="1"/>
  <c r="BQ1761" i="17" s="1"/>
  <c r="AA1762" i="17" s="1"/>
  <c r="AF1762" i="17" s="1"/>
  <c r="BP1761" i="17"/>
  <c r="BO1761" i="17" l="1"/>
  <c r="BR1761" i="17"/>
  <c r="AB1762" i="17" s="1"/>
  <c r="AC1762" i="17"/>
  <c r="BU1761" i="17"/>
  <c r="CC1761" i="17" s="1"/>
  <c r="CF1761" i="17" s="1"/>
  <c r="CJ1761" i="17" s="1"/>
  <c r="BV1761" i="17"/>
  <c r="CD1761" i="17" s="1"/>
  <c r="CG1761" i="17" s="1"/>
  <c r="CK1761" i="17" s="1"/>
  <c r="Y1762" i="17"/>
  <c r="AD1762" i="17"/>
  <c r="BX1761" i="17"/>
  <c r="W1762" i="17"/>
  <c r="X1762" i="17"/>
  <c r="BT1761" i="17" l="1"/>
  <c r="CB1761" i="17" s="1"/>
  <c r="CE1761" i="17" s="1"/>
  <c r="CI1761" i="17" s="1"/>
  <c r="CL1761" i="17" s="1"/>
  <c r="AJ1762" i="17"/>
  <c r="AK1762" i="17"/>
  <c r="AE1762" i="17"/>
  <c r="AI1762" i="17" s="1"/>
  <c r="AH1762" i="17"/>
  <c r="BY1761" i="17" l="1"/>
  <c r="BZ1761" i="17"/>
  <c r="AM1762" i="17"/>
  <c r="AP1762" i="17" s="1"/>
  <c r="CO1761" i="17"/>
  <c r="CN1761" i="17"/>
  <c r="AO1762" i="17"/>
  <c r="CP1761" i="17"/>
  <c r="CQ1761" i="17"/>
  <c r="AQ1762" i="17" l="1"/>
  <c r="AN1762" i="17"/>
  <c r="CT1761" i="17"/>
  <c r="CW1761" i="17" s="1"/>
  <c r="DA1761" i="17" s="1"/>
  <c r="DF1761" i="17" s="1"/>
  <c r="CS1761" i="17"/>
  <c r="CV1761" i="17" s="1"/>
  <c r="CZ1761" i="17" s="1"/>
  <c r="CU1761" i="17"/>
  <c r="CX1761" i="17" s="1"/>
  <c r="DB1761" i="17" s="1"/>
  <c r="DG1761" i="17" s="1"/>
  <c r="AU1762" i="17"/>
  <c r="AY1762" i="17" s="1"/>
  <c r="BB1762" i="17" s="1"/>
  <c r="AT1762" i="17"/>
  <c r="AX1762" i="17" s="1"/>
  <c r="BA1762" i="17" s="1"/>
  <c r="AS1762" i="17" l="1"/>
  <c r="AW1762" i="17" s="1"/>
  <c r="AZ1762" i="17" s="1"/>
  <c r="DE1761" i="17"/>
  <c r="DC1761" i="17"/>
  <c r="BF1762" i="17"/>
  <c r="BK1762" i="17" s="1"/>
  <c r="BD1762" i="17"/>
  <c r="BI1762" i="17" s="1"/>
  <c r="BG1762" i="17"/>
  <c r="BL1762" i="17" s="1"/>
  <c r="BE1762" i="17"/>
  <c r="BJ1762" i="17" s="1"/>
  <c r="BN1762" i="17" l="1"/>
  <c r="BQ1762" i="17" s="1"/>
  <c r="AA1763" i="17" s="1"/>
  <c r="AF1763" i="17" s="1"/>
  <c r="BO1762" i="17" l="1"/>
  <c r="BR1762" i="17"/>
  <c r="BP1762" i="17"/>
  <c r="BT1762" i="17" l="1"/>
  <c r="CB1762" i="17" s="1"/>
  <c r="CE1762" i="17" s="1"/>
  <c r="CI1762" i="17" s="1"/>
  <c r="BU1762" i="17"/>
  <c r="CC1762" i="17" s="1"/>
  <c r="CF1762" i="17" s="1"/>
  <c r="CJ1762" i="17" s="1"/>
  <c r="BV1762" i="17"/>
  <c r="CD1762" i="17" s="1"/>
  <c r="CG1762" i="17" s="1"/>
  <c r="CK1762" i="17" s="1"/>
  <c r="AD1763" i="17"/>
  <c r="Y1763" i="17"/>
  <c r="BX1762" i="17"/>
  <c r="W1763" i="17"/>
  <c r="AB1763" i="17"/>
  <c r="AC1763" i="17"/>
  <c r="X1763" i="17"/>
  <c r="CL1762" i="17" l="1"/>
  <c r="BZ1762" i="17"/>
  <c r="BY1762" i="17"/>
  <c r="AJ1763" i="17"/>
  <c r="AE1763" i="17"/>
  <c r="AI1763" i="17" s="1"/>
  <c r="AH1763" i="17"/>
  <c r="AK1763" i="17"/>
  <c r="AM1763" i="17" l="1"/>
  <c r="AO1763" i="17" s="1"/>
  <c r="CN1762" i="17"/>
  <c r="CO1762" i="17"/>
  <c r="CP1762" i="17"/>
  <c r="CQ1762" i="17"/>
  <c r="AP1763" i="17" l="1"/>
  <c r="AQ1763" i="17"/>
  <c r="CU1762" i="17"/>
  <c r="CX1762" i="17" s="1"/>
  <c r="DB1762" i="17" s="1"/>
  <c r="DG1762" i="17" s="1"/>
  <c r="CS1762" i="17"/>
  <c r="CV1762" i="17" s="1"/>
  <c r="CZ1762" i="17" s="1"/>
  <c r="CT1762" i="17"/>
  <c r="CW1762" i="17" s="1"/>
  <c r="DA1762" i="17" s="1"/>
  <c r="DF1762" i="17" s="1"/>
  <c r="AN1763" i="17"/>
  <c r="AS1763" i="17" s="1"/>
  <c r="AW1763" i="17" s="1"/>
  <c r="AZ1763" i="17" s="1"/>
  <c r="DE1762" i="17" l="1"/>
  <c r="DC1762" i="17"/>
  <c r="AT1763" i="17"/>
  <c r="AX1763" i="17" s="1"/>
  <c r="BA1763" i="17" s="1"/>
  <c r="AU1763" i="17"/>
  <c r="AY1763" i="17" s="1"/>
  <c r="BB1763" i="17" s="1"/>
  <c r="BG1763" i="17" l="1"/>
  <c r="BL1763" i="17" s="1"/>
  <c r="BF1763" i="17"/>
  <c r="BK1763" i="17" s="1"/>
  <c r="BE1763" i="17"/>
  <c r="BJ1763" i="17" s="1"/>
  <c r="BD1763" i="17"/>
  <c r="BI1763" i="17" s="1"/>
  <c r="BN1763" i="17" l="1"/>
  <c r="BO1763" i="17" s="1"/>
  <c r="AC1764" i="17" l="1"/>
  <c r="BR1763" i="17"/>
  <c r="AB1764" i="17" s="1"/>
  <c r="BQ1763" i="17"/>
  <c r="AA1764" i="17" s="1"/>
  <c r="AF1764" i="17" s="1"/>
  <c r="BP1763" i="17"/>
  <c r="BT1763" i="17" l="1"/>
  <c r="CB1763" i="17" s="1"/>
  <c r="CE1763" i="17" s="1"/>
  <c r="CI1763" i="17" s="1"/>
  <c r="BX1763" i="17"/>
  <c r="Y1764" i="17"/>
  <c r="W1764" i="17"/>
  <c r="AD1764" i="17"/>
  <c r="BV1763" i="17"/>
  <c r="CD1763" i="17" s="1"/>
  <c r="CG1763" i="17" s="1"/>
  <c r="CK1763" i="17" s="1"/>
  <c r="BU1763" i="17"/>
  <c r="CC1763" i="17" s="1"/>
  <c r="CF1763" i="17" s="1"/>
  <c r="CJ1763" i="17" s="1"/>
  <c r="X1764" i="17"/>
  <c r="AH1764" i="17" s="1"/>
  <c r="AE1764" i="17"/>
  <c r="CL1763" i="17" l="1"/>
  <c r="BZ1763" i="17"/>
  <c r="BY1763" i="17"/>
  <c r="CP1763" i="17"/>
  <c r="AK1764" i="17"/>
  <c r="AI1764" i="17"/>
  <c r="AJ1764" i="17"/>
  <c r="AM1764" i="17" s="1"/>
  <c r="AQ1764" i="17" s="1"/>
  <c r="CQ1763" i="17"/>
  <c r="CN1763" i="17"/>
  <c r="CO1763" i="17"/>
  <c r="CT1763" i="17" l="1"/>
  <c r="CW1763" i="17" s="1"/>
  <c r="DA1763" i="17" s="1"/>
  <c r="DF1763" i="17" s="1"/>
  <c r="CU1763" i="17"/>
  <c r="CX1763" i="17" s="1"/>
  <c r="DB1763" i="17" s="1"/>
  <c r="DG1763" i="17" s="1"/>
  <c r="CS1763" i="17"/>
  <c r="CV1763" i="17" s="1"/>
  <c r="CZ1763" i="17" s="1"/>
  <c r="AN1764" i="17"/>
  <c r="AP1764" i="17"/>
  <c r="AO1764" i="17"/>
  <c r="DE1763" i="17" l="1"/>
  <c r="DC1763" i="17"/>
  <c r="AS1764" i="17"/>
  <c r="AW1764" i="17" s="1"/>
  <c r="AZ1764" i="17" s="1"/>
  <c r="AT1764" i="17"/>
  <c r="AX1764" i="17" s="1"/>
  <c r="BA1764" i="17" s="1"/>
  <c r="AU1764" i="17"/>
  <c r="AY1764" i="17" s="1"/>
  <c r="BB1764" i="17" s="1"/>
  <c r="BG1764" i="17" l="1"/>
  <c r="BL1764" i="17" s="1"/>
  <c r="BF1764" i="17"/>
  <c r="BK1764" i="17" s="1"/>
  <c r="BD1764" i="17"/>
  <c r="BI1764" i="17" s="1"/>
  <c r="BE1764" i="17"/>
  <c r="BJ1764" i="17" s="1"/>
  <c r="BN1764" i="17" l="1"/>
  <c r="BQ1764" i="17" s="1"/>
  <c r="AA1765" i="17" s="1"/>
  <c r="AF1765" i="17" s="1"/>
  <c r="BP1764" i="17" l="1"/>
  <c r="BR1764" i="17"/>
  <c r="AB1765" i="17" s="1"/>
  <c r="BO1764" i="17"/>
  <c r="AC1765" i="17" s="1"/>
  <c r="Y1765" i="17"/>
  <c r="AD1765" i="17"/>
  <c r="BX1764" i="17"/>
  <c r="W1765" i="17"/>
  <c r="X1765" i="17"/>
  <c r="BV1764" i="17" l="1"/>
  <c r="CD1764" i="17" s="1"/>
  <c r="CG1764" i="17" s="1"/>
  <c r="CK1764" i="17" s="1"/>
  <c r="BU1764" i="17"/>
  <c r="CC1764" i="17" s="1"/>
  <c r="CF1764" i="17" s="1"/>
  <c r="CJ1764" i="17" s="1"/>
  <c r="BT1764" i="17"/>
  <c r="CB1764" i="17" s="1"/>
  <c r="CE1764" i="17" s="1"/>
  <c r="CI1764" i="17" s="1"/>
  <c r="AJ1765" i="17"/>
  <c r="AE1765" i="17"/>
  <c r="AI1765" i="17" s="1"/>
  <c r="AH1765" i="17"/>
  <c r="AK1765" i="17"/>
  <c r="CL1764" i="17" l="1"/>
  <c r="BY1764" i="17"/>
  <c r="BZ1764" i="17"/>
  <c r="CO1764" i="17"/>
  <c r="CN1764" i="17"/>
  <c r="AM1765" i="17"/>
  <c r="AP1765" i="17" s="1"/>
  <c r="CP1764" i="17"/>
  <c r="CQ1764" i="17"/>
  <c r="AN1765" i="17" l="1"/>
  <c r="AQ1765" i="17"/>
  <c r="CS1764" i="17"/>
  <c r="CV1764" i="17" s="1"/>
  <c r="CZ1764" i="17" s="1"/>
  <c r="CT1764" i="17"/>
  <c r="CW1764" i="17" s="1"/>
  <c r="DA1764" i="17" s="1"/>
  <c r="DF1764" i="17" s="1"/>
  <c r="CU1764" i="17"/>
  <c r="CX1764" i="17" s="1"/>
  <c r="DB1764" i="17" s="1"/>
  <c r="DG1764" i="17" s="1"/>
  <c r="AO1765" i="17"/>
  <c r="AS1765" i="17" s="1"/>
  <c r="AW1765" i="17" s="1"/>
  <c r="AZ1765" i="17" s="1"/>
  <c r="DE1764" i="17" l="1"/>
  <c r="DC1764" i="17"/>
  <c r="AT1765" i="17"/>
  <c r="AX1765" i="17" s="1"/>
  <c r="BA1765" i="17" s="1"/>
  <c r="AU1765" i="17"/>
  <c r="AY1765" i="17" s="1"/>
  <c r="BB1765" i="17" s="1"/>
  <c r="BG1765" i="17" l="1"/>
  <c r="BL1765" i="17" s="1"/>
  <c r="BE1765" i="17"/>
  <c r="BJ1765" i="17" s="1"/>
  <c r="BD1765" i="17"/>
  <c r="BI1765" i="17" s="1"/>
  <c r="BF1765" i="17"/>
  <c r="BK1765" i="17" s="1"/>
  <c r="BN1765" i="17" l="1"/>
  <c r="BO1765" i="17" s="1"/>
  <c r="BP1765" i="17" l="1"/>
  <c r="AD1766" i="17" s="1"/>
  <c r="AC1766" i="17"/>
  <c r="BQ1765" i="17"/>
  <c r="AA1766" i="17" s="1"/>
  <c r="AF1766" i="17" s="1"/>
  <c r="BR1765" i="17"/>
  <c r="AB1766" i="17" s="1"/>
  <c r="BT1765" i="17" l="1"/>
  <c r="CB1765" i="17" s="1"/>
  <c r="CE1765" i="17" s="1"/>
  <c r="CI1765" i="17" s="1"/>
  <c r="BV1765" i="17"/>
  <c r="CD1765" i="17" s="1"/>
  <c r="CG1765" i="17" s="1"/>
  <c r="CK1765" i="17" s="1"/>
  <c r="BU1765" i="17"/>
  <c r="CC1765" i="17" s="1"/>
  <c r="CF1765" i="17" s="1"/>
  <c r="CJ1765" i="17" s="1"/>
  <c r="BX1765" i="17"/>
  <c r="W1766" i="17"/>
  <c r="X1766" i="17"/>
  <c r="Y1766" i="17"/>
  <c r="AE1766" i="17"/>
  <c r="CL1765" i="17" l="1"/>
  <c r="AK1766" i="17"/>
  <c r="BZ1765" i="17"/>
  <c r="CP1765" i="17"/>
  <c r="BY1765" i="17"/>
  <c r="AI1766" i="17"/>
  <c r="AH1766" i="17"/>
  <c r="AJ1766" i="17"/>
  <c r="CO1765" i="17"/>
  <c r="CN1765" i="17"/>
  <c r="CQ1765" i="17"/>
  <c r="CS1765" i="17" l="1"/>
  <c r="CV1765" i="17" s="1"/>
  <c r="CZ1765" i="17" s="1"/>
  <c r="CT1765" i="17"/>
  <c r="CW1765" i="17" s="1"/>
  <c r="DA1765" i="17" s="1"/>
  <c r="DF1765" i="17" s="1"/>
  <c r="CU1765" i="17"/>
  <c r="CX1765" i="17" s="1"/>
  <c r="DB1765" i="17" s="1"/>
  <c r="DG1765" i="17" s="1"/>
  <c r="AM1766" i="17"/>
  <c r="DE1765" i="17" l="1"/>
  <c r="DC1765" i="17"/>
  <c r="AO1766" i="17"/>
  <c r="AQ1766" i="17"/>
  <c r="AN1766" i="17"/>
  <c r="AP1766" i="17"/>
  <c r="AT1766" i="17" l="1"/>
  <c r="AX1766" i="17" s="1"/>
  <c r="BA1766" i="17" s="1"/>
  <c r="AU1766" i="17"/>
  <c r="AY1766" i="17" s="1"/>
  <c r="BB1766" i="17" s="1"/>
  <c r="AS1766" i="17"/>
  <c r="AW1766" i="17" s="1"/>
  <c r="AZ1766" i="17" s="1"/>
  <c r="BD1766" i="17" l="1"/>
  <c r="BI1766" i="17" s="1"/>
  <c r="BE1766" i="17"/>
  <c r="BJ1766" i="17" s="1"/>
  <c r="BG1766" i="17"/>
  <c r="BL1766" i="17" s="1"/>
  <c r="BF1766" i="17"/>
  <c r="BK1766" i="17" s="1"/>
  <c r="BN1766" i="17" l="1"/>
  <c r="BR1766" i="17" s="1"/>
  <c r="AB1767" i="17" s="1"/>
  <c r="BP1766" i="17" l="1"/>
  <c r="BO1766" i="17"/>
  <c r="BQ1766" i="17"/>
  <c r="AA1767" i="17" s="1"/>
  <c r="AF1767" i="17" s="1"/>
  <c r="BT1766" i="17" l="1"/>
  <c r="CB1766" i="17" s="1"/>
  <c r="CE1766" i="17" s="1"/>
  <c r="CI1766" i="17" s="1"/>
  <c r="BU1766" i="17"/>
  <c r="CC1766" i="17" s="1"/>
  <c r="CF1766" i="17" s="1"/>
  <c r="CJ1766" i="17" s="1"/>
  <c r="BV1766" i="17"/>
  <c r="CD1766" i="17" s="1"/>
  <c r="CG1766" i="17" s="1"/>
  <c r="CK1766" i="17" s="1"/>
  <c r="AC1767" i="17"/>
  <c r="X1767" i="17"/>
  <c r="BX1766" i="17"/>
  <c r="W1767" i="17"/>
  <c r="AD1767" i="17"/>
  <c r="Y1767" i="17"/>
  <c r="CL1766" i="17" l="1"/>
  <c r="AJ1767" i="17"/>
  <c r="BZ1766" i="17"/>
  <c r="AE1767" i="17"/>
  <c r="AI1767" i="17" s="1"/>
  <c r="AH1767" i="17"/>
  <c r="AK1767" i="17"/>
  <c r="BY1766" i="17"/>
  <c r="CN1766" i="17" l="1"/>
  <c r="CO1766" i="17"/>
  <c r="AM1767" i="17"/>
  <c r="AQ1767" i="17" s="1"/>
  <c r="CP1766" i="17"/>
  <c r="CQ1766" i="17"/>
  <c r="AP1767" i="17" l="1"/>
  <c r="AN1767" i="17"/>
  <c r="CU1766" i="17"/>
  <c r="CX1766" i="17" s="1"/>
  <c r="DB1766" i="17" s="1"/>
  <c r="DG1766" i="17" s="1"/>
  <c r="CS1766" i="17"/>
  <c r="CV1766" i="17" s="1"/>
  <c r="CZ1766" i="17" s="1"/>
  <c r="CT1766" i="17"/>
  <c r="CW1766" i="17" s="1"/>
  <c r="DA1766" i="17" s="1"/>
  <c r="DF1766" i="17" s="1"/>
  <c r="AO1767" i="17"/>
  <c r="AS1767" i="17" s="1"/>
  <c r="AW1767" i="17" s="1"/>
  <c r="AZ1767" i="17" s="1"/>
  <c r="DE1766" i="17" l="1"/>
  <c r="DC1766" i="17"/>
  <c r="AU1767" i="17"/>
  <c r="AY1767" i="17" s="1"/>
  <c r="BB1767" i="17" s="1"/>
  <c r="AT1767" i="17"/>
  <c r="AX1767" i="17" s="1"/>
  <c r="BA1767" i="17" s="1"/>
  <c r="BF1767" i="17" l="1"/>
  <c r="BK1767" i="17" s="1"/>
  <c r="BG1767" i="17"/>
  <c r="BL1767" i="17" s="1"/>
  <c r="BE1767" i="17"/>
  <c r="BJ1767" i="17" s="1"/>
  <c r="BD1767" i="17"/>
  <c r="BI1767" i="17" s="1"/>
  <c r="BN1767" i="17" l="1"/>
  <c r="BO1767" i="17" s="1"/>
  <c r="AC1768" i="17" l="1"/>
  <c r="BR1767" i="17"/>
  <c r="AB1768" i="17" s="1"/>
  <c r="BQ1767" i="17"/>
  <c r="AA1768" i="17" s="1"/>
  <c r="AF1768" i="17" s="1"/>
  <c r="BP1767" i="17"/>
  <c r="BT1767" i="17" l="1"/>
  <c r="CB1767" i="17" s="1"/>
  <c r="CE1767" i="17" s="1"/>
  <c r="CI1767" i="17" s="1"/>
  <c r="BV1767" i="17"/>
  <c r="CD1767" i="17" s="1"/>
  <c r="CG1767" i="17" s="1"/>
  <c r="CK1767" i="17" s="1"/>
  <c r="BU1767" i="17"/>
  <c r="CC1767" i="17" s="1"/>
  <c r="CF1767" i="17" s="1"/>
  <c r="CJ1767" i="17" s="1"/>
  <c r="BX1767" i="17"/>
  <c r="W1768" i="17"/>
  <c r="AD1768" i="17"/>
  <c r="Y1768" i="17"/>
  <c r="X1768" i="17"/>
  <c r="CL1767" i="17" l="1"/>
  <c r="BY1767" i="17"/>
  <c r="CQ1767" i="17"/>
  <c r="BZ1767" i="17"/>
  <c r="AJ1768" i="17"/>
  <c r="AH1768" i="17"/>
  <c r="AE1768" i="17"/>
  <c r="AI1768" i="17" s="1"/>
  <c r="AK1768" i="17"/>
  <c r="CP1767" i="17"/>
  <c r="AM1768" i="17" l="1"/>
  <c r="AP1768" i="17" s="1"/>
  <c r="CO1767" i="17"/>
  <c r="CN1767" i="17"/>
  <c r="AN1768" i="17" l="1"/>
  <c r="CU1767" i="17"/>
  <c r="CX1767" i="17" s="1"/>
  <c r="DB1767" i="17" s="1"/>
  <c r="DG1767" i="17" s="1"/>
  <c r="CS1767" i="17"/>
  <c r="CV1767" i="17" s="1"/>
  <c r="CZ1767" i="17" s="1"/>
  <c r="CT1767" i="17"/>
  <c r="CW1767" i="17" s="1"/>
  <c r="DA1767" i="17" s="1"/>
  <c r="DF1767" i="17" s="1"/>
  <c r="AQ1768" i="17"/>
  <c r="AO1768" i="17"/>
  <c r="DE1767" i="17" l="1"/>
  <c r="DC1767" i="17"/>
  <c r="AS1768" i="17"/>
  <c r="AW1768" i="17" s="1"/>
  <c r="AZ1768" i="17" s="1"/>
  <c r="AT1768" i="17"/>
  <c r="AX1768" i="17" s="1"/>
  <c r="BA1768" i="17" s="1"/>
  <c r="AU1768" i="17"/>
  <c r="AY1768" i="17" s="1"/>
  <c r="BB1768" i="17" s="1"/>
  <c r="BG1768" i="17" l="1"/>
  <c r="BL1768" i="17" s="1"/>
  <c r="BD1768" i="17"/>
  <c r="BI1768" i="17" s="1"/>
  <c r="BE1768" i="17"/>
  <c r="BJ1768" i="17" s="1"/>
  <c r="BF1768" i="17"/>
  <c r="BK1768" i="17" s="1"/>
  <c r="BN1768" i="17" l="1"/>
  <c r="BP1768" i="17" s="1"/>
  <c r="AD1769" i="17" l="1"/>
  <c r="BO1768" i="17"/>
  <c r="BR1768" i="17"/>
  <c r="AB1769" i="17" s="1"/>
  <c r="BQ1768" i="17"/>
  <c r="BT1768" i="17" l="1"/>
  <c r="CB1768" i="17" s="1"/>
  <c r="CE1768" i="17" s="1"/>
  <c r="CI1768" i="17" s="1"/>
  <c r="BV1768" i="17"/>
  <c r="CD1768" i="17" s="1"/>
  <c r="CG1768" i="17" s="1"/>
  <c r="CK1768" i="17" s="1"/>
  <c r="BU1768" i="17"/>
  <c r="CC1768" i="17" s="1"/>
  <c r="CF1768" i="17" s="1"/>
  <c r="CJ1768" i="17" s="1"/>
  <c r="AC1769" i="17"/>
  <c r="X1769" i="17"/>
  <c r="BX1768" i="17"/>
  <c r="AA1769" i="17"/>
  <c r="AF1769" i="17" s="1"/>
  <c r="W1769" i="17"/>
  <c r="Y1769" i="17"/>
  <c r="AE1769" i="17"/>
  <c r="CL1768" i="17" l="1"/>
  <c r="AJ1769" i="17"/>
  <c r="BZ1768" i="17"/>
  <c r="BY1768" i="17"/>
  <c r="AH1769" i="17"/>
  <c r="AK1769" i="17"/>
  <c r="AI1769" i="17"/>
  <c r="AM1769" i="17" l="1"/>
  <c r="CO1768" i="17"/>
  <c r="CN1768" i="17"/>
  <c r="CP1768" i="17"/>
  <c r="CQ1768" i="17"/>
  <c r="CT1768" i="17" l="1"/>
  <c r="CW1768" i="17" s="1"/>
  <c r="DA1768" i="17" s="1"/>
  <c r="DF1768" i="17" s="1"/>
  <c r="CS1768" i="17"/>
  <c r="CV1768" i="17" s="1"/>
  <c r="CZ1768" i="17" s="1"/>
  <c r="CU1768" i="17"/>
  <c r="CX1768" i="17" s="1"/>
  <c r="DB1768" i="17" s="1"/>
  <c r="DG1768" i="17" s="1"/>
  <c r="AQ1769" i="17"/>
  <c r="AP1769" i="17"/>
  <c r="AN1769" i="17"/>
  <c r="AO1769" i="17"/>
  <c r="DE1768" i="17" l="1"/>
  <c r="DC1768" i="17"/>
  <c r="AS1769" i="17"/>
  <c r="AW1769" i="17" s="1"/>
  <c r="AZ1769" i="17" s="1"/>
  <c r="AT1769" i="17"/>
  <c r="AX1769" i="17" s="1"/>
  <c r="BA1769" i="17" s="1"/>
  <c r="AU1769" i="17"/>
  <c r="AY1769" i="17" s="1"/>
  <c r="BB1769" i="17" s="1"/>
  <c r="BG1769" i="17" l="1"/>
  <c r="BL1769" i="17" s="1"/>
  <c r="BF1769" i="17"/>
  <c r="BK1769" i="17" s="1"/>
  <c r="BE1769" i="17"/>
  <c r="BJ1769" i="17" s="1"/>
  <c r="BD1769" i="17"/>
  <c r="BI1769" i="17" s="1"/>
  <c r="BN1769" i="17" l="1"/>
  <c r="BR1769" i="17" s="1"/>
  <c r="AB1770" i="17" s="1"/>
  <c r="BQ1769" i="17" l="1"/>
  <c r="AA1770" i="17" s="1"/>
  <c r="AF1770" i="17" s="1"/>
  <c r="BO1769" i="17"/>
  <c r="BP1769" i="17"/>
  <c r="BT1769" i="17" l="1"/>
  <c r="CB1769" i="17" s="1"/>
  <c r="CE1769" i="17" s="1"/>
  <c r="CI1769" i="17" s="1"/>
  <c r="BU1769" i="17"/>
  <c r="CC1769" i="17" s="1"/>
  <c r="CF1769" i="17" s="1"/>
  <c r="CJ1769" i="17" s="1"/>
  <c r="BV1769" i="17"/>
  <c r="CD1769" i="17" s="1"/>
  <c r="CG1769" i="17" s="1"/>
  <c r="CK1769" i="17" s="1"/>
  <c r="AD1770" i="17"/>
  <c r="Y1770" i="17"/>
  <c r="W1770" i="17"/>
  <c r="BX1769" i="17"/>
  <c r="AC1770" i="17"/>
  <c r="X1770" i="17"/>
  <c r="CL1769" i="17" l="1"/>
  <c r="AJ1770" i="17"/>
  <c r="BZ1769" i="17"/>
  <c r="BY1769" i="17"/>
  <c r="AK1770" i="17"/>
  <c r="AH1770" i="17"/>
  <c r="AE1770" i="17"/>
  <c r="AI1770" i="17" s="1"/>
  <c r="CN1769" i="17" l="1"/>
  <c r="CO1769" i="17"/>
  <c r="AM1770" i="17"/>
  <c r="AN1770" i="17" s="1"/>
  <c r="CP1769" i="17"/>
  <c r="CQ1769" i="17"/>
  <c r="AO1770" i="17" l="1"/>
  <c r="AP1770" i="17"/>
  <c r="CS1769" i="17"/>
  <c r="CV1769" i="17" s="1"/>
  <c r="CZ1769" i="17" s="1"/>
  <c r="CT1769" i="17"/>
  <c r="CW1769" i="17" s="1"/>
  <c r="DA1769" i="17" s="1"/>
  <c r="DF1769" i="17" s="1"/>
  <c r="CU1769" i="17"/>
  <c r="CX1769" i="17" s="1"/>
  <c r="DB1769" i="17" s="1"/>
  <c r="DG1769" i="17" s="1"/>
  <c r="AQ1770" i="17"/>
  <c r="AU1770" i="17" s="1"/>
  <c r="AY1770" i="17" s="1"/>
  <c r="BB1770" i="17" s="1"/>
  <c r="DE1769" i="17" l="1"/>
  <c r="DC1769" i="17"/>
  <c r="AT1770" i="17"/>
  <c r="AX1770" i="17" s="1"/>
  <c r="BA1770" i="17" s="1"/>
  <c r="AS1770" i="17"/>
  <c r="AW1770" i="17" s="1"/>
  <c r="AZ1770" i="17" s="1"/>
  <c r="BE1770" i="17" l="1"/>
  <c r="BJ1770" i="17" s="1"/>
  <c r="BD1770" i="17"/>
  <c r="BI1770" i="17" s="1"/>
  <c r="BF1770" i="17"/>
  <c r="BK1770" i="17" s="1"/>
  <c r="BG1770" i="17"/>
  <c r="BL1770" i="17" s="1"/>
  <c r="BN1770" i="17" l="1"/>
  <c r="BR1770" i="17" s="1"/>
  <c r="AB1771" i="17" s="1"/>
  <c r="BP1770" i="17" l="1"/>
  <c r="BQ1770" i="17"/>
  <c r="BO1770" i="17"/>
  <c r="AD1771" i="17"/>
  <c r="Y1771" i="17"/>
  <c r="AA1771" i="17"/>
  <c r="AF1771" i="17" s="1"/>
  <c r="AC1771" i="17"/>
  <c r="X1771" i="17"/>
  <c r="W1771" i="17" l="1"/>
  <c r="AJ1771" i="17" s="1"/>
  <c r="BX1770" i="17"/>
  <c r="BT1770" i="17"/>
  <c r="CB1770" i="17" s="1"/>
  <c r="CE1770" i="17" s="1"/>
  <c r="CI1770" i="17" s="1"/>
  <c r="BU1770" i="17"/>
  <c r="CC1770" i="17" s="1"/>
  <c r="CF1770" i="17" s="1"/>
  <c r="CJ1770" i="17" s="1"/>
  <c r="BV1770" i="17"/>
  <c r="CD1770" i="17" s="1"/>
  <c r="AH1771" i="17"/>
  <c r="AK1771" i="17"/>
  <c r="AE1771" i="17"/>
  <c r="AI1771" i="17" s="1"/>
  <c r="CP1770" i="17" l="1"/>
  <c r="CG1770" i="17"/>
  <c r="CK1770" i="17" s="1"/>
  <c r="CL1770" i="17" s="1"/>
  <c r="BZ1770" i="17"/>
  <c r="BY1770" i="17"/>
  <c r="CN1770" i="17"/>
  <c r="CO1770" i="17"/>
  <c r="AM1771" i="17"/>
  <c r="AP1771" i="17" s="1"/>
  <c r="CQ1770" i="17"/>
  <c r="AN1771" i="17" l="1"/>
  <c r="AQ1771" i="17"/>
  <c r="CU1770" i="17"/>
  <c r="CX1770" i="17" s="1"/>
  <c r="DB1770" i="17" s="1"/>
  <c r="DG1770" i="17" s="1"/>
  <c r="CT1770" i="17"/>
  <c r="CW1770" i="17" s="1"/>
  <c r="DA1770" i="17" s="1"/>
  <c r="DF1770" i="17" s="1"/>
  <c r="CS1770" i="17"/>
  <c r="CV1770" i="17" s="1"/>
  <c r="CZ1770" i="17" s="1"/>
  <c r="AO1771" i="17"/>
  <c r="AS1771" i="17" s="1"/>
  <c r="AW1771" i="17" s="1"/>
  <c r="AZ1771" i="17" s="1"/>
  <c r="DE1770" i="17" l="1"/>
  <c r="DC1770" i="17"/>
  <c r="AT1771" i="17"/>
  <c r="AX1771" i="17" s="1"/>
  <c r="BA1771" i="17" s="1"/>
  <c r="AU1771" i="17"/>
  <c r="AY1771" i="17" s="1"/>
  <c r="BB1771" i="17" s="1"/>
  <c r="BG1771" i="17" l="1"/>
  <c r="BL1771" i="17" s="1"/>
  <c r="BF1771" i="17"/>
  <c r="BK1771" i="17" s="1"/>
  <c r="BD1771" i="17"/>
  <c r="BI1771" i="17" s="1"/>
  <c r="BE1771" i="17"/>
  <c r="BJ1771" i="17" s="1"/>
  <c r="BN1771" i="17" l="1"/>
  <c r="BR1771" i="17" s="1"/>
  <c r="AB1772" i="17" s="1"/>
  <c r="BQ1771" i="17" l="1"/>
  <c r="BP1771" i="17"/>
  <c r="AD1772" i="17" s="1"/>
  <c r="AA1772" i="17"/>
  <c r="AF1772" i="17" s="1"/>
  <c r="BO1771" i="17"/>
  <c r="Y1772" i="17" l="1"/>
  <c r="BT1771" i="17"/>
  <c r="CB1771" i="17" s="1"/>
  <c r="CE1771" i="17" s="1"/>
  <c r="CI1771" i="17" s="1"/>
  <c r="BV1771" i="17"/>
  <c r="CD1771" i="17" s="1"/>
  <c r="CG1771" i="17" s="1"/>
  <c r="CK1771" i="17" s="1"/>
  <c r="BU1771" i="17"/>
  <c r="CC1771" i="17" s="1"/>
  <c r="CF1771" i="17" s="1"/>
  <c r="CJ1771" i="17" s="1"/>
  <c r="AC1772" i="17"/>
  <c r="X1772" i="17"/>
  <c r="W1772" i="17"/>
  <c r="BX1771" i="17"/>
  <c r="AE1772" i="17"/>
  <c r="CL1771" i="17" l="1"/>
  <c r="AK1772" i="17"/>
  <c r="AI1772" i="17"/>
  <c r="BY1771" i="17"/>
  <c r="CQ1771" i="17"/>
  <c r="AJ1772" i="17"/>
  <c r="AH1772" i="17"/>
  <c r="BZ1771" i="17"/>
  <c r="CN1771" i="17" l="1"/>
  <c r="CO1771" i="17"/>
  <c r="AM1772" i="17"/>
  <c r="AP1772" i="17" s="1"/>
  <c r="CP1771" i="17"/>
  <c r="AQ1772" i="17" l="1"/>
  <c r="AO1772" i="17"/>
  <c r="AN1772" i="17"/>
  <c r="CU1771" i="17"/>
  <c r="CX1771" i="17" s="1"/>
  <c r="DB1771" i="17" s="1"/>
  <c r="DG1771" i="17" s="1"/>
  <c r="CS1771" i="17"/>
  <c r="CV1771" i="17" s="1"/>
  <c r="CZ1771" i="17" s="1"/>
  <c r="CT1771" i="17"/>
  <c r="CW1771" i="17" s="1"/>
  <c r="DA1771" i="17" s="1"/>
  <c r="DF1771" i="17" s="1"/>
  <c r="DE1771" i="17" l="1"/>
  <c r="DC1771" i="17"/>
  <c r="AS1772" i="17"/>
  <c r="AW1772" i="17" s="1"/>
  <c r="AZ1772" i="17" s="1"/>
  <c r="AT1772" i="17"/>
  <c r="AX1772" i="17" s="1"/>
  <c r="BA1772" i="17" s="1"/>
  <c r="AU1772" i="17"/>
  <c r="AY1772" i="17" s="1"/>
  <c r="BB1772" i="17" s="1"/>
  <c r="BG1772" i="17" l="1"/>
  <c r="BL1772" i="17" s="1"/>
  <c r="BD1772" i="17"/>
  <c r="BI1772" i="17" s="1"/>
  <c r="BE1772" i="17"/>
  <c r="BJ1772" i="17" s="1"/>
  <c r="BF1772" i="17"/>
  <c r="BK1772" i="17" s="1"/>
  <c r="BN1772" i="17" l="1"/>
  <c r="BR1772" i="17" s="1"/>
  <c r="BO1772" i="17" l="1"/>
  <c r="BP1772" i="17"/>
  <c r="AB1773" i="17"/>
  <c r="BQ1772" i="17"/>
  <c r="AA1773" i="17" s="1"/>
  <c r="AF1773" i="17" s="1"/>
  <c r="BT1772" i="17" l="1"/>
  <c r="CB1772" i="17" s="1"/>
  <c r="CE1772" i="17" s="1"/>
  <c r="CI1772" i="17" s="1"/>
  <c r="BV1772" i="17"/>
  <c r="CD1772" i="17" s="1"/>
  <c r="CG1772" i="17" s="1"/>
  <c r="CK1772" i="17" s="1"/>
  <c r="BU1772" i="17"/>
  <c r="CC1772" i="17" s="1"/>
  <c r="CF1772" i="17" s="1"/>
  <c r="CJ1772" i="17" s="1"/>
  <c r="AD1773" i="17"/>
  <c r="BX1772" i="17"/>
  <c r="W1773" i="17"/>
  <c r="Y1773" i="17"/>
  <c r="AC1773" i="17"/>
  <c r="X1773" i="17"/>
  <c r="CL1772" i="17" l="1"/>
  <c r="AJ1773" i="17"/>
  <c r="BZ1772" i="17"/>
  <c r="BY1772" i="17"/>
  <c r="AE1773" i="17"/>
  <c r="AH1773" i="17"/>
  <c r="AK1773" i="17"/>
  <c r="AI1773" i="17"/>
  <c r="AM1773" i="17" l="1"/>
  <c r="AN1773" i="17" s="1"/>
  <c r="CO1772" i="17"/>
  <c r="CN1772" i="17"/>
  <c r="CP1772" i="17"/>
  <c r="CQ1772" i="17"/>
  <c r="AO1773" i="17" l="1"/>
  <c r="CT1772" i="17"/>
  <c r="CW1772" i="17" s="1"/>
  <c r="DA1772" i="17" s="1"/>
  <c r="DF1772" i="17" s="1"/>
  <c r="CU1772" i="17"/>
  <c r="CX1772" i="17" s="1"/>
  <c r="DB1772" i="17" s="1"/>
  <c r="DG1772" i="17" s="1"/>
  <c r="CS1772" i="17"/>
  <c r="CV1772" i="17" s="1"/>
  <c r="CZ1772" i="17" s="1"/>
  <c r="AQ1773" i="17"/>
  <c r="AP1773" i="17"/>
  <c r="DE1772" i="17" l="1"/>
  <c r="DC1772" i="17"/>
  <c r="AT1773" i="17"/>
  <c r="AX1773" i="17" s="1"/>
  <c r="BA1773" i="17" s="1"/>
  <c r="AU1773" i="17"/>
  <c r="AY1773" i="17" s="1"/>
  <c r="BB1773" i="17" s="1"/>
  <c r="AS1773" i="17"/>
  <c r="AW1773" i="17" s="1"/>
  <c r="AZ1773" i="17" s="1"/>
  <c r="BE1773" i="17" l="1"/>
  <c r="BJ1773" i="17" s="1"/>
  <c r="BD1773" i="17"/>
  <c r="BI1773" i="17" s="1"/>
  <c r="BG1773" i="17"/>
  <c r="BL1773" i="17" s="1"/>
  <c r="BF1773" i="17"/>
  <c r="BK1773" i="17" s="1"/>
  <c r="BN1773" i="17" l="1"/>
  <c r="BQ1773" i="17" s="1"/>
  <c r="AA1774" i="17" s="1"/>
  <c r="AF1774" i="17" s="1"/>
  <c r="BP1773" i="17" l="1"/>
  <c r="AD1774" i="17" s="1"/>
  <c r="BR1773" i="17"/>
  <c r="BO1773" i="17"/>
  <c r="Y1774" i="17" l="1"/>
  <c r="BT1773" i="17"/>
  <c r="CB1773" i="17" s="1"/>
  <c r="CE1773" i="17" s="1"/>
  <c r="CI1773" i="17" s="1"/>
  <c r="BV1773" i="17"/>
  <c r="CD1773" i="17" s="1"/>
  <c r="CG1773" i="17" s="1"/>
  <c r="CK1773" i="17" s="1"/>
  <c r="BU1773" i="17"/>
  <c r="CC1773" i="17" s="1"/>
  <c r="CF1773" i="17" s="1"/>
  <c r="CJ1773" i="17" s="1"/>
  <c r="AC1774" i="17"/>
  <c r="X1774" i="17"/>
  <c r="BX1773" i="17"/>
  <c r="W1774" i="17"/>
  <c r="AK1774" i="17" s="1"/>
  <c r="AE1774" i="17"/>
  <c r="AB1774" i="17"/>
  <c r="CL1773" i="17" l="1"/>
  <c r="AH1774" i="17"/>
  <c r="BZ1773" i="17"/>
  <c r="BY1773" i="17"/>
  <c r="AI1774" i="17"/>
  <c r="AJ1774" i="17"/>
  <c r="CN1773" i="17" l="1"/>
  <c r="CO1773" i="17"/>
  <c r="CP1773" i="17"/>
  <c r="CQ1773" i="17"/>
  <c r="AM1774" i="17"/>
  <c r="AQ1774" i="17" l="1"/>
  <c r="AN1774" i="17"/>
  <c r="CT1773" i="17"/>
  <c r="CW1773" i="17" s="1"/>
  <c r="DA1773" i="17" s="1"/>
  <c r="DF1773" i="17" s="1"/>
  <c r="CU1773" i="17"/>
  <c r="CX1773" i="17" s="1"/>
  <c r="DB1773" i="17" s="1"/>
  <c r="DG1773" i="17" s="1"/>
  <c r="CS1773" i="17"/>
  <c r="CV1773" i="17" s="1"/>
  <c r="CZ1773" i="17" s="1"/>
  <c r="AO1774" i="17"/>
  <c r="AP1774" i="17"/>
  <c r="DE1773" i="17" l="1"/>
  <c r="DC1773" i="17"/>
  <c r="AT1774" i="17"/>
  <c r="AX1774" i="17" s="1"/>
  <c r="BA1774" i="17" s="1"/>
  <c r="AS1774" i="17"/>
  <c r="AW1774" i="17" s="1"/>
  <c r="AZ1774" i="17" s="1"/>
  <c r="AU1774" i="17"/>
  <c r="AY1774" i="17" s="1"/>
  <c r="BB1774" i="17" s="1"/>
  <c r="BG1774" i="17" l="1"/>
  <c r="BL1774" i="17" s="1"/>
  <c r="BD1774" i="17"/>
  <c r="BI1774" i="17" s="1"/>
  <c r="BE1774" i="17"/>
  <c r="BJ1774" i="17" s="1"/>
  <c r="BF1774" i="17"/>
  <c r="BK1774" i="17" s="1"/>
  <c r="BN1774" i="17" l="1"/>
  <c r="BR1774" i="17" s="1"/>
  <c r="AB1775" i="17" s="1"/>
  <c r="BO1774" i="17" l="1"/>
  <c r="AC1775" i="17" s="1"/>
  <c r="BP1774" i="17"/>
  <c r="BQ1774" i="17"/>
  <c r="BT1774" i="17" l="1"/>
  <c r="CB1774" i="17" s="1"/>
  <c r="CE1774" i="17" s="1"/>
  <c r="CI1774" i="17" s="1"/>
  <c r="BU1774" i="17"/>
  <c r="CC1774" i="17" s="1"/>
  <c r="CF1774" i="17" s="1"/>
  <c r="CJ1774" i="17" s="1"/>
  <c r="BV1774" i="17"/>
  <c r="CD1774" i="17" s="1"/>
  <c r="CG1774" i="17" s="1"/>
  <c r="CK1774" i="17" s="1"/>
  <c r="X1775" i="17"/>
  <c r="AA1775" i="17"/>
  <c r="AF1775" i="17" s="1"/>
  <c r="AD1775" i="17"/>
  <c r="Y1775" i="17"/>
  <c r="BX1774" i="17"/>
  <c r="W1775" i="17"/>
  <c r="CL1774" i="17" l="1"/>
  <c r="AJ1775" i="17"/>
  <c r="AK1775" i="17"/>
  <c r="AE1775" i="17"/>
  <c r="AI1775" i="17" s="1"/>
  <c r="AH1775" i="17"/>
  <c r="BY1774" i="17"/>
  <c r="BZ1774" i="17"/>
  <c r="CP1774" i="17"/>
  <c r="CQ1774" i="17"/>
  <c r="CO1774" i="17" l="1"/>
  <c r="CN1774" i="17"/>
  <c r="AM1775" i="17"/>
  <c r="AP1775" i="17" s="1"/>
  <c r="AQ1775" i="17" l="1"/>
  <c r="AN1775" i="17"/>
  <c r="CT1774" i="17"/>
  <c r="CW1774" i="17" s="1"/>
  <c r="DA1774" i="17" s="1"/>
  <c r="DF1774" i="17" s="1"/>
  <c r="CU1774" i="17"/>
  <c r="CX1774" i="17" s="1"/>
  <c r="DB1774" i="17" s="1"/>
  <c r="DG1774" i="17" s="1"/>
  <c r="CS1774" i="17"/>
  <c r="CV1774" i="17" s="1"/>
  <c r="CZ1774" i="17" s="1"/>
  <c r="AO1775" i="17"/>
  <c r="DE1774" i="17" l="1"/>
  <c r="DC1774" i="17"/>
  <c r="AS1775" i="17"/>
  <c r="AW1775" i="17" s="1"/>
  <c r="AZ1775" i="17" s="1"/>
  <c r="AU1775" i="17"/>
  <c r="AY1775" i="17" s="1"/>
  <c r="BB1775" i="17" s="1"/>
  <c r="AT1775" i="17"/>
  <c r="AX1775" i="17" s="1"/>
  <c r="BA1775" i="17" s="1"/>
  <c r="BF1775" i="17" l="1"/>
  <c r="BK1775" i="17" s="1"/>
  <c r="BG1775" i="17"/>
  <c r="BL1775" i="17" s="1"/>
  <c r="BD1775" i="17"/>
  <c r="BI1775" i="17" s="1"/>
  <c r="BE1775" i="17"/>
  <c r="BJ1775" i="17" s="1"/>
  <c r="BN1775" i="17" l="1"/>
  <c r="BO1775" i="17" s="1"/>
  <c r="AC1776" i="17" l="1"/>
  <c r="BR1775" i="17"/>
  <c r="AB1776" i="17" s="1"/>
  <c r="BQ1775" i="17"/>
  <c r="BP1775" i="17"/>
  <c r="BT1775" i="17" l="1"/>
  <c r="CB1775" i="17" s="1"/>
  <c r="CE1775" i="17" s="1"/>
  <c r="CI1775" i="17" s="1"/>
  <c r="BV1775" i="17"/>
  <c r="CD1775" i="17" s="1"/>
  <c r="CG1775" i="17" s="1"/>
  <c r="CK1775" i="17" s="1"/>
  <c r="BU1775" i="17"/>
  <c r="CC1775" i="17" s="1"/>
  <c r="CF1775" i="17" s="1"/>
  <c r="CJ1775" i="17" s="1"/>
  <c r="AA1776" i="17"/>
  <c r="AF1776" i="17" s="1"/>
  <c r="AD1776" i="17"/>
  <c r="BX1775" i="17"/>
  <c r="Y1776" i="17"/>
  <c r="W1776" i="17"/>
  <c r="X1776" i="17"/>
  <c r="CL1775" i="17" l="1"/>
  <c r="AJ1776" i="17"/>
  <c r="AK1776" i="17"/>
  <c r="AH1776" i="17"/>
  <c r="AE1776" i="17"/>
  <c r="AI1776" i="17" s="1"/>
  <c r="BY1775" i="17"/>
  <c r="BZ1775" i="17"/>
  <c r="CP1775" i="17"/>
  <c r="AM1776" i="17" l="1"/>
  <c r="CO1775" i="17"/>
  <c r="CN1775" i="17"/>
  <c r="CQ1775" i="17"/>
  <c r="CU1775" i="17" l="1"/>
  <c r="CX1775" i="17" s="1"/>
  <c r="DB1775" i="17" s="1"/>
  <c r="DG1775" i="17" s="1"/>
  <c r="CT1775" i="17"/>
  <c r="CW1775" i="17" s="1"/>
  <c r="DA1775" i="17" s="1"/>
  <c r="DF1775" i="17" s="1"/>
  <c r="CS1775" i="17"/>
  <c r="CV1775" i="17" s="1"/>
  <c r="CZ1775" i="17" s="1"/>
  <c r="AQ1776" i="17"/>
  <c r="AP1776" i="17"/>
  <c r="AN1776" i="17"/>
  <c r="AO1776" i="17"/>
  <c r="DE1775" i="17" l="1"/>
  <c r="DC1775" i="17"/>
  <c r="AS1776" i="17"/>
  <c r="AW1776" i="17" s="1"/>
  <c r="AZ1776" i="17" s="1"/>
  <c r="AT1776" i="17"/>
  <c r="AX1776" i="17" s="1"/>
  <c r="BA1776" i="17" s="1"/>
  <c r="AU1776" i="17"/>
  <c r="AY1776" i="17" s="1"/>
  <c r="BB1776" i="17" s="1"/>
  <c r="BG1776" i="17" l="1"/>
  <c r="BL1776" i="17" s="1"/>
  <c r="BF1776" i="17"/>
  <c r="BK1776" i="17" s="1"/>
  <c r="BD1776" i="17"/>
  <c r="BI1776" i="17" s="1"/>
  <c r="BE1776" i="17"/>
  <c r="BJ1776" i="17" s="1"/>
  <c r="BN1776" i="17" l="1"/>
  <c r="BR1776" i="17" s="1"/>
  <c r="BQ1776" i="17" l="1"/>
  <c r="AA1777" i="17" s="1"/>
  <c r="AF1777" i="17" s="1"/>
  <c r="BP1776" i="17"/>
  <c r="AD1777" i="17" s="1"/>
  <c r="BO1776" i="17"/>
  <c r="AB1777" i="17"/>
  <c r="W1777" i="17" l="1"/>
  <c r="Y1777" i="17"/>
  <c r="BX1776" i="17"/>
  <c r="X1777" i="17"/>
  <c r="BT1776" i="17"/>
  <c r="CB1776" i="17" s="1"/>
  <c r="CE1776" i="17" s="1"/>
  <c r="CI1776" i="17" s="1"/>
  <c r="AC1777" i="17"/>
  <c r="BU1776" i="17"/>
  <c r="CC1776" i="17" s="1"/>
  <c r="CF1776" i="17" s="1"/>
  <c r="CJ1776" i="17" s="1"/>
  <c r="BV1776" i="17"/>
  <c r="CD1776" i="17" s="1"/>
  <c r="CG1776" i="17" s="1"/>
  <c r="CK1776" i="17" s="1"/>
  <c r="AE1777" i="17"/>
  <c r="AI1777" i="17" s="1"/>
  <c r="AK1777" i="17"/>
  <c r="AJ1777" i="17"/>
  <c r="AH1777" i="17"/>
  <c r="CL1776" i="17" l="1"/>
  <c r="BY1776" i="17"/>
  <c r="BZ1776" i="17"/>
  <c r="AM1777" i="17"/>
  <c r="AN1777" i="17" s="1"/>
  <c r="CO1776" i="17"/>
  <c r="CN1776" i="17"/>
  <c r="CP1776" i="17"/>
  <c r="CQ1776" i="17"/>
  <c r="AQ1777" i="17" l="1"/>
  <c r="AO1777" i="17"/>
  <c r="AP1777" i="17"/>
  <c r="CT1776" i="17"/>
  <c r="CW1776" i="17" s="1"/>
  <c r="DA1776" i="17" s="1"/>
  <c r="DF1776" i="17" s="1"/>
  <c r="CS1776" i="17"/>
  <c r="CV1776" i="17" s="1"/>
  <c r="CZ1776" i="17" s="1"/>
  <c r="CU1776" i="17"/>
  <c r="CX1776" i="17" s="1"/>
  <c r="DB1776" i="17" s="1"/>
  <c r="DG1776" i="17" s="1"/>
  <c r="AS1777" i="17"/>
  <c r="AW1777" i="17" s="1"/>
  <c r="AZ1777" i="17" s="1"/>
  <c r="AT1777" i="17"/>
  <c r="AX1777" i="17" s="1"/>
  <c r="BA1777" i="17" s="1"/>
  <c r="DE1776" i="17" l="1"/>
  <c r="DC1776" i="17"/>
  <c r="AU1777" i="17"/>
  <c r="AY1777" i="17" s="1"/>
  <c r="BB1777" i="17" s="1"/>
  <c r="BF1777" i="17" s="1"/>
  <c r="BK1777" i="17" s="1"/>
  <c r="BG1777" i="17" l="1"/>
  <c r="BL1777" i="17" s="1"/>
  <c r="BD1777" i="17"/>
  <c r="BI1777" i="17" s="1"/>
  <c r="BE1777" i="17"/>
  <c r="BJ1777" i="17" s="1"/>
  <c r="BN1777" i="17" l="1"/>
  <c r="BQ1777" i="17" s="1"/>
  <c r="AA1778" i="17" s="1"/>
  <c r="AF1778" i="17" s="1"/>
  <c r="BR1777" i="17" l="1"/>
  <c r="BO1777" i="17"/>
  <c r="AC1778" i="17" s="1"/>
  <c r="BP1777" i="17"/>
  <c r="AD1778" i="17" s="1"/>
  <c r="X1778" i="17"/>
  <c r="Y1778" i="17"/>
  <c r="BT1777" i="17"/>
  <c r="CB1777" i="17" s="1"/>
  <c r="CE1777" i="17" s="1"/>
  <c r="CI1777" i="17" s="1"/>
  <c r="BU1777" i="17"/>
  <c r="CC1777" i="17" s="1"/>
  <c r="CF1777" i="17" s="1"/>
  <c r="CJ1777" i="17" s="1"/>
  <c r="BV1777" i="17"/>
  <c r="CD1777" i="17" s="1"/>
  <c r="CG1777" i="17" s="1"/>
  <c r="CK1777" i="17" s="1"/>
  <c r="AB1778" i="17"/>
  <c r="W1778" i="17"/>
  <c r="AK1778" i="17" s="1"/>
  <c r="BX1777" i="17"/>
  <c r="AE1778" i="17"/>
  <c r="CL1777" i="17" l="1"/>
  <c r="AH1778" i="17"/>
  <c r="AI1778" i="17"/>
  <c r="BZ1777" i="17"/>
  <c r="AJ1778" i="17"/>
  <c r="BY1777" i="17"/>
  <c r="CQ1777" i="17"/>
  <c r="CO1777" i="17" l="1"/>
  <c r="CN1777" i="17"/>
  <c r="CP1777" i="17"/>
  <c r="AM1778" i="17"/>
  <c r="AN1778" i="17" l="1"/>
  <c r="AQ1778" i="17"/>
  <c r="AO1778" i="17"/>
  <c r="CT1777" i="17"/>
  <c r="CW1777" i="17" s="1"/>
  <c r="DA1777" i="17" s="1"/>
  <c r="DF1777" i="17" s="1"/>
  <c r="CU1777" i="17"/>
  <c r="CX1777" i="17" s="1"/>
  <c r="DB1777" i="17" s="1"/>
  <c r="DG1777" i="17" s="1"/>
  <c r="CS1777" i="17"/>
  <c r="CV1777" i="17" s="1"/>
  <c r="CZ1777" i="17" s="1"/>
  <c r="AP1778" i="17"/>
  <c r="AT1778" i="17" s="1"/>
  <c r="AX1778" i="17" s="1"/>
  <c r="BA1778" i="17" s="1"/>
  <c r="DE1777" i="17" l="1"/>
  <c r="DC1777" i="17"/>
  <c r="AS1778" i="17"/>
  <c r="AW1778" i="17" s="1"/>
  <c r="AZ1778" i="17" s="1"/>
  <c r="AU1778" i="17"/>
  <c r="AY1778" i="17" s="1"/>
  <c r="BB1778" i="17" s="1"/>
  <c r="BG1778" i="17" l="1"/>
  <c r="BL1778" i="17" s="1"/>
  <c r="BE1778" i="17"/>
  <c r="BJ1778" i="17" s="1"/>
  <c r="BD1778" i="17"/>
  <c r="BI1778" i="17" s="1"/>
  <c r="BF1778" i="17"/>
  <c r="BK1778" i="17" s="1"/>
  <c r="BN1778" i="17" l="1"/>
  <c r="BO1778" i="17" s="1"/>
  <c r="BP1778" i="17" l="1"/>
  <c r="AD1779" i="17" s="1"/>
  <c r="AC1779" i="17"/>
  <c r="BQ1778" i="17"/>
  <c r="AA1779" i="17" s="1"/>
  <c r="AF1779" i="17" s="1"/>
  <c r="BR1778" i="17"/>
  <c r="BT1778" i="17" l="1"/>
  <c r="CB1778" i="17" s="1"/>
  <c r="CE1778" i="17" s="1"/>
  <c r="CI1778" i="17" s="1"/>
  <c r="BV1778" i="17"/>
  <c r="CD1778" i="17" s="1"/>
  <c r="CG1778" i="17" s="1"/>
  <c r="CK1778" i="17" s="1"/>
  <c r="BU1778" i="17"/>
  <c r="CC1778" i="17" s="1"/>
  <c r="CF1778" i="17" s="1"/>
  <c r="CJ1778" i="17" s="1"/>
  <c r="X1779" i="17"/>
  <c r="BX1778" i="17"/>
  <c r="AB1779" i="17"/>
  <c r="W1779" i="17"/>
  <c r="AH1779" i="17" s="1"/>
  <c r="Y1779" i="17"/>
  <c r="AE1779" i="17"/>
  <c r="CL1778" i="17" l="1"/>
  <c r="AK1779" i="17"/>
  <c r="BY1778" i="17"/>
  <c r="AJ1779" i="17"/>
  <c r="AI1779" i="17"/>
  <c r="BZ1778" i="17"/>
  <c r="CP1778" i="17"/>
  <c r="CQ1778" i="17"/>
  <c r="CO1778" i="17" l="1"/>
  <c r="CN1778" i="17"/>
  <c r="AM1779" i="17"/>
  <c r="CU1778" i="17" l="1"/>
  <c r="CX1778" i="17" s="1"/>
  <c r="DB1778" i="17" s="1"/>
  <c r="DG1778" i="17" s="1"/>
  <c r="CS1778" i="17"/>
  <c r="CV1778" i="17" s="1"/>
  <c r="CZ1778" i="17" s="1"/>
  <c r="CT1778" i="17"/>
  <c r="CW1778" i="17" s="1"/>
  <c r="DA1778" i="17" s="1"/>
  <c r="DF1778" i="17" s="1"/>
  <c r="AN1779" i="17"/>
  <c r="AQ1779" i="17"/>
  <c r="AP1779" i="17"/>
  <c r="AO1779" i="17"/>
  <c r="DE1778" i="17" l="1"/>
  <c r="DC1778" i="17"/>
  <c r="AS1779" i="17"/>
  <c r="AW1779" i="17" s="1"/>
  <c r="AZ1779" i="17" s="1"/>
  <c r="AT1779" i="17"/>
  <c r="AX1779" i="17" s="1"/>
  <c r="BA1779" i="17" s="1"/>
  <c r="AU1779" i="17"/>
  <c r="AY1779" i="17" s="1"/>
  <c r="BB1779" i="17" s="1"/>
  <c r="BG1779" i="17" l="1"/>
  <c r="BL1779" i="17" s="1"/>
  <c r="BF1779" i="17"/>
  <c r="BK1779" i="17" s="1"/>
  <c r="BD1779" i="17"/>
  <c r="BI1779" i="17" s="1"/>
  <c r="BE1779" i="17"/>
  <c r="BJ1779" i="17" s="1"/>
  <c r="BN1779" i="17" l="1"/>
  <c r="BR1779" i="17" s="1"/>
  <c r="AB1780" i="17" s="1"/>
  <c r="BQ1779" i="17" l="1"/>
  <c r="BP1779" i="17"/>
  <c r="BO1779" i="17"/>
  <c r="AC1780" i="17"/>
  <c r="AA1780" i="17"/>
  <c r="AF1780" i="17" s="1"/>
  <c r="AD1780" i="17"/>
  <c r="Y1780" i="17"/>
  <c r="W1780" i="17"/>
  <c r="BX1779" i="17"/>
  <c r="X1780" i="17" l="1"/>
  <c r="BU1779" i="17"/>
  <c r="CC1779" i="17" s="1"/>
  <c r="CF1779" i="17" s="1"/>
  <c r="CJ1779" i="17" s="1"/>
  <c r="BV1779" i="17"/>
  <c r="CD1779" i="17" s="1"/>
  <c r="CG1779" i="17" s="1"/>
  <c r="CK1779" i="17" s="1"/>
  <c r="BT1779" i="17"/>
  <c r="CB1779" i="17" s="1"/>
  <c r="CE1779" i="17" s="1"/>
  <c r="CI1779" i="17" s="1"/>
  <c r="AE1780" i="17"/>
  <c r="AK1780" i="17"/>
  <c r="AH1780" i="17"/>
  <c r="AJ1780" i="17"/>
  <c r="BY1779" i="17"/>
  <c r="CP1779" i="17"/>
  <c r="BZ1779" i="17"/>
  <c r="AI1780" i="17"/>
  <c r="CL1779" i="17" l="1"/>
  <c r="CN1779" i="17"/>
  <c r="CO1779" i="17"/>
  <c r="AM1780" i="17"/>
  <c r="AO1780" i="17" s="1"/>
  <c r="CQ1779" i="17"/>
  <c r="AQ1780" i="17" l="1"/>
  <c r="AP1780" i="17"/>
  <c r="AN1780" i="17"/>
  <c r="AT1780" i="17" s="1"/>
  <c r="AX1780" i="17" s="1"/>
  <c r="BA1780" i="17" s="1"/>
  <c r="CS1779" i="17"/>
  <c r="CV1779" i="17" s="1"/>
  <c r="CZ1779" i="17" s="1"/>
  <c r="CU1779" i="17"/>
  <c r="CX1779" i="17" s="1"/>
  <c r="DB1779" i="17" s="1"/>
  <c r="DG1779" i="17" s="1"/>
  <c r="CT1779" i="17"/>
  <c r="CW1779" i="17" s="1"/>
  <c r="DA1779" i="17" s="1"/>
  <c r="DF1779" i="17" s="1"/>
  <c r="DE1779" i="17" l="1"/>
  <c r="DC1779" i="17"/>
  <c r="AU1780" i="17"/>
  <c r="AY1780" i="17" s="1"/>
  <c r="BB1780" i="17" s="1"/>
  <c r="AS1780" i="17"/>
  <c r="AW1780" i="17" s="1"/>
  <c r="AZ1780" i="17" s="1"/>
  <c r="BF1780" i="17" s="1"/>
  <c r="BK1780" i="17" s="1"/>
  <c r="BE1780" i="17" l="1"/>
  <c r="BJ1780" i="17" s="1"/>
  <c r="BD1780" i="17"/>
  <c r="BI1780" i="17" s="1"/>
  <c r="BG1780" i="17"/>
  <c r="BL1780" i="17" s="1"/>
  <c r="BN1780" i="17" l="1"/>
  <c r="BQ1780" i="17" s="1"/>
  <c r="AA1781" i="17" s="1"/>
  <c r="AF1781" i="17" s="1"/>
  <c r="BP1780" i="17" l="1"/>
  <c r="BO1780" i="17"/>
  <c r="BR1780" i="17"/>
  <c r="AB1781" i="17" s="1"/>
  <c r="BU1780" i="17"/>
  <c r="CC1780" i="17" s="1"/>
  <c r="CF1780" i="17" s="1"/>
  <c r="CJ1780" i="17" s="1"/>
  <c r="BV1780" i="17"/>
  <c r="CD1780" i="17" s="1"/>
  <c r="CG1780" i="17" s="1"/>
  <c r="CK1780" i="17" s="1"/>
  <c r="AD1781" i="17"/>
  <c r="Y1781" i="17"/>
  <c r="W1781" i="17"/>
  <c r="BX1780" i="17"/>
  <c r="AC1781" i="17"/>
  <c r="X1781" i="17"/>
  <c r="BT1780" i="17" l="1"/>
  <c r="CB1780" i="17" s="1"/>
  <c r="CE1780" i="17" s="1"/>
  <c r="CI1780" i="17" s="1"/>
  <c r="CL1780" i="17" s="1"/>
  <c r="AJ1781" i="17"/>
  <c r="BZ1780" i="17"/>
  <c r="AE1781" i="17"/>
  <c r="AI1781" i="17" s="1"/>
  <c r="AH1781" i="17"/>
  <c r="AK1781" i="17"/>
  <c r="BY1780" i="17"/>
  <c r="AM1781" i="17" l="1"/>
  <c r="AN1781" i="17" s="1"/>
  <c r="CO1780" i="17"/>
  <c r="CN1780" i="17"/>
  <c r="CP1780" i="17"/>
  <c r="CQ1780" i="17"/>
  <c r="AQ1781" i="17" l="1"/>
  <c r="CT1780" i="17"/>
  <c r="CW1780" i="17" s="1"/>
  <c r="DA1780" i="17" s="1"/>
  <c r="DF1780" i="17" s="1"/>
  <c r="CS1780" i="17"/>
  <c r="CV1780" i="17" s="1"/>
  <c r="CZ1780" i="17" s="1"/>
  <c r="CU1780" i="17"/>
  <c r="CX1780" i="17" s="1"/>
  <c r="DB1780" i="17" s="1"/>
  <c r="DG1780" i="17" s="1"/>
  <c r="AO1781" i="17"/>
  <c r="AP1781" i="17"/>
  <c r="DE1780" i="17" l="1"/>
  <c r="DC1780" i="17"/>
  <c r="AT1781" i="17"/>
  <c r="AX1781" i="17" s="1"/>
  <c r="BA1781" i="17" s="1"/>
  <c r="AS1781" i="17"/>
  <c r="AW1781" i="17" s="1"/>
  <c r="AZ1781" i="17" s="1"/>
  <c r="AU1781" i="17"/>
  <c r="AY1781" i="17" s="1"/>
  <c r="BB1781" i="17" s="1"/>
  <c r="BG1781" i="17" l="1"/>
  <c r="BL1781" i="17" s="1"/>
  <c r="BE1781" i="17"/>
  <c r="BJ1781" i="17" s="1"/>
  <c r="BD1781" i="17"/>
  <c r="BI1781" i="17" s="1"/>
  <c r="BF1781" i="17"/>
  <c r="BK1781" i="17" s="1"/>
  <c r="BN1781" i="17" l="1"/>
  <c r="BR1781" i="17" s="1"/>
  <c r="AB1782" i="17" s="1"/>
  <c r="BP1781" i="17" l="1"/>
  <c r="AD1782" i="17" s="1"/>
  <c r="BO1781" i="17"/>
  <c r="AC1782" i="17" s="1"/>
  <c r="BQ1781" i="17"/>
  <c r="AA1782" i="17" s="1"/>
  <c r="AF1782" i="17" s="1"/>
  <c r="BT1781" i="17" l="1"/>
  <c r="CB1781" i="17" s="1"/>
  <c r="CE1781" i="17" s="1"/>
  <c r="CI1781" i="17" s="1"/>
  <c r="BV1781" i="17"/>
  <c r="CD1781" i="17" s="1"/>
  <c r="CG1781" i="17" s="1"/>
  <c r="CK1781" i="17" s="1"/>
  <c r="BU1781" i="17"/>
  <c r="CC1781" i="17" s="1"/>
  <c r="CF1781" i="17" s="1"/>
  <c r="CJ1781" i="17" s="1"/>
  <c r="W1782" i="17"/>
  <c r="Y1782" i="17"/>
  <c r="BX1781" i="17"/>
  <c r="X1782" i="17"/>
  <c r="AH1782" i="17" s="1"/>
  <c r="AE1782" i="17"/>
  <c r="CL1781" i="17" l="1"/>
  <c r="AK1782" i="17"/>
  <c r="AJ1782" i="17"/>
  <c r="AI1782" i="17"/>
  <c r="BZ1781" i="17"/>
  <c r="BY1781" i="17"/>
  <c r="CN1781" i="17"/>
  <c r="CO1781" i="17"/>
  <c r="AM1782" i="17" l="1"/>
  <c r="AP1782" i="17" s="1"/>
  <c r="CP1781" i="17"/>
  <c r="CQ1781" i="17"/>
  <c r="AQ1782" i="17" l="1"/>
  <c r="AN1782" i="17"/>
  <c r="AO1782" i="17"/>
  <c r="CT1781" i="17"/>
  <c r="CW1781" i="17" s="1"/>
  <c r="DA1781" i="17" s="1"/>
  <c r="DF1781" i="17" s="1"/>
  <c r="CS1781" i="17"/>
  <c r="CV1781" i="17" s="1"/>
  <c r="CZ1781" i="17" s="1"/>
  <c r="CU1781" i="17"/>
  <c r="CX1781" i="17" s="1"/>
  <c r="DB1781" i="17" s="1"/>
  <c r="DG1781" i="17" s="1"/>
  <c r="AS1782" i="17" l="1"/>
  <c r="AW1782" i="17" s="1"/>
  <c r="AZ1782" i="17" s="1"/>
  <c r="DE1781" i="17"/>
  <c r="DC1781" i="17"/>
  <c r="AU1782" i="17"/>
  <c r="AY1782" i="17" s="1"/>
  <c r="BB1782" i="17" s="1"/>
  <c r="AT1782" i="17"/>
  <c r="AX1782" i="17" s="1"/>
  <c r="BA1782" i="17" s="1"/>
  <c r="BF1782" i="17" l="1"/>
  <c r="BK1782" i="17" s="1"/>
  <c r="BD1782" i="17"/>
  <c r="BI1782" i="17" s="1"/>
  <c r="BE1782" i="17"/>
  <c r="BJ1782" i="17" s="1"/>
  <c r="BG1782" i="17"/>
  <c r="BL1782" i="17" s="1"/>
  <c r="BN1782" i="17" l="1"/>
  <c r="BQ1782" i="17" s="1"/>
  <c r="AA1783" i="17" s="1"/>
  <c r="AF1783" i="17" s="1"/>
  <c r="BO1782" i="17" l="1"/>
  <c r="AC1783" i="17" s="1"/>
  <c r="BR1782" i="17"/>
  <c r="AB1783" i="17" s="1"/>
  <c r="BP1782" i="17"/>
  <c r="BU1782" i="17"/>
  <c r="CC1782" i="17" s="1"/>
  <c r="CF1782" i="17" s="1"/>
  <c r="CJ1782" i="17" s="1"/>
  <c r="BV1782" i="17"/>
  <c r="CD1782" i="17" s="1"/>
  <c r="CG1782" i="17" s="1"/>
  <c r="CK1782" i="17" s="1"/>
  <c r="BT1782" i="17" l="1"/>
  <c r="CB1782" i="17" s="1"/>
  <c r="CE1782" i="17" s="1"/>
  <c r="CI1782" i="17" s="1"/>
  <c r="CL1782" i="17" s="1"/>
  <c r="Y1783" i="17"/>
  <c r="X1783" i="17"/>
  <c r="AD1783" i="17"/>
  <c r="BX1782" i="17"/>
  <c r="W1783" i="17"/>
  <c r="BY1782" i="17"/>
  <c r="BZ1782" i="17"/>
  <c r="CN1782" i="17"/>
  <c r="CO1782" i="17"/>
  <c r="CP1782" i="17"/>
  <c r="CQ1782" i="17"/>
  <c r="AJ1783" i="17" l="1"/>
  <c r="AE1783" i="17"/>
  <c r="AI1783" i="17" s="1"/>
  <c r="AK1783" i="17"/>
  <c r="AH1783" i="17"/>
  <c r="CS1782" i="17"/>
  <c r="CV1782" i="17" s="1"/>
  <c r="CZ1782" i="17" s="1"/>
  <c r="CT1782" i="17"/>
  <c r="CW1782" i="17" s="1"/>
  <c r="DA1782" i="17" s="1"/>
  <c r="DF1782" i="17" s="1"/>
  <c r="CU1782" i="17"/>
  <c r="CX1782" i="17" s="1"/>
  <c r="DB1782" i="17" s="1"/>
  <c r="DG1782" i="17" s="1"/>
  <c r="DE1782" i="17" l="1"/>
  <c r="DC1782" i="17"/>
  <c r="AM1783" i="17"/>
  <c r="AO1783" i="17" l="1"/>
  <c r="AP1783" i="17"/>
  <c r="AN1783" i="17"/>
  <c r="AQ1783" i="17"/>
  <c r="AU1783" i="17" s="1"/>
  <c r="AY1783" i="17" s="1"/>
  <c r="BB1783" i="17" s="1"/>
  <c r="AT1783" i="17" l="1"/>
  <c r="AX1783" i="17" s="1"/>
  <c r="BA1783" i="17" s="1"/>
  <c r="AS1783" i="17"/>
  <c r="AW1783" i="17" s="1"/>
  <c r="AZ1783" i="17" s="1"/>
  <c r="BD1783" i="17" l="1"/>
  <c r="BI1783" i="17" s="1"/>
  <c r="BE1783" i="17"/>
  <c r="BJ1783" i="17" s="1"/>
  <c r="BF1783" i="17"/>
  <c r="BK1783" i="17" s="1"/>
  <c r="BG1783" i="17"/>
  <c r="BL1783" i="17" s="1"/>
  <c r="BN1783" i="17" l="1"/>
  <c r="BQ1783" i="17" l="1"/>
  <c r="AA1784" i="17" s="1"/>
  <c r="AF1784" i="17" s="1"/>
  <c r="BO1783" i="17"/>
  <c r="BR1783" i="17"/>
  <c r="AB1784" i="17" s="1"/>
  <c r="BP1783" i="17"/>
  <c r="BV1783" i="17" l="1"/>
  <c r="CD1783" i="17" s="1"/>
  <c r="CG1783" i="17" s="1"/>
  <c r="CK1783" i="17" s="1"/>
  <c r="X1784" i="17"/>
  <c r="BU1783" i="17"/>
  <c r="AC1784" i="17"/>
  <c r="W1784" i="17"/>
  <c r="Y1784" i="17"/>
  <c r="BT1783" i="17"/>
  <c r="BX1783" i="17"/>
  <c r="AD1784" i="17"/>
  <c r="CB1783" i="17" l="1"/>
  <c r="BY1783" i="17"/>
  <c r="CC1783" i="17"/>
  <c r="BZ1783" i="17"/>
  <c r="AJ1784" i="17"/>
  <c r="AH1784" i="17"/>
  <c r="AE1784" i="17"/>
  <c r="AI1784" i="17" s="1"/>
  <c r="AK1784" i="17"/>
  <c r="CF1783" i="17" l="1"/>
  <c r="CJ1783" i="17" s="1"/>
  <c r="CP1783" i="17"/>
  <c r="CQ1783" i="17"/>
  <c r="AM1784" i="17"/>
  <c r="CE1783" i="17"/>
  <c r="CI1783" i="17" s="1"/>
  <c r="CN1783" i="17"/>
  <c r="CO1783" i="17"/>
  <c r="CL1783" i="17" l="1"/>
  <c r="CT1783" i="17"/>
  <c r="CW1783" i="17" s="1"/>
  <c r="DA1783" i="17" s="1"/>
  <c r="DF1783" i="17" s="1"/>
  <c r="CU1783" i="17"/>
  <c r="CX1783" i="17" s="1"/>
  <c r="DB1783" i="17" s="1"/>
  <c r="DG1783" i="17" s="1"/>
  <c r="CS1783" i="17"/>
  <c r="CV1783" i="17" s="1"/>
  <c r="CZ1783" i="17" s="1"/>
  <c r="AP1784" i="17"/>
  <c r="AO1784" i="17"/>
  <c r="AQ1784" i="17"/>
  <c r="AN1784" i="17"/>
  <c r="DE1783" i="17" l="1"/>
  <c r="DC1783" i="17"/>
  <c r="AS1784" i="17"/>
  <c r="AW1784" i="17" s="1"/>
  <c r="AZ1784" i="17" s="1"/>
  <c r="AU1784" i="17"/>
  <c r="AY1784" i="17" s="1"/>
  <c r="BB1784" i="17" s="1"/>
  <c r="AT1784" i="17"/>
  <c r="AX1784" i="17" s="1"/>
  <c r="BA1784" i="17" s="1"/>
  <c r="BF1784" i="17" s="1"/>
  <c r="BK1784" i="17" s="1"/>
  <c r="BG1784" i="17" l="1"/>
  <c r="BL1784" i="17" s="1"/>
  <c r="BE1784" i="17"/>
  <c r="BJ1784" i="17" s="1"/>
  <c r="BD1784" i="17"/>
  <c r="BI1784" i="17" s="1"/>
  <c r="BN1784" i="17" l="1"/>
  <c r="BO1784" i="17" s="1"/>
  <c r="BP1784" i="17" l="1"/>
  <c r="AD1785" i="17" s="1"/>
  <c r="AC1785" i="17"/>
  <c r="BQ1784" i="17"/>
  <c r="BR1784" i="17"/>
  <c r="W1785" i="17" s="1"/>
  <c r="AA1785" i="17" l="1"/>
  <c r="AF1785" i="17" s="1"/>
  <c r="BX1784" i="17"/>
  <c r="BV1784" i="17"/>
  <c r="CD1784" i="17" s="1"/>
  <c r="AB1785" i="17"/>
  <c r="BT1784" i="17"/>
  <c r="Y1785" i="17"/>
  <c r="AE1785" i="17"/>
  <c r="BU1784" i="17"/>
  <c r="X1785" i="17"/>
  <c r="AH1785" i="17" s="1"/>
  <c r="AK1785" i="17" l="1"/>
  <c r="CC1784" i="17"/>
  <c r="BZ1784" i="17"/>
  <c r="AI1785" i="17"/>
  <c r="CB1784" i="17"/>
  <c r="BY1784" i="17"/>
  <c r="AJ1785" i="17"/>
  <c r="CG1784" i="17"/>
  <c r="CK1784" i="17" s="1"/>
  <c r="CQ1784" i="17"/>
  <c r="CE1784" i="17" l="1"/>
  <c r="CI1784" i="17" s="1"/>
  <c r="CN1784" i="17"/>
  <c r="CO1784" i="17"/>
  <c r="CF1784" i="17"/>
  <c r="CJ1784" i="17" s="1"/>
  <c r="CP1784" i="17"/>
  <c r="AM1785" i="17"/>
  <c r="AN1785" i="17" s="1"/>
  <c r="CL1784" i="17" l="1"/>
  <c r="AQ1785" i="17"/>
  <c r="AO1785" i="17"/>
  <c r="CS1784" i="17"/>
  <c r="CV1784" i="17" s="1"/>
  <c r="CZ1784" i="17" s="1"/>
  <c r="CU1784" i="17"/>
  <c r="CX1784" i="17" s="1"/>
  <c r="DB1784" i="17" s="1"/>
  <c r="DG1784" i="17" s="1"/>
  <c r="CT1784" i="17"/>
  <c r="CW1784" i="17" s="1"/>
  <c r="DA1784" i="17" s="1"/>
  <c r="DF1784" i="17" s="1"/>
  <c r="AP1785" i="17"/>
  <c r="AT1785" i="17" s="1"/>
  <c r="AX1785" i="17" s="1"/>
  <c r="BA1785" i="17" s="1"/>
  <c r="DE1784" i="17" l="1"/>
  <c r="DC1784" i="17"/>
  <c r="AS1785" i="17"/>
  <c r="AW1785" i="17" s="1"/>
  <c r="AZ1785" i="17" s="1"/>
  <c r="AU1785" i="17"/>
  <c r="AY1785" i="17" s="1"/>
  <c r="BB1785" i="17" s="1"/>
  <c r="BG1785" i="17" s="1"/>
  <c r="BL1785" i="17" s="1"/>
  <c r="BE1785" i="17" l="1"/>
  <c r="BJ1785" i="17" s="1"/>
  <c r="BD1785" i="17"/>
  <c r="BI1785" i="17" s="1"/>
  <c r="BF1785" i="17"/>
  <c r="BK1785" i="17" s="1"/>
  <c r="BN1785" i="17" l="1"/>
  <c r="BQ1785" i="17" l="1"/>
  <c r="AA1786" i="17" s="1"/>
  <c r="AF1786" i="17" s="1"/>
  <c r="BR1785" i="17"/>
  <c r="AB1786" i="17" s="1"/>
  <c r="BO1785" i="17"/>
  <c r="BP1785" i="17"/>
  <c r="BX1785" i="17" l="1"/>
  <c r="Y1786" i="17"/>
  <c r="W1786" i="17"/>
  <c r="AD1786" i="17"/>
  <c r="BT1785" i="17"/>
  <c r="BU1785" i="17"/>
  <c r="X1786" i="17"/>
  <c r="BV1785" i="17"/>
  <c r="CD1785" i="17" s="1"/>
  <c r="CG1785" i="17" s="1"/>
  <c r="CK1785" i="17" s="1"/>
  <c r="AC1786" i="17"/>
  <c r="AJ1786" i="17" l="1"/>
  <c r="CC1785" i="17"/>
  <c r="BZ1785" i="17"/>
  <c r="AK1786" i="17"/>
  <c r="AH1786" i="17"/>
  <c r="AE1786" i="17"/>
  <c r="AI1786" i="17" s="1"/>
  <c r="CB1785" i="17"/>
  <c r="BY1785" i="17"/>
  <c r="CF1785" i="17" l="1"/>
  <c r="CJ1785" i="17" s="1"/>
  <c r="CQ1785" i="17"/>
  <c r="CP1785" i="17"/>
  <c r="CE1785" i="17"/>
  <c r="CI1785" i="17" s="1"/>
  <c r="CN1785" i="17"/>
  <c r="CO1785" i="17"/>
  <c r="AM1786" i="17"/>
  <c r="AP1786" i="17" s="1"/>
  <c r="CL1785" i="17" l="1"/>
  <c r="AN1786" i="17"/>
  <c r="AQ1786" i="17"/>
  <c r="CT1785" i="17"/>
  <c r="CW1785" i="17" s="1"/>
  <c r="DA1785" i="17" s="1"/>
  <c r="DF1785" i="17" s="1"/>
  <c r="CS1785" i="17"/>
  <c r="CV1785" i="17" s="1"/>
  <c r="CZ1785" i="17" s="1"/>
  <c r="CU1785" i="17"/>
  <c r="CX1785" i="17" s="1"/>
  <c r="DB1785" i="17" s="1"/>
  <c r="DG1785" i="17" s="1"/>
  <c r="AO1786" i="17"/>
  <c r="AS1786" i="17" s="1"/>
  <c r="AW1786" i="17" s="1"/>
  <c r="AZ1786" i="17" s="1"/>
  <c r="DE1785" i="17" l="1"/>
  <c r="DC1785" i="17"/>
  <c r="AT1786" i="17"/>
  <c r="AX1786" i="17" s="1"/>
  <c r="BA1786" i="17" s="1"/>
  <c r="AU1786" i="17"/>
  <c r="AY1786" i="17" s="1"/>
  <c r="BB1786" i="17" s="1"/>
  <c r="BG1786" i="17" l="1"/>
  <c r="BL1786" i="17" s="1"/>
  <c r="BF1786" i="17"/>
  <c r="BK1786" i="17" s="1"/>
  <c r="BE1786" i="17"/>
  <c r="BJ1786" i="17" s="1"/>
  <c r="BD1786" i="17"/>
  <c r="BI1786" i="17" s="1"/>
  <c r="BN1786" i="17" l="1"/>
  <c r="BR1786" i="17" s="1"/>
  <c r="AB1787" i="17" s="1"/>
  <c r="BQ1786" i="17" l="1"/>
  <c r="AA1787" i="17" s="1"/>
  <c r="AF1787" i="17" s="1"/>
  <c r="BO1786" i="17"/>
  <c r="BP1786" i="17"/>
  <c r="BT1786" i="17" l="1"/>
  <c r="Y1787" i="17"/>
  <c r="BX1786" i="17"/>
  <c r="AD1787" i="17"/>
  <c r="W1787" i="17"/>
  <c r="BU1786" i="17"/>
  <c r="BV1786" i="17"/>
  <c r="CD1786" i="17" s="1"/>
  <c r="CG1786" i="17" s="1"/>
  <c r="CK1786" i="17" s="1"/>
  <c r="AC1787" i="17"/>
  <c r="X1787" i="17"/>
  <c r="AJ1787" i="17" l="1"/>
  <c r="AK1787" i="17"/>
  <c r="AH1787" i="17"/>
  <c r="AE1787" i="17"/>
  <c r="AI1787" i="17" s="1"/>
  <c r="CC1786" i="17"/>
  <c r="BZ1786" i="17"/>
  <c r="CB1786" i="17"/>
  <c r="BY1786" i="17"/>
  <c r="CE1786" i="17" l="1"/>
  <c r="CI1786" i="17" s="1"/>
  <c r="CN1786" i="17"/>
  <c r="CO1786" i="17"/>
  <c r="CF1786" i="17"/>
  <c r="CJ1786" i="17" s="1"/>
  <c r="CP1786" i="17"/>
  <c r="CQ1786" i="17"/>
  <c r="AM1787" i="17"/>
  <c r="AP1787" i="17" s="1"/>
  <c r="CL1786" i="17" l="1"/>
  <c r="AQ1787" i="17"/>
  <c r="CS1786" i="17"/>
  <c r="CV1786" i="17" s="1"/>
  <c r="CZ1786" i="17" s="1"/>
  <c r="CT1786" i="17"/>
  <c r="CW1786" i="17" s="1"/>
  <c r="DA1786" i="17" s="1"/>
  <c r="DF1786" i="17" s="1"/>
  <c r="CU1786" i="17"/>
  <c r="CX1786" i="17" s="1"/>
  <c r="DB1786" i="17" s="1"/>
  <c r="DG1786" i="17" s="1"/>
  <c r="AN1787" i="17"/>
  <c r="AO1787" i="17"/>
  <c r="AS1787" i="17" s="1"/>
  <c r="AW1787" i="17" s="1"/>
  <c r="AZ1787" i="17" s="1"/>
  <c r="DE1786" i="17" l="1"/>
  <c r="DC1786" i="17"/>
  <c r="AU1787" i="17"/>
  <c r="AY1787" i="17" s="1"/>
  <c r="BB1787" i="17" s="1"/>
  <c r="AT1787" i="17"/>
  <c r="AX1787" i="17" s="1"/>
  <c r="BA1787" i="17" s="1"/>
  <c r="BF1787" i="17" l="1"/>
  <c r="BK1787" i="17" s="1"/>
  <c r="BE1787" i="17"/>
  <c r="BJ1787" i="17" s="1"/>
  <c r="BG1787" i="17"/>
  <c r="BL1787" i="17" s="1"/>
  <c r="BD1787" i="17"/>
  <c r="BI1787" i="17" s="1"/>
  <c r="BN1787" i="17" l="1"/>
  <c r="BO1787" i="17" s="1"/>
  <c r="BR1787" i="17" l="1"/>
  <c r="AB1788" i="17" s="1"/>
  <c r="AC1788" i="17"/>
  <c r="BQ1787" i="17"/>
  <c r="AA1788" i="17" s="1"/>
  <c r="AF1788" i="17" s="1"/>
  <c r="BP1787" i="17"/>
  <c r="BU1787" i="17" s="1"/>
  <c r="CC1787" i="17" l="1"/>
  <c r="Y1788" i="17"/>
  <c r="AD1788" i="17"/>
  <c r="W1788" i="17"/>
  <c r="BX1787" i="17"/>
  <c r="BT1787" i="17"/>
  <c r="BV1787" i="17"/>
  <c r="CD1787" i="17" s="1"/>
  <c r="X1788" i="17"/>
  <c r="AJ1788" i="17" s="1"/>
  <c r="BZ1787" i="17" l="1"/>
  <c r="AE1788" i="17"/>
  <c r="AH1788" i="17"/>
  <c r="AK1788" i="17"/>
  <c r="CG1787" i="17"/>
  <c r="CK1787" i="17" s="1"/>
  <c r="CB1787" i="17"/>
  <c r="CQ1787" i="17" s="1"/>
  <c r="BY1787" i="17"/>
  <c r="AI1788" i="17"/>
  <c r="CF1787" i="17"/>
  <c r="CJ1787" i="17" s="1"/>
  <c r="CP1787" i="17"/>
  <c r="CE1787" i="17" l="1"/>
  <c r="CI1787" i="17" s="1"/>
  <c r="CL1787" i="17" s="1"/>
  <c r="CO1787" i="17"/>
  <c r="CN1787" i="17"/>
  <c r="AM1788" i="17"/>
  <c r="AP1788" i="17" s="1"/>
  <c r="CT1787" i="17" l="1"/>
  <c r="CW1787" i="17" s="1"/>
  <c r="DA1787" i="17" s="1"/>
  <c r="DF1787" i="17" s="1"/>
  <c r="CU1787" i="17"/>
  <c r="CX1787" i="17" s="1"/>
  <c r="DB1787" i="17" s="1"/>
  <c r="DG1787" i="17" s="1"/>
  <c r="CS1787" i="17"/>
  <c r="CV1787" i="17" s="1"/>
  <c r="CZ1787" i="17" s="1"/>
  <c r="AN1788" i="17"/>
  <c r="AQ1788" i="17"/>
  <c r="AO1788" i="17"/>
  <c r="DE1787" i="17" l="1"/>
  <c r="DC1787" i="17"/>
  <c r="AU1788" i="17"/>
  <c r="AY1788" i="17" s="1"/>
  <c r="BB1788" i="17" s="1"/>
  <c r="AS1788" i="17"/>
  <c r="AW1788" i="17" s="1"/>
  <c r="AZ1788" i="17" s="1"/>
  <c r="AT1788" i="17"/>
  <c r="AX1788" i="17" s="1"/>
  <c r="BA1788" i="17" s="1"/>
  <c r="BF1788" i="17" l="1"/>
  <c r="BK1788" i="17" s="1"/>
  <c r="BE1788" i="17"/>
  <c r="BJ1788" i="17" s="1"/>
  <c r="BD1788" i="17"/>
  <c r="BI1788" i="17" s="1"/>
  <c r="BG1788" i="17"/>
  <c r="BL1788" i="17" s="1"/>
  <c r="BN1788" i="17" l="1"/>
  <c r="BO1788" i="17" l="1"/>
  <c r="BQ1788" i="17"/>
  <c r="AA1789" i="17" s="1"/>
  <c r="AF1789" i="17" s="1"/>
  <c r="BP1788" i="17"/>
  <c r="BR1788" i="17"/>
  <c r="AB1789" i="17" s="1"/>
  <c r="AD1789" i="17" l="1"/>
  <c r="BX1788" i="17"/>
  <c r="BT1788" i="17"/>
  <c r="Y1789" i="17"/>
  <c r="W1789" i="17"/>
  <c r="AC1789" i="17"/>
  <c r="BV1788" i="17"/>
  <c r="CD1788" i="17" s="1"/>
  <c r="CG1788" i="17" s="1"/>
  <c r="CK1788" i="17" s="1"/>
  <c r="BU1788" i="17"/>
  <c r="X1789" i="17"/>
  <c r="AJ1789" i="17" s="1"/>
  <c r="CC1788" i="17" l="1"/>
  <c r="BZ1788" i="17"/>
  <c r="CB1788" i="17"/>
  <c r="BY1788" i="17"/>
  <c r="AE1789" i="17"/>
  <c r="AI1789" i="17" s="1"/>
  <c r="AK1789" i="17"/>
  <c r="AH1789" i="17"/>
  <c r="AM1789" i="17" l="1"/>
  <c r="CE1788" i="17"/>
  <c r="CI1788" i="17" s="1"/>
  <c r="CN1788" i="17"/>
  <c r="CO1788" i="17"/>
  <c r="CF1788" i="17"/>
  <c r="CJ1788" i="17" s="1"/>
  <c r="CP1788" i="17"/>
  <c r="CQ1788" i="17"/>
  <c r="CL1788" i="17" l="1"/>
  <c r="CU1788" i="17"/>
  <c r="CX1788" i="17" s="1"/>
  <c r="DB1788" i="17" s="1"/>
  <c r="DG1788" i="17" s="1"/>
  <c r="CT1788" i="17"/>
  <c r="CW1788" i="17" s="1"/>
  <c r="DA1788" i="17" s="1"/>
  <c r="DF1788" i="17" s="1"/>
  <c r="CS1788" i="17"/>
  <c r="CV1788" i="17" s="1"/>
  <c r="CZ1788" i="17" s="1"/>
  <c r="AN1789" i="17"/>
  <c r="AP1789" i="17"/>
  <c r="AQ1789" i="17"/>
  <c r="AO1789" i="17"/>
  <c r="AS1789" i="17" s="1"/>
  <c r="AW1789" i="17" s="1"/>
  <c r="AZ1789" i="17" s="1"/>
  <c r="DE1788" i="17" l="1"/>
  <c r="DC1788" i="17"/>
  <c r="AU1789" i="17"/>
  <c r="AY1789" i="17" s="1"/>
  <c r="BB1789" i="17" s="1"/>
  <c r="AT1789" i="17"/>
  <c r="AX1789" i="17" s="1"/>
  <c r="BA1789" i="17" s="1"/>
  <c r="BF1789" i="17" s="1"/>
  <c r="BK1789" i="17" s="1"/>
  <c r="BG1789" i="17" l="1"/>
  <c r="BL1789" i="17" s="1"/>
  <c r="BD1789" i="17"/>
  <c r="BI1789" i="17" s="1"/>
  <c r="BE1789" i="17"/>
  <c r="BJ1789" i="17" s="1"/>
  <c r="BN1789" i="17" l="1"/>
  <c r="BO1789" i="17" s="1"/>
  <c r="BP1789" i="17" l="1"/>
  <c r="AC1790" i="17"/>
  <c r="AD1790" i="17"/>
  <c r="BR1789" i="17"/>
  <c r="AB1790" i="17" s="1"/>
  <c r="BQ1789" i="17"/>
  <c r="AA1790" i="17" s="1"/>
  <c r="AF1790" i="17" s="1"/>
  <c r="Y1790" i="17" l="1"/>
  <c r="BT1789" i="17"/>
  <c r="AE1790" i="17"/>
  <c r="BV1789" i="17"/>
  <c r="CD1789" i="17" s="1"/>
  <c r="BX1789" i="17"/>
  <c r="W1790" i="17"/>
  <c r="BU1789" i="17"/>
  <c r="X1790" i="17"/>
  <c r="AJ1790" i="17" s="1"/>
  <c r="AH1790" i="17" l="1"/>
  <c r="CG1789" i="17"/>
  <c r="CK1789" i="17" s="1"/>
  <c r="CC1789" i="17"/>
  <c r="BZ1789" i="17"/>
  <c r="AI1790" i="17"/>
  <c r="AK1790" i="17"/>
  <c r="CB1789" i="17"/>
  <c r="BY1789" i="17"/>
  <c r="CE1789" i="17" l="1"/>
  <c r="CI1789" i="17" s="1"/>
  <c r="CN1789" i="17"/>
  <c r="CO1789" i="17"/>
  <c r="CF1789" i="17"/>
  <c r="CJ1789" i="17" s="1"/>
  <c r="CP1789" i="17"/>
  <c r="CQ1789" i="17"/>
  <c r="AM1790" i="17"/>
  <c r="AP1790" i="17" s="1"/>
  <c r="CL1789" i="17" l="1"/>
  <c r="AN1790" i="17"/>
  <c r="AQ1790" i="17"/>
  <c r="CT1789" i="17"/>
  <c r="CW1789" i="17" s="1"/>
  <c r="DA1789" i="17" s="1"/>
  <c r="DF1789" i="17" s="1"/>
  <c r="CS1789" i="17"/>
  <c r="CV1789" i="17" s="1"/>
  <c r="CZ1789" i="17" s="1"/>
  <c r="CU1789" i="17"/>
  <c r="CX1789" i="17" s="1"/>
  <c r="DB1789" i="17" s="1"/>
  <c r="DG1789" i="17" s="1"/>
  <c r="AO1790" i="17"/>
  <c r="AS1790" i="17" s="1"/>
  <c r="AW1790" i="17" s="1"/>
  <c r="AZ1790" i="17" s="1"/>
  <c r="DE1789" i="17" l="1"/>
  <c r="DC1789" i="17"/>
  <c r="AT1790" i="17"/>
  <c r="AX1790" i="17" s="1"/>
  <c r="BA1790" i="17" s="1"/>
  <c r="AU1790" i="17"/>
  <c r="AY1790" i="17" s="1"/>
  <c r="BB1790" i="17" s="1"/>
  <c r="BG1790" i="17" s="1"/>
  <c r="BL1790" i="17" s="1"/>
  <c r="BD1790" i="17" l="1"/>
  <c r="BI1790" i="17" s="1"/>
  <c r="BE1790" i="17"/>
  <c r="BJ1790" i="17" s="1"/>
  <c r="BF1790" i="17"/>
  <c r="BK1790" i="17" s="1"/>
  <c r="BN1790" i="17" l="1"/>
  <c r="BO1790" i="17" s="1"/>
  <c r="AC1791" i="17" l="1"/>
  <c r="BP1790" i="17"/>
  <c r="BR1790" i="17"/>
  <c r="AB1791" i="17" s="1"/>
  <c r="BQ1790" i="17"/>
  <c r="AA1791" i="17" s="1"/>
  <c r="AF1791" i="17" s="1"/>
  <c r="AD1791" i="17" l="1"/>
  <c r="BX1790" i="17"/>
  <c r="Y1791" i="17"/>
  <c r="BT1790" i="17"/>
  <c r="W1791" i="17"/>
  <c r="X1791" i="17"/>
  <c r="BV1790" i="17"/>
  <c r="CD1790" i="17" s="1"/>
  <c r="BU1790" i="17"/>
  <c r="AJ1791" i="17" l="1"/>
  <c r="CC1790" i="17"/>
  <c r="BZ1790" i="17"/>
  <c r="CG1790" i="17"/>
  <c r="CK1790" i="17" s="1"/>
  <c r="CB1790" i="17"/>
  <c r="BY1790" i="17"/>
  <c r="AE1791" i="17"/>
  <c r="AI1791" i="17" s="1"/>
  <c r="AK1791" i="17"/>
  <c r="AH1791" i="17"/>
  <c r="AM1791" i="17" l="1"/>
  <c r="AN1791" i="17" s="1"/>
  <c r="CE1790" i="17"/>
  <c r="CI1790" i="17" s="1"/>
  <c r="CO1790" i="17"/>
  <c r="CN1790" i="17"/>
  <c r="CQ1790" i="17"/>
  <c r="CF1790" i="17"/>
  <c r="CJ1790" i="17" s="1"/>
  <c r="CP1790" i="17"/>
  <c r="AP1791" i="17" l="1"/>
  <c r="AO1791" i="17"/>
  <c r="AQ1791" i="17"/>
  <c r="AT1791" i="17" s="1"/>
  <c r="AX1791" i="17" s="1"/>
  <c r="BA1791" i="17" s="1"/>
  <c r="CL1790" i="17"/>
  <c r="AS1791" i="17"/>
  <c r="AW1791" i="17" s="1"/>
  <c r="AZ1791" i="17" s="1"/>
  <c r="CS1790" i="17"/>
  <c r="CV1790" i="17" s="1"/>
  <c r="CZ1790" i="17" s="1"/>
  <c r="CU1790" i="17"/>
  <c r="CX1790" i="17" s="1"/>
  <c r="DB1790" i="17" s="1"/>
  <c r="DG1790" i="17" s="1"/>
  <c r="CT1790" i="17"/>
  <c r="CW1790" i="17" s="1"/>
  <c r="DA1790" i="17" s="1"/>
  <c r="DF1790" i="17" s="1"/>
  <c r="AU1791" i="17"/>
  <c r="AY1791" i="17" s="1"/>
  <c r="BB1791" i="17" s="1"/>
  <c r="DE1790" i="17" l="1"/>
  <c r="DC1790" i="17"/>
  <c r="BG1791" i="17"/>
  <c r="BL1791" i="17" s="1"/>
  <c r="BD1791" i="17"/>
  <c r="BI1791" i="17" s="1"/>
  <c r="BE1791" i="17"/>
  <c r="BJ1791" i="17" s="1"/>
  <c r="BF1791" i="17"/>
  <c r="BK1791" i="17" s="1"/>
  <c r="BN1791" i="17" l="1"/>
  <c r="BO1791" i="17" l="1"/>
  <c r="BR1791" i="17"/>
  <c r="AB1792" i="17" s="1"/>
  <c r="BQ1791" i="17"/>
  <c r="AA1792" i="17" s="1"/>
  <c r="AF1792" i="17" s="1"/>
  <c r="BP1791" i="17"/>
  <c r="AD1792" i="17" l="1"/>
  <c r="W1792" i="17"/>
  <c r="Y1792" i="17"/>
  <c r="BX1791" i="17"/>
  <c r="BT1791" i="17"/>
  <c r="AC1792" i="17"/>
  <c r="BV1791" i="17"/>
  <c r="CD1791" i="17" s="1"/>
  <c r="CG1791" i="17" s="1"/>
  <c r="CK1791" i="17" s="1"/>
  <c r="BU1791" i="17"/>
  <c r="X1792" i="17"/>
  <c r="AJ1792" i="17" s="1"/>
  <c r="CC1791" i="17" l="1"/>
  <c r="BZ1791" i="17"/>
  <c r="CB1791" i="17"/>
  <c r="BY1791" i="17"/>
  <c r="AH1792" i="17"/>
  <c r="AE1792" i="17"/>
  <c r="AI1792" i="17" s="1"/>
  <c r="AK1792" i="17"/>
  <c r="CE1791" i="17" l="1"/>
  <c r="CI1791" i="17" s="1"/>
  <c r="CN1791" i="17"/>
  <c r="CO1791" i="17"/>
  <c r="CF1791" i="17"/>
  <c r="CJ1791" i="17" s="1"/>
  <c r="CP1791" i="17"/>
  <c r="AM1792" i="17"/>
  <c r="CQ1791" i="17"/>
  <c r="CL1791" i="17" l="1"/>
  <c r="AQ1792" i="17"/>
  <c r="AP1792" i="17"/>
  <c r="AN1792" i="17"/>
  <c r="CS1791" i="17"/>
  <c r="CV1791" i="17" s="1"/>
  <c r="CZ1791" i="17" s="1"/>
  <c r="CU1791" i="17"/>
  <c r="CX1791" i="17" s="1"/>
  <c r="DB1791" i="17" s="1"/>
  <c r="DG1791" i="17" s="1"/>
  <c r="CT1791" i="17"/>
  <c r="CW1791" i="17" s="1"/>
  <c r="DA1791" i="17" s="1"/>
  <c r="DF1791" i="17" s="1"/>
  <c r="AO1792" i="17"/>
  <c r="AS1792" i="17" s="1"/>
  <c r="AW1792" i="17" s="1"/>
  <c r="AZ1792" i="17" s="1"/>
  <c r="DE1791" i="17" l="1"/>
  <c r="DC1791" i="17"/>
  <c r="AT1792" i="17"/>
  <c r="AX1792" i="17" s="1"/>
  <c r="BA1792" i="17" s="1"/>
  <c r="AU1792" i="17"/>
  <c r="AY1792" i="17" s="1"/>
  <c r="BB1792" i="17" s="1"/>
  <c r="BG1792" i="17" l="1"/>
  <c r="BL1792" i="17" s="1"/>
  <c r="BD1792" i="17"/>
  <c r="BI1792" i="17" s="1"/>
  <c r="BE1792" i="17"/>
  <c r="BJ1792" i="17" s="1"/>
  <c r="BF1792" i="17"/>
  <c r="BK1792" i="17" s="1"/>
  <c r="BN1792" i="17" l="1"/>
  <c r="BR1792" i="17" s="1"/>
  <c r="AB1793" i="17" s="1"/>
  <c r="BO1792" i="17" l="1"/>
  <c r="BQ1792" i="17"/>
  <c r="AA1793" i="17" s="1"/>
  <c r="AF1793" i="17" s="1"/>
  <c r="BP1792" i="17"/>
  <c r="W1793" i="17" l="1"/>
  <c r="BX1792" i="17"/>
  <c r="AD1793" i="17"/>
  <c r="BT1792" i="17"/>
  <c r="Y1793" i="17"/>
  <c r="AC1793" i="17"/>
  <c r="X1793" i="17"/>
  <c r="BU1792" i="17"/>
  <c r="BV1792" i="17"/>
  <c r="CD1792" i="17" s="1"/>
  <c r="CG1792" i="17" s="1"/>
  <c r="CK1792" i="17" s="1"/>
  <c r="AJ1793" i="17" l="1"/>
  <c r="CC1792" i="17"/>
  <c r="BZ1792" i="17"/>
  <c r="CB1792" i="17"/>
  <c r="BY1792" i="17"/>
  <c r="AE1793" i="17"/>
  <c r="AH1793" i="17"/>
  <c r="AK1793" i="17"/>
  <c r="AI1793" i="17"/>
  <c r="CE1792" i="17" l="1"/>
  <c r="CI1792" i="17" s="1"/>
  <c r="CO1792" i="17"/>
  <c r="CN1792" i="17"/>
  <c r="AM1793" i="17"/>
  <c r="AP1793" i="17" s="1"/>
  <c r="CF1792" i="17"/>
  <c r="CJ1792" i="17" s="1"/>
  <c r="CP1792" i="17"/>
  <c r="CQ1792" i="17"/>
  <c r="CL1792" i="17" l="1"/>
  <c r="AN1793" i="17"/>
  <c r="AQ1793" i="17"/>
  <c r="CT1792" i="17"/>
  <c r="CW1792" i="17" s="1"/>
  <c r="DA1792" i="17" s="1"/>
  <c r="DF1792" i="17" s="1"/>
  <c r="CS1792" i="17"/>
  <c r="CV1792" i="17" s="1"/>
  <c r="CZ1792" i="17" s="1"/>
  <c r="CU1792" i="17"/>
  <c r="CX1792" i="17" s="1"/>
  <c r="DB1792" i="17" s="1"/>
  <c r="DG1792" i="17" s="1"/>
  <c r="AO1793" i="17"/>
  <c r="AS1793" i="17" s="1"/>
  <c r="AW1793" i="17" s="1"/>
  <c r="AZ1793" i="17" s="1"/>
  <c r="DE1792" i="17" l="1"/>
  <c r="DC1792" i="17"/>
  <c r="AT1793" i="17"/>
  <c r="AX1793" i="17" s="1"/>
  <c r="BA1793" i="17" s="1"/>
  <c r="AU1793" i="17"/>
  <c r="AY1793" i="17" s="1"/>
  <c r="BB1793" i="17" s="1"/>
  <c r="BG1793" i="17" l="1"/>
  <c r="BL1793" i="17" s="1"/>
  <c r="BE1793" i="17"/>
  <c r="BJ1793" i="17" s="1"/>
  <c r="BF1793" i="17"/>
  <c r="BK1793" i="17" s="1"/>
  <c r="BD1793" i="17"/>
  <c r="BI1793" i="17" s="1"/>
  <c r="BN1793" i="17" l="1"/>
  <c r="BO1793" i="17" s="1"/>
  <c r="BP1793" i="17" l="1"/>
  <c r="AC1794" i="17"/>
  <c r="AD1794" i="17"/>
  <c r="BQ1793" i="17"/>
  <c r="AA1794" i="17" s="1"/>
  <c r="AF1794" i="17" s="1"/>
  <c r="BR1793" i="17"/>
  <c r="AB1794" i="17" s="1"/>
  <c r="W1794" i="17" l="1"/>
  <c r="BT1793" i="17"/>
  <c r="Y1794" i="17"/>
  <c r="CB1793" i="17"/>
  <c r="BV1793" i="17"/>
  <c r="CD1793" i="17" s="1"/>
  <c r="BU1793" i="17"/>
  <c r="X1794" i="17"/>
  <c r="AJ1794" i="17" s="1"/>
  <c r="BX1793" i="17"/>
  <c r="AK1794" i="17"/>
  <c r="AE1794" i="17"/>
  <c r="AI1794" i="17" s="1"/>
  <c r="AH1794" i="17"/>
  <c r="AM1794" i="17" l="1"/>
  <c r="AP1794" i="17" s="1"/>
  <c r="CC1793" i="17"/>
  <c r="BZ1793" i="17"/>
  <c r="BY1793" i="17"/>
  <c r="CG1793" i="17"/>
  <c r="CK1793" i="17" s="1"/>
  <c r="CQ1793" i="17"/>
  <c r="CE1793" i="17"/>
  <c r="CI1793" i="17" s="1"/>
  <c r="CN1793" i="17"/>
  <c r="CO1793" i="17"/>
  <c r="AQ1794" i="17" l="1"/>
  <c r="CF1793" i="17"/>
  <c r="CJ1793" i="17" s="1"/>
  <c r="CL1793" i="17" s="1"/>
  <c r="CP1793" i="17"/>
  <c r="CU1793" i="17" s="1"/>
  <c r="CX1793" i="17" s="1"/>
  <c r="DB1793" i="17" s="1"/>
  <c r="DG1793" i="17" s="1"/>
  <c r="AN1794" i="17"/>
  <c r="AO1794" i="17"/>
  <c r="AS1794" i="17" s="1"/>
  <c r="AW1794" i="17" s="1"/>
  <c r="AZ1794" i="17" s="1"/>
  <c r="AT1794" i="17" l="1"/>
  <c r="AX1794" i="17" s="1"/>
  <c r="BA1794" i="17" s="1"/>
  <c r="CS1793" i="17"/>
  <c r="CV1793" i="17" s="1"/>
  <c r="CZ1793" i="17" s="1"/>
  <c r="AU1794" i="17"/>
  <c r="AY1794" i="17" s="1"/>
  <c r="BB1794" i="17" s="1"/>
  <c r="BG1794" i="17" s="1"/>
  <c r="BL1794" i="17" s="1"/>
  <c r="CT1793" i="17"/>
  <c r="CW1793" i="17" s="1"/>
  <c r="DA1793" i="17" s="1"/>
  <c r="DF1793" i="17" s="1"/>
  <c r="DE1793" i="17" l="1"/>
  <c r="DC1793" i="17"/>
  <c r="BE1794" i="17"/>
  <c r="BJ1794" i="17" s="1"/>
  <c r="BD1794" i="17"/>
  <c r="BI1794" i="17" s="1"/>
  <c r="BF1794" i="17"/>
  <c r="BK1794" i="17" s="1"/>
  <c r="BN1794" i="17" l="1"/>
  <c r="BR1794" i="17" s="1"/>
  <c r="AB1795" i="17" s="1"/>
  <c r="BP1794" i="17" l="1"/>
  <c r="AD1795" i="17" s="1"/>
  <c r="BO1794" i="17"/>
  <c r="BQ1794" i="17"/>
  <c r="AA1795" i="17" s="1"/>
  <c r="AF1795" i="17" s="1"/>
  <c r="BT1794" i="17" l="1"/>
  <c r="CB1794" i="17" s="1"/>
  <c r="CE1794" i="17" s="1"/>
  <c r="CI1794" i="17" s="1"/>
  <c r="AC1795" i="17"/>
  <c r="BU1794" i="17"/>
  <c r="X1795" i="17"/>
  <c r="BV1794" i="17"/>
  <c r="CD1794" i="17" s="1"/>
  <c r="CG1794" i="17" s="1"/>
  <c r="CK1794" i="17" s="1"/>
  <c r="BX1794" i="17"/>
  <c r="AE1795" i="17"/>
  <c r="Y1795" i="17"/>
  <c r="W1795" i="17"/>
  <c r="AK1795" i="17" s="1"/>
  <c r="AJ1795" i="17" l="1"/>
  <c r="CC1794" i="17"/>
  <c r="BZ1794" i="17"/>
  <c r="AI1795" i="17"/>
  <c r="BY1794" i="17"/>
  <c r="AH1795" i="17"/>
  <c r="AM1795" i="17" s="1"/>
  <c r="AN1795" i="17" s="1"/>
  <c r="AO1795" i="17" l="1"/>
  <c r="CF1794" i="17"/>
  <c r="CJ1794" i="17" s="1"/>
  <c r="CL1794" i="17" s="1"/>
  <c r="CN1794" i="17"/>
  <c r="CO1794" i="17"/>
  <c r="CP1794" i="17"/>
  <c r="CQ1794" i="17"/>
  <c r="AP1795" i="17"/>
  <c r="AQ1795" i="17"/>
  <c r="AU1795" i="17" l="1"/>
  <c r="AY1795" i="17" s="1"/>
  <c r="BB1795" i="17" s="1"/>
  <c r="CS1794" i="17"/>
  <c r="CV1794" i="17" s="1"/>
  <c r="CZ1794" i="17" s="1"/>
  <c r="CT1794" i="17"/>
  <c r="CW1794" i="17" s="1"/>
  <c r="DA1794" i="17" s="1"/>
  <c r="DF1794" i="17" s="1"/>
  <c r="CU1794" i="17"/>
  <c r="CX1794" i="17" s="1"/>
  <c r="DB1794" i="17" s="1"/>
  <c r="DG1794" i="17" s="1"/>
  <c r="AT1795" i="17"/>
  <c r="AX1795" i="17" s="1"/>
  <c r="BA1795" i="17" s="1"/>
  <c r="AS1795" i="17"/>
  <c r="AW1795" i="17" s="1"/>
  <c r="AZ1795" i="17" s="1"/>
  <c r="DE1794" i="17" l="1"/>
  <c r="DC1794" i="17"/>
  <c r="BD1795" i="17"/>
  <c r="BI1795" i="17" s="1"/>
  <c r="BE1795" i="17"/>
  <c r="BJ1795" i="17" s="1"/>
  <c r="BF1795" i="17"/>
  <c r="BK1795" i="17" s="1"/>
  <c r="BG1795" i="17"/>
  <c r="BL1795" i="17" s="1"/>
  <c r="BN1795" i="17" l="1"/>
  <c r="BQ1795" i="17" s="1"/>
  <c r="AA1796" i="17" s="1"/>
  <c r="AF1796" i="17" s="1"/>
  <c r="BO1795" i="17" l="1"/>
  <c r="BP1795" i="17"/>
  <c r="BR1795" i="17"/>
  <c r="AB1796" i="17" s="1"/>
  <c r="BT1795" i="17" l="1"/>
  <c r="AD1796" i="17"/>
  <c r="W1796" i="17"/>
  <c r="BX1795" i="17"/>
  <c r="Y1796" i="17"/>
  <c r="AC1796" i="17"/>
  <c r="BU1795" i="17"/>
  <c r="BV1795" i="17"/>
  <c r="CD1795" i="17" s="1"/>
  <c r="CG1795" i="17" s="1"/>
  <c r="CK1795" i="17" s="1"/>
  <c r="X1796" i="17"/>
  <c r="AJ1796" i="17" s="1"/>
  <c r="CC1795" i="17" l="1"/>
  <c r="BZ1795" i="17"/>
  <c r="AE1796" i="17"/>
  <c r="AI1796" i="17" s="1"/>
  <c r="AK1796" i="17"/>
  <c r="AH1796" i="17"/>
  <c r="CB1795" i="17"/>
  <c r="BY1795" i="17"/>
  <c r="CE1795" i="17" l="1"/>
  <c r="CI1795" i="17" s="1"/>
  <c r="CN1795" i="17"/>
  <c r="CO1795" i="17"/>
  <c r="AM1796" i="17"/>
  <c r="AP1796" i="17" s="1"/>
  <c r="CF1795" i="17"/>
  <c r="CJ1795" i="17" s="1"/>
  <c r="CP1795" i="17"/>
  <c r="CQ1795" i="17"/>
  <c r="CL1795" i="17" l="1"/>
  <c r="AQ1796" i="17"/>
  <c r="AN1796" i="17"/>
  <c r="CS1795" i="17"/>
  <c r="CV1795" i="17" s="1"/>
  <c r="CZ1795" i="17" s="1"/>
  <c r="CT1795" i="17"/>
  <c r="CW1795" i="17" s="1"/>
  <c r="DA1795" i="17" s="1"/>
  <c r="DF1795" i="17" s="1"/>
  <c r="CU1795" i="17"/>
  <c r="CX1795" i="17" s="1"/>
  <c r="DB1795" i="17" s="1"/>
  <c r="DG1795" i="17" s="1"/>
  <c r="AO1796" i="17"/>
  <c r="AS1796" i="17" s="1"/>
  <c r="AW1796" i="17" s="1"/>
  <c r="AZ1796" i="17" s="1"/>
  <c r="DE1795" i="17" l="1"/>
  <c r="DC1795" i="17"/>
  <c r="AT1796" i="17"/>
  <c r="AX1796" i="17" s="1"/>
  <c r="BA1796" i="17" s="1"/>
  <c r="AU1796" i="17"/>
  <c r="AY1796" i="17" s="1"/>
  <c r="BB1796" i="17" s="1"/>
  <c r="BG1796" i="17" l="1"/>
  <c r="BL1796" i="17" s="1"/>
  <c r="BF1796" i="17"/>
  <c r="BK1796" i="17" s="1"/>
  <c r="BE1796" i="17"/>
  <c r="BJ1796" i="17" s="1"/>
  <c r="BD1796" i="17"/>
  <c r="BI1796" i="17" s="1"/>
  <c r="BN1796" i="17" l="1"/>
  <c r="BR1796" i="17" s="1"/>
  <c r="AB1797" i="17" s="1"/>
  <c r="BQ1796" i="17" l="1"/>
  <c r="AA1797" i="17" s="1"/>
  <c r="AF1797" i="17" s="1"/>
  <c r="BO1796" i="17"/>
  <c r="BP1796" i="17"/>
  <c r="BX1796" i="17" l="1"/>
  <c r="Y1797" i="17"/>
  <c r="AD1797" i="17"/>
  <c r="BT1796" i="17"/>
  <c r="W1797" i="17"/>
  <c r="AC1797" i="17"/>
  <c r="X1797" i="17"/>
  <c r="BU1796" i="17"/>
  <c r="BV1796" i="17"/>
  <c r="CD1796" i="17" s="1"/>
  <c r="CG1796" i="17" s="1"/>
  <c r="CK1796" i="17" s="1"/>
  <c r="AJ1797" i="17" l="1"/>
  <c r="CC1796" i="17"/>
  <c r="BZ1796" i="17"/>
  <c r="CB1796" i="17"/>
  <c r="BY1796" i="17"/>
  <c r="AK1797" i="17"/>
  <c r="AE1797" i="17"/>
  <c r="AI1797" i="17" s="1"/>
  <c r="AH1797" i="17"/>
  <c r="AM1797" i="17" l="1"/>
  <c r="AP1797" i="17" s="1"/>
  <c r="CE1796" i="17"/>
  <c r="CI1796" i="17" s="1"/>
  <c r="CO1796" i="17"/>
  <c r="CN1796" i="17"/>
  <c r="CF1796" i="17"/>
  <c r="CJ1796" i="17" s="1"/>
  <c r="CP1796" i="17"/>
  <c r="CQ1796" i="17"/>
  <c r="AQ1797" i="17" l="1"/>
  <c r="CL1796" i="17"/>
  <c r="AO1797" i="17"/>
  <c r="CT1796" i="17"/>
  <c r="CW1796" i="17" s="1"/>
  <c r="DA1796" i="17" s="1"/>
  <c r="DF1796" i="17" s="1"/>
  <c r="CU1796" i="17"/>
  <c r="CX1796" i="17" s="1"/>
  <c r="DB1796" i="17" s="1"/>
  <c r="DG1796" i="17" s="1"/>
  <c r="CS1796" i="17"/>
  <c r="CV1796" i="17" s="1"/>
  <c r="CZ1796" i="17" s="1"/>
  <c r="AN1797" i="17"/>
  <c r="AU1797" i="17" s="1"/>
  <c r="AY1797" i="17" s="1"/>
  <c r="BB1797" i="17" s="1"/>
  <c r="AT1797" i="17"/>
  <c r="AX1797" i="17" s="1"/>
  <c r="BA1797" i="17" s="1"/>
  <c r="DE1796" i="17" l="1"/>
  <c r="DC1796" i="17"/>
  <c r="AS1797" i="17"/>
  <c r="AW1797" i="17" s="1"/>
  <c r="AZ1797" i="17" s="1"/>
  <c r="BE1797" i="17" l="1"/>
  <c r="BJ1797" i="17" s="1"/>
  <c r="BD1797" i="17"/>
  <c r="BI1797" i="17" s="1"/>
  <c r="BF1797" i="17"/>
  <c r="BK1797" i="17" s="1"/>
  <c r="BG1797" i="17"/>
  <c r="BL1797" i="17" s="1"/>
  <c r="BN1797" i="17" l="1"/>
  <c r="BQ1797" i="17" s="1"/>
  <c r="AA1798" i="17" s="1"/>
  <c r="AF1798" i="17" s="1"/>
  <c r="BP1797" i="17" l="1"/>
  <c r="BR1797" i="17"/>
  <c r="AB1798" i="17" s="1"/>
  <c r="BO1797" i="17"/>
  <c r="AC1798" i="17"/>
  <c r="Y1798" i="17"/>
  <c r="AD1798" i="17"/>
  <c r="X1798" i="17" l="1"/>
  <c r="BV1797" i="17"/>
  <c r="CD1797" i="17" s="1"/>
  <c r="CG1797" i="17" s="1"/>
  <c r="CK1797" i="17" s="1"/>
  <c r="BX1797" i="17"/>
  <c r="BT1797" i="17"/>
  <c r="W1798" i="17"/>
  <c r="BU1797" i="17"/>
  <c r="CB1797" i="17"/>
  <c r="BY1797" i="17"/>
  <c r="CC1797" i="17"/>
  <c r="BZ1797" i="17"/>
  <c r="AE1798" i="17"/>
  <c r="AI1798" i="17" s="1"/>
  <c r="AH1798" i="17"/>
  <c r="AK1798" i="17"/>
  <c r="AJ1798" i="17"/>
  <c r="AM1798" i="17" l="1"/>
  <c r="AN1798" i="17" s="1"/>
  <c r="CF1797" i="17"/>
  <c r="CJ1797" i="17" s="1"/>
  <c r="CQ1797" i="17"/>
  <c r="CP1797" i="17"/>
  <c r="CE1797" i="17"/>
  <c r="CI1797" i="17" s="1"/>
  <c r="CL1797" i="17" s="1"/>
  <c r="CN1797" i="17"/>
  <c r="CO1797" i="17"/>
  <c r="CT1797" i="17" l="1"/>
  <c r="CW1797" i="17" s="1"/>
  <c r="DA1797" i="17" s="1"/>
  <c r="DF1797" i="17" s="1"/>
  <c r="CS1797" i="17"/>
  <c r="CV1797" i="17" s="1"/>
  <c r="CZ1797" i="17" s="1"/>
  <c r="CU1797" i="17"/>
  <c r="CX1797" i="17" s="1"/>
  <c r="DB1797" i="17" s="1"/>
  <c r="DG1797" i="17" s="1"/>
  <c r="AO1798" i="17"/>
  <c r="AP1798" i="17"/>
  <c r="AQ1798" i="17"/>
  <c r="AU1798" i="17" s="1"/>
  <c r="AY1798" i="17" s="1"/>
  <c r="BB1798" i="17" s="1"/>
  <c r="DE1797" i="17" l="1"/>
  <c r="DC1797" i="17"/>
  <c r="AS1798" i="17"/>
  <c r="AW1798" i="17" s="1"/>
  <c r="AZ1798" i="17" s="1"/>
  <c r="AT1798" i="17"/>
  <c r="AX1798" i="17" s="1"/>
  <c r="BA1798" i="17" s="1"/>
  <c r="BF1798" i="17" s="1"/>
  <c r="BK1798" i="17" s="1"/>
  <c r="BD1798" i="17" l="1"/>
  <c r="BI1798" i="17" s="1"/>
  <c r="BE1798" i="17"/>
  <c r="BJ1798" i="17" s="1"/>
  <c r="BG1798" i="17"/>
  <c r="BL1798" i="17" s="1"/>
  <c r="BN1798" i="17" l="1"/>
  <c r="BQ1798" i="17" s="1"/>
  <c r="AA1799" i="17" s="1"/>
  <c r="AF1799" i="17" s="1"/>
  <c r="BO1798" i="17" l="1"/>
  <c r="BR1798" i="17"/>
  <c r="AB1799" i="17" s="1"/>
  <c r="BP1798" i="17"/>
  <c r="BX1798" i="17" l="1"/>
  <c r="BT1798" i="17"/>
  <c r="W1799" i="17"/>
  <c r="AD1799" i="17"/>
  <c r="Y1799" i="17"/>
  <c r="AC1799" i="17"/>
  <c r="BU1798" i="17"/>
  <c r="X1799" i="17"/>
  <c r="BV1798" i="17"/>
  <c r="CD1798" i="17" s="1"/>
  <c r="CG1798" i="17" s="1"/>
  <c r="CK1798" i="17" s="1"/>
  <c r="CB1798" i="17" l="1"/>
  <c r="BY1798" i="17"/>
  <c r="CC1798" i="17"/>
  <c r="BZ1798" i="17"/>
  <c r="AJ1799" i="17"/>
  <c r="AK1799" i="17"/>
  <c r="AH1799" i="17"/>
  <c r="AE1799" i="17"/>
  <c r="AI1799" i="17" s="1"/>
  <c r="AM1799" i="17" l="1"/>
  <c r="AP1799" i="17" s="1"/>
  <c r="AQ1799" i="17"/>
  <c r="CF1798" i="17"/>
  <c r="CJ1798" i="17" s="1"/>
  <c r="CP1798" i="17"/>
  <c r="CQ1798" i="17"/>
  <c r="CE1798" i="17"/>
  <c r="CI1798" i="17" s="1"/>
  <c r="CL1798" i="17" s="1"/>
  <c r="CO1798" i="17"/>
  <c r="CN1798" i="17"/>
  <c r="AO1799" i="17" l="1"/>
  <c r="CS1798" i="17"/>
  <c r="CV1798" i="17" s="1"/>
  <c r="CZ1798" i="17" s="1"/>
  <c r="CT1798" i="17"/>
  <c r="CW1798" i="17" s="1"/>
  <c r="DA1798" i="17" s="1"/>
  <c r="DF1798" i="17" s="1"/>
  <c r="CU1798" i="17"/>
  <c r="CX1798" i="17" s="1"/>
  <c r="DB1798" i="17" s="1"/>
  <c r="DG1798" i="17" s="1"/>
  <c r="AN1799" i="17"/>
  <c r="AS1799" i="17" s="1"/>
  <c r="AW1799" i="17" s="1"/>
  <c r="AZ1799" i="17" s="1"/>
  <c r="AU1799" i="17"/>
  <c r="AY1799" i="17" s="1"/>
  <c r="BB1799" i="17" s="1"/>
  <c r="AT1799" i="17"/>
  <c r="AX1799" i="17" s="1"/>
  <c r="BA1799" i="17" s="1"/>
  <c r="DE1798" i="17" l="1"/>
  <c r="DC1798" i="17"/>
  <c r="BE1799" i="17"/>
  <c r="BJ1799" i="17" s="1"/>
  <c r="BD1799" i="17"/>
  <c r="BI1799" i="17" s="1"/>
  <c r="BG1799" i="17"/>
  <c r="BL1799" i="17" s="1"/>
  <c r="BF1799" i="17"/>
  <c r="BK1799" i="17" s="1"/>
  <c r="BN1799" i="17" l="1"/>
  <c r="BP1799" i="17" s="1"/>
  <c r="BR1799" i="17"/>
  <c r="AB1800" i="17" s="1"/>
  <c r="BO1799" i="17" l="1"/>
  <c r="AC1800" i="17"/>
  <c r="AD1800" i="17"/>
  <c r="BQ1799" i="17"/>
  <c r="AA1800" i="17" s="1"/>
  <c r="AF1800" i="17" s="1"/>
  <c r="Y1800" i="17" l="1"/>
  <c r="BT1799" i="17"/>
  <c r="BV1799" i="17"/>
  <c r="CD1799" i="17" s="1"/>
  <c r="CG1799" i="17" s="1"/>
  <c r="CK1799" i="17" s="1"/>
  <c r="CB1799" i="17"/>
  <c r="AE1800" i="17"/>
  <c r="X1800" i="17"/>
  <c r="BX1799" i="17"/>
  <c r="W1800" i="17"/>
  <c r="BU1799" i="17"/>
  <c r="CC1799" i="17" l="1"/>
  <c r="BZ1799" i="17"/>
  <c r="BY1799" i="17"/>
  <c r="AK1800" i="17"/>
  <c r="AI1800" i="17"/>
  <c r="AJ1800" i="17"/>
  <c r="AH1800" i="17"/>
  <c r="CE1799" i="17"/>
  <c r="CI1799" i="17" s="1"/>
  <c r="CN1799" i="17"/>
  <c r="CO1799" i="17"/>
  <c r="AM1800" i="17" l="1"/>
  <c r="AO1800" i="17" s="1"/>
  <c r="CF1799" i="17"/>
  <c r="CJ1799" i="17" s="1"/>
  <c r="CL1799" i="17" s="1"/>
  <c r="CQ1799" i="17"/>
  <c r="CP1799" i="17"/>
  <c r="CU1799" i="17" s="1"/>
  <c r="CX1799" i="17" s="1"/>
  <c r="DB1799" i="17" s="1"/>
  <c r="DG1799" i="17" s="1"/>
  <c r="AQ1800" i="17" l="1"/>
  <c r="AN1800" i="17"/>
  <c r="AP1800" i="17"/>
  <c r="CS1799" i="17"/>
  <c r="CV1799" i="17" s="1"/>
  <c r="CZ1799" i="17" s="1"/>
  <c r="AS1800" i="17"/>
  <c r="AW1800" i="17" s="1"/>
  <c r="AZ1800" i="17" s="1"/>
  <c r="CT1799" i="17"/>
  <c r="CW1799" i="17" s="1"/>
  <c r="DA1799" i="17" s="1"/>
  <c r="DF1799" i="17" s="1"/>
  <c r="DE1799" i="17" l="1"/>
  <c r="DC1799" i="17"/>
  <c r="AT1800" i="17"/>
  <c r="AX1800" i="17" s="1"/>
  <c r="BA1800" i="17" s="1"/>
  <c r="AU1800" i="17"/>
  <c r="AY1800" i="17" s="1"/>
  <c r="BB1800" i="17" s="1"/>
  <c r="BG1800" i="17" s="1"/>
  <c r="BL1800" i="17" s="1"/>
  <c r="BD1800" i="17" l="1"/>
  <c r="BI1800" i="17" s="1"/>
  <c r="BF1800" i="17"/>
  <c r="BK1800" i="17" s="1"/>
  <c r="BE1800" i="17"/>
  <c r="BJ1800" i="17" s="1"/>
  <c r="BN1800" i="17" l="1"/>
  <c r="BQ1800" i="17" s="1"/>
  <c r="AA1801" i="17" s="1"/>
  <c r="AF1801" i="17" s="1"/>
  <c r="BR1800" i="17" l="1"/>
  <c r="AB1801" i="17" s="1"/>
  <c r="BO1800" i="17"/>
  <c r="BP1800" i="17"/>
  <c r="AC1801" i="17" l="1"/>
  <c r="BV1800" i="17"/>
  <c r="CD1800" i="17" s="1"/>
  <c r="CG1800" i="17" s="1"/>
  <c r="CK1800" i="17" s="1"/>
  <c r="BU1800" i="17"/>
  <c r="X1801" i="17"/>
  <c r="AD1801" i="17"/>
  <c r="W1801" i="17"/>
  <c r="BX1800" i="17"/>
  <c r="BT1800" i="17"/>
  <c r="Y1801" i="17"/>
  <c r="AH1801" i="17" l="1"/>
  <c r="AE1801" i="17"/>
  <c r="AI1801" i="17" s="1"/>
  <c r="AK1801" i="17"/>
  <c r="AJ1801" i="17"/>
  <c r="CC1800" i="17"/>
  <c r="BZ1800" i="17"/>
  <c r="CB1800" i="17"/>
  <c r="BY1800" i="17"/>
  <c r="CE1800" i="17" l="1"/>
  <c r="CI1800" i="17" s="1"/>
  <c r="CN1800" i="17"/>
  <c r="CO1800" i="17"/>
  <c r="CF1800" i="17"/>
  <c r="CJ1800" i="17" s="1"/>
  <c r="CQ1800" i="17"/>
  <c r="CP1800" i="17"/>
  <c r="AM1801" i="17"/>
  <c r="AP1801" i="17" s="1"/>
  <c r="CL1800" i="17" l="1"/>
  <c r="AN1801" i="17"/>
  <c r="CU1800" i="17"/>
  <c r="CX1800" i="17" s="1"/>
  <c r="DB1800" i="17" s="1"/>
  <c r="DG1800" i="17" s="1"/>
  <c r="CS1800" i="17"/>
  <c r="CV1800" i="17" s="1"/>
  <c r="CZ1800" i="17" s="1"/>
  <c r="CT1800" i="17"/>
  <c r="CW1800" i="17" s="1"/>
  <c r="DA1800" i="17" s="1"/>
  <c r="DF1800" i="17" s="1"/>
  <c r="AQ1801" i="17"/>
  <c r="AO1801" i="17"/>
  <c r="AS1801" i="17" s="1"/>
  <c r="AW1801" i="17" s="1"/>
  <c r="AZ1801" i="17" s="1"/>
  <c r="DE1800" i="17" l="1"/>
  <c r="DC1800" i="17"/>
  <c r="AU1801" i="17"/>
  <c r="AY1801" i="17" s="1"/>
  <c r="BB1801" i="17" s="1"/>
  <c r="AT1801" i="17"/>
  <c r="AX1801" i="17" s="1"/>
  <c r="BA1801" i="17" s="1"/>
  <c r="BF1801" i="17" s="1"/>
  <c r="BK1801" i="17" s="1"/>
  <c r="BE1801" i="17" l="1"/>
  <c r="BJ1801" i="17" s="1"/>
  <c r="BG1801" i="17"/>
  <c r="BL1801" i="17" s="1"/>
  <c r="BD1801" i="17"/>
  <c r="BI1801" i="17" s="1"/>
  <c r="BN1801" i="17" l="1"/>
  <c r="BO1801" i="17" s="1"/>
  <c r="BR1801" i="17" l="1"/>
  <c r="AB1802" i="17" s="1"/>
  <c r="AC1802" i="17"/>
  <c r="BQ1801" i="17"/>
  <c r="AA1802" i="17" s="1"/>
  <c r="AF1802" i="17" s="1"/>
  <c r="BP1801" i="17"/>
  <c r="AD1802" i="17" l="1"/>
  <c r="W1802" i="17"/>
  <c r="Y1802" i="17"/>
  <c r="BT1801" i="17"/>
  <c r="BX1801" i="17"/>
  <c r="BV1801" i="17"/>
  <c r="CD1801" i="17" s="1"/>
  <c r="BU1801" i="17"/>
  <c r="X1802" i="17"/>
  <c r="AJ1802" i="17" s="1"/>
  <c r="CC1801" i="17" l="1"/>
  <c r="BZ1801" i="17"/>
  <c r="CG1801" i="17"/>
  <c r="CK1801" i="17" s="1"/>
  <c r="CB1801" i="17"/>
  <c r="BY1801" i="17"/>
  <c r="AK1802" i="17"/>
  <c r="AH1802" i="17"/>
  <c r="AE1802" i="17"/>
  <c r="AI1802" i="17" s="1"/>
  <c r="AM1802" i="17" l="1"/>
  <c r="AP1802" i="17" s="1"/>
  <c r="CE1801" i="17"/>
  <c r="CI1801" i="17" s="1"/>
  <c r="CO1801" i="17"/>
  <c r="CN1801" i="17"/>
  <c r="CQ1801" i="17"/>
  <c r="CF1801" i="17"/>
  <c r="CJ1801" i="17" s="1"/>
  <c r="CP1801" i="17"/>
  <c r="CL1801" i="17" l="1"/>
  <c r="AN1802" i="17"/>
  <c r="AQ1802" i="17"/>
  <c r="CU1801" i="17"/>
  <c r="CX1801" i="17" s="1"/>
  <c r="DB1801" i="17" s="1"/>
  <c r="DG1801" i="17" s="1"/>
  <c r="CT1801" i="17"/>
  <c r="CW1801" i="17" s="1"/>
  <c r="DA1801" i="17" s="1"/>
  <c r="DF1801" i="17" s="1"/>
  <c r="CS1801" i="17"/>
  <c r="CV1801" i="17" s="1"/>
  <c r="CZ1801" i="17" s="1"/>
  <c r="AO1802" i="17"/>
  <c r="AS1802" i="17" s="1"/>
  <c r="AW1802" i="17" s="1"/>
  <c r="AZ1802" i="17" s="1"/>
  <c r="DE1801" i="17" l="1"/>
  <c r="DC1801" i="17"/>
  <c r="AT1802" i="17"/>
  <c r="AX1802" i="17" s="1"/>
  <c r="BA1802" i="17" s="1"/>
  <c r="AU1802" i="17"/>
  <c r="AY1802" i="17" s="1"/>
  <c r="BB1802" i="17" s="1"/>
  <c r="BG1802" i="17" s="1"/>
  <c r="BL1802" i="17" s="1"/>
  <c r="BD1802" i="17" l="1"/>
  <c r="BI1802" i="17" s="1"/>
  <c r="BE1802" i="17"/>
  <c r="BJ1802" i="17" s="1"/>
  <c r="BF1802" i="17"/>
  <c r="BK1802" i="17" s="1"/>
  <c r="BN1802" i="17" l="1"/>
  <c r="BO1802" i="17" s="1"/>
  <c r="BQ1802" i="17" l="1"/>
  <c r="BR1802" i="17"/>
  <c r="BP1802" i="17"/>
  <c r="BX1802" i="17" l="1"/>
  <c r="BT1802" i="17"/>
  <c r="BV1802" i="17"/>
  <c r="CD1802" i="17" s="1"/>
  <c r="BU1802" i="17"/>
  <c r="CG1802" i="17" l="1"/>
  <c r="CK1802" i="17" s="1"/>
  <c r="CB1802" i="17"/>
  <c r="BY1802" i="17"/>
  <c r="CC1802" i="17"/>
  <c r="CQ1802" i="17" s="1"/>
  <c r="BZ1802" i="17"/>
  <c r="CF1802" i="17" l="1"/>
  <c r="CJ1802" i="17" s="1"/>
  <c r="CP1802" i="17"/>
  <c r="CE1802" i="17"/>
  <c r="CI1802" i="17" s="1"/>
  <c r="CO1802" i="17"/>
  <c r="CN1802" i="17"/>
  <c r="CL1802" i="17" l="1"/>
  <c r="CU1802" i="17"/>
  <c r="CX1802" i="17" s="1"/>
  <c r="DB1802" i="17" s="1"/>
  <c r="DG1802" i="17" s="1"/>
  <c r="CS1802" i="17"/>
  <c r="CV1802" i="17" s="1"/>
  <c r="CZ1802" i="17" s="1"/>
  <c r="CT1802" i="17"/>
  <c r="CW1802" i="17" s="1"/>
  <c r="DA1802" i="17" s="1"/>
  <c r="DF1802" i="17" s="1"/>
  <c r="DE1802" i="17" l="1"/>
  <c r="DC1802" i="1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81119B-6FED-E540-B536-29DC50D05472}" keepAlive="1" name="クエリ - LOG00060" description="ブック内の 'LOG00060' クエリへの接続です。" type="5" refreshedVersion="8" background="1" saveData="1">
    <dbPr connection="Provider=Microsoft.Mashup.OleDb.1;Data Source=$Workbook$;Location=LOG00060;Extended Properties=&quot;&quot;" command="SELECT * FROM [LOG00060]"/>
  </connection>
</connections>
</file>

<file path=xl/sharedStrings.xml><?xml version="1.0" encoding="utf-8"?>
<sst xmlns="http://schemas.openxmlformats.org/spreadsheetml/2006/main" count="90" uniqueCount="90">
  <si>
    <t>Acc X [g]</t>
    <phoneticPr fontId="1"/>
  </si>
  <si>
    <t>Norm Acc X</t>
    <phoneticPr fontId="1"/>
  </si>
  <si>
    <t>Acc Y [g]</t>
    <phoneticPr fontId="1"/>
  </si>
  <si>
    <t>Acc Z [g]</t>
    <phoneticPr fontId="1"/>
  </si>
  <si>
    <t>Norm Acc Y</t>
    <phoneticPr fontId="1"/>
  </si>
  <si>
    <t>Norm Acc Z</t>
    <phoneticPr fontId="1"/>
  </si>
  <si>
    <t>J32</t>
    <phoneticPr fontId="1"/>
  </si>
  <si>
    <t>Gradient hatdot 1</t>
    <phoneticPr fontId="1"/>
  </si>
  <si>
    <t>Gradient hatdot 2</t>
    <phoneticPr fontId="1"/>
  </si>
  <si>
    <t>Gradient hatdot 3</t>
    <phoneticPr fontId="1"/>
  </si>
  <si>
    <t>Gradient hatdot 4</t>
    <phoneticPr fontId="1"/>
  </si>
  <si>
    <t>Norm Acc</t>
    <phoneticPr fontId="1"/>
  </si>
  <si>
    <t>Norm Gradient</t>
    <phoneticPr fontId="1"/>
  </si>
  <si>
    <t>Norm Gradient hatdot 1</t>
    <phoneticPr fontId="1"/>
  </si>
  <si>
    <t>F1</t>
    <phoneticPr fontId="1"/>
  </si>
  <si>
    <t>F2</t>
    <phoneticPr fontId="1"/>
  </si>
  <si>
    <t>F3</t>
    <phoneticPr fontId="1"/>
  </si>
  <si>
    <t>J11or24</t>
    <phoneticPr fontId="1"/>
  </si>
  <si>
    <t>J12or23</t>
    <phoneticPr fontId="1"/>
  </si>
  <si>
    <t>J13or22</t>
    <phoneticPr fontId="1"/>
  </si>
  <si>
    <t>J14or21</t>
    <phoneticPr fontId="1"/>
  </si>
  <si>
    <t>J33</t>
    <phoneticPr fontId="1"/>
  </si>
  <si>
    <t>Norm Gradient hatdot 2</t>
    <phoneticPr fontId="1"/>
  </si>
  <si>
    <t>Norm Gradient hatdot 3</t>
    <phoneticPr fontId="1"/>
  </si>
  <si>
    <t>Norm Gradient hatdot 4</t>
    <phoneticPr fontId="1"/>
  </si>
  <si>
    <t>Gerr X</t>
    <phoneticPr fontId="1"/>
  </si>
  <si>
    <t>Gerr Y</t>
    <phoneticPr fontId="1"/>
  </si>
  <si>
    <t>Gerr Z</t>
    <phoneticPr fontId="1"/>
  </si>
  <si>
    <t>Biases Gyro X</t>
    <phoneticPr fontId="1"/>
  </si>
  <si>
    <t>Biases Gyro Y</t>
    <phoneticPr fontId="1"/>
  </si>
  <si>
    <t>Biases Gyro Z</t>
    <phoneticPr fontId="1"/>
  </si>
  <si>
    <t>Time</t>
    <phoneticPr fontId="1"/>
  </si>
  <si>
    <t>Time Span</t>
    <phoneticPr fontId="1"/>
  </si>
  <si>
    <t>Zeta</t>
    <phoneticPr fontId="1"/>
  </si>
  <si>
    <t>Stable Gyro X</t>
    <phoneticPr fontId="1"/>
  </si>
  <si>
    <t>Stable Gyro Z</t>
    <phoneticPr fontId="1"/>
  </si>
  <si>
    <t>Stable Gyro Y</t>
    <phoneticPr fontId="1"/>
  </si>
  <si>
    <t>Beta</t>
    <phoneticPr fontId="1"/>
  </si>
  <si>
    <t>Norm Quaternion</t>
    <phoneticPr fontId="1"/>
  </si>
  <si>
    <t>Gyro X [deg/s]</t>
    <phoneticPr fontId="1"/>
  </si>
  <si>
    <t>Gyro Y [deg/s]</t>
    <phoneticPr fontId="1"/>
  </si>
  <si>
    <t>Gyro Z [deg/s]</t>
    <phoneticPr fontId="1"/>
  </si>
  <si>
    <t>Gyro X [rad/s]</t>
    <phoneticPr fontId="1"/>
  </si>
  <si>
    <t>Gyro Y [rad/s]</t>
    <phoneticPr fontId="1"/>
  </si>
  <si>
    <t>Gyro Z [rad/s]</t>
    <phoneticPr fontId="1"/>
  </si>
  <si>
    <t>Norm Quaternion W</t>
    <phoneticPr fontId="1"/>
  </si>
  <si>
    <t>Norm Quaternion X</t>
    <phoneticPr fontId="1"/>
  </si>
  <si>
    <t>Norm Quaternion Y</t>
    <phoneticPr fontId="1"/>
  </si>
  <si>
    <t>Norm Quaternion Z</t>
    <phoneticPr fontId="1"/>
  </si>
  <si>
    <t>Quaternion W</t>
    <phoneticPr fontId="1"/>
  </si>
  <si>
    <t>Quaternion X</t>
    <phoneticPr fontId="1"/>
  </si>
  <si>
    <t>Quaternion Y</t>
    <phoneticPr fontId="1"/>
  </si>
  <si>
    <t>Quaternion Z</t>
    <phoneticPr fontId="1"/>
  </si>
  <si>
    <t>Quaternion dot W</t>
    <phoneticPr fontId="1"/>
  </si>
  <si>
    <t>Quaternion dot X</t>
    <phoneticPr fontId="1"/>
  </si>
  <si>
    <t>Quaternion dot Y</t>
    <phoneticPr fontId="1"/>
  </si>
  <si>
    <t>Quaternion dot Z</t>
    <phoneticPr fontId="1"/>
  </si>
  <si>
    <t>Gravity X</t>
    <phoneticPr fontId="1"/>
  </si>
  <si>
    <t>Gravity Y</t>
    <phoneticPr fontId="1"/>
  </si>
  <si>
    <t>Gravity Z</t>
    <phoneticPr fontId="1"/>
  </si>
  <si>
    <t>Yaw</t>
    <phoneticPr fontId="1"/>
  </si>
  <si>
    <t>Pitch</t>
    <phoneticPr fontId="1"/>
  </si>
  <si>
    <t>Roll</t>
    <phoneticPr fontId="1"/>
  </si>
  <si>
    <t>Product Acc Quaternion X</t>
    <phoneticPr fontId="1"/>
  </si>
  <si>
    <t>Product Acc Quaternion Y</t>
    <phoneticPr fontId="1"/>
  </si>
  <si>
    <t>Product Acc Quaternion Z</t>
    <phoneticPr fontId="1"/>
  </si>
  <si>
    <t>Product Acc Quaternion W</t>
    <phoneticPr fontId="1"/>
  </si>
  <si>
    <t>World Acc X [g]</t>
    <phoneticPr fontId="1"/>
  </si>
  <si>
    <t>World Acc Y [g]</t>
    <phoneticPr fontId="1"/>
  </si>
  <si>
    <t>World Acc Z [g]</t>
    <phoneticPr fontId="1"/>
  </si>
  <si>
    <t>World Acc X [m/s^2]</t>
    <phoneticPr fontId="1"/>
  </si>
  <si>
    <t>World Acc Y [m/s^2]</t>
    <phoneticPr fontId="1"/>
  </si>
  <si>
    <t>World Acc Z [m/s^2]</t>
    <phoneticPr fontId="1"/>
  </si>
  <si>
    <t>World Speed X [m/s]</t>
    <phoneticPr fontId="1"/>
  </si>
  <si>
    <t>World Speed Y [m/s]</t>
    <phoneticPr fontId="1"/>
  </si>
  <si>
    <t>World Speed Z [m/s]</t>
    <phoneticPr fontId="1"/>
  </si>
  <si>
    <t>World Pos X [m]</t>
    <phoneticPr fontId="1"/>
  </si>
  <si>
    <t>World Pos Y [m]</t>
    <phoneticPr fontId="1"/>
  </si>
  <si>
    <t>World Pos Z [m]</t>
    <phoneticPr fontId="1"/>
  </si>
  <si>
    <t>Body Acc X [g]</t>
    <phoneticPr fontId="1"/>
  </si>
  <si>
    <t>Body Acc Y [g]</t>
    <phoneticPr fontId="1"/>
  </si>
  <si>
    <t>Body Acc Z [g]</t>
    <phoneticPr fontId="1"/>
  </si>
  <si>
    <t>Body Acc X [m/s^2]</t>
    <phoneticPr fontId="1"/>
  </si>
  <si>
    <t>Body Speed X [m/s]</t>
    <phoneticPr fontId="1"/>
  </si>
  <si>
    <t>Body Speed Norm [m/s]</t>
    <phoneticPr fontId="1"/>
  </si>
  <si>
    <t>World Speed Norm [m/s]</t>
    <phoneticPr fontId="1"/>
  </si>
  <si>
    <t>Body Speed Y [m/s]</t>
    <phoneticPr fontId="1"/>
  </si>
  <si>
    <t>Body Speed Z [m/s]</t>
    <phoneticPr fontId="1"/>
  </si>
  <si>
    <t>Body Acc Y [m/s^2]</t>
    <phoneticPr fontId="1"/>
  </si>
  <si>
    <t>Body Acc Z [m/s^2]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</si>
</sst>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4.xml"/><Relationship Id="rId10" Type="http://schemas.openxmlformats.org/officeDocument/2006/relationships/styles" Target="styles.xml"/><Relationship Id="rId4" Type="http://schemas.openxmlformats.org/officeDocument/2006/relationships/chartsheet" Target="chartsheets/sheet3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クオータニオン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解析!$BO$1</c:f>
              <c:strCache>
                <c:ptCount val="1"/>
                <c:pt idx="0">
                  <c:v>Norm Quaternion 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解析!$BO$2:$BO$1802</c:f>
              <c:numCache>
                <c:formatCode>General</c:formatCode>
                <c:ptCount val="1801"/>
                <c:pt idx="0">
                  <c:v>0.90369220510000003</c:v>
                </c:pt>
                <c:pt idx="1">
                  <c:v>0.90393637402793525</c:v>
                </c:pt>
                <c:pt idx="2">
                  <c:v>0.90488125189341861</c:v>
                </c:pt>
                <c:pt idx="3">
                  <c:v>0.90537933942705762</c:v>
                </c:pt>
                <c:pt idx="4">
                  <c:v>0.90547819450513489</c:v>
                </c:pt>
                <c:pt idx="5">
                  <c:v>0.90629430219927554</c:v>
                </c:pt>
                <c:pt idx="6">
                  <c:v>0.90750691823359875</c:v>
                </c:pt>
                <c:pt idx="7">
                  <c:v>0.91036035872934296</c:v>
                </c:pt>
                <c:pt idx="8">
                  <c:v>0.90940076764264788</c:v>
                </c:pt>
                <c:pt idx="9">
                  <c:v>0.91178499840105998</c:v>
                </c:pt>
                <c:pt idx="10">
                  <c:v>0.9116683833433642</c:v>
                </c:pt>
                <c:pt idx="11">
                  <c:v>0.91088441322643776</c:v>
                </c:pt>
                <c:pt idx="12">
                  <c:v>0.91130444267747823</c:v>
                </c:pt>
                <c:pt idx="13">
                  <c:v>0.91226832629960874</c:v>
                </c:pt>
                <c:pt idx="14">
                  <c:v>0.91184065795293623</c:v>
                </c:pt>
                <c:pt idx="15">
                  <c:v>0.91174704055819678</c:v>
                </c:pt>
                <c:pt idx="16">
                  <c:v>0.91260757726260677</c:v>
                </c:pt>
                <c:pt idx="17">
                  <c:v>0.91344110203391848</c:v>
                </c:pt>
                <c:pt idx="18">
                  <c:v>0.91407322379105316</c:v>
                </c:pt>
                <c:pt idx="19">
                  <c:v>0.91455256424098752</c:v>
                </c:pt>
                <c:pt idx="20">
                  <c:v>0.91540804500179018</c:v>
                </c:pt>
                <c:pt idx="21">
                  <c:v>0.91590351820880533</c:v>
                </c:pt>
                <c:pt idx="22">
                  <c:v>0.91647677437155128</c:v>
                </c:pt>
                <c:pt idx="23">
                  <c:v>0.91699869075405782</c:v>
                </c:pt>
                <c:pt idx="24">
                  <c:v>0.91766700648864841</c:v>
                </c:pt>
                <c:pt idx="25">
                  <c:v>0.91811648718350469</c:v>
                </c:pt>
                <c:pt idx="26">
                  <c:v>0.91862631221131219</c:v>
                </c:pt>
                <c:pt idx="27">
                  <c:v>0.91924753237039536</c:v>
                </c:pt>
                <c:pt idx="28">
                  <c:v>0.91965267117481697</c:v>
                </c:pt>
                <c:pt idx="29">
                  <c:v>0.91992336568188793</c:v>
                </c:pt>
                <c:pt idx="30">
                  <c:v>0.92058636710380848</c:v>
                </c:pt>
                <c:pt idx="31">
                  <c:v>0.92076529339910318</c:v>
                </c:pt>
                <c:pt idx="32">
                  <c:v>0.92112159434743257</c:v>
                </c:pt>
                <c:pt idx="33">
                  <c:v>0.92138395145934526</c:v>
                </c:pt>
                <c:pt idx="34">
                  <c:v>0.92188668362344739</c:v>
                </c:pt>
                <c:pt idx="35">
                  <c:v>0.92165544044862657</c:v>
                </c:pt>
                <c:pt idx="36">
                  <c:v>0.92157897876318973</c:v>
                </c:pt>
                <c:pt idx="37">
                  <c:v>0.92162943863548363</c:v>
                </c:pt>
                <c:pt idx="38">
                  <c:v>0.92140521924005059</c:v>
                </c:pt>
                <c:pt idx="39">
                  <c:v>0.92065493307267654</c:v>
                </c:pt>
                <c:pt idx="40">
                  <c:v>0.92098995241225323</c:v>
                </c:pt>
                <c:pt idx="41">
                  <c:v>0.92015729368302945</c:v>
                </c:pt>
                <c:pt idx="42">
                  <c:v>0.91921135658286901</c:v>
                </c:pt>
                <c:pt idx="43">
                  <c:v>0.91878519730668218</c:v>
                </c:pt>
                <c:pt idx="44">
                  <c:v>0.91799100538234901</c:v>
                </c:pt>
                <c:pt idx="45">
                  <c:v>0.91757374735997599</c:v>
                </c:pt>
                <c:pt idx="46">
                  <c:v>0.91682318271284813</c:v>
                </c:pt>
                <c:pt idx="47">
                  <c:v>0.91638451300373081</c:v>
                </c:pt>
                <c:pt idx="48">
                  <c:v>0.91606803342650878</c:v>
                </c:pt>
                <c:pt idx="49">
                  <c:v>0.9154653270220704</c:v>
                </c:pt>
                <c:pt idx="50">
                  <c:v>0.91488137056009988</c:v>
                </c:pt>
                <c:pt idx="51">
                  <c:v>0.91410790728887636</c:v>
                </c:pt>
                <c:pt idx="52">
                  <c:v>0.91338152136122264</c:v>
                </c:pt>
                <c:pt idx="53">
                  <c:v>0.91270408121308477</c:v>
                </c:pt>
                <c:pt idx="54">
                  <c:v>0.91201673094193725</c:v>
                </c:pt>
                <c:pt idx="55">
                  <c:v>0.91069849661394275</c:v>
                </c:pt>
                <c:pt idx="56">
                  <c:v>0.90975953142848776</c:v>
                </c:pt>
                <c:pt idx="57">
                  <c:v>0.90877214533390238</c:v>
                </c:pt>
                <c:pt idx="58">
                  <c:v>0.90758844068466638</c:v>
                </c:pt>
                <c:pt idx="59">
                  <c:v>0.90623104611841498</c:v>
                </c:pt>
                <c:pt idx="60">
                  <c:v>0.90498779756552949</c:v>
                </c:pt>
                <c:pt idx="61">
                  <c:v>0.90359761278375317</c:v>
                </c:pt>
                <c:pt idx="62">
                  <c:v>0.90227624898850156</c:v>
                </c:pt>
                <c:pt idx="63">
                  <c:v>0.89975297405080645</c:v>
                </c:pt>
                <c:pt idx="64">
                  <c:v>0.89781399682136287</c:v>
                </c:pt>
                <c:pt idx="65">
                  <c:v>0.89582140882248862</c:v>
                </c:pt>
                <c:pt idx="66">
                  <c:v>0.89356121651269771</c:v>
                </c:pt>
                <c:pt idx="67">
                  <c:v>0.89136259263187478</c:v>
                </c:pt>
                <c:pt idx="68">
                  <c:v>0.88890035034200299</c:v>
                </c:pt>
                <c:pt idx="69">
                  <c:v>0.88622602837845788</c:v>
                </c:pt>
                <c:pt idx="70">
                  <c:v>0.88346667139502921</c:v>
                </c:pt>
                <c:pt idx="71">
                  <c:v>0.88022740003968081</c:v>
                </c:pt>
                <c:pt idx="72">
                  <c:v>0.87712070285926813</c:v>
                </c:pt>
                <c:pt idx="73">
                  <c:v>0.87397083873447257</c:v>
                </c:pt>
                <c:pt idx="74">
                  <c:v>0.87055768003541523</c:v>
                </c:pt>
                <c:pt idx="75">
                  <c:v>0.86542552158780672</c:v>
                </c:pt>
                <c:pt idx="76">
                  <c:v>0.86173497284594236</c:v>
                </c:pt>
                <c:pt idx="77">
                  <c:v>0.85620275185102979</c:v>
                </c:pt>
                <c:pt idx="78">
                  <c:v>0.85236887652192228</c:v>
                </c:pt>
                <c:pt idx="79">
                  <c:v>0.84823563033332261</c:v>
                </c:pt>
                <c:pt idx="80">
                  <c:v>0.84411112771670382</c:v>
                </c:pt>
                <c:pt idx="81">
                  <c:v>0.83965981545781121</c:v>
                </c:pt>
                <c:pt idx="82">
                  <c:v>0.83534643909764184</c:v>
                </c:pt>
                <c:pt idx="83">
                  <c:v>0.83087428630162152</c:v>
                </c:pt>
                <c:pt idx="84">
                  <c:v>0.82640428012115164</c:v>
                </c:pt>
                <c:pt idx="85">
                  <c:v>0.82140234821875269</c:v>
                </c:pt>
                <c:pt idx="86">
                  <c:v>0.81684306717165689</c:v>
                </c:pt>
                <c:pt idx="87">
                  <c:v>0.80945267155159706</c:v>
                </c:pt>
                <c:pt idx="88">
                  <c:v>0.80425218477257421</c:v>
                </c:pt>
                <c:pt idx="89">
                  <c:v>0.79915866799711499</c:v>
                </c:pt>
                <c:pt idx="90">
                  <c:v>0.79470388981436435</c:v>
                </c:pt>
                <c:pt idx="91">
                  <c:v>0.78922743487272873</c:v>
                </c:pt>
                <c:pt idx="92">
                  <c:v>0.78376619019731586</c:v>
                </c:pt>
                <c:pt idx="93">
                  <c:v>0.77836835716980901</c:v>
                </c:pt>
                <c:pt idx="94">
                  <c:v>0.773040258756585</c:v>
                </c:pt>
                <c:pt idx="95">
                  <c:v>0.76721434303105152</c:v>
                </c:pt>
                <c:pt idx="96">
                  <c:v>0.76138357490029207</c:v>
                </c:pt>
                <c:pt idx="97">
                  <c:v>0.75556183400114918</c:v>
                </c:pt>
                <c:pt idx="98">
                  <c:v>0.74650601426141816</c:v>
                </c:pt>
                <c:pt idx="99">
                  <c:v>0.74053405076390755</c:v>
                </c:pt>
                <c:pt idx="100">
                  <c:v>0.7345352626672027</c:v>
                </c:pt>
                <c:pt idx="101">
                  <c:v>0.7251520131427508</c:v>
                </c:pt>
                <c:pt idx="102">
                  <c:v>0.71903281024760968</c:v>
                </c:pt>
                <c:pt idx="103">
                  <c:v>0.71286545062258855</c:v>
                </c:pt>
                <c:pt idx="104">
                  <c:v>0.70658524901209829</c:v>
                </c:pt>
                <c:pt idx="105">
                  <c:v>0.7002970523921016</c:v>
                </c:pt>
                <c:pt idx="106">
                  <c:v>0.69402736677997967</c:v>
                </c:pt>
                <c:pt idx="107">
                  <c:v>0.68778247431181438</c:v>
                </c:pt>
                <c:pt idx="108">
                  <c:v>0.68136428091582102</c:v>
                </c:pt>
                <c:pt idx="109">
                  <c:v>0.67492510878802792</c:v>
                </c:pt>
                <c:pt idx="110">
                  <c:v>0.66530049270966241</c:v>
                </c:pt>
                <c:pt idx="111">
                  <c:v>0.65878006791715793</c:v>
                </c:pt>
                <c:pt idx="112">
                  <c:v>0.65229328777643913</c:v>
                </c:pt>
                <c:pt idx="113">
                  <c:v>0.6457951033237278</c:v>
                </c:pt>
                <c:pt idx="114">
                  <c:v>0.63924416299600684</c:v>
                </c:pt>
                <c:pt idx="115">
                  <c:v>0.63268566482249711</c:v>
                </c:pt>
                <c:pt idx="116">
                  <c:v>0.62618746365152167</c:v>
                </c:pt>
                <c:pt idx="117">
                  <c:v>0.6196797071069019</c:v>
                </c:pt>
                <c:pt idx="118">
                  <c:v>0.61307525065387813</c:v>
                </c:pt>
                <c:pt idx="119">
                  <c:v>0.6064777957803541</c:v>
                </c:pt>
                <c:pt idx="120">
                  <c:v>0.59662277923980067</c:v>
                </c:pt>
                <c:pt idx="121">
                  <c:v>0.59002402182757541</c:v>
                </c:pt>
                <c:pt idx="122">
                  <c:v>0.58343533078645271</c:v>
                </c:pt>
                <c:pt idx="123">
                  <c:v>0.57681823893802597</c:v>
                </c:pt>
                <c:pt idx="124">
                  <c:v>0.56685004988715637</c:v>
                </c:pt>
                <c:pt idx="125">
                  <c:v>0.56014876397762703</c:v>
                </c:pt>
                <c:pt idx="126">
                  <c:v>0.55352843214682335</c:v>
                </c:pt>
                <c:pt idx="127">
                  <c:v>0.54681973159963837</c:v>
                </c:pt>
                <c:pt idx="128">
                  <c:v>0.54007515401109518</c:v>
                </c:pt>
                <c:pt idx="129">
                  <c:v>0.53320659925889968</c:v>
                </c:pt>
                <c:pt idx="130">
                  <c:v>0.52635156700273356</c:v>
                </c:pt>
                <c:pt idx="131">
                  <c:v>0.5195451082286946</c:v>
                </c:pt>
                <c:pt idx="132">
                  <c:v>0.51259161143608567</c:v>
                </c:pt>
                <c:pt idx="133">
                  <c:v>0.50554718869014759</c:v>
                </c:pt>
                <c:pt idx="134">
                  <c:v>0.49481486029985888</c:v>
                </c:pt>
                <c:pt idx="135">
                  <c:v>0.48755519416677195</c:v>
                </c:pt>
                <c:pt idx="136">
                  <c:v>0.48038036663607925</c:v>
                </c:pt>
                <c:pt idx="137">
                  <c:v>0.47325228923067708</c:v>
                </c:pt>
                <c:pt idx="138">
                  <c:v>0.46579970276825233</c:v>
                </c:pt>
                <c:pt idx="139">
                  <c:v>0.45839547385551033</c:v>
                </c:pt>
                <c:pt idx="140">
                  <c:v>0.45098125013874707</c:v>
                </c:pt>
                <c:pt idx="141">
                  <c:v>0.44372977935714442</c:v>
                </c:pt>
                <c:pt idx="142">
                  <c:v>0.43612765578701529</c:v>
                </c:pt>
                <c:pt idx="143">
                  <c:v>0.4285372935071905</c:v>
                </c:pt>
                <c:pt idx="144">
                  <c:v>0.41710281252583487</c:v>
                </c:pt>
                <c:pt idx="145">
                  <c:v>0.40944457161503112</c:v>
                </c:pt>
                <c:pt idx="146">
                  <c:v>0.40172730432972636</c:v>
                </c:pt>
                <c:pt idx="147">
                  <c:v>0.39372132666348281</c:v>
                </c:pt>
                <c:pt idx="148">
                  <c:v>0.38208744276349521</c:v>
                </c:pt>
                <c:pt idx="149">
                  <c:v>0.37433844245855014</c:v>
                </c:pt>
                <c:pt idx="150">
                  <c:v>0.36646363680557381</c:v>
                </c:pt>
                <c:pt idx="151">
                  <c:v>0.35821434173089184</c:v>
                </c:pt>
                <c:pt idx="152">
                  <c:v>0.35033927743152288</c:v>
                </c:pt>
                <c:pt idx="153">
                  <c:v>0.34230582428933831</c:v>
                </c:pt>
                <c:pt idx="154">
                  <c:v>0.33411113627356487</c:v>
                </c:pt>
                <c:pt idx="155">
                  <c:v>0.32589916924752393</c:v>
                </c:pt>
                <c:pt idx="156">
                  <c:v>0.31782345426467701</c:v>
                </c:pt>
                <c:pt idx="157">
                  <c:v>0.30550244422359457</c:v>
                </c:pt>
                <c:pt idx="158">
                  <c:v>0.29723101041755856</c:v>
                </c:pt>
                <c:pt idx="159">
                  <c:v>0.28919406157530314</c:v>
                </c:pt>
                <c:pt idx="160">
                  <c:v>0.28097362173440832</c:v>
                </c:pt>
                <c:pt idx="161">
                  <c:v>0.27258566772670767</c:v>
                </c:pt>
                <c:pt idx="162">
                  <c:v>0.2645055807460629</c:v>
                </c:pt>
                <c:pt idx="163">
                  <c:v>0.25654040897790925</c:v>
                </c:pt>
                <c:pt idx="164">
                  <c:v>0.24827460856043371</c:v>
                </c:pt>
                <c:pt idx="165">
                  <c:v>0.24019140486058876</c:v>
                </c:pt>
                <c:pt idx="166">
                  <c:v>0.23211595041342442</c:v>
                </c:pt>
                <c:pt idx="167">
                  <c:v>0.22410723937168867</c:v>
                </c:pt>
                <c:pt idx="168">
                  <c:v>0.21223454235035383</c:v>
                </c:pt>
                <c:pt idx="169">
                  <c:v>0.20426685724387864</c:v>
                </c:pt>
                <c:pt idx="170">
                  <c:v>0.19652949885446347</c:v>
                </c:pt>
                <c:pt idx="171">
                  <c:v>0.18870091369214062</c:v>
                </c:pt>
                <c:pt idx="172">
                  <c:v>0.17679773640285412</c:v>
                </c:pt>
                <c:pt idx="173">
                  <c:v>0.16894064913287485</c:v>
                </c:pt>
                <c:pt idx="174">
                  <c:v>0.16110817284663978</c:v>
                </c:pt>
                <c:pt idx="175">
                  <c:v>0.15333557150664431</c:v>
                </c:pt>
                <c:pt idx="176">
                  <c:v>0.14551122239208789</c:v>
                </c:pt>
                <c:pt idx="177">
                  <c:v>0.13772627198222437</c:v>
                </c:pt>
                <c:pt idx="178">
                  <c:v>0.13013071462628309</c:v>
                </c:pt>
                <c:pt idx="179">
                  <c:v>0.12238167546200765</c:v>
                </c:pt>
                <c:pt idx="180">
                  <c:v>0.11468041169960741</c:v>
                </c:pt>
                <c:pt idx="181">
                  <c:v>0.10710963410836835</c:v>
                </c:pt>
                <c:pt idx="182">
                  <c:v>9.5528922287954551E-2</c:v>
                </c:pt>
                <c:pt idx="183">
                  <c:v>8.7873183498828097E-2</c:v>
                </c:pt>
                <c:pt idx="184">
                  <c:v>8.032322907456213E-2</c:v>
                </c:pt>
                <c:pt idx="185">
                  <c:v>7.2605578306290844E-2</c:v>
                </c:pt>
                <c:pt idx="186">
                  <c:v>6.4925833912951578E-2</c:v>
                </c:pt>
                <c:pt idx="187">
                  <c:v>5.7339399025697825E-2</c:v>
                </c:pt>
                <c:pt idx="188">
                  <c:v>4.9804204300119656E-2</c:v>
                </c:pt>
                <c:pt idx="189">
                  <c:v>4.2229815660875129E-2</c:v>
                </c:pt>
                <c:pt idx="190">
                  <c:v>3.4731347341765334E-2</c:v>
                </c:pt>
                <c:pt idx="191">
                  <c:v>2.7307557565842615E-2</c:v>
                </c:pt>
                <c:pt idx="192">
                  <c:v>2.001532124412566E-2</c:v>
                </c:pt>
                <c:pt idx="193">
                  <c:v>8.7481461101295357E-3</c:v>
                </c:pt>
                <c:pt idx="194">
                  <c:v>1.2545588542233084E-3</c:v>
                </c:pt>
                <c:pt idx="195">
                  <c:v>-9.7392581310961762E-3</c:v>
                </c:pt>
                <c:pt idx="196">
                  <c:v>-1.7050080433778553E-2</c:v>
                </c:pt>
                <c:pt idx="197">
                  <c:v>-2.4383068711366456E-2</c:v>
                </c:pt>
                <c:pt idx="198">
                  <c:v>-3.1797424945535557E-2</c:v>
                </c:pt>
                <c:pt idx="199">
                  <c:v>-3.8938123882157782E-2</c:v>
                </c:pt>
                <c:pt idx="200">
                  <c:v>-4.6222325810247572E-2</c:v>
                </c:pt>
                <c:pt idx="201">
                  <c:v>-5.355845510231922E-2</c:v>
                </c:pt>
                <c:pt idx="202">
                  <c:v>-6.0816783236422534E-2</c:v>
                </c:pt>
                <c:pt idx="203">
                  <c:v>-6.8179276336756453E-2</c:v>
                </c:pt>
                <c:pt idx="204">
                  <c:v>-7.5413093735207812E-2</c:v>
                </c:pt>
                <c:pt idx="205">
                  <c:v>-8.6289748585671219E-2</c:v>
                </c:pt>
                <c:pt idx="206">
                  <c:v>-9.3421648525164755E-2</c:v>
                </c:pt>
                <c:pt idx="207">
                  <c:v>-0.10053417418056447</c:v>
                </c:pt>
                <c:pt idx="208">
                  <c:v>-0.10767222930612941</c:v>
                </c:pt>
                <c:pt idx="209">
                  <c:v>-0.1147995112016662</c:v>
                </c:pt>
                <c:pt idx="210">
                  <c:v>-0.1217632591337437</c:v>
                </c:pt>
                <c:pt idx="211">
                  <c:v>-0.12880732719765881</c:v>
                </c:pt>
                <c:pt idx="212">
                  <c:v>-0.13585077034850992</c:v>
                </c:pt>
                <c:pt idx="213">
                  <c:v>-0.1429056600773782</c:v>
                </c:pt>
                <c:pt idx="214">
                  <c:v>-0.14993850464496739</c:v>
                </c:pt>
                <c:pt idx="215">
                  <c:v>-0.15689565611382963</c:v>
                </c:pt>
                <c:pt idx="216">
                  <c:v>-0.16715612906478733</c:v>
                </c:pt>
                <c:pt idx="217">
                  <c:v>-0.17399533205361958</c:v>
                </c:pt>
                <c:pt idx="218">
                  <c:v>-0.18070499322684552</c:v>
                </c:pt>
                <c:pt idx="219">
                  <c:v>-0.18750637161824071</c:v>
                </c:pt>
                <c:pt idx="220">
                  <c:v>-0.1977456496018688</c:v>
                </c:pt>
                <c:pt idx="221">
                  <c:v>-0.20447024826774696</c:v>
                </c:pt>
                <c:pt idx="222">
                  <c:v>-0.21102011743425311</c:v>
                </c:pt>
                <c:pt idx="223">
                  <c:v>-0.21759238860320665</c:v>
                </c:pt>
                <c:pt idx="224">
                  <c:v>-0.22432107045351599</c:v>
                </c:pt>
                <c:pt idx="225">
                  <c:v>-0.23086573048594555</c:v>
                </c:pt>
                <c:pt idx="226">
                  <c:v>-0.23720719941713245</c:v>
                </c:pt>
                <c:pt idx="227">
                  <c:v>-0.24361888769619239</c:v>
                </c:pt>
                <c:pt idx="228">
                  <c:v>-0.25011091946677522</c:v>
                </c:pt>
                <c:pt idx="229">
                  <c:v>-0.25645121627435591</c:v>
                </c:pt>
                <c:pt idx="230">
                  <c:v>-0.26266578975133964</c:v>
                </c:pt>
                <c:pt idx="231">
                  <c:v>-0.2720978693585645</c:v>
                </c:pt>
                <c:pt idx="232">
                  <c:v>-0.27838096789185313</c:v>
                </c:pt>
                <c:pt idx="233">
                  <c:v>-0.28452004909785966</c:v>
                </c:pt>
                <c:pt idx="234">
                  <c:v>-0.29073045191062868</c:v>
                </c:pt>
                <c:pt idx="235">
                  <c:v>-0.29681372345726209</c:v>
                </c:pt>
                <c:pt idx="236">
                  <c:v>-0.30302522641610308</c:v>
                </c:pt>
                <c:pt idx="237">
                  <c:v>-0.30906815775689717</c:v>
                </c:pt>
                <c:pt idx="238">
                  <c:v>-0.31502145613142929</c:v>
                </c:pt>
                <c:pt idx="239">
                  <c:v>-0.32098808338422269</c:v>
                </c:pt>
                <c:pt idx="240">
                  <c:v>-0.32966513097590994</c:v>
                </c:pt>
                <c:pt idx="241">
                  <c:v>-0.33550230304853051</c:v>
                </c:pt>
                <c:pt idx="242">
                  <c:v>-0.34122815394138845</c:v>
                </c:pt>
                <c:pt idx="243">
                  <c:v>-0.34981343749872568</c:v>
                </c:pt>
                <c:pt idx="244">
                  <c:v>-0.35550961262405967</c:v>
                </c:pt>
                <c:pt idx="245">
                  <c:v>-0.36123033785944775</c:v>
                </c:pt>
                <c:pt idx="246">
                  <c:v>-0.36674860210919535</c:v>
                </c:pt>
                <c:pt idx="247">
                  <c:v>-0.37235637970266794</c:v>
                </c:pt>
                <c:pt idx="248">
                  <c:v>-0.37798782959146193</c:v>
                </c:pt>
                <c:pt idx="249">
                  <c:v>-0.3835136525226584</c:v>
                </c:pt>
                <c:pt idx="250">
                  <c:v>-0.388988278111984</c:v>
                </c:pt>
                <c:pt idx="251">
                  <c:v>-0.39448028941310614</c:v>
                </c:pt>
                <c:pt idx="252">
                  <c:v>-0.39988778819995596</c:v>
                </c:pt>
                <c:pt idx="253">
                  <c:v>-0.40804099920794057</c:v>
                </c:pt>
                <c:pt idx="254">
                  <c:v>-0.41342434571363118</c:v>
                </c:pt>
                <c:pt idx="255">
                  <c:v>-0.41867970389229359</c:v>
                </c:pt>
                <c:pt idx="256">
                  <c:v>-0.42399138766072109</c:v>
                </c:pt>
                <c:pt idx="257">
                  <c:v>-0.42926482858663367</c:v>
                </c:pt>
                <c:pt idx="258">
                  <c:v>-0.43456700964953782</c:v>
                </c:pt>
                <c:pt idx="259">
                  <c:v>-0.43967964807486509</c:v>
                </c:pt>
                <c:pt idx="260">
                  <c:v>-0.44482456191244607</c:v>
                </c:pt>
                <c:pt idx="261">
                  <c:v>-0.44994906222708347</c:v>
                </c:pt>
                <c:pt idx="262">
                  <c:v>-0.45483451046586948</c:v>
                </c:pt>
                <c:pt idx="263">
                  <c:v>-0.46225690430972771</c:v>
                </c:pt>
                <c:pt idx="264">
                  <c:v>-0.46721354029964796</c:v>
                </c:pt>
                <c:pt idx="265">
                  <c:v>-0.47218205605153296</c:v>
                </c:pt>
                <c:pt idx="266">
                  <c:v>-0.47712605633119093</c:v>
                </c:pt>
                <c:pt idx="267">
                  <c:v>-0.4819422432269328</c:v>
                </c:pt>
                <c:pt idx="268">
                  <c:v>-0.48892735508441587</c:v>
                </c:pt>
                <c:pt idx="269">
                  <c:v>-0.49379785216620081</c:v>
                </c:pt>
                <c:pt idx="270">
                  <c:v>-0.49852962485128094</c:v>
                </c:pt>
                <c:pt idx="271">
                  <c:v>-0.50315442557061885</c:v>
                </c:pt>
                <c:pt idx="272">
                  <c:v>-0.50778038011115445</c:v>
                </c:pt>
                <c:pt idx="273">
                  <c:v>-0.51237887860871567</c:v>
                </c:pt>
                <c:pt idx="274">
                  <c:v>-0.51696722096027348</c:v>
                </c:pt>
                <c:pt idx="275">
                  <c:v>-0.52156439966110379</c:v>
                </c:pt>
                <c:pt idx="276">
                  <c:v>-0.52617248295049701</c:v>
                </c:pt>
                <c:pt idx="277">
                  <c:v>-0.53077951270500279</c:v>
                </c:pt>
                <c:pt idx="278">
                  <c:v>-0.53762317833016038</c:v>
                </c:pt>
                <c:pt idx="279">
                  <c:v>-0.54213333237774308</c:v>
                </c:pt>
                <c:pt idx="280">
                  <c:v>-0.54674207613657277</c:v>
                </c:pt>
                <c:pt idx="281">
                  <c:v>-0.55119480985210867</c:v>
                </c:pt>
                <c:pt idx="282">
                  <c:v>-0.55568396119207875</c:v>
                </c:pt>
                <c:pt idx="283">
                  <c:v>-0.56003047804182648</c:v>
                </c:pt>
                <c:pt idx="284">
                  <c:v>-0.56431508760588256</c:v>
                </c:pt>
                <c:pt idx="285">
                  <c:v>-0.56866045465622772</c:v>
                </c:pt>
                <c:pt idx="286">
                  <c:v>-0.57295469270470745</c:v>
                </c:pt>
                <c:pt idx="287">
                  <c:v>-0.5793216622232491</c:v>
                </c:pt>
                <c:pt idx="288">
                  <c:v>-0.58351487715625305</c:v>
                </c:pt>
                <c:pt idx="289">
                  <c:v>-0.58774102538066553</c:v>
                </c:pt>
                <c:pt idx="290">
                  <c:v>-0.59388567668347092</c:v>
                </c:pt>
                <c:pt idx="291">
                  <c:v>-0.59790502185832528</c:v>
                </c:pt>
                <c:pt idx="292">
                  <c:v>-0.60194804484007824</c:v>
                </c:pt>
                <c:pt idx="293">
                  <c:v>-0.60595039067502376</c:v>
                </c:pt>
                <c:pt idx="294">
                  <c:v>-0.60997068113782937</c:v>
                </c:pt>
                <c:pt idx="295">
                  <c:v>-0.61387947954054856</c:v>
                </c:pt>
                <c:pt idx="296">
                  <c:v>-0.61770266327052481</c:v>
                </c:pt>
                <c:pt idx="297">
                  <c:v>-0.62157606431549839</c:v>
                </c:pt>
                <c:pt idx="298">
                  <c:v>-0.62545134064520025</c:v>
                </c:pt>
                <c:pt idx="299">
                  <c:v>-0.631054461301646</c:v>
                </c:pt>
                <c:pt idx="300">
                  <c:v>-0.63480396473100997</c:v>
                </c:pt>
                <c:pt idx="301">
                  <c:v>-0.63856418899277467</c:v>
                </c:pt>
                <c:pt idx="302">
                  <c:v>-0.64233819554688987</c:v>
                </c:pt>
                <c:pt idx="303">
                  <c:v>-0.64605448304898594</c:v>
                </c:pt>
                <c:pt idx="304">
                  <c:v>-0.64970902656662144</c:v>
                </c:pt>
                <c:pt idx="305">
                  <c:v>-0.65336814508840013</c:v>
                </c:pt>
                <c:pt idx="306">
                  <c:v>-0.65701365158449254</c:v>
                </c:pt>
                <c:pt idx="307">
                  <c:v>-0.66067516445254637</c:v>
                </c:pt>
                <c:pt idx="308">
                  <c:v>-0.66428066133002939</c:v>
                </c:pt>
                <c:pt idx="309">
                  <c:v>-0.66983789417656281</c:v>
                </c:pt>
                <c:pt idx="310">
                  <c:v>-0.67333767274760525</c:v>
                </c:pt>
                <c:pt idx="311">
                  <c:v>-0.67700164785489991</c:v>
                </c:pt>
                <c:pt idx="312">
                  <c:v>-0.68064761645204308</c:v>
                </c:pt>
                <c:pt idx="313">
                  <c:v>-0.6841930933300947</c:v>
                </c:pt>
                <c:pt idx="314">
                  <c:v>-0.68948105698821638</c:v>
                </c:pt>
                <c:pt idx="315">
                  <c:v>-0.69309020153484291</c:v>
                </c:pt>
                <c:pt idx="316">
                  <c:v>-0.69665417261941476</c:v>
                </c:pt>
                <c:pt idx="317">
                  <c:v>-0.70014917823849776</c:v>
                </c:pt>
                <c:pt idx="318">
                  <c:v>-0.70367341619933443</c:v>
                </c:pt>
                <c:pt idx="319">
                  <c:v>-0.70712282816426042</c:v>
                </c:pt>
                <c:pt idx="320">
                  <c:v>-0.71050503223669659</c:v>
                </c:pt>
                <c:pt idx="321">
                  <c:v>-0.71375926133223444</c:v>
                </c:pt>
                <c:pt idx="322">
                  <c:v>-0.71709755660652708</c:v>
                </c:pt>
                <c:pt idx="323">
                  <c:v>-0.72208016136940212</c:v>
                </c:pt>
                <c:pt idx="324">
                  <c:v>-0.72533100252655058</c:v>
                </c:pt>
                <c:pt idx="325">
                  <c:v>-0.72859567269181913</c:v>
                </c:pt>
                <c:pt idx="326">
                  <c:v>-0.73182527606263437</c:v>
                </c:pt>
                <c:pt idx="327">
                  <c:v>-0.73502496470724799</c:v>
                </c:pt>
                <c:pt idx="328">
                  <c:v>-0.73822819719701593</c:v>
                </c:pt>
                <c:pt idx="329">
                  <c:v>-0.74132739400230574</c:v>
                </c:pt>
                <c:pt idx="330">
                  <c:v>-0.74444307650323582</c:v>
                </c:pt>
                <c:pt idx="331">
                  <c:v>-0.7475118479291073</c:v>
                </c:pt>
                <c:pt idx="332">
                  <c:v>-0.75053851289511486</c:v>
                </c:pt>
                <c:pt idx="333">
                  <c:v>-0.7550172044711686</c:v>
                </c:pt>
                <c:pt idx="334">
                  <c:v>-0.75798473757244433</c:v>
                </c:pt>
                <c:pt idx="335">
                  <c:v>-0.76093935913235355</c:v>
                </c:pt>
                <c:pt idx="336">
                  <c:v>-0.76536647683289649</c:v>
                </c:pt>
                <c:pt idx="337">
                  <c:v>-0.76826290593882784</c:v>
                </c:pt>
                <c:pt idx="338">
                  <c:v>-0.7711372019616658</c:v>
                </c:pt>
                <c:pt idx="339">
                  <c:v>-0.77396673946789152</c:v>
                </c:pt>
                <c:pt idx="340">
                  <c:v>-0.77682738543130014</c:v>
                </c:pt>
                <c:pt idx="341">
                  <c:v>-0.77956534082703732</c:v>
                </c:pt>
                <c:pt idx="342">
                  <c:v>-0.78226639187498492</c:v>
                </c:pt>
                <c:pt idx="343">
                  <c:v>-0.78499033515663474</c:v>
                </c:pt>
                <c:pt idx="344">
                  <c:v>-0.78769370962381646</c:v>
                </c:pt>
                <c:pt idx="345">
                  <c:v>-0.7916958008066397</c:v>
                </c:pt>
                <c:pt idx="346">
                  <c:v>-0.79433453543664023</c:v>
                </c:pt>
                <c:pt idx="347">
                  <c:v>-0.79696905746966051</c:v>
                </c:pt>
                <c:pt idx="348">
                  <c:v>-0.79960425981456074</c:v>
                </c:pt>
                <c:pt idx="349">
                  <c:v>-0.80225468613007156</c:v>
                </c:pt>
                <c:pt idx="350">
                  <c:v>-0.80479067449530683</c:v>
                </c:pt>
                <c:pt idx="351">
                  <c:v>-0.80733887297099305</c:v>
                </c:pt>
                <c:pt idx="352">
                  <c:v>-0.80984195036074735</c:v>
                </c:pt>
                <c:pt idx="353">
                  <c:v>-0.81233617104310207</c:v>
                </c:pt>
                <c:pt idx="354">
                  <c:v>-0.81476376092176905</c:v>
                </c:pt>
                <c:pt idx="355">
                  <c:v>-0.81837688415030818</c:v>
                </c:pt>
                <c:pt idx="356">
                  <c:v>-0.82073321636240371</c:v>
                </c:pt>
                <c:pt idx="357">
                  <c:v>-0.82308346419965417</c:v>
                </c:pt>
                <c:pt idx="358">
                  <c:v>-0.82549293869151763</c:v>
                </c:pt>
                <c:pt idx="359">
                  <c:v>-0.82898992343473443</c:v>
                </c:pt>
                <c:pt idx="360">
                  <c:v>-0.83120356779068039</c:v>
                </c:pt>
                <c:pt idx="361">
                  <c:v>-0.83343178063069367</c:v>
                </c:pt>
                <c:pt idx="362">
                  <c:v>-0.83575727696319013</c:v>
                </c:pt>
                <c:pt idx="363">
                  <c:v>-0.83799507634419412</c:v>
                </c:pt>
                <c:pt idx="364">
                  <c:v>-0.84020655508164821</c:v>
                </c:pt>
                <c:pt idx="365">
                  <c:v>-0.84250998856645753</c:v>
                </c:pt>
                <c:pt idx="366">
                  <c:v>-0.84470290267719539</c:v>
                </c:pt>
                <c:pt idx="367">
                  <c:v>-0.84687603155297608</c:v>
                </c:pt>
                <c:pt idx="368">
                  <c:v>-0.84912464434680435</c:v>
                </c:pt>
                <c:pt idx="369">
                  <c:v>-0.85241475091464758</c:v>
                </c:pt>
                <c:pt idx="370">
                  <c:v>-0.85449254123625873</c:v>
                </c:pt>
                <c:pt idx="371">
                  <c:v>-0.85658809244475587</c:v>
                </c:pt>
                <c:pt idx="372">
                  <c:v>-0.85867207503425658</c:v>
                </c:pt>
                <c:pt idx="373">
                  <c:v>-0.86074976948818849</c:v>
                </c:pt>
                <c:pt idx="374">
                  <c:v>-0.86280767050701812</c:v>
                </c:pt>
                <c:pt idx="375">
                  <c:v>-0.86487830261333076</c:v>
                </c:pt>
                <c:pt idx="376">
                  <c:v>-0.86691783060142691</c:v>
                </c:pt>
                <c:pt idx="377">
                  <c:v>-0.86897678864367811</c:v>
                </c:pt>
                <c:pt idx="378">
                  <c:v>-0.87206536461411943</c:v>
                </c:pt>
                <c:pt idx="379">
                  <c:v>-0.87406200495358499</c:v>
                </c:pt>
                <c:pt idx="380">
                  <c:v>-0.87604344418467128</c:v>
                </c:pt>
                <c:pt idx="381">
                  <c:v>-0.87896701117411369</c:v>
                </c:pt>
                <c:pt idx="382">
                  <c:v>-0.88087386164764059</c:v>
                </c:pt>
                <c:pt idx="383">
                  <c:v>-0.88278485870040124</c:v>
                </c:pt>
                <c:pt idx="384">
                  <c:v>-0.88462330284328261</c:v>
                </c:pt>
                <c:pt idx="385">
                  <c:v>-0.88647395319161004</c:v>
                </c:pt>
                <c:pt idx="386">
                  <c:v>-0.88829762887635122</c:v>
                </c:pt>
                <c:pt idx="387">
                  <c:v>-0.89007548210164023</c:v>
                </c:pt>
                <c:pt idx="388">
                  <c:v>-0.8919053887450431</c:v>
                </c:pt>
                <c:pt idx="389">
                  <c:v>-0.89366999851203732</c:v>
                </c:pt>
                <c:pt idx="390">
                  <c:v>-0.89543246593628256</c:v>
                </c:pt>
                <c:pt idx="391">
                  <c:v>-0.89801655866634733</c:v>
                </c:pt>
                <c:pt idx="392">
                  <c:v>-0.89970638109614687</c:v>
                </c:pt>
                <c:pt idx="393">
                  <c:v>-0.90138712947844946</c:v>
                </c:pt>
                <c:pt idx="394">
                  <c:v>-0.90302788709480997</c:v>
                </c:pt>
                <c:pt idx="395">
                  <c:v>-0.90468971764000572</c:v>
                </c:pt>
                <c:pt idx="396">
                  <c:v>-0.90632387322443986</c:v>
                </c:pt>
                <c:pt idx="397">
                  <c:v>-0.9079367252982089</c:v>
                </c:pt>
                <c:pt idx="398">
                  <c:v>-0.90951960532720355</c:v>
                </c:pt>
                <c:pt idx="399">
                  <c:v>-0.91107554759090004</c:v>
                </c:pt>
                <c:pt idx="400">
                  <c:v>-0.91263057458820496</c:v>
                </c:pt>
                <c:pt idx="401">
                  <c:v>-0.91491051808838986</c:v>
                </c:pt>
                <c:pt idx="402">
                  <c:v>-0.91638823982231121</c:v>
                </c:pt>
                <c:pt idx="403">
                  <c:v>-0.9178139475309105</c:v>
                </c:pt>
                <c:pt idx="404">
                  <c:v>-0.91923751800293729</c:v>
                </c:pt>
                <c:pt idx="405">
                  <c:v>-0.92136895083827619</c:v>
                </c:pt>
                <c:pt idx="406">
                  <c:v>-0.92274856123480142</c:v>
                </c:pt>
                <c:pt idx="407">
                  <c:v>-0.92414119369947223</c:v>
                </c:pt>
                <c:pt idx="408">
                  <c:v>-0.92549630309347897</c:v>
                </c:pt>
                <c:pt idx="409">
                  <c:v>-0.92680333912530566</c:v>
                </c:pt>
                <c:pt idx="410">
                  <c:v>-0.92810308465957769</c:v>
                </c:pt>
                <c:pt idx="411">
                  <c:v>-0.92939764289551596</c:v>
                </c:pt>
                <c:pt idx="412">
                  <c:v>-0.93065484092304362</c:v>
                </c:pt>
                <c:pt idx="413">
                  <c:v>-0.93249509651499751</c:v>
                </c:pt>
                <c:pt idx="414">
                  <c:v>-0.93371749534140025</c:v>
                </c:pt>
                <c:pt idx="415">
                  <c:v>-0.93489354973757433</c:v>
                </c:pt>
                <c:pt idx="416">
                  <c:v>-0.93606085448652809</c:v>
                </c:pt>
                <c:pt idx="417">
                  <c:v>-0.93720963014198977</c:v>
                </c:pt>
                <c:pt idx="418">
                  <c:v>-0.93833641141323187</c:v>
                </c:pt>
                <c:pt idx="419">
                  <c:v>-0.93944831559106501</c:v>
                </c:pt>
                <c:pt idx="420">
                  <c:v>-0.94051371130478056</c:v>
                </c:pt>
                <c:pt idx="421">
                  <c:v>-0.94158101304520792</c:v>
                </c:pt>
                <c:pt idx="422">
                  <c:v>-0.94259635581837242</c:v>
                </c:pt>
                <c:pt idx="423">
                  <c:v>-0.94357355836340784</c:v>
                </c:pt>
                <c:pt idx="424">
                  <c:v>-0.94502108467669332</c:v>
                </c:pt>
                <c:pt idx="425">
                  <c:v>-0.94597188249834263</c:v>
                </c:pt>
                <c:pt idx="426">
                  <c:v>-0.94691568268127924</c:v>
                </c:pt>
                <c:pt idx="427">
                  <c:v>-0.9477902730984612</c:v>
                </c:pt>
                <c:pt idx="428">
                  <c:v>-0.94904955043521211</c:v>
                </c:pt>
                <c:pt idx="429">
                  <c:v>-0.94988738158542652</c:v>
                </c:pt>
                <c:pt idx="430">
                  <c:v>-0.95067148014057445</c:v>
                </c:pt>
                <c:pt idx="431">
                  <c:v>-0.9514406308904314</c:v>
                </c:pt>
                <c:pt idx="432">
                  <c:v>-0.95216698507886111</c:v>
                </c:pt>
                <c:pt idx="433">
                  <c:v>-0.95286666809668641</c:v>
                </c:pt>
                <c:pt idx="434">
                  <c:v>-0.95353443050377962</c:v>
                </c:pt>
                <c:pt idx="435">
                  <c:v>-0.95421367130929746</c:v>
                </c:pt>
                <c:pt idx="436">
                  <c:v>-0.95520393434415773</c:v>
                </c:pt>
                <c:pt idx="437">
                  <c:v>-0.95580782829468036</c:v>
                </c:pt>
                <c:pt idx="438">
                  <c:v>-0.95642519505771451</c:v>
                </c:pt>
                <c:pt idx="439">
                  <c:v>-0.95700253335232466</c:v>
                </c:pt>
                <c:pt idx="440">
                  <c:v>-0.95757106999131358</c:v>
                </c:pt>
                <c:pt idx="441">
                  <c:v>-0.95809523720999168</c:v>
                </c:pt>
                <c:pt idx="442">
                  <c:v>-0.95862685513863344</c:v>
                </c:pt>
                <c:pt idx="443">
                  <c:v>-0.9591206100777816</c:v>
                </c:pt>
                <c:pt idx="444">
                  <c:v>-0.95958380369666896</c:v>
                </c:pt>
                <c:pt idx="445">
                  <c:v>-0.96003733886473797</c:v>
                </c:pt>
                <c:pt idx="446">
                  <c:v>-0.960666946383402</c:v>
                </c:pt>
                <c:pt idx="447">
                  <c:v>-0.96101942241117477</c:v>
                </c:pt>
                <c:pt idx="448">
                  <c:v>-0.9613551032310943</c:v>
                </c:pt>
                <c:pt idx="449">
                  <c:v>-0.96168041862448828</c:v>
                </c:pt>
                <c:pt idx="450">
                  <c:v>-0.96197560212078392</c:v>
                </c:pt>
                <c:pt idx="451">
                  <c:v>-0.96236224590105934</c:v>
                </c:pt>
                <c:pt idx="452">
                  <c:v>-0.96260147006168717</c:v>
                </c:pt>
                <c:pt idx="453">
                  <c:v>-0.9627879991097491</c:v>
                </c:pt>
                <c:pt idx="454">
                  <c:v>-0.96296203329223995</c:v>
                </c:pt>
                <c:pt idx="455">
                  <c:v>-0.96311604329309985</c:v>
                </c:pt>
                <c:pt idx="456">
                  <c:v>-0.96324627610714009</c:v>
                </c:pt>
                <c:pt idx="457">
                  <c:v>-0.96335405232481808</c:v>
                </c:pt>
                <c:pt idx="458">
                  <c:v>-0.96344129987806859</c:v>
                </c:pt>
                <c:pt idx="459">
                  <c:v>-0.96355303629619915</c:v>
                </c:pt>
                <c:pt idx="460">
                  <c:v>-0.9635689356693713</c:v>
                </c:pt>
                <c:pt idx="461">
                  <c:v>-0.96356038647691111</c:v>
                </c:pt>
                <c:pt idx="462">
                  <c:v>-0.96354723790157715</c:v>
                </c:pt>
                <c:pt idx="463">
                  <c:v>-0.96350407717706799</c:v>
                </c:pt>
                <c:pt idx="464">
                  <c:v>-0.96342245159317774</c:v>
                </c:pt>
                <c:pt idx="465">
                  <c:v>-0.96332728449768512</c:v>
                </c:pt>
                <c:pt idx="466">
                  <c:v>-0.96320063001600142</c:v>
                </c:pt>
                <c:pt idx="467">
                  <c:v>-0.9625102931009254</c:v>
                </c:pt>
                <c:pt idx="468">
                  <c:v>-0.96505701533437693</c:v>
                </c:pt>
                <c:pt idx="469">
                  <c:v>-0.96503298698128215</c:v>
                </c:pt>
                <c:pt idx="470">
                  <c:v>-0.9644997682739469</c:v>
                </c:pt>
                <c:pt idx="471">
                  <c:v>-0.96375490652089746</c:v>
                </c:pt>
                <c:pt idx="472">
                  <c:v>-0.96280710056582663</c:v>
                </c:pt>
                <c:pt idx="473">
                  <c:v>-0.96235759357090722</c:v>
                </c:pt>
                <c:pt idx="474">
                  <c:v>-0.96199454042654808</c:v>
                </c:pt>
                <c:pt idx="475">
                  <c:v>-0.96133537585568563</c:v>
                </c:pt>
                <c:pt idx="476">
                  <c:v>-0.96093815519247439</c:v>
                </c:pt>
                <c:pt idx="477">
                  <c:v>-0.9605428311325297</c:v>
                </c:pt>
                <c:pt idx="478">
                  <c:v>-0.96004818040728612</c:v>
                </c:pt>
                <c:pt idx="479">
                  <c:v>-0.95884051311466134</c:v>
                </c:pt>
                <c:pt idx="480">
                  <c:v>-0.95801171742834434</c:v>
                </c:pt>
                <c:pt idx="481">
                  <c:v>-0.95721967295549204</c:v>
                </c:pt>
                <c:pt idx="482">
                  <c:v>-0.956369744454176</c:v>
                </c:pt>
                <c:pt idx="483">
                  <c:v>-0.95572394109087067</c:v>
                </c:pt>
                <c:pt idx="484">
                  <c:v>-0.95514744588499545</c:v>
                </c:pt>
                <c:pt idx="485">
                  <c:v>-0.95446350746268038</c:v>
                </c:pt>
                <c:pt idx="486">
                  <c:v>-0.95401207458358439</c:v>
                </c:pt>
                <c:pt idx="487">
                  <c:v>-0.95285355339530442</c:v>
                </c:pt>
                <c:pt idx="488">
                  <c:v>-0.95186038473642565</c:v>
                </c:pt>
                <c:pt idx="489">
                  <c:v>-0.95063475288816301</c:v>
                </c:pt>
                <c:pt idx="490">
                  <c:v>-0.94930854717062929</c:v>
                </c:pt>
                <c:pt idx="491">
                  <c:v>-0.9482516725870529</c:v>
                </c:pt>
                <c:pt idx="492">
                  <c:v>-0.94731215027267923</c:v>
                </c:pt>
                <c:pt idx="493">
                  <c:v>-0.9466553697798511</c:v>
                </c:pt>
                <c:pt idx="494">
                  <c:v>-0.94627687506067348</c:v>
                </c:pt>
                <c:pt idx="495">
                  <c:v>-0.94647302717741333</c:v>
                </c:pt>
                <c:pt idx="496">
                  <c:v>-0.94664875852272989</c:v>
                </c:pt>
                <c:pt idx="497">
                  <c:v>-0.94650652394778423</c:v>
                </c:pt>
                <c:pt idx="498">
                  <c:v>-0.94614392295602567</c:v>
                </c:pt>
                <c:pt idx="499">
                  <c:v>-0.94594812862355382</c:v>
                </c:pt>
                <c:pt idx="500">
                  <c:v>-0.945652309090668</c:v>
                </c:pt>
                <c:pt idx="501">
                  <c:v>-0.94231079358955216</c:v>
                </c:pt>
                <c:pt idx="502">
                  <c:v>-0.94055059818666187</c:v>
                </c:pt>
                <c:pt idx="503">
                  <c:v>-0.94004486739941395</c:v>
                </c:pt>
                <c:pt idx="504">
                  <c:v>-0.94008477575073468</c:v>
                </c:pt>
                <c:pt idx="505">
                  <c:v>-0.93976626042018929</c:v>
                </c:pt>
                <c:pt idx="506">
                  <c:v>-0.93652535399758707</c:v>
                </c:pt>
                <c:pt idx="507">
                  <c:v>-0.93042883705088097</c:v>
                </c:pt>
                <c:pt idx="508">
                  <c:v>-0.92163266952440825</c:v>
                </c:pt>
                <c:pt idx="509">
                  <c:v>-0.90961587860904425</c:v>
                </c:pt>
                <c:pt idx="510">
                  <c:v>-0.89274002864922819</c:v>
                </c:pt>
                <c:pt idx="511">
                  <c:v>-0.87501698636786451</c:v>
                </c:pt>
                <c:pt idx="512">
                  <c:v>-0.84685415956073218</c:v>
                </c:pt>
                <c:pt idx="513">
                  <c:v>-0.82270695767643709</c:v>
                </c:pt>
                <c:pt idx="514">
                  <c:v>-0.80951929716952864</c:v>
                </c:pt>
                <c:pt idx="515">
                  <c:v>-0.79616366378488401</c:v>
                </c:pt>
                <c:pt idx="516">
                  <c:v>-0.78478149508923734</c:v>
                </c:pt>
                <c:pt idx="517">
                  <c:v>-0.78072567659397329</c:v>
                </c:pt>
                <c:pt idx="518">
                  <c:v>-0.78742958542158148</c:v>
                </c:pt>
                <c:pt idx="519">
                  <c:v>-0.80963968915745355</c:v>
                </c:pt>
                <c:pt idx="520">
                  <c:v>-0.82272691678651477</c:v>
                </c:pt>
                <c:pt idx="521">
                  <c:v>-0.82766125982678218</c:v>
                </c:pt>
                <c:pt idx="522">
                  <c:v>-0.81123986598176279</c:v>
                </c:pt>
                <c:pt idx="523">
                  <c:v>-0.7835874776181101</c:v>
                </c:pt>
                <c:pt idx="524">
                  <c:v>-0.71755387715575203</c:v>
                </c:pt>
                <c:pt idx="525">
                  <c:v>-0.6436853948190594</c:v>
                </c:pt>
                <c:pt idx="526">
                  <c:v>-0.53412984140588804</c:v>
                </c:pt>
                <c:pt idx="527">
                  <c:v>-0.39399116154448377</c:v>
                </c:pt>
                <c:pt idx="528">
                  <c:v>-0.23204956699569673</c:v>
                </c:pt>
                <c:pt idx="529">
                  <c:v>-9.0367198447862451E-2</c:v>
                </c:pt>
                <c:pt idx="530">
                  <c:v>4.5198201425898513E-3</c:v>
                </c:pt>
                <c:pt idx="531">
                  <c:v>6.67684028128155E-2</c:v>
                </c:pt>
                <c:pt idx="532">
                  <c:v>7.1809463999920761E-2</c:v>
                </c:pt>
                <c:pt idx="533">
                  <c:v>7.4796045369299291E-2</c:v>
                </c:pt>
                <c:pt idx="534">
                  <c:v>4.6607999413587738E-2</c:v>
                </c:pt>
                <c:pt idx="535">
                  <c:v>2.7516134658650632E-2</c:v>
                </c:pt>
                <c:pt idx="536">
                  <c:v>9.794077178277091E-3</c:v>
                </c:pt>
                <c:pt idx="537">
                  <c:v>1.9548320833407229E-3</c:v>
                </c:pt>
                <c:pt idx="538">
                  <c:v>-1.3266018010477637E-2</c:v>
                </c:pt>
                <c:pt idx="539">
                  <c:v>-3.9804837245892143E-2</c:v>
                </c:pt>
                <c:pt idx="540">
                  <c:v>-7.4418642692392276E-2</c:v>
                </c:pt>
                <c:pt idx="541">
                  <c:v>-0.11593109316554771</c:v>
                </c:pt>
                <c:pt idx="542">
                  <c:v>-0.18182553877823734</c:v>
                </c:pt>
                <c:pt idx="543">
                  <c:v>-0.23032470126074261</c:v>
                </c:pt>
                <c:pt idx="544">
                  <c:v>-0.28492353407562926</c:v>
                </c:pt>
                <c:pt idx="545">
                  <c:v>-0.344373004293339</c:v>
                </c:pt>
                <c:pt idx="546">
                  <c:v>-0.40530196685617931</c:v>
                </c:pt>
                <c:pt idx="547">
                  <c:v>-0.49249610981710895</c:v>
                </c:pt>
                <c:pt idx="548">
                  <c:v>-0.54293666101910742</c:v>
                </c:pt>
                <c:pt idx="549">
                  <c:v>-0.58620545898274379</c:v>
                </c:pt>
                <c:pt idx="550">
                  <c:v>-0.62139734231941568</c:v>
                </c:pt>
                <c:pt idx="551">
                  <c:v>-0.64752963854673939</c:v>
                </c:pt>
                <c:pt idx="552">
                  <c:v>-0.66597851576787781</c:v>
                </c:pt>
                <c:pt idx="553">
                  <c:v>-0.67671203633527499</c:v>
                </c:pt>
                <c:pt idx="554">
                  <c:v>-0.68138282598229338</c:v>
                </c:pt>
                <c:pt idx="555">
                  <c:v>-0.6778189473594427</c:v>
                </c:pt>
                <c:pt idx="556">
                  <c:v>-0.67021934760280399</c:v>
                </c:pt>
                <c:pt idx="557">
                  <c:v>-0.658928812519185</c:v>
                </c:pt>
                <c:pt idx="558">
                  <c:v>-0.64633332358080497</c:v>
                </c:pt>
                <c:pt idx="559">
                  <c:v>-0.633834809107792</c:v>
                </c:pt>
                <c:pt idx="560">
                  <c:v>-0.62081538943631664</c:v>
                </c:pt>
                <c:pt idx="561">
                  <c:v>-0.60810374691305891</c:v>
                </c:pt>
                <c:pt idx="562">
                  <c:v>-0.59506279483285052</c:v>
                </c:pt>
                <c:pt idx="563">
                  <c:v>-0.58137135766768466</c:v>
                </c:pt>
                <c:pt idx="564">
                  <c:v>-0.56676801078964656</c:v>
                </c:pt>
                <c:pt idx="565">
                  <c:v>-0.54053358031363874</c:v>
                </c:pt>
                <c:pt idx="566">
                  <c:v>-0.51901873858052527</c:v>
                </c:pt>
                <c:pt idx="567">
                  <c:v>-0.49362663164875964</c:v>
                </c:pt>
                <c:pt idx="568">
                  <c:v>-0.44472833567061798</c:v>
                </c:pt>
                <c:pt idx="569">
                  <c:v>-0.40466723692588835</c:v>
                </c:pt>
                <c:pt idx="570">
                  <c:v>-0.35858663644365468</c:v>
                </c:pt>
                <c:pt idx="571">
                  <c:v>-0.30733421016080215</c:v>
                </c:pt>
                <c:pt idx="572">
                  <c:v>-0.2520288089179642</c:v>
                </c:pt>
                <c:pt idx="573">
                  <c:v>-0.19377306477773731</c:v>
                </c:pt>
                <c:pt idx="574">
                  <c:v>-0.13323348441078964</c:v>
                </c:pt>
                <c:pt idx="575">
                  <c:v>-7.0767511338047706E-2</c:v>
                </c:pt>
                <c:pt idx="576">
                  <c:v>2.4910447277975173E-2</c:v>
                </c:pt>
                <c:pt idx="577">
                  <c:v>8.9365084562510813E-2</c:v>
                </c:pt>
                <c:pt idx="578">
                  <c:v>0.15272318619953118</c:v>
                </c:pt>
                <c:pt idx="579">
                  <c:v>0.21434900525312189</c:v>
                </c:pt>
                <c:pt idx="580">
                  <c:v>0.27323876603208325</c:v>
                </c:pt>
                <c:pt idx="581">
                  <c:v>0.32812520184656035</c:v>
                </c:pt>
                <c:pt idx="582">
                  <c:v>0.37804367932105476</c:v>
                </c:pt>
                <c:pt idx="583">
                  <c:v>0.42217842389687926</c:v>
                </c:pt>
                <c:pt idx="584">
                  <c:v>0.47522774929146483</c:v>
                </c:pt>
                <c:pt idx="585">
                  <c:v>0.50227939445482772</c:v>
                </c:pt>
                <c:pt idx="586">
                  <c:v>0.52158337011983946</c:v>
                </c:pt>
                <c:pt idx="587">
                  <c:v>0.53266383961814445</c:v>
                </c:pt>
                <c:pt idx="588">
                  <c:v>0.53602930449329689</c:v>
                </c:pt>
                <c:pt idx="589">
                  <c:v>0.53202442119782922</c:v>
                </c:pt>
                <c:pt idx="590">
                  <c:v>0.52088131122062298</c:v>
                </c:pt>
                <c:pt idx="591">
                  <c:v>0.4927107179508422</c:v>
                </c:pt>
                <c:pt idx="592">
                  <c:v>0.46747992528203003</c:v>
                </c:pt>
                <c:pt idx="593">
                  <c:v>0.43866450673836405</c:v>
                </c:pt>
                <c:pt idx="594">
                  <c:v>0.40728616709118298</c:v>
                </c:pt>
                <c:pt idx="595">
                  <c:v>0.37434469868205883</c:v>
                </c:pt>
                <c:pt idx="596">
                  <c:v>0.32277395011241194</c:v>
                </c:pt>
                <c:pt idx="597">
                  <c:v>0.28781415020322887</c:v>
                </c:pt>
                <c:pt idx="598">
                  <c:v>0.25377779378665338</c:v>
                </c:pt>
                <c:pt idx="599">
                  <c:v>0.22084295591177958</c:v>
                </c:pt>
                <c:pt idx="600">
                  <c:v>0.18915602190795333</c:v>
                </c:pt>
                <c:pt idx="601">
                  <c:v>0.15833488019364397</c:v>
                </c:pt>
                <c:pt idx="602">
                  <c:v>0.12835696485846684</c:v>
                </c:pt>
                <c:pt idx="603">
                  <c:v>9.89322809315442E-2</c:v>
                </c:pt>
                <c:pt idx="604">
                  <c:v>7.0229256666503009E-2</c:v>
                </c:pt>
                <c:pt idx="605">
                  <c:v>4.1962828066057167E-2</c:v>
                </c:pt>
                <c:pt idx="606">
                  <c:v>4.6469280662561407E-5</c:v>
                </c:pt>
                <c:pt idx="607">
                  <c:v>-2.7693069712299664E-2</c:v>
                </c:pt>
                <c:pt idx="608">
                  <c:v>-5.5407343446211885E-2</c:v>
                </c:pt>
                <c:pt idx="609">
                  <c:v>-8.3313223361899988E-2</c:v>
                </c:pt>
                <c:pt idx="610">
                  <c:v>-0.11130217811932175</c:v>
                </c:pt>
                <c:pt idx="611">
                  <c:v>-0.13940552255434535</c:v>
                </c:pt>
                <c:pt idx="612">
                  <c:v>-0.16737653746700093</c:v>
                </c:pt>
                <c:pt idx="613">
                  <c:v>-0.19494590122838509</c:v>
                </c:pt>
                <c:pt idx="614">
                  <c:v>-0.23569884091878274</c:v>
                </c:pt>
                <c:pt idx="615">
                  <c:v>-0.26279623776056388</c:v>
                </c:pt>
                <c:pt idx="616">
                  <c:v>-0.28979538348365541</c:v>
                </c:pt>
                <c:pt idx="617">
                  <c:v>-0.33054364803915187</c:v>
                </c:pt>
                <c:pt idx="618">
                  <c:v>-0.35800875701102558</c:v>
                </c:pt>
                <c:pt idx="619">
                  <c:v>-0.38595399153648319</c:v>
                </c:pt>
                <c:pt idx="620">
                  <c:v>-0.41406114845974945</c:v>
                </c:pt>
                <c:pt idx="621">
                  <c:v>-0.44256775241287433</c:v>
                </c:pt>
                <c:pt idx="622">
                  <c:v>-0.47111732319077421</c:v>
                </c:pt>
                <c:pt idx="623">
                  <c:v>-0.49952417953230466</c:v>
                </c:pt>
                <c:pt idx="624">
                  <c:v>-0.52756432733361291</c:v>
                </c:pt>
                <c:pt idx="625">
                  <c:v>-0.55516061062552158</c:v>
                </c:pt>
                <c:pt idx="626">
                  <c:v>-0.58245247183877802</c:v>
                </c:pt>
                <c:pt idx="627">
                  <c:v>-0.62194702544702052</c:v>
                </c:pt>
                <c:pt idx="628">
                  <c:v>-0.64680906742500255</c:v>
                </c:pt>
                <c:pt idx="629">
                  <c:v>-0.67016237583006699</c:v>
                </c:pt>
                <c:pt idx="630">
                  <c:v>-0.69173179458959011</c:v>
                </c:pt>
                <c:pt idx="631">
                  <c:v>-0.71158224388205138</c:v>
                </c:pt>
                <c:pt idx="632">
                  <c:v>-0.72939090527828343</c:v>
                </c:pt>
                <c:pt idx="633">
                  <c:v>-0.74483456002772552</c:v>
                </c:pt>
                <c:pt idx="634">
                  <c:v>-0.75779391964784815</c:v>
                </c:pt>
                <c:pt idx="635">
                  <c:v>-0.76828138955676173</c:v>
                </c:pt>
                <c:pt idx="636">
                  <c:v>-0.77614366817628588</c:v>
                </c:pt>
                <c:pt idx="637">
                  <c:v>-0.78180508090352707</c:v>
                </c:pt>
                <c:pt idx="638">
                  <c:v>-0.78143639978473867</c:v>
                </c:pt>
                <c:pt idx="639">
                  <c:v>-0.77733653112288981</c:v>
                </c:pt>
                <c:pt idx="640">
                  <c:v>-0.76374498176420891</c:v>
                </c:pt>
                <c:pt idx="641">
                  <c:v>-0.74963594484912077</c:v>
                </c:pt>
                <c:pt idx="642">
                  <c:v>-0.73131114361165472</c:v>
                </c:pt>
                <c:pt idx="643">
                  <c:v>-0.70851264081989751</c:v>
                </c:pt>
                <c:pt idx="644">
                  <c:v>-0.68063120128608245</c:v>
                </c:pt>
                <c:pt idx="645">
                  <c:v>-0.64820053962014312</c:v>
                </c:pt>
                <c:pt idx="646">
                  <c:v>-0.61037512551702255</c:v>
                </c:pt>
                <c:pt idx="647">
                  <c:v>-0.56739786195375985</c:v>
                </c:pt>
                <c:pt idx="648">
                  <c:v>-0.51966979224513343</c:v>
                </c:pt>
                <c:pt idx="649">
                  <c:v>-0.4398852697122157</c:v>
                </c:pt>
                <c:pt idx="650">
                  <c:v>-0.38221412298820928</c:v>
                </c:pt>
                <c:pt idx="651">
                  <c:v>-0.32212862756439742</c:v>
                </c:pt>
                <c:pt idx="652">
                  <c:v>-0.26052026602741757</c:v>
                </c:pt>
                <c:pt idx="653">
                  <c:v>-0.19811027520116012</c:v>
                </c:pt>
                <c:pt idx="654">
                  <c:v>-0.13515404339744244</c:v>
                </c:pt>
                <c:pt idx="655">
                  <c:v>-7.2026236674728655E-2</c:v>
                </c:pt>
                <c:pt idx="656">
                  <c:v>-9.5238027742444668E-3</c:v>
                </c:pt>
                <c:pt idx="657">
                  <c:v>5.2050721422595841E-2</c:v>
                </c:pt>
                <c:pt idx="658">
                  <c:v>0.14236669281012679</c:v>
                </c:pt>
                <c:pt idx="659">
                  <c:v>0.20111232318417682</c:v>
                </c:pt>
                <c:pt idx="660">
                  <c:v>0.25777030273849189</c:v>
                </c:pt>
                <c:pt idx="661">
                  <c:v>0.31223578952997427</c:v>
                </c:pt>
                <c:pt idx="662">
                  <c:v>0.3893059800968327</c:v>
                </c:pt>
                <c:pt idx="663">
                  <c:v>0.4378702678592557</c:v>
                </c:pt>
                <c:pt idx="664">
                  <c:v>0.48372435661530794</c:v>
                </c:pt>
                <c:pt idx="665">
                  <c:v>0.52646675728497783</c:v>
                </c:pt>
                <c:pt idx="666">
                  <c:v>0.56556519070976929</c:v>
                </c:pt>
                <c:pt idx="667">
                  <c:v>0.60071900953675461</c:v>
                </c:pt>
                <c:pt idx="668">
                  <c:v>0.63158724775520014</c:v>
                </c:pt>
                <c:pt idx="669">
                  <c:v>0.65795023828238541</c:v>
                </c:pt>
                <c:pt idx="670">
                  <c:v>0.68955786484877113</c:v>
                </c:pt>
                <c:pt idx="671">
                  <c:v>0.70537404546281046</c:v>
                </c:pt>
                <c:pt idx="672">
                  <c:v>0.717225922116843</c:v>
                </c:pt>
                <c:pt idx="673">
                  <c:v>0.72587621806049463</c:v>
                </c:pt>
                <c:pt idx="674">
                  <c:v>0.73151615855805441</c:v>
                </c:pt>
                <c:pt idx="675">
                  <c:v>0.73464215856990556</c:v>
                </c:pt>
                <c:pt idx="676">
                  <c:v>0.73540290059447611</c:v>
                </c:pt>
                <c:pt idx="677">
                  <c:v>0.73408411441608867</c:v>
                </c:pt>
                <c:pt idx="678">
                  <c:v>0.73086081725470753</c:v>
                </c:pt>
                <c:pt idx="679">
                  <c:v>0.72577419572290414</c:v>
                </c:pt>
                <c:pt idx="680">
                  <c:v>0.71459287923819359</c:v>
                </c:pt>
                <c:pt idx="681">
                  <c:v>0.7046657943825021</c:v>
                </c:pt>
                <c:pt idx="682">
                  <c:v>0.69290529916889887</c:v>
                </c:pt>
                <c:pt idx="683">
                  <c:v>0.67948390107351919</c:v>
                </c:pt>
                <c:pt idx="684">
                  <c:v>0.66378977564466235</c:v>
                </c:pt>
                <c:pt idx="685">
                  <c:v>0.63600185764174233</c:v>
                </c:pt>
                <c:pt idx="686">
                  <c:v>0.61427673720342679</c:v>
                </c:pt>
                <c:pt idx="687">
                  <c:v>0.59001699041482969</c:v>
                </c:pt>
                <c:pt idx="688">
                  <c:v>0.56296278718670001</c:v>
                </c:pt>
                <c:pt idx="689">
                  <c:v>0.53284362828635312</c:v>
                </c:pt>
                <c:pt idx="690">
                  <c:v>0.49985371140710083</c:v>
                </c:pt>
                <c:pt idx="691">
                  <c:v>0.44558779244738606</c:v>
                </c:pt>
                <c:pt idx="692">
                  <c:v>0.40675678924550052</c:v>
                </c:pt>
                <c:pt idx="693">
                  <c:v>0.36597629099682161</c:v>
                </c:pt>
                <c:pt idx="694">
                  <c:v>0.32393988878276891</c:v>
                </c:pt>
                <c:pt idx="695">
                  <c:v>0.2806583077752608</c:v>
                </c:pt>
                <c:pt idx="696">
                  <c:v>0.23708409362574909</c:v>
                </c:pt>
                <c:pt idx="697">
                  <c:v>0.19383973064402846</c:v>
                </c:pt>
                <c:pt idx="698">
                  <c:v>0.15133238696913906</c:v>
                </c:pt>
                <c:pt idx="699">
                  <c:v>0.10966426433803064</c:v>
                </c:pt>
                <c:pt idx="700">
                  <c:v>6.8782931193162006E-2</c:v>
                </c:pt>
                <c:pt idx="701">
                  <c:v>8.8445858714217979E-3</c:v>
                </c:pt>
                <c:pt idx="702">
                  <c:v>-3.0337477022510904E-2</c:v>
                </c:pt>
                <c:pt idx="703">
                  <c:v>-6.8847945893990806E-2</c:v>
                </c:pt>
                <c:pt idx="704">
                  <c:v>-0.10676294073572758</c:v>
                </c:pt>
                <c:pt idx="705">
                  <c:v>-0.14401772470539798</c:v>
                </c:pt>
                <c:pt idx="706">
                  <c:v>-0.18067075762768073</c:v>
                </c:pt>
                <c:pt idx="707">
                  <c:v>-0.21650095342641743</c:v>
                </c:pt>
                <c:pt idx="708">
                  <c:v>-0.26858538933794951</c:v>
                </c:pt>
                <c:pt idx="709">
                  <c:v>-0.30195532134260872</c:v>
                </c:pt>
                <c:pt idx="710">
                  <c:v>-0.33379741316131933</c:v>
                </c:pt>
                <c:pt idx="711">
                  <c:v>-0.36347877621512592</c:v>
                </c:pt>
                <c:pt idx="712">
                  <c:v>-0.39068636214446417</c:v>
                </c:pt>
                <c:pt idx="713">
                  <c:v>-0.42662132454241691</c:v>
                </c:pt>
                <c:pt idx="714">
                  <c:v>-0.44694764276844084</c:v>
                </c:pt>
                <c:pt idx="715">
                  <c:v>-0.46417350452707207</c:v>
                </c:pt>
                <c:pt idx="716">
                  <c:v>-0.47834107104983031</c:v>
                </c:pt>
                <c:pt idx="717">
                  <c:v>-0.48934115278506224</c:v>
                </c:pt>
                <c:pt idx="718">
                  <c:v>-0.49738599804544859</c:v>
                </c:pt>
                <c:pt idx="719">
                  <c:v>-0.50292002330794061</c:v>
                </c:pt>
                <c:pt idx="720">
                  <c:v>-0.50616640282183789</c:v>
                </c:pt>
                <c:pt idx="721">
                  <c:v>-0.50742960625214428</c:v>
                </c:pt>
                <c:pt idx="722">
                  <c:v>-0.50587597104770754</c:v>
                </c:pt>
                <c:pt idx="723">
                  <c:v>-0.50281979545665145</c:v>
                </c:pt>
                <c:pt idx="724">
                  <c:v>-0.49837225583267042</c:v>
                </c:pt>
                <c:pt idx="725">
                  <c:v>-0.49268957495456922</c:v>
                </c:pt>
                <c:pt idx="726">
                  <c:v>-0.48602475114614768</c:v>
                </c:pt>
                <c:pt idx="727">
                  <c:v>-0.47843148321722839</c:v>
                </c:pt>
                <c:pt idx="728">
                  <c:v>-0.46954730700834246</c:v>
                </c:pt>
                <c:pt idx="729">
                  <c:v>-0.45944679245092113</c:v>
                </c:pt>
                <c:pt idx="730">
                  <c:v>-0.44770059007485857</c:v>
                </c:pt>
                <c:pt idx="731">
                  <c:v>-0.42684663030473513</c:v>
                </c:pt>
                <c:pt idx="732">
                  <c:v>-0.41026442746957964</c:v>
                </c:pt>
                <c:pt idx="733">
                  <c:v>-0.39132260562300625</c:v>
                </c:pt>
                <c:pt idx="734">
                  <c:v>-0.35747184050122227</c:v>
                </c:pt>
                <c:pt idx="735">
                  <c:v>-0.33126578337191231</c:v>
                </c:pt>
                <c:pt idx="736">
                  <c:v>-0.3020035579905142</c:v>
                </c:pt>
                <c:pt idx="737">
                  <c:v>-0.26950145177765272</c:v>
                </c:pt>
                <c:pt idx="738">
                  <c:v>-0.23445060885440661</c:v>
                </c:pt>
                <c:pt idx="739">
                  <c:v>-0.19685337626208732</c:v>
                </c:pt>
                <c:pt idx="740">
                  <c:v>-0.1572163840521395</c:v>
                </c:pt>
                <c:pt idx="741">
                  <c:v>-0.11619483294424741</c:v>
                </c:pt>
                <c:pt idx="742">
                  <c:v>-5.3364595849734651E-2</c:v>
                </c:pt>
                <c:pt idx="743">
                  <c:v>-1.1243463314936959E-2</c:v>
                </c:pt>
                <c:pt idx="744">
                  <c:v>3.0058874541578198E-2</c:v>
                </c:pt>
                <c:pt idx="745">
                  <c:v>7.0380667591372667E-2</c:v>
                </c:pt>
                <c:pt idx="746">
                  <c:v>0.10935956080044849</c:v>
                </c:pt>
                <c:pt idx="747">
                  <c:v>0.14659867088531214</c:v>
                </c:pt>
                <c:pt idx="748">
                  <c:v>0.18200522139304176</c:v>
                </c:pt>
                <c:pt idx="749">
                  <c:v>0.23175346623288037</c:v>
                </c:pt>
                <c:pt idx="750">
                  <c:v>0.26199035053780267</c:v>
                </c:pt>
                <c:pt idx="751">
                  <c:v>0.28947145941421265</c:v>
                </c:pt>
                <c:pt idx="752">
                  <c:v>0.31432664572735464</c:v>
                </c:pt>
                <c:pt idx="753">
                  <c:v>0.33597923705264948</c:v>
                </c:pt>
                <c:pt idx="754">
                  <c:v>0.35421977274761179</c:v>
                </c:pt>
                <c:pt idx="755">
                  <c:v>0.37548624854863494</c:v>
                </c:pt>
                <c:pt idx="756">
                  <c:v>0.38632470004280411</c:v>
                </c:pt>
                <c:pt idx="757">
                  <c:v>0.3946283582550234</c:v>
                </c:pt>
                <c:pt idx="758">
                  <c:v>0.40134884866287479</c:v>
                </c:pt>
                <c:pt idx="759">
                  <c:v>0.40647220381922122</c:v>
                </c:pt>
                <c:pt idx="760">
                  <c:v>0.41193310773797881</c:v>
                </c:pt>
                <c:pt idx="761">
                  <c:v>0.41482855615682596</c:v>
                </c:pt>
                <c:pt idx="762">
                  <c:v>0.41717373886466458</c:v>
                </c:pt>
                <c:pt idx="763">
                  <c:v>0.4192092790036443</c:v>
                </c:pt>
                <c:pt idx="764">
                  <c:v>0.42119967597615871</c:v>
                </c:pt>
                <c:pt idx="765">
                  <c:v>0.42310449169576286</c:v>
                </c:pt>
                <c:pt idx="766">
                  <c:v>0.42470927547916676</c:v>
                </c:pt>
                <c:pt idx="767">
                  <c:v>0.42643468110216604</c:v>
                </c:pt>
                <c:pt idx="768">
                  <c:v>0.42769534675028964</c:v>
                </c:pt>
                <c:pt idx="769">
                  <c:v>0.42796454519991411</c:v>
                </c:pt>
                <c:pt idx="770">
                  <c:v>0.42711579682334178</c:v>
                </c:pt>
                <c:pt idx="771">
                  <c:v>0.42476558673655995</c:v>
                </c:pt>
                <c:pt idx="772">
                  <c:v>0.42099388626980472</c:v>
                </c:pt>
                <c:pt idx="773">
                  <c:v>0.41493726719398605</c:v>
                </c:pt>
                <c:pt idx="774">
                  <c:v>0.4066716311261569</c:v>
                </c:pt>
                <c:pt idx="775">
                  <c:v>0.39547949120764159</c:v>
                </c:pt>
                <c:pt idx="776">
                  <c:v>0.38188616362401584</c:v>
                </c:pt>
                <c:pt idx="777">
                  <c:v>0.36546335763479398</c:v>
                </c:pt>
                <c:pt idx="778">
                  <c:v>0.33597651232104364</c:v>
                </c:pt>
                <c:pt idx="779">
                  <c:v>0.31383873434478382</c:v>
                </c:pt>
                <c:pt idx="780">
                  <c:v>0.28910949540083081</c:v>
                </c:pt>
                <c:pt idx="781">
                  <c:v>0.24827219020496247</c:v>
                </c:pt>
                <c:pt idx="782">
                  <c:v>0.21892220193371406</c:v>
                </c:pt>
                <c:pt idx="783">
                  <c:v>0.18779158285321546</c:v>
                </c:pt>
                <c:pt idx="784">
                  <c:v>0.15583714730496184</c:v>
                </c:pt>
                <c:pt idx="785">
                  <c:v>0.12307970545650081</c:v>
                </c:pt>
                <c:pt idx="786">
                  <c:v>8.9943168817080643E-2</c:v>
                </c:pt>
                <c:pt idx="787">
                  <c:v>5.6984174415970056E-2</c:v>
                </c:pt>
                <c:pt idx="788">
                  <c:v>2.459713080736017E-2</c:v>
                </c:pt>
                <c:pt idx="789">
                  <c:v>-7.0877781934922156E-3</c:v>
                </c:pt>
                <c:pt idx="790">
                  <c:v>-5.3366085679650316E-2</c:v>
                </c:pt>
                <c:pt idx="791">
                  <c:v>-8.3129820366418791E-2</c:v>
                </c:pt>
                <c:pt idx="792">
                  <c:v>-0.11194997989054409</c:v>
                </c:pt>
                <c:pt idx="793">
                  <c:v>-0.13959472436407072</c:v>
                </c:pt>
                <c:pt idx="794">
                  <c:v>-0.16611976198574308</c:v>
                </c:pt>
                <c:pt idx="795">
                  <c:v>-0.19191325617375912</c:v>
                </c:pt>
                <c:pt idx="796">
                  <c:v>-0.21698744317656901</c:v>
                </c:pt>
                <c:pt idx="797">
                  <c:v>-0.24159062991915406</c:v>
                </c:pt>
                <c:pt idx="798">
                  <c:v>-0.27715086650885545</c:v>
                </c:pt>
                <c:pt idx="799">
                  <c:v>-0.29976763118595873</c:v>
                </c:pt>
                <c:pt idx="800">
                  <c:v>-0.32185126640592965</c:v>
                </c:pt>
                <c:pt idx="801">
                  <c:v>-0.34350874352457711</c:v>
                </c:pt>
                <c:pt idx="802">
                  <c:v>-0.37421647387299872</c:v>
                </c:pt>
                <c:pt idx="803">
                  <c:v>-0.39387633873650674</c:v>
                </c:pt>
                <c:pt idx="804">
                  <c:v>-0.41287124643476708</c:v>
                </c:pt>
                <c:pt idx="805">
                  <c:v>-0.43059778778133789</c:v>
                </c:pt>
                <c:pt idx="806">
                  <c:v>-0.44770583932314001</c:v>
                </c:pt>
                <c:pt idx="807">
                  <c:v>-0.46443761213370366</c:v>
                </c:pt>
                <c:pt idx="808">
                  <c:v>-0.48070708844417148</c:v>
                </c:pt>
                <c:pt idx="809">
                  <c:v>-0.50409259204618673</c:v>
                </c:pt>
                <c:pt idx="810">
                  <c:v>-0.51887629998984486</c:v>
                </c:pt>
                <c:pt idx="811">
                  <c:v>-0.53339341520981542</c:v>
                </c:pt>
                <c:pt idx="812">
                  <c:v>-0.54752190916753274</c:v>
                </c:pt>
                <c:pt idx="813">
                  <c:v>-0.56096698225140029</c:v>
                </c:pt>
                <c:pt idx="814">
                  <c:v>-0.57350261697442451</c:v>
                </c:pt>
                <c:pt idx="815">
                  <c:v>-0.58498841151064651</c:v>
                </c:pt>
                <c:pt idx="816">
                  <c:v>-0.5950525502685281</c:v>
                </c:pt>
                <c:pt idx="817">
                  <c:v>-0.60691001190272553</c:v>
                </c:pt>
                <c:pt idx="818">
                  <c:v>-0.61238842924006476</c:v>
                </c:pt>
                <c:pt idx="819">
                  <c:v>-0.61510949725959418</c:v>
                </c:pt>
                <c:pt idx="820">
                  <c:v>-0.61555378853456499</c:v>
                </c:pt>
                <c:pt idx="821">
                  <c:v>-0.61337464303174039</c:v>
                </c:pt>
                <c:pt idx="822">
                  <c:v>-0.60870998387351216</c:v>
                </c:pt>
                <c:pt idx="823">
                  <c:v>-0.60154199894141169</c:v>
                </c:pt>
                <c:pt idx="824">
                  <c:v>-0.59226382473413575</c:v>
                </c:pt>
                <c:pt idx="825">
                  <c:v>-0.57468944502131991</c:v>
                </c:pt>
                <c:pt idx="826">
                  <c:v>-0.5610086325637369</c:v>
                </c:pt>
                <c:pt idx="827">
                  <c:v>-0.54569480183880525</c:v>
                </c:pt>
                <c:pt idx="828">
                  <c:v>-0.52937741678824157</c:v>
                </c:pt>
                <c:pt idx="829">
                  <c:v>-0.50363015935768585</c:v>
                </c:pt>
                <c:pt idx="830">
                  <c:v>-0.48599981421889743</c:v>
                </c:pt>
                <c:pt idx="831">
                  <c:v>-0.46841012644408409</c:v>
                </c:pt>
                <c:pt idx="832">
                  <c:v>-0.45101032538814056</c:v>
                </c:pt>
                <c:pt idx="833">
                  <c:v>-0.43360563786516765</c:v>
                </c:pt>
                <c:pt idx="834">
                  <c:v>-0.41565852033162393</c:v>
                </c:pt>
                <c:pt idx="835">
                  <c:v>-0.39662585511434195</c:v>
                </c:pt>
                <c:pt idx="836">
                  <c:v>-0.37592582603300928</c:v>
                </c:pt>
                <c:pt idx="837">
                  <c:v>-0.34211429214371281</c:v>
                </c:pt>
                <c:pt idx="838">
                  <c:v>-0.317378337965603</c:v>
                </c:pt>
                <c:pt idx="839">
                  <c:v>-0.29046071645816979</c:v>
                </c:pt>
                <c:pt idx="840">
                  <c:v>-0.26145051402160485</c:v>
                </c:pt>
                <c:pt idx="841">
                  <c:v>-0.23046848183156596</c:v>
                </c:pt>
                <c:pt idx="842">
                  <c:v>-0.19783682402971661</c:v>
                </c:pt>
                <c:pt idx="843">
                  <c:v>-0.16389882809586656</c:v>
                </c:pt>
                <c:pt idx="844">
                  <c:v>-0.12871947722995791</c:v>
                </c:pt>
                <c:pt idx="845">
                  <c:v>-7.3976114351627306E-2</c:v>
                </c:pt>
                <c:pt idx="846">
                  <c:v>-3.6230680663394396E-2</c:v>
                </c:pt>
                <c:pt idx="847">
                  <c:v>2.3774289754726952E-3</c:v>
                </c:pt>
                <c:pt idx="848">
                  <c:v>4.1626272779551922E-2</c:v>
                </c:pt>
                <c:pt idx="849">
                  <c:v>9.9933211347140338E-2</c:v>
                </c:pt>
                <c:pt idx="850">
                  <c:v>0.13758550798697469</c:v>
                </c:pt>
                <c:pt idx="851">
                  <c:v>0.17332017057700422</c:v>
                </c:pt>
                <c:pt idx="852">
                  <c:v>0.20656001439539459</c:v>
                </c:pt>
                <c:pt idx="853">
                  <c:v>0.23717800639915249</c:v>
                </c:pt>
                <c:pt idx="854">
                  <c:v>0.26520395175469996</c:v>
                </c:pt>
                <c:pt idx="855">
                  <c:v>0.29135003906206991</c:v>
                </c:pt>
                <c:pt idx="856">
                  <c:v>0.32818325329901538</c:v>
                </c:pt>
                <c:pt idx="857">
                  <c:v>0.351366113274309</c:v>
                </c:pt>
                <c:pt idx="858">
                  <c:v>0.37346914279417681</c:v>
                </c:pt>
                <c:pt idx="859">
                  <c:v>0.39483997542095073</c:v>
                </c:pt>
                <c:pt idx="860">
                  <c:v>0.41572650129915995</c:v>
                </c:pt>
                <c:pt idx="861">
                  <c:v>0.43640356158108884</c:v>
                </c:pt>
                <c:pt idx="862">
                  <c:v>0.45690366507680108</c:v>
                </c:pt>
                <c:pt idx="863">
                  <c:v>0.48707345582871214</c:v>
                </c:pt>
                <c:pt idx="864">
                  <c:v>0.50653986307297794</c:v>
                </c:pt>
                <c:pt idx="865">
                  <c:v>0.52514935318883349</c:v>
                </c:pt>
                <c:pt idx="866">
                  <c:v>0.54252548325118632</c:v>
                </c:pt>
                <c:pt idx="867">
                  <c:v>0.55855872916651095</c:v>
                </c:pt>
                <c:pt idx="868">
                  <c:v>0.57301613805343632</c:v>
                </c:pt>
                <c:pt idx="869">
                  <c:v>0.58590467755685771</c:v>
                </c:pt>
                <c:pt idx="870">
                  <c:v>0.59655741324591161</c:v>
                </c:pt>
                <c:pt idx="871">
                  <c:v>0.60854735216833533</c:v>
                </c:pt>
                <c:pt idx="872">
                  <c:v>0.61423573976466439</c:v>
                </c:pt>
                <c:pt idx="873">
                  <c:v>0.61940482418202802</c:v>
                </c:pt>
                <c:pt idx="874">
                  <c:v>0.62075543164370051</c:v>
                </c:pt>
                <c:pt idx="875">
                  <c:v>0.62056357903321069</c:v>
                </c:pt>
                <c:pt idx="876">
                  <c:v>0.61883407758621056</c:v>
                </c:pt>
                <c:pt idx="877">
                  <c:v>0.61579034757921447</c:v>
                </c:pt>
                <c:pt idx="878">
                  <c:v>0.6116553946294192</c:v>
                </c:pt>
                <c:pt idx="879">
                  <c:v>0.60666416596256545</c:v>
                </c:pt>
                <c:pt idx="880">
                  <c:v>0.59840310451724177</c:v>
                </c:pt>
                <c:pt idx="881">
                  <c:v>0.59239411151120736</c:v>
                </c:pt>
                <c:pt idx="882">
                  <c:v>0.58650413224169362</c:v>
                </c:pt>
                <c:pt idx="883">
                  <c:v>0.58077008830742938</c:v>
                </c:pt>
                <c:pt idx="884">
                  <c:v>0.57534209877358511</c:v>
                </c:pt>
                <c:pt idx="885">
                  <c:v>0.57031487390936242</c:v>
                </c:pt>
                <c:pt idx="886">
                  <c:v>0.56570540125608582</c:v>
                </c:pt>
                <c:pt idx="887">
                  <c:v>0.5615425946294833</c:v>
                </c:pt>
                <c:pt idx="888">
                  <c:v>0.55595736479515767</c:v>
                </c:pt>
                <c:pt idx="889">
                  <c:v>0.55302927514879452</c:v>
                </c:pt>
                <c:pt idx="890">
                  <c:v>0.550647223300335</c:v>
                </c:pt>
                <c:pt idx="891">
                  <c:v>0.54867796086380005</c:v>
                </c:pt>
                <c:pt idx="892">
                  <c:v>0.54760594571572718</c:v>
                </c:pt>
                <c:pt idx="893">
                  <c:v>0.54729881101261668</c:v>
                </c:pt>
                <c:pt idx="894">
                  <c:v>0.54808570245618704</c:v>
                </c:pt>
                <c:pt idx="895">
                  <c:v>0.54928559640264285</c:v>
                </c:pt>
                <c:pt idx="896">
                  <c:v>0.55123224077121946</c:v>
                </c:pt>
                <c:pt idx="897">
                  <c:v>0.55381584773576609</c:v>
                </c:pt>
                <c:pt idx="898">
                  <c:v>0.55724645672911877</c:v>
                </c:pt>
                <c:pt idx="899">
                  <c:v>0.563165463816378</c:v>
                </c:pt>
                <c:pt idx="900">
                  <c:v>0.5679716189024121</c:v>
                </c:pt>
                <c:pt idx="901">
                  <c:v>0.5734036060422939</c:v>
                </c:pt>
                <c:pt idx="902">
                  <c:v>0.57954906386485061</c:v>
                </c:pt>
                <c:pt idx="903">
                  <c:v>0.58645926413496607</c:v>
                </c:pt>
                <c:pt idx="904">
                  <c:v>0.59399648739100019</c:v>
                </c:pt>
                <c:pt idx="905">
                  <c:v>0.60192808177096135</c:v>
                </c:pt>
                <c:pt idx="906">
                  <c:v>0.61059406498475988</c:v>
                </c:pt>
                <c:pt idx="907">
                  <c:v>0.62407448925379849</c:v>
                </c:pt>
                <c:pt idx="908">
                  <c:v>0.63350584890969375</c:v>
                </c:pt>
                <c:pt idx="909">
                  <c:v>0.64354642796959205</c:v>
                </c:pt>
                <c:pt idx="910">
                  <c:v>0.65413445687127436</c:v>
                </c:pt>
                <c:pt idx="911">
                  <c:v>0.66532697382763817</c:v>
                </c:pt>
                <c:pt idx="912">
                  <c:v>0.6771132852103352</c:v>
                </c:pt>
                <c:pt idx="913">
                  <c:v>0.6889979249399989</c:v>
                </c:pt>
                <c:pt idx="914">
                  <c:v>0.70148056133625569</c:v>
                </c:pt>
                <c:pt idx="915">
                  <c:v>0.72054564530330778</c:v>
                </c:pt>
                <c:pt idx="916">
                  <c:v>0.73299471363338575</c:v>
                </c:pt>
                <c:pt idx="917">
                  <c:v>0.74536484054517838</c:v>
                </c:pt>
                <c:pt idx="918">
                  <c:v>0.76378282519830243</c:v>
                </c:pt>
                <c:pt idx="919">
                  <c:v>0.77543226777767482</c:v>
                </c:pt>
                <c:pt idx="920">
                  <c:v>0.78661346350162897</c:v>
                </c:pt>
                <c:pt idx="921">
                  <c:v>0.79729474256390809</c:v>
                </c:pt>
                <c:pt idx="922">
                  <c:v>0.80735353544961519</c:v>
                </c:pt>
                <c:pt idx="923">
                  <c:v>0.8163904107289407</c:v>
                </c:pt>
                <c:pt idx="924">
                  <c:v>0.82443639162381777</c:v>
                </c:pt>
                <c:pt idx="925">
                  <c:v>0.83442519280324712</c:v>
                </c:pt>
                <c:pt idx="926">
                  <c:v>0.83988695118671675</c:v>
                </c:pt>
                <c:pt idx="927">
                  <c:v>0.84425230702237186</c:v>
                </c:pt>
                <c:pt idx="928">
                  <c:v>0.84752154150244252</c:v>
                </c:pt>
                <c:pt idx="929">
                  <c:v>0.84956345473017758</c:v>
                </c:pt>
                <c:pt idx="930">
                  <c:v>0.85047483330575224</c:v>
                </c:pt>
                <c:pt idx="931">
                  <c:v>0.85035438673784192</c:v>
                </c:pt>
                <c:pt idx="932">
                  <c:v>0.84903951459171301</c:v>
                </c:pt>
                <c:pt idx="933">
                  <c:v>0.845344444607393</c:v>
                </c:pt>
                <c:pt idx="934">
                  <c:v>0.84182366623626292</c:v>
                </c:pt>
                <c:pt idx="935">
                  <c:v>0.83744537129327434</c:v>
                </c:pt>
                <c:pt idx="936">
                  <c:v>0.83233280688685218</c:v>
                </c:pt>
                <c:pt idx="937">
                  <c:v>0.82653329649594465</c:v>
                </c:pt>
                <c:pt idx="938">
                  <c:v>0.82020241792955573</c:v>
                </c:pt>
                <c:pt idx="939">
                  <c:v>0.81339810856323558</c:v>
                </c:pt>
                <c:pt idx="940">
                  <c:v>0.80628272817689173</c:v>
                </c:pt>
                <c:pt idx="941">
                  <c:v>0.79524116629931285</c:v>
                </c:pt>
                <c:pt idx="942">
                  <c:v>0.78774752682107529</c:v>
                </c:pt>
                <c:pt idx="943">
                  <c:v>0.78027281269775639</c:v>
                </c:pt>
                <c:pt idx="944">
                  <c:v>0.76919573052316137</c:v>
                </c:pt>
                <c:pt idx="945">
                  <c:v>0.76197440862358679</c:v>
                </c:pt>
                <c:pt idx="946">
                  <c:v>0.75468837440985059</c:v>
                </c:pt>
                <c:pt idx="947">
                  <c:v>0.74768844544107271</c:v>
                </c:pt>
                <c:pt idx="948">
                  <c:v>0.74061672434356218</c:v>
                </c:pt>
                <c:pt idx="949">
                  <c:v>0.73378684624086166</c:v>
                </c:pt>
                <c:pt idx="950">
                  <c:v>0.72340744080538755</c:v>
                </c:pt>
                <c:pt idx="951">
                  <c:v>0.71623726704000323</c:v>
                </c:pt>
                <c:pt idx="952">
                  <c:v>0.70907139724786283</c:v>
                </c:pt>
                <c:pt idx="953">
                  <c:v>0.70190028697864681</c:v>
                </c:pt>
                <c:pt idx="954">
                  <c:v>0.69468830542836901</c:v>
                </c:pt>
                <c:pt idx="955">
                  <c:v>0.68729427547863198</c:v>
                </c:pt>
                <c:pt idx="956">
                  <c:v>0.67988293480655893</c:v>
                </c:pt>
                <c:pt idx="957">
                  <c:v>0.67239007833584707</c:v>
                </c:pt>
                <c:pt idx="958">
                  <c:v>0.66123014238664468</c:v>
                </c:pt>
                <c:pt idx="959">
                  <c:v>0.65355672779929797</c:v>
                </c:pt>
                <c:pt idx="960">
                  <c:v>0.64583102751126309</c:v>
                </c:pt>
                <c:pt idx="961">
                  <c:v>0.637947580937412</c:v>
                </c:pt>
                <c:pt idx="962">
                  <c:v>0.6299912062630838</c:v>
                </c:pt>
                <c:pt idx="963">
                  <c:v>0.62195447897145739</c:v>
                </c:pt>
                <c:pt idx="964">
                  <c:v>0.60958660071706816</c:v>
                </c:pt>
                <c:pt idx="965">
                  <c:v>0.60117262512477943</c:v>
                </c:pt>
                <c:pt idx="966">
                  <c:v>0.59246090432045639</c:v>
                </c:pt>
                <c:pt idx="967">
                  <c:v>0.58362421024426603</c:v>
                </c:pt>
                <c:pt idx="968">
                  <c:v>0.5746807606192742</c:v>
                </c:pt>
                <c:pt idx="969">
                  <c:v>0.56105983187418662</c:v>
                </c:pt>
                <c:pt idx="970">
                  <c:v>0.55171933372482884</c:v>
                </c:pt>
                <c:pt idx="971">
                  <c:v>0.542597842497754</c:v>
                </c:pt>
                <c:pt idx="972">
                  <c:v>0.53347026999090186</c:v>
                </c:pt>
                <c:pt idx="973">
                  <c:v>0.52423501393422589</c:v>
                </c:pt>
                <c:pt idx="974">
                  <c:v>0.51501216652873782</c:v>
                </c:pt>
                <c:pt idx="975">
                  <c:v>0.50591424343239144</c:v>
                </c:pt>
                <c:pt idx="976">
                  <c:v>0.49241843615289299</c:v>
                </c:pt>
                <c:pt idx="977">
                  <c:v>0.48324503697810561</c:v>
                </c:pt>
                <c:pt idx="978">
                  <c:v>0.47406091027693664</c:v>
                </c:pt>
                <c:pt idx="979">
                  <c:v>0.46483355900151685</c:v>
                </c:pt>
                <c:pt idx="980">
                  <c:v>0.45545631038358325</c:v>
                </c:pt>
                <c:pt idx="981">
                  <c:v>0.44574196737089622</c:v>
                </c:pt>
                <c:pt idx="982">
                  <c:v>0.43601524479108783</c:v>
                </c:pt>
                <c:pt idx="983">
                  <c:v>0.42576158182802898</c:v>
                </c:pt>
                <c:pt idx="984">
                  <c:v>0.41079374599586016</c:v>
                </c:pt>
                <c:pt idx="985">
                  <c:v>0.39962411212344839</c:v>
                </c:pt>
                <c:pt idx="986">
                  <c:v>0.38840682055040404</c:v>
                </c:pt>
                <c:pt idx="987">
                  <c:v>0.37667262491418074</c:v>
                </c:pt>
                <c:pt idx="988">
                  <c:v>0.35839279150134767</c:v>
                </c:pt>
                <c:pt idx="989">
                  <c:v>0.34592507528998434</c:v>
                </c:pt>
                <c:pt idx="990">
                  <c:v>0.33318671032753672</c:v>
                </c:pt>
                <c:pt idx="991">
                  <c:v>0.31985825909061433</c:v>
                </c:pt>
                <c:pt idx="992">
                  <c:v>0.30565354951825868</c:v>
                </c:pt>
                <c:pt idx="993">
                  <c:v>0.29096072302914699</c:v>
                </c:pt>
                <c:pt idx="994">
                  <c:v>0.27574710424585341</c:v>
                </c:pt>
                <c:pt idx="995">
                  <c:v>0.25934197474924464</c:v>
                </c:pt>
                <c:pt idx="996">
                  <c:v>0.23355041743522065</c:v>
                </c:pt>
                <c:pt idx="997">
                  <c:v>0.21524459166665419</c:v>
                </c:pt>
                <c:pt idx="998">
                  <c:v>0.19622641285845993</c:v>
                </c:pt>
                <c:pt idx="999">
                  <c:v>0.1767000582386743</c:v>
                </c:pt>
                <c:pt idx="1000">
                  <c:v>0.15666051293896427</c:v>
                </c:pt>
                <c:pt idx="1001">
                  <c:v>0.13592277566560956</c:v>
                </c:pt>
                <c:pt idx="1002">
                  <c:v>0.11455551458155319</c:v>
                </c:pt>
                <c:pt idx="1003">
                  <c:v>8.251642046936071E-2</c:v>
                </c:pt>
                <c:pt idx="1004">
                  <c:v>6.0424540663810027E-2</c:v>
                </c:pt>
                <c:pt idx="1005">
                  <c:v>3.7772016776416457E-2</c:v>
                </c:pt>
                <c:pt idx="1006">
                  <c:v>1.4611960520526952E-2</c:v>
                </c:pt>
                <c:pt idx="1007">
                  <c:v>-9.0764398492143104E-3</c:v>
                </c:pt>
                <c:pt idx="1008">
                  <c:v>-3.3479714808233543E-2</c:v>
                </c:pt>
                <c:pt idx="1009">
                  <c:v>-5.8479520773189041E-2</c:v>
                </c:pt>
                <c:pt idx="1010">
                  <c:v>-9.7474350732194279E-2</c:v>
                </c:pt>
                <c:pt idx="1011">
                  <c:v>-0.12407716060312959</c:v>
                </c:pt>
                <c:pt idx="1012">
                  <c:v>-0.1515709661256999</c:v>
                </c:pt>
                <c:pt idx="1013">
                  <c:v>-0.1799682170512267</c:v>
                </c:pt>
                <c:pt idx="1014">
                  <c:v>-0.2242469547844789</c:v>
                </c:pt>
                <c:pt idx="1015">
                  <c:v>-0.25484244880358414</c:v>
                </c:pt>
                <c:pt idx="1016">
                  <c:v>-0.28644305188732894</c:v>
                </c:pt>
                <c:pt idx="1017">
                  <c:v>-0.31899395806231834</c:v>
                </c:pt>
                <c:pt idx="1018">
                  <c:v>-0.35235791540652428</c:v>
                </c:pt>
                <c:pt idx="1019">
                  <c:v>-0.38635522001778966</c:v>
                </c:pt>
                <c:pt idx="1020">
                  <c:v>-0.42074105054533439</c:v>
                </c:pt>
                <c:pt idx="1021">
                  <c:v>-0.45543443328053507</c:v>
                </c:pt>
                <c:pt idx="1022">
                  <c:v>-0.49026254472878511</c:v>
                </c:pt>
                <c:pt idx="1023">
                  <c:v>-0.54161029341396383</c:v>
                </c:pt>
                <c:pt idx="1024">
                  <c:v>-0.57505556939430735</c:v>
                </c:pt>
                <c:pt idx="1025">
                  <c:v>-0.60796235855149372</c:v>
                </c:pt>
                <c:pt idx="1026">
                  <c:v>-0.63990335241514518</c:v>
                </c:pt>
                <c:pt idx="1027">
                  <c:v>-0.67082597131624389</c:v>
                </c:pt>
                <c:pt idx="1028">
                  <c:v>-0.70014496639676005</c:v>
                </c:pt>
                <c:pt idx="1029">
                  <c:v>-0.72762333172887739</c:v>
                </c:pt>
                <c:pt idx="1030">
                  <c:v>-0.75272468836000783</c:v>
                </c:pt>
                <c:pt idx="1031">
                  <c:v>-0.7859045789970851</c:v>
                </c:pt>
                <c:pt idx="1032">
                  <c:v>-0.80511768704903353</c:v>
                </c:pt>
                <c:pt idx="1033">
                  <c:v>-0.82182826110372387</c:v>
                </c:pt>
                <c:pt idx="1034">
                  <c:v>-0.84239062989052005</c:v>
                </c:pt>
                <c:pt idx="1035">
                  <c:v>-0.85309422655285316</c:v>
                </c:pt>
                <c:pt idx="1036">
                  <c:v>-0.86120355981921148</c:v>
                </c:pt>
                <c:pt idx="1037">
                  <c:v>-0.86655960461109971</c:v>
                </c:pt>
                <c:pt idx="1038">
                  <c:v>-0.86881027762649254</c:v>
                </c:pt>
                <c:pt idx="1039">
                  <c:v>-0.86786988929484976</c:v>
                </c:pt>
                <c:pt idx="1040">
                  <c:v>-0.86360954104630594</c:v>
                </c:pt>
                <c:pt idx="1041">
                  <c:v>-0.8507907922160165</c:v>
                </c:pt>
                <c:pt idx="1042">
                  <c:v>-0.8379136116883994</c:v>
                </c:pt>
                <c:pt idx="1043">
                  <c:v>-0.82153004227797533</c:v>
                </c:pt>
                <c:pt idx="1044">
                  <c:v>-0.80204691222412428</c:v>
                </c:pt>
                <c:pt idx="1045">
                  <c:v>-0.77975118784989073</c:v>
                </c:pt>
                <c:pt idx="1046">
                  <c:v>-0.75507153995873677</c:v>
                </c:pt>
                <c:pt idx="1047">
                  <c:v>-0.72831513635708978</c:v>
                </c:pt>
                <c:pt idx="1048">
                  <c:v>-0.69967245575556158</c:v>
                </c:pt>
                <c:pt idx="1049">
                  <c:v>-0.65381121399535691</c:v>
                </c:pt>
                <c:pt idx="1050">
                  <c:v>-0.62151869172862384</c:v>
                </c:pt>
                <c:pt idx="1051">
                  <c:v>-0.5877127647157383</c:v>
                </c:pt>
                <c:pt idx="1052">
                  <c:v>-0.55287782223825455</c:v>
                </c:pt>
                <c:pt idx="1053">
                  <c:v>-0.51705047679667493</c:v>
                </c:pt>
                <c:pt idx="1054">
                  <c:v>-0.48042878811488654</c:v>
                </c:pt>
                <c:pt idx="1055">
                  <c:v>-0.42457733820951571</c:v>
                </c:pt>
                <c:pt idx="1056">
                  <c:v>-0.3865462836055264</c:v>
                </c:pt>
                <c:pt idx="1057">
                  <c:v>-0.3484506202697174</c:v>
                </c:pt>
                <c:pt idx="1058">
                  <c:v>-0.29074815762363276</c:v>
                </c:pt>
                <c:pt idx="1059">
                  <c:v>-0.25156771657719901</c:v>
                </c:pt>
                <c:pt idx="1060">
                  <c:v>-0.21179653944744814</c:v>
                </c:pt>
                <c:pt idx="1061">
                  <c:v>-0.17165308336814611</c:v>
                </c:pt>
                <c:pt idx="1062">
                  <c:v>-0.13093884405791142</c:v>
                </c:pt>
                <c:pt idx="1063">
                  <c:v>-9.0049558224176762E-2</c:v>
                </c:pt>
                <c:pt idx="1064">
                  <c:v>-4.9152104772415002E-2</c:v>
                </c:pt>
                <c:pt idx="1065">
                  <c:v>-8.6057401344772529E-3</c:v>
                </c:pt>
                <c:pt idx="1066">
                  <c:v>5.1099199711295749E-2</c:v>
                </c:pt>
                <c:pt idx="1067">
                  <c:v>8.9695083684651317E-2</c:v>
                </c:pt>
                <c:pt idx="1068">
                  <c:v>0.12692888859167276</c:v>
                </c:pt>
                <c:pt idx="1069">
                  <c:v>0.16259180606445997</c:v>
                </c:pt>
                <c:pt idx="1070">
                  <c:v>0.19669935715106299</c:v>
                </c:pt>
                <c:pt idx="1071">
                  <c:v>0.22916521324096165</c:v>
                </c:pt>
                <c:pt idx="1072">
                  <c:v>0.26012056399383587</c:v>
                </c:pt>
                <c:pt idx="1073">
                  <c:v>0.28939359559811662</c:v>
                </c:pt>
                <c:pt idx="1074">
                  <c:v>0.33144327001860036</c:v>
                </c:pt>
                <c:pt idx="1075">
                  <c:v>0.35843962050454575</c:v>
                </c:pt>
                <c:pt idx="1076">
                  <c:v>0.38444209820261566</c:v>
                </c:pt>
                <c:pt idx="1077">
                  <c:v>0.40975031804181106</c:v>
                </c:pt>
                <c:pt idx="1078">
                  <c:v>0.43477559387309095</c:v>
                </c:pt>
                <c:pt idx="1079">
                  <c:v>0.45960526203763757</c:v>
                </c:pt>
                <c:pt idx="1080">
                  <c:v>0.49672263638158615</c:v>
                </c:pt>
                <c:pt idx="1081">
                  <c:v>0.52155300361297274</c:v>
                </c:pt>
                <c:pt idx="1082">
                  <c:v>0.54647256461669247</c:v>
                </c:pt>
                <c:pt idx="1083">
                  <c:v>0.57139420094570614</c:v>
                </c:pt>
                <c:pt idx="1084">
                  <c:v>0.6080183381115345</c:v>
                </c:pt>
                <c:pt idx="1085">
                  <c:v>0.63195252244835121</c:v>
                </c:pt>
                <c:pt idx="1086">
                  <c:v>0.6551022175817075</c:v>
                </c:pt>
                <c:pt idx="1087">
                  <c:v>0.67732550594891727</c:v>
                </c:pt>
                <c:pt idx="1088">
                  <c:v>0.6985569146652445</c:v>
                </c:pt>
                <c:pt idx="1089">
                  <c:v>0.7183206898629837</c:v>
                </c:pt>
                <c:pt idx="1090">
                  <c:v>0.73637858227690778</c:v>
                </c:pt>
                <c:pt idx="1091">
                  <c:v>0.75239668378846036</c:v>
                </c:pt>
                <c:pt idx="1092">
                  <c:v>0.77287120700399725</c:v>
                </c:pt>
                <c:pt idx="1093">
                  <c:v>0.78378304095701612</c:v>
                </c:pt>
                <c:pt idx="1094">
                  <c:v>0.79220682697892042</c:v>
                </c:pt>
                <c:pt idx="1095">
                  <c:v>0.79811151908192113</c:v>
                </c:pt>
                <c:pt idx="1096">
                  <c:v>0.80151433539526196</c:v>
                </c:pt>
                <c:pt idx="1097">
                  <c:v>0.80230946905758593</c:v>
                </c:pt>
                <c:pt idx="1098">
                  <c:v>0.80061077619822107</c:v>
                </c:pt>
                <c:pt idx="1099">
                  <c:v>0.79646740028736085</c:v>
                </c:pt>
                <c:pt idx="1100">
                  <c:v>0.78615006317615155</c:v>
                </c:pt>
                <c:pt idx="1101">
                  <c:v>0.77683619639682477</c:v>
                </c:pt>
                <c:pt idx="1102">
                  <c:v>0.76572848737372856</c:v>
                </c:pt>
                <c:pt idx="1103">
                  <c:v>0.75320602249045288</c:v>
                </c:pt>
                <c:pt idx="1104">
                  <c:v>0.73210071652141939</c:v>
                </c:pt>
                <c:pt idx="1105">
                  <c:v>0.71657873665884675</c:v>
                </c:pt>
                <c:pt idx="1106">
                  <c:v>0.69992539180475921</c:v>
                </c:pt>
                <c:pt idx="1107">
                  <c:v>0.68216718799279841</c:v>
                </c:pt>
                <c:pt idx="1108">
                  <c:v>0.66341295426493241</c:v>
                </c:pt>
                <c:pt idx="1109">
                  <c:v>0.64366690699190399</c:v>
                </c:pt>
                <c:pt idx="1110">
                  <c:v>0.62298416043570592</c:v>
                </c:pt>
                <c:pt idx="1111">
                  <c:v>0.58963174012907893</c:v>
                </c:pt>
                <c:pt idx="1112">
                  <c:v>0.56611576759525173</c:v>
                </c:pt>
                <c:pt idx="1113">
                  <c:v>0.5416948250812279</c:v>
                </c:pt>
                <c:pt idx="1114">
                  <c:v>0.51626335241992249</c:v>
                </c:pt>
                <c:pt idx="1115">
                  <c:v>0.49030541907822356</c:v>
                </c:pt>
                <c:pt idx="1116">
                  <c:v>0.46342069500656075</c:v>
                </c:pt>
                <c:pt idx="1117">
                  <c:v>0.43567425716955183</c:v>
                </c:pt>
                <c:pt idx="1118">
                  <c:v>0.40666700169260261</c:v>
                </c:pt>
                <c:pt idx="1119">
                  <c:v>0.36121765425000418</c:v>
                </c:pt>
                <c:pt idx="1120">
                  <c:v>0.32962925219694877</c:v>
                </c:pt>
                <c:pt idx="1121">
                  <c:v>0.2971547962908026</c:v>
                </c:pt>
                <c:pt idx="1122">
                  <c:v>0.26366239154756366</c:v>
                </c:pt>
                <c:pt idx="1123">
                  <c:v>0.22933384256838776</c:v>
                </c:pt>
                <c:pt idx="1124">
                  <c:v>0.19455288275275576</c:v>
                </c:pt>
                <c:pt idx="1125">
                  <c:v>0.15966696528613031</c:v>
                </c:pt>
                <c:pt idx="1126">
                  <c:v>0.10773899526306968</c:v>
                </c:pt>
                <c:pt idx="1127">
                  <c:v>7.3628797254826447E-2</c:v>
                </c:pt>
                <c:pt idx="1128">
                  <c:v>3.9900344199041933E-2</c:v>
                </c:pt>
                <c:pt idx="1129">
                  <c:v>-9.1726019518861036E-3</c:v>
                </c:pt>
                <c:pt idx="1130">
                  <c:v>-4.0905531150241203E-2</c:v>
                </c:pt>
                <c:pt idx="1131">
                  <c:v>-7.1371385829863576E-2</c:v>
                </c:pt>
                <c:pt idx="1132">
                  <c:v>-9.99064578443387E-2</c:v>
                </c:pt>
                <c:pt idx="1133">
                  <c:v>-0.12640288061812111</c:v>
                </c:pt>
                <c:pt idx="1134">
                  <c:v>-0.15024917352106254</c:v>
                </c:pt>
                <c:pt idx="1135">
                  <c:v>-0.1714997710551594</c:v>
                </c:pt>
                <c:pt idx="1136">
                  <c:v>-0.19027915258189046</c:v>
                </c:pt>
                <c:pt idx="1137">
                  <c:v>-0.21463825260236494</c:v>
                </c:pt>
                <c:pt idx="1138">
                  <c:v>-0.22840777844450008</c:v>
                </c:pt>
                <c:pt idx="1139">
                  <c:v>-0.24040810921609806</c:v>
                </c:pt>
                <c:pt idx="1140">
                  <c:v>-0.25080619610523808</c:v>
                </c:pt>
                <c:pt idx="1141">
                  <c:v>-0.26016483530170403</c:v>
                </c:pt>
                <c:pt idx="1142">
                  <c:v>-0.26868937496964657</c:v>
                </c:pt>
                <c:pt idx="1143">
                  <c:v>-0.27620060366134019</c:v>
                </c:pt>
                <c:pt idx="1144">
                  <c:v>-0.28349011377749495</c:v>
                </c:pt>
                <c:pt idx="1145">
                  <c:v>-0.29074642026154512</c:v>
                </c:pt>
                <c:pt idx="1146">
                  <c:v>-0.30239871143964664</c:v>
                </c:pt>
                <c:pt idx="1147">
                  <c:v>-0.31066362182568397</c:v>
                </c:pt>
                <c:pt idx="1148">
                  <c:v>-0.32037397995603212</c:v>
                </c:pt>
                <c:pt idx="1149">
                  <c:v>-0.33143174663027108</c:v>
                </c:pt>
                <c:pt idx="1150">
                  <c:v>-0.35137179786280021</c:v>
                </c:pt>
                <c:pt idx="1151">
                  <c:v>-0.3660439897626625</c:v>
                </c:pt>
                <c:pt idx="1152">
                  <c:v>-0.38227199871810258</c:v>
                </c:pt>
                <c:pt idx="1153">
                  <c:v>-0.39928794369532566</c:v>
                </c:pt>
                <c:pt idx="1154">
                  <c:v>-0.4175011769605611</c:v>
                </c:pt>
                <c:pt idx="1155">
                  <c:v>-0.43613026847788078</c:v>
                </c:pt>
                <c:pt idx="1156">
                  <c:v>-0.4641777118583339</c:v>
                </c:pt>
                <c:pt idx="1157">
                  <c:v>-0.48253179397367596</c:v>
                </c:pt>
                <c:pt idx="1158">
                  <c:v>-0.5003872808106925</c:v>
                </c:pt>
                <c:pt idx="1159">
                  <c:v>-0.51757255583785822</c:v>
                </c:pt>
                <c:pt idx="1160">
                  <c:v>-0.53365519785376492</c:v>
                </c:pt>
                <c:pt idx="1161">
                  <c:v>-0.54851874058485883</c:v>
                </c:pt>
                <c:pt idx="1162">
                  <c:v>-0.56210677679552301</c:v>
                </c:pt>
                <c:pt idx="1163">
                  <c:v>-0.57968657625875042</c:v>
                </c:pt>
                <c:pt idx="1164">
                  <c:v>-0.58958918534293736</c:v>
                </c:pt>
                <c:pt idx="1165">
                  <c:v>-0.59761720677700569</c:v>
                </c:pt>
                <c:pt idx="1166">
                  <c:v>-0.60369192569046526</c:v>
                </c:pt>
                <c:pt idx="1167">
                  <c:v>-0.60751772383269265</c:v>
                </c:pt>
                <c:pt idx="1168">
                  <c:v>-0.6088639901828744</c:v>
                </c:pt>
                <c:pt idx="1169">
                  <c:v>-0.60800484298109114</c:v>
                </c:pt>
                <c:pt idx="1170">
                  <c:v>-0.60471907816263148</c:v>
                </c:pt>
                <c:pt idx="1171">
                  <c:v>-0.59584823492923999</c:v>
                </c:pt>
                <c:pt idx="1172">
                  <c:v>-0.58728008434854551</c:v>
                </c:pt>
                <c:pt idx="1173">
                  <c:v>-0.5762315500085603</c:v>
                </c:pt>
                <c:pt idx="1174">
                  <c:v>-0.55613913598832465</c:v>
                </c:pt>
                <c:pt idx="1175">
                  <c:v>-0.54035126569962022</c:v>
                </c:pt>
                <c:pt idx="1176">
                  <c:v>-0.52288342496009232</c:v>
                </c:pt>
                <c:pt idx="1177">
                  <c:v>-0.50369363121239141</c:v>
                </c:pt>
                <c:pt idx="1178">
                  <c:v>-0.48301473588260962</c:v>
                </c:pt>
                <c:pt idx="1179">
                  <c:v>-0.46109982040173081</c:v>
                </c:pt>
                <c:pt idx="1180">
                  <c:v>-0.43779368690923537</c:v>
                </c:pt>
                <c:pt idx="1181">
                  <c:v>-0.41320072308067535</c:v>
                </c:pt>
                <c:pt idx="1182">
                  <c:v>-0.37441291718896175</c:v>
                </c:pt>
                <c:pt idx="1183">
                  <c:v>-0.34712130790062729</c:v>
                </c:pt>
                <c:pt idx="1184">
                  <c:v>-0.31871779524150046</c:v>
                </c:pt>
                <c:pt idx="1185">
                  <c:v>-0.28940974724172208</c:v>
                </c:pt>
                <c:pt idx="1186">
                  <c:v>-0.25846715690509314</c:v>
                </c:pt>
                <c:pt idx="1187">
                  <c:v>-0.22625181485074658</c:v>
                </c:pt>
                <c:pt idx="1188">
                  <c:v>-0.1924517849929685</c:v>
                </c:pt>
                <c:pt idx="1189">
                  <c:v>-0.15744739040900896</c:v>
                </c:pt>
                <c:pt idx="1190">
                  <c:v>-0.12145280346312531</c:v>
                </c:pt>
                <c:pt idx="1191">
                  <c:v>-8.4068846324346622E-2</c:v>
                </c:pt>
                <c:pt idx="1192">
                  <c:v>-2.6462165514034266E-2</c:v>
                </c:pt>
                <c:pt idx="1193">
                  <c:v>1.2481320217886015E-2</c:v>
                </c:pt>
                <c:pt idx="1194">
                  <c:v>5.2303844960276728E-2</c:v>
                </c:pt>
                <c:pt idx="1195">
                  <c:v>9.255510940933008E-2</c:v>
                </c:pt>
                <c:pt idx="1196">
                  <c:v>0.15371764421138293</c:v>
                </c:pt>
                <c:pt idx="1197">
                  <c:v>0.19435041270173942</c:v>
                </c:pt>
                <c:pt idx="1198">
                  <c:v>0.2348559551994599</c:v>
                </c:pt>
                <c:pt idx="1199">
                  <c:v>0.27526886268962447</c:v>
                </c:pt>
                <c:pt idx="1200">
                  <c:v>0.31516312611074443</c:v>
                </c:pt>
                <c:pt idx="1201">
                  <c:v>0.3543439340487563</c:v>
                </c:pt>
                <c:pt idx="1202">
                  <c:v>0.39265645564237228</c:v>
                </c:pt>
                <c:pt idx="1203">
                  <c:v>0.43024784753863926</c:v>
                </c:pt>
                <c:pt idx="1204">
                  <c:v>0.48451352154814359</c:v>
                </c:pt>
                <c:pt idx="1205">
                  <c:v>0.51923894681708094</c:v>
                </c:pt>
                <c:pt idx="1206">
                  <c:v>0.55259773006723223</c:v>
                </c:pt>
                <c:pt idx="1207">
                  <c:v>0.58446176228297042</c:v>
                </c:pt>
                <c:pt idx="1208">
                  <c:v>0.61438652720066056</c:v>
                </c:pt>
                <c:pt idx="1209">
                  <c:v>0.64209437688539572</c:v>
                </c:pt>
                <c:pt idx="1210">
                  <c:v>0.66717260480021534</c:v>
                </c:pt>
                <c:pt idx="1211">
                  <c:v>0.68949871088227865</c:v>
                </c:pt>
                <c:pt idx="1212">
                  <c:v>0.70883147041267736</c:v>
                </c:pt>
                <c:pt idx="1213">
                  <c:v>0.73224673754121639</c:v>
                </c:pt>
                <c:pt idx="1214">
                  <c:v>0.7438856627722229</c:v>
                </c:pt>
                <c:pt idx="1215">
                  <c:v>0.75246825731706179</c:v>
                </c:pt>
                <c:pt idx="1216">
                  <c:v>0.75822539447301363</c:v>
                </c:pt>
                <c:pt idx="1217">
                  <c:v>0.76139846040130177</c:v>
                </c:pt>
                <c:pt idx="1218">
                  <c:v>0.76237475179814629</c:v>
                </c:pt>
                <c:pt idx="1219">
                  <c:v>0.7606398079223996</c:v>
                </c:pt>
                <c:pt idx="1220">
                  <c:v>0.75762383696492375</c:v>
                </c:pt>
                <c:pt idx="1221">
                  <c:v>0.75362201351987268</c:v>
                </c:pt>
                <c:pt idx="1222">
                  <c:v>0.74903861009889539</c:v>
                </c:pt>
                <c:pt idx="1223">
                  <c:v>0.74377462154493212</c:v>
                </c:pt>
                <c:pt idx="1224">
                  <c:v>0.73803996883137835</c:v>
                </c:pt>
                <c:pt idx="1225">
                  <c:v>0.72825546371244343</c:v>
                </c:pt>
                <c:pt idx="1226">
                  <c:v>0.72106428617972962</c:v>
                </c:pt>
                <c:pt idx="1227">
                  <c:v>0.71339028833180052</c:v>
                </c:pt>
                <c:pt idx="1228">
                  <c:v>0.70533913494689504</c:v>
                </c:pt>
                <c:pt idx="1229">
                  <c:v>0.69692658089221515</c:v>
                </c:pt>
                <c:pt idx="1230">
                  <c:v>0.68809210240325025</c:v>
                </c:pt>
                <c:pt idx="1231">
                  <c:v>0.67890415839491336</c:v>
                </c:pt>
                <c:pt idx="1232">
                  <c:v>0.66886218501439287</c:v>
                </c:pt>
                <c:pt idx="1233">
                  <c:v>0.65782290274434063</c:v>
                </c:pt>
                <c:pt idx="1234">
                  <c:v>0.64558600524332077</c:v>
                </c:pt>
                <c:pt idx="1235">
                  <c:v>0.63208320547198993</c:v>
                </c:pt>
                <c:pt idx="1236">
                  <c:v>0.60866808746950685</c:v>
                </c:pt>
                <c:pt idx="1237">
                  <c:v>0.59067137591789642</c:v>
                </c:pt>
                <c:pt idx="1238">
                  <c:v>0.57067398488540755</c:v>
                </c:pt>
                <c:pt idx="1239">
                  <c:v>0.54893243828432003</c:v>
                </c:pt>
                <c:pt idx="1240">
                  <c:v>0.52529179955626648</c:v>
                </c:pt>
                <c:pt idx="1241">
                  <c:v>0.50004401019272271</c:v>
                </c:pt>
                <c:pt idx="1242">
                  <c:v>0.4734971869272091</c:v>
                </c:pt>
                <c:pt idx="1243">
                  <c:v>0.43182396843610477</c:v>
                </c:pt>
                <c:pt idx="1244">
                  <c:v>0.40272913233714036</c:v>
                </c:pt>
                <c:pt idx="1245">
                  <c:v>0.37264232621939314</c:v>
                </c:pt>
                <c:pt idx="1246">
                  <c:v>0.34158747045050702</c:v>
                </c:pt>
                <c:pt idx="1247">
                  <c:v>0.29335809213895864</c:v>
                </c:pt>
                <c:pt idx="1248">
                  <c:v>0.25996248935786598</c:v>
                </c:pt>
                <c:pt idx="1249">
                  <c:v>0.22560490465188918</c:v>
                </c:pt>
                <c:pt idx="1250">
                  <c:v>0.19013856887737182</c:v>
                </c:pt>
                <c:pt idx="1251">
                  <c:v>0.15380708646450753</c:v>
                </c:pt>
                <c:pt idx="1252">
                  <c:v>0.11662787708306738</c:v>
                </c:pt>
                <c:pt idx="1253">
                  <c:v>7.8812410173244862E-2</c:v>
                </c:pt>
                <c:pt idx="1254">
                  <c:v>4.0448273287135433E-2</c:v>
                </c:pt>
                <c:pt idx="1255">
                  <c:v>1.5674068548593271E-3</c:v>
                </c:pt>
                <c:pt idx="1256">
                  <c:v>-5.7374428890465852E-2</c:v>
                </c:pt>
                <c:pt idx="1257">
                  <c:v>-9.7072605186164299E-2</c:v>
                </c:pt>
                <c:pt idx="1258">
                  <c:v>-0.13691841309834066</c:v>
                </c:pt>
                <c:pt idx="1259">
                  <c:v>-0.17669525413999931</c:v>
                </c:pt>
                <c:pt idx="1260">
                  <c:v>-0.21604658541929911</c:v>
                </c:pt>
                <c:pt idx="1261">
                  <c:v>-0.25469310767169806</c:v>
                </c:pt>
                <c:pt idx="1262">
                  <c:v>-0.29222157910008578</c:v>
                </c:pt>
                <c:pt idx="1263">
                  <c:v>-0.32816851633727984</c:v>
                </c:pt>
                <c:pt idx="1264">
                  <c:v>-0.36253563701285024</c:v>
                </c:pt>
                <c:pt idx="1265">
                  <c:v>-0.3950992625624829</c:v>
                </c:pt>
                <c:pt idx="1266">
                  <c:v>-0.44093574703352806</c:v>
                </c:pt>
                <c:pt idx="1267">
                  <c:v>-0.47002452533281797</c:v>
                </c:pt>
                <c:pt idx="1268">
                  <c:v>-0.49798421607096993</c:v>
                </c:pt>
                <c:pt idx="1269">
                  <c:v>-0.52474947141348749</c:v>
                </c:pt>
                <c:pt idx="1270">
                  <c:v>-0.56312663747232838</c:v>
                </c:pt>
                <c:pt idx="1271">
                  <c:v>-0.58770128455507775</c:v>
                </c:pt>
                <c:pt idx="1272">
                  <c:v>-0.61146883366244498</c:v>
                </c:pt>
                <c:pt idx="1273">
                  <c:v>-0.63463767392449999</c:v>
                </c:pt>
                <c:pt idx="1274">
                  <c:v>-0.65695849600830802</c:v>
                </c:pt>
                <c:pt idx="1275">
                  <c:v>-0.67856402577887343</c:v>
                </c:pt>
                <c:pt idx="1276">
                  <c:v>-0.69941469629144626</c:v>
                </c:pt>
                <c:pt idx="1277">
                  <c:v>-0.71955664350566184</c:v>
                </c:pt>
                <c:pt idx="1278">
                  <c:v>-0.73893247650791383</c:v>
                </c:pt>
                <c:pt idx="1279">
                  <c:v>-0.76673343033915986</c:v>
                </c:pt>
                <c:pt idx="1280">
                  <c:v>-0.78444257911437398</c:v>
                </c:pt>
                <c:pt idx="1281">
                  <c:v>-0.80155704482980561</c:v>
                </c:pt>
                <c:pt idx="1282">
                  <c:v>-0.81801155502059641</c:v>
                </c:pt>
                <c:pt idx="1283">
                  <c:v>-0.83383112973924489</c:v>
                </c:pt>
                <c:pt idx="1284">
                  <c:v>-0.84889909683874398</c:v>
                </c:pt>
                <c:pt idx="1285">
                  <c:v>-0.86314612186262107</c:v>
                </c:pt>
                <c:pt idx="1286">
                  <c:v>-0.87644934191250057</c:v>
                </c:pt>
                <c:pt idx="1287">
                  <c:v>-0.88884880513079489</c:v>
                </c:pt>
                <c:pt idx="1288">
                  <c:v>-0.90577008951149407</c:v>
                </c:pt>
                <c:pt idx="1289">
                  <c:v>-0.91575722273156834</c:v>
                </c:pt>
                <c:pt idx="1290">
                  <c:v>-0.92452948865225604</c:v>
                </c:pt>
                <c:pt idx="1291">
                  <c:v>-0.93224103420920423</c:v>
                </c:pt>
                <c:pt idx="1292">
                  <c:v>-0.93891175014915618</c:v>
                </c:pt>
                <c:pt idx="1293">
                  <c:v>-0.94734614610634249</c:v>
                </c:pt>
                <c:pt idx="1294">
                  <c:v>-0.95190714704391077</c:v>
                </c:pt>
                <c:pt idx="1295">
                  <c:v>-0.95567961336745677</c:v>
                </c:pt>
                <c:pt idx="1296">
                  <c:v>-0.95867570819036929</c:v>
                </c:pt>
                <c:pt idx="1297">
                  <c:v>-0.96094479336728389</c:v>
                </c:pt>
                <c:pt idx="1298">
                  <c:v>-0.96264576510174771</c:v>
                </c:pt>
                <c:pt idx="1299">
                  <c:v>-0.96382593445949982</c:v>
                </c:pt>
                <c:pt idx="1300">
                  <c:v>-0.96460197103553291</c:v>
                </c:pt>
                <c:pt idx="1301">
                  <c:v>-0.96492053719442239</c:v>
                </c:pt>
                <c:pt idx="1302">
                  <c:v>-0.96496362008157044</c:v>
                </c:pt>
                <c:pt idx="1303">
                  <c:v>-0.96473652174496927</c:v>
                </c:pt>
                <c:pt idx="1304">
                  <c:v>-0.96435274844550645</c:v>
                </c:pt>
                <c:pt idx="1305">
                  <c:v>-0.96386727034481023</c:v>
                </c:pt>
                <c:pt idx="1306">
                  <c:v>-0.96328448689867241</c:v>
                </c:pt>
                <c:pt idx="1307">
                  <c:v>-0.96264457853244534</c:v>
                </c:pt>
                <c:pt idx="1308">
                  <c:v>-0.96195067364839448</c:v>
                </c:pt>
                <c:pt idx="1309">
                  <c:v>-0.96125183614190179</c:v>
                </c:pt>
                <c:pt idx="1310">
                  <c:v>-0.96050199832989802</c:v>
                </c:pt>
                <c:pt idx="1311">
                  <c:v>-0.95941592211902638</c:v>
                </c:pt>
                <c:pt idx="1312">
                  <c:v>-0.95865553924053748</c:v>
                </c:pt>
                <c:pt idx="1313">
                  <c:v>-0.95784643449396034</c:v>
                </c:pt>
                <c:pt idx="1314">
                  <c:v>-0.95668220638357104</c:v>
                </c:pt>
                <c:pt idx="1315">
                  <c:v>-0.95595615108831944</c:v>
                </c:pt>
                <c:pt idx="1316">
                  <c:v>-0.95523886035545369</c:v>
                </c:pt>
                <c:pt idx="1317">
                  <c:v>-0.95460102074743447</c:v>
                </c:pt>
                <c:pt idx="1318">
                  <c:v>-0.95403059347090047</c:v>
                </c:pt>
                <c:pt idx="1319">
                  <c:v>-0.95354155998702228</c:v>
                </c:pt>
                <c:pt idx="1320">
                  <c:v>-0.95315321357448501</c:v>
                </c:pt>
                <c:pt idx="1321">
                  <c:v>-0.95285309937088436</c:v>
                </c:pt>
                <c:pt idx="1322">
                  <c:v>-0.95243271983819322</c:v>
                </c:pt>
                <c:pt idx="1323">
                  <c:v>-0.95214816143458592</c:v>
                </c:pt>
                <c:pt idx="1324">
                  <c:v>-0.9518448622290695</c:v>
                </c:pt>
                <c:pt idx="1325">
                  <c:v>-0.95152807674514095</c:v>
                </c:pt>
                <c:pt idx="1326">
                  <c:v>-0.95113652095120271</c:v>
                </c:pt>
                <c:pt idx="1327">
                  <c:v>-0.95071314670650486</c:v>
                </c:pt>
                <c:pt idx="1328">
                  <c:v>-0.95010400935719896</c:v>
                </c:pt>
                <c:pt idx="1329">
                  <c:v>-0.94934980181604212</c:v>
                </c:pt>
                <c:pt idx="1330">
                  <c:v>-0.94836211789788316</c:v>
                </c:pt>
                <c:pt idx="1331">
                  <c:v>-0.94721641085648745</c:v>
                </c:pt>
                <c:pt idx="1332">
                  <c:v>-0.94523167814559261</c:v>
                </c:pt>
                <c:pt idx="1333">
                  <c:v>-0.9434639770977491</c:v>
                </c:pt>
                <c:pt idx="1334">
                  <c:v>-0.94144321691940913</c:v>
                </c:pt>
                <c:pt idx="1335">
                  <c:v>-0.93909405401945434</c:v>
                </c:pt>
                <c:pt idx="1336">
                  <c:v>-0.93498907975280077</c:v>
                </c:pt>
                <c:pt idx="1337">
                  <c:v>-0.9318539114006007</c:v>
                </c:pt>
                <c:pt idx="1338">
                  <c:v>-0.92817981372179481</c:v>
                </c:pt>
                <c:pt idx="1339">
                  <c:v>-0.9239835630069233</c:v>
                </c:pt>
                <c:pt idx="1340">
                  <c:v>-0.91910513425906248</c:v>
                </c:pt>
                <c:pt idx="1341">
                  <c:v>-0.91372331406994967</c:v>
                </c:pt>
                <c:pt idx="1342">
                  <c:v>-0.907437013895662</c:v>
                </c:pt>
                <c:pt idx="1343">
                  <c:v>-0.9005778266887533</c:v>
                </c:pt>
                <c:pt idx="1344">
                  <c:v>-0.88873404046713644</c:v>
                </c:pt>
                <c:pt idx="1345">
                  <c:v>-0.87981058797680456</c:v>
                </c:pt>
                <c:pt idx="1346">
                  <c:v>-0.87000166492348119</c:v>
                </c:pt>
                <c:pt idx="1347">
                  <c:v>-0.85920686319302997</c:v>
                </c:pt>
                <c:pt idx="1348">
                  <c:v>-0.84747407900874849</c:v>
                </c:pt>
                <c:pt idx="1349">
                  <c:v>-0.83461554950423333</c:v>
                </c:pt>
                <c:pt idx="1350">
                  <c:v>-0.82051965423441353</c:v>
                </c:pt>
                <c:pt idx="1351">
                  <c:v>-0.80525289862490357</c:v>
                </c:pt>
                <c:pt idx="1352">
                  <c:v>-0.78869737612440383</c:v>
                </c:pt>
                <c:pt idx="1353">
                  <c:v>-0.76126462866863676</c:v>
                </c:pt>
                <c:pt idx="1354">
                  <c:v>-0.74116944063621837</c:v>
                </c:pt>
                <c:pt idx="1355">
                  <c:v>-0.71956411677002008</c:v>
                </c:pt>
                <c:pt idx="1356">
                  <c:v>-0.69647433553746263</c:v>
                </c:pt>
                <c:pt idx="1357">
                  <c:v>-0.67196499794157993</c:v>
                </c:pt>
                <c:pt idx="1358">
                  <c:v>-0.64620260473264546</c:v>
                </c:pt>
                <c:pt idx="1359">
                  <c:v>-0.61922545235551818</c:v>
                </c:pt>
                <c:pt idx="1360">
                  <c:v>-0.57651377737383835</c:v>
                </c:pt>
                <c:pt idx="1361">
                  <c:v>-0.54650762179596035</c:v>
                </c:pt>
                <c:pt idx="1362">
                  <c:v>-0.5153583919833028</c:v>
                </c:pt>
                <c:pt idx="1363">
                  <c:v>-0.48325269349065275</c:v>
                </c:pt>
                <c:pt idx="1364">
                  <c:v>-0.43306197707539618</c:v>
                </c:pt>
                <c:pt idx="1365">
                  <c:v>-0.39832551451154991</c:v>
                </c:pt>
                <c:pt idx="1366">
                  <c:v>-0.36226507293758781</c:v>
                </c:pt>
                <c:pt idx="1367">
                  <c:v>-0.32498261797977718</c:v>
                </c:pt>
                <c:pt idx="1368">
                  <c:v>-0.28637278422621981</c:v>
                </c:pt>
                <c:pt idx="1369">
                  <c:v>-0.24682036114198577</c:v>
                </c:pt>
                <c:pt idx="1370">
                  <c:v>-0.20601411244975798</c:v>
                </c:pt>
                <c:pt idx="1371">
                  <c:v>-0.16444373759388514</c:v>
                </c:pt>
                <c:pt idx="1372">
                  <c:v>-0.1017378072096118</c:v>
                </c:pt>
                <c:pt idx="1373">
                  <c:v>-5.9885645054940165E-2</c:v>
                </c:pt>
                <c:pt idx="1374">
                  <c:v>-1.8645417798825472E-2</c:v>
                </c:pt>
                <c:pt idx="1375">
                  <c:v>2.206569326379872E-2</c:v>
                </c:pt>
                <c:pt idx="1376">
                  <c:v>6.2022701881181953E-2</c:v>
                </c:pt>
                <c:pt idx="1377">
                  <c:v>0.10119546189218259</c:v>
                </c:pt>
                <c:pt idx="1378">
                  <c:v>0.13987495965596952</c:v>
                </c:pt>
                <c:pt idx="1379">
                  <c:v>0.17794207038875651</c:v>
                </c:pt>
                <c:pt idx="1380">
                  <c:v>0.23410762909028626</c:v>
                </c:pt>
                <c:pt idx="1381">
                  <c:v>0.2707046281089302</c:v>
                </c:pt>
                <c:pt idx="1382">
                  <c:v>0.30657434824534802</c:v>
                </c:pt>
                <c:pt idx="1383">
                  <c:v>0.34170459318964524</c:v>
                </c:pt>
                <c:pt idx="1384">
                  <c:v>0.39353306395382565</c:v>
                </c:pt>
                <c:pt idx="1385">
                  <c:v>0.42744092978901432</c:v>
                </c:pt>
                <c:pt idx="1386">
                  <c:v>0.46083353002914418</c:v>
                </c:pt>
                <c:pt idx="1387">
                  <c:v>0.49374206737918575</c:v>
                </c:pt>
                <c:pt idx="1388">
                  <c:v>0.52622597468838661</c:v>
                </c:pt>
                <c:pt idx="1389">
                  <c:v>0.55816001112817915</c:v>
                </c:pt>
                <c:pt idx="1390">
                  <c:v>0.58937026532759063</c:v>
                </c:pt>
                <c:pt idx="1391">
                  <c:v>0.62010588070303629</c:v>
                </c:pt>
                <c:pt idx="1392">
                  <c:v>0.66459480300664975</c:v>
                </c:pt>
                <c:pt idx="1393">
                  <c:v>0.69320207086702612</c:v>
                </c:pt>
                <c:pt idx="1394">
                  <c:v>0.72091564378429718</c:v>
                </c:pt>
                <c:pt idx="1395">
                  <c:v>0.74774615369604691</c:v>
                </c:pt>
                <c:pt idx="1396">
                  <c:v>0.77349878564527841</c:v>
                </c:pt>
                <c:pt idx="1397">
                  <c:v>0.79806568552092894</c:v>
                </c:pt>
                <c:pt idx="1398">
                  <c:v>0.82101734500235601</c:v>
                </c:pt>
                <c:pt idx="1399">
                  <c:v>0.84211607932302945</c:v>
                </c:pt>
                <c:pt idx="1400">
                  <c:v>0.86984204373199026</c:v>
                </c:pt>
                <c:pt idx="1401">
                  <c:v>0.88564920906073596</c:v>
                </c:pt>
                <c:pt idx="1402">
                  <c:v>0.89939995791052973</c:v>
                </c:pt>
                <c:pt idx="1403">
                  <c:v>0.91102822850594456</c:v>
                </c:pt>
                <c:pt idx="1404">
                  <c:v>0.9205814752693231</c:v>
                </c:pt>
                <c:pt idx="1405">
                  <c:v>0.92812669308748907</c:v>
                </c:pt>
                <c:pt idx="1406">
                  <c:v>0.93563177950492471</c:v>
                </c:pt>
                <c:pt idx="1407">
                  <c:v>0.9378632054907694</c:v>
                </c:pt>
                <c:pt idx="1408">
                  <c:v>0.93787800805972776</c:v>
                </c:pt>
                <c:pt idx="1409">
                  <c:v>0.93556228064000957</c:v>
                </c:pt>
                <c:pt idx="1410">
                  <c:v>0.93081021069176728</c:v>
                </c:pt>
                <c:pt idx="1411">
                  <c:v>0.91886154048347701</c:v>
                </c:pt>
                <c:pt idx="1412">
                  <c:v>0.90759575914030099</c:v>
                </c:pt>
                <c:pt idx="1413">
                  <c:v>0.89355601895500425</c:v>
                </c:pt>
                <c:pt idx="1414">
                  <c:v>0.87663428086681061</c:v>
                </c:pt>
                <c:pt idx="1415">
                  <c:v>0.85687710598801659</c:v>
                </c:pt>
                <c:pt idx="1416">
                  <c:v>0.83433181340218587</c:v>
                </c:pt>
                <c:pt idx="1417">
                  <c:v>0.8089537893593991</c:v>
                </c:pt>
                <c:pt idx="1418">
                  <c:v>0.78062562188526341</c:v>
                </c:pt>
                <c:pt idx="1419">
                  <c:v>0.74940993878020101</c:v>
                </c:pt>
                <c:pt idx="1420">
                  <c:v>0.69767672855132323</c:v>
                </c:pt>
                <c:pt idx="1421">
                  <c:v>0.65958609588916872</c:v>
                </c:pt>
                <c:pt idx="1422">
                  <c:v>0.61880692482032995</c:v>
                </c:pt>
                <c:pt idx="1423">
                  <c:v>0.57536133196863182</c:v>
                </c:pt>
                <c:pt idx="1424">
                  <c:v>0.52947248095292954</c:v>
                </c:pt>
                <c:pt idx="1425">
                  <c:v>0.48133121059998024</c:v>
                </c:pt>
                <c:pt idx="1426">
                  <c:v>0.43126509236296079</c:v>
                </c:pt>
                <c:pt idx="1427">
                  <c:v>0.3797909207287396</c:v>
                </c:pt>
                <c:pt idx="1428">
                  <c:v>0.32780586891920277</c:v>
                </c:pt>
                <c:pt idx="1429">
                  <c:v>0.27556711081756152</c:v>
                </c:pt>
                <c:pt idx="1430">
                  <c:v>0.19756398997154262</c:v>
                </c:pt>
                <c:pt idx="1431">
                  <c:v>0.14556854125577429</c:v>
                </c:pt>
                <c:pt idx="1432">
                  <c:v>9.379083305839829E-2</c:v>
                </c:pt>
                <c:pt idx="1433">
                  <c:v>1.6737124791962873E-2</c:v>
                </c:pt>
                <c:pt idx="1434">
                  <c:v>-3.4444826076533507E-2</c:v>
                </c:pt>
                <c:pt idx="1435">
                  <c:v>-8.5410352990001326E-2</c:v>
                </c:pt>
                <c:pt idx="1436">
                  <c:v>-0.13625155524261431</c:v>
                </c:pt>
                <c:pt idx="1437">
                  <c:v>-0.18656817867616654</c:v>
                </c:pt>
                <c:pt idx="1438">
                  <c:v>-0.23616148660027395</c:v>
                </c:pt>
                <c:pt idx="1439">
                  <c:v>-0.28473764747987285</c:v>
                </c:pt>
                <c:pt idx="1440">
                  <c:v>-0.33211175816579047</c:v>
                </c:pt>
                <c:pt idx="1441">
                  <c:v>-0.40096865805083354</c:v>
                </c:pt>
                <c:pt idx="1442">
                  <c:v>-0.44559495050146419</c:v>
                </c:pt>
                <c:pt idx="1443">
                  <c:v>-0.48909553748690271</c:v>
                </c:pt>
                <c:pt idx="1444">
                  <c:v>-0.5313954583727506</c:v>
                </c:pt>
                <c:pt idx="1445">
                  <c:v>-0.57234852924926438</c:v>
                </c:pt>
                <c:pt idx="1446">
                  <c:v>-0.61189360205446108</c:v>
                </c:pt>
                <c:pt idx="1447">
                  <c:v>-0.65027080540700943</c:v>
                </c:pt>
                <c:pt idx="1448">
                  <c:v>-0.68643976998541734</c:v>
                </c:pt>
                <c:pt idx="1449">
                  <c:v>-0.73595872122228767</c:v>
                </c:pt>
                <c:pt idx="1450">
                  <c:v>-0.76575002457069441</c:v>
                </c:pt>
                <c:pt idx="1451">
                  <c:v>-0.79255626226645204</c:v>
                </c:pt>
                <c:pt idx="1452">
                  <c:v>-0.81633997994369201</c:v>
                </c:pt>
                <c:pt idx="1453">
                  <c:v>-0.84630736303683662</c:v>
                </c:pt>
                <c:pt idx="1454">
                  <c:v>-0.86244075617260652</c:v>
                </c:pt>
                <c:pt idx="1455">
                  <c:v>-0.87530837960056829</c:v>
                </c:pt>
                <c:pt idx="1456">
                  <c:v>-0.88473372759160251</c:v>
                </c:pt>
                <c:pt idx="1457">
                  <c:v>-0.89084871627993323</c:v>
                </c:pt>
                <c:pt idx="1458">
                  <c:v>-0.89345711633664449</c:v>
                </c:pt>
                <c:pt idx="1459">
                  <c:v>-0.89088286283160667</c:v>
                </c:pt>
                <c:pt idx="1460">
                  <c:v>-0.88456115032223048</c:v>
                </c:pt>
                <c:pt idx="1461">
                  <c:v>-0.8746845835490773</c:v>
                </c:pt>
                <c:pt idx="1462">
                  <c:v>-0.86157521772225143</c:v>
                </c:pt>
                <c:pt idx="1463">
                  <c:v>-0.84572181838330285</c:v>
                </c:pt>
                <c:pt idx="1464">
                  <c:v>-0.82700115399880236</c:v>
                </c:pt>
                <c:pt idx="1465">
                  <c:v>-0.80574141288691559</c:v>
                </c:pt>
                <c:pt idx="1466">
                  <c:v>-0.76891468773119642</c:v>
                </c:pt>
                <c:pt idx="1467">
                  <c:v>-0.74148696414163484</c:v>
                </c:pt>
                <c:pt idx="1468">
                  <c:v>-0.71179324850173398</c:v>
                </c:pt>
                <c:pt idx="1469">
                  <c:v>-0.68030793343608398</c:v>
                </c:pt>
                <c:pt idx="1470">
                  <c:v>-0.64743962213843009</c:v>
                </c:pt>
                <c:pt idx="1471">
                  <c:v>-0.61345510740721165</c:v>
                </c:pt>
                <c:pt idx="1472">
                  <c:v>-0.57860442223870612</c:v>
                </c:pt>
                <c:pt idx="1473">
                  <c:v>-0.54319408619114595</c:v>
                </c:pt>
                <c:pt idx="1474">
                  <c:v>-0.50724548197765928</c:v>
                </c:pt>
                <c:pt idx="1475">
                  <c:v>-0.47083536402814125</c:v>
                </c:pt>
                <c:pt idx="1476">
                  <c:v>-0.41499835959356846</c:v>
                </c:pt>
                <c:pt idx="1477">
                  <c:v>-0.37639160972943103</c:v>
                </c:pt>
                <c:pt idx="1478">
                  <c:v>-0.33686627573996297</c:v>
                </c:pt>
                <c:pt idx="1479">
                  <c:v>-0.29629453626579921</c:v>
                </c:pt>
                <c:pt idx="1480">
                  <c:v>-0.23359926526109132</c:v>
                </c:pt>
                <c:pt idx="1481">
                  <c:v>-0.19084821728963078</c:v>
                </c:pt>
                <c:pt idx="1482">
                  <c:v>-0.14760214240491765</c:v>
                </c:pt>
                <c:pt idx="1483">
                  <c:v>-0.10424598462457932</c:v>
                </c:pt>
                <c:pt idx="1484">
                  <c:v>-6.0862583332793666E-2</c:v>
                </c:pt>
                <c:pt idx="1485">
                  <c:v>-1.7802974221010265E-2</c:v>
                </c:pt>
                <c:pt idx="1486">
                  <c:v>2.4874253395033047E-2</c:v>
                </c:pt>
                <c:pt idx="1487">
                  <c:v>6.7417695543723621E-2</c:v>
                </c:pt>
                <c:pt idx="1488">
                  <c:v>0.1096455272488483</c:v>
                </c:pt>
                <c:pt idx="1489">
                  <c:v>0.17217351787664695</c:v>
                </c:pt>
                <c:pt idx="1490">
                  <c:v>0.2129296340595899</c:v>
                </c:pt>
                <c:pt idx="1491">
                  <c:v>0.25286837124409012</c:v>
                </c:pt>
                <c:pt idx="1492">
                  <c:v>0.29190281326839151</c:v>
                </c:pt>
                <c:pt idx="1493">
                  <c:v>0.33029305824214883</c:v>
                </c:pt>
                <c:pt idx="1494">
                  <c:v>0.36828440927427036</c:v>
                </c:pt>
                <c:pt idx="1495">
                  <c:v>0.4056179754726883</c:v>
                </c:pt>
                <c:pt idx="1496">
                  <c:v>0.44208324129220888</c:v>
                </c:pt>
                <c:pt idx="1497">
                  <c:v>0.477133164745982</c:v>
                </c:pt>
                <c:pt idx="1498">
                  <c:v>0.5272415244735934</c:v>
                </c:pt>
                <c:pt idx="1499">
                  <c:v>0.55907864854493894</c:v>
                </c:pt>
                <c:pt idx="1500">
                  <c:v>0.58932292881461257</c:v>
                </c:pt>
                <c:pt idx="1501">
                  <c:v>0.63174613482987951</c:v>
                </c:pt>
                <c:pt idx="1502">
                  <c:v>0.6583868514063782</c:v>
                </c:pt>
                <c:pt idx="1503">
                  <c:v>0.6837416095356299</c:v>
                </c:pt>
                <c:pt idx="1504">
                  <c:v>0.70765431258213007</c:v>
                </c:pt>
                <c:pt idx="1505">
                  <c:v>0.7302480022061314</c:v>
                </c:pt>
                <c:pt idx="1506">
                  <c:v>0.75144493940406309</c:v>
                </c:pt>
                <c:pt idx="1507">
                  <c:v>0.77100698559797809</c:v>
                </c:pt>
                <c:pt idx="1508">
                  <c:v>0.78880888755192635</c:v>
                </c:pt>
                <c:pt idx="1509">
                  <c:v>0.80487763472086804</c:v>
                </c:pt>
                <c:pt idx="1510">
                  <c:v>0.81920860782421012</c:v>
                </c:pt>
                <c:pt idx="1511">
                  <c:v>0.83726094541580365</c:v>
                </c:pt>
                <c:pt idx="1512">
                  <c:v>0.84724602701168705</c:v>
                </c:pt>
                <c:pt idx="1513">
                  <c:v>0.85559296276223518</c:v>
                </c:pt>
                <c:pt idx="1514">
                  <c:v>0.86250535527369021</c:v>
                </c:pt>
                <c:pt idx="1515">
                  <c:v>0.86820243417873511</c:v>
                </c:pt>
                <c:pt idx="1516">
                  <c:v>0.8727388480776721</c:v>
                </c:pt>
                <c:pt idx="1517">
                  <c:v>0.87627721272926962</c:v>
                </c:pt>
                <c:pt idx="1518">
                  <c:v>0.87915363041850425</c:v>
                </c:pt>
                <c:pt idx="1519">
                  <c:v>0.88127304705281062</c:v>
                </c:pt>
                <c:pt idx="1520">
                  <c:v>0.88259189452965336</c:v>
                </c:pt>
                <c:pt idx="1521">
                  <c:v>0.88334916447849388</c:v>
                </c:pt>
                <c:pt idx="1522">
                  <c:v>0.88293011519068343</c:v>
                </c:pt>
                <c:pt idx="1523">
                  <c:v>0.88110705074216011</c:v>
                </c:pt>
                <c:pt idx="1524">
                  <c:v>0.87912214872988403</c:v>
                </c:pt>
                <c:pt idx="1525">
                  <c:v>0.87621030507465336</c:v>
                </c:pt>
                <c:pt idx="1526">
                  <c:v>0.87260449364935588</c:v>
                </c:pt>
                <c:pt idx="1527">
                  <c:v>0.86811383556049615</c:v>
                </c:pt>
                <c:pt idx="1528">
                  <c:v>0.86251218139927166</c:v>
                </c:pt>
                <c:pt idx="1529">
                  <c:v>0.85608007180651313</c:v>
                </c:pt>
                <c:pt idx="1530">
                  <c:v>0.8487699373927915</c:v>
                </c:pt>
                <c:pt idx="1531">
                  <c:v>0.84035173618012393</c:v>
                </c:pt>
                <c:pt idx="1532">
                  <c:v>0.82611051034466709</c:v>
                </c:pt>
                <c:pt idx="1533">
                  <c:v>0.81577342505897532</c:v>
                </c:pt>
                <c:pt idx="1534">
                  <c:v>0.80452326648188521</c:v>
                </c:pt>
                <c:pt idx="1535">
                  <c:v>0.79252476007788963</c:v>
                </c:pt>
                <c:pt idx="1536">
                  <c:v>0.77988928512469791</c:v>
                </c:pt>
                <c:pt idx="1537">
                  <c:v>0.76672678628807911</c:v>
                </c:pt>
                <c:pt idx="1538">
                  <c:v>0.75313119823579555</c:v>
                </c:pt>
                <c:pt idx="1539">
                  <c:v>0.73913996406030147</c:v>
                </c:pt>
                <c:pt idx="1540">
                  <c:v>0.72500237340675988</c:v>
                </c:pt>
                <c:pt idx="1541">
                  <c:v>0.71073861727403964</c:v>
                </c:pt>
                <c:pt idx="1542">
                  <c:v>0.68900450659012047</c:v>
                </c:pt>
                <c:pt idx="1543">
                  <c:v>0.6743494519884714</c:v>
                </c:pt>
                <c:pt idx="1544">
                  <c:v>0.65966529148069653</c:v>
                </c:pt>
                <c:pt idx="1545">
                  <c:v>0.64506464149670351</c:v>
                </c:pt>
                <c:pt idx="1546">
                  <c:v>0.63046482463633424</c:v>
                </c:pt>
                <c:pt idx="1547">
                  <c:v>0.60877362361397358</c:v>
                </c:pt>
                <c:pt idx="1548">
                  <c:v>0.59411686307708866</c:v>
                </c:pt>
                <c:pt idx="1549">
                  <c:v>0.57927351001334959</c:v>
                </c:pt>
                <c:pt idx="1550">
                  <c:v>0.56430099510272436</c:v>
                </c:pt>
                <c:pt idx="1551">
                  <c:v>0.54946099463856191</c:v>
                </c:pt>
                <c:pt idx="1552">
                  <c:v>0.53473704954139245</c:v>
                </c:pt>
                <c:pt idx="1553">
                  <c:v>0.5202275451078936</c:v>
                </c:pt>
                <c:pt idx="1554">
                  <c:v>0.49877892885619518</c:v>
                </c:pt>
                <c:pt idx="1555">
                  <c:v>0.48456029210365309</c:v>
                </c:pt>
                <c:pt idx="1556">
                  <c:v>0.47059778366837535</c:v>
                </c:pt>
                <c:pt idx="1557">
                  <c:v>0.45665195610048392</c:v>
                </c:pt>
                <c:pt idx="1558">
                  <c:v>0.44291928361381816</c:v>
                </c:pt>
                <c:pt idx="1559">
                  <c:v>0.42922024215657001</c:v>
                </c:pt>
                <c:pt idx="1560">
                  <c:v>0.41583433321748048</c:v>
                </c:pt>
                <c:pt idx="1561">
                  <c:v>0.40283128692205505</c:v>
                </c:pt>
                <c:pt idx="1562">
                  <c:v>0.39023286110370181</c:v>
                </c:pt>
                <c:pt idx="1563">
                  <c:v>0.37808630261061038</c:v>
                </c:pt>
                <c:pt idx="1564">
                  <c:v>0.36072416506967914</c:v>
                </c:pt>
                <c:pt idx="1565">
                  <c:v>0.34987078098200863</c:v>
                </c:pt>
                <c:pt idx="1566">
                  <c:v>0.33971928620859132</c:v>
                </c:pt>
                <c:pt idx="1567">
                  <c:v>0.33053397786790756</c:v>
                </c:pt>
                <c:pt idx="1568">
                  <c:v>0.32227124043638733</c:v>
                </c:pt>
                <c:pt idx="1569">
                  <c:v>0.31493922208738295</c:v>
                </c:pt>
                <c:pt idx="1570">
                  <c:v>0.30573626577118218</c:v>
                </c:pt>
                <c:pt idx="1571">
                  <c:v>0.30054031659206137</c:v>
                </c:pt>
                <c:pt idx="1572">
                  <c:v>0.29642007813748533</c:v>
                </c:pt>
                <c:pt idx="1573">
                  <c:v>0.29337412058241191</c:v>
                </c:pt>
                <c:pt idx="1574">
                  <c:v>0.29122560148440213</c:v>
                </c:pt>
                <c:pt idx="1575">
                  <c:v>0.29002968275046259</c:v>
                </c:pt>
                <c:pt idx="1576">
                  <c:v>0.28963246970500123</c:v>
                </c:pt>
                <c:pt idx="1577">
                  <c:v>0.29008901891402156</c:v>
                </c:pt>
                <c:pt idx="1578">
                  <c:v>0.29156722751640202</c:v>
                </c:pt>
                <c:pt idx="1579">
                  <c:v>0.29335234444152014</c:v>
                </c:pt>
                <c:pt idx="1580">
                  <c:v>0.29582050068372784</c:v>
                </c:pt>
                <c:pt idx="1581">
                  <c:v>0.29853510227777497</c:v>
                </c:pt>
                <c:pt idx="1582">
                  <c:v>0.30164277665592049</c:v>
                </c:pt>
                <c:pt idx="1583">
                  <c:v>0.30528545406733426</c:v>
                </c:pt>
                <c:pt idx="1584">
                  <c:v>0.30899434858366653</c:v>
                </c:pt>
                <c:pt idx="1585">
                  <c:v>0.31316201251217068</c:v>
                </c:pt>
                <c:pt idx="1586">
                  <c:v>0.31753092766053675</c:v>
                </c:pt>
                <c:pt idx="1587">
                  <c:v>0.32442351608581982</c:v>
                </c:pt>
                <c:pt idx="1588">
                  <c:v>0.32923209500012746</c:v>
                </c:pt>
                <c:pt idx="1589">
                  <c:v>0.33403523031677512</c:v>
                </c:pt>
                <c:pt idx="1590">
                  <c:v>0.33888663345485204</c:v>
                </c:pt>
                <c:pt idx="1591">
                  <c:v>0.34404700264150656</c:v>
                </c:pt>
                <c:pt idx="1592">
                  <c:v>0.34906929723690872</c:v>
                </c:pt>
                <c:pt idx="1593">
                  <c:v>0.3564115506790097</c:v>
                </c:pt>
                <c:pt idx="1594">
                  <c:v>0.36142373799076949</c:v>
                </c:pt>
                <c:pt idx="1595">
                  <c:v>0.36646617362759137</c:v>
                </c:pt>
                <c:pt idx="1596">
                  <c:v>0.37144160219749794</c:v>
                </c:pt>
                <c:pt idx="1597">
                  <c:v>0.37664197502208874</c:v>
                </c:pt>
                <c:pt idx="1598">
                  <c:v>0.38173785940248206</c:v>
                </c:pt>
                <c:pt idx="1599">
                  <c:v>0.38956127133662405</c:v>
                </c:pt>
                <c:pt idx="1600">
                  <c:v>0.39470543162654204</c:v>
                </c:pt>
                <c:pt idx="1601">
                  <c:v>0.39993455025024183</c:v>
                </c:pt>
                <c:pt idx="1602">
                  <c:v>0.40542476596406324</c:v>
                </c:pt>
                <c:pt idx="1603">
                  <c:v>0.41098719083472512</c:v>
                </c:pt>
                <c:pt idx="1604">
                  <c:v>0.4168831166818901</c:v>
                </c:pt>
                <c:pt idx="1605">
                  <c:v>0.42272201207158383</c:v>
                </c:pt>
                <c:pt idx="1606">
                  <c:v>0.42890420234180943</c:v>
                </c:pt>
                <c:pt idx="1607">
                  <c:v>0.43507833199177959</c:v>
                </c:pt>
                <c:pt idx="1608">
                  <c:v>0.44138243194450233</c:v>
                </c:pt>
                <c:pt idx="1609">
                  <c:v>0.45166245335367994</c:v>
                </c:pt>
                <c:pt idx="1610">
                  <c:v>0.45861554916414565</c:v>
                </c:pt>
                <c:pt idx="1611">
                  <c:v>0.46584938976616047</c:v>
                </c:pt>
                <c:pt idx="1612">
                  <c:v>0.47337387627277799</c:v>
                </c:pt>
                <c:pt idx="1613">
                  <c:v>0.4808798297675913</c:v>
                </c:pt>
                <c:pt idx="1614">
                  <c:v>0.48841310964762163</c:v>
                </c:pt>
                <c:pt idx="1615">
                  <c:v>0.49591670231257023</c:v>
                </c:pt>
                <c:pt idx="1616">
                  <c:v>0.50353949334952863</c:v>
                </c:pt>
                <c:pt idx="1617">
                  <c:v>0.51510632038570392</c:v>
                </c:pt>
                <c:pt idx="1618">
                  <c:v>0.52296015695283182</c:v>
                </c:pt>
                <c:pt idx="1619">
                  <c:v>0.53077024824068553</c:v>
                </c:pt>
                <c:pt idx="1620">
                  <c:v>0.54261169770050799</c:v>
                </c:pt>
                <c:pt idx="1621">
                  <c:v>0.55055804566029454</c:v>
                </c:pt>
                <c:pt idx="1622">
                  <c:v>0.55844280355606568</c:v>
                </c:pt>
                <c:pt idx="1623">
                  <c:v>0.56639425803118659</c:v>
                </c:pt>
                <c:pt idx="1624">
                  <c:v>0.57416263421507341</c:v>
                </c:pt>
                <c:pt idx="1625">
                  <c:v>0.58186848818810211</c:v>
                </c:pt>
                <c:pt idx="1626">
                  <c:v>0.5894460661666977</c:v>
                </c:pt>
                <c:pt idx="1627">
                  <c:v>0.59667613565189426</c:v>
                </c:pt>
                <c:pt idx="1628">
                  <c:v>0.60393874990592133</c:v>
                </c:pt>
                <c:pt idx="1629">
                  <c:v>0.61470094115665108</c:v>
                </c:pt>
                <c:pt idx="1630">
                  <c:v>0.6215803584495343</c:v>
                </c:pt>
                <c:pt idx="1631">
                  <c:v>0.62843997103195248</c:v>
                </c:pt>
                <c:pt idx="1632">
                  <c:v>0.63505720671316546</c:v>
                </c:pt>
                <c:pt idx="1633">
                  <c:v>0.64144096299803754</c:v>
                </c:pt>
                <c:pt idx="1634">
                  <c:v>0.64783083314903567</c:v>
                </c:pt>
                <c:pt idx="1635">
                  <c:v>0.6543073842878393</c:v>
                </c:pt>
                <c:pt idx="1636">
                  <c:v>0.66084490859888945</c:v>
                </c:pt>
                <c:pt idx="1637">
                  <c:v>0.66736539429844033</c:v>
                </c:pt>
                <c:pt idx="1638">
                  <c:v>0.67711679633780009</c:v>
                </c:pt>
                <c:pt idx="1639">
                  <c:v>0.68354131029947718</c:v>
                </c:pt>
                <c:pt idx="1640">
                  <c:v>0.69006617523099811</c:v>
                </c:pt>
                <c:pt idx="1641">
                  <c:v>0.69999584405661974</c:v>
                </c:pt>
                <c:pt idx="1642">
                  <c:v>0.70666830975565165</c:v>
                </c:pt>
                <c:pt idx="1643">
                  <c:v>0.71343760375272125</c:v>
                </c:pt>
                <c:pt idx="1644">
                  <c:v>0.72030818743775649</c:v>
                </c:pt>
                <c:pt idx="1645">
                  <c:v>0.72745246333631952</c:v>
                </c:pt>
                <c:pt idx="1646">
                  <c:v>0.73500501961702325</c:v>
                </c:pt>
                <c:pt idx="1647">
                  <c:v>0.7430005033231013</c:v>
                </c:pt>
                <c:pt idx="1648">
                  <c:v>0.75145618456404883</c:v>
                </c:pt>
                <c:pt idx="1649">
                  <c:v>0.76495747896623179</c:v>
                </c:pt>
                <c:pt idx="1650">
                  <c:v>0.7744343360626923</c:v>
                </c:pt>
                <c:pt idx="1651">
                  <c:v>0.78452384717981494</c:v>
                </c:pt>
                <c:pt idx="1652">
                  <c:v>0.79504280116221071</c:v>
                </c:pt>
                <c:pt idx="1653">
                  <c:v>0.80615524013470674</c:v>
                </c:pt>
                <c:pt idx="1654">
                  <c:v>0.81773310708705271</c:v>
                </c:pt>
                <c:pt idx="1655">
                  <c:v>0.8293900297967669</c:v>
                </c:pt>
                <c:pt idx="1656">
                  <c:v>0.84102579583206361</c:v>
                </c:pt>
                <c:pt idx="1657">
                  <c:v>0.85241747782718014</c:v>
                </c:pt>
                <c:pt idx="1658">
                  <c:v>0.86344065047224605</c:v>
                </c:pt>
                <c:pt idx="1659">
                  <c:v>0.87898246285610626</c:v>
                </c:pt>
                <c:pt idx="1660">
                  <c:v>0.88844469122426695</c:v>
                </c:pt>
                <c:pt idx="1661">
                  <c:v>0.89705711469587834</c:v>
                </c:pt>
                <c:pt idx="1662">
                  <c:v>0.90466818172332197</c:v>
                </c:pt>
                <c:pt idx="1663">
                  <c:v>0.91400572226687871</c:v>
                </c:pt>
                <c:pt idx="1664">
                  <c:v>0.9188674670571686</c:v>
                </c:pt>
                <c:pt idx="1665">
                  <c:v>0.92256598674813051</c:v>
                </c:pt>
                <c:pt idx="1666">
                  <c:v>0.92508101038194623</c:v>
                </c:pt>
                <c:pt idx="1667">
                  <c:v>0.92655250874871931</c:v>
                </c:pt>
                <c:pt idx="1668">
                  <c:v>0.92707152928443881</c:v>
                </c:pt>
                <c:pt idx="1669">
                  <c:v>0.92633698289407829</c:v>
                </c:pt>
                <c:pt idx="1670">
                  <c:v>0.9249097534968741</c:v>
                </c:pt>
                <c:pt idx="1671">
                  <c:v>0.92284698188682701</c:v>
                </c:pt>
                <c:pt idx="1672">
                  <c:v>0.92028007993672012</c:v>
                </c:pt>
                <c:pt idx="1673">
                  <c:v>0.91719797019422467</c:v>
                </c:pt>
                <c:pt idx="1674">
                  <c:v>0.91388963077713625</c:v>
                </c:pt>
                <c:pt idx="1675">
                  <c:v>0.91050084797608255</c:v>
                </c:pt>
                <c:pt idx="1676">
                  <c:v>0.90723463864976317</c:v>
                </c:pt>
                <c:pt idx="1677">
                  <c:v>0.90414880282318444</c:v>
                </c:pt>
                <c:pt idx="1678">
                  <c:v>0.89997385973472355</c:v>
                </c:pt>
                <c:pt idx="1679">
                  <c:v>0.89769169261216708</c:v>
                </c:pt>
                <c:pt idx="1680">
                  <c:v>0.89604414018050238</c:v>
                </c:pt>
                <c:pt idx="1681">
                  <c:v>0.8950055481314555</c:v>
                </c:pt>
                <c:pt idx="1682">
                  <c:v>0.89462810847673013</c:v>
                </c:pt>
                <c:pt idx="1683">
                  <c:v>0.89484083252950319</c:v>
                </c:pt>
                <c:pt idx="1684">
                  <c:v>0.89566296123266276</c:v>
                </c:pt>
                <c:pt idx="1685">
                  <c:v>0.89721771556199681</c:v>
                </c:pt>
                <c:pt idx="1686">
                  <c:v>0.90071856701415343</c:v>
                </c:pt>
                <c:pt idx="1687">
                  <c:v>0.90388110852016723</c:v>
                </c:pt>
                <c:pt idx="1688">
                  <c:v>0.90758606308761303</c:v>
                </c:pt>
                <c:pt idx="1689">
                  <c:v>0.91388313220697726</c:v>
                </c:pt>
                <c:pt idx="1690">
                  <c:v>0.91840819441767241</c:v>
                </c:pt>
                <c:pt idx="1691">
                  <c:v>0.92318075604198668</c:v>
                </c:pt>
                <c:pt idx="1692">
                  <c:v>0.92813817203041371</c:v>
                </c:pt>
                <c:pt idx="1693">
                  <c:v>0.93313273783782935</c:v>
                </c:pt>
                <c:pt idx="1694">
                  <c:v>0.93799811219996132</c:v>
                </c:pt>
                <c:pt idx="1695">
                  <c:v>0.94267944681629656</c:v>
                </c:pt>
                <c:pt idx="1696">
                  <c:v>0.94702381178823103</c:v>
                </c:pt>
                <c:pt idx="1697">
                  <c:v>0.95107213588565331</c:v>
                </c:pt>
                <c:pt idx="1698">
                  <c:v>0.95652947911088937</c:v>
                </c:pt>
                <c:pt idx="1699">
                  <c:v>0.95976130386967928</c:v>
                </c:pt>
                <c:pt idx="1700">
                  <c:v>0.96259691087658861</c:v>
                </c:pt>
                <c:pt idx="1701">
                  <c:v>0.96508254812015803</c:v>
                </c:pt>
                <c:pt idx="1702">
                  <c:v>0.96733763141144014</c:v>
                </c:pt>
                <c:pt idx="1703">
                  <c:v>0.96934703443968007</c:v>
                </c:pt>
                <c:pt idx="1704">
                  <c:v>0.97126489099647351</c:v>
                </c:pt>
                <c:pt idx="1705">
                  <c:v>0.97391874778485732</c:v>
                </c:pt>
                <c:pt idx="1706">
                  <c:v>0.97556579963851242</c:v>
                </c:pt>
                <c:pt idx="1707">
                  <c:v>0.97720776053533676</c:v>
                </c:pt>
                <c:pt idx="1708">
                  <c:v>0.97888422487468241</c:v>
                </c:pt>
                <c:pt idx="1709">
                  <c:v>0.98063962906132984</c:v>
                </c:pt>
                <c:pt idx="1710">
                  <c:v>0.98341369169165149</c:v>
                </c:pt>
                <c:pt idx="1711">
                  <c:v>0.98527400690292111</c:v>
                </c:pt>
                <c:pt idx="1712">
                  <c:v>0.98717006744844149</c:v>
                </c:pt>
                <c:pt idx="1713">
                  <c:v>0.98909869327662681</c:v>
                </c:pt>
                <c:pt idx="1714">
                  <c:v>0.99094335640369413</c:v>
                </c:pt>
                <c:pt idx="1715">
                  <c:v>0.9926351053547241</c:v>
                </c:pt>
                <c:pt idx="1716">
                  <c:v>0.99415373917674144</c:v>
                </c:pt>
                <c:pt idx="1717">
                  <c:v>0.99598140954504011</c:v>
                </c:pt>
                <c:pt idx="1718">
                  <c:v>0.99684524024638732</c:v>
                </c:pt>
                <c:pt idx="1719">
                  <c:v>0.99743673237968733</c:v>
                </c:pt>
                <c:pt idx="1720">
                  <c:v>0.99773680231481643</c:v>
                </c:pt>
                <c:pt idx="1721">
                  <c:v>0.99773052486684533</c:v>
                </c:pt>
                <c:pt idx="1722">
                  <c:v>0.9974430060172933</c:v>
                </c:pt>
                <c:pt idx="1723">
                  <c:v>0.99689105440804238</c:v>
                </c:pt>
                <c:pt idx="1724">
                  <c:v>0.99559171626127141</c:v>
                </c:pt>
                <c:pt idx="1725">
                  <c:v>0.9944274605651815</c:v>
                </c:pt>
                <c:pt idx="1726">
                  <c:v>0.9930389803192986</c:v>
                </c:pt>
                <c:pt idx="1727">
                  <c:v>0.99145902259741292</c:v>
                </c:pt>
                <c:pt idx="1728">
                  <c:v>0.9897142729404268</c:v>
                </c:pt>
                <c:pt idx="1729">
                  <c:v>0.98785218780779893</c:v>
                </c:pt>
                <c:pt idx="1730">
                  <c:v>0.98587285218686971</c:v>
                </c:pt>
                <c:pt idx="1731">
                  <c:v>0.98376606374821696</c:v>
                </c:pt>
                <c:pt idx="1732">
                  <c:v>0.9814598955593149</c:v>
                </c:pt>
                <c:pt idx="1733">
                  <c:v>0.9778388994642252</c:v>
                </c:pt>
                <c:pt idx="1734">
                  <c:v>0.97523390462929471</c:v>
                </c:pt>
                <c:pt idx="1735">
                  <c:v>0.97255591844902334</c:v>
                </c:pt>
                <c:pt idx="1736">
                  <c:v>0.96850369129252956</c:v>
                </c:pt>
                <c:pt idx="1737">
                  <c:v>0.96566773718578969</c:v>
                </c:pt>
                <c:pt idx="1738">
                  <c:v>0.96274984498149696</c:v>
                </c:pt>
                <c:pt idx="1739">
                  <c:v>0.95975576133281104</c:v>
                </c:pt>
                <c:pt idx="1740">
                  <c:v>0.95672146378209977</c:v>
                </c:pt>
                <c:pt idx="1741">
                  <c:v>0.95355912977529522</c:v>
                </c:pt>
                <c:pt idx="1742">
                  <c:v>0.94849217820500265</c:v>
                </c:pt>
                <c:pt idx="1743">
                  <c:v>0.944884185619568</c:v>
                </c:pt>
                <c:pt idx="1744">
                  <c:v>0.94111160242823944</c:v>
                </c:pt>
                <c:pt idx="1745">
                  <c:v>0.93716014325852381</c:v>
                </c:pt>
                <c:pt idx="1746">
                  <c:v>0.93310038125230788</c:v>
                </c:pt>
                <c:pt idx="1747">
                  <c:v>0.92896945482169946</c:v>
                </c:pt>
                <c:pt idx="1748">
                  <c:v>0.92460250879039307</c:v>
                </c:pt>
                <c:pt idx="1749">
                  <c:v>0.92001072320857458</c:v>
                </c:pt>
                <c:pt idx="1750">
                  <c:v>0.91536147598312734</c:v>
                </c:pt>
                <c:pt idx="1751">
                  <c:v>0.90817263102975221</c:v>
                </c:pt>
                <c:pt idx="1752">
                  <c:v>0.90310873247798973</c:v>
                </c:pt>
                <c:pt idx="1753">
                  <c:v>0.89794597865275383</c:v>
                </c:pt>
                <c:pt idx="1754">
                  <c:v>0.89264640895281688</c:v>
                </c:pt>
                <c:pt idx="1755">
                  <c:v>0.88710348829265084</c:v>
                </c:pt>
                <c:pt idx="1756">
                  <c:v>0.87864536688560224</c:v>
                </c:pt>
                <c:pt idx="1757">
                  <c:v>0.87302049816153438</c:v>
                </c:pt>
                <c:pt idx="1758">
                  <c:v>0.86734940318814779</c:v>
                </c:pt>
                <c:pt idx="1759">
                  <c:v>0.86187620349215321</c:v>
                </c:pt>
                <c:pt idx="1760">
                  <c:v>0.85639479470827551</c:v>
                </c:pt>
                <c:pt idx="1761">
                  <c:v>0.84839270982559756</c:v>
                </c:pt>
                <c:pt idx="1762">
                  <c:v>0.84332897600915468</c:v>
                </c:pt>
                <c:pt idx="1763">
                  <c:v>0.83848112421864518</c:v>
                </c:pt>
                <c:pt idx="1764">
                  <c:v>0.8337832992015739</c:v>
                </c:pt>
                <c:pt idx="1765">
                  <c:v>0.82925096031998458</c:v>
                </c:pt>
                <c:pt idx="1766">
                  <c:v>0.82468243132585339</c:v>
                </c:pt>
                <c:pt idx="1767">
                  <c:v>0.82019371643002215</c:v>
                </c:pt>
                <c:pt idx="1768">
                  <c:v>0.81603909917906148</c:v>
                </c:pt>
                <c:pt idx="1769">
                  <c:v>0.81192484338392279</c:v>
                </c:pt>
                <c:pt idx="1770">
                  <c:v>0.80645781368679326</c:v>
                </c:pt>
                <c:pt idx="1771">
                  <c:v>0.80315080559828111</c:v>
                </c:pt>
                <c:pt idx="1772">
                  <c:v>0.80017218081197783</c:v>
                </c:pt>
                <c:pt idx="1773">
                  <c:v>0.79773895271683659</c:v>
                </c:pt>
                <c:pt idx="1774">
                  <c:v>0.79600644852233371</c:v>
                </c:pt>
                <c:pt idx="1775">
                  <c:v>0.79469514115395556</c:v>
                </c:pt>
                <c:pt idx="1776">
                  <c:v>0.79385536823064651</c:v>
                </c:pt>
                <c:pt idx="1777">
                  <c:v>0.79350389186103065</c:v>
                </c:pt>
                <c:pt idx="1778">
                  <c:v>0.79383373568526328</c:v>
                </c:pt>
                <c:pt idx="1779">
                  <c:v>0.79452153789181956</c:v>
                </c:pt>
                <c:pt idx="1780">
                  <c:v>0.79632843823354071</c:v>
                </c:pt>
                <c:pt idx="1781">
                  <c:v>0.79794967832331043</c:v>
                </c:pt>
                <c:pt idx="1782">
                  <c:v>0.79991950175006554</c:v>
                </c:pt>
                <c:pt idx="1783">
                  <c:v>0.80243197124800192</c:v>
                </c:pt>
                <c:pt idx="1784">
                  <c:v>0.80526601485936278</c:v>
                </c:pt>
                <c:pt idx="1785">
                  <c:v>0.80829678313686926</c:v>
                </c:pt>
                <c:pt idx="1786">
                  <c:v>0.81142767600407772</c:v>
                </c:pt>
                <c:pt idx="1787">
                  <c:v>0.81634159187545285</c:v>
                </c:pt>
                <c:pt idx="1788">
                  <c:v>0.81959314537342587</c:v>
                </c:pt>
                <c:pt idx="1789">
                  <c:v>0.82283776316093826</c:v>
                </c:pt>
                <c:pt idx="1790">
                  <c:v>0.82600457117808335</c:v>
                </c:pt>
                <c:pt idx="1791">
                  <c:v>0.82887927674789819</c:v>
                </c:pt>
                <c:pt idx="1792">
                  <c:v>0.83130471515668403</c:v>
                </c:pt>
                <c:pt idx="1793">
                  <c:v>0.83327445810230671</c:v>
                </c:pt>
                <c:pt idx="1794">
                  <c:v>0.83481749523968662</c:v>
                </c:pt>
                <c:pt idx="1795">
                  <c:v>0.83588010410848534</c:v>
                </c:pt>
                <c:pt idx="1796">
                  <c:v>0.83658463447255005</c:v>
                </c:pt>
                <c:pt idx="1797">
                  <c:v>0.8364176436370101</c:v>
                </c:pt>
                <c:pt idx="1798">
                  <c:v>0.83565234153145718</c:v>
                </c:pt>
                <c:pt idx="1799">
                  <c:v>0.8343501422427001</c:v>
                </c:pt>
                <c:pt idx="1800">
                  <c:v>0.8323104839530725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4B-41E0-AF24-35E512EE0D2C}"/>
            </c:ext>
          </c:extLst>
        </c:ser>
        <c:ser>
          <c:idx val="1"/>
          <c:order val="1"/>
          <c:tx>
            <c:strRef>
              <c:f>解析!$BP$1</c:f>
              <c:strCache>
                <c:ptCount val="1"/>
                <c:pt idx="0">
                  <c:v>Norm Quaternion X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解析!$BP$2:$BP$1802</c:f>
              <c:numCache>
                <c:formatCode>General</c:formatCode>
                <c:ptCount val="1801"/>
                <c:pt idx="0">
                  <c:v>-0.4281826695</c:v>
                </c:pt>
                <c:pt idx="1">
                  <c:v>-0.42766282752443918</c:v>
                </c:pt>
                <c:pt idx="2">
                  <c:v>-0.4256545886156663</c:v>
                </c:pt>
                <c:pt idx="3">
                  <c:v>-0.42459642375812007</c:v>
                </c:pt>
                <c:pt idx="4">
                  <c:v>-0.42439253360033186</c:v>
                </c:pt>
                <c:pt idx="5">
                  <c:v>-0.42264442825921883</c:v>
                </c:pt>
                <c:pt idx="6">
                  <c:v>-0.42000772516185031</c:v>
                </c:pt>
                <c:pt idx="7">
                  <c:v>-0.41353528227541969</c:v>
                </c:pt>
                <c:pt idx="8">
                  <c:v>-0.41526274333473018</c:v>
                </c:pt>
                <c:pt idx="9">
                  <c:v>-0.40955848515516108</c:v>
                </c:pt>
                <c:pt idx="10">
                  <c:v>-0.40934392856630281</c:v>
                </c:pt>
                <c:pt idx="11">
                  <c:v>-0.41087631939431601</c:v>
                </c:pt>
                <c:pt idx="12">
                  <c:v>-0.40983938756234511</c:v>
                </c:pt>
                <c:pt idx="13">
                  <c:v>-0.40753605855505226</c:v>
                </c:pt>
                <c:pt idx="14">
                  <c:v>-0.40846119092910405</c:v>
                </c:pt>
                <c:pt idx="15">
                  <c:v>-0.40852973309659674</c:v>
                </c:pt>
                <c:pt idx="16">
                  <c:v>-0.40653997712608947</c:v>
                </c:pt>
                <c:pt idx="17">
                  <c:v>-0.40460103470143732</c:v>
                </c:pt>
                <c:pt idx="18">
                  <c:v>-0.40300033583082623</c:v>
                </c:pt>
                <c:pt idx="19">
                  <c:v>-0.40186986335520603</c:v>
                </c:pt>
                <c:pt idx="20">
                  <c:v>-0.39978183944500839</c:v>
                </c:pt>
                <c:pt idx="21">
                  <c:v>-0.39854130161849377</c:v>
                </c:pt>
                <c:pt idx="22">
                  <c:v>-0.39703662770987613</c:v>
                </c:pt>
                <c:pt idx="23">
                  <c:v>-0.39566749236943677</c:v>
                </c:pt>
                <c:pt idx="24">
                  <c:v>-0.39385572029289151</c:v>
                </c:pt>
                <c:pt idx="25">
                  <c:v>-0.39256276915035765</c:v>
                </c:pt>
                <c:pt idx="26">
                  <c:v>-0.39107227876248674</c:v>
                </c:pt>
                <c:pt idx="27">
                  <c:v>-0.38906727342194158</c:v>
                </c:pt>
                <c:pt idx="28">
                  <c:v>-0.38765054692187945</c:v>
                </c:pt>
                <c:pt idx="29">
                  <c:v>-0.38650093650849315</c:v>
                </c:pt>
                <c:pt idx="30">
                  <c:v>-0.38396251940913378</c:v>
                </c:pt>
                <c:pt idx="31">
                  <c:v>-0.38287169384252068</c:v>
                </c:pt>
                <c:pt idx="32">
                  <c:v>-0.38119368715176205</c:v>
                </c:pt>
                <c:pt idx="33">
                  <c:v>-0.37960229031303927</c:v>
                </c:pt>
                <c:pt idx="34">
                  <c:v>-0.37739129722775977</c:v>
                </c:pt>
                <c:pt idx="35">
                  <c:v>-0.37700763115282648</c:v>
                </c:pt>
                <c:pt idx="36">
                  <c:v>-0.37628419343767089</c:v>
                </c:pt>
                <c:pt idx="37">
                  <c:v>-0.37505500719957396</c:v>
                </c:pt>
                <c:pt idx="38">
                  <c:v>-0.37410624666687053</c:v>
                </c:pt>
                <c:pt idx="39">
                  <c:v>-0.37472500352170723</c:v>
                </c:pt>
                <c:pt idx="40">
                  <c:v>-0.37269702192720106</c:v>
                </c:pt>
                <c:pt idx="41">
                  <c:v>-0.3725380819861927</c:v>
                </c:pt>
                <c:pt idx="42">
                  <c:v>-0.37320781101183148</c:v>
                </c:pt>
                <c:pt idx="43">
                  <c:v>-0.37274845663026007</c:v>
                </c:pt>
                <c:pt idx="44">
                  <c:v>-0.37281960450944973</c:v>
                </c:pt>
                <c:pt idx="45">
                  <c:v>-0.3719031025086289</c:v>
                </c:pt>
                <c:pt idx="46">
                  <c:v>-0.37183826053936686</c:v>
                </c:pt>
                <c:pt idx="47">
                  <c:v>-0.37102658417687745</c:v>
                </c:pt>
                <c:pt idx="48">
                  <c:v>-0.36952792730077039</c:v>
                </c:pt>
                <c:pt idx="49">
                  <c:v>-0.36858034854520866</c:v>
                </c:pt>
                <c:pt idx="50">
                  <c:v>-0.36758312633327728</c:v>
                </c:pt>
                <c:pt idx="51">
                  <c:v>-0.36538155849619441</c:v>
                </c:pt>
                <c:pt idx="52">
                  <c:v>-0.36424747697156867</c:v>
                </c:pt>
                <c:pt idx="53">
                  <c:v>-0.36284052983881621</c:v>
                </c:pt>
                <c:pt idx="54">
                  <c:v>-0.36131888522409988</c:v>
                </c:pt>
                <c:pt idx="55">
                  <c:v>-0.35924030738999446</c:v>
                </c:pt>
                <c:pt idx="56">
                  <c:v>-0.35785370789091625</c:v>
                </c:pt>
                <c:pt idx="57">
                  <c:v>-0.35634165781805743</c:v>
                </c:pt>
                <c:pt idx="58">
                  <c:v>-0.35475853851198441</c:v>
                </c:pt>
                <c:pt idx="59">
                  <c:v>-0.35332186938321763</c:v>
                </c:pt>
                <c:pt idx="60">
                  <c:v>-0.35159402045850691</c:v>
                </c:pt>
                <c:pt idx="61">
                  <c:v>-0.34998835729076605</c:v>
                </c:pt>
                <c:pt idx="62">
                  <c:v>-0.34829502629024062</c:v>
                </c:pt>
                <c:pt idx="63">
                  <c:v>-0.34572286860012108</c:v>
                </c:pt>
                <c:pt idx="64">
                  <c:v>-0.34422389155845645</c:v>
                </c:pt>
                <c:pt idx="65">
                  <c:v>-0.34247976146195475</c:v>
                </c:pt>
                <c:pt idx="66">
                  <c:v>-0.34103979740550083</c:v>
                </c:pt>
                <c:pt idx="67">
                  <c:v>-0.33925548167910224</c:v>
                </c:pt>
                <c:pt idx="68">
                  <c:v>-0.337690824186125</c:v>
                </c:pt>
                <c:pt idx="69">
                  <c:v>-0.33623030550016869</c:v>
                </c:pt>
                <c:pt idx="70">
                  <c:v>-0.33458266901681671</c:v>
                </c:pt>
                <c:pt idx="71">
                  <c:v>-0.33299627104342466</c:v>
                </c:pt>
                <c:pt idx="72">
                  <c:v>-0.33122219892763455</c:v>
                </c:pt>
                <c:pt idx="73">
                  <c:v>-0.32963863439614255</c:v>
                </c:pt>
                <c:pt idx="74">
                  <c:v>-0.32809647501010852</c:v>
                </c:pt>
                <c:pt idx="75">
                  <c:v>-0.32532119842741181</c:v>
                </c:pt>
                <c:pt idx="76">
                  <c:v>-0.32350698299866071</c:v>
                </c:pt>
                <c:pt idx="77">
                  <c:v>-0.32051869092637053</c:v>
                </c:pt>
                <c:pt idx="78">
                  <c:v>-0.31842515933843435</c:v>
                </c:pt>
                <c:pt idx="79">
                  <c:v>-0.31664319520277945</c:v>
                </c:pt>
                <c:pt idx="80">
                  <c:v>-0.31464046400937218</c:v>
                </c:pt>
                <c:pt idx="81">
                  <c:v>-0.31296668490040569</c:v>
                </c:pt>
                <c:pt idx="82">
                  <c:v>-0.31074279327093884</c:v>
                </c:pt>
                <c:pt idx="83">
                  <c:v>-0.30885880466942262</c:v>
                </c:pt>
                <c:pt idx="84">
                  <c:v>-0.30681743363962471</c:v>
                </c:pt>
                <c:pt idx="85">
                  <c:v>-0.30567555923256801</c:v>
                </c:pt>
                <c:pt idx="86">
                  <c:v>-0.30348149420708942</c:v>
                </c:pt>
                <c:pt idx="87">
                  <c:v>-0.30245897907762365</c:v>
                </c:pt>
                <c:pt idx="88">
                  <c:v>-0.3014016466973729</c:v>
                </c:pt>
                <c:pt idx="89">
                  <c:v>-0.29987072225123945</c:v>
                </c:pt>
                <c:pt idx="90">
                  <c:v>-0.29794455438117418</c:v>
                </c:pt>
                <c:pt idx="91">
                  <c:v>-0.29661695182115727</c:v>
                </c:pt>
                <c:pt idx="92">
                  <c:v>-0.29470427631719665</c:v>
                </c:pt>
                <c:pt idx="93">
                  <c:v>-0.29250317820667937</c:v>
                </c:pt>
                <c:pt idx="94">
                  <c:v>-0.29161101882942458</c:v>
                </c:pt>
                <c:pt idx="95">
                  <c:v>-0.29035545580068606</c:v>
                </c:pt>
                <c:pt idx="96">
                  <c:v>-0.28894168677589477</c:v>
                </c:pt>
                <c:pt idx="97">
                  <c:v>-0.28707719733446674</c:v>
                </c:pt>
                <c:pt idx="98">
                  <c:v>-0.28423674228173385</c:v>
                </c:pt>
                <c:pt idx="99">
                  <c:v>-0.28255520552498509</c:v>
                </c:pt>
                <c:pt idx="100">
                  <c:v>-0.28064928010248513</c:v>
                </c:pt>
                <c:pt idx="101">
                  <c:v>-0.27827895239663414</c:v>
                </c:pt>
                <c:pt idx="102">
                  <c:v>-0.27683888194948758</c:v>
                </c:pt>
                <c:pt idx="103">
                  <c:v>-0.2755841997243354</c:v>
                </c:pt>
                <c:pt idx="104">
                  <c:v>-0.27369610132889283</c:v>
                </c:pt>
                <c:pt idx="105">
                  <c:v>-0.27182594854042968</c:v>
                </c:pt>
                <c:pt idx="106">
                  <c:v>-0.26989093930450969</c:v>
                </c:pt>
                <c:pt idx="107">
                  <c:v>-0.26803308710099549</c:v>
                </c:pt>
                <c:pt idx="108">
                  <c:v>-0.26575518394344499</c:v>
                </c:pt>
                <c:pt idx="109">
                  <c:v>-0.26344161835006358</c:v>
                </c:pt>
                <c:pt idx="110">
                  <c:v>-0.26039742246565745</c:v>
                </c:pt>
                <c:pt idx="111">
                  <c:v>-0.2581715287388035</c:v>
                </c:pt>
                <c:pt idx="112">
                  <c:v>-0.25601972898922648</c:v>
                </c:pt>
                <c:pt idx="113">
                  <c:v>-0.25373079205278831</c:v>
                </c:pt>
                <c:pt idx="114">
                  <c:v>-0.25132839965666953</c:v>
                </c:pt>
                <c:pt idx="115">
                  <c:v>-0.24902648942949351</c:v>
                </c:pt>
                <c:pt idx="116">
                  <c:v>-0.24676118356118265</c:v>
                </c:pt>
                <c:pt idx="117">
                  <c:v>-0.24453954519500881</c:v>
                </c:pt>
                <c:pt idx="118">
                  <c:v>-0.24249220794710882</c:v>
                </c:pt>
                <c:pt idx="119">
                  <c:v>-0.2401282620529889</c:v>
                </c:pt>
                <c:pt idx="120">
                  <c:v>-0.23688810578210617</c:v>
                </c:pt>
                <c:pt idx="121">
                  <c:v>-0.2348606203415845</c:v>
                </c:pt>
                <c:pt idx="122">
                  <c:v>-0.2329102317093501</c:v>
                </c:pt>
                <c:pt idx="123">
                  <c:v>-0.23074949026423539</c:v>
                </c:pt>
                <c:pt idx="124">
                  <c:v>-0.22803783625919435</c:v>
                </c:pt>
                <c:pt idx="125">
                  <c:v>-0.22620688580160717</c:v>
                </c:pt>
                <c:pt idx="126">
                  <c:v>-0.22426555527262065</c:v>
                </c:pt>
                <c:pt idx="127">
                  <c:v>-0.22213496402955438</c:v>
                </c:pt>
                <c:pt idx="128">
                  <c:v>-0.22012434647010987</c:v>
                </c:pt>
                <c:pt idx="129">
                  <c:v>-0.21810282761711605</c:v>
                </c:pt>
                <c:pt idx="130">
                  <c:v>-0.21620847659070153</c:v>
                </c:pt>
                <c:pt idx="131">
                  <c:v>-0.21408395718788131</c:v>
                </c:pt>
                <c:pt idx="132">
                  <c:v>-0.21207060475318695</c:v>
                </c:pt>
                <c:pt idx="133">
                  <c:v>-0.2097750767717951</c:v>
                </c:pt>
                <c:pt idx="134">
                  <c:v>-0.20653597973164409</c:v>
                </c:pt>
                <c:pt idx="135">
                  <c:v>-0.20414368146606179</c:v>
                </c:pt>
                <c:pt idx="136">
                  <c:v>-0.20164083007662206</c:v>
                </c:pt>
                <c:pt idx="137">
                  <c:v>-0.19912340660327069</c:v>
                </c:pt>
                <c:pt idx="138">
                  <c:v>-0.19644894561944182</c:v>
                </c:pt>
                <c:pt idx="139">
                  <c:v>-0.19423864237758781</c:v>
                </c:pt>
                <c:pt idx="140">
                  <c:v>-0.19189458440044516</c:v>
                </c:pt>
                <c:pt idx="141">
                  <c:v>-0.18962616024179499</c:v>
                </c:pt>
                <c:pt idx="142">
                  <c:v>-0.18730775160499757</c:v>
                </c:pt>
                <c:pt idx="143">
                  <c:v>-0.18503187785602843</c:v>
                </c:pt>
                <c:pt idx="144">
                  <c:v>-0.18133769271722081</c:v>
                </c:pt>
                <c:pt idx="145">
                  <c:v>-0.17912089659428199</c:v>
                </c:pt>
                <c:pt idx="146">
                  <c:v>-0.17691241816930828</c:v>
                </c:pt>
                <c:pt idx="147">
                  <c:v>-0.17457398587934489</c:v>
                </c:pt>
                <c:pt idx="148">
                  <c:v>-0.17129206113412532</c:v>
                </c:pt>
                <c:pt idx="149">
                  <c:v>-0.16889546700294839</c:v>
                </c:pt>
                <c:pt idx="150">
                  <c:v>-0.16637055806742668</c:v>
                </c:pt>
                <c:pt idx="151">
                  <c:v>-0.16392221146751976</c:v>
                </c:pt>
                <c:pt idx="152">
                  <c:v>-0.16168159011053698</c:v>
                </c:pt>
                <c:pt idx="153">
                  <c:v>-0.15925352203532364</c:v>
                </c:pt>
                <c:pt idx="154">
                  <c:v>-0.15674220617335458</c:v>
                </c:pt>
                <c:pt idx="155">
                  <c:v>-0.1545458642944556</c:v>
                </c:pt>
                <c:pt idx="156">
                  <c:v>-0.15213000340513733</c:v>
                </c:pt>
                <c:pt idx="157">
                  <c:v>-0.14854925407793715</c:v>
                </c:pt>
                <c:pt idx="158">
                  <c:v>-0.14600092054960115</c:v>
                </c:pt>
                <c:pt idx="159">
                  <c:v>-0.14351185701711686</c:v>
                </c:pt>
                <c:pt idx="160">
                  <c:v>-0.14094816234944568</c:v>
                </c:pt>
                <c:pt idx="161">
                  <c:v>-0.13826590888905529</c:v>
                </c:pt>
                <c:pt idx="162">
                  <c:v>-0.13567478698051785</c:v>
                </c:pt>
                <c:pt idx="163">
                  <c:v>-0.13347142044548002</c:v>
                </c:pt>
                <c:pt idx="164">
                  <c:v>-0.13086369393437472</c:v>
                </c:pt>
                <c:pt idx="165">
                  <c:v>-0.12846217655922193</c:v>
                </c:pt>
                <c:pt idx="166">
                  <c:v>-0.12553217510550824</c:v>
                </c:pt>
                <c:pt idx="167">
                  <c:v>-0.12280201471099883</c:v>
                </c:pt>
                <c:pt idx="168">
                  <c:v>-0.11896804612370526</c:v>
                </c:pt>
                <c:pt idx="169">
                  <c:v>-0.11587679208643975</c:v>
                </c:pt>
                <c:pt idx="170">
                  <c:v>-0.11306163258292411</c:v>
                </c:pt>
                <c:pt idx="171">
                  <c:v>-0.11036159451870091</c:v>
                </c:pt>
                <c:pt idx="172">
                  <c:v>-0.1059964478412453</c:v>
                </c:pt>
                <c:pt idx="173">
                  <c:v>-0.10315841681935706</c:v>
                </c:pt>
                <c:pt idx="174">
                  <c:v>-0.10004624034006662</c:v>
                </c:pt>
                <c:pt idx="175">
                  <c:v>-9.7237204484935988E-2</c:v>
                </c:pt>
                <c:pt idx="176">
                  <c:v>-9.4441690994570712E-2</c:v>
                </c:pt>
                <c:pt idx="177">
                  <c:v>-9.1797953673999746E-2</c:v>
                </c:pt>
                <c:pt idx="178">
                  <c:v>-8.9164349013198779E-2</c:v>
                </c:pt>
                <c:pt idx="179">
                  <c:v>-8.6232758021906289E-2</c:v>
                </c:pt>
                <c:pt idx="180">
                  <c:v>-8.342481824452487E-2</c:v>
                </c:pt>
                <c:pt idx="181">
                  <c:v>-8.0727499388186907E-2</c:v>
                </c:pt>
                <c:pt idx="182">
                  <c:v>-7.6522394332873611E-2</c:v>
                </c:pt>
                <c:pt idx="183">
                  <c:v>-7.380013255083899E-2</c:v>
                </c:pt>
                <c:pt idx="184">
                  <c:v>-7.1021383603866284E-2</c:v>
                </c:pt>
                <c:pt idx="185">
                  <c:v>-6.8207598437083627E-2</c:v>
                </c:pt>
                <c:pt idx="186">
                  <c:v>-6.5450198737564733E-2</c:v>
                </c:pt>
                <c:pt idx="187">
                  <c:v>-6.2797731359898926E-2</c:v>
                </c:pt>
                <c:pt idx="188">
                  <c:v>-6.0136822637288E-2</c:v>
                </c:pt>
                <c:pt idx="189">
                  <c:v>-5.7574510840210306E-2</c:v>
                </c:pt>
                <c:pt idx="190">
                  <c:v>-5.5009876300956856E-2</c:v>
                </c:pt>
                <c:pt idx="191">
                  <c:v>-5.2339622298061113E-2</c:v>
                </c:pt>
                <c:pt idx="192">
                  <c:v>-4.9896920869186352E-2</c:v>
                </c:pt>
                <c:pt idx="193">
                  <c:v>-4.6187398810550256E-2</c:v>
                </c:pt>
                <c:pt idx="194">
                  <c:v>-4.3866049158880913E-2</c:v>
                </c:pt>
                <c:pt idx="195">
                  <c:v>-4.0248561423438384E-2</c:v>
                </c:pt>
                <c:pt idx="196">
                  <c:v>-3.8032619142951821E-2</c:v>
                </c:pt>
                <c:pt idx="197">
                  <c:v>-3.5817484286638258E-2</c:v>
                </c:pt>
                <c:pt idx="198">
                  <c:v>-3.3655312758626134E-2</c:v>
                </c:pt>
                <c:pt idx="199">
                  <c:v>-3.1520754564553069E-2</c:v>
                </c:pt>
                <c:pt idx="200">
                  <c:v>-2.9502508367035232E-2</c:v>
                </c:pt>
                <c:pt idx="201">
                  <c:v>-2.7444948686443236E-2</c:v>
                </c:pt>
                <c:pt idx="202">
                  <c:v>-2.5304342731815598E-2</c:v>
                </c:pt>
                <c:pt idx="203">
                  <c:v>-2.3234939252478215E-2</c:v>
                </c:pt>
                <c:pt idx="204">
                  <c:v>-2.1371789350805886E-2</c:v>
                </c:pt>
                <c:pt idx="205">
                  <c:v>-1.8477545705957131E-2</c:v>
                </c:pt>
                <c:pt idx="206">
                  <c:v>-1.640332289172277E-2</c:v>
                </c:pt>
                <c:pt idx="207">
                  <c:v>-1.4411572939622169E-2</c:v>
                </c:pt>
                <c:pt idx="208">
                  <c:v>-1.2596605529175003E-2</c:v>
                </c:pt>
                <c:pt idx="209">
                  <c:v>-1.0569925244232057E-2</c:v>
                </c:pt>
                <c:pt idx="210">
                  <c:v>-8.6127231587913508E-3</c:v>
                </c:pt>
                <c:pt idx="211">
                  <c:v>-6.7603595613547202E-3</c:v>
                </c:pt>
                <c:pt idx="212">
                  <c:v>-4.9735085682978018E-3</c:v>
                </c:pt>
                <c:pt idx="213">
                  <c:v>-2.9636751882526021E-3</c:v>
                </c:pt>
                <c:pt idx="214">
                  <c:v>-1.0579291046459731E-3</c:v>
                </c:pt>
                <c:pt idx="215">
                  <c:v>8.56194556187761E-4</c:v>
                </c:pt>
                <c:pt idx="216">
                  <c:v>3.6978678879424831E-3</c:v>
                </c:pt>
                <c:pt idx="217">
                  <c:v>5.727312825303311E-3</c:v>
                </c:pt>
                <c:pt idx="218">
                  <c:v>7.6766103535622259E-3</c:v>
                </c:pt>
                <c:pt idx="219">
                  <c:v>9.627060817812734E-3</c:v>
                </c:pt>
                <c:pt idx="220">
                  <c:v>1.2536495087047293E-2</c:v>
                </c:pt>
                <c:pt idx="221">
                  <c:v>1.4476037641602818E-2</c:v>
                </c:pt>
                <c:pt idx="222">
                  <c:v>1.6556631622147593E-2</c:v>
                </c:pt>
                <c:pt idx="223">
                  <c:v>1.8669077923911061E-2</c:v>
                </c:pt>
                <c:pt idx="224">
                  <c:v>2.0828669392895165E-2</c:v>
                </c:pt>
                <c:pt idx="225">
                  <c:v>2.2732144883165082E-2</c:v>
                </c:pt>
                <c:pt idx="226">
                  <c:v>2.4805823739134144E-2</c:v>
                </c:pt>
                <c:pt idx="227">
                  <c:v>2.6936806932064898E-2</c:v>
                </c:pt>
                <c:pt idx="228">
                  <c:v>2.8876941093271814E-2</c:v>
                </c:pt>
                <c:pt idx="229">
                  <c:v>3.1000143760295463E-2</c:v>
                </c:pt>
                <c:pt idx="230">
                  <c:v>3.2975042589957954E-2</c:v>
                </c:pt>
                <c:pt idx="231">
                  <c:v>3.6128051379170648E-2</c:v>
                </c:pt>
                <c:pt idx="232">
                  <c:v>3.8371474152437093E-2</c:v>
                </c:pt>
                <c:pt idx="233">
                  <c:v>4.0439684308204306E-2</c:v>
                </c:pt>
                <c:pt idx="234">
                  <c:v>4.2573917703747292E-2</c:v>
                </c:pt>
                <c:pt idx="235">
                  <c:v>4.4603027773154794E-2</c:v>
                </c:pt>
                <c:pt idx="236">
                  <c:v>4.6635304620966572E-2</c:v>
                </c:pt>
                <c:pt idx="237">
                  <c:v>4.89030237426916E-2</c:v>
                </c:pt>
                <c:pt idx="238">
                  <c:v>5.0841279965428386E-2</c:v>
                </c:pt>
                <c:pt idx="239">
                  <c:v>5.3015855015740423E-2</c:v>
                </c:pt>
                <c:pt idx="240">
                  <c:v>5.6196829406206628E-2</c:v>
                </c:pt>
                <c:pt idx="241">
                  <c:v>5.8281985213610103E-2</c:v>
                </c:pt>
                <c:pt idx="242">
                  <c:v>6.0414374569731998E-2</c:v>
                </c:pt>
                <c:pt idx="243">
                  <c:v>6.3109484747002162E-2</c:v>
                </c:pt>
                <c:pt idx="244">
                  <c:v>6.5116552496279095E-2</c:v>
                </c:pt>
                <c:pt idx="245">
                  <c:v>6.6938612361988128E-2</c:v>
                </c:pt>
                <c:pt idx="246">
                  <c:v>6.8620929386178434E-2</c:v>
                </c:pt>
                <c:pt idx="247">
                  <c:v>7.0391695497323811E-2</c:v>
                </c:pt>
                <c:pt idx="248">
                  <c:v>7.2142457251484368E-2</c:v>
                </c:pt>
                <c:pt idx="249">
                  <c:v>7.3914073072429337E-2</c:v>
                </c:pt>
                <c:pt idx="250">
                  <c:v>7.5438441152885949E-2</c:v>
                </c:pt>
                <c:pt idx="251">
                  <c:v>7.6992574700824573E-2</c:v>
                </c:pt>
                <c:pt idx="252">
                  <c:v>7.8614714008599887E-2</c:v>
                </c:pt>
                <c:pt idx="253">
                  <c:v>8.0567092901914536E-2</c:v>
                </c:pt>
                <c:pt idx="254">
                  <c:v>8.1836981236462977E-2</c:v>
                </c:pt>
                <c:pt idx="255">
                  <c:v>8.3118046227624323E-2</c:v>
                </c:pt>
                <c:pt idx="256">
                  <c:v>8.4359638579297555E-2</c:v>
                </c:pt>
                <c:pt idx="257">
                  <c:v>8.5557217883032055E-2</c:v>
                </c:pt>
                <c:pt idx="258">
                  <c:v>8.6678401263765081E-2</c:v>
                </c:pt>
                <c:pt idx="259">
                  <c:v>8.7734992688824134E-2</c:v>
                </c:pt>
                <c:pt idx="260">
                  <c:v>8.8725382240335451E-2</c:v>
                </c:pt>
                <c:pt idx="261">
                  <c:v>8.9612126797808722E-2</c:v>
                </c:pt>
                <c:pt idx="262">
                  <c:v>9.0454155743100742E-2</c:v>
                </c:pt>
                <c:pt idx="263">
                  <c:v>9.1884487545858443E-2</c:v>
                </c:pt>
                <c:pt idx="264">
                  <c:v>9.2680315881940881E-2</c:v>
                </c:pt>
                <c:pt idx="265">
                  <c:v>9.3608785699022659E-2</c:v>
                </c:pt>
                <c:pt idx="266">
                  <c:v>9.4486746246980183E-2</c:v>
                </c:pt>
                <c:pt idx="267">
                  <c:v>9.554616069222463E-2</c:v>
                </c:pt>
                <c:pt idx="268">
                  <c:v>9.668800089920844E-2</c:v>
                </c:pt>
                <c:pt idx="269">
                  <c:v>9.7560397705369395E-2</c:v>
                </c:pt>
                <c:pt idx="270">
                  <c:v>9.8565521659330274E-2</c:v>
                </c:pt>
                <c:pt idx="271">
                  <c:v>9.9623672851278766E-2</c:v>
                </c:pt>
                <c:pt idx="272">
                  <c:v>0.10066503055187717</c:v>
                </c:pt>
                <c:pt idx="273">
                  <c:v>0.10182196886679362</c:v>
                </c:pt>
                <c:pt idx="274">
                  <c:v>0.10303758835461885</c:v>
                </c:pt>
                <c:pt idx="275">
                  <c:v>0.10426544284825785</c:v>
                </c:pt>
                <c:pt idx="276">
                  <c:v>0.10563210015182505</c:v>
                </c:pt>
                <c:pt idx="277">
                  <c:v>0.10696364418401272</c:v>
                </c:pt>
                <c:pt idx="278">
                  <c:v>0.10895237151112391</c:v>
                </c:pt>
                <c:pt idx="279">
                  <c:v>0.11023517299122625</c:v>
                </c:pt>
                <c:pt idx="280">
                  <c:v>0.11150411128551292</c:v>
                </c:pt>
                <c:pt idx="281">
                  <c:v>0.11286589829674887</c:v>
                </c:pt>
                <c:pt idx="282">
                  <c:v>0.11412695078248378</c:v>
                </c:pt>
                <c:pt idx="283">
                  <c:v>0.11531471809630599</c:v>
                </c:pt>
                <c:pt idx="284">
                  <c:v>0.11645639601990658</c:v>
                </c:pt>
                <c:pt idx="285">
                  <c:v>0.11762571849673863</c:v>
                </c:pt>
                <c:pt idx="286">
                  <c:v>0.11881714263766843</c:v>
                </c:pt>
                <c:pt idx="287">
                  <c:v>0.1204890893913942</c:v>
                </c:pt>
                <c:pt idx="288">
                  <c:v>0.12156969399714197</c:v>
                </c:pt>
                <c:pt idx="289">
                  <c:v>0.12262907572487319</c:v>
                </c:pt>
                <c:pt idx="290">
                  <c:v>0.12392759328240768</c:v>
                </c:pt>
                <c:pt idx="291">
                  <c:v>0.12490579203386278</c:v>
                </c:pt>
                <c:pt idx="292">
                  <c:v>0.12572310717379476</c:v>
                </c:pt>
                <c:pt idx="293">
                  <c:v>0.12642815283850778</c:v>
                </c:pt>
                <c:pt idx="294">
                  <c:v>0.12715286553243682</c:v>
                </c:pt>
                <c:pt idx="295">
                  <c:v>0.12765409119545171</c:v>
                </c:pt>
                <c:pt idx="296">
                  <c:v>0.12833480054414081</c:v>
                </c:pt>
                <c:pt idx="297">
                  <c:v>0.12895310727049114</c:v>
                </c:pt>
                <c:pt idx="298">
                  <c:v>0.12937783997004082</c:v>
                </c:pt>
                <c:pt idx="299">
                  <c:v>0.13005123821376666</c:v>
                </c:pt>
                <c:pt idx="300">
                  <c:v>0.13042404035935148</c:v>
                </c:pt>
                <c:pt idx="301">
                  <c:v>0.13058744831698516</c:v>
                </c:pt>
                <c:pt idx="302">
                  <c:v>0.130832050960486</c:v>
                </c:pt>
                <c:pt idx="303">
                  <c:v>0.13105714752838257</c:v>
                </c:pt>
                <c:pt idx="304">
                  <c:v>0.13123195792919473</c:v>
                </c:pt>
                <c:pt idx="305">
                  <c:v>0.13128553615712829</c:v>
                </c:pt>
                <c:pt idx="306">
                  <c:v>0.13131259363510908</c:v>
                </c:pt>
                <c:pt idx="307">
                  <c:v>0.13148387326726144</c:v>
                </c:pt>
                <c:pt idx="308">
                  <c:v>0.13150090668943881</c:v>
                </c:pt>
                <c:pt idx="309">
                  <c:v>0.13147181027786131</c:v>
                </c:pt>
                <c:pt idx="310">
                  <c:v>0.13146704737295675</c:v>
                </c:pt>
                <c:pt idx="311">
                  <c:v>0.13152269820878079</c:v>
                </c:pt>
                <c:pt idx="312">
                  <c:v>0.13142031648807803</c:v>
                </c:pt>
                <c:pt idx="313">
                  <c:v>0.13118709915497234</c:v>
                </c:pt>
                <c:pt idx="314">
                  <c:v>0.13109699739208908</c:v>
                </c:pt>
                <c:pt idx="315">
                  <c:v>0.13108475464470526</c:v>
                </c:pt>
                <c:pt idx="316">
                  <c:v>0.13090343387126491</c:v>
                </c:pt>
                <c:pt idx="317">
                  <c:v>0.13076079063403151</c:v>
                </c:pt>
                <c:pt idx="318">
                  <c:v>0.13063313499331874</c:v>
                </c:pt>
                <c:pt idx="319">
                  <c:v>0.13034002144990911</c:v>
                </c:pt>
                <c:pt idx="320">
                  <c:v>0.13006613144835782</c:v>
                </c:pt>
                <c:pt idx="321">
                  <c:v>0.12982517636879762</c:v>
                </c:pt>
                <c:pt idx="322">
                  <c:v>0.12962200918615607</c:v>
                </c:pt>
                <c:pt idx="323">
                  <c:v>0.12921029149562252</c:v>
                </c:pt>
                <c:pt idx="324">
                  <c:v>0.12878593066514385</c:v>
                </c:pt>
                <c:pt idx="325">
                  <c:v>0.12854123088102323</c:v>
                </c:pt>
                <c:pt idx="326">
                  <c:v>0.12838568692905275</c:v>
                </c:pt>
                <c:pt idx="327">
                  <c:v>0.12805860917856363</c:v>
                </c:pt>
                <c:pt idx="328">
                  <c:v>0.12767575885552693</c:v>
                </c:pt>
                <c:pt idx="329">
                  <c:v>0.12734527936318368</c:v>
                </c:pt>
                <c:pt idx="330">
                  <c:v>0.12709104479001107</c:v>
                </c:pt>
                <c:pt idx="331">
                  <c:v>0.1268746137112082</c:v>
                </c:pt>
                <c:pt idx="332">
                  <c:v>0.12656485990722605</c:v>
                </c:pt>
                <c:pt idx="333">
                  <c:v>0.12604822411814709</c:v>
                </c:pt>
                <c:pt idx="334">
                  <c:v>0.12568592886990371</c:v>
                </c:pt>
                <c:pt idx="335">
                  <c:v>0.12546597985299052</c:v>
                </c:pt>
                <c:pt idx="336">
                  <c:v>0.12459334702978554</c:v>
                </c:pt>
                <c:pt idx="337">
                  <c:v>0.12420633254722231</c:v>
                </c:pt>
                <c:pt idx="338">
                  <c:v>0.12377359401446121</c:v>
                </c:pt>
                <c:pt idx="339">
                  <c:v>0.12339093655238059</c:v>
                </c:pt>
                <c:pt idx="340">
                  <c:v>0.12296284655493753</c:v>
                </c:pt>
                <c:pt idx="341">
                  <c:v>0.12241840696609338</c:v>
                </c:pt>
                <c:pt idx="342">
                  <c:v>0.12192895767669115</c:v>
                </c:pt>
                <c:pt idx="343">
                  <c:v>0.12155827830128199</c:v>
                </c:pt>
                <c:pt idx="344">
                  <c:v>0.12109385325238965</c:v>
                </c:pt>
                <c:pt idx="345">
                  <c:v>0.12038181441383738</c:v>
                </c:pt>
                <c:pt idx="346">
                  <c:v>0.11987000723955793</c:v>
                </c:pt>
                <c:pt idx="347">
                  <c:v>0.11934292819332575</c:v>
                </c:pt>
                <c:pt idx="348">
                  <c:v>0.11884935913291672</c:v>
                </c:pt>
                <c:pt idx="349">
                  <c:v>0.11813432136387966</c:v>
                </c:pt>
                <c:pt idx="350">
                  <c:v>0.11754804991122855</c:v>
                </c:pt>
                <c:pt idx="351">
                  <c:v>0.11699380152340141</c:v>
                </c:pt>
                <c:pt idx="352">
                  <c:v>0.11635870804493513</c:v>
                </c:pt>
                <c:pt idx="353">
                  <c:v>0.11572785551362746</c:v>
                </c:pt>
                <c:pt idx="354">
                  <c:v>0.11519881828164805</c:v>
                </c:pt>
                <c:pt idx="355">
                  <c:v>0.11419433139667673</c:v>
                </c:pt>
                <c:pt idx="356">
                  <c:v>0.11357162511216912</c:v>
                </c:pt>
                <c:pt idx="357">
                  <c:v>0.11290463116133072</c:v>
                </c:pt>
                <c:pt idx="358">
                  <c:v>0.11203558693821554</c:v>
                </c:pt>
                <c:pt idx="359">
                  <c:v>0.11100513670441574</c:v>
                </c:pt>
                <c:pt idx="360">
                  <c:v>0.11018819834834671</c:v>
                </c:pt>
                <c:pt idx="361">
                  <c:v>0.10946005751636316</c:v>
                </c:pt>
                <c:pt idx="362">
                  <c:v>0.10859053967228495</c:v>
                </c:pt>
                <c:pt idx="363">
                  <c:v>0.10765143893292869</c:v>
                </c:pt>
                <c:pt idx="364">
                  <c:v>0.10670182897257326</c:v>
                </c:pt>
                <c:pt idx="365">
                  <c:v>0.10613079899344181</c:v>
                </c:pt>
                <c:pt idx="366">
                  <c:v>0.10505262444533385</c:v>
                </c:pt>
                <c:pt idx="367">
                  <c:v>0.10411671672076306</c:v>
                </c:pt>
                <c:pt idx="368">
                  <c:v>0.10308107332909178</c:v>
                </c:pt>
                <c:pt idx="369">
                  <c:v>0.1015173686781467</c:v>
                </c:pt>
                <c:pt idx="370">
                  <c:v>0.10028457489416709</c:v>
                </c:pt>
                <c:pt idx="371">
                  <c:v>9.904555664915185E-2</c:v>
                </c:pt>
                <c:pt idx="372">
                  <c:v>9.7973862349226615E-2</c:v>
                </c:pt>
                <c:pt idx="373">
                  <c:v>9.6734999520014381E-2</c:v>
                </c:pt>
                <c:pt idx="374">
                  <c:v>9.5648862151342509E-2</c:v>
                </c:pt>
                <c:pt idx="375">
                  <c:v>9.4443208442782339E-2</c:v>
                </c:pt>
                <c:pt idx="376">
                  <c:v>9.3265706373408766E-2</c:v>
                </c:pt>
                <c:pt idx="377">
                  <c:v>9.2048440094665007E-2</c:v>
                </c:pt>
                <c:pt idx="378">
                  <c:v>8.9961471643741048E-2</c:v>
                </c:pt>
                <c:pt idx="379">
                  <c:v>8.8586537088219244E-2</c:v>
                </c:pt>
                <c:pt idx="380">
                  <c:v>8.7103010157967189E-2</c:v>
                </c:pt>
                <c:pt idx="381">
                  <c:v>8.4865527192252696E-2</c:v>
                </c:pt>
                <c:pt idx="382">
                  <c:v>8.333667349925318E-2</c:v>
                </c:pt>
                <c:pt idx="383">
                  <c:v>8.1740252019466067E-2</c:v>
                </c:pt>
                <c:pt idx="384">
                  <c:v>8.0416476513577431E-2</c:v>
                </c:pt>
                <c:pt idx="385">
                  <c:v>7.8797801817268989E-2</c:v>
                </c:pt>
                <c:pt idx="386">
                  <c:v>7.7301773480009231E-2</c:v>
                </c:pt>
                <c:pt idx="387">
                  <c:v>7.5729988496626419E-2</c:v>
                </c:pt>
                <c:pt idx="388">
                  <c:v>7.4098135403801044E-2</c:v>
                </c:pt>
                <c:pt idx="389">
                  <c:v>7.2429876969449233E-2</c:v>
                </c:pt>
                <c:pt idx="390">
                  <c:v>7.0709050319576999E-2</c:v>
                </c:pt>
                <c:pt idx="391">
                  <c:v>6.8441053003745964E-2</c:v>
                </c:pt>
                <c:pt idx="392">
                  <c:v>6.6583597959671309E-2</c:v>
                </c:pt>
                <c:pt idx="393">
                  <c:v>6.5121018926375077E-2</c:v>
                </c:pt>
                <c:pt idx="394">
                  <c:v>6.3392161284360857E-2</c:v>
                </c:pt>
                <c:pt idx="395">
                  <c:v>6.1574997850349956E-2</c:v>
                </c:pt>
                <c:pt idx="396">
                  <c:v>5.9642101022616481E-2</c:v>
                </c:pt>
                <c:pt idx="397">
                  <c:v>5.7763618491834742E-2</c:v>
                </c:pt>
                <c:pt idx="398">
                  <c:v>5.5904893611743618E-2</c:v>
                </c:pt>
                <c:pt idx="399">
                  <c:v>5.4023995458127701E-2</c:v>
                </c:pt>
                <c:pt idx="400">
                  <c:v>5.2083519378705527E-2</c:v>
                </c:pt>
                <c:pt idx="401">
                  <c:v>4.9058199687039512E-2</c:v>
                </c:pt>
                <c:pt idx="402">
                  <c:v>4.707446811304216E-2</c:v>
                </c:pt>
                <c:pt idx="403">
                  <c:v>4.5096087835492099E-2</c:v>
                </c:pt>
                <c:pt idx="404">
                  <c:v>4.3077122778828407E-2</c:v>
                </c:pt>
                <c:pt idx="405">
                  <c:v>4.0085174580895104E-2</c:v>
                </c:pt>
                <c:pt idx="406">
                  <c:v>3.8112281627641915E-2</c:v>
                </c:pt>
                <c:pt idx="407">
                  <c:v>3.6030774296652669E-2</c:v>
                </c:pt>
                <c:pt idx="408">
                  <c:v>3.3705798488030472E-2</c:v>
                </c:pt>
                <c:pt idx="409">
                  <c:v>3.1761304456394551E-2</c:v>
                </c:pt>
                <c:pt idx="410">
                  <c:v>2.943966410995711E-2</c:v>
                </c:pt>
                <c:pt idx="411">
                  <c:v>2.7281111736505631E-2</c:v>
                </c:pt>
                <c:pt idx="412">
                  <c:v>2.5122317622516165E-2</c:v>
                </c:pt>
                <c:pt idx="413">
                  <c:v>2.2218185785113937E-2</c:v>
                </c:pt>
                <c:pt idx="414">
                  <c:v>2.0029687814506862E-2</c:v>
                </c:pt>
                <c:pt idx="415">
                  <c:v>1.7819082684834713E-2</c:v>
                </c:pt>
                <c:pt idx="416">
                  <c:v>1.550346083755256E-2</c:v>
                </c:pt>
                <c:pt idx="417">
                  <c:v>1.3243150737986972E-2</c:v>
                </c:pt>
                <c:pt idx="418">
                  <c:v>1.0961110933786143E-2</c:v>
                </c:pt>
                <c:pt idx="419">
                  <c:v>8.7244088089540647E-3</c:v>
                </c:pt>
                <c:pt idx="420">
                  <c:v>6.4916504612605045E-3</c:v>
                </c:pt>
                <c:pt idx="421">
                  <c:v>4.1597371184678546E-3</c:v>
                </c:pt>
                <c:pt idx="422">
                  <c:v>1.822175675767974E-3</c:v>
                </c:pt>
                <c:pt idx="423">
                  <c:v>-4.3531424101046502E-4</c:v>
                </c:pt>
                <c:pt idx="424">
                  <c:v>-3.8740680367344202E-3</c:v>
                </c:pt>
                <c:pt idx="425">
                  <c:v>-6.1925103698815161E-3</c:v>
                </c:pt>
                <c:pt idx="426">
                  <c:v>-8.5984524550990742E-3</c:v>
                </c:pt>
                <c:pt idx="427">
                  <c:v>-1.1097830962539679E-2</c:v>
                </c:pt>
                <c:pt idx="428">
                  <c:v>-1.4468189555682199E-2</c:v>
                </c:pt>
                <c:pt idx="429">
                  <c:v>-1.6914332200184914E-2</c:v>
                </c:pt>
                <c:pt idx="430">
                  <c:v>-1.9283331894966213E-2</c:v>
                </c:pt>
                <c:pt idx="431">
                  <c:v>-2.1822341050671754E-2</c:v>
                </c:pt>
                <c:pt idx="432">
                  <c:v>-2.4214719029868912E-2</c:v>
                </c:pt>
                <c:pt idx="433">
                  <c:v>-2.6556344640948856E-2</c:v>
                </c:pt>
                <c:pt idx="434">
                  <c:v>-2.875074762704059E-2</c:v>
                </c:pt>
                <c:pt idx="435">
                  <c:v>-3.1148011941936903E-2</c:v>
                </c:pt>
                <c:pt idx="436">
                  <c:v>-3.4901494793402585E-2</c:v>
                </c:pt>
                <c:pt idx="437">
                  <c:v>-3.7248097498820812E-2</c:v>
                </c:pt>
                <c:pt idx="438">
                  <c:v>-3.9682169367617169E-2</c:v>
                </c:pt>
                <c:pt idx="439">
                  <c:v>-4.1914089833189609E-2</c:v>
                </c:pt>
                <c:pt idx="440">
                  <c:v>-4.4308633054196252E-2</c:v>
                </c:pt>
                <c:pt idx="441">
                  <c:v>-4.6547679455136708E-2</c:v>
                </c:pt>
                <c:pt idx="442">
                  <c:v>-4.8945621214361738E-2</c:v>
                </c:pt>
                <c:pt idx="443">
                  <c:v>-5.1300181435806114E-2</c:v>
                </c:pt>
                <c:pt idx="444">
                  <c:v>-5.3652381771859943E-2</c:v>
                </c:pt>
                <c:pt idx="445">
                  <c:v>-5.6039279537421584E-2</c:v>
                </c:pt>
                <c:pt idx="446">
                  <c:v>-5.9799850071902638E-2</c:v>
                </c:pt>
                <c:pt idx="447">
                  <c:v>-6.2258505986092186E-2</c:v>
                </c:pt>
                <c:pt idx="448">
                  <c:v>-6.4589190352886003E-2</c:v>
                </c:pt>
                <c:pt idx="449">
                  <c:v>-6.690561679459954E-2</c:v>
                </c:pt>
                <c:pt idx="450">
                  <c:v>-6.9225155996778837E-2</c:v>
                </c:pt>
                <c:pt idx="451">
                  <c:v>-7.2800473194042079E-2</c:v>
                </c:pt>
                <c:pt idx="452">
                  <c:v>-7.5196007823909186E-2</c:v>
                </c:pt>
                <c:pt idx="453">
                  <c:v>-7.7552303176401799E-2</c:v>
                </c:pt>
                <c:pt idx="454">
                  <c:v>-7.9796948148512306E-2</c:v>
                </c:pt>
                <c:pt idx="455">
                  <c:v>-8.2092670071174809E-2</c:v>
                </c:pt>
                <c:pt idx="456">
                  <c:v>-8.4426276673631645E-2</c:v>
                </c:pt>
                <c:pt idx="457">
                  <c:v>-8.6872620660929156E-2</c:v>
                </c:pt>
                <c:pt idx="458">
                  <c:v>-8.907669472843345E-2</c:v>
                </c:pt>
                <c:pt idx="459">
                  <c:v>-9.2507655709656619E-2</c:v>
                </c:pt>
                <c:pt idx="460">
                  <c:v>-9.4708731121004766E-2</c:v>
                </c:pt>
                <c:pt idx="461">
                  <c:v>-9.7049650607597834E-2</c:v>
                </c:pt>
                <c:pt idx="462">
                  <c:v>-9.9227340770122574E-2</c:v>
                </c:pt>
                <c:pt idx="463">
                  <c:v>-0.1013757936400769</c:v>
                </c:pt>
                <c:pt idx="464">
                  <c:v>-0.10377195718663709</c:v>
                </c:pt>
                <c:pt idx="465">
                  <c:v>-0.10602744659505062</c:v>
                </c:pt>
                <c:pt idx="466">
                  <c:v>-0.1083459772993516</c:v>
                </c:pt>
                <c:pt idx="467">
                  <c:v>-0.11134151819391544</c:v>
                </c:pt>
                <c:pt idx="468">
                  <c:v>-0.10989726122019103</c:v>
                </c:pt>
                <c:pt idx="469">
                  <c:v>-0.10724430067528791</c:v>
                </c:pt>
                <c:pt idx="470">
                  <c:v>-0.11108721874121141</c:v>
                </c:pt>
                <c:pt idx="471">
                  <c:v>-0.11421573398036303</c:v>
                </c:pt>
                <c:pt idx="472">
                  <c:v>-0.11887339147441676</c:v>
                </c:pt>
                <c:pt idx="473">
                  <c:v>-0.12159698186788118</c:v>
                </c:pt>
                <c:pt idx="474">
                  <c:v>-0.12548609684634948</c:v>
                </c:pt>
                <c:pt idx="475">
                  <c:v>-0.12852400991571875</c:v>
                </c:pt>
                <c:pt idx="476">
                  <c:v>-0.13095719838470979</c:v>
                </c:pt>
                <c:pt idx="477">
                  <c:v>-0.13339751783574663</c:v>
                </c:pt>
                <c:pt idx="478">
                  <c:v>-0.13601007079023808</c:v>
                </c:pt>
                <c:pt idx="479">
                  <c:v>-0.13915537112128765</c:v>
                </c:pt>
                <c:pt idx="480">
                  <c:v>-0.14175846279658083</c:v>
                </c:pt>
                <c:pt idx="481">
                  <c:v>-0.14393666543603911</c:v>
                </c:pt>
                <c:pt idx="482">
                  <c:v>-0.14600857156359737</c:v>
                </c:pt>
                <c:pt idx="483">
                  <c:v>-0.14681375672358241</c:v>
                </c:pt>
                <c:pt idx="484">
                  <c:v>-0.14750677615902455</c:v>
                </c:pt>
                <c:pt idx="485">
                  <c:v>-0.14856482894042175</c:v>
                </c:pt>
                <c:pt idx="486">
                  <c:v>-0.14799313771326741</c:v>
                </c:pt>
                <c:pt idx="487">
                  <c:v>-0.14745690771444922</c:v>
                </c:pt>
                <c:pt idx="488">
                  <c:v>-0.14572825829413433</c:v>
                </c:pt>
                <c:pt idx="489">
                  <c:v>-0.14346422634267875</c:v>
                </c:pt>
                <c:pt idx="490">
                  <c:v>-0.14310563954847175</c:v>
                </c:pt>
                <c:pt idx="491">
                  <c:v>-0.14392410676717199</c:v>
                </c:pt>
                <c:pt idx="492">
                  <c:v>-0.1453470719454322</c:v>
                </c:pt>
                <c:pt idx="493">
                  <c:v>-0.14674417796407122</c:v>
                </c:pt>
                <c:pt idx="494">
                  <c:v>-0.14845947910046645</c:v>
                </c:pt>
                <c:pt idx="495">
                  <c:v>-0.14894141106905151</c:v>
                </c:pt>
                <c:pt idx="496">
                  <c:v>-0.14948994535505553</c:v>
                </c:pt>
                <c:pt idx="497">
                  <c:v>-0.15169720294111685</c:v>
                </c:pt>
                <c:pt idx="498">
                  <c:v>-0.15474648161919827</c:v>
                </c:pt>
                <c:pt idx="499">
                  <c:v>-0.15736592514468303</c:v>
                </c:pt>
                <c:pt idx="500">
                  <c:v>-0.16494652655414535</c:v>
                </c:pt>
                <c:pt idx="501">
                  <c:v>-0.1867484910847686</c:v>
                </c:pt>
                <c:pt idx="502">
                  <c:v>-0.20866987200324152</c:v>
                </c:pt>
                <c:pt idx="503">
                  <c:v>-0.2188980517200157</c:v>
                </c:pt>
                <c:pt idx="504">
                  <c:v>-0.22570552775209068</c:v>
                </c:pt>
                <c:pt idx="505">
                  <c:v>-0.23251685536541228</c:v>
                </c:pt>
                <c:pt idx="506">
                  <c:v>-0.2417846200448498</c:v>
                </c:pt>
                <c:pt idx="507">
                  <c:v>-0.25238465341483468</c:v>
                </c:pt>
                <c:pt idx="508">
                  <c:v>-0.26385260521687165</c:v>
                </c:pt>
                <c:pt idx="509">
                  <c:v>-0.27331081283866471</c:v>
                </c:pt>
                <c:pt idx="510">
                  <c:v>-0.28056065940246311</c:v>
                </c:pt>
                <c:pt idx="511">
                  <c:v>-0.28279911054438006</c:v>
                </c:pt>
                <c:pt idx="512">
                  <c:v>-0.27725328534002336</c:v>
                </c:pt>
                <c:pt idx="513">
                  <c:v>-0.27227052344629238</c:v>
                </c:pt>
                <c:pt idx="514">
                  <c:v>-0.24295121570603018</c:v>
                </c:pt>
                <c:pt idx="515">
                  <c:v>-0.21844594615361854</c:v>
                </c:pt>
                <c:pt idx="516">
                  <c:v>-0.20056266139811246</c:v>
                </c:pt>
                <c:pt idx="517">
                  <c:v>-0.17163882871308736</c:v>
                </c:pt>
                <c:pt idx="518">
                  <c:v>-0.14651495342750367</c:v>
                </c:pt>
                <c:pt idx="519">
                  <c:v>-8.946837931087355E-2</c:v>
                </c:pt>
                <c:pt idx="520">
                  <c:v>-2.7019270598675073E-2</c:v>
                </c:pt>
                <c:pt idx="521">
                  <c:v>6.7146488067417118E-2</c:v>
                </c:pt>
                <c:pt idx="522">
                  <c:v>0.13283017452317575</c:v>
                </c:pt>
                <c:pt idx="523">
                  <c:v>0.18908977417458972</c:v>
                </c:pt>
                <c:pt idx="524">
                  <c:v>0.24946096046506158</c:v>
                </c:pt>
                <c:pt idx="525">
                  <c:v>0.28350646009389618</c:v>
                </c:pt>
                <c:pt idx="526">
                  <c:v>0.31303197469823818</c:v>
                </c:pt>
                <c:pt idx="527">
                  <c:v>0.33892649293189009</c:v>
                </c:pt>
                <c:pt idx="528">
                  <c:v>0.34901217693497638</c:v>
                </c:pt>
                <c:pt idx="529">
                  <c:v>0.34894909211211084</c:v>
                </c:pt>
                <c:pt idx="530">
                  <c:v>0.37550253247349014</c:v>
                </c:pt>
                <c:pt idx="531">
                  <c:v>0.41983673849147163</c:v>
                </c:pt>
                <c:pt idx="532">
                  <c:v>0.48280996473644777</c:v>
                </c:pt>
                <c:pt idx="533">
                  <c:v>0.55006532670728592</c:v>
                </c:pt>
                <c:pt idx="534">
                  <c:v>0.65026034132790467</c:v>
                </c:pt>
                <c:pt idx="535">
                  <c:v>0.69308572638482013</c:v>
                </c:pt>
                <c:pt idx="536">
                  <c:v>0.71764265948234873</c:v>
                </c:pt>
                <c:pt idx="537">
                  <c:v>0.72862183919524415</c:v>
                </c:pt>
                <c:pt idx="538">
                  <c:v>0.72191999748162883</c:v>
                </c:pt>
                <c:pt idx="539">
                  <c:v>0.70771643158177233</c:v>
                </c:pt>
                <c:pt idx="540">
                  <c:v>0.68812174662926406</c:v>
                </c:pt>
                <c:pt idx="541">
                  <c:v>0.66796044019379719</c:v>
                </c:pt>
                <c:pt idx="542">
                  <c:v>0.63520602267753457</c:v>
                </c:pt>
                <c:pt idx="543">
                  <c:v>0.61004348965701072</c:v>
                </c:pt>
                <c:pt idx="544">
                  <c:v>0.58166292491706484</c:v>
                </c:pt>
                <c:pt idx="545">
                  <c:v>0.54886708179129162</c:v>
                </c:pt>
                <c:pt idx="546">
                  <c:v>0.51489702058253461</c:v>
                </c:pt>
                <c:pt idx="547">
                  <c:v>0.47028897021102317</c:v>
                </c:pt>
                <c:pt idx="548">
                  <c:v>0.4497925633014706</c:v>
                </c:pt>
                <c:pt idx="549">
                  <c:v>0.43833880084738042</c:v>
                </c:pt>
                <c:pt idx="550">
                  <c:v>0.43356158460556299</c:v>
                </c:pt>
                <c:pt idx="551">
                  <c:v>0.43370835122984269</c:v>
                </c:pt>
                <c:pt idx="552">
                  <c:v>0.43658635044978494</c:v>
                </c:pt>
                <c:pt idx="553">
                  <c:v>0.44265554121937678</c:v>
                </c:pt>
                <c:pt idx="554">
                  <c:v>0.45215443275989065</c:v>
                </c:pt>
                <c:pt idx="555">
                  <c:v>0.4748958067830803</c:v>
                </c:pt>
                <c:pt idx="556">
                  <c:v>0.49537262437934737</c:v>
                </c:pt>
                <c:pt idx="557">
                  <c:v>0.52167380622659221</c:v>
                </c:pt>
                <c:pt idx="558">
                  <c:v>0.55302814284988511</c:v>
                </c:pt>
                <c:pt idx="559">
                  <c:v>0.58867725993894826</c:v>
                </c:pt>
                <c:pt idx="560">
                  <c:v>0.62812789771620947</c:v>
                </c:pt>
                <c:pt idx="561">
                  <c:v>0.6695668756680685</c:v>
                </c:pt>
                <c:pt idx="562">
                  <c:v>0.71131424035290425</c:v>
                </c:pt>
                <c:pt idx="563">
                  <c:v>0.75090448159003587</c:v>
                </c:pt>
                <c:pt idx="564">
                  <c:v>0.78662072288965712</c:v>
                </c:pt>
                <c:pt idx="565">
                  <c:v>0.82963679953679415</c:v>
                </c:pt>
                <c:pt idx="566">
                  <c:v>0.84928597081944479</c:v>
                </c:pt>
                <c:pt idx="567">
                  <c:v>0.85956821816902829</c:v>
                </c:pt>
                <c:pt idx="568">
                  <c:v>0.85454574928009819</c:v>
                </c:pt>
                <c:pt idx="569">
                  <c:v>0.8358819703231829</c:v>
                </c:pt>
                <c:pt idx="570">
                  <c:v>0.80547588747516152</c:v>
                </c:pt>
                <c:pt idx="571">
                  <c:v>0.76464046379520367</c:v>
                </c:pt>
                <c:pt idx="572">
                  <c:v>0.7153306952155063</c:v>
                </c:pt>
                <c:pt idx="573">
                  <c:v>0.65918857193284164</c:v>
                </c:pt>
                <c:pt idx="574">
                  <c:v>0.59749631283658522</c:v>
                </c:pt>
                <c:pt idx="575">
                  <c:v>0.53116235907348719</c:v>
                </c:pt>
                <c:pt idx="576">
                  <c:v>0.42460009398012677</c:v>
                </c:pt>
                <c:pt idx="577">
                  <c:v>0.34856636425464521</c:v>
                </c:pt>
                <c:pt idx="578">
                  <c:v>0.27040612082749599</c:v>
                </c:pt>
                <c:pt idx="579">
                  <c:v>0.19095908173027795</c:v>
                </c:pt>
                <c:pt idx="580">
                  <c:v>0.10967371560002313</c:v>
                </c:pt>
                <c:pt idx="581">
                  <c:v>2.6110491181373791E-2</c:v>
                </c:pt>
                <c:pt idx="582">
                  <c:v>-5.9157792808744836E-2</c:v>
                </c:pt>
                <c:pt idx="583">
                  <c:v>-0.14450953885232493</c:v>
                </c:pt>
                <c:pt idx="584">
                  <c:v>-0.26815703266084068</c:v>
                </c:pt>
                <c:pt idx="585">
                  <c:v>-0.34712260292103692</c:v>
                </c:pt>
                <c:pt idx="586">
                  <c:v>-0.42260256924275208</c:v>
                </c:pt>
                <c:pt idx="587">
                  <c:v>-0.49366247907574162</c:v>
                </c:pt>
                <c:pt idx="588">
                  <c:v>-0.55962225649601616</c:v>
                </c:pt>
                <c:pt idx="589">
                  <c:v>-0.62009164161145225</c:v>
                </c:pt>
                <c:pt idx="590">
                  <c:v>-0.67435278977669899</c:v>
                </c:pt>
                <c:pt idx="591">
                  <c:v>-0.74155512318900807</c:v>
                </c:pt>
                <c:pt idx="592">
                  <c:v>-0.77649350040044252</c:v>
                </c:pt>
                <c:pt idx="593">
                  <c:v>-0.802863838017842</c:v>
                </c:pt>
                <c:pt idx="594">
                  <c:v>-0.82057592900963749</c:v>
                </c:pt>
                <c:pt idx="595">
                  <c:v>-0.82970616502114869</c:v>
                </c:pt>
                <c:pt idx="596">
                  <c:v>-0.82801990307206108</c:v>
                </c:pt>
                <c:pt idx="597">
                  <c:v>-0.81737001717934865</c:v>
                </c:pt>
                <c:pt idx="598">
                  <c:v>-0.7992876228857354</c:v>
                </c:pt>
                <c:pt idx="599">
                  <c:v>-0.7742599120627518</c:v>
                </c:pt>
                <c:pt idx="600">
                  <c:v>-0.74262342119721647</c:v>
                </c:pt>
                <c:pt idx="601">
                  <c:v>-0.70455658344880423</c:v>
                </c:pt>
                <c:pt idx="602">
                  <c:v>-0.66004035159442376</c:v>
                </c:pt>
                <c:pt idx="603">
                  <c:v>-0.60947684239772049</c:v>
                </c:pt>
                <c:pt idx="604">
                  <c:v>-0.55319811284391784</c:v>
                </c:pt>
                <c:pt idx="605">
                  <c:v>-0.49171967725912469</c:v>
                </c:pt>
                <c:pt idx="606">
                  <c:v>-0.39206484550837634</c:v>
                </c:pt>
                <c:pt idx="607">
                  <c:v>-0.32095100636017809</c:v>
                </c:pt>
                <c:pt idx="608">
                  <c:v>-0.24713140898437871</c:v>
                </c:pt>
                <c:pt idx="609">
                  <c:v>-0.17172459182053318</c:v>
                </c:pt>
                <c:pt idx="610">
                  <c:v>-9.5981290272488848E-2</c:v>
                </c:pt>
                <c:pt idx="611">
                  <c:v>-2.1518975497527324E-2</c:v>
                </c:pt>
                <c:pt idx="612">
                  <c:v>4.9816344401358827E-2</c:v>
                </c:pt>
                <c:pt idx="613">
                  <c:v>0.1170212147766394</c:v>
                </c:pt>
                <c:pt idx="614">
                  <c:v>0.2097036308453524</c:v>
                </c:pt>
                <c:pt idx="615">
                  <c:v>0.26480916751619732</c:v>
                </c:pt>
                <c:pt idx="616">
                  <c:v>0.31453629513708498</c:v>
                </c:pt>
                <c:pt idx="617">
                  <c:v>0.38072248755206917</c:v>
                </c:pt>
                <c:pt idx="618">
                  <c:v>0.41921929333591279</c:v>
                </c:pt>
                <c:pt idx="619">
                  <c:v>0.45258536597923554</c:v>
                </c:pt>
                <c:pt idx="620">
                  <c:v>0.48101615436960338</c:v>
                </c:pt>
                <c:pt idx="621">
                  <c:v>0.5047343621766669</c:v>
                </c:pt>
                <c:pt idx="622">
                  <c:v>0.52418041795073533</c:v>
                </c:pt>
                <c:pt idx="623">
                  <c:v>0.53995063358935536</c:v>
                </c:pt>
                <c:pt idx="624">
                  <c:v>0.55290402881146772</c:v>
                </c:pt>
                <c:pt idx="625">
                  <c:v>0.56344227296201899</c:v>
                </c:pt>
                <c:pt idx="626">
                  <c:v>0.57205035498342527</c:v>
                </c:pt>
                <c:pt idx="627">
                  <c:v>0.58291966878939816</c:v>
                </c:pt>
                <c:pt idx="628">
                  <c:v>0.58944028484737343</c:v>
                </c:pt>
                <c:pt idx="629">
                  <c:v>0.59595657171357119</c:v>
                </c:pt>
                <c:pt idx="630">
                  <c:v>0.60244850879943446</c:v>
                </c:pt>
                <c:pt idx="631">
                  <c:v>0.60849648962934355</c:v>
                </c:pt>
                <c:pt idx="632">
                  <c:v>0.61384172571927564</c:v>
                </c:pt>
                <c:pt idx="633">
                  <c:v>0.6183378098917639</c:v>
                </c:pt>
                <c:pt idx="634">
                  <c:v>0.62126345354664025</c:v>
                </c:pt>
                <c:pt idx="635">
                  <c:v>0.62203757074395838</c:v>
                </c:pt>
                <c:pt idx="636">
                  <c:v>0.62009985049115735</c:v>
                </c:pt>
                <c:pt idx="637">
                  <c:v>0.61195123893137426</c:v>
                </c:pt>
                <c:pt idx="638">
                  <c:v>0.60204006700683022</c:v>
                </c:pt>
                <c:pt idx="639">
                  <c:v>0.58830133968260712</c:v>
                </c:pt>
                <c:pt idx="640">
                  <c:v>0.56037625821917758</c:v>
                </c:pt>
                <c:pt idx="641">
                  <c:v>0.5363475427500155</c:v>
                </c:pt>
                <c:pt idx="642">
                  <c:v>0.50746139948471491</c:v>
                </c:pt>
                <c:pt idx="643">
                  <c:v>0.47334342324657763</c:v>
                </c:pt>
                <c:pt idx="644">
                  <c:v>0.43422380906028191</c:v>
                </c:pt>
                <c:pt idx="645">
                  <c:v>0.38971134797602885</c:v>
                </c:pt>
                <c:pt idx="646">
                  <c:v>0.3408543757167205</c:v>
                </c:pt>
                <c:pt idx="647">
                  <c:v>0.28794885819159111</c:v>
                </c:pt>
                <c:pt idx="648">
                  <c:v>0.23154438488876472</c:v>
                </c:pt>
                <c:pt idx="649">
                  <c:v>0.14359250435714319</c:v>
                </c:pt>
                <c:pt idx="650">
                  <c:v>8.3720887557249837E-2</c:v>
                </c:pt>
                <c:pt idx="651">
                  <c:v>2.432088615343362E-2</c:v>
                </c:pt>
                <c:pt idx="652">
                  <c:v>-3.4044706630249076E-2</c:v>
                </c:pt>
                <c:pt idx="653">
                  <c:v>-9.0900517604643641E-2</c:v>
                </c:pt>
                <c:pt idx="654">
                  <c:v>-0.14588521086739539</c:v>
                </c:pt>
                <c:pt idx="655">
                  <c:v>-0.19831241038018685</c:v>
                </c:pt>
                <c:pt idx="656">
                  <c:v>-0.24816182311596602</c:v>
                </c:pt>
                <c:pt idx="657">
                  <c:v>-0.29517404404906089</c:v>
                </c:pt>
                <c:pt idx="658">
                  <c:v>-0.36036734011852761</c:v>
                </c:pt>
                <c:pt idx="659">
                  <c:v>-0.40016880577695374</c:v>
                </c:pt>
                <c:pt idx="660">
                  <c:v>-0.43690882758068206</c:v>
                </c:pt>
                <c:pt idx="661">
                  <c:v>-0.47071589103083677</c:v>
                </c:pt>
                <c:pt idx="662">
                  <c:v>-0.5167072160673517</c:v>
                </c:pt>
                <c:pt idx="663">
                  <c:v>-0.5446467592982136</c:v>
                </c:pt>
                <c:pt idx="664">
                  <c:v>-0.57085044494954562</c:v>
                </c:pt>
                <c:pt idx="665">
                  <c:v>-0.59555130396036049</c:v>
                </c:pt>
                <c:pt idx="666">
                  <c:v>-0.61841374023662166</c:v>
                </c:pt>
                <c:pt idx="667">
                  <c:v>-0.63888761497133106</c:v>
                </c:pt>
                <c:pt idx="668">
                  <c:v>-0.6562135340034867</c:v>
                </c:pt>
                <c:pt idx="669">
                  <c:v>-0.66973638093413068</c:v>
                </c:pt>
                <c:pt idx="670">
                  <c:v>-0.68179009649676126</c:v>
                </c:pt>
                <c:pt idx="671">
                  <c:v>-0.68453775158785268</c:v>
                </c:pt>
                <c:pt idx="672">
                  <c:v>-0.68303608884545486</c:v>
                </c:pt>
                <c:pt idx="673">
                  <c:v>-0.67712228263984187</c:v>
                </c:pt>
                <c:pt idx="674">
                  <c:v>-0.66712903673445534</c:v>
                </c:pt>
                <c:pt idx="675">
                  <c:v>-0.65304087176290493</c:v>
                </c:pt>
                <c:pt idx="676">
                  <c:v>-0.63509325652556858</c:v>
                </c:pt>
                <c:pt idx="677">
                  <c:v>-0.61328548090052537</c:v>
                </c:pt>
                <c:pt idx="678">
                  <c:v>-0.58776608597578239</c:v>
                </c:pt>
                <c:pt idx="679">
                  <c:v>-0.55861281621760239</c:v>
                </c:pt>
                <c:pt idx="680">
                  <c:v>-0.50862798963677347</c:v>
                </c:pt>
                <c:pt idx="681">
                  <c:v>-0.47119502264392676</c:v>
                </c:pt>
                <c:pt idx="682">
                  <c:v>-0.43053273490360877</c:v>
                </c:pt>
                <c:pt idx="683">
                  <c:v>-0.38654134451019245</c:v>
                </c:pt>
                <c:pt idx="684">
                  <c:v>-0.34008321062764457</c:v>
                </c:pt>
                <c:pt idx="685">
                  <c:v>-0.26686605779419248</c:v>
                </c:pt>
                <c:pt idx="686">
                  <c:v>-0.21674018281222454</c:v>
                </c:pt>
                <c:pt idx="687">
                  <c:v>-0.1660853299107527</c:v>
                </c:pt>
                <c:pt idx="688">
                  <c:v>-0.11537496618525196</c:v>
                </c:pt>
                <c:pt idx="689">
                  <c:v>-6.520484689288282E-2</c:v>
                </c:pt>
                <c:pt idx="690">
                  <c:v>-1.599656342577414E-2</c:v>
                </c:pt>
                <c:pt idx="691">
                  <c:v>5.5457233166506886E-2</c:v>
                </c:pt>
                <c:pt idx="692">
                  <c:v>0.10124228664682806</c:v>
                </c:pt>
                <c:pt idx="693">
                  <c:v>0.14447921217063606</c:v>
                </c:pt>
                <c:pt idx="694">
                  <c:v>0.18513450176181748</c:v>
                </c:pt>
                <c:pt idx="695">
                  <c:v>0.22256304748936875</c:v>
                </c:pt>
                <c:pt idx="696">
                  <c:v>0.2569947507860586</c:v>
                </c:pt>
                <c:pt idx="697">
                  <c:v>0.28837554790816083</c:v>
                </c:pt>
                <c:pt idx="698">
                  <c:v>0.31678241836051685</c:v>
                </c:pt>
                <c:pt idx="699">
                  <c:v>0.34270387391398754</c:v>
                </c:pt>
                <c:pt idx="700">
                  <c:v>0.3668112410262559</c:v>
                </c:pt>
                <c:pt idx="701">
                  <c:v>0.40045548870243897</c:v>
                </c:pt>
                <c:pt idx="702">
                  <c:v>0.42179908345337352</c:v>
                </c:pt>
                <c:pt idx="703">
                  <c:v>0.44292253855177138</c:v>
                </c:pt>
                <c:pt idx="704">
                  <c:v>0.46419091279825386</c:v>
                </c:pt>
                <c:pt idx="705">
                  <c:v>0.48602312792753455</c:v>
                </c:pt>
                <c:pt idx="706">
                  <c:v>0.50854278434632194</c:v>
                </c:pt>
                <c:pt idx="707">
                  <c:v>0.53184102006999612</c:v>
                </c:pt>
                <c:pt idx="708">
                  <c:v>0.56858622197132058</c:v>
                </c:pt>
                <c:pt idx="709">
                  <c:v>0.59352446484378696</c:v>
                </c:pt>
                <c:pt idx="710">
                  <c:v>0.61911154856474071</c:v>
                </c:pt>
                <c:pt idx="711">
                  <c:v>0.64520850050141942</c:v>
                </c:pt>
                <c:pt idx="712">
                  <c:v>0.67132270004382111</c:v>
                </c:pt>
                <c:pt idx="713">
                  <c:v>0.70905409260166352</c:v>
                </c:pt>
                <c:pt idx="714">
                  <c:v>0.73298785601980443</c:v>
                </c:pt>
                <c:pt idx="715">
                  <c:v>0.75566180385944881</c:v>
                </c:pt>
                <c:pt idx="716">
                  <c:v>0.77657761217264831</c:v>
                </c:pt>
                <c:pt idx="717">
                  <c:v>0.79529527969185321</c:v>
                </c:pt>
                <c:pt idx="718">
                  <c:v>0.811579852970717</c:v>
                </c:pt>
                <c:pt idx="719">
                  <c:v>0.8249539272422608</c:v>
                </c:pt>
                <c:pt idx="720">
                  <c:v>0.83529754669158152</c:v>
                </c:pt>
                <c:pt idx="721">
                  <c:v>0.84492264711347909</c:v>
                </c:pt>
                <c:pt idx="722">
                  <c:v>0.84750581135356939</c:v>
                </c:pt>
                <c:pt idx="723">
                  <c:v>0.84674729751226885</c:v>
                </c:pt>
                <c:pt idx="724">
                  <c:v>0.8425073879133439</c:v>
                </c:pt>
                <c:pt idx="725">
                  <c:v>0.83457362733042273</c:v>
                </c:pt>
                <c:pt idx="726">
                  <c:v>0.82259279026587173</c:v>
                </c:pt>
                <c:pt idx="727">
                  <c:v>0.80624154775217649</c:v>
                </c:pt>
                <c:pt idx="728">
                  <c:v>0.78549955887430212</c:v>
                </c:pt>
                <c:pt idx="729">
                  <c:v>0.7601115115296605</c:v>
                </c:pt>
                <c:pt idx="730">
                  <c:v>0.73010204658349653</c:v>
                </c:pt>
                <c:pt idx="731">
                  <c:v>0.67691327922996503</c:v>
                </c:pt>
                <c:pt idx="732">
                  <c:v>0.63594381094722585</c:v>
                </c:pt>
                <c:pt idx="733">
                  <c:v>0.59109881562462774</c:v>
                </c:pt>
                <c:pt idx="734">
                  <c:v>0.51750233808762414</c:v>
                </c:pt>
                <c:pt idx="735">
                  <c:v>0.46444211136541719</c:v>
                </c:pt>
                <c:pt idx="736">
                  <c:v>0.4084325331836054</c:v>
                </c:pt>
                <c:pt idx="737">
                  <c:v>0.34981963354535195</c:v>
                </c:pt>
                <c:pt idx="738">
                  <c:v>0.28917549881700305</c:v>
                </c:pt>
                <c:pt idx="739">
                  <c:v>0.22688192980786795</c:v>
                </c:pt>
                <c:pt idx="740">
                  <c:v>0.16357119097950718</c:v>
                </c:pt>
                <c:pt idx="741">
                  <c:v>9.9628160963078111E-2</c:v>
                </c:pt>
                <c:pt idx="742">
                  <c:v>4.1638622808827961E-3</c:v>
                </c:pt>
                <c:pt idx="743">
                  <c:v>-5.885638789211415E-2</c:v>
                </c:pt>
                <c:pt idx="744">
                  <c:v>-0.12049664614284114</c:v>
                </c:pt>
                <c:pt idx="745">
                  <c:v>-0.18084320315249705</c:v>
                </c:pt>
                <c:pt idx="746">
                  <c:v>-0.23998962604727003</c:v>
                </c:pt>
                <c:pt idx="747">
                  <c:v>-0.29819800853548684</c:v>
                </c:pt>
                <c:pt idx="748">
                  <c:v>-0.35573292709527038</c:v>
                </c:pt>
                <c:pt idx="749">
                  <c:v>-0.44007051705567352</c:v>
                </c:pt>
                <c:pt idx="750">
                  <c:v>-0.49495946652526701</c:v>
                </c:pt>
                <c:pt idx="751">
                  <c:v>-0.54861573160581656</c:v>
                </c:pt>
                <c:pt idx="752">
                  <c:v>-0.6004981253606313</c:v>
                </c:pt>
                <c:pt idx="753">
                  <c:v>-0.64981918060966126</c:v>
                </c:pt>
                <c:pt idx="754">
                  <c:v>-0.69588369474371892</c:v>
                </c:pt>
                <c:pt idx="755">
                  <c:v>-0.75676241788732757</c:v>
                </c:pt>
                <c:pt idx="756">
                  <c:v>-0.7916956689532274</c:v>
                </c:pt>
                <c:pt idx="757">
                  <c:v>-0.82167670288613692</c:v>
                </c:pt>
                <c:pt idx="758">
                  <c:v>-0.84660897139020563</c:v>
                </c:pt>
                <c:pt idx="759">
                  <c:v>-0.86692639698340301</c:v>
                </c:pt>
                <c:pt idx="760">
                  <c:v>-0.88899000161684272</c:v>
                </c:pt>
                <c:pt idx="761">
                  <c:v>-0.89823996023672026</c:v>
                </c:pt>
                <c:pt idx="762">
                  <c:v>-0.90315783757818813</c:v>
                </c:pt>
                <c:pt idx="763">
                  <c:v>-0.90392022007744888</c:v>
                </c:pt>
                <c:pt idx="764">
                  <c:v>-0.90071405507138635</c:v>
                </c:pt>
                <c:pt idx="765">
                  <c:v>-0.89380718868897269</c:v>
                </c:pt>
                <c:pt idx="766">
                  <c:v>-0.88360681106268979</c:v>
                </c:pt>
                <c:pt idx="767">
                  <c:v>-0.86996336426520637</c:v>
                </c:pt>
                <c:pt idx="768">
                  <c:v>-0.85330217511106221</c:v>
                </c:pt>
                <c:pt idx="769">
                  <c:v>-0.83375109262256064</c:v>
                </c:pt>
                <c:pt idx="770">
                  <c:v>-0.79872927260809523</c:v>
                </c:pt>
                <c:pt idx="771">
                  <c:v>-0.77166089430823592</c:v>
                </c:pt>
                <c:pt idx="772">
                  <c:v>-0.74133923138806923</c:v>
                </c:pt>
                <c:pt idx="773">
                  <c:v>-0.70798782524070181</c:v>
                </c:pt>
                <c:pt idx="774">
                  <c:v>-0.671576859268183</c:v>
                </c:pt>
                <c:pt idx="775">
                  <c:v>-0.6329780613627255</c:v>
                </c:pt>
                <c:pt idx="776">
                  <c:v>-0.59226362570014779</c:v>
                </c:pt>
                <c:pt idx="777">
                  <c:v>-0.55017838495420524</c:v>
                </c:pt>
                <c:pt idx="778">
                  <c:v>-0.48584078954841253</c:v>
                </c:pt>
                <c:pt idx="779">
                  <c:v>-0.44176484961990758</c:v>
                </c:pt>
                <c:pt idx="780">
                  <c:v>-0.39793292925213819</c:v>
                </c:pt>
                <c:pt idx="781">
                  <c:v>-0.33187150505945046</c:v>
                </c:pt>
                <c:pt idx="782">
                  <c:v>-0.28772916110069519</c:v>
                </c:pt>
                <c:pt idx="783">
                  <c:v>-0.2439154389360236</c:v>
                </c:pt>
                <c:pt idx="784">
                  <c:v>-0.20045596189671436</c:v>
                </c:pt>
                <c:pt idx="785">
                  <c:v>-0.15763539252815673</c:v>
                </c:pt>
                <c:pt idx="786">
                  <c:v>-0.11554968636924252</c:v>
                </c:pt>
                <c:pt idx="787">
                  <c:v>-7.4069016734134754E-2</c:v>
                </c:pt>
                <c:pt idx="788">
                  <c:v>-3.3030146147060228E-2</c:v>
                </c:pt>
                <c:pt idx="789">
                  <c:v>7.6742556076593426E-3</c:v>
                </c:pt>
                <c:pt idx="790">
                  <c:v>6.8515849757998015E-2</c:v>
                </c:pt>
                <c:pt idx="791">
                  <c:v>0.10919710614371628</c:v>
                </c:pt>
                <c:pt idx="792">
                  <c:v>0.15012058988822916</c:v>
                </c:pt>
                <c:pt idx="793">
                  <c:v>0.19140234067512907</c:v>
                </c:pt>
                <c:pt idx="794">
                  <c:v>0.23319906975271565</c:v>
                </c:pt>
                <c:pt idx="795">
                  <c:v>0.27567157286307409</c:v>
                </c:pt>
                <c:pt idx="796">
                  <c:v>0.3184695818711481</c:v>
                </c:pt>
                <c:pt idx="797">
                  <c:v>0.36156530089255684</c:v>
                </c:pt>
                <c:pt idx="798">
                  <c:v>0.42572197782461435</c:v>
                </c:pt>
                <c:pt idx="799">
                  <c:v>0.46779133117280836</c:v>
                </c:pt>
                <c:pt idx="800">
                  <c:v>0.50855948265752016</c:v>
                </c:pt>
                <c:pt idx="801">
                  <c:v>0.54768359016379309</c:v>
                </c:pt>
                <c:pt idx="802">
                  <c:v>0.60197702603652714</c:v>
                </c:pt>
                <c:pt idx="803">
                  <c:v>0.6348041019470122</c:v>
                </c:pt>
                <c:pt idx="804">
                  <c:v>0.66432394876820011</c:v>
                </c:pt>
                <c:pt idx="805">
                  <c:v>0.69077783955356786</c:v>
                </c:pt>
                <c:pt idx="806">
                  <c:v>0.71388584282367096</c:v>
                </c:pt>
                <c:pt idx="807">
                  <c:v>0.73363625049695003</c:v>
                </c:pt>
                <c:pt idx="808">
                  <c:v>0.75049323910425547</c:v>
                </c:pt>
                <c:pt idx="809">
                  <c:v>0.77123647432994979</c:v>
                </c:pt>
                <c:pt idx="810">
                  <c:v>0.78227312413400418</c:v>
                </c:pt>
                <c:pt idx="811">
                  <c:v>0.79085735941658075</c:v>
                </c:pt>
                <c:pt idx="812">
                  <c:v>0.79714156396104707</c:v>
                </c:pt>
                <c:pt idx="813">
                  <c:v>0.80121534096607849</c:v>
                </c:pt>
                <c:pt idx="814">
                  <c:v>0.80318216627189631</c:v>
                </c:pt>
                <c:pt idx="815">
                  <c:v>0.80309951344577002</c:v>
                </c:pt>
                <c:pt idx="816">
                  <c:v>0.80109604152982505</c:v>
                </c:pt>
                <c:pt idx="817">
                  <c:v>0.79463004996735676</c:v>
                </c:pt>
                <c:pt idx="818">
                  <c:v>0.78802972206323385</c:v>
                </c:pt>
                <c:pt idx="819">
                  <c:v>0.78007793634226286</c:v>
                </c:pt>
                <c:pt idx="820">
                  <c:v>0.7703653718269623</c:v>
                </c:pt>
                <c:pt idx="821">
                  <c:v>0.7591900124852301</c:v>
                </c:pt>
                <c:pt idx="822">
                  <c:v>0.74648152963848302</c:v>
                </c:pt>
                <c:pt idx="823">
                  <c:v>0.73239416122954848</c:v>
                </c:pt>
                <c:pt idx="824">
                  <c:v>0.71654800051444323</c:v>
                </c:pt>
                <c:pt idx="825">
                  <c:v>0.6893640319491281</c:v>
                </c:pt>
                <c:pt idx="826">
                  <c:v>0.66854971246163342</c:v>
                </c:pt>
                <c:pt idx="827">
                  <c:v>0.64587762587495334</c:v>
                </c:pt>
                <c:pt idx="828">
                  <c:v>0.62129966407567028</c:v>
                </c:pt>
                <c:pt idx="829">
                  <c:v>0.58157005302567943</c:v>
                </c:pt>
                <c:pt idx="830">
                  <c:v>0.55308811291020721</c:v>
                </c:pt>
                <c:pt idx="831">
                  <c:v>0.52297221973832486</c:v>
                </c:pt>
                <c:pt idx="832">
                  <c:v>0.49091958469181524</c:v>
                </c:pt>
                <c:pt idx="833">
                  <c:v>0.45674328492861144</c:v>
                </c:pt>
                <c:pt idx="834">
                  <c:v>0.4201534223322978</c:v>
                </c:pt>
                <c:pt idx="835">
                  <c:v>0.38065308993191094</c:v>
                </c:pt>
                <c:pt idx="836">
                  <c:v>0.33811888966719639</c:v>
                </c:pt>
                <c:pt idx="837">
                  <c:v>0.26979404350428809</c:v>
                </c:pt>
                <c:pt idx="838">
                  <c:v>0.22177961957241354</c:v>
                </c:pt>
                <c:pt idx="839">
                  <c:v>0.17197480306526264</c:v>
                </c:pt>
                <c:pt idx="840">
                  <c:v>0.12119871905844251</c:v>
                </c:pt>
                <c:pt idx="841">
                  <c:v>7.0392658470779509E-2</c:v>
                </c:pt>
                <c:pt idx="842">
                  <c:v>2.0741579900984106E-2</c:v>
                </c:pt>
                <c:pt idx="843">
                  <c:v>-2.7006141021621244E-2</c:v>
                </c:pt>
                <c:pt idx="844">
                  <c:v>-7.2007130721860102E-2</c:v>
                </c:pt>
                <c:pt idx="845">
                  <c:v>-0.13443891360364393</c:v>
                </c:pt>
                <c:pt idx="846">
                  <c:v>-0.1725333570540995</c:v>
                </c:pt>
                <c:pt idx="847">
                  <c:v>-0.2072112556231189</c:v>
                </c:pt>
                <c:pt idx="848">
                  <c:v>-0.23774493169221189</c:v>
                </c:pt>
                <c:pt idx="849">
                  <c:v>-0.27822752337776391</c:v>
                </c:pt>
                <c:pt idx="850">
                  <c:v>-0.30105934335315426</c:v>
                </c:pt>
                <c:pt idx="851">
                  <c:v>-0.32047833809965742</c:v>
                </c:pt>
                <c:pt idx="852">
                  <c:v>-0.33681063822663976</c:v>
                </c:pt>
                <c:pt idx="853">
                  <c:v>-0.35016079432945174</c:v>
                </c:pt>
                <c:pt idx="854">
                  <c:v>-0.36154322544335366</c:v>
                </c:pt>
                <c:pt idx="855">
                  <c:v>-0.37164200745600789</c:v>
                </c:pt>
                <c:pt idx="856">
                  <c:v>-0.38569581707588324</c:v>
                </c:pt>
                <c:pt idx="857">
                  <c:v>-0.39477639017016292</c:v>
                </c:pt>
                <c:pt idx="858">
                  <c:v>-0.40403025119841707</c:v>
                </c:pt>
                <c:pt idx="859">
                  <c:v>-0.41361492524007915</c:v>
                </c:pt>
                <c:pt idx="860">
                  <c:v>-0.42373284670781719</c:v>
                </c:pt>
                <c:pt idx="861">
                  <c:v>-0.43499799055009564</c:v>
                </c:pt>
                <c:pt idx="862">
                  <c:v>-0.44764480742716201</c:v>
                </c:pt>
                <c:pt idx="863">
                  <c:v>-0.46822134385796427</c:v>
                </c:pt>
                <c:pt idx="864">
                  <c:v>-0.4830258307696963</c:v>
                </c:pt>
                <c:pt idx="865">
                  <c:v>-0.49917112762208538</c:v>
                </c:pt>
                <c:pt idx="866">
                  <c:v>-0.51644152613907235</c:v>
                </c:pt>
                <c:pt idx="867">
                  <c:v>-0.53483479953178703</c:v>
                </c:pt>
                <c:pt idx="868">
                  <c:v>-0.55397399112688428</c:v>
                </c:pt>
                <c:pt idx="869">
                  <c:v>-0.57337313079384344</c:v>
                </c:pt>
                <c:pt idx="870">
                  <c:v>-0.59317222199177988</c:v>
                </c:pt>
                <c:pt idx="871">
                  <c:v>-0.62272715133032452</c:v>
                </c:pt>
                <c:pt idx="872">
                  <c:v>-0.6418887095246012</c:v>
                </c:pt>
                <c:pt idx="873">
                  <c:v>-0.66956397876690554</c:v>
                </c:pt>
                <c:pt idx="874">
                  <c:v>-0.68706954586842095</c:v>
                </c:pt>
                <c:pt idx="875">
                  <c:v>-0.70368329276007879</c:v>
                </c:pt>
                <c:pt idx="876">
                  <c:v>-0.71936582290839679</c:v>
                </c:pt>
                <c:pt idx="877">
                  <c:v>-0.7339740307842828</c:v>
                </c:pt>
                <c:pt idx="878">
                  <c:v>-0.74741166919646074</c:v>
                </c:pt>
                <c:pt idx="879">
                  <c:v>-0.75964494946933425</c:v>
                </c:pt>
                <c:pt idx="880">
                  <c:v>-0.77534426958758584</c:v>
                </c:pt>
                <c:pt idx="881">
                  <c:v>-0.784173759075251</c:v>
                </c:pt>
                <c:pt idx="882">
                  <c:v>-0.7914014036462077</c:v>
                </c:pt>
                <c:pt idx="883">
                  <c:v>-0.7971744837159277</c:v>
                </c:pt>
                <c:pt idx="884">
                  <c:v>-0.80155761931802783</c:v>
                </c:pt>
                <c:pt idx="885">
                  <c:v>-0.80465971637854017</c:v>
                </c:pt>
                <c:pt idx="886">
                  <c:v>-0.80662198554922615</c:v>
                </c:pt>
                <c:pt idx="887">
                  <c:v>-0.80751690220161421</c:v>
                </c:pt>
                <c:pt idx="888">
                  <c:v>-0.80716096802670634</c:v>
                </c:pt>
                <c:pt idx="889">
                  <c:v>-0.80570259597417115</c:v>
                </c:pt>
                <c:pt idx="890">
                  <c:v>-0.80333250208441631</c:v>
                </c:pt>
                <c:pt idx="891">
                  <c:v>-0.80019293278487524</c:v>
                </c:pt>
                <c:pt idx="892">
                  <c:v>-0.79598458860050925</c:v>
                </c:pt>
                <c:pt idx="893">
                  <c:v>-0.79085227812507841</c:v>
                </c:pt>
                <c:pt idx="894">
                  <c:v>-0.78158052310572368</c:v>
                </c:pt>
                <c:pt idx="895">
                  <c:v>-0.77469082554014623</c:v>
                </c:pt>
                <c:pt idx="896">
                  <c:v>-0.76709794105911877</c:v>
                </c:pt>
                <c:pt idx="897">
                  <c:v>-0.75896748508356138</c:v>
                </c:pt>
                <c:pt idx="898">
                  <c:v>-0.7502090097848364</c:v>
                </c:pt>
                <c:pt idx="899">
                  <c:v>-0.7363611735714245</c:v>
                </c:pt>
                <c:pt idx="900">
                  <c:v>-0.72648141136852218</c:v>
                </c:pt>
                <c:pt idx="901">
                  <c:v>-0.71628336811375515</c:v>
                </c:pt>
                <c:pt idx="902">
                  <c:v>-0.70554521535476256</c:v>
                </c:pt>
                <c:pt idx="903">
                  <c:v>-0.69430363248798577</c:v>
                </c:pt>
                <c:pt idx="904">
                  <c:v>-0.68260488119170903</c:v>
                </c:pt>
                <c:pt idx="905">
                  <c:v>-0.67058482703265843</c:v>
                </c:pt>
                <c:pt idx="906">
                  <c:v>-0.65809445972666603</c:v>
                </c:pt>
                <c:pt idx="907">
                  <c:v>-0.63881928645363617</c:v>
                </c:pt>
                <c:pt idx="908">
                  <c:v>-0.62553353659390476</c:v>
                </c:pt>
                <c:pt idx="909">
                  <c:v>-0.61180897832762327</c:v>
                </c:pt>
                <c:pt idx="910">
                  <c:v>-0.59762212773421408</c:v>
                </c:pt>
                <c:pt idx="911">
                  <c:v>-0.58294011358105746</c:v>
                </c:pt>
                <c:pt idx="912">
                  <c:v>-0.56762419274057385</c:v>
                </c:pt>
                <c:pt idx="913">
                  <c:v>-0.55212798982960609</c:v>
                </c:pt>
                <c:pt idx="914">
                  <c:v>-0.53586271328405777</c:v>
                </c:pt>
                <c:pt idx="915">
                  <c:v>-0.51074064609346204</c:v>
                </c:pt>
                <c:pt idx="916">
                  <c:v>-0.49345856640321811</c:v>
                </c:pt>
                <c:pt idx="917">
                  <c:v>-0.47579620895995367</c:v>
                </c:pt>
                <c:pt idx="918">
                  <c:v>-0.44869227503806086</c:v>
                </c:pt>
                <c:pt idx="919">
                  <c:v>-0.43040787882015091</c:v>
                </c:pt>
                <c:pt idx="920">
                  <c:v>-0.41209039382297835</c:v>
                </c:pt>
                <c:pt idx="921">
                  <c:v>-0.39371005227484995</c:v>
                </c:pt>
                <c:pt idx="922">
                  <c:v>-0.37541174758994</c:v>
                </c:pt>
                <c:pt idx="923">
                  <c:v>-0.35768148863581894</c:v>
                </c:pt>
                <c:pt idx="924">
                  <c:v>-0.34045655706610706</c:v>
                </c:pt>
                <c:pt idx="925">
                  <c:v>-0.3160081260721056</c:v>
                </c:pt>
                <c:pt idx="926">
                  <c:v>-0.30047463799864998</c:v>
                </c:pt>
                <c:pt idx="927">
                  <c:v>-0.28612032781614494</c:v>
                </c:pt>
                <c:pt idx="928">
                  <c:v>-0.27293435339230537</c:v>
                </c:pt>
                <c:pt idx="929">
                  <c:v>-0.26118332822310986</c:v>
                </c:pt>
                <c:pt idx="930">
                  <c:v>-0.25065150652633461</c:v>
                </c:pt>
                <c:pt idx="931">
                  <c:v>-0.24142425322543887</c:v>
                </c:pt>
                <c:pt idx="932">
                  <c:v>-0.23380293204245875</c:v>
                </c:pt>
                <c:pt idx="933">
                  <c:v>-0.22422902299095657</c:v>
                </c:pt>
                <c:pt idx="934">
                  <c:v>-0.21893519647436377</c:v>
                </c:pt>
                <c:pt idx="935">
                  <c:v>-0.21506966810489772</c:v>
                </c:pt>
                <c:pt idx="936">
                  <c:v>-0.21257480164765455</c:v>
                </c:pt>
                <c:pt idx="937">
                  <c:v>-0.21161394114815499</c:v>
                </c:pt>
                <c:pt idx="938">
                  <c:v>-0.21202074819543684</c:v>
                </c:pt>
                <c:pt idx="939">
                  <c:v>-0.2135936871402071</c:v>
                </c:pt>
                <c:pt idx="940">
                  <c:v>-0.2168023984877521</c:v>
                </c:pt>
                <c:pt idx="941">
                  <c:v>-0.22451979834569416</c:v>
                </c:pt>
                <c:pt idx="942">
                  <c:v>-0.23129818627823731</c:v>
                </c:pt>
                <c:pt idx="943">
                  <c:v>-0.23972818956205968</c:v>
                </c:pt>
                <c:pt idx="944">
                  <c:v>-0.25409820058778743</c:v>
                </c:pt>
                <c:pt idx="945">
                  <c:v>-0.26529274237522971</c:v>
                </c:pt>
                <c:pt idx="946">
                  <c:v>-0.27799274870712243</c:v>
                </c:pt>
                <c:pt idx="947">
                  <c:v>-0.29166239442362218</c:v>
                </c:pt>
                <c:pt idx="948">
                  <c:v>-0.30645454629390229</c:v>
                </c:pt>
                <c:pt idx="949">
                  <c:v>-0.32138403073560035</c:v>
                </c:pt>
                <c:pt idx="950">
                  <c:v>-0.34425630118577999</c:v>
                </c:pt>
                <c:pt idx="951">
                  <c:v>-0.36020611474670711</c:v>
                </c:pt>
                <c:pt idx="952">
                  <c:v>-0.37622470653740964</c:v>
                </c:pt>
                <c:pt idx="953">
                  <c:v>-0.39210561704882324</c:v>
                </c:pt>
                <c:pt idx="954">
                  <c:v>-0.40786806828125927</c:v>
                </c:pt>
                <c:pt idx="955">
                  <c:v>-0.42360857205956115</c:v>
                </c:pt>
                <c:pt idx="956">
                  <c:v>-0.43894069209545106</c:v>
                </c:pt>
                <c:pt idx="957">
                  <c:v>-0.45399855613357631</c:v>
                </c:pt>
                <c:pt idx="958">
                  <c:v>-0.47569414658285092</c:v>
                </c:pt>
                <c:pt idx="959">
                  <c:v>-0.4899253529068372</c:v>
                </c:pt>
                <c:pt idx="960">
                  <c:v>-0.5037275150813243</c:v>
                </c:pt>
                <c:pt idx="961">
                  <c:v>-0.51683337592639489</c:v>
                </c:pt>
                <c:pt idx="962">
                  <c:v>-0.5290547281653416</c:v>
                </c:pt>
                <c:pt idx="963">
                  <c:v>-0.54063831734175471</c:v>
                </c:pt>
                <c:pt idx="964">
                  <c:v>-0.55670647141638951</c:v>
                </c:pt>
                <c:pt idx="965">
                  <c:v>-0.56652258839510838</c:v>
                </c:pt>
                <c:pt idx="966">
                  <c:v>-0.57559608578712262</c:v>
                </c:pt>
                <c:pt idx="967">
                  <c:v>-0.58377118004975703</c:v>
                </c:pt>
                <c:pt idx="968">
                  <c:v>-0.5912835574625197</c:v>
                </c:pt>
                <c:pt idx="969">
                  <c:v>-0.60147585131219572</c:v>
                </c:pt>
                <c:pt idx="970">
                  <c:v>-0.60790508921631703</c:v>
                </c:pt>
                <c:pt idx="971">
                  <c:v>-0.61342017568141538</c:v>
                </c:pt>
                <c:pt idx="972">
                  <c:v>-0.6181898287578983</c:v>
                </c:pt>
                <c:pt idx="973">
                  <c:v>-0.62237283018424072</c:v>
                </c:pt>
                <c:pt idx="974">
                  <c:v>-0.62571274217217288</c:v>
                </c:pt>
                <c:pt idx="975">
                  <c:v>-0.62808255481908548</c:v>
                </c:pt>
                <c:pt idx="976">
                  <c:v>-0.63018347328718893</c:v>
                </c:pt>
                <c:pt idx="977">
                  <c:v>-0.63058049368224123</c:v>
                </c:pt>
                <c:pt idx="978">
                  <c:v>-0.62992947530806132</c:v>
                </c:pt>
                <c:pt idx="979">
                  <c:v>-0.62836886831380434</c:v>
                </c:pt>
                <c:pt idx="980">
                  <c:v>-0.62581906019793809</c:v>
                </c:pt>
                <c:pt idx="981">
                  <c:v>-0.62266041187855725</c:v>
                </c:pt>
                <c:pt idx="982">
                  <c:v>-0.61844586389150846</c:v>
                </c:pt>
                <c:pt idx="983">
                  <c:v>-0.61342793736798862</c:v>
                </c:pt>
                <c:pt idx="984">
                  <c:v>-0.60427288552821634</c:v>
                </c:pt>
                <c:pt idx="985">
                  <c:v>-0.59778460408089129</c:v>
                </c:pt>
                <c:pt idx="986">
                  <c:v>-0.59033111731829979</c:v>
                </c:pt>
                <c:pt idx="987">
                  <c:v>-0.58142621522404525</c:v>
                </c:pt>
                <c:pt idx="988">
                  <c:v>-0.56585190468949897</c:v>
                </c:pt>
                <c:pt idx="989">
                  <c:v>-0.55422636007974801</c:v>
                </c:pt>
                <c:pt idx="990">
                  <c:v>-0.54100881014115221</c:v>
                </c:pt>
                <c:pt idx="991">
                  <c:v>-0.52670831143633645</c:v>
                </c:pt>
                <c:pt idx="992">
                  <c:v>-0.51141635578969302</c:v>
                </c:pt>
                <c:pt idx="993">
                  <c:v>-0.49458089695416874</c:v>
                </c:pt>
                <c:pt idx="994">
                  <c:v>-0.47640390145228584</c:v>
                </c:pt>
                <c:pt idx="995">
                  <c:v>-0.45711285906595761</c:v>
                </c:pt>
                <c:pt idx="996">
                  <c:v>-0.42585997473946618</c:v>
                </c:pt>
                <c:pt idx="997">
                  <c:v>-0.40359156366252114</c:v>
                </c:pt>
                <c:pt idx="998">
                  <c:v>-0.37988419785824096</c:v>
                </c:pt>
                <c:pt idx="999">
                  <c:v>-0.35475053809931179</c:v>
                </c:pt>
                <c:pt idx="1000">
                  <c:v>-0.32860984517211161</c:v>
                </c:pt>
                <c:pt idx="1001">
                  <c:v>-0.30185678047908476</c:v>
                </c:pt>
                <c:pt idx="1002">
                  <c:v>-0.27471806317024489</c:v>
                </c:pt>
                <c:pt idx="1003">
                  <c:v>-0.23280724887486146</c:v>
                </c:pt>
                <c:pt idx="1004">
                  <c:v>-0.20459893645109761</c:v>
                </c:pt>
                <c:pt idx="1005">
                  <c:v>-0.17633626389219653</c:v>
                </c:pt>
                <c:pt idx="1006">
                  <c:v>-0.14784003503259119</c:v>
                </c:pt>
                <c:pt idx="1007">
                  <c:v>-0.1189805332286677</c:v>
                </c:pt>
                <c:pt idx="1008">
                  <c:v>-9.0320556052440992E-2</c:v>
                </c:pt>
                <c:pt idx="1009">
                  <c:v>-6.1594752261287848E-2</c:v>
                </c:pt>
                <c:pt idx="1010">
                  <c:v>-1.8870868787267878E-2</c:v>
                </c:pt>
                <c:pt idx="1011">
                  <c:v>9.4113042808714308E-3</c:v>
                </c:pt>
                <c:pt idx="1012">
                  <c:v>3.7479820288173579E-2</c:v>
                </c:pt>
                <c:pt idx="1013">
                  <c:v>6.5181434918343661E-2</c:v>
                </c:pt>
                <c:pt idx="1014">
                  <c:v>0.10585298403160188</c:v>
                </c:pt>
                <c:pt idx="1015">
                  <c:v>0.13255576591201954</c:v>
                </c:pt>
                <c:pt idx="1016">
                  <c:v>0.15893096322604663</c:v>
                </c:pt>
                <c:pt idx="1017">
                  <c:v>0.18487886014515426</c:v>
                </c:pt>
                <c:pt idx="1018">
                  <c:v>0.21032407645940562</c:v>
                </c:pt>
                <c:pt idx="1019">
                  <c:v>0.23524404051590819</c:v>
                </c:pt>
                <c:pt idx="1020">
                  <c:v>0.25963853563223138</c:v>
                </c:pt>
                <c:pt idx="1021">
                  <c:v>0.28349285208790409</c:v>
                </c:pt>
                <c:pt idx="1022">
                  <c:v>0.30649046270650154</c:v>
                </c:pt>
                <c:pt idx="1023">
                  <c:v>0.33931724091507592</c:v>
                </c:pt>
                <c:pt idx="1024">
                  <c:v>0.35982027280007772</c:v>
                </c:pt>
                <c:pt idx="1025">
                  <c:v>0.37906327284606078</c:v>
                </c:pt>
                <c:pt idx="1026">
                  <c:v>0.39707262137117189</c:v>
                </c:pt>
                <c:pt idx="1027">
                  <c:v>0.41354918051189127</c:v>
                </c:pt>
                <c:pt idx="1028">
                  <c:v>0.42865859244650539</c:v>
                </c:pt>
                <c:pt idx="1029">
                  <c:v>0.44175608343302331</c:v>
                </c:pt>
                <c:pt idx="1030">
                  <c:v>0.45316905278540465</c:v>
                </c:pt>
                <c:pt idx="1031">
                  <c:v>0.46655343918752784</c:v>
                </c:pt>
                <c:pt idx="1032">
                  <c:v>0.47285206060212182</c:v>
                </c:pt>
                <c:pt idx="1033">
                  <c:v>0.4772610749012553</c:v>
                </c:pt>
                <c:pt idx="1034">
                  <c:v>0.47995660050005551</c:v>
                </c:pt>
                <c:pt idx="1035">
                  <c:v>0.47902420817421792</c:v>
                </c:pt>
                <c:pt idx="1036">
                  <c:v>0.47613456892828671</c:v>
                </c:pt>
                <c:pt idx="1037">
                  <c:v>0.47108909221869977</c:v>
                </c:pt>
                <c:pt idx="1038">
                  <c:v>0.46429060782751053</c:v>
                </c:pt>
                <c:pt idx="1039">
                  <c:v>0.45553058597593432</c:v>
                </c:pt>
                <c:pt idx="1040">
                  <c:v>0.44506639996660502</c:v>
                </c:pt>
                <c:pt idx="1041">
                  <c:v>0.42648430113115515</c:v>
                </c:pt>
                <c:pt idx="1042">
                  <c:v>0.41263672295132425</c:v>
                </c:pt>
                <c:pt idx="1043">
                  <c:v>0.39860473274074926</c:v>
                </c:pt>
                <c:pt idx="1044">
                  <c:v>0.38442600457102805</c:v>
                </c:pt>
                <c:pt idx="1045">
                  <c:v>0.3707352244437177</c:v>
                </c:pt>
                <c:pt idx="1046">
                  <c:v>0.35742230894004001</c:v>
                </c:pt>
                <c:pt idx="1047">
                  <c:v>0.34491507920786696</c:v>
                </c:pt>
                <c:pt idx="1048">
                  <c:v>0.33338467238263658</c:v>
                </c:pt>
                <c:pt idx="1049">
                  <c:v>0.3169407167543753</c:v>
                </c:pt>
                <c:pt idx="1050">
                  <c:v>0.30604632743821886</c:v>
                </c:pt>
                <c:pt idx="1051">
                  <c:v>0.29573195335406421</c:v>
                </c:pt>
                <c:pt idx="1052">
                  <c:v>0.28530256101690354</c:v>
                </c:pt>
                <c:pt idx="1053">
                  <c:v>0.27496906077061106</c:v>
                </c:pt>
                <c:pt idx="1054">
                  <c:v>0.2646716245862335</c:v>
                </c:pt>
                <c:pt idx="1055">
                  <c:v>0.24888226033095887</c:v>
                </c:pt>
                <c:pt idx="1056">
                  <c:v>0.23784729610537125</c:v>
                </c:pt>
                <c:pt idx="1057">
                  <c:v>0.22596964356139576</c:v>
                </c:pt>
                <c:pt idx="1058">
                  <c:v>0.20594095163700554</c:v>
                </c:pt>
                <c:pt idx="1059">
                  <c:v>0.19100454926159896</c:v>
                </c:pt>
                <c:pt idx="1060">
                  <c:v>0.17414134659460129</c:v>
                </c:pt>
                <c:pt idx="1061">
                  <c:v>0.15478593048086939</c:v>
                </c:pt>
                <c:pt idx="1062">
                  <c:v>0.13345753428905949</c:v>
                </c:pt>
                <c:pt idx="1063">
                  <c:v>0.10990063333212717</c:v>
                </c:pt>
                <c:pt idx="1064">
                  <c:v>8.4504028145868063E-2</c:v>
                </c:pt>
                <c:pt idx="1065">
                  <c:v>5.7758020580344412E-2</c:v>
                </c:pt>
                <c:pt idx="1066">
                  <c:v>1.6094518926829452E-2</c:v>
                </c:pt>
                <c:pt idx="1067">
                  <c:v>-1.1906004393691169E-2</c:v>
                </c:pt>
                <c:pt idx="1068">
                  <c:v>-4.0026968816279637E-2</c:v>
                </c:pt>
                <c:pt idx="1069">
                  <c:v>-6.7966728663034021E-2</c:v>
                </c:pt>
                <c:pt idx="1070">
                  <c:v>-9.5245236145854006E-2</c:v>
                </c:pt>
                <c:pt idx="1071">
                  <c:v>-0.12155402879072096</c:v>
                </c:pt>
                <c:pt idx="1072">
                  <c:v>-0.14676460477236511</c:v>
                </c:pt>
                <c:pt idx="1073">
                  <c:v>-0.17084671356029865</c:v>
                </c:pt>
                <c:pt idx="1074">
                  <c:v>-0.20462403679521518</c:v>
                </c:pt>
                <c:pt idx="1075">
                  <c:v>-0.22540317402797141</c:v>
                </c:pt>
                <c:pt idx="1076">
                  <c:v>-0.24499840854058852</c:v>
                </c:pt>
                <c:pt idx="1077">
                  <c:v>-0.26354153489764393</c:v>
                </c:pt>
                <c:pt idx="1078">
                  <c:v>-0.28082133468804577</c:v>
                </c:pt>
                <c:pt idx="1079">
                  <c:v>-0.29730923111317598</c:v>
                </c:pt>
                <c:pt idx="1080">
                  <c:v>-0.32116827219588806</c:v>
                </c:pt>
                <c:pt idx="1081">
                  <c:v>-0.33639418112876202</c:v>
                </c:pt>
                <c:pt idx="1082">
                  <c:v>-0.35137412838560655</c:v>
                </c:pt>
                <c:pt idx="1083">
                  <c:v>-0.36618898524600973</c:v>
                </c:pt>
                <c:pt idx="1084">
                  <c:v>-0.38788262607378499</c:v>
                </c:pt>
                <c:pt idx="1085">
                  <c:v>-0.40181122619056797</c:v>
                </c:pt>
                <c:pt idx="1086">
                  <c:v>-0.41557873116668265</c:v>
                </c:pt>
                <c:pt idx="1087">
                  <c:v>-0.42946420420068387</c:v>
                </c:pt>
                <c:pt idx="1088">
                  <c:v>-0.44344499827443656</c:v>
                </c:pt>
                <c:pt idx="1089">
                  <c:v>-0.4575423838222224</c:v>
                </c:pt>
                <c:pt idx="1090">
                  <c:v>-0.47176632442417682</c:v>
                </c:pt>
                <c:pt idx="1091">
                  <c:v>-0.48635257260048692</c:v>
                </c:pt>
                <c:pt idx="1092">
                  <c:v>-0.50782335169380433</c:v>
                </c:pt>
                <c:pt idx="1093">
                  <c:v>-0.5220399842993042</c:v>
                </c:pt>
                <c:pt idx="1094">
                  <c:v>-0.53634872002223344</c:v>
                </c:pt>
                <c:pt idx="1095">
                  <c:v>-0.55047265512585153</c:v>
                </c:pt>
                <c:pt idx="1096">
                  <c:v>-0.56422099636715495</c:v>
                </c:pt>
                <c:pt idx="1097">
                  <c:v>-0.57746172860340794</c:v>
                </c:pt>
                <c:pt idx="1098">
                  <c:v>-0.5900437684087132</c:v>
                </c:pt>
                <c:pt idx="1099">
                  <c:v>-0.60190746038097265</c:v>
                </c:pt>
                <c:pt idx="1100">
                  <c:v>-0.61791088469886868</c:v>
                </c:pt>
                <c:pt idx="1101">
                  <c:v>-0.62721988776021154</c:v>
                </c:pt>
                <c:pt idx="1102">
                  <c:v>-0.63545823780305843</c:v>
                </c:pt>
                <c:pt idx="1103">
                  <c:v>-0.64241392556567856</c:v>
                </c:pt>
                <c:pt idx="1104">
                  <c:v>-0.65010784632653285</c:v>
                </c:pt>
                <c:pt idx="1105">
                  <c:v>-0.65328083700399542</c:v>
                </c:pt>
                <c:pt idx="1106">
                  <c:v>-0.65471063640817706</c:v>
                </c:pt>
                <c:pt idx="1107">
                  <c:v>-0.65416881031750573</c:v>
                </c:pt>
                <c:pt idx="1108">
                  <c:v>-0.65128546710904855</c:v>
                </c:pt>
                <c:pt idx="1109">
                  <c:v>-0.64596848855549394</c:v>
                </c:pt>
                <c:pt idx="1110">
                  <c:v>-0.63801879830329167</c:v>
                </c:pt>
                <c:pt idx="1111">
                  <c:v>-0.62176021562662942</c:v>
                </c:pt>
                <c:pt idx="1112">
                  <c:v>-0.6079346176932936</c:v>
                </c:pt>
                <c:pt idx="1113">
                  <c:v>-0.59159804802503457</c:v>
                </c:pt>
                <c:pt idx="1114">
                  <c:v>-0.57308942994628609</c:v>
                </c:pt>
                <c:pt idx="1115">
                  <c:v>-0.55210266266286168</c:v>
                </c:pt>
                <c:pt idx="1116">
                  <c:v>-0.52905453014510817</c:v>
                </c:pt>
                <c:pt idx="1117">
                  <c:v>-0.50364230062839788</c:v>
                </c:pt>
                <c:pt idx="1118">
                  <c:v>-0.47605771581183876</c:v>
                </c:pt>
                <c:pt idx="1119">
                  <c:v>-0.43091544804124815</c:v>
                </c:pt>
                <c:pt idx="1120">
                  <c:v>-0.39825117320046755</c:v>
                </c:pt>
                <c:pt idx="1121">
                  <c:v>-0.36334387808357393</c:v>
                </c:pt>
                <c:pt idx="1122">
                  <c:v>-0.32650945047551433</c:v>
                </c:pt>
                <c:pt idx="1123">
                  <c:v>-0.28773424830224653</c:v>
                </c:pt>
                <c:pt idx="1124">
                  <c:v>-0.2473187917197012</c:v>
                </c:pt>
                <c:pt idx="1125">
                  <c:v>-0.20503216523558912</c:v>
                </c:pt>
                <c:pt idx="1126">
                  <c:v>-0.13889125196915145</c:v>
                </c:pt>
                <c:pt idx="1127">
                  <c:v>-9.2774543475273336E-2</c:v>
                </c:pt>
                <c:pt idx="1128">
                  <c:v>-4.4733572377228366E-2</c:v>
                </c:pt>
                <c:pt idx="1129">
                  <c:v>3.0371889364480053E-2</c:v>
                </c:pt>
                <c:pt idx="1130">
                  <c:v>8.2392602314472277E-2</c:v>
                </c:pt>
                <c:pt idx="1131">
                  <c:v>0.1358532831857158</c:v>
                </c:pt>
                <c:pt idx="1132">
                  <c:v>0.19042019180359068</c:v>
                </c:pt>
                <c:pt idx="1133">
                  <c:v>0.24513766447415095</c:v>
                </c:pt>
                <c:pt idx="1134">
                  <c:v>0.29913065884975337</c:v>
                </c:pt>
                <c:pt idx="1135">
                  <c:v>0.35162506660390908</c:v>
                </c:pt>
                <c:pt idx="1136">
                  <c:v>0.4020365594939761</c:v>
                </c:pt>
                <c:pt idx="1137">
                  <c:v>0.47314888244480569</c:v>
                </c:pt>
                <c:pt idx="1138">
                  <c:v>0.51759993882735522</c:v>
                </c:pt>
                <c:pt idx="1139">
                  <c:v>0.55878996597121844</c:v>
                </c:pt>
                <c:pt idx="1140">
                  <c:v>0.59661971862717667</c:v>
                </c:pt>
                <c:pt idx="1141">
                  <c:v>0.63081312559232516</c:v>
                </c:pt>
                <c:pt idx="1142">
                  <c:v>0.66122679434602449</c:v>
                </c:pt>
                <c:pt idx="1143">
                  <c:v>0.68808780580431173</c:v>
                </c:pt>
                <c:pt idx="1144">
                  <c:v>0.7112129597060558</c:v>
                </c:pt>
                <c:pt idx="1145">
                  <c:v>0.73110952767207826</c:v>
                </c:pt>
                <c:pt idx="1146">
                  <c:v>0.75630435963130715</c:v>
                </c:pt>
                <c:pt idx="1147">
                  <c:v>0.77044620365446648</c:v>
                </c:pt>
                <c:pt idx="1148">
                  <c:v>0.78255625693435849</c:v>
                </c:pt>
                <c:pt idx="1149">
                  <c:v>0.79310384390308175</c:v>
                </c:pt>
                <c:pt idx="1150">
                  <c:v>0.80608072192355817</c:v>
                </c:pt>
                <c:pt idx="1151">
                  <c:v>0.81311869267340797</c:v>
                </c:pt>
                <c:pt idx="1152">
                  <c:v>0.81857159466103879</c:v>
                </c:pt>
                <c:pt idx="1153">
                  <c:v>0.82280962049456374</c:v>
                </c:pt>
                <c:pt idx="1154">
                  <c:v>0.82544520133175825</c:v>
                </c:pt>
                <c:pt idx="1155">
                  <c:v>0.82662094662234897</c:v>
                </c:pt>
                <c:pt idx="1156">
                  <c:v>0.82565064735149007</c:v>
                </c:pt>
                <c:pt idx="1157">
                  <c:v>0.82327567376491517</c:v>
                </c:pt>
                <c:pt idx="1158">
                  <c:v>0.81964405007332852</c:v>
                </c:pt>
                <c:pt idx="1159">
                  <c:v>0.81487323987525051</c:v>
                </c:pt>
                <c:pt idx="1160">
                  <c:v>0.80913031935895219</c:v>
                </c:pt>
                <c:pt idx="1161">
                  <c:v>0.80256773562792749</c:v>
                </c:pt>
                <c:pt idx="1162">
                  <c:v>0.79520540449629928</c:v>
                </c:pt>
                <c:pt idx="1163">
                  <c:v>0.7825834000223707</c:v>
                </c:pt>
                <c:pt idx="1164">
                  <c:v>0.77302638625895992</c:v>
                </c:pt>
                <c:pt idx="1165">
                  <c:v>0.76278234874354978</c:v>
                </c:pt>
                <c:pt idx="1166">
                  <c:v>0.7518531461811081</c:v>
                </c:pt>
                <c:pt idx="1167">
                  <c:v>0.74036406366958829</c:v>
                </c:pt>
                <c:pt idx="1168">
                  <c:v>0.72846826181627611</c:v>
                </c:pt>
                <c:pt idx="1169">
                  <c:v>0.71594245658171551</c:v>
                </c:pt>
                <c:pt idx="1170">
                  <c:v>0.70295951898716869</c:v>
                </c:pt>
                <c:pt idx="1171">
                  <c:v>0.68214550780083005</c:v>
                </c:pt>
                <c:pt idx="1172">
                  <c:v>0.6673284626880911</c:v>
                </c:pt>
                <c:pt idx="1173">
                  <c:v>0.65180849380241102</c:v>
                </c:pt>
                <c:pt idx="1174">
                  <c:v>0.6262602305469398</c:v>
                </c:pt>
                <c:pt idx="1175">
                  <c:v>0.60772319024286392</c:v>
                </c:pt>
                <c:pt idx="1176">
                  <c:v>0.58795085117172885</c:v>
                </c:pt>
                <c:pt idx="1177">
                  <c:v>0.56697576869275634</c:v>
                </c:pt>
                <c:pt idx="1178">
                  <c:v>0.54483258529292999</c:v>
                </c:pt>
                <c:pt idx="1179">
                  <c:v>0.52126396058502045</c:v>
                </c:pt>
                <c:pt idx="1180">
                  <c:v>0.49643593868761593</c:v>
                </c:pt>
                <c:pt idx="1181">
                  <c:v>0.4703643542353757</c:v>
                </c:pt>
                <c:pt idx="1182">
                  <c:v>0.42918011179403398</c:v>
                </c:pt>
                <c:pt idx="1183">
                  <c:v>0.400483327336557</c:v>
                </c:pt>
                <c:pt idx="1184">
                  <c:v>0.37098631390206266</c:v>
                </c:pt>
                <c:pt idx="1185">
                  <c:v>0.34029125105153751</c:v>
                </c:pt>
                <c:pt idx="1186">
                  <c:v>0.30886589226063871</c:v>
                </c:pt>
                <c:pt idx="1187">
                  <c:v>0.27656004889059954</c:v>
                </c:pt>
                <c:pt idx="1188">
                  <c:v>0.24370604407504765</c:v>
                </c:pt>
                <c:pt idx="1189">
                  <c:v>0.21043776860095667</c:v>
                </c:pt>
                <c:pt idx="1190">
                  <c:v>0.17679469449127466</c:v>
                </c:pt>
                <c:pt idx="1191">
                  <c:v>0.14372333243297866</c:v>
                </c:pt>
                <c:pt idx="1192">
                  <c:v>9.4495534464507716E-2</c:v>
                </c:pt>
                <c:pt idx="1193">
                  <c:v>6.229184300834812E-2</c:v>
                </c:pt>
                <c:pt idx="1194">
                  <c:v>3.074984453987431E-2</c:v>
                </c:pt>
                <c:pt idx="1195">
                  <c:v>-2.0982202736810691E-4</c:v>
                </c:pt>
                <c:pt idx="1196">
                  <c:v>-4.4358475943933696E-2</c:v>
                </c:pt>
                <c:pt idx="1197">
                  <c:v>-7.3025598657688248E-2</c:v>
                </c:pt>
                <c:pt idx="1198">
                  <c:v>-0.10075577678152486</c:v>
                </c:pt>
                <c:pt idx="1199">
                  <c:v>-0.12764344874007644</c:v>
                </c:pt>
                <c:pt idx="1200">
                  <c:v>-0.15367691035502015</c:v>
                </c:pt>
                <c:pt idx="1201">
                  <c:v>-0.17930836366024208</c:v>
                </c:pt>
                <c:pt idx="1202">
                  <c:v>-0.20446762306764124</c:v>
                </c:pt>
                <c:pt idx="1203">
                  <c:v>-0.22891754685292731</c:v>
                </c:pt>
                <c:pt idx="1204">
                  <c:v>-0.2650300607074893</c:v>
                </c:pt>
                <c:pt idx="1205">
                  <c:v>-0.28897199895470704</c:v>
                </c:pt>
                <c:pt idx="1206">
                  <c:v>-0.31302007993345365</c:v>
                </c:pt>
                <c:pt idx="1207">
                  <c:v>-0.33734079130231931</c:v>
                </c:pt>
                <c:pt idx="1208">
                  <c:v>-0.3619803026557184</c:v>
                </c:pt>
                <c:pt idx="1209">
                  <c:v>-0.38678044825027669</c:v>
                </c:pt>
                <c:pt idx="1210">
                  <c:v>-0.41177668884799334</c:v>
                </c:pt>
                <c:pt idx="1211">
                  <c:v>-0.43668229124973712</c:v>
                </c:pt>
                <c:pt idx="1212">
                  <c:v>-0.46128136157225469</c:v>
                </c:pt>
                <c:pt idx="1213">
                  <c:v>-0.49688048585863337</c:v>
                </c:pt>
                <c:pt idx="1214">
                  <c:v>-0.51968597255972082</c:v>
                </c:pt>
                <c:pt idx="1215">
                  <c:v>-0.54133903535920092</c:v>
                </c:pt>
                <c:pt idx="1216">
                  <c:v>-0.56166544365247328</c:v>
                </c:pt>
                <c:pt idx="1217">
                  <c:v>-0.58070938222474877</c:v>
                </c:pt>
                <c:pt idx="1218">
                  <c:v>-0.59842302526234936</c:v>
                </c:pt>
                <c:pt idx="1219">
                  <c:v>-0.62228828575296946</c:v>
                </c:pt>
                <c:pt idx="1220">
                  <c:v>-0.63651268423330565</c:v>
                </c:pt>
                <c:pt idx="1221">
                  <c:v>-0.6489368644182687</c:v>
                </c:pt>
                <c:pt idx="1222">
                  <c:v>-0.65932623282420166</c:v>
                </c:pt>
                <c:pt idx="1223">
                  <c:v>-0.66783433453817864</c:v>
                </c:pt>
                <c:pt idx="1224">
                  <c:v>-0.67416794184520445</c:v>
                </c:pt>
                <c:pt idx="1225">
                  <c:v>-0.67977305381793196</c:v>
                </c:pt>
                <c:pt idx="1226">
                  <c:v>-0.68068678399826943</c:v>
                </c:pt>
                <c:pt idx="1227">
                  <c:v>-0.67924851925811491</c:v>
                </c:pt>
                <c:pt idx="1228">
                  <c:v>-0.67533723590549</c:v>
                </c:pt>
                <c:pt idx="1229">
                  <c:v>-0.66892961675128804</c:v>
                </c:pt>
                <c:pt idx="1230">
                  <c:v>-0.66009610547291886</c:v>
                </c:pt>
                <c:pt idx="1231">
                  <c:v>-0.64864640462651657</c:v>
                </c:pt>
                <c:pt idx="1232">
                  <c:v>-0.63480038944763895</c:v>
                </c:pt>
                <c:pt idx="1233">
                  <c:v>-0.61854236444213029</c:v>
                </c:pt>
                <c:pt idx="1234">
                  <c:v>-0.59991086845057284</c:v>
                </c:pt>
                <c:pt idx="1235">
                  <c:v>-0.57895800646453166</c:v>
                </c:pt>
                <c:pt idx="1236">
                  <c:v>-0.54409953196046013</c:v>
                </c:pt>
                <c:pt idx="1237">
                  <c:v>-0.51887293716066341</c:v>
                </c:pt>
                <c:pt idx="1238">
                  <c:v>-0.49227129315591295</c:v>
                </c:pt>
                <c:pt idx="1239">
                  <c:v>-0.46472389590985658</c:v>
                </c:pt>
                <c:pt idx="1240">
                  <c:v>-0.43706302422019805</c:v>
                </c:pt>
                <c:pt idx="1241">
                  <c:v>-0.40979195664999718</c:v>
                </c:pt>
                <c:pt idx="1242">
                  <c:v>-0.38337455551545108</c:v>
                </c:pt>
                <c:pt idx="1243">
                  <c:v>-0.34535158824694401</c:v>
                </c:pt>
                <c:pt idx="1244">
                  <c:v>-0.32096211019528709</c:v>
                </c:pt>
                <c:pt idx="1245">
                  <c:v>-0.29772622742861471</c:v>
                </c:pt>
                <c:pt idx="1246">
                  <c:v>-0.27550318571929056</c:v>
                </c:pt>
                <c:pt idx="1247">
                  <c:v>-0.24315524085602749</c:v>
                </c:pt>
                <c:pt idx="1248">
                  <c:v>-0.22196327279698436</c:v>
                </c:pt>
                <c:pt idx="1249">
                  <c:v>-0.20135819307814223</c:v>
                </c:pt>
                <c:pt idx="1250">
                  <c:v>-0.18096588102991246</c:v>
                </c:pt>
                <c:pt idx="1251">
                  <c:v>-0.16083041825665123</c:v>
                </c:pt>
                <c:pt idx="1252">
                  <c:v>-0.14092075453228048</c:v>
                </c:pt>
                <c:pt idx="1253">
                  <c:v>-0.12087069230064873</c:v>
                </c:pt>
                <c:pt idx="1254">
                  <c:v>-0.10080693037110081</c:v>
                </c:pt>
                <c:pt idx="1255">
                  <c:v>-8.0562396810809317E-2</c:v>
                </c:pt>
                <c:pt idx="1256">
                  <c:v>-4.9256470123565453E-2</c:v>
                </c:pt>
                <c:pt idx="1257">
                  <c:v>-2.7855483786657136E-2</c:v>
                </c:pt>
                <c:pt idx="1258">
                  <c:v>-5.9344144262045385E-3</c:v>
                </c:pt>
                <c:pt idx="1259">
                  <c:v>1.651104330934124E-2</c:v>
                </c:pt>
                <c:pt idx="1260">
                  <c:v>3.9584389776200754E-2</c:v>
                </c:pt>
                <c:pt idx="1261">
                  <c:v>6.2408895408369573E-2</c:v>
                </c:pt>
                <c:pt idx="1262">
                  <c:v>8.4949287186484868E-2</c:v>
                </c:pt>
                <c:pt idx="1263">
                  <c:v>0.10694440354351423</c:v>
                </c:pt>
                <c:pt idx="1264">
                  <c:v>0.12821322244418781</c:v>
                </c:pt>
                <c:pt idx="1265">
                  <c:v>0.14850991508830796</c:v>
                </c:pt>
                <c:pt idx="1266">
                  <c:v>0.17640375322565285</c:v>
                </c:pt>
                <c:pt idx="1267">
                  <c:v>0.19390784268414188</c:v>
                </c:pt>
                <c:pt idx="1268">
                  <c:v>0.2102019000293254</c:v>
                </c:pt>
                <c:pt idx="1269">
                  <c:v>0.2252769845687381</c:v>
                </c:pt>
                <c:pt idx="1270">
                  <c:v>0.24602701344599706</c:v>
                </c:pt>
                <c:pt idx="1271">
                  <c:v>0.25844093616125874</c:v>
                </c:pt>
                <c:pt idx="1272">
                  <c:v>0.2696447047253584</c:v>
                </c:pt>
                <c:pt idx="1273">
                  <c:v>0.27927817277886707</c:v>
                </c:pt>
                <c:pt idx="1274">
                  <c:v>0.28778176744541756</c:v>
                </c:pt>
                <c:pt idx="1275">
                  <c:v>0.29484477599472142</c:v>
                </c:pt>
                <c:pt idx="1276">
                  <c:v>0.30060675000233128</c:v>
                </c:pt>
                <c:pt idx="1277">
                  <c:v>0.30501549694867863</c:v>
                </c:pt>
                <c:pt idx="1278">
                  <c:v>0.30793432437900864</c:v>
                </c:pt>
                <c:pt idx="1279">
                  <c:v>0.31042933543870982</c:v>
                </c:pt>
                <c:pt idx="1280">
                  <c:v>0.31091787027021078</c:v>
                </c:pt>
                <c:pt idx="1281">
                  <c:v>0.31047013719878114</c:v>
                </c:pt>
                <c:pt idx="1282">
                  <c:v>0.30950360268941529</c:v>
                </c:pt>
                <c:pt idx="1283">
                  <c:v>0.30764413489788522</c:v>
                </c:pt>
                <c:pt idx="1284">
                  <c:v>0.30513675998021544</c:v>
                </c:pt>
                <c:pt idx="1285">
                  <c:v>0.3021030463718552</c:v>
                </c:pt>
                <c:pt idx="1286">
                  <c:v>0.29890131618860799</c:v>
                </c:pt>
                <c:pt idx="1287">
                  <c:v>0.2955286240996633</c:v>
                </c:pt>
                <c:pt idx="1288">
                  <c:v>0.28992135471472219</c:v>
                </c:pt>
                <c:pt idx="1289">
                  <c:v>0.28615599548618181</c:v>
                </c:pt>
                <c:pt idx="1290">
                  <c:v>0.28244633561862531</c:v>
                </c:pt>
                <c:pt idx="1291">
                  <c:v>0.27883846097481763</c:v>
                </c:pt>
                <c:pt idx="1292">
                  <c:v>0.27540768212029915</c:v>
                </c:pt>
                <c:pt idx="1293">
                  <c:v>0.27024748519094993</c:v>
                </c:pt>
                <c:pt idx="1294">
                  <c:v>0.26715258155290383</c:v>
                </c:pt>
                <c:pt idx="1295">
                  <c:v>0.26418069054240179</c:v>
                </c:pt>
                <c:pt idx="1296">
                  <c:v>0.26152636767582665</c:v>
                </c:pt>
                <c:pt idx="1297">
                  <c:v>0.2593756555378165</c:v>
                </c:pt>
                <c:pt idx="1298">
                  <c:v>0.25737598473850304</c:v>
                </c:pt>
                <c:pt idx="1299">
                  <c:v>0.2558340458631696</c:v>
                </c:pt>
                <c:pt idx="1300">
                  <c:v>0.25458245616636477</c:v>
                </c:pt>
                <c:pt idx="1301">
                  <c:v>0.25411255564835483</c:v>
                </c:pt>
                <c:pt idx="1302">
                  <c:v>0.25373782509245141</c:v>
                </c:pt>
                <c:pt idx="1303">
                  <c:v>0.25381745400201128</c:v>
                </c:pt>
                <c:pt idx="1304">
                  <c:v>0.25410152493465621</c:v>
                </c:pt>
                <c:pt idx="1305">
                  <c:v>0.25454017453991096</c:v>
                </c:pt>
                <c:pt idx="1306">
                  <c:v>0.25516543506525863</c:v>
                </c:pt>
                <c:pt idx="1307">
                  <c:v>0.25596551512123866</c:v>
                </c:pt>
                <c:pt idx="1308">
                  <c:v>0.25688813766398993</c:v>
                </c:pt>
                <c:pt idx="1309">
                  <c:v>0.25778841525306134</c:v>
                </c:pt>
                <c:pt idx="1310">
                  <c:v>0.25893128448236052</c:v>
                </c:pt>
                <c:pt idx="1311">
                  <c:v>0.26061284151882746</c:v>
                </c:pt>
                <c:pt idx="1312">
                  <c:v>0.26194662197274249</c:v>
                </c:pt>
                <c:pt idx="1313">
                  <c:v>0.26366833065757245</c:v>
                </c:pt>
                <c:pt idx="1314">
                  <c:v>0.26635672551636574</c:v>
                </c:pt>
                <c:pt idx="1315">
                  <c:v>0.26823636446865595</c:v>
                </c:pt>
                <c:pt idx="1316">
                  <c:v>0.27026667770841223</c:v>
                </c:pt>
                <c:pt idx="1317">
                  <c:v>0.27237840336180846</c:v>
                </c:pt>
                <c:pt idx="1318">
                  <c:v>0.27458030985580728</c:v>
                </c:pt>
                <c:pt idx="1319">
                  <c:v>0.27678945375846226</c:v>
                </c:pt>
                <c:pt idx="1320">
                  <c:v>0.2789143557327482</c:v>
                </c:pt>
                <c:pt idx="1321">
                  <c:v>0.28097487916478536</c:v>
                </c:pt>
                <c:pt idx="1322">
                  <c:v>0.28423284737679061</c:v>
                </c:pt>
                <c:pt idx="1323">
                  <c:v>0.28656889196724422</c:v>
                </c:pt>
                <c:pt idx="1324">
                  <c:v>0.28919469946306564</c:v>
                </c:pt>
                <c:pt idx="1325">
                  <c:v>0.29190949115731712</c:v>
                </c:pt>
                <c:pt idx="1326">
                  <c:v>0.294904530878352</c:v>
                </c:pt>
                <c:pt idx="1327">
                  <c:v>0.29803040287893273</c:v>
                </c:pt>
                <c:pt idx="1328">
                  <c:v>0.30171499239693894</c:v>
                </c:pt>
                <c:pt idx="1329">
                  <c:v>0.30579935780163731</c:v>
                </c:pt>
                <c:pt idx="1330">
                  <c:v>0.31041274686015141</c:v>
                </c:pt>
                <c:pt idx="1331">
                  <c:v>0.31524826712510245</c:v>
                </c:pt>
                <c:pt idx="1332">
                  <c:v>0.3226336109654227</c:v>
                </c:pt>
                <c:pt idx="1333">
                  <c:v>0.32821086279866946</c:v>
                </c:pt>
                <c:pt idx="1334">
                  <c:v>0.33385578270514049</c:v>
                </c:pt>
                <c:pt idx="1335">
                  <c:v>0.33962981514321827</c:v>
                </c:pt>
                <c:pt idx="1336">
                  <c:v>0.34793087938292316</c:v>
                </c:pt>
                <c:pt idx="1337">
                  <c:v>0.35312416492800763</c:v>
                </c:pt>
                <c:pt idx="1338">
                  <c:v>0.35829811382088933</c:v>
                </c:pt>
                <c:pt idx="1339">
                  <c:v>0.36316390556167177</c:v>
                </c:pt>
                <c:pt idx="1340">
                  <c:v>0.36785255140769668</c:v>
                </c:pt>
                <c:pt idx="1341">
                  <c:v>0.37169038305761182</c:v>
                </c:pt>
                <c:pt idx="1342">
                  <c:v>0.37530036909825037</c:v>
                </c:pt>
                <c:pt idx="1343">
                  <c:v>0.3777827396616229</c:v>
                </c:pt>
                <c:pt idx="1344">
                  <c:v>0.38025805665720719</c:v>
                </c:pt>
                <c:pt idx="1345">
                  <c:v>0.38092885985002872</c:v>
                </c:pt>
                <c:pt idx="1346">
                  <c:v>0.38040979865151059</c:v>
                </c:pt>
                <c:pt idx="1347">
                  <c:v>0.3790106977867097</c:v>
                </c:pt>
                <c:pt idx="1348">
                  <c:v>0.37625232866420072</c:v>
                </c:pt>
                <c:pt idx="1349">
                  <c:v>0.37248315582325725</c:v>
                </c:pt>
                <c:pt idx="1350">
                  <c:v>0.3675614219909476</c:v>
                </c:pt>
                <c:pt idx="1351">
                  <c:v>0.36137697337569585</c:v>
                </c:pt>
                <c:pt idx="1352">
                  <c:v>0.35384623585472752</c:v>
                </c:pt>
                <c:pt idx="1353">
                  <c:v>0.34028910642783694</c:v>
                </c:pt>
                <c:pt idx="1354">
                  <c:v>0.32973790220429139</c:v>
                </c:pt>
                <c:pt idx="1355">
                  <c:v>0.318074535266887</c:v>
                </c:pt>
                <c:pt idx="1356">
                  <c:v>0.30521754014084995</c:v>
                </c:pt>
                <c:pt idx="1357">
                  <c:v>0.29160384433716668</c:v>
                </c:pt>
                <c:pt idx="1358">
                  <c:v>0.27711583219962072</c:v>
                </c:pt>
                <c:pt idx="1359">
                  <c:v>0.26214667608995512</c:v>
                </c:pt>
                <c:pt idx="1360">
                  <c:v>0.23891151537476785</c:v>
                </c:pt>
                <c:pt idx="1361">
                  <c:v>0.22305887510158065</c:v>
                </c:pt>
                <c:pt idx="1362">
                  <c:v>0.20717186379506636</c:v>
                </c:pt>
                <c:pt idx="1363">
                  <c:v>0.19147229983348582</c:v>
                </c:pt>
                <c:pt idx="1364">
                  <c:v>0.16832248513451023</c:v>
                </c:pt>
                <c:pt idx="1365">
                  <c:v>0.15306800805773518</c:v>
                </c:pt>
                <c:pt idx="1366">
                  <c:v>0.13833942072825245</c:v>
                </c:pt>
                <c:pt idx="1367">
                  <c:v>0.12402597729878365</c:v>
                </c:pt>
                <c:pt idx="1368">
                  <c:v>0.11025236389765369</c:v>
                </c:pt>
                <c:pt idx="1369">
                  <c:v>9.7214118699292099E-2</c:v>
                </c:pt>
                <c:pt idx="1370">
                  <c:v>8.4918942105967121E-2</c:v>
                </c:pt>
                <c:pt idx="1371">
                  <c:v>7.3910918670584261E-2</c:v>
                </c:pt>
                <c:pt idx="1372">
                  <c:v>5.9380227803377705E-2</c:v>
                </c:pt>
                <c:pt idx="1373">
                  <c:v>5.1167101890071891E-2</c:v>
                </c:pt>
                <c:pt idx="1374">
                  <c:v>4.3985726093675355E-2</c:v>
                </c:pt>
                <c:pt idx="1375">
                  <c:v>3.8466946569299665E-2</c:v>
                </c:pt>
                <c:pt idx="1376">
                  <c:v>3.4061876883583038E-2</c:v>
                </c:pt>
                <c:pt idx="1377">
                  <c:v>3.0500953768131358E-2</c:v>
                </c:pt>
                <c:pt idx="1378">
                  <c:v>2.7854870768597145E-2</c:v>
                </c:pt>
                <c:pt idx="1379">
                  <c:v>2.5805049953936801E-2</c:v>
                </c:pt>
                <c:pt idx="1380">
                  <c:v>2.3683676367012303E-2</c:v>
                </c:pt>
                <c:pt idx="1381">
                  <c:v>2.2618481389124499E-2</c:v>
                </c:pt>
                <c:pt idx="1382">
                  <c:v>2.1614852288869973E-2</c:v>
                </c:pt>
                <c:pt idx="1383">
                  <c:v>2.073632825921428E-2</c:v>
                </c:pt>
                <c:pt idx="1384">
                  <c:v>1.891722395299435E-2</c:v>
                </c:pt>
                <c:pt idx="1385">
                  <c:v>1.70440579566257E-2</c:v>
                </c:pt>
                <c:pt idx="1386">
                  <c:v>1.4435330850946195E-2</c:v>
                </c:pt>
                <c:pt idx="1387">
                  <c:v>1.0494955932573082E-2</c:v>
                </c:pt>
                <c:pt idx="1388">
                  <c:v>5.58235230123848E-3</c:v>
                </c:pt>
                <c:pt idx="1389">
                  <c:v>-6.7388963986699045E-4</c:v>
                </c:pt>
                <c:pt idx="1390">
                  <c:v>-8.1954773456688924E-3</c:v>
                </c:pt>
                <c:pt idx="1391">
                  <c:v>-1.7084012624344658E-2</c:v>
                </c:pt>
                <c:pt idx="1392">
                  <c:v>-3.2762452915664028E-2</c:v>
                </c:pt>
                <c:pt idx="1393">
                  <c:v>-4.4262851067548771E-2</c:v>
                </c:pt>
                <c:pt idx="1394">
                  <c:v>-5.717412170083952E-2</c:v>
                </c:pt>
                <c:pt idx="1395">
                  <c:v>-7.1162545578239297E-2</c:v>
                </c:pt>
                <c:pt idx="1396">
                  <c:v>-8.6442686996174953E-2</c:v>
                </c:pt>
                <c:pt idx="1397">
                  <c:v>-0.10248278707101632</c:v>
                </c:pt>
                <c:pt idx="1398">
                  <c:v>-0.1192433176915737</c:v>
                </c:pt>
                <c:pt idx="1399">
                  <c:v>-0.13624344046716416</c:v>
                </c:pt>
                <c:pt idx="1400">
                  <c:v>-0.1612266058217843</c:v>
                </c:pt>
                <c:pt idx="1401">
                  <c:v>-0.17734910341762194</c:v>
                </c:pt>
                <c:pt idx="1402">
                  <c:v>-0.19245271860962954</c:v>
                </c:pt>
                <c:pt idx="1403">
                  <c:v>-0.20683062858463619</c:v>
                </c:pt>
                <c:pt idx="1404">
                  <c:v>-0.22024071450814842</c:v>
                </c:pt>
                <c:pt idx="1405">
                  <c:v>-0.23280920198981422</c:v>
                </c:pt>
                <c:pt idx="1406">
                  <c:v>-0.24965651162617608</c:v>
                </c:pt>
                <c:pt idx="1407">
                  <c:v>-0.25982292507673793</c:v>
                </c:pt>
                <c:pt idx="1408">
                  <c:v>-0.26893132117967672</c:v>
                </c:pt>
                <c:pt idx="1409">
                  <c:v>-0.27696930976389339</c:v>
                </c:pt>
                <c:pt idx="1410">
                  <c:v>-0.28389994819823333</c:v>
                </c:pt>
                <c:pt idx="1411">
                  <c:v>-0.29235085226993068</c:v>
                </c:pt>
                <c:pt idx="1412">
                  <c:v>-0.29645224053696212</c:v>
                </c:pt>
                <c:pt idx="1413">
                  <c:v>-0.29932857549162939</c:v>
                </c:pt>
                <c:pt idx="1414">
                  <c:v>-0.30105556587029958</c:v>
                </c:pt>
                <c:pt idx="1415">
                  <c:v>-0.30167778609193902</c:v>
                </c:pt>
                <c:pt idx="1416">
                  <c:v>-0.30122098333161462</c:v>
                </c:pt>
                <c:pt idx="1417">
                  <c:v>-0.30000752179910223</c:v>
                </c:pt>
                <c:pt idx="1418">
                  <c:v>-0.2980947558355162</c:v>
                </c:pt>
                <c:pt idx="1419">
                  <c:v>-0.29566511122486494</c:v>
                </c:pt>
                <c:pt idx="1420">
                  <c:v>-0.29092266493948465</c:v>
                </c:pt>
                <c:pt idx="1421">
                  <c:v>-0.28730553710688705</c:v>
                </c:pt>
                <c:pt idx="1422">
                  <c:v>-0.28312957246430132</c:v>
                </c:pt>
                <c:pt idx="1423">
                  <c:v>-0.27869781827555468</c:v>
                </c:pt>
                <c:pt idx="1424">
                  <c:v>-0.273746616311147</c:v>
                </c:pt>
                <c:pt idx="1425">
                  <c:v>-0.26844238233140466</c:v>
                </c:pt>
                <c:pt idx="1426">
                  <c:v>-0.26281996523433704</c:v>
                </c:pt>
                <c:pt idx="1427">
                  <c:v>-0.25681451879972422</c:v>
                </c:pt>
                <c:pt idx="1428">
                  <c:v>-0.2507969529990538</c:v>
                </c:pt>
                <c:pt idx="1429">
                  <c:v>-0.24478647510427276</c:v>
                </c:pt>
                <c:pt idx="1430">
                  <c:v>-0.23550619767059805</c:v>
                </c:pt>
                <c:pt idx="1431">
                  <c:v>-0.22884448039178235</c:v>
                </c:pt>
                <c:pt idx="1432">
                  <c:v>-0.22183540591517872</c:v>
                </c:pt>
                <c:pt idx="1433">
                  <c:v>-0.21017283107555185</c:v>
                </c:pt>
                <c:pt idx="1434">
                  <c:v>-0.20138665529672603</c:v>
                </c:pt>
                <c:pt idx="1435">
                  <c:v>-0.19153103589959447</c:v>
                </c:pt>
                <c:pt idx="1436">
                  <c:v>-0.18070399054673927</c:v>
                </c:pt>
                <c:pt idx="1437">
                  <c:v>-0.16876479480695311</c:v>
                </c:pt>
                <c:pt idx="1438">
                  <c:v>-0.15569193940589562</c:v>
                </c:pt>
                <c:pt idx="1439">
                  <c:v>-0.14175105715227243</c:v>
                </c:pt>
                <c:pt idx="1440">
                  <c:v>-0.12676593540747072</c:v>
                </c:pt>
                <c:pt idx="1441">
                  <c:v>-0.10220944301962277</c:v>
                </c:pt>
                <c:pt idx="1442">
                  <c:v>-8.4680442372610548E-2</c:v>
                </c:pt>
                <c:pt idx="1443">
                  <c:v>-6.5962730715415599E-2</c:v>
                </c:pt>
                <c:pt idx="1444">
                  <c:v>-4.6351505718739562E-2</c:v>
                </c:pt>
                <c:pt idx="1445">
                  <c:v>-2.5155958477551289E-2</c:v>
                </c:pt>
                <c:pt idx="1446">
                  <c:v>-2.7951347686238056E-3</c:v>
                </c:pt>
                <c:pt idx="1447">
                  <c:v>2.0208474483245968E-2</c:v>
                </c:pt>
                <c:pt idx="1448">
                  <c:v>4.3915873459162161E-2</c:v>
                </c:pt>
                <c:pt idx="1449">
                  <c:v>8.0093156668532395E-2</c:v>
                </c:pt>
                <c:pt idx="1450">
                  <c:v>0.10350262356173064</c:v>
                </c:pt>
                <c:pt idx="1451">
                  <c:v>0.12670363744385865</c:v>
                </c:pt>
                <c:pt idx="1452">
                  <c:v>0.14982141944651181</c:v>
                </c:pt>
                <c:pt idx="1453">
                  <c:v>0.18390889672922456</c:v>
                </c:pt>
                <c:pt idx="1454">
                  <c:v>0.20601350569883878</c:v>
                </c:pt>
                <c:pt idx="1455">
                  <c:v>0.22796147400250952</c:v>
                </c:pt>
                <c:pt idx="1456">
                  <c:v>0.2497127591933809</c:v>
                </c:pt>
                <c:pt idx="1457">
                  <c:v>0.27082257152293732</c:v>
                </c:pt>
                <c:pt idx="1458">
                  <c:v>0.30087969851149809</c:v>
                </c:pt>
                <c:pt idx="1459">
                  <c:v>0.31954263323541698</c:v>
                </c:pt>
                <c:pt idx="1460">
                  <c:v>0.33762743290519048</c:v>
                </c:pt>
                <c:pt idx="1461">
                  <c:v>0.35484637837064265</c:v>
                </c:pt>
                <c:pt idx="1462">
                  <c:v>0.3712198918116727</c:v>
                </c:pt>
                <c:pt idx="1463">
                  <c:v>0.38592669839871485</c:v>
                </c:pt>
                <c:pt idx="1464">
                  <c:v>0.39968774376793537</c:v>
                </c:pt>
                <c:pt idx="1465">
                  <c:v>0.41190652047790394</c:v>
                </c:pt>
                <c:pt idx="1466">
                  <c:v>0.42782379216851019</c:v>
                </c:pt>
                <c:pt idx="1467">
                  <c:v>0.43649611609083916</c:v>
                </c:pt>
                <c:pt idx="1468">
                  <c:v>0.44351848820617568</c:v>
                </c:pt>
                <c:pt idx="1469">
                  <c:v>0.44869301931076183</c:v>
                </c:pt>
                <c:pt idx="1470">
                  <c:v>0.45196141501286147</c:v>
                </c:pt>
                <c:pt idx="1471">
                  <c:v>0.45342030257976751</c:v>
                </c:pt>
                <c:pt idx="1472">
                  <c:v>0.45296278446187571</c:v>
                </c:pt>
                <c:pt idx="1473">
                  <c:v>0.45085869953551139</c:v>
                </c:pt>
                <c:pt idx="1474">
                  <c:v>0.44667684039273309</c:v>
                </c:pt>
                <c:pt idx="1475">
                  <c:v>0.44070545694540408</c:v>
                </c:pt>
                <c:pt idx="1476">
                  <c:v>0.42789799149785351</c:v>
                </c:pt>
                <c:pt idx="1477">
                  <c:v>0.41733075572270872</c:v>
                </c:pt>
                <c:pt idx="1478">
                  <c:v>0.40487745639898098</c:v>
                </c:pt>
                <c:pt idx="1479">
                  <c:v>0.39068653482377053</c:v>
                </c:pt>
                <c:pt idx="1480">
                  <c:v>0.366666765751198</c:v>
                </c:pt>
                <c:pt idx="1481">
                  <c:v>0.34885548607229033</c:v>
                </c:pt>
                <c:pt idx="1482">
                  <c:v>0.32978914366561157</c:v>
                </c:pt>
                <c:pt idx="1483">
                  <c:v>0.30972516939577138</c:v>
                </c:pt>
                <c:pt idx="1484">
                  <c:v>0.28920352132623317</c:v>
                </c:pt>
                <c:pt idx="1485">
                  <c:v>0.26807961002006003</c:v>
                </c:pt>
                <c:pt idx="1486">
                  <c:v>0.24689091142545616</c:v>
                </c:pt>
                <c:pt idx="1487">
                  <c:v>0.22522134526104587</c:v>
                </c:pt>
                <c:pt idx="1488">
                  <c:v>0.20343161205569188</c:v>
                </c:pt>
                <c:pt idx="1489">
                  <c:v>0.1710622690077134</c:v>
                </c:pt>
                <c:pt idx="1490">
                  <c:v>0.14948702414146625</c:v>
                </c:pt>
                <c:pt idx="1491">
                  <c:v>0.12840045432341299</c:v>
                </c:pt>
                <c:pt idx="1492">
                  <c:v>0.10772358247127987</c:v>
                </c:pt>
                <c:pt idx="1493">
                  <c:v>8.7264009487593414E-2</c:v>
                </c:pt>
                <c:pt idx="1494">
                  <c:v>6.6928751631575162E-2</c:v>
                </c:pt>
                <c:pt idx="1495">
                  <c:v>4.6866271686780162E-2</c:v>
                </c:pt>
                <c:pt idx="1496">
                  <c:v>2.6912923286918987E-2</c:v>
                </c:pt>
                <c:pt idx="1497">
                  <c:v>7.0394961331011092E-3</c:v>
                </c:pt>
                <c:pt idx="1498">
                  <c:v>-2.218478500446968E-2</c:v>
                </c:pt>
                <c:pt idx="1499">
                  <c:v>-4.1317080113537352E-2</c:v>
                </c:pt>
                <c:pt idx="1500">
                  <c:v>-6.008053958698855E-2</c:v>
                </c:pt>
                <c:pt idx="1501">
                  <c:v>-8.813315069582485E-2</c:v>
                </c:pt>
                <c:pt idx="1502">
                  <c:v>-0.10667719341297566</c:v>
                </c:pt>
                <c:pt idx="1503">
                  <c:v>-0.1252473292555846</c:v>
                </c:pt>
                <c:pt idx="1504">
                  <c:v>-0.14436969746160622</c:v>
                </c:pt>
                <c:pt idx="1505">
                  <c:v>-0.16366041462901396</c:v>
                </c:pt>
                <c:pt idx="1506">
                  <c:v>-0.1828978774068187</c:v>
                </c:pt>
                <c:pt idx="1507">
                  <c:v>-0.2020463402237713</c:v>
                </c:pt>
                <c:pt idx="1508">
                  <c:v>-0.22119497793655268</c:v>
                </c:pt>
                <c:pt idx="1509">
                  <c:v>-0.23982983828981705</c:v>
                </c:pt>
                <c:pt idx="1510">
                  <c:v>-0.25776120656029022</c:v>
                </c:pt>
                <c:pt idx="1511">
                  <c:v>-0.28354575312934777</c:v>
                </c:pt>
                <c:pt idx="1512">
                  <c:v>-0.29941901598480375</c:v>
                </c:pt>
                <c:pt idx="1513">
                  <c:v>-0.31425314991660169</c:v>
                </c:pt>
                <c:pt idx="1514">
                  <c:v>-0.32790163555025764</c:v>
                </c:pt>
                <c:pt idx="1515">
                  <c:v>-0.33999900705587471</c:v>
                </c:pt>
                <c:pt idx="1516">
                  <c:v>-0.35091519532333221</c:v>
                </c:pt>
                <c:pt idx="1517">
                  <c:v>-0.36045364228402871</c:v>
                </c:pt>
                <c:pt idx="1518">
                  <c:v>-0.36823174070701054</c:v>
                </c:pt>
                <c:pt idx="1519">
                  <c:v>-0.3746561893722446</c:v>
                </c:pt>
                <c:pt idx="1520">
                  <c:v>-0.37985148021632587</c:v>
                </c:pt>
                <c:pt idx="1521">
                  <c:v>-0.38505707895410396</c:v>
                </c:pt>
                <c:pt idx="1522">
                  <c:v>-0.3871715115919151</c:v>
                </c:pt>
                <c:pt idx="1523">
                  <c:v>-0.38788045487048967</c:v>
                </c:pt>
                <c:pt idx="1524">
                  <c:v>-0.38690005562580015</c:v>
                </c:pt>
                <c:pt idx="1525">
                  <c:v>-0.38517138626191616</c:v>
                </c:pt>
                <c:pt idx="1526">
                  <c:v>-0.38231146786676157</c:v>
                </c:pt>
                <c:pt idx="1527">
                  <c:v>-0.37873751325994082</c:v>
                </c:pt>
                <c:pt idx="1528">
                  <c:v>-0.37469566261667075</c:v>
                </c:pt>
                <c:pt idx="1529">
                  <c:v>-0.3698753280393397</c:v>
                </c:pt>
                <c:pt idx="1530">
                  <c:v>-0.36426800428287298</c:v>
                </c:pt>
                <c:pt idx="1531">
                  <c:v>-0.35830151896239548</c:v>
                </c:pt>
                <c:pt idx="1532">
                  <c:v>-0.34848429095387801</c:v>
                </c:pt>
                <c:pt idx="1533">
                  <c:v>-0.34092270606324843</c:v>
                </c:pt>
                <c:pt idx="1534">
                  <c:v>-0.33320741813864441</c:v>
                </c:pt>
                <c:pt idx="1535">
                  <c:v>-0.32511890078885425</c:v>
                </c:pt>
                <c:pt idx="1536">
                  <c:v>-0.31698408415244678</c:v>
                </c:pt>
                <c:pt idx="1537">
                  <c:v>-0.30840918310475024</c:v>
                </c:pt>
                <c:pt idx="1538">
                  <c:v>-0.29980268943666738</c:v>
                </c:pt>
                <c:pt idx="1539">
                  <c:v>-0.29133054064998443</c:v>
                </c:pt>
                <c:pt idx="1540">
                  <c:v>-0.28272350405684737</c:v>
                </c:pt>
                <c:pt idx="1541">
                  <c:v>-0.27397019244047049</c:v>
                </c:pt>
                <c:pt idx="1542">
                  <c:v>-0.26082344343163022</c:v>
                </c:pt>
                <c:pt idx="1543">
                  <c:v>-0.25197921232957082</c:v>
                </c:pt>
                <c:pt idx="1544">
                  <c:v>-0.24316130600873551</c:v>
                </c:pt>
                <c:pt idx="1545">
                  <c:v>-0.23400338581646729</c:v>
                </c:pt>
                <c:pt idx="1546">
                  <c:v>-0.22525205524974876</c:v>
                </c:pt>
                <c:pt idx="1547">
                  <c:v>-0.21187839736345157</c:v>
                </c:pt>
                <c:pt idx="1548">
                  <c:v>-0.20291551276128403</c:v>
                </c:pt>
                <c:pt idx="1549">
                  <c:v>-0.19366425696340966</c:v>
                </c:pt>
                <c:pt idx="1550">
                  <c:v>-0.184458975112131</c:v>
                </c:pt>
                <c:pt idx="1551">
                  <c:v>-0.17509987289067169</c:v>
                </c:pt>
                <c:pt idx="1552">
                  <c:v>-0.16581704881713805</c:v>
                </c:pt>
                <c:pt idx="1553">
                  <c:v>-0.15611430002244353</c:v>
                </c:pt>
                <c:pt idx="1554">
                  <c:v>-0.14100145157266586</c:v>
                </c:pt>
                <c:pt idx="1555">
                  <c:v>-0.13083386658932467</c:v>
                </c:pt>
                <c:pt idx="1556">
                  <c:v>-0.12007062390604087</c:v>
                </c:pt>
                <c:pt idx="1557">
                  <c:v>-0.10903613095164522</c:v>
                </c:pt>
                <c:pt idx="1558">
                  <c:v>-9.7653330549919926E-2</c:v>
                </c:pt>
                <c:pt idx="1559">
                  <c:v>-8.591022491407245E-2</c:v>
                </c:pt>
                <c:pt idx="1560">
                  <c:v>-7.3850995746099157E-2</c:v>
                </c:pt>
                <c:pt idx="1561">
                  <c:v>-6.1706865666305823E-2</c:v>
                </c:pt>
                <c:pt idx="1562">
                  <c:v>-4.9405510470013882E-2</c:v>
                </c:pt>
                <c:pt idx="1563">
                  <c:v>-3.7038961614227268E-2</c:v>
                </c:pt>
                <c:pt idx="1564">
                  <c:v>-1.8425830291590978E-2</c:v>
                </c:pt>
                <c:pt idx="1565">
                  <c:v>-5.9895984688492551E-3</c:v>
                </c:pt>
                <c:pt idx="1566">
                  <c:v>6.1837907466747617E-3</c:v>
                </c:pt>
                <c:pt idx="1567">
                  <c:v>1.8272109949995903E-2</c:v>
                </c:pt>
                <c:pt idx="1568">
                  <c:v>3.0255229531551985E-2</c:v>
                </c:pt>
                <c:pt idx="1569">
                  <c:v>4.1795947714509528E-2</c:v>
                </c:pt>
                <c:pt idx="1570">
                  <c:v>5.892089030324163E-2</c:v>
                </c:pt>
                <c:pt idx="1571">
                  <c:v>6.9732887640156893E-2</c:v>
                </c:pt>
                <c:pt idx="1572">
                  <c:v>8.0137938232149694E-2</c:v>
                </c:pt>
                <c:pt idx="1573">
                  <c:v>9.0103693001960306E-2</c:v>
                </c:pt>
                <c:pt idx="1574">
                  <c:v>9.9413704815763837E-2</c:v>
                </c:pt>
                <c:pt idx="1575">
                  <c:v>0.10808339743184418</c:v>
                </c:pt>
                <c:pt idx="1576">
                  <c:v>0.11619625953164667</c:v>
                </c:pt>
                <c:pt idx="1577">
                  <c:v>0.12368369639747653</c:v>
                </c:pt>
                <c:pt idx="1578">
                  <c:v>0.1340903499634053</c:v>
                </c:pt>
                <c:pt idx="1579">
                  <c:v>0.14043106835332936</c:v>
                </c:pt>
                <c:pt idx="1580">
                  <c:v>0.14649034435081246</c:v>
                </c:pt>
                <c:pt idx="1581">
                  <c:v>0.15211179572928279</c:v>
                </c:pt>
                <c:pt idx="1582">
                  <c:v>0.15707456796117722</c:v>
                </c:pt>
                <c:pt idx="1583">
                  <c:v>0.16158874887323782</c:v>
                </c:pt>
                <c:pt idx="1584">
                  <c:v>0.16570994776898765</c:v>
                </c:pt>
                <c:pt idx="1585">
                  <c:v>0.1693378337051285</c:v>
                </c:pt>
                <c:pt idx="1586">
                  <c:v>0.17245849124513737</c:v>
                </c:pt>
                <c:pt idx="1587">
                  <c:v>0.17643858196077034</c:v>
                </c:pt>
                <c:pt idx="1588">
                  <c:v>0.1788276626549741</c:v>
                </c:pt>
                <c:pt idx="1589">
                  <c:v>0.18104526131039453</c:v>
                </c:pt>
                <c:pt idx="1590">
                  <c:v>0.18295486074579126</c:v>
                </c:pt>
                <c:pt idx="1591">
                  <c:v>0.18432630330913694</c:v>
                </c:pt>
                <c:pt idx="1592">
                  <c:v>0.18567996091720743</c:v>
                </c:pt>
                <c:pt idx="1593">
                  <c:v>0.18710213444487919</c:v>
                </c:pt>
                <c:pt idx="1594">
                  <c:v>0.18758326128798072</c:v>
                </c:pt>
                <c:pt idx="1595">
                  <c:v>0.1878508937735367</c:v>
                </c:pt>
                <c:pt idx="1596">
                  <c:v>0.18776769686402353</c:v>
                </c:pt>
                <c:pt idx="1597">
                  <c:v>0.18704191545438223</c:v>
                </c:pt>
                <c:pt idx="1598">
                  <c:v>0.18603951029107579</c:v>
                </c:pt>
                <c:pt idx="1599">
                  <c:v>0.18348905101094318</c:v>
                </c:pt>
                <c:pt idx="1600">
                  <c:v>0.18172708484071773</c:v>
                </c:pt>
                <c:pt idx="1601">
                  <c:v>0.17945106732962821</c:v>
                </c:pt>
                <c:pt idx="1602">
                  <c:v>0.17665695273783413</c:v>
                </c:pt>
                <c:pt idx="1603">
                  <c:v>0.17363947423331558</c:v>
                </c:pt>
                <c:pt idx="1604">
                  <c:v>0.16991384223775982</c:v>
                </c:pt>
                <c:pt idx="1605">
                  <c:v>0.16603262389288523</c:v>
                </c:pt>
                <c:pt idx="1606">
                  <c:v>0.16174118286685488</c:v>
                </c:pt>
                <c:pt idx="1607">
                  <c:v>0.15725650255547166</c:v>
                </c:pt>
                <c:pt idx="1608">
                  <c:v>0.15209234147743192</c:v>
                </c:pt>
                <c:pt idx="1609">
                  <c:v>0.14412375950747988</c:v>
                </c:pt>
                <c:pt idx="1610">
                  <c:v>0.13856991269280194</c:v>
                </c:pt>
                <c:pt idx="1611">
                  <c:v>0.13229062735299726</c:v>
                </c:pt>
                <c:pt idx="1612">
                  <c:v>0.12595388047332357</c:v>
                </c:pt>
                <c:pt idx="1613">
                  <c:v>0.11921703130746571</c:v>
                </c:pt>
                <c:pt idx="1614">
                  <c:v>0.11260287551321499</c:v>
                </c:pt>
                <c:pt idx="1615">
                  <c:v>0.1058483152943874</c:v>
                </c:pt>
                <c:pt idx="1616">
                  <c:v>9.89368674921631E-2</c:v>
                </c:pt>
                <c:pt idx="1617">
                  <c:v>8.8112482565937136E-2</c:v>
                </c:pt>
                <c:pt idx="1618">
                  <c:v>8.1045402304011124E-2</c:v>
                </c:pt>
                <c:pt idx="1619">
                  <c:v>7.4162666272469979E-2</c:v>
                </c:pt>
                <c:pt idx="1620">
                  <c:v>6.3388362468558807E-2</c:v>
                </c:pt>
                <c:pt idx="1621">
                  <c:v>5.6659600244818559E-2</c:v>
                </c:pt>
                <c:pt idx="1622">
                  <c:v>4.9522148156644914E-2</c:v>
                </c:pt>
                <c:pt idx="1623">
                  <c:v>4.2501420220913473E-2</c:v>
                </c:pt>
                <c:pt idx="1624">
                  <c:v>3.5847750282085609E-2</c:v>
                </c:pt>
                <c:pt idx="1625">
                  <c:v>2.9309986796598679E-2</c:v>
                </c:pt>
                <c:pt idx="1626">
                  <c:v>2.3063029130501244E-2</c:v>
                </c:pt>
                <c:pt idx="1627">
                  <c:v>1.7136628048785345E-2</c:v>
                </c:pt>
                <c:pt idx="1628">
                  <c:v>1.1470400202093878E-2</c:v>
                </c:pt>
                <c:pt idx="1629">
                  <c:v>3.0008589263636164E-3</c:v>
                </c:pt>
                <c:pt idx="1630">
                  <c:v>-2.2788832015946557E-3</c:v>
                </c:pt>
                <c:pt idx="1631">
                  <c:v>-7.3350288588078117E-3</c:v>
                </c:pt>
                <c:pt idx="1632">
                  <c:v>-1.2159077217081357E-2</c:v>
                </c:pt>
                <c:pt idx="1633">
                  <c:v>-1.6554985027484884E-2</c:v>
                </c:pt>
                <c:pt idx="1634">
                  <c:v>-2.0860926378667766E-2</c:v>
                </c:pt>
                <c:pt idx="1635">
                  <c:v>-2.5113950770736099E-2</c:v>
                </c:pt>
                <c:pt idx="1636">
                  <c:v>-2.9047944014335979E-2</c:v>
                </c:pt>
                <c:pt idx="1637">
                  <c:v>-3.2773474279444728E-2</c:v>
                </c:pt>
                <c:pt idx="1638">
                  <c:v>-3.8217130068451288E-2</c:v>
                </c:pt>
                <c:pt idx="1639">
                  <c:v>-4.173126779794558E-2</c:v>
                </c:pt>
                <c:pt idx="1640">
                  <c:v>-4.5022602731362819E-2</c:v>
                </c:pt>
                <c:pt idx="1641">
                  <c:v>-4.9847597010638449E-2</c:v>
                </c:pt>
                <c:pt idx="1642">
                  <c:v>-5.2673756577156318E-2</c:v>
                </c:pt>
                <c:pt idx="1643">
                  <c:v>-5.5264746495386492E-2</c:v>
                </c:pt>
                <c:pt idx="1644">
                  <c:v>-5.7770758546478874E-2</c:v>
                </c:pt>
                <c:pt idx="1645">
                  <c:v>-5.97214317140825E-2</c:v>
                </c:pt>
                <c:pt idx="1646">
                  <c:v>-6.1461414507877184E-2</c:v>
                </c:pt>
                <c:pt idx="1647">
                  <c:v>-6.2682396761755008E-2</c:v>
                </c:pt>
                <c:pt idx="1648">
                  <c:v>-6.3699934755323859E-2</c:v>
                </c:pt>
                <c:pt idx="1649">
                  <c:v>-6.4939789931157774E-2</c:v>
                </c:pt>
                <c:pt idx="1650">
                  <c:v>-6.5340907666081832E-2</c:v>
                </c:pt>
                <c:pt idx="1651">
                  <c:v>-6.5695642844048344E-2</c:v>
                </c:pt>
                <c:pt idx="1652">
                  <c:v>-6.5914405120733655E-2</c:v>
                </c:pt>
                <c:pt idx="1653">
                  <c:v>-6.6206077587452949E-2</c:v>
                </c:pt>
                <c:pt idx="1654">
                  <c:v>-6.6677056742370358E-2</c:v>
                </c:pt>
                <c:pt idx="1655">
                  <c:v>-6.7389265109596447E-2</c:v>
                </c:pt>
                <c:pt idx="1656">
                  <c:v>-6.8480339680994165E-2</c:v>
                </c:pt>
                <c:pt idx="1657">
                  <c:v>-6.9939842083433512E-2</c:v>
                </c:pt>
                <c:pt idx="1658">
                  <c:v>-7.2317258453563488E-2</c:v>
                </c:pt>
                <c:pt idx="1659">
                  <c:v>-7.7294932875686048E-2</c:v>
                </c:pt>
                <c:pt idx="1660">
                  <c:v>-8.1687893986804219E-2</c:v>
                </c:pt>
                <c:pt idx="1661">
                  <c:v>-8.7429486178050131E-2</c:v>
                </c:pt>
                <c:pt idx="1662">
                  <c:v>-9.4507789669383446E-2</c:v>
                </c:pt>
                <c:pt idx="1663">
                  <c:v>-0.10804882419515334</c:v>
                </c:pt>
                <c:pt idx="1664">
                  <c:v>-0.11849278015450979</c:v>
                </c:pt>
                <c:pt idx="1665">
                  <c:v>-0.13030278464817116</c:v>
                </c:pt>
                <c:pt idx="1666">
                  <c:v>-0.14346478692537459</c:v>
                </c:pt>
                <c:pt idx="1667">
                  <c:v>-0.15726384656280695</c:v>
                </c:pt>
                <c:pt idx="1668">
                  <c:v>-0.17190542838428766</c:v>
                </c:pt>
                <c:pt idx="1669">
                  <c:v>-0.19426802623909015</c:v>
                </c:pt>
                <c:pt idx="1670">
                  <c:v>-0.20966605148361456</c:v>
                </c:pt>
                <c:pt idx="1671">
                  <c:v>-0.22520293036031466</c:v>
                </c:pt>
                <c:pt idx="1672">
                  <c:v>-0.24044106843350319</c:v>
                </c:pt>
                <c:pt idx="1673">
                  <c:v>-0.25533392077098505</c:v>
                </c:pt>
                <c:pt idx="1674">
                  <c:v>-0.2693337683109423</c:v>
                </c:pt>
                <c:pt idx="1675">
                  <c:v>-0.28247701552132115</c:v>
                </c:pt>
                <c:pt idx="1676">
                  <c:v>-0.29435429589365686</c:v>
                </c:pt>
                <c:pt idx="1677">
                  <c:v>-0.30489755645031325</c:v>
                </c:pt>
                <c:pt idx="1678">
                  <c:v>-0.31856450515264995</c:v>
                </c:pt>
                <c:pt idx="1679">
                  <c:v>-0.32622940903064995</c:v>
                </c:pt>
                <c:pt idx="1680">
                  <c:v>-0.33243624802232891</c:v>
                </c:pt>
                <c:pt idx="1681">
                  <c:v>-0.3373153912139516</c:v>
                </c:pt>
                <c:pt idx="1682">
                  <c:v>-0.34099688156112162</c:v>
                </c:pt>
                <c:pt idx="1683">
                  <c:v>-0.34360539589963829</c:v>
                </c:pt>
                <c:pt idx="1684">
                  <c:v>-0.34536520537183502</c:v>
                </c:pt>
                <c:pt idx="1685">
                  <c:v>-0.3462074407533563</c:v>
                </c:pt>
                <c:pt idx="1686">
                  <c:v>-0.34556243123475006</c:v>
                </c:pt>
                <c:pt idx="1687">
                  <c:v>-0.34380095700584928</c:v>
                </c:pt>
                <c:pt idx="1688">
                  <c:v>-0.3410166980335122</c:v>
                </c:pt>
                <c:pt idx="1689">
                  <c:v>-0.33524784422038745</c:v>
                </c:pt>
                <c:pt idx="1690">
                  <c:v>-0.33032297555460249</c:v>
                </c:pt>
                <c:pt idx="1691">
                  <c:v>-0.32443585110782419</c:v>
                </c:pt>
                <c:pt idx="1692">
                  <c:v>-0.3176034876640827</c:v>
                </c:pt>
                <c:pt idx="1693">
                  <c:v>-0.30980062178631873</c:v>
                </c:pt>
                <c:pt idx="1694">
                  <c:v>-0.30135451314653172</c:v>
                </c:pt>
                <c:pt idx="1695">
                  <c:v>-0.29222086852928558</c:v>
                </c:pt>
                <c:pt idx="1696">
                  <c:v>-0.28288090366627439</c:v>
                </c:pt>
                <c:pt idx="1697">
                  <c:v>-0.27321734193732544</c:v>
                </c:pt>
                <c:pt idx="1698">
                  <c:v>-0.25793844545837685</c:v>
                </c:pt>
                <c:pt idx="1699">
                  <c:v>-0.24733960642181044</c:v>
                </c:pt>
                <c:pt idx="1700">
                  <c:v>-0.23677392057895646</c:v>
                </c:pt>
                <c:pt idx="1701">
                  <c:v>-0.22628468170657315</c:v>
                </c:pt>
                <c:pt idx="1702">
                  <c:v>-0.21552787691421532</c:v>
                </c:pt>
                <c:pt idx="1703">
                  <c:v>-0.20497718957316699</c:v>
                </c:pt>
                <c:pt idx="1704">
                  <c:v>-0.19437547256175827</c:v>
                </c:pt>
                <c:pt idx="1705">
                  <c:v>-0.17849818938427922</c:v>
                </c:pt>
                <c:pt idx="1706">
                  <c:v>-0.16818062992964003</c:v>
                </c:pt>
                <c:pt idx="1707">
                  <c:v>-0.15811140742796517</c:v>
                </c:pt>
                <c:pt idx="1708">
                  <c:v>-0.14829843542408905</c:v>
                </c:pt>
                <c:pt idx="1709">
                  <c:v>-0.13870594790005622</c:v>
                </c:pt>
                <c:pt idx="1710">
                  <c:v>-0.12504292584991092</c:v>
                </c:pt>
                <c:pt idx="1711">
                  <c:v>-0.11614363187523399</c:v>
                </c:pt>
                <c:pt idx="1712">
                  <c:v>-0.10757128095957011</c:v>
                </c:pt>
                <c:pt idx="1713">
                  <c:v>-9.9061398708818069E-2</c:v>
                </c:pt>
                <c:pt idx="1714">
                  <c:v>-9.1017865625704297E-2</c:v>
                </c:pt>
                <c:pt idx="1715">
                  <c:v>-8.3383576841187398E-2</c:v>
                </c:pt>
                <c:pt idx="1716">
                  <c:v>-7.6041828957627455E-2</c:v>
                </c:pt>
                <c:pt idx="1717">
                  <c:v>-6.5739103659698497E-2</c:v>
                </c:pt>
                <c:pt idx="1718">
                  <c:v>-5.9741430901362816E-2</c:v>
                </c:pt>
                <c:pt idx="1719">
                  <c:v>-5.4157656975776597E-2</c:v>
                </c:pt>
                <c:pt idx="1720">
                  <c:v>-4.8980232405771519E-2</c:v>
                </c:pt>
                <c:pt idx="1721">
                  <c:v>-4.4453608123696232E-2</c:v>
                </c:pt>
                <c:pt idx="1722">
                  <c:v>-4.044305467441086E-2</c:v>
                </c:pt>
                <c:pt idx="1723">
                  <c:v>-3.6556090731514904E-2</c:v>
                </c:pt>
                <c:pt idx="1724">
                  <c:v>-3.1564802650192986E-2</c:v>
                </c:pt>
                <c:pt idx="1725">
                  <c:v>-2.8339359874445476E-2</c:v>
                </c:pt>
                <c:pt idx="1726">
                  <c:v>-2.5388275417201397E-2</c:v>
                </c:pt>
                <c:pt idx="1727">
                  <c:v>-2.2616972303237573E-2</c:v>
                </c:pt>
                <c:pt idx="1728">
                  <c:v>-2.0230211777958987E-2</c:v>
                </c:pt>
                <c:pt idx="1729">
                  <c:v>-1.7651487357810067E-2</c:v>
                </c:pt>
                <c:pt idx="1730">
                  <c:v>-1.5190991240771451E-2</c:v>
                </c:pt>
                <c:pt idx="1731">
                  <c:v>-1.2863692729133671E-2</c:v>
                </c:pt>
                <c:pt idx="1732">
                  <c:v>-1.0823306561169858E-2</c:v>
                </c:pt>
                <c:pt idx="1733">
                  <c:v>-7.6733954589622063E-3</c:v>
                </c:pt>
                <c:pt idx="1734">
                  <c:v>-6.061217174196892E-3</c:v>
                </c:pt>
                <c:pt idx="1735">
                  <c:v>-4.2813710483912285E-3</c:v>
                </c:pt>
                <c:pt idx="1736">
                  <c:v>-1.961509277030175E-3</c:v>
                </c:pt>
                <c:pt idx="1737">
                  <c:v>-8.4292339040977513E-4</c:v>
                </c:pt>
                <c:pt idx="1738">
                  <c:v>-2.1629399726351658E-4</c:v>
                </c:pt>
                <c:pt idx="1739">
                  <c:v>1.3353789366871328E-4</c:v>
                </c:pt>
                <c:pt idx="1740">
                  <c:v>1.8534212574154371E-4</c:v>
                </c:pt>
                <c:pt idx="1741">
                  <c:v>-3.7648880042794817E-4</c:v>
                </c:pt>
                <c:pt idx="1742">
                  <c:v>-2.6778217462233448E-3</c:v>
                </c:pt>
                <c:pt idx="1743">
                  <c:v>-4.6502616262834463E-3</c:v>
                </c:pt>
                <c:pt idx="1744">
                  <c:v>-7.5358774876257946E-3</c:v>
                </c:pt>
                <c:pt idx="1745">
                  <c:v>-1.1202776585559543E-2</c:v>
                </c:pt>
                <c:pt idx="1746">
                  <c:v>-1.53590824083462E-2</c:v>
                </c:pt>
                <c:pt idx="1747">
                  <c:v>-2.0088795539247584E-2</c:v>
                </c:pt>
                <c:pt idx="1748">
                  <c:v>-2.5856521243228122E-2</c:v>
                </c:pt>
                <c:pt idx="1749">
                  <c:v>-3.2238856988700056E-2</c:v>
                </c:pt>
                <c:pt idx="1750">
                  <c:v>-3.8998992122398435E-2</c:v>
                </c:pt>
                <c:pt idx="1751">
                  <c:v>-5.0110760965563238E-2</c:v>
                </c:pt>
                <c:pt idx="1752">
                  <c:v>-5.7957448656981735E-2</c:v>
                </c:pt>
                <c:pt idx="1753">
                  <c:v>-6.585359613461382E-2</c:v>
                </c:pt>
                <c:pt idx="1754">
                  <c:v>-7.3983420718064602E-2</c:v>
                </c:pt>
                <c:pt idx="1755">
                  <c:v>-8.2256050003197981E-2</c:v>
                </c:pt>
                <c:pt idx="1756">
                  <c:v>-9.4447335081223049E-2</c:v>
                </c:pt>
                <c:pt idx="1757">
                  <c:v>-0.1023656837211586</c:v>
                </c:pt>
                <c:pt idx="1758">
                  <c:v>-0.10988039130027431</c:v>
                </c:pt>
                <c:pt idx="1759">
                  <c:v>-0.1167947582116745</c:v>
                </c:pt>
                <c:pt idx="1760">
                  <c:v>-0.12347442381270746</c:v>
                </c:pt>
                <c:pt idx="1761">
                  <c:v>-0.13177058645276185</c:v>
                </c:pt>
                <c:pt idx="1762">
                  <c:v>-0.13636954805995805</c:v>
                </c:pt>
                <c:pt idx="1763">
                  <c:v>-0.14044689530712182</c:v>
                </c:pt>
                <c:pt idx="1764">
                  <c:v>-0.1437291079881641</c:v>
                </c:pt>
                <c:pt idx="1765">
                  <c:v>-0.14627406692537712</c:v>
                </c:pt>
                <c:pt idx="1766">
                  <c:v>-0.14842084650237894</c:v>
                </c:pt>
                <c:pt idx="1767">
                  <c:v>-0.14994490962874785</c:v>
                </c:pt>
                <c:pt idx="1768">
                  <c:v>-0.15042634226323418</c:v>
                </c:pt>
                <c:pt idx="1769">
                  <c:v>-0.15048700828573994</c:v>
                </c:pt>
                <c:pt idx="1770">
                  <c:v>-0.14850079397727919</c:v>
                </c:pt>
                <c:pt idx="1771">
                  <c:v>-0.14659000098432051</c:v>
                </c:pt>
                <c:pt idx="1772">
                  <c:v>-0.14399107884650636</c:v>
                </c:pt>
                <c:pt idx="1773">
                  <c:v>-0.14027633687167382</c:v>
                </c:pt>
                <c:pt idx="1774">
                  <c:v>-0.13557319374902113</c:v>
                </c:pt>
                <c:pt idx="1775">
                  <c:v>-0.13024081542059768</c:v>
                </c:pt>
                <c:pt idx="1776">
                  <c:v>-0.12422414879107248</c:v>
                </c:pt>
                <c:pt idx="1777">
                  <c:v>-0.11428425763666389</c:v>
                </c:pt>
                <c:pt idx="1778">
                  <c:v>-0.10730003542938087</c:v>
                </c:pt>
                <c:pt idx="1779">
                  <c:v>-9.9907884885406251E-2</c:v>
                </c:pt>
                <c:pt idx="1780">
                  <c:v>-8.8295413339481488E-2</c:v>
                </c:pt>
                <c:pt idx="1781">
                  <c:v>-8.0694102877198456E-2</c:v>
                </c:pt>
                <c:pt idx="1782">
                  <c:v>-7.2787875196974147E-2</c:v>
                </c:pt>
                <c:pt idx="1783">
                  <c:v>-6.5269813692531459E-2</c:v>
                </c:pt>
                <c:pt idx="1784">
                  <c:v>-5.7671337072365596E-2</c:v>
                </c:pt>
                <c:pt idx="1785">
                  <c:v>-5.0479001302812715E-2</c:v>
                </c:pt>
                <c:pt idx="1786">
                  <c:v>-4.3837293793944847E-2</c:v>
                </c:pt>
                <c:pt idx="1787">
                  <c:v>-3.4877202369785913E-2</c:v>
                </c:pt>
                <c:pt idx="1788">
                  <c:v>-2.9882579387553874E-2</c:v>
                </c:pt>
                <c:pt idx="1789">
                  <c:v>-2.5707026888093523E-2</c:v>
                </c:pt>
                <c:pt idx="1790">
                  <c:v>-2.2319176419882344E-2</c:v>
                </c:pt>
                <c:pt idx="1791">
                  <c:v>-1.9801907415798931E-2</c:v>
                </c:pt>
                <c:pt idx="1792">
                  <c:v>-1.8543704006712777E-2</c:v>
                </c:pt>
                <c:pt idx="1793">
                  <c:v>-1.7725871054704141E-2</c:v>
                </c:pt>
                <c:pt idx="1794">
                  <c:v>-1.7833525670814962E-2</c:v>
                </c:pt>
                <c:pt idx="1795">
                  <c:v>-1.8555715871591827E-2</c:v>
                </c:pt>
                <c:pt idx="1796">
                  <c:v>-2.0912288002323497E-2</c:v>
                </c:pt>
                <c:pt idx="1797">
                  <c:v>-2.3177141724271693E-2</c:v>
                </c:pt>
                <c:pt idx="1798">
                  <c:v>-2.5503796214031052E-2</c:v>
                </c:pt>
                <c:pt idx="1799">
                  <c:v>-2.877575316281018E-2</c:v>
                </c:pt>
                <c:pt idx="1800">
                  <c:v>-3.2295498818844658E-2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4B-41E0-AF24-35E512EE0D2C}"/>
            </c:ext>
          </c:extLst>
        </c:ser>
        <c:ser>
          <c:idx val="2"/>
          <c:order val="2"/>
          <c:tx>
            <c:strRef>
              <c:f>解析!$BQ$1</c:f>
              <c:strCache>
                <c:ptCount val="1"/>
                <c:pt idx="0">
                  <c:v>Norm Quaternion 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解析!$BQ$2:$BQ$1802</c:f>
              <c:numCache>
                <c:formatCode>General</c:formatCode>
                <c:ptCount val="1801"/>
                <c:pt idx="0">
                  <c:v>0</c:v>
                </c:pt>
                <c:pt idx="1">
                  <c:v>6.1494482952837543E-4</c:v>
                </c:pt>
                <c:pt idx="2">
                  <c:v>1.8897998702728928E-3</c:v>
                </c:pt>
                <c:pt idx="3">
                  <c:v>1.6428578372268687E-3</c:v>
                </c:pt>
                <c:pt idx="4">
                  <c:v>-3.7604927723577507E-4</c:v>
                </c:pt>
                <c:pt idx="5">
                  <c:v>-9.4185623987810363E-4</c:v>
                </c:pt>
                <c:pt idx="6">
                  <c:v>2.7375777583748696E-3</c:v>
                </c:pt>
                <c:pt idx="7">
                  <c:v>8.1460083379836616E-3</c:v>
                </c:pt>
                <c:pt idx="8">
                  <c:v>1.6186305777542251E-2</c:v>
                </c:pt>
                <c:pt idx="9">
                  <c:v>1.8593947310732516E-2</c:v>
                </c:pt>
                <c:pt idx="10">
                  <c:v>2.1197921610134583E-2</c:v>
                </c:pt>
                <c:pt idx="11">
                  <c:v>2.4047426325755739E-2</c:v>
                </c:pt>
                <c:pt idx="12">
                  <c:v>2.5739567519810509E-2</c:v>
                </c:pt>
                <c:pt idx="13">
                  <c:v>2.6192900365322524E-2</c:v>
                </c:pt>
                <c:pt idx="14">
                  <c:v>2.6558855645047785E-2</c:v>
                </c:pt>
                <c:pt idx="15">
                  <c:v>2.9482517772902186E-2</c:v>
                </c:pt>
                <c:pt idx="16">
                  <c:v>2.8880878504942222E-2</c:v>
                </c:pt>
                <c:pt idx="17">
                  <c:v>2.8138570739936607E-2</c:v>
                </c:pt>
                <c:pt idx="18">
                  <c:v>2.8664108876861341E-2</c:v>
                </c:pt>
                <c:pt idx="19">
                  <c:v>2.8302884369759241E-2</c:v>
                </c:pt>
                <c:pt idx="20">
                  <c:v>2.7990522330398084E-2</c:v>
                </c:pt>
                <c:pt idx="21">
                  <c:v>2.7593403055385993E-2</c:v>
                </c:pt>
                <c:pt idx="22">
                  <c:v>2.7644441594905561E-2</c:v>
                </c:pt>
                <c:pt idx="23">
                  <c:v>2.695340581349703E-2</c:v>
                </c:pt>
                <c:pt idx="24">
                  <c:v>2.6684688027814596E-2</c:v>
                </c:pt>
                <c:pt idx="25">
                  <c:v>2.6111156054677225E-2</c:v>
                </c:pt>
                <c:pt idx="26">
                  <c:v>2.5817750609577444E-2</c:v>
                </c:pt>
                <c:pt idx="27">
                  <c:v>2.5085427067550129E-2</c:v>
                </c:pt>
                <c:pt idx="28">
                  <c:v>2.4839960534677644E-2</c:v>
                </c:pt>
                <c:pt idx="29">
                  <c:v>2.4323502973297165E-2</c:v>
                </c:pt>
                <c:pt idx="30">
                  <c:v>2.3626180049079504E-2</c:v>
                </c:pt>
                <c:pt idx="31">
                  <c:v>2.3444293939472713E-2</c:v>
                </c:pt>
                <c:pt idx="32">
                  <c:v>2.3130505162919375E-2</c:v>
                </c:pt>
                <c:pt idx="33">
                  <c:v>2.2813534903771516E-2</c:v>
                </c:pt>
                <c:pt idx="34">
                  <c:v>2.1974291211108384E-2</c:v>
                </c:pt>
                <c:pt idx="35">
                  <c:v>2.1692788897150792E-2</c:v>
                </c:pt>
                <c:pt idx="36">
                  <c:v>2.1421826628236874E-2</c:v>
                </c:pt>
                <c:pt idx="37">
                  <c:v>2.1683792520086141E-2</c:v>
                </c:pt>
                <c:pt idx="38">
                  <c:v>2.2950732950405117E-2</c:v>
                </c:pt>
                <c:pt idx="39">
                  <c:v>2.2916495280650238E-2</c:v>
                </c:pt>
                <c:pt idx="40">
                  <c:v>2.2467760970353662E-2</c:v>
                </c:pt>
                <c:pt idx="41">
                  <c:v>2.3933692085433965E-2</c:v>
                </c:pt>
                <c:pt idx="42">
                  <c:v>2.5215566710386068E-2</c:v>
                </c:pt>
                <c:pt idx="43">
                  <c:v>2.6098151726718255E-2</c:v>
                </c:pt>
                <c:pt idx="44">
                  <c:v>2.7298172179059124E-2</c:v>
                </c:pt>
                <c:pt idx="45">
                  <c:v>2.8467737072937094E-2</c:v>
                </c:pt>
                <c:pt idx="46">
                  <c:v>3.0084330436729145E-2</c:v>
                </c:pt>
                <c:pt idx="47">
                  <c:v>3.1637162819998448E-2</c:v>
                </c:pt>
                <c:pt idx="48">
                  <c:v>3.3459399621730612E-2</c:v>
                </c:pt>
                <c:pt idx="49">
                  <c:v>3.5748836890687342E-2</c:v>
                </c:pt>
                <c:pt idx="50">
                  <c:v>3.7800006644562144E-2</c:v>
                </c:pt>
                <c:pt idx="51">
                  <c:v>4.1977748142050818E-2</c:v>
                </c:pt>
                <c:pt idx="52">
                  <c:v>4.4772613281268379E-2</c:v>
                </c:pt>
                <c:pt idx="53">
                  <c:v>4.772030843164965E-2</c:v>
                </c:pt>
                <c:pt idx="54">
                  <c:v>5.0765531665047554E-2</c:v>
                </c:pt>
                <c:pt idx="55">
                  <c:v>5.5580683735044982E-2</c:v>
                </c:pt>
                <c:pt idx="56">
                  <c:v>5.8731764052049919E-2</c:v>
                </c:pt>
                <c:pt idx="57">
                  <c:v>6.193534920273254E-2</c:v>
                </c:pt>
                <c:pt idx="58">
                  <c:v>6.5608881836003274E-2</c:v>
                </c:pt>
                <c:pt idx="59">
                  <c:v>6.9125783405449379E-2</c:v>
                </c:pt>
                <c:pt idx="60">
                  <c:v>7.2796418340217675E-2</c:v>
                </c:pt>
                <c:pt idx="61">
                  <c:v>7.6237565207082136E-2</c:v>
                </c:pt>
                <c:pt idx="62">
                  <c:v>7.9326554497394786E-2</c:v>
                </c:pt>
                <c:pt idx="63">
                  <c:v>8.4290196348944357E-2</c:v>
                </c:pt>
                <c:pt idx="64">
                  <c:v>8.7638812253308218E-2</c:v>
                </c:pt>
                <c:pt idx="65">
                  <c:v>9.034262921811391E-2</c:v>
                </c:pt>
                <c:pt idx="66">
                  <c:v>9.3293610472297089E-2</c:v>
                </c:pt>
                <c:pt idx="67">
                  <c:v>9.5486516726230639E-2</c:v>
                </c:pt>
                <c:pt idx="68">
                  <c:v>9.8543542013320398E-2</c:v>
                </c:pt>
                <c:pt idx="69">
                  <c:v>0.10112066719589791</c:v>
                </c:pt>
                <c:pt idx="70">
                  <c:v>0.1033124626876263</c:v>
                </c:pt>
                <c:pt idx="71">
                  <c:v>0.10637549226679129</c:v>
                </c:pt>
                <c:pt idx="72">
                  <c:v>0.10881965209588086</c:v>
                </c:pt>
                <c:pt idx="73">
                  <c:v>0.11115521806805266</c:v>
                </c:pt>
                <c:pt idx="74">
                  <c:v>0.11380393909199986</c:v>
                </c:pt>
                <c:pt idx="75">
                  <c:v>0.11763917824226391</c:v>
                </c:pt>
                <c:pt idx="76">
                  <c:v>0.12045728033622241</c:v>
                </c:pt>
                <c:pt idx="77">
                  <c:v>0.12498484587564605</c:v>
                </c:pt>
                <c:pt idx="78">
                  <c:v>0.12758093260592296</c:v>
                </c:pt>
                <c:pt idx="79">
                  <c:v>0.13046217660819204</c:v>
                </c:pt>
                <c:pt idx="80">
                  <c:v>0.13355085358643967</c:v>
                </c:pt>
                <c:pt idx="81">
                  <c:v>0.13686797770283662</c:v>
                </c:pt>
                <c:pt idx="82">
                  <c:v>0.13959179192900237</c:v>
                </c:pt>
                <c:pt idx="83">
                  <c:v>0.14299453249779956</c:v>
                </c:pt>
                <c:pt idx="84">
                  <c:v>0.14569189376540562</c:v>
                </c:pt>
                <c:pt idx="85">
                  <c:v>0.14950216512897607</c:v>
                </c:pt>
                <c:pt idx="86">
                  <c:v>0.15264222792690355</c:v>
                </c:pt>
                <c:pt idx="87">
                  <c:v>0.15825404156489159</c:v>
                </c:pt>
                <c:pt idx="88">
                  <c:v>0.1616515306513378</c:v>
                </c:pt>
                <c:pt idx="89">
                  <c:v>0.16503979274914721</c:v>
                </c:pt>
                <c:pt idx="90">
                  <c:v>0.1677387238148578</c:v>
                </c:pt>
                <c:pt idx="91">
                  <c:v>0.17191165058642435</c:v>
                </c:pt>
                <c:pt idx="92">
                  <c:v>0.17617555794233095</c:v>
                </c:pt>
                <c:pt idx="93">
                  <c:v>0.1799391297641334</c:v>
                </c:pt>
                <c:pt idx="94">
                  <c:v>0.18285708400954684</c:v>
                </c:pt>
                <c:pt idx="95">
                  <c:v>0.18669668124631209</c:v>
                </c:pt>
                <c:pt idx="96">
                  <c:v>0.19024488795474137</c:v>
                </c:pt>
                <c:pt idx="97">
                  <c:v>0.19382649718088615</c:v>
                </c:pt>
                <c:pt idx="98">
                  <c:v>0.19926943157333377</c:v>
                </c:pt>
                <c:pt idx="99">
                  <c:v>0.20249007854081552</c:v>
                </c:pt>
                <c:pt idx="100">
                  <c:v>0.20572353372730273</c:v>
                </c:pt>
                <c:pt idx="101">
                  <c:v>0.21074572366304334</c:v>
                </c:pt>
                <c:pt idx="102">
                  <c:v>0.21387299107213967</c:v>
                </c:pt>
                <c:pt idx="103">
                  <c:v>0.21661862503257764</c:v>
                </c:pt>
                <c:pt idx="104">
                  <c:v>0.21974795766258651</c:v>
                </c:pt>
                <c:pt idx="105">
                  <c:v>0.22282058893890525</c:v>
                </c:pt>
                <c:pt idx="106">
                  <c:v>0.22564483495160342</c:v>
                </c:pt>
                <c:pt idx="107">
                  <c:v>0.22824683126153261</c:v>
                </c:pt>
                <c:pt idx="108">
                  <c:v>0.23103156673348416</c:v>
                </c:pt>
                <c:pt idx="109">
                  <c:v>0.23394201456793406</c:v>
                </c:pt>
                <c:pt idx="110">
                  <c:v>0.23777311082348859</c:v>
                </c:pt>
                <c:pt idx="111">
                  <c:v>0.24041895731197649</c:v>
                </c:pt>
                <c:pt idx="112">
                  <c:v>0.24298171080780526</c:v>
                </c:pt>
                <c:pt idx="113">
                  <c:v>0.2454569061250636</c:v>
                </c:pt>
                <c:pt idx="114">
                  <c:v>0.24801358702692303</c:v>
                </c:pt>
                <c:pt idx="115">
                  <c:v>0.25058213771168059</c:v>
                </c:pt>
                <c:pt idx="116">
                  <c:v>0.25301339902989217</c:v>
                </c:pt>
                <c:pt idx="117">
                  <c:v>0.25542606603643253</c:v>
                </c:pt>
                <c:pt idx="118">
                  <c:v>0.25779210461347896</c:v>
                </c:pt>
                <c:pt idx="119">
                  <c:v>0.26026941339914961</c:v>
                </c:pt>
                <c:pt idx="120">
                  <c:v>0.26381348965876555</c:v>
                </c:pt>
                <c:pt idx="121">
                  <c:v>0.26617382331296957</c:v>
                </c:pt>
                <c:pt idx="122">
                  <c:v>0.26848612577260872</c:v>
                </c:pt>
                <c:pt idx="123">
                  <c:v>0.27073384213374257</c:v>
                </c:pt>
                <c:pt idx="124">
                  <c:v>0.27397799635867404</c:v>
                </c:pt>
                <c:pt idx="125">
                  <c:v>0.27621649541547838</c:v>
                </c:pt>
                <c:pt idx="126">
                  <c:v>0.27842607976999662</c:v>
                </c:pt>
                <c:pt idx="127">
                  <c:v>0.28076317000417844</c:v>
                </c:pt>
                <c:pt idx="128">
                  <c:v>0.28306257897032433</c:v>
                </c:pt>
                <c:pt idx="129">
                  <c:v>0.28530982555657924</c:v>
                </c:pt>
                <c:pt idx="130">
                  <c:v>0.28765027027696061</c:v>
                </c:pt>
                <c:pt idx="131">
                  <c:v>0.29001886953736067</c:v>
                </c:pt>
                <c:pt idx="132">
                  <c:v>0.29237855164781401</c:v>
                </c:pt>
                <c:pt idx="133">
                  <c:v>0.29484313645178695</c:v>
                </c:pt>
                <c:pt idx="134">
                  <c:v>0.29854136253955532</c:v>
                </c:pt>
                <c:pt idx="135">
                  <c:v>0.30114457881365542</c:v>
                </c:pt>
                <c:pt idx="136">
                  <c:v>0.30363494254808648</c:v>
                </c:pt>
                <c:pt idx="137">
                  <c:v>0.30596911633004631</c:v>
                </c:pt>
                <c:pt idx="138">
                  <c:v>0.30847805772657122</c:v>
                </c:pt>
                <c:pt idx="139">
                  <c:v>0.31065786876945745</c:v>
                </c:pt>
                <c:pt idx="140">
                  <c:v>0.31299171096932565</c:v>
                </c:pt>
                <c:pt idx="141">
                  <c:v>0.31504223661458558</c:v>
                </c:pt>
                <c:pt idx="142">
                  <c:v>0.31715783436026584</c:v>
                </c:pt>
                <c:pt idx="143">
                  <c:v>0.3190935464399422</c:v>
                </c:pt>
                <c:pt idx="144">
                  <c:v>0.32195965168249635</c:v>
                </c:pt>
                <c:pt idx="145">
                  <c:v>0.32388880763599809</c:v>
                </c:pt>
                <c:pt idx="146">
                  <c:v>0.32559697966767653</c:v>
                </c:pt>
                <c:pt idx="147">
                  <c:v>0.32721546459478551</c:v>
                </c:pt>
                <c:pt idx="148">
                  <c:v>0.32960941273113264</c:v>
                </c:pt>
                <c:pt idx="149">
                  <c:v>0.33104334567750837</c:v>
                </c:pt>
                <c:pt idx="150">
                  <c:v>0.33248444625935553</c:v>
                </c:pt>
                <c:pt idx="151">
                  <c:v>0.33378952338858953</c:v>
                </c:pt>
                <c:pt idx="152">
                  <c:v>0.33503059564620885</c:v>
                </c:pt>
                <c:pt idx="153">
                  <c:v>0.33629944780232884</c:v>
                </c:pt>
                <c:pt idx="154">
                  <c:v>0.33752459224864717</c:v>
                </c:pt>
                <c:pt idx="155">
                  <c:v>0.33871212713526078</c:v>
                </c:pt>
                <c:pt idx="156">
                  <c:v>0.33975821946099183</c:v>
                </c:pt>
                <c:pt idx="157">
                  <c:v>0.34146060673397854</c:v>
                </c:pt>
                <c:pt idx="158">
                  <c:v>0.34255059799612553</c:v>
                </c:pt>
                <c:pt idx="159">
                  <c:v>0.34350315631173306</c:v>
                </c:pt>
                <c:pt idx="160">
                  <c:v>0.34456289453327155</c:v>
                </c:pt>
                <c:pt idx="161">
                  <c:v>0.34573040618333423</c:v>
                </c:pt>
                <c:pt idx="162">
                  <c:v>0.34671516853901324</c:v>
                </c:pt>
                <c:pt idx="163">
                  <c:v>0.34744832873590586</c:v>
                </c:pt>
                <c:pt idx="164">
                  <c:v>0.34842596281840077</c:v>
                </c:pt>
                <c:pt idx="165">
                  <c:v>0.34946246016391308</c:v>
                </c:pt>
                <c:pt idx="166">
                  <c:v>0.35048228635593665</c:v>
                </c:pt>
                <c:pt idx="167">
                  <c:v>0.35137235079678369</c:v>
                </c:pt>
                <c:pt idx="168">
                  <c:v>0.35272313760875718</c:v>
                </c:pt>
                <c:pt idx="169">
                  <c:v>0.35371543202709449</c:v>
                </c:pt>
                <c:pt idx="170">
                  <c:v>0.3546839346074786</c:v>
                </c:pt>
                <c:pt idx="171">
                  <c:v>0.35561370696644218</c:v>
                </c:pt>
                <c:pt idx="172">
                  <c:v>0.35716491215389917</c:v>
                </c:pt>
                <c:pt idx="173">
                  <c:v>0.35811861135270917</c:v>
                </c:pt>
                <c:pt idx="174">
                  <c:v>0.35911637529080481</c:v>
                </c:pt>
                <c:pt idx="175">
                  <c:v>0.35996400102867904</c:v>
                </c:pt>
                <c:pt idx="176">
                  <c:v>0.36077964579427269</c:v>
                </c:pt>
                <c:pt idx="177">
                  <c:v>0.36158462431965693</c:v>
                </c:pt>
                <c:pt idx="178">
                  <c:v>0.36247411212480751</c:v>
                </c:pt>
                <c:pt idx="179">
                  <c:v>0.36325713317989045</c:v>
                </c:pt>
                <c:pt idx="180">
                  <c:v>0.3641079512049471</c:v>
                </c:pt>
                <c:pt idx="181">
                  <c:v>0.36490717809377632</c:v>
                </c:pt>
                <c:pt idx="182">
                  <c:v>0.36589160323104375</c:v>
                </c:pt>
                <c:pt idx="183">
                  <c:v>0.36655610401080851</c:v>
                </c:pt>
                <c:pt idx="184">
                  <c:v>0.36717021418601686</c:v>
                </c:pt>
                <c:pt idx="185">
                  <c:v>0.36789472838016213</c:v>
                </c:pt>
                <c:pt idx="186">
                  <c:v>0.36845212884562972</c:v>
                </c:pt>
                <c:pt idx="187">
                  <c:v>0.36896425714981945</c:v>
                </c:pt>
                <c:pt idx="188">
                  <c:v>0.36943703403195405</c:v>
                </c:pt>
                <c:pt idx="189">
                  <c:v>0.36980860630312812</c:v>
                </c:pt>
                <c:pt idx="190">
                  <c:v>0.37017299336595638</c:v>
                </c:pt>
                <c:pt idx="191">
                  <c:v>0.37058192793810474</c:v>
                </c:pt>
                <c:pt idx="192">
                  <c:v>0.37096378474995489</c:v>
                </c:pt>
                <c:pt idx="193">
                  <c:v>0.37148072620770373</c:v>
                </c:pt>
                <c:pt idx="194">
                  <c:v>0.37173426148573718</c:v>
                </c:pt>
                <c:pt idx="195">
                  <c:v>0.37186293328949366</c:v>
                </c:pt>
                <c:pt idx="196">
                  <c:v>0.37198701820530439</c:v>
                </c:pt>
                <c:pt idx="197">
                  <c:v>0.37206149441673653</c:v>
                </c:pt>
                <c:pt idx="198">
                  <c:v>0.37203696128113517</c:v>
                </c:pt>
                <c:pt idx="199">
                  <c:v>0.37197397860710618</c:v>
                </c:pt>
                <c:pt idx="200">
                  <c:v>0.37186539133635177</c:v>
                </c:pt>
                <c:pt idx="201">
                  <c:v>0.37178830262528989</c:v>
                </c:pt>
                <c:pt idx="202">
                  <c:v>0.37170701417837743</c:v>
                </c:pt>
                <c:pt idx="203">
                  <c:v>0.37166822916115383</c:v>
                </c:pt>
                <c:pt idx="204">
                  <c:v>0.37148045056838225</c:v>
                </c:pt>
                <c:pt idx="205">
                  <c:v>0.37122455657197578</c:v>
                </c:pt>
                <c:pt idx="206">
                  <c:v>0.37112937632836313</c:v>
                </c:pt>
                <c:pt idx="207">
                  <c:v>0.37090670095166994</c:v>
                </c:pt>
                <c:pt idx="208">
                  <c:v>0.37082581661680253</c:v>
                </c:pt>
                <c:pt idx="209">
                  <c:v>0.37067778459763612</c:v>
                </c:pt>
                <c:pt idx="210">
                  <c:v>0.37037561747790043</c:v>
                </c:pt>
                <c:pt idx="211">
                  <c:v>0.37001874917462874</c:v>
                </c:pt>
                <c:pt idx="212">
                  <c:v>0.36982647932133617</c:v>
                </c:pt>
                <c:pt idx="213">
                  <c:v>0.36959473607278875</c:v>
                </c:pt>
                <c:pt idx="214">
                  <c:v>0.36942677253666661</c:v>
                </c:pt>
                <c:pt idx="215">
                  <c:v>0.36923391987309456</c:v>
                </c:pt>
                <c:pt idx="216">
                  <c:v>0.36892918888643805</c:v>
                </c:pt>
                <c:pt idx="217">
                  <c:v>0.368826832287312</c:v>
                </c:pt>
                <c:pt idx="218">
                  <c:v>0.36865384548675195</c:v>
                </c:pt>
                <c:pt idx="219">
                  <c:v>0.36849089553896519</c:v>
                </c:pt>
                <c:pt idx="220">
                  <c:v>0.36796972315484655</c:v>
                </c:pt>
                <c:pt idx="221">
                  <c:v>0.36778267306087925</c:v>
                </c:pt>
                <c:pt idx="222">
                  <c:v>0.36758789638861095</c:v>
                </c:pt>
                <c:pt idx="223">
                  <c:v>0.36732776081427249</c:v>
                </c:pt>
                <c:pt idx="224">
                  <c:v>0.36708978413716664</c:v>
                </c:pt>
                <c:pt idx="225">
                  <c:v>0.36684954900712546</c:v>
                </c:pt>
                <c:pt idx="226">
                  <c:v>0.36665729351011839</c:v>
                </c:pt>
                <c:pt idx="227">
                  <c:v>0.36634571658512799</c:v>
                </c:pt>
                <c:pt idx="228">
                  <c:v>0.36606620156835712</c:v>
                </c:pt>
                <c:pt idx="229">
                  <c:v>0.3658675830681854</c:v>
                </c:pt>
                <c:pt idx="230">
                  <c:v>0.36564733667926669</c:v>
                </c:pt>
                <c:pt idx="231">
                  <c:v>0.36510206666569317</c:v>
                </c:pt>
                <c:pt idx="232">
                  <c:v>0.36471795143575458</c:v>
                </c:pt>
                <c:pt idx="233">
                  <c:v>0.36453832420169974</c:v>
                </c:pt>
                <c:pt idx="234">
                  <c:v>0.36424602359067876</c:v>
                </c:pt>
                <c:pt idx="235">
                  <c:v>0.36386292178911833</c:v>
                </c:pt>
                <c:pt idx="236">
                  <c:v>0.36350457606143022</c:v>
                </c:pt>
                <c:pt idx="237">
                  <c:v>0.36299854267717635</c:v>
                </c:pt>
                <c:pt idx="238">
                  <c:v>0.3624889167436155</c:v>
                </c:pt>
                <c:pt idx="239">
                  <c:v>0.36192886639176347</c:v>
                </c:pt>
                <c:pt idx="240">
                  <c:v>0.36094763081348624</c:v>
                </c:pt>
                <c:pt idx="241">
                  <c:v>0.36033293038234604</c:v>
                </c:pt>
                <c:pt idx="242">
                  <c:v>0.35958340748417006</c:v>
                </c:pt>
                <c:pt idx="243">
                  <c:v>0.35834729744406674</c:v>
                </c:pt>
                <c:pt idx="244">
                  <c:v>0.35759456123489092</c:v>
                </c:pt>
                <c:pt idx="245">
                  <c:v>0.3567235028085522</c:v>
                </c:pt>
                <c:pt idx="246">
                  <c:v>0.35576580372338823</c:v>
                </c:pt>
                <c:pt idx="247">
                  <c:v>0.35488531950021229</c:v>
                </c:pt>
                <c:pt idx="248">
                  <c:v>0.35389975460871115</c:v>
                </c:pt>
                <c:pt idx="249">
                  <c:v>0.35295841269737777</c:v>
                </c:pt>
                <c:pt idx="250">
                  <c:v>0.35205377009486338</c:v>
                </c:pt>
                <c:pt idx="251">
                  <c:v>0.35114944267773923</c:v>
                </c:pt>
                <c:pt idx="252">
                  <c:v>0.35010427203413924</c:v>
                </c:pt>
                <c:pt idx="253">
                  <c:v>0.34866032527723312</c:v>
                </c:pt>
                <c:pt idx="254">
                  <c:v>0.3476986725766173</c:v>
                </c:pt>
                <c:pt idx="255">
                  <c:v>0.34667311693025549</c:v>
                </c:pt>
                <c:pt idx="256">
                  <c:v>0.34567578608181587</c:v>
                </c:pt>
                <c:pt idx="257">
                  <c:v>0.344731215617957</c:v>
                </c:pt>
                <c:pt idx="258">
                  <c:v>0.34370084377965121</c:v>
                </c:pt>
                <c:pt idx="259">
                  <c:v>0.34286182327587156</c:v>
                </c:pt>
                <c:pt idx="260">
                  <c:v>0.34195284223455674</c:v>
                </c:pt>
                <c:pt idx="261">
                  <c:v>0.34107551343300618</c:v>
                </c:pt>
                <c:pt idx="262">
                  <c:v>0.34022949720136431</c:v>
                </c:pt>
                <c:pt idx="263">
                  <c:v>0.33892833824608959</c:v>
                </c:pt>
                <c:pt idx="264">
                  <c:v>0.33812216493466002</c:v>
                </c:pt>
                <c:pt idx="265">
                  <c:v>0.33743281391248137</c:v>
                </c:pt>
                <c:pt idx="266">
                  <c:v>0.33673109117497141</c:v>
                </c:pt>
                <c:pt idx="267">
                  <c:v>0.33601294240601032</c:v>
                </c:pt>
                <c:pt idx="268">
                  <c:v>0.33497376328022849</c:v>
                </c:pt>
                <c:pt idx="269">
                  <c:v>0.33428172456300853</c:v>
                </c:pt>
                <c:pt idx="270">
                  <c:v>0.3337243214201171</c:v>
                </c:pt>
                <c:pt idx="271">
                  <c:v>0.3330499029478568</c:v>
                </c:pt>
                <c:pt idx="272">
                  <c:v>0.3324180680583167</c:v>
                </c:pt>
                <c:pt idx="273">
                  <c:v>0.33176120552788163</c:v>
                </c:pt>
                <c:pt idx="274">
                  <c:v>0.33108258653271389</c:v>
                </c:pt>
                <c:pt idx="275">
                  <c:v>0.33037825757649375</c:v>
                </c:pt>
                <c:pt idx="276">
                  <c:v>0.3295972273165661</c:v>
                </c:pt>
                <c:pt idx="277">
                  <c:v>0.32876888966751178</c:v>
                </c:pt>
                <c:pt idx="278">
                  <c:v>0.32754249983768929</c:v>
                </c:pt>
                <c:pt idx="279">
                  <c:v>0.32679164675924038</c:v>
                </c:pt>
                <c:pt idx="280">
                  <c:v>0.32610042692921265</c:v>
                </c:pt>
                <c:pt idx="281">
                  <c:v>0.32528774690173468</c:v>
                </c:pt>
                <c:pt idx="282">
                  <c:v>0.32448116521273396</c:v>
                </c:pt>
                <c:pt idx="283">
                  <c:v>0.32369595365840664</c:v>
                </c:pt>
                <c:pt idx="284">
                  <c:v>0.32293143493731874</c:v>
                </c:pt>
                <c:pt idx="285">
                  <c:v>0.32211123529540381</c:v>
                </c:pt>
                <c:pt idx="286">
                  <c:v>0.32124378152899719</c:v>
                </c:pt>
                <c:pt idx="287">
                  <c:v>0.31990383326822491</c:v>
                </c:pt>
                <c:pt idx="288">
                  <c:v>0.31894084480390827</c:v>
                </c:pt>
                <c:pt idx="289">
                  <c:v>0.31790376128272302</c:v>
                </c:pt>
                <c:pt idx="290">
                  <c:v>0.31642626203844776</c:v>
                </c:pt>
                <c:pt idx="291">
                  <c:v>0.31535381762886233</c:v>
                </c:pt>
                <c:pt idx="292">
                  <c:v>0.31430520880310203</c:v>
                </c:pt>
                <c:pt idx="293">
                  <c:v>0.31331719904107358</c:v>
                </c:pt>
                <c:pt idx="294">
                  <c:v>0.31211159795861487</c:v>
                </c:pt>
                <c:pt idx="295">
                  <c:v>0.3110081442153706</c:v>
                </c:pt>
                <c:pt idx="296">
                  <c:v>0.30990420491554072</c:v>
                </c:pt>
                <c:pt idx="297">
                  <c:v>0.30876116939615272</c:v>
                </c:pt>
                <c:pt idx="298">
                  <c:v>0.30773059609865194</c:v>
                </c:pt>
                <c:pt idx="299">
                  <c:v>0.30610768181591441</c:v>
                </c:pt>
                <c:pt idx="300">
                  <c:v>0.3048911577753099</c:v>
                </c:pt>
                <c:pt idx="301">
                  <c:v>0.30377411213318328</c:v>
                </c:pt>
                <c:pt idx="302">
                  <c:v>0.30265820551482203</c:v>
                </c:pt>
                <c:pt idx="303">
                  <c:v>0.30155444521548519</c:v>
                </c:pt>
                <c:pt idx="304">
                  <c:v>0.30040330739763582</c:v>
                </c:pt>
                <c:pt idx="305">
                  <c:v>0.29915398809478794</c:v>
                </c:pt>
                <c:pt idx="306">
                  <c:v>0.2980916871042803</c:v>
                </c:pt>
                <c:pt idx="307">
                  <c:v>0.29686740342632378</c:v>
                </c:pt>
                <c:pt idx="308">
                  <c:v>0.29574607174153272</c:v>
                </c:pt>
                <c:pt idx="309">
                  <c:v>0.29385563218642391</c:v>
                </c:pt>
                <c:pt idx="310">
                  <c:v>0.29270019359861166</c:v>
                </c:pt>
                <c:pt idx="311">
                  <c:v>0.29142735280655491</c:v>
                </c:pt>
                <c:pt idx="312">
                  <c:v>0.290212810665407</c:v>
                </c:pt>
                <c:pt idx="313">
                  <c:v>0.28903438857521907</c:v>
                </c:pt>
                <c:pt idx="314">
                  <c:v>0.28718544684555652</c:v>
                </c:pt>
                <c:pt idx="315">
                  <c:v>0.28589065072000819</c:v>
                </c:pt>
                <c:pt idx="316">
                  <c:v>0.28475149661887578</c:v>
                </c:pt>
                <c:pt idx="317">
                  <c:v>0.28363339268888027</c:v>
                </c:pt>
                <c:pt idx="318">
                  <c:v>0.28233453416975574</c:v>
                </c:pt>
                <c:pt idx="319">
                  <c:v>0.28122474605427444</c:v>
                </c:pt>
                <c:pt idx="320">
                  <c:v>0.28012859758061748</c:v>
                </c:pt>
                <c:pt idx="321">
                  <c:v>0.27898625147057898</c:v>
                </c:pt>
                <c:pt idx="322">
                  <c:v>0.27778929009809705</c:v>
                </c:pt>
                <c:pt idx="323">
                  <c:v>0.27608236263677488</c:v>
                </c:pt>
                <c:pt idx="324">
                  <c:v>0.27498249168281075</c:v>
                </c:pt>
                <c:pt idx="325">
                  <c:v>0.27388647139680811</c:v>
                </c:pt>
                <c:pt idx="326">
                  <c:v>0.27277256087572255</c:v>
                </c:pt>
                <c:pt idx="327">
                  <c:v>0.27170742882836019</c:v>
                </c:pt>
                <c:pt idx="328">
                  <c:v>0.27061077307313663</c:v>
                </c:pt>
                <c:pt idx="329">
                  <c:v>0.26956211632258731</c:v>
                </c:pt>
                <c:pt idx="330">
                  <c:v>0.26853432744462913</c:v>
                </c:pt>
                <c:pt idx="331">
                  <c:v>0.26748155958365055</c:v>
                </c:pt>
                <c:pt idx="332">
                  <c:v>0.26646067152340613</c:v>
                </c:pt>
                <c:pt idx="333">
                  <c:v>0.26498668880381732</c:v>
                </c:pt>
                <c:pt idx="334">
                  <c:v>0.2640772059999687</c:v>
                </c:pt>
                <c:pt idx="335">
                  <c:v>0.26311261063045305</c:v>
                </c:pt>
                <c:pt idx="336">
                  <c:v>0.26180778322466597</c:v>
                </c:pt>
                <c:pt idx="337">
                  <c:v>0.26094335711932054</c:v>
                </c:pt>
                <c:pt idx="338">
                  <c:v>0.2600593850991772</c:v>
                </c:pt>
                <c:pt idx="339">
                  <c:v>0.25920669127557849</c:v>
                </c:pt>
                <c:pt idx="340">
                  <c:v>0.25834927758667842</c:v>
                </c:pt>
                <c:pt idx="341">
                  <c:v>0.25762246031522523</c:v>
                </c:pt>
                <c:pt idx="342">
                  <c:v>0.25687271971107639</c:v>
                </c:pt>
                <c:pt idx="343">
                  <c:v>0.256134504106174</c:v>
                </c:pt>
                <c:pt idx="344">
                  <c:v>0.25539569055833555</c:v>
                </c:pt>
                <c:pt idx="345">
                  <c:v>0.25434315787564882</c:v>
                </c:pt>
                <c:pt idx="346">
                  <c:v>0.25366919155285689</c:v>
                </c:pt>
                <c:pt idx="347">
                  <c:v>0.25298875508849533</c:v>
                </c:pt>
                <c:pt idx="348">
                  <c:v>0.25231633642138435</c:v>
                </c:pt>
                <c:pt idx="349">
                  <c:v>0.25171531316876922</c:v>
                </c:pt>
                <c:pt idx="350">
                  <c:v>0.25111388971416748</c:v>
                </c:pt>
                <c:pt idx="351">
                  <c:v>0.2504919249743317</c:v>
                </c:pt>
                <c:pt idx="352">
                  <c:v>0.24991070181225078</c:v>
                </c:pt>
                <c:pt idx="353">
                  <c:v>0.24931971184439947</c:v>
                </c:pt>
                <c:pt idx="354">
                  <c:v>0.24870539253960686</c:v>
                </c:pt>
                <c:pt idx="355">
                  <c:v>0.24787400249729896</c:v>
                </c:pt>
                <c:pt idx="356">
                  <c:v>0.24732981509919783</c:v>
                </c:pt>
                <c:pt idx="357">
                  <c:v>0.24677071382153645</c:v>
                </c:pt>
                <c:pt idx="358">
                  <c:v>0.24624290352425673</c:v>
                </c:pt>
                <c:pt idx="359">
                  <c:v>0.24552533647336255</c:v>
                </c:pt>
                <c:pt idx="360">
                  <c:v>0.24505272900455663</c:v>
                </c:pt>
                <c:pt idx="361">
                  <c:v>0.24455522228184698</c:v>
                </c:pt>
                <c:pt idx="362">
                  <c:v>0.24401166309197947</c:v>
                </c:pt>
                <c:pt idx="363">
                  <c:v>0.24352114562736688</c:v>
                </c:pt>
                <c:pt idx="364">
                  <c:v>0.24309805351499283</c:v>
                </c:pt>
                <c:pt idx="365">
                  <c:v>0.24248470645464268</c:v>
                </c:pt>
                <c:pt idx="366">
                  <c:v>0.24204697742635631</c:v>
                </c:pt>
                <c:pt idx="367">
                  <c:v>0.24160149383426752</c:v>
                </c:pt>
                <c:pt idx="368">
                  <c:v>0.2411695920998517</c:v>
                </c:pt>
                <c:pt idx="369">
                  <c:v>0.24052618341377924</c:v>
                </c:pt>
                <c:pt idx="370">
                  <c:v>0.24013074746831423</c:v>
                </c:pt>
                <c:pt idx="371">
                  <c:v>0.2397489497597903</c:v>
                </c:pt>
                <c:pt idx="372">
                  <c:v>0.23934470160508384</c:v>
                </c:pt>
                <c:pt idx="373">
                  <c:v>0.23888205941606458</c:v>
                </c:pt>
                <c:pt idx="374">
                  <c:v>0.23849728305456711</c:v>
                </c:pt>
                <c:pt idx="375">
                  <c:v>0.23814941078759244</c:v>
                </c:pt>
                <c:pt idx="376">
                  <c:v>0.23784546411715621</c:v>
                </c:pt>
                <c:pt idx="377">
                  <c:v>0.23743389180934252</c:v>
                </c:pt>
                <c:pt idx="378">
                  <c:v>0.23693371843707431</c:v>
                </c:pt>
                <c:pt idx="379">
                  <c:v>0.23658685181496975</c:v>
                </c:pt>
                <c:pt idx="380">
                  <c:v>0.23622636568176239</c:v>
                </c:pt>
                <c:pt idx="381">
                  <c:v>0.23570606060291754</c:v>
                </c:pt>
                <c:pt idx="382">
                  <c:v>0.23543471160337598</c:v>
                </c:pt>
                <c:pt idx="383">
                  <c:v>0.235070400134479</c:v>
                </c:pt>
                <c:pt idx="384">
                  <c:v>0.23479712862599655</c:v>
                </c:pt>
                <c:pt idx="385">
                  <c:v>0.23450864654456413</c:v>
                </c:pt>
                <c:pt idx="386">
                  <c:v>0.23420938322146384</c:v>
                </c:pt>
                <c:pt idx="387">
                  <c:v>0.233937974669952</c:v>
                </c:pt>
                <c:pt idx="388">
                  <c:v>0.23366825839649014</c:v>
                </c:pt>
                <c:pt idx="389">
                  <c:v>0.23344970930989589</c:v>
                </c:pt>
                <c:pt idx="390">
                  <c:v>0.23319608171162223</c:v>
                </c:pt>
                <c:pt idx="391">
                  <c:v>0.23274799938458915</c:v>
                </c:pt>
                <c:pt idx="392">
                  <c:v>0.23252897901718739</c:v>
                </c:pt>
                <c:pt idx="393">
                  <c:v>0.23230190561000738</c:v>
                </c:pt>
                <c:pt idx="394">
                  <c:v>0.23204976873280286</c:v>
                </c:pt>
                <c:pt idx="395">
                  <c:v>0.23182899648433503</c:v>
                </c:pt>
                <c:pt idx="396">
                  <c:v>0.23158579777295832</c:v>
                </c:pt>
                <c:pt idx="397">
                  <c:v>0.23139989826168594</c:v>
                </c:pt>
                <c:pt idx="398">
                  <c:v>0.23115801580055764</c:v>
                </c:pt>
                <c:pt idx="399">
                  <c:v>0.23098965363872284</c:v>
                </c:pt>
                <c:pt idx="400">
                  <c:v>0.23080379696230477</c:v>
                </c:pt>
                <c:pt idx="401">
                  <c:v>0.23053778762526866</c:v>
                </c:pt>
                <c:pt idx="402">
                  <c:v>0.23032772229203938</c:v>
                </c:pt>
                <c:pt idx="403">
                  <c:v>0.23024162519028218</c:v>
                </c:pt>
                <c:pt idx="404">
                  <c:v>0.23010868150852695</c:v>
                </c:pt>
                <c:pt idx="405">
                  <c:v>0.22983647789382092</c:v>
                </c:pt>
                <c:pt idx="406">
                  <c:v>0.22971676430557084</c:v>
                </c:pt>
                <c:pt idx="407">
                  <c:v>0.22952089313576973</c:v>
                </c:pt>
                <c:pt idx="408">
                  <c:v>0.22931987957912972</c:v>
                </c:pt>
                <c:pt idx="409">
                  <c:v>0.22921307925814016</c:v>
                </c:pt>
                <c:pt idx="410">
                  <c:v>0.22906924228207035</c:v>
                </c:pt>
                <c:pt idx="411">
                  <c:v>0.22895031322753429</c:v>
                </c:pt>
                <c:pt idx="412">
                  <c:v>0.22881580593055456</c:v>
                </c:pt>
                <c:pt idx="413">
                  <c:v>0.22872588763303084</c:v>
                </c:pt>
                <c:pt idx="414">
                  <c:v>0.22861696803892892</c:v>
                </c:pt>
                <c:pt idx="415">
                  <c:v>0.22850380223317376</c:v>
                </c:pt>
                <c:pt idx="416">
                  <c:v>0.22839941063639199</c:v>
                </c:pt>
                <c:pt idx="417">
                  <c:v>0.22830449559778318</c:v>
                </c:pt>
                <c:pt idx="418">
                  <c:v>0.22815205201640573</c:v>
                </c:pt>
                <c:pt idx="419">
                  <c:v>0.22801699195111427</c:v>
                </c:pt>
                <c:pt idx="420">
                  <c:v>0.22792038708492088</c:v>
                </c:pt>
                <c:pt idx="421">
                  <c:v>0.22785412112124909</c:v>
                </c:pt>
                <c:pt idx="422">
                  <c:v>0.22777529005581987</c:v>
                </c:pt>
                <c:pt idx="423">
                  <c:v>0.22776647533567113</c:v>
                </c:pt>
                <c:pt idx="424">
                  <c:v>0.22772681728558095</c:v>
                </c:pt>
                <c:pt idx="425">
                  <c:v>0.22767992684495778</c:v>
                </c:pt>
                <c:pt idx="426">
                  <c:v>0.22759704256049104</c:v>
                </c:pt>
                <c:pt idx="427">
                  <c:v>0.22754195888901252</c:v>
                </c:pt>
                <c:pt idx="428">
                  <c:v>0.22761101274883855</c:v>
                </c:pt>
                <c:pt idx="429">
                  <c:v>0.22757684293359554</c:v>
                </c:pt>
                <c:pt idx="430">
                  <c:v>0.22761950985960727</c:v>
                </c:pt>
                <c:pt idx="431">
                  <c:v>0.22764830900002661</c:v>
                </c:pt>
                <c:pt idx="432">
                  <c:v>0.22776081943895859</c:v>
                </c:pt>
                <c:pt idx="433">
                  <c:v>0.22784244582324839</c:v>
                </c:pt>
                <c:pt idx="434">
                  <c:v>0.2279907499388894</c:v>
                </c:pt>
                <c:pt idx="435">
                  <c:v>0.22804317302393637</c:v>
                </c:pt>
                <c:pt idx="436">
                  <c:v>0.22809481546032542</c:v>
                </c:pt>
                <c:pt idx="437">
                  <c:v>0.22823393028730737</c:v>
                </c:pt>
                <c:pt idx="438">
                  <c:v>0.22827152842969969</c:v>
                </c:pt>
                <c:pt idx="439">
                  <c:v>0.22841139989833481</c:v>
                </c:pt>
                <c:pt idx="440">
                  <c:v>0.22853037978698224</c:v>
                </c:pt>
                <c:pt idx="441">
                  <c:v>0.2286946589811962</c:v>
                </c:pt>
                <c:pt idx="442">
                  <c:v>0.22874245410759395</c:v>
                </c:pt>
                <c:pt idx="443">
                  <c:v>0.22884339811955742</c:v>
                </c:pt>
                <c:pt idx="444">
                  <c:v>0.22897831258040746</c:v>
                </c:pt>
                <c:pt idx="445">
                  <c:v>0.22909214005530387</c:v>
                </c:pt>
                <c:pt idx="446">
                  <c:v>0.2292067146352815</c:v>
                </c:pt>
                <c:pt idx="447">
                  <c:v>0.22939288690484488</c:v>
                </c:pt>
                <c:pt idx="448">
                  <c:v>0.22960580652823098</c:v>
                </c:pt>
                <c:pt idx="449">
                  <c:v>0.22981927105968297</c:v>
                </c:pt>
                <c:pt idx="450">
                  <c:v>0.23005657003429508</c:v>
                </c:pt>
                <c:pt idx="451">
                  <c:v>0.23041319650254591</c:v>
                </c:pt>
                <c:pt idx="452">
                  <c:v>0.2306657753243872</c:v>
                </c:pt>
                <c:pt idx="453">
                  <c:v>0.23101420400929334</c:v>
                </c:pt>
                <c:pt idx="454">
                  <c:v>0.23137977047078639</c:v>
                </c:pt>
                <c:pt idx="455">
                  <c:v>0.23177518735131888</c:v>
                </c:pt>
                <c:pt idx="456">
                  <c:v>0.23212402252109876</c:v>
                </c:pt>
                <c:pt idx="457">
                  <c:v>0.23243967944194394</c:v>
                </c:pt>
                <c:pt idx="458">
                  <c:v>0.23285932543800253</c:v>
                </c:pt>
                <c:pt idx="459">
                  <c:v>0.23338998601337971</c:v>
                </c:pt>
                <c:pt idx="460">
                  <c:v>0.23388977080842485</c:v>
                </c:pt>
                <c:pt idx="461">
                  <c:v>0.23434195513574677</c:v>
                </c:pt>
                <c:pt idx="462">
                  <c:v>0.23480433776401458</c:v>
                </c:pt>
                <c:pt idx="463">
                  <c:v>0.23534872259192002</c:v>
                </c:pt>
                <c:pt idx="464">
                  <c:v>0.23582552516227925</c:v>
                </c:pt>
                <c:pt idx="465">
                  <c:v>0.23642567665312852</c:v>
                </c:pt>
                <c:pt idx="466">
                  <c:v>0.23694952099719482</c:v>
                </c:pt>
                <c:pt idx="467">
                  <c:v>0.23942001739980909</c:v>
                </c:pt>
                <c:pt idx="468">
                  <c:v>0.23070009634612038</c:v>
                </c:pt>
                <c:pt idx="469">
                  <c:v>0.23299090724186233</c:v>
                </c:pt>
                <c:pt idx="470">
                  <c:v>0.23430528294764205</c:v>
                </c:pt>
                <c:pt idx="471">
                  <c:v>0.23665597618434622</c:v>
                </c:pt>
                <c:pt idx="472">
                  <c:v>0.23893413305558292</c:v>
                </c:pt>
                <c:pt idx="473">
                  <c:v>0.24003870889606843</c:v>
                </c:pt>
                <c:pt idx="474">
                  <c:v>0.24042266423347858</c:v>
                </c:pt>
                <c:pt idx="475">
                  <c:v>0.24196433941914341</c:v>
                </c:pt>
                <c:pt idx="476">
                  <c:v>0.24272181005391658</c:v>
                </c:pt>
                <c:pt idx="477">
                  <c:v>0.24336866304476756</c:v>
                </c:pt>
                <c:pt idx="478">
                  <c:v>0.24420478568869236</c:v>
                </c:pt>
                <c:pt idx="479">
                  <c:v>0.24746700054663975</c:v>
                </c:pt>
                <c:pt idx="480">
                  <c:v>0.24923359526712857</c:v>
                </c:pt>
                <c:pt idx="481">
                  <c:v>0.25094371730273862</c:v>
                </c:pt>
                <c:pt idx="482">
                  <c:v>0.25270554222015984</c:v>
                </c:pt>
                <c:pt idx="483">
                  <c:v>0.25418518340925517</c:v>
                </c:pt>
                <c:pt idx="484">
                  <c:v>0.25527557967398101</c:v>
                </c:pt>
                <c:pt idx="485">
                  <c:v>0.25618547298071515</c:v>
                </c:pt>
                <c:pt idx="486">
                  <c:v>0.25684820767625782</c:v>
                </c:pt>
                <c:pt idx="487">
                  <c:v>0.25965554786392975</c:v>
                </c:pt>
                <c:pt idx="488">
                  <c:v>0.26177858450091096</c:v>
                </c:pt>
                <c:pt idx="489">
                  <c:v>0.26352367965570211</c:v>
                </c:pt>
                <c:pt idx="490">
                  <c:v>0.26582854997168781</c:v>
                </c:pt>
                <c:pt idx="491">
                  <c:v>0.2671418196938562</c:v>
                </c:pt>
                <c:pt idx="492">
                  <c:v>0.26858140384840951</c:v>
                </c:pt>
                <c:pt idx="493">
                  <c:v>0.26979771372515887</c:v>
                </c:pt>
                <c:pt idx="494">
                  <c:v>0.27009752488203809</c:v>
                </c:pt>
                <c:pt idx="495">
                  <c:v>0.2695565966222091</c:v>
                </c:pt>
                <c:pt idx="496">
                  <c:v>0.26884884569999418</c:v>
                </c:pt>
                <c:pt idx="497">
                  <c:v>0.26857725861533144</c:v>
                </c:pt>
                <c:pt idx="498">
                  <c:v>0.2690709947323881</c:v>
                </c:pt>
                <c:pt idx="499">
                  <c:v>0.26907798870891952</c:v>
                </c:pt>
                <c:pt idx="500">
                  <c:v>0.2693714775166467</c:v>
                </c:pt>
                <c:pt idx="501">
                  <c:v>0.27255627050604686</c:v>
                </c:pt>
                <c:pt idx="502">
                  <c:v>0.26764056732241276</c:v>
                </c:pt>
                <c:pt idx="503">
                  <c:v>0.26116352539826954</c:v>
                </c:pt>
                <c:pt idx="504">
                  <c:v>0.25215539099402046</c:v>
                </c:pt>
                <c:pt idx="505">
                  <c:v>0.23886526375068085</c:v>
                </c:pt>
                <c:pt idx="506">
                  <c:v>0.22653540536486189</c:v>
                </c:pt>
                <c:pt idx="507">
                  <c:v>0.21217940265653989</c:v>
                </c:pt>
                <c:pt idx="508">
                  <c:v>0.18696029337572667</c:v>
                </c:pt>
                <c:pt idx="509">
                  <c:v>0.14846304026941737</c:v>
                </c:pt>
                <c:pt idx="510">
                  <c:v>0.1148189097902905</c:v>
                </c:pt>
                <c:pt idx="511">
                  <c:v>7.6775453931234916E-2</c:v>
                </c:pt>
                <c:pt idx="512">
                  <c:v>4.083980805837055E-2</c:v>
                </c:pt>
                <c:pt idx="513">
                  <c:v>4.6578370864667339E-2</c:v>
                </c:pt>
                <c:pt idx="514">
                  <c:v>1.8751781033130206E-2</c:v>
                </c:pt>
                <c:pt idx="515">
                  <c:v>-9.9898423858692607E-3</c:v>
                </c:pt>
                <c:pt idx="516">
                  <c:v>-2.8415519319011602E-2</c:v>
                </c:pt>
                <c:pt idx="517">
                  <c:v>-4.580215272272687E-2</c:v>
                </c:pt>
                <c:pt idx="518">
                  <c:v>-5.5027171655571791E-2</c:v>
                </c:pt>
                <c:pt idx="519">
                  <c:v>-9.6850791597415747E-2</c:v>
                </c:pt>
                <c:pt idx="520">
                  <c:v>-0.16366888424686959</c:v>
                </c:pt>
                <c:pt idx="521">
                  <c:v>-0.27782178869308283</c:v>
                </c:pt>
                <c:pt idx="522">
                  <c:v>-0.37458464161126698</c:v>
                </c:pt>
                <c:pt idx="523">
                  <c:v>-0.46614004047302482</c:v>
                </c:pt>
                <c:pt idx="524">
                  <c:v>-0.60093051946238152</c:v>
                </c:pt>
                <c:pt idx="525">
                  <c:v>-0.68866989126852429</c:v>
                </c:pt>
                <c:pt idx="526">
                  <c:v>-0.77848717885059482</c:v>
                </c:pt>
                <c:pt idx="527">
                  <c:v>-0.85318786514227363</c:v>
                </c:pt>
                <c:pt idx="528">
                  <c:v>-0.90792342951736382</c:v>
                </c:pt>
                <c:pt idx="529">
                  <c:v>-0.93228485464710353</c:v>
                </c:pt>
                <c:pt idx="530">
                  <c:v>-0.92622447121035878</c:v>
                </c:pt>
                <c:pt idx="531">
                  <c:v>-0.90396679153674131</c:v>
                </c:pt>
                <c:pt idx="532">
                  <c:v>-0.87049194343688963</c:v>
                </c:pt>
                <c:pt idx="533">
                  <c:v>-0.82755147719084299</c:v>
                </c:pt>
                <c:pt idx="534">
                  <c:v>-0.75293648963134419</c:v>
                </c:pt>
                <c:pt idx="535">
                  <c:v>-0.71516077148127732</c:v>
                </c:pt>
                <c:pt idx="536">
                  <c:v>-0.69183594327259756</c:v>
                </c:pt>
                <c:pt idx="537">
                  <c:v>-0.68123410485897395</c:v>
                </c:pt>
                <c:pt idx="538">
                  <c:v>-0.68954690388256223</c:v>
                </c:pt>
                <c:pt idx="539">
                  <c:v>-0.70426374715077367</c:v>
                </c:pt>
                <c:pt idx="540">
                  <c:v>-0.72146090664775486</c:v>
                </c:pt>
                <c:pt idx="541">
                  <c:v>-0.73511019206644057</c:v>
                </c:pt>
                <c:pt idx="542">
                  <c:v>-0.7501661956103346</c:v>
                </c:pt>
                <c:pt idx="543">
                  <c:v>-0.7569164350980454</c:v>
                </c:pt>
                <c:pt idx="544">
                  <c:v>-0.75967897081271407</c:v>
                </c:pt>
                <c:pt idx="545">
                  <c:v>-0.75860930915325819</c:v>
                </c:pt>
                <c:pt idx="546">
                  <c:v>-0.75201664949714364</c:v>
                </c:pt>
                <c:pt idx="547">
                  <c:v>-0.72914524157322702</c:v>
                </c:pt>
                <c:pt idx="548">
                  <c:v>-0.70633501371006147</c:v>
                </c:pt>
                <c:pt idx="549">
                  <c:v>-0.67895263987575427</c:v>
                </c:pt>
                <c:pt idx="550">
                  <c:v>-0.65096855702182199</c:v>
                </c:pt>
                <c:pt idx="551">
                  <c:v>-0.6259302126408306</c:v>
                </c:pt>
                <c:pt idx="552">
                  <c:v>-0.60485232682847279</c:v>
                </c:pt>
                <c:pt idx="553">
                  <c:v>-0.58782486631809694</c:v>
                </c:pt>
                <c:pt idx="554">
                  <c:v>-0.57308280862412764</c:v>
                </c:pt>
                <c:pt idx="555">
                  <c:v>-0.55311021875262212</c:v>
                </c:pt>
                <c:pt idx="556">
                  <c:v>-0.53968704935953304</c:v>
                </c:pt>
                <c:pt idx="557">
                  <c:v>-0.52471299918280689</c:v>
                </c:pt>
                <c:pt idx="558">
                  <c:v>-0.50570182177109013</c:v>
                </c:pt>
                <c:pt idx="559">
                  <c:v>-0.48059128515372612</c:v>
                </c:pt>
                <c:pt idx="560">
                  <c:v>-0.44907372122653527</c:v>
                </c:pt>
                <c:pt idx="561">
                  <c:v>-0.4093439469908734</c:v>
                </c:pt>
                <c:pt idx="562">
                  <c:v>-0.36172904262081917</c:v>
                </c:pt>
                <c:pt idx="563">
                  <c:v>-0.30666915831495745</c:v>
                </c:pt>
                <c:pt idx="564">
                  <c:v>-0.24339024259242814</c:v>
                </c:pt>
                <c:pt idx="565">
                  <c:v>-0.13542950780451626</c:v>
                </c:pt>
                <c:pt idx="566">
                  <c:v>-5.4664253558588081E-2</c:v>
                </c:pt>
                <c:pt idx="567">
                  <c:v>3.3958302411746376E-2</c:v>
                </c:pt>
                <c:pt idx="568">
                  <c:v>0.17730687970048076</c:v>
                </c:pt>
                <c:pt idx="569">
                  <c:v>0.27534420692610084</c:v>
                </c:pt>
                <c:pt idx="570">
                  <c:v>0.37092377538079457</c:v>
                </c:pt>
                <c:pt idx="571">
                  <c:v>0.46103097015345917</c:v>
                </c:pt>
                <c:pt idx="572">
                  <c:v>0.54319761753966878</c:v>
                </c:pt>
                <c:pt idx="573">
                  <c:v>0.61658074953145681</c:v>
                </c:pt>
                <c:pt idx="574">
                  <c:v>0.68122727646525216</c:v>
                </c:pt>
                <c:pt idx="575">
                  <c:v>0.73737451745759597</c:v>
                </c:pt>
                <c:pt idx="576">
                  <c:v>0.80515124020277229</c:v>
                </c:pt>
                <c:pt idx="577">
                  <c:v>0.83991073390323623</c:v>
                </c:pt>
                <c:pt idx="578">
                  <c:v>0.86586014013598456</c:v>
                </c:pt>
                <c:pt idx="579">
                  <c:v>0.88317945373677476</c:v>
                </c:pt>
                <c:pt idx="580">
                  <c:v>0.89213870769495007</c:v>
                </c:pt>
                <c:pt idx="581">
                  <c:v>0.89296474050043473</c:v>
                </c:pt>
                <c:pt idx="582">
                  <c:v>0.88507572376009391</c:v>
                </c:pt>
                <c:pt idx="583">
                  <c:v>0.86814951459035183</c:v>
                </c:pt>
                <c:pt idx="584">
                  <c:v>0.82644974964132545</c:v>
                </c:pt>
                <c:pt idx="585">
                  <c:v>0.78764142550349348</c:v>
                </c:pt>
                <c:pt idx="586">
                  <c:v>0.74075631406400533</c:v>
                </c:pt>
                <c:pt idx="587">
                  <c:v>0.68666164478473424</c:v>
                </c:pt>
                <c:pt idx="588">
                  <c:v>0.62561187923937644</c:v>
                </c:pt>
                <c:pt idx="589">
                  <c:v>0.55773229993172568</c:v>
                </c:pt>
                <c:pt idx="590">
                  <c:v>0.48370782273109192</c:v>
                </c:pt>
                <c:pt idx="591">
                  <c:v>0.36429019985681166</c:v>
                </c:pt>
                <c:pt idx="592">
                  <c:v>0.27960620765267313</c:v>
                </c:pt>
                <c:pt idx="593">
                  <c:v>0.19261730119550108</c:v>
                </c:pt>
                <c:pt idx="594">
                  <c:v>0.10459364604416525</c:v>
                </c:pt>
                <c:pt idx="595">
                  <c:v>1.6387299751471431E-2</c:v>
                </c:pt>
                <c:pt idx="596">
                  <c:v>-0.11374146017478967</c:v>
                </c:pt>
                <c:pt idx="597">
                  <c:v>-0.19826918316211081</c:v>
                </c:pt>
                <c:pt idx="598">
                  <c:v>-0.27981153684346316</c:v>
                </c:pt>
                <c:pt idx="599">
                  <c:v>-0.35813345420308329</c:v>
                </c:pt>
                <c:pt idx="600">
                  <c:v>-0.43304429322717969</c:v>
                </c:pt>
                <c:pt idx="601">
                  <c:v>-0.50429582216539748</c:v>
                </c:pt>
                <c:pt idx="602">
                  <c:v>-0.57178921727119492</c:v>
                </c:pt>
                <c:pt idx="603">
                  <c:v>-0.63477204793572983</c:v>
                </c:pt>
                <c:pt idx="604">
                  <c:v>-0.69260105703176167</c:v>
                </c:pt>
                <c:pt idx="605">
                  <c:v>-0.7446657124580417</c:v>
                </c:pt>
                <c:pt idx="606">
                  <c:v>-0.81106678396441689</c:v>
                </c:pt>
                <c:pt idx="607">
                  <c:v>-0.84727632994112079</c:v>
                </c:pt>
                <c:pt idx="608">
                  <c:v>-0.87638464699775398</c:v>
                </c:pt>
                <c:pt idx="609">
                  <c:v>-0.89814537392210003</c:v>
                </c:pt>
                <c:pt idx="610">
                  <c:v>-0.91246944618421733</c:v>
                </c:pt>
                <c:pt idx="611">
                  <c:v>-0.91953500557932699</c:v>
                </c:pt>
                <c:pt idx="612">
                  <c:v>-0.91974761834532825</c:v>
                </c:pt>
                <c:pt idx="613">
                  <c:v>-0.91412408657492372</c:v>
                </c:pt>
                <c:pt idx="614">
                  <c:v>-0.89649278034833246</c:v>
                </c:pt>
                <c:pt idx="615">
                  <c:v>-0.87970567846840986</c:v>
                </c:pt>
                <c:pt idx="616">
                  <c:v>-0.85995687855966352</c:v>
                </c:pt>
                <c:pt idx="617">
                  <c:v>-0.82545044028469572</c:v>
                </c:pt>
                <c:pt idx="618">
                  <c:v>-0.79988114966644186</c:v>
                </c:pt>
                <c:pt idx="619">
                  <c:v>-0.7729070184430199</c:v>
                </c:pt>
                <c:pt idx="620">
                  <c:v>-0.74502383114262705</c:v>
                </c:pt>
                <c:pt idx="621">
                  <c:v>-0.71641872729143841</c:v>
                </c:pt>
                <c:pt idx="622">
                  <c:v>-0.68729389047840572</c:v>
                </c:pt>
                <c:pt idx="623">
                  <c:v>-0.65771703774851387</c:v>
                </c:pt>
                <c:pt idx="624">
                  <c:v>-0.62740704573903328</c:v>
                </c:pt>
                <c:pt idx="625">
                  <c:v>-0.59624438382345724</c:v>
                </c:pt>
                <c:pt idx="626">
                  <c:v>-0.56376956659218092</c:v>
                </c:pt>
                <c:pt idx="627">
                  <c:v>-0.51179978913917346</c:v>
                </c:pt>
                <c:pt idx="628">
                  <c:v>-0.47471752325552735</c:v>
                </c:pt>
                <c:pt idx="629">
                  <c:v>-0.43512356909054134</c:v>
                </c:pt>
                <c:pt idx="630">
                  <c:v>-0.39301639047251791</c:v>
                </c:pt>
                <c:pt idx="631">
                  <c:v>-0.348220186476491</c:v>
                </c:pt>
                <c:pt idx="632">
                  <c:v>-0.30083617033695792</c:v>
                </c:pt>
                <c:pt idx="633">
                  <c:v>-0.25072285333132577</c:v>
                </c:pt>
                <c:pt idx="634">
                  <c:v>-0.19845384319908221</c:v>
                </c:pt>
                <c:pt idx="635">
                  <c:v>-0.14387426570435685</c:v>
                </c:pt>
                <c:pt idx="636">
                  <c:v>-8.7102906214660464E-2</c:v>
                </c:pt>
                <c:pt idx="637">
                  <c:v>-3.0125399990445178E-5</c:v>
                </c:pt>
                <c:pt idx="638">
                  <c:v>5.9398857548093618E-2</c:v>
                </c:pt>
                <c:pt idx="639">
                  <c:v>0.11957127084932063</c:v>
                </c:pt>
                <c:pt idx="640">
                  <c:v>0.20876035742073007</c:v>
                </c:pt>
                <c:pt idx="641">
                  <c:v>0.26704439791182022</c:v>
                </c:pt>
                <c:pt idx="642">
                  <c:v>0.32373726187999519</c:v>
                </c:pt>
                <c:pt idx="643">
                  <c:v>0.37885657440767967</c:v>
                </c:pt>
                <c:pt idx="644">
                  <c:v>0.4313312092763083</c:v>
                </c:pt>
                <c:pt idx="645">
                  <c:v>0.48005842469752164</c:v>
                </c:pt>
                <c:pt idx="646">
                  <c:v>0.52456365121299775</c:v>
                </c:pt>
                <c:pt idx="647">
                  <c:v>0.56411498940627536</c:v>
                </c:pt>
                <c:pt idx="648">
                  <c:v>0.59803684777420996</c:v>
                </c:pt>
                <c:pt idx="649">
                  <c:v>0.63787187091832143</c:v>
                </c:pt>
                <c:pt idx="650">
                  <c:v>0.65698709213835238</c:v>
                </c:pt>
                <c:pt idx="651">
                  <c:v>0.66986285531090384</c:v>
                </c:pt>
                <c:pt idx="652">
                  <c:v>0.67686430083891225</c:v>
                </c:pt>
                <c:pt idx="653">
                  <c:v>0.6783087900146253</c:v>
                </c:pt>
                <c:pt idx="654">
                  <c:v>0.67476296094560961</c:v>
                </c:pt>
                <c:pt idx="655">
                  <c:v>0.66655878311281735</c:v>
                </c:pt>
                <c:pt idx="656">
                  <c:v>0.65417397033922897</c:v>
                </c:pt>
                <c:pt idx="657">
                  <c:v>0.63785735566154289</c:v>
                </c:pt>
                <c:pt idx="658">
                  <c:v>0.60714705485123488</c:v>
                </c:pt>
                <c:pt idx="659">
                  <c:v>0.58284807974469766</c:v>
                </c:pt>
                <c:pt idx="660">
                  <c:v>0.5560712632691458</c:v>
                </c:pt>
                <c:pt idx="661">
                  <c:v>0.52699235767957608</c:v>
                </c:pt>
                <c:pt idx="662">
                  <c:v>0.47960314355240341</c:v>
                </c:pt>
                <c:pt idx="663">
                  <c:v>0.44494416097709788</c:v>
                </c:pt>
                <c:pt idx="664">
                  <c:v>0.40766726467464887</c:v>
                </c:pt>
                <c:pt idx="665">
                  <c:v>0.36716547881599543</c:v>
                </c:pt>
                <c:pt idx="666">
                  <c:v>0.32327384202027937</c:v>
                </c:pt>
                <c:pt idx="667">
                  <c:v>0.27594967221813566</c:v>
                </c:pt>
                <c:pt idx="668">
                  <c:v>0.22529863947757794</c:v>
                </c:pt>
                <c:pt idx="669">
                  <c:v>0.17223304449082794</c:v>
                </c:pt>
                <c:pt idx="670">
                  <c:v>9.028156119821415E-2</c:v>
                </c:pt>
                <c:pt idx="671">
                  <c:v>3.477615119201339E-2</c:v>
                </c:pt>
                <c:pt idx="672">
                  <c:v>-2.0682753709655138E-2</c:v>
                </c:pt>
                <c:pt idx="673">
                  <c:v>-7.5624474057006383E-2</c:v>
                </c:pt>
                <c:pt idx="674">
                  <c:v>-0.13001589304245706</c:v>
                </c:pt>
                <c:pt idx="675">
                  <c:v>-0.18329436816680447</c:v>
                </c:pt>
                <c:pt idx="676">
                  <c:v>-0.23534438919750642</c:v>
                </c:pt>
                <c:pt idx="677">
                  <c:v>-0.28599720916324667</c:v>
                </c:pt>
                <c:pt idx="678">
                  <c:v>-0.3348455299793392</c:v>
                </c:pt>
                <c:pt idx="679">
                  <c:v>-0.38184253478690106</c:v>
                </c:pt>
                <c:pt idx="680">
                  <c:v>-0.4481699713478034</c:v>
                </c:pt>
                <c:pt idx="681">
                  <c:v>-0.48946077849312369</c:v>
                </c:pt>
                <c:pt idx="682">
                  <c:v>-0.52770511524061325</c:v>
                </c:pt>
                <c:pt idx="683">
                  <c:v>-0.56251202343582662</c:v>
                </c:pt>
                <c:pt idx="684">
                  <c:v>-0.59378528899708205</c:v>
                </c:pt>
                <c:pt idx="685">
                  <c:v>-0.63310276565742585</c:v>
                </c:pt>
                <c:pt idx="686">
                  <c:v>-0.65436898316873326</c:v>
                </c:pt>
                <c:pt idx="687">
                  <c:v>-0.67141229781359624</c:v>
                </c:pt>
                <c:pt idx="688">
                  <c:v>-0.68452580030820298</c:v>
                </c:pt>
                <c:pt idx="689">
                  <c:v>-0.69403018433115549</c:v>
                </c:pt>
                <c:pt idx="690">
                  <c:v>-0.70005992912873272</c:v>
                </c:pt>
                <c:pt idx="691">
                  <c:v>-0.70301036724993982</c:v>
                </c:pt>
                <c:pt idx="692">
                  <c:v>-0.70123189834394695</c:v>
                </c:pt>
                <c:pt idx="693">
                  <c:v>-0.69690905708115825</c:v>
                </c:pt>
                <c:pt idx="694">
                  <c:v>-0.69038129489620825</c:v>
                </c:pt>
                <c:pt idx="695">
                  <c:v>-0.68215574971452453</c:v>
                </c:pt>
                <c:pt idx="696">
                  <c:v>-0.67261757077879769</c:v>
                </c:pt>
                <c:pt idx="697">
                  <c:v>-0.66238731374494486</c:v>
                </c:pt>
                <c:pt idx="698">
                  <c:v>-0.65202896933418464</c:v>
                </c:pt>
                <c:pt idx="699">
                  <c:v>-0.64174103035475394</c:v>
                </c:pt>
                <c:pt idx="700">
                  <c:v>-0.63160145973482318</c:v>
                </c:pt>
                <c:pt idx="701">
                  <c:v>-0.6157179234615634</c:v>
                </c:pt>
                <c:pt idx="702">
                  <c:v>-0.60472960323228808</c:v>
                </c:pt>
                <c:pt idx="703">
                  <c:v>-0.59333371724448836</c:v>
                </c:pt>
                <c:pt idx="704">
                  <c:v>-0.58132694145818986</c:v>
                </c:pt>
                <c:pt idx="705">
                  <c:v>-0.56828261507543265</c:v>
                </c:pt>
                <c:pt idx="706">
                  <c:v>-0.55385825626038698</c:v>
                </c:pt>
                <c:pt idx="707">
                  <c:v>-0.53775819063168961</c:v>
                </c:pt>
                <c:pt idx="708">
                  <c:v>-0.50931977434692688</c:v>
                </c:pt>
                <c:pt idx="709">
                  <c:v>-0.48756395807659225</c:v>
                </c:pt>
                <c:pt idx="710">
                  <c:v>-0.46293122418715466</c:v>
                </c:pt>
                <c:pt idx="711">
                  <c:v>-0.43531371460195911</c:v>
                </c:pt>
                <c:pt idx="712">
                  <c:v>-0.40476957619008069</c:v>
                </c:pt>
                <c:pt idx="713">
                  <c:v>-0.3536298378494761</c:v>
                </c:pt>
                <c:pt idx="714">
                  <c:v>-0.31633418592674745</c:v>
                </c:pt>
                <c:pt idx="715">
                  <c:v>-0.276157241062995</c:v>
                </c:pt>
                <c:pt idx="716">
                  <c:v>-0.23324362649089989</c:v>
                </c:pt>
                <c:pt idx="717">
                  <c:v>-0.18812025059799772</c:v>
                </c:pt>
                <c:pt idx="718">
                  <c:v>-0.14094025636537605</c:v>
                </c:pt>
                <c:pt idx="719">
                  <c:v>-9.2359139557599862E-2</c:v>
                </c:pt>
                <c:pt idx="720">
                  <c:v>-4.2564729051234824E-2</c:v>
                </c:pt>
                <c:pt idx="721">
                  <c:v>3.3275372050387643E-2</c:v>
                </c:pt>
                <c:pt idx="722">
                  <c:v>8.4499183139742001E-2</c:v>
                </c:pt>
                <c:pt idx="723">
                  <c:v>0.136152444173189</c:v>
                </c:pt>
                <c:pt idx="724">
                  <c:v>0.18831301187765662</c:v>
                </c:pt>
                <c:pt idx="725">
                  <c:v>0.24102133252986799</c:v>
                </c:pt>
                <c:pt idx="726">
                  <c:v>0.29423785356684701</c:v>
                </c:pt>
                <c:pt idx="727">
                  <c:v>0.34792797640397743</c:v>
                </c:pt>
                <c:pt idx="728">
                  <c:v>0.40174203670067171</c:v>
                </c:pt>
                <c:pt idx="729">
                  <c:v>0.45525883874467493</c:v>
                </c:pt>
                <c:pt idx="730">
                  <c:v>0.50801826518519222</c:v>
                </c:pt>
                <c:pt idx="731">
                  <c:v>0.58396315208270222</c:v>
                </c:pt>
                <c:pt idx="732">
                  <c:v>0.63217792500945702</c:v>
                </c:pt>
                <c:pt idx="733">
                  <c:v>0.67759058634184743</c:v>
                </c:pt>
                <c:pt idx="734">
                  <c:v>0.73986636895491409</c:v>
                </c:pt>
                <c:pt idx="735">
                  <c:v>0.77700154339025485</c:v>
                </c:pt>
                <c:pt idx="736">
                  <c:v>0.81050487134807636</c:v>
                </c:pt>
                <c:pt idx="737">
                  <c:v>0.84000144365110319</c:v>
                </c:pt>
                <c:pt idx="738">
                  <c:v>0.86515046076662583</c:v>
                </c:pt>
                <c:pt idx="739">
                  <c:v>0.88592075090392119</c:v>
                </c:pt>
                <c:pt idx="740">
                  <c:v>0.90206473721158609</c:v>
                </c:pt>
                <c:pt idx="741">
                  <c:v>0.91355778790857434</c:v>
                </c:pt>
                <c:pt idx="742">
                  <c:v>0.92160709203312097</c:v>
                </c:pt>
                <c:pt idx="743">
                  <c:v>0.92110279532170458</c:v>
                </c:pt>
                <c:pt idx="744">
                  <c:v>0.9161953705922341</c:v>
                </c:pt>
                <c:pt idx="745">
                  <c:v>0.90715247265594179</c:v>
                </c:pt>
                <c:pt idx="746">
                  <c:v>0.89407328711324296</c:v>
                </c:pt>
                <c:pt idx="747">
                  <c:v>0.87692371010191994</c:v>
                </c:pt>
                <c:pt idx="748">
                  <c:v>0.85552638030461825</c:v>
                </c:pt>
                <c:pt idx="749">
                  <c:v>0.81507445902572062</c:v>
                </c:pt>
                <c:pt idx="750">
                  <c:v>0.78233153450065318</c:v>
                </c:pt>
                <c:pt idx="751">
                  <c:v>0.744964993633219</c:v>
                </c:pt>
                <c:pt idx="752">
                  <c:v>0.7026601556200992</c:v>
                </c:pt>
                <c:pt idx="753">
                  <c:v>0.6558494891796034</c:v>
                </c:pt>
                <c:pt idx="754">
                  <c:v>0.60505497397981922</c:v>
                </c:pt>
                <c:pt idx="755">
                  <c:v>0.52349558256139073</c:v>
                </c:pt>
                <c:pt idx="756">
                  <c:v>0.46606978071550165</c:v>
                </c:pt>
                <c:pt idx="757">
                  <c:v>0.40755058104150538</c:v>
                </c:pt>
                <c:pt idx="758">
                  <c:v>0.34825168373884441</c:v>
                </c:pt>
                <c:pt idx="759">
                  <c:v>0.28840434570894879</c:v>
                </c:pt>
                <c:pt idx="760">
                  <c:v>0.19831356315240556</c:v>
                </c:pt>
                <c:pt idx="761">
                  <c:v>0.13772060473131284</c:v>
                </c:pt>
                <c:pt idx="762">
                  <c:v>7.7906937132331586E-2</c:v>
                </c:pt>
                <c:pt idx="763">
                  <c:v>1.9117002098483094E-2</c:v>
                </c:pt>
                <c:pt idx="764">
                  <c:v>-3.8150050603055756E-2</c:v>
                </c:pt>
                <c:pt idx="765">
                  <c:v>-9.3925675890475999E-2</c:v>
                </c:pt>
                <c:pt idx="766">
                  <c:v>-0.14769389293131249</c:v>
                </c:pt>
                <c:pt idx="767">
                  <c:v>-0.19987435633525799</c:v>
                </c:pt>
                <c:pt idx="768">
                  <c:v>-0.25057876001719687</c:v>
                </c:pt>
                <c:pt idx="769">
                  <c:v>-0.2997858474178981</c:v>
                </c:pt>
                <c:pt idx="770">
                  <c:v>-0.3712033323522006</c:v>
                </c:pt>
                <c:pt idx="771">
                  <c:v>-0.41756747665021959</c:v>
                </c:pt>
                <c:pt idx="772">
                  <c:v>-0.46291426581150324</c:v>
                </c:pt>
                <c:pt idx="773">
                  <c:v>-0.50707199325733399</c:v>
                </c:pt>
                <c:pt idx="774">
                  <c:v>-0.54956649481366293</c:v>
                </c:pt>
                <c:pt idx="775">
                  <c:v>-0.58994427008413763</c:v>
                </c:pt>
                <c:pt idx="776">
                  <c:v>-0.62769687494426618</c:v>
                </c:pt>
                <c:pt idx="777">
                  <c:v>-0.66261438102412284</c:v>
                </c:pt>
                <c:pt idx="778">
                  <c:v>-0.70905161451840415</c:v>
                </c:pt>
                <c:pt idx="779">
                  <c:v>-0.73645522114633954</c:v>
                </c:pt>
                <c:pt idx="780">
                  <c:v>-0.76074336087127259</c:v>
                </c:pt>
                <c:pt idx="781">
                  <c:v>-0.79205938085073491</c:v>
                </c:pt>
                <c:pt idx="782">
                  <c:v>-0.80961614038207097</c:v>
                </c:pt>
                <c:pt idx="783">
                  <c:v>-0.82459389839001318</c:v>
                </c:pt>
                <c:pt idx="784">
                  <c:v>-0.83713110440230043</c:v>
                </c:pt>
                <c:pt idx="785">
                  <c:v>-0.84745509740844038</c:v>
                </c:pt>
                <c:pt idx="786">
                  <c:v>-0.85586702031610218</c:v>
                </c:pt>
                <c:pt idx="787">
                  <c:v>-0.86220290776432884</c:v>
                </c:pt>
                <c:pt idx="788">
                  <c:v>-0.86657969438019511</c:v>
                </c:pt>
                <c:pt idx="789">
                  <c:v>-0.86922794630300759</c:v>
                </c:pt>
                <c:pt idx="790">
                  <c:v>-0.86958849315947528</c:v>
                </c:pt>
                <c:pt idx="791">
                  <c:v>-0.86715899410502395</c:v>
                </c:pt>
                <c:pt idx="792">
                  <c:v>-0.862627438920474</c:v>
                </c:pt>
                <c:pt idx="793">
                  <c:v>-0.8558318212795345</c:v>
                </c:pt>
                <c:pt idx="794">
                  <c:v>-0.84655984615704927</c:v>
                </c:pt>
                <c:pt idx="795">
                  <c:v>-0.83445994650455046</c:v>
                </c:pt>
                <c:pt idx="796">
                  <c:v>-0.81955423351522194</c:v>
                </c:pt>
                <c:pt idx="797">
                  <c:v>-0.80148554152084672</c:v>
                </c:pt>
                <c:pt idx="798">
                  <c:v>-0.76869374507559463</c:v>
                </c:pt>
                <c:pt idx="799">
                  <c:v>-0.74284463119806965</c:v>
                </c:pt>
                <c:pt idx="800">
                  <c:v>-0.71398537629876191</c:v>
                </c:pt>
                <c:pt idx="801">
                  <c:v>-0.68204276482839732</c:v>
                </c:pt>
                <c:pt idx="802">
                  <c:v>-0.62956541986434811</c:v>
                </c:pt>
                <c:pt idx="803">
                  <c:v>-0.59192889865068077</c:v>
                </c:pt>
                <c:pt idx="804">
                  <c:v>-0.55302677197916139</c:v>
                </c:pt>
                <c:pt idx="805">
                  <c:v>-0.51327472641421135</c:v>
                </c:pt>
                <c:pt idx="806">
                  <c:v>-0.47327953480877949</c:v>
                </c:pt>
                <c:pt idx="807">
                  <c:v>-0.43314358316217394</c:v>
                </c:pt>
                <c:pt idx="808">
                  <c:v>-0.39295405968251712</c:v>
                </c:pt>
                <c:pt idx="809">
                  <c:v>-0.33206890016125917</c:v>
                </c:pt>
                <c:pt idx="810">
                  <c:v>-0.29113922871014869</c:v>
                </c:pt>
                <c:pt idx="811">
                  <c:v>-0.25019720003738399</c:v>
                </c:pt>
                <c:pt idx="812">
                  <c:v>-0.20906297258468626</c:v>
                </c:pt>
                <c:pt idx="813">
                  <c:v>-0.16801801617316675</c:v>
                </c:pt>
                <c:pt idx="814">
                  <c:v>-0.12715411861793169</c:v>
                </c:pt>
                <c:pt idx="815">
                  <c:v>-8.6464977872889509E-2</c:v>
                </c:pt>
                <c:pt idx="816">
                  <c:v>-4.5918458934267534E-2</c:v>
                </c:pt>
                <c:pt idx="817">
                  <c:v>1.4909468082625742E-2</c:v>
                </c:pt>
                <c:pt idx="818">
                  <c:v>5.5500123364899449E-2</c:v>
                </c:pt>
                <c:pt idx="819">
                  <c:v>9.5883057853836412E-2</c:v>
                </c:pt>
                <c:pt idx="820">
                  <c:v>0.13583701372967444</c:v>
                </c:pt>
                <c:pt idx="821">
                  <c:v>0.17540207534619998</c:v>
                </c:pt>
                <c:pt idx="822">
                  <c:v>0.21445726037314991</c:v>
                </c:pt>
                <c:pt idx="823">
                  <c:v>0.25264532320009259</c:v>
                </c:pt>
                <c:pt idx="824">
                  <c:v>0.29029360818756711</c:v>
                </c:pt>
                <c:pt idx="825">
                  <c:v>0.34577531255002913</c:v>
                </c:pt>
                <c:pt idx="826">
                  <c:v>0.3819520011319093</c:v>
                </c:pt>
                <c:pt idx="827">
                  <c:v>0.41728995780222006</c:v>
                </c:pt>
                <c:pt idx="828">
                  <c:v>0.45130332834511017</c:v>
                </c:pt>
                <c:pt idx="829">
                  <c:v>0.49898196263164135</c:v>
                </c:pt>
                <c:pt idx="830">
                  <c:v>0.52877290590442916</c:v>
                </c:pt>
                <c:pt idx="831">
                  <c:v>0.55674121316711733</c:v>
                </c:pt>
                <c:pt idx="832">
                  <c:v>0.58275961925124176</c:v>
                </c:pt>
                <c:pt idx="833">
                  <c:v>0.60689270036464027</c:v>
                </c:pt>
                <c:pt idx="834">
                  <c:v>0.62927740522975451</c:v>
                </c:pt>
                <c:pt idx="835">
                  <c:v>0.64970521718321395</c:v>
                </c:pt>
                <c:pt idx="836">
                  <c:v>0.66776240087216221</c:v>
                </c:pt>
                <c:pt idx="837">
                  <c:v>0.69000208849449562</c:v>
                </c:pt>
                <c:pt idx="838">
                  <c:v>0.70085411158438338</c:v>
                </c:pt>
                <c:pt idx="839">
                  <c:v>0.70807158709716611</c:v>
                </c:pt>
                <c:pt idx="840">
                  <c:v>0.71121236295124257</c:v>
                </c:pt>
                <c:pt idx="841">
                  <c:v>0.70993857911105396</c:v>
                </c:pt>
                <c:pt idx="842">
                  <c:v>0.70441534675323647</c:v>
                </c:pt>
                <c:pt idx="843">
                  <c:v>0.69481069790718386</c:v>
                </c:pt>
                <c:pt idx="844">
                  <c:v>0.68152878783736137</c:v>
                </c:pt>
                <c:pt idx="845">
                  <c:v>0.65637680275209964</c:v>
                </c:pt>
                <c:pt idx="846">
                  <c:v>0.63670383138172981</c:v>
                </c:pt>
                <c:pt idx="847">
                  <c:v>0.61545198797375822</c:v>
                </c:pt>
                <c:pt idx="848">
                  <c:v>0.59339561457387147</c:v>
                </c:pt>
                <c:pt idx="849">
                  <c:v>0.55930208242805324</c:v>
                </c:pt>
                <c:pt idx="850">
                  <c:v>0.53699334285642863</c:v>
                </c:pt>
                <c:pt idx="851">
                  <c:v>0.51610290215432064</c:v>
                </c:pt>
                <c:pt idx="852">
                  <c:v>0.49691735969573975</c:v>
                </c:pt>
                <c:pt idx="853">
                  <c:v>0.48005121362287173</c:v>
                </c:pt>
                <c:pt idx="854">
                  <c:v>0.46579964231503534</c:v>
                </c:pt>
                <c:pt idx="855">
                  <c:v>0.45353391967014556</c:v>
                </c:pt>
                <c:pt idx="856">
                  <c:v>0.43770480631545866</c:v>
                </c:pt>
                <c:pt idx="857">
                  <c:v>0.42889777288473357</c:v>
                </c:pt>
                <c:pt idx="858">
                  <c:v>0.4214644180986804</c:v>
                </c:pt>
                <c:pt idx="859">
                  <c:v>0.41532357346030518</c:v>
                </c:pt>
                <c:pt idx="860">
                  <c:v>0.40998850542157389</c:v>
                </c:pt>
                <c:pt idx="861">
                  <c:v>0.40507567956779927</c:v>
                </c:pt>
                <c:pt idx="862">
                  <c:v>0.40041985542145536</c:v>
                </c:pt>
                <c:pt idx="863">
                  <c:v>0.39264861606700641</c:v>
                </c:pt>
                <c:pt idx="864">
                  <c:v>0.38713299412662217</c:v>
                </c:pt>
                <c:pt idx="865">
                  <c:v>0.38108463987590852</c:v>
                </c:pt>
                <c:pt idx="866">
                  <c:v>0.37420782016278564</c:v>
                </c:pt>
                <c:pt idx="867">
                  <c:v>0.36674856378728948</c:v>
                </c:pt>
                <c:pt idx="868">
                  <c:v>0.35842159771785909</c:v>
                </c:pt>
                <c:pt idx="869">
                  <c:v>0.34875283521231054</c:v>
                </c:pt>
                <c:pt idx="870">
                  <c:v>0.33839042422843624</c:v>
                </c:pt>
                <c:pt idx="871">
                  <c:v>0.32150234291601476</c:v>
                </c:pt>
                <c:pt idx="872">
                  <c:v>0.30931951418432391</c:v>
                </c:pt>
                <c:pt idx="873">
                  <c:v>0.28977496840155376</c:v>
                </c:pt>
                <c:pt idx="874">
                  <c:v>0.27627959648773093</c:v>
                </c:pt>
                <c:pt idx="875">
                  <c:v>0.2623921433067512</c:v>
                </c:pt>
                <c:pt idx="876">
                  <c:v>0.24834535419860651</c:v>
                </c:pt>
                <c:pt idx="877">
                  <c:v>0.23451320901912606</c:v>
                </c:pt>
                <c:pt idx="878">
                  <c:v>0.22114435880317423</c:v>
                </c:pt>
                <c:pt idx="879">
                  <c:v>0.208393734050065</c:v>
                </c:pt>
                <c:pt idx="880">
                  <c:v>0.19070267873578212</c:v>
                </c:pt>
                <c:pt idx="881">
                  <c:v>0.18035601249904792</c:v>
                </c:pt>
                <c:pt idx="882">
                  <c:v>0.17165750959414156</c:v>
                </c:pt>
                <c:pt idx="883">
                  <c:v>0.16475510671579269</c:v>
                </c:pt>
                <c:pt idx="884">
                  <c:v>0.15967791733418296</c:v>
                </c:pt>
                <c:pt idx="885">
                  <c:v>0.15622736562252884</c:v>
                </c:pt>
                <c:pt idx="886">
                  <c:v>0.15416540871862405</c:v>
                </c:pt>
                <c:pt idx="887">
                  <c:v>0.15349937197310798</c:v>
                </c:pt>
                <c:pt idx="888">
                  <c:v>0.15433441418683125</c:v>
                </c:pt>
                <c:pt idx="889">
                  <c:v>0.15596199103209271</c:v>
                </c:pt>
                <c:pt idx="890">
                  <c:v>0.15883608530716825</c:v>
                </c:pt>
                <c:pt idx="891">
                  <c:v>0.16279931003220588</c:v>
                </c:pt>
                <c:pt idx="892">
                  <c:v>0.16778354657593078</c:v>
                </c:pt>
                <c:pt idx="893">
                  <c:v>0.17353305943578035</c:v>
                </c:pt>
                <c:pt idx="894">
                  <c:v>0.18399329337101225</c:v>
                </c:pt>
                <c:pt idx="895">
                  <c:v>0.19147736595410181</c:v>
                </c:pt>
                <c:pt idx="896">
                  <c:v>0.19969603093921143</c:v>
                </c:pt>
                <c:pt idx="897">
                  <c:v>0.20851407821421911</c:v>
                </c:pt>
                <c:pt idx="898">
                  <c:v>0.21785018864783751</c:v>
                </c:pt>
                <c:pt idx="899">
                  <c:v>0.23268724991979434</c:v>
                </c:pt>
                <c:pt idx="900">
                  <c:v>0.24293615801702748</c:v>
                </c:pt>
                <c:pt idx="901">
                  <c:v>0.25350079502635225</c:v>
                </c:pt>
                <c:pt idx="902">
                  <c:v>0.26445961393013268</c:v>
                </c:pt>
                <c:pt idx="903">
                  <c:v>0.2756999584854255</c:v>
                </c:pt>
                <c:pt idx="904">
                  <c:v>0.28722930520505624</c:v>
                </c:pt>
                <c:pt idx="905">
                  <c:v>0.29899899150475784</c:v>
                </c:pt>
                <c:pt idx="906">
                  <c:v>0.3106585044749185</c:v>
                </c:pt>
                <c:pt idx="907">
                  <c:v>0.32818472022432504</c:v>
                </c:pt>
                <c:pt idx="908">
                  <c:v>0.33981511559704314</c:v>
                </c:pt>
                <c:pt idx="909">
                  <c:v>0.35096707454454945</c:v>
                </c:pt>
                <c:pt idx="910">
                  <c:v>0.36183643031061741</c:v>
                </c:pt>
                <c:pt idx="911">
                  <c:v>0.3721295854047007</c:v>
                </c:pt>
                <c:pt idx="912">
                  <c:v>0.38192550111133944</c:v>
                </c:pt>
                <c:pt idx="913">
                  <c:v>0.39138920719136477</c:v>
                </c:pt>
                <c:pt idx="914">
                  <c:v>0.40022488195836292</c:v>
                </c:pt>
                <c:pt idx="915">
                  <c:v>0.41209751881185436</c:v>
                </c:pt>
                <c:pt idx="916">
                  <c:v>0.41957871242001643</c:v>
                </c:pt>
                <c:pt idx="917">
                  <c:v>0.42650540068420056</c:v>
                </c:pt>
                <c:pt idx="918">
                  <c:v>0.43542119785135919</c:v>
                </c:pt>
                <c:pt idx="919">
                  <c:v>0.44066035578973012</c:v>
                </c:pt>
                <c:pt idx="920">
                  <c:v>0.44505841841021221</c:v>
                </c:pt>
                <c:pt idx="921">
                  <c:v>0.44838822739284917</c:v>
                </c:pt>
                <c:pt idx="922">
                  <c:v>0.45056727040229155</c:v>
                </c:pt>
                <c:pt idx="923">
                  <c:v>0.45177399973663684</c:v>
                </c:pt>
                <c:pt idx="924">
                  <c:v>0.45196438551448032</c:v>
                </c:pt>
                <c:pt idx="925">
                  <c:v>0.45050870132754783</c:v>
                </c:pt>
                <c:pt idx="926">
                  <c:v>0.4483164299668897</c:v>
                </c:pt>
                <c:pt idx="927">
                  <c:v>0.44517933357448142</c:v>
                </c:pt>
                <c:pt idx="928">
                  <c:v>0.44134465690783042</c:v>
                </c:pt>
                <c:pt idx="929">
                  <c:v>0.43710463892564383</c:v>
                </c:pt>
                <c:pt idx="930">
                  <c:v>0.43255781964070095</c:v>
                </c:pt>
                <c:pt idx="931">
                  <c:v>0.42759105596910973</c:v>
                </c:pt>
                <c:pt idx="932">
                  <c:v>0.42254046865108769</c:v>
                </c:pt>
                <c:pt idx="933">
                  <c:v>0.41469144934104613</c:v>
                </c:pt>
                <c:pt idx="934">
                  <c:v>0.40941184349911647</c:v>
                </c:pt>
                <c:pt idx="935">
                  <c:v>0.40405463766067856</c:v>
                </c:pt>
                <c:pt idx="936">
                  <c:v>0.39866146241071077</c:v>
                </c:pt>
                <c:pt idx="937">
                  <c:v>0.39319792422826622</c:v>
                </c:pt>
                <c:pt idx="938">
                  <c:v>0.38777934715141943</c:v>
                </c:pt>
                <c:pt idx="939">
                  <c:v>0.38253600329064014</c:v>
                </c:pt>
                <c:pt idx="940">
                  <c:v>0.37695298441001263</c:v>
                </c:pt>
                <c:pt idx="941">
                  <c:v>0.36860556448023535</c:v>
                </c:pt>
                <c:pt idx="942">
                  <c:v>0.36292545294319878</c:v>
                </c:pt>
                <c:pt idx="943">
                  <c:v>0.35730132716682822</c:v>
                </c:pt>
                <c:pt idx="944">
                  <c:v>0.34828905194386139</c:v>
                </c:pt>
                <c:pt idx="945">
                  <c:v>0.34219448490590948</c:v>
                </c:pt>
                <c:pt idx="946">
                  <c:v>0.33594395268607874</c:v>
                </c:pt>
                <c:pt idx="947">
                  <c:v>0.32964972975013201</c:v>
                </c:pt>
                <c:pt idx="948">
                  <c:v>0.32314834889586752</c:v>
                </c:pt>
                <c:pt idx="949">
                  <c:v>0.31672375810321135</c:v>
                </c:pt>
                <c:pt idx="950">
                  <c:v>0.30721691573919935</c:v>
                </c:pt>
                <c:pt idx="951">
                  <c:v>0.30107197536014096</c:v>
                </c:pt>
                <c:pt idx="952">
                  <c:v>0.29520029446959595</c:v>
                </c:pt>
                <c:pt idx="953">
                  <c:v>0.28953804161613533</c:v>
                </c:pt>
                <c:pt idx="954">
                  <c:v>0.28434259940060286</c:v>
                </c:pt>
                <c:pt idx="955">
                  <c:v>0.2797071057930165</c:v>
                </c:pt>
                <c:pt idx="956">
                  <c:v>0.27579989138656763</c:v>
                </c:pt>
                <c:pt idx="957">
                  <c:v>0.27252906561329443</c:v>
                </c:pt>
                <c:pt idx="958">
                  <c:v>0.26909200600396216</c:v>
                </c:pt>
                <c:pt idx="959">
                  <c:v>0.26738707814897994</c:v>
                </c:pt>
                <c:pt idx="960">
                  <c:v>0.26667844969887117</c:v>
                </c:pt>
                <c:pt idx="961">
                  <c:v>0.26698196094616045</c:v>
                </c:pt>
                <c:pt idx="962">
                  <c:v>0.26820072676722828</c:v>
                </c:pt>
                <c:pt idx="963">
                  <c:v>0.27015238169658112</c:v>
                </c:pt>
                <c:pt idx="964">
                  <c:v>0.27468198199129423</c:v>
                </c:pt>
                <c:pt idx="965">
                  <c:v>0.27834098113125233</c:v>
                </c:pt>
                <c:pt idx="966">
                  <c:v>0.28277860609661071</c:v>
                </c:pt>
                <c:pt idx="967">
                  <c:v>0.2878116990161429</c:v>
                </c:pt>
                <c:pt idx="968">
                  <c:v>0.2933607446002412</c:v>
                </c:pt>
                <c:pt idx="969">
                  <c:v>0.30242249617096917</c:v>
                </c:pt>
                <c:pt idx="970">
                  <c:v>0.30868118916172232</c:v>
                </c:pt>
                <c:pt idx="971">
                  <c:v>0.31549975858533325</c:v>
                </c:pt>
                <c:pt idx="972">
                  <c:v>0.32242247545742692</c:v>
                </c:pt>
                <c:pt idx="973">
                  <c:v>0.32977586800446324</c:v>
                </c:pt>
                <c:pt idx="974">
                  <c:v>0.33746129853412121</c:v>
                </c:pt>
                <c:pt idx="975">
                  <c:v>0.34538328765318804</c:v>
                </c:pt>
                <c:pt idx="976">
                  <c:v>0.35788617554682051</c:v>
                </c:pt>
                <c:pt idx="977">
                  <c:v>0.36655058983714639</c:v>
                </c:pt>
                <c:pt idx="978">
                  <c:v>0.37567732138330834</c:v>
                </c:pt>
                <c:pt idx="979">
                  <c:v>0.3851857418122272</c:v>
                </c:pt>
                <c:pt idx="980">
                  <c:v>0.39507068818841484</c:v>
                </c:pt>
                <c:pt idx="981">
                  <c:v>0.40515072544779945</c:v>
                </c:pt>
                <c:pt idx="982">
                  <c:v>0.41570254197294443</c:v>
                </c:pt>
                <c:pt idx="983">
                  <c:v>0.42646651283872261</c:v>
                </c:pt>
                <c:pt idx="984">
                  <c:v>0.44304250747394053</c:v>
                </c:pt>
                <c:pt idx="985">
                  <c:v>0.45412213975940785</c:v>
                </c:pt>
                <c:pt idx="986">
                  <c:v>0.46562764838018078</c:v>
                </c:pt>
                <c:pt idx="987">
                  <c:v>0.47738279000265477</c:v>
                </c:pt>
                <c:pt idx="988">
                  <c:v>0.49561935046026123</c:v>
                </c:pt>
                <c:pt idx="989">
                  <c:v>0.50762715549221604</c:v>
                </c:pt>
                <c:pt idx="990">
                  <c:v>0.519991167749421</c:v>
                </c:pt>
                <c:pt idx="991">
                  <c:v>0.53190185004999369</c:v>
                </c:pt>
                <c:pt idx="992">
                  <c:v>0.54376699559374631</c:v>
                </c:pt>
                <c:pt idx="993">
                  <c:v>0.55533607579075139</c:v>
                </c:pt>
                <c:pt idx="994">
                  <c:v>0.5666778791520547</c:v>
                </c:pt>
                <c:pt idx="995">
                  <c:v>0.57740422681110626</c:v>
                </c:pt>
                <c:pt idx="996">
                  <c:v>0.59267988473677546</c:v>
                </c:pt>
                <c:pt idx="997">
                  <c:v>0.6019350788629495</c:v>
                </c:pt>
                <c:pt idx="998">
                  <c:v>0.61015945240870328</c:v>
                </c:pt>
                <c:pt idx="999">
                  <c:v>0.61735361022148516</c:v>
                </c:pt>
                <c:pt idx="1000">
                  <c:v>0.6230207980376411</c:v>
                </c:pt>
                <c:pt idx="1001">
                  <c:v>0.62702142657161941</c:v>
                </c:pt>
                <c:pt idx="1002">
                  <c:v>0.62939618864631286</c:v>
                </c:pt>
                <c:pt idx="1003">
                  <c:v>0.63034865700436205</c:v>
                </c:pt>
                <c:pt idx="1004">
                  <c:v>0.62902380724254958</c:v>
                </c:pt>
                <c:pt idx="1005">
                  <c:v>0.62562381526755262</c:v>
                </c:pt>
                <c:pt idx="1006">
                  <c:v>0.62104846267837888</c:v>
                </c:pt>
                <c:pt idx="1007">
                  <c:v>0.6149990554399366</c:v>
                </c:pt>
                <c:pt idx="1008">
                  <c:v>0.60730190804779771</c:v>
                </c:pt>
                <c:pt idx="1009">
                  <c:v>0.5982132336797662</c:v>
                </c:pt>
                <c:pt idx="1010">
                  <c:v>0.58180261466143357</c:v>
                </c:pt>
                <c:pt idx="1011">
                  <c:v>0.56922304723080963</c:v>
                </c:pt>
                <c:pt idx="1012">
                  <c:v>0.55563672557897448</c:v>
                </c:pt>
                <c:pt idx="1013">
                  <c:v>0.54075782685743756</c:v>
                </c:pt>
                <c:pt idx="1014">
                  <c:v>0.51604733374710321</c:v>
                </c:pt>
                <c:pt idx="1015">
                  <c:v>0.49841769264876096</c:v>
                </c:pt>
                <c:pt idx="1016">
                  <c:v>0.47991173680723781</c:v>
                </c:pt>
                <c:pt idx="1017">
                  <c:v>0.46064866060763254</c:v>
                </c:pt>
                <c:pt idx="1018">
                  <c:v>0.44035872992908009</c:v>
                </c:pt>
                <c:pt idx="1019">
                  <c:v>0.41932188969106138</c:v>
                </c:pt>
                <c:pt idx="1020">
                  <c:v>0.39738569836814835</c:v>
                </c:pt>
                <c:pt idx="1021">
                  <c:v>0.37405395741866904</c:v>
                </c:pt>
                <c:pt idx="1022">
                  <c:v>0.3496743237167963</c:v>
                </c:pt>
                <c:pt idx="1023">
                  <c:v>0.31111503807886548</c:v>
                </c:pt>
                <c:pt idx="1024">
                  <c:v>0.28428960236781697</c:v>
                </c:pt>
                <c:pt idx="1025">
                  <c:v>0.25651180827729853</c:v>
                </c:pt>
                <c:pt idx="1026">
                  <c:v>0.22785208520907943</c:v>
                </c:pt>
                <c:pt idx="1027">
                  <c:v>0.19842558992838</c:v>
                </c:pt>
                <c:pt idx="1028">
                  <c:v>0.16825419993657964</c:v>
                </c:pt>
                <c:pt idx="1029">
                  <c:v>0.13785042316970883</c:v>
                </c:pt>
                <c:pt idx="1030">
                  <c:v>0.10704498819260086</c:v>
                </c:pt>
                <c:pt idx="1031">
                  <c:v>6.0489652608756425E-2</c:v>
                </c:pt>
                <c:pt idx="1032">
                  <c:v>2.9334944103653185E-2</c:v>
                </c:pt>
                <c:pt idx="1033">
                  <c:v>-1.5930168021104933E-3</c:v>
                </c:pt>
                <c:pt idx="1034">
                  <c:v>-4.8318320575981455E-2</c:v>
                </c:pt>
                <c:pt idx="1035">
                  <c:v>-7.9061505383871286E-2</c:v>
                </c:pt>
                <c:pt idx="1036">
                  <c:v>-0.10937407563953254</c:v>
                </c:pt>
                <c:pt idx="1037">
                  <c:v>-0.13932960841533107</c:v>
                </c:pt>
                <c:pt idx="1038">
                  <c:v>-0.16858191612886814</c:v>
                </c:pt>
                <c:pt idx="1039">
                  <c:v>-0.19721901786754292</c:v>
                </c:pt>
                <c:pt idx="1040">
                  <c:v>-0.22454518385219296</c:v>
                </c:pt>
                <c:pt idx="1041">
                  <c:v>-0.26313352165043274</c:v>
                </c:pt>
                <c:pt idx="1042">
                  <c:v>-0.28691507006809436</c:v>
                </c:pt>
                <c:pt idx="1043">
                  <c:v>-0.30880601386973078</c:v>
                </c:pt>
                <c:pt idx="1044">
                  <c:v>-0.32909864846629544</c:v>
                </c:pt>
                <c:pt idx="1045">
                  <c:v>-0.34761433173140782</c:v>
                </c:pt>
                <c:pt idx="1046">
                  <c:v>-0.36490573891105332</c:v>
                </c:pt>
                <c:pt idx="1047">
                  <c:v>-0.38118221343404518</c:v>
                </c:pt>
                <c:pt idx="1048">
                  <c:v>-0.39696847337004881</c:v>
                </c:pt>
                <c:pt idx="1049">
                  <c:v>-0.41986604218666784</c:v>
                </c:pt>
                <c:pt idx="1050">
                  <c:v>-0.4347317394893721</c:v>
                </c:pt>
                <c:pt idx="1051">
                  <c:v>-0.4495985409497209</c:v>
                </c:pt>
                <c:pt idx="1052">
                  <c:v>-0.46431502643586281</c:v>
                </c:pt>
                <c:pt idx="1053">
                  <c:v>-0.47892779600646262</c:v>
                </c:pt>
                <c:pt idx="1054">
                  <c:v>-0.4935736592438692</c:v>
                </c:pt>
                <c:pt idx="1055">
                  <c:v>-0.51477086286404972</c:v>
                </c:pt>
                <c:pt idx="1056">
                  <c:v>-0.52859405672207149</c:v>
                </c:pt>
                <c:pt idx="1057">
                  <c:v>-0.54258830990474782</c:v>
                </c:pt>
                <c:pt idx="1058">
                  <c:v>-0.56312638959099892</c:v>
                </c:pt>
                <c:pt idx="1059">
                  <c:v>-0.57615048925905088</c:v>
                </c:pt>
                <c:pt idx="1060">
                  <c:v>-0.5889676953355274</c:v>
                </c:pt>
                <c:pt idx="1061">
                  <c:v>-0.60119251871497226</c:v>
                </c:pt>
                <c:pt idx="1062">
                  <c:v>-0.61213654357225988</c:v>
                </c:pt>
                <c:pt idx="1063">
                  <c:v>-0.6216797324927229</c:v>
                </c:pt>
                <c:pt idx="1064">
                  <c:v>-0.62947886281321819</c:v>
                </c:pt>
                <c:pt idx="1065">
                  <c:v>-0.63522340884492479</c:v>
                </c:pt>
                <c:pt idx="1066">
                  <c:v>-0.63960210906958381</c:v>
                </c:pt>
                <c:pt idx="1067">
                  <c:v>-0.64009442022074936</c:v>
                </c:pt>
                <c:pt idx="1068">
                  <c:v>-0.63812300084157625</c:v>
                </c:pt>
                <c:pt idx="1069">
                  <c:v>-0.63392705841818209</c:v>
                </c:pt>
                <c:pt idx="1070">
                  <c:v>-0.62745749889678049</c:v>
                </c:pt>
                <c:pt idx="1071">
                  <c:v>-0.61871160080251308</c:v>
                </c:pt>
                <c:pt idx="1072">
                  <c:v>-0.60812604675184756</c:v>
                </c:pt>
                <c:pt idx="1073">
                  <c:v>-0.59597340261879217</c:v>
                </c:pt>
                <c:pt idx="1074">
                  <c:v>-0.57486350432113886</c:v>
                </c:pt>
                <c:pt idx="1075">
                  <c:v>-0.55907988048967672</c:v>
                </c:pt>
                <c:pt idx="1076">
                  <c:v>-0.54225108936834787</c:v>
                </c:pt>
                <c:pt idx="1077">
                  <c:v>-0.52453586572545219</c:v>
                </c:pt>
                <c:pt idx="1078">
                  <c:v>-0.50599151198092662</c:v>
                </c:pt>
                <c:pt idx="1079">
                  <c:v>-0.48687135562277301</c:v>
                </c:pt>
                <c:pt idx="1080">
                  <c:v>-0.45672523385923486</c:v>
                </c:pt>
                <c:pt idx="1081">
                  <c:v>-0.43635572106622666</c:v>
                </c:pt>
                <c:pt idx="1082">
                  <c:v>-0.41567867346417486</c:v>
                </c:pt>
                <c:pt idx="1083">
                  <c:v>-0.39455406626308598</c:v>
                </c:pt>
                <c:pt idx="1084">
                  <c:v>-0.36237743934071232</c:v>
                </c:pt>
                <c:pt idx="1085">
                  <c:v>-0.34112313833724967</c:v>
                </c:pt>
                <c:pt idx="1086">
                  <c:v>-0.32006410640314675</c:v>
                </c:pt>
                <c:pt idx="1087">
                  <c:v>-0.29918676658436877</c:v>
                </c:pt>
                <c:pt idx="1088">
                  <c:v>-0.27866505823746851</c:v>
                </c:pt>
                <c:pt idx="1089">
                  <c:v>-0.25863629986245279</c:v>
                </c:pt>
                <c:pt idx="1090">
                  <c:v>-0.23861385678292335</c:v>
                </c:pt>
                <c:pt idx="1091">
                  <c:v>-0.21830445261510756</c:v>
                </c:pt>
                <c:pt idx="1092">
                  <c:v>-0.18752511099253619</c:v>
                </c:pt>
                <c:pt idx="1093">
                  <c:v>-0.16652326224252137</c:v>
                </c:pt>
                <c:pt idx="1094">
                  <c:v>-0.14457546736346671</c:v>
                </c:pt>
                <c:pt idx="1095">
                  <c:v>-0.12214271460807895</c:v>
                </c:pt>
                <c:pt idx="1096">
                  <c:v>-9.9191552661198765E-2</c:v>
                </c:pt>
                <c:pt idx="1097">
                  <c:v>-7.5597395374973231E-2</c:v>
                </c:pt>
                <c:pt idx="1098">
                  <c:v>-5.1406221832049091E-2</c:v>
                </c:pt>
                <c:pt idx="1099">
                  <c:v>-2.6730518459638735E-2</c:v>
                </c:pt>
                <c:pt idx="1100">
                  <c:v>1.097097318975955E-2</c:v>
                </c:pt>
                <c:pt idx="1101">
                  <c:v>3.6186425292461341E-2</c:v>
                </c:pt>
                <c:pt idx="1102">
                  <c:v>6.1598633870243065E-2</c:v>
                </c:pt>
                <c:pt idx="1103">
                  <c:v>8.755703872351929E-2</c:v>
                </c:pt>
                <c:pt idx="1104">
                  <c:v>0.12734702163082323</c:v>
                </c:pt>
                <c:pt idx="1105">
                  <c:v>0.15463120422863286</c:v>
                </c:pt>
                <c:pt idx="1106">
                  <c:v>0.18295320896956713</c:v>
                </c:pt>
                <c:pt idx="1107">
                  <c:v>0.21249134439937248</c:v>
                </c:pt>
                <c:pt idx="1108">
                  <c:v>0.24308603099702208</c:v>
                </c:pt>
                <c:pt idx="1109">
                  <c:v>0.27461467785926497</c:v>
                </c:pt>
                <c:pt idx="1110">
                  <c:v>0.30679572045939829</c:v>
                </c:pt>
                <c:pt idx="1111">
                  <c:v>0.35541156544073182</c:v>
                </c:pt>
                <c:pt idx="1112">
                  <c:v>0.38788310110021174</c:v>
                </c:pt>
                <c:pt idx="1113">
                  <c:v>0.42005110508434212</c:v>
                </c:pt>
                <c:pt idx="1114">
                  <c:v>0.45174519090856136</c:v>
                </c:pt>
                <c:pt idx="1115">
                  <c:v>0.48270957858726588</c:v>
                </c:pt>
                <c:pt idx="1116">
                  <c:v>0.51285238320699722</c:v>
                </c:pt>
                <c:pt idx="1117">
                  <c:v>0.54225208019732551</c:v>
                </c:pt>
                <c:pt idx="1118">
                  <c:v>0.57075609108626646</c:v>
                </c:pt>
                <c:pt idx="1119">
                  <c:v>0.61151709995921189</c:v>
                </c:pt>
                <c:pt idx="1120">
                  <c:v>0.63701453977119171</c:v>
                </c:pt>
                <c:pt idx="1121">
                  <c:v>0.66144296036178618</c:v>
                </c:pt>
                <c:pt idx="1122">
                  <c:v>0.68433197819502622</c:v>
                </c:pt>
                <c:pt idx="1123">
                  <c:v>0.70562178313039159</c:v>
                </c:pt>
                <c:pt idx="1124">
                  <c:v>0.72505207068407951</c:v>
                </c:pt>
                <c:pt idx="1125">
                  <c:v>0.74286791606135605</c:v>
                </c:pt>
                <c:pt idx="1126">
                  <c:v>0.76563552222357267</c:v>
                </c:pt>
                <c:pt idx="1127">
                  <c:v>0.7780449304441891</c:v>
                </c:pt>
                <c:pt idx="1128">
                  <c:v>0.78805275843063993</c:v>
                </c:pt>
                <c:pt idx="1129">
                  <c:v>0.79811586852588179</c:v>
                </c:pt>
                <c:pt idx="1130">
                  <c:v>0.80089614777564377</c:v>
                </c:pt>
                <c:pt idx="1131">
                  <c:v>0.80017753273397862</c:v>
                </c:pt>
                <c:pt idx="1132">
                  <c:v>0.79571023164733179</c:v>
                </c:pt>
                <c:pt idx="1133">
                  <c:v>0.78727658457359084</c:v>
                </c:pt>
                <c:pt idx="1134">
                  <c:v>0.77512955412627504</c:v>
                </c:pt>
                <c:pt idx="1135">
                  <c:v>0.75919933925616689</c:v>
                </c:pt>
                <c:pt idx="1136">
                  <c:v>0.73976537664986319</c:v>
                </c:pt>
                <c:pt idx="1137">
                  <c:v>0.70517772932441392</c:v>
                </c:pt>
                <c:pt idx="1138">
                  <c:v>0.67885974800513671</c:v>
                </c:pt>
                <c:pt idx="1139">
                  <c:v>0.65036528564253582</c:v>
                </c:pt>
                <c:pt idx="1140">
                  <c:v>0.62021208176109166</c:v>
                </c:pt>
                <c:pt idx="1141">
                  <c:v>0.58888675845805494</c:v>
                </c:pt>
                <c:pt idx="1142">
                  <c:v>0.55707636595413468</c:v>
                </c:pt>
                <c:pt idx="1143">
                  <c:v>0.52535678427068788</c:v>
                </c:pt>
                <c:pt idx="1144">
                  <c:v>0.49412127003226847</c:v>
                </c:pt>
                <c:pt idx="1145">
                  <c:v>0.46358991982731512</c:v>
                </c:pt>
                <c:pt idx="1146">
                  <c:v>0.4182786801844886</c:v>
                </c:pt>
                <c:pt idx="1147">
                  <c:v>0.38822227405422299</c:v>
                </c:pt>
                <c:pt idx="1148">
                  <c:v>0.35808857594816507</c:v>
                </c:pt>
                <c:pt idx="1149">
                  <c:v>0.32728825242613002</c:v>
                </c:pt>
                <c:pt idx="1150">
                  <c:v>0.2796875117155927</c:v>
                </c:pt>
                <c:pt idx="1151">
                  <c:v>0.24690245197772714</c:v>
                </c:pt>
                <c:pt idx="1152">
                  <c:v>0.2134677040302963</c:v>
                </c:pt>
                <c:pt idx="1153">
                  <c:v>0.17911807181627445</c:v>
                </c:pt>
                <c:pt idx="1154">
                  <c:v>0.14424193029638108</c:v>
                </c:pt>
                <c:pt idx="1155">
                  <c:v>0.10935908446128204</c:v>
                </c:pt>
                <c:pt idx="1156">
                  <c:v>5.7431558150656578E-2</c:v>
                </c:pt>
                <c:pt idx="1157">
                  <c:v>2.3343030275259306E-2</c:v>
                </c:pt>
                <c:pt idx="1158">
                  <c:v>-9.9484735930434436E-3</c:v>
                </c:pt>
                <c:pt idx="1159">
                  <c:v>-4.2262869222167536E-2</c:v>
                </c:pt>
                <c:pt idx="1160">
                  <c:v>-7.391949332677511E-2</c:v>
                </c:pt>
                <c:pt idx="1161">
                  <c:v>-0.10457641991077057</c:v>
                </c:pt>
                <c:pt idx="1162">
                  <c:v>-0.13439612011824162</c:v>
                </c:pt>
                <c:pt idx="1163">
                  <c:v>-0.1780233540567841</c:v>
                </c:pt>
                <c:pt idx="1164">
                  <c:v>-0.20636152427165752</c:v>
                </c:pt>
                <c:pt idx="1165">
                  <c:v>-0.23411091519734384</c:v>
                </c:pt>
                <c:pt idx="1166">
                  <c:v>-0.26113442214887578</c:v>
                </c:pt>
                <c:pt idx="1167">
                  <c:v>-0.28749354236696406</c:v>
                </c:pt>
                <c:pt idx="1168">
                  <c:v>-0.31315770534634574</c:v>
                </c:pt>
                <c:pt idx="1169">
                  <c:v>-0.33807399317653364</c:v>
                </c:pt>
                <c:pt idx="1170">
                  <c:v>-0.36227793112675388</c:v>
                </c:pt>
                <c:pt idx="1171">
                  <c:v>-0.39733379309103423</c:v>
                </c:pt>
                <c:pt idx="1172">
                  <c:v>-0.42004772129816603</c:v>
                </c:pt>
                <c:pt idx="1173">
                  <c:v>-0.44258310861559147</c:v>
                </c:pt>
                <c:pt idx="1174">
                  <c:v>-0.47607661154939529</c:v>
                </c:pt>
                <c:pt idx="1175">
                  <c:v>-0.49802934836359575</c:v>
                </c:pt>
                <c:pt idx="1176">
                  <c:v>-0.51954370585267651</c:v>
                </c:pt>
                <c:pt idx="1177">
                  <c:v>-0.54043346296074979</c:v>
                </c:pt>
                <c:pt idx="1178">
                  <c:v>-0.56067251557166631</c:v>
                </c:pt>
                <c:pt idx="1179">
                  <c:v>-0.58001936495277739</c:v>
                </c:pt>
                <c:pt idx="1180">
                  <c:v>-0.59830356767128134</c:v>
                </c:pt>
                <c:pt idx="1181">
                  <c:v>-0.61533391173551089</c:v>
                </c:pt>
                <c:pt idx="1182">
                  <c:v>-0.63821623029999786</c:v>
                </c:pt>
                <c:pt idx="1183">
                  <c:v>-0.65143323560418231</c:v>
                </c:pt>
                <c:pt idx="1184">
                  <c:v>-0.66292648484570238</c:v>
                </c:pt>
                <c:pt idx="1185">
                  <c:v>-0.67279571054248077</c:v>
                </c:pt>
                <c:pt idx="1186">
                  <c:v>-0.68074622896568049</c:v>
                </c:pt>
                <c:pt idx="1187">
                  <c:v>-0.686979625573926</c:v>
                </c:pt>
                <c:pt idx="1188">
                  <c:v>-0.6911479225966457</c:v>
                </c:pt>
                <c:pt idx="1189">
                  <c:v>-0.6934631511115249</c:v>
                </c:pt>
                <c:pt idx="1190">
                  <c:v>-0.69386025670317497</c:v>
                </c:pt>
                <c:pt idx="1191">
                  <c:v>-0.69218351874706252</c:v>
                </c:pt>
                <c:pt idx="1192">
                  <c:v>-0.68593668375981265</c:v>
                </c:pt>
                <c:pt idx="1193">
                  <c:v>-0.67983635011452381</c:v>
                </c:pt>
                <c:pt idx="1194">
                  <c:v>-0.67225124027842509</c:v>
                </c:pt>
                <c:pt idx="1195">
                  <c:v>-0.66307303302311427</c:v>
                </c:pt>
                <c:pt idx="1196">
                  <c:v>-0.64669834017245331</c:v>
                </c:pt>
                <c:pt idx="1197">
                  <c:v>-0.63485816603369682</c:v>
                </c:pt>
                <c:pt idx="1198">
                  <c:v>-0.62174951489569585</c:v>
                </c:pt>
                <c:pt idx="1199">
                  <c:v>-0.60772722803508838</c:v>
                </c:pt>
                <c:pt idx="1200">
                  <c:v>-0.59332700734750343</c:v>
                </c:pt>
                <c:pt idx="1201">
                  <c:v>-0.57857078462799361</c:v>
                </c:pt>
                <c:pt idx="1202">
                  <c:v>-0.5630213435037702</c:v>
                </c:pt>
                <c:pt idx="1203">
                  <c:v>-0.54689747663783206</c:v>
                </c:pt>
                <c:pt idx="1204">
                  <c:v>-0.52118862427177592</c:v>
                </c:pt>
                <c:pt idx="1205">
                  <c:v>-0.50317906943923396</c:v>
                </c:pt>
                <c:pt idx="1206">
                  <c:v>-0.48435594147548883</c:v>
                </c:pt>
                <c:pt idx="1207">
                  <c:v>-0.46478623450425988</c:v>
                </c:pt>
                <c:pt idx="1208">
                  <c:v>-0.44454341158850291</c:v>
                </c:pt>
                <c:pt idx="1209">
                  <c:v>-0.42327876249665403</c:v>
                </c:pt>
                <c:pt idx="1210">
                  <c:v>-0.40084635156148624</c:v>
                </c:pt>
                <c:pt idx="1211">
                  <c:v>-0.37722203603108723</c:v>
                </c:pt>
                <c:pt idx="1212">
                  <c:v>-0.35246754652424234</c:v>
                </c:pt>
                <c:pt idx="1213">
                  <c:v>-0.31356854083811142</c:v>
                </c:pt>
                <c:pt idx="1214">
                  <c:v>-0.28663946324450601</c:v>
                </c:pt>
                <c:pt idx="1215">
                  <c:v>-0.25917578040797223</c:v>
                </c:pt>
                <c:pt idx="1216">
                  <c:v>-0.23148942824923022</c:v>
                </c:pt>
                <c:pt idx="1217">
                  <c:v>-0.20353495014539766</c:v>
                </c:pt>
                <c:pt idx="1218">
                  <c:v>-0.17502481093537112</c:v>
                </c:pt>
                <c:pt idx="1219">
                  <c:v>-0.1310869813659398</c:v>
                </c:pt>
                <c:pt idx="1220">
                  <c:v>-0.10095023621240425</c:v>
                </c:pt>
                <c:pt idx="1221">
                  <c:v>-7.0119885779052094E-2</c:v>
                </c:pt>
                <c:pt idx="1222">
                  <c:v>-3.8564009677099116E-2</c:v>
                </c:pt>
                <c:pt idx="1223">
                  <c:v>-5.8790054218157339E-3</c:v>
                </c:pt>
                <c:pt idx="1224">
                  <c:v>2.8029883889958876E-2</c:v>
                </c:pt>
                <c:pt idx="1225">
                  <c:v>7.9933679186720244E-2</c:v>
                </c:pt>
                <c:pt idx="1226">
                  <c:v>0.1151301510660805</c:v>
                </c:pt>
                <c:pt idx="1227">
                  <c:v>0.15055543971018495</c:v>
                </c:pt>
                <c:pt idx="1228">
                  <c:v>0.18586443661979438</c:v>
                </c:pt>
                <c:pt idx="1229">
                  <c:v>0.22088291679218941</c:v>
                </c:pt>
                <c:pt idx="1230">
                  <c:v>0.25528051304964611</c:v>
                </c:pt>
                <c:pt idx="1231">
                  <c:v>0.2888387778490768</c:v>
                </c:pt>
                <c:pt idx="1232">
                  <c:v>0.32176285264687199</c:v>
                </c:pt>
                <c:pt idx="1233">
                  <c:v>0.35393946917240832</c:v>
                </c:pt>
                <c:pt idx="1234">
                  <c:v>0.38502959883333981</c:v>
                </c:pt>
                <c:pt idx="1235">
                  <c:v>0.41476774538451838</c:v>
                </c:pt>
                <c:pt idx="1236">
                  <c:v>0.45651509000274004</c:v>
                </c:pt>
                <c:pt idx="1237">
                  <c:v>0.48213603917003867</c:v>
                </c:pt>
                <c:pt idx="1238">
                  <c:v>0.50571509316048013</c:v>
                </c:pt>
                <c:pt idx="1239">
                  <c:v>0.52672383908943754</c:v>
                </c:pt>
                <c:pt idx="1240">
                  <c:v>0.54512976427774984</c:v>
                </c:pt>
                <c:pt idx="1241">
                  <c:v>0.56076839415802926</c:v>
                </c:pt>
                <c:pt idx="1242">
                  <c:v>0.57377770049117893</c:v>
                </c:pt>
                <c:pt idx="1243">
                  <c:v>0.5885238712652322</c:v>
                </c:pt>
                <c:pt idx="1244">
                  <c:v>0.59580896037767139</c:v>
                </c:pt>
                <c:pt idx="1245">
                  <c:v>0.6011942260879406</c:v>
                </c:pt>
                <c:pt idx="1246">
                  <c:v>0.60499664789003782</c:v>
                </c:pt>
                <c:pt idx="1247">
                  <c:v>0.60845790503688357</c:v>
                </c:pt>
                <c:pt idx="1248">
                  <c:v>0.60940324139802315</c:v>
                </c:pt>
                <c:pt idx="1249">
                  <c:v>0.60930326654342426</c:v>
                </c:pt>
                <c:pt idx="1250">
                  <c:v>0.60847103727436924</c:v>
                </c:pt>
                <c:pt idx="1251">
                  <c:v>0.60702167005606689</c:v>
                </c:pt>
                <c:pt idx="1252">
                  <c:v>0.60488111247876175</c:v>
                </c:pt>
                <c:pt idx="1253">
                  <c:v>0.60238641930026349</c:v>
                </c:pt>
                <c:pt idx="1254">
                  <c:v>0.59927921533335338</c:v>
                </c:pt>
                <c:pt idx="1255">
                  <c:v>0.59569772731144699</c:v>
                </c:pt>
                <c:pt idx="1256">
                  <c:v>0.58935769343254873</c:v>
                </c:pt>
                <c:pt idx="1257">
                  <c:v>0.58448138190817434</c:v>
                </c:pt>
                <c:pt idx="1258">
                  <c:v>0.57895229146575022</c:v>
                </c:pt>
                <c:pt idx="1259">
                  <c:v>0.57276055847748819</c:v>
                </c:pt>
                <c:pt idx="1260">
                  <c:v>0.56597389890625527</c:v>
                </c:pt>
                <c:pt idx="1261">
                  <c:v>0.55790634121921812</c:v>
                </c:pt>
                <c:pt idx="1262">
                  <c:v>0.54886093559254079</c:v>
                </c:pt>
                <c:pt idx="1263">
                  <c:v>0.53889034801658009</c:v>
                </c:pt>
                <c:pt idx="1264">
                  <c:v>0.52810440598225239</c:v>
                </c:pt>
                <c:pt idx="1265">
                  <c:v>0.51627924247045898</c:v>
                </c:pt>
                <c:pt idx="1266">
                  <c:v>0.49653005513203097</c:v>
                </c:pt>
                <c:pt idx="1267">
                  <c:v>0.48252702187300073</c:v>
                </c:pt>
                <c:pt idx="1268">
                  <c:v>0.46759393606400429</c:v>
                </c:pt>
                <c:pt idx="1269">
                  <c:v>0.45200710803903732</c:v>
                </c:pt>
                <c:pt idx="1270">
                  <c:v>0.42723001093198615</c:v>
                </c:pt>
                <c:pt idx="1271">
                  <c:v>0.41014385027493905</c:v>
                </c:pt>
                <c:pt idx="1272">
                  <c:v>0.39214376893480407</c:v>
                </c:pt>
                <c:pt idx="1273">
                  <c:v>0.37378513772628713</c:v>
                </c:pt>
                <c:pt idx="1274">
                  <c:v>0.35529704409474427</c:v>
                </c:pt>
                <c:pt idx="1275">
                  <c:v>0.33671682067434472</c:v>
                </c:pt>
                <c:pt idx="1276">
                  <c:v>0.31810072937974831</c:v>
                </c:pt>
                <c:pt idx="1277">
                  <c:v>0.29933726189322823</c:v>
                </c:pt>
                <c:pt idx="1278">
                  <c:v>0.28069614954436828</c:v>
                </c:pt>
                <c:pt idx="1279">
                  <c:v>0.25305480221216992</c:v>
                </c:pt>
                <c:pt idx="1280">
                  <c:v>0.23501632959802043</c:v>
                </c:pt>
                <c:pt idx="1281">
                  <c:v>0.21730424341539478</c:v>
                </c:pt>
                <c:pt idx="1282">
                  <c:v>0.19991374087845767</c:v>
                </c:pt>
                <c:pt idx="1283">
                  <c:v>0.18312430621027448</c:v>
                </c:pt>
                <c:pt idx="1284">
                  <c:v>0.1669045342253255</c:v>
                </c:pt>
                <c:pt idx="1285">
                  <c:v>0.15128336762612848</c:v>
                </c:pt>
                <c:pt idx="1286">
                  <c:v>0.13600932358024581</c:v>
                </c:pt>
                <c:pt idx="1287">
                  <c:v>0.12136615917468542</c:v>
                </c:pt>
                <c:pt idx="1288">
                  <c:v>0.10039824621750318</c:v>
                </c:pt>
                <c:pt idx="1289">
                  <c:v>8.6801937658350689E-2</c:v>
                </c:pt>
                <c:pt idx="1290">
                  <c:v>7.404552280579664E-2</c:v>
                </c:pt>
                <c:pt idx="1291">
                  <c:v>6.2062817282048093E-2</c:v>
                </c:pt>
                <c:pt idx="1292">
                  <c:v>5.0511726470925312E-2</c:v>
                </c:pt>
                <c:pt idx="1293">
                  <c:v>3.3929946442184174E-2</c:v>
                </c:pt>
                <c:pt idx="1294">
                  <c:v>2.340638762753398E-2</c:v>
                </c:pt>
                <c:pt idx="1295">
                  <c:v>1.32881735520636E-2</c:v>
                </c:pt>
                <c:pt idx="1296">
                  <c:v>3.4965401378095869E-3</c:v>
                </c:pt>
                <c:pt idx="1297">
                  <c:v>-6.0354546986183541E-3</c:v>
                </c:pt>
                <c:pt idx="1298">
                  <c:v>-1.5241432991802611E-2</c:v>
                </c:pt>
                <c:pt idx="1299">
                  <c:v>-2.4030495328103099E-2</c:v>
                </c:pt>
                <c:pt idx="1300">
                  <c:v>-3.2648929666637669E-2</c:v>
                </c:pt>
                <c:pt idx="1301">
                  <c:v>-4.086304387306814E-2</c:v>
                </c:pt>
                <c:pt idx="1302">
                  <c:v>-5.2653733249672076E-2</c:v>
                </c:pt>
                <c:pt idx="1303">
                  <c:v>-6.0237933150762431E-2</c:v>
                </c:pt>
                <c:pt idx="1304">
                  <c:v>-6.7507621269310009E-2</c:v>
                </c:pt>
                <c:pt idx="1305">
                  <c:v>-7.4222283585154508E-2</c:v>
                </c:pt>
                <c:pt idx="1306">
                  <c:v>-8.0533360945623425E-2</c:v>
                </c:pt>
                <c:pt idx="1307">
                  <c:v>-8.6249018571742608E-2</c:v>
                </c:pt>
                <c:pt idx="1308">
                  <c:v>-9.1622127065467213E-2</c:v>
                </c:pt>
                <c:pt idx="1309">
                  <c:v>-9.6665910052871423E-2</c:v>
                </c:pt>
                <c:pt idx="1310">
                  <c:v>-0.10122124485378681</c:v>
                </c:pt>
                <c:pt idx="1311">
                  <c:v>-0.10725164301722291</c:v>
                </c:pt>
                <c:pt idx="1312">
                  <c:v>-0.11081067630174302</c:v>
                </c:pt>
                <c:pt idx="1313">
                  <c:v>-0.11372632199782419</c:v>
                </c:pt>
                <c:pt idx="1314">
                  <c:v>-0.11722761105406443</c:v>
                </c:pt>
                <c:pt idx="1315">
                  <c:v>-0.11886315562187956</c:v>
                </c:pt>
                <c:pt idx="1316">
                  <c:v>-0.12002691983023105</c:v>
                </c:pt>
                <c:pt idx="1317">
                  <c:v>-0.12034009730870271</c:v>
                </c:pt>
                <c:pt idx="1318">
                  <c:v>-0.11987752035190892</c:v>
                </c:pt>
                <c:pt idx="1319">
                  <c:v>-0.1187168454521571</c:v>
                </c:pt>
                <c:pt idx="1320">
                  <c:v>-0.11689463779887664</c:v>
                </c:pt>
                <c:pt idx="1321">
                  <c:v>-0.11442597312233282</c:v>
                </c:pt>
                <c:pt idx="1322">
                  <c:v>-0.10984419976860502</c:v>
                </c:pt>
                <c:pt idx="1323">
                  <c:v>-0.10621111080133949</c:v>
                </c:pt>
                <c:pt idx="1324">
                  <c:v>-0.10174230107520464</c:v>
                </c:pt>
                <c:pt idx="1325">
                  <c:v>-9.684278713000144E-2</c:v>
                </c:pt>
                <c:pt idx="1326">
                  <c:v>-9.1469246320889416E-2</c:v>
                </c:pt>
                <c:pt idx="1327">
                  <c:v>-8.5535862181109354E-2</c:v>
                </c:pt>
                <c:pt idx="1328">
                  <c:v>-7.9105747191254364E-2</c:v>
                </c:pt>
                <c:pt idx="1329">
                  <c:v>-7.2036985541040377E-2</c:v>
                </c:pt>
                <c:pt idx="1330">
                  <c:v>-6.4619172918128326E-2</c:v>
                </c:pt>
                <c:pt idx="1331">
                  <c:v>-5.677328381953297E-2</c:v>
                </c:pt>
                <c:pt idx="1332">
                  <c:v>-4.4290031115744512E-2</c:v>
                </c:pt>
                <c:pt idx="1333">
                  <c:v>-3.5793467007062221E-2</c:v>
                </c:pt>
                <c:pt idx="1334">
                  <c:v>-2.69611909485728E-2</c:v>
                </c:pt>
                <c:pt idx="1335">
                  <c:v>-1.7649207110437947E-2</c:v>
                </c:pt>
                <c:pt idx="1336">
                  <c:v>-3.0781960279704442E-3</c:v>
                </c:pt>
                <c:pt idx="1337">
                  <c:v>6.9607767266948182E-3</c:v>
                </c:pt>
                <c:pt idx="1338">
                  <c:v>1.7146447991937944E-2</c:v>
                </c:pt>
                <c:pt idx="1339">
                  <c:v>2.7825630438474313E-2</c:v>
                </c:pt>
                <c:pt idx="1340">
                  <c:v>3.8949437358380384E-2</c:v>
                </c:pt>
                <c:pt idx="1341">
                  <c:v>5.069363049752261E-2</c:v>
                </c:pt>
                <c:pt idx="1342">
                  <c:v>6.2448144180012224E-2</c:v>
                </c:pt>
                <c:pt idx="1343">
                  <c:v>7.4659538469027051E-2</c:v>
                </c:pt>
                <c:pt idx="1344">
                  <c:v>9.3397208736064274E-2</c:v>
                </c:pt>
                <c:pt idx="1345">
                  <c:v>0.10609483349017243</c:v>
                </c:pt>
                <c:pt idx="1346">
                  <c:v>0.11900459848422219</c:v>
                </c:pt>
                <c:pt idx="1347">
                  <c:v>0.13195997438162121</c:v>
                </c:pt>
                <c:pt idx="1348">
                  <c:v>0.14526291060501703</c:v>
                </c:pt>
                <c:pt idx="1349">
                  <c:v>0.15854870553107192</c:v>
                </c:pt>
                <c:pt idx="1350">
                  <c:v>0.17161961941698456</c:v>
                </c:pt>
                <c:pt idx="1351">
                  <c:v>0.18479074490256897</c:v>
                </c:pt>
                <c:pt idx="1352">
                  <c:v>0.19794808929855717</c:v>
                </c:pt>
                <c:pt idx="1353">
                  <c:v>0.21735191582637628</c:v>
                </c:pt>
                <c:pt idx="1354">
                  <c:v>0.22981735864074385</c:v>
                </c:pt>
                <c:pt idx="1355">
                  <c:v>0.24175082108499812</c:v>
                </c:pt>
                <c:pt idx="1356">
                  <c:v>0.25330226782852788</c:v>
                </c:pt>
                <c:pt idx="1357">
                  <c:v>0.26407716207567405</c:v>
                </c:pt>
                <c:pt idx="1358">
                  <c:v>0.27420482088554199</c:v>
                </c:pt>
                <c:pt idx="1359">
                  <c:v>0.28320603543071315</c:v>
                </c:pt>
                <c:pt idx="1360">
                  <c:v>0.29532305054290237</c:v>
                </c:pt>
                <c:pt idx="1361">
                  <c:v>0.30241206805539284</c:v>
                </c:pt>
                <c:pt idx="1362">
                  <c:v>0.30874674715327372</c:v>
                </c:pt>
                <c:pt idx="1363">
                  <c:v>0.31445556618481368</c:v>
                </c:pt>
                <c:pt idx="1364">
                  <c:v>0.32162888022510466</c:v>
                </c:pt>
                <c:pt idx="1365">
                  <c:v>0.32565656057811565</c:v>
                </c:pt>
                <c:pt idx="1366">
                  <c:v>0.32907690024114578</c:v>
                </c:pt>
                <c:pt idx="1367">
                  <c:v>0.33222080044574481</c:v>
                </c:pt>
                <c:pt idx="1368">
                  <c:v>0.33452629504135151</c:v>
                </c:pt>
                <c:pt idx="1369">
                  <c:v>0.33607605453340339</c:v>
                </c:pt>
                <c:pt idx="1370">
                  <c:v>0.33707887501268241</c:v>
                </c:pt>
                <c:pt idx="1371">
                  <c:v>0.33719805862474456</c:v>
                </c:pt>
                <c:pt idx="1372">
                  <c:v>0.33640490130275003</c:v>
                </c:pt>
                <c:pt idx="1373">
                  <c:v>0.33517971652486866</c:v>
                </c:pt>
                <c:pt idx="1374">
                  <c:v>0.33341204213830611</c:v>
                </c:pt>
                <c:pt idx="1375">
                  <c:v>0.33176975000608094</c:v>
                </c:pt>
                <c:pt idx="1376">
                  <c:v>0.33025169068992155</c:v>
                </c:pt>
                <c:pt idx="1377">
                  <c:v>0.32921602939368949</c:v>
                </c:pt>
                <c:pt idx="1378">
                  <c:v>0.32859932566445749</c:v>
                </c:pt>
                <c:pt idx="1379">
                  <c:v>0.32841020865612558</c:v>
                </c:pt>
                <c:pt idx="1380">
                  <c:v>0.32891404892186205</c:v>
                </c:pt>
                <c:pt idx="1381">
                  <c:v>0.32966045461904897</c:v>
                </c:pt>
                <c:pt idx="1382">
                  <c:v>0.33106933542452743</c:v>
                </c:pt>
                <c:pt idx="1383">
                  <c:v>0.33322078216873785</c:v>
                </c:pt>
                <c:pt idx="1384">
                  <c:v>0.3370650457036346</c:v>
                </c:pt>
                <c:pt idx="1385">
                  <c:v>0.34019987224528186</c:v>
                </c:pt>
                <c:pt idx="1386">
                  <c:v>0.34360381973719201</c:v>
                </c:pt>
                <c:pt idx="1387">
                  <c:v>0.34741365809642361</c:v>
                </c:pt>
                <c:pt idx="1388">
                  <c:v>0.35153032082476243</c:v>
                </c:pt>
                <c:pt idx="1389">
                  <c:v>0.35548034732597339</c:v>
                </c:pt>
                <c:pt idx="1390">
                  <c:v>0.35942956145607846</c:v>
                </c:pt>
                <c:pt idx="1391">
                  <c:v>0.36288842395367066</c:v>
                </c:pt>
                <c:pt idx="1392">
                  <c:v>0.36704406414995727</c:v>
                </c:pt>
                <c:pt idx="1393">
                  <c:v>0.36887224805673446</c:v>
                </c:pt>
                <c:pt idx="1394">
                  <c:v>0.36968029724887613</c:v>
                </c:pt>
                <c:pt idx="1395">
                  <c:v>0.36939686819890916</c:v>
                </c:pt>
                <c:pt idx="1396">
                  <c:v>0.36764113370598139</c:v>
                </c:pt>
                <c:pt idx="1397">
                  <c:v>0.36439651226880643</c:v>
                </c:pt>
                <c:pt idx="1398">
                  <c:v>0.35931291732538501</c:v>
                </c:pt>
                <c:pt idx="1399">
                  <c:v>0.35253479500233009</c:v>
                </c:pt>
                <c:pt idx="1400">
                  <c:v>0.33953630264685919</c:v>
                </c:pt>
                <c:pt idx="1401">
                  <c:v>0.32892027917836242</c:v>
                </c:pt>
                <c:pt idx="1402">
                  <c:v>0.31688169752551959</c:v>
                </c:pt>
                <c:pt idx="1403">
                  <c:v>0.30348489232144693</c:v>
                </c:pt>
                <c:pt idx="1404">
                  <c:v>0.28894437145439078</c:v>
                </c:pt>
                <c:pt idx="1405">
                  <c:v>0.27318185678620011</c:v>
                </c:pt>
                <c:pt idx="1406">
                  <c:v>0.24758154892825365</c:v>
                </c:pt>
                <c:pt idx="1407">
                  <c:v>0.22954489326499403</c:v>
                </c:pt>
                <c:pt idx="1408">
                  <c:v>0.21060978185343715</c:v>
                </c:pt>
                <c:pt idx="1409">
                  <c:v>0.19089022794366345</c:v>
                </c:pt>
                <c:pt idx="1410">
                  <c:v>0.17051398607045515</c:v>
                </c:pt>
                <c:pt idx="1411">
                  <c:v>0.13915595575237968</c:v>
                </c:pt>
                <c:pt idx="1412">
                  <c:v>0.1177828708168614</c:v>
                </c:pt>
                <c:pt idx="1413">
                  <c:v>9.6611312095877533E-2</c:v>
                </c:pt>
                <c:pt idx="1414">
                  <c:v>7.5666997963039773E-2</c:v>
                </c:pt>
                <c:pt idx="1415">
                  <c:v>5.4958289547572065E-2</c:v>
                </c:pt>
                <c:pt idx="1416">
                  <c:v>3.4757147218725505E-2</c:v>
                </c:pt>
                <c:pt idx="1417">
                  <c:v>1.4946877567482733E-2</c:v>
                </c:pt>
                <c:pt idx="1418">
                  <c:v>-4.2179124847870255E-3</c:v>
                </c:pt>
                <c:pt idx="1419">
                  <c:v>-2.2964679519103911E-2</c:v>
                </c:pt>
                <c:pt idx="1420">
                  <c:v>-5.0755044771997999E-2</c:v>
                </c:pt>
                <c:pt idx="1421">
                  <c:v>-6.8814698772382887E-2</c:v>
                </c:pt>
                <c:pt idx="1422">
                  <c:v>-8.6698292591803977E-2</c:v>
                </c:pt>
                <c:pt idx="1423">
                  <c:v>-0.1042590389678166</c:v>
                </c:pt>
                <c:pt idx="1424">
                  <c:v>-0.1218137831102752</c:v>
                </c:pt>
                <c:pt idx="1425">
                  <c:v>-0.13936865649623831</c:v>
                </c:pt>
                <c:pt idx="1426">
                  <c:v>-0.15660765419057796</c:v>
                </c:pt>
                <c:pt idx="1427">
                  <c:v>-0.17308133884706992</c:v>
                </c:pt>
                <c:pt idx="1428">
                  <c:v>-0.18927182162578068</c:v>
                </c:pt>
                <c:pt idx="1429">
                  <c:v>-0.20510885733381273</c:v>
                </c:pt>
                <c:pt idx="1430">
                  <c:v>-0.22814667015591839</c:v>
                </c:pt>
                <c:pt idx="1431">
                  <c:v>-0.24342999254317499</c:v>
                </c:pt>
                <c:pt idx="1432">
                  <c:v>-0.25843422604188188</c:v>
                </c:pt>
                <c:pt idx="1433">
                  <c:v>-0.28092513161766941</c:v>
                </c:pt>
                <c:pt idx="1434">
                  <c:v>-0.29552479070435261</c:v>
                </c:pt>
                <c:pt idx="1435">
                  <c:v>-0.31018001667999967</c:v>
                </c:pt>
                <c:pt idx="1436">
                  <c:v>-0.32463270518480036</c:v>
                </c:pt>
                <c:pt idx="1437">
                  <c:v>-0.33886948996402483</c:v>
                </c:pt>
                <c:pt idx="1438">
                  <c:v>-0.35257672293765635</c:v>
                </c:pt>
                <c:pt idx="1439">
                  <c:v>-0.36540740347994732</c:v>
                </c:pt>
                <c:pt idx="1440">
                  <c:v>-0.37765016951514746</c:v>
                </c:pt>
                <c:pt idx="1441">
                  <c:v>-0.39410411020789832</c:v>
                </c:pt>
                <c:pt idx="1442">
                  <c:v>-0.4038288182943589</c:v>
                </c:pt>
                <c:pt idx="1443">
                  <c:v>-0.4126405282225023</c:v>
                </c:pt>
                <c:pt idx="1444">
                  <c:v>-0.42017848535521379</c:v>
                </c:pt>
                <c:pt idx="1445">
                  <c:v>-0.42642244061389722</c:v>
                </c:pt>
                <c:pt idx="1446">
                  <c:v>-0.43112878270395655</c:v>
                </c:pt>
                <c:pt idx="1447">
                  <c:v>-0.43404344919843357</c:v>
                </c:pt>
                <c:pt idx="1448">
                  <c:v>-0.43529085324930344</c:v>
                </c:pt>
                <c:pt idx="1449">
                  <c:v>-0.43354503823551171</c:v>
                </c:pt>
                <c:pt idx="1450">
                  <c:v>-0.43049381961110267</c:v>
                </c:pt>
                <c:pt idx="1451">
                  <c:v>-0.42572900948635695</c:v>
                </c:pt>
                <c:pt idx="1452">
                  <c:v>-0.41941502060400854</c:v>
                </c:pt>
                <c:pt idx="1453">
                  <c:v>-0.40681536353297942</c:v>
                </c:pt>
                <c:pt idx="1454">
                  <c:v>-0.3968133292863561</c:v>
                </c:pt>
                <c:pt idx="1455">
                  <c:v>-0.38531886963813383</c:v>
                </c:pt>
                <c:pt idx="1456">
                  <c:v>-0.3724021648963261</c:v>
                </c:pt>
                <c:pt idx="1457">
                  <c:v>-0.35782146536523329</c:v>
                </c:pt>
                <c:pt idx="1458">
                  <c:v>-0.33316719381735937</c:v>
                </c:pt>
                <c:pt idx="1459">
                  <c:v>-0.31492909959477511</c:v>
                </c:pt>
                <c:pt idx="1460">
                  <c:v>-0.29578659338497654</c:v>
                </c:pt>
                <c:pt idx="1461">
                  <c:v>-0.2758789383260139</c:v>
                </c:pt>
                <c:pt idx="1462">
                  <c:v>-0.25462239698802164</c:v>
                </c:pt>
                <c:pt idx="1463">
                  <c:v>-0.232102467625384</c:v>
                </c:pt>
                <c:pt idx="1464">
                  <c:v>-0.2087069352913829</c:v>
                </c:pt>
                <c:pt idx="1465">
                  <c:v>-0.18407932240728725</c:v>
                </c:pt>
                <c:pt idx="1466">
                  <c:v>-0.14566299582247361</c:v>
                </c:pt>
                <c:pt idx="1467">
                  <c:v>-0.11883169706363286</c:v>
                </c:pt>
                <c:pt idx="1468">
                  <c:v>-9.1212546795911661E-2</c:v>
                </c:pt>
                <c:pt idx="1469">
                  <c:v>-6.3095038878349247E-2</c:v>
                </c:pt>
                <c:pt idx="1470">
                  <c:v>-3.4642556570866026E-2</c:v>
                </c:pt>
                <c:pt idx="1471">
                  <c:v>-6.2559417770065998E-3</c:v>
                </c:pt>
                <c:pt idx="1472">
                  <c:v>2.2088853880161741E-2</c:v>
                </c:pt>
                <c:pt idx="1473">
                  <c:v>5.0160392399092896E-2</c:v>
                </c:pt>
                <c:pt idx="1474">
                  <c:v>7.7625078704617032E-2</c:v>
                </c:pt>
                <c:pt idx="1475">
                  <c:v>0.10469242174150148</c:v>
                </c:pt>
                <c:pt idx="1476">
                  <c:v>0.14464997043822841</c:v>
                </c:pt>
                <c:pt idx="1477">
                  <c:v>0.17088009790745873</c:v>
                </c:pt>
                <c:pt idx="1478">
                  <c:v>0.19631690764447157</c:v>
                </c:pt>
                <c:pt idx="1479">
                  <c:v>0.22110604522687435</c:v>
                </c:pt>
                <c:pt idx="1480">
                  <c:v>0.25685527887786075</c:v>
                </c:pt>
                <c:pt idx="1481">
                  <c:v>0.27945269809386214</c:v>
                </c:pt>
                <c:pt idx="1482">
                  <c:v>0.30071343000473461</c:v>
                </c:pt>
                <c:pt idx="1483">
                  <c:v>0.32056147092709608</c:v>
                </c:pt>
                <c:pt idx="1484">
                  <c:v>0.33875132179675993</c:v>
                </c:pt>
                <c:pt idx="1485">
                  <c:v>0.35559076223475877</c:v>
                </c:pt>
                <c:pt idx="1486">
                  <c:v>0.37074252912704531</c:v>
                </c:pt>
                <c:pt idx="1487">
                  <c:v>0.3843199751611982</c:v>
                </c:pt>
                <c:pt idx="1488">
                  <c:v>0.39651052215402022</c:v>
                </c:pt>
                <c:pt idx="1489">
                  <c:v>0.41227710088952263</c:v>
                </c:pt>
                <c:pt idx="1490">
                  <c:v>0.42141131646032931</c:v>
                </c:pt>
                <c:pt idx="1491">
                  <c:v>0.42934257483605842</c:v>
                </c:pt>
                <c:pt idx="1492">
                  <c:v>0.4365209622480371</c:v>
                </c:pt>
                <c:pt idx="1493">
                  <c:v>0.44288111475175401</c:v>
                </c:pt>
                <c:pt idx="1494">
                  <c:v>0.44860412485831014</c:v>
                </c:pt>
                <c:pt idx="1495">
                  <c:v>0.4539860224493672</c:v>
                </c:pt>
                <c:pt idx="1496">
                  <c:v>0.45844931657391153</c:v>
                </c:pt>
                <c:pt idx="1497">
                  <c:v>0.46223955855400622</c:v>
                </c:pt>
                <c:pt idx="1498">
                  <c:v>0.46659744336376463</c:v>
                </c:pt>
                <c:pt idx="1499">
                  <c:v>0.46855124823587085</c:v>
                </c:pt>
                <c:pt idx="1500">
                  <c:v>0.46995873587276055</c:v>
                </c:pt>
                <c:pt idx="1501">
                  <c:v>0.47052987519730333</c:v>
                </c:pt>
                <c:pt idx="1502">
                  <c:v>0.46996522924610379</c:v>
                </c:pt>
                <c:pt idx="1503">
                  <c:v>0.46855508642281335</c:v>
                </c:pt>
                <c:pt idx="1504">
                  <c:v>0.46620096926883975</c:v>
                </c:pt>
                <c:pt idx="1505">
                  <c:v>0.46265619414491943</c:v>
                </c:pt>
                <c:pt idx="1506">
                  <c:v>0.45779730384837553</c:v>
                </c:pt>
                <c:pt idx="1507">
                  <c:v>0.45168170422197351</c:v>
                </c:pt>
                <c:pt idx="1508">
                  <c:v>0.44417457208120359</c:v>
                </c:pt>
                <c:pt idx="1509">
                  <c:v>0.4353760539234201</c:v>
                </c:pt>
                <c:pt idx="1510">
                  <c:v>0.42532513689117346</c:v>
                </c:pt>
                <c:pt idx="1511">
                  <c:v>0.40804038136470605</c:v>
                </c:pt>
                <c:pt idx="1512">
                  <c:v>0.39529870079335594</c:v>
                </c:pt>
                <c:pt idx="1513">
                  <c:v>0.38153064329747916</c:v>
                </c:pt>
                <c:pt idx="1514">
                  <c:v>0.36695424698287743</c:v>
                </c:pt>
                <c:pt idx="1515">
                  <c:v>0.35167815144441572</c:v>
                </c:pt>
                <c:pt idx="1516">
                  <c:v>0.33570926767610654</c:v>
                </c:pt>
                <c:pt idx="1517">
                  <c:v>0.31922821413861746</c:v>
                </c:pt>
                <c:pt idx="1518">
                  <c:v>0.30216161689739679</c:v>
                </c:pt>
                <c:pt idx="1519">
                  <c:v>0.2846553156092908</c:v>
                </c:pt>
                <c:pt idx="1520">
                  <c:v>0.26695633158288562</c:v>
                </c:pt>
                <c:pt idx="1521">
                  <c:v>0.23997005588599599</c:v>
                </c:pt>
                <c:pt idx="1522">
                  <c:v>0.22184035450294778</c:v>
                </c:pt>
                <c:pt idx="1523">
                  <c:v>0.19483613829595739</c:v>
                </c:pt>
                <c:pt idx="1524">
                  <c:v>0.17677679667471174</c:v>
                </c:pt>
                <c:pt idx="1525">
                  <c:v>0.15909955268359172</c:v>
                </c:pt>
                <c:pt idx="1526">
                  <c:v>0.14170143100813615</c:v>
                </c:pt>
                <c:pt idx="1527">
                  <c:v>0.1244592507142487</c:v>
                </c:pt>
                <c:pt idx="1528">
                  <c:v>0.10786966010904023</c:v>
                </c:pt>
                <c:pt idx="1529">
                  <c:v>9.1502213296528467E-2</c:v>
                </c:pt>
                <c:pt idx="1530">
                  <c:v>7.5275529981982114E-2</c:v>
                </c:pt>
                <c:pt idx="1531">
                  <c:v>6.0059581307903114E-2</c:v>
                </c:pt>
                <c:pt idx="1532">
                  <c:v>3.8006221091593205E-2</c:v>
                </c:pt>
                <c:pt idx="1533">
                  <c:v>2.35330191520201E-2</c:v>
                </c:pt>
                <c:pt idx="1534">
                  <c:v>9.9399008088886416E-3</c:v>
                </c:pt>
                <c:pt idx="1535">
                  <c:v>-2.7604282863763672E-3</c:v>
                </c:pt>
                <c:pt idx="1536">
                  <c:v>-1.4753445741026924E-2</c:v>
                </c:pt>
                <c:pt idx="1537">
                  <c:v>-2.6408629954439929E-2</c:v>
                </c:pt>
                <c:pt idx="1538">
                  <c:v>-3.7368643865504751E-2</c:v>
                </c:pt>
                <c:pt idx="1539">
                  <c:v>-4.7400645760011309E-2</c:v>
                </c:pt>
                <c:pt idx="1540">
                  <c:v>-5.684464971789515E-2</c:v>
                </c:pt>
                <c:pt idx="1541">
                  <c:v>-6.6089467865164481E-2</c:v>
                </c:pt>
                <c:pt idx="1542">
                  <c:v>-7.8908834901126587E-2</c:v>
                </c:pt>
                <c:pt idx="1543">
                  <c:v>-8.7046276048248564E-2</c:v>
                </c:pt>
                <c:pt idx="1544">
                  <c:v>-9.4809812900902832E-2</c:v>
                </c:pt>
                <c:pt idx="1545">
                  <c:v>-0.10201162272027522</c:v>
                </c:pt>
                <c:pt idx="1546">
                  <c:v>-0.10850913777931849</c:v>
                </c:pt>
                <c:pt idx="1547">
                  <c:v>-0.11747714481684557</c:v>
                </c:pt>
                <c:pt idx="1548">
                  <c:v>-0.1230495673273992</c:v>
                </c:pt>
                <c:pt idx="1549">
                  <c:v>-0.12880215426516647</c:v>
                </c:pt>
                <c:pt idx="1550">
                  <c:v>-0.13410026623666291</c:v>
                </c:pt>
                <c:pt idx="1551">
                  <c:v>-0.13891449829420646</c:v>
                </c:pt>
                <c:pt idx="1552">
                  <c:v>-0.14341392084518653</c:v>
                </c:pt>
                <c:pt idx="1553">
                  <c:v>-0.14758358568751798</c:v>
                </c:pt>
                <c:pt idx="1554">
                  <c:v>-0.15372322117223905</c:v>
                </c:pt>
                <c:pt idx="1555">
                  <c:v>-0.15727828163627403</c:v>
                </c:pt>
                <c:pt idx="1556">
                  <c:v>-0.16092969532711449</c:v>
                </c:pt>
                <c:pt idx="1557">
                  <c:v>-0.16435122652528827</c:v>
                </c:pt>
                <c:pt idx="1558">
                  <c:v>-0.16739353230638074</c:v>
                </c:pt>
                <c:pt idx="1559">
                  <c:v>-0.17019256202271141</c:v>
                </c:pt>
                <c:pt idx="1560">
                  <c:v>-0.17283455571925502</c:v>
                </c:pt>
                <c:pt idx="1561">
                  <c:v>-0.17511199038474071</c:v>
                </c:pt>
                <c:pt idx="1562">
                  <c:v>-0.17673005517589946</c:v>
                </c:pt>
                <c:pt idx="1563">
                  <c:v>-0.17826242792243235</c:v>
                </c:pt>
                <c:pt idx="1564">
                  <c:v>-0.18035750334542719</c:v>
                </c:pt>
                <c:pt idx="1565">
                  <c:v>-0.18117951379537184</c:v>
                </c:pt>
                <c:pt idx="1566">
                  <c:v>-0.18204859478554541</c:v>
                </c:pt>
                <c:pt idx="1567">
                  <c:v>-0.18290822071658122</c:v>
                </c:pt>
                <c:pt idx="1568">
                  <c:v>-0.18374804164835021</c:v>
                </c:pt>
                <c:pt idx="1569">
                  <c:v>-0.18476906577747207</c:v>
                </c:pt>
                <c:pt idx="1570">
                  <c:v>-0.18626544108302329</c:v>
                </c:pt>
                <c:pt idx="1571">
                  <c:v>-0.18762679945496458</c:v>
                </c:pt>
                <c:pt idx="1572">
                  <c:v>-0.18898799970426208</c:v>
                </c:pt>
                <c:pt idx="1573">
                  <c:v>-0.19053121988608099</c:v>
                </c:pt>
                <c:pt idx="1574">
                  <c:v>-0.19249915489347502</c:v>
                </c:pt>
                <c:pt idx="1575">
                  <c:v>-0.19462977925649613</c:v>
                </c:pt>
                <c:pt idx="1576">
                  <c:v>-0.19702505750734337</c:v>
                </c:pt>
                <c:pt idx="1577">
                  <c:v>-0.1996353334081708</c:v>
                </c:pt>
                <c:pt idx="1578">
                  <c:v>-0.20430987993142671</c:v>
                </c:pt>
                <c:pt idx="1579">
                  <c:v>-0.2078671531308787</c:v>
                </c:pt>
                <c:pt idx="1580">
                  <c:v>-0.21174979724727278</c:v>
                </c:pt>
                <c:pt idx="1581">
                  <c:v>-0.21623251001906432</c:v>
                </c:pt>
                <c:pt idx="1582">
                  <c:v>-0.22073953842163935</c:v>
                </c:pt>
                <c:pt idx="1583">
                  <c:v>-0.2253482166570025</c:v>
                </c:pt>
                <c:pt idx="1584">
                  <c:v>-0.23053979098830074</c:v>
                </c:pt>
                <c:pt idx="1585">
                  <c:v>-0.23550970644712027</c:v>
                </c:pt>
                <c:pt idx="1586">
                  <c:v>-0.24052615602629909</c:v>
                </c:pt>
                <c:pt idx="1587">
                  <c:v>-0.24870533697525715</c:v>
                </c:pt>
                <c:pt idx="1588">
                  <c:v>-0.25361908302221681</c:v>
                </c:pt>
                <c:pt idx="1589">
                  <c:v>-0.25847536940212712</c:v>
                </c:pt>
                <c:pt idx="1590">
                  <c:v>-0.2638574074902395</c:v>
                </c:pt>
                <c:pt idx="1591">
                  <c:v>-0.26823351311395649</c:v>
                </c:pt>
                <c:pt idx="1592">
                  <c:v>-0.27304248597407549</c:v>
                </c:pt>
                <c:pt idx="1593">
                  <c:v>-0.2799245066217671</c:v>
                </c:pt>
                <c:pt idx="1594">
                  <c:v>-0.28406932252839256</c:v>
                </c:pt>
                <c:pt idx="1595">
                  <c:v>-0.28771210334613839</c:v>
                </c:pt>
                <c:pt idx="1596">
                  <c:v>-0.29100394927641859</c:v>
                </c:pt>
                <c:pt idx="1597">
                  <c:v>-0.29331510189877669</c:v>
                </c:pt>
                <c:pt idx="1598">
                  <c:v>-0.29542080297570927</c:v>
                </c:pt>
                <c:pt idx="1599">
                  <c:v>-0.29679022950336215</c:v>
                </c:pt>
                <c:pt idx="1600">
                  <c:v>-0.29739116414110889</c:v>
                </c:pt>
                <c:pt idx="1601">
                  <c:v>-0.29748191522204803</c:v>
                </c:pt>
                <c:pt idx="1602">
                  <c:v>-0.296929604331792</c:v>
                </c:pt>
                <c:pt idx="1603">
                  <c:v>-0.29624095565314723</c:v>
                </c:pt>
                <c:pt idx="1604">
                  <c:v>-0.29438236024111192</c:v>
                </c:pt>
                <c:pt idx="1605">
                  <c:v>-0.29233573540324004</c:v>
                </c:pt>
                <c:pt idx="1606">
                  <c:v>-0.28985683604332352</c:v>
                </c:pt>
                <c:pt idx="1607">
                  <c:v>-0.28707733216737319</c:v>
                </c:pt>
                <c:pt idx="1608">
                  <c:v>-0.28442081164649452</c:v>
                </c:pt>
                <c:pt idx="1609">
                  <c:v>-0.27895076472495417</c:v>
                </c:pt>
                <c:pt idx="1610">
                  <c:v>-0.27528429058330173</c:v>
                </c:pt>
                <c:pt idx="1611">
                  <c:v>-0.27151474524383445</c:v>
                </c:pt>
                <c:pt idx="1612">
                  <c:v>-0.26740012371190092</c:v>
                </c:pt>
                <c:pt idx="1613">
                  <c:v>-0.26322784593215753</c:v>
                </c:pt>
                <c:pt idx="1614">
                  <c:v>-0.25894810338948238</c:v>
                </c:pt>
                <c:pt idx="1615">
                  <c:v>-0.25427006673034191</c:v>
                </c:pt>
                <c:pt idx="1616">
                  <c:v>-0.24954248539806265</c:v>
                </c:pt>
                <c:pt idx="1617">
                  <c:v>-0.24271734083427488</c:v>
                </c:pt>
                <c:pt idx="1618">
                  <c:v>-0.23790238775801953</c:v>
                </c:pt>
                <c:pt idx="1619">
                  <c:v>-0.23369225719827666</c:v>
                </c:pt>
                <c:pt idx="1620">
                  <c:v>-0.22639757673547475</c:v>
                </c:pt>
                <c:pt idx="1621">
                  <c:v>-0.22164094649745117</c:v>
                </c:pt>
                <c:pt idx="1622">
                  <c:v>-0.21676138193025915</c:v>
                </c:pt>
                <c:pt idx="1623">
                  <c:v>-0.21202283856049073</c:v>
                </c:pt>
                <c:pt idx="1624">
                  <c:v>-0.20743650132543215</c:v>
                </c:pt>
                <c:pt idx="1625">
                  <c:v>-0.20230874722762687</c:v>
                </c:pt>
                <c:pt idx="1626">
                  <c:v>-0.19731704435531847</c:v>
                </c:pt>
                <c:pt idx="1627">
                  <c:v>-0.19268084700255625</c:v>
                </c:pt>
                <c:pt idx="1628">
                  <c:v>-0.18743096832651612</c:v>
                </c:pt>
                <c:pt idx="1629">
                  <c:v>-0.17923698290268752</c:v>
                </c:pt>
                <c:pt idx="1630">
                  <c:v>-0.17440595214762952</c:v>
                </c:pt>
                <c:pt idx="1631">
                  <c:v>-0.16898534543107557</c:v>
                </c:pt>
                <c:pt idx="1632">
                  <c:v>-0.16358094809372559</c:v>
                </c:pt>
                <c:pt idx="1633">
                  <c:v>-0.1586808826933562</c:v>
                </c:pt>
                <c:pt idx="1634">
                  <c:v>-0.15356546138436211</c:v>
                </c:pt>
                <c:pt idx="1635">
                  <c:v>-0.14813419003874989</c:v>
                </c:pt>
                <c:pt idx="1636">
                  <c:v>-0.14311758183385084</c:v>
                </c:pt>
                <c:pt idx="1637">
                  <c:v>-0.13851825688060826</c:v>
                </c:pt>
                <c:pt idx="1638">
                  <c:v>-0.13185136742920106</c:v>
                </c:pt>
                <c:pt idx="1639">
                  <c:v>-0.12699839705729793</c:v>
                </c:pt>
                <c:pt idx="1640">
                  <c:v>-0.12299923355941184</c:v>
                </c:pt>
                <c:pt idx="1641">
                  <c:v>-0.11695862319918934</c:v>
                </c:pt>
                <c:pt idx="1642">
                  <c:v>-0.11310257306007351</c:v>
                </c:pt>
                <c:pt idx="1643">
                  <c:v>-0.10991996463554052</c:v>
                </c:pt>
                <c:pt idx="1644">
                  <c:v>-0.10679805339376956</c:v>
                </c:pt>
                <c:pt idx="1645">
                  <c:v>-0.10405124185172904</c:v>
                </c:pt>
                <c:pt idx="1646">
                  <c:v>-0.10172395538975151</c:v>
                </c:pt>
                <c:pt idx="1647">
                  <c:v>-9.9943640529291444E-2</c:v>
                </c:pt>
                <c:pt idx="1648">
                  <c:v>-9.8808855019743874E-2</c:v>
                </c:pt>
                <c:pt idx="1649">
                  <c:v>-9.7911483628152329E-2</c:v>
                </c:pt>
                <c:pt idx="1650">
                  <c:v>-9.8428979968685923E-2</c:v>
                </c:pt>
                <c:pt idx="1651">
                  <c:v>-9.9354239856852364E-2</c:v>
                </c:pt>
                <c:pt idx="1652">
                  <c:v>-0.10121519370474681</c:v>
                </c:pt>
                <c:pt idx="1653">
                  <c:v>-0.10449752141902302</c:v>
                </c:pt>
                <c:pt idx="1654">
                  <c:v>-0.10826959021412122</c:v>
                </c:pt>
                <c:pt idx="1655">
                  <c:v>-0.11282250758538233</c:v>
                </c:pt>
                <c:pt idx="1656">
                  <c:v>-0.1183026330514583</c:v>
                </c:pt>
                <c:pt idx="1657">
                  <c:v>-0.12490744535394555</c:v>
                </c:pt>
                <c:pt idx="1658">
                  <c:v>-0.13236051810043847</c:v>
                </c:pt>
                <c:pt idx="1659">
                  <c:v>-0.14468650130723612</c:v>
                </c:pt>
                <c:pt idx="1660">
                  <c:v>-0.15391626905375994</c:v>
                </c:pt>
                <c:pt idx="1661">
                  <c:v>-0.16382273477621259</c:v>
                </c:pt>
                <c:pt idx="1662">
                  <c:v>-0.17411999775193401</c:v>
                </c:pt>
                <c:pt idx="1663">
                  <c:v>-0.18981129534865859</c:v>
                </c:pt>
                <c:pt idx="1664">
                  <c:v>-0.20016611570741272</c:v>
                </c:pt>
                <c:pt idx="1665">
                  <c:v>-0.21018262161611656</c:v>
                </c:pt>
                <c:pt idx="1666">
                  <c:v>-0.21962222669049164</c:v>
                </c:pt>
                <c:pt idx="1667">
                  <c:v>-0.22829500498971383</c:v>
                </c:pt>
                <c:pt idx="1668">
                  <c:v>-0.23611716559784493</c:v>
                </c:pt>
                <c:pt idx="1669">
                  <c:v>-0.24660329477763154</c:v>
                </c:pt>
                <c:pt idx="1670">
                  <c:v>-0.25250632567378778</c:v>
                </c:pt>
                <c:pt idx="1671">
                  <c:v>-0.25731620797882726</c:v>
                </c:pt>
                <c:pt idx="1672">
                  <c:v>-0.26125941903084593</c:v>
                </c:pt>
                <c:pt idx="1673">
                  <c:v>-0.26456398803897319</c:v>
                </c:pt>
                <c:pt idx="1674">
                  <c:v>-0.267092602082588</c:v>
                </c:pt>
                <c:pt idx="1675">
                  <c:v>-0.26866019889210324</c:v>
                </c:pt>
                <c:pt idx="1676">
                  <c:v>-0.26946906830153899</c:v>
                </c:pt>
                <c:pt idx="1677">
                  <c:v>-0.26961303581000717</c:v>
                </c:pt>
                <c:pt idx="1678">
                  <c:v>-0.26897940337700627</c:v>
                </c:pt>
                <c:pt idx="1679">
                  <c:v>-0.26776936254979028</c:v>
                </c:pt>
                <c:pt idx="1680">
                  <c:v>-0.26572826516502801</c:v>
                </c:pt>
                <c:pt idx="1681">
                  <c:v>-0.26303721972171717</c:v>
                </c:pt>
                <c:pt idx="1682">
                  <c:v>-0.2595308485509551</c:v>
                </c:pt>
                <c:pt idx="1683">
                  <c:v>-0.25542995403769114</c:v>
                </c:pt>
                <c:pt idx="1684">
                  <c:v>-0.25053270479494832</c:v>
                </c:pt>
                <c:pt idx="1685">
                  <c:v>-0.24474300163837567</c:v>
                </c:pt>
                <c:pt idx="1686">
                  <c:v>-0.23502666888906107</c:v>
                </c:pt>
                <c:pt idx="1687">
                  <c:v>-0.22774377416046615</c:v>
                </c:pt>
                <c:pt idx="1688">
                  <c:v>-0.22000664166701284</c:v>
                </c:pt>
                <c:pt idx="1689">
                  <c:v>-0.20764510822814264</c:v>
                </c:pt>
                <c:pt idx="1690">
                  <c:v>-0.1991843189556764</c:v>
                </c:pt>
                <c:pt idx="1691">
                  <c:v>-0.19070603599276981</c:v>
                </c:pt>
                <c:pt idx="1692">
                  <c:v>-0.18206829267777153</c:v>
                </c:pt>
                <c:pt idx="1693">
                  <c:v>-0.17370748604978953</c:v>
                </c:pt>
                <c:pt idx="1694">
                  <c:v>-0.16569064473321243</c:v>
                </c:pt>
                <c:pt idx="1695">
                  <c:v>-0.15819738517583301</c:v>
                </c:pt>
                <c:pt idx="1696">
                  <c:v>-0.15106373839563503</c:v>
                </c:pt>
                <c:pt idx="1697">
                  <c:v>-0.14421660331306468</c:v>
                </c:pt>
                <c:pt idx="1698">
                  <c:v>-0.13507934455508031</c:v>
                </c:pt>
                <c:pt idx="1699">
                  <c:v>-0.12951612594979009</c:v>
                </c:pt>
                <c:pt idx="1700">
                  <c:v>-0.12438806017416899</c:v>
                </c:pt>
                <c:pt idx="1701">
                  <c:v>-0.11959178368012519</c:v>
                </c:pt>
                <c:pt idx="1702">
                  <c:v>-0.11517997444061885</c:v>
                </c:pt>
                <c:pt idx="1703">
                  <c:v>-0.11088595156823031</c:v>
                </c:pt>
                <c:pt idx="1704">
                  <c:v>-0.10639309507930507</c:v>
                </c:pt>
                <c:pt idx="1705">
                  <c:v>-9.9630051957306717E-2</c:v>
                </c:pt>
                <c:pt idx="1706">
                  <c:v>-9.4929546745497806E-2</c:v>
                </c:pt>
                <c:pt idx="1707">
                  <c:v>-8.9990071185176074E-2</c:v>
                </c:pt>
                <c:pt idx="1708">
                  <c:v>-8.4634532324386322E-2</c:v>
                </c:pt>
                <c:pt idx="1709">
                  <c:v>-7.8655182150514147E-2</c:v>
                </c:pt>
                <c:pt idx="1710">
                  <c:v>-6.8338674880005737E-2</c:v>
                </c:pt>
                <c:pt idx="1711">
                  <c:v>-6.10275988193597E-2</c:v>
                </c:pt>
                <c:pt idx="1712">
                  <c:v>-5.3105887305074886E-2</c:v>
                </c:pt>
                <c:pt idx="1713">
                  <c:v>-4.4454719774798292E-2</c:v>
                </c:pt>
                <c:pt idx="1714">
                  <c:v>-3.4943623218135558E-2</c:v>
                </c:pt>
                <c:pt idx="1715">
                  <c:v>-2.4776312362329689E-2</c:v>
                </c:pt>
                <c:pt idx="1716">
                  <c:v>-1.426859694563894E-2</c:v>
                </c:pt>
                <c:pt idx="1717">
                  <c:v>2.3636273376903784E-3</c:v>
                </c:pt>
                <c:pt idx="1718">
                  <c:v>1.3633157802886292E-2</c:v>
                </c:pt>
                <c:pt idx="1719">
                  <c:v>2.4860206674655497E-2</c:v>
                </c:pt>
                <c:pt idx="1720">
                  <c:v>3.6296684879878797E-2</c:v>
                </c:pt>
                <c:pt idx="1721">
                  <c:v>4.7604081398286348E-2</c:v>
                </c:pt>
                <c:pt idx="1722">
                  <c:v>5.8660829324470178E-2</c:v>
                </c:pt>
                <c:pt idx="1723">
                  <c:v>6.954098515400188E-2</c:v>
                </c:pt>
                <c:pt idx="1724">
                  <c:v>8.5180973474068056E-2</c:v>
                </c:pt>
                <c:pt idx="1725">
                  <c:v>9.5323460190508622E-2</c:v>
                </c:pt>
                <c:pt idx="1726">
                  <c:v>0.10505666642354848</c:v>
                </c:pt>
                <c:pt idx="1727">
                  <c:v>0.11423879972976364</c:v>
                </c:pt>
                <c:pt idx="1728">
                  <c:v>0.12277204554814386</c:v>
                </c:pt>
                <c:pt idx="1729">
                  <c:v>0.13054642296850394</c:v>
                </c:pt>
                <c:pt idx="1730">
                  <c:v>0.13767774373714936</c:v>
                </c:pt>
                <c:pt idx="1731">
                  <c:v>0.1443046279056692</c:v>
                </c:pt>
                <c:pt idx="1732">
                  <c:v>0.15095851453992479</c:v>
                </c:pt>
                <c:pt idx="1733">
                  <c:v>0.15993982617146155</c:v>
                </c:pt>
                <c:pt idx="1734">
                  <c:v>0.16589078446214725</c:v>
                </c:pt>
                <c:pt idx="1735">
                  <c:v>0.17130702594237074</c:v>
                </c:pt>
                <c:pt idx="1736">
                  <c:v>0.17824131692045594</c:v>
                </c:pt>
                <c:pt idx="1737">
                  <c:v>0.18272613875917001</c:v>
                </c:pt>
                <c:pt idx="1738">
                  <c:v>0.18708903050297632</c:v>
                </c:pt>
                <c:pt idx="1739">
                  <c:v>0.19120995956827355</c:v>
                </c:pt>
                <c:pt idx="1740">
                  <c:v>0.1951179092541479</c:v>
                </c:pt>
                <c:pt idx="1741">
                  <c:v>0.19914916352568154</c:v>
                </c:pt>
                <c:pt idx="1742">
                  <c:v>0.20548484070029591</c:v>
                </c:pt>
                <c:pt idx="1743">
                  <c:v>0.20995824927543399</c:v>
                </c:pt>
                <c:pt idx="1744">
                  <c:v>0.21443249471441422</c:v>
                </c:pt>
                <c:pt idx="1745">
                  <c:v>0.21908391678739442</c:v>
                </c:pt>
                <c:pt idx="1746">
                  <c:v>0.22343095849852648</c:v>
                </c:pt>
                <c:pt idx="1747">
                  <c:v>0.22728086506427828</c:v>
                </c:pt>
                <c:pt idx="1748">
                  <c:v>0.23126108175582755</c:v>
                </c:pt>
                <c:pt idx="1749">
                  <c:v>0.2351883847974236</c:v>
                </c:pt>
                <c:pt idx="1750">
                  <c:v>0.23827940956351476</c:v>
                </c:pt>
                <c:pt idx="1751">
                  <c:v>0.24232437456737069</c:v>
                </c:pt>
                <c:pt idx="1752">
                  <c:v>0.24487267494839116</c:v>
                </c:pt>
                <c:pt idx="1753">
                  <c:v>0.24667637416787108</c:v>
                </c:pt>
                <c:pt idx="1754">
                  <c:v>0.24792297798570284</c:v>
                </c:pt>
                <c:pt idx="1755">
                  <c:v>0.24876313876028322</c:v>
                </c:pt>
                <c:pt idx="1756">
                  <c:v>0.24906439312158696</c:v>
                </c:pt>
                <c:pt idx="1757">
                  <c:v>0.2485574227022623</c:v>
                </c:pt>
                <c:pt idx="1758">
                  <c:v>0.24787526126387449</c:v>
                </c:pt>
                <c:pt idx="1759">
                  <c:v>0.2465449035454875</c:v>
                </c:pt>
                <c:pt idx="1760">
                  <c:v>0.24464697359747198</c:v>
                </c:pt>
                <c:pt idx="1761">
                  <c:v>0.24145634239452118</c:v>
                </c:pt>
                <c:pt idx="1762">
                  <c:v>0.23897864139129768</c:v>
                </c:pt>
                <c:pt idx="1763">
                  <c:v>0.23593859716380752</c:v>
                </c:pt>
                <c:pt idx="1764">
                  <c:v>0.23284938918199302</c:v>
                </c:pt>
                <c:pt idx="1765">
                  <c:v>0.22966420949158492</c:v>
                </c:pt>
                <c:pt idx="1766">
                  <c:v>0.22632655214436234</c:v>
                </c:pt>
                <c:pt idx="1767">
                  <c:v>0.22258478321246206</c:v>
                </c:pt>
                <c:pt idx="1768">
                  <c:v>0.21843747565598978</c:v>
                </c:pt>
                <c:pt idx="1769">
                  <c:v>0.2143515271515368</c:v>
                </c:pt>
                <c:pt idx="1770">
                  <c:v>0.20809630998999079</c:v>
                </c:pt>
                <c:pt idx="1771">
                  <c:v>0.20383856555569288</c:v>
                </c:pt>
                <c:pt idx="1772">
                  <c:v>0.19942639115457586</c:v>
                </c:pt>
                <c:pt idx="1773">
                  <c:v>0.19526585578991187</c:v>
                </c:pt>
                <c:pt idx="1774">
                  <c:v>0.19107267622676471</c:v>
                </c:pt>
                <c:pt idx="1775">
                  <c:v>0.18681673628577899</c:v>
                </c:pt>
                <c:pt idx="1776">
                  <c:v>0.18300653740407888</c:v>
                </c:pt>
                <c:pt idx="1777">
                  <c:v>0.17671395228320952</c:v>
                </c:pt>
                <c:pt idx="1778">
                  <c:v>0.17193110059303746</c:v>
                </c:pt>
                <c:pt idx="1779">
                  <c:v>0.16739510802318194</c:v>
                </c:pt>
                <c:pt idx="1780">
                  <c:v>0.16001071931179292</c:v>
                </c:pt>
                <c:pt idx="1781">
                  <c:v>0.15517395101568612</c:v>
                </c:pt>
                <c:pt idx="1782">
                  <c:v>0.15043173675093549</c:v>
                </c:pt>
                <c:pt idx="1783">
                  <c:v>0.14529027817482043</c:v>
                </c:pt>
                <c:pt idx="1784">
                  <c:v>0.13997437081468833</c:v>
                </c:pt>
                <c:pt idx="1785">
                  <c:v>0.1346016618926362</c:v>
                </c:pt>
                <c:pt idx="1786">
                  <c:v>0.1291754119406941</c:v>
                </c:pt>
                <c:pt idx="1787">
                  <c:v>0.1208591008148855</c:v>
                </c:pt>
                <c:pt idx="1788">
                  <c:v>0.11566232877061623</c:v>
                </c:pt>
                <c:pt idx="1789">
                  <c:v>0.11084040601569436</c:v>
                </c:pt>
                <c:pt idx="1790">
                  <c:v>0.1056348071151903</c:v>
                </c:pt>
                <c:pt idx="1791">
                  <c:v>0.10072466431612427</c:v>
                </c:pt>
                <c:pt idx="1792">
                  <c:v>9.6577781941330917E-2</c:v>
                </c:pt>
                <c:pt idx="1793">
                  <c:v>9.2818589626840586E-2</c:v>
                </c:pt>
                <c:pt idx="1794">
                  <c:v>8.9383043993990038E-2</c:v>
                </c:pt>
                <c:pt idx="1795">
                  <c:v>8.6067192219999367E-2</c:v>
                </c:pt>
                <c:pt idx="1796">
                  <c:v>8.2080772965052728E-2</c:v>
                </c:pt>
                <c:pt idx="1797">
                  <c:v>8.0211565509940158E-2</c:v>
                </c:pt>
                <c:pt idx="1798">
                  <c:v>7.8735535229500525E-2</c:v>
                </c:pt>
                <c:pt idx="1799">
                  <c:v>7.7359480721074458E-2</c:v>
                </c:pt>
                <c:pt idx="1800">
                  <c:v>7.6698185579582148E-2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4B-41E0-AF24-35E512EE0D2C}"/>
            </c:ext>
          </c:extLst>
        </c:ser>
        <c:ser>
          <c:idx val="3"/>
          <c:order val="3"/>
          <c:tx>
            <c:strRef>
              <c:f>解析!$BR$1</c:f>
              <c:strCache>
                <c:ptCount val="1"/>
                <c:pt idx="0">
                  <c:v>Norm Quaternion Z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解析!$BR$2:$BR$1802</c:f>
              <c:numCache>
                <c:formatCode>General</c:formatCode>
                <c:ptCount val="1801"/>
                <c:pt idx="0">
                  <c:v>0</c:v>
                </c:pt>
                <c:pt idx="1">
                  <c:v>-1.7774998978718546E-3</c:v>
                </c:pt>
                <c:pt idx="2">
                  <c:v>-2.1259865187131452E-3</c:v>
                </c:pt>
                <c:pt idx="3">
                  <c:v>-1.8519418366631235E-3</c:v>
                </c:pt>
                <c:pt idx="4">
                  <c:v>-2.7438468150613865E-4</c:v>
                </c:pt>
                <c:pt idx="5">
                  <c:v>1.1991536138650442E-3</c:v>
                </c:pt>
                <c:pt idx="6">
                  <c:v>4.1484732783001405E-3</c:v>
                </c:pt>
                <c:pt idx="7">
                  <c:v>1.2893025856193022E-2</c:v>
                </c:pt>
                <c:pt idx="8">
                  <c:v>1.688494342165946E-2</c:v>
                </c:pt>
                <c:pt idx="9">
                  <c:v>2.3753506090565025E-2</c:v>
                </c:pt>
                <c:pt idx="10">
                  <c:v>2.9136833688869785E-2</c:v>
                </c:pt>
                <c:pt idx="11">
                  <c:v>2.9865652331996017E-2</c:v>
                </c:pt>
                <c:pt idx="12">
                  <c:v>2.9889192406383186E-2</c:v>
                </c:pt>
                <c:pt idx="13">
                  <c:v>3.1540351589286815E-2</c:v>
                </c:pt>
                <c:pt idx="14">
                  <c:v>3.1633798310662521E-2</c:v>
                </c:pt>
                <c:pt idx="15">
                  <c:v>3.0847566438276644E-2</c:v>
                </c:pt>
                <c:pt idx="16">
                  <c:v>3.2226569441636842E-2</c:v>
                </c:pt>
                <c:pt idx="17">
                  <c:v>3.3638916009593012E-2</c:v>
                </c:pt>
                <c:pt idx="18">
                  <c:v>3.520283697044977E-2</c:v>
                </c:pt>
                <c:pt idx="19">
                  <c:v>3.5960629909033162E-2</c:v>
                </c:pt>
                <c:pt idx="20">
                  <c:v>3.7671244413179948E-2</c:v>
                </c:pt>
                <c:pt idx="21">
                  <c:v>3.9040752359455796E-2</c:v>
                </c:pt>
                <c:pt idx="22">
                  <c:v>4.0841439044085444E-2</c:v>
                </c:pt>
                <c:pt idx="23">
                  <c:v>4.2826983929275496E-2</c:v>
                </c:pt>
                <c:pt idx="24">
                  <c:v>4.5308544664209943E-2</c:v>
                </c:pt>
                <c:pt idx="25">
                  <c:v>4.7694819092987478E-2</c:v>
                </c:pt>
                <c:pt idx="26">
                  <c:v>5.0215685298742145E-2</c:v>
                </c:pt>
                <c:pt idx="27">
                  <c:v>5.4601761251756496E-2</c:v>
                </c:pt>
                <c:pt idx="28">
                  <c:v>5.7870495356677348E-2</c:v>
                </c:pt>
                <c:pt idx="29">
                  <c:v>6.1370958552667214E-2</c:v>
                </c:pt>
                <c:pt idx="30">
                  <c:v>6.7344843959215028E-2</c:v>
                </c:pt>
                <c:pt idx="31">
                  <c:v>7.1069723564272311E-2</c:v>
                </c:pt>
                <c:pt idx="32">
                  <c:v>7.5441109704168952E-2</c:v>
                </c:pt>
                <c:pt idx="33">
                  <c:v>8.0207591956449165E-2</c:v>
                </c:pt>
                <c:pt idx="34">
                  <c:v>8.4958118271769051E-2</c:v>
                </c:pt>
                <c:pt idx="35">
                  <c:v>8.9139879144219919E-2</c:v>
                </c:pt>
                <c:pt idx="36">
                  <c:v>9.297040934978977E-2</c:v>
                </c:pt>
                <c:pt idx="37">
                  <c:v>9.7276577637768466E-2</c:v>
                </c:pt>
                <c:pt idx="38">
                  <c:v>0.10261677260107258</c:v>
                </c:pt>
                <c:pt idx="39">
                  <c:v>0.1070070099977288</c:v>
                </c:pt>
                <c:pt idx="40">
                  <c:v>0.11121887033795132</c:v>
                </c:pt>
                <c:pt idx="41">
                  <c:v>0.11812328616801809</c:v>
                </c:pt>
                <c:pt idx="42">
                  <c:v>0.12300645074268557</c:v>
                </c:pt>
                <c:pt idx="43">
                  <c:v>0.12732335122171975</c:v>
                </c:pt>
                <c:pt idx="44">
                  <c:v>0.1324872308043453</c:v>
                </c:pt>
                <c:pt idx="45">
                  <c:v>0.13760846066348315</c:v>
                </c:pt>
                <c:pt idx="46">
                  <c:v>0.14236043235925866</c:v>
                </c:pt>
                <c:pt idx="47">
                  <c:v>0.14689379867664443</c:v>
                </c:pt>
                <c:pt idx="48">
                  <c:v>0.15214774942745188</c:v>
                </c:pt>
                <c:pt idx="49">
                  <c:v>0.15746041517673404</c:v>
                </c:pt>
                <c:pt idx="50">
                  <c:v>0.16262190053863673</c:v>
                </c:pt>
                <c:pt idx="51">
                  <c:v>0.17070711526988386</c:v>
                </c:pt>
                <c:pt idx="52">
                  <c:v>0.17621970677444379</c:v>
                </c:pt>
                <c:pt idx="53">
                  <c:v>0.18177123591606584</c:v>
                </c:pt>
                <c:pt idx="54">
                  <c:v>0.18734195060680092</c:v>
                </c:pt>
                <c:pt idx="55">
                  <c:v>0.19617705627058335</c:v>
                </c:pt>
                <c:pt idx="56">
                  <c:v>0.20206162083650464</c:v>
                </c:pt>
                <c:pt idx="57">
                  <c:v>0.20812934268822</c:v>
                </c:pt>
                <c:pt idx="58">
                  <c:v>0.21476749361261788</c:v>
                </c:pt>
                <c:pt idx="59">
                  <c:v>0.221654175993268</c:v>
                </c:pt>
                <c:pt idx="60">
                  <c:v>0.22820914204332685</c:v>
                </c:pt>
                <c:pt idx="61">
                  <c:v>0.23496241738565191</c:v>
                </c:pt>
                <c:pt idx="62">
                  <c:v>0.24144449242898874</c:v>
                </c:pt>
                <c:pt idx="63">
                  <c:v>0.25261719381920328</c:v>
                </c:pt>
                <c:pt idx="64">
                  <c:v>0.26030631605635551</c:v>
                </c:pt>
                <c:pt idx="65">
                  <c:v>0.26842098619558918</c:v>
                </c:pt>
                <c:pt idx="66">
                  <c:v>0.27665232906123549</c:v>
                </c:pt>
                <c:pt idx="67">
                  <c:v>0.28506275051425789</c:v>
                </c:pt>
                <c:pt idx="68">
                  <c:v>0.29344547151017497</c:v>
                </c:pt>
                <c:pt idx="69">
                  <c:v>0.30220393603271362</c:v>
                </c:pt>
                <c:pt idx="70">
                  <c:v>0.31123562325220494</c:v>
                </c:pt>
                <c:pt idx="71">
                  <c:v>0.32093217715828298</c:v>
                </c:pt>
                <c:pt idx="72">
                  <c:v>0.33031713681087937</c:v>
                </c:pt>
                <c:pt idx="73">
                  <c:v>0.33934917305255446</c:v>
                </c:pt>
                <c:pt idx="74">
                  <c:v>0.34861252453754582</c:v>
                </c:pt>
                <c:pt idx="75">
                  <c:v>0.36244421388775122</c:v>
                </c:pt>
                <c:pt idx="76">
                  <c:v>0.37181462066372251</c:v>
                </c:pt>
                <c:pt idx="77">
                  <c:v>0.38543923618517451</c:v>
                </c:pt>
                <c:pt idx="78">
                  <c:v>0.39470979449774446</c:v>
                </c:pt>
                <c:pt idx="79">
                  <c:v>0.40399631537856678</c:v>
                </c:pt>
                <c:pt idx="80">
                  <c:v>0.41308831014582698</c:v>
                </c:pt>
                <c:pt idx="81">
                  <c:v>0.42224448501708167</c:v>
                </c:pt>
                <c:pt idx="82">
                  <c:v>0.43145031549775736</c:v>
                </c:pt>
                <c:pt idx="83">
                  <c:v>0.4402348496162955</c:v>
                </c:pt>
                <c:pt idx="84">
                  <c:v>0.44910232720760346</c:v>
                </c:pt>
                <c:pt idx="85">
                  <c:v>0.4577223366303243</c:v>
                </c:pt>
                <c:pt idx="86">
                  <c:v>0.4662260573380082</c:v>
                </c:pt>
                <c:pt idx="87">
                  <c:v>0.47776625751687524</c:v>
                </c:pt>
                <c:pt idx="88">
                  <c:v>0.48600849096979049</c:v>
                </c:pt>
                <c:pt idx="89">
                  <c:v>0.4941506249221137</c:v>
                </c:pt>
                <c:pt idx="90">
                  <c:v>0.50153613086345539</c:v>
                </c:pt>
                <c:pt idx="91">
                  <c:v>0.50949467546696614</c:v>
                </c:pt>
                <c:pt idx="92">
                  <c:v>0.51751533446618814</c:v>
                </c:pt>
                <c:pt idx="93">
                  <c:v>0.52555351856446597</c:v>
                </c:pt>
                <c:pt idx="94">
                  <c:v>0.53285557036249764</c:v>
                </c:pt>
                <c:pt idx="95">
                  <c:v>0.54057396380682321</c:v>
                </c:pt>
                <c:pt idx="96">
                  <c:v>0.54828335386207006</c:v>
                </c:pt>
                <c:pt idx="97">
                  <c:v>0.55600745207415669</c:v>
                </c:pt>
                <c:pt idx="98">
                  <c:v>0.56765300901962901</c:v>
                </c:pt>
                <c:pt idx="99">
                  <c:v>0.57512576327483889</c:v>
                </c:pt>
                <c:pt idx="100">
                  <c:v>0.58255622659716855</c:v>
                </c:pt>
                <c:pt idx="101">
                  <c:v>0.59355001680211228</c:v>
                </c:pt>
                <c:pt idx="102">
                  <c:v>0.60050844699990624</c:v>
                </c:pt>
                <c:pt idx="103">
                  <c:v>0.60741466022804125</c:v>
                </c:pt>
                <c:pt idx="104">
                  <c:v>0.61444166940320499</c:v>
                </c:pt>
                <c:pt idx="105">
                  <c:v>0.62132574166531129</c:v>
                </c:pt>
                <c:pt idx="106">
                  <c:v>0.62814751730898422</c:v>
                </c:pt>
                <c:pt idx="107">
                  <c:v>0.63483613339797995</c:v>
                </c:pt>
                <c:pt idx="108">
                  <c:v>0.6416707209090371</c:v>
                </c:pt>
                <c:pt idx="109">
                  <c:v>0.6483407630779241</c:v>
                </c:pt>
                <c:pt idx="110">
                  <c:v>0.65805196188663073</c:v>
                </c:pt>
                <c:pt idx="111">
                  <c:v>0.66449605629285413</c:v>
                </c:pt>
                <c:pt idx="112">
                  <c:v>0.6707661688718346</c:v>
                </c:pt>
                <c:pt idx="113">
                  <c:v>0.6769935575194731</c:v>
                </c:pt>
                <c:pt idx="114">
                  <c:v>0.68314727273962739</c:v>
                </c:pt>
                <c:pt idx="115">
                  <c:v>0.68913224373147808</c:v>
                </c:pt>
                <c:pt idx="116">
                  <c:v>0.69496935080944333</c:v>
                </c:pt>
                <c:pt idx="117">
                  <c:v>0.70068180811611958</c:v>
                </c:pt>
                <c:pt idx="118">
                  <c:v>0.70631402146607125</c:v>
                </c:pt>
                <c:pt idx="119">
                  <c:v>0.71188688247338616</c:v>
                </c:pt>
                <c:pt idx="120">
                  <c:v>0.71994980887920668</c:v>
                </c:pt>
                <c:pt idx="121">
                  <c:v>0.72516455957398729</c:v>
                </c:pt>
                <c:pt idx="122">
                  <c:v>0.73025422903452897</c:v>
                </c:pt>
                <c:pt idx="123">
                  <c:v>0.73534929026601481</c:v>
                </c:pt>
                <c:pt idx="124">
                  <c:v>0.74270843787346297</c:v>
                </c:pt>
                <c:pt idx="125">
                  <c:v>0.74750802985029285</c:v>
                </c:pt>
                <c:pt idx="126">
                  <c:v>0.75219023765750526</c:v>
                </c:pt>
                <c:pt idx="127">
                  <c:v>0.75684627320090092</c:v>
                </c:pt>
                <c:pt idx="128">
                  <c:v>0.76140638065205868</c:v>
                </c:pt>
                <c:pt idx="129">
                  <c:v>0.76597662009558232</c:v>
                </c:pt>
                <c:pt idx="130">
                  <c:v>0.77036695449226433</c:v>
                </c:pt>
                <c:pt idx="131">
                  <c:v>0.77468057617490493</c:v>
                </c:pt>
                <c:pt idx="132">
                  <c:v>0.77896770216826128</c:v>
                </c:pt>
                <c:pt idx="133">
                  <c:v>0.78325218292715204</c:v>
                </c:pt>
                <c:pt idx="134">
                  <c:v>0.7895404979833186</c:v>
                </c:pt>
                <c:pt idx="135">
                  <c:v>0.79367955284839653</c:v>
                </c:pt>
                <c:pt idx="136">
                  <c:v>0.79773523217946007</c:v>
                </c:pt>
                <c:pt idx="137">
                  <c:v>0.80172628716591476</c:v>
                </c:pt>
                <c:pt idx="138">
                  <c:v>0.8057789625990861</c:v>
                </c:pt>
                <c:pt idx="139">
                  <c:v>0.80971391733606279</c:v>
                </c:pt>
                <c:pt idx="140">
                  <c:v>0.81352846868783102</c:v>
                </c:pt>
                <c:pt idx="141">
                  <c:v>0.81724793753945468</c:v>
                </c:pt>
                <c:pt idx="142">
                  <c:v>0.82104773439204448</c:v>
                </c:pt>
                <c:pt idx="143">
                  <c:v>0.82480197676229183</c:v>
                </c:pt>
                <c:pt idx="144">
                  <c:v>0.83035165301908009</c:v>
                </c:pt>
                <c:pt idx="145">
                  <c:v>0.83388661547381582</c:v>
                </c:pt>
                <c:pt idx="146">
                  <c:v>0.83743881930845898</c:v>
                </c:pt>
                <c:pt idx="147">
                  <c:v>0.84109302702766731</c:v>
                </c:pt>
                <c:pt idx="148">
                  <c:v>0.84618310720193046</c:v>
                </c:pt>
                <c:pt idx="149">
                  <c:v>0.84956186061181227</c:v>
                </c:pt>
                <c:pt idx="150">
                  <c:v>0.852923990343322</c:v>
                </c:pt>
                <c:pt idx="151">
                  <c:v>0.85638574722021132</c:v>
                </c:pt>
                <c:pt idx="152">
                  <c:v>0.85957893999855139</c:v>
                </c:pt>
                <c:pt idx="153">
                  <c:v>0.86276747724099456</c:v>
                </c:pt>
                <c:pt idx="154">
                  <c:v>0.8659554140077198</c:v>
                </c:pt>
                <c:pt idx="155">
                  <c:v>0.86901058810854559</c:v>
                </c:pt>
                <c:pt idx="156">
                  <c:v>0.87201437275535676</c:v>
                </c:pt>
                <c:pt idx="157">
                  <c:v>0.87635953223272534</c:v>
                </c:pt>
                <c:pt idx="158">
                  <c:v>0.87920222102615453</c:v>
                </c:pt>
                <c:pt idx="159">
                  <c:v>0.8819165058263484</c:v>
                </c:pt>
                <c:pt idx="160">
                  <c:v>0.88456986786269043</c:v>
                </c:pt>
                <c:pt idx="161">
                  <c:v>0.88715842915985155</c:v>
                </c:pt>
                <c:pt idx="162">
                  <c:v>0.88961662632672434</c:v>
                </c:pt>
                <c:pt idx="163">
                  <c:v>0.89199330566116863</c:v>
                </c:pt>
                <c:pt idx="164">
                  <c:v>0.89433425562710267</c:v>
                </c:pt>
                <c:pt idx="165">
                  <c:v>0.89648287611138977</c:v>
                </c:pt>
                <c:pt idx="166">
                  <c:v>0.89862451865485404</c:v>
                </c:pt>
                <c:pt idx="167">
                  <c:v>0.90068478478303515</c:v>
                </c:pt>
                <c:pt idx="168">
                  <c:v>0.90354274455073669</c:v>
                </c:pt>
                <c:pt idx="169">
                  <c:v>0.90539108303171989</c:v>
                </c:pt>
                <c:pt idx="170">
                  <c:v>0.90707911994988366</c:v>
                </c:pt>
                <c:pt idx="171">
                  <c:v>0.90870852039838734</c:v>
                </c:pt>
                <c:pt idx="172">
                  <c:v>0.91101072385233917</c:v>
                </c:pt>
                <c:pt idx="173">
                  <c:v>0.91245189369779611</c:v>
                </c:pt>
                <c:pt idx="174">
                  <c:v>0.91382182915151955</c:v>
                </c:pt>
                <c:pt idx="175">
                  <c:v>0.91512788534614709</c:v>
                </c:pt>
                <c:pt idx="176">
                  <c:v>0.91637617730962728</c:v>
                </c:pt>
                <c:pt idx="177">
                  <c:v>0.91752992821093171</c:v>
                </c:pt>
                <c:pt idx="178">
                  <c:v>0.91854680556585566</c:v>
                </c:pt>
                <c:pt idx="179">
                  <c:v>0.91958191160384106</c:v>
                </c:pt>
                <c:pt idx="180">
                  <c:v>0.92049666090791027</c:v>
                </c:pt>
                <c:pt idx="181">
                  <c:v>0.92133237677796753</c:v>
                </c:pt>
                <c:pt idx="182">
                  <c:v>0.9225735108147658</c:v>
                </c:pt>
                <c:pt idx="183">
                  <c:v>0.92329218921730161</c:v>
                </c:pt>
                <c:pt idx="184">
                  <c:v>0.92395355714268601</c:v>
                </c:pt>
                <c:pt idx="185">
                  <c:v>0.92451588539318319</c:v>
                </c:pt>
                <c:pt idx="186">
                  <c:v>0.92506428767142701</c:v>
                </c:pt>
                <c:pt idx="187">
                  <c:v>0.92554525291922052</c:v>
                </c:pt>
                <c:pt idx="188">
                  <c:v>0.92596942804975801</c:v>
                </c:pt>
                <c:pt idx="189">
                  <c:v>0.92636030413381643</c:v>
                </c:pt>
                <c:pt idx="190">
                  <c:v>0.92668203932290982</c:v>
                </c:pt>
                <c:pt idx="191">
                  <c:v>0.92692173128218414</c:v>
                </c:pt>
                <c:pt idx="192">
                  <c:v>0.92708983092646302</c:v>
                </c:pt>
                <c:pt idx="193">
                  <c:v>0.92724983914096637</c:v>
                </c:pt>
                <c:pt idx="194">
                  <c:v>0.92730137207432484</c:v>
                </c:pt>
                <c:pt idx="195">
                  <c:v>0.92736355276651505</c:v>
                </c:pt>
                <c:pt idx="196">
                  <c:v>0.92730171623105251</c:v>
                </c:pt>
                <c:pt idx="197">
                  <c:v>0.92719621340468061</c:v>
                </c:pt>
                <c:pt idx="198">
                  <c:v>0.92706242677106221</c:v>
                </c:pt>
                <c:pt idx="199">
                  <c:v>0.92689029759698049</c:v>
                </c:pt>
                <c:pt idx="200">
                  <c:v>0.92666565131281653</c:v>
                </c:pt>
                <c:pt idx="201">
                  <c:v>0.92636479030113039</c:v>
                </c:pt>
                <c:pt idx="202">
                  <c:v>0.92601020767931086</c:v>
                </c:pt>
                <c:pt idx="203">
                  <c:v>0.925567097140095</c:v>
                </c:pt>
                <c:pt idx="204">
                  <c:v>0.92512614640314927</c:v>
                </c:pt>
                <c:pt idx="205">
                  <c:v>0.924340298911416</c:v>
                </c:pt>
                <c:pt idx="206">
                  <c:v>0.923724153961057</c:v>
                </c:pt>
                <c:pt idx="207">
                  <c:v>0.92309988927330411</c:v>
                </c:pt>
                <c:pt idx="208">
                  <c:v>0.92235363624581224</c:v>
                </c:pt>
                <c:pt idx="209">
                  <c:v>0.92157871552785886</c:v>
                </c:pt>
                <c:pt idx="210">
                  <c:v>0.9208264938101981</c:v>
                </c:pt>
                <c:pt idx="211">
                  <c:v>0.92002668181854352</c:v>
                </c:pt>
                <c:pt idx="212">
                  <c:v>0.91910184832858566</c:v>
                </c:pt>
                <c:pt idx="213">
                  <c:v>0.9181333890097414</c:v>
                </c:pt>
                <c:pt idx="214">
                  <c:v>0.91708297625895496</c:v>
                </c:pt>
                <c:pt idx="215">
                  <c:v>0.91599636049421174</c:v>
                </c:pt>
                <c:pt idx="216">
                  <c:v>0.914295580147227</c:v>
                </c:pt>
                <c:pt idx="217">
                  <c:v>0.91304960987684503</c:v>
                </c:pt>
                <c:pt idx="218">
                  <c:v>0.91180102943799934</c:v>
                </c:pt>
                <c:pt idx="219">
                  <c:v>0.91047412934550953</c:v>
                </c:pt>
                <c:pt idx="220">
                  <c:v>0.90848102742754788</c:v>
                </c:pt>
                <c:pt idx="221">
                  <c:v>0.9070381840384224</c:v>
                </c:pt>
                <c:pt idx="222">
                  <c:v>0.90558021534039623</c:v>
                </c:pt>
                <c:pt idx="223">
                  <c:v>0.90408812296512031</c:v>
                </c:pt>
                <c:pt idx="224">
                  <c:v>0.90249172531610422</c:v>
                </c:pt>
                <c:pt idx="225">
                  <c:v>0.90089159862298096</c:v>
                </c:pt>
                <c:pt idx="226">
                  <c:v>0.89926628134782116</c:v>
                </c:pt>
                <c:pt idx="227">
                  <c:v>0.89761632222776766</c:v>
                </c:pt>
                <c:pt idx="228">
                  <c:v>0.89588290881448052</c:v>
                </c:pt>
                <c:pt idx="229">
                  <c:v>0.89409880685419163</c:v>
                </c:pt>
                <c:pt idx="230">
                  <c:v>0.89231236382774304</c:v>
                </c:pt>
                <c:pt idx="231">
                  <c:v>0.8895830452018032</c:v>
                </c:pt>
                <c:pt idx="232">
                  <c:v>0.8877006717286352</c:v>
                </c:pt>
                <c:pt idx="233">
                  <c:v>0.88573403670775852</c:v>
                </c:pt>
                <c:pt idx="234">
                  <c:v>0.88373531114331683</c:v>
                </c:pt>
                <c:pt idx="235">
                  <c:v>0.88176865312166164</c:v>
                </c:pt>
                <c:pt idx="236">
                  <c:v>0.87969613145720893</c:v>
                </c:pt>
                <c:pt idx="237">
                  <c:v>0.87767729043414688</c:v>
                </c:pt>
                <c:pt idx="238">
                  <c:v>0.87565885575739544</c:v>
                </c:pt>
                <c:pt idx="239">
                  <c:v>0.87359227624484315</c:v>
                </c:pt>
                <c:pt idx="240">
                  <c:v>0.87056282116424966</c:v>
                </c:pt>
                <c:pt idx="241">
                  <c:v>0.86844780737288063</c:v>
                </c:pt>
                <c:pt idx="242">
                  <c:v>0.86637937611947657</c:v>
                </c:pt>
                <c:pt idx="243">
                  <c:v>0.86326992667115821</c:v>
                </c:pt>
                <c:pt idx="244">
                  <c:v>0.86110329211896319</c:v>
                </c:pt>
                <c:pt idx="245">
                  <c:v>0.8589413296197812</c:v>
                </c:pt>
                <c:pt idx="246">
                  <c:v>0.8568648223624189</c:v>
                </c:pt>
                <c:pt idx="247">
                  <c:v>0.8546649318317483</c:v>
                </c:pt>
                <c:pt idx="248">
                  <c:v>0.85245271436622683</c:v>
                </c:pt>
                <c:pt idx="249">
                  <c:v>0.85022017562318586</c:v>
                </c:pt>
                <c:pt idx="250">
                  <c:v>0.84797128727916804</c:v>
                </c:pt>
                <c:pt idx="251">
                  <c:v>0.84566631339589438</c:v>
                </c:pt>
                <c:pt idx="252">
                  <c:v>0.84340766079834639</c:v>
                </c:pt>
                <c:pt idx="253">
                  <c:v>0.83990919990454538</c:v>
                </c:pt>
                <c:pt idx="254">
                  <c:v>0.83754919375629322</c:v>
                </c:pt>
                <c:pt idx="255">
                  <c:v>0.83523436587452826</c:v>
                </c:pt>
                <c:pt idx="256">
                  <c:v>0.83284032412283282</c:v>
                </c:pt>
                <c:pt idx="257">
                  <c:v>0.83040475575779849</c:v>
                </c:pt>
                <c:pt idx="258">
                  <c:v>0.82795416471189498</c:v>
                </c:pt>
                <c:pt idx="259">
                  <c:v>0.82548782442056634</c:v>
                </c:pt>
                <c:pt idx="260">
                  <c:v>0.8229988878202783</c:v>
                </c:pt>
                <c:pt idx="261">
                  <c:v>0.82047730149477804</c:v>
                </c:pt>
                <c:pt idx="262">
                  <c:v>0.81803881511342857</c:v>
                </c:pt>
                <c:pt idx="263">
                  <c:v>0.81425019306117863</c:v>
                </c:pt>
                <c:pt idx="264">
                  <c:v>0.81166204074638804</c:v>
                </c:pt>
                <c:pt idx="265">
                  <c:v>0.80896266741921163</c:v>
                </c:pt>
                <c:pt idx="266">
                  <c:v>0.80624757574185435</c:v>
                </c:pt>
                <c:pt idx="267">
                  <c:v>0.80355330122277679</c:v>
                </c:pt>
                <c:pt idx="268">
                  <c:v>0.79962119146890642</c:v>
                </c:pt>
                <c:pt idx="269">
                  <c:v>0.79680698956447293</c:v>
                </c:pt>
                <c:pt idx="270">
                  <c:v>0.79396544533017788</c:v>
                </c:pt>
                <c:pt idx="271">
                  <c:v>0.79119435664237736</c:v>
                </c:pt>
                <c:pt idx="272">
                  <c:v>0.7883678489300141</c:v>
                </c:pt>
                <c:pt idx="273">
                  <c:v>0.78551554657972977</c:v>
                </c:pt>
                <c:pt idx="274">
                  <c:v>0.78263175806600394</c:v>
                </c:pt>
                <c:pt idx="275">
                  <c:v>0.77971116533914597</c:v>
                </c:pt>
                <c:pt idx="276">
                  <c:v>0.77675610415912122</c:v>
                </c:pt>
                <c:pt idx="277">
                  <c:v>0.77378479236949804</c:v>
                </c:pt>
                <c:pt idx="278">
                  <c:v>0.76928967864150877</c:v>
                </c:pt>
                <c:pt idx="279">
                  <c:v>0.76625509862511298</c:v>
                </c:pt>
                <c:pt idx="280">
                  <c:v>0.76308482287677781</c:v>
                </c:pt>
                <c:pt idx="281">
                  <c:v>0.76002200777961615</c:v>
                </c:pt>
                <c:pt idx="282">
                  <c:v>0.75690312973402307</c:v>
                </c:pt>
                <c:pt idx="283">
                  <c:v>0.75384965944131566</c:v>
                </c:pt>
                <c:pt idx="284">
                  <c:v>0.75080069129945803</c:v>
                </c:pt>
                <c:pt idx="285">
                  <c:v>0.74768564902288137</c:v>
                </c:pt>
                <c:pt idx="286">
                  <c:v>0.74458568315004836</c:v>
                </c:pt>
                <c:pt idx="287">
                  <c:v>0.73995292314904737</c:v>
                </c:pt>
                <c:pt idx="288">
                  <c:v>0.73689072131119515</c:v>
                </c:pt>
                <c:pt idx="289">
                  <c:v>0.73379819803106938</c:v>
                </c:pt>
                <c:pt idx="290">
                  <c:v>0.72925727651208372</c:v>
                </c:pt>
                <c:pt idx="291">
                  <c:v>0.72626448189340165</c:v>
                </c:pt>
                <c:pt idx="292">
                  <c:v>0.72323197340480738</c:v>
                </c:pt>
                <c:pt idx="293">
                  <c:v>0.72018912724067519</c:v>
                </c:pt>
                <c:pt idx="294">
                  <c:v>0.71718496035462309</c:v>
                </c:pt>
                <c:pt idx="295">
                  <c:v>0.71423410156040557</c:v>
                </c:pt>
                <c:pt idx="296">
                  <c:v>0.71128966148360584</c:v>
                </c:pt>
                <c:pt idx="297">
                  <c:v>0.70829431218135641</c:v>
                </c:pt>
                <c:pt idx="298">
                  <c:v>0.70524738584029967</c:v>
                </c:pt>
                <c:pt idx="299">
                  <c:v>0.70082453541784806</c:v>
                </c:pt>
                <c:pt idx="300">
                  <c:v>0.69789317088546154</c:v>
                </c:pt>
                <c:pt idx="301">
                  <c:v>0.69491293244244268</c:v>
                </c:pt>
                <c:pt idx="302">
                  <c:v>0.69186893817946893</c:v>
                </c:pt>
                <c:pt idx="303">
                  <c:v>0.68884145170337441</c:v>
                </c:pt>
                <c:pt idx="304">
                  <c:v>0.685867484956449</c:v>
                </c:pt>
                <c:pt idx="305">
                  <c:v>0.68292098107076937</c:v>
                </c:pt>
                <c:pt idx="306">
                  <c:v>0.67987602580452522</c:v>
                </c:pt>
                <c:pt idx="307">
                  <c:v>0.67682350943887282</c:v>
                </c:pt>
                <c:pt idx="308">
                  <c:v>0.67377516693051731</c:v>
                </c:pt>
                <c:pt idx="309">
                  <c:v>0.66908984901856572</c:v>
                </c:pt>
                <c:pt idx="310">
                  <c:v>0.66607761603375526</c:v>
                </c:pt>
                <c:pt idx="311">
                  <c:v>0.66290319556764554</c:v>
                </c:pt>
                <c:pt idx="312">
                  <c:v>0.65971512576112012</c:v>
                </c:pt>
                <c:pt idx="313">
                  <c:v>0.6566040498471275</c:v>
                </c:pt>
                <c:pt idx="314">
                  <c:v>0.65188493497649447</c:v>
                </c:pt>
                <c:pt idx="315">
                  <c:v>0.64862107232730148</c:v>
                </c:pt>
                <c:pt idx="316">
                  <c:v>0.64533234844224296</c:v>
                </c:pt>
                <c:pt idx="317">
                  <c:v>0.64206295828097304</c:v>
                </c:pt>
                <c:pt idx="318">
                  <c:v>0.63880037428865277</c:v>
                </c:pt>
                <c:pt idx="319">
                  <c:v>0.63553239642375725</c:v>
                </c:pt>
                <c:pt idx="320">
                  <c:v>0.632292155126019</c:v>
                </c:pt>
                <c:pt idx="321">
                  <c:v>0.62917391231174602</c:v>
                </c:pt>
                <c:pt idx="322">
                  <c:v>0.62594116285022194</c:v>
                </c:pt>
                <c:pt idx="323">
                  <c:v>0.62103419404188254</c:v>
                </c:pt>
                <c:pt idx="324">
                  <c:v>0.61781368559174443</c:v>
                </c:pt>
                <c:pt idx="325">
                  <c:v>0.61450117858646314</c:v>
                </c:pt>
                <c:pt idx="326">
                  <c:v>0.61118246926830666</c:v>
                </c:pt>
                <c:pt idx="327">
                  <c:v>0.60787693408439381</c:v>
                </c:pt>
                <c:pt idx="328">
                  <c:v>0.60455590226270073</c:v>
                </c:pt>
                <c:pt idx="329">
                  <c:v>0.60129289050291523</c:v>
                </c:pt>
                <c:pt idx="330">
                  <c:v>0.59794789669706283</c:v>
                </c:pt>
                <c:pt idx="331">
                  <c:v>0.59462802228278899</c:v>
                </c:pt>
                <c:pt idx="332">
                  <c:v>0.59133069210818856</c:v>
                </c:pt>
                <c:pt idx="333">
                  <c:v>0.58638120783837544</c:v>
                </c:pt>
                <c:pt idx="334">
                  <c:v>0.58303122914865557</c:v>
                </c:pt>
                <c:pt idx="335">
                  <c:v>0.57965622031511055</c:v>
                </c:pt>
                <c:pt idx="336">
                  <c:v>0.57458449218483165</c:v>
                </c:pt>
                <c:pt idx="337">
                  <c:v>0.57118601058577678</c:v>
                </c:pt>
                <c:pt idx="338">
                  <c:v>0.56779981454498052</c:v>
                </c:pt>
                <c:pt idx="339">
                  <c:v>0.5644130173659484</c:v>
                </c:pt>
                <c:pt idx="340">
                  <c:v>0.56095900240705499</c:v>
                </c:pt>
                <c:pt idx="341">
                  <c:v>0.55760405392916523</c:v>
                </c:pt>
                <c:pt idx="342">
                  <c:v>0.55426440196985671</c:v>
                </c:pt>
                <c:pt idx="343">
                  <c:v>0.55082562984431538</c:v>
                </c:pt>
                <c:pt idx="344">
                  <c:v>0.54740107760927048</c:v>
                </c:pt>
                <c:pt idx="345">
                  <c:v>0.54225043640868453</c:v>
                </c:pt>
                <c:pt idx="346">
                  <c:v>0.53880958457878703</c:v>
                </c:pt>
                <c:pt idx="347">
                  <c:v>0.53534500719156497</c:v>
                </c:pt>
                <c:pt idx="348">
                  <c:v>0.53183110467045291</c:v>
                </c:pt>
                <c:pt idx="349">
                  <c:v>0.52827180675726437</c:v>
                </c:pt>
                <c:pt idx="350">
                  <c:v>0.52482019835375748</c:v>
                </c:pt>
                <c:pt idx="351">
                  <c:v>0.52131582569272106</c:v>
                </c:pt>
                <c:pt idx="352">
                  <c:v>0.51784293720946195</c:v>
                </c:pt>
                <c:pt idx="353">
                  <c:v>0.51435074604696984</c:v>
                </c:pt>
                <c:pt idx="354">
                  <c:v>0.5109157209137789</c:v>
                </c:pt>
                <c:pt idx="355">
                  <c:v>0.5057444107958764</c:v>
                </c:pt>
                <c:pt idx="356">
                  <c:v>0.50232104882415696</c:v>
                </c:pt>
                <c:pt idx="357">
                  <c:v>0.49888913600461338</c:v>
                </c:pt>
                <c:pt idx="358">
                  <c:v>0.49535226646679986</c:v>
                </c:pt>
                <c:pt idx="359">
                  <c:v>0.49007231672330653</c:v>
                </c:pt>
                <c:pt idx="360">
                  <c:v>0.48673231847105514</c:v>
                </c:pt>
                <c:pt idx="361">
                  <c:v>0.48332463841391543</c:v>
                </c:pt>
                <c:pt idx="362">
                  <c:v>0.47976679436142883</c:v>
                </c:pt>
                <c:pt idx="363">
                  <c:v>0.47631173757413642</c:v>
                </c:pt>
                <c:pt idx="364">
                  <c:v>0.47283295239329354</c:v>
                </c:pt>
                <c:pt idx="365">
                  <c:v>0.46916344679265787</c:v>
                </c:pt>
                <c:pt idx="366">
                  <c:v>0.46567608165401142</c:v>
                </c:pt>
                <c:pt idx="367">
                  <c:v>0.46215734837544409</c:v>
                </c:pt>
                <c:pt idx="368">
                  <c:v>0.4584744905996696</c:v>
                </c:pt>
                <c:pt idx="369">
                  <c:v>0.453023698466411</c:v>
                </c:pt>
                <c:pt idx="370">
                  <c:v>0.44958061026939905</c:v>
                </c:pt>
                <c:pt idx="371">
                  <c:v>0.44605746118520617</c:v>
                </c:pt>
                <c:pt idx="372">
                  <c:v>0.44249011702671093</c:v>
                </c:pt>
                <c:pt idx="373">
                  <c:v>0.4389618843168881</c:v>
                </c:pt>
                <c:pt idx="374">
                  <c:v>0.43535418323360137</c:v>
                </c:pt>
                <c:pt idx="375">
                  <c:v>0.43168375020290001</c:v>
                </c:pt>
                <c:pt idx="376">
                  <c:v>0.42800060537209467</c:v>
                </c:pt>
                <c:pt idx="377">
                  <c:v>0.42430127562255676</c:v>
                </c:pt>
                <c:pt idx="378">
                  <c:v>0.41865420877821852</c:v>
                </c:pt>
                <c:pt idx="379">
                  <c:v>0.41496349055250398</c:v>
                </c:pt>
                <c:pt idx="380">
                  <c:v>0.41128828536595391</c:v>
                </c:pt>
                <c:pt idx="381">
                  <c:v>0.40578009876912452</c:v>
                </c:pt>
                <c:pt idx="382">
                  <c:v>0.40210289141995403</c:v>
                </c:pt>
                <c:pt idx="383">
                  <c:v>0.39843610708584493</c:v>
                </c:pt>
                <c:pt idx="384">
                  <c:v>0.39477222643034349</c:v>
                </c:pt>
                <c:pt idx="385">
                  <c:v>0.39110168938198436</c:v>
                </c:pt>
                <c:pt idx="386">
                  <c:v>0.38742447413724268</c:v>
                </c:pt>
                <c:pt idx="387">
                  <c:v>0.38380154899525165</c:v>
                </c:pt>
                <c:pt idx="388">
                  <c:v>0.38001761653268723</c:v>
                </c:pt>
                <c:pt idx="389">
                  <c:v>0.37630981903852956</c:v>
                </c:pt>
                <c:pt idx="390">
                  <c:v>0.37258625393929673</c:v>
                </c:pt>
                <c:pt idx="391">
                  <c:v>0.36702922418693096</c:v>
                </c:pt>
                <c:pt idx="392">
                  <c:v>0.36335289487610295</c:v>
                </c:pt>
                <c:pt idx="393">
                  <c:v>0.35957797534686509</c:v>
                </c:pt>
                <c:pt idx="394">
                  <c:v>0.35591427879172488</c:v>
                </c:pt>
                <c:pt idx="395">
                  <c:v>0.35213683537119811</c:v>
                </c:pt>
                <c:pt idx="396">
                  <c:v>0.34840762746949122</c:v>
                </c:pt>
                <c:pt idx="397">
                  <c:v>0.34462784901684329</c:v>
                </c:pt>
                <c:pt idx="398">
                  <c:v>0.34090277518209838</c:v>
                </c:pt>
                <c:pt idx="399">
                  <c:v>0.33714467874867138</c:v>
                </c:pt>
                <c:pt idx="400">
                  <c:v>0.33335018920605713</c:v>
                </c:pt>
                <c:pt idx="401">
                  <c:v>0.32769553767414528</c:v>
                </c:pt>
                <c:pt idx="402">
                  <c:v>0.32398414885762772</c:v>
                </c:pt>
                <c:pt idx="403">
                  <c:v>0.32026972165566664</c:v>
                </c:pt>
                <c:pt idx="404">
                  <c:v>0.31653868907813559</c:v>
                </c:pt>
                <c:pt idx="405">
                  <c:v>0.31088201723379966</c:v>
                </c:pt>
                <c:pt idx="406">
                  <c:v>0.30710381782911467</c:v>
                </c:pt>
                <c:pt idx="407">
                  <c:v>0.30329028508255407</c:v>
                </c:pt>
                <c:pt idx="408">
                  <c:v>0.29955451079628426</c:v>
                </c:pt>
                <c:pt idx="409">
                  <c:v>0.29578396579668337</c:v>
                </c:pt>
                <c:pt idx="410">
                  <c:v>0.29203638927843861</c:v>
                </c:pt>
                <c:pt idx="411">
                  <c:v>0.28819700969249001</c:v>
                </c:pt>
                <c:pt idx="412">
                  <c:v>0.28441828910976957</c:v>
                </c:pt>
                <c:pt idx="413">
                  <c:v>0.27864621928600719</c:v>
                </c:pt>
                <c:pt idx="414">
                  <c:v>0.27478124467314546</c:v>
                </c:pt>
                <c:pt idx="415">
                  <c:v>0.27100284743214609</c:v>
                </c:pt>
                <c:pt idx="416">
                  <c:v>0.26717677410463264</c:v>
                </c:pt>
                <c:pt idx="417">
                  <c:v>0.26332448693102456</c:v>
                </c:pt>
                <c:pt idx="418">
                  <c:v>0.25952124040998759</c:v>
                </c:pt>
                <c:pt idx="419">
                  <c:v>0.25567361695257124</c:v>
                </c:pt>
                <c:pt idx="420">
                  <c:v>0.2518811514842994</c:v>
                </c:pt>
                <c:pt idx="421">
                  <c:v>0.24797256289341471</c:v>
                </c:pt>
                <c:pt idx="422">
                  <c:v>0.244186827887415</c:v>
                </c:pt>
                <c:pt idx="423">
                  <c:v>0.24039796831939572</c:v>
                </c:pt>
                <c:pt idx="424">
                  <c:v>0.23465003260667236</c:v>
                </c:pt>
                <c:pt idx="425">
                  <c:v>0.23078280102671273</c:v>
                </c:pt>
                <c:pt idx="426">
                  <c:v>0.22688398516718228</c:v>
                </c:pt>
                <c:pt idx="427">
                  <c:v>0.22314814207790809</c:v>
                </c:pt>
                <c:pt idx="428">
                  <c:v>0.21745999444760034</c:v>
                </c:pt>
                <c:pt idx="429">
                  <c:v>0.21362735834012875</c:v>
                </c:pt>
                <c:pt idx="430">
                  <c:v>0.20986006930721757</c:v>
                </c:pt>
                <c:pt idx="431">
                  <c:v>0.20606008524533512</c:v>
                </c:pt>
                <c:pt idx="432">
                  <c:v>0.20227874094088663</c:v>
                </c:pt>
                <c:pt idx="433">
                  <c:v>0.19856407850089697</c:v>
                </c:pt>
                <c:pt idx="434">
                  <c:v>0.19484789528506996</c:v>
                </c:pt>
                <c:pt idx="435">
                  <c:v>0.19105596582067766</c:v>
                </c:pt>
                <c:pt idx="436">
                  <c:v>0.18531077851746247</c:v>
                </c:pt>
                <c:pt idx="437">
                  <c:v>0.1815302940804483</c:v>
                </c:pt>
                <c:pt idx="438">
                  <c:v>0.17767464929319954</c:v>
                </c:pt>
                <c:pt idx="439">
                  <c:v>0.17383208169716882</c:v>
                </c:pt>
                <c:pt idx="440">
                  <c:v>0.16990661101610116</c:v>
                </c:pt>
                <c:pt idx="441">
                  <c:v>0.16608908129779609</c:v>
                </c:pt>
                <c:pt idx="442">
                  <c:v>0.16222135636157398</c:v>
                </c:pt>
                <c:pt idx="443">
                  <c:v>0.15838764423329005</c:v>
                </c:pt>
                <c:pt idx="444">
                  <c:v>0.15456156695979875</c:v>
                </c:pt>
                <c:pt idx="445">
                  <c:v>0.1506807834440741</c:v>
                </c:pt>
                <c:pt idx="446">
                  <c:v>0.14493887685458509</c:v>
                </c:pt>
                <c:pt idx="447">
                  <c:v>0.14122482649425691</c:v>
                </c:pt>
                <c:pt idx="448">
                  <c:v>0.13749827486049238</c:v>
                </c:pt>
                <c:pt idx="449">
                  <c:v>0.13370681929190861</c:v>
                </c:pt>
                <c:pt idx="450">
                  <c:v>0.1299414994743113</c:v>
                </c:pt>
                <c:pt idx="451">
                  <c:v>0.12437346037025694</c:v>
                </c:pt>
                <c:pt idx="452">
                  <c:v>0.12057060311877288</c:v>
                </c:pt>
                <c:pt idx="453">
                  <c:v>0.11686465072139558</c:v>
                </c:pt>
                <c:pt idx="454">
                  <c:v>0.11313695824417637</c:v>
                </c:pt>
                <c:pt idx="455">
                  <c:v>0.10930939209551094</c:v>
                </c:pt>
                <c:pt idx="456">
                  <c:v>0.10558055475029021</c:v>
                </c:pt>
                <c:pt idx="457">
                  <c:v>0.10185240826696554</c:v>
                </c:pt>
                <c:pt idx="458">
                  <c:v>9.8095559033390331E-2</c:v>
                </c:pt>
                <c:pt idx="459">
                  <c:v>9.2395856552951516E-2</c:v>
                </c:pt>
                <c:pt idx="460">
                  <c:v>8.8660800659743175E-2</c:v>
                </c:pt>
                <c:pt idx="461">
                  <c:v>8.4950544392397062E-2</c:v>
                </c:pt>
                <c:pt idx="462">
                  <c:v>8.1225477180093181E-2</c:v>
                </c:pt>
                <c:pt idx="463">
                  <c:v>7.7419768156219385E-2</c:v>
                </c:pt>
                <c:pt idx="464">
                  <c:v>7.3721654551296992E-2</c:v>
                </c:pt>
                <c:pt idx="465">
                  <c:v>6.9725339224418939E-2</c:v>
                </c:pt>
                <c:pt idx="466">
                  <c:v>6.6034991020112593E-2</c:v>
                </c:pt>
                <c:pt idx="467">
                  <c:v>6.2089107493341275E-2</c:v>
                </c:pt>
                <c:pt idx="468">
                  <c:v>5.8008746548224577E-2</c:v>
                </c:pt>
                <c:pt idx="469">
                  <c:v>5.4085406102450051E-2</c:v>
                </c:pt>
                <c:pt idx="470">
                  <c:v>5.0008611405140152E-2</c:v>
                </c:pt>
                <c:pt idx="471">
                  <c:v>4.6099839527457158E-2</c:v>
                </c:pt>
                <c:pt idx="472">
                  <c:v>4.2214736294018042E-2</c:v>
                </c:pt>
                <c:pt idx="473">
                  <c:v>3.8255121598857564E-2</c:v>
                </c:pt>
                <c:pt idx="474">
                  <c:v>3.1885517255629298E-2</c:v>
                </c:pt>
                <c:pt idx="475">
                  <c:v>2.7733237334457612E-2</c:v>
                </c:pt>
                <c:pt idx="476">
                  <c:v>2.3112702366060573E-2</c:v>
                </c:pt>
                <c:pt idx="477">
                  <c:v>1.8282933106280947E-2</c:v>
                </c:pt>
                <c:pt idx="478">
                  <c:v>1.3144374729647808E-2</c:v>
                </c:pt>
                <c:pt idx="479">
                  <c:v>4.5537609246545747E-3</c:v>
                </c:pt>
                <c:pt idx="480">
                  <c:v>-8.3814423931576412E-4</c:v>
                </c:pt>
                <c:pt idx="481">
                  <c:v>-6.3233532573759898E-3</c:v>
                </c:pt>
                <c:pt idx="482">
                  <c:v>-1.3353570826810974E-2</c:v>
                </c:pt>
                <c:pt idx="483">
                  <c:v>-2.0672730773801388E-2</c:v>
                </c:pt>
                <c:pt idx="484">
                  <c:v>-2.773961118425914E-2</c:v>
                </c:pt>
                <c:pt idx="485">
                  <c:v>-3.6012608314153663E-2</c:v>
                </c:pt>
                <c:pt idx="486">
                  <c:v>-4.4586892154544956E-2</c:v>
                </c:pt>
                <c:pt idx="487">
                  <c:v>-5.3903270890705075E-2</c:v>
                </c:pt>
                <c:pt idx="488">
                  <c:v>-6.4784684923840721E-2</c:v>
                </c:pt>
                <c:pt idx="489">
                  <c:v>-7.9163455090570697E-2</c:v>
                </c:pt>
                <c:pt idx="490">
                  <c:v>-8.7574198358660676E-2</c:v>
                </c:pt>
                <c:pt idx="491">
                  <c:v>-9.3487245642297573E-2</c:v>
                </c:pt>
                <c:pt idx="492">
                  <c:v>-9.6633059195388921E-2</c:v>
                </c:pt>
                <c:pt idx="493">
                  <c:v>-9.7565110409918152E-2</c:v>
                </c:pt>
                <c:pt idx="494">
                  <c:v>-9.7811992328249345E-2</c:v>
                </c:pt>
                <c:pt idx="495">
                  <c:v>-9.6666985635401423E-2</c:v>
                </c:pt>
                <c:pt idx="496">
                  <c:v>-9.6068633751592025E-2</c:v>
                </c:pt>
                <c:pt idx="497">
                  <c:v>-9.4760829981578698E-2</c:v>
                </c:pt>
                <c:pt idx="498">
                  <c:v>-9.2010886712303813E-2</c:v>
                </c:pt>
                <c:pt idx="499">
                  <c:v>-8.9527311750756705E-2</c:v>
                </c:pt>
                <c:pt idx="500">
                  <c:v>-7.7287520271446086E-2</c:v>
                </c:pt>
                <c:pt idx="501">
                  <c:v>-5.3744290580725537E-2</c:v>
                </c:pt>
                <c:pt idx="502">
                  <c:v>-1.3783449938261772E-2</c:v>
                </c:pt>
                <c:pt idx="503">
                  <c:v>1.3888960751157489E-2</c:v>
                </c:pt>
                <c:pt idx="504">
                  <c:v>4.1416034775120764E-2</c:v>
                </c:pt>
                <c:pt idx="505">
                  <c:v>7.5621911640414347E-2</c:v>
                </c:pt>
                <c:pt idx="506">
                  <c:v>0.11463929930717338</c:v>
                </c:pt>
                <c:pt idx="507">
                  <c:v>0.15995020160391482</c:v>
                </c:pt>
                <c:pt idx="508">
                  <c:v>0.21452476287469655</c:v>
                </c:pt>
                <c:pt idx="509">
                  <c:v>0.27542490563078392</c:v>
                </c:pt>
                <c:pt idx="510">
                  <c:v>0.33334302992203002</c:v>
                </c:pt>
                <c:pt idx="511">
                  <c:v>0.38532514363412668</c:v>
                </c:pt>
                <c:pt idx="512">
                  <c:v>0.45199641401299284</c:v>
                </c:pt>
                <c:pt idx="513">
                  <c:v>0.49684250947423619</c:v>
                </c:pt>
                <c:pt idx="514">
                  <c:v>0.53413629815357055</c:v>
                </c:pt>
                <c:pt idx="515">
                  <c:v>0.56418524628599243</c:v>
                </c:pt>
                <c:pt idx="516">
                  <c:v>0.58573473695883715</c:v>
                </c:pt>
                <c:pt idx="517">
                  <c:v>0.59909072200364288</c:v>
                </c:pt>
                <c:pt idx="518">
                  <c:v>0.59620468532587145</c:v>
                </c:pt>
                <c:pt idx="519">
                  <c:v>0.57192561318012458</c:v>
                </c:pt>
                <c:pt idx="520">
                  <c:v>0.5436937334020463</c:v>
                </c:pt>
                <c:pt idx="521">
                  <c:v>0.48299403914492772</c:v>
                </c:pt>
                <c:pt idx="522">
                  <c:v>0.4288733739077219</c:v>
                </c:pt>
                <c:pt idx="523">
                  <c:v>0.36462197532581192</c:v>
                </c:pt>
                <c:pt idx="524">
                  <c:v>0.24853203689116102</c:v>
                </c:pt>
                <c:pt idx="525">
                  <c:v>0.176144771258923</c:v>
                </c:pt>
                <c:pt idx="526">
                  <c:v>0.10331508941817016</c:v>
                </c:pt>
                <c:pt idx="527">
                  <c:v>4.4387653550141168E-2</c:v>
                </c:pt>
                <c:pt idx="528">
                  <c:v>-4.3063838248652703E-3</c:v>
                </c:pt>
                <c:pt idx="529">
                  <c:v>-3.0220032336964079E-2</c:v>
                </c:pt>
                <c:pt idx="530">
                  <c:v>-3.2949176969468301E-2</c:v>
                </c:pt>
                <c:pt idx="531">
                  <c:v>-4.6077469520785841E-2</c:v>
                </c:pt>
                <c:pt idx="532">
                  <c:v>-6.3100833930314182E-2</c:v>
                </c:pt>
                <c:pt idx="533">
                  <c:v>-8.3619618217102745E-2</c:v>
                </c:pt>
                <c:pt idx="534">
                  <c:v>-8.986559668977126E-2</c:v>
                </c:pt>
                <c:pt idx="535">
                  <c:v>-8.6140055429385298E-2</c:v>
                </c:pt>
                <c:pt idx="536">
                  <c:v>-7.9095618964912004E-2</c:v>
                </c:pt>
                <c:pt idx="537">
                  <c:v>-7.0897732377404599E-2</c:v>
                </c:pt>
                <c:pt idx="538">
                  <c:v>-5.6396784910517389E-2</c:v>
                </c:pt>
                <c:pt idx="539">
                  <c:v>-3.9567686944547223E-2</c:v>
                </c:pt>
                <c:pt idx="540">
                  <c:v>-2.1082874915737727E-2</c:v>
                </c:pt>
                <c:pt idx="541">
                  <c:v>-1.355541807149664E-3</c:v>
                </c:pt>
                <c:pt idx="542">
                  <c:v>2.6522842338416421E-2</c:v>
                </c:pt>
                <c:pt idx="543">
                  <c:v>4.3301073828633241E-2</c:v>
                </c:pt>
                <c:pt idx="544">
                  <c:v>5.8092020206859531E-2</c:v>
                </c:pt>
                <c:pt idx="545">
                  <c:v>6.8294044439524679E-2</c:v>
                </c:pt>
                <c:pt idx="546">
                  <c:v>7.1290481390096555E-2</c:v>
                </c:pt>
                <c:pt idx="547">
                  <c:v>6.7993257047960234E-2</c:v>
                </c:pt>
                <c:pt idx="548">
                  <c:v>6.322405022871333E-2</c:v>
                </c:pt>
                <c:pt idx="549">
                  <c:v>5.696988973357632E-2</c:v>
                </c:pt>
                <c:pt idx="550">
                  <c:v>4.6147947750763994E-2</c:v>
                </c:pt>
                <c:pt idx="551">
                  <c:v>2.8527218238467291E-2</c:v>
                </c:pt>
                <c:pt idx="552">
                  <c:v>4.3171595678490769E-3</c:v>
                </c:pt>
                <c:pt idx="553">
                  <c:v>-2.4058641791619161E-2</c:v>
                </c:pt>
                <c:pt idx="554">
                  <c:v>-5.3384528202904388E-2</c:v>
                </c:pt>
                <c:pt idx="555">
                  <c:v>-9.5417677669343795E-2</c:v>
                </c:pt>
                <c:pt idx="556">
                  <c:v>-0.11895325917346943</c:v>
                </c:pt>
                <c:pt idx="557">
                  <c:v>-0.13544566592438598</c:v>
                </c:pt>
                <c:pt idx="558">
                  <c:v>-0.1438011665543712</c:v>
                </c:pt>
                <c:pt idx="559">
                  <c:v>-0.14402963246620845</c:v>
                </c:pt>
                <c:pt idx="560">
                  <c:v>-0.1355595413587749</c:v>
                </c:pt>
                <c:pt idx="561">
                  <c:v>-0.11969780724947687</c:v>
                </c:pt>
                <c:pt idx="562">
                  <c:v>-9.531223112231256E-2</c:v>
                </c:pt>
                <c:pt idx="563">
                  <c:v>-6.4061153205574997E-2</c:v>
                </c:pt>
                <c:pt idx="564">
                  <c:v>-2.7623361071736813E-2</c:v>
                </c:pt>
                <c:pt idx="565">
                  <c:v>3.4424959309936373E-2</c:v>
                </c:pt>
                <c:pt idx="566">
                  <c:v>7.9653676339740603E-2</c:v>
                </c:pt>
                <c:pt idx="567">
                  <c:v>0.12775781987077794</c:v>
                </c:pt>
                <c:pt idx="568">
                  <c:v>0.20132198153663436</c:v>
                </c:pt>
                <c:pt idx="569">
                  <c:v>0.2484578973581581</c:v>
                </c:pt>
                <c:pt idx="570">
                  <c:v>0.29161579469806653</c:v>
                </c:pt>
                <c:pt idx="571">
                  <c:v>0.3291216932249405</c:v>
                </c:pt>
                <c:pt idx="572">
                  <c:v>0.36016638412978058</c:v>
                </c:pt>
                <c:pt idx="573">
                  <c:v>0.38438340925046549</c:v>
                </c:pt>
                <c:pt idx="574">
                  <c:v>0.40146779768517005</c:v>
                </c:pt>
                <c:pt idx="575">
                  <c:v>0.41126308933173755</c:v>
                </c:pt>
                <c:pt idx="576">
                  <c:v>0.41331067032973684</c:v>
                </c:pt>
                <c:pt idx="577">
                  <c:v>0.40628232849283558</c:v>
                </c:pt>
                <c:pt idx="578">
                  <c:v>0.39222745434222506</c:v>
                </c:pt>
                <c:pt idx="579">
                  <c:v>0.37092207476630179</c:v>
                </c:pt>
                <c:pt idx="580">
                  <c:v>0.34263797086156988</c:v>
                </c:pt>
                <c:pt idx="581">
                  <c:v>0.30702779415944176</c:v>
                </c:pt>
                <c:pt idx="582">
                  <c:v>0.26499867034749963</c:v>
                </c:pt>
                <c:pt idx="583">
                  <c:v>0.21725282942500887</c:v>
                </c:pt>
                <c:pt idx="584">
                  <c:v>0.13867661466769274</c:v>
                </c:pt>
                <c:pt idx="585">
                  <c:v>8.2718155674800523E-2</c:v>
                </c:pt>
                <c:pt idx="586">
                  <c:v>2.5257467374301568E-2</c:v>
                </c:pt>
                <c:pt idx="587">
                  <c:v>-3.2594114462154801E-2</c:v>
                </c:pt>
                <c:pt idx="588">
                  <c:v>-9.0029391385899743E-2</c:v>
                </c:pt>
                <c:pt idx="589">
                  <c:v>-0.14618841563405896</c:v>
                </c:pt>
                <c:pt idx="590">
                  <c:v>-0.19989426397526797</c:v>
                </c:pt>
                <c:pt idx="591">
                  <c:v>-0.27317539782488648</c:v>
                </c:pt>
                <c:pt idx="592">
                  <c:v>-0.31676605237346062</c:v>
                </c:pt>
                <c:pt idx="593">
                  <c:v>-0.35479808822964359</c:v>
                </c:pt>
                <c:pt idx="594">
                  <c:v>-0.38708305573007357</c:v>
                </c:pt>
                <c:pt idx="595">
                  <c:v>-0.41374531139505694</c:v>
                </c:pt>
                <c:pt idx="596">
                  <c:v>-0.44414287958118998</c:v>
                </c:pt>
                <c:pt idx="597">
                  <c:v>-0.45799410582151995</c:v>
                </c:pt>
                <c:pt idx="598">
                  <c:v>-0.46737739689863972</c:v>
                </c:pt>
                <c:pt idx="599">
                  <c:v>-0.47274771958973583</c:v>
                </c:pt>
                <c:pt idx="600">
                  <c:v>-0.47455568036709</c:v>
                </c:pt>
                <c:pt idx="601">
                  <c:v>-0.47351431887487666</c:v>
                </c:pt>
                <c:pt idx="602">
                  <c:v>-0.4700301212175938</c:v>
                </c:pt>
                <c:pt idx="603">
                  <c:v>-0.4645587471246943</c:v>
                </c:pt>
                <c:pt idx="604">
                  <c:v>-0.45754068152732069</c:v>
                </c:pt>
                <c:pt idx="605">
                  <c:v>-0.44935938484273152</c:v>
                </c:pt>
                <c:pt idx="606">
                  <c:v>-0.43411499249244628</c:v>
                </c:pt>
                <c:pt idx="607">
                  <c:v>-0.42231074592982321</c:v>
                </c:pt>
                <c:pt idx="608">
                  <c:v>-0.40964135959672249</c:v>
                </c:pt>
                <c:pt idx="609">
                  <c:v>-0.39611167450537549</c:v>
                </c:pt>
                <c:pt idx="610">
                  <c:v>-0.38183625658623704</c:v>
                </c:pt>
                <c:pt idx="611">
                  <c:v>-0.36682203790000673</c:v>
                </c:pt>
                <c:pt idx="612">
                  <c:v>-0.3515220406804378</c:v>
                </c:pt>
                <c:pt idx="613">
                  <c:v>-0.33567735287030298</c:v>
                </c:pt>
                <c:pt idx="614">
                  <c:v>-0.31108059788925263</c:v>
                </c:pt>
                <c:pt idx="615">
                  <c:v>-0.29484260460236511</c:v>
                </c:pt>
                <c:pt idx="616">
                  <c:v>-0.27849546095209188</c:v>
                </c:pt>
                <c:pt idx="617">
                  <c:v>-0.2538165771712631</c:v>
                </c:pt>
                <c:pt idx="618">
                  <c:v>-0.23722365060560346</c:v>
                </c:pt>
                <c:pt idx="619">
                  <c:v>-0.22095416665005199</c:v>
                </c:pt>
                <c:pt idx="620">
                  <c:v>-0.20522260012297291</c:v>
                </c:pt>
                <c:pt idx="621">
                  <c:v>-0.19005582166417795</c:v>
                </c:pt>
                <c:pt idx="622">
                  <c:v>-0.17581372340522522</c:v>
                </c:pt>
                <c:pt idx="623">
                  <c:v>-0.16228741665437749</c:v>
                </c:pt>
                <c:pt idx="624">
                  <c:v>-0.14944368305853165</c:v>
                </c:pt>
                <c:pt idx="625">
                  <c:v>-0.13719379070598473</c:v>
                </c:pt>
                <c:pt idx="626">
                  <c:v>-0.12518540328927841</c:v>
                </c:pt>
                <c:pt idx="627">
                  <c:v>-0.10699314516902178</c:v>
                </c:pt>
                <c:pt idx="628">
                  <c:v>-9.4029006216079777E-2</c:v>
                </c:pt>
                <c:pt idx="629">
                  <c:v>-7.9910163778557808E-2</c:v>
                </c:pt>
                <c:pt idx="630">
                  <c:v>-6.4039327129164561E-2</c:v>
                </c:pt>
                <c:pt idx="631">
                  <c:v>-4.6102429771420504E-2</c:v>
                </c:pt>
                <c:pt idx="632">
                  <c:v>-2.6169479939432215E-2</c:v>
                </c:pt>
                <c:pt idx="633">
                  <c:v>-4.2286953023206357E-3</c:v>
                </c:pt>
                <c:pt idx="634">
                  <c:v>1.9903988333155161E-2</c:v>
                </c:pt>
                <c:pt idx="635">
                  <c:v>4.5969149564883918E-2</c:v>
                </c:pt>
                <c:pt idx="636">
                  <c:v>7.4096325817570446E-2</c:v>
                </c:pt>
                <c:pt idx="637">
                  <c:v>0.11956795447044302</c:v>
                </c:pt>
                <c:pt idx="638">
                  <c:v>0.15289436396368186</c:v>
                </c:pt>
                <c:pt idx="639">
                  <c:v>0.18802170698342424</c:v>
                </c:pt>
                <c:pt idx="640">
                  <c:v>0.24308674423717752</c:v>
                </c:pt>
                <c:pt idx="641">
                  <c:v>0.28118419784920345</c:v>
                </c:pt>
                <c:pt idx="642">
                  <c:v>0.32071969776250336</c:v>
                </c:pt>
                <c:pt idx="643">
                  <c:v>0.3611419907677646</c:v>
                </c:pt>
                <c:pt idx="644">
                  <c:v>0.40267137890006732</c:v>
                </c:pt>
                <c:pt idx="645">
                  <c:v>0.44441538516549584</c:v>
                </c:pt>
                <c:pt idx="646">
                  <c:v>0.48589451173164333</c:v>
                </c:pt>
                <c:pt idx="647">
                  <c:v>0.52623131799962142</c:v>
                </c:pt>
                <c:pt idx="648">
                  <c:v>0.5645196485142655</c:v>
                </c:pt>
                <c:pt idx="649">
                  <c:v>0.61563107334979073</c:v>
                </c:pt>
                <c:pt idx="650">
                  <c:v>0.64441534582796256</c:v>
                </c:pt>
                <c:pt idx="651">
                  <c:v>0.66852479151854394</c:v>
                </c:pt>
                <c:pt idx="652">
                  <c:v>0.68762261974815397</c:v>
                </c:pt>
                <c:pt idx="653">
                  <c:v>0.70170264368022961</c:v>
                </c:pt>
                <c:pt idx="654">
                  <c:v>0.71073612286094734</c:v>
                </c:pt>
                <c:pt idx="655">
                  <c:v>0.7149711866745655</c:v>
                </c:pt>
                <c:pt idx="656">
                  <c:v>0.71440984263872442</c:v>
                </c:pt>
                <c:pt idx="657">
                  <c:v>0.70943710076903543</c:v>
                </c:pt>
                <c:pt idx="658">
                  <c:v>0.69371432069669448</c:v>
                </c:pt>
                <c:pt idx="659">
                  <c:v>0.67801687020636048</c:v>
                </c:pt>
                <c:pt idx="660">
                  <c:v>0.65836911954802091</c:v>
                </c:pt>
                <c:pt idx="661">
                  <c:v>0.63499166657127148</c:v>
                </c:pt>
                <c:pt idx="662">
                  <c:v>0.59281981361913372</c:v>
                </c:pt>
                <c:pt idx="663">
                  <c:v>0.56004841730265043</c:v>
                </c:pt>
                <c:pt idx="664">
                  <c:v>0.52340034164175142</c:v>
                </c:pt>
                <c:pt idx="665">
                  <c:v>0.48305373302643606</c:v>
                </c:pt>
                <c:pt idx="666">
                  <c:v>0.43953894481538464</c:v>
                </c:pt>
                <c:pt idx="667">
                  <c:v>0.39346037337974449</c:v>
                </c:pt>
                <c:pt idx="668">
                  <c:v>0.34600848156254593</c:v>
                </c:pt>
                <c:pt idx="669">
                  <c:v>0.29814500227712304</c:v>
                </c:pt>
                <c:pt idx="670">
                  <c:v>0.22698338056288214</c:v>
                </c:pt>
                <c:pt idx="671">
                  <c:v>0.18068243397393841</c:v>
                </c:pt>
                <c:pt idx="672">
                  <c:v>0.13645842472098907</c:v>
                </c:pt>
                <c:pt idx="673">
                  <c:v>9.42871641868855E-2</c:v>
                </c:pt>
                <c:pt idx="674">
                  <c:v>5.4026157281424639E-2</c:v>
                </c:pt>
                <c:pt idx="675">
                  <c:v>1.5546486973797961E-2</c:v>
                </c:pt>
                <c:pt idx="676">
                  <c:v>-2.1263766981220802E-2</c:v>
                </c:pt>
                <c:pt idx="677">
                  <c:v>-5.66306297809974E-2</c:v>
                </c:pt>
                <c:pt idx="678">
                  <c:v>-9.0840327120422587E-2</c:v>
                </c:pt>
                <c:pt idx="679">
                  <c:v>-0.12409599916083168</c:v>
                </c:pt>
                <c:pt idx="680">
                  <c:v>-0.17262173061996536</c:v>
                </c:pt>
                <c:pt idx="681">
                  <c:v>-0.20457154049322612</c:v>
                </c:pt>
                <c:pt idx="682">
                  <c:v>-0.23675118143098844</c:v>
                </c:pt>
                <c:pt idx="683">
                  <c:v>-0.26919814385745083</c:v>
                </c:pt>
                <c:pt idx="684">
                  <c:v>-0.30190325299581244</c:v>
                </c:pt>
                <c:pt idx="685">
                  <c:v>-0.35137591321910172</c:v>
                </c:pt>
                <c:pt idx="686">
                  <c:v>-0.38404298867698866</c:v>
                </c:pt>
                <c:pt idx="687">
                  <c:v>-0.41653468109501995</c:v>
                </c:pt>
                <c:pt idx="688">
                  <c:v>-0.44853756379276449</c:v>
                </c:pt>
                <c:pt idx="689">
                  <c:v>-0.47973753133726427</c:v>
                </c:pt>
                <c:pt idx="690">
                  <c:v>-0.50971214698041634</c:v>
                </c:pt>
                <c:pt idx="691">
                  <c:v>-0.55150017048998778</c:v>
                </c:pt>
                <c:pt idx="692">
                  <c:v>-0.57669119859952556</c:v>
                </c:pt>
                <c:pt idx="693">
                  <c:v>-0.59958725623299636</c:v>
                </c:pt>
                <c:pt idx="694">
                  <c:v>-0.61980789957070237</c:v>
                </c:pt>
                <c:pt idx="695">
                  <c:v>-0.63746383215080282</c:v>
                </c:pt>
                <c:pt idx="696">
                  <c:v>-0.65217362266324286</c:v>
                </c:pt>
                <c:pt idx="697">
                  <c:v>-0.66370833110808147</c:v>
                </c:pt>
                <c:pt idx="698">
                  <c:v>-0.67201609446566535</c:v>
                </c:pt>
                <c:pt idx="699">
                  <c:v>-0.67727118194321756</c:v>
                </c:pt>
                <c:pt idx="700">
                  <c:v>-0.67955722194241708</c:v>
                </c:pt>
                <c:pt idx="701">
                  <c:v>-0.67856364004935754</c:v>
                </c:pt>
                <c:pt idx="702">
                  <c:v>-0.67488315852473491</c:v>
                </c:pt>
                <c:pt idx="703">
                  <c:v>-0.66860652492319439</c:v>
                </c:pt>
                <c:pt idx="704">
                  <c:v>-0.65968739422233169</c:v>
                </c:pt>
                <c:pt idx="705">
                  <c:v>-0.64814757848289728</c:v>
                </c:pt>
                <c:pt idx="706">
                  <c:v>-0.63402156572133528</c:v>
                </c:pt>
                <c:pt idx="707">
                  <c:v>-0.61732373593187662</c:v>
                </c:pt>
                <c:pt idx="708">
                  <c:v>-0.58750741635979209</c:v>
                </c:pt>
                <c:pt idx="709">
                  <c:v>-0.56465306191454001</c:v>
                </c:pt>
                <c:pt idx="710">
                  <c:v>-0.53942085524492156</c:v>
                </c:pt>
                <c:pt idx="711">
                  <c:v>-0.51194837630498291</c:v>
                </c:pt>
                <c:pt idx="712">
                  <c:v>-0.4825469811646334</c:v>
                </c:pt>
                <c:pt idx="713">
                  <c:v>-0.43609915958765488</c:v>
                </c:pt>
                <c:pt idx="714">
                  <c:v>-0.40360784229903979</c:v>
                </c:pt>
                <c:pt idx="715">
                  <c:v>-0.37047992400589647</c:v>
                </c:pt>
                <c:pt idx="716">
                  <c:v>-0.33721572134244032</c:v>
                </c:pt>
                <c:pt idx="717">
                  <c:v>-0.304403392894675</c:v>
                </c:pt>
                <c:pt idx="718">
                  <c:v>-0.27217853577390017</c:v>
                </c:pt>
                <c:pt idx="719">
                  <c:v>-0.24081581639022573</c:v>
                </c:pt>
                <c:pt idx="720">
                  <c:v>-0.21038494477082098</c:v>
                </c:pt>
                <c:pt idx="721">
                  <c:v>-0.16587243504709673</c:v>
                </c:pt>
                <c:pt idx="722">
                  <c:v>-0.13668683070136362</c:v>
                </c:pt>
                <c:pt idx="723">
                  <c:v>-0.10795267202930742</c:v>
                </c:pt>
                <c:pt idx="724">
                  <c:v>-7.9653031864799814E-2</c:v>
                </c:pt>
                <c:pt idx="725">
                  <c:v>-5.1503015068569968E-2</c:v>
                </c:pt>
                <c:pt idx="726">
                  <c:v>-2.3347980732982068E-2</c:v>
                </c:pt>
                <c:pt idx="727">
                  <c:v>4.8995693863000166E-3</c:v>
                </c:pt>
                <c:pt idx="728">
                  <c:v>3.3453033301726942E-2</c:v>
                </c:pt>
                <c:pt idx="729">
                  <c:v>6.2277802558417188E-2</c:v>
                </c:pt>
                <c:pt idx="730">
                  <c:v>9.1829327882984493E-2</c:v>
                </c:pt>
                <c:pt idx="731">
                  <c:v>0.13629894940630702</c:v>
                </c:pt>
                <c:pt idx="732">
                  <c:v>0.16616148772117462</c:v>
                </c:pt>
                <c:pt idx="733">
                  <c:v>0.1958055305564553</c:v>
                </c:pt>
                <c:pt idx="734">
                  <c:v>0.23875294639434674</c:v>
                </c:pt>
                <c:pt idx="735">
                  <c:v>0.26612986966251767</c:v>
                </c:pt>
                <c:pt idx="736">
                  <c:v>0.29164802471357709</c:v>
                </c:pt>
                <c:pt idx="737">
                  <c:v>0.31526618299461839</c:v>
                </c:pt>
                <c:pt idx="738">
                  <c:v>0.33604333519210067</c:v>
                </c:pt>
                <c:pt idx="739">
                  <c:v>0.35343706837102878</c:v>
                </c:pt>
                <c:pt idx="740">
                  <c:v>0.36716029734505307</c:v>
                </c:pt>
                <c:pt idx="741">
                  <c:v>0.37680918047702311</c:v>
                </c:pt>
                <c:pt idx="742">
                  <c:v>0.38441546544715793</c:v>
                </c:pt>
                <c:pt idx="743">
                  <c:v>0.38468058254546827</c:v>
                </c:pt>
                <c:pt idx="744">
                  <c:v>0.38100271027248545</c:v>
                </c:pt>
                <c:pt idx="745">
                  <c:v>0.37338544274937668</c:v>
                </c:pt>
                <c:pt idx="746">
                  <c:v>0.36204754262630356</c:v>
                </c:pt>
                <c:pt idx="747">
                  <c:v>0.34726298976598935</c:v>
                </c:pt>
                <c:pt idx="748">
                  <c:v>0.32924579962207373</c:v>
                </c:pt>
                <c:pt idx="749">
                  <c:v>0.29712269713255851</c:v>
                </c:pt>
                <c:pt idx="750">
                  <c:v>0.27264180319231257</c:v>
                </c:pt>
                <c:pt idx="751">
                  <c:v>0.24546733281697247</c:v>
                </c:pt>
                <c:pt idx="752">
                  <c:v>0.21649357248679627</c:v>
                </c:pt>
                <c:pt idx="753">
                  <c:v>0.18631809446256503</c:v>
                </c:pt>
                <c:pt idx="754">
                  <c:v>0.15550792406414887</c:v>
                </c:pt>
                <c:pt idx="755">
                  <c:v>0.11078400183649553</c:v>
                </c:pt>
                <c:pt idx="756">
                  <c:v>8.2159317191316764E-2</c:v>
                </c:pt>
                <c:pt idx="757">
                  <c:v>5.4939773278047888E-2</c:v>
                </c:pt>
                <c:pt idx="758">
                  <c:v>2.9885046623060321E-2</c:v>
                </c:pt>
                <c:pt idx="759">
                  <c:v>6.4732613042828785E-3</c:v>
                </c:pt>
                <c:pt idx="760">
                  <c:v>-2.6069569317759389E-2</c:v>
                </c:pt>
                <c:pt idx="761">
                  <c:v>-4.5992150017367985E-2</c:v>
                </c:pt>
                <c:pt idx="762">
                  <c:v>-6.4826701053091393E-2</c:v>
                </c:pt>
                <c:pt idx="763">
                  <c:v>-8.2621766884686851E-2</c:v>
                </c:pt>
                <c:pt idx="764">
                  <c:v>-9.9245138890642501E-2</c:v>
                </c:pt>
                <c:pt idx="765">
                  <c:v>-0.11519229993060595</c:v>
                </c:pt>
                <c:pt idx="766">
                  <c:v>-0.13056626193768192</c:v>
                </c:pt>
                <c:pt idx="767">
                  <c:v>-0.14617608993684272</c:v>
                </c:pt>
                <c:pt idx="768">
                  <c:v>-0.1617478696834162</c:v>
                </c:pt>
                <c:pt idx="769">
                  <c:v>-0.17842059659817888</c:v>
                </c:pt>
                <c:pt idx="770">
                  <c:v>-0.20447917065932847</c:v>
                </c:pt>
                <c:pt idx="771">
                  <c:v>-0.22304946304290427</c:v>
                </c:pt>
                <c:pt idx="772">
                  <c:v>-0.24267400816031012</c:v>
                </c:pt>
                <c:pt idx="773">
                  <c:v>-0.2635494209034851</c:v>
                </c:pt>
                <c:pt idx="774">
                  <c:v>-0.28562103268299072</c:v>
                </c:pt>
                <c:pt idx="775">
                  <c:v>-0.30805925414199914</c:v>
                </c:pt>
                <c:pt idx="776">
                  <c:v>-0.33073159644982358</c:v>
                </c:pt>
                <c:pt idx="777">
                  <c:v>-0.3531040370988463</c:v>
                </c:pt>
                <c:pt idx="778">
                  <c:v>-0.38512896324271312</c:v>
                </c:pt>
                <c:pt idx="779">
                  <c:v>-0.40494786542400846</c:v>
                </c:pt>
                <c:pt idx="780">
                  <c:v>-0.42347918765409309</c:v>
                </c:pt>
                <c:pt idx="781">
                  <c:v>-0.44817871536559678</c:v>
                </c:pt>
                <c:pt idx="782">
                  <c:v>-0.46239237081251988</c:v>
                </c:pt>
                <c:pt idx="783">
                  <c:v>-0.47464142549517485</c:v>
                </c:pt>
                <c:pt idx="784">
                  <c:v>-0.48450356541732437</c:v>
                </c:pt>
                <c:pt idx="785">
                  <c:v>-0.49175433602936919</c:v>
                </c:pt>
                <c:pt idx="786">
                  <c:v>-0.49603441402623327</c:v>
                </c:pt>
                <c:pt idx="787">
                  <c:v>-0.49786818583728054</c:v>
                </c:pt>
                <c:pt idx="788">
                  <c:v>-0.49733652981605647</c:v>
                </c:pt>
                <c:pt idx="789">
                  <c:v>-0.49430116990252398</c:v>
                </c:pt>
                <c:pt idx="790">
                  <c:v>-0.48607971753181078</c:v>
                </c:pt>
                <c:pt idx="791">
                  <c:v>-0.47874910330824422</c:v>
                </c:pt>
                <c:pt idx="792">
                  <c:v>-0.46989883178788688</c:v>
                </c:pt>
                <c:pt idx="793">
                  <c:v>-0.45981556150173486</c:v>
                </c:pt>
                <c:pt idx="794">
                  <c:v>-0.44873025908536773</c:v>
                </c:pt>
                <c:pt idx="795">
                  <c:v>-0.43686506349169968</c:v>
                </c:pt>
                <c:pt idx="796">
                  <c:v>-0.4240571108397882</c:v>
                </c:pt>
                <c:pt idx="797">
                  <c:v>-0.41051848613524877</c:v>
                </c:pt>
                <c:pt idx="798">
                  <c:v>-0.38866196247143364</c:v>
                </c:pt>
                <c:pt idx="799">
                  <c:v>-0.37348693641536485</c:v>
                </c:pt>
                <c:pt idx="800">
                  <c:v>-0.35777632306167262</c:v>
                </c:pt>
                <c:pt idx="801">
                  <c:v>-0.34185098381122148</c:v>
                </c:pt>
                <c:pt idx="802">
                  <c:v>-0.31817145207781428</c:v>
                </c:pt>
                <c:pt idx="803">
                  <c:v>-0.30249853037157731</c:v>
                </c:pt>
                <c:pt idx="804">
                  <c:v>-0.28700594843092764</c:v>
                </c:pt>
                <c:pt idx="805">
                  <c:v>-0.27195693917225194</c:v>
                </c:pt>
                <c:pt idx="806">
                  <c:v>-0.25677415520859015</c:v>
                </c:pt>
                <c:pt idx="807">
                  <c:v>-0.24178956296282289</c:v>
                </c:pt>
                <c:pt idx="808">
                  <c:v>-0.22642371818641024</c:v>
                </c:pt>
                <c:pt idx="809">
                  <c:v>-0.20202773288080308</c:v>
                </c:pt>
                <c:pt idx="810">
                  <c:v>-0.18453751399792176</c:v>
                </c:pt>
                <c:pt idx="811">
                  <c:v>-0.16564257532680404</c:v>
                </c:pt>
                <c:pt idx="812">
                  <c:v>-0.14518181525704407</c:v>
                </c:pt>
                <c:pt idx="813">
                  <c:v>-0.12304457918007315</c:v>
                </c:pt>
                <c:pt idx="814">
                  <c:v>-9.9121068521114783E-2</c:v>
                </c:pt>
                <c:pt idx="815">
                  <c:v>-7.3099504121837772E-2</c:v>
                </c:pt>
                <c:pt idx="816">
                  <c:v>-4.5266873022860962E-2</c:v>
                </c:pt>
                <c:pt idx="817">
                  <c:v>-1.014348363524827E-3</c:v>
                </c:pt>
                <c:pt idx="818">
                  <c:v>3.0154687600933198E-2</c:v>
                </c:pt>
                <c:pt idx="819">
                  <c:v>6.2651088016439274E-2</c:v>
                </c:pt>
                <c:pt idx="820">
                  <c:v>9.5807270139872253E-2</c:v>
                </c:pt>
                <c:pt idx="821">
                  <c:v>0.12898133272922621</c:v>
                </c:pt>
                <c:pt idx="822">
                  <c:v>0.1620048299111545</c:v>
                </c:pt>
                <c:pt idx="823">
                  <c:v>0.1947212283536584</c:v>
                </c:pt>
                <c:pt idx="824">
                  <c:v>0.22696287342975238</c:v>
                </c:pt>
                <c:pt idx="825">
                  <c:v>0.27376761398466815</c:v>
                </c:pt>
                <c:pt idx="826">
                  <c:v>0.30401194875820786</c:v>
                </c:pt>
                <c:pt idx="827">
                  <c:v>0.33305910400056982</c:v>
                </c:pt>
                <c:pt idx="828">
                  <c:v>0.36065438280810264</c:v>
                </c:pt>
                <c:pt idx="829">
                  <c:v>0.39893600611794328</c:v>
                </c:pt>
                <c:pt idx="830">
                  <c:v>0.42225221600130047</c:v>
                </c:pt>
                <c:pt idx="831">
                  <c:v>0.44399463103489545</c:v>
                </c:pt>
                <c:pt idx="832">
                  <c:v>0.4647352729559559</c:v>
                </c:pt>
                <c:pt idx="833">
                  <c:v>0.48482261986037484</c:v>
                </c:pt>
                <c:pt idx="834">
                  <c:v>0.50468707477553887</c:v>
                </c:pt>
                <c:pt idx="835">
                  <c:v>0.52504693784938739</c:v>
                </c:pt>
                <c:pt idx="836">
                  <c:v>0.54630464555325497</c:v>
                </c:pt>
                <c:pt idx="837">
                  <c:v>0.57798451802262552</c:v>
                </c:pt>
                <c:pt idx="838">
                  <c:v>0.59907287136689114</c:v>
                </c:pt>
                <c:pt idx="839">
                  <c:v>0.62023533183056534</c:v>
                </c:pt>
                <c:pt idx="840">
                  <c:v>0.64119534776988307</c:v>
                </c:pt>
                <c:pt idx="841">
                  <c:v>0.66175249633488142</c:v>
                </c:pt>
                <c:pt idx="842">
                  <c:v>0.681343817158095</c:v>
                </c:pt>
                <c:pt idx="843">
                  <c:v>0.69974705184777586</c:v>
                </c:pt>
                <c:pt idx="844">
                  <c:v>0.71677386995885117</c:v>
                </c:pt>
                <c:pt idx="845">
                  <c:v>0.73866312066018169</c:v>
                </c:pt>
                <c:pt idx="846">
                  <c:v>0.7506848936711964</c:v>
                </c:pt>
                <c:pt idx="847">
                  <c:v>0.76044506302145598</c:v>
                </c:pt>
                <c:pt idx="848">
                  <c:v>0.76787124277032626</c:v>
                </c:pt>
                <c:pt idx="849">
                  <c:v>0.77445721579475679</c:v>
                </c:pt>
                <c:pt idx="850">
                  <c:v>0.77593276093976826</c:v>
                </c:pt>
                <c:pt idx="851">
                  <c:v>0.77517194716264581</c:v>
                </c:pt>
                <c:pt idx="852">
                  <c:v>0.77263490217783504</c:v>
                </c:pt>
                <c:pt idx="853">
                  <c:v>0.7685602407712091</c:v>
                </c:pt>
                <c:pt idx="854">
                  <c:v>0.76287879334065412</c:v>
                </c:pt>
                <c:pt idx="855">
                  <c:v>0.75584678126008631</c:v>
                </c:pt>
                <c:pt idx="856">
                  <c:v>0.74293269646219495</c:v>
                </c:pt>
                <c:pt idx="857">
                  <c:v>0.73262552277492776</c:v>
                </c:pt>
                <c:pt idx="858">
                  <c:v>0.72086621489279656</c:v>
                </c:pt>
                <c:pt idx="859">
                  <c:v>0.70748174305517553</c:v>
                </c:pt>
                <c:pt idx="860">
                  <c:v>0.69248204031630545</c:v>
                </c:pt>
                <c:pt idx="861">
                  <c:v>0.67545715887790048</c:v>
                </c:pt>
                <c:pt idx="862">
                  <c:v>0.656138024052216</c:v>
                </c:pt>
                <c:pt idx="863">
                  <c:v>0.62398340208981695</c:v>
                </c:pt>
                <c:pt idx="864">
                  <c:v>0.60019285132847955</c:v>
                </c:pt>
                <c:pt idx="865">
                  <c:v>0.57430030423507072</c:v>
                </c:pt>
                <c:pt idx="866">
                  <c:v>0.5467382897065366</c:v>
                </c:pt>
                <c:pt idx="867">
                  <c:v>0.51716474574515037</c:v>
                </c:pt>
                <c:pt idx="868">
                  <c:v>0.48610624453369555</c:v>
                </c:pt>
                <c:pt idx="869">
                  <c:v>0.45423608578803565</c:v>
                </c:pt>
                <c:pt idx="870">
                  <c:v>0.42161343497234544</c:v>
                </c:pt>
                <c:pt idx="871">
                  <c:v>0.37217906800952705</c:v>
                </c:pt>
                <c:pt idx="872">
                  <c:v>0.33913828849802796</c:v>
                </c:pt>
                <c:pt idx="873">
                  <c:v>0.28991759140442025</c:v>
                </c:pt>
                <c:pt idx="874">
                  <c:v>0.25742516930086928</c:v>
                </c:pt>
                <c:pt idx="875">
                  <c:v>0.22556824022613345</c:v>
                </c:pt>
                <c:pt idx="876">
                  <c:v>0.19463242868884362</c:v>
                </c:pt>
                <c:pt idx="877">
                  <c:v>0.16458409630974216</c:v>
                </c:pt>
                <c:pt idx="878">
                  <c:v>0.1354571797256342</c:v>
                </c:pt>
                <c:pt idx="879">
                  <c:v>0.10709898268120202</c:v>
                </c:pt>
                <c:pt idx="880">
                  <c:v>6.623802869060158E-2</c:v>
                </c:pt>
                <c:pt idx="881">
                  <c:v>4.0155211119863268E-2</c:v>
                </c:pt>
                <c:pt idx="882">
                  <c:v>1.5179610343063447E-2</c:v>
                </c:pt>
                <c:pt idx="883">
                  <c:v>-8.6430232380021784E-3</c:v>
                </c:pt>
                <c:pt idx="884">
                  <c:v>-3.1461325589357964E-2</c:v>
                </c:pt>
                <c:pt idx="885">
                  <c:v>-5.344806512868247E-2</c:v>
                </c:pt>
                <c:pt idx="886">
                  <c:v>-7.4641799100333639E-2</c:v>
                </c:pt>
                <c:pt idx="887">
                  <c:v>-9.4996367716653971E-2</c:v>
                </c:pt>
                <c:pt idx="888">
                  <c:v>-0.1248337647506558</c:v>
                </c:pt>
                <c:pt idx="889">
                  <c:v>-0.14379779213251492</c:v>
                </c:pt>
                <c:pt idx="890">
                  <c:v>-0.16191239782893771</c:v>
                </c:pt>
                <c:pt idx="891">
                  <c:v>-0.17927674204012142</c:v>
                </c:pt>
                <c:pt idx="892">
                  <c:v>-0.19592076057851676</c:v>
                </c:pt>
                <c:pt idx="893">
                  <c:v>-0.21190319235775504</c:v>
                </c:pt>
                <c:pt idx="894">
                  <c:v>-0.23426569671930195</c:v>
                </c:pt>
                <c:pt idx="895">
                  <c:v>-0.24794329338741608</c:v>
                </c:pt>
                <c:pt idx="896">
                  <c:v>-0.26043283353741453</c:v>
                </c:pt>
                <c:pt idx="897">
                  <c:v>-0.27162150608728192</c:v>
                </c:pt>
                <c:pt idx="898">
                  <c:v>-0.28143227143772825</c:v>
                </c:pt>
                <c:pt idx="899">
                  <c:v>-0.294063813050435</c:v>
                </c:pt>
                <c:pt idx="900">
                  <c:v>-0.30102329176543624</c:v>
                </c:pt>
                <c:pt idx="901">
                  <c:v>-0.30640461494944216</c:v>
                </c:pt>
                <c:pt idx="902">
                  <c:v>-0.31046729982930904</c:v>
                </c:pt>
                <c:pt idx="903">
                  <c:v>-0.31304557226607854</c:v>
                </c:pt>
                <c:pt idx="904">
                  <c:v>-0.31419432740236847</c:v>
                </c:pt>
                <c:pt idx="905">
                  <c:v>-0.31400346687297614</c:v>
                </c:pt>
                <c:pt idx="906">
                  <c:v>-0.31237455639001932</c:v>
                </c:pt>
                <c:pt idx="907">
                  <c:v>-0.30779171614707113</c:v>
                </c:pt>
                <c:pt idx="908">
                  <c:v>-0.30315643025556727</c:v>
                </c:pt>
                <c:pt idx="909">
                  <c:v>-0.29725390101885835</c:v>
                </c:pt>
                <c:pt idx="910">
                  <c:v>-0.28987980694802368</c:v>
                </c:pt>
                <c:pt idx="911">
                  <c:v>-0.28114126972393527</c:v>
                </c:pt>
                <c:pt idx="912">
                  <c:v>-0.27102266770167255</c:v>
                </c:pt>
                <c:pt idx="913">
                  <c:v>-0.25932803699023566</c:v>
                </c:pt>
                <c:pt idx="914">
                  <c:v>-0.24616299161456759</c:v>
                </c:pt>
                <c:pt idx="915">
                  <c:v>-0.22390533814892813</c:v>
                </c:pt>
                <c:pt idx="916">
                  <c:v>-0.20777655573416587</c:v>
                </c:pt>
                <c:pt idx="917">
                  <c:v>-0.19011145469331006</c:v>
                </c:pt>
                <c:pt idx="918">
                  <c:v>-0.16037274929038356</c:v>
                </c:pt>
                <c:pt idx="919">
                  <c:v>-0.13882473401371642</c:v>
                </c:pt>
                <c:pt idx="920">
                  <c:v>-0.11551523950974836</c:v>
                </c:pt>
                <c:pt idx="921">
                  <c:v>-9.0892715622237358E-2</c:v>
                </c:pt>
                <c:pt idx="922">
                  <c:v>-6.5080130690574653E-2</c:v>
                </c:pt>
                <c:pt idx="923">
                  <c:v>-3.8352354804589379E-2</c:v>
                </c:pt>
                <c:pt idx="924">
                  <c:v>-1.105274370958116E-2</c:v>
                </c:pt>
                <c:pt idx="925">
                  <c:v>3.0255113614494906E-2</c:v>
                </c:pt>
                <c:pt idx="926">
                  <c:v>5.7595831165154321E-2</c:v>
                </c:pt>
                <c:pt idx="927">
                  <c:v>8.4785382324816208E-2</c:v>
                </c:pt>
                <c:pt idx="928">
                  <c:v>0.1114852871304424</c:v>
                </c:pt>
                <c:pt idx="929">
                  <c:v>0.13771252693530545</c:v>
                </c:pt>
                <c:pt idx="930">
                  <c:v>0.16358518532347227</c:v>
                </c:pt>
                <c:pt idx="931">
                  <c:v>0.18914977072539577</c:v>
                </c:pt>
                <c:pt idx="932">
                  <c:v>0.21430735867519091</c:v>
                </c:pt>
                <c:pt idx="933">
                  <c:v>0.25128692179132966</c:v>
                </c:pt>
                <c:pt idx="934">
                  <c:v>0.27528573721121785</c:v>
                </c:pt>
                <c:pt idx="935">
                  <c:v>0.29861369316496023</c:v>
                </c:pt>
                <c:pt idx="936">
                  <c:v>0.32109669987850653</c:v>
                </c:pt>
                <c:pt idx="937">
                  <c:v>0.34272093907124318</c:v>
                </c:pt>
                <c:pt idx="938">
                  <c:v>0.36323872849680633</c:v>
                </c:pt>
                <c:pt idx="939">
                  <c:v>0.38265841162324615</c:v>
                </c:pt>
                <c:pt idx="940">
                  <c:v>0.40101287984049999</c:v>
                </c:pt>
                <c:pt idx="941">
                  <c:v>0.42580780336664148</c:v>
                </c:pt>
                <c:pt idx="942">
                  <c:v>0.44072678454758241</c:v>
                </c:pt>
                <c:pt idx="943">
                  <c:v>0.45391683654481502</c:v>
                </c:pt>
                <c:pt idx="944">
                  <c:v>0.47166383039092019</c:v>
                </c:pt>
                <c:pt idx="945">
                  <c:v>0.48157833832694819</c:v>
                </c:pt>
                <c:pt idx="946">
                  <c:v>0.49021133182590709</c:v>
                </c:pt>
                <c:pt idx="947">
                  <c:v>0.49721835435616835</c:v>
                </c:pt>
                <c:pt idx="948">
                  <c:v>0.5031377776357937</c:v>
                </c:pt>
                <c:pt idx="949">
                  <c:v>0.50789293175334438</c:v>
                </c:pt>
                <c:pt idx="950">
                  <c:v>0.51360202527343979</c:v>
                </c:pt>
                <c:pt idx="951">
                  <c:v>0.51634426292435143</c:v>
                </c:pt>
                <c:pt idx="952">
                  <c:v>0.51819833070057963</c:v>
                </c:pt>
                <c:pt idx="953">
                  <c:v>0.51938126138237595</c:v>
                </c:pt>
                <c:pt idx="954">
                  <c:v>0.51980869879570446</c:v>
                </c:pt>
                <c:pt idx="955">
                  <c:v>0.51956355871140159</c:v>
                </c:pt>
                <c:pt idx="956">
                  <c:v>0.51867589465170272</c:v>
                </c:pt>
                <c:pt idx="957">
                  <c:v>0.51720866386796549</c:v>
                </c:pt>
                <c:pt idx="958">
                  <c:v>0.51388643688164637</c:v>
                </c:pt>
                <c:pt idx="959">
                  <c:v>0.51121512356965393</c:v>
                </c:pt>
                <c:pt idx="960">
                  <c:v>0.50797980168501466</c:v>
                </c:pt>
                <c:pt idx="961">
                  <c:v>0.50460556678852908</c:v>
                </c:pt>
                <c:pt idx="962">
                  <c:v>0.50127890918989559</c:v>
                </c:pt>
                <c:pt idx="963">
                  <c:v>0.49789610017842478</c:v>
                </c:pt>
                <c:pt idx="964">
                  <c:v>0.49298264642749512</c:v>
                </c:pt>
                <c:pt idx="965">
                  <c:v>0.4900713518066323</c:v>
                </c:pt>
                <c:pt idx="966">
                  <c:v>0.48756074781752923</c:v>
                </c:pt>
                <c:pt idx="967">
                  <c:v>0.4855496024810565</c:v>
                </c:pt>
                <c:pt idx="968">
                  <c:v>0.48380290571276197</c:v>
                </c:pt>
                <c:pt idx="969">
                  <c:v>0.48164229377754947</c:v>
                </c:pt>
                <c:pt idx="970">
                  <c:v>0.48038849149083224</c:v>
                </c:pt>
                <c:pt idx="971">
                  <c:v>0.47933617818433072</c:v>
                </c:pt>
                <c:pt idx="972">
                  <c:v>0.47884710918624052</c:v>
                </c:pt>
                <c:pt idx="973">
                  <c:v>0.47862050446647525</c:v>
                </c:pt>
                <c:pt idx="974">
                  <c:v>0.47892160590478711</c:v>
                </c:pt>
                <c:pt idx="975">
                  <c:v>0.47986817693407896</c:v>
                </c:pt>
                <c:pt idx="976">
                  <c:v>0.48198584946542211</c:v>
                </c:pt>
                <c:pt idx="977">
                  <c:v>0.48423459223142085</c:v>
                </c:pt>
                <c:pt idx="978">
                  <c:v>0.48715670957482987</c:v>
                </c:pt>
                <c:pt idx="979">
                  <c:v>0.49062640783449102</c:v>
                </c:pt>
                <c:pt idx="980">
                  <c:v>0.49480218730223391</c:v>
                </c:pt>
                <c:pt idx="981">
                  <c:v>0.49946070883771237</c:v>
                </c:pt>
                <c:pt idx="982">
                  <c:v>0.50458578690098443</c:v>
                </c:pt>
                <c:pt idx="983">
                  <c:v>0.51045034481615281</c:v>
                </c:pt>
                <c:pt idx="984">
                  <c:v>0.51943826836044249</c:v>
                </c:pt>
                <c:pt idx="985">
                  <c:v>0.5260486843570038</c:v>
                </c:pt>
                <c:pt idx="986">
                  <c:v>0.53276655932931516</c:v>
                </c:pt>
                <c:pt idx="987">
                  <c:v>0.54052470961074894</c:v>
                </c:pt>
                <c:pt idx="988">
                  <c:v>0.55292647649437665</c:v>
                </c:pt>
                <c:pt idx="989">
                  <c:v>0.56167931694629247</c:v>
                </c:pt>
                <c:pt idx="990">
                  <c:v>0.57088113375146854</c:v>
                </c:pt>
                <c:pt idx="991">
                  <c:v>0.58081793246145441</c:v>
                </c:pt>
                <c:pt idx="992">
                  <c:v>0.59105555847198521</c:v>
                </c:pt>
                <c:pt idx="993">
                  <c:v>0.60194138996059621</c:v>
                </c:pt>
                <c:pt idx="994">
                  <c:v>0.61308974747649836</c:v>
                </c:pt>
                <c:pt idx="995">
                  <c:v>0.62481511911154708</c:v>
                </c:pt>
                <c:pt idx="996">
                  <c:v>0.64251695593123292</c:v>
                </c:pt>
                <c:pt idx="997">
                  <c:v>0.6545668616214475</c:v>
                </c:pt>
                <c:pt idx="998">
                  <c:v>0.66699972545017849</c:v>
                </c:pt>
                <c:pt idx="999">
                  <c:v>0.67956137698017849</c:v>
                </c:pt>
                <c:pt idx="1000">
                  <c:v>0.69232805703235967</c:v>
                </c:pt>
                <c:pt idx="1001">
                  <c:v>0.70516070065925351</c:v>
                </c:pt>
                <c:pt idx="1002">
                  <c:v>0.71782132704764334</c:v>
                </c:pt>
                <c:pt idx="1003">
                  <c:v>0.7359703770105418</c:v>
                </c:pt>
                <c:pt idx="1004">
                  <c:v>0.74754076812621739</c:v>
                </c:pt>
                <c:pt idx="1005">
                  <c:v>0.75899515054791689</c:v>
                </c:pt>
                <c:pt idx="1006">
                  <c:v>0.76956391655023115</c:v>
                </c:pt>
                <c:pt idx="1007">
                  <c:v>0.77944686333339708</c:v>
                </c:pt>
                <c:pt idx="1008">
                  <c:v>0.78860997859033044</c:v>
                </c:pt>
                <c:pt idx="1009">
                  <c:v>0.7968231668283785</c:v>
                </c:pt>
                <c:pt idx="1010">
                  <c:v>0.80724739630033526</c:v>
                </c:pt>
                <c:pt idx="1011">
                  <c:v>0.81271237720959422</c:v>
                </c:pt>
                <c:pt idx="1012">
                  <c:v>0.81663292517921637</c:v>
                </c:pt>
                <c:pt idx="1013">
                  <c:v>0.81911158829906061</c:v>
                </c:pt>
                <c:pt idx="1014">
                  <c:v>0.819880234164722</c:v>
                </c:pt>
                <c:pt idx="1015">
                  <c:v>0.81796338479540487</c:v>
                </c:pt>
                <c:pt idx="1016">
                  <c:v>0.8138648854866356</c:v>
                </c:pt>
                <c:pt idx="1017">
                  <c:v>0.80738186335312145</c:v>
                </c:pt>
                <c:pt idx="1018">
                  <c:v>0.79855611655481951</c:v>
                </c:pt>
                <c:pt idx="1019">
                  <c:v>0.7871207265678325</c:v>
                </c:pt>
                <c:pt idx="1020">
                  <c:v>0.77307787831059938</c:v>
                </c:pt>
                <c:pt idx="1021">
                  <c:v>0.75650176254714452</c:v>
                </c:pt>
                <c:pt idx="1022">
                  <c:v>0.73717982937625992</c:v>
                </c:pt>
                <c:pt idx="1023">
                  <c:v>0.70337012530175513</c:v>
                </c:pt>
                <c:pt idx="1024">
                  <c:v>0.67751006293354443</c:v>
                </c:pt>
                <c:pt idx="1025">
                  <c:v>0.64876382295720536</c:v>
                </c:pt>
                <c:pt idx="1026">
                  <c:v>0.61720374285251967</c:v>
                </c:pt>
                <c:pt idx="1027">
                  <c:v>0.58274941164031691</c:v>
                </c:pt>
                <c:pt idx="1028">
                  <c:v>0.54565498380823241</c:v>
                </c:pt>
                <c:pt idx="1029">
                  <c:v>0.50637250192483385</c:v>
                </c:pt>
                <c:pt idx="1030">
                  <c:v>0.46538663886466941</c:v>
                </c:pt>
                <c:pt idx="1031">
                  <c:v>0.40127656674789258</c:v>
                </c:pt>
                <c:pt idx="1032">
                  <c:v>0.35684156125594035</c:v>
                </c:pt>
                <c:pt idx="1033">
                  <c:v>0.31115532766256121</c:v>
                </c:pt>
                <c:pt idx="1034">
                  <c:v>0.240177076770036</c:v>
                </c:pt>
                <c:pt idx="1035">
                  <c:v>0.19108984005354432</c:v>
                </c:pt>
                <c:pt idx="1036">
                  <c:v>0.14021987164517835</c:v>
                </c:pt>
                <c:pt idx="1037">
                  <c:v>8.7958962406604377E-2</c:v>
                </c:pt>
                <c:pt idx="1038">
                  <c:v>3.4395792301633941E-2</c:v>
                </c:pt>
                <c:pt idx="1039">
                  <c:v>-1.9959947072298961E-2</c:v>
                </c:pt>
                <c:pt idx="1040">
                  <c:v>-7.5325431584157804E-2</c:v>
                </c:pt>
                <c:pt idx="1041">
                  <c:v>-0.15819898404526703</c:v>
                </c:pt>
                <c:pt idx="1042">
                  <c:v>-0.21286487917717861</c:v>
                </c:pt>
                <c:pt idx="1043">
                  <c:v>-0.26616067040288161</c:v>
                </c:pt>
                <c:pt idx="1044">
                  <c:v>-0.31722464781123355</c:v>
                </c:pt>
                <c:pt idx="1045">
                  <c:v>-0.36566070991874056</c:v>
                </c:pt>
                <c:pt idx="1046">
                  <c:v>-0.41104752076382917</c:v>
                </c:pt>
                <c:pt idx="1047">
                  <c:v>-0.45309024537028697</c:v>
                </c:pt>
                <c:pt idx="1048">
                  <c:v>-0.49165958347982658</c:v>
                </c:pt>
                <c:pt idx="1049">
                  <c:v>-0.54386761728902699</c:v>
                </c:pt>
                <c:pt idx="1050">
                  <c:v>-0.57537681216231107</c:v>
                </c:pt>
                <c:pt idx="1051">
                  <c:v>-0.60415020477647374</c:v>
                </c:pt>
                <c:pt idx="1052">
                  <c:v>-0.63034920368010716</c:v>
                </c:pt>
                <c:pt idx="1053">
                  <c:v>-0.65397170143336558</c:v>
                </c:pt>
                <c:pt idx="1054">
                  <c:v>-0.67492381317446637</c:v>
                </c:pt>
                <c:pt idx="1055">
                  <c:v>-0.70199904780396738</c:v>
                </c:pt>
                <c:pt idx="1056">
                  <c:v>-0.71735553079642711</c:v>
                </c:pt>
                <c:pt idx="1057">
                  <c:v>-0.73014917063370988</c:v>
                </c:pt>
                <c:pt idx="1058">
                  <c:v>-0.74561551930168002</c:v>
                </c:pt>
                <c:pt idx="1059">
                  <c:v>-0.75384451968828692</c:v>
                </c:pt>
                <c:pt idx="1060">
                  <c:v>-0.76021975187143209</c:v>
                </c:pt>
                <c:pt idx="1061">
                  <c:v>-0.76494711590836606</c:v>
                </c:pt>
                <c:pt idx="1062">
                  <c:v>-0.76833128120731176</c:v>
                </c:pt>
                <c:pt idx="1063">
                  <c:v>-0.77027737735481017</c:v>
                </c:pt>
                <c:pt idx="1064">
                  <c:v>-0.77084337001425995</c:v>
                </c:pt>
                <c:pt idx="1065">
                  <c:v>-0.77011763591727456</c:v>
                </c:pt>
                <c:pt idx="1066">
                  <c:v>-0.76683699723156262</c:v>
                </c:pt>
                <c:pt idx="1067">
                  <c:v>-0.76294965248333635</c:v>
                </c:pt>
                <c:pt idx="1068">
                  <c:v>-0.75834420602072583</c:v>
                </c:pt>
                <c:pt idx="1069">
                  <c:v>-0.75304774948260311</c:v>
                </c:pt>
                <c:pt idx="1070">
                  <c:v>-0.74735185486227007</c:v>
                </c:pt>
                <c:pt idx="1071">
                  <c:v>-0.74155504054477361</c:v>
                </c:pt>
                <c:pt idx="1072">
                  <c:v>-0.73551353096697658</c:v>
                </c:pt>
                <c:pt idx="1073">
                  <c:v>-0.7292999730312747</c:v>
                </c:pt>
                <c:pt idx="1074">
                  <c:v>-0.71958759975740805</c:v>
                </c:pt>
                <c:pt idx="1075">
                  <c:v>-0.71284229309316549</c:v>
                </c:pt>
                <c:pt idx="1076">
                  <c:v>-0.70579303554299067</c:v>
                </c:pt>
                <c:pt idx="1077">
                  <c:v>-0.69822106944439799</c:v>
                </c:pt>
                <c:pt idx="1078">
                  <c:v>-0.68998706564658263</c:v>
                </c:pt>
                <c:pt idx="1079">
                  <c:v>-0.68068091443513368</c:v>
                </c:pt>
                <c:pt idx="1080">
                  <c:v>-0.66446943059636832</c:v>
                </c:pt>
                <c:pt idx="1081">
                  <c:v>-0.65147149133156201</c:v>
                </c:pt>
                <c:pt idx="1082">
                  <c:v>-0.63648660508260035</c:v>
                </c:pt>
                <c:pt idx="1083">
                  <c:v>-0.6194686295571229</c:v>
                </c:pt>
                <c:pt idx="1084">
                  <c:v>-0.59037560956314972</c:v>
                </c:pt>
                <c:pt idx="1085">
                  <c:v>-0.56817141108062119</c:v>
                </c:pt>
                <c:pt idx="1086">
                  <c:v>-0.54377786872377809</c:v>
                </c:pt>
                <c:pt idx="1087">
                  <c:v>-0.51698929873074428</c:v>
                </c:pt>
                <c:pt idx="1088">
                  <c:v>-0.48756595020188565</c:v>
                </c:pt>
                <c:pt idx="1089">
                  <c:v>-0.45582630235047278</c:v>
                </c:pt>
                <c:pt idx="1090">
                  <c:v>-0.4221925461851882</c:v>
                </c:pt>
                <c:pt idx="1091">
                  <c:v>-0.38691545758399737</c:v>
                </c:pt>
                <c:pt idx="1092">
                  <c:v>-0.331088920995391</c:v>
                </c:pt>
                <c:pt idx="1093">
                  <c:v>-0.29228137578891905</c:v>
                </c:pt>
                <c:pt idx="1094">
                  <c:v>-0.2526585206462228</c:v>
                </c:pt>
                <c:pt idx="1095">
                  <c:v>-0.21231819595977386</c:v>
                </c:pt>
                <c:pt idx="1096">
                  <c:v>-0.17143649930807278</c:v>
                </c:pt>
                <c:pt idx="1097">
                  <c:v>-0.1308529773120142</c:v>
                </c:pt>
                <c:pt idx="1098">
                  <c:v>-9.0709077573751684E-2</c:v>
                </c:pt>
                <c:pt idx="1099">
                  <c:v>-5.1308564588181942E-2</c:v>
                </c:pt>
                <c:pt idx="1100">
                  <c:v>5.8184607985077097E-3</c:v>
                </c:pt>
                <c:pt idx="1101">
                  <c:v>4.255912346764993E-2</c:v>
                </c:pt>
                <c:pt idx="1102">
                  <c:v>7.7835210142279662E-2</c:v>
                </c:pt>
                <c:pt idx="1103">
                  <c:v>0.11099009367224723</c:v>
                </c:pt>
                <c:pt idx="1104">
                  <c:v>0.15865391610439369</c:v>
                </c:pt>
                <c:pt idx="1105">
                  <c:v>0.189283525037371</c:v>
                </c:pt>
                <c:pt idx="1106">
                  <c:v>0.21905832969483713</c:v>
                </c:pt>
                <c:pt idx="1107">
                  <c:v>0.24810990264220523</c:v>
                </c:pt>
                <c:pt idx="1108">
                  <c:v>0.27680259026992199</c:v>
                </c:pt>
                <c:pt idx="1109">
                  <c:v>0.30496623311615706</c:v>
                </c:pt>
                <c:pt idx="1110">
                  <c:v>0.33271479493049427</c:v>
                </c:pt>
                <c:pt idx="1111">
                  <c:v>0.37340496039454268</c:v>
                </c:pt>
                <c:pt idx="1112">
                  <c:v>0.39934338378271739</c:v>
                </c:pt>
                <c:pt idx="1113">
                  <c:v>0.424423768385572</c:v>
                </c:pt>
                <c:pt idx="1114">
                  <c:v>0.44829336234543038</c:v>
                </c:pt>
                <c:pt idx="1115">
                  <c:v>0.47092962175171171</c:v>
                </c:pt>
                <c:pt idx="1116">
                  <c:v>0.49226516900089362</c:v>
                </c:pt>
                <c:pt idx="1117">
                  <c:v>0.51234271360015182</c:v>
                </c:pt>
                <c:pt idx="1118">
                  <c:v>0.53125180982118914</c:v>
                </c:pt>
                <c:pt idx="1119">
                  <c:v>0.55666912915574029</c:v>
                </c:pt>
                <c:pt idx="1120">
                  <c:v>0.57179807210293077</c:v>
                </c:pt>
                <c:pt idx="1121">
                  <c:v>0.58495595004102419</c:v>
                </c:pt>
                <c:pt idx="1122">
                  <c:v>0.59629142678163582</c:v>
                </c:pt>
                <c:pt idx="1123">
                  <c:v>0.60556823742551569</c:v>
                </c:pt>
                <c:pt idx="1124">
                  <c:v>0.61260271454804049</c:v>
                </c:pt>
                <c:pt idx="1125">
                  <c:v>0.61694045960836597</c:v>
                </c:pt>
                <c:pt idx="1126">
                  <c:v>0.61879219139835873</c:v>
                </c:pt>
                <c:pt idx="1127">
                  <c:v>0.61694227485872577</c:v>
                </c:pt>
                <c:pt idx="1128">
                  <c:v>0.61268239730306306</c:v>
                </c:pt>
                <c:pt idx="1129">
                  <c:v>0.60166807470318828</c:v>
                </c:pt>
                <c:pt idx="1130">
                  <c:v>0.59169549354655382</c:v>
                </c:pt>
                <c:pt idx="1131">
                  <c:v>0.57979817767922404</c:v>
                </c:pt>
                <c:pt idx="1132">
                  <c:v>0.56621910731291192</c:v>
                </c:pt>
                <c:pt idx="1133">
                  <c:v>0.55147567182038137</c:v>
                </c:pt>
                <c:pt idx="1134">
                  <c:v>0.53583599087066958</c:v>
                </c:pt>
                <c:pt idx="1135">
                  <c:v>0.52015767257325352</c:v>
                </c:pt>
                <c:pt idx="1136">
                  <c:v>0.50488378507637832</c:v>
                </c:pt>
                <c:pt idx="1137">
                  <c:v>0.48247790169695681</c:v>
                </c:pt>
                <c:pt idx="1138">
                  <c:v>0.46804875024976667</c:v>
                </c:pt>
                <c:pt idx="1139">
                  <c:v>0.4549535253013523</c:v>
                </c:pt>
                <c:pt idx="1140">
                  <c:v>0.4432585441680989</c:v>
                </c:pt>
                <c:pt idx="1141">
                  <c:v>0.43312982437791464</c:v>
                </c:pt>
                <c:pt idx="1142">
                  <c:v>0.42455985292139425</c:v>
                </c:pt>
                <c:pt idx="1143">
                  <c:v>0.41743100898385727</c:v>
                </c:pt>
                <c:pt idx="1144">
                  <c:v>0.41189033957871996</c:v>
                </c:pt>
                <c:pt idx="1145">
                  <c:v>0.40746750040550611</c:v>
                </c:pt>
                <c:pt idx="1146">
                  <c:v>0.40199711519542281</c:v>
                </c:pt>
                <c:pt idx="1147">
                  <c:v>0.39897898099616308</c:v>
                </c:pt>
                <c:pt idx="1148">
                  <c:v>0.39590249996108035</c:v>
                </c:pt>
                <c:pt idx="1149">
                  <c:v>0.392455971970887</c:v>
                </c:pt>
                <c:pt idx="1150">
                  <c:v>0.38541746872735189</c:v>
                </c:pt>
                <c:pt idx="1151">
                  <c:v>0.37932699401849285</c:v>
                </c:pt>
                <c:pt idx="1152">
                  <c:v>0.3718066738860194</c:v>
                </c:pt>
                <c:pt idx="1153">
                  <c:v>0.36258817243529912</c:v>
                </c:pt>
                <c:pt idx="1154">
                  <c:v>0.35146443970804975</c:v>
                </c:pt>
                <c:pt idx="1155">
                  <c:v>0.33842102500934163</c:v>
                </c:pt>
                <c:pt idx="1156">
                  <c:v>0.31550226064232045</c:v>
                </c:pt>
                <c:pt idx="1157">
                  <c:v>0.29805257208928598</c:v>
                </c:pt>
                <c:pt idx="1158">
                  <c:v>0.27874222546187805</c:v>
                </c:pt>
                <c:pt idx="1159">
                  <c:v>0.25751524666277464</c:v>
                </c:pt>
                <c:pt idx="1160">
                  <c:v>0.23464050077523191</c:v>
                </c:pt>
                <c:pt idx="1161">
                  <c:v>0.20994283354024684</c:v>
                </c:pt>
                <c:pt idx="1162">
                  <c:v>0.18336307981049033</c:v>
                </c:pt>
                <c:pt idx="1163">
                  <c:v>0.14083458639555385</c:v>
                </c:pt>
                <c:pt idx="1164">
                  <c:v>0.11058806433943413</c:v>
                </c:pt>
                <c:pt idx="1165">
                  <c:v>7.8796205459308058E-2</c:v>
                </c:pt>
                <c:pt idx="1166">
                  <c:v>4.5625858925392546E-2</c:v>
                </c:pt>
                <c:pt idx="1167">
                  <c:v>1.1433789970649609E-2</c:v>
                </c:pt>
                <c:pt idx="1168">
                  <c:v>-2.3470930257945586E-2</c:v>
                </c:pt>
                <c:pt idx="1169">
                  <c:v>-5.8842883282093653E-2</c:v>
                </c:pt>
                <c:pt idx="1170">
                  <c:v>-9.4432260324450651E-2</c:v>
                </c:pt>
                <c:pt idx="1171">
                  <c:v>-0.14754065198021879</c:v>
                </c:pt>
                <c:pt idx="1172">
                  <c:v>-0.18257803056811686</c:v>
                </c:pt>
                <c:pt idx="1173">
                  <c:v>-0.21730872083265224</c:v>
                </c:pt>
                <c:pt idx="1174">
                  <c:v>-0.26806425534393735</c:v>
                </c:pt>
                <c:pt idx="1175">
                  <c:v>-0.30109766167538821</c:v>
                </c:pt>
                <c:pt idx="1176">
                  <c:v>-0.33313819687527663</c:v>
                </c:pt>
                <c:pt idx="1177">
                  <c:v>-0.36436640309389889</c:v>
                </c:pt>
                <c:pt idx="1178">
                  <c:v>-0.3943355794318017</c:v>
                </c:pt>
                <c:pt idx="1179">
                  <c:v>-0.42337734386772147</c:v>
                </c:pt>
                <c:pt idx="1180">
                  <c:v>-0.45157600400550607</c:v>
                </c:pt>
                <c:pt idx="1181">
                  <c:v>-0.47894333044590942</c:v>
                </c:pt>
                <c:pt idx="1182">
                  <c:v>-0.51797629527245004</c:v>
                </c:pt>
                <c:pt idx="1183">
                  <c:v>-0.54291310693062478</c:v>
                </c:pt>
                <c:pt idx="1184">
                  <c:v>-0.5668479492631846</c:v>
                </c:pt>
                <c:pt idx="1185">
                  <c:v>-0.58973705541953203</c:v>
                </c:pt>
                <c:pt idx="1186">
                  <c:v>-0.61186694725932267</c:v>
                </c:pt>
                <c:pt idx="1187">
                  <c:v>-0.63275876104616768</c:v>
                </c:pt>
                <c:pt idx="1188">
                  <c:v>-0.6525980567122861</c:v>
                </c:pt>
                <c:pt idx="1189">
                  <c:v>-0.6708465717659422</c:v>
                </c:pt>
                <c:pt idx="1190">
                  <c:v>-0.68742330241161331</c:v>
                </c:pt>
                <c:pt idx="1191">
                  <c:v>-0.70225209801536936</c:v>
                </c:pt>
                <c:pt idx="1192">
                  <c:v>-0.72101401764124229</c:v>
                </c:pt>
                <c:pt idx="1193">
                  <c:v>-0.73060692578376552</c:v>
                </c:pt>
                <c:pt idx="1194">
                  <c:v>-0.73783265366020778</c:v>
                </c:pt>
                <c:pt idx="1195">
                  <c:v>-0.7428106492064257</c:v>
                </c:pt>
                <c:pt idx="1196">
                  <c:v>-0.74577776065543022</c:v>
                </c:pt>
                <c:pt idx="1197">
                  <c:v>-0.74421118511057127</c:v>
                </c:pt>
                <c:pt idx="1198">
                  <c:v>-0.74035025121861597</c:v>
                </c:pt>
                <c:pt idx="1199">
                  <c:v>-0.73389496491806505</c:v>
                </c:pt>
                <c:pt idx="1200">
                  <c:v>-0.72458172314508029</c:v>
                </c:pt>
                <c:pt idx="1201">
                  <c:v>-0.71242173906983275</c:v>
                </c:pt>
                <c:pt idx="1202">
                  <c:v>-0.69786880265465967</c:v>
                </c:pt>
                <c:pt idx="1203">
                  <c:v>-0.68072512549367348</c:v>
                </c:pt>
                <c:pt idx="1204">
                  <c:v>-0.65066745138211335</c:v>
                </c:pt>
                <c:pt idx="1205">
                  <c:v>-0.62745272651146855</c:v>
                </c:pt>
                <c:pt idx="1206">
                  <c:v>-0.60170881682121724</c:v>
                </c:pt>
                <c:pt idx="1207">
                  <c:v>-0.57321845326887444</c:v>
                </c:pt>
                <c:pt idx="1208">
                  <c:v>-0.54210756395464677</c:v>
                </c:pt>
                <c:pt idx="1209">
                  <c:v>-0.50887207158850034</c:v>
                </c:pt>
                <c:pt idx="1210">
                  <c:v>-0.47396505816919021</c:v>
                </c:pt>
                <c:pt idx="1211">
                  <c:v>-0.43772553013631349</c:v>
                </c:pt>
                <c:pt idx="1212">
                  <c:v>-0.40067952364181258</c:v>
                </c:pt>
                <c:pt idx="1213">
                  <c:v>-0.34438244486296188</c:v>
                </c:pt>
                <c:pt idx="1214">
                  <c:v>-0.3072432729247126</c:v>
                </c:pt>
                <c:pt idx="1215">
                  <c:v>-0.27124064108557333</c:v>
                </c:pt>
                <c:pt idx="1216">
                  <c:v>-0.23672521030037655</c:v>
                </c:pt>
                <c:pt idx="1217">
                  <c:v>-0.20401598457961231</c:v>
                </c:pt>
                <c:pt idx="1218">
                  <c:v>-0.17332321314125737</c:v>
                </c:pt>
                <c:pt idx="1219">
                  <c:v>-0.13038625439351945</c:v>
                </c:pt>
                <c:pt idx="1220">
                  <c:v>-0.10328007688474365</c:v>
                </c:pt>
                <c:pt idx="1221">
                  <c:v>-7.7575823267117136E-2</c:v>
                </c:pt>
                <c:pt idx="1222">
                  <c:v>-5.2372668908371452E-2</c:v>
                </c:pt>
                <c:pt idx="1223">
                  <c:v>-2.7605275816252606E-2</c:v>
                </c:pt>
                <c:pt idx="1224">
                  <c:v>-2.9860014558525626E-3</c:v>
                </c:pt>
                <c:pt idx="1225">
                  <c:v>3.410545128995094E-2</c:v>
                </c:pt>
                <c:pt idx="1226">
                  <c:v>5.8964782724197772E-2</c:v>
                </c:pt>
                <c:pt idx="1227">
                  <c:v>8.3837969758348452E-2</c:v>
                </c:pt>
                <c:pt idx="1228">
                  <c:v>0.10895289675774993</c:v>
                </c:pt>
                <c:pt idx="1229">
                  <c:v>0.13430281362740071</c:v>
                </c:pt>
                <c:pt idx="1230">
                  <c:v>0.16010699487177205</c:v>
                </c:pt>
                <c:pt idx="1231">
                  <c:v>0.18686665269608468</c:v>
                </c:pt>
                <c:pt idx="1232">
                  <c:v>0.21475686175637215</c:v>
                </c:pt>
                <c:pt idx="1233">
                  <c:v>0.24372366355629577</c:v>
                </c:pt>
                <c:pt idx="1234">
                  <c:v>0.27400340832020226</c:v>
                </c:pt>
                <c:pt idx="1235">
                  <c:v>0.30536235114943827</c:v>
                </c:pt>
                <c:pt idx="1236">
                  <c:v>0.35365637448858595</c:v>
                </c:pt>
                <c:pt idx="1237">
                  <c:v>0.38655276546281797</c:v>
                </c:pt>
                <c:pt idx="1238">
                  <c:v>0.41982427449982157</c:v>
                </c:pt>
                <c:pt idx="1239">
                  <c:v>0.45306387640649559</c:v>
                </c:pt>
                <c:pt idx="1240">
                  <c:v>0.485672706950801</c:v>
                </c:pt>
                <c:pt idx="1241">
                  <c:v>0.51726719231821783</c:v>
                </c:pt>
                <c:pt idx="1242">
                  <c:v>0.5473604978205906</c:v>
                </c:pt>
                <c:pt idx="1243">
                  <c:v>0.58983047880759065</c:v>
                </c:pt>
                <c:pt idx="1244">
                  <c:v>0.61628260767251974</c:v>
                </c:pt>
                <c:pt idx="1245">
                  <c:v>0.6411413983899702</c:v>
                </c:pt>
                <c:pt idx="1246">
                  <c:v>0.66437568493403154</c:v>
                </c:pt>
                <c:pt idx="1247">
                  <c:v>0.69612896536415159</c:v>
                </c:pt>
                <c:pt idx="1248">
                  <c:v>0.71538765647003977</c:v>
                </c:pt>
                <c:pt idx="1249">
                  <c:v>0.73301216528570023</c:v>
                </c:pt>
                <c:pt idx="1250">
                  <c:v>0.74890698442903147</c:v>
                </c:pt>
                <c:pt idx="1251">
                  <c:v>0.76289032553771052</c:v>
                </c:pt>
                <c:pt idx="1252">
                  <c:v>0.77502136679939682</c:v>
                </c:pt>
                <c:pt idx="1253">
                  <c:v>0.78505380808455005</c:v>
                </c:pt>
                <c:pt idx="1254">
                  <c:v>0.79313701341362541</c:v>
                </c:pt>
                <c:pt idx="1255">
                  <c:v>0.79915671875535543</c:v>
                </c:pt>
                <c:pt idx="1256">
                  <c:v>0.80432548402517079</c:v>
                </c:pt>
                <c:pt idx="1257">
                  <c:v>0.80509781737879094</c:v>
                </c:pt>
                <c:pt idx="1258">
                  <c:v>0.80376139188605411</c:v>
                </c:pt>
                <c:pt idx="1259">
                  <c:v>0.80028214728668912</c:v>
                </c:pt>
                <c:pt idx="1260">
                  <c:v>0.79462600937268557</c:v>
                </c:pt>
                <c:pt idx="1261">
                  <c:v>0.78738622359413002</c:v>
                </c:pt>
                <c:pt idx="1262">
                  <c:v>0.77855111630209684</c:v>
                </c:pt>
                <c:pt idx="1263">
                  <c:v>0.76841753770348042</c:v>
                </c:pt>
                <c:pt idx="1264">
                  <c:v>0.75712285520138434</c:v>
                </c:pt>
                <c:pt idx="1265">
                  <c:v>0.74518260959121596</c:v>
                </c:pt>
                <c:pt idx="1266">
                  <c:v>0.72657779155880486</c:v>
                </c:pt>
                <c:pt idx="1267">
                  <c:v>0.71319307855139358</c:v>
                </c:pt>
                <c:pt idx="1268">
                  <c:v>0.69941603693682541</c:v>
                </c:pt>
                <c:pt idx="1269">
                  <c:v>0.68525750397720431</c:v>
                </c:pt>
                <c:pt idx="1270">
                  <c:v>0.66319952999305354</c:v>
                </c:pt>
                <c:pt idx="1271">
                  <c:v>0.6477634635652525</c:v>
                </c:pt>
                <c:pt idx="1272">
                  <c:v>0.63215572698400069</c:v>
                </c:pt>
                <c:pt idx="1273">
                  <c:v>0.61605470200294532</c:v>
                </c:pt>
                <c:pt idx="1274">
                  <c:v>0.59945908893437472</c:v>
                </c:pt>
                <c:pt idx="1275">
                  <c:v>0.58244244665233003</c:v>
                </c:pt>
                <c:pt idx="1276">
                  <c:v>0.56503680449387705</c:v>
                </c:pt>
                <c:pt idx="1277">
                  <c:v>0.54735818898622612</c:v>
                </c:pt>
                <c:pt idx="1278">
                  <c:v>0.52949496566264975</c:v>
                </c:pt>
                <c:pt idx="1279">
                  <c:v>0.50171380445108893</c:v>
                </c:pt>
                <c:pt idx="1280">
                  <c:v>0.4824388488101885</c:v>
                </c:pt>
                <c:pt idx="1281">
                  <c:v>0.46248617664222325</c:v>
                </c:pt>
                <c:pt idx="1282">
                  <c:v>0.44170025128251772</c:v>
                </c:pt>
                <c:pt idx="1283">
                  <c:v>0.42017403753172566</c:v>
                </c:pt>
                <c:pt idx="1284">
                  <c:v>0.39800095169505362</c:v>
                </c:pt>
                <c:pt idx="1285">
                  <c:v>0.37526772358685401</c:v>
                </c:pt>
                <c:pt idx="1286">
                  <c:v>0.35213068332808856</c:v>
                </c:pt>
                <c:pt idx="1287">
                  <c:v>0.32845226344554684</c:v>
                </c:pt>
                <c:pt idx="1288">
                  <c:v>0.29231206814493604</c:v>
                </c:pt>
                <c:pt idx="1289">
                  <c:v>0.26827016025087952</c:v>
                </c:pt>
                <c:pt idx="1290">
                  <c:v>0.24492152347318358</c:v>
                </c:pt>
                <c:pt idx="1291">
                  <c:v>0.22209001222198979</c:v>
                </c:pt>
                <c:pt idx="1292">
                  <c:v>0.20010971877922154</c:v>
                </c:pt>
                <c:pt idx="1293">
                  <c:v>0.16837557702902811</c:v>
                </c:pt>
                <c:pt idx="1294">
                  <c:v>0.14817024868228856</c:v>
                </c:pt>
                <c:pt idx="1295">
                  <c:v>0.12926122304085758</c:v>
                </c:pt>
                <c:pt idx="1296">
                  <c:v>0.11194918375337508</c:v>
                </c:pt>
                <c:pt idx="1297">
                  <c:v>9.6296140635110467E-2</c:v>
                </c:pt>
                <c:pt idx="1298">
                  <c:v>8.2694813210461987E-2</c:v>
                </c:pt>
                <c:pt idx="1299">
                  <c:v>7.0788730281307291E-2</c:v>
                </c:pt>
                <c:pt idx="1300">
                  <c:v>6.0538069661072801E-2</c:v>
                </c:pt>
                <c:pt idx="1301">
                  <c:v>5.1820629171371695E-2</c:v>
                </c:pt>
                <c:pt idx="1302">
                  <c:v>4.1108544261446972E-2</c:v>
                </c:pt>
                <c:pt idx="1303">
                  <c:v>3.509323389315646E-2</c:v>
                </c:pt>
                <c:pt idx="1304">
                  <c:v>2.9981872223722034E-2</c:v>
                </c:pt>
                <c:pt idx="1305">
                  <c:v>2.5695083627828089E-2</c:v>
                </c:pt>
                <c:pt idx="1306">
                  <c:v>2.2090174809643967E-2</c:v>
                </c:pt>
                <c:pt idx="1307">
                  <c:v>1.8925572282517962E-2</c:v>
                </c:pt>
                <c:pt idx="1308">
                  <c:v>1.6271816952214878E-2</c:v>
                </c:pt>
                <c:pt idx="1309">
                  <c:v>1.3990793715430693E-2</c:v>
                </c:pt>
                <c:pt idx="1310">
                  <c:v>1.2031654534491515E-2</c:v>
                </c:pt>
                <c:pt idx="1311">
                  <c:v>9.9559173403012194E-3</c:v>
                </c:pt>
                <c:pt idx="1312">
                  <c:v>9.193385559940417E-3</c:v>
                </c:pt>
                <c:pt idx="1313">
                  <c:v>8.6915487862359066E-3</c:v>
                </c:pt>
                <c:pt idx="1314">
                  <c:v>8.4224680360758288E-3</c:v>
                </c:pt>
                <c:pt idx="1315">
                  <c:v>8.2849386632181145E-3</c:v>
                </c:pt>
                <c:pt idx="1316">
                  <c:v>8.2571849524229936E-3</c:v>
                </c:pt>
                <c:pt idx="1317">
                  <c:v>8.0720226560729771E-3</c:v>
                </c:pt>
                <c:pt idx="1318">
                  <c:v>7.7884706668284462E-3</c:v>
                </c:pt>
                <c:pt idx="1319">
                  <c:v>7.2389413243043989E-3</c:v>
                </c:pt>
                <c:pt idx="1320">
                  <c:v>6.4325168237270944E-3</c:v>
                </c:pt>
                <c:pt idx="1321">
                  <c:v>5.548420733954825E-3</c:v>
                </c:pt>
                <c:pt idx="1322">
                  <c:v>4.2254503782158098E-3</c:v>
                </c:pt>
                <c:pt idx="1323">
                  <c:v>3.368794405917269E-3</c:v>
                </c:pt>
                <c:pt idx="1324">
                  <c:v>2.5076328505702896E-3</c:v>
                </c:pt>
                <c:pt idx="1325">
                  <c:v>2.1546969305514061E-3</c:v>
                </c:pt>
                <c:pt idx="1326">
                  <c:v>2.0032867368658344E-3</c:v>
                </c:pt>
                <c:pt idx="1327">
                  <c:v>2.451105907769177E-3</c:v>
                </c:pt>
                <c:pt idx="1328">
                  <c:v>3.5658838461299284E-3</c:v>
                </c:pt>
                <c:pt idx="1329">
                  <c:v>5.6902789129900421E-3</c:v>
                </c:pt>
                <c:pt idx="1330">
                  <c:v>8.8080880078605546E-3</c:v>
                </c:pt>
                <c:pt idx="1331">
                  <c:v>1.3281390104983538E-2</c:v>
                </c:pt>
                <c:pt idx="1332">
                  <c:v>2.1977735307478215E-2</c:v>
                </c:pt>
                <c:pt idx="1333">
                  <c:v>2.9532713716578261E-2</c:v>
                </c:pt>
                <c:pt idx="1334">
                  <c:v>3.8705036537990394E-2</c:v>
                </c:pt>
                <c:pt idx="1335">
                  <c:v>4.9421168131301672E-2</c:v>
                </c:pt>
                <c:pt idx="1336">
                  <c:v>6.8775348956222046E-2</c:v>
                </c:pt>
                <c:pt idx="1337">
                  <c:v>8.308525464039801E-2</c:v>
                </c:pt>
                <c:pt idx="1338">
                  <c:v>9.9048949277754303E-2</c:v>
                </c:pt>
                <c:pt idx="1339">
                  <c:v>0.11658510745770886</c:v>
                </c:pt>
                <c:pt idx="1340">
                  <c:v>0.13569522442202592</c:v>
                </c:pt>
                <c:pt idx="1341">
                  <c:v>0.15616055934356304</c:v>
                </c:pt>
                <c:pt idx="1342">
                  <c:v>0.17834777277923475</c:v>
                </c:pt>
                <c:pt idx="1343">
                  <c:v>0.20165746454300207</c:v>
                </c:pt>
                <c:pt idx="1344">
                  <c:v>0.23839584111841058</c:v>
                </c:pt>
                <c:pt idx="1345">
                  <c:v>0.26376205057581537</c:v>
                </c:pt>
                <c:pt idx="1346">
                  <c:v>0.29021266970946852</c:v>
                </c:pt>
                <c:pt idx="1347">
                  <c:v>0.31733424392338649</c:v>
                </c:pt>
                <c:pt idx="1348">
                  <c:v>0.34513846117985586</c:v>
                </c:pt>
                <c:pt idx="1349">
                  <c:v>0.37354449685160018</c:v>
                </c:pt>
                <c:pt idx="1350">
                  <c:v>0.40273167780819069</c:v>
                </c:pt>
                <c:pt idx="1351">
                  <c:v>0.43223469662715203</c:v>
                </c:pt>
                <c:pt idx="1352">
                  <c:v>0.46213184721351086</c:v>
                </c:pt>
                <c:pt idx="1353">
                  <c:v>0.50738312336059299</c:v>
                </c:pt>
                <c:pt idx="1354">
                  <c:v>0.53770322463632325</c:v>
                </c:pt>
                <c:pt idx="1355">
                  <c:v>0.56798997559504827</c:v>
                </c:pt>
                <c:pt idx="1356">
                  <c:v>0.59799976107097486</c:v>
                </c:pt>
                <c:pt idx="1357">
                  <c:v>0.62744999161623727</c:v>
                </c:pt>
                <c:pt idx="1358">
                  <c:v>0.65607981632129486</c:v>
                </c:pt>
                <c:pt idx="1359">
                  <c:v>0.68383718885836386</c:v>
                </c:pt>
                <c:pt idx="1360">
                  <c:v>0.72342065780396037</c:v>
                </c:pt>
                <c:pt idx="1361">
                  <c:v>0.74841238542116717</c:v>
                </c:pt>
                <c:pt idx="1362">
                  <c:v>0.77211462412412268</c:v>
                </c:pt>
                <c:pt idx="1363">
                  <c:v>0.7943065463194251</c:v>
                </c:pt>
                <c:pt idx="1364">
                  <c:v>0.82503316806952498</c:v>
                </c:pt>
                <c:pt idx="1365">
                  <c:v>0.84371486531338191</c:v>
                </c:pt>
                <c:pt idx="1366">
                  <c:v>0.86100790665926796</c:v>
                </c:pt>
                <c:pt idx="1367">
                  <c:v>0.87671728323176135</c:v>
                </c:pt>
                <c:pt idx="1368">
                  <c:v>0.89102592702760852</c:v>
                </c:pt>
                <c:pt idx="1369">
                  <c:v>0.90370460329718405</c:v>
                </c:pt>
                <c:pt idx="1370">
                  <c:v>0.91472662077985145</c:v>
                </c:pt>
                <c:pt idx="1371">
                  <c:v>0.92400914634386988</c:v>
                </c:pt>
                <c:pt idx="1372">
                  <c:v>0.93432068879463759</c:v>
                </c:pt>
                <c:pt idx="1373">
                  <c:v>0.93885579022064591</c:v>
                </c:pt>
                <c:pt idx="1374">
                  <c:v>0.94156997321085167</c:v>
                </c:pt>
                <c:pt idx="1375">
                  <c:v>0.9423174795064162</c:v>
                </c:pt>
                <c:pt idx="1376">
                  <c:v>0.94123684255928586</c:v>
                </c:pt>
                <c:pt idx="1377">
                  <c:v>0.93832082802307859</c:v>
                </c:pt>
                <c:pt idx="1378">
                  <c:v>0.9336388943315127</c:v>
                </c:pt>
                <c:pt idx="1379">
                  <c:v>0.92726342202907897</c:v>
                </c:pt>
                <c:pt idx="1380">
                  <c:v>0.91457544789770862</c:v>
                </c:pt>
                <c:pt idx="1381">
                  <c:v>0.90417442635833145</c:v>
                </c:pt>
                <c:pt idx="1382">
                  <c:v>0.89215360913916186</c:v>
                </c:pt>
                <c:pt idx="1383">
                  <c:v>0.87850548433932929</c:v>
                </c:pt>
                <c:pt idx="1384">
                  <c:v>0.85507954084858873</c:v>
                </c:pt>
                <c:pt idx="1385">
                  <c:v>0.8374173383407868</c:v>
                </c:pt>
                <c:pt idx="1386">
                  <c:v>0.81814454339444986</c:v>
                </c:pt>
                <c:pt idx="1387">
                  <c:v>0.79712757885307306</c:v>
                </c:pt>
                <c:pt idx="1388">
                  <c:v>0.77426190300626441</c:v>
                </c:pt>
                <c:pt idx="1389">
                  <c:v>0.74972706401406453</c:v>
                </c:pt>
                <c:pt idx="1390">
                  <c:v>0.72345415532033053</c:v>
                </c:pt>
                <c:pt idx="1391">
                  <c:v>0.6953336069762367</c:v>
                </c:pt>
                <c:pt idx="1392">
                  <c:v>0.65001463404125237</c:v>
                </c:pt>
                <c:pt idx="1393">
                  <c:v>0.61761230037508907</c:v>
                </c:pt>
                <c:pt idx="1394">
                  <c:v>0.58339371969604914</c:v>
                </c:pt>
                <c:pt idx="1395">
                  <c:v>0.54713575600981379</c:v>
                </c:pt>
                <c:pt idx="1396">
                  <c:v>0.50898652956393808</c:v>
                </c:pt>
                <c:pt idx="1397">
                  <c:v>0.46883218937536286</c:v>
                </c:pt>
                <c:pt idx="1398">
                  <c:v>0.42732397292254731</c:v>
                </c:pt>
                <c:pt idx="1399">
                  <c:v>0.38470436985813483</c:v>
                </c:pt>
                <c:pt idx="1400">
                  <c:v>0.3195244900101431</c:v>
                </c:pt>
                <c:pt idx="1401">
                  <c:v>0.27565236068694637</c:v>
                </c:pt>
                <c:pt idx="1402">
                  <c:v>0.2315764594764439</c:v>
                </c:pt>
                <c:pt idx="1403">
                  <c:v>0.18747153937929986</c:v>
                </c:pt>
                <c:pt idx="1404">
                  <c:v>0.14330012305899814</c:v>
                </c:pt>
                <c:pt idx="1405">
                  <c:v>9.8754190646229215E-2</c:v>
                </c:pt>
                <c:pt idx="1406">
                  <c:v>3.1115526885850151E-2</c:v>
                </c:pt>
                <c:pt idx="1407">
                  <c:v>-1.4621811348436653E-2</c:v>
                </c:pt>
                <c:pt idx="1408">
                  <c:v>-6.086301236480645E-2</c:v>
                </c:pt>
                <c:pt idx="1409">
                  <c:v>-0.10757388794773992</c:v>
                </c:pt>
                <c:pt idx="1410">
                  <c:v>-0.15465494379214978</c:v>
                </c:pt>
                <c:pt idx="1411">
                  <c:v>-0.22552176962772025</c:v>
                </c:pt>
                <c:pt idx="1412">
                  <c:v>-0.27297106515763553</c:v>
                </c:pt>
                <c:pt idx="1413">
                  <c:v>-0.32035339745123464</c:v>
                </c:pt>
                <c:pt idx="1414">
                  <c:v>-0.36763077848148817</c:v>
                </c:pt>
                <c:pt idx="1415">
                  <c:v>-0.41440526664398575</c:v>
                </c:pt>
                <c:pt idx="1416">
                  <c:v>-0.46037841507065819</c:v>
                </c:pt>
                <c:pt idx="1417">
                  <c:v>-0.5053373570160955</c:v>
                </c:pt>
                <c:pt idx="1418">
                  <c:v>-0.54931353907752933</c:v>
                </c:pt>
                <c:pt idx="1419">
                  <c:v>-0.59197931480451949</c:v>
                </c:pt>
                <c:pt idx="1420">
                  <c:v>-0.65271365152923244</c:v>
                </c:pt>
                <c:pt idx="1421">
                  <c:v>-0.69113403019260589</c:v>
                </c:pt>
                <c:pt idx="1422">
                  <c:v>-0.72759813156182207</c:v>
                </c:pt>
                <c:pt idx="1423">
                  <c:v>-0.7618509805449063</c:v>
                </c:pt>
                <c:pt idx="1424">
                  <c:v>-0.79365173988098214</c:v>
                </c:pt>
                <c:pt idx="1425">
                  <c:v>-0.82270002470951165</c:v>
                </c:pt>
                <c:pt idx="1426">
                  <c:v>-0.84876977363258721</c:v>
                </c:pt>
                <c:pt idx="1427">
                  <c:v>-0.87169261188138336</c:v>
                </c:pt>
                <c:pt idx="1428">
                  <c:v>-0.89096598038700414</c:v>
                </c:pt>
                <c:pt idx="1429">
                  <c:v>-0.90668225177561779</c:v>
                </c:pt>
                <c:pt idx="1430">
                  <c:v>-0.92382595634785436</c:v>
                </c:pt>
                <c:pt idx="1431">
                  <c:v>-0.9312259888562554</c:v>
                </c:pt>
                <c:pt idx="1432">
                  <c:v>-0.93552342735326133</c:v>
                </c:pt>
                <c:pt idx="1433">
                  <c:v>-0.93628431587684979</c:v>
                </c:pt>
                <c:pt idx="1434">
                  <c:v>-0.9332320542630882</c:v>
                </c:pt>
                <c:pt idx="1435">
                  <c:v>-0.92725902052325515</c:v>
                </c:pt>
                <c:pt idx="1436">
                  <c:v>-0.91836549816445701</c:v>
                </c:pt>
                <c:pt idx="1437">
                  <c:v>-0.90657499828240729</c:v>
                </c:pt>
                <c:pt idx="1438">
                  <c:v>-0.8920075261416367</c:v>
                </c:pt>
                <c:pt idx="1439">
                  <c:v>-0.87481914667311877</c:v>
                </c:pt>
                <c:pt idx="1440">
                  <c:v>-0.85499270591828869</c:v>
                </c:pt>
                <c:pt idx="1441">
                  <c:v>-0.82064566978433073</c:v>
                </c:pt>
                <c:pt idx="1442">
                  <c:v>-0.79447885326304202</c:v>
                </c:pt>
                <c:pt idx="1443">
                  <c:v>-0.76561234827765012</c:v>
                </c:pt>
                <c:pt idx="1444">
                  <c:v>-0.73411201133275183</c:v>
                </c:pt>
                <c:pt idx="1445">
                  <c:v>-0.6999630282808994</c:v>
                </c:pt>
                <c:pt idx="1446">
                  <c:v>-0.66310359651463702</c:v>
                </c:pt>
                <c:pt idx="1447">
                  <c:v>-0.62317395757710048</c:v>
                </c:pt>
                <c:pt idx="1448">
                  <c:v>-0.58085601599551284</c:v>
                </c:pt>
                <c:pt idx="1449">
                  <c:v>-0.51379815758047798</c:v>
                </c:pt>
                <c:pt idx="1450">
                  <c:v>-0.46646455177479779</c:v>
                </c:pt>
                <c:pt idx="1451">
                  <c:v>-0.41779847999064285</c:v>
                </c:pt>
                <c:pt idx="1452">
                  <c:v>-0.36774124042906037</c:v>
                </c:pt>
                <c:pt idx="1453">
                  <c:v>-0.29059013226020802</c:v>
                </c:pt>
                <c:pt idx="1454">
                  <c:v>-0.23726263773037523</c:v>
                </c:pt>
                <c:pt idx="1455">
                  <c:v>-0.18275167761862351</c:v>
                </c:pt>
                <c:pt idx="1456">
                  <c:v>-0.12730434689524936</c:v>
                </c:pt>
                <c:pt idx="1457">
                  <c:v>-7.0763679808046279E-2</c:v>
                </c:pt>
                <c:pt idx="1458">
                  <c:v>1.4332105738648782E-2</c:v>
                </c:pt>
                <c:pt idx="1459">
                  <c:v>7.0992200179744697E-2</c:v>
                </c:pt>
                <c:pt idx="1460">
                  <c:v>0.12676584344441674</c:v>
                </c:pt>
                <c:pt idx="1461">
                  <c:v>0.18138836359294799</c:v>
                </c:pt>
                <c:pt idx="1462">
                  <c:v>0.23463028594420479</c:v>
                </c:pt>
                <c:pt idx="1463">
                  <c:v>0.2862579848593132</c:v>
                </c:pt>
                <c:pt idx="1464">
                  <c:v>0.33579787659785038</c:v>
                </c:pt>
                <c:pt idx="1465">
                  <c:v>0.3837037881085576</c:v>
                </c:pt>
                <c:pt idx="1466">
                  <c:v>0.4522380982334574</c:v>
                </c:pt>
                <c:pt idx="1467">
                  <c:v>0.49552724488025035</c:v>
                </c:pt>
                <c:pt idx="1468">
                  <c:v>0.53695623035184226</c:v>
                </c:pt>
                <c:pt idx="1469">
                  <c:v>0.57608567608877126</c:v>
                </c:pt>
                <c:pt idx="1470">
                  <c:v>0.61266035313136868</c:v>
                </c:pt>
                <c:pt idx="1471">
                  <c:v>0.64656300821881307</c:v>
                </c:pt>
                <c:pt idx="1472">
                  <c:v>0.67790391722766885</c:v>
                </c:pt>
                <c:pt idx="1473">
                  <c:v>0.7065058759943067</c:v>
                </c:pt>
                <c:pt idx="1474">
                  <c:v>0.73290938623142143</c:v>
                </c:pt>
                <c:pt idx="1475">
                  <c:v>0.75705498943533167</c:v>
                </c:pt>
                <c:pt idx="1476">
                  <c:v>0.78978228421443442</c:v>
                </c:pt>
                <c:pt idx="1477">
                  <c:v>0.80929870171175866</c:v>
                </c:pt>
                <c:pt idx="1478">
                  <c:v>0.82707619319013803</c:v>
                </c:pt>
                <c:pt idx="1479">
                  <c:v>0.84302176487357738</c:v>
                </c:pt>
                <c:pt idx="1480">
                  <c:v>0.8631409107878103</c:v>
                </c:pt>
                <c:pt idx="1481">
                  <c:v>0.87394679318748947</c:v>
                </c:pt>
                <c:pt idx="1482">
                  <c:v>0.88262345385366259</c:v>
                </c:pt>
                <c:pt idx="1483">
                  <c:v>0.88906885981315842</c:v>
                </c:pt>
                <c:pt idx="1484">
                  <c:v>0.89325506501979235</c:v>
                </c:pt>
                <c:pt idx="1485">
                  <c:v>0.89519360286682226</c:v>
                </c:pt>
                <c:pt idx="1486">
                  <c:v>0.89497269593548456</c:v>
                </c:pt>
                <c:pt idx="1487">
                  <c:v>0.89276444634543706</c:v>
                </c:pt>
                <c:pt idx="1488">
                  <c:v>0.88846656852798389</c:v>
                </c:pt>
                <c:pt idx="1489">
                  <c:v>0.87813528111905581</c:v>
                </c:pt>
                <c:pt idx="1490">
                  <c:v>0.86875031102828948</c:v>
                </c:pt>
                <c:pt idx="1491">
                  <c:v>0.85745895737757949</c:v>
                </c:pt>
                <c:pt idx="1492">
                  <c:v>0.8441787884705465</c:v>
                </c:pt>
                <c:pt idx="1493">
                  <c:v>0.82894378972367089</c:v>
                </c:pt>
                <c:pt idx="1494">
                  <c:v>0.81156729557729856</c:v>
                </c:pt>
                <c:pt idx="1495">
                  <c:v>0.79194337043264729</c:v>
                </c:pt>
                <c:pt idx="1496">
                  <c:v>0.77049485816690577</c:v>
                </c:pt>
                <c:pt idx="1497">
                  <c:v>0.74741486411595603</c:v>
                </c:pt>
                <c:pt idx="1498">
                  <c:v>0.7097964750768101</c:v>
                </c:pt>
                <c:pt idx="1499">
                  <c:v>0.68277645786059693</c:v>
                </c:pt>
                <c:pt idx="1500">
                  <c:v>0.65439101530597144</c:v>
                </c:pt>
                <c:pt idx="1501">
                  <c:v>0.60969747040868116</c:v>
                </c:pt>
                <c:pt idx="1502">
                  <c:v>0.57816901819483846</c:v>
                </c:pt>
                <c:pt idx="1503">
                  <c:v>0.54522165115783816</c:v>
                </c:pt>
                <c:pt idx="1504">
                  <c:v>0.51092017046849059</c:v>
                </c:pt>
                <c:pt idx="1505">
                  <c:v>0.47529187871954182</c:v>
                </c:pt>
                <c:pt idx="1506">
                  <c:v>0.43852080688749828</c:v>
                </c:pt>
                <c:pt idx="1507">
                  <c:v>0.40088544826724865</c:v>
                </c:pt>
                <c:pt idx="1508">
                  <c:v>0.36271513639662156</c:v>
                </c:pt>
                <c:pt idx="1509">
                  <c:v>0.32419335814000333</c:v>
                </c:pt>
                <c:pt idx="1510">
                  <c:v>0.28557826455773416</c:v>
                </c:pt>
                <c:pt idx="1511">
                  <c:v>0.22825197116233409</c:v>
                </c:pt>
                <c:pt idx="1512">
                  <c:v>0.19042415742412563</c:v>
                </c:pt>
                <c:pt idx="1513">
                  <c:v>0.15375307497492799</c:v>
                </c:pt>
                <c:pt idx="1514">
                  <c:v>0.11793901029303699</c:v>
                </c:pt>
                <c:pt idx="1515">
                  <c:v>8.3352782099801306E-2</c:v>
                </c:pt>
                <c:pt idx="1516">
                  <c:v>4.9846929129265791E-2</c:v>
                </c:pt>
                <c:pt idx="1517">
                  <c:v>1.7457534575909175E-2</c:v>
                </c:pt>
                <c:pt idx="1518">
                  <c:v>-1.3879356317922672E-2</c:v>
                </c:pt>
                <c:pt idx="1519">
                  <c:v>-4.4293426134117374E-2</c:v>
                </c:pt>
                <c:pt idx="1520">
                  <c:v>-7.4018360667013589E-2</c:v>
                </c:pt>
                <c:pt idx="1521">
                  <c:v>-0.11764213463105595</c:v>
                </c:pt>
                <c:pt idx="1522">
                  <c:v>-0.1460119495623724</c:v>
                </c:pt>
                <c:pt idx="1523">
                  <c:v>-0.18771786562773754</c:v>
                </c:pt>
                <c:pt idx="1524">
                  <c:v>-0.214947804656694</c:v>
                </c:pt>
                <c:pt idx="1525">
                  <c:v>-0.24204511319573832</c:v>
                </c:pt>
                <c:pt idx="1526">
                  <c:v>-0.26892386218177017</c:v>
                </c:pt>
                <c:pt idx="1527">
                  <c:v>-0.2957129680446357</c:v>
                </c:pt>
                <c:pt idx="1528">
                  <c:v>-0.32255237370399875</c:v>
                </c:pt>
                <c:pt idx="1529">
                  <c:v>-0.34920838667675613</c:v>
                </c:pt>
                <c:pt idx="1530">
                  <c:v>-0.37580847385329347</c:v>
                </c:pt>
                <c:pt idx="1531">
                  <c:v>-0.4022708387410287</c:v>
                </c:pt>
                <c:pt idx="1532">
                  <c:v>-0.44119797236023606</c:v>
                </c:pt>
                <c:pt idx="1533">
                  <c:v>-0.46661721407128876</c:v>
                </c:pt>
                <c:pt idx="1534">
                  <c:v>-0.49154483880781963</c:v>
                </c:pt>
                <c:pt idx="1535">
                  <c:v>-0.51594048595647768</c:v>
                </c:pt>
                <c:pt idx="1536">
                  <c:v>-0.53951471637063697</c:v>
                </c:pt>
                <c:pt idx="1537">
                  <c:v>-0.56242012342104597</c:v>
                </c:pt>
                <c:pt idx="1538">
                  <c:v>-0.58439312975608204</c:v>
                </c:pt>
                <c:pt idx="1539">
                  <c:v>-0.60543522229472069</c:v>
                </c:pt>
                <c:pt idx="1540">
                  <c:v>-0.62546595799198579</c:v>
                </c:pt>
                <c:pt idx="1541">
                  <c:v>-0.64453326819243173</c:v>
                </c:pt>
                <c:pt idx="1542">
                  <c:v>-0.67157822852555193</c:v>
                </c:pt>
                <c:pt idx="1543">
                  <c:v>-0.68860891584610595</c:v>
                </c:pt>
                <c:pt idx="1544">
                  <c:v>-0.70478747282674481</c:v>
                </c:pt>
                <c:pt idx="1545">
                  <c:v>-0.72022750054905227</c:v>
                </c:pt>
                <c:pt idx="1546">
                  <c:v>-0.7348478642007672</c:v>
                </c:pt>
                <c:pt idx="1547">
                  <c:v>-0.75544777474573943</c:v>
                </c:pt>
                <c:pt idx="1548">
                  <c:v>-0.76857611963214478</c:v>
                </c:pt>
                <c:pt idx="1549">
                  <c:v>-0.78124667117900504</c:v>
                </c:pt>
                <c:pt idx="1550">
                  <c:v>-0.79344589735023108</c:v>
                </c:pt>
                <c:pt idx="1551">
                  <c:v>-0.80506857599097836</c:v>
                </c:pt>
                <c:pt idx="1552">
                  <c:v>-0.81608421224598615</c:v>
                </c:pt>
                <c:pt idx="1553">
                  <c:v>-0.82656561256510774</c:v>
                </c:pt>
                <c:pt idx="1554">
                  <c:v>-0.84125343509307493</c:v>
                </c:pt>
                <c:pt idx="1555">
                  <c:v>-0.8504983038167977</c:v>
                </c:pt>
                <c:pt idx="1556">
                  <c:v>-0.85919869904647161</c:v>
                </c:pt>
                <c:pt idx="1557">
                  <c:v>-0.86750722618104503</c:v>
                </c:pt>
                <c:pt idx="1558">
                  <c:v>-0.87536606090110836</c:v>
                </c:pt>
                <c:pt idx="1559">
                  <c:v>-0.88284987897740264</c:v>
                </c:pt>
                <c:pt idx="1560">
                  <c:v>-0.88980675098259998</c:v>
                </c:pt>
                <c:pt idx="1561">
                  <c:v>-0.89624494856587955</c:v>
                </c:pt>
                <c:pt idx="1562">
                  <c:v>-0.9022438125293738</c:v>
                </c:pt>
                <c:pt idx="1563">
                  <c:v>-0.90769012878403454</c:v>
                </c:pt>
                <c:pt idx="1564">
                  <c:v>-0.91488236210993412</c:v>
                </c:pt>
                <c:pt idx="1565">
                  <c:v>-0.91909115168523625</c:v>
                </c:pt>
                <c:pt idx="1566">
                  <c:v>-0.92271928366461209</c:v>
                </c:pt>
                <c:pt idx="1567">
                  <c:v>-0.92572026134631369</c:v>
                </c:pt>
                <c:pt idx="1568">
                  <c:v>-0.92815005568279818</c:v>
                </c:pt>
                <c:pt idx="1569">
                  <c:v>-0.93001439638177663</c:v>
                </c:pt>
                <c:pt idx="1570">
                  <c:v>-0.931857741254701</c:v>
                </c:pt>
                <c:pt idx="1571">
                  <c:v>-0.9325282980212426</c:v>
                </c:pt>
                <c:pt idx="1572">
                  <c:v>-0.93273607419282822</c:v>
                </c:pt>
                <c:pt idx="1573">
                  <c:v>-0.93247563192215732</c:v>
                </c:pt>
                <c:pt idx="1574">
                  <c:v>-0.93179860468888354</c:v>
                </c:pt>
                <c:pt idx="1575">
                  <c:v>-0.93076313385835374</c:v>
                </c:pt>
                <c:pt idx="1576">
                  <c:v>-0.92940442675815993</c:v>
                </c:pt>
                <c:pt idx="1577">
                  <c:v>-0.927737267768179</c:v>
                </c:pt>
                <c:pt idx="1578">
                  <c:v>-0.92480581899526138</c:v>
                </c:pt>
                <c:pt idx="1579">
                  <c:v>-0.92250461446058374</c:v>
                </c:pt>
                <c:pt idx="1580">
                  <c:v>-0.91988740275804837</c:v>
                </c:pt>
                <c:pt idx="1581">
                  <c:v>-0.91705086877384645</c:v>
                </c:pt>
                <c:pt idx="1582">
                  <c:v>-0.91411884980483671</c:v>
                </c:pt>
                <c:pt idx="1583">
                  <c:v>-0.91099289186139754</c:v>
                </c:pt>
                <c:pt idx="1584">
                  <c:v>-0.90769714691896297</c:v>
                </c:pt>
                <c:pt idx="1585">
                  <c:v>-0.90431710708388813</c:v>
                </c:pt>
                <c:pt idx="1586">
                  <c:v>-0.90087698774233449</c:v>
                </c:pt>
                <c:pt idx="1587">
                  <c:v>-0.89541301328839873</c:v>
                </c:pt>
                <c:pt idx="1588">
                  <c:v>-0.89179832665135439</c:v>
                </c:pt>
                <c:pt idx="1589">
                  <c:v>-0.88816302651973966</c:v>
                </c:pt>
                <c:pt idx="1590">
                  <c:v>-0.88434305397150859</c:v>
                </c:pt>
                <c:pt idx="1591">
                  <c:v>-0.88074187837545703</c:v>
                </c:pt>
                <c:pt idx="1592">
                  <c:v>-0.87699565488855868</c:v>
                </c:pt>
                <c:pt idx="1593">
                  <c:v>-0.87155370943006971</c:v>
                </c:pt>
                <c:pt idx="1594">
                  <c:v>-0.86803803009983671</c:v>
                </c:pt>
                <c:pt idx="1595">
                  <c:v>-0.86465966188054388</c:v>
                </c:pt>
                <c:pt idx="1596">
                  <c:v>-0.86144711368537508</c:v>
                </c:pt>
                <c:pt idx="1597">
                  <c:v>-0.85855832388529452</c:v>
                </c:pt>
                <c:pt idx="1598">
                  <c:v>-0.85579907482928186</c:v>
                </c:pt>
                <c:pt idx="1599">
                  <c:v>-0.852343442342955</c:v>
                </c:pt>
                <c:pt idx="1600">
                  <c:v>-0.85014197894857291</c:v>
                </c:pt>
                <c:pt idx="1601">
                  <c:v>-0.84814749900369113</c:v>
                </c:pt>
                <c:pt idx="1602">
                  <c:v>-0.84631902392876224</c:v>
                </c:pt>
                <c:pt idx="1603">
                  <c:v>-0.84449994561957731</c:v>
                </c:pt>
                <c:pt idx="1604">
                  <c:v>-0.8430164762449589</c:v>
                </c:pt>
                <c:pt idx="1605">
                  <c:v>-0.84159318326590682</c:v>
                </c:pt>
                <c:pt idx="1606">
                  <c:v>-0.84015712195833969</c:v>
                </c:pt>
                <c:pt idx="1607">
                  <c:v>-0.83878712602837169</c:v>
                </c:pt>
                <c:pt idx="1608">
                  <c:v>-0.83734955086691143</c:v>
                </c:pt>
                <c:pt idx="1609">
                  <c:v>-0.8351142682503564</c:v>
                </c:pt>
                <c:pt idx="1610">
                  <c:v>-0.83347988381197702</c:v>
                </c:pt>
                <c:pt idx="1611">
                  <c:v>-0.83172307836456127</c:v>
                </c:pt>
                <c:pt idx="1612">
                  <c:v>-0.82978911001233102</c:v>
                </c:pt>
                <c:pt idx="1613">
                  <c:v>-0.82780009053807402</c:v>
                </c:pt>
                <c:pt idx="1614">
                  <c:v>-0.82566282858167095</c:v>
                </c:pt>
                <c:pt idx="1615">
                  <c:v>-0.82353475438606305</c:v>
                </c:pt>
                <c:pt idx="1616">
                  <c:v>-0.82121131438229455</c:v>
                </c:pt>
                <c:pt idx="1617">
                  <c:v>-0.81730652852715324</c:v>
                </c:pt>
                <c:pt idx="1618">
                  <c:v>-0.81446103093044508</c:v>
                </c:pt>
                <c:pt idx="1619">
                  <c:v>-0.81127724696274683</c:v>
                </c:pt>
                <c:pt idx="1620">
                  <c:v>-0.80641093635344008</c:v>
                </c:pt>
                <c:pt idx="1621">
                  <c:v>-0.80283922356504756</c:v>
                </c:pt>
                <c:pt idx="1622">
                  <c:v>-0.799189398892451</c:v>
                </c:pt>
                <c:pt idx="1623">
                  <c:v>-0.79525938515509464</c:v>
                </c:pt>
                <c:pt idx="1624">
                  <c:v>-0.79121571406841074</c:v>
                </c:pt>
                <c:pt idx="1625">
                  <c:v>-0.78717288947401132</c:v>
                </c:pt>
                <c:pt idx="1626">
                  <c:v>-0.78299898836129533</c:v>
                </c:pt>
                <c:pt idx="1627">
                  <c:v>-0.77881834616360801</c:v>
                </c:pt>
                <c:pt idx="1628">
                  <c:v>-0.77459411848623105</c:v>
                </c:pt>
                <c:pt idx="1629">
                  <c:v>-0.7681196858216649</c:v>
                </c:pt>
                <c:pt idx="1630">
                  <c:v>-0.76368529417331366</c:v>
                </c:pt>
                <c:pt idx="1631">
                  <c:v>-0.75924525233322282</c:v>
                </c:pt>
                <c:pt idx="1632">
                  <c:v>-0.75484817974454899</c:v>
                </c:pt>
                <c:pt idx="1633">
                  <c:v>-0.7503997607452626</c:v>
                </c:pt>
                <c:pt idx="1634">
                  <c:v>-0.74585366020544408</c:v>
                </c:pt>
                <c:pt idx="1635">
                  <c:v>-0.74115274949544263</c:v>
                </c:pt>
                <c:pt idx="1636">
                  <c:v>-0.73617768337371947</c:v>
                </c:pt>
                <c:pt idx="1637">
                  <c:v>-0.73100069930698397</c:v>
                </c:pt>
                <c:pt idx="1638">
                  <c:v>-0.72295747592345649</c:v>
                </c:pt>
                <c:pt idx="1639">
                  <c:v>-0.71756615412582481</c:v>
                </c:pt>
                <c:pt idx="1640">
                  <c:v>-0.71179549562297206</c:v>
                </c:pt>
                <c:pt idx="1641">
                  <c:v>-0.70273872515685054</c:v>
                </c:pt>
                <c:pt idx="1642">
                  <c:v>-0.69645759621267078</c:v>
                </c:pt>
                <c:pt idx="1643">
                  <c:v>-0.68983345433582544</c:v>
                </c:pt>
                <c:pt idx="1644">
                  <c:v>-0.68294423663898063</c:v>
                </c:pt>
                <c:pt idx="1645">
                  <c:v>-0.67558833859759149</c:v>
                </c:pt>
                <c:pt idx="1646">
                  <c:v>-0.66756449318723809</c:v>
                </c:pt>
                <c:pt idx="1647">
                  <c:v>-0.65881138265483219</c:v>
                </c:pt>
                <c:pt idx="1648">
                  <c:v>-0.6492247154585975</c:v>
                </c:pt>
                <c:pt idx="1649">
                  <c:v>-0.63327420635223897</c:v>
                </c:pt>
                <c:pt idx="1650">
                  <c:v>-0.62152535009831544</c:v>
                </c:pt>
                <c:pt idx="1651">
                  <c:v>-0.60855168288318517</c:v>
                </c:pt>
                <c:pt idx="1652">
                  <c:v>-0.59440534997679473</c:v>
                </c:pt>
                <c:pt idx="1653">
                  <c:v>-0.57862833676818681</c:v>
                </c:pt>
                <c:pt idx="1654">
                  <c:v>-0.56137726308855418</c:v>
                </c:pt>
                <c:pt idx="1655">
                  <c:v>-0.5429935056737355</c:v>
                </c:pt>
                <c:pt idx="1656">
                  <c:v>-0.52344105765149118</c:v>
                </c:pt>
                <c:pt idx="1657">
                  <c:v>-0.50288268222244858</c:v>
                </c:pt>
                <c:pt idx="1658">
                  <c:v>-0.48137423122764755</c:v>
                </c:pt>
                <c:pt idx="1659">
                  <c:v>-0.44775120288239095</c:v>
                </c:pt>
                <c:pt idx="1660">
                  <c:v>-0.42462089059770503</c:v>
                </c:pt>
                <c:pt idx="1661">
                  <c:v>-0.40100714393959452</c:v>
                </c:pt>
                <c:pt idx="1662">
                  <c:v>-0.37726116292575412</c:v>
                </c:pt>
                <c:pt idx="1663">
                  <c:v>-0.34189276595375678</c:v>
                </c:pt>
                <c:pt idx="1664">
                  <c:v>-0.31870921724638712</c:v>
                </c:pt>
                <c:pt idx="1665">
                  <c:v>-0.29616963041297317</c:v>
                </c:pt>
                <c:pt idx="1666">
                  <c:v>-0.27460709511351777</c:v>
                </c:pt>
                <c:pt idx="1667">
                  <c:v>-0.25426348890957789</c:v>
                </c:pt>
                <c:pt idx="1668">
                  <c:v>-0.2350225252869737</c:v>
                </c:pt>
                <c:pt idx="1669">
                  <c:v>-0.20819832638299668</c:v>
                </c:pt>
                <c:pt idx="1670">
                  <c:v>-0.19189228811066061</c:v>
                </c:pt>
                <c:pt idx="1671">
                  <c:v>-0.17727226881522767</c:v>
                </c:pt>
                <c:pt idx="1672">
                  <c:v>-0.16436600332758738</c:v>
                </c:pt>
                <c:pt idx="1673">
                  <c:v>-0.1534873565093379</c:v>
                </c:pt>
                <c:pt idx="1674">
                  <c:v>-0.1446603121737591</c:v>
                </c:pt>
                <c:pt idx="1675">
                  <c:v>-0.13790083055680771</c:v>
                </c:pt>
                <c:pt idx="1676">
                  <c:v>-0.13291832135444559</c:v>
                </c:pt>
                <c:pt idx="1677">
                  <c:v>-0.12985081187787115</c:v>
                </c:pt>
                <c:pt idx="1678">
                  <c:v>-0.12733337508281584</c:v>
                </c:pt>
                <c:pt idx="1679">
                  <c:v>-0.12658422562979307</c:v>
                </c:pt>
                <c:pt idx="1680">
                  <c:v>-0.12641016154330947</c:v>
                </c:pt>
                <c:pt idx="1681">
                  <c:v>-0.12647061597525611</c:v>
                </c:pt>
                <c:pt idx="1682">
                  <c:v>-0.12651250111889958</c:v>
                </c:pt>
                <c:pt idx="1683">
                  <c:v>-0.12629629815185237</c:v>
                </c:pt>
                <c:pt idx="1684">
                  <c:v>-0.12547549012669776</c:v>
                </c:pt>
                <c:pt idx="1685">
                  <c:v>-0.1234570451523975</c:v>
                </c:pt>
                <c:pt idx="1686">
                  <c:v>-0.11855435068360111</c:v>
                </c:pt>
                <c:pt idx="1687">
                  <c:v>-0.11372166439760981</c:v>
                </c:pt>
                <c:pt idx="1688">
                  <c:v>-0.10766720658515373</c:v>
                </c:pt>
                <c:pt idx="1689">
                  <c:v>-9.6488406775478527E-2</c:v>
                </c:pt>
                <c:pt idx="1690">
                  <c:v>-8.797003654306082E-2</c:v>
                </c:pt>
                <c:pt idx="1691">
                  <c:v>-7.8165708757818864E-2</c:v>
                </c:pt>
                <c:pt idx="1692">
                  <c:v>-6.7369837798929369E-2</c:v>
                </c:pt>
                <c:pt idx="1693">
                  <c:v>-5.5790479531451234E-2</c:v>
                </c:pt>
                <c:pt idx="1694">
                  <c:v>-4.3492633438526551E-2</c:v>
                </c:pt>
                <c:pt idx="1695">
                  <c:v>-3.0594311066603999E-2</c:v>
                </c:pt>
                <c:pt idx="1696">
                  <c:v>-1.7436776909060297E-2</c:v>
                </c:pt>
                <c:pt idx="1697">
                  <c:v>-3.9557218615887636E-3</c:v>
                </c:pt>
                <c:pt idx="1698">
                  <c:v>1.6513165079302634E-2</c:v>
                </c:pt>
                <c:pt idx="1699">
                  <c:v>3.0115308539597735E-2</c:v>
                </c:pt>
                <c:pt idx="1700">
                  <c:v>4.3277109314580606E-2</c:v>
                </c:pt>
                <c:pt idx="1701">
                  <c:v>5.5755927174281072E-2</c:v>
                </c:pt>
                <c:pt idx="1702">
                  <c:v>6.7373693798204029E-2</c:v>
                </c:pt>
                <c:pt idx="1703">
                  <c:v>7.7813779772554784E-2</c:v>
                </c:pt>
                <c:pt idx="1704">
                  <c:v>8.6851577437877886E-2</c:v>
                </c:pt>
                <c:pt idx="1705">
                  <c:v>9.8460762980457667E-2</c:v>
                </c:pt>
                <c:pt idx="1706">
                  <c:v>0.10476176519529373</c:v>
                </c:pt>
                <c:pt idx="1707">
                  <c:v>0.10939635587507845</c:v>
                </c:pt>
                <c:pt idx="1708">
                  <c:v>0.11238435959016613</c:v>
                </c:pt>
                <c:pt idx="1709">
                  <c:v>0.11366591508659736</c:v>
                </c:pt>
                <c:pt idx="1710">
                  <c:v>0.11221231306739884</c:v>
                </c:pt>
                <c:pt idx="1711">
                  <c:v>0.10964223765792075</c:v>
                </c:pt>
                <c:pt idx="1712">
                  <c:v>0.10537287212607203</c:v>
                </c:pt>
                <c:pt idx="1713">
                  <c:v>9.9470559132166306E-2</c:v>
                </c:pt>
                <c:pt idx="1714">
                  <c:v>9.2336102000850157E-2</c:v>
                </c:pt>
                <c:pt idx="1715">
                  <c:v>8.4314062150449898E-2</c:v>
                </c:pt>
                <c:pt idx="1716">
                  <c:v>7.5315272494264188E-2</c:v>
                </c:pt>
                <c:pt idx="1717">
                  <c:v>6.0776766584795888E-2</c:v>
                </c:pt>
                <c:pt idx="1718">
                  <c:v>5.0444677026437922E-2</c:v>
                </c:pt>
                <c:pt idx="1719">
                  <c:v>3.9609130446394678E-2</c:v>
                </c:pt>
                <c:pt idx="1720">
                  <c:v>2.8368306378993614E-2</c:v>
                </c:pt>
                <c:pt idx="1721">
                  <c:v>1.7074188353762815E-2</c:v>
                </c:pt>
                <c:pt idx="1722">
                  <c:v>5.5422178551296723E-3</c:v>
                </c:pt>
                <c:pt idx="1723">
                  <c:v>-5.9941017226884594E-3</c:v>
                </c:pt>
                <c:pt idx="1724">
                  <c:v>-2.3345224428151849E-2</c:v>
                </c:pt>
                <c:pt idx="1725">
                  <c:v>-3.4990631504725228E-2</c:v>
                </c:pt>
                <c:pt idx="1726">
                  <c:v>-4.6820037139233023E-2</c:v>
                </c:pt>
                <c:pt idx="1727">
                  <c:v>-5.8710950514533781E-2</c:v>
                </c:pt>
                <c:pt idx="1728">
                  <c:v>-7.0593351679500538E-2</c:v>
                </c:pt>
                <c:pt idx="1729">
                  <c:v>-8.2426400428082761E-2</c:v>
                </c:pt>
                <c:pt idx="1730">
                  <c:v>-9.4174263923309423E-2</c:v>
                </c:pt>
                <c:pt idx="1731">
                  <c:v>-0.10590104622578428</c:v>
                </c:pt>
                <c:pt idx="1732">
                  <c:v>-0.11760466118177999</c:v>
                </c:pt>
                <c:pt idx="1733">
                  <c:v>-0.13487571204989407</c:v>
                </c:pt>
                <c:pt idx="1734">
                  <c:v>-0.14615861431472396</c:v>
                </c:pt>
                <c:pt idx="1735">
                  <c:v>-0.15738665195785442</c:v>
                </c:pt>
                <c:pt idx="1736">
                  <c:v>-0.17385852115027897</c:v>
                </c:pt>
                <c:pt idx="1737">
                  <c:v>-0.184651750743932</c:v>
                </c:pt>
                <c:pt idx="1738">
                  <c:v>-0.19521881023729903</c:v>
                </c:pt>
                <c:pt idx="1739">
                  <c:v>-0.20568814287169399</c:v>
                </c:pt>
                <c:pt idx="1740">
                  <c:v>-0.21590045825616702</c:v>
                </c:pt>
                <c:pt idx="1741">
                  <c:v>-0.22597445640024497</c:v>
                </c:pt>
                <c:pt idx="1742">
                  <c:v>-0.24110453624309733</c:v>
                </c:pt>
                <c:pt idx="1743">
                  <c:v>-0.25117679907596452</c:v>
                </c:pt>
                <c:pt idx="1744">
                  <c:v>-0.26128694482502474</c:v>
                </c:pt>
                <c:pt idx="1745">
                  <c:v>-0.2713072079571997</c:v>
                </c:pt>
                <c:pt idx="1746">
                  <c:v>-0.28136521440789558</c:v>
                </c:pt>
                <c:pt idx="1747">
                  <c:v>-0.29147144058670638</c:v>
                </c:pt>
                <c:pt idx="1748">
                  <c:v>-0.30159567820649252</c:v>
                </c:pt>
                <c:pt idx="1749">
                  <c:v>-0.3118130031568227</c:v>
                </c:pt>
                <c:pt idx="1750">
                  <c:v>-0.3222039259188047</c:v>
                </c:pt>
                <c:pt idx="1751">
                  <c:v>-0.33762446797363843</c:v>
                </c:pt>
                <c:pt idx="1752">
                  <c:v>-0.34795534847274834</c:v>
                </c:pt>
                <c:pt idx="1753">
                  <c:v>-0.3584788553386099</c:v>
                </c:pt>
                <c:pt idx="1754">
                  <c:v>-0.36911114725675082</c:v>
                </c:pt>
                <c:pt idx="1755">
                  <c:v>-0.37999768958641605</c:v>
                </c:pt>
                <c:pt idx="1756">
                  <c:v>-0.39626878280467182</c:v>
                </c:pt>
                <c:pt idx="1757">
                  <c:v>-0.406909921488399</c:v>
                </c:pt>
                <c:pt idx="1758">
                  <c:v>-0.41735975758358473</c:v>
                </c:pt>
                <c:pt idx="1759">
                  <c:v>-0.42748567794017989</c:v>
                </c:pt>
                <c:pt idx="1760">
                  <c:v>-0.43759556735676403</c:v>
                </c:pt>
                <c:pt idx="1761">
                  <c:v>-0.4522887984221301</c:v>
                </c:pt>
                <c:pt idx="1762">
                  <c:v>-0.46161541735956252</c:v>
                </c:pt>
                <c:pt idx="1763">
                  <c:v>-0.47069847279973392</c:v>
                </c:pt>
                <c:pt idx="1764">
                  <c:v>-0.47950861874114226</c:v>
                </c:pt>
                <c:pt idx="1765">
                  <c:v>-0.48805849345349916</c:v>
                </c:pt>
                <c:pt idx="1766">
                  <c:v>-0.49663510908960273</c:v>
                </c:pt>
                <c:pt idx="1767">
                  <c:v>-0.50522747934707224</c:v>
                </c:pt>
                <c:pt idx="1768">
                  <c:v>-0.51355347666369566</c:v>
                </c:pt>
                <c:pt idx="1769">
                  <c:v>-0.52171364927611785</c:v>
                </c:pt>
                <c:pt idx="1770">
                  <c:v>-0.53316904889554939</c:v>
                </c:pt>
                <c:pt idx="1771">
                  <c:v>-0.54028695548795769</c:v>
                </c:pt>
                <c:pt idx="1772">
                  <c:v>-0.54701020536941047</c:v>
                </c:pt>
                <c:pt idx="1773">
                  <c:v>-0.55299761138249315</c:v>
                </c:pt>
                <c:pt idx="1774">
                  <c:v>-0.55810830082260321</c:v>
                </c:pt>
                <c:pt idx="1775">
                  <c:v>-0.5626690587444827</c:v>
                </c:pt>
                <c:pt idx="1776">
                  <c:v>-0.56645443104974269</c:v>
                </c:pt>
                <c:pt idx="1777">
                  <c:v>-0.57101914252175645</c:v>
                </c:pt>
                <c:pt idx="1778">
                  <c:v>-0.57337108327304043</c:v>
                </c:pt>
                <c:pt idx="1779">
                  <c:v>-0.57509374729138696</c:v>
                </c:pt>
                <c:pt idx="1780">
                  <c:v>-0.57659475209982869</c:v>
                </c:pt>
                <c:pt idx="1781">
                  <c:v>-0.57678923147953365</c:v>
                </c:pt>
                <c:pt idx="1782">
                  <c:v>-0.57636881293346698</c:v>
                </c:pt>
                <c:pt idx="1783">
                  <c:v>-0.57509435574301315</c:v>
                </c:pt>
                <c:pt idx="1784">
                  <c:v>-0.57326070657933492</c:v>
                </c:pt>
                <c:pt idx="1785">
                  <c:v>-0.57095584191231485</c:v>
                </c:pt>
                <c:pt idx="1786">
                  <c:v>-0.56831076994668772</c:v>
                </c:pt>
                <c:pt idx="1787">
                  <c:v>-0.56370476659269575</c:v>
                </c:pt>
                <c:pt idx="1788">
                  <c:v>-0.56035375720110858</c:v>
                </c:pt>
                <c:pt idx="1789">
                  <c:v>-0.55676886468188436</c:v>
                </c:pt>
                <c:pt idx="1790">
                  <c:v>-0.55322652709589526</c:v>
                </c:pt>
                <c:pt idx="1791">
                  <c:v>-0.5499286963225154</c:v>
                </c:pt>
                <c:pt idx="1792">
                  <c:v>-0.54704783486937258</c:v>
                </c:pt>
                <c:pt idx="1793">
                  <c:v>-0.54472394879364672</c:v>
                </c:pt>
                <c:pt idx="1794">
                  <c:v>-0.54292944886997296</c:v>
                </c:pt>
                <c:pt idx="1795">
                  <c:v>-0.54180492373865174</c:v>
                </c:pt>
                <c:pt idx="1796">
                  <c:v>-0.54125000903870402</c:v>
                </c:pt>
                <c:pt idx="1797">
                  <c:v>-0.54169590202681905</c:v>
                </c:pt>
                <c:pt idx="1798">
                  <c:v>-0.54298750995192335</c:v>
                </c:pt>
                <c:pt idx="1799">
                  <c:v>-0.54502046467271736</c:v>
                </c:pt>
                <c:pt idx="1800">
                  <c:v>-0.54802704986765416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4B-41E0-AF24-35E512EE0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2360335"/>
        <c:axId val="1267124463"/>
      </c:lineChart>
      <c:catAx>
        <c:axId val="100236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7124463"/>
        <c:crosses val="autoZero"/>
        <c:auto val="1"/>
        <c:lblAlgn val="ctr"/>
        <c:lblOffset val="100"/>
        <c:noMultiLvlLbl val="0"/>
      </c:catAx>
      <c:valAx>
        <c:axId val="126712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00236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姿勢角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解析!$BX$1</c:f>
              <c:strCache>
                <c:ptCount val="1"/>
                <c:pt idx="0">
                  <c:v>Yaw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解析!$BX$2:$BX$1802</c:f>
              <c:numCache>
                <c:formatCode>General</c:formatCode>
                <c:ptCount val="1801"/>
                <c:pt idx="1">
                  <c:v>89.846015983660749</c:v>
                </c:pt>
                <c:pt idx="2">
                  <c:v>89.871728546461938</c:v>
                </c:pt>
                <c:pt idx="3">
                  <c:v>89.887795490337851</c:v>
                </c:pt>
                <c:pt idx="4">
                  <c:v>89.953241838199929</c:v>
                </c:pt>
                <c:pt idx="5">
                  <c:v>90.078921333836334</c:v>
                </c:pt>
                <c:pt idx="6">
                  <c:v>90.563178156876234</c:v>
                </c:pt>
                <c:pt idx="7">
                  <c:v>91.731294164983524</c:v>
                </c:pt>
                <c:pt idx="8">
                  <c:v>92.530932909320484</c:v>
                </c:pt>
                <c:pt idx="9">
                  <c:v>93.356754706233261</c:v>
                </c:pt>
                <c:pt idx="10">
                  <c:v>94.042043121263589</c:v>
                </c:pt>
                <c:pt idx="11">
                  <c:v>94.254287791307775</c:v>
                </c:pt>
                <c:pt idx="12">
                  <c:v>94.335322734222274</c:v>
                </c:pt>
                <c:pt idx="13">
                  <c:v>94.526195340083959</c:v>
                </c:pt>
                <c:pt idx="14">
                  <c:v>94.554467027551283</c:v>
                </c:pt>
                <c:pt idx="15">
                  <c:v>94.60995455963959</c:v>
                </c:pt>
                <c:pt idx="16">
                  <c:v>94.722611724851788</c:v>
                </c:pt>
                <c:pt idx="17">
                  <c:v>94.832827597008659</c:v>
                </c:pt>
                <c:pt idx="18">
                  <c:v>95.018908156161473</c:v>
                </c:pt>
                <c:pt idx="19">
                  <c:v>95.0800269863674</c:v>
                </c:pt>
                <c:pt idx="20">
                  <c:v>95.242410693726825</c:v>
                </c:pt>
                <c:pt idx="21">
                  <c:v>95.366545483232002</c:v>
                </c:pt>
                <c:pt idx="22">
                  <c:v>95.556557787125158</c:v>
                </c:pt>
                <c:pt idx="23">
                  <c:v>95.732595177982347</c:v>
                </c:pt>
                <c:pt idx="24">
                  <c:v>95.98023265702092</c:v>
                </c:pt>
                <c:pt idx="25">
                  <c:v>96.204952839860937</c:v>
                </c:pt>
                <c:pt idx="26">
                  <c:v>96.456904287609248</c:v>
                </c:pt>
                <c:pt idx="27">
                  <c:v>96.886660109477759</c:v>
                </c:pt>
                <c:pt idx="28">
                  <c:v>97.221181812905286</c:v>
                </c:pt>
                <c:pt idx="29">
                  <c:v>97.568750024273697</c:v>
                </c:pt>
                <c:pt idx="30">
                  <c:v>98.171780180436514</c:v>
                </c:pt>
                <c:pt idx="31">
                  <c:v>98.559639212636057</c:v>
                </c:pt>
                <c:pt idx="32">
                  <c:v>99.01149812688827</c:v>
                </c:pt>
                <c:pt idx="33">
                  <c:v>99.506150106386727</c:v>
                </c:pt>
                <c:pt idx="34">
                  <c:v>99.978442228651105</c:v>
                </c:pt>
                <c:pt idx="35">
                  <c:v>100.41264445448701</c:v>
                </c:pt>
                <c:pt idx="36">
                  <c:v>100.81087206670506</c:v>
                </c:pt>
                <c:pt idx="37">
                  <c:v>101.28431659638761</c:v>
                </c:pt>
                <c:pt idx="38">
                  <c:v>101.91135177901651</c:v>
                </c:pt>
                <c:pt idx="39">
                  <c:v>102.37813847901069</c:v>
                </c:pt>
                <c:pt idx="40">
                  <c:v>102.8148655032078</c:v>
                </c:pt>
                <c:pt idx="41">
                  <c:v>103.61780185434748</c:v>
                </c:pt>
                <c:pt idx="42">
                  <c:v>104.19439947517505</c:v>
                </c:pt>
                <c:pt idx="43">
                  <c:v>104.69666406837342</c:v>
                </c:pt>
                <c:pt idx="44">
                  <c:v>105.3022840748513</c:v>
                </c:pt>
                <c:pt idx="45">
                  <c:v>105.90544476392422</c:v>
                </c:pt>
                <c:pt idx="46">
                  <c:v>106.4857426015529</c:v>
                </c:pt>
                <c:pt idx="47">
                  <c:v>107.04247443852522</c:v>
                </c:pt>
                <c:pt idx="48">
                  <c:v>107.69088069670612</c:v>
                </c:pt>
                <c:pt idx="49">
                  <c:v>108.36417300412697</c:v>
                </c:pt>
                <c:pt idx="50">
                  <c:v>109.01178400298546</c:v>
                </c:pt>
                <c:pt idx="51">
                  <c:v>110.06956583388407</c:v>
                </c:pt>
                <c:pt idx="52">
                  <c:v>110.78814982307857</c:v>
                </c:pt>
                <c:pt idx="53">
                  <c:v>111.51868834123593</c:v>
                </c:pt>
                <c:pt idx="54">
                  <c:v>112.25626724444362</c:v>
                </c:pt>
                <c:pt idx="55">
                  <c:v>113.42595553956102</c:v>
                </c:pt>
                <c:pt idx="56">
                  <c:v>114.20370485517536</c:v>
                </c:pt>
                <c:pt idx="57">
                  <c:v>115.00484776699271</c:v>
                </c:pt>
                <c:pt idx="58">
                  <c:v>115.88928895970602</c:v>
                </c:pt>
                <c:pt idx="59">
                  <c:v>116.79557324619846</c:v>
                </c:pt>
                <c:pt idx="60">
                  <c:v>117.67360102324773</c:v>
                </c:pt>
                <c:pt idx="61">
                  <c:v>118.56515695053857</c:v>
                </c:pt>
                <c:pt idx="62">
                  <c:v>119.4136519515247</c:v>
                </c:pt>
                <c:pt idx="63">
                  <c:v>120.86412155094199</c:v>
                </c:pt>
                <c:pt idx="64">
                  <c:v>121.86191978545216</c:v>
                </c:pt>
                <c:pt idx="65">
                  <c:v>122.88311082230572</c:v>
                </c:pt>
                <c:pt idx="66">
                  <c:v>123.93002591802454</c:v>
                </c:pt>
                <c:pt idx="67">
                  <c:v>124.96887414110697</c:v>
                </c:pt>
                <c:pt idx="68">
                  <c:v>126.04338459307878</c:v>
                </c:pt>
                <c:pt idx="69">
                  <c:v>127.14364805359575</c:v>
                </c:pt>
                <c:pt idx="70">
                  <c:v>128.26289024925705</c:v>
                </c:pt>
                <c:pt idx="71">
                  <c:v>129.49825586528721</c:v>
                </c:pt>
                <c:pt idx="72">
                  <c:v>130.67723127047392</c:v>
                </c:pt>
                <c:pt idx="73">
                  <c:v>131.81545394573189</c:v>
                </c:pt>
                <c:pt idx="74">
                  <c:v>132.99790044525054</c:v>
                </c:pt>
                <c:pt idx="75">
                  <c:v>134.76844377547204</c:v>
                </c:pt>
                <c:pt idx="76">
                  <c:v>135.98349877868813</c:v>
                </c:pt>
                <c:pt idx="77">
                  <c:v>137.77853928198721</c:v>
                </c:pt>
                <c:pt idx="78">
                  <c:v>138.98692158363073</c:v>
                </c:pt>
                <c:pt idx="79">
                  <c:v>140.21454972002465</c:v>
                </c:pt>
                <c:pt idx="80">
                  <c:v>141.43403583238603</c:v>
                </c:pt>
                <c:pt idx="81">
                  <c:v>142.67658496638072</c:v>
                </c:pt>
                <c:pt idx="82">
                  <c:v>143.90761969862979</c:v>
                </c:pt>
                <c:pt idx="83">
                  <c:v>145.12216550442199</c:v>
                </c:pt>
                <c:pt idx="84">
                  <c:v>146.3238894389961</c:v>
                </c:pt>
                <c:pt idx="85">
                  <c:v>147.54798289185103</c:v>
                </c:pt>
                <c:pt idx="86">
                  <c:v>148.73745228196333</c:v>
                </c:pt>
                <c:pt idx="87">
                  <c:v>150.41884073849548</c:v>
                </c:pt>
                <c:pt idx="88">
                  <c:v>151.60240357916143</c:v>
                </c:pt>
                <c:pt idx="89">
                  <c:v>152.78074371434718</c:v>
                </c:pt>
                <c:pt idx="90">
                  <c:v>153.83996700951761</c:v>
                </c:pt>
                <c:pt idx="91">
                  <c:v>155.04384923615081</c:v>
                </c:pt>
                <c:pt idx="92">
                  <c:v>156.26870707395437</c:v>
                </c:pt>
                <c:pt idx="93">
                  <c:v>157.48198402875684</c:v>
                </c:pt>
                <c:pt idx="94">
                  <c:v>158.56777703650837</c:v>
                </c:pt>
                <c:pt idx="95">
                  <c:v>159.75845556052204</c:v>
                </c:pt>
                <c:pt idx="96">
                  <c:v>160.94323164316518</c:v>
                </c:pt>
                <c:pt idx="97">
                  <c:v>162.14071084258521</c:v>
                </c:pt>
                <c:pt idx="98">
                  <c:v>163.96579827195805</c:v>
                </c:pt>
                <c:pt idx="99">
                  <c:v>165.13531395406559</c:v>
                </c:pt>
                <c:pt idx="100">
                  <c:v>166.30904699581183</c:v>
                </c:pt>
                <c:pt idx="101">
                  <c:v>168.07493243355387</c:v>
                </c:pt>
                <c:pt idx="102">
                  <c:v>169.20158722208581</c:v>
                </c:pt>
                <c:pt idx="103">
                  <c:v>170.31075951985952</c:v>
                </c:pt>
                <c:pt idx="104">
                  <c:v>171.46613586745286</c:v>
                </c:pt>
                <c:pt idx="105">
                  <c:v>172.60823166840953</c:v>
                </c:pt>
                <c:pt idx="106">
                  <c:v>173.73848393537506</c:v>
                </c:pt>
                <c:pt idx="107">
                  <c:v>174.84766235313487</c:v>
                </c:pt>
                <c:pt idx="108">
                  <c:v>175.99806297987888</c:v>
                </c:pt>
                <c:pt idx="109">
                  <c:v>177.14162326414481</c:v>
                </c:pt>
                <c:pt idx="110">
                  <c:v>178.80412954338078</c:v>
                </c:pt>
                <c:pt idx="111">
                  <c:v>179.92620993903267</c:v>
                </c:pt>
                <c:pt idx="112">
                  <c:v>-178.97200036942408</c:v>
                </c:pt>
                <c:pt idx="113">
                  <c:v>-177.87086840027061</c:v>
                </c:pt>
                <c:pt idx="114">
                  <c:v>-176.76557447668102</c:v>
                </c:pt>
                <c:pt idx="115">
                  <c:v>-175.67492702331464</c:v>
                </c:pt>
                <c:pt idx="116">
                  <c:v>-174.60459754463562</c:v>
                </c:pt>
                <c:pt idx="117">
                  <c:v>-173.54439535348297</c:v>
                </c:pt>
                <c:pt idx="118">
                  <c:v>-172.48889802468361</c:v>
                </c:pt>
                <c:pt idx="119">
                  <c:v>-171.42537929485411</c:v>
                </c:pt>
                <c:pt idx="120">
                  <c:v>-169.86829842980529</c:v>
                </c:pt>
                <c:pt idx="121">
                  <c:v>-168.84333408088409</c:v>
                </c:pt>
                <c:pt idx="122">
                  <c:v>-167.83145116735994</c:v>
                </c:pt>
                <c:pt idx="123">
                  <c:v>-166.81157541890292</c:v>
                </c:pt>
                <c:pt idx="124">
                  <c:v>-165.31766103937943</c:v>
                </c:pt>
                <c:pt idx="125">
                  <c:v>-164.3214970308106</c:v>
                </c:pt>
                <c:pt idx="126">
                  <c:v>-163.33685795566765</c:v>
                </c:pt>
                <c:pt idx="127">
                  <c:v>-162.33700136279845</c:v>
                </c:pt>
                <c:pt idx="128">
                  <c:v>-161.3451171853734</c:v>
                </c:pt>
                <c:pt idx="129">
                  <c:v>-160.34268280899249</c:v>
                </c:pt>
                <c:pt idx="130">
                  <c:v>-159.354931883592</c:v>
                </c:pt>
                <c:pt idx="131">
                  <c:v>-158.36752008771055</c:v>
                </c:pt>
                <c:pt idx="132">
                  <c:v>-157.37286166453674</c:v>
                </c:pt>
                <c:pt idx="133">
                  <c:v>-156.35807380931473</c:v>
                </c:pt>
                <c:pt idx="134">
                  <c:v>-154.8365120709984</c:v>
                </c:pt>
                <c:pt idx="135">
                  <c:v>-153.80454942828857</c:v>
                </c:pt>
                <c:pt idx="136">
                  <c:v>-152.78330309443405</c:v>
                </c:pt>
                <c:pt idx="137">
                  <c:v>-151.7725654272412</c:v>
                </c:pt>
                <c:pt idx="138">
                  <c:v>-150.71950130079892</c:v>
                </c:pt>
                <c:pt idx="139">
                  <c:v>-149.70096062087583</c:v>
                </c:pt>
                <c:pt idx="140">
                  <c:v>-148.67999396593174</c:v>
                </c:pt>
                <c:pt idx="141">
                  <c:v>-147.6874185922683</c:v>
                </c:pt>
                <c:pt idx="142">
                  <c:v>-146.65493628553671</c:v>
                </c:pt>
                <c:pt idx="143">
                  <c:v>-145.63086362835713</c:v>
                </c:pt>
                <c:pt idx="144">
                  <c:v>-144.08425489972285</c:v>
                </c:pt>
                <c:pt idx="145">
                  <c:v>-143.06711992029082</c:v>
                </c:pt>
                <c:pt idx="146">
                  <c:v>-142.04773082053308</c:v>
                </c:pt>
                <c:pt idx="147">
                  <c:v>-140.99243937824744</c:v>
                </c:pt>
                <c:pt idx="148">
                  <c:v>-139.47302330174423</c:v>
                </c:pt>
                <c:pt idx="149">
                  <c:v>-138.45576932832336</c:v>
                </c:pt>
                <c:pt idx="150">
                  <c:v>-137.4218568271105</c:v>
                </c:pt>
                <c:pt idx="151">
                  <c:v>-136.35229967207533</c:v>
                </c:pt>
                <c:pt idx="152">
                  <c:v>-135.33991704200503</c:v>
                </c:pt>
                <c:pt idx="153">
                  <c:v>-134.30424295302288</c:v>
                </c:pt>
                <c:pt idx="154">
                  <c:v>-133.24994122992271</c:v>
                </c:pt>
                <c:pt idx="155">
                  <c:v>-132.21247070942832</c:v>
                </c:pt>
                <c:pt idx="156">
                  <c:v>-131.1833274556715</c:v>
                </c:pt>
                <c:pt idx="157">
                  <c:v>-129.62508878731427</c:v>
                </c:pt>
                <c:pt idx="158">
                  <c:v>-128.57637489571152</c:v>
                </c:pt>
                <c:pt idx="159">
                  <c:v>-127.5597188102938</c:v>
                </c:pt>
                <c:pt idx="160">
                  <c:v>-126.52243888617946</c:v>
                </c:pt>
                <c:pt idx="161">
                  <c:v>-125.4643983658862</c:v>
                </c:pt>
                <c:pt idx="162">
                  <c:v>-124.4474222230449</c:v>
                </c:pt>
                <c:pt idx="163">
                  <c:v>-123.46322813795695</c:v>
                </c:pt>
                <c:pt idx="164">
                  <c:v>-122.4303702038743</c:v>
                </c:pt>
                <c:pt idx="165">
                  <c:v>-121.43012227147567</c:v>
                </c:pt>
                <c:pt idx="166">
                  <c:v>-120.4088051982027</c:v>
                </c:pt>
                <c:pt idx="167">
                  <c:v>-119.40608473915982</c:v>
                </c:pt>
                <c:pt idx="168">
                  <c:v>-117.93374840008615</c:v>
                </c:pt>
                <c:pt idx="169">
                  <c:v>-116.92506229300386</c:v>
                </c:pt>
                <c:pt idx="170">
                  <c:v>-115.95617556827263</c:v>
                </c:pt>
                <c:pt idx="171">
                  <c:v>-114.98440528874522</c:v>
                </c:pt>
                <c:pt idx="172">
                  <c:v>-113.49926319036459</c:v>
                </c:pt>
                <c:pt idx="173">
                  <c:v>-112.52295649057803</c:v>
                </c:pt>
                <c:pt idx="174">
                  <c:v>-111.53891783741817</c:v>
                </c:pt>
                <c:pt idx="175">
                  <c:v>-110.57606158070783</c:v>
                </c:pt>
                <c:pt idx="176">
                  <c:v>-109.6096530092196</c:v>
                </c:pt>
                <c:pt idx="177">
                  <c:v>-108.65570405829419</c:v>
                </c:pt>
                <c:pt idx="178">
                  <c:v>-107.72431058569613</c:v>
                </c:pt>
                <c:pt idx="179">
                  <c:v>-106.76401104027543</c:v>
                </c:pt>
                <c:pt idx="180">
                  <c:v>-105.81589039318551</c:v>
                </c:pt>
                <c:pt idx="181">
                  <c:v>-104.88762338080653</c:v>
                </c:pt>
                <c:pt idx="182">
                  <c:v>-103.46522519893405</c:v>
                </c:pt>
                <c:pt idx="183">
                  <c:v>-102.52876944202615</c:v>
                </c:pt>
                <c:pt idx="184">
                  <c:v>-101.60184241902418</c:v>
                </c:pt>
                <c:pt idx="185">
                  <c:v>-100.65680255916406</c:v>
                </c:pt>
                <c:pt idx="186">
                  <c:v>-99.718353004153329</c:v>
                </c:pt>
                <c:pt idx="187">
                  <c:v>-98.794970863368931</c:v>
                </c:pt>
                <c:pt idx="188">
                  <c:v>-97.877147124010321</c:v>
                </c:pt>
                <c:pt idx="189">
                  <c:v>-96.959538869247766</c:v>
                </c:pt>
                <c:pt idx="190">
                  <c:v>-96.05038268724374</c:v>
                </c:pt>
                <c:pt idx="191">
                  <c:v>-95.145254146695166</c:v>
                </c:pt>
                <c:pt idx="192">
                  <c:v>-94.26424996210298</c:v>
                </c:pt>
                <c:pt idx="193">
                  <c:v>-92.906025213608316</c:v>
                </c:pt>
                <c:pt idx="194">
                  <c:v>-92.008816194224025</c:v>
                </c:pt>
                <c:pt idx="195">
                  <c:v>-90.682422365952291</c:v>
                </c:pt>
                <c:pt idx="196">
                  <c:v>-89.80877879244278</c:v>
                </c:pt>
                <c:pt idx="197">
                  <c:v>-88.932523869329131</c:v>
                </c:pt>
                <c:pt idx="198">
                  <c:v>-88.049237558187386</c:v>
                </c:pt>
                <c:pt idx="199">
                  <c:v>-87.195963117709255</c:v>
                </c:pt>
                <c:pt idx="200">
                  <c:v>-86.331850527802558</c:v>
                </c:pt>
                <c:pt idx="201">
                  <c:v>-85.460408776354768</c:v>
                </c:pt>
                <c:pt idx="202">
                  <c:v>-84.59342367655745</c:v>
                </c:pt>
                <c:pt idx="203">
                  <c:v>-83.71818051287147</c:v>
                </c:pt>
                <c:pt idx="204">
                  <c:v>-82.864085138445787</c:v>
                </c:pt>
                <c:pt idx="205">
                  <c:v>-81.57515197556404</c:v>
                </c:pt>
                <c:pt idx="206">
                  <c:v>-80.722366519195546</c:v>
                </c:pt>
                <c:pt idx="207">
                  <c:v>-79.873746250474426</c:v>
                </c:pt>
                <c:pt idx="208">
                  <c:v>-79.029976968342439</c:v>
                </c:pt>
                <c:pt idx="209">
                  <c:v>-78.177457057147009</c:v>
                </c:pt>
                <c:pt idx="210">
                  <c:v>-77.343733115912954</c:v>
                </c:pt>
                <c:pt idx="211">
                  <c:v>-76.504535123231221</c:v>
                </c:pt>
                <c:pt idx="212">
                  <c:v>-75.668329800061215</c:v>
                </c:pt>
                <c:pt idx="213">
                  <c:v>-74.820581365562077</c:v>
                </c:pt>
                <c:pt idx="214">
                  <c:v>-73.979010722076907</c:v>
                </c:pt>
                <c:pt idx="215">
                  <c:v>-73.144192596540265</c:v>
                </c:pt>
                <c:pt idx="216">
                  <c:v>-71.910284460167759</c:v>
                </c:pt>
                <c:pt idx="217">
                  <c:v>-71.081772187156574</c:v>
                </c:pt>
                <c:pt idx="218">
                  <c:v>-70.269127328884849</c:v>
                </c:pt>
                <c:pt idx="219">
                  <c:v>-69.445421538780963</c:v>
                </c:pt>
                <c:pt idx="220">
                  <c:v>-68.202297300780543</c:v>
                </c:pt>
                <c:pt idx="221">
                  <c:v>-67.384359200590723</c:v>
                </c:pt>
                <c:pt idx="222">
                  <c:v>-66.578736982129016</c:v>
                </c:pt>
                <c:pt idx="223">
                  <c:v>-65.767713850536822</c:v>
                </c:pt>
                <c:pt idx="224">
                  <c:v>-64.936449997430273</c:v>
                </c:pt>
                <c:pt idx="225">
                  <c:v>-64.134421987908254</c:v>
                </c:pt>
                <c:pt idx="226">
                  <c:v>-63.34719818287693</c:v>
                </c:pt>
                <c:pt idx="227">
                  <c:v>-62.547730673194458</c:v>
                </c:pt>
                <c:pt idx="228">
                  <c:v>-61.745763525511435</c:v>
                </c:pt>
                <c:pt idx="229">
                  <c:v>-60.952658133805286</c:v>
                </c:pt>
                <c:pt idx="230">
                  <c:v>-60.177922015931344</c:v>
                </c:pt>
                <c:pt idx="231">
                  <c:v>-58.991663599984001</c:v>
                </c:pt>
                <c:pt idx="232">
                  <c:v>-58.193803419112385</c:v>
                </c:pt>
                <c:pt idx="233">
                  <c:v>-57.419081505526734</c:v>
                </c:pt>
                <c:pt idx="234">
                  <c:v>-56.631339354516449</c:v>
                </c:pt>
                <c:pt idx="235">
                  <c:v>-55.85986006394787</c:v>
                </c:pt>
                <c:pt idx="236">
                  <c:v>-55.072277483851792</c:v>
                </c:pt>
                <c:pt idx="237">
                  <c:v>-54.291901956780436</c:v>
                </c:pt>
                <c:pt idx="238">
                  <c:v>-53.532975729106205</c:v>
                </c:pt>
                <c:pt idx="239">
                  <c:v>-52.761283175712983</c:v>
                </c:pt>
                <c:pt idx="240">
                  <c:v>-51.634079451017818</c:v>
                </c:pt>
                <c:pt idx="241">
                  <c:v>-50.876182769232777</c:v>
                </c:pt>
                <c:pt idx="242">
                  <c:v>-50.126630149904138</c:v>
                </c:pt>
                <c:pt idx="243">
                  <c:v>-49.018215836924945</c:v>
                </c:pt>
                <c:pt idx="244">
                  <c:v>-48.272625180667255</c:v>
                </c:pt>
                <c:pt idx="245">
                  <c:v>-47.528666725930883</c:v>
                </c:pt>
                <c:pt idx="246">
                  <c:v>-46.811330738928177</c:v>
                </c:pt>
                <c:pt idx="247">
                  <c:v>-46.078836764209505</c:v>
                </c:pt>
                <c:pt idx="248">
                  <c:v>-45.34169927033436</c:v>
                </c:pt>
                <c:pt idx="249">
                  <c:v>-44.61463034252683</c:v>
                </c:pt>
                <c:pt idx="250">
                  <c:v>-43.901406241782297</c:v>
                </c:pt>
                <c:pt idx="251">
                  <c:v>-43.183027580410801</c:v>
                </c:pt>
                <c:pt idx="252">
                  <c:v>-42.469198987511014</c:v>
                </c:pt>
                <c:pt idx="253">
                  <c:v>-41.408720247222668</c:v>
                </c:pt>
                <c:pt idx="254">
                  <c:v>-40.706575874625059</c:v>
                </c:pt>
                <c:pt idx="255">
                  <c:v>-40.016935484933718</c:v>
                </c:pt>
                <c:pt idx="256">
                  <c:v>-39.320068777940989</c:v>
                </c:pt>
                <c:pt idx="257">
                  <c:v>-38.627698632728226</c:v>
                </c:pt>
                <c:pt idx="258">
                  <c:v>-37.931897681011932</c:v>
                </c:pt>
                <c:pt idx="259">
                  <c:v>-37.26076191513252</c:v>
                </c:pt>
                <c:pt idx="260">
                  <c:v>-36.58546590109345</c:v>
                </c:pt>
                <c:pt idx="261">
                  <c:v>-35.914464223150773</c:v>
                </c:pt>
                <c:pt idx="262">
                  <c:v>-35.272680280527496</c:v>
                </c:pt>
                <c:pt idx="263">
                  <c:v>-34.287932878903135</c:v>
                </c:pt>
                <c:pt idx="264">
                  <c:v>-33.63373807920474</c:v>
                </c:pt>
                <c:pt idx="265">
                  <c:v>-32.971700903878343</c:v>
                </c:pt>
                <c:pt idx="266">
                  <c:v>-32.312151759273149</c:v>
                </c:pt>
                <c:pt idx="267">
                  <c:v>-31.659807980501942</c:v>
                </c:pt>
                <c:pt idx="268">
                  <c:v>-30.723792508330313</c:v>
                </c:pt>
                <c:pt idx="269">
                  <c:v>-30.065671157319851</c:v>
                </c:pt>
                <c:pt idx="270">
                  <c:v>-29.419061083756063</c:v>
                </c:pt>
                <c:pt idx="271">
                  <c:v>-28.781289486054646</c:v>
                </c:pt>
                <c:pt idx="272">
                  <c:v>-28.141956094341275</c:v>
                </c:pt>
                <c:pt idx="273">
                  <c:v>-27.499635096105955</c:v>
                </c:pt>
                <c:pt idx="274">
                  <c:v>-26.854114787565145</c:v>
                </c:pt>
                <c:pt idx="275">
                  <c:v>-26.204497105095136</c:v>
                </c:pt>
                <c:pt idx="276">
                  <c:v>-25.545699813310861</c:v>
                </c:pt>
                <c:pt idx="277">
                  <c:v>-24.885556915110456</c:v>
                </c:pt>
                <c:pt idx="278">
                  <c:v>-23.899962386714808</c:v>
                </c:pt>
                <c:pt idx="279">
                  <c:v>-23.248638028421247</c:v>
                </c:pt>
                <c:pt idx="280">
                  <c:v>-22.582349709085733</c:v>
                </c:pt>
                <c:pt idx="281">
                  <c:v>-21.930504666878313</c:v>
                </c:pt>
                <c:pt idx="282">
                  <c:v>-21.274728859009048</c:v>
                </c:pt>
                <c:pt idx="283">
                  <c:v>-20.638398072795617</c:v>
                </c:pt>
                <c:pt idx="284">
                  <c:v>-20.009708669909323</c:v>
                </c:pt>
                <c:pt idx="285">
                  <c:v>-19.36890252624422</c:v>
                </c:pt>
                <c:pt idx="286">
                  <c:v>-18.731515503354466</c:v>
                </c:pt>
                <c:pt idx="287">
                  <c:v>-17.784684370693626</c:v>
                </c:pt>
                <c:pt idx="288">
                  <c:v>-17.158237055540649</c:v>
                </c:pt>
                <c:pt idx="289">
                  <c:v>-16.524974969480592</c:v>
                </c:pt>
                <c:pt idx="290">
                  <c:v>-15.607945000227788</c:v>
                </c:pt>
                <c:pt idx="291">
                  <c:v>-15.000026678375599</c:v>
                </c:pt>
                <c:pt idx="292">
                  <c:v>-14.391852796126271</c:v>
                </c:pt>
                <c:pt idx="293">
                  <c:v>-13.790978508784942</c:v>
                </c:pt>
                <c:pt idx="294">
                  <c:v>-13.183374373282616</c:v>
                </c:pt>
                <c:pt idx="295">
                  <c:v>-12.597270706301821</c:v>
                </c:pt>
                <c:pt idx="296">
                  <c:v>-12.014859334993725</c:v>
                </c:pt>
                <c:pt idx="297">
                  <c:v>-11.424574014006744</c:v>
                </c:pt>
                <c:pt idx="298">
                  <c:v>-10.838302259921312</c:v>
                </c:pt>
                <c:pt idx="299">
                  <c:v>-9.9833223069258548</c:v>
                </c:pt>
                <c:pt idx="300">
                  <c:v>-9.4101702863135497</c:v>
                </c:pt>
                <c:pt idx="301">
                  <c:v>-8.8400454729279083</c:v>
                </c:pt>
                <c:pt idx="302">
                  <c:v>-8.2623271491788337</c:v>
                </c:pt>
                <c:pt idx="303">
                  <c:v>-7.6911631487088181</c:v>
                </c:pt>
                <c:pt idx="304">
                  <c:v>-7.1281279210814246</c:v>
                </c:pt>
                <c:pt idx="305">
                  <c:v>-6.5654068739062916</c:v>
                </c:pt>
                <c:pt idx="306">
                  <c:v>-6.0031687888379679</c:v>
                </c:pt>
                <c:pt idx="307">
                  <c:v>-5.4305394096488664</c:v>
                </c:pt>
                <c:pt idx="308">
                  <c:v>-4.8688753008321832</c:v>
                </c:pt>
                <c:pt idx="309">
                  <c:v>-3.9989347691482449</c:v>
                </c:pt>
                <c:pt idx="310">
                  <c:v>-3.4470252500818663</c:v>
                </c:pt>
                <c:pt idx="311">
                  <c:v>-2.8641364482264677</c:v>
                </c:pt>
                <c:pt idx="312">
                  <c:v>-2.2859821410472194</c:v>
                </c:pt>
                <c:pt idx="313">
                  <c:v>-1.7248102046698619</c:v>
                </c:pt>
                <c:pt idx="314">
                  <c:v>-0.87381045054375805</c:v>
                </c:pt>
                <c:pt idx="315">
                  <c:v>-0.28737240883413379</c:v>
                </c:pt>
                <c:pt idx="316">
                  <c:v>0.28983087470048796</c:v>
                </c:pt>
                <c:pt idx="317">
                  <c:v>0.86029470459666735</c:v>
                </c:pt>
                <c:pt idx="318">
                  <c:v>1.439343933121382</c:v>
                </c:pt>
                <c:pt idx="319">
                  <c:v>2.004453339749261</c:v>
                </c:pt>
                <c:pt idx="320">
                  <c:v>2.562315505503137</c:v>
                </c:pt>
                <c:pt idx="321">
                  <c:v>3.1028312759455883</c:v>
                </c:pt>
                <c:pt idx="322">
                  <c:v>3.6618400096797585</c:v>
                </c:pt>
                <c:pt idx="323">
                  <c:v>4.4993933153260137</c:v>
                </c:pt>
                <c:pt idx="324">
                  <c:v>5.0455288581876818</c:v>
                </c:pt>
                <c:pt idx="325">
                  <c:v>5.6026955732083428</c:v>
                </c:pt>
                <c:pt idx="326">
                  <c:v>6.1596889306398115</c:v>
                </c:pt>
                <c:pt idx="327">
                  <c:v>6.7100688017640184</c:v>
                </c:pt>
                <c:pt idx="328">
                  <c:v>7.2629028165902101</c:v>
                </c:pt>
                <c:pt idx="329">
                  <c:v>7.8023456315536306</c:v>
                </c:pt>
                <c:pt idx="330">
                  <c:v>8.350352869308681</c:v>
                </c:pt>
                <c:pt idx="331">
                  <c:v>8.8943058148929541</c:v>
                </c:pt>
                <c:pt idx="332">
                  <c:v>9.4315652421978395</c:v>
                </c:pt>
                <c:pt idx="333">
                  <c:v>10.231469453512032</c:v>
                </c:pt>
                <c:pt idx="334">
                  <c:v>10.765543730578081</c:v>
                </c:pt>
                <c:pt idx="335">
                  <c:v>11.304289170011174</c:v>
                </c:pt>
                <c:pt idx="336">
                  <c:v>12.104441409870148</c:v>
                </c:pt>
                <c:pt idx="337">
                  <c:v>12.637318428033986</c:v>
                </c:pt>
                <c:pt idx="338">
                  <c:v>13.168290674180637</c:v>
                </c:pt>
                <c:pt idx="339">
                  <c:v>13.695810089553653</c:v>
                </c:pt>
                <c:pt idx="340">
                  <c:v>14.231776003930815</c:v>
                </c:pt>
                <c:pt idx="341">
                  <c:v>14.745539216023507</c:v>
                </c:pt>
                <c:pt idx="342">
                  <c:v>15.256925415503254</c:v>
                </c:pt>
                <c:pt idx="343">
                  <c:v>15.779514716093681</c:v>
                </c:pt>
                <c:pt idx="344">
                  <c:v>16.299351232487368</c:v>
                </c:pt>
                <c:pt idx="345">
                  <c:v>17.075583099730949</c:v>
                </c:pt>
                <c:pt idx="346">
                  <c:v>17.591183654283828</c:v>
                </c:pt>
                <c:pt idx="347">
                  <c:v>18.109311499952085</c:v>
                </c:pt>
                <c:pt idx="348">
                  <c:v>18.632357222519065</c:v>
                </c:pt>
                <c:pt idx="349">
                  <c:v>19.157999459542662</c:v>
                </c:pt>
                <c:pt idx="350">
                  <c:v>19.66696573602357</c:v>
                </c:pt>
                <c:pt idx="351">
                  <c:v>20.182953564708729</c:v>
                </c:pt>
                <c:pt idx="352">
                  <c:v>20.691962904709694</c:v>
                </c:pt>
                <c:pt idx="353">
                  <c:v>21.203082177643296</c:v>
                </c:pt>
                <c:pt idx="354">
                  <c:v>21.705905352885981</c:v>
                </c:pt>
                <c:pt idx="355">
                  <c:v>22.457713153692072</c:v>
                </c:pt>
                <c:pt idx="356">
                  <c:v>22.953600942568546</c:v>
                </c:pt>
                <c:pt idx="357">
                  <c:v>23.450907004079269</c:v>
                </c:pt>
                <c:pt idx="358">
                  <c:v>23.961563555623552</c:v>
                </c:pt>
                <c:pt idx="359">
                  <c:v>24.716328394997692</c:v>
                </c:pt>
                <c:pt idx="360">
                  <c:v>25.195300825234508</c:v>
                </c:pt>
                <c:pt idx="361">
                  <c:v>25.683072393217309</c:v>
                </c:pt>
                <c:pt idx="362">
                  <c:v>26.193828220312927</c:v>
                </c:pt>
                <c:pt idx="363">
                  <c:v>26.688133965150499</c:v>
                </c:pt>
                <c:pt idx="364">
                  <c:v>27.181648787934098</c:v>
                </c:pt>
                <c:pt idx="365">
                  <c:v>27.705509273536741</c:v>
                </c:pt>
                <c:pt idx="366">
                  <c:v>28.200868673974043</c:v>
                </c:pt>
                <c:pt idx="367">
                  <c:v>28.698700634430359</c:v>
                </c:pt>
                <c:pt idx="368">
                  <c:v>29.218027688285446</c:v>
                </c:pt>
                <c:pt idx="369">
                  <c:v>29.986104009062149</c:v>
                </c:pt>
                <c:pt idx="370">
                  <c:v>30.472902004306949</c:v>
                </c:pt>
                <c:pt idx="371">
                  <c:v>30.969261798773932</c:v>
                </c:pt>
                <c:pt idx="372">
                  <c:v>31.470115358500216</c:v>
                </c:pt>
                <c:pt idx="373">
                  <c:v>31.970169216100398</c:v>
                </c:pt>
                <c:pt idx="374">
                  <c:v>32.474645478665025</c:v>
                </c:pt>
                <c:pt idx="375">
                  <c:v>32.986653279097986</c:v>
                </c:pt>
                <c:pt idx="376">
                  <c:v>33.497528624524335</c:v>
                </c:pt>
                <c:pt idx="377">
                  <c:v>34.015650487264459</c:v>
                </c:pt>
                <c:pt idx="378">
                  <c:v>34.802998863439583</c:v>
                </c:pt>
                <c:pt idx="379">
                  <c:v>35.318294893917844</c:v>
                </c:pt>
                <c:pt idx="380">
                  <c:v>35.833430614660408</c:v>
                </c:pt>
                <c:pt idx="381">
                  <c:v>36.60439771706907</c:v>
                </c:pt>
                <c:pt idx="382">
                  <c:v>37.116006045344641</c:v>
                </c:pt>
                <c:pt idx="383">
                  <c:v>37.631216600511877</c:v>
                </c:pt>
                <c:pt idx="384">
                  <c:v>38.137862586625673</c:v>
                </c:pt>
                <c:pt idx="385">
                  <c:v>38.650334043975413</c:v>
                </c:pt>
                <c:pt idx="386">
                  <c:v>39.162163496573868</c:v>
                </c:pt>
                <c:pt idx="387">
                  <c:v>39.66686693117709</c:v>
                </c:pt>
                <c:pt idx="388">
                  <c:v>40.193212444783001</c:v>
                </c:pt>
                <c:pt idx="389">
                  <c:v>40.708154444095136</c:v>
                </c:pt>
                <c:pt idx="390">
                  <c:v>41.227471357808383</c:v>
                </c:pt>
                <c:pt idx="391">
                  <c:v>42.000297965048766</c:v>
                </c:pt>
                <c:pt idx="392">
                  <c:v>42.514466717970244</c:v>
                </c:pt>
                <c:pt idx="393">
                  <c:v>43.034926024328946</c:v>
                </c:pt>
                <c:pt idx="394">
                  <c:v>43.546679202133134</c:v>
                </c:pt>
                <c:pt idx="395">
                  <c:v>44.073482048068819</c:v>
                </c:pt>
                <c:pt idx="396">
                  <c:v>44.597156405774598</c:v>
                </c:pt>
                <c:pt idx="397">
                  <c:v>45.124321106145217</c:v>
                </c:pt>
                <c:pt idx="398">
                  <c:v>45.646362286714897</c:v>
                </c:pt>
                <c:pt idx="399">
                  <c:v>46.170473489071576</c:v>
                </c:pt>
                <c:pt idx="400">
                  <c:v>46.701232770988881</c:v>
                </c:pt>
                <c:pt idx="401">
                  <c:v>47.494790579459831</c:v>
                </c:pt>
                <c:pt idx="402">
                  <c:v>48.017161565873927</c:v>
                </c:pt>
                <c:pt idx="403">
                  <c:v>48.535723000497249</c:v>
                </c:pt>
                <c:pt idx="404">
                  <c:v>49.059166405629206</c:v>
                </c:pt>
                <c:pt idx="405">
                  <c:v>49.85427184355531</c:v>
                </c:pt>
                <c:pt idx="406">
                  <c:v>50.383047346552942</c:v>
                </c:pt>
                <c:pt idx="407">
                  <c:v>50.921389112951097</c:v>
                </c:pt>
                <c:pt idx="408">
                  <c:v>51.455397905781645</c:v>
                </c:pt>
                <c:pt idx="409">
                  <c:v>51.983025943592629</c:v>
                </c:pt>
                <c:pt idx="410">
                  <c:v>52.517375174793386</c:v>
                </c:pt>
                <c:pt idx="411">
                  <c:v>53.059503528845532</c:v>
                </c:pt>
                <c:pt idx="412">
                  <c:v>53.594682427901056</c:v>
                </c:pt>
                <c:pt idx="413">
                  <c:v>54.400517108811663</c:v>
                </c:pt>
                <c:pt idx="414">
                  <c:v>54.94743594488348</c:v>
                </c:pt>
                <c:pt idx="415">
                  <c:v>55.484263979362694</c:v>
                </c:pt>
                <c:pt idx="416">
                  <c:v>56.02974195591694</c:v>
                </c:pt>
                <c:pt idx="417">
                  <c:v>56.577390712121122</c:v>
                </c:pt>
                <c:pt idx="418">
                  <c:v>57.121140763222911</c:v>
                </c:pt>
                <c:pt idx="419">
                  <c:v>57.669309659430901</c:v>
                </c:pt>
                <c:pt idx="420">
                  <c:v>58.209676901238034</c:v>
                </c:pt>
                <c:pt idx="421">
                  <c:v>58.766877187136458</c:v>
                </c:pt>
                <c:pt idx="422">
                  <c:v>59.309219178470421</c:v>
                </c:pt>
                <c:pt idx="423">
                  <c:v>59.848728407869274</c:v>
                </c:pt>
                <c:pt idx="424">
                  <c:v>60.668874463353731</c:v>
                </c:pt>
                <c:pt idx="425">
                  <c:v>61.221687543129086</c:v>
                </c:pt>
                <c:pt idx="426">
                  <c:v>61.781844105943662</c:v>
                </c:pt>
                <c:pt idx="427">
                  <c:v>62.323428425561772</c:v>
                </c:pt>
                <c:pt idx="428">
                  <c:v>63.134473731363478</c:v>
                </c:pt>
                <c:pt idx="429">
                  <c:v>63.687524147471059</c:v>
                </c:pt>
                <c:pt idx="430">
                  <c:v>64.229208086146144</c:v>
                </c:pt>
                <c:pt idx="431">
                  <c:v>64.780243649452359</c:v>
                </c:pt>
                <c:pt idx="432">
                  <c:v>65.324036053448424</c:v>
                </c:pt>
                <c:pt idx="433">
                  <c:v>65.858899277668925</c:v>
                </c:pt>
                <c:pt idx="434">
                  <c:v>66.389340159242181</c:v>
                </c:pt>
                <c:pt idx="435">
                  <c:v>66.936755015213848</c:v>
                </c:pt>
                <c:pt idx="436">
                  <c:v>67.770514140386737</c:v>
                </c:pt>
                <c:pt idx="437">
                  <c:v>68.314813518234644</c:v>
                </c:pt>
                <c:pt idx="438">
                  <c:v>68.872668792997771</c:v>
                </c:pt>
                <c:pt idx="439">
                  <c:v>69.422295082799238</c:v>
                </c:pt>
                <c:pt idx="440">
                  <c:v>69.987607751147848</c:v>
                </c:pt>
                <c:pt idx="441">
                  <c:v>70.534657164147305</c:v>
                </c:pt>
                <c:pt idx="442">
                  <c:v>71.093957231646982</c:v>
                </c:pt>
                <c:pt idx="443">
                  <c:v>71.647450220405261</c:v>
                </c:pt>
                <c:pt idx="444">
                  <c:v>72.199891013649093</c:v>
                </c:pt>
                <c:pt idx="445">
                  <c:v>72.760658591399732</c:v>
                </c:pt>
                <c:pt idx="446">
                  <c:v>73.597732512850982</c:v>
                </c:pt>
                <c:pt idx="447">
                  <c:v>74.139653764591515</c:v>
                </c:pt>
                <c:pt idx="448">
                  <c:v>74.67954839294201</c:v>
                </c:pt>
                <c:pt idx="449">
                  <c:v>75.22749894168696</c:v>
                </c:pt>
                <c:pt idx="450">
                  <c:v>75.772433732772839</c:v>
                </c:pt>
                <c:pt idx="451">
                  <c:v>76.58311280636417</c:v>
                </c:pt>
                <c:pt idx="452">
                  <c:v>77.135716854520595</c:v>
                </c:pt>
                <c:pt idx="453">
                  <c:v>77.675196792442449</c:v>
                </c:pt>
                <c:pt idx="454">
                  <c:v>78.214409195722268</c:v>
                </c:pt>
                <c:pt idx="455">
                  <c:v>78.76819367424666</c:v>
                </c:pt>
                <c:pt idx="456">
                  <c:v>79.310931634218406</c:v>
                </c:pt>
                <c:pt idx="457">
                  <c:v>79.857235146571753</c:v>
                </c:pt>
                <c:pt idx="458">
                  <c:v>80.400372779437404</c:v>
                </c:pt>
                <c:pt idx="459">
                  <c:v>81.227148459501919</c:v>
                </c:pt>
                <c:pt idx="460">
                  <c:v>81.76868460409284</c:v>
                </c:pt>
                <c:pt idx="461">
                  <c:v>82.311539976297084</c:v>
                </c:pt>
                <c:pt idx="462">
                  <c:v>82.851569788029991</c:v>
                </c:pt>
                <c:pt idx="463">
                  <c:v>83.401822430015173</c:v>
                </c:pt>
                <c:pt idx="464">
                  <c:v>83.946122385313785</c:v>
                </c:pt>
                <c:pt idx="465">
                  <c:v>84.524998650227161</c:v>
                </c:pt>
                <c:pt idx="466">
                  <c:v>85.06706975437271</c:v>
                </c:pt>
                <c:pt idx="467">
                  <c:v>85.685880948711628</c:v>
                </c:pt>
                <c:pt idx="468">
                  <c:v>86.048606104747918</c:v>
                </c:pt>
                <c:pt idx="469">
                  <c:v>86.483878544233704</c:v>
                </c:pt>
                <c:pt idx="470">
                  <c:v>87.127914863961763</c:v>
                </c:pt>
                <c:pt idx="471">
                  <c:v>87.745075101468402</c:v>
                </c:pt>
                <c:pt idx="472">
                  <c:v>88.410395007413442</c:v>
                </c:pt>
                <c:pt idx="473">
                  <c:v>89.008980164814773</c:v>
                </c:pt>
                <c:pt idx="474">
                  <c:v>89.93454695777487</c:v>
                </c:pt>
                <c:pt idx="475">
                  <c:v>90.576896460993552</c:v>
                </c:pt>
                <c:pt idx="476">
                  <c:v>91.245244007230752</c:v>
                </c:pt>
                <c:pt idx="477">
                  <c:v>91.93799790118355</c:v>
                </c:pt>
                <c:pt idx="478">
                  <c:v>92.678724582268742</c:v>
                </c:pt>
                <c:pt idx="479">
                  <c:v>93.9207694218304</c:v>
                </c:pt>
                <c:pt idx="480">
                  <c:v>94.717347435048055</c:v>
                </c:pt>
                <c:pt idx="481">
                  <c:v>95.512438988050278</c:v>
                </c:pt>
                <c:pt idx="482">
                  <c:v>96.499555938083901</c:v>
                </c:pt>
                <c:pt idx="483">
                  <c:v>97.475578652600376</c:v>
                </c:pt>
                <c:pt idx="484">
                  <c:v>98.406868430186336</c:v>
                </c:pt>
                <c:pt idx="485">
                  <c:v>99.495039571424996</c:v>
                </c:pt>
                <c:pt idx="486">
                  <c:v>100.56077837894824</c:v>
                </c:pt>
                <c:pt idx="487">
                  <c:v>101.7854934473628</c:v>
                </c:pt>
                <c:pt idx="488">
                  <c:v>103.14890454669235</c:v>
                </c:pt>
                <c:pt idx="489">
                  <c:v>104.92110056337357</c:v>
                </c:pt>
                <c:pt idx="490">
                  <c:v>106.033359234107</c:v>
                </c:pt>
                <c:pt idx="491">
                  <c:v>106.84047042885199</c:v>
                </c:pt>
                <c:pt idx="492">
                  <c:v>107.32780380058462</c:v>
                </c:pt>
                <c:pt idx="493">
                  <c:v>107.53175464966016</c:v>
                </c:pt>
                <c:pt idx="494">
                  <c:v>107.62783527164669</c:v>
                </c:pt>
                <c:pt idx="495">
                  <c:v>107.48099712391077</c:v>
                </c:pt>
                <c:pt idx="496">
                  <c:v>107.39829030893505</c:v>
                </c:pt>
                <c:pt idx="497">
                  <c:v>107.29569858425131</c:v>
                </c:pt>
                <c:pt idx="498">
                  <c:v>107.06885334409159</c:v>
                </c:pt>
                <c:pt idx="499">
                  <c:v>106.84412354374656</c:v>
                </c:pt>
                <c:pt idx="500">
                  <c:v>105.58028523366937</c:v>
                </c:pt>
                <c:pt idx="501">
                  <c:v>103.5041107046639</c:v>
                </c:pt>
                <c:pt idx="502">
                  <c:v>99.129934675838186</c:v>
                </c:pt>
                <c:pt idx="503">
                  <c:v>95.835676939568017</c:v>
                </c:pt>
                <c:pt idx="504">
                  <c:v>92.368270891810553</c:v>
                </c:pt>
                <c:pt idx="505">
                  <c:v>87.966167321565692</c:v>
                </c:pt>
                <c:pt idx="506">
                  <c:v>83.115071596248413</c:v>
                </c:pt>
                <c:pt idx="507">
                  <c:v>77.490246670159479</c:v>
                </c:pt>
                <c:pt idx="508">
                  <c:v>70.500176968160872</c:v>
                </c:pt>
                <c:pt idx="509">
                  <c:v>62.428925043258374</c:v>
                </c:pt>
                <c:pt idx="510">
                  <c:v>54.764529733410349</c:v>
                </c:pt>
                <c:pt idx="511">
                  <c:v>47.613526636795115</c:v>
                </c:pt>
                <c:pt idx="512">
                  <c:v>38.364178635121483</c:v>
                </c:pt>
                <c:pt idx="513">
                  <c:v>32.360986390436317</c:v>
                </c:pt>
                <c:pt idx="514">
                  <c:v>26.610870693875921</c:v>
                </c:pt>
                <c:pt idx="515">
                  <c:v>21.916087203024709</c:v>
                </c:pt>
                <c:pt idx="516">
                  <c:v>18.543811572465618</c:v>
                </c:pt>
                <c:pt idx="517">
                  <c:v>16.291244857337176</c:v>
                </c:pt>
                <c:pt idx="518">
                  <c:v>16.506695882857681</c:v>
                </c:pt>
                <c:pt idx="519">
                  <c:v>19.118842327811034</c:v>
                </c:pt>
                <c:pt idx="520">
                  <c:v>21.463426930842694</c:v>
                </c:pt>
                <c:pt idx="521">
                  <c:v>26.442416441319313</c:v>
                </c:pt>
                <c:pt idx="522">
                  <c:v>30.517476650186548</c:v>
                </c:pt>
                <c:pt idx="523">
                  <c:v>37.163147000306878</c:v>
                </c:pt>
                <c:pt idx="524">
                  <c:v>69.764754687696964</c:v>
                </c:pt>
                <c:pt idx="525">
                  <c:v>-176.30033769300638</c:v>
                </c:pt>
                <c:pt idx="526">
                  <c:v>-148.23589503802768</c:v>
                </c:pt>
                <c:pt idx="527">
                  <c:v>-139.76154813517815</c:v>
                </c:pt>
                <c:pt idx="528">
                  <c:v>-134.42298631973412</c:v>
                </c:pt>
                <c:pt idx="529">
                  <c:v>-131.55571434219411</c:v>
                </c:pt>
                <c:pt idx="530">
                  <c:v>-134.08167106930142</c:v>
                </c:pt>
                <c:pt idx="531">
                  <c:v>-139.69706946346147</c:v>
                </c:pt>
                <c:pt idx="532">
                  <c:v>-147.80734292310723</c:v>
                </c:pt>
                <c:pt idx="533">
                  <c:v>-156.86340339116228</c:v>
                </c:pt>
                <c:pt idx="534">
                  <c:v>-171.21812483680807</c:v>
                </c:pt>
                <c:pt idx="535">
                  <c:v>-177.80876092256878</c:v>
                </c:pt>
                <c:pt idx="536">
                  <c:v>178.25445645935355</c:v>
                </c:pt>
                <c:pt idx="537">
                  <c:v>176.43750895528552</c:v>
                </c:pt>
                <c:pt idx="538">
                  <c:v>177.54846695566124</c:v>
                </c:pt>
                <c:pt idx="539">
                  <c:v>179.71959647514919</c:v>
                </c:pt>
                <c:pt idx="540">
                  <c:v>-177.59115407253259</c:v>
                </c:pt>
                <c:pt idx="541">
                  <c:v>-175.29926457531209</c:v>
                </c:pt>
                <c:pt idx="542">
                  <c:v>-172.33839994437997</c:v>
                </c:pt>
                <c:pt idx="543">
                  <c:v>-170.5992588166643</c:v>
                </c:pt>
                <c:pt idx="544">
                  <c:v>-169.28429263356071</c:v>
                </c:pt>
                <c:pt idx="545">
                  <c:v>-168.46856441691284</c:v>
                </c:pt>
                <c:pt idx="546">
                  <c:v>-168.85190879506226</c:v>
                </c:pt>
                <c:pt idx="547">
                  <c:v>-173.31332087259847</c:v>
                </c:pt>
                <c:pt idx="548">
                  <c:v>-179.41237251669114</c:v>
                </c:pt>
                <c:pt idx="549">
                  <c:v>172.2884058567476</c:v>
                </c:pt>
                <c:pt idx="550">
                  <c:v>163.70738222654617</c:v>
                </c:pt>
                <c:pt idx="551">
                  <c:v>156.9988702169783</c:v>
                </c:pt>
                <c:pt idx="552">
                  <c:v>152.81753605656095</c:v>
                </c:pt>
                <c:pt idx="553">
                  <c:v>150.90099761357828</c:v>
                </c:pt>
                <c:pt idx="554">
                  <c:v>150.27403274979898</c:v>
                </c:pt>
                <c:pt idx="555">
                  <c:v>150.53165847624095</c:v>
                </c:pt>
                <c:pt idx="556">
                  <c:v>150.72249437380651</c:v>
                </c:pt>
                <c:pt idx="557">
                  <c:v>150.38442981508567</c:v>
                </c:pt>
                <c:pt idx="558">
                  <c:v>149.03393735807319</c:v>
                </c:pt>
                <c:pt idx="559">
                  <c:v>146.43540457062929</c:v>
                </c:pt>
                <c:pt idx="560">
                  <c:v>142.60493762351877</c:v>
                </c:pt>
                <c:pt idx="561">
                  <c:v>137.4766196455665</c:v>
                </c:pt>
                <c:pt idx="562">
                  <c:v>131.09211293751389</c:v>
                </c:pt>
                <c:pt idx="563">
                  <c:v>123.65278215649813</c:v>
                </c:pt>
                <c:pt idx="564">
                  <c:v>115.2068693861479</c:v>
                </c:pt>
                <c:pt idx="565">
                  <c:v>101.04076525811439</c:v>
                </c:pt>
                <c:pt idx="566">
                  <c:v>90.593623961096398</c:v>
                </c:pt>
                <c:pt idx="567">
                  <c:v>79.176214765247607</c:v>
                </c:pt>
                <c:pt idx="568">
                  <c:v>60.613520229996674</c:v>
                </c:pt>
                <c:pt idx="569">
                  <c:v>47.623125670286043</c:v>
                </c:pt>
                <c:pt idx="570">
                  <c:v>34.51621485346142</c:v>
                </c:pt>
                <c:pt idx="571">
                  <c:v>21.546198006661449</c:v>
                </c:pt>
                <c:pt idx="572">
                  <c:v>8.9179849284033548</c:v>
                </c:pt>
                <c:pt idx="573">
                  <c:v>-3.3228452951930558</c:v>
                </c:pt>
                <c:pt idx="574">
                  <c:v>-15.214661504640603</c:v>
                </c:pt>
                <c:pt idx="575">
                  <c:v>-26.833887913011424</c:v>
                </c:pt>
                <c:pt idx="576">
                  <c:v>-43.901418273174592</c:v>
                </c:pt>
                <c:pt idx="577">
                  <c:v>-55.3104358847173</c:v>
                </c:pt>
                <c:pt idx="578">
                  <c:v>-66.648172512432197</c:v>
                </c:pt>
                <c:pt idx="579">
                  <c:v>-77.949724554810601</c:v>
                </c:pt>
                <c:pt idx="580">
                  <c:v>-89.414715429869432</c:v>
                </c:pt>
                <c:pt idx="581">
                  <c:v>-101.18290995128871</c:v>
                </c:pt>
                <c:pt idx="582">
                  <c:v>-113.33596150426241</c:v>
                </c:pt>
                <c:pt idx="583">
                  <c:v>-125.82155666724847</c:v>
                </c:pt>
                <c:pt idx="584">
                  <c:v>-144.87639088827785</c:v>
                </c:pt>
                <c:pt idx="585">
                  <c:v>-158.00454813759185</c:v>
                </c:pt>
                <c:pt idx="586">
                  <c:v>-171.39625485377289</c:v>
                </c:pt>
                <c:pt idx="587">
                  <c:v>175.12456997853218</c:v>
                </c:pt>
                <c:pt idx="588">
                  <c:v>161.58410046928051</c:v>
                </c:pt>
                <c:pt idx="589">
                  <c:v>147.991497255242</c:v>
                </c:pt>
                <c:pt idx="590">
                  <c:v>134.48853824061817</c:v>
                </c:pt>
                <c:pt idx="591">
                  <c:v>114.85052057954174</c:v>
                </c:pt>
                <c:pt idx="592">
                  <c:v>102.11897543932646</c:v>
                </c:pt>
                <c:pt idx="593">
                  <c:v>89.831375276781358</c:v>
                </c:pt>
                <c:pt idx="594">
                  <c:v>78.044989290260091</c:v>
                </c:pt>
                <c:pt idx="595">
                  <c:v>66.730555180058175</c:v>
                </c:pt>
                <c:pt idx="596">
                  <c:v>50.659839565091517</c:v>
                </c:pt>
                <c:pt idx="597">
                  <c:v>40.49284220321772</c:v>
                </c:pt>
                <c:pt idx="598">
                  <c:v>30.70554626940044</c:v>
                </c:pt>
                <c:pt idx="599">
                  <c:v>21.226312208683037</c:v>
                </c:pt>
                <c:pt idx="600">
                  <c:v>11.977819681608933</c:v>
                </c:pt>
                <c:pt idx="601">
                  <c:v>2.856557440434579</c:v>
                </c:pt>
                <c:pt idx="602">
                  <c:v>-6.2411244495281855</c:v>
                </c:pt>
                <c:pt idx="603">
                  <c:v>-15.341754569869973</c:v>
                </c:pt>
                <c:pt idx="604">
                  <c:v>-24.475599465446997</c:v>
                </c:pt>
                <c:pt idx="605">
                  <c:v>-33.666238234079252</c:v>
                </c:pt>
                <c:pt idx="606">
                  <c:v>-47.437189711648507</c:v>
                </c:pt>
                <c:pt idx="607">
                  <c:v>-56.70314296862604</c:v>
                </c:pt>
                <c:pt idx="608">
                  <c:v>-66.018719207704422</c:v>
                </c:pt>
                <c:pt idx="609">
                  <c:v>-75.34428601787134</c:v>
                </c:pt>
                <c:pt idx="610">
                  <c:v>-84.61677009176357</c:v>
                </c:pt>
                <c:pt idx="611">
                  <c:v>-93.735972032330679</c:v>
                </c:pt>
                <c:pt idx="612">
                  <c:v>-102.56612173526422</c:v>
                </c:pt>
                <c:pt idx="613">
                  <c:v>-111.03605680878523</c:v>
                </c:pt>
                <c:pt idx="614">
                  <c:v>-123.12566863170287</c:v>
                </c:pt>
                <c:pt idx="615">
                  <c:v>-130.70807161785265</c:v>
                </c:pt>
                <c:pt idx="616">
                  <c:v>-137.92182304040088</c:v>
                </c:pt>
                <c:pt idx="617">
                  <c:v>-148.31254674455158</c:v>
                </c:pt>
                <c:pt idx="618">
                  <c:v>-154.98685766381141</c:v>
                </c:pt>
                <c:pt idx="619">
                  <c:v>-161.42556954063937</c:v>
                </c:pt>
                <c:pt idx="620">
                  <c:v>-167.63680329754797</c:v>
                </c:pt>
                <c:pt idx="621">
                  <c:v>-173.67844198939966</c:v>
                </c:pt>
                <c:pt idx="622">
                  <c:v>-179.57544292863921</c:v>
                </c:pt>
                <c:pt idx="623">
                  <c:v>174.62109941017016</c:v>
                </c:pt>
                <c:pt idx="624">
                  <c:v>168.83512794466549</c:v>
                </c:pt>
                <c:pt idx="625">
                  <c:v>163.04137673301929</c:v>
                </c:pt>
                <c:pt idx="626">
                  <c:v>157.16631800036998</c:v>
                </c:pt>
                <c:pt idx="627">
                  <c:v>148.15727391057979</c:v>
                </c:pt>
                <c:pt idx="628">
                  <c:v>142.03474924404904</c:v>
                </c:pt>
                <c:pt idx="629">
                  <c:v>135.79703894334182</c:v>
                </c:pt>
                <c:pt idx="630">
                  <c:v>129.46112866205559</c:v>
                </c:pt>
                <c:pt idx="631">
                  <c:v>123.01265884907009</c:v>
                </c:pt>
                <c:pt idx="632">
                  <c:v>116.49181121105754</c:v>
                </c:pt>
                <c:pt idx="633">
                  <c:v>109.89371927089277</c:v>
                </c:pt>
                <c:pt idx="634">
                  <c:v>103.2313138383785</c:v>
                </c:pt>
                <c:pt idx="635">
                  <c:v>96.477402411883531</c:v>
                </c:pt>
                <c:pt idx="636">
                  <c:v>89.588530516881804</c:v>
                </c:pt>
                <c:pt idx="637">
                  <c:v>79.108116406224894</c:v>
                </c:pt>
                <c:pt idx="638">
                  <c:v>71.833673109195473</c:v>
                </c:pt>
                <c:pt idx="639">
                  <c:v>64.324693776506621</c:v>
                </c:pt>
                <c:pt idx="640">
                  <c:v>52.70384674406148</c:v>
                </c:pt>
                <c:pt idx="641">
                  <c:v>44.64240110356328</c:v>
                </c:pt>
                <c:pt idx="642">
                  <c:v>36.240540702947321</c:v>
                </c:pt>
                <c:pt idx="643">
                  <c:v>27.447339219519581</c:v>
                </c:pt>
                <c:pt idx="644">
                  <c:v>18.213454358860435</c:v>
                </c:pt>
                <c:pt idx="645">
                  <c:v>8.6210430000357068</c:v>
                </c:pt>
                <c:pt idx="646">
                  <c:v>-1.3569388790724912</c:v>
                </c:pt>
                <c:pt idx="647">
                  <c:v>-11.660992448988624</c:v>
                </c:pt>
                <c:pt idx="648">
                  <c:v>-22.211548606123845</c:v>
                </c:pt>
                <c:pt idx="649">
                  <c:v>-38.268374697374746</c:v>
                </c:pt>
                <c:pt idx="650">
                  <c:v>-49.023540552134797</c:v>
                </c:pt>
                <c:pt idx="651">
                  <c:v>-59.651625441765468</c:v>
                </c:pt>
                <c:pt idx="652">
                  <c:v>-70.08977848762224</c:v>
                </c:pt>
                <c:pt idx="653">
                  <c:v>-80.298714153802393</c:v>
                </c:pt>
                <c:pt idx="654">
                  <c:v>-90.296035487896788</c:v>
                </c:pt>
                <c:pt idx="655">
                  <c:v>-100.04586523024481</c:v>
                </c:pt>
                <c:pt idx="656">
                  <c:v>-109.53693669050901</c:v>
                </c:pt>
                <c:pt idx="657">
                  <c:v>-118.76959373993711</c:v>
                </c:pt>
                <c:pt idx="658">
                  <c:v>-132.22853639095962</c:v>
                </c:pt>
                <c:pt idx="659">
                  <c:v>-140.98815866085204</c:v>
                </c:pt>
                <c:pt idx="660">
                  <c:v>-149.54232563533941</c:v>
                </c:pt>
                <c:pt idx="661">
                  <c:v>-157.9331542080987</c:v>
                </c:pt>
                <c:pt idx="662">
                  <c:v>-170.34124514887824</c:v>
                </c:pt>
                <c:pt idx="663">
                  <c:v>-178.63362685173027</c:v>
                </c:pt>
                <c:pt idx="664">
                  <c:v>172.97692529963695</c:v>
                </c:pt>
                <c:pt idx="665">
                  <c:v>164.42350316796367</c:v>
                </c:pt>
                <c:pt idx="666">
                  <c:v>155.72209635672365</c:v>
                </c:pt>
                <c:pt idx="667">
                  <c:v>146.89697237762533</c:v>
                </c:pt>
                <c:pt idx="668">
                  <c:v>138.03197851807579</c:v>
                </c:pt>
                <c:pt idx="669">
                  <c:v>129.23751310053919</c:v>
                </c:pt>
                <c:pt idx="670">
                  <c:v>116.34680035147339</c:v>
                </c:pt>
                <c:pt idx="671">
                  <c:v>107.97717973202708</c:v>
                </c:pt>
                <c:pt idx="672">
                  <c:v>99.877455846323315</c:v>
                </c:pt>
                <c:pt idx="673">
                  <c:v>92.033431405827116</c:v>
                </c:pt>
                <c:pt idx="674">
                  <c:v>84.384092621471311</c:v>
                </c:pt>
                <c:pt idx="675">
                  <c:v>76.923503933720781</c:v>
                </c:pt>
                <c:pt idx="676">
                  <c:v>69.608939159219688</c:v>
                </c:pt>
                <c:pt idx="677">
                  <c:v>62.398528293302526</c:v>
                </c:pt>
                <c:pt idx="678">
                  <c:v>55.265673403118242</c:v>
                </c:pt>
                <c:pt idx="679">
                  <c:v>48.157847050259875</c:v>
                </c:pt>
                <c:pt idx="680">
                  <c:v>37.477286411890887</c:v>
                </c:pt>
                <c:pt idx="681">
                  <c:v>30.251125592456916</c:v>
                </c:pt>
                <c:pt idx="682">
                  <c:v>22.926060088363133</c:v>
                </c:pt>
                <c:pt idx="683">
                  <c:v>15.511390082351289</c:v>
                </c:pt>
                <c:pt idx="684">
                  <c:v>7.9621125461740654</c:v>
                </c:pt>
                <c:pt idx="685">
                  <c:v>-3.5410372570401374</c:v>
                </c:pt>
                <c:pt idx="686">
                  <c:v>-11.330413572701685</c:v>
                </c:pt>
                <c:pt idx="687">
                  <c:v>-19.182770769059658</c:v>
                </c:pt>
                <c:pt idx="688">
                  <c:v>-27.117940838077526</c:v>
                </c:pt>
                <c:pt idx="689">
                  <c:v>-35.146440036535708</c:v>
                </c:pt>
                <c:pt idx="690">
                  <c:v>-43.213558704774719</c:v>
                </c:pt>
                <c:pt idx="691">
                  <c:v>-55.280615128600459</c:v>
                </c:pt>
                <c:pt idx="692">
                  <c:v>-63.233289419617037</c:v>
                </c:pt>
                <c:pt idx="693">
                  <c:v>-71.016562947402846</c:v>
                </c:pt>
                <c:pt idx="694">
                  <c:v>-78.566515220143472</c:v>
                </c:pt>
                <c:pt idx="695">
                  <c:v>-85.832019776129343</c:v>
                </c:pt>
                <c:pt idx="696">
                  <c:v>-92.764346973508978</c:v>
                </c:pt>
                <c:pt idx="697">
                  <c:v>-99.337677560910961</c:v>
                </c:pt>
                <c:pt idx="698">
                  <c:v>-105.55254990105931</c:v>
                </c:pt>
                <c:pt idx="699">
                  <c:v>-111.45981793065694</c:v>
                </c:pt>
                <c:pt idx="700">
                  <c:v>-117.14374174854044</c:v>
                </c:pt>
                <c:pt idx="701">
                  <c:v>-125.31642014693846</c:v>
                </c:pt>
                <c:pt idx="702">
                  <c:v>-130.62845581440729</c:v>
                </c:pt>
                <c:pt idx="703">
                  <c:v>-135.91918653386739</c:v>
                </c:pt>
                <c:pt idx="704">
                  <c:v>-141.24719136280513</c:v>
                </c:pt>
                <c:pt idx="705">
                  <c:v>-146.66796479035074</c:v>
                </c:pt>
                <c:pt idx="706">
                  <c:v>-152.21758747977987</c:v>
                </c:pt>
                <c:pt idx="707">
                  <c:v>-157.9153513552364</c:v>
                </c:pt>
                <c:pt idx="708">
                  <c:v>-166.843991886883</c:v>
                </c:pt>
                <c:pt idx="709">
                  <c:v>-172.98951959866986</c:v>
                </c:pt>
                <c:pt idx="710">
                  <c:v>-179.35174045985312</c:v>
                </c:pt>
                <c:pt idx="711">
                  <c:v>174.0810380736265</c:v>
                </c:pt>
                <c:pt idx="712">
                  <c:v>167.34894493132353</c:v>
                </c:pt>
                <c:pt idx="713">
                  <c:v>157.07158300222497</c:v>
                </c:pt>
                <c:pt idx="714">
                  <c:v>150.1028220390379</c:v>
                </c:pt>
                <c:pt idx="715">
                  <c:v>143.03432516049153</c:v>
                </c:pt>
                <c:pt idx="716">
                  <c:v>135.89659296559111</c:v>
                </c:pt>
                <c:pt idx="717">
                  <c:v>128.75443545133419</c:v>
                </c:pt>
                <c:pt idx="718">
                  <c:v>121.59545018684028</c:v>
                </c:pt>
                <c:pt idx="719">
                  <c:v>114.47329358909607</c:v>
                </c:pt>
                <c:pt idx="720">
                  <c:v>107.3761004377204</c:v>
                </c:pt>
                <c:pt idx="721">
                  <c:v>96.781413223906426</c:v>
                </c:pt>
                <c:pt idx="722">
                  <c:v>89.701913928850971</c:v>
                </c:pt>
                <c:pt idx="723">
                  <c:v>82.601382485245864</c:v>
                </c:pt>
                <c:pt idx="724">
                  <c:v>75.445942928434008</c:v>
                </c:pt>
                <c:pt idx="725">
                  <c:v>68.190428868564268</c:v>
                </c:pt>
                <c:pt idx="726">
                  <c:v>60.806345950755279</c:v>
                </c:pt>
                <c:pt idx="727">
                  <c:v>53.259365818317569</c:v>
                </c:pt>
                <c:pt idx="728">
                  <c:v>45.531874741406469</c:v>
                </c:pt>
                <c:pt idx="729">
                  <c:v>37.631971210381181</c:v>
                </c:pt>
                <c:pt idx="730">
                  <c:v>29.539665651038415</c:v>
                </c:pt>
                <c:pt idx="731">
                  <c:v>17.204249983750977</c:v>
                </c:pt>
                <c:pt idx="732">
                  <c:v>8.7941281458267202</c:v>
                </c:pt>
                <c:pt idx="733">
                  <c:v>0.30394301202014129</c:v>
                </c:pt>
                <c:pt idx="734">
                  <c:v>-12.570091544431175</c:v>
                </c:pt>
                <c:pt idx="735">
                  <c:v>-21.243075460143249</c:v>
                </c:pt>
                <c:pt idx="736">
                  <c:v>-30.000039592197698</c:v>
                </c:pt>
                <c:pt idx="737">
                  <c:v>-38.838669105539402</c:v>
                </c:pt>
                <c:pt idx="738">
                  <c:v>-47.690662618003259</c:v>
                </c:pt>
                <c:pt idx="739">
                  <c:v>-56.563085363281097</c:v>
                </c:pt>
                <c:pt idx="740">
                  <c:v>-65.408078606155058</c:v>
                </c:pt>
                <c:pt idx="741">
                  <c:v>-74.206367326778278</c:v>
                </c:pt>
                <c:pt idx="742">
                  <c:v>-87.195668961789309</c:v>
                </c:pt>
                <c:pt idx="743">
                  <c:v>-95.738782936141249</c:v>
                </c:pt>
                <c:pt idx="744">
                  <c:v>-104.1148634506506</c:v>
                </c:pt>
                <c:pt idx="745">
                  <c:v>-112.37539166185358</c:v>
                </c:pt>
                <c:pt idx="746">
                  <c:v>-120.56023476787479</c:v>
                </c:pt>
                <c:pt idx="747">
                  <c:v>-128.72572858602291</c:v>
                </c:pt>
                <c:pt idx="748">
                  <c:v>-136.94560568431959</c:v>
                </c:pt>
                <c:pt idx="749">
                  <c:v>-149.4222221378015</c:v>
                </c:pt>
                <c:pt idx="750">
                  <c:v>-157.88531494728258</c:v>
                </c:pt>
                <c:pt idx="751">
                  <c:v>-166.49458051815742</c:v>
                </c:pt>
                <c:pt idx="752">
                  <c:v>-175.26332614268443</c:v>
                </c:pt>
                <c:pt idx="753">
                  <c:v>175.88709671106827</c:v>
                </c:pt>
                <c:pt idx="754">
                  <c:v>167.02261603963393</c:v>
                </c:pt>
                <c:pt idx="755">
                  <c:v>153.98206720472845</c:v>
                </c:pt>
                <c:pt idx="756">
                  <c:v>145.44005540233306</c:v>
                </c:pt>
                <c:pt idx="757">
                  <c:v>137.13863604801895</c:v>
                </c:pt>
                <c:pt idx="758">
                  <c:v>129.07945686352721</c:v>
                </c:pt>
                <c:pt idx="759">
                  <c:v>121.22463367949481</c:v>
                </c:pt>
                <c:pt idx="760">
                  <c:v>109.79476295692828</c:v>
                </c:pt>
                <c:pt idx="761">
                  <c:v>102.3235627599488</c:v>
                </c:pt>
                <c:pt idx="762">
                  <c:v>95.054868975764521</c:v>
                </c:pt>
                <c:pt idx="763">
                  <c:v>87.98300851994658</c:v>
                </c:pt>
                <c:pt idx="764">
                  <c:v>81.141577536445482</c:v>
                </c:pt>
                <c:pt idx="765">
                  <c:v>74.482855900627555</c:v>
                </c:pt>
                <c:pt idx="766">
                  <c:v>68.038057225838884</c:v>
                </c:pt>
                <c:pt idx="767">
                  <c:v>61.698828043939734</c:v>
                </c:pt>
                <c:pt idx="768">
                  <c:v>55.453371276984207</c:v>
                </c:pt>
                <c:pt idx="769">
                  <c:v>49.220021714550995</c:v>
                </c:pt>
                <c:pt idx="770">
                  <c:v>39.853137825935526</c:v>
                </c:pt>
                <c:pt idx="771">
                  <c:v>33.490800968294266</c:v>
                </c:pt>
                <c:pt idx="772">
                  <c:v>26.990525522696093</c:v>
                </c:pt>
                <c:pt idx="773">
                  <c:v>20.318192366829948</c:v>
                </c:pt>
                <c:pt idx="774">
                  <c:v>13.489264924297043</c:v>
                </c:pt>
                <c:pt idx="775">
                  <c:v>6.572889563277001</c:v>
                </c:pt>
                <c:pt idx="776">
                  <c:v>-0.3895962704539267</c:v>
                </c:pt>
                <c:pt idx="777">
                  <c:v>-7.3580433619229346</c:v>
                </c:pt>
                <c:pt idx="778">
                  <c:v>-17.682875564342641</c:v>
                </c:pt>
                <c:pt idx="779">
                  <c:v>-24.517361308994712</c:v>
                </c:pt>
                <c:pt idx="780">
                  <c:v>-31.257255780285977</c:v>
                </c:pt>
                <c:pt idx="781">
                  <c:v>-41.260130679153455</c:v>
                </c:pt>
                <c:pt idx="782">
                  <c:v>-47.857019797969883</c:v>
                </c:pt>
                <c:pt idx="783">
                  <c:v>-54.386747024101751</c:v>
                </c:pt>
                <c:pt idx="784">
                  <c:v>-60.809939021088475</c:v>
                </c:pt>
                <c:pt idx="785">
                  <c:v>-67.121010749489244</c:v>
                </c:pt>
                <c:pt idx="786">
                  <c:v>-73.307069157673908</c:v>
                </c:pt>
                <c:pt idx="787">
                  <c:v>-79.366752585484392</c:v>
                </c:pt>
                <c:pt idx="788">
                  <c:v>-85.312762001998237</c:v>
                </c:pt>
                <c:pt idx="789">
                  <c:v>-91.165968060715457</c:v>
                </c:pt>
                <c:pt idx="790">
                  <c:v>-99.85179834699251</c:v>
                </c:pt>
                <c:pt idx="791">
                  <c:v>-105.61610232837714</c:v>
                </c:pt>
                <c:pt idx="792">
                  <c:v>-111.38919184257925</c:v>
                </c:pt>
                <c:pt idx="793">
                  <c:v>-117.18708157415965</c:v>
                </c:pt>
                <c:pt idx="794">
                  <c:v>-123.04750272726331</c:v>
                </c:pt>
                <c:pt idx="795">
                  <c:v>-129.03121116664721</c:v>
                </c:pt>
                <c:pt idx="796">
                  <c:v>-135.12398982389428</c:v>
                </c:pt>
                <c:pt idx="797">
                  <c:v>-141.36435425094157</c:v>
                </c:pt>
                <c:pt idx="798">
                  <c:v>-150.915267426778</c:v>
                </c:pt>
                <c:pt idx="799">
                  <c:v>-157.3938630794996</c:v>
                </c:pt>
                <c:pt idx="800">
                  <c:v>-163.92899381315533</c:v>
                </c:pt>
                <c:pt idx="801">
                  <c:v>-170.51318916812667</c:v>
                </c:pt>
                <c:pt idx="802">
                  <c:v>179.72225892130265</c:v>
                </c:pt>
                <c:pt idx="803">
                  <c:v>173.30265667205379</c:v>
                </c:pt>
                <c:pt idx="804">
                  <c:v>167.04327923812335</c:v>
                </c:pt>
                <c:pt idx="805">
                  <c:v>160.98024462947131</c:v>
                </c:pt>
                <c:pt idx="806">
                  <c:v>155.11267115917309</c:v>
                </c:pt>
                <c:pt idx="807">
                  <c:v>149.4410663662205</c:v>
                </c:pt>
                <c:pt idx="808">
                  <c:v>143.90947276402363</c:v>
                </c:pt>
                <c:pt idx="809">
                  <c:v>135.73184586699844</c:v>
                </c:pt>
                <c:pt idx="810">
                  <c:v>130.32055010217402</c:v>
                </c:pt>
                <c:pt idx="811">
                  <c:v>124.92144509699776</c:v>
                </c:pt>
                <c:pt idx="812">
                  <c:v>119.49104957437167</c:v>
                </c:pt>
                <c:pt idx="813">
                  <c:v>114.03536312813512</c:v>
                </c:pt>
                <c:pt idx="814">
                  <c:v>108.54060719025237</c:v>
                </c:pt>
                <c:pt idx="815">
                  <c:v>102.96961664412453</c:v>
                </c:pt>
                <c:pt idx="816">
                  <c:v>97.323007520377104</c:v>
                </c:pt>
                <c:pt idx="817">
                  <c:v>88.712561448107991</c:v>
                </c:pt>
                <c:pt idx="818">
                  <c:v>82.852143769628086</c:v>
                </c:pt>
                <c:pt idx="819">
                  <c:v>76.896348056618947</c:v>
                </c:pt>
                <c:pt idx="820">
                  <c:v>70.895003587485064</c:v>
                </c:pt>
                <c:pt idx="821">
                  <c:v>64.87249347973642</c:v>
                </c:pt>
                <c:pt idx="822">
                  <c:v>58.835277977163244</c:v>
                </c:pt>
                <c:pt idx="823">
                  <c:v>52.8111622578758</c:v>
                </c:pt>
                <c:pt idx="824">
                  <c:v>46.765893226114983</c:v>
                </c:pt>
                <c:pt idx="825">
                  <c:v>37.669328089963358</c:v>
                </c:pt>
                <c:pt idx="826">
                  <c:v>31.567737923299855</c:v>
                </c:pt>
                <c:pt idx="827">
                  <c:v>25.468699701032698</c:v>
                </c:pt>
                <c:pt idx="828">
                  <c:v>19.429935934468375</c:v>
                </c:pt>
                <c:pt idx="829">
                  <c:v>10.595319958873208</c:v>
                </c:pt>
                <c:pt idx="830">
                  <c:v>4.8356151841572181</c:v>
                </c:pt>
                <c:pt idx="831">
                  <c:v>-0.81404344869705103</c:v>
                </c:pt>
                <c:pt idx="832">
                  <c:v>-6.3985470723951785</c:v>
                </c:pt>
                <c:pt idx="833">
                  <c:v>-11.973933559572716</c:v>
                </c:pt>
                <c:pt idx="834">
                  <c:v>-17.631101599257047</c:v>
                </c:pt>
                <c:pt idx="835">
                  <c:v>-23.469133915651398</c:v>
                </c:pt>
                <c:pt idx="836">
                  <c:v>-29.542332532740044</c:v>
                </c:pt>
                <c:pt idx="837">
                  <c:v>-38.936554158727404</c:v>
                </c:pt>
                <c:pt idx="838">
                  <c:v>-45.37201688326455</c:v>
                </c:pt>
                <c:pt idx="839">
                  <c:v>-51.972040708441973</c:v>
                </c:pt>
                <c:pt idx="840">
                  <c:v>-58.667247575870945</c:v>
                </c:pt>
                <c:pt idx="841">
                  <c:v>-65.38321814692749</c:v>
                </c:pt>
                <c:pt idx="842">
                  <c:v>-72.022211860451065</c:v>
                </c:pt>
                <c:pt idx="843">
                  <c:v>-78.52200123414147</c:v>
                </c:pt>
                <c:pt idx="844">
                  <c:v>-84.839925360020075</c:v>
                </c:pt>
                <c:pt idx="845">
                  <c:v>-94.033777428369064</c:v>
                </c:pt>
                <c:pt idx="846">
                  <c:v>-99.996640581581389</c:v>
                </c:pt>
                <c:pt idx="847">
                  <c:v>-105.80024956267287</c:v>
                </c:pt>
                <c:pt idx="848">
                  <c:v>-111.39129716856635</c:v>
                </c:pt>
                <c:pt idx="849">
                  <c:v>-119.45451528579737</c:v>
                </c:pt>
                <c:pt idx="850">
                  <c:v>-124.50861617657711</c:v>
                </c:pt>
                <c:pt idx="851">
                  <c:v>-129.22134399886718</c:v>
                </c:pt>
                <c:pt idx="852">
                  <c:v>-133.55444591586735</c:v>
                </c:pt>
                <c:pt idx="853">
                  <c:v>-137.49384480987845</c:v>
                </c:pt>
                <c:pt idx="854">
                  <c:v>-141.11724129652646</c:v>
                </c:pt>
                <c:pt idx="855">
                  <c:v>-144.53012802398825</c:v>
                </c:pt>
                <c:pt idx="856">
                  <c:v>-149.45141452215574</c:v>
                </c:pt>
                <c:pt idx="857">
                  <c:v>-152.6536572119939</c:v>
                </c:pt>
                <c:pt idx="858">
                  <c:v>-155.82617858830511</c:v>
                </c:pt>
                <c:pt idx="859">
                  <c:v>-159.01627380164012</c:v>
                </c:pt>
                <c:pt idx="860">
                  <c:v>-162.26578247862676</c:v>
                </c:pt>
                <c:pt idx="861">
                  <c:v>-165.6682901903437</c:v>
                </c:pt>
                <c:pt idx="862">
                  <c:v>-169.26096636313838</c:v>
                </c:pt>
                <c:pt idx="863">
                  <c:v>-174.90049978086631</c:v>
                </c:pt>
                <c:pt idx="864">
                  <c:v>-178.82121904787545</c:v>
                </c:pt>
                <c:pt idx="865">
                  <c:v>177.09545228590207</c:v>
                </c:pt>
                <c:pt idx="866">
                  <c:v>172.89671995950175</c:v>
                </c:pt>
                <c:pt idx="867">
                  <c:v>168.57280640977351</c:v>
                </c:pt>
                <c:pt idx="868">
                  <c:v>164.17463607946843</c:v>
                </c:pt>
                <c:pt idx="869">
                  <c:v>159.74069648913067</c:v>
                </c:pt>
                <c:pt idx="870">
                  <c:v>155.3285879344794</c:v>
                </c:pt>
                <c:pt idx="871">
                  <c:v>148.82926583318007</c:v>
                </c:pt>
                <c:pt idx="872">
                  <c:v>144.58441271299407</c:v>
                </c:pt>
                <c:pt idx="873">
                  <c:v>138.37588168888539</c:v>
                </c:pt>
                <c:pt idx="874">
                  <c:v>134.36950913360073</c:v>
                </c:pt>
                <c:pt idx="875">
                  <c:v>130.48603248510614</c:v>
                </c:pt>
                <c:pt idx="876">
                  <c:v>126.75656883133743</c:v>
                </c:pt>
                <c:pt idx="877">
                  <c:v>123.19995948463334</c:v>
                </c:pt>
                <c:pt idx="878">
                  <c:v>119.83017172008111</c:v>
                </c:pt>
                <c:pt idx="879">
                  <c:v>116.63991328268119</c:v>
                </c:pt>
                <c:pt idx="880">
                  <c:v>112.20886056360618</c:v>
                </c:pt>
                <c:pt idx="881">
                  <c:v>109.52717944728599</c:v>
                </c:pt>
                <c:pt idx="882">
                  <c:v>107.10764756831163</c:v>
                </c:pt>
                <c:pt idx="883">
                  <c:v>104.95902171007687</c:v>
                </c:pt>
                <c:pt idx="884">
                  <c:v>103.06556699823915</c:v>
                </c:pt>
                <c:pt idx="885">
                  <c:v>101.3892009125012</c:v>
                </c:pt>
                <c:pt idx="886">
                  <c:v>99.898149413258082</c:v>
                </c:pt>
                <c:pt idx="887">
                  <c:v>98.590312498422861</c:v>
                </c:pt>
                <c:pt idx="888">
                  <c:v>96.830359870920162</c:v>
                </c:pt>
                <c:pt idx="889">
                  <c:v>95.789726482941916</c:v>
                </c:pt>
                <c:pt idx="890">
                  <c:v>94.898327269042426</c:v>
                </c:pt>
                <c:pt idx="891">
                  <c:v>94.134721757368808</c:v>
                </c:pt>
                <c:pt idx="892">
                  <c:v>93.467599006037531</c:v>
                </c:pt>
                <c:pt idx="893">
                  <c:v>92.864487611403305</c:v>
                </c:pt>
                <c:pt idx="894">
                  <c:v>92.145556862798514</c:v>
                </c:pt>
                <c:pt idx="895">
                  <c:v>91.730930766374783</c:v>
                </c:pt>
                <c:pt idx="896">
                  <c:v>91.405827835331579</c:v>
                </c:pt>
                <c:pt idx="897">
                  <c:v>91.171535923097181</c:v>
                </c:pt>
                <c:pt idx="898">
                  <c:v>91.013718011556151</c:v>
                </c:pt>
                <c:pt idx="899">
                  <c:v>90.914286217594452</c:v>
                </c:pt>
                <c:pt idx="900">
                  <c:v>90.901947484016816</c:v>
                </c:pt>
                <c:pt idx="901">
                  <c:v>90.986229845522402</c:v>
                </c:pt>
                <c:pt idx="902">
                  <c:v>91.142975140915638</c:v>
                </c:pt>
                <c:pt idx="903">
                  <c:v>91.376099271741069</c:v>
                </c:pt>
                <c:pt idx="904">
                  <c:v>91.695078225648459</c:v>
                </c:pt>
                <c:pt idx="905">
                  <c:v>92.110290032545691</c:v>
                </c:pt>
                <c:pt idx="906">
                  <c:v>92.565821499164599</c:v>
                </c:pt>
                <c:pt idx="907">
                  <c:v>93.37841465903675</c:v>
                </c:pt>
                <c:pt idx="908">
                  <c:v>94.010183668309708</c:v>
                </c:pt>
                <c:pt idx="909">
                  <c:v>94.643216654148134</c:v>
                </c:pt>
                <c:pt idx="910">
                  <c:v>95.335540836892548</c:v>
                </c:pt>
                <c:pt idx="911">
                  <c:v>96.037840848605825</c:v>
                </c:pt>
                <c:pt idx="912">
                  <c:v>96.76137035370337</c:v>
                </c:pt>
                <c:pt idx="913">
                  <c:v>97.623905932356323</c:v>
                </c:pt>
                <c:pt idx="914">
                  <c:v>98.511391624541616</c:v>
                </c:pt>
                <c:pt idx="915">
                  <c:v>99.952761440873275</c:v>
                </c:pt>
                <c:pt idx="916">
                  <c:v>101.03282989159851</c:v>
                </c:pt>
                <c:pt idx="917">
                  <c:v>102.25189090663034</c:v>
                </c:pt>
                <c:pt idx="918">
                  <c:v>104.35929916860511</c:v>
                </c:pt>
                <c:pt idx="919">
                  <c:v>105.97204650473162</c:v>
                </c:pt>
                <c:pt idx="920">
                  <c:v>107.77944282095767</c:v>
                </c:pt>
                <c:pt idx="921">
                  <c:v>109.69752409510609</c:v>
                </c:pt>
                <c:pt idx="922">
                  <c:v>111.71769124269048</c:v>
                </c:pt>
                <c:pt idx="923">
                  <c:v>113.86869268779034</c:v>
                </c:pt>
                <c:pt idx="924">
                  <c:v>116.0915670744362</c:v>
                </c:pt>
                <c:pt idx="925">
                  <c:v>119.51021553211758</c:v>
                </c:pt>
                <c:pt idx="926">
                  <c:v>121.76401256599399</c:v>
                </c:pt>
                <c:pt idx="927">
                  <c:v>124.03030651418021</c:v>
                </c:pt>
                <c:pt idx="928">
                  <c:v>126.28368354669681</c:v>
                </c:pt>
                <c:pt idx="929">
                  <c:v>128.56089424870063</c:v>
                </c:pt>
                <c:pt idx="930">
                  <c:v>130.86447503164993</c:v>
                </c:pt>
                <c:pt idx="931">
                  <c:v>133.18203653203025</c:v>
                </c:pt>
                <c:pt idx="932">
                  <c:v>135.53709066368864</c:v>
                </c:pt>
                <c:pt idx="933">
                  <c:v>139.06448201921154</c:v>
                </c:pt>
                <c:pt idx="934">
                  <c:v>141.39476848143238</c:v>
                </c:pt>
                <c:pt idx="935">
                  <c:v>143.69571917924003</c:v>
                </c:pt>
                <c:pt idx="936">
                  <c:v>145.94010329484578</c:v>
                </c:pt>
                <c:pt idx="937">
                  <c:v>148.11958157900722</c:v>
                </c:pt>
                <c:pt idx="938">
                  <c:v>150.20308469563267</c:v>
                </c:pt>
                <c:pt idx="939">
                  <c:v>152.19384344769071</c:v>
                </c:pt>
                <c:pt idx="940">
                  <c:v>154.0529251059244</c:v>
                </c:pt>
                <c:pt idx="941">
                  <c:v>156.54612445830992</c:v>
                </c:pt>
                <c:pt idx="942">
                  <c:v>158.01610685218492</c:v>
                </c:pt>
                <c:pt idx="943">
                  <c:v>159.28908219432606</c:v>
                </c:pt>
                <c:pt idx="944">
                  <c:v>160.90557347449632</c:v>
                </c:pt>
                <c:pt idx="945">
                  <c:v>161.74459986559125</c:v>
                </c:pt>
                <c:pt idx="946">
                  <c:v>162.41660072609224</c:v>
                </c:pt>
                <c:pt idx="947">
                  <c:v>162.88246249530414</c:v>
                </c:pt>
                <c:pt idx="948">
                  <c:v>163.19730514875798</c:v>
                </c:pt>
                <c:pt idx="949">
                  <c:v>163.36854749490806</c:v>
                </c:pt>
                <c:pt idx="950">
                  <c:v>163.45072947348802</c:v>
                </c:pt>
                <c:pt idx="951">
                  <c:v>163.38185915539682</c:v>
                </c:pt>
                <c:pt idx="952">
                  <c:v>163.21544908191726</c:v>
                </c:pt>
                <c:pt idx="953">
                  <c:v>162.97303347622082</c:v>
                </c:pt>
                <c:pt idx="954">
                  <c:v>162.66119318928926</c:v>
                </c:pt>
                <c:pt idx="955">
                  <c:v>162.29552808595986</c:v>
                </c:pt>
                <c:pt idx="956">
                  <c:v>161.8911334636912</c:v>
                </c:pt>
                <c:pt idx="957">
                  <c:v>161.4493619497799</c:v>
                </c:pt>
                <c:pt idx="958">
                  <c:v>160.73404064702348</c:v>
                </c:pt>
                <c:pt idx="959">
                  <c:v>160.2311801265077</c:v>
                </c:pt>
                <c:pt idx="960">
                  <c:v>159.72275188476701</c:v>
                </c:pt>
                <c:pt idx="961">
                  <c:v>159.2658604733038</c:v>
                </c:pt>
                <c:pt idx="962">
                  <c:v>158.88057010168225</c:v>
                </c:pt>
                <c:pt idx="963">
                  <c:v>158.54322905192902</c:v>
                </c:pt>
                <c:pt idx="964">
                  <c:v>158.18282142642408</c:v>
                </c:pt>
                <c:pt idx="965">
                  <c:v>158.04207832508303</c:v>
                </c:pt>
                <c:pt idx="966">
                  <c:v>158.01618135097817</c:v>
                </c:pt>
                <c:pt idx="967">
                  <c:v>158.10584496157554</c:v>
                </c:pt>
                <c:pt idx="968">
                  <c:v>158.27766648456344</c:v>
                </c:pt>
                <c:pt idx="969">
                  <c:v>158.66885115576267</c:v>
                </c:pt>
                <c:pt idx="970">
                  <c:v>158.981029404217</c:v>
                </c:pt>
                <c:pt idx="971">
                  <c:v>159.37876268340321</c:v>
                </c:pt>
                <c:pt idx="972">
                  <c:v>159.86363403269641</c:v>
                </c:pt>
                <c:pt idx="973">
                  <c:v>160.42882596203404</c:v>
                </c:pt>
                <c:pt idx="974">
                  <c:v>161.09859685920517</c:v>
                </c:pt>
                <c:pt idx="975">
                  <c:v>161.87935578726609</c:v>
                </c:pt>
                <c:pt idx="976">
                  <c:v>163.21615243683101</c:v>
                </c:pt>
                <c:pt idx="977">
                  <c:v>164.25302858638241</c:v>
                </c:pt>
                <c:pt idx="978">
                  <c:v>165.42912081496911</c:v>
                </c:pt>
                <c:pt idx="979">
                  <c:v>166.72411208913016</c:v>
                </c:pt>
                <c:pt idx="980">
                  <c:v>168.15842846522978</c:v>
                </c:pt>
                <c:pt idx="981">
                  <c:v>169.6897712678327</c:v>
                </c:pt>
                <c:pt idx="982">
                  <c:v>171.3494627730058</c:v>
                </c:pt>
                <c:pt idx="983">
                  <c:v>173.14609815185128</c:v>
                </c:pt>
                <c:pt idx="984">
                  <c:v>175.96973355495695</c:v>
                </c:pt>
                <c:pt idx="985">
                  <c:v>177.97327994699339</c:v>
                </c:pt>
                <c:pt idx="986">
                  <c:v>-179.92278424406874</c:v>
                </c:pt>
                <c:pt idx="987">
                  <c:v>-177.61253428518009</c:v>
                </c:pt>
                <c:pt idx="988">
                  <c:v>-173.87427441740587</c:v>
                </c:pt>
                <c:pt idx="989">
                  <c:v>-171.25457844477177</c:v>
                </c:pt>
                <c:pt idx="990">
                  <c:v>-168.45773769038257</c:v>
                </c:pt>
                <c:pt idx="991">
                  <c:v>-165.52655140725207</c:v>
                </c:pt>
                <c:pt idx="992">
                  <c:v>-162.45615606595527</c:v>
                </c:pt>
                <c:pt idx="993">
                  <c:v>-159.21462477358085</c:v>
                </c:pt>
                <c:pt idx="994">
                  <c:v>-155.83289908569679</c:v>
                </c:pt>
                <c:pt idx="995">
                  <c:v>-152.28468796886608</c:v>
                </c:pt>
                <c:pt idx="996">
                  <c:v>-146.72671079297371</c:v>
                </c:pt>
                <c:pt idx="997">
                  <c:v>-142.85284800819022</c:v>
                </c:pt>
                <c:pt idx="998">
                  <c:v>-138.82799983273162</c:v>
                </c:pt>
                <c:pt idx="999">
                  <c:v>-134.67706317194384</c:v>
                </c:pt>
                <c:pt idx="1000">
                  <c:v>-130.44040892920893</c:v>
                </c:pt>
                <c:pt idx="1001">
                  <c:v>-126.14098920456746</c:v>
                </c:pt>
                <c:pt idx="1002">
                  <c:v>-121.8054050740871</c:v>
                </c:pt>
                <c:pt idx="1003">
                  <c:v>-115.2966813794953</c:v>
                </c:pt>
                <c:pt idx="1004">
                  <c:v>-110.93467801131722</c:v>
                </c:pt>
                <c:pt idx="1005">
                  <c:v>-106.55805793968293</c:v>
                </c:pt>
                <c:pt idx="1006">
                  <c:v>-102.16891082647454</c:v>
                </c:pt>
                <c:pt idx="1007">
                  <c:v>-97.748738657719144</c:v>
                </c:pt>
                <c:pt idx="1008">
                  <c:v>-93.317990270302346</c:v>
                </c:pt>
                <c:pt idx="1009">
                  <c:v>-88.866403811711692</c:v>
                </c:pt>
                <c:pt idx="1010">
                  <c:v>-82.135110861247611</c:v>
                </c:pt>
                <c:pt idx="1011">
                  <c:v>-77.637414475424407</c:v>
                </c:pt>
                <c:pt idx="1012">
                  <c:v>-73.089176818216018</c:v>
                </c:pt>
                <c:pt idx="1013">
                  <c:v>-68.485234539798867</c:v>
                </c:pt>
                <c:pt idx="1014">
                  <c:v>-61.46064556587573</c:v>
                </c:pt>
                <c:pt idx="1015">
                  <c:v>-56.672780008525137</c:v>
                </c:pt>
                <c:pt idx="1016">
                  <c:v>-51.76566983849451</c:v>
                </c:pt>
                <c:pt idx="1017">
                  <c:v>-46.730119978592434</c:v>
                </c:pt>
                <c:pt idx="1018">
                  <c:v>-41.56218404451495</c:v>
                </c:pt>
                <c:pt idx="1019">
                  <c:v>-36.257447540116814</c:v>
                </c:pt>
                <c:pt idx="1020">
                  <c:v>-30.81597814495926</c:v>
                </c:pt>
                <c:pt idx="1021">
                  <c:v>-25.219266954412504</c:v>
                </c:pt>
                <c:pt idx="1022">
                  <c:v>-19.475236219396606</c:v>
                </c:pt>
                <c:pt idx="1023">
                  <c:v>-10.653753248744103</c:v>
                </c:pt>
                <c:pt idx="1024">
                  <c:v>-4.630458912886473</c:v>
                </c:pt>
                <c:pt idx="1025">
                  <c:v>1.5503859884593674</c:v>
                </c:pt>
                <c:pt idx="1026">
                  <c:v>7.8750710530720065</c:v>
                </c:pt>
                <c:pt idx="1027">
                  <c:v>14.353307616398709</c:v>
                </c:pt>
                <c:pt idx="1028">
                  <c:v>20.957656592728775</c:v>
                </c:pt>
                <c:pt idx="1029">
                  <c:v>27.613430208665868</c:v>
                </c:pt>
                <c:pt idx="1030">
                  <c:v>34.290371344658709</c:v>
                </c:pt>
                <c:pt idx="1031">
                  <c:v>44.302208488352335</c:v>
                </c:pt>
                <c:pt idx="1032">
                  <c:v>50.991628897665805</c:v>
                </c:pt>
                <c:pt idx="1033">
                  <c:v>57.692258548066846</c:v>
                </c:pt>
                <c:pt idx="1034">
                  <c:v>67.846947831905169</c:v>
                </c:pt>
                <c:pt idx="1035">
                  <c:v>74.692980720503911</c:v>
                </c:pt>
                <c:pt idx="1036">
                  <c:v>81.657788347549413</c:v>
                </c:pt>
                <c:pt idx="1037">
                  <c:v>88.717615811058153</c:v>
                </c:pt>
                <c:pt idx="1038">
                  <c:v>95.873096426218737</c:v>
                </c:pt>
                <c:pt idx="1039">
                  <c:v>103.09436377452319</c:v>
                </c:pt>
                <c:pt idx="1040">
                  <c:v>110.38891964820844</c:v>
                </c:pt>
                <c:pt idx="1041">
                  <c:v>121.31304244800459</c:v>
                </c:pt>
                <c:pt idx="1042">
                  <c:v>128.55263878853629</c:v>
                </c:pt>
                <c:pt idx="1043">
                  <c:v>135.67450840773847</c:v>
                </c:pt>
                <c:pt idx="1044">
                  <c:v>142.61807814064338</c:v>
                </c:pt>
                <c:pt idx="1045">
                  <c:v>149.33654896398951</c:v>
                </c:pt>
                <c:pt idx="1046">
                  <c:v>155.82354888874687</c:v>
                </c:pt>
                <c:pt idx="1047">
                  <c:v>162.05961799731463</c:v>
                </c:pt>
                <c:pt idx="1048">
                  <c:v>168.0648222668309</c:v>
                </c:pt>
                <c:pt idx="1049">
                  <c:v>176.7298477624943</c:v>
                </c:pt>
                <c:pt idx="1050">
                  <c:v>-177.65996543890097</c:v>
                </c:pt>
                <c:pt idx="1051">
                  <c:v>-172.16717358322785</c:v>
                </c:pt>
                <c:pt idx="1052">
                  <c:v>-166.78683792348741</c:v>
                </c:pt>
                <c:pt idx="1053">
                  <c:v>-161.51656181530478</c:v>
                </c:pt>
                <c:pt idx="1054">
                  <c:v>-156.3575448618941</c:v>
                </c:pt>
                <c:pt idx="1055">
                  <c:v>-148.83012478548031</c:v>
                </c:pt>
                <c:pt idx="1056">
                  <c:v>-143.88826343700657</c:v>
                </c:pt>
                <c:pt idx="1057">
                  <c:v>-139.01963613709498</c:v>
                </c:pt>
                <c:pt idx="1058">
                  <c:v>-131.73237191294365</c:v>
                </c:pt>
                <c:pt idx="1059">
                  <c:v>-126.82562849279797</c:v>
                </c:pt>
                <c:pt idx="1060">
                  <c:v>-121.81732098158386</c:v>
                </c:pt>
                <c:pt idx="1061">
                  <c:v>-116.67511974180802</c:v>
                </c:pt>
                <c:pt idx="1062">
                  <c:v>-111.40532404585173</c:v>
                </c:pt>
                <c:pt idx="1063">
                  <c:v>-106.01125305430895</c:v>
                </c:pt>
                <c:pt idx="1064">
                  <c:v>-100.52075904369156</c:v>
                </c:pt>
                <c:pt idx="1065">
                  <c:v>-94.985193148262468</c:v>
                </c:pt>
                <c:pt idx="1066">
                  <c:v>-86.674000437771795</c:v>
                </c:pt>
                <c:pt idx="1067">
                  <c:v>-81.209429832298255</c:v>
                </c:pt>
                <c:pt idx="1068">
                  <c:v>-75.826735847947063</c:v>
                </c:pt>
                <c:pt idx="1069">
                  <c:v>-70.558276414777779</c:v>
                </c:pt>
                <c:pt idx="1070">
                  <c:v>-65.429818102812348</c:v>
                </c:pt>
                <c:pt idx="1071">
                  <c:v>-60.466795698641619</c:v>
                </c:pt>
                <c:pt idx="1072">
                  <c:v>-55.667026654433315</c:v>
                </c:pt>
                <c:pt idx="1073">
                  <c:v>-51.050314792385215</c:v>
                </c:pt>
                <c:pt idx="1074">
                  <c:v>-44.36078412000623</c:v>
                </c:pt>
                <c:pt idx="1075">
                  <c:v>-40.050489697056072</c:v>
                </c:pt>
                <c:pt idx="1076">
                  <c:v>-35.862525738627411</c:v>
                </c:pt>
                <c:pt idx="1077">
                  <c:v>-31.756358380502732</c:v>
                </c:pt>
                <c:pt idx="1078">
                  <c:v>-27.701110408914104</c:v>
                </c:pt>
                <c:pt idx="1079">
                  <c:v>-23.647454394559638</c:v>
                </c:pt>
                <c:pt idx="1080">
                  <c:v>-17.478263460255562</c:v>
                </c:pt>
                <c:pt idx="1081">
                  <c:v>-13.277967581196886</c:v>
                </c:pt>
                <c:pt idx="1082">
                  <c:v>-8.9638786858316593</c:v>
                </c:pt>
                <c:pt idx="1083">
                  <c:v>-4.5212538212230919</c:v>
                </c:pt>
                <c:pt idx="1084">
                  <c:v>2.3087572040291779</c:v>
                </c:pt>
                <c:pt idx="1085">
                  <c:v>6.9886029811061752</c:v>
                </c:pt>
                <c:pt idx="1086">
                  <c:v>11.761464208009949</c:v>
                </c:pt>
                <c:pt idx="1087">
                  <c:v>16.65655221164905</c:v>
                </c:pt>
                <c:pt idx="1088">
                  <c:v>21.690564893762073</c:v>
                </c:pt>
                <c:pt idx="1089">
                  <c:v>26.816051314314624</c:v>
                </c:pt>
                <c:pt idx="1090">
                  <c:v>32.02018684735782</c:v>
                </c:pt>
                <c:pt idx="1091">
                  <c:v>37.298916508919653</c:v>
                </c:pt>
                <c:pt idx="1092">
                  <c:v>45.332230866197321</c:v>
                </c:pt>
                <c:pt idx="1093">
                  <c:v>50.754073344761451</c:v>
                </c:pt>
                <c:pt idx="1094">
                  <c:v>56.227900735523548</c:v>
                </c:pt>
                <c:pt idx="1095">
                  <c:v>61.722912473738404</c:v>
                </c:pt>
                <c:pt idx="1096">
                  <c:v>67.23333169796642</c:v>
                </c:pt>
                <c:pt idx="1097">
                  <c:v>72.697853943819354</c:v>
                </c:pt>
                <c:pt idx="1098">
                  <c:v>78.113584863997502</c:v>
                </c:pt>
                <c:pt idx="1099">
                  <c:v>83.458042867545075</c:v>
                </c:pt>
                <c:pt idx="1100">
                  <c:v>91.301166237720452</c:v>
                </c:pt>
                <c:pt idx="1101">
                  <c:v>96.402775640880193</c:v>
                </c:pt>
                <c:pt idx="1102">
                  <c:v>101.39022346889026</c:v>
                </c:pt>
                <c:pt idx="1103">
                  <c:v>106.2428118395967</c:v>
                </c:pt>
                <c:pt idx="1104">
                  <c:v>113.45059017343138</c:v>
                </c:pt>
                <c:pt idx="1105">
                  <c:v>118.25943284152125</c:v>
                </c:pt>
                <c:pt idx="1106">
                  <c:v>123.12517050560825</c:v>
                </c:pt>
                <c:pt idx="1107">
                  <c:v>128.08914998213649</c:v>
                </c:pt>
                <c:pt idx="1108">
                  <c:v>133.18848120108504</c:v>
                </c:pt>
                <c:pt idx="1109">
                  <c:v>138.41666633264353</c:v>
                </c:pt>
                <c:pt idx="1110">
                  <c:v>143.78028217545449</c:v>
                </c:pt>
                <c:pt idx="1111">
                  <c:v>152.03174423759168</c:v>
                </c:pt>
                <c:pt idx="1112">
                  <c:v>157.63208539738108</c:v>
                </c:pt>
                <c:pt idx="1113">
                  <c:v>163.31189084949631</c:v>
                </c:pt>
                <c:pt idx="1114">
                  <c:v>169.03949676734146</c:v>
                </c:pt>
                <c:pt idx="1115">
                  <c:v>174.80578186573652</c:v>
                </c:pt>
                <c:pt idx="1116">
                  <c:v>-179.38713987615307</c:v>
                </c:pt>
                <c:pt idx="1117">
                  <c:v>-173.50178318301579</c:v>
                </c:pt>
                <c:pt idx="1118">
                  <c:v>-167.51587460190129</c:v>
                </c:pt>
                <c:pt idx="1119">
                  <c:v>-158.41182004977571</c:v>
                </c:pt>
                <c:pt idx="1120">
                  <c:v>-152.23964880080959</c:v>
                </c:pt>
                <c:pt idx="1121">
                  <c:v>-145.96862951934122</c:v>
                </c:pt>
                <c:pt idx="1122">
                  <c:v>-139.60818375348708</c:v>
                </c:pt>
                <c:pt idx="1123">
                  <c:v>-133.15927121237203</c:v>
                </c:pt>
                <c:pt idx="1124">
                  <c:v>-126.66502537463921</c:v>
                </c:pt>
                <c:pt idx="1125">
                  <c:v>-120.11226897219396</c:v>
                </c:pt>
                <c:pt idx="1126">
                  <c:v>-110.2443486012701</c:v>
                </c:pt>
                <c:pt idx="1127">
                  <c:v>-103.60429443971286</c:v>
                </c:pt>
                <c:pt idx="1128">
                  <c:v>-96.857545255340298</c:v>
                </c:pt>
                <c:pt idx="1129">
                  <c:v>-86.587016215289069</c:v>
                </c:pt>
                <c:pt idx="1130">
                  <c:v>-79.602549035525996</c:v>
                </c:pt>
                <c:pt idx="1131">
                  <c:v>-72.514917260001724</c:v>
                </c:pt>
                <c:pt idx="1132">
                  <c:v>-65.364390986945452</c:v>
                </c:pt>
                <c:pt idx="1133">
                  <c:v>-58.214487586675318</c:v>
                </c:pt>
                <c:pt idx="1134">
                  <c:v>-51.15900201229195</c:v>
                </c:pt>
                <c:pt idx="1135">
                  <c:v>-44.249298500986043</c:v>
                </c:pt>
                <c:pt idx="1136">
                  <c:v>-37.521202564831007</c:v>
                </c:pt>
                <c:pt idx="1137">
                  <c:v>-27.753289782084071</c:v>
                </c:pt>
                <c:pt idx="1138">
                  <c:v>-21.434754564340377</c:v>
                </c:pt>
                <c:pt idx="1139">
                  <c:v>-15.369478018191218</c:v>
                </c:pt>
                <c:pt idx="1140">
                  <c:v>-9.5712680889305037</c:v>
                </c:pt>
                <c:pt idx="1141">
                  <c:v>-4.0627762386588016</c:v>
                </c:pt>
                <c:pt idx="1142">
                  <c:v>1.1180161912689128</c:v>
                </c:pt>
                <c:pt idx="1143">
                  <c:v>5.957129772833464</c:v>
                </c:pt>
                <c:pt idx="1144">
                  <c:v>10.430914562506016</c:v>
                </c:pt>
                <c:pt idx="1145">
                  <c:v>14.589397101322476</c:v>
                </c:pt>
                <c:pt idx="1146">
                  <c:v>20.46712208685949</c:v>
                </c:pt>
                <c:pt idx="1147">
                  <c:v>24.196827744343167</c:v>
                </c:pt>
                <c:pt idx="1148">
                  <c:v>27.845654853175517</c:v>
                </c:pt>
                <c:pt idx="1149">
                  <c:v>31.509125420803588</c:v>
                </c:pt>
                <c:pt idx="1150">
                  <c:v>37.130312176969852</c:v>
                </c:pt>
                <c:pt idx="1151">
                  <c:v>40.993326013368034</c:v>
                </c:pt>
                <c:pt idx="1152">
                  <c:v>44.938587903746132</c:v>
                </c:pt>
                <c:pt idx="1153">
                  <c:v>49.030214523492873</c:v>
                </c:pt>
                <c:pt idx="1154">
                  <c:v>53.228135185336896</c:v>
                </c:pt>
                <c:pt idx="1155">
                  <c:v>57.495537250083132</c:v>
                </c:pt>
                <c:pt idx="1156">
                  <c:v>63.981394296108391</c:v>
                </c:pt>
                <c:pt idx="1157">
                  <c:v>68.344325599653743</c:v>
                </c:pt>
                <c:pt idx="1158">
                  <c:v>72.721896381619601</c:v>
                </c:pt>
                <c:pt idx="1159">
                  <c:v>77.109366222705859</c:v>
                </c:pt>
                <c:pt idx="1160">
                  <c:v>81.534953320037772</c:v>
                </c:pt>
                <c:pt idx="1161">
                  <c:v>85.985733903741504</c:v>
                </c:pt>
                <c:pt idx="1162">
                  <c:v>90.486006651879279</c:v>
                </c:pt>
                <c:pt idx="1163">
                  <c:v>97.328587073236775</c:v>
                </c:pt>
                <c:pt idx="1164">
                  <c:v>101.96235662081146</c:v>
                </c:pt>
                <c:pt idx="1165">
                  <c:v>106.67418296039251</c:v>
                </c:pt>
                <c:pt idx="1166">
                  <c:v>111.44420362427191</c:v>
                </c:pt>
                <c:pt idx="1167">
                  <c:v>116.26713431217037</c:v>
                </c:pt>
                <c:pt idx="1168">
                  <c:v>121.13006296972985</c:v>
                </c:pt>
                <c:pt idx="1169">
                  <c:v>126.01001849098554</c:v>
                </c:pt>
                <c:pt idx="1170">
                  <c:v>130.90644967240337</c:v>
                </c:pt>
                <c:pt idx="1171">
                  <c:v>138.25165882486857</c:v>
                </c:pt>
                <c:pt idx="1172">
                  <c:v>143.17038588113039</c:v>
                </c:pt>
                <c:pt idx="1173">
                  <c:v>148.16075063425816</c:v>
                </c:pt>
                <c:pt idx="1174">
                  <c:v>155.74673070179054</c:v>
                </c:pt>
                <c:pt idx="1175">
                  <c:v>160.88232859123661</c:v>
                </c:pt>
                <c:pt idx="1176">
                  <c:v>166.05613609922165</c:v>
                </c:pt>
                <c:pt idx="1177">
                  <c:v>171.27747004366037</c:v>
                </c:pt>
                <c:pt idx="1178">
                  <c:v>176.52156590723743</c:v>
                </c:pt>
                <c:pt idx="1179">
                  <c:v>-178.19605296352259</c:v>
                </c:pt>
                <c:pt idx="1180">
                  <c:v>-172.86945515637152</c:v>
                </c:pt>
                <c:pt idx="1181">
                  <c:v>-167.5018059925462</c:v>
                </c:pt>
                <c:pt idx="1182">
                  <c:v>-159.42496628671557</c:v>
                </c:pt>
                <c:pt idx="1183">
                  <c:v>-154.00414391679769</c:v>
                </c:pt>
                <c:pt idx="1184">
                  <c:v>-148.56188851348909</c:v>
                </c:pt>
                <c:pt idx="1185">
                  <c:v>-143.06342794274644</c:v>
                </c:pt>
                <c:pt idx="1186">
                  <c:v>-137.48191793168297</c:v>
                </c:pt>
                <c:pt idx="1187">
                  <c:v>-131.82199455534112</c:v>
                </c:pt>
                <c:pt idx="1188">
                  <c:v>-126.07612773350085</c:v>
                </c:pt>
                <c:pt idx="1189">
                  <c:v>-120.27431284598913</c:v>
                </c:pt>
                <c:pt idx="1190">
                  <c:v>-114.42302331529802</c:v>
                </c:pt>
                <c:pt idx="1191">
                  <c:v>-108.55443590112957</c:v>
                </c:pt>
                <c:pt idx="1192">
                  <c:v>-99.70874200873844</c:v>
                </c:pt>
                <c:pt idx="1193">
                  <c:v>-93.833058139477529</c:v>
                </c:pt>
                <c:pt idx="1194">
                  <c:v>-87.93220236260882</c:v>
                </c:pt>
                <c:pt idx="1195">
                  <c:v>-82.020172061080856</c:v>
                </c:pt>
                <c:pt idx="1196">
                  <c:v>-73.189487814659458</c:v>
                </c:pt>
                <c:pt idx="1197">
                  <c:v>-67.313314954577052</c:v>
                </c:pt>
                <c:pt idx="1198">
                  <c:v>-61.448862189882817</c:v>
                </c:pt>
                <c:pt idx="1199">
                  <c:v>-55.573955472302664</c:v>
                </c:pt>
                <c:pt idx="1200">
                  <c:v>-49.719831923239887</c:v>
                </c:pt>
                <c:pt idx="1201">
                  <c:v>-43.860260730239666</c:v>
                </c:pt>
                <c:pt idx="1202">
                  <c:v>-37.998408451883833</c:v>
                </c:pt>
                <c:pt idx="1203">
                  <c:v>-32.122184158324437</c:v>
                </c:pt>
                <c:pt idx="1204">
                  <c:v>-23.272924930863159</c:v>
                </c:pt>
                <c:pt idx="1205">
                  <c:v>-17.31361564137789</c:v>
                </c:pt>
                <c:pt idx="1206">
                  <c:v>-11.290695212839298</c:v>
                </c:pt>
                <c:pt idx="1207">
                  <c:v>-5.1823113559530825</c:v>
                </c:pt>
                <c:pt idx="1208">
                  <c:v>0.98586521159431506</c:v>
                </c:pt>
                <c:pt idx="1209">
                  <c:v>7.1913548345201681</c:v>
                </c:pt>
                <c:pt idx="1210">
                  <c:v>13.40262314942256</c:v>
                </c:pt>
                <c:pt idx="1211">
                  <c:v>19.597101915477243</c:v>
                </c:pt>
                <c:pt idx="1212">
                  <c:v>25.729994189860069</c:v>
                </c:pt>
                <c:pt idx="1213">
                  <c:v>34.754777356937318</c:v>
                </c:pt>
                <c:pt idx="1214">
                  <c:v>40.588512020674344</c:v>
                </c:pt>
                <c:pt idx="1215">
                  <c:v>46.209355598391269</c:v>
                </c:pt>
                <c:pt idx="1216">
                  <c:v>51.590608112893975</c:v>
                </c:pt>
                <c:pt idx="1217">
                  <c:v>56.73394796863694</c:v>
                </c:pt>
                <c:pt idx="1218">
                  <c:v>61.667274902074318</c:v>
                </c:pt>
                <c:pt idx="1219">
                  <c:v>68.792206921446621</c:v>
                </c:pt>
                <c:pt idx="1220">
                  <c:v>73.436792587649464</c:v>
                </c:pt>
                <c:pt idx="1221">
                  <c:v>77.998631279607025</c:v>
                </c:pt>
                <c:pt idx="1222">
                  <c:v>82.569754241860821</c:v>
                </c:pt>
                <c:pt idx="1223">
                  <c:v>87.195055148295296</c:v>
                </c:pt>
                <c:pt idx="1224">
                  <c:v>91.91521496779859</c:v>
                </c:pt>
                <c:pt idx="1225">
                  <c:v>99.133681821403428</c:v>
                </c:pt>
                <c:pt idx="1226">
                  <c:v>104.04382212656049</c:v>
                </c:pt>
                <c:pt idx="1227">
                  <c:v>109.01470334466519</c:v>
                </c:pt>
                <c:pt idx="1228">
                  <c:v>114.04441443008335</c:v>
                </c:pt>
                <c:pt idx="1229">
                  <c:v>119.12554826098236</c:v>
                </c:pt>
                <c:pt idx="1230">
                  <c:v>124.25624627489037</c:v>
                </c:pt>
                <c:pt idx="1231">
                  <c:v>129.46497154790993</c:v>
                </c:pt>
                <c:pt idx="1232">
                  <c:v>134.79894308307115</c:v>
                </c:pt>
                <c:pt idx="1233">
                  <c:v>140.25859486520474</c:v>
                </c:pt>
                <c:pt idx="1234">
                  <c:v>145.84980955539947</c:v>
                </c:pt>
                <c:pt idx="1235">
                  <c:v>151.54684748722562</c:v>
                </c:pt>
                <c:pt idx="1236">
                  <c:v>160.24407355158655</c:v>
                </c:pt>
                <c:pt idx="1237">
                  <c:v>166.13309220486164</c:v>
                </c:pt>
                <c:pt idx="1238">
                  <c:v>172.07578786246683</c:v>
                </c:pt>
                <c:pt idx="1239">
                  <c:v>177.99277217983303</c:v>
                </c:pt>
                <c:pt idx="1240">
                  <c:v>-176.16827001570414</c:v>
                </c:pt>
                <c:pt idx="1241">
                  <c:v>-170.46722658248154</c:v>
                </c:pt>
                <c:pt idx="1242">
                  <c:v>-164.95117370013114</c:v>
                </c:pt>
                <c:pt idx="1243">
                  <c:v>-157.01358710345778</c:v>
                </c:pt>
                <c:pt idx="1244">
                  <c:v>-151.88373116872242</c:v>
                </c:pt>
                <c:pt idx="1245">
                  <c:v>-146.89363293864542</c:v>
                </c:pt>
                <c:pt idx="1246">
                  <c:v>-142.01033884168891</c:v>
                </c:pt>
                <c:pt idx="1247">
                  <c:v>-134.78509442959154</c:v>
                </c:pt>
                <c:pt idx="1248">
                  <c:v>-129.97687392150854</c:v>
                </c:pt>
                <c:pt idx="1249">
                  <c:v>-125.18631381812625</c:v>
                </c:pt>
                <c:pt idx="1250">
                  <c:v>-120.35890190583216</c:v>
                </c:pt>
                <c:pt idx="1251">
                  <c:v>-115.51025720000732</c:v>
                </c:pt>
                <c:pt idx="1252">
                  <c:v>-110.62892073895065</c:v>
                </c:pt>
                <c:pt idx="1253">
                  <c:v>-105.69908440378774</c:v>
                </c:pt>
                <c:pt idx="1254">
                  <c:v>-100.72785190854218</c:v>
                </c:pt>
                <c:pt idx="1255">
                  <c:v>-95.698260618846362</c:v>
                </c:pt>
                <c:pt idx="1256">
                  <c:v>-88.016518073345921</c:v>
                </c:pt>
                <c:pt idx="1257">
                  <c:v>-82.800497708807953</c:v>
                </c:pt>
                <c:pt idx="1258">
                  <c:v>-77.507887511878508</c:v>
                </c:pt>
                <c:pt idx="1259">
                  <c:v>-72.151004410539073</c:v>
                </c:pt>
                <c:pt idx="1260">
                  <c:v>-66.751085135820205</c:v>
                </c:pt>
                <c:pt idx="1261">
                  <c:v>-61.375183392745477</c:v>
                </c:pt>
                <c:pt idx="1262">
                  <c:v>-56.063202319975936</c:v>
                </c:pt>
                <c:pt idx="1263">
                  <c:v>-50.874780571937698</c:v>
                </c:pt>
                <c:pt idx="1264">
                  <c:v>-45.819807974191072</c:v>
                </c:pt>
                <c:pt idx="1265">
                  <c:v>-40.934378741479762</c:v>
                </c:pt>
                <c:pt idx="1266">
                  <c:v>-33.930662760473105</c:v>
                </c:pt>
                <c:pt idx="1267">
                  <c:v>-29.386744426470351</c:v>
                </c:pt>
                <c:pt idx="1268">
                  <c:v>-24.955703744210243</c:v>
                </c:pt>
                <c:pt idx="1269">
                  <c:v>-20.649343100839051</c:v>
                </c:pt>
                <c:pt idx="1270">
                  <c:v>-14.341783150328531</c:v>
                </c:pt>
                <c:pt idx="1271">
                  <c:v>-10.228077378110061</c:v>
                </c:pt>
                <c:pt idx="1272">
                  <c:v>-6.1906305249017715</c:v>
                </c:pt>
                <c:pt idx="1273">
                  <c:v>-2.2241209828322628</c:v>
                </c:pt>
                <c:pt idx="1274">
                  <c:v>1.6642101822921476</c:v>
                </c:pt>
                <c:pt idx="1275">
                  <c:v>5.47328346136129</c:v>
                </c:pt>
                <c:pt idx="1276">
                  <c:v>9.2057013477533189</c:v>
                </c:pt>
                <c:pt idx="1277">
                  <c:v>12.864116933643025</c:v>
                </c:pt>
                <c:pt idx="1278">
                  <c:v>16.427688116508417</c:v>
                </c:pt>
                <c:pt idx="1279">
                  <c:v>21.689575782918244</c:v>
                </c:pt>
                <c:pt idx="1280">
                  <c:v>25.153502687747736</c:v>
                </c:pt>
                <c:pt idx="1281">
                  <c:v>28.598422216453407</c:v>
                </c:pt>
                <c:pt idx="1282">
                  <c:v>32.048364332315877</c:v>
                </c:pt>
                <c:pt idx="1283">
                  <c:v>35.484045949873234</c:v>
                </c:pt>
                <c:pt idx="1284">
                  <c:v>38.902056540698176</c:v>
                </c:pt>
                <c:pt idx="1285">
                  <c:v>42.296995617183114</c:v>
                </c:pt>
                <c:pt idx="1286">
                  <c:v>45.666926321518368</c:v>
                </c:pt>
                <c:pt idx="1287">
                  <c:v>49.021452447929398</c:v>
                </c:pt>
                <c:pt idx="1288">
                  <c:v>53.999288664798478</c:v>
                </c:pt>
                <c:pt idx="1289">
                  <c:v>57.246456628958271</c:v>
                </c:pt>
                <c:pt idx="1290">
                  <c:v>60.349856817190897</c:v>
                </c:pt>
                <c:pt idx="1291">
                  <c:v>63.33913372339623</c:v>
                </c:pt>
                <c:pt idx="1292">
                  <c:v>66.19400325348667</c:v>
                </c:pt>
                <c:pt idx="1293">
                  <c:v>70.276622605906581</c:v>
                </c:pt>
                <c:pt idx="1294">
                  <c:v>72.856172567328784</c:v>
                </c:pt>
                <c:pt idx="1295">
                  <c:v>75.266721889345561</c:v>
                </c:pt>
                <c:pt idx="1296">
                  <c:v>77.48082177583602</c:v>
                </c:pt>
                <c:pt idx="1297">
                  <c:v>79.497099616337493</c:v>
                </c:pt>
                <c:pt idx="1298">
                  <c:v>81.271124924894565</c:v>
                </c:pt>
                <c:pt idx="1299">
                  <c:v>82.843178368895295</c:v>
                </c:pt>
                <c:pt idx="1300">
                  <c:v>84.22568607272234</c:v>
                </c:pt>
                <c:pt idx="1301">
                  <c:v>85.429824441009316</c:v>
                </c:pt>
                <c:pt idx="1302">
                  <c:v>86.961030363448771</c:v>
                </c:pt>
                <c:pt idx="1303">
                  <c:v>87.852583169042404</c:v>
                </c:pt>
                <c:pt idx="1304">
                  <c:v>88.637871989026124</c:v>
                </c:pt>
                <c:pt idx="1305">
                  <c:v>89.318501215779733</c:v>
                </c:pt>
                <c:pt idx="1306">
                  <c:v>89.915189112442732</c:v>
                </c:pt>
                <c:pt idx="1307">
                  <c:v>90.449108687917715</c:v>
                </c:pt>
                <c:pt idx="1308">
                  <c:v>90.919277623581479</c:v>
                </c:pt>
                <c:pt idx="1309">
                  <c:v>91.339765863763986</c:v>
                </c:pt>
                <c:pt idx="1310">
                  <c:v>91.714223035346208</c:v>
                </c:pt>
                <c:pt idx="1311">
                  <c:v>92.157468772114569</c:v>
                </c:pt>
                <c:pt idx="1312">
                  <c:v>92.373628813301707</c:v>
                </c:pt>
                <c:pt idx="1313">
                  <c:v>92.546780070444555</c:v>
                </c:pt>
                <c:pt idx="1314">
                  <c:v>92.728073213914371</c:v>
                </c:pt>
                <c:pt idx="1315">
                  <c:v>92.823961514411039</c:v>
                </c:pt>
                <c:pt idx="1316">
                  <c:v>92.894825555876082</c:v>
                </c:pt>
                <c:pt idx="1317">
                  <c:v>92.956561904705453</c:v>
                </c:pt>
                <c:pt idx="1318">
                  <c:v>93.004470312740693</c:v>
                </c:pt>
                <c:pt idx="1319">
                  <c:v>93.058142559336346</c:v>
                </c:pt>
                <c:pt idx="1320">
                  <c:v>93.115936930160245</c:v>
                </c:pt>
                <c:pt idx="1321">
                  <c:v>93.158164755576962</c:v>
                </c:pt>
                <c:pt idx="1322">
                  <c:v>93.190413671492507</c:v>
                </c:pt>
                <c:pt idx="1323">
                  <c:v>93.189036886890449</c:v>
                </c:pt>
                <c:pt idx="1324">
                  <c:v>93.160477931403491</c:v>
                </c:pt>
                <c:pt idx="1325">
                  <c:v>93.059036154135285</c:v>
                </c:pt>
                <c:pt idx="1326">
                  <c:v>92.919113359892705</c:v>
                </c:pt>
                <c:pt idx="1327">
                  <c:v>92.691634009386391</c:v>
                </c:pt>
                <c:pt idx="1328">
                  <c:v>92.375212476289079</c:v>
                </c:pt>
                <c:pt idx="1329">
                  <c:v>91.924674252230432</c:v>
                </c:pt>
                <c:pt idx="1330">
                  <c:v>91.352591774875592</c:v>
                </c:pt>
                <c:pt idx="1331">
                  <c:v>90.613468796729677</c:v>
                </c:pt>
                <c:pt idx="1332">
                  <c:v>89.253311010747808</c:v>
                </c:pt>
                <c:pt idx="1333">
                  <c:v>88.145988637963484</c:v>
                </c:pt>
                <c:pt idx="1334">
                  <c:v>86.845039340231267</c:v>
                </c:pt>
                <c:pt idx="1335">
                  <c:v>85.353125956300957</c:v>
                </c:pt>
                <c:pt idx="1336">
                  <c:v>82.724032113257323</c:v>
                </c:pt>
                <c:pt idx="1337">
                  <c:v>80.797177667608096</c:v>
                </c:pt>
                <c:pt idx="1338">
                  <c:v>78.6788544096501</c:v>
                </c:pt>
                <c:pt idx="1339">
                  <c:v>76.362016315932152</c:v>
                </c:pt>
                <c:pt idx="1340">
                  <c:v>73.847042524480912</c:v>
                </c:pt>
                <c:pt idx="1341">
                  <c:v>71.14655409494209</c:v>
                </c:pt>
                <c:pt idx="1342">
                  <c:v>68.245493047126928</c:v>
                </c:pt>
                <c:pt idx="1343">
                  <c:v>65.184740513351144</c:v>
                </c:pt>
                <c:pt idx="1344">
                  <c:v>60.341528227749599</c:v>
                </c:pt>
                <c:pt idx="1345">
                  <c:v>56.974933720926742</c:v>
                </c:pt>
                <c:pt idx="1346">
                  <c:v>53.446852314719465</c:v>
                </c:pt>
                <c:pt idx="1347">
                  <c:v>49.804228042987681</c:v>
                </c:pt>
                <c:pt idx="1348">
                  <c:v>46.023271618928646</c:v>
                </c:pt>
                <c:pt idx="1349">
                  <c:v>42.122340845175692</c:v>
                </c:pt>
                <c:pt idx="1350">
                  <c:v>38.080786894333642</c:v>
                </c:pt>
                <c:pt idx="1351">
                  <c:v>33.925341541334525</c:v>
                </c:pt>
                <c:pt idx="1352">
                  <c:v>29.640451846563835</c:v>
                </c:pt>
                <c:pt idx="1353">
                  <c:v>22.996909044029152</c:v>
                </c:pt>
                <c:pt idx="1354">
                  <c:v>18.430200574574876</c:v>
                </c:pt>
                <c:pt idx="1355">
                  <c:v>13.763176413050955</c:v>
                </c:pt>
                <c:pt idx="1356">
                  <c:v>9.0026499095713444</c:v>
                </c:pt>
                <c:pt idx="1357">
                  <c:v>4.1945868060658027</c:v>
                </c:pt>
                <c:pt idx="1358">
                  <c:v>-0.64507808257718446</c:v>
                </c:pt>
                <c:pt idx="1359">
                  <c:v>-5.4905067370294196</c:v>
                </c:pt>
                <c:pt idx="1360">
                  <c:v>-12.77419225282153</c:v>
                </c:pt>
                <c:pt idx="1361">
                  <c:v>-17.646898346816712</c:v>
                </c:pt>
                <c:pt idx="1362">
                  <c:v>-22.517874815688398</c:v>
                </c:pt>
                <c:pt idx="1363">
                  <c:v>-27.361970178586848</c:v>
                </c:pt>
                <c:pt idx="1364">
                  <c:v>-34.628277608494955</c:v>
                </c:pt>
                <c:pt idx="1365">
                  <c:v>-39.480409797833801</c:v>
                </c:pt>
                <c:pt idx="1366">
                  <c:v>-44.367059302524929</c:v>
                </c:pt>
                <c:pt idx="1367">
                  <c:v>-49.288954306534798</c:v>
                </c:pt>
                <c:pt idx="1368">
                  <c:v>-54.260372937095269</c:v>
                </c:pt>
                <c:pt idx="1369">
                  <c:v>-59.238027643977205</c:v>
                </c:pt>
                <c:pt idx="1370">
                  <c:v>-64.265547138412316</c:v>
                </c:pt>
                <c:pt idx="1371">
                  <c:v>-69.276588368215286</c:v>
                </c:pt>
                <c:pt idx="1372">
                  <c:v>-76.686959125771509</c:v>
                </c:pt>
                <c:pt idx="1373">
                  <c:v>-81.54813905459693</c:v>
                </c:pt>
                <c:pt idx="1374">
                  <c:v>-86.295943837967656</c:v>
                </c:pt>
                <c:pt idx="1375">
                  <c:v>-90.923806405355634</c:v>
                </c:pt>
                <c:pt idx="1376">
                  <c:v>-95.43882608285611</c:v>
                </c:pt>
                <c:pt idx="1377">
                  <c:v>-99.854274660970816</c:v>
                </c:pt>
                <c:pt idx="1378">
                  <c:v>-104.20754370510947</c:v>
                </c:pt>
                <c:pt idx="1379">
                  <c:v>-108.5048584592826</c:v>
                </c:pt>
                <c:pt idx="1380">
                  <c:v>-114.89232039966844</c:v>
                </c:pt>
                <c:pt idx="1381">
                  <c:v>-119.10859835539958</c:v>
                </c:pt>
                <c:pt idx="1382">
                  <c:v>-123.29626372240088</c:v>
                </c:pt>
                <c:pt idx="1383">
                  <c:v>-127.45670577197158</c:v>
                </c:pt>
                <c:pt idx="1384">
                  <c:v>-133.75663839825592</c:v>
                </c:pt>
                <c:pt idx="1385">
                  <c:v>-138.00645094544959</c:v>
                </c:pt>
                <c:pt idx="1386">
                  <c:v>-142.31379444286821</c:v>
                </c:pt>
                <c:pt idx="1387">
                  <c:v>-146.70277844516698</c:v>
                </c:pt>
                <c:pt idx="1388">
                  <c:v>-151.18441524341472</c:v>
                </c:pt>
                <c:pt idx="1389">
                  <c:v>-155.76785110592297</c:v>
                </c:pt>
                <c:pt idx="1390">
                  <c:v>-160.43569571010548</c:v>
                </c:pt>
                <c:pt idx="1391">
                  <c:v>-165.24702605555342</c:v>
                </c:pt>
                <c:pt idx="1392">
                  <c:v>-172.65431498015568</c:v>
                </c:pt>
                <c:pt idx="1393">
                  <c:v>-177.74370497145523</c:v>
                </c:pt>
                <c:pt idx="1394">
                  <c:v>177.02082611856778</c:v>
                </c:pt>
                <c:pt idx="1395">
                  <c:v>171.61374529460795</c:v>
                </c:pt>
                <c:pt idx="1396">
                  <c:v>166.03949327535972</c:v>
                </c:pt>
                <c:pt idx="1397">
                  <c:v>160.29110678367007</c:v>
                </c:pt>
                <c:pt idx="1398">
                  <c:v>154.43958318354808</c:v>
                </c:pt>
                <c:pt idx="1399">
                  <c:v>148.52664083624856</c:v>
                </c:pt>
                <c:pt idx="1400">
                  <c:v>139.65118523223572</c:v>
                </c:pt>
                <c:pt idx="1401">
                  <c:v>133.76194577462155</c:v>
                </c:pt>
                <c:pt idx="1402">
                  <c:v>127.89416164822516</c:v>
                </c:pt>
                <c:pt idx="1403">
                  <c:v>122.07079948336471</c:v>
                </c:pt>
                <c:pt idx="1404">
                  <c:v>116.28291612434154</c:v>
                </c:pt>
                <c:pt idx="1405">
                  <c:v>110.48330336154666</c:v>
                </c:pt>
                <c:pt idx="1406">
                  <c:v>101.73418681718269</c:v>
                </c:pt>
                <c:pt idx="1407">
                  <c:v>95.86512321192788</c:v>
                </c:pt>
                <c:pt idx="1408">
                  <c:v>89.943899155488239</c:v>
                </c:pt>
                <c:pt idx="1409">
                  <c:v>83.966726251982877</c:v>
                </c:pt>
                <c:pt idx="1410">
                  <c:v>77.934864962835718</c:v>
                </c:pt>
                <c:pt idx="1411">
                  <c:v>68.818315260644752</c:v>
                </c:pt>
                <c:pt idx="1412">
                  <c:v>62.658185877492869</c:v>
                </c:pt>
                <c:pt idx="1413">
                  <c:v>56.448987220988741</c:v>
                </c:pt>
                <c:pt idx="1414">
                  <c:v>50.172841496382695</c:v>
                </c:pt>
                <c:pt idx="1415">
                  <c:v>43.85496385189289</c:v>
                </c:pt>
                <c:pt idx="1416">
                  <c:v>37.51356196400414</c:v>
                </c:pt>
                <c:pt idx="1417">
                  <c:v>31.153492515086043</c:v>
                </c:pt>
                <c:pt idx="1418">
                  <c:v>24.747132862446879</c:v>
                </c:pt>
                <c:pt idx="1419">
                  <c:v>18.30794299122967</c:v>
                </c:pt>
                <c:pt idx="1420">
                  <c:v>8.6340091680593307</c:v>
                </c:pt>
                <c:pt idx="1421">
                  <c:v>2.1189603494368039</c:v>
                </c:pt>
                <c:pt idx="1422">
                  <c:v>-4.4458919422252094</c:v>
                </c:pt>
                <c:pt idx="1423">
                  <c:v>-11.051281308975909</c:v>
                </c:pt>
                <c:pt idx="1424">
                  <c:v>-17.696710370605501</c:v>
                </c:pt>
                <c:pt idx="1425">
                  <c:v>-24.362529270244568</c:v>
                </c:pt>
                <c:pt idx="1426">
                  <c:v>-31.027181728730781</c:v>
                </c:pt>
                <c:pt idx="1427">
                  <c:v>-37.659618298702682</c:v>
                </c:pt>
                <c:pt idx="1428">
                  <c:v>-44.153397929372822</c:v>
                </c:pt>
                <c:pt idx="1429">
                  <c:v>-50.510878853277973</c:v>
                </c:pt>
                <c:pt idx="1430">
                  <c:v>-59.775206160592809</c:v>
                </c:pt>
                <c:pt idx="1431">
                  <c:v>-65.843041077549472</c:v>
                </c:pt>
                <c:pt idx="1432">
                  <c:v>-71.828818333216802</c:v>
                </c:pt>
                <c:pt idx="1433">
                  <c:v>-80.685937052469114</c:v>
                </c:pt>
                <c:pt idx="1434">
                  <c:v>-86.582027869044524</c:v>
                </c:pt>
                <c:pt idx="1435">
                  <c:v>-92.484715151979714</c:v>
                </c:pt>
                <c:pt idx="1436">
                  <c:v>-98.424488177603905</c:v>
                </c:pt>
                <c:pt idx="1437">
                  <c:v>-104.37790927985561</c:v>
                </c:pt>
                <c:pt idx="1438">
                  <c:v>-110.34873852745338</c:v>
                </c:pt>
                <c:pt idx="1439">
                  <c:v>-116.3210611264396</c:v>
                </c:pt>
                <c:pt idx="1440">
                  <c:v>-122.2867953879248</c:v>
                </c:pt>
                <c:pt idx="1441">
                  <c:v>-131.29351354833994</c:v>
                </c:pt>
                <c:pt idx="1442">
                  <c:v>-137.38200989363139</c:v>
                </c:pt>
                <c:pt idx="1443">
                  <c:v>-143.5542707149221</c:v>
                </c:pt>
                <c:pt idx="1444">
                  <c:v>-149.8277419710559</c:v>
                </c:pt>
                <c:pt idx="1445">
                  <c:v>-156.22216893897854</c:v>
                </c:pt>
                <c:pt idx="1446">
                  <c:v>-162.75462167184671</c:v>
                </c:pt>
                <c:pt idx="1447">
                  <c:v>-169.49885711535134</c:v>
                </c:pt>
                <c:pt idx="1448">
                  <c:v>-176.32029060864377</c:v>
                </c:pt>
                <c:pt idx="1449">
                  <c:v>173.36154520017567</c:v>
                </c:pt>
                <c:pt idx="1450">
                  <c:v>166.4145868330267</c:v>
                </c:pt>
                <c:pt idx="1451">
                  <c:v>159.47032174954387</c:v>
                </c:pt>
                <c:pt idx="1452">
                  <c:v>152.51600087821856</c:v>
                </c:pt>
                <c:pt idx="1453">
                  <c:v>142.05941913636673</c:v>
                </c:pt>
                <c:pt idx="1454">
                  <c:v>135.01283270997934</c:v>
                </c:pt>
                <c:pt idx="1455">
                  <c:v>127.91609488642423</c:v>
                </c:pt>
                <c:pt idx="1456">
                  <c:v>120.7873858473906</c:v>
                </c:pt>
                <c:pt idx="1457">
                  <c:v>113.55102404073875</c:v>
                </c:pt>
                <c:pt idx="1458">
                  <c:v>102.67469208273418</c:v>
                </c:pt>
                <c:pt idx="1459">
                  <c:v>95.396461068620866</c:v>
                </c:pt>
                <c:pt idx="1460">
                  <c:v>88.227747805776488</c:v>
                </c:pt>
                <c:pt idx="1461">
                  <c:v>81.166421123523591</c:v>
                </c:pt>
                <c:pt idx="1462">
                  <c:v>74.190407697377296</c:v>
                </c:pt>
                <c:pt idx="1463">
                  <c:v>67.276133330686477</c:v>
                </c:pt>
                <c:pt idx="1464">
                  <c:v>60.519937226633331</c:v>
                </c:pt>
                <c:pt idx="1465">
                  <c:v>53.80548337242049</c:v>
                </c:pt>
                <c:pt idx="1466">
                  <c:v>43.858547555199522</c:v>
                </c:pt>
                <c:pt idx="1467">
                  <c:v>37.293271717268794</c:v>
                </c:pt>
                <c:pt idx="1468">
                  <c:v>30.754947761619093</c:v>
                </c:pt>
                <c:pt idx="1469">
                  <c:v>24.296099057280063</c:v>
                </c:pt>
                <c:pt idx="1470">
                  <c:v>17.952603936304076</c:v>
                </c:pt>
                <c:pt idx="1471">
                  <c:v>11.750900020508757</c:v>
                </c:pt>
                <c:pt idx="1472">
                  <c:v>5.6730764071987707</c:v>
                </c:pt>
                <c:pt idx="1473">
                  <c:v>-0.23497327588966416</c:v>
                </c:pt>
                <c:pt idx="1474">
                  <c:v>-6.064609070318002</c:v>
                </c:pt>
                <c:pt idx="1475">
                  <c:v>-11.798363487088572</c:v>
                </c:pt>
                <c:pt idx="1476">
                  <c:v>-20.370119122995671</c:v>
                </c:pt>
                <c:pt idx="1477">
                  <c:v>-26.099972504554241</c:v>
                </c:pt>
                <c:pt idx="1478">
                  <c:v>-31.865247154241029</c:v>
                </c:pt>
                <c:pt idx="1479">
                  <c:v>-37.673854218387305</c:v>
                </c:pt>
                <c:pt idx="1480">
                  <c:v>-46.432811762390983</c:v>
                </c:pt>
                <c:pt idx="1481">
                  <c:v>-52.295030363515146</c:v>
                </c:pt>
                <c:pt idx="1482">
                  <c:v>-58.157593308803044</c:v>
                </c:pt>
                <c:pt idx="1483">
                  <c:v>-63.977656160529605</c:v>
                </c:pt>
                <c:pt idx="1484">
                  <c:v>-69.738188342254944</c:v>
                </c:pt>
                <c:pt idx="1485">
                  <c:v>-75.421834390863651</c:v>
                </c:pt>
                <c:pt idx="1486">
                  <c:v>-81.021507957836675</c:v>
                </c:pt>
                <c:pt idx="1487">
                  <c:v>-86.606791606123309</c:v>
                </c:pt>
                <c:pt idx="1488">
                  <c:v>-92.148399819269116</c:v>
                </c:pt>
                <c:pt idx="1489">
                  <c:v>-100.36364051000557</c:v>
                </c:pt>
                <c:pt idx="1490">
                  <c:v>-105.75759104428953</c:v>
                </c:pt>
                <c:pt idx="1491">
                  <c:v>-111.07593021631892</c:v>
                </c:pt>
                <c:pt idx="1492">
                  <c:v>-116.3144404152813</c:v>
                </c:pt>
                <c:pt idx="1493">
                  <c:v>-121.528840905373</c:v>
                </c:pt>
                <c:pt idx="1494">
                  <c:v>-126.76252868986423</c:v>
                </c:pt>
                <c:pt idx="1495">
                  <c:v>-131.98721105564792</c:v>
                </c:pt>
                <c:pt idx="1496">
                  <c:v>-137.21473831933494</c:v>
                </c:pt>
                <c:pt idx="1497">
                  <c:v>-142.38283942203819</c:v>
                </c:pt>
                <c:pt idx="1498">
                  <c:v>-150.05772865113138</c:v>
                </c:pt>
                <c:pt idx="1499">
                  <c:v>-155.15331656409032</c:v>
                </c:pt>
                <c:pt idx="1500">
                  <c:v>-160.1899804260421</c:v>
                </c:pt>
                <c:pt idx="1501">
                  <c:v>-167.68640054028498</c:v>
                </c:pt>
                <c:pt idx="1502">
                  <c:v>-172.70512735262861</c:v>
                </c:pt>
                <c:pt idx="1503">
                  <c:v>-177.76885660872972</c:v>
                </c:pt>
                <c:pt idx="1504">
                  <c:v>177.11437641760114</c:v>
                </c:pt>
                <c:pt idx="1505">
                  <c:v>171.91678928528464</c:v>
                </c:pt>
                <c:pt idx="1506">
                  <c:v>166.64329740800747</c:v>
                </c:pt>
                <c:pt idx="1507">
                  <c:v>161.33020465348142</c:v>
                </c:pt>
                <c:pt idx="1508">
                  <c:v>155.99780509249484</c:v>
                </c:pt>
                <c:pt idx="1509">
                  <c:v>150.66181460037032</c:v>
                </c:pt>
                <c:pt idx="1510">
                  <c:v>145.34091734302152</c:v>
                </c:pt>
                <c:pt idx="1511">
                  <c:v>137.47265564656848</c:v>
                </c:pt>
                <c:pt idx="1512">
                  <c:v>132.29112910156928</c:v>
                </c:pt>
                <c:pt idx="1513">
                  <c:v>127.23961417240707</c:v>
                </c:pt>
                <c:pt idx="1514">
                  <c:v>122.28601528152171</c:v>
                </c:pt>
                <c:pt idx="1515">
                  <c:v>117.45763045765642</c:v>
                </c:pt>
                <c:pt idx="1516">
                  <c:v>112.74274304297339</c:v>
                </c:pt>
                <c:pt idx="1517">
                  <c:v>108.14517880775192</c:v>
                </c:pt>
                <c:pt idx="1518">
                  <c:v>103.63119702459642</c:v>
                </c:pt>
                <c:pt idx="1519">
                  <c:v>99.209703862314726</c:v>
                </c:pt>
                <c:pt idx="1520">
                  <c:v>94.871771650898665</c:v>
                </c:pt>
                <c:pt idx="1521">
                  <c:v>88.460684419605457</c:v>
                </c:pt>
                <c:pt idx="1522">
                  <c:v>84.278662136176621</c:v>
                </c:pt>
                <c:pt idx="1523">
                  <c:v>78.114737232316756</c:v>
                </c:pt>
                <c:pt idx="1524">
                  <c:v>74.074338926120816</c:v>
                </c:pt>
                <c:pt idx="1525">
                  <c:v>70.078674825040807</c:v>
                </c:pt>
                <c:pt idx="1526">
                  <c:v>66.115706622246051</c:v>
                </c:pt>
                <c:pt idx="1527">
                  <c:v>62.174355647555707</c:v>
                </c:pt>
                <c:pt idx="1528">
                  <c:v>58.254302900925296</c:v>
                </c:pt>
                <c:pt idx="1529">
                  <c:v>54.354895094637726</c:v>
                </c:pt>
                <c:pt idx="1530">
                  <c:v>50.4536583953956</c:v>
                </c:pt>
                <c:pt idx="1531">
                  <c:v>46.587212697992335</c:v>
                </c:pt>
                <c:pt idx="1532">
                  <c:v>40.86752280131892</c:v>
                </c:pt>
                <c:pt idx="1533">
                  <c:v>37.089823542231727</c:v>
                </c:pt>
                <c:pt idx="1534">
                  <c:v>33.370603768220768</c:v>
                </c:pt>
                <c:pt idx="1535">
                  <c:v>29.705902111258304</c:v>
                </c:pt>
                <c:pt idx="1536">
                  <c:v>26.131065573604214</c:v>
                </c:pt>
                <c:pt idx="1537">
                  <c:v>22.610586998113487</c:v>
                </c:pt>
                <c:pt idx="1538">
                  <c:v>19.190856414913039</c:v>
                </c:pt>
                <c:pt idx="1539">
                  <c:v>15.876283871632198</c:v>
                </c:pt>
                <c:pt idx="1540">
                  <c:v>12.670569438972935</c:v>
                </c:pt>
                <c:pt idx="1541">
                  <c:v>9.5608846281952733</c:v>
                </c:pt>
                <c:pt idx="1542">
                  <c:v>5.0556036906003925</c:v>
                </c:pt>
                <c:pt idx="1543">
                  <c:v>2.14812348871676</c:v>
                </c:pt>
                <c:pt idx="1544">
                  <c:v>-0.67091009022821746</c:v>
                </c:pt>
                <c:pt idx="1545">
                  <c:v>-3.4133122819379054</c:v>
                </c:pt>
                <c:pt idx="1546">
                  <c:v>-6.0595200436776393</c:v>
                </c:pt>
                <c:pt idx="1547">
                  <c:v>-9.8877557814971908</c:v>
                </c:pt>
                <c:pt idx="1548">
                  <c:v>-12.396076238148845</c:v>
                </c:pt>
                <c:pt idx="1549">
                  <c:v>-14.886940363584754</c:v>
                </c:pt>
                <c:pt idx="1550">
                  <c:v>-17.341849462924223</c:v>
                </c:pt>
                <c:pt idx="1551">
                  <c:v>-19.736756715107489</c:v>
                </c:pt>
                <c:pt idx="1552">
                  <c:v>-22.068456574446692</c:v>
                </c:pt>
                <c:pt idx="1553">
                  <c:v>-24.345709753214091</c:v>
                </c:pt>
                <c:pt idx="1554">
                  <c:v>-27.665767110557603</c:v>
                </c:pt>
                <c:pt idx="1555">
                  <c:v>-29.827616575162583</c:v>
                </c:pt>
                <c:pt idx="1556">
                  <c:v>-31.9405012516971</c:v>
                </c:pt>
                <c:pt idx="1557">
                  <c:v>-34.027284421548124</c:v>
                </c:pt>
                <c:pt idx="1558">
                  <c:v>-36.066520091400818</c:v>
                </c:pt>
                <c:pt idx="1559">
                  <c:v>-38.081989379483019</c:v>
                </c:pt>
                <c:pt idx="1560">
                  <c:v>-40.038668253339956</c:v>
                </c:pt>
                <c:pt idx="1561">
                  <c:v>-41.924341911658708</c:v>
                </c:pt>
                <c:pt idx="1562">
                  <c:v>-43.739278898539951</c:v>
                </c:pt>
                <c:pt idx="1563">
                  <c:v>-45.478437554163023</c:v>
                </c:pt>
                <c:pt idx="1564">
                  <c:v>-47.947862298194273</c:v>
                </c:pt>
                <c:pt idx="1565">
                  <c:v>-49.483659019160335</c:v>
                </c:pt>
                <c:pt idx="1566">
                  <c:v>-50.915940553549746</c:v>
                </c:pt>
                <c:pt idx="1567">
                  <c:v>-52.217945715557811</c:v>
                </c:pt>
                <c:pt idx="1568">
                  <c:v>-53.396627433350645</c:v>
                </c:pt>
                <c:pt idx="1569">
                  <c:v>-54.45015567691064</c:v>
                </c:pt>
                <c:pt idx="1570">
                  <c:v>-55.798756007445171</c:v>
                </c:pt>
                <c:pt idx="1571">
                  <c:v>-56.57498026415238</c:v>
                </c:pt>
                <c:pt idx="1572">
                  <c:v>-57.212736485678612</c:v>
                </c:pt>
                <c:pt idx="1573">
                  <c:v>-57.714896043256907</c:v>
                </c:pt>
                <c:pt idx="1574">
                  <c:v>-58.105432786071226</c:v>
                </c:pt>
                <c:pt idx="1575">
                  <c:v>-58.374636262246874</c:v>
                </c:pt>
                <c:pt idx="1576">
                  <c:v>-58.544352800915455</c:v>
                </c:pt>
                <c:pt idx="1577">
                  <c:v>-58.606507155998941</c:v>
                </c:pt>
                <c:pt idx="1578">
                  <c:v>-58.60923609137717</c:v>
                </c:pt>
                <c:pt idx="1579">
                  <c:v>-58.516126212108304</c:v>
                </c:pt>
                <c:pt idx="1580">
                  <c:v>-58.342796253314852</c:v>
                </c:pt>
                <c:pt idx="1581">
                  <c:v>-58.149635040583959</c:v>
                </c:pt>
                <c:pt idx="1582">
                  <c:v>-57.903290255820728</c:v>
                </c:pt>
                <c:pt idx="1583">
                  <c:v>-57.588627695576506</c:v>
                </c:pt>
                <c:pt idx="1584">
                  <c:v>-57.278420175608915</c:v>
                </c:pt>
                <c:pt idx="1585">
                  <c:v>-56.900465805457429</c:v>
                </c:pt>
                <c:pt idx="1586">
                  <c:v>-56.494208807672855</c:v>
                </c:pt>
                <c:pt idx="1587">
                  <c:v>-55.854281165854992</c:v>
                </c:pt>
                <c:pt idx="1588">
                  <c:v>-55.382241342336862</c:v>
                </c:pt>
                <c:pt idx="1589">
                  <c:v>-54.907348932838921</c:v>
                </c:pt>
                <c:pt idx="1590">
                  <c:v>-54.439066128258879</c:v>
                </c:pt>
                <c:pt idx="1591">
                  <c:v>-53.893611678117175</c:v>
                </c:pt>
                <c:pt idx="1592">
                  <c:v>-53.378600103328615</c:v>
                </c:pt>
                <c:pt idx="1593">
                  <c:v>-52.614483503166042</c:v>
                </c:pt>
                <c:pt idx="1594">
                  <c:v>-52.069410535910905</c:v>
                </c:pt>
                <c:pt idx="1595">
                  <c:v>-51.500221603029495</c:v>
                </c:pt>
                <c:pt idx="1596">
                  <c:v>-50.923896095633381</c:v>
                </c:pt>
                <c:pt idx="1597">
                  <c:v>-50.277180932528395</c:v>
                </c:pt>
                <c:pt idx="1598">
                  <c:v>-49.633873052438979</c:v>
                </c:pt>
                <c:pt idx="1599">
                  <c:v>-48.574579770721797</c:v>
                </c:pt>
                <c:pt idx="1600">
                  <c:v>-47.865928307556246</c:v>
                </c:pt>
                <c:pt idx="1601">
                  <c:v>-47.125130955833207</c:v>
                </c:pt>
                <c:pt idx="1602">
                  <c:v>-46.324505352290942</c:v>
                </c:pt>
                <c:pt idx="1603">
                  <c:v>-45.508937294373034</c:v>
                </c:pt>
                <c:pt idx="1604">
                  <c:v>-44.60940011721889</c:v>
                </c:pt>
                <c:pt idx="1605">
                  <c:v>-43.714704300968236</c:v>
                </c:pt>
                <c:pt idx="1606">
                  <c:v>-42.761508541967501</c:v>
                </c:pt>
                <c:pt idx="1607">
                  <c:v>-41.804878840487731</c:v>
                </c:pt>
                <c:pt idx="1608">
                  <c:v>-40.836828113349725</c:v>
                </c:pt>
                <c:pt idx="1609">
                  <c:v>-39.239801744797475</c:v>
                </c:pt>
                <c:pt idx="1610">
                  <c:v>-38.168066852211858</c:v>
                </c:pt>
                <c:pt idx="1611">
                  <c:v>-37.060248856178696</c:v>
                </c:pt>
                <c:pt idx="1612">
                  <c:v>-35.909732154689763</c:v>
                </c:pt>
                <c:pt idx="1613">
                  <c:v>-34.766790335503039</c:v>
                </c:pt>
                <c:pt idx="1614">
                  <c:v>-33.623117281802401</c:v>
                </c:pt>
                <c:pt idx="1615">
                  <c:v>-32.481456121614372</c:v>
                </c:pt>
                <c:pt idx="1616">
                  <c:v>-31.327012909850961</c:v>
                </c:pt>
                <c:pt idx="1617">
                  <c:v>-29.588042584104361</c:v>
                </c:pt>
                <c:pt idx="1618">
                  <c:v>-28.407587990964117</c:v>
                </c:pt>
                <c:pt idx="1619">
                  <c:v>-27.242822958918556</c:v>
                </c:pt>
                <c:pt idx="1620">
                  <c:v>-25.465832388122621</c:v>
                </c:pt>
                <c:pt idx="1621">
                  <c:v>-24.274587396815573</c:v>
                </c:pt>
                <c:pt idx="1622">
                  <c:v>-23.089324720905438</c:v>
                </c:pt>
                <c:pt idx="1623">
                  <c:v>-21.893501078502872</c:v>
                </c:pt>
                <c:pt idx="1624">
                  <c:v>-20.722607926529363</c:v>
                </c:pt>
                <c:pt idx="1625">
                  <c:v>-19.553188060109658</c:v>
                </c:pt>
                <c:pt idx="1626">
                  <c:v>-18.400313140796577</c:v>
                </c:pt>
                <c:pt idx="1627">
                  <c:v>-17.297022557509116</c:v>
                </c:pt>
                <c:pt idx="1628">
                  <c:v>-16.181890118152175</c:v>
                </c:pt>
                <c:pt idx="1629">
                  <c:v>-14.51855504171624</c:v>
                </c:pt>
                <c:pt idx="1630">
                  <c:v>-13.451395141028376</c:v>
                </c:pt>
                <c:pt idx="1631">
                  <c:v>-12.380671134687574</c:v>
                </c:pt>
                <c:pt idx="1632">
                  <c:v>-11.342243655799964</c:v>
                </c:pt>
                <c:pt idx="1633">
                  <c:v>-10.337612928228525</c:v>
                </c:pt>
                <c:pt idx="1634">
                  <c:v>-9.3264449578859345</c:v>
                </c:pt>
                <c:pt idx="1635">
                  <c:v>-8.2957598056604738</c:v>
                </c:pt>
                <c:pt idx="1636">
                  <c:v>-7.252393332588202</c:v>
                </c:pt>
                <c:pt idx="1637">
                  <c:v>-6.2068172873024308</c:v>
                </c:pt>
                <c:pt idx="1638">
                  <c:v>-4.6299824982244102</c:v>
                </c:pt>
                <c:pt idx="1639">
                  <c:v>-3.5813026140541289</c:v>
                </c:pt>
                <c:pt idx="1640">
                  <c:v>-2.5108463586588918</c:v>
                </c:pt>
                <c:pt idx="1641">
                  <c:v>-0.86568705810572943</c:v>
                </c:pt>
                <c:pt idx="1642">
                  <c:v>0.24783108625991437</c:v>
                </c:pt>
                <c:pt idx="1643">
                  <c:v>1.3851716721556149</c:v>
                </c:pt>
                <c:pt idx="1644">
                  <c:v>2.5498053465030224</c:v>
                </c:pt>
                <c:pt idx="1645">
                  <c:v>3.7654247238943648</c:v>
                </c:pt>
                <c:pt idx="1646">
                  <c:v>5.0612612686707878</c:v>
                </c:pt>
                <c:pt idx="1647">
                  <c:v>6.4422521066041689</c:v>
                </c:pt>
                <c:pt idx="1648">
                  <c:v>7.9197907386614448</c:v>
                </c:pt>
                <c:pt idx="1649">
                  <c:v>10.321035927153787</c:v>
                </c:pt>
                <c:pt idx="1650">
                  <c:v>12.038314576086988</c:v>
                </c:pt>
                <c:pt idx="1651">
                  <c:v>13.903118771856851</c:v>
                </c:pt>
                <c:pt idx="1652">
                  <c:v>15.891156401488187</c:v>
                </c:pt>
                <c:pt idx="1653">
                  <c:v>18.050145176482715</c:v>
                </c:pt>
                <c:pt idx="1654">
                  <c:v>20.370504979659362</c:v>
                </c:pt>
                <c:pt idx="1655">
                  <c:v>22.791704018888261</c:v>
                </c:pt>
                <c:pt idx="1656">
                  <c:v>25.30938754985884</c:v>
                </c:pt>
                <c:pt idx="1657">
                  <c:v>27.891272618009548</c:v>
                </c:pt>
                <c:pt idx="1658">
                  <c:v>30.529171405374541</c:v>
                </c:pt>
                <c:pt idx="1659">
                  <c:v>34.539247280371129</c:v>
                </c:pt>
                <c:pt idx="1660">
                  <c:v>37.21057281022334</c:v>
                </c:pt>
                <c:pt idx="1661">
                  <c:v>39.864070775627098</c:v>
                </c:pt>
                <c:pt idx="1662">
                  <c:v>42.459671396343083</c:v>
                </c:pt>
                <c:pt idx="1663">
                  <c:v>46.186062369074754</c:v>
                </c:pt>
                <c:pt idx="1664">
                  <c:v>48.542948912425551</c:v>
                </c:pt>
                <c:pt idx="1665">
                  <c:v>50.762367504451163</c:v>
                </c:pt>
                <c:pt idx="1666">
                  <c:v>52.812429386474456</c:v>
                </c:pt>
                <c:pt idx="1667">
                  <c:v>54.685262392296224</c:v>
                </c:pt>
                <c:pt idx="1668">
                  <c:v>56.398688955568446</c:v>
                </c:pt>
                <c:pt idx="1669">
                  <c:v>58.690036973452386</c:v>
                </c:pt>
                <c:pt idx="1670">
                  <c:v>60.019259714939722</c:v>
                </c:pt>
                <c:pt idx="1671">
                  <c:v>61.162543796487256</c:v>
                </c:pt>
                <c:pt idx="1672">
                  <c:v>62.123427999288744</c:v>
                </c:pt>
                <c:pt idx="1673">
                  <c:v>62.861947198409574</c:v>
                </c:pt>
                <c:pt idx="1674">
                  <c:v>63.404250349551205</c:v>
                </c:pt>
                <c:pt idx="1675">
                  <c:v>63.767047311971602</c:v>
                </c:pt>
                <c:pt idx="1676">
                  <c:v>63.99162898204068</c:v>
                </c:pt>
                <c:pt idx="1677">
                  <c:v>64.065424553440522</c:v>
                </c:pt>
                <c:pt idx="1678">
                  <c:v>64.043539833796686</c:v>
                </c:pt>
                <c:pt idx="1679">
                  <c:v>64.010396141830867</c:v>
                </c:pt>
                <c:pt idx="1680">
                  <c:v>64.002936818881651</c:v>
                </c:pt>
                <c:pt idx="1681">
                  <c:v>64.044779718889004</c:v>
                </c:pt>
                <c:pt idx="1682">
                  <c:v>64.169909380681034</c:v>
                </c:pt>
                <c:pt idx="1683">
                  <c:v>64.386141880664169</c:v>
                </c:pt>
                <c:pt idx="1684">
                  <c:v>64.736458834151662</c:v>
                </c:pt>
                <c:pt idx="1685">
                  <c:v>65.290396013606099</c:v>
                </c:pt>
                <c:pt idx="1686">
                  <c:v>66.419094843931461</c:v>
                </c:pt>
                <c:pt idx="1687">
                  <c:v>67.407512812225548</c:v>
                </c:pt>
                <c:pt idx="1688">
                  <c:v>68.56533384737223</c:v>
                </c:pt>
                <c:pt idx="1689">
                  <c:v>70.579935747448715</c:v>
                </c:pt>
                <c:pt idx="1690">
                  <c:v>72.053471900685153</c:v>
                </c:pt>
                <c:pt idx="1691">
                  <c:v>73.671813976384826</c:v>
                </c:pt>
                <c:pt idx="1692">
                  <c:v>75.408046416936415</c:v>
                </c:pt>
                <c:pt idx="1693">
                  <c:v>77.218680961963912</c:v>
                </c:pt>
                <c:pt idx="1694">
                  <c:v>79.088994069268068</c:v>
                </c:pt>
                <c:pt idx="1695">
                  <c:v>81.00129353989567</c:v>
                </c:pt>
                <c:pt idx="1696">
                  <c:v>82.917974686222479</c:v>
                </c:pt>
                <c:pt idx="1697">
                  <c:v>84.852737760959585</c:v>
                </c:pt>
                <c:pt idx="1698">
                  <c:v>87.734626435783255</c:v>
                </c:pt>
                <c:pt idx="1699">
                  <c:v>89.628071053386719</c:v>
                </c:pt>
                <c:pt idx="1700">
                  <c:v>91.44872822914742</c:v>
                </c:pt>
                <c:pt idx="1701">
                  <c:v>93.172347198547385</c:v>
                </c:pt>
                <c:pt idx="1702">
                  <c:v>94.783200311160044</c:v>
                </c:pt>
                <c:pt idx="1703">
                  <c:v>96.244156205660161</c:v>
                </c:pt>
                <c:pt idx="1704">
                  <c:v>97.538946726392098</c:v>
                </c:pt>
                <c:pt idx="1705">
                  <c:v>99.235389301627464</c:v>
                </c:pt>
                <c:pt idx="1706">
                  <c:v>100.1848126055083</c:v>
                </c:pt>
                <c:pt idx="1707">
                  <c:v>100.92920688614583</c:v>
                </c:pt>
                <c:pt idx="1708">
                  <c:v>101.47260769440092</c:v>
                </c:pt>
                <c:pt idx="1709">
                  <c:v>101.81044418298565</c:v>
                </c:pt>
                <c:pt idx="1710">
                  <c:v>101.90874541548745</c:v>
                </c:pt>
                <c:pt idx="1711">
                  <c:v>101.77434251719649</c:v>
                </c:pt>
                <c:pt idx="1712">
                  <c:v>101.43376122631688</c:v>
                </c:pt>
                <c:pt idx="1713">
                  <c:v>100.89813812139144</c:v>
                </c:pt>
                <c:pt idx="1714">
                  <c:v>100.21232952344782</c:v>
                </c:pt>
                <c:pt idx="1715">
                  <c:v>99.414860738629869</c:v>
                </c:pt>
                <c:pt idx="1716">
                  <c:v>98.493491847575143</c:v>
                </c:pt>
                <c:pt idx="1717">
                  <c:v>96.971549729172708</c:v>
                </c:pt>
                <c:pt idx="1718">
                  <c:v>95.867187848702727</c:v>
                </c:pt>
                <c:pt idx="1719">
                  <c:v>94.69157278345773</c:v>
                </c:pt>
                <c:pt idx="1720">
                  <c:v>93.457624554551373</c:v>
                </c:pt>
                <c:pt idx="1721">
                  <c:v>92.204808090762086</c:v>
                </c:pt>
                <c:pt idx="1722">
                  <c:v>90.911580400750779</c:v>
                </c:pt>
                <c:pt idx="1723">
                  <c:v>89.602705695706561</c:v>
                </c:pt>
                <c:pt idx="1724">
                  <c:v>87.608792865760094</c:v>
                </c:pt>
                <c:pt idx="1725">
                  <c:v>86.250195716390621</c:v>
                </c:pt>
                <c:pt idx="1726">
                  <c:v>84.855189103449462</c:v>
                </c:pt>
                <c:pt idx="1727">
                  <c:v>83.437116468168156</c:v>
                </c:pt>
                <c:pt idx="1728">
                  <c:v>82.007976158649683</c:v>
                </c:pt>
                <c:pt idx="1729">
                  <c:v>80.565757820222089</c:v>
                </c:pt>
                <c:pt idx="1730">
                  <c:v>79.120405471569157</c:v>
                </c:pt>
                <c:pt idx="1731">
                  <c:v>77.66569588938367</c:v>
                </c:pt>
                <c:pt idx="1732">
                  <c:v>76.203127695727602</c:v>
                </c:pt>
                <c:pt idx="1733">
                  <c:v>74.018775259767168</c:v>
                </c:pt>
                <c:pt idx="1734">
                  <c:v>72.581318154091122</c:v>
                </c:pt>
                <c:pt idx="1735">
                  <c:v>71.137515389955169</c:v>
                </c:pt>
                <c:pt idx="1736">
                  <c:v>69.011481441569202</c:v>
                </c:pt>
                <c:pt idx="1737">
                  <c:v>67.612633458638541</c:v>
                </c:pt>
                <c:pt idx="1738">
                  <c:v>66.241960457774638</c:v>
                </c:pt>
                <c:pt idx="1739">
                  <c:v>64.881741682110288</c:v>
                </c:pt>
                <c:pt idx="1740">
                  <c:v>63.552634294910355</c:v>
                </c:pt>
                <c:pt idx="1741">
                  <c:v>62.241782591438231</c:v>
                </c:pt>
                <c:pt idx="1742">
                  <c:v>60.280287188843978</c:v>
                </c:pt>
                <c:pt idx="1743">
                  <c:v>58.965516178216276</c:v>
                </c:pt>
                <c:pt idx="1744">
                  <c:v>57.654965696834324</c:v>
                </c:pt>
                <c:pt idx="1745">
                  <c:v>56.358089810115032</c:v>
                </c:pt>
                <c:pt idx="1746">
                  <c:v>55.062782872514752</c:v>
                </c:pt>
                <c:pt idx="1747">
                  <c:v>53.775099856271943</c:v>
                </c:pt>
                <c:pt idx="1748">
                  <c:v>52.495234443353581</c:v>
                </c:pt>
                <c:pt idx="1749">
                  <c:v>51.207529081022912</c:v>
                </c:pt>
                <c:pt idx="1750">
                  <c:v>49.916528015162548</c:v>
                </c:pt>
                <c:pt idx="1751">
                  <c:v>48.020672258087366</c:v>
                </c:pt>
                <c:pt idx="1752">
                  <c:v>46.750235733866646</c:v>
                </c:pt>
                <c:pt idx="1753">
                  <c:v>45.464232236687089</c:v>
                </c:pt>
                <c:pt idx="1754">
                  <c:v>44.173229850478094</c:v>
                </c:pt>
                <c:pt idx="1755">
                  <c:v>42.849781959830558</c:v>
                </c:pt>
                <c:pt idx="1756">
                  <c:v>40.870939568806655</c:v>
                </c:pt>
                <c:pt idx="1757">
                  <c:v>39.580578796558612</c:v>
                </c:pt>
                <c:pt idx="1758">
                  <c:v>38.299060403602255</c:v>
                </c:pt>
                <c:pt idx="1759">
                  <c:v>37.057096478648326</c:v>
                </c:pt>
                <c:pt idx="1760">
                  <c:v>35.817815956167678</c:v>
                </c:pt>
                <c:pt idx="1761">
                  <c:v>33.974589992157561</c:v>
                </c:pt>
                <c:pt idx="1762">
                  <c:v>32.790944194558278</c:v>
                </c:pt>
                <c:pt idx="1763">
                  <c:v>31.641156790648996</c:v>
                </c:pt>
                <c:pt idx="1764">
                  <c:v>30.507251731406626</c:v>
                </c:pt>
                <c:pt idx="1765">
                  <c:v>29.392122880877963</c:v>
                </c:pt>
                <c:pt idx="1766">
                  <c:v>28.263169554208826</c:v>
                </c:pt>
                <c:pt idx="1767">
                  <c:v>27.127293192826492</c:v>
                </c:pt>
                <c:pt idx="1768">
                  <c:v>26.02100976468952</c:v>
                </c:pt>
                <c:pt idx="1769">
                  <c:v>24.926080673191123</c:v>
                </c:pt>
                <c:pt idx="1770">
                  <c:v>23.367479487561763</c:v>
                </c:pt>
                <c:pt idx="1771">
                  <c:v>22.400236923866409</c:v>
                </c:pt>
                <c:pt idx="1772">
                  <c:v>21.48845294422744</c:v>
                </c:pt>
                <c:pt idx="1773">
                  <c:v>20.665980119873346</c:v>
                </c:pt>
                <c:pt idx="1774">
                  <c:v>19.968326303900458</c:v>
                </c:pt>
                <c:pt idx="1775">
                  <c:v>19.352352516028368</c:v>
                </c:pt>
                <c:pt idx="1776">
                  <c:v>18.835189318988689</c:v>
                </c:pt>
                <c:pt idx="1777">
                  <c:v>18.244856564514222</c:v>
                </c:pt>
                <c:pt idx="1778">
                  <c:v>17.974911019088982</c:v>
                </c:pt>
                <c:pt idx="1779">
                  <c:v>17.789758892147713</c:v>
                </c:pt>
                <c:pt idx="1780">
                  <c:v>17.689212774256884</c:v>
                </c:pt>
                <c:pt idx="1781">
                  <c:v>17.740322631532699</c:v>
                </c:pt>
                <c:pt idx="1782">
                  <c:v>17.875934357052984</c:v>
                </c:pt>
                <c:pt idx="1783">
                  <c:v>18.148520861742995</c:v>
                </c:pt>
                <c:pt idx="1784">
                  <c:v>18.502500004870676</c:v>
                </c:pt>
                <c:pt idx="1785">
                  <c:v>18.923765326630114</c:v>
                </c:pt>
                <c:pt idx="1786">
                  <c:v>19.392906320301176</c:v>
                </c:pt>
                <c:pt idx="1787">
                  <c:v>20.185527020364319</c:v>
                </c:pt>
                <c:pt idx="1788">
                  <c:v>20.743021614725865</c:v>
                </c:pt>
                <c:pt idx="1789">
                  <c:v>21.323610253637412</c:v>
                </c:pt>
                <c:pt idx="1790">
                  <c:v>21.903218633741837</c:v>
                </c:pt>
                <c:pt idx="1791">
                  <c:v>22.440754439586563</c:v>
                </c:pt>
                <c:pt idx="1792">
                  <c:v>22.907331537891736</c:v>
                </c:pt>
                <c:pt idx="1793">
                  <c:v>23.287914284928831</c:v>
                </c:pt>
                <c:pt idx="1794">
                  <c:v>23.591045567748548</c:v>
                </c:pt>
                <c:pt idx="1795">
                  <c:v>23.799852939651348</c:v>
                </c:pt>
                <c:pt idx="1796">
                  <c:v>23.944346638622729</c:v>
                </c:pt>
                <c:pt idx="1797">
                  <c:v>23.918707640259601</c:v>
                </c:pt>
                <c:pt idx="1798">
                  <c:v>23.77067513800937</c:v>
                </c:pt>
                <c:pt idx="1799">
                  <c:v>23.522407283785</c:v>
                </c:pt>
                <c:pt idx="1800">
                  <c:v>23.130438368467875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0-4486-A9B2-F1F350BD2B85}"/>
            </c:ext>
          </c:extLst>
        </c:ser>
        <c:ser>
          <c:idx val="1"/>
          <c:order val="1"/>
          <c:tx>
            <c:strRef>
              <c:f>解析!$BY$1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解析!$BY$2:$BY$1802</c:f>
              <c:numCache>
                <c:formatCode>General</c:formatCode>
                <c:ptCount val="1801"/>
                <c:pt idx="1">
                  <c:v>1.5759864362393433E-2</c:v>
                </c:pt>
                <c:pt idx="2">
                  <c:v>-6.1923963017127263E-2</c:v>
                </c:pt>
                <c:pt idx="3">
                  <c:v>-5.3839234584968726E-2</c:v>
                </c:pt>
                <c:pt idx="4">
                  <c:v>3.5080731448963488E-2</c:v>
                </c:pt>
                <c:pt idx="5">
                  <c:v>2.6555217594362589E-2</c:v>
                </c:pt>
                <c:pt idx="6">
                  <c:v>-0.32243746003213153</c:v>
                </c:pt>
                <c:pt idx="7">
                  <c:v>-0.96360196704980428</c:v>
                </c:pt>
                <c:pt idx="8">
                  <c:v>-1.6474627674126294</c:v>
                </c:pt>
                <c:pt idx="9">
                  <c:v>-2.0069152031101098</c:v>
                </c:pt>
                <c:pt idx="10">
                  <c:v>-2.3505637478868318</c:v>
                </c:pt>
                <c:pt idx="11">
                  <c:v>-2.5766776412163734</c:v>
                </c:pt>
                <c:pt idx="12">
                  <c:v>-2.6886362500800058</c:v>
                </c:pt>
                <c:pt idx="13">
                  <c:v>-2.7583742371047739</c:v>
                </c:pt>
                <c:pt idx="14">
                  <c:v>-2.7913646764820026</c:v>
                </c:pt>
                <c:pt idx="15">
                  <c:v>-2.9688237652664391</c:v>
                </c:pt>
                <c:pt idx="16">
                  <c:v>-2.9585597784926612</c:v>
                </c:pt>
                <c:pt idx="17">
                  <c:v>-2.9395235714256196</c:v>
                </c:pt>
                <c:pt idx="18">
                  <c:v>-3.0134166197544934</c:v>
                </c:pt>
                <c:pt idx="19">
                  <c:v>-3.0047493937222134</c:v>
                </c:pt>
                <c:pt idx="20">
                  <c:v>-3.0218642961328208</c:v>
                </c:pt>
                <c:pt idx="21">
                  <c:v>-3.0277096472160023</c:v>
                </c:pt>
                <c:pt idx="22">
                  <c:v>-3.0747733146552214</c:v>
                </c:pt>
                <c:pt idx="23">
                  <c:v>-3.0770429747197365</c:v>
                </c:pt>
                <c:pt idx="24">
                  <c:v>-3.1189596204761467</c:v>
                </c:pt>
                <c:pt idx="25">
                  <c:v>-3.1401587319254234</c:v>
                </c:pt>
                <c:pt idx="26">
                  <c:v>-3.1822113342742164</c:v>
                </c:pt>
                <c:pt idx="27">
                  <c:v>-3.2430493412423833</c:v>
                </c:pt>
                <c:pt idx="28">
                  <c:v>-3.3081628876116422</c:v>
                </c:pt>
                <c:pt idx="29">
                  <c:v>-3.3627539839840925</c:v>
                </c:pt>
                <c:pt idx="30">
                  <c:v>-3.4614646260602422</c:v>
                </c:pt>
                <c:pt idx="31">
                  <c:v>-3.542961556203573</c:v>
                </c:pt>
                <c:pt idx="32">
                  <c:v>-3.6270304008153191</c:v>
                </c:pt>
                <c:pt idx="33">
                  <c:v>-3.7210897800388603</c:v>
                </c:pt>
                <c:pt idx="34">
                  <c:v>-3.7719001051456877</c:v>
                </c:pt>
                <c:pt idx="35">
                  <c:v>-3.8622989352802857</c:v>
                </c:pt>
                <c:pt idx="36">
                  <c:v>-3.939807583813963</c:v>
                </c:pt>
                <c:pt idx="37">
                  <c:v>-4.0592372465780322</c:v>
                </c:pt>
                <c:pt idx="38">
                  <c:v>-4.2754390630948205</c:v>
                </c:pt>
                <c:pt idx="39">
                  <c:v>-4.3983107034615694</c:v>
                </c:pt>
                <c:pt idx="40">
                  <c:v>-4.454911072874518</c:v>
                </c:pt>
                <c:pt idx="41">
                  <c:v>-4.7336047228963078</c:v>
                </c:pt>
                <c:pt idx="42">
                  <c:v>-4.9580374987252913</c:v>
                </c:pt>
                <c:pt idx="43">
                  <c:v>-5.1247495703840702</c:v>
                </c:pt>
                <c:pt idx="44">
                  <c:v>-5.3427225748792582</c:v>
                </c:pt>
                <c:pt idx="45">
                  <c:v>-5.5416997595868738</c:v>
                </c:pt>
                <c:pt idx="46">
                  <c:v>-5.7736865442117811</c:v>
                </c:pt>
                <c:pt idx="47">
                  <c:v>-5.9827251401812944</c:v>
                </c:pt>
                <c:pt idx="48">
                  <c:v>-6.2154487043835491</c:v>
                </c:pt>
                <c:pt idx="49">
                  <c:v>-6.4889586939318411</c:v>
                </c:pt>
                <c:pt idx="50">
                  <c:v>-6.7405477740323345</c:v>
                </c:pt>
                <c:pt idx="51">
                  <c:v>-7.183446038468821</c:v>
                </c:pt>
                <c:pt idx="52">
                  <c:v>-7.4869713661959025</c:v>
                </c:pt>
                <c:pt idx="53">
                  <c:v>-7.7943532879706767</c:v>
                </c:pt>
                <c:pt idx="54">
                  <c:v>-8.1043519910540311</c:v>
                </c:pt>
                <c:pt idx="55">
                  <c:v>-8.5986797933515806</c:v>
                </c:pt>
                <c:pt idx="56">
                  <c:v>-8.9218050867866001</c:v>
                </c:pt>
                <c:pt idx="57">
                  <c:v>-9.2480025537098776</c:v>
                </c:pt>
                <c:pt idx="58">
                  <c:v>-9.6155234759430304</c:v>
                </c:pt>
                <c:pt idx="59">
                  <c:v>-9.9800137184887348</c:v>
                </c:pt>
                <c:pt idx="60">
                  <c:v>-10.336889009197723</c:v>
                </c:pt>
                <c:pt idx="61">
                  <c:v>-10.683946729835711</c:v>
                </c:pt>
                <c:pt idx="62">
                  <c:v>-10.996185796405427</c:v>
                </c:pt>
                <c:pt idx="63">
                  <c:v>-11.514552146483695</c:v>
                </c:pt>
                <c:pt idx="64">
                  <c:v>-11.871135962583024</c:v>
                </c:pt>
                <c:pt idx="65">
                  <c:v>-12.183728892273828</c:v>
                </c:pt>
                <c:pt idx="66">
                  <c:v>-12.521862962915407</c:v>
                </c:pt>
                <c:pt idx="67">
                  <c:v>-12.798830439844856</c:v>
                </c:pt>
                <c:pt idx="68">
                  <c:v>-13.13705581952475</c:v>
                </c:pt>
                <c:pt idx="69">
                  <c:v>-13.451453700418798</c:v>
                </c:pt>
                <c:pt idx="70">
                  <c:v>-13.735894361005393</c:v>
                </c:pt>
                <c:pt idx="71">
                  <c:v>-14.091448876660591</c:v>
                </c:pt>
                <c:pt idx="72">
                  <c:v>-14.38784831968011</c:v>
                </c:pt>
                <c:pt idx="73">
                  <c:v>-14.672641992560006</c:v>
                </c:pt>
                <c:pt idx="74">
                  <c:v>-14.981023241201445</c:v>
                </c:pt>
                <c:pt idx="75">
                  <c:v>-15.407262510302392</c:v>
                </c:pt>
                <c:pt idx="76">
                  <c:v>-15.707801216082361</c:v>
                </c:pt>
                <c:pt idx="77">
                  <c:v>-16.150776304738102</c:v>
                </c:pt>
                <c:pt idx="78">
                  <c:v>-16.410932081517721</c:v>
                </c:pt>
                <c:pt idx="79">
                  <c:v>-16.699046958512948</c:v>
                </c:pt>
                <c:pt idx="80">
                  <c:v>-16.98306619970905</c:v>
                </c:pt>
                <c:pt idx="81">
                  <c:v>-17.293476445052253</c:v>
                </c:pt>
                <c:pt idx="82">
                  <c:v>-17.534942208340421</c:v>
                </c:pt>
                <c:pt idx="83">
                  <c:v>-17.825215142857559</c:v>
                </c:pt>
                <c:pt idx="84">
                  <c:v>-18.057245044560112</c:v>
                </c:pt>
                <c:pt idx="85">
                  <c:v>-18.398272582516853</c:v>
                </c:pt>
                <c:pt idx="86">
                  <c:v>-18.636965261291831</c:v>
                </c:pt>
                <c:pt idx="87">
                  <c:v>-19.141458568186451</c:v>
                </c:pt>
                <c:pt idx="88">
                  <c:v>-19.440465622715784</c:v>
                </c:pt>
                <c:pt idx="89">
                  <c:v>-19.709028894979308</c:v>
                </c:pt>
                <c:pt idx="90">
                  <c:v>-19.89520971224761</c:v>
                </c:pt>
                <c:pt idx="91">
                  <c:v>-20.216004354441015</c:v>
                </c:pt>
                <c:pt idx="92">
                  <c:v>-20.50784514174374</c:v>
                </c:pt>
                <c:pt idx="93">
                  <c:v>-20.745054155342189</c:v>
                </c:pt>
                <c:pt idx="94">
                  <c:v>-20.983351304557367</c:v>
                </c:pt>
                <c:pt idx="95">
                  <c:v>-21.264810788912317</c:v>
                </c:pt>
                <c:pt idx="96">
                  <c:v>-21.513012557211646</c:v>
                </c:pt>
                <c:pt idx="97">
                  <c:v>-21.732697916865508</c:v>
                </c:pt>
                <c:pt idx="98">
                  <c:v>-22.054395626949113</c:v>
                </c:pt>
                <c:pt idx="99">
                  <c:v>-22.243882793560267</c:v>
                </c:pt>
                <c:pt idx="100">
                  <c:v>-22.414914465113633</c:v>
                </c:pt>
                <c:pt idx="101">
                  <c:v>-22.700477408255782</c:v>
                </c:pt>
                <c:pt idx="102">
                  <c:v>-22.874952602279482</c:v>
                </c:pt>
                <c:pt idx="103">
                  <c:v>-23.029973589811682</c:v>
                </c:pt>
                <c:pt idx="104">
                  <c:v>-23.166638288964212</c:v>
                </c:pt>
                <c:pt idx="105">
                  <c:v>-23.293799370264342</c:v>
                </c:pt>
                <c:pt idx="106">
                  <c:v>-23.394132053368612</c:v>
                </c:pt>
                <c:pt idx="107">
                  <c:v>-23.478193338197066</c:v>
                </c:pt>
                <c:pt idx="108">
                  <c:v>-23.541907014753765</c:v>
                </c:pt>
                <c:pt idx="109">
                  <c:v>-23.604357237631618</c:v>
                </c:pt>
                <c:pt idx="110">
                  <c:v>-23.678230198835532</c:v>
                </c:pt>
                <c:pt idx="111">
                  <c:v>-23.712760735941579</c:v>
                </c:pt>
                <c:pt idx="112">
                  <c:v>-23.740278304247539</c:v>
                </c:pt>
                <c:pt idx="113">
                  <c:v>-23.746962964395806</c:v>
                </c:pt>
                <c:pt idx="114">
                  <c:v>-23.744922935311742</c:v>
                </c:pt>
                <c:pt idx="115">
                  <c:v>-23.743977427545559</c:v>
                </c:pt>
                <c:pt idx="116">
                  <c:v>-23.73094756541683</c:v>
                </c:pt>
                <c:pt idx="117">
                  <c:v>-23.713856068614181</c:v>
                </c:pt>
                <c:pt idx="118">
                  <c:v>-23.69970386291806</c:v>
                </c:pt>
                <c:pt idx="119">
                  <c:v>-23.665238805592463</c:v>
                </c:pt>
                <c:pt idx="120">
                  <c:v>-23.613639927482215</c:v>
                </c:pt>
                <c:pt idx="121">
                  <c:v>-23.581443676844259</c:v>
                </c:pt>
                <c:pt idx="122">
                  <c:v>-23.546599015419641</c:v>
                </c:pt>
                <c:pt idx="123">
                  <c:v>-23.487961527496473</c:v>
                </c:pt>
                <c:pt idx="124">
                  <c:v>-23.419910892619246</c:v>
                </c:pt>
                <c:pt idx="125">
                  <c:v>-23.371071968810149</c:v>
                </c:pt>
                <c:pt idx="126">
                  <c:v>-23.308650315374894</c:v>
                </c:pt>
                <c:pt idx="127">
                  <c:v>-23.234784030443656</c:v>
                </c:pt>
                <c:pt idx="128">
                  <c:v>-23.162106195742957</c:v>
                </c:pt>
                <c:pt idx="129">
                  <c:v>-23.0796324631463</c:v>
                </c:pt>
                <c:pt idx="130">
                  <c:v>-23.007072114092253</c:v>
                </c:pt>
                <c:pt idx="131">
                  <c:v>-22.915366703009905</c:v>
                </c:pt>
                <c:pt idx="132">
                  <c:v>-22.824781224088806</c:v>
                </c:pt>
                <c:pt idx="133">
                  <c:v>-22.713795059873462</c:v>
                </c:pt>
                <c:pt idx="134">
                  <c:v>-22.55085185079567</c:v>
                </c:pt>
                <c:pt idx="135">
                  <c:v>-22.425272020774997</c:v>
                </c:pt>
                <c:pt idx="136">
                  <c:v>-22.281436696105917</c:v>
                </c:pt>
                <c:pt idx="137">
                  <c:v>-22.123774191882976</c:v>
                </c:pt>
                <c:pt idx="138">
                  <c:v>-21.954512335438977</c:v>
                </c:pt>
                <c:pt idx="139">
                  <c:v>-21.797348147697154</c:v>
                </c:pt>
                <c:pt idx="140">
                  <c:v>-21.633741528233084</c:v>
                </c:pt>
                <c:pt idx="141">
                  <c:v>-21.458792151829829</c:v>
                </c:pt>
                <c:pt idx="142">
                  <c:v>-21.27347966554704</c:v>
                </c:pt>
                <c:pt idx="143">
                  <c:v>-21.077781981821648</c:v>
                </c:pt>
                <c:pt idx="144">
                  <c:v>-20.752931082447269</c:v>
                </c:pt>
                <c:pt idx="145">
                  <c:v>-20.54952953085629</c:v>
                </c:pt>
                <c:pt idx="146">
                  <c:v>-20.330747762255115</c:v>
                </c:pt>
                <c:pt idx="147">
                  <c:v>-20.0888788583542</c:v>
                </c:pt>
                <c:pt idx="148">
                  <c:v>-19.741073513173632</c:v>
                </c:pt>
                <c:pt idx="149">
                  <c:v>-19.482067401865613</c:v>
                </c:pt>
                <c:pt idx="150">
                  <c:v>-19.208236952437865</c:v>
                </c:pt>
                <c:pt idx="151">
                  <c:v>-18.923197667397478</c:v>
                </c:pt>
                <c:pt idx="152">
                  <c:v>-18.654945608774437</c:v>
                </c:pt>
                <c:pt idx="153">
                  <c:v>-18.368039226871058</c:v>
                </c:pt>
                <c:pt idx="154">
                  <c:v>-18.066936385431582</c:v>
                </c:pt>
                <c:pt idx="155">
                  <c:v>-17.783975471431333</c:v>
                </c:pt>
                <c:pt idx="156">
                  <c:v>-17.479448063466727</c:v>
                </c:pt>
                <c:pt idx="157">
                  <c:v>-17.021894890902782</c:v>
                </c:pt>
                <c:pt idx="158">
                  <c:v>-16.698984589449982</c:v>
                </c:pt>
                <c:pt idx="159">
                  <c:v>-16.3780026521585</c:v>
                </c:pt>
                <c:pt idx="160">
                  <c:v>-16.049327936199202</c:v>
                </c:pt>
                <c:pt idx="161">
                  <c:v>-15.709844898069443</c:v>
                </c:pt>
                <c:pt idx="162">
                  <c:v>-15.375157798002045</c:v>
                </c:pt>
                <c:pt idx="163">
                  <c:v>-15.060443973713083</c:v>
                </c:pt>
                <c:pt idx="164">
                  <c:v>-14.716221285692395</c:v>
                </c:pt>
                <c:pt idx="165">
                  <c:v>-14.390757293265649</c:v>
                </c:pt>
                <c:pt idx="166">
                  <c:v>-14.025324235262833</c:v>
                </c:pt>
                <c:pt idx="167">
                  <c:v>-13.669933681140872</c:v>
                </c:pt>
                <c:pt idx="168">
                  <c:v>-13.155996299657485</c:v>
                </c:pt>
                <c:pt idx="169">
                  <c:v>-12.774831792990568</c:v>
                </c:pt>
                <c:pt idx="170">
                  <c:v>-12.416349165877961</c:v>
                </c:pt>
                <c:pt idx="171">
                  <c:v>-12.061110918231371</c:v>
                </c:pt>
                <c:pt idx="172">
                  <c:v>-11.503077493096985</c:v>
                </c:pt>
                <c:pt idx="173">
                  <c:v>-11.133980200968333</c:v>
                </c:pt>
                <c:pt idx="174">
                  <c:v>-10.745845552489488</c:v>
                </c:pt>
                <c:pt idx="175">
                  <c:v>-10.375476110680028</c:v>
                </c:pt>
                <c:pt idx="176">
                  <c:v>-10.002736800289385</c:v>
                </c:pt>
                <c:pt idx="177">
                  <c:v>-9.6399453689680019</c:v>
                </c:pt>
                <c:pt idx="178">
                  <c:v>-9.2828892983970892</c:v>
                </c:pt>
                <c:pt idx="179">
                  <c:v>-8.8981658839048485</c:v>
                </c:pt>
                <c:pt idx="180">
                  <c:v>-8.5230799076157648</c:v>
                </c:pt>
                <c:pt idx="181">
                  <c:v>-8.1567870684805879</c:v>
                </c:pt>
                <c:pt idx="182">
                  <c:v>-7.5853290891035661</c:v>
                </c:pt>
                <c:pt idx="183">
                  <c:v>-7.2104585074319418</c:v>
                </c:pt>
                <c:pt idx="184">
                  <c:v>-6.8328928871022088</c:v>
                </c:pt>
                <c:pt idx="185">
                  <c:v>-6.4489492880359887</c:v>
                </c:pt>
                <c:pt idx="186">
                  <c:v>-6.066980998922852</c:v>
                </c:pt>
                <c:pt idx="187">
                  <c:v>-5.6933385891394845</c:v>
                </c:pt>
                <c:pt idx="188">
                  <c:v>-5.319421894749035</c:v>
                </c:pt>
                <c:pt idx="189">
                  <c:v>-4.949703585149388</c:v>
                </c:pt>
                <c:pt idx="190">
                  <c:v>-4.5813122921078904</c:v>
                </c:pt>
                <c:pt idx="191">
                  <c:v>-4.2076047192848165</c:v>
                </c:pt>
                <c:pt idx="192">
                  <c:v>-3.8520116043289474</c:v>
                </c:pt>
                <c:pt idx="193">
                  <c:v>-3.3056884971685432</c:v>
                </c:pt>
                <c:pt idx="194">
                  <c:v>-2.951302561777819</c:v>
                </c:pt>
                <c:pt idx="195">
                  <c:v>-2.4164088759343785</c:v>
                </c:pt>
                <c:pt idx="196">
                  <c:v>-2.0733916936326007</c:v>
                </c:pt>
                <c:pt idx="197">
                  <c:v>-1.7297904550582592</c:v>
                </c:pt>
                <c:pt idx="198">
                  <c:v>-1.3876969340130567</c:v>
                </c:pt>
                <c:pt idx="199">
                  <c:v>-1.0550292491861177</c:v>
                </c:pt>
                <c:pt idx="200">
                  <c:v>-0.72663696869951189</c:v>
                </c:pt>
                <c:pt idx="201">
                  <c:v>-0.39443419304629718</c:v>
                </c:pt>
                <c:pt idx="202">
                  <c:v>-5.9098032360477337E-2</c:v>
                </c:pt>
                <c:pt idx="203">
                  <c:v>0.27427626205270106</c:v>
                </c:pt>
                <c:pt idx="204">
                  <c:v>0.5893767770075139</c:v>
                </c:pt>
                <c:pt idx="205">
                  <c:v>1.0686736874637401</c:v>
                </c:pt>
                <c:pt idx="206">
                  <c:v>1.3947159872455444</c:v>
                </c:pt>
                <c:pt idx="207">
                  <c:v>1.713262662900664</c:v>
                </c:pt>
                <c:pt idx="208">
                  <c:v>2.0218428422978398</c:v>
                </c:pt>
                <c:pt idx="209">
                  <c:v>2.3430300568592197</c:v>
                </c:pt>
                <c:pt idx="210">
                  <c:v>2.6530216061761194</c:v>
                </c:pt>
                <c:pt idx="211">
                  <c:v>2.9569037693961242</c:v>
                </c:pt>
                <c:pt idx="212">
                  <c:v>3.2580352192513513</c:v>
                </c:pt>
                <c:pt idx="213">
                  <c:v>3.5730464570420142</c:v>
                </c:pt>
                <c:pt idx="214">
                  <c:v>3.8811085698997698</c:v>
                </c:pt>
                <c:pt idx="215">
                  <c:v>4.1868833701584185</c:v>
                </c:pt>
                <c:pt idx="216">
                  <c:v>4.6378450564116624</c:v>
                </c:pt>
                <c:pt idx="217">
                  <c:v>4.9485319382152184</c:v>
                </c:pt>
                <c:pt idx="218">
                  <c:v>5.2488886962831272</c:v>
                </c:pt>
                <c:pt idx="219">
                  <c:v>5.55148763081813</c:v>
                </c:pt>
                <c:pt idx="220">
                  <c:v>5.9986012951534162</c:v>
                </c:pt>
                <c:pt idx="221">
                  <c:v>6.2966372156701009</c:v>
                </c:pt>
                <c:pt idx="222">
                  <c:v>6.5986635940036535</c:v>
                </c:pt>
                <c:pt idx="223">
                  <c:v>6.9013194610119593</c:v>
                </c:pt>
                <c:pt idx="224">
                  <c:v>7.2110512951008712</c:v>
                </c:pt>
                <c:pt idx="225">
                  <c:v>7.4986966207152896</c:v>
                </c:pt>
                <c:pt idx="226">
                  <c:v>7.7928611044006306</c:v>
                </c:pt>
                <c:pt idx="227">
                  <c:v>8.0888985559382078</c:v>
                </c:pt>
                <c:pt idx="228">
                  <c:v>8.3747844808280014</c:v>
                </c:pt>
                <c:pt idx="229">
                  <c:v>8.6703483711297835</c:v>
                </c:pt>
                <c:pt idx="230">
                  <c:v>8.9519078811519996</c:v>
                </c:pt>
                <c:pt idx="231">
                  <c:v>9.3819997390818788</c:v>
                </c:pt>
                <c:pt idx="232">
                  <c:v>9.676222479945114</c:v>
                </c:pt>
                <c:pt idx="233">
                  <c:v>9.9610710979618045</c:v>
                </c:pt>
                <c:pt idx="234">
                  <c:v>10.247893006205574</c:v>
                </c:pt>
                <c:pt idx="235">
                  <c:v>10.520993343245003</c:v>
                </c:pt>
                <c:pt idx="236">
                  <c:v>10.797577014967976</c:v>
                </c:pt>
                <c:pt idx="237">
                  <c:v>11.079389148839399</c:v>
                </c:pt>
                <c:pt idx="238">
                  <c:v>11.336417908454751</c:v>
                </c:pt>
                <c:pt idx="239">
                  <c:v>11.606393901676386</c:v>
                </c:pt>
                <c:pt idx="240">
                  <c:v>11.992189433315438</c:v>
                </c:pt>
                <c:pt idx="241">
                  <c:v>12.248425443356751</c:v>
                </c:pt>
                <c:pt idx="242">
                  <c:v>12.498751661670291</c:v>
                </c:pt>
                <c:pt idx="243">
                  <c:v>12.83460925168845</c:v>
                </c:pt>
                <c:pt idx="244">
                  <c:v>13.072691263162691</c:v>
                </c:pt>
                <c:pt idx="245">
                  <c:v>13.293250579347998</c:v>
                </c:pt>
                <c:pt idx="246">
                  <c:v>13.494929794339541</c:v>
                </c:pt>
                <c:pt idx="247">
                  <c:v>13.706204631869701</c:v>
                </c:pt>
                <c:pt idx="248">
                  <c:v>13.910873954447657</c:v>
                </c:pt>
                <c:pt idx="249">
                  <c:v>14.114769135575772</c:v>
                </c:pt>
                <c:pt idx="250">
                  <c:v>14.301542428044446</c:v>
                </c:pt>
                <c:pt idx="251">
                  <c:v>14.48923564223063</c:v>
                </c:pt>
                <c:pt idx="252">
                  <c:v>14.671723891094048</c:v>
                </c:pt>
                <c:pt idx="253">
                  <c:v>14.917938140007262</c:v>
                </c:pt>
                <c:pt idx="254">
                  <c:v>15.077076256981096</c:v>
                </c:pt>
                <c:pt idx="255">
                  <c:v>15.229694164975017</c:v>
                </c:pt>
                <c:pt idx="256">
                  <c:v>15.380836448592133</c:v>
                </c:pt>
                <c:pt idx="257">
                  <c:v>15.529313412574162</c:v>
                </c:pt>
                <c:pt idx="258">
                  <c:v>15.668016622719605</c:v>
                </c:pt>
                <c:pt idx="259">
                  <c:v>15.806173498716149</c:v>
                </c:pt>
                <c:pt idx="260">
                  <c:v>15.936138882285402</c:v>
                </c:pt>
                <c:pt idx="261">
                  <c:v>16.059270143086337</c:v>
                </c:pt>
                <c:pt idx="262">
                  <c:v>16.174781479046946</c:v>
                </c:pt>
                <c:pt idx="263">
                  <c:v>16.356837923523067</c:v>
                </c:pt>
                <c:pt idx="264">
                  <c:v>16.469896805224337</c:v>
                </c:pt>
                <c:pt idx="265">
                  <c:v>16.596354377775238</c:v>
                </c:pt>
                <c:pt idx="266">
                  <c:v>16.717374010500837</c:v>
                </c:pt>
                <c:pt idx="267">
                  <c:v>16.845293466780245</c:v>
                </c:pt>
                <c:pt idx="268">
                  <c:v>17.00407550587774</c:v>
                </c:pt>
                <c:pt idx="269">
                  <c:v>17.119936175089265</c:v>
                </c:pt>
                <c:pt idx="270">
                  <c:v>17.2474047879208</c:v>
                </c:pt>
                <c:pt idx="271">
                  <c:v>17.368835938541253</c:v>
                </c:pt>
                <c:pt idx="272">
                  <c:v>17.490446230229143</c:v>
                </c:pt>
                <c:pt idx="273">
                  <c:v>17.616317239071478</c:v>
                </c:pt>
                <c:pt idx="274">
                  <c:v>17.743350966142998</c:v>
                </c:pt>
                <c:pt idx="275">
                  <c:v>17.868750056377461</c:v>
                </c:pt>
                <c:pt idx="276">
                  <c:v>17.99752963126836</c:v>
                </c:pt>
                <c:pt idx="277">
                  <c:v>18.120174815608834</c:v>
                </c:pt>
                <c:pt idx="278">
                  <c:v>18.300789602494216</c:v>
                </c:pt>
                <c:pt idx="279">
                  <c:v>18.419734848230711</c:v>
                </c:pt>
                <c:pt idx="280">
                  <c:v>18.541751955274588</c:v>
                </c:pt>
                <c:pt idx="281">
                  <c:v>18.658438201118742</c:v>
                </c:pt>
                <c:pt idx="282">
                  <c:v>18.768599775049317</c:v>
                </c:pt>
                <c:pt idx="283">
                  <c:v>18.871706552521029</c:v>
                </c:pt>
                <c:pt idx="284">
                  <c:v>18.97088847433869</c:v>
                </c:pt>
                <c:pt idx="285">
                  <c:v>19.068279384823352</c:v>
                </c:pt>
                <c:pt idx="286">
                  <c:v>19.162047153386357</c:v>
                </c:pt>
                <c:pt idx="287">
                  <c:v>19.289660142095972</c:v>
                </c:pt>
                <c:pt idx="288">
                  <c:v>19.365992994849471</c:v>
                </c:pt>
                <c:pt idx="289">
                  <c:v>19.435750305011076</c:v>
                </c:pt>
                <c:pt idx="290">
                  <c:v>19.521987110750175</c:v>
                </c:pt>
                <c:pt idx="291">
                  <c:v>19.578100919756235</c:v>
                </c:pt>
                <c:pt idx="292">
                  <c:v>19.62510647051981</c:v>
                </c:pt>
                <c:pt idx="293">
                  <c:v>19.667272806267118</c:v>
                </c:pt>
                <c:pt idx="294">
                  <c:v>19.696258187606837</c:v>
                </c:pt>
                <c:pt idx="295">
                  <c:v>19.715433999659538</c:v>
                </c:pt>
                <c:pt idx="296">
                  <c:v>19.742778152198806</c:v>
                </c:pt>
                <c:pt idx="297">
                  <c:v>19.763578747106422</c:v>
                </c:pt>
                <c:pt idx="298">
                  <c:v>19.778940713850851</c:v>
                </c:pt>
                <c:pt idx="299">
                  <c:v>19.79440129942375</c:v>
                </c:pt>
                <c:pt idx="300">
                  <c:v>19.790769997456643</c:v>
                </c:pt>
                <c:pt idx="301">
                  <c:v>19.780459511513921</c:v>
                </c:pt>
                <c:pt idx="302">
                  <c:v>19.774128389715671</c:v>
                </c:pt>
                <c:pt idx="303">
                  <c:v>19.765742934822217</c:v>
                </c:pt>
                <c:pt idx="304">
                  <c:v>19.749802371277809</c:v>
                </c:pt>
                <c:pt idx="305">
                  <c:v>19.719992810630849</c:v>
                </c:pt>
                <c:pt idx="306">
                  <c:v>19.699530238226512</c:v>
                </c:pt>
                <c:pt idx="307">
                  <c:v>19.676231393863301</c:v>
                </c:pt>
                <c:pt idx="308">
                  <c:v>19.649344792086396</c:v>
                </c:pt>
                <c:pt idx="309">
                  <c:v>19.593018858864141</c:v>
                </c:pt>
                <c:pt idx="310">
                  <c:v>19.559572609999652</c:v>
                </c:pt>
                <c:pt idx="311">
                  <c:v>19.523029957732206</c:v>
                </c:pt>
                <c:pt idx="312">
                  <c:v>19.480622542322394</c:v>
                </c:pt>
                <c:pt idx="313">
                  <c:v>19.431674942609018</c:v>
                </c:pt>
                <c:pt idx="314">
                  <c:v>19.365380305479309</c:v>
                </c:pt>
                <c:pt idx="315">
                  <c:v>19.319690683538447</c:v>
                </c:pt>
                <c:pt idx="316">
                  <c:v>19.273831671112472</c:v>
                </c:pt>
                <c:pt idx="317">
                  <c:v>19.229991509936244</c:v>
                </c:pt>
                <c:pt idx="318">
                  <c:v>19.174973888114238</c:v>
                </c:pt>
                <c:pt idx="319">
                  <c:v>19.12215658930543</c:v>
                </c:pt>
                <c:pt idx="320">
                  <c:v>19.070022073968566</c:v>
                </c:pt>
                <c:pt idx="321">
                  <c:v>19.014878313049884</c:v>
                </c:pt>
                <c:pt idx="322">
                  <c:v>18.958384651874667</c:v>
                </c:pt>
                <c:pt idx="323">
                  <c:v>18.872701491701015</c:v>
                </c:pt>
                <c:pt idx="324">
                  <c:v>18.809342111995697</c:v>
                </c:pt>
                <c:pt idx="325">
                  <c:v>18.754799702579493</c:v>
                </c:pt>
                <c:pt idx="326">
                  <c:v>18.702655535782554</c:v>
                </c:pt>
                <c:pt idx="327">
                  <c:v>18.644513077432464</c:v>
                </c:pt>
                <c:pt idx="328">
                  <c:v>18.581241740656978</c:v>
                </c:pt>
                <c:pt idx="329">
                  <c:v>18.522347105164503</c:v>
                </c:pt>
                <c:pt idx="330">
                  <c:v>18.468137710845152</c:v>
                </c:pt>
                <c:pt idx="331">
                  <c:v>18.413286690991466</c:v>
                </c:pt>
                <c:pt idx="332">
                  <c:v>18.355331921783648</c:v>
                </c:pt>
                <c:pt idx="333">
                  <c:v>18.268497583661215</c:v>
                </c:pt>
                <c:pt idx="334">
                  <c:v>18.213920014802774</c:v>
                </c:pt>
                <c:pt idx="335">
                  <c:v>18.161855329982465</c:v>
                </c:pt>
                <c:pt idx="336">
                  <c:v>18.067538365578709</c:v>
                </c:pt>
                <c:pt idx="337">
                  <c:v>18.013147606105814</c:v>
                </c:pt>
                <c:pt idx="338">
                  <c:v>17.95500368477877</c:v>
                </c:pt>
                <c:pt idx="339">
                  <c:v>17.900539489432557</c:v>
                </c:pt>
                <c:pt idx="340">
                  <c:v>17.843663057493092</c:v>
                </c:pt>
                <c:pt idx="341">
                  <c:v>17.789168322114101</c:v>
                </c:pt>
                <c:pt idx="342">
                  <c:v>17.735185311489495</c:v>
                </c:pt>
                <c:pt idx="343">
                  <c:v>17.686977801251615</c:v>
                </c:pt>
                <c:pt idx="344">
                  <c:v>17.634346250786006</c:v>
                </c:pt>
                <c:pt idx="345">
                  <c:v>17.557675669992793</c:v>
                </c:pt>
                <c:pt idx="346">
                  <c:v>17.506407636556855</c:v>
                </c:pt>
                <c:pt idx="347">
                  <c:v>17.45389528253131</c:v>
                </c:pt>
                <c:pt idx="348">
                  <c:v>17.403125370410699</c:v>
                </c:pt>
                <c:pt idx="349">
                  <c:v>17.347852378492423</c:v>
                </c:pt>
                <c:pt idx="350">
                  <c:v>17.297179714734884</c:v>
                </c:pt>
                <c:pt idx="351">
                  <c:v>17.24641341084499</c:v>
                </c:pt>
                <c:pt idx="352">
                  <c:v>17.194748631349491</c:v>
                </c:pt>
                <c:pt idx="353">
                  <c:v>17.142512410319714</c:v>
                </c:pt>
                <c:pt idx="354">
                  <c:v>17.092388343272575</c:v>
                </c:pt>
                <c:pt idx="355">
                  <c:v>17.014568358404002</c:v>
                </c:pt>
                <c:pt idx="356">
                  <c:v>16.964901589388695</c:v>
                </c:pt>
                <c:pt idx="357">
                  <c:v>16.91250230434953</c:v>
                </c:pt>
                <c:pt idx="358">
                  <c:v>16.854730900503387</c:v>
                </c:pt>
                <c:pt idx="359">
                  <c:v>16.782852096048863</c:v>
                </c:pt>
                <c:pt idx="360">
                  <c:v>16.730056272917707</c:v>
                </c:pt>
                <c:pt idx="361">
                  <c:v>16.679040979157225</c:v>
                </c:pt>
                <c:pt idx="362">
                  <c:v>16.620260527092114</c:v>
                </c:pt>
                <c:pt idx="363">
                  <c:v>16.56224632713209</c:v>
                </c:pt>
                <c:pt idx="364">
                  <c:v>16.508356973934053</c:v>
                </c:pt>
                <c:pt idx="365">
                  <c:v>16.455892943749113</c:v>
                </c:pt>
                <c:pt idx="366">
                  <c:v>16.396706071423012</c:v>
                </c:pt>
                <c:pt idx="367">
                  <c:v>16.342157223698088</c:v>
                </c:pt>
                <c:pt idx="368">
                  <c:v>16.285496074936212</c:v>
                </c:pt>
                <c:pt idx="369">
                  <c:v>16.200624186472364</c:v>
                </c:pt>
                <c:pt idx="370">
                  <c:v>16.139781646743288</c:v>
                </c:pt>
                <c:pt idx="371">
                  <c:v>16.080067652986109</c:v>
                </c:pt>
                <c:pt idx="372">
                  <c:v>16.024741043186641</c:v>
                </c:pt>
                <c:pt idx="373">
                  <c:v>15.960365549791067</c:v>
                </c:pt>
                <c:pt idx="374">
                  <c:v>15.906381079013123</c:v>
                </c:pt>
                <c:pt idx="375">
                  <c:v>15.851338401707137</c:v>
                </c:pt>
                <c:pt idx="376">
                  <c:v>15.800360424491283</c:v>
                </c:pt>
                <c:pt idx="377">
                  <c:v>15.741450741971327</c:v>
                </c:pt>
                <c:pt idx="378">
                  <c:v>15.65349068614314</c:v>
                </c:pt>
                <c:pt idx="379">
                  <c:v>15.594890561249079</c:v>
                </c:pt>
                <c:pt idx="380">
                  <c:v>15.532554574138185</c:v>
                </c:pt>
                <c:pt idx="381">
                  <c:v>15.440942036422609</c:v>
                </c:pt>
                <c:pt idx="382">
                  <c:v>15.384354037626839</c:v>
                </c:pt>
                <c:pt idx="383">
                  <c:v>15.32026137355941</c:v>
                </c:pt>
                <c:pt idx="384">
                  <c:v>15.27042713046619</c:v>
                </c:pt>
                <c:pt idx="385">
                  <c:v>15.2117284663621</c:v>
                </c:pt>
                <c:pt idx="386">
                  <c:v>15.156326777063473</c:v>
                </c:pt>
                <c:pt idx="387">
                  <c:v>15.101092060775303</c:v>
                </c:pt>
                <c:pt idx="388">
                  <c:v>15.045165192945142</c:v>
                </c:pt>
                <c:pt idx="389">
                  <c:v>14.992093338176499</c:v>
                </c:pt>
                <c:pt idx="390">
                  <c:v>14.935985191439324</c:v>
                </c:pt>
                <c:pt idx="391">
                  <c:v>14.856709314575177</c:v>
                </c:pt>
                <c:pt idx="392">
                  <c:v>14.800831762273996</c:v>
                </c:pt>
                <c:pt idx="393">
                  <c:v>14.755353205394071</c:v>
                </c:pt>
                <c:pt idx="394">
                  <c:v>14.701864797906595</c:v>
                </c:pt>
                <c:pt idx="395">
                  <c:v>14.649129378956264</c:v>
                </c:pt>
                <c:pt idx="396">
                  <c:v>14.59273634886592</c:v>
                </c:pt>
                <c:pt idx="397">
                  <c:v>14.542315197091584</c:v>
                </c:pt>
                <c:pt idx="398">
                  <c:v>14.489340061817034</c:v>
                </c:pt>
                <c:pt idx="399">
                  <c:v>14.441498902651002</c:v>
                </c:pt>
                <c:pt idx="400">
                  <c:v>14.391974937869112</c:v>
                </c:pt>
                <c:pt idx="401">
                  <c:v>14.317377256867065</c:v>
                </c:pt>
                <c:pt idx="402">
                  <c:v>14.267165880271168</c:v>
                </c:pt>
                <c:pt idx="403">
                  <c:v>14.226073639679177</c:v>
                </c:pt>
                <c:pt idx="404">
                  <c:v>14.181879035088622</c:v>
                </c:pt>
                <c:pt idx="405">
                  <c:v>14.113295278379368</c:v>
                </c:pt>
                <c:pt idx="406">
                  <c:v>14.073164003566209</c:v>
                </c:pt>
                <c:pt idx="407">
                  <c:v>14.026688420122481</c:v>
                </c:pt>
                <c:pt idx="408">
                  <c:v>13.975647626235622</c:v>
                </c:pt>
                <c:pt idx="409">
                  <c:v>13.939525410453841</c:v>
                </c:pt>
                <c:pt idx="410">
                  <c:v>13.894316378809282</c:v>
                </c:pt>
                <c:pt idx="411">
                  <c:v>13.85518667757878</c:v>
                </c:pt>
                <c:pt idx="412">
                  <c:v>13.815793124003353</c:v>
                </c:pt>
                <c:pt idx="413">
                  <c:v>13.772336763434962</c:v>
                </c:pt>
                <c:pt idx="414">
                  <c:v>13.736602154878366</c:v>
                </c:pt>
                <c:pt idx="415">
                  <c:v>13.700889637080953</c:v>
                </c:pt>
                <c:pt idx="416">
                  <c:v>13.66503620586761</c:v>
                </c:pt>
                <c:pt idx="417">
                  <c:v>13.631886991799291</c:v>
                </c:pt>
                <c:pt idx="418">
                  <c:v>13.59539686588896</c:v>
                </c:pt>
                <c:pt idx="419">
                  <c:v>13.561972818286952</c:v>
                </c:pt>
                <c:pt idx="420">
                  <c:v>13.531963265658053</c:v>
                </c:pt>
                <c:pt idx="421">
                  <c:v>13.503781291674938</c:v>
                </c:pt>
                <c:pt idx="422">
                  <c:v>13.475288255045005</c:v>
                </c:pt>
                <c:pt idx="423">
                  <c:v>13.453735534977403</c:v>
                </c:pt>
                <c:pt idx="424">
                  <c:v>13.42098654093391</c:v>
                </c:pt>
                <c:pt idx="425">
                  <c:v>13.39883402083257</c:v>
                </c:pt>
                <c:pt idx="426">
                  <c:v>13.374207881341507</c:v>
                </c:pt>
                <c:pt idx="427">
                  <c:v>13.35056717494178</c:v>
                </c:pt>
                <c:pt idx="428">
                  <c:v>13.332821363603673</c:v>
                </c:pt>
                <c:pt idx="429">
                  <c:v>13.31442854294267</c:v>
                </c:pt>
                <c:pt idx="430">
                  <c:v>13.302997432161597</c:v>
                </c:pt>
                <c:pt idx="431">
                  <c:v>13.289719695350772</c:v>
                </c:pt>
                <c:pt idx="432">
                  <c:v>13.28493747467469</c:v>
                </c:pt>
                <c:pt idx="433">
                  <c:v>13.279468325209402</c:v>
                </c:pt>
                <c:pt idx="434">
                  <c:v>13.281246029237186</c:v>
                </c:pt>
                <c:pt idx="435">
                  <c:v>13.275617969903667</c:v>
                </c:pt>
                <c:pt idx="436">
                  <c:v>13.265984818460751</c:v>
                </c:pt>
                <c:pt idx="437">
                  <c:v>13.269460981260339</c:v>
                </c:pt>
                <c:pt idx="438">
                  <c:v>13.266663544789211</c:v>
                </c:pt>
                <c:pt idx="439">
                  <c:v>13.273843299191066</c:v>
                </c:pt>
                <c:pt idx="440">
                  <c:v>13.27951016628101</c:v>
                </c:pt>
                <c:pt idx="441">
                  <c:v>13.29023200835076</c:v>
                </c:pt>
                <c:pt idx="442">
                  <c:v>13.292938136259563</c:v>
                </c:pt>
                <c:pt idx="443">
                  <c:v>13.30054929834095</c:v>
                </c:pt>
                <c:pt idx="444">
                  <c:v>13.311535113083426</c:v>
                </c:pt>
                <c:pt idx="445">
                  <c:v>13.322228380648086</c:v>
                </c:pt>
                <c:pt idx="446">
                  <c:v>13.334707615250032</c:v>
                </c:pt>
                <c:pt idx="447">
                  <c:v>13.351646542305534</c:v>
                </c:pt>
                <c:pt idx="448">
                  <c:v>13.37254676982252</c:v>
                </c:pt>
                <c:pt idx="449">
                  <c:v>13.395083077407547</c:v>
                </c:pt>
                <c:pt idx="450">
                  <c:v>13.420156958350265</c:v>
                </c:pt>
                <c:pt idx="451">
                  <c:v>13.458777459160686</c:v>
                </c:pt>
                <c:pt idx="452">
                  <c:v>13.487500925037351</c:v>
                </c:pt>
                <c:pt idx="453">
                  <c:v>13.523526157757212</c:v>
                </c:pt>
                <c:pt idx="454">
                  <c:v>13.562590796430575</c:v>
                </c:pt>
                <c:pt idx="455">
                  <c:v>13.605260880626696</c:v>
                </c:pt>
                <c:pt idx="456">
                  <c:v>13.644995259394729</c:v>
                </c:pt>
                <c:pt idx="457">
                  <c:v>13.683115016580386</c:v>
                </c:pt>
                <c:pt idx="458">
                  <c:v>13.73078486799225</c:v>
                </c:pt>
                <c:pt idx="459">
                  <c:v>13.797553092150503</c:v>
                </c:pt>
                <c:pt idx="460">
                  <c:v>13.853430301321907</c:v>
                </c:pt>
                <c:pt idx="461">
                  <c:v>13.906546464764014</c:v>
                </c:pt>
                <c:pt idx="462">
                  <c:v>13.962076749923009</c:v>
                </c:pt>
                <c:pt idx="463">
                  <c:v>14.025147074535052</c:v>
                </c:pt>
                <c:pt idx="464">
                  <c:v>14.08332460122427</c:v>
                </c:pt>
                <c:pt idx="465">
                  <c:v>14.154031804273005</c:v>
                </c:pt>
                <c:pt idx="466">
                  <c:v>14.218063700521354</c:v>
                </c:pt>
                <c:pt idx="467">
                  <c:v>14.422618997046923</c:v>
                </c:pt>
                <c:pt idx="468">
                  <c:v>13.843882963992552</c:v>
                </c:pt>
                <c:pt idx="469">
                  <c:v>14.03656178938083</c:v>
                </c:pt>
                <c:pt idx="470">
                  <c:v>14.16091458414072</c:v>
                </c:pt>
                <c:pt idx="471">
                  <c:v>14.359588367012327</c:v>
                </c:pt>
                <c:pt idx="472">
                  <c:v>14.557180865363406</c:v>
                </c:pt>
                <c:pt idx="473">
                  <c:v>14.673105972370942</c:v>
                </c:pt>
                <c:pt idx="474">
                  <c:v>14.762704583337328</c:v>
                </c:pt>
                <c:pt idx="475">
                  <c:v>14.916846842181004</c:v>
                </c:pt>
                <c:pt idx="476">
                  <c:v>15.019493477167446</c:v>
                </c:pt>
                <c:pt idx="477">
                  <c:v>15.117773343659925</c:v>
                </c:pt>
                <c:pt idx="478">
                  <c:v>15.234979484305629</c:v>
                </c:pt>
                <c:pt idx="479">
                  <c:v>15.566127940755399</c:v>
                </c:pt>
                <c:pt idx="480">
                  <c:v>15.759301363753742</c:v>
                </c:pt>
                <c:pt idx="481">
                  <c:v>15.949530734970692</c:v>
                </c:pt>
                <c:pt idx="482">
                  <c:v>16.160194825408933</c:v>
                </c:pt>
                <c:pt idx="483">
                  <c:v>16.346361577955747</c:v>
                </c:pt>
                <c:pt idx="484">
                  <c:v>16.500695630786428</c:v>
                </c:pt>
                <c:pt idx="485">
                  <c:v>16.656098017220206</c:v>
                </c:pt>
                <c:pt idx="486">
                  <c:v>16.782010283815563</c:v>
                </c:pt>
                <c:pt idx="487">
                  <c:v>17.075102255443724</c:v>
                </c:pt>
                <c:pt idx="488">
                  <c:v>17.317070372719009</c:v>
                </c:pt>
                <c:pt idx="489">
                  <c:v>17.549739575997567</c:v>
                </c:pt>
                <c:pt idx="490">
                  <c:v>17.791878779411675</c:v>
                </c:pt>
                <c:pt idx="491">
                  <c:v>17.951226404153562</c:v>
                </c:pt>
                <c:pt idx="492">
                  <c:v>18.105939480702776</c:v>
                </c:pt>
                <c:pt idx="493">
                  <c:v>18.225730876780151</c:v>
                </c:pt>
                <c:pt idx="494">
                  <c:v>18.273385391770788</c:v>
                </c:pt>
                <c:pt idx="495">
                  <c:v>18.228006641690019</c:v>
                </c:pt>
                <c:pt idx="496">
                  <c:v>18.175180319306691</c:v>
                </c:pt>
                <c:pt idx="497">
                  <c:v>18.171444233762728</c:v>
                </c:pt>
                <c:pt idx="498">
                  <c:v>18.224815713370692</c:v>
                </c:pt>
                <c:pt idx="499">
                  <c:v>18.236473194162713</c:v>
                </c:pt>
                <c:pt idx="500">
                  <c:v>18.236652667375626</c:v>
                </c:pt>
                <c:pt idx="501">
                  <c:v>18.487863245774911</c:v>
                </c:pt>
                <c:pt idx="502">
                  <c:v>17.792147501124944</c:v>
                </c:pt>
                <c:pt idx="503">
                  <c:v>16.945006374749894</c:v>
                </c:pt>
                <c:pt idx="504">
                  <c:v>15.841594403962331</c:v>
                </c:pt>
                <c:pt idx="505">
                  <c:v>14.278661875855224</c:v>
                </c:pt>
                <c:pt idx="506">
                  <c:v>12.672603629835729</c:v>
                </c:pt>
                <c:pt idx="507">
                  <c:v>10.747085098752178</c:v>
                </c:pt>
                <c:pt idx="508">
                  <c:v>7.8422971796555832</c:v>
                </c:pt>
                <c:pt idx="509">
                  <c:v>3.9898333188282038</c:v>
                </c:pt>
                <c:pt idx="510">
                  <c:v>0.59429716151322143</c:v>
                </c:pt>
                <c:pt idx="511">
                  <c:v>-2.739467922581083</c:v>
                </c:pt>
                <c:pt idx="512">
                  <c:v>-5.8856813366148186</c:v>
                </c:pt>
                <c:pt idx="513">
                  <c:v>-6.2681916113021581</c:v>
                </c:pt>
                <c:pt idx="514">
                  <c:v>-7.2150011546660124</c:v>
                </c:pt>
                <c:pt idx="515">
                  <c:v>-8.1169862107512447</c:v>
                </c:pt>
                <c:pt idx="516">
                  <c:v>-8.5595469958371808</c:v>
                </c:pt>
                <c:pt idx="517">
                  <c:v>-8.361166007548281</c:v>
                </c:pt>
                <c:pt idx="518">
                  <c:v>-7.7953248014898167</c:v>
                </c:pt>
                <c:pt idx="519">
                  <c:v>-7.6451379136885054</c:v>
                </c:pt>
                <c:pt idx="520">
                  <c:v>-8.9589456825727591</c:v>
                </c:pt>
                <c:pt idx="521">
                  <c:v>-12.965597908824227</c:v>
                </c:pt>
                <c:pt idx="522">
                  <c:v>-18.572266531540762</c:v>
                </c:pt>
                <c:pt idx="523">
                  <c:v>-26.764619190404225</c:v>
                </c:pt>
                <c:pt idx="524">
                  <c:v>-45.534424514299069</c:v>
                </c:pt>
                <c:pt idx="525">
                  <c:v>-50.62148614135306</c:v>
                </c:pt>
                <c:pt idx="526">
                  <c:v>-38.777858301059531</c:v>
                </c:pt>
                <c:pt idx="527">
                  <c:v>-24.435604962938633</c:v>
                </c:pt>
                <c:pt idx="528">
                  <c:v>-13.328913758114192</c:v>
                </c:pt>
                <c:pt idx="529">
                  <c:v>-5.5145775988013144</c:v>
                </c:pt>
                <c:pt idx="530">
                  <c:v>-0.46981529629086827</c:v>
                </c:pt>
                <c:pt idx="531">
                  <c:v>2.3738478174726061</c:v>
                </c:pt>
                <c:pt idx="532">
                  <c:v>1.8617613315647588</c:v>
                </c:pt>
                <c:pt idx="533">
                  <c:v>0.9285943760294364</c:v>
                </c:pt>
                <c:pt idx="534">
                  <c:v>-1.3584179704168118</c:v>
                </c:pt>
                <c:pt idx="535">
                  <c:v>-2.3222588530775874</c:v>
                </c:pt>
                <c:pt idx="536">
                  <c:v>-2.8927504617919007</c:v>
                </c:pt>
                <c:pt idx="537">
                  <c:v>-2.9066048789724723</c:v>
                </c:pt>
                <c:pt idx="538">
                  <c:v>-2.8725016144252695</c:v>
                </c:pt>
                <c:pt idx="539">
                  <c:v>-3.2275520660920627</c:v>
                </c:pt>
                <c:pt idx="540">
                  <c:v>-3.9458890649502099</c:v>
                </c:pt>
                <c:pt idx="541">
                  <c:v>-5.0424435775090375</c:v>
                </c:pt>
                <c:pt idx="542">
                  <c:v>-7.2310027602878559</c:v>
                </c:pt>
                <c:pt idx="543">
                  <c:v>-9.2641179072298669</c:v>
                </c:pt>
                <c:pt idx="544">
                  <c:v>-12.032207357396233</c:v>
                </c:pt>
                <c:pt idx="545">
                  <c:v>-15.794611739957098</c:v>
                </c:pt>
                <c:pt idx="546">
                  <c:v>-20.648152626358424</c:v>
                </c:pt>
                <c:pt idx="547">
                  <c:v>-29.483659354931547</c:v>
                </c:pt>
                <c:pt idx="548">
                  <c:v>-35.630352122719124</c:v>
                </c:pt>
                <c:pt idx="549">
                  <c:v>-41.230632191849836</c:v>
                </c:pt>
                <c:pt idx="550">
                  <c:v>-45.820239434014603</c:v>
                </c:pt>
                <c:pt idx="551">
                  <c:v>-49.235644548437882</c:v>
                </c:pt>
                <c:pt idx="552">
                  <c:v>-51.90235445618746</c:v>
                </c:pt>
                <c:pt idx="553">
                  <c:v>-53.95647506161486</c:v>
                </c:pt>
                <c:pt idx="554">
                  <c:v>-55.480203394085812</c:v>
                </c:pt>
                <c:pt idx="555">
                  <c:v>-56.667747030080108</c:v>
                </c:pt>
                <c:pt idx="556">
                  <c:v>-56.570919944716074</c:v>
                </c:pt>
                <c:pt idx="557">
                  <c:v>-55.263229137439879</c:v>
                </c:pt>
                <c:pt idx="558">
                  <c:v>-52.643449081320547</c:v>
                </c:pt>
                <c:pt idx="559">
                  <c:v>-48.778209661872808</c:v>
                </c:pt>
                <c:pt idx="560">
                  <c:v>-43.67272792699481</c:v>
                </c:pt>
                <c:pt idx="561">
                  <c:v>-37.644845340560792</c:v>
                </c:pt>
                <c:pt idx="562">
                  <c:v>-30.767246326310222</c:v>
                </c:pt>
                <c:pt idx="563">
                  <c:v>-23.40578622378743</c:v>
                </c:pt>
                <c:pt idx="564">
                  <c:v>-15.772805927146051</c:v>
                </c:pt>
                <c:pt idx="565">
                  <c:v>-4.1635667551244335</c:v>
                </c:pt>
                <c:pt idx="566">
                  <c:v>3.5565006145642628</c:v>
                </c:pt>
                <c:pt idx="567">
                  <c:v>11.225137915320165</c:v>
                </c:pt>
                <c:pt idx="568">
                  <c:v>21.824702886254787</c:v>
                </c:pt>
                <c:pt idx="569">
                  <c:v>27.547471766537065</c:v>
                </c:pt>
                <c:pt idx="570">
                  <c:v>31.490836535561403</c:v>
                </c:pt>
                <c:pt idx="571">
                  <c:v>33.237158750977216</c:v>
                </c:pt>
                <c:pt idx="572">
                  <c:v>32.735763292554644</c:v>
                </c:pt>
                <c:pt idx="573">
                  <c:v>30.270776298624266</c:v>
                </c:pt>
                <c:pt idx="574">
                  <c:v>26.239515861295445</c:v>
                </c:pt>
                <c:pt idx="575">
                  <c:v>21.033668956631306</c:v>
                </c:pt>
                <c:pt idx="576">
                  <c:v>11.840521827981176</c:v>
                </c:pt>
                <c:pt idx="577">
                  <c:v>5.0545851400285438</c:v>
                </c:pt>
                <c:pt idx="578">
                  <c:v>-1.9998302320400518</c:v>
                </c:pt>
                <c:pt idx="579">
                  <c:v>-9.1887986862456632</c:v>
                </c:pt>
                <c:pt idx="580">
                  <c:v>-16.381518931186143</c:v>
                </c:pt>
                <c:pt idx="581">
                  <c:v>-23.361474399965786</c:v>
                </c:pt>
                <c:pt idx="582">
                  <c:v>-29.796649551009139</c:v>
                </c:pt>
                <c:pt idx="583">
                  <c:v>-35.214792074767217</c:v>
                </c:pt>
                <c:pt idx="584">
                  <c:v>-40.130587340415794</c:v>
                </c:pt>
                <c:pt idx="585">
                  <c:v>-40.663319726085717</c:v>
                </c:pt>
                <c:pt idx="586">
                  <c:v>-38.599877477218342</c:v>
                </c:pt>
                <c:pt idx="587">
                  <c:v>-34.102844278306158</c:v>
                </c:pt>
                <c:pt idx="588">
                  <c:v>-27.71069241141776</c:v>
                </c:pt>
                <c:pt idx="589">
                  <c:v>-19.950997953602059</c:v>
                </c:pt>
                <c:pt idx="590">
                  <c:v>-11.310044944093994</c:v>
                </c:pt>
                <c:pt idx="591">
                  <c:v>2.2361563683858465</c:v>
                </c:pt>
                <c:pt idx="592">
                  <c:v>11.260004358879963</c:v>
                </c:pt>
                <c:pt idx="593">
                  <c:v>19.824366986504813</c:v>
                </c:pt>
                <c:pt idx="594">
                  <c:v>27.622425108889374</c:v>
                </c:pt>
                <c:pt idx="595">
                  <c:v>34.362995325916565</c:v>
                </c:pt>
                <c:pt idx="596">
                  <c:v>41.798019682541685</c:v>
                </c:pt>
                <c:pt idx="597">
                  <c:v>44.485178756200746</c:v>
                </c:pt>
                <c:pt idx="598">
                  <c:v>45.28040963391539</c:v>
                </c:pt>
                <c:pt idx="599">
                  <c:v>44.341043812565339</c:v>
                </c:pt>
                <c:pt idx="600">
                  <c:v>41.996120553821036</c:v>
                </c:pt>
                <c:pt idx="601">
                  <c:v>38.633440083876863</c:v>
                </c:pt>
                <c:pt idx="602">
                  <c:v>34.580849911045377</c:v>
                </c:pt>
                <c:pt idx="603">
                  <c:v>30.097507634775244</c:v>
                </c:pt>
                <c:pt idx="604">
                  <c:v>25.399523578796597</c:v>
                </c:pt>
                <c:pt idx="605">
                  <c:v>20.608864133751624</c:v>
                </c:pt>
                <c:pt idx="606">
                  <c:v>13.380291016512402</c:v>
                </c:pt>
                <c:pt idx="607">
                  <c:v>8.6220790904202662</c:v>
                </c:pt>
                <c:pt idx="608">
                  <c:v>3.9835721836779361</c:v>
                </c:pt>
                <c:pt idx="609">
                  <c:v>-0.50806149008941615</c:v>
                </c:pt>
                <c:pt idx="610">
                  <c:v>-4.8049474293949554</c:v>
                </c:pt>
                <c:pt idx="611">
                  <c:v>-8.8661766165168956</c:v>
                </c:pt>
                <c:pt idx="612">
                  <c:v>-12.637242167239542</c:v>
                </c:pt>
                <c:pt idx="613">
                  <c:v>-16.0864821715186</c:v>
                </c:pt>
                <c:pt idx="614">
                  <c:v>-20.689753882875092</c:v>
                </c:pt>
                <c:pt idx="615">
                  <c:v>-23.42782282965344</c:v>
                </c:pt>
                <c:pt idx="616">
                  <c:v>-25.921052884121295</c:v>
                </c:pt>
                <c:pt idx="617">
                  <c:v>-29.315986483403144</c:v>
                </c:pt>
                <c:pt idx="618">
                  <c:v>-31.388264711238673</c:v>
                </c:pt>
                <c:pt idx="619">
                  <c:v>-33.383199296524886</c:v>
                </c:pt>
                <c:pt idx="620">
                  <c:v>-35.317407769459685</c:v>
                </c:pt>
                <c:pt idx="621">
                  <c:v>-37.251863495952655</c:v>
                </c:pt>
                <c:pt idx="622">
                  <c:v>-39.194428675243131</c:v>
                </c:pt>
                <c:pt idx="623">
                  <c:v>-41.104951025523228</c:v>
                </c:pt>
                <c:pt idx="624">
                  <c:v>-42.900034375711051</c:v>
                </c:pt>
                <c:pt idx="625">
                  <c:v>-44.466833494394507</c:v>
                </c:pt>
                <c:pt idx="626">
                  <c:v>-45.624662831202464</c:v>
                </c:pt>
                <c:pt idx="627">
                  <c:v>-45.895723359297399</c:v>
                </c:pt>
                <c:pt idx="628">
                  <c:v>-44.663821132458452</c:v>
                </c:pt>
                <c:pt idx="629">
                  <c:v>-42.108280202589221</c:v>
                </c:pt>
                <c:pt idx="630">
                  <c:v>-38.298542255790366</c:v>
                </c:pt>
                <c:pt idx="631">
                  <c:v>-33.466089727027693</c:v>
                </c:pt>
                <c:pt idx="632">
                  <c:v>-27.903900753075856</c:v>
                </c:pt>
                <c:pt idx="633">
                  <c:v>-21.843928675638569</c:v>
                </c:pt>
                <c:pt idx="634">
                  <c:v>-15.500828839425001</c:v>
                </c:pt>
                <c:pt idx="635">
                  <c:v>-8.9798404537566974</c:v>
                </c:pt>
                <c:pt idx="636">
                  <c:v>-2.3253239411344131</c:v>
                </c:pt>
                <c:pt idx="637">
                  <c:v>7.7100254263943047</c:v>
                </c:pt>
                <c:pt idx="638">
                  <c:v>14.547388148400097</c:v>
                </c:pt>
                <c:pt idx="639">
                  <c:v>21.500679528336892</c:v>
                </c:pt>
                <c:pt idx="640">
                  <c:v>32.026405757254523</c:v>
                </c:pt>
                <c:pt idx="641">
                  <c:v>39.106161167941309</c:v>
                </c:pt>
                <c:pt idx="642">
                  <c:v>46.152741261932306</c:v>
                </c:pt>
                <c:pt idx="643">
                  <c:v>53.008067900416798</c:v>
                </c:pt>
                <c:pt idx="644">
                  <c:v>59.235620368125531</c:v>
                </c:pt>
                <c:pt idx="645">
                  <c:v>63.775944890338863</c:v>
                </c:pt>
                <c:pt idx="646">
                  <c:v>65.412135373322116</c:v>
                </c:pt>
                <c:pt idx="647">
                  <c:v>63.168138402453849</c:v>
                </c:pt>
                <c:pt idx="648">
                  <c:v>57.565865718268086</c:v>
                </c:pt>
                <c:pt idx="649">
                  <c:v>45.704910690279405</c:v>
                </c:pt>
                <c:pt idx="650">
                  <c:v>36.640296147918669</c:v>
                </c:pt>
                <c:pt idx="651">
                  <c:v>27.199376845309953</c:v>
                </c:pt>
                <c:pt idx="652">
                  <c:v>17.629418103123943</c:v>
                </c:pt>
                <c:pt idx="653">
                  <c:v>8.0680662102990084</c:v>
                </c:pt>
                <c:pt idx="654">
                  <c:v>-1.4265915819653141</c:v>
                </c:pt>
                <c:pt idx="655">
                  <c:v>-10.792631192795293</c:v>
                </c:pt>
                <c:pt idx="656">
                  <c:v>-19.992257714421346</c:v>
                </c:pt>
                <c:pt idx="657">
                  <c:v>-29.019782765342743</c:v>
                </c:pt>
                <c:pt idx="658">
                  <c:v>-42.287398698751232</c:v>
                </c:pt>
                <c:pt idx="659">
                  <c:v>-50.993827142381662</c:v>
                </c:pt>
                <c:pt idx="660">
                  <c:v>-59.538704821687638</c:v>
                </c:pt>
                <c:pt idx="661">
                  <c:v>-67.955147133118132</c:v>
                </c:pt>
                <c:pt idx="662">
                  <c:v>-80.401446840940622</c:v>
                </c:pt>
                <c:pt idx="663">
                  <c:v>-88.259953086147789</c:v>
                </c:pt>
                <c:pt idx="664">
                  <c:v>-82.563567246707194</c:v>
                </c:pt>
                <c:pt idx="665">
                  <c:v>-74.014350225242509</c:v>
                </c:pt>
                <c:pt idx="666">
                  <c:v>-65.281032374627188</c:v>
                </c:pt>
                <c:pt idx="667">
                  <c:v>-56.414702298157941</c:v>
                </c:pt>
                <c:pt idx="668">
                  <c:v>-47.490880210276622</c:v>
                </c:pt>
                <c:pt idx="669">
                  <c:v>-38.625183963635799</c:v>
                </c:pt>
                <c:pt idx="670">
                  <c:v>-25.602883423080087</c:v>
                </c:pt>
                <c:pt idx="671">
                  <c:v>-17.146713520375517</c:v>
                </c:pt>
                <c:pt idx="672">
                  <c:v>-8.9589822367625871</c:v>
                </c:pt>
                <c:pt idx="673">
                  <c:v>-1.0178493650507525</c:v>
                </c:pt>
                <c:pt idx="674">
                  <c:v>6.7259419049305009</c:v>
                </c:pt>
                <c:pt idx="675">
                  <c:v>14.279769483524527</c:v>
                </c:pt>
                <c:pt idx="676">
                  <c:v>21.678558268400376</c:v>
                </c:pt>
                <c:pt idx="677">
                  <c:v>28.962317332256525</c:v>
                </c:pt>
                <c:pt idx="678">
                  <c:v>36.150250716564621</c:v>
                </c:pt>
                <c:pt idx="679">
                  <c:v>43.285698535529356</c:v>
                </c:pt>
                <c:pt idx="680">
                  <c:v>53.922973971163835</c:v>
                </c:pt>
                <c:pt idx="681">
                  <c:v>61.032058020135736</c:v>
                </c:pt>
                <c:pt idx="682">
                  <c:v>68.110216181205033</c:v>
                </c:pt>
                <c:pt idx="683">
                  <c:v>74.973775201926642</c:v>
                </c:pt>
                <c:pt idx="684">
                  <c:v>80.997348587895701</c:v>
                </c:pt>
                <c:pt idx="685">
                  <c:v>81.198376380460289</c:v>
                </c:pt>
                <c:pt idx="686">
                  <c:v>75.202367532025434</c:v>
                </c:pt>
                <c:pt idx="687">
                  <c:v>68.132937561135932</c:v>
                </c:pt>
                <c:pt idx="688">
                  <c:v>60.751555808732476</c:v>
                </c:pt>
                <c:pt idx="689">
                  <c:v>53.247754318601416</c:v>
                </c:pt>
                <c:pt idx="690">
                  <c:v>45.705661148060898</c:v>
                </c:pt>
                <c:pt idx="691">
                  <c:v>34.423931132355065</c:v>
                </c:pt>
                <c:pt idx="692">
                  <c:v>26.980033254413826</c:v>
                </c:pt>
                <c:pt idx="693">
                  <c:v>19.679704536869217</c:v>
                </c:pt>
                <c:pt idx="694">
                  <c:v>12.570063701690451</c:v>
                </c:pt>
                <c:pt idx="695">
                  <c:v>5.6828712712553546</c:v>
                </c:pt>
                <c:pt idx="696">
                  <c:v>-0.93071694524379511</c:v>
                </c:pt>
                <c:pt idx="697">
                  <c:v>-7.2176557908017323</c:v>
                </c:pt>
                <c:pt idx="698">
                  <c:v>-13.151934972407098</c:v>
                </c:pt>
                <c:pt idx="699">
                  <c:v>-18.772057452659382</c:v>
                </c:pt>
                <c:pt idx="700">
                  <c:v>-24.136519541397977</c:v>
                </c:pt>
                <c:pt idx="701">
                  <c:v>-31.847980590429888</c:v>
                </c:pt>
                <c:pt idx="702">
                  <c:v>-36.814216225220711</c:v>
                </c:pt>
                <c:pt idx="703">
                  <c:v>-41.664607530326684</c:v>
                </c:pt>
                <c:pt idx="704">
                  <c:v>-46.408651230378482</c:v>
                </c:pt>
                <c:pt idx="705">
                  <c:v>-51.037052886835937</c:v>
                </c:pt>
                <c:pt idx="706">
                  <c:v>-55.499114775051368</c:v>
                </c:pt>
                <c:pt idx="707">
                  <c:v>-59.657383814460751</c:v>
                </c:pt>
                <c:pt idx="708">
                  <c:v>-64.860401073900888</c:v>
                </c:pt>
                <c:pt idx="709">
                  <c:v>-67.073093694553009</c:v>
                </c:pt>
                <c:pt idx="710">
                  <c:v>-67.744404964771462</c:v>
                </c:pt>
                <c:pt idx="711">
                  <c:v>-66.551147135838676</c:v>
                </c:pt>
                <c:pt idx="712">
                  <c:v>-63.666401641456524</c:v>
                </c:pt>
                <c:pt idx="713">
                  <c:v>-57.286913036422469</c:v>
                </c:pt>
                <c:pt idx="714">
                  <c:v>-52.151786200771312</c:v>
                </c:pt>
                <c:pt idx="715">
                  <c:v>-46.644737683625401</c:v>
                </c:pt>
                <c:pt idx="716">
                  <c:v>-40.970814982098879</c:v>
                </c:pt>
                <c:pt idx="717">
                  <c:v>-35.288899291526619</c:v>
                </c:pt>
                <c:pt idx="718">
                  <c:v>-29.668717604283867</c:v>
                </c:pt>
                <c:pt idx="719">
                  <c:v>-24.210261217894061</c:v>
                </c:pt>
                <c:pt idx="720">
                  <c:v>-18.939505221730847</c:v>
                </c:pt>
                <c:pt idx="721">
                  <c:v>-11.403473411762873</c:v>
                </c:pt>
                <c:pt idx="722">
                  <c:v>-6.6167503793631761</c:v>
                </c:pt>
                <c:pt idx="723">
                  <c:v>-2.0380244094434956</c:v>
                </c:pt>
                <c:pt idx="724">
                  <c:v>2.3358871882429226</c:v>
                </c:pt>
                <c:pt idx="725">
                  <c:v>6.5254862586661426</c:v>
                </c:pt>
                <c:pt idx="726">
                  <c:v>10.54205342970242</c:v>
                </c:pt>
                <c:pt idx="727">
                  <c:v>14.385751190298542</c:v>
                </c:pt>
                <c:pt idx="728">
                  <c:v>18.022331969447695</c:v>
                </c:pt>
                <c:pt idx="729">
                  <c:v>21.410698468689411</c:v>
                </c:pt>
                <c:pt idx="730">
                  <c:v>24.500195970576996</c:v>
                </c:pt>
                <c:pt idx="731">
                  <c:v>28.310297189740805</c:v>
                </c:pt>
                <c:pt idx="732">
                  <c:v>30.175447612873953</c:v>
                </c:pt>
                <c:pt idx="733">
                  <c:v>31.364194981990469</c:v>
                </c:pt>
                <c:pt idx="734">
                  <c:v>31.610844078295244</c:v>
                </c:pt>
                <c:pt idx="735">
                  <c:v>30.723760995358656</c:v>
                </c:pt>
                <c:pt idx="736">
                  <c:v>28.971117201610966</c:v>
                </c:pt>
                <c:pt idx="737">
                  <c:v>26.41522169019099</c:v>
                </c:pt>
                <c:pt idx="738">
                  <c:v>23.180705109571626</c:v>
                </c:pt>
                <c:pt idx="739">
                  <c:v>19.367287662431824</c:v>
                </c:pt>
                <c:pt idx="740">
                  <c:v>15.135710992541144</c:v>
                </c:pt>
                <c:pt idx="741">
                  <c:v>10.636285972601426</c:v>
                </c:pt>
                <c:pt idx="742">
                  <c:v>3.70916515217773</c:v>
                </c:pt>
                <c:pt idx="743">
                  <c:v>-0.89285676974356898</c:v>
                </c:pt>
                <c:pt idx="744">
                  <c:v>-5.3274146181497564</c:v>
                </c:pt>
                <c:pt idx="745">
                  <c:v>-9.5313618638658983</c:v>
                </c:pt>
                <c:pt idx="746">
                  <c:v>-13.428775175563308</c:v>
                </c:pt>
                <c:pt idx="747">
                  <c:v>-16.94380658878293</c:v>
                </c:pt>
                <c:pt idx="748">
                  <c:v>-20.013789065051018</c:v>
                </c:pt>
                <c:pt idx="749">
                  <c:v>-23.658779306774772</c:v>
                </c:pt>
                <c:pt idx="750">
                  <c:v>-25.304629162219737</c:v>
                </c:pt>
                <c:pt idx="751">
                  <c:v>-26.187898947348938</c:v>
                </c:pt>
                <c:pt idx="752">
                  <c:v>-26.3104017421214</c:v>
                </c:pt>
                <c:pt idx="753">
                  <c:v>-25.640045732097683</c:v>
                </c:pt>
                <c:pt idx="754">
                  <c:v>-24.21807244383001</c:v>
                </c:pt>
                <c:pt idx="755">
                  <c:v>-21.027676230255469</c:v>
                </c:pt>
                <c:pt idx="756">
                  <c:v>-18.367336472376497</c:v>
                </c:pt>
                <c:pt idx="757">
                  <c:v>-15.429593504553958</c:v>
                </c:pt>
                <c:pt idx="758">
                  <c:v>-12.380284344257863</c:v>
                </c:pt>
                <c:pt idx="759">
                  <c:v>-9.2329432378563574</c:v>
                </c:pt>
                <c:pt idx="760">
                  <c:v>-4.4221227553502063</c:v>
                </c:pt>
                <c:pt idx="761">
                  <c:v>-1.2021976421446461</c:v>
                </c:pt>
                <c:pt idx="762">
                  <c:v>1.993701562512241</c:v>
                </c:pt>
                <c:pt idx="763">
                  <c:v>5.1469106488592642</c:v>
                </c:pt>
                <c:pt idx="764">
                  <c:v>8.2249998778908324</c:v>
                </c:pt>
                <c:pt idx="765">
                  <c:v>11.260303989823525</c:v>
                </c:pt>
                <c:pt idx="766">
                  <c:v>14.233677129594145</c:v>
                </c:pt>
                <c:pt idx="767">
                  <c:v>17.228957497895586</c:v>
                </c:pt>
                <c:pt idx="768">
                  <c:v>20.206854402675908</c:v>
                </c:pt>
                <c:pt idx="769">
                  <c:v>23.222945921157081</c:v>
                </c:pt>
                <c:pt idx="770">
                  <c:v>27.741727243352749</c:v>
                </c:pt>
                <c:pt idx="771">
                  <c:v>30.706568299419558</c:v>
                </c:pt>
                <c:pt idx="772">
                  <c:v>33.591217903512806</c:v>
                </c:pt>
                <c:pt idx="773">
                  <c:v>36.272689900367624</c:v>
                </c:pt>
                <c:pt idx="774">
                  <c:v>38.654589048420299</c:v>
                </c:pt>
                <c:pt idx="775">
                  <c:v>40.465224416842112</c:v>
                </c:pt>
                <c:pt idx="776">
                  <c:v>41.640864836351412</c:v>
                </c:pt>
                <c:pt idx="777">
                  <c:v>42.004700799307074</c:v>
                </c:pt>
                <c:pt idx="778">
                  <c:v>40.955562394821847</c:v>
                </c:pt>
                <c:pt idx="779">
                  <c:v>39.289534190039241</c:v>
                </c:pt>
                <c:pt idx="780">
                  <c:v>36.897384485427366</c:v>
                </c:pt>
                <c:pt idx="781">
                  <c:v>32.238074444481448</c:v>
                </c:pt>
                <c:pt idx="782">
                  <c:v>28.59431452397277</c:v>
                </c:pt>
                <c:pt idx="783">
                  <c:v>24.61930758848812</c:v>
                </c:pt>
                <c:pt idx="784">
                  <c:v>20.451652229496368</c:v>
                </c:pt>
                <c:pt idx="785">
                  <c:v>16.152042853151492</c:v>
                </c:pt>
                <c:pt idx="786">
                  <c:v>11.799105559252679</c:v>
                </c:pt>
                <c:pt idx="787">
                  <c:v>7.485915871695993</c:v>
                </c:pt>
                <c:pt idx="788">
                  <c:v>3.2596436823640245</c:v>
                </c:pt>
                <c:pt idx="789">
                  <c:v>-0.85402847760352185</c:v>
                </c:pt>
                <c:pt idx="790">
                  <c:v>-6.7927635988331341</c:v>
                </c:pt>
                <c:pt idx="791">
                  <c:v>-10.578538450897517</c:v>
                </c:pt>
                <c:pt idx="792">
                  <c:v>-14.211860069942164</c:v>
                </c:pt>
                <c:pt idx="793">
                  <c:v>-17.670337172724633</c:v>
                </c:pt>
                <c:pt idx="794">
                  <c:v>-20.953961518557925</c:v>
                </c:pt>
                <c:pt idx="795">
                  <c:v>-24.091128383610002</c:v>
                </c:pt>
                <c:pt idx="796">
                  <c:v>-27.038023814552091</c:v>
                </c:pt>
                <c:pt idx="797">
                  <c:v>-29.799097829397279</c:v>
                </c:pt>
                <c:pt idx="798">
                  <c:v>-33.424781294742594</c:v>
                </c:pt>
                <c:pt idx="799">
                  <c:v>-35.437497181279625</c:v>
                </c:pt>
                <c:pt idx="800">
                  <c:v>-37.09114894801408</c:v>
                </c:pt>
                <c:pt idx="801">
                  <c:v>-38.380651801645641</c:v>
                </c:pt>
                <c:pt idx="802">
                  <c:v>-39.504630319084519</c:v>
                </c:pt>
                <c:pt idx="803">
                  <c:v>-39.725621411217681</c:v>
                </c:pt>
                <c:pt idx="804">
                  <c:v>-39.534494956836866</c:v>
                </c:pt>
                <c:pt idx="805">
                  <c:v>-38.913688097437436</c:v>
                </c:pt>
                <c:pt idx="806">
                  <c:v>-37.908032438637363</c:v>
                </c:pt>
                <c:pt idx="807">
                  <c:v>-36.606098557277583</c:v>
                </c:pt>
                <c:pt idx="808">
                  <c:v>-34.961512344100456</c:v>
                </c:pt>
                <c:pt idx="809">
                  <c:v>-31.801027730475742</c:v>
                </c:pt>
                <c:pt idx="810">
                  <c:v>-29.226401834441045</c:v>
                </c:pt>
                <c:pt idx="811">
                  <c:v>-26.306105418148167</c:v>
                </c:pt>
                <c:pt idx="812">
                  <c:v>-23.028622290138049</c:v>
                </c:pt>
                <c:pt idx="813">
                  <c:v>-19.404918871337177</c:v>
                </c:pt>
                <c:pt idx="814">
                  <c:v>-15.445928847399536</c:v>
                </c:pt>
                <c:pt idx="815">
                  <c:v>-11.144223860727362</c:v>
                </c:pt>
                <c:pt idx="816">
                  <c:v>-6.535718498524993</c:v>
                </c:pt>
                <c:pt idx="817">
                  <c:v>0.85941276833680469</c:v>
                </c:pt>
                <c:pt idx="818">
                  <c:v>6.0914082599068298</c:v>
                </c:pt>
                <c:pt idx="819">
                  <c:v>11.521447205038392</c:v>
                </c:pt>
                <c:pt idx="820">
                  <c:v>17.070892072166792</c:v>
                </c:pt>
                <c:pt idx="821">
                  <c:v>22.664575508713554</c:v>
                </c:pt>
                <c:pt idx="822">
                  <c:v>28.267197540123281</c:v>
                </c:pt>
                <c:pt idx="823">
                  <c:v>33.819882050226099</c:v>
                </c:pt>
                <c:pt idx="824">
                  <c:v>39.330856428540585</c:v>
                </c:pt>
                <c:pt idx="825">
                  <c:v>47.409503482264562</c:v>
                </c:pt>
                <c:pt idx="826">
                  <c:v>52.650166188269985</c:v>
                </c:pt>
                <c:pt idx="827">
                  <c:v>57.61189473173669</c:v>
                </c:pt>
                <c:pt idx="828">
                  <c:v>62.162222810091002</c:v>
                </c:pt>
                <c:pt idx="829">
                  <c:v>67.717016997468093</c:v>
                </c:pt>
                <c:pt idx="830">
                  <c:v>70.161747139786996</c:v>
                </c:pt>
                <c:pt idx="831">
                  <c:v>71.292522179906314</c:v>
                </c:pt>
                <c:pt idx="832">
                  <c:v>71.04503566073322</c:v>
                </c:pt>
                <c:pt idx="833">
                  <c:v>69.471267744917014</c:v>
                </c:pt>
                <c:pt idx="834">
                  <c:v>66.733367252046207</c:v>
                </c:pt>
                <c:pt idx="835">
                  <c:v>63.049412949185076</c:v>
                </c:pt>
                <c:pt idx="836">
                  <c:v>58.552480616450396</c:v>
                </c:pt>
                <c:pt idx="837">
                  <c:v>50.622669117676232</c:v>
                </c:pt>
                <c:pt idx="838">
                  <c:v>44.728136009441172</c:v>
                </c:pt>
                <c:pt idx="839">
                  <c:v>38.396962707351868</c:v>
                </c:pt>
                <c:pt idx="840">
                  <c:v>31.73502103852438</c:v>
                </c:pt>
                <c:pt idx="841">
                  <c:v>24.847167840605369</c:v>
                </c:pt>
                <c:pt idx="842">
                  <c:v>17.87624052226688</c:v>
                </c:pt>
                <c:pt idx="843">
                  <c:v>10.932505768190676</c:v>
                </c:pt>
                <c:pt idx="844">
                  <c:v>4.1191565273584745</c:v>
                </c:pt>
                <c:pt idx="845">
                  <c:v>-5.7359579184055978</c:v>
                </c:pt>
                <c:pt idx="846">
                  <c:v>-11.989030681942667</c:v>
                </c:pt>
                <c:pt idx="847">
                  <c:v>-17.877608754870693</c:v>
                </c:pt>
                <c:pt idx="848">
                  <c:v>-23.278313875284045</c:v>
                </c:pt>
                <c:pt idx="849">
                  <c:v>-30.484002942557371</c:v>
                </c:pt>
                <c:pt idx="850">
                  <c:v>-34.552403772182146</c:v>
                </c:pt>
                <c:pt idx="851">
                  <c:v>-37.981851574970747</c:v>
                </c:pt>
                <c:pt idx="852">
                  <c:v>-40.793489886119858</c:v>
                </c:pt>
                <c:pt idx="853">
                  <c:v>-43.048171215030202</c:v>
                </c:pt>
                <c:pt idx="854">
                  <c:v>-44.941932045241579</c:v>
                </c:pt>
                <c:pt idx="855">
                  <c:v>-46.598290380629663</c:v>
                </c:pt>
                <c:pt idx="856">
                  <c:v>-48.843195699933823</c:v>
                </c:pt>
                <c:pt idx="857">
                  <c:v>-50.293259153825289</c:v>
                </c:pt>
                <c:pt idx="858">
                  <c:v>-51.797416168141183</c:v>
                </c:pt>
                <c:pt idx="859">
                  <c:v>-53.40943287764177</c:v>
                </c:pt>
                <c:pt idx="860">
                  <c:v>-55.132446387019954</c:v>
                </c:pt>
                <c:pt idx="861">
                  <c:v>-57.0430613400612</c:v>
                </c:pt>
                <c:pt idx="862">
                  <c:v>-59.162871636110658</c:v>
                </c:pt>
                <c:pt idx="863">
                  <c:v>-62.303550573815059</c:v>
                </c:pt>
                <c:pt idx="864">
                  <c:v>-64.294897294471696</c:v>
                </c:pt>
                <c:pt idx="865">
                  <c:v>-66.112356877201961</c:v>
                </c:pt>
                <c:pt idx="866">
                  <c:v>-67.479932514604855</c:v>
                </c:pt>
                <c:pt idx="867">
                  <c:v>-68.183598938656374</c:v>
                </c:pt>
                <c:pt idx="868">
                  <c:v>-67.880065318817259</c:v>
                </c:pt>
                <c:pt idx="869">
                  <c:v>-66.367118184557626</c:v>
                </c:pt>
                <c:pt idx="870">
                  <c:v>-63.875865249293547</c:v>
                </c:pt>
                <c:pt idx="871">
                  <c:v>-58.696781762918228</c:v>
                </c:pt>
                <c:pt idx="872">
                  <c:v>-54.59511442349163</c:v>
                </c:pt>
                <c:pt idx="873">
                  <c:v>-47.951916605131736</c:v>
                </c:pt>
                <c:pt idx="874">
                  <c:v>-43.405152097449857</c:v>
                </c:pt>
                <c:pt idx="875">
                  <c:v>-38.892750086389739</c:v>
                </c:pt>
                <c:pt idx="876">
                  <c:v>-34.505075115574343</c:v>
                </c:pt>
                <c:pt idx="877">
                  <c:v>-30.298442960160759</c:v>
                </c:pt>
                <c:pt idx="878">
                  <c:v>-26.312081031251498</c:v>
                </c:pt>
                <c:pt idx="879">
                  <c:v>-22.550661337690823</c:v>
                </c:pt>
                <c:pt idx="880">
                  <c:v>-17.384080331439559</c:v>
                </c:pt>
                <c:pt idx="881">
                  <c:v>-14.263348020011916</c:v>
                </c:pt>
                <c:pt idx="882">
                  <c:v>-11.440146919930626</c:v>
                </c:pt>
                <c:pt idx="883">
                  <c:v>-8.9008565226315994</c:v>
                </c:pt>
                <c:pt idx="884">
                  <c:v>-6.6159614737079764</c:v>
                </c:pt>
                <c:pt idx="885">
                  <c:v>-4.5428899629114579</c:v>
                </c:pt>
                <c:pt idx="886">
                  <c:v>-2.6495709377317103</c:v>
                </c:pt>
                <c:pt idx="887">
                  <c:v>-0.92859516178170765</c:v>
                </c:pt>
                <c:pt idx="888">
                  <c:v>1.4651397774313459</c:v>
                </c:pt>
                <c:pt idx="889">
                  <c:v>2.9092218214208008</c:v>
                </c:pt>
                <c:pt idx="890">
                  <c:v>4.2072099323294694</c:v>
                </c:pt>
                <c:pt idx="891">
                  <c:v>5.3786982697064971</c:v>
                </c:pt>
                <c:pt idx="892">
                  <c:v>6.4185142676638245</c:v>
                </c:pt>
                <c:pt idx="893">
                  <c:v>7.3447434172828192</c:v>
                </c:pt>
                <c:pt idx="894">
                  <c:v>8.4566470692803417</c:v>
                </c:pt>
                <c:pt idx="895">
                  <c:v>9.0363914322673562</c:v>
                </c:pt>
                <c:pt idx="896">
                  <c:v>9.4351689341567297</c:v>
                </c:pt>
                <c:pt idx="897">
                  <c:v>9.6457366359942416</c:v>
                </c:pt>
                <c:pt idx="898">
                  <c:v>9.6516580855548142</c:v>
                </c:pt>
                <c:pt idx="899">
                  <c:v>9.3341589473655322</c:v>
                </c:pt>
                <c:pt idx="900">
                  <c:v>8.8923461888231881</c:v>
                </c:pt>
                <c:pt idx="901">
                  <c:v>8.2319560548989603</c:v>
                </c:pt>
                <c:pt idx="902">
                  <c:v>7.3589060675932707</c:v>
                </c:pt>
                <c:pt idx="903">
                  <c:v>6.2656077401440378</c:v>
                </c:pt>
                <c:pt idx="904">
                  <c:v>4.9625653486459864</c:v>
                </c:pt>
                <c:pt idx="905">
                  <c:v>3.4758019564784601</c:v>
                </c:pt>
                <c:pt idx="906">
                  <c:v>1.8111788021083952</c:v>
                </c:pt>
                <c:pt idx="907">
                  <c:v>-0.93696491953972549</c:v>
                </c:pt>
                <c:pt idx="908">
                  <c:v>-2.9386489958364295</c:v>
                </c:pt>
                <c:pt idx="909">
                  <c:v>-5.0484825730593972</c:v>
                </c:pt>
                <c:pt idx="910">
                  <c:v>-7.2843741347903359</c:v>
                </c:pt>
                <c:pt idx="911">
                  <c:v>-9.6092353318409476</c:v>
                </c:pt>
                <c:pt idx="912">
                  <c:v>-12.020699031829682</c:v>
                </c:pt>
                <c:pt idx="913">
                  <c:v>-14.497415387607004</c:v>
                </c:pt>
                <c:pt idx="914">
                  <c:v>-17.028427449927442</c:v>
                </c:pt>
                <c:pt idx="915">
                  <c:v>-20.797220938669341</c:v>
                </c:pt>
                <c:pt idx="916">
                  <c:v>-23.265164927678939</c:v>
                </c:pt>
                <c:pt idx="917">
                  <c:v>-25.69258842557382</c:v>
                </c:pt>
                <c:pt idx="918">
                  <c:v>-29.180946663094119</c:v>
                </c:pt>
                <c:pt idx="919">
                  <c:v>-31.355166970229131</c:v>
                </c:pt>
                <c:pt idx="920">
                  <c:v>-33.374353091382716</c:v>
                </c:pt>
                <c:pt idx="921">
                  <c:v>-35.156574685972522</c:v>
                </c:pt>
                <c:pt idx="922">
                  <c:v>-36.656642627659686</c:v>
                </c:pt>
                <c:pt idx="923">
                  <c:v>-37.869382421471052</c:v>
                </c:pt>
                <c:pt idx="924">
                  <c:v>-38.767512402617356</c:v>
                </c:pt>
                <c:pt idx="925">
                  <c:v>-39.539962094822393</c:v>
                </c:pt>
                <c:pt idx="926">
                  <c:v>-39.665620042224326</c:v>
                </c:pt>
                <c:pt idx="927">
                  <c:v>-39.531355807875741</c:v>
                </c:pt>
                <c:pt idx="928">
                  <c:v>-39.191955006211728</c:v>
                </c:pt>
                <c:pt idx="929">
                  <c:v>-38.729719581862803</c:v>
                </c:pt>
                <c:pt idx="930">
                  <c:v>-38.177556366578365</c:v>
                </c:pt>
                <c:pt idx="931">
                  <c:v>-37.54522138426546</c:v>
                </c:pt>
                <c:pt idx="932">
                  <c:v>-36.907424615303569</c:v>
                </c:pt>
                <c:pt idx="933">
                  <c:v>-35.904455855076186</c:v>
                </c:pt>
                <c:pt idx="934">
                  <c:v>-35.229519308984472</c:v>
                </c:pt>
                <c:pt idx="935">
                  <c:v>-34.58132657966096</c:v>
                </c:pt>
                <c:pt idx="936">
                  <c:v>-33.971192419236793</c:v>
                </c:pt>
                <c:pt idx="937">
                  <c:v>-33.412902787574069</c:v>
                </c:pt>
                <c:pt idx="938">
                  <c:v>-32.919001002012998</c:v>
                </c:pt>
                <c:pt idx="939">
                  <c:v>-32.500626609347592</c:v>
                </c:pt>
                <c:pt idx="940">
                  <c:v>-32.135075704946111</c:v>
                </c:pt>
                <c:pt idx="941">
                  <c:v>-31.765183482363675</c:v>
                </c:pt>
                <c:pt idx="942">
                  <c:v>-31.618170059675062</c:v>
                </c:pt>
                <c:pt idx="943">
                  <c:v>-31.592962643385739</c:v>
                </c:pt>
                <c:pt idx="944">
                  <c:v>-31.650792178833203</c:v>
                </c:pt>
                <c:pt idx="945">
                  <c:v>-31.817625253409382</c:v>
                </c:pt>
                <c:pt idx="946">
                  <c:v>-32.101833789584724</c:v>
                </c:pt>
                <c:pt idx="947">
                  <c:v>-32.483359663164791</c:v>
                </c:pt>
                <c:pt idx="948">
                  <c:v>-32.966257065095697</c:v>
                </c:pt>
                <c:pt idx="949">
                  <c:v>-33.509856711402108</c:v>
                </c:pt>
                <c:pt idx="950">
                  <c:v>-34.463679593560308</c:v>
                </c:pt>
                <c:pt idx="951">
                  <c:v>-35.238371686094595</c:v>
                </c:pt>
                <c:pt idx="952">
                  <c:v>-36.098742596253736</c:v>
                </c:pt>
                <c:pt idx="953">
                  <c:v>-37.023592424526534</c:v>
                </c:pt>
                <c:pt idx="954">
                  <c:v>-38.039957525809626</c:v>
                </c:pt>
                <c:pt idx="955">
                  <c:v>-39.17052913793421</c:v>
                </c:pt>
                <c:pt idx="956">
                  <c:v>-40.394374327946117</c:v>
                </c:pt>
                <c:pt idx="957">
                  <c:v>-41.716025106458588</c:v>
                </c:pt>
                <c:pt idx="958">
                  <c:v>-43.862234682566516</c:v>
                </c:pt>
                <c:pt idx="959">
                  <c:v>-45.40460304176672</c:v>
                </c:pt>
                <c:pt idx="960">
                  <c:v>-47.057030783063141</c:v>
                </c:pt>
                <c:pt idx="961">
                  <c:v>-48.795694324078809</c:v>
                </c:pt>
                <c:pt idx="962">
                  <c:v>-50.580576279583973</c:v>
                </c:pt>
                <c:pt idx="963">
                  <c:v>-52.406666909031145</c:v>
                </c:pt>
                <c:pt idx="964">
                  <c:v>-55.224312315814636</c:v>
                </c:pt>
                <c:pt idx="965">
                  <c:v>-57.085224011657559</c:v>
                </c:pt>
                <c:pt idx="966">
                  <c:v>-58.958140423545203</c:v>
                </c:pt>
                <c:pt idx="967">
                  <c:v>-60.7875527214931</c:v>
                </c:pt>
                <c:pt idx="968">
                  <c:v>-62.565830239773028</c:v>
                </c:pt>
                <c:pt idx="969">
                  <c:v>-65.08340815916948</c:v>
                </c:pt>
                <c:pt idx="970">
                  <c:v>-66.618951789615963</c:v>
                </c:pt>
                <c:pt idx="971">
                  <c:v>-68.00279878384309</c:v>
                </c:pt>
                <c:pt idx="972">
                  <c:v>-69.221929352248097</c:v>
                </c:pt>
                <c:pt idx="973">
                  <c:v>-70.293959496265714</c:v>
                </c:pt>
                <c:pt idx="974">
                  <c:v>-71.220166727419482</c:v>
                </c:pt>
                <c:pt idx="975">
                  <c:v>-72.022843052865696</c:v>
                </c:pt>
                <c:pt idx="976">
                  <c:v>-72.998631324958438</c:v>
                </c:pt>
                <c:pt idx="977">
                  <c:v>-73.555391379687762</c:v>
                </c:pt>
                <c:pt idx="978">
                  <c:v>-74.083964985829695</c:v>
                </c:pt>
                <c:pt idx="979">
                  <c:v>-74.566864899501724</c:v>
                </c:pt>
                <c:pt idx="980">
                  <c:v>-75.032359564381892</c:v>
                </c:pt>
                <c:pt idx="981">
                  <c:v>-75.39494834198635</c:v>
                </c:pt>
                <c:pt idx="982">
                  <c:v>-75.69951867248065</c:v>
                </c:pt>
                <c:pt idx="983">
                  <c:v>-75.906885268513349</c:v>
                </c:pt>
                <c:pt idx="984">
                  <c:v>-75.939814378653011</c:v>
                </c:pt>
                <c:pt idx="985">
                  <c:v>-75.620546268022977</c:v>
                </c:pt>
                <c:pt idx="986">
                  <c:v>-75.085094737234712</c:v>
                </c:pt>
                <c:pt idx="987">
                  <c:v>-74.442840402641139</c:v>
                </c:pt>
                <c:pt idx="988">
                  <c:v>-73.028502406422277</c:v>
                </c:pt>
                <c:pt idx="989">
                  <c:v>-71.826421775132289</c:v>
                </c:pt>
                <c:pt idx="990">
                  <c:v>-70.387395245695501</c:v>
                </c:pt>
                <c:pt idx="991">
                  <c:v>-68.743575285512051</c:v>
                </c:pt>
                <c:pt idx="992">
                  <c:v>-66.790910903582912</c:v>
                </c:pt>
                <c:pt idx="993">
                  <c:v>-64.618493373382961</c:v>
                </c:pt>
                <c:pt idx="994">
                  <c:v>-62.188818282128025</c:v>
                </c:pt>
                <c:pt idx="995">
                  <c:v>-59.484522423515067</c:v>
                </c:pt>
                <c:pt idx="996">
                  <c:v>-54.972075452794158</c:v>
                </c:pt>
                <c:pt idx="997">
                  <c:v>-51.674050481587734</c:v>
                </c:pt>
                <c:pt idx="998">
                  <c:v>-48.158447543745979</c:v>
                </c:pt>
                <c:pt idx="999">
                  <c:v>-44.43648163993749</c:v>
                </c:pt>
                <c:pt idx="1000">
                  <c:v>-40.553591397224253</c:v>
                </c:pt>
                <c:pt idx="1001">
                  <c:v>-36.532975928958095</c:v>
                </c:pt>
                <c:pt idx="1002">
                  <c:v>-32.41261001089606</c:v>
                </c:pt>
                <c:pt idx="1003">
                  <c:v>-26.138477582977348</c:v>
                </c:pt>
                <c:pt idx="1004">
                  <c:v>-21.917390984236288</c:v>
                </c:pt>
                <c:pt idx="1005">
                  <c:v>-17.708117563454994</c:v>
                </c:pt>
                <c:pt idx="1006">
                  <c:v>-13.532065871298572</c:v>
                </c:pt>
                <c:pt idx="1007">
                  <c:v>-9.4003973519183361</c:v>
                </c:pt>
                <c:pt idx="1008">
                  <c:v>-5.3731352983887506</c:v>
                </c:pt>
                <c:pt idx="1009">
                  <c:v>-1.4568917525341714</c:v>
                </c:pt>
                <c:pt idx="1010">
                  <c:v>4.1537334432696316</c:v>
                </c:pt>
                <c:pt idx="1011">
                  <c:v>7.6828553308815843</c:v>
                </c:pt>
                <c:pt idx="1012">
                  <c:v>11.062013064170461</c:v>
                </c:pt>
                <c:pt idx="1013">
                  <c:v>14.266166640230866</c:v>
                </c:pt>
                <c:pt idx="1014">
                  <c:v>18.710965955480866</c:v>
                </c:pt>
                <c:pt idx="1015">
                  <c:v>21.456633131985217</c:v>
                </c:pt>
                <c:pt idx="1016">
                  <c:v>24.032459559753494</c:v>
                </c:pt>
                <c:pt idx="1017">
                  <c:v>26.426868052518998</c:v>
                </c:pt>
                <c:pt idx="1018">
                  <c:v>28.597903979030949</c:v>
                </c:pt>
                <c:pt idx="1019">
                  <c:v>30.539479468906961</c:v>
                </c:pt>
                <c:pt idx="1020">
                  <c:v>32.213930398984978</c:v>
                </c:pt>
                <c:pt idx="1021">
                  <c:v>33.554332507905613</c:v>
                </c:pt>
                <c:pt idx="1022">
                  <c:v>34.523253973368945</c:v>
                </c:pt>
                <c:pt idx="1023">
                  <c:v>35.199566345540696</c:v>
                </c:pt>
                <c:pt idx="1024">
                  <c:v>35.094609564448518</c:v>
                </c:pt>
                <c:pt idx="1025">
                  <c:v>34.508390388025504</c:v>
                </c:pt>
                <c:pt idx="1026">
                  <c:v>33.443883537396481</c:v>
                </c:pt>
                <c:pt idx="1027">
                  <c:v>31.884790235467175</c:v>
                </c:pt>
                <c:pt idx="1028">
                  <c:v>29.86865958233648</c:v>
                </c:pt>
                <c:pt idx="1029">
                  <c:v>27.416051013697274</c:v>
                </c:pt>
                <c:pt idx="1030">
                  <c:v>24.591708440475838</c:v>
                </c:pt>
                <c:pt idx="1031">
                  <c:v>19.742776873213245</c:v>
                </c:pt>
                <c:pt idx="1032">
                  <c:v>16.157477875343666</c:v>
                </c:pt>
                <c:pt idx="1033">
                  <c:v>12.367280808189186</c:v>
                </c:pt>
                <c:pt idx="1034">
                  <c:v>6.2826112122420055</c:v>
                </c:pt>
                <c:pt idx="1035">
                  <c:v>2.0365014235664214</c:v>
                </c:pt>
                <c:pt idx="1036">
                  <c:v>-2.3308506863207885</c:v>
                </c:pt>
                <c:pt idx="1037">
                  <c:v>-6.7836454720930055</c:v>
                </c:pt>
                <c:pt idx="1038">
                  <c:v>-11.260178479713803</c:v>
                </c:pt>
                <c:pt idx="1039">
                  <c:v>-15.714255011586575</c:v>
                </c:pt>
                <c:pt idx="1040">
                  <c:v>-20.058692013129466</c:v>
                </c:pt>
                <c:pt idx="1041">
                  <c:v>-26.188036570096653</c:v>
                </c:pt>
                <c:pt idx="1042">
                  <c:v>-29.898642902816754</c:v>
                </c:pt>
                <c:pt idx="1043">
                  <c:v>-33.22411215801398</c:v>
                </c:pt>
                <c:pt idx="1044">
                  <c:v>-36.124351054096564</c:v>
                </c:pt>
                <c:pt idx="1045">
                  <c:v>-38.573003564455874</c:v>
                </c:pt>
                <c:pt idx="1046">
                  <c:v>-40.593826608948071</c:v>
                </c:pt>
                <c:pt idx="1047">
                  <c:v>-42.233738128517551</c:v>
                </c:pt>
                <c:pt idx="1048">
                  <c:v>-43.580359579641012</c:v>
                </c:pt>
                <c:pt idx="1049">
                  <c:v>-44.991345180986201</c:v>
                </c:pt>
                <c:pt idx="1050">
                  <c:v>-45.48468176052004</c:v>
                </c:pt>
                <c:pt idx="1051">
                  <c:v>-45.712057246119308</c:v>
                </c:pt>
                <c:pt idx="1052">
                  <c:v>-45.575632591571349</c:v>
                </c:pt>
                <c:pt idx="1053">
                  <c:v>-45.104766430746118</c:v>
                </c:pt>
                <c:pt idx="1054">
                  <c:v>-44.316581173042884</c:v>
                </c:pt>
                <c:pt idx="1055">
                  <c:v>-42.423251768797918</c:v>
                </c:pt>
                <c:pt idx="1056">
                  <c:v>-40.692819644314909</c:v>
                </c:pt>
                <c:pt idx="1057">
                  <c:v>-38.62998332446611</c:v>
                </c:pt>
                <c:pt idx="1058">
                  <c:v>-34.791272538495782</c:v>
                </c:pt>
                <c:pt idx="1059">
                  <c:v>-31.72346686833836</c:v>
                </c:pt>
                <c:pt idx="1060">
                  <c:v>-28.243643969119852</c:v>
                </c:pt>
                <c:pt idx="1061">
                  <c:v>-24.3256610967724</c:v>
                </c:pt>
                <c:pt idx="1062">
                  <c:v>-20.024453561796321</c:v>
                </c:pt>
                <c:pt idx="1063">
                  <c:v>-15.388703626313101</c:v>
                </c:pt>
                <c:pt idx="1064">
                  <c:v>-10.499335613454349</c:v>
                </c:pt>
                <c:pt idx="1065">
                  <c:v>-5.4551622366491905</c:v>
                </c:pt>
                <c:pt idx="1066">
                  <c:v>2.2244284760767479</c:v>
                </c:pt>
                <c:pt idx="1067">
                  <c:v>7.2933410982423768</c:v>
                </c:pt>
                <c:pt idx="1068">
                  <c:v>12.260459905759895</c:v>
                </c:pt>
                <c:pt idx="1069">
                  <c:v>17.067072191013303</c:v>
                </c:pt>
                <c:pt idx="1070">
                  <c:v>21.644491766153717</c:v>
                </c:pt>
                <c:pt idx="1071">
                  <c:v>25.922392035743499</c:v>
                </c:pt>
                <c:pt idx="1072">
                  <c:v>29.878049105441516</c:v>
                </c:pt>
                <c:pt idx="1073">
                  <c:v>33.472760531106481</c:v>
                </c:pt>
                <c:pt idx="1074">
                  <c:v>38.158594420932793</c:v>
                </c:pt>
                <c:pt idx="1075">
                  <c:v>40.748065592339501</c:v>
                </c:pt>
                <c:pt idx="1076">
                  <c:v>42.899909055497659</c:v>
                </c:pt>
                <c:pt idx="1077">
                  <c:v>44.631265290580885</c:v>
                </c:pt>
                <c:pt idx="1078">
                  <c:v>45.915573368008026</c:v>
                </c:pt>
                <c:pt idx="1079">
                  <c:v>46.828409168029317</c:v>
                </c:pt>
                <c:pt idx="1080">
                  <c:v>47.52474787289141</c:v>
                </c:pt>
                <c:pt idx="1081">
                  <c:v>47.618514270793526</c:v>
                </c:pt>
                <c:pt idx="1082">
                  <c:v>47.443372983784748</c:v>
                </c:pt>
                <c:pt idx="1083">
                  <c:v>46.98859195447109</c:v>
                </c:pt>
                <c:pt idx="1084">
                  <c:v>45.796362062037964</c:v>
                </c:pt>
                <c:pt idx="1085">
                  <c:v>44.708397105522621</c:v>
                </c:pt>
                <c:pt idx="1086">
                  <c:v>43.424260997567934</c:v>
                </c:pt>
                <c:pt idx="1087">
                  <c:v>41.968633453875668</c:v>
                </c:pt>
                <c:pt idx="1088">
                  <c:v>40.343162862339803</c:v>
                </c:pt>
                <c:pt idx="1089">
                  <c:v>38.561150837713448</c:v>
                </c:pt>
                <c:pt idx="1090">
                  <c:v>36.572418456112452</c:v>
                </c:pt>
                <c:pt idx="1091">
                  <c:v>34.370666276410873</c:v>
                </c:pt>
                <c:pt idx="1092">
                  <c:v>30.589131229901199</c:v>
                </c:pt>
                <c:pt idx="1093">
                  <c:v>27.749555365899965</c:v>
                </c:pt>
                <c:pt idx="1094">
                  <c:v>24.631636437084278</c:v>
                </c:pt>
                <c:pt idx="1095">
                  <c:v>21.261404333501158</c:v>
                </c:pt>
                <c:pt idx="1096">
                  <c:v>17.630411481263465</c:v>
                </c:pt>
                <c:pt idx="1097">
                  <c:v>13.767932770715149</c:v>
                </c:pt>
                <c:pt idx="1098">
                  <c:v>9.6841382177436</c:v>
                </c:pt>
                <c:pt idx="1099">
                  <c:v>5.4092795839959509</c:v>
                </c:pt>
                <c:pt idx="1100">
                  <c:v>-1.2962200426174242</c:v>
                </c:pt>
                <c:pt idx="1101">
                  <c:v>-5.9104858578074966</c:v>
                </c:pt>
                <c:pt idx="1102">
                  <c:v>-10.606284509621174</c:v>
                </c:pt>
                <c:pt idx="1103">
                  <c:v>-15.344093071742195</c:v>
                </c:pt>
                <c:pt idx="1104">
                  <c:v>-22.595466413663793</c:v>
                </c:pt>
                <c:pt idx="1105">
                  <c:v>-27.530821669755507</c:v>
                </c:pt>
                <c:pt idx="1106">
                  <c:v>-32.570122606577833</c:v>
                </c:pt>
                <c:pt idx="1107">
                  <c:v>-37.724687240877515</c:v>
                </c:pt>
                <c:pt idx="1108">
                  <c:v>-42.995640342821225</c:v>
                </c:pt>
                <c:pt idx="1109">
                  <c:v>-48.355159629377376</c:v>
                </c:pt>
                <c:pt idx="1110">
                  <c:v>-53.785174376146202</c:v>
                </c:pt>
                <c:pt idx="1111">
                  <c:v>-61.95509362456243</c:v>
                </c:pt>
                <c:pt idx="1112">
                  <c:v>-67.294805659631905</c:v>
                </c:pt>
                <c:pt idx="1113">
                  <c:v>-72.414686888483814</c:v>
                </c:pt>
                <c:pt idx="1114">
                  <c:v>-76.933270205634997</c:v>
                </c:pt>
                <c:pt idx="1115">
                  <c:v>-80.041669017919446</c:v>
                </c:pt>
                <c:pt idx="1116">
                  <c:v>-80.188382328742904</c:v>
                </c:pt>
                <c:pt idx="1117">
                  <c:v>-77.250413924546777</c:v>
                </c:pt>
                <c:pt idx="1118">
                  <c:v>-72.637484271909941</c:v>
                </c:pt>
                <c:pt idx="1119">
                  <c:v>-64.485508069426118</c:v>
                </c:pt>
                <c:pt idx="1120">
                  <c:v>-58.693334141776901</c:v>
                </c:pt>
                <c:pt idx="1121">
                  <c:v>-52.696595522084948</c:v>
                </c:pt>
                <c:pt idx="1122">
                  <c:v>-46.568535369437598</c:v>
                </c:pt>
                <c:pt idx="1123">
                  <c:v>-40.33964890587152</c:v>
                </c:pt>
                <c:pt idx="1124">
                  <c:v>-34.077881442663923</c:v>
                </c:pt>
                <c:pt idx="1125">
                  <c:v>-27.786017284358621</c:v>
                </c:pt>
                <c:pt idx="1126">
                  <c:v>-18.445573206392741</c:v>
                </c:pt>
                <c:pt idx="1127">
                  <c:v>-12.300905390885065</c:v>
                </c:pt>
                <c:pt idx="1128">
                  <c:v>-6.2161019670948798</c:v>
                </c:pt>
                <c:pt idx="1129">
                  <c:v>2.647370780485609</c:v>
                </c:pt>
                <c:pt idx="1130">
                  <c:v>8.3387068476320394</c:v>
                </c:pt>
                <c:pt idx="1131">
                  <c:v>13.775990283858937</c:v>
                </c:pt>
                <c:pt idx="1132">
                  <c:v>18.850568695672795</c:v>
                </c:pt>
                <c:pt idx="1133">
                  <c:v>23.476833925561941</c:v>
                </c:pt>
                <c:pt idx="1134">
                  <c:v>27.523637244281385</c:v>
                </c:pt>
                <c:pt idx="1135">
                  <c:v>30.978624753650259</c:v>
                </c:pt>
                <c:pt idx="1136">
                  <c:v>33.846265236418738</c:v>
                </c:pt>
                <c:pt idx="1137">
                  <c:v>37.066825385704938</c:v>
                </c:pt>
                <c:pt idx="1138">
                  <c:v>38.520547377060183</c:v>
                </c:pt>
                <c:pt idx="1139">
                  <c:v>39.537403096487267</c:v>
                </c:pt>
                <c:pt idx="1140">
                  <c:v>40.185168095278087</c:v>
                </c:pt>
                <c:pt idx="1141">
                  <c:v>40.584182757445078</c:v>
                </c:pt>
                <c:pt idx="1142">
                  <c:v>40.80232380267752</c:v>
                </c:pt>
                <c:pt idx="1143">
                  <c:v>40.861006414518478</c:v>
                </c:pt>
                <c:pt idx="1144">
                  <c:v>40.895985305325794</c:v>
                </c:pt>
                <c:pt idx="1145">
                  <c:v>40.904362348938761</c:v>
                </c:pt>
                <c:pt idx="1146">
                  <c:v>40.865759918403263</c:v>
                </c:pt>
                <c:pt idx="1147">
                  <c:v>40.799287504027753</c:v>
                </c:pt>
                <c:pt idx="1148">
                  <c:v>40.708656217476772</c:v>
                </c:pt>
                <c:pt idx="1149">
                  <c:v>40.524469492141236</c:v>
                </c:pt>
                <c:pt idx="1150">
                  <c:v>39.930764021226068</c:v>
                </c:pt>
                <c:pt idx="1151">
                  <c:v>39.209063878932518</c:v>
                </c:pt>
                <c:pt idx="1152">
                  <c:v>38.201363271870555</c:v>
                </c:pt>
                <c:pt idx="1153">
                  <c:v>36.803609294139271</c:v>
                </c:pt>
                <c:pt idx="1154">
                  <c:v>35.024436809754803</c:v>
                </c:pt>
                <c:pt idx="1155">
                  <c:v>32.850146194232344</c:v>
                </c:pt>
                <c:pt idx="1156">
                  <c:v>28.916537206350569</c:v>
                </c:pt>
                <c:pt idx="1157">
                  <c:v>25.892486456332112</c:v>
                </c:pt>
                <c:pt idx="1158">
                  <c:v>22.584114493150185</c:v>
                </c:pt>
                <c:pt idx="1159">
                  <c:v>19.025636617472426</c:v>
                </c:pt>
                <c:pt idx="1160">
                  <c:v>15.250750329564838</c:v>
                </c:pt>
                <c:pt idx="1161">
                  <c:v>11.291797680939435</c:v>
                </c:pt>
                <c:pt idx="1162">
                  <c:v>7.1593541604690003</c:v>
                </c:pt>
                <c:pt idx="1163">
                  <c:v>0.71943187786627993</c:v>
                </c:pt>
                <c:pt idx="1164">
                  <c:v>-3.7323349170029143</c:v>
                </c:pt>
                <c:pt idx="1165">
                  <c:v>-8.2946030671329929</c:v>
                </c:pt>
                <c:pt idx="1166">
                  <c:v>-12.938560440120847</c:v>
                </c:pt>
                <c:pt idx="1167">
                  <c:v>-17.623402817142068</c:v>
                </c:pt>
                <c:pt idx="1168">
                  <c:v>-22.303346453203517</c:v>
                </c:pt>
                <c:pt idx="1169">
                  <c:v>-26.968119062083463</c:v>
                </c:pt>
                <c:pt idx="1170">
                  <c:v>-31.577140383996028</c:v>
                </c:pt>
                <c:pt idx="1171">
                  <c:v>-38.3624926538034</c:v>
                </c:pt>
                <c:pt idx="1172">
                  <c:v>-42.773860346174011</c:v>
                </c:pt>
                <c:pt idx="1173">
                  <c:v>-47.047009488971113</c:v>
                </c:pt>
                <c:pt idx="1174">
                  <c:v>-53.142109245666724</c:v>
                </c:pt>
                <c:pt idx="1175">
                  <c:v>-56.889015074627899</c:v>
                </c:pt>
                <c:pt idx="1176">
                  <c:v>-60.230940333829686</c:v>
                </c:pt>
                <c:pt idx="1177">
                  <c:v>-63.01928742961023</c:v>
                </c:pt>
                <c:pt idx="1178">
                  <c:v>-65.012646067036926</c:v>
                </c:pt>
                <c:pt idx="1179">
                  <c:v>-66.097361289423461</c:v>
                </c:pt>
                <c:pt idx="1180">
                  <c:v>-66.100159395854092</c:v>
                </c:pt>
                <c:pt idx="1181">
                  <c:v>-65.006075456927007</c:v>
                </c:pt>
                <c:pt idx="1182">
                  <c:v>-61.568979813913387</c:v>
                </c:pt>
                <c:pt idx="1183">
                  <c:v>-58.34049431973979</c:v>
                </c:pt>
                <c:pt idx="1184">
                  <c:v>-54.54815486187298</c:v>
                </c:pt>
                <c:pt idx="1185">
                  <c:v>-50.304990532657307</c:v>
                </c:pt>
                <c:pt idx="1186">
                  <c:v>-45.657844972490892</c:v>
                </c:pt>
                <c:pt idx="1187">
                  <c:v>-40.673330931140214</c:v>
                </c:pt>
                <c:pt idx="1188">
                  <c:v>-35.404848172102973</c:v>
                </c:pt>
                <c:pt idx="1189">
                  <c:v>-29.921800936693554</c:v>
                </c:pt>
                <c:pt idx="1190">
                  <c:v>-24.280897890387973</c:v>
                </c:pt>
                <c:pt idx="1191">
                  <c:v>-18.556645754865976</c:v>
                </c:pt>
                <c:pt idx="1192">
                  <c:v>-9.9117934140328376</c:v>
                </c:pt>
                <c:pt idx="1193">
                  <c:v>-4.217601016984891</c:v>
                </c:pt>
                <c:pt idx="1194">
                  <c:v>1.4107742467193141</c:v>
                </c:pt>
                <c:pt idx="1195">
                  <c:v>6.9181109627622872</c:v>
                </c:pt>
                <c:pt idx="1196">
                  <c:v>14.797234581630573</c:v>
                </c:pt>
                <c:pt idx="1197">
                  <c:v>19.804218612548109</c:v>
                </c:pt>
                <c:pt idx="1198">
                  <c:v>24.547402317104751</c:v>
                </c:pt>
                <c:pt idx="1199">
                  <c:v>29.027711926291076</c:v>
                </c:pt>
                <c:pt idx="1200">
                  <c:v>33.230873695417024</c:v>
                </c:pt>
                <c:pt idx="1201">
                  <c:v>37.182948790533246</c:v>
                </c:pt>
                <c:pt idx="1202">
                  <c:v>40.809044943382894</c:v>
                </c:pt>
                <c:pt idx="1203">
                  <c:v>44.07657186718918</c:v>
                </c:pt>
                <c:pt idx="1204">
                  <c:v>48.196674894056009</c:v>
                </c:pt>
                <c:pt idx="1205">
                  <c:v>50.393097365382346</c:v>
                </c:pt>
                <c:pt idx="1206">
                  <c:v>52.085300633700534</c:v>
                </c:pt>
                <c:pt idx="1207">
                  <c:v>53.243749327549409</c:v>
                </c:pt>
                <c:pt idx="1208">
                  <c:v>53.824498973982777</c:v>
                </c:pt>
                <c:pt idx="1209">
                  <c:v>53.713659875007295</c:v>
                </c:pt>
                <c:pt idx="1210">
                  <c:v>52.893974873069709</c:v>
                </c:pt>
                <c:pt idx="1211">
                  <c:v>51.367587212717517</c:v>
                </c:pt>
                <c:pt idx="1212">
                  <c:v>49.201155544104786</c:v>
                </c:pt>
                <c:pt idx="1213">
                  <c:v>44.936684311209007</c:v>
                </c:pt>
                <c:pt idx="1214">
                  <c:v>41.59618440979709</c:v>
                </c:pt>
                <c:pt idx="1215">
                  <c:v>37.978448732772122</c:v>
                </c:pt>
                <c:pt idx="1216">
                  <c:v>34.184617996786514</c:v>
                </c:pt>
                <c:pt idx="1217">
                  <c:v>30.275386319364479</c:v>
                </c:pt>
                <c:pt idx="1218">
                  <c:v>26.268514029715512</c:v>
                </c:pt>
                <c:pt idx="1219">
                  <c:v>20.082106129473779</c:v>
                </c:pt>
                <c:pt idx="1220">
                  <c:v>15.839699951508983</c:v>
                </c:pt>
                <c:pt idx="1221">
                  <c:v>11.531912511983389</c:v>
                </c:pt>
                <c:pt idx="1222">
                  <c:v>7.1140321376995477</c:v>
                </c:pt>
                <c:pt idx="1223">
                  <c:v>2.5700101448042019</c:v>
                </c:pt>
                <c:pt idx="1224">
                  <c:v>-2.1151604608019419</c:v>
                </c:pt>
                <c:pt idx="1225">
                  <c:v>-9.3131572769376074</c:v>
                </c:pt>
                <c:pt idx="1226">
                  <c:v>-14.211361506583792</c:v>
                </c:pt>
                <c:pt idx="1227">
                  <c:v>-19.159700913665265</c:v>
                </c:pt>
                <c:pt idx="1228">
                  <c:v>-24.150769813927486</c:v>
                </c:pt>
                <c:pt idx="1229">
                  <c:v>-29.177420375188248</c:v>
                </c:pt>
                <c:pt idx="1230">
                  <c:v>-34.241501287395842</c:v>
                </c:pt>
                <c:pt idx="1231">
                  <c:v>-39.386042948626645</c:v>
                </c:pt>
                <c:pt idx="1232">
                  <c:v>-44.660714250632978</c:v>
                </c:pt>
                <c:pt idx="1233">
                  <c:v>-50.074627644572558</c:v>
                </c:pt>
                <c:pt idx="1234">
                  <c:v>-55.645965146518151</c:v>
                </c:pt>
                <c:pt idx="1235">
                  <c:v>-61.359524750570309</c:v>
                </c:pt>
                <c:pt idx="1236">
                  <c:v>-70.130488367102032</c:v>
                </c:pt>
                <c:pt idx="1237">
                  <c:v>-76.094860964606625</c:v>
                </c:pt>
                <c:pt idx="1238">
                  <c:v>-82.100155312496895</c:v>
                </c:pt>
                <c:pt idx="1239">
                  <c:v>-87.582817521383873</c:v>
                </c:pt>
                <c:pt idx="1240">
                  <c:v>-85.143681507065409</c:v>
                </c:pt>
                <c:pt idx="1241">
                  <c:v>-79.399746266729721</c:v>
                </c:pt>
                <c:pt idx="1242">
                  <c:v>-73.697921274668118</c:v>
                </c:pt>
                <c:pt idx="1243">
                  <c:v>-65.402268133133759</c:v>
                </c:pt>
                <c:pt idx="1244">
                  <c:v>-60.041384794942374</c:v>
                </c:pt>
                <c:pt idx="1245">
                  <c:v>-54.854390571360774</c:v>
                </c:pt>
                <c:pt idx="1246">
                  <c:v>-49.825559875836689</c:v>
                </c:pt>
                <c:pt idx="1247">
                  <c:v>-42.499659319460541</c:v>
                </c:pt>
                <c:pt idx="1248">
                  <c:v>-37.714590037607792</c:v>
                </c:pt>
                <c:pt idx="1249">
                  <c:v>-33.040778126582509</c:v>
                </c:pt>
                <c:pt idx="1250">
                  <c:v>-28.441754941820911</c:v>
                </c:pt>
                <c:pt idx="1251">
                  <c:v>-23.94086453197151</c:v>
                </c:pt>
                <c:pt idx="1252">
                  <c:v>-19.52947226160072</c:v>
                </c:pt>
                <c:pt idx="1253">
                  <c:v>-15.194766256209109</c:v>
                </c:pt>
                <c:pt idx="1254">
                  <c:v>-10.943189826255722</c:v>
                </c:pt>
                <c:pt idx="1255">
                  <c:v>-6.7624327656544621</c:v>
                </c:pt>
                <c:pt idx="1256">
                  <c:v>-0.59000590328673441</c:v>
                </c:pt>
                <c:pt idx="1257">
                  <c:v>3.4529944969402702</c:v>
                </c:pt>
                <c:pt idx="1258">
                  <c:v>7.4350109063492313</c:v>
                </c:pt>
                <c:pt idx="1259">
                  <c:v>11.343092260641338</c:v>
                </c:pt>
                <c:pt idx="1260">
                  <c:v>15.168999153558392</c:v>
                </c:pt>
                <c:pt idx="1261">
                  <c:v>18.78971795116933</c:v>
                </c:pt>
                <c:pt idx="1262">
                  <c:v>22.179773165729301</c:v>
                </c:pt>
                <c:pt idx="1263">
                  <c:v>25.283944580991093</c:v>
                </c:pt>
                <c:pt idx="1264">
                  <c:v>28.082957662573889</c:v>
                </c:pt>
                <c:pt idx="1265">
                  <c:v>30.51176422442953</c:v>
                </c:pt>
                <c:pt idx="1266">
                  <c:v>33.366607541689937</c:v>
                </c:pt>
                <c:pt idx="1267">
                  <c:v>34.855109707046537</c:v>
                </c:pt>
                <c:pt idx="1268">
                  <c:v>35.946579217636291</c:v>
                </c:pt>
                <c:pt idx="1269">
                  <c:v>36.665170240012145</c:v>
                </c:pt>
                <c:pt idx="1270">
                  <c:v>37.097575345586769</c:v>
                </c:pt>
                <c:pt idx="1271">
                  <c:v>36.998660442789927</c:v>
                </c:pt>
                <c:pt idx="1272">
                  <c:v>36.555203660569376</c:v>
                </c:pt>
                <c:pt idx="1273">
                  <c:v>35.819322640299383</c:v>
                </c:pt>
                <c:pt idx="1274">
                  <c:v>34.877017778815521</c:v>
                </c:pt>
                <c:pt idx="1275">
                  <c:v>33.731137041331195</c:v>
                </c:pt>
                <c:pt idx="1276">
                  <c:v>32.424210959373077</c:v>
                </c:pt>
                <c:pt idx="1277">
                  <c:v>30.966902792030925</c:v>
                </c:pt>
                <c:pt idx="1278">
                  <c:v>29.397937854313469</c:v>
                </c:pt>
                <c:pt idx="1279">
                  <c:v>26.94115085379811</c:v>
                </c:pt>
                <c:pt idx="1280">
                  <c:v>25.2691063149949</c:v>
                </c:pt>
                <c:pt idx="1281">
                  <c:v>23.579669131254416</c:v>
                </c:pt>
                <c:pt idx="1282">
                  <c:v>21.898950442160633</c:v>
                </c:pt>
                <c:pt idx="1283">
                  <c:v>20.232145761376067</c:v>
                </c:pt>
                <c:pt idx="1284">
                  <c:v>18.593822075273863</c:v>
                </c:pt>
                <c:pt idx="1285">
                  <c:v>16.994422689472632</c:v>
                </c:pt>
                <c:pt idx="1286">
                  <c:v>15.433875040176348</c:v>
                </c:pt>
                <c:pt idx="1287">
                  <c:v>13.926968751814064</c:v>
                </c:pt>
                <c:pt idx="1288">
                  <c:v>11.750799136590771</c:v>
                </c:pt>
                <c:pt idx="1289">
                  <c:v>10.354877594267807</c:v>
                </c:pt>
                <c:pt idx="1290">
                  <c:v>9.0475919567252081</c:v>
                </c:pt>
                <c:pt idx="1291">
                  <c:v>7.8194271298607552</c:v>
                </c:pt>
                <c:pt idx="1292">
                  <c:v>6.6532885697049293</c:v>
                </c:pt>
                <c:pt idx="1293">
                  <c:v>4.9991657540875005</c:v>
                </c:pt>
                <c:pt idx="1294">
                  <c:v>3.9667310132293978</c:v>
                </c:pt>
                <c:pt idx="1295">
                  <c:v>2.9934215983986157</c:v>
                </c:pt>
                <c:pt idx="1296">
                  <c:v>2.0792503868632419</c:v>
                </c:pt>
                <c:pt idx="1297">
                  <c:v>1.2197001996503567</c:v>
                </c:pt>
                <c:pt idx="1298">
                  <c:v>0.41991637014298788</c:v>
                </c:pt>
                <c:pt idx="1299">
                  <c:v>-0.32057467068675188</c:v>
                </c:pt>
                <c:pt idx="1300">
                  <c:v>-1.0204343870746646</c:v>
                </c:pt>
                <c:pt idx="1301">
                  <c:v>-1.667524108525519</c:v>
                </c:pt>
                <c:pt idx="1302">
                  <c:v>-2.5681441496621109</c:v>
                </c:pt>
                <c:pt idx="1303">
                  <c:v>-3.1346517849647832</c:v>
                </c:pt>
                <c:pt idx="1304">
                  <c:v>-3.6688565731097476</c:v>
                </c:pt>
                <c:pt idx="1305">
                  <c:v>-4.1572750898083637</c:v>
                </c:pt>
                <c:pt idx="1306">
                  <c:v>-4.6116427914599187</c:v>
                </c:pt>
                <c:pt idx="1307">
                  <c:v>-5.0238345837741889</c:v>
                </c:pt>
                <c:pt idx="1308">
                  <c:v>-5.408311196002427</c:v>
                </c:pt>
                <c:pt idx="1309">
                  <c:v>-5.7677278973078963</c:v>
                </c:pt>
                <c:pt idx="1310">
                  <c:v>-6.093161811709618</c:v>
                </c:pt>
                <c:pt idx="1311">
                  <c:v>-6.5185220561005872</c:v>
                </c:pt>
                <c:pt idx="1312">
                  <c:v>-6.7642848275866916</c:v>
                </c:pt>
                <c:pt idx="1313">
                  <c:v>-6.9665422829072075</c:v>
                </c:pt>
                <c:pt idx="1314">
                  <c:v>-7.2071767914336089</c:v>
                </c:pt>
                <c:pt idx="1315">
                  <c:v>-7.322654673007019</c:v>
                </c:pt>
                <c:pt idx="1316">
                  <c:v>-7.4064710521744628</c:v>
                </c:pt>
                <c:pt idx="1317">
                  <c:v>-7.4382485811728225</c:v>
                </c:pt>
                <c:pt idx="1318">
                  <c:v>-7.421668356003015</c:v>
                </c:pt>
                <c:pt idx="1319">
                  <c:v>-7.3645022415134029</c:v>
                </c:pt>
                <c:pt idx="1320">
                  <c:v>-7.2686896275048349</c:v>
                </c:pt>
                <c:pt idx="1321">
                  <c:v>-7.1320566185572254</c:v>
                </c:pt>
                <c:pt idx="1322">
                  <c:v>-6.870882381650592</c:v>
                </c:pt>
                <c:pt idx="1323">
                  <c:v>-6.6596376382676432</c:v>
                </c:pt>
                <c:pt idx="1324">
                  <c:v>-6.3956242608583285</c:v>
                </c:pt>
                <c:pt idx="1325">
                  <c:v>-6.0945362474586293</c:v>
                </c:pt>
                <c:pt idx="1326">
                  <c:v>-5.7600701899063171</c:v>
                </c:pt>
                <c:pt idx="1327">
                  <c:v>-5.3780568599455529</c:v>
                </c:pt>
                <c:pt idx="1328">
                  <c:v>-4.9520680743290022</c:v>
                </c:pt>
                <c:pt idx="1329">
                  <c:v>-4.4644040694369682</c:v>
                </c:pt>
                <c:pt idx="1330">
                  <c:v>-3.9327445661729086</c:v>
                </c:pt>
                <c:pt idx="1331">
                  <c:v>-3.3416417955596467</c:v>
                </c:pt>
                <c:pt idx="1332">
                  <c:v>-2.3559459065321833</c:v>
                </c:pt>
                <c:pt idx="1333">
                  <c:v>-1.6389701130438703</c:v>
                </c:pt>
                <c:pt idx="1334">
                  <c:v>-0.85261884981633718</c:v>
                </c:pt>
                <c:pt idx="1335">
                  <c:v>1.4495811979557694E-2</c:v>
                </c:pt>
                <c:pt idx="1336">
                  <c:v>1.4619773666990921</c:v>
                </c:pt>
                <c:pt idx="1337">
                  <c:v>2.5039616849632735</c:v>
                </c:pt>
                <c:pt idx="1338">
                  <c:v>3.6177410272090356</c:v>
                </c:pt>
                <c:pt idx="1339">
                  <c:v>4.8239804919877818</c:v>
                </c:pt>
                <c:pt idx="1340">
                  <c:v>6.1234746001070537</c:v>
                </c:pt>
                <c:pt idx="1341">
                  <c:v>7.5121543823714951</c:v>
                </c:pt>
                <c:pt idx="1342">
                  <c:v>8.9687624705288052</c:v>
                </c:pt>
                <c:pt idx="1343">
                  <c:v>10.485269110154675</c:v>
                </c:pt>
                <c:pt idx="1344">
                  <c:v>12.840798096738729</c:v>
                </c:pt>
                <c:pt idx="1345">
                  <c:v>14.438131355749386</c:v>
                </c:pt>
                <c:pt idx="1346">
                  <c:v>16.045138902101314</c:v>
                </c:pt>
                <c:pt idx="1347">
                  <c:v>17.638091158384004</c:v>
                </c:pt>
                <c:pt idx="1348">
                  <c:v>19.204978417451525</c:v>
                </c:pt>
                <c:pt idx="1349">
                  <c:v>20.716285540053772</c:v>
                </c:pt>
                <c:pt idx="1350">
                  <c:v>22.136963248929547</c:v>
                </c:pt>
                <c:pt idx="1351">
                  <c:v>23.454894034443292</c:v>
                </c:pt>
                <c:pt idx="1352">
                  <c:v>24.638032457046958</c:v>
                </c:pt>
                <c:pt idx="1353">
                  <c:v>26.101284909143107</c:v>
                </c:pt>
                <c:pt idx="1354">
                  <c:v>26.819731524448319</c:v>
                </c:pt>
                <c:pt idx="1355">
                  <c:v>27.305447948036189</c:v>
                </c:pt>
                <c:pt idx="1356">
                  <c:v>27.548946989680296</c:v>
                </c:pt>
                <c:pt idx="1357">
                  <c:v>27.541820744156627</c:v>
                </c:pt>
                <c:pt idx="1358">
                  <c:v>27.283760579524134</c:v>
                </c:pt>
                <c:pt idx="1359">
                  <c:v>26.774079681266301</c:v>
                </c:pt>
                <c:pt idx="1360">
                  <c:v>25.619891703330364</c:v>
                </c:pt>
                <c:pt idx="1361">
                  <c:v>24.614023213430762</c:v>
                </c:pt>
                <c:pt idx="1362">
                  <c:v>23.455499273286335</c:v>
                </c:pt>
                <c:pt idx="1363">
                  <c:v>22.183057522365718</c:v>
                </c:pt>
                <c:pt idx="1364">
                  <c:v>20.073792650567874</c:v>
                </c:pt>
                <c:pt idx="1365">
                  <c:v>18.553655871019235</c:v>
                </c:pt>
                <c:pt idx="1366">
                  <c:v>16.974086921176642</c:v>
                </c:pt>
                <c:pt idx="1367">
                  <c:v>15.349559658931364</c:v>
                </c:pt>
                <c:pt idx="1368">
                  <c:v>13.671333469176391</c:v>
                </c:pt>
                <c:pt idx="1369">
                  <c:v>11.974294684159032</c:v>
                </c:pt>
                <c:pt idx="1370">
                  <c:v>10.267227257579673</c:v>
                </c:pt>
                <c:pt idx="1371">
                  <c:v>8.5980721670873415</c:v>
                </c:pt>
                <c:pt idx="1372">
                  <c:v>6.1961332570362213</c:v>
                </c:pt>
                <c:pt idx="1373">
                  <c:v>4.6871311883915698</c:v>
                </c:pt>
                <c:pt idx="1374">
                  <c:v>3.2658471173866657</c:v>
                </c:pt>
                <c:pt idx="1375">
                  <c:v>1.977603558731579</c:v>
                </c:pt>
                <c:pt idx="1376">
                  <c:v>0.78960132549158868</c:v>
                </c:pt>
                <c:pt idx="1377">
                  <c:v>-0.31975494066692023</c:v>
                </c:pt>
                <c:pt idx="1378">
                  <c:v>-1.3578602206528105</c:v>
                </c:pt>
                <c:pt idx="1379">
                  <c:v>-2.347624756783357</c:v>
                </c:pt>
                <c:pt idx="1380">
                  <c:v>-3.7677681781596903</c:v>
                </c:pt>
                <c:pt idx="1381">
                  <c:v>-4.6886855644177077</c:v>
                </c:pt>
                <c:pt idx="1382">
                  <c:v>-5.6146189601206133</c:v>
                </c:pt>
                <c:pt idx="1383">
                  <c:v>-6.55084287374833</c:v>
                </c:pt>
                <c:pt idx="1384">
                  <c:v>-8.0190627372042744</c:v>
                </c:pt>
                <c:pt idx="1385">
                  <c:v>-9.0684065582021773</c:v>
                </c:pt>
                <c:pt idx="1386">
                  <c:v>-10.181780583849875</c:v>
                </c:pt>
                <c:pt idx="1387">
                  <c:v>-11.400792050698625</c:v>
                </c:pt>
                <c:pt idx="1388">
                  <c:v>-12.702673053336444</c:v>
                </c:pt>
                <c:pt idx="1389">
                  <c:v>-14.077644369204297</c:v>
                </c:pt>
                <c:pt idx="1390">
                  <c:v>-15.520035650666637</c:v>
                </c:pt>
                <c:pt idx="1391">
                  <c:v>-17.003564175275891</c:v>
                </c:pt>
                <c:pt idx="1392">
                  <c:v>-19.238601807813208</c:v>
                </c:pt>
                <c:pt idx="1393">
                  <c:v>-20.66805742517877</c:v>
                </c:pt>
                <c:pt idx="1394">
                  <c:v>-22.032854028361722</c:v>
                </c:pt>
                <c:pt idx="1395">
                  <c:v>-23.286057614329458</c:v>
                </c:pt>
                <c:pt idx="1396">
                  <c:v>-24.373266626136019</c:v>
                </c:pt>
                <c:pt idx="1397">
                  <c:v>-25.235353808188609</c:v>
                </c:pt>
                <c:pt idx="1398">
                  <c:v>-25.804094591780412</c:v>
                </c:pt>
                <c:pt idx="1399">
                  <c:v>-26.048270038574969</c:v>
                </c:pt>
                <c:pt idx="1400">
                  <c:v>-25.780221974189946</c:v>
                </c:pt>
                <c:pt idx="1401">
                  <c:v>-25.175005187989466</c:v>
                </c:pt>
                <c:pt idx="1402">
                  <c:v>-24.241229966806305</c:v>
                </c:pt>
                <c:pt idx="1403">
                  <c:v>-23.019826255149837</c:v>
                </c:pt>
                <c:pt idx="1404">
                  <c:v>-21.549408042837019</c:v>
                </c:pt>
                <c:pt idx="1405">
                  <c:v>-19.849215532697976</c:v>
                </c:pt>
                <c:pt idx="1406">
                  <c:v>-16.942400357748813</c:v>
                </c:pt>
                <c:pt idx="1407">
                  <c:v>-14.829525224478726</c:v>
                </c:pt>
                <c:pt idx="1408">
                  <c:v>-12.589385119090622</c:v>
                </c:pt>
                <c:pt idx="1409">
                  <c:v>-10.251937072708182</c:v>
                </c:pt>
                <c:pt idx="1410">
                  <c:v>-7.8474882877330074</c:v>
                </c:pt>
                <c:pt idx="1411">
                  <c:v>-4.1901703071321483</c:v>
                </c:pt>
                <c:pt idx="1412">
                  <c:v>-1.7472766141280855</c:v>
                </c:pt>
                <c:pt idx="1413">
                  <c:v>0.64020007391934386</c:v>
                </c:pt>
                <c:pt idx="1414">
                  <c:v>2.9573577994026254</c:v>
                </c:pt>
                <c:pt idx="1415">
                  <c:v>5.1817282973037191</c:v>
                </c:pt>
                <c:pt idx="1416">
                  <c:v>7.2779615291346946</c:v>
                </c:pt>
                <c:pt idx="1417">
                  <c:v>9.2473201276412826</c:v>
                </c:pt>
                <c:pt idx="1418">
                  <c:v>11.068322995911576</c:v>
                </c:pt>
                <c:pt idx="1419">
                  <c:v>12.744480162706088</c:v>
                </c:pt>
                <c:pt idx="1420">
                  <c:v>14.965414444146084</c:v>
                </c:pt>
                <c:pt idx="1421">
                  <c:v>16.239325196282081</c:v>
                </c:pt>
                <c:pt idx="1422">
                  <c:v>17.327826969503594</c:v>
                </c:pt>
                <c:pt idx="1423">
                  <c:v>18.227952228527549</c:v>
                </c:pt>
                <c:pt idx="1424">
                  <c:v>18.923000330161788</c:v>
                </c:pt>
                <c:pt idx="1425">
                  <c:v>19.410147557255154</c:v>
                </c:pt>
                <c:pt idx="1426">
                  <c:v>19.669031642890495</c:v>
                </c:pt>
                <c:pt idx="1427">
                  <c:v>19.674839399885727</c:v>
                </c:pt>
                <c:pt idx="1428">
                  <c:v>19.478151043602928</c:v>
                </c:pt>
                <c:pt idx="1429">
                  <c:v>19.086010969233062</c:v>
                </c:pt>
                <c:pt idx="1430">
                  <c:v>18.133309821830039</c:v>
                </c:pt>
                <c:pt idx="1431">
                  <c:v>17.249628190748169</c:v>
                </c:pt>
                <c:pt idx="1432">
                  <c:v>16.173178974258985</c:v>
                </c:pt>
                <c:pt idx="1433">
                  <c:v>14.183235813206547</c:v>
                </c:pt>
                <c:pt idx="1434">
                  <c:v>12.586903377081624</c:v>
                </c:pt>
                <c:pt idx="1435">
                  <c:v>10.766555574486436</c:v>
                </c:pt>
                <c:pt idx="1436">
                  <c:v>8.7306827572849421</c:v>
                </c:pt>
                <c:pt idx="1437">
                  <c:v>6.485785033302764</c:v>
                </c:pt>
                <c:pt idx="1438">
                  <c:v>4.0483160528051796</c:v>
                </c:pt>
                <c:pt idx="1439">
                  <c:v>1.4645797263724658</c:v>
                </c:pt>
                <c:pt idx="1440">
                  <c:v>-1.260933357095428</c:v>
                </c:pt>
                <c:pt idx="1441">
                  <c:v>-5.5623854453779193</c:v>
                </c:pt>
                <c:pt idx="1442">
                  <c:v>-8.5356833231010718</c:v>
                </c:pt>
                <c:pt idx="1443">
                  <c:v>-11.58655853900903</c:v>
                </c:pt>
                <c:pt idx="1444">
                  <c:v>-14.653200432281794</c:v>
                </c:pt>
                <c:pt idx="1445">
                  <c:v>-17.738009917460843</c:v>
                </c:pt>
                <c:pt idx="1446">
                  <c:v>-20.76293163545116</c:v>
                </c:pt>
                <c:pt idx="1447">
                  <c:v>-23.642438061594628</c:v>
                </c:pt>
                <c:pt idx="1448">
                  <c:v>-26.301953756830049</c:v>
                </c:pt>
                <c:pt idx="1449">
                  <c:v>-29.650148762796871</c:v>
                </c:pt>
                <c:pt idx="1450">
                  <c:v>-31.36680990552026</c:v>
                </c:pt>
                <c:pt idx="1451">
                  <c:v>-32.601643335811943</c:v>
                </c:pt>
                <c:pt idx="1452">
                  <c:v>-33.342325623994121</c:v>
                </c:pt>
                <c:pt idx="1453">
                  <c:v>-33.42938264268998</c:v>
                </c:pt>
                <c:pt idx="1454">
                  <c:v>-32.838752278610862</c:v>
                </c:pt>
                <c:pt idx="1455">
                  <c:v>-31.727734990454092</c:v>
                </c:pt>
                <c:pt idx="1456">
                  <c:v>-30.12503334800061</c:v>
                </c:pt>
                <c:pt idx="1457">
                  <c:v>-28.017749499164381</c:v>
                </c:pt>
                <c:pt idx="1458">
                  <c:v>-24.072540554524451</c:v>
                </c:pt>
                <c:pt idx="1459">
                  <c:v>-21.002773313451076</c:v>
                </c:pt>
                <c:pt idx="1460">
                  <c:v>-17.713548740078824</c:v>
                </c:pt>
                <c:pt idx="1461">
                  <c:v>-14.254897530379246</c:v>
                </c:pt>
                <c:pt idx="1462">
                  <c:v>-10.618823014141233</c:v>
                </c:pt>
                <c:pt idx="1463">
                  <c:v>-6.8684855601524983</c:v>
                </c:pt>
                <c:pt idx="1464">
                  <c:v>-3.0689917633704433</c:v>
                </c:pt>
                <c:pt idx="1465">
                  <c:v>0.77786991145384277</c:v>
                </c:pt>
                <c:pt idx="1466">
                  <c:v>6.5356357132013336</c:v>
                </c:pt>
                <c:pt idx="1467">
                  <c:v>10.322893484546441</c:v>
                </c:pt>
                <c:pt idx="1468">
                  <c:v>14.023564806361962</c:v>
                </c:pt>
                <c:pt idx="1469">
                  <c:v>17.559075461477086</c:v>
                </c:pt>
                <c:pt idx="1470">
                  <c:v>20.869674706343215</c:v>
                </c:pt>
                <c:pt idx="1471">
                  <c:v>23.900761811601175</c:v>
                </c:pt>
                <c:pt idx="1472">
                  <c:v>26.610103689347028</c:v>
                </c:pt>
                <c:pt idx="1473">
                  <c:v>28.969423449347282</c:v>
                </c:pt>
                <c:pt idx="1474">
                  <c:v>30.896948180402035</c:v>
                </c:pt>
                <c:pt idx="1475">
                  <c:v>32.399220146202104</c:v>
                </c:pt>
                <c:pt idx="1476">
                  <c:v>33.76221899562357</c:v>
                </c:pt>
                <c:pt idx="1477">
                  <c:v>34.112421656764091</c:v>
                </c:pt>
                <c:pt idx="1478">
                  <c:v>33.949485134435534</c:v>
                </c:pt>
                <c:pt idx="1479">
                  <c:v>33.300636621443367</c:v>
                </c:pt>
                <c:pt idx="1480">
                  <c:v>31.498177955924252</c:v>
                </c:pt>
                <c:pt idx="1481">
                  <c:v>29.773765753109043</c:v>
                </c:pt>
                <c:pt idx="1482">
                  <c:v>27.681420964879177</c:v>
                </c:pt>
                <c:pt idx="1483">
                  <c:v>25.292310611711226</c:v>
                </c:pt>
                <c:pt idx="1484">
                  <c:v>22.690818675687243</c:v>
                </c:pt>
                <c:pt idx="1485">
                  <c:v>19.912154273499578</c:v>
                </c:pt>
                <c:pt idx="1486">
                  <c:v>17.026825770364631</c:v>
                </c:pt>
                <c:pt idx="1487">
                  <c:v>14.01891326118252</c:v>
                </c:pt>
                <c:pt idx="1488">
                  <c:v>10.946686006232358</c:v>
                </c:pt>
                <c:pt idx="1489">
                  <c:v>6.2997766096173597</c:v>
                </c:pt>
                <c:pt idx="1490">
                  <c:v>3.1902824883986978</c:v>
                </c:pt>
                <c:pt idx="1491">
                  <c:v>0.12181574193546202</c:v>
                </c:pt>
                <c:pt idx="1492">
                  <c:v>-2.9108985251027772</c:v>
                </c:pt>
                <c:pt idx="1493">
                  <c:v>-5.9240880430876466</c:v>
                </c:pt>
                <c:pt idx="1494">
                  <c:v>-8.9352381013574043</c:v>
                </c:pt>
                <c:pt idx="1495">
                  <c:v>-11.93749205939562</c:v>
                </c:pt>
                <c:pt idx="1496">
                  <c:v>-14.898519174762612</c:v>
                </c:pt>
                <c:pt idx="1497">
                  <c:v>-17.801894239654104</c:v>
                </c:pt>
                <c:pt idx="1498">
                  <c:v>-22.000625707520758</c:v>
                </c:pt>
                <c:pt idx="1499">
                  <c:v>-24.674999456721302</c:v>
                </c:pt>
                <c:pt idx="1500">
                  <c:v>-27.230794594993849</c:v>
                </c:pt>
                <c:pt idx="1501">
                  <c:v>-30.793298841374533</c:v>
                </c:pt>
                <c:pt idx="1502">
                  <c:v>-32.967181491320666</c:v>
                </c:pt>
                <c:pt idx="1503">
                  <c:v>-34.949435497642952</c:v>
                </c:pt>
                <c:pt idx="1504">
                  <c:v>-36.728271321333175</c:v>
                </c:pt>
                <c:pt idx="1505">
                  <c:v>-38.211830124785678</c:v>
                </c:pt>
                <c:pt idx="1506">
                  <c:v>-39.325086464113291</c:v>
                </c:pt>
                <c:pt idx="1507">
                  <c:v>-40.033588770228306</c:v>
                </c:pt>
                <c:pt idx="1508">
                  <c:v>-40.300337843732692</c:v>
                </c:pt>
                <c:pt idx="1509">
                  <c:v>-40.097896670794519</c:v>
                </c:pt>
                <c:pt idx="1510">
                  <c:v>-39.432108728946801</c:v>
                </c:pt>
                <c:pt idx="1511">
                  <c:v>-37.668264183486549</c:v>
                </c:pt>
                <c:pt idx="1512">
                  <c:v>-36.043793808802349</c:v>
                </c:pt>
                <c:pt idx="1513">
                  <c:v>-34.130141090046017</c:v>
                </c:pt>
                <c:pt idx="1514">
                  <c:v>-31.991976099206848</c:v>
                </c:pt>
                <c:pt idx="1515">
                  <c:v>-29.685889309043617</c:v>
                </c:pt>
                <c:pt idx="1516">
                  <c:v>-27.264919768497617</c:v>
                </c:pt>
                <c:pt idx="1517">
                  <c:v>-24.778674918350713</c:v>
                </c:pt>
                <c:pt idx="1518">
                  <c:v>-22.242067553797082</c:v>
                </c:pt>
                <c:pt idx="1519">
                  <c:v>-19.702004762518175</c:v>
                </c:pt>
                <c:pt idx="1520">
                  <c:v>-17.193670677317499</c:v>
                </c:pt>
                <c:pt idx="1521">
                  <c:v>-13.50299292650063</c:v>
                </c:pt>
                <c:pt idx="1522">
                  <c:v>-11.123889226381268</c:v>
                </c:pt>
                <c:pt idx="1523">
                  <c:v>-7.7224149103990509</c:v>
                </c:pt>
                <c:pt idx="1524">
                  <c:v>-5.5630459575287956</c:v>
                </c:pt>
                <c:pt idx="1525">
                  <c:v>-3.5080959785995525</c:v>
                </c:pt>
                <c:pt idx="1526">
                  <c:v>-1.5621721262866728</c:v>
                </c:pt>
                <c:pt idx="1527">
                  <c:v>0.29263226642870599</c:v>
                </c:pt>
                <c:pt idx="1528">
                  <c:v>2.0358971737669704</c:v>
                </c:pt>
                <c:pt idx="1529">
                  <c:v>3.6785037079758784</c:v>
                </c:pt>
                <c:pt idx="1530">
                  <c:v>5.2261308358232332</c:v>
                </c:pt>
                <c:pt idx="1531">
                  <c:v>6.6391432295141222</c:v>
                </c:pt>
                <c:pt idx="1532">
                  <c:v>8.554055016552276</c:v>
                </c:pt>
                <c:pt idx="1533">
                  <c:v>9.6907263874551273</c:v>
                </c:pt>
                <c:pt idx="1534">
                  <c:v>10.702996006766345</c:v>
                </c:pt>
                <c:pt idx="1535">
                  <c:v>11.581842250629617</c:v>
                </c:pt>
                <c:pt idx="1536">
                  <c:v>12.349392208736548</c:v>
                </c:pt>
                <c:pt idx="1537">
                  <c:v>13.012335663994211</c:v>
                </c:pt>
                <c:pt idx="1538">
                  <c:v>13.569364056307649</c:v>
                </c:pt>
                <c:pt idx="1539">
                  <c:v>14.021619719295089</c:v>
                </c:pt>
                <c:pt idx="1540">
                  <c:v>14.376014654523285</c:v>
                </c:pt>
                <c:pt idx="1541">
                  <c:v>14.656415559659351</c:v>
                </c:pt>
                <c:pt idx="1542">
                  <c:v>14.929404821978341</c:v>
                </c:pt>
                <c:pt idx="1543">
                  <c:v>15.029096183149552</c:v>
                </c:pt>
                <c:pt idx="1544">
                  <c:v>15.068863707896126</c:v>
                </c:pt>
                <c:pt idx="1545">
                  <c:v>15.023812150480401</c:v>
                </c:pt>
                <c:pt idx="1546">
                  <c:v>14.932660694356555</c:v>
                </c:pt>
                <c:pt idx="1547">
                  <c:v>14.687274585977821</c:v>
                </c:pt>
                <c:pt idx="1548">
                  <c:v>14.468203524918847</c:v>
                </c:pt>
                <c:pt idx="1549">
                  <c:v>14.213890512445936</c:v>
                </c:pt>
                <c:pt idx="1550">
                  <c:v>13.917880872473505</c:v>
                </c:pt>
                <c:pt idx="1551">
                  <c:v>13.570478273962051</c:v>
                </c:pt>
                <c:pt idx="1552">
                  <c:v>13.194187317806202</c:v>
                </c:pt>
                <c:pt idx="1553">
                  <c:v>12.763093728533532</c:v>
                </c:pt>
                <c:pt idx="1554">
                  <c:v>12.049618453058809</c:v>
                </c:pt>
                <c:pt idx="1555">
                  <c:v>11.530777271460254</c:v>
                </c:pt>
                <c:pt idx="1556">
                  <c:v>10.969192391227875</c:v>
                </c:pt>
                <c:pt idx="1557">
                  <c:v>10.37195790686302</c:v>
                </c:pt>
                <c:pt idx="1558">
                  <c:v>9.7327711686818077</c:v>
                </c:pt>
                <c:pt idx="1559">
                  <c:v>9.0556951721600623</c:v>
                </c:pt>
                <c:pt idx="1560">
                  <c:v>8.34921991917005</c:v>
                </c:pt>
                <c:pt idx="1561">
                  <c:v>7.6222525219549784</c:v>
                </c:pt>
                <c:pt idx="1562">
                  <c:v>6.8647247398894695</c:v>
                </c:pt>
                <c:pt idx="1563">
                  <c:v>6.0995286034335923</c:v>
                </c:pt>
                <c:pt idx="1564">
                  <c:v>4.9407962551331188</c:v>
                </c:pt>
                <c:pt idx="1565">
                  <c:v>4.1538023122743297</c:v>
                </c:pt>
                <c:pt idx="1566">
                  <c:v>3.3854528563209025</c:v>
                </c:pt>
                <c:pt idx="1567">
                  <c:v>2.627673360154569</c:v>
                </c:pt>
                <c:pt idx="1568">
                  <c:v>1.8812047256877849</c:v>
                </c:pt>
                <c:pt idx="1569">
                  <c:v>1.1693938377692779</c:v>
                </c:pt>
                <c:pt idx="1570">
                  <c:v>0.12403964305496129</c:v>
                </c:pt>
                <c:pt idx="1571">
                  <c:v>-0.52624528494665979</c:v>
                </c:pt>
                <c:pt idx="1572">
                  <c:v>-1.1446260578503273</c:v>
                </c:pt>
                <c:pt idx="1573">
                  <c:v>-1.7251283617568431</c:v>
                </c:pt>
                <c:pt idx="1574">
                  <c:v>-2.2526129321071511</c:v>
                </c:pt>
                <c:pt idx="1575">
                  <c:v>-2.7309759097319102</c:v>
                </c:pt>
                <c:pt idx="1576">
                  <c:v>-3.1642821100698586</c:v>
                </c:pt>
                <c:pt idx="1577">
                  <c:v>-3.5474957277890193</c:v>
                </c:pt>
                <c:pt idx="1578">
                  <c:v>-4.052132966972402</c:v>
                </c:pt>
                <c:pt idx="1579">
                  <c:v>-4.3345799581493134</c:v>
                </c:pt>
                <c:pt idx="1580">
                  <c:v>-4.5837314620388039</c:v>
                </c:pt>
                <c:pt idx="1581">
                  <c:v>-4.7913673948791722</c:v>
                </c:pt>
                <c:pt idx="1582">
                  <c:v>-4.9511764455074445</c:v>
                </c:pt>
                <c:pt idx="1583">
                  <c:v>-5.0706207529241905</c:v>
                </c:pt>
                <c:pt idx="1584">
                  <c:v>-5.151343842932623</c:v>
                </c:pt>
                <c:pt idx="1585">
                  <c:v>-5.1943367460670329</c:v>
                </c:pt>
                <c:pt idx="1586">
                  <c:v>-5.1977278996499852</c:v>
                </c:pt>
                <c:pt idx="1587">
                  <c:v>-5.1312675141471695</c:v>
                </c:pt>
                <c:pt idx="1588">
                  <c:v>-5.0708854514615203</c:v>
                </c:pt>
                <c:pt idx="1589">
                  <c:v>-4.9960547843208927</c:v>
                </c:pt>
                <c:pt idx="1590">
                  <c:v>-4.8842685021137688</c:v>
                </c:pt>
                <c:pt idx="1591">
                  <c:v>-4.7496585816200723</c:v>
                </c:pt>
                <c:pt idx="1592">
                  <c:v>-4.6014226257890032</c:v>
                </c:pt>
                <c:pt idx="1593">
                  <c:v>-4.3439033333279218</c:v>
                </c:pt>
                <c:pt idx="1594">
                  <c:v>-4.1453034557507511</c:v>
                </c:pt>
                <c:pt idx="1595">
                  <c:v>-3.9408690942359335</c:v>
                </c:pt>
                <c:pt idx="1596">
                  <c:v>-3.7219386434933464</c:v>
                </c:pt>
                <c:pt idx="1597">
                  <c:v>-3.4817108642728578</c:v>
                </c:pt>
                <c:pt idx="1598">
                  <c:v>-3.2309431842601226</c:v>
                </c:pt>
                <c:pt idx="1599">
                  <c:v>-2.8360886169528752</c:v>
                </c:pt>
                <c:pt idx="1600">
                  <c:v>-2.5797160778158168</c:v>
                </c:pt>
                <c:pt idx="1601">
                  <c:v>-2.3065989204413371</c:v>
                </c:pt>
                <c:pt idx="1602">
                  <c:v>-2.0172478929507554</c:v>
                </c:pt>
                <c:pt idx="1603">
                  <c:v>-1.7194025720444941</c:v>
                </c:pt>
                <c:pt idx="1604">
                  <c:v>-1.411810504822552</c:v>
                </c:pt>
                <c:pt idx="1605">
                  <c:v>-1.1069980049990911</c:v>
                </c:pt>
                <c:pt idx="1606">
                  <c:v>-0.78885497226171386</c:v>
                </c:pt>
                <c:pt idx="1607">
                  <c:v>-0.47522728040790585</c:v>
                </c:pt>
                <c:pt idx="1608">
                  <c:v>-0.12259759835428793</c:v>
                </c:pt>
                <c:pt idx="1609">
                  <c:v>0.376790928283388</c:v>
                </c:pt>
                <c:pt idx="1610">
                  <c:v>0.71529471708650127</c:v>
                </c:pt>
                <c:pt idx="1611">
                  <c:v>1.087830227288566</c:v>
                </c:pt>
                <c:pt idx="1612">
                  <c:v>1.4495721509010275</c:v>
                </c:pt>
                <c:pt idx="1613">
                  <c:v>1.8210869886198222</c:v>
                </c:pt>
                <c:pt idx="1614">
                  <c:v>2.174109101695664</c:v>
                </c:pt>
                <c:pt idx="1615">
                  <c:v>2.5106368310189766</c:v>
                </c:pt>
                <c:pt idx="1616">
                  <c:v>2.846856540631387</c:v>
                </c:pt>
                <c:pt idx="1617">
                  <c:v>3.3698098766397955</c:v>
                </c:pt>
                <c:pt idx="1618">
                  <c:v>3.6924433327212078</c:v>
                </c:pt>
                <c:pt idx="1619">
                  <c:v>4.0189046846979508</c:v>
                </c:pt>
                <c:pt idx="1620">
                  <c:v>4.4797841195508967</c:v>
                </c:pt>
                <c:pt idx="1621">
                  <c:v>4.758590918430686</c:v>
                </c:pt>
                <c:pt idx="1622">
                  <c:v>5.0429734080677564</c:v>
                </c:pt>
                <c:pt idx="1623">
                  <c:v>5.3195208394689795</c:v>
                </c:pt>
                <c:pt idx="1624">
                  <c:v>5.5732406755807888</c:v>
                </c:pt>
                <c:pt idx="1625">
                  <c:v>5.7909492171297172</c:v>
                </c:pt>
                <c:pt idx="1626">
                  <c:v>5.9904570282679996</c:v>
                </c:pt>
                <c:pt idx="1627">
                  <c:v>6.1770711752586189</c:v>
                </c:pt>
                <c:pt idx="1628">
                  <c:v>6.3199388708426936</c:v>
                </c:pt>
                <c:pt idx="1629">
                  <c:v>6.5048160216176898</c:v>
                </c:pt>
                <c:pt idx="1630">
                  <c:v>6.6249969327313227</c:v>
                </c:pt>
                <c:pt idx="1631">
                  <c:v>6.7039155650211093</c:v>
                </c:pt>
                <c:pt idx="1632">
                  <c:v>6.7641046391189334</c:v>
                </c:pt>
                <c:pt idx="1633">
                  <c:v>6.8176410972848638</c:v>
                </c:pt>
                <c:pt idx="1634">
                  <c:v>6.8525916022573439</c:v>
                </c:pt>
                <c:pt idx="1635">
                  <c:v>6.8669140507579689</c:v>
                </c:pt>
                <c:pt idx="1636">
                  <c:v>6.879023834589729</c:v>
                </c:pt>
                <c:pt idx="1637">
                  <c:v>6.8937526195343981</c:v>
                </c:pt>
                <c:pt idx="1638">
                  <c:v>6.908958827251114</c:v>
                </c:pt>
                <c:pt idx="1639">
                  <c:v>6.889460841620771</c:v>
                </c:pt>
                <c:pt idx="1640">
                  <c:v>6.8920406967226837</c:v>
                </c:pt>
                <c:pt idx="1641">
                  <c:v>6.8801489707415762</c:v>
                </c:pt>
                <c:pt idx="1642">
                  <c:v>6.8567631474043917</c:v>
                </c:pt>
                <c:pt idx="1643">
                  <c:v>6.8483228832354719</c:v>
                </c:pt>
                <c:pt idx="1644">
                  <c:v>6.8345983892208277</c:v>
                </c:pt>
                <c:pt idx="1645">
                  <c:v>6.8107564655372217</c:v>
                </c:pt>
                <c:pt idx="1646">
                  <c:v>6.793680356163553</c:v>
                </c:pt>
                <c:pt idx="1647">
                  <c:v>6.7772065583944441</c:v>
                </c:pt>
                <c:pt idx="1648">
                  <c:v>6.7792691063524648</c:v>
                </c:pt>
                <c:pt idx="1649">
                  <c:v>6.8036441360634399</c:v>
                </c:pt>
                <c:pt idx="1650">
                  <c:v>6.8532754621614389</c:v>
                </c:pt>
                <c:pt idx="1651">
                  <c:v>6.9197808414634183</c:v>
                </c:pt>
                <c:pt idx="1652">
                  <c:v>7.0258463219274967</c:v>
                </c:pt>
                <c:pt idx="1653">
                  <c:v>7.2048698507264204</c:v>
                </c:pt>
                <c:pt idx="1654">
                  <c:v>7.4166761540805703</c:v>
                </c:pt>
                <c:pt idx="1655">
                  <c:v>7.6783496595444527</c:v>
                </c:pt>
                <c:pt idx="1656">
                  <c:v>8.0029658422260557</c:v>
                </c:pt>
                <c:pt idx="1657">
                  <c:v>8.4017134460624696</c:v>
                </c:pt>
                <c:pt idx="1658">
                  <c:v>8.8780853080940112</c:v>
                </c:pt>
                <c:pt idx="1659">
                  <c:v>9.7029969816118324</c:v>
                </c:pt>
                <c:pt idx="1660">
                  <c:v>10.343244976439264</c:v>
                </c:pt>
                <c:pt idx="1661">
                  <c:v>11.060830277343989</c:v>
                </c:pt>
                <c:pt idx="1662">
                  <c:v>11.836856792878713</c:v>
                </c:pt>
                <c:pt idx="1663">
                  <c:v>13.086586313861353</c:v>
                </c:pt>
                <c:pt idx="1664">
                  <c:v>13.943181412496822</c:v>
                </c:pt>
                <c:pt idx="1665">
                  <c:v>14.805998129960397</c:v>
                </c:pt>
                <c:pt idx="1666">
                  <c:v>15.657726809542567</c:v>
                </c:pt>
                <c:pt idx="1667">
                  <c:v>16.468248226772999</c:v>
                </c:pt>
                <c:pt idx="1668">
                  <c:v>17.234580896932332</c:v>
                </c:pt>
                <c:pt idx="1669">
                  <c:v>18.297910529808991</c:v>
                </c:pt>
                <c:pt idx="1670">
                  <c:v>18.937604610121436</c:v>
                </c:pt>
                <c:pt idx="1671">
                  <c:v>19.504258574646062</c:v>
                </c:pt>
                <c:pt idx="1672">
                  <c:v>20.007930905743468</c:v>
                </c:pt>
                <c:pt idx="1673">
                  <c:v>20.474389648668716</c:v>
                </c:pt>
                <c:pt idx="1674">
                  <c:v>20.884421935290383</c:v>
                </c:pt>
                <c:pt idx="1675">
                  <c:v>21.227616925259152</c:v>
                </c:pt>
                <c:pt idx="1676">
                  <c:v>21.508357000047898</c:v>
                </c:pt>
                <c:pt idx="1677">
                  <c:v>21.738051591525899</c:v>
                </c:pt>
                <c:pt idx="1678">
                  <c:v>22.002167083928764</c:v>
                </c:pt>
                <c:pt idx="1679">
                  <c:v>22.09390652617876</c:v>
                </c:pt>
                <c:pt idx="1680">
                  <c:v>22.086382245348489</c:v>
                </c:pt>
                <c:pt idx="1681">
                  <c:v>21.99001862937163</c:v>
                </c:pt>
                <c:pt idx="1682">
                  <c:v>21.787111873579441</c:v>
                </c:pt>
                <c:pt idx="1683">
                  <c:v>21.49530970552928</c:v>
                </c:pt>
                <c:pt idx="1684">
                  <c:v>21.095871101329433</c:v>
                </c:pt>
                <c:pt idx="1685">
                  <c:v>20.566003689844916</c:v>
                </c:pt>
                <c:pt idx="1686">
                  <c:v>19.595475790929857</c:v>
                </c:pt>
                <c:pt idx="1687">
                  <c:v>18.819748017644944</c:v>
                </c:pt>
                <c:pt idx="1688">
                  <c:v>17.966752820521162</c:v>
                </c:pt>
                <c:pt idx="1689">
                  <c:v>16.577677515590374</c:v>
                </c:pt>
                <c:pt idx="1690">
                  <c:v>15.617736140304814</c:v>
                </c:pt>
                <c:pt idx="1691">
                  <c:v>14.637395996445887</c:v>
                </c:pt>
                <c:pt idx="1692">
                  <c:v>13.639303045195483</c:v>
                </c:pt>
                <c:pt idx="1693">
                  <c:v>12.665512636107151</c:v>
                </c:pt>
                <c:pt idx="1694">
                  <c:v>11.729907334818401</c:v>
                </c:pt>
                <c:pt idx="1695">
                  <c:v>10.848673753372834</c:v>
                </c:pt>
                <c:pt idx="1696">
                  <c:v>10.021938713146563</c:v>
                </c:pt>
                <c:pt idx="1697">
                  <c:v>9.2414072408088543</c:v>
                </c:pt>
                <c:pt idx="1698">
                  <c:v>8.2011393717018795</c:v>
                </c:pt>
                <c:pt idx="1699">
                  <c:v>7.5819235618976526</c:v>
                </c:pt>
                <c:pt idx="1700">
                  <c:v>7.0280255626772536</c:v>
                </c:pt>
                <c:pt idx="1701">
                  <c:v>6.5330362957995582</c:v>
                </c:pt>
                <c:pt idx="1702">
                  <c:v>6.0997408314752466</c:v>
                </c:pt>
                <c:pt idx="1703">
                  <c:v>5.7118278085168779</c:v>
                </c:pt>
                <c:pt idx="1704">
                  <c:v>5.3494349857611354</c:v>
                </c:pt>
                <c:pt idx="1705">
                  <c:v>4.8591717777907686</c:v>
                </c:pt>
                <c:pt idx="1706">
                  <c:v>4.5534247445871463</c:v>
                </c:pt>
                <c:pt idx="1707">
                  <c:v>4.2609295501519808</c:v>
                </c:pt>
                <c:pt idx="1708">
                  <c:v>3.9670938050518432</c:v>
                </c:pt>
                <c:pt idx="1709">
                  <c:v>3.6569668680001297</c:v>
                </c:pt>
                <c:pt idx="1710">
                  <c:v>3.1434084555844324</c:v>
                </c:pt>
                <c:pt idx="1711">
                  <c:v>2.7882625610098395</c:v>
                </c:pt>
                <c:pt idx="1712">
                  <c:v>2.4067086949436303</c:v>
                </c:pt>
                <c:pt idx="1713">
                  <c:v>1.9902089975150745</c:v>
                </c:pt>
                <c:pt idx="1714">
                  <c:v>1.5243210074344282</c:v>
                </c:pt>
                <c:pt idx="1715">
                  <c:v>1.017894338033734</c:v>
                </c:pt>
                <c:pt idx="1716">
                  <c:v>0.48900155906045223</c:v>
                </c:pt>
                <c:pt idx="1717">
                  <c:v>-0.36617847809128634</c:v>
                </c:pt>
                <c:pt idx="1718">
                  <c:v>-0.95675474728713283</c:v>
                </c:pt>
                <c:pt idx="1719">
                  <c:v>-1.5520900041417605</c:v>
                </c:pt>
                <c:pt idx="1720">
                  <c:v>-2.167135704718437</c:v>
                </c:pt>
                <c:pt idx="1721">
                  <c:v>-2.7835931166693708</c:v>
                </c:pt>
                <c:pt idx="1722">
                  <c:v>-3.3930394376221207</c:v>
                </c:pt>
                <c:pt idx="1723">
                  <c:v>-3.9996534408183626</c:v>
                </c:pt>
                <c:pt idx="1724">
                  <c:v>-4.8829262960780424</c:v>
                </c:pt>
                <c:pt idx="1725">
                  <c:v>-5.4633777737578573</c:v>
                </c:pt>
                <c:pt idx="1726">
                  <c:v>-6.0254688205290154</c:v>
                </c:pt>
                <c:pt idx="1727">
                  <c:v>-6.5604489980401546</c:v>
                </c:pt>
                <c:pt idx="1728">
                  <c:v>-7.0609160959279862</c:v>
                </c:pt>
                <c:pt idx="1729">
                  <c:v>-7.5214777945501083</c:v>
                </c:pt>
                <c:pt idx="1730">
                  <c:v>-7.9472599740517982</c:v>
                </c:pt>
                <c:pt idx="1731">
                  <c:v>-8.3456579124806378</c:v>
                </c:pt>
                <c:pt idx="1732">
                  <c:v>-8.747551082588604</c:v>
                </c:pt>
                <c:pt idx="1733">
                  <c:v>-9.295797053940495</c:v>
                </c:pt>
                <c:pt idx="1734">
                  <c:v>-9.6588734888963526</c:v>
                </c:pt>
                <c:pt idx="1735">
                  <c:v>-9.9923068063152307</c:v>
                </c:pt>
                <c:pt idx="1736">
                  <c:v>-10.41828997159795</c:v>
                </c:pt>
                <c:pt idx="1737">
                  <c:v>-10.690659742078315</c:v>
                </c:pt>
                <c:pt idx="1738">
                  <c:v>-10.950400204889128</c:v>
                </c:pt>
                <c:pt idx="1739">
                  <c:v>-11.191178719167976</c:v>
                </c:pt>
                <c:pt idx="1740">
                  <c:v>-11.414236184359673</c:v>
                </c:pt>
                <c:pt idx="1741">
                  <c:v>-11.635658429934333</c:v>
                </c:pt>
                <c:pt idx="1742">
                  <c:v>-11.960357941760638</c:v>
                </c:pt>
                <c:pt idx="1743">
                  <c:v>-12.181738284553717</c:v>
                </c:pt>
                <c:pt idx="1744">
                  <c:v>-12.384028504143213</c:v>
                </c:pt>
                <c:pt idx="1745">
                  <c:v>-12.579560417304302</c:v>
                </c:pt>
                <c:pt idx="1746">
                  <c:v>-12.740096529298157</c:v>
                </c:pt>
                <c:pt idx="1747">
                  <c:v>-12.850284204360326</c:v>
                </c:pt>
                <c:pt idx="1748">
                  <c:v>-12.9410739080739</c:v>
                </c:pt>
                <c:pt idx="1749">
                  <c:v>-13.006083570055585</c:v>
                </c:pt>
                <c:pt idx="1750">
                  <c:v>-12.996942028581939</c:v>
                </c:pt>
                <c:pt idx="1751">
                  <c:v>-12.904098137792596</c:v>
                </c:pt>
                <c:pt idx="1752">
                  <c:v>-12.806936685783242</c:v>
                </c:pt>
                <c:pt idx="1753">
                  <c:v>-12.645245229236005</c:v>
                </c:pt>
                <c:pt idx="1754">
                  <c:v>-12.427646504137627</c:v>
                </c:pt>
                <c:pt idx="1755">
                  <c:v>-12.163602246611408</c:v>
                </c:pt>
                <c:pt idx="1756">
                  <c:v>-11.685640231642488</c:v>
                </c:pt>
                <c:pt idx="1757">
                  <c:v>-11.313378304671698</c:v>
                </c:pt>
                <c:pt idx="1758">
                  <c:v>-10.930185561463375</c:v>
                </c:pt>
                <c:pt idx="1759">
                  <c:v>-10.516124222669424</c:v>
                </c:pt>
                <c:pt idx="1760">
                  <c:v>-10.064219865230472</c:v>
                </c:pt>
                <c:pt idx="1761">
                  <c:v>-9.4044085800962058</c:v>
                </c:pt>
                <c:pt idx="1762">
                  <c:v>-8.9699117039697196</c:v>
                </c:pt>
                <c:pt idx="1763">
                  <c:v>-8.517804570560422</c:v>
                </c:pt>
                <c:pt idx="1764">
                  <c:v>-8.0881301765606572</c:v>
                </c:pt>
                <c:pt idx="1765">
                  <c:v>-7.6781600853014025</c:v>
                </c:pt>
                <c:pt idx="1766">
                  <c:v>-7.2706607187457202</c:v>
                </c:pt>
                <c:pt idx="1767">
                  <c:v>-6.8604683020097426</c:v>
                </c:pt>
                <c:pt idx="1768">
                  <c:v>-6.4683786425108307</c:v>
                </c:pt>
                <c:pt idx="1769">
                  <c:v>-6.0991548236963284</c:v>
                </c:pt>
                <c:pt idx="1770">
                  <c:v>-5.6290086264400587</c:v>
                </c:pt>
                <c:pt idx="1771">
                  <c:v>-5.3459522045507724</c:v>
                </c:pt>
                <c:pt idx="1772">
                  <c:v>-5.0905382628859899</c:v>
                </c:pt>
                <c:pt idx="1773">
                  <c:v>-4.9044708221061839</c:v>
                </c:pt>
                <c:pt idx="1774">
                  <c:v>-4.7711694790444712</c:v>
                </c:pt>
                <c:pt idx="1775">
                  <c:v>-4.6704985352837394</c:v>
                </c:pt>
                <c:pt idx="1776">
                  <c:v>-4.6323605132805632</c:v>
                </c:pt>
                <c:pt idx="1777">
                  <c:v>-4.6018753720593191</c:v>
                </c:pt>
                <c:pt idx="1778">
                  <c:v>-4.5785817113971161</c:v>
                </c:pt>
                <c:pt idx="1779">
                  <c:v>-4.5920388032800474</c:v>
                </c:pt>
                <c:pt idx="1780">
                  <c:v>-4.6177879273795881</c:v>
                </c:pt>
                <c:pt idx="1781">
                  <c:v>-4.6439084913620734</c:v>
                </c:pt>
                <c:pt idx="1782">
                  <c:v>-4.690981020075486</c:v>
                </c:pt>
                <c:pt idx="1783">
                  <c:v>-4.7124453509124056</c:v>
                </c:pt>
                <c:pt idx="1784">
                  <c:v>-4.7308081470299577</c:v>
                </c:pt>
                <c:pt idx="1785">
                  <c:v>-4.7335000459411232</c:v>
                </c:pt>
                <c:pt idx="1786">
                  <c:v>-4.714245700111845</c:v>
                </c:pt>
                <c:pt idx="1787">
                  <c:v>-4.641138485516688</c:v>
                </c:pt>
                <c:pt idx="1788">
                  <c:v>-4.5743221683541293</c:v>
                </c:pt>
                <c:pt idx="1789">
                  <c:v>-4.4970886666713428</c:v>
                </c:pt>
                <c:pt idx="1790">
                  <c:v>-4.3722624029897865</c:v>
                </c:pt>
                <c:pt idx="1791">
                  <c:v>-4.2300777847374658</c:v>
                </c:pt>
                <c:pt idx="1792">
                  <c:v>-4.0812597796599617</c:v>
                </c:pt>
                <c:pt idx="1793">
                  <c:v>-3.9338370774717544</c:v>
                </c:pt>
                <c:pt idx="1794">
                  <c:v>-3.7701364932694914</c:v>
                </c:pt>
                <c:pt idx="1795">
                  <c:v>-3.5899191941672197</c:v>
                </c:pt>
                <c:pt idx="1796">
                  <c:v>-3.3233848239967858</c:v>
                </c:pt>
                <c:pt idx="1797">
                  <c:v>-3.1592088927728499</c:v>
                </c:pt>
                <c:pt idx="1798">
                  <c:v>-3.0085873021315752</c:v>
                </c:pt>
                <c:pt idx="1799">
                  <c:v>-2.8295621123093548</c:v>
                </c:pt>
                <c:pt idx="1800">
                  <c:v>-2.6721764603062872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50-4486-A9B2-F1F350BD2B85}"/>
            </c:ext>
          </c:extLst>
        </c:ser>
        <c:ser>
          <c:idx val="2"/>
          <c:order val="2"/>
          <c:tx>
            <c:strRef>
              <c:f>解析!$BZ$1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解析!$BZ$2:$BZ$1802</c:f>
              <c:numCache>
                <c:formatCode>General</c:formatCode>
                <c:ptCount val="1801"/>
                <c:pt idx="1">
                  <c:v>-31.364357880021515</c:v>
                </c:pt>
                <c:pt idx="2">
                  <c:v>-31.134776288980845</c:v>
                </c:pt>
                <c:pt idx="3">
                  <c:v>-31.014160549347885</c:v>
                </c:pt>
                <c:pt idx="4">
                  <c:v>-30.990680075798327</c:v>
                </c:pt>
                <c:pt idx="5">
                  <c:v>-30.792792261867586</c:v>
                </c:pt>
                <c:pt idx="6">
                  <c:v>-30.495199718950222</c:v>
                </c:pt>
                <c:pt idx="7">
                  <c:v>-29.769782791320019</c:v>
                </c:pt>
                <c:pt idx="8">
                  <c:v>-29.949532414131422</c:v>
                </c:pt>
                <c:pt idx="9">
                  <c:v>-29.310593956952399</c:v>
                </c:pt>
                <c:pt idx="10">
                  <c:v>-29.270465519220167</c:v>
                </c:pt>
                <c:pt idx="11">
                  <c:v>-29.43122861361438</c:v>
                </c:pt>
                <c:pt idx="12">
                  <c:v>-29.317614339320457</c:v>
                </c:pt>
                <c:pt idx="13">
                  <c:v>-29.063786490066235</c:v>
                </c:pt>
                <c:pt idx="14">
                  <c:v>-29.162455666590052</c:v>
                </c:pt>
                <c:pt idx="15">
                  <c:v>-29.170635286502911</c:v>
                </c:pt>
                <c:pt idx="16">
                  <c:v>-28.952629820752069</c:v>
                </c:pt>
                <c:pt idx="17">
                  <c:v>-28.741570643506432</c:v>
                </c:pt>
                <c:pt idx="18">
                  <c:v>-28.565833611323505</c:v>
                </c:pt>
                <c:pt idx="19">
                  <c:v>-28.444257460742008</c:v>
                </c:pt>
                <c:pt idx="20">
                  <c:v>-28.219381857333421</c:v>
                </c:pt>
                <c:pt idx="21">
                  <c:v>-28.085477494040692</c:v>
                </c:pt>
                <c:pt idx="22">
                  <c:v>-27.92249101311765</c:v>
                </c:pt>
                <c:pt idx="23">
                  <c:v>-27.774728655215572</c:v>
                </c:pt>
                <c:pt idx="24">
                  <c:v>-27.579678443689435</c:v>
                </c:pt>
                <c:pt idx="25">
                  <c:v>-27.439601936982349</c:v>
                </c:pt>
                <c:pt idx="26">
                  <c:v>-27.278930920645532</c:v>
                </c:pt>
                <c:pt idx="27">
                  <c:v>-27.060927109467066</c:v>
                </c:pt>
                <c:pt idx="28">
                  <c:v>-26.90619278970679</c:v>
                </c:pt>
                <c:pt idx="29">
                  <c:v>-26.778629325403784</c:v>
                </c:pt>
                <c:pt idx="30">
                  <c:v>-26.504027006817839</c:v>
                </c:pt>
                <c:pt idx="31">
                  <c:v>-26.381167888598071</c:v>
                </c:pt>
                <c:pt idx="32">
                  <c:v>-26.198583131358863</c:v>
                </c:pt>
                <c:pt idx="33">
                  <c:v>-26.023349953227136</c:v>
                </c:pt>
                <c:pt idx="34">
                  <c:v>-25.791501021319657</c:v>
                </c:pt>
                <c:pt idx="35">
                  <c:v>-25.736771222255243</c:v>
                </c:pt>
                <c:pt idx="36">
                  <c:v>-25.65061779876201</c:v>
                </c:pt>
                <c:pt idx="37">
                  <c:v>-25.510128131798588</c:v>
                </c:pt>
                <c:pt idx="38">
                  <c:v>-25.384234640894078</c:v>
                </c:pt>
                <c:pt idx="39">
                  <c:v>-25.420731949318238</c:v>
                </c:pt>
                <c:pt idx="40">
                  <c:v>-25.208440490853722</c:v>
                </c:pt>
                <c:pt idx="41">
                  <c:v>-25.144039400027367</c:v>
                </c:pt>
                <c:pt idx="42">
                  <c:v>-25.16872475075397</c:v>
                </c:pt>
                <c:pt idx="43">
                  <c:v>-25.091709785628868</c:v>
                </c:pt>
                <c:pt idx="44">
                  <c:v>-25.055529560413454</c:v>
                </c:pt>
                <c:pt idx="45">
                  <c:v>-24.925163003145396</c:v>
                </c:pt>
                <c:pt idx="46">
                  <c:v>-24.871690577040354</c:v>
                </c:pt>
                <c:pt idx="47">
                  <c:v>-24.748769334842684</c:v>
                </c:pt>
                <c:pt idx="48">
                  <c:v>-24.552701671134489</c:v>
                </c:pt>
                <c:pt idx="49">
                  <c:v>-24.401179999272145</c:v>
                </c:pt>
                <c:pt idx="50">
                  <c:v>-24.24691546935442</c:v>
                </c:pt>
                <c:pt idx="51">
                  <c:v>-23.933034780933362</c:v>
                </c:pt>
                <c:pt idx="52">
                  <c:v>-23.750687097863285</c:v>
                </c:pt>
                <c:pt idx="53">
                  <c:v>-23.539525476670747</c:v>
                </c:pt>
                <c:pt idx="54">
                  <c:v>-23.314848549097256</c:v>
                </c:pt>
                <c:pt idx="55">
                  <c:v>-22.98449933602403</c:v>
                </c:pt>
                <c:pt idx="56">
                  <c:v>-22.762067168088237</c:v>
                </c:pt>
                <c:pt idx="57">
                  <c:v>-22.523718343892092</c:v>
                </c:pt>
                <c:pt idx="58">
                  <c:v>-22.264260381061508</c:v>
                </c:pt>
                <c:pt idx="59">
                  <c:v>-22.01359376233323</c:v>
                </c:pt>
                <c:pt idx="60">
                  <c:v>-21.736789989097442</c:v>
                </c:pt>
                <c:pt idx="61">
                  <c:v>-21.468370070887694</c:v>
                </c:pt>
                <c:pt idx="62">
                  <c:v>-21.1984063086826</c:v>
                </c:pt>
                <c:pt idx="63">
                  <c:v>-20.761869778924389</c:v>
                </c:pt>
                <c:pt idx="64">
                  <c:v>-20.480599298900948</c:v>
                </c:pt>
                <c:pt idx="65">
                  <c:v>-20.180030677987801</c:v>
                </c:pt>
                <c:pt idx="66">
                  <c:v>-19.895043526731623</c:v>
                </c:pt>
                <c:pt idx="67">
                  <c:v>-19.589193126938635</c:v>
                </c:pt>
                <c:pt idx="68">
                  <c:v>-19.283085227123316</c:v>
                </c:pt>
                <c:pt idx="69">
                  <c:v>-18.984109799565431</c:v>
                </c:pt>
                <c:pt idx="70">
                  <c:v>-18.669805812021078</c:v>
                </c:pt>
                <c:pt idx="71">
                  <c:v>-18.328764208351398</c:v>
                </c:pt>
                <c:pt idx="72">
                  <c:v>-17.986561354762895</c:v>
                </c:pt>
                <c:pt idx="73">
                  <c:v>-17.66349566443575</c:v>
                </c:pt>
                <c:pt idx="74">
                  <c:v>-17.329142568636829</c:v>
                </c:pt>
                <c:pt idx="75">
                  <c:v>-16.790688170304712</c:v>
                </c:pt>
                <c:pt idx="76">
                  <c:v>-16.421141901252099</c:v>
                </c:pt>
                <c:pt idx="77">
                  <c:v>-15.841699860549182</c:v>
                </c:pt>
                <c:pt idx="78">
                  <c:v>-15.45061557810585</c:v>
                </c:pt>
                <c:pt idx="79">
                  <c:v>-15.070130805159865</c:v>
                </c:pt>
                <c:pt idx="80">
                  <c:v>-14.6691845668547</c:v>
                </c:pt>
                <c:pt idx="81">
                  <c:v>-14.278804487702544</c:v>
                </c:pt>
                <c:pt idx="82">
                  <c:v>-13.862834243044842</c:v>
                </c:pt>
                <c:pt idx="83">
                  <c:v>-13.455656891041123</c:v>
                </c:pt>
                <c:pt idx="84">
                  <c:v>-13.052775161906629</c:v>
                </c:pt>
                <c:pt idx="85">
                  <c:v>-12.675776350702158</c:v>
                </c:pt>
                <c:pt idx="86">
                  <c:v>-12.250329483423812</c:v>
                </c:pt>
                <c:pt idx="87">
                  <c:v>-11.744257875786872</c:v>
                </c:pt>
                <c:pt idx="88">
                  <c:v>-11.374486976866384</c:v>
                </c:pt>
                <c:pt idx="89">
                  <c:v>-10.973757567748606</c:v>
                </c:pt>
                <c:pt idx="90">
                  <c:v>-10.587243646303603</c:v>
                </c:pt>
                <c:pt idx="91">
                  <c:v>-10.167487420407499</c:v>
                </c:pt>
                <c:pt idx="92">
                  <c:v>-9.7033687662945276</c:v>
                </c:pt>
                <c:pt idx="93">
                  <c:v>-9.2350466065805463</c:v>
                </c:pt>
                <c:pt idx="94">
                  <c:v>-8.8851243735197922</c:v>
                </c:pt>
                <c:pt idx="95">
                  <c:v>-8.4648224021496166</c:v>
                </c:pt>
                <c:pt idx="96">
                  <c:v>-8.0413637140574288</c:v>
                </c:pt>
                <c:pt idx="97">
                  <c:v>-7.5870344506073009</c:v>
                </c:pt>
                <c:pt idx="98">
                  <c:v>-6.8895860800978141</c:v>
                </c:pt>
                <c:pt idx="99">
                  <c:v>-6.4543375113765977</c:v>
                </c:pt>
                <c:pt idx="100">
                  <c:v>-6.0041073558374443</c:v>
                </c:pt>
                <c:pt idx="101">
                  <c:v>-5.3413775651949917</c:v>
                </c:pt>
                <c:pt idx="102">
                  <c:v>-4.9210804417867005</c:v>
                </c:pt>
                <c:pt idx="103">
                  <c:v>-4.5234903842945666</c:v>
                </c:pt>
                <c:pt idx="104">
                  <c:v>-4.0710328639931568</c:v>
                </c:pt>
                <c:pt idx="105">
                  <c:v>-3.6223974512055497</c:v>
                </c:pt>
                <c:pt idx="106">
                  <c:v>-3.1806047113220517</c:v>
                </c:pt>
                <c:pt idx="107">
                  <c:v>-2.7536657186575244</c:v>
                </c:pt>
                <c:pt idx="108">
                  <c:v>-2.2915946198945991</c:v>
                </c:pt>
                <c:pt idx="109">
                  <c:v>-1.8240887692760548</c:v>
                </c:pt>
                <c:pt idx="110">
                  <c:v>-1.1714011027127806</c:v>
                </c:pt>
                <c:pt idx="111">
                  <c:v>-0.7207861750796184</c:v>
                </c:pt>
                <c:pt idx="112">
                  <c:v>-0.28052866340487648</c:v>
                </c:pt>
                <c:pt idx="113">
                  <c:v>0.16169345098291746</c:v>
                </c:pt>
                <c:pt idx="114">
                  <c:v>0.61267624134948728</c:v>
                </c:pt>
                <c:pt idx="115">
                  <c:v>1.0572177873035529</c:v>
                </c:pt>
                <c:pt idx="116">
                  <c:v>1.4900538463055917</c:v>
                </c:pt>
                <c:pt idx="117">
                  <c:v>1.9182894772953873</c:v>
                </c:pt>
                <c:pt idx="118">
                  <c:v>2.3374619672822816</c:v>
                </c:pt>
                <c:pt idx="119">
                  <c:v>2.7744867896883343</c:v>
                </c:pt>
                <c:pt idx="120">
                  <c:v>3.4031865877484928</c:v>
                </c:pt>
                <c:pt idx="121">
                  <c:v>3.8150648066153234</c:v>
                </c:pt>
                <c:pt idx="122">
                  <c:v>4.2194579836311492</c:v>
                </c:pt>
                <c:pt idx="123">
                  <c:v>4.6292204509614754</c:v>
                </c:pt>
                <c:pt idx="124">
                  <c:v>5.2133431460243562</c:v>
                </c:pt>
                <c:pt idx="125">
                  <c:v>5.607585635985207</c:v>
                </c:pt>
                <c:pt idx="126">
                  <c:v>6.0011010178508073</c:v>
                </c:pt>
                <c:pt idx="127">
                  <c:v>6.4100728082006047</c:v>
                </c:pt>
                <c:pt idx="128">
                  <c:v>6.8119842888314617</c:v>
                </c:pt>
                <c:pt idx="129">
                  <c:v>7.2138534076653542</c:v>
                </c:pt>
                <c:pt idx="130">
                  <c:v>7.6141876578213656</c:v>
                </c:pt>
                <c:pt idx="131">
                  <c:v>8.0220756426743876</c:v>
                </c:pt>
                <c:pt idx="132">
                  <c:v>8.4283873646568477</c:v>
                </c:pt>
                <c:pt idx="133">
                  <c:v>8.8520869373655735</c:v>
                </c:pt>
                <c:pt idx="134">
                  <c:v>9.4827077866524103</c:v>
                </c:pt>
                <c:pt idx="135">
                  <c:v>9.920483684721054</c:v>
                </c:pt>
                <c:pt idx="136">
                  <c:v>10.351477438149487</c:v>
                </c:pt>
                <c:pt idx="137">
                  <c:v>10.770598515299763</c:v>
                </c:pt>
                <c:pt idx="138">
                  <c:v>11.212428168082919</c:v>
                </c:pt>
                <c:pt idx="139">
                  <c:v>11.616212362228698</c:v>
                </c:pt>
                <c:pt idx="140">
                  <c:v>12.032321093769607</c:v>
                </c:pt>
                <c:pt idx="141">
                  <c:v>12.422144767587946</c:v>
                </c:pt>
                <c:pt idx="142">
                  <c:v>12.824869017919536</c:v>
                </c:pt>
                <c:pt idx="143">
                  <c:v>13.212249818591417</c:v>
                </c:pt>
                <c:pt idx="144">
                  <c:v>13.795494726764787</c:v>
                </c:pt>
                <c:pt idx="145">
                  <c:v>14.176802312175333</c:v>
                </c:pt>
                <c:pt idx="146">
                  <c:v>14.542012163436972</c:v>
                </c:pt>
                <c:pt idx="147">
                  <c:v>14.908722891990605</c:v>
                </c:pt>
                <c:pt idx="148">
                  <c:v>15.436409840977026</c:v>
                </c:pt>
                <c:pt idx="149">
                  <c:v>15.777999280374891</c:v>
                </c:pt>
                <c:pt idx="150">
                  <c:v>16.122750411405661</c:v>
                </c:pt>
                <c:pt idx="151">
                  <c:v>16.460917870639843</c:v>
                </c:pt>
                <c:pt idx="152">
                  <c:v>16.777786319993339</c:v>
                </c:pt>
                <c:pt idx="153">
                  <c:v>17.100778009159932</c:v>
                </c:pt>
                <c:pt idx="154">
                  <c:v>17.421987458245837</c:v>
                </c:pt>
                <c:pt idx="155">
                  <c:v>17.730661563930173</c:v>
                </c:pt>
                <c:pt idx="156">
                  <c:v>18.026177794685079</c:v>
                </c:pt>
                <c:pt idx="157">
                  <c:v>18.475900996766299</c:v>
                </c:pt>
                <c:pt idx="158">
                  <c:v>18.771240217894508</c:v>
                </c:pt>
                <c:pt idx="159">
                  <c:v>19.045944595264839</c:v>
                </c:pt>
                <c:pt idx="160">
                  <c:v>19.329820709084341</c:v>
                </c:pt>
                <c:pt idx="161">
                  <c:v>19.623160599547077</c:v>
                </c:pt>
                <c:pt idx="162">
                  <c:v>19.890338349637851</c:v>
                </c:pt>
                <c:pt idx="163">
                  <c:v>20.12513154157465</c:v>
                </c:pt>
                <c:pt idx="164">
                  <c:v>20.386893786387379</c:v>
                </c:pt>
                <c:pt idx="165">
                  <c:v>20.64346716525213</c:v>
                </c:pt>
                <c:pt idx="166">
                  <c:v>20.901071860182824</c:v>
                </c:pt>
                <c:pt idx="167">
                  <c:v>21.139725264347415</c:v>
                </c:pt>
                <c:pt idx="168">
                  <c:v>21.485788820085524</c:v>
                </c:pt>
                <c:pt idx="169">
                  <c:v>21.72555702899162</c:v>
                </c:pt>
                <c:pt idx="170">
                  <c:v>21.952552231584352</c:v>
                </c:pt>
                <c:pt idx="171">
                  <c:v>22.172214834744885</c:v>
                </c:pt>
                <c:pt idx="172">
                  <c:v>22.512518016928247</c:v>
                </c:pt>
                <c:pt idx="173">
                  <c:v>22.725149619849681</c:v>
                </c:pt>
                <c:pt idx="174">
                  <c:v>22.939086072908964</c:v>
                </c:pt>
                <c:pt idx="175">
                  <c:v>23.132131055221279</c:v>
                </c:pt>
                <c:pt idx="176">
                  <c:v>23.318440075004986</c:v>
                </c:pt>
                <c:pt idx="177">
                  <c:v>23.498002950162945</c:v>
                </c:pt>
                <c:pt idx="178">
                  <c:v>23.678885750370984</c:v>
                </c:pt>
                <c:pt idx="179">
                  <c:v>23.849021690546014</c:v>
                </c:pt>
                <c:pt idx="180">
                  <c:v>24.019825311319078</c:v>
                </c:pt>
                <c:pt idx="181">
                  <c:v>24.179794820060621</c:v>
                </c:pt>
                <c:pt idx="182">
                  <c:v>24.39439769718026</c:v>
                </c:pt>
                <c:pt idx="183">
                  <c:v>24.531768693455231</c:v>
                </c:pt>
                <c:pt idx="184">
                  <c:v>24.659242612767461</c:v>
                </c:pt>
                <c:pt idx="185">
                  <c:v>24.794050834575941</c:v>
                </c:pt>
                <c:pt idx="186">
                  <c:v>24.908135487813212</c:v>
                </c:pt>
                <c:pt idx="187">
                  <c:v>25.012616743157317</c:v>
                </c:pt>
                <c:pt idx="188">
                  <c:v>25.10859104340825</c:v>
                </c:pt>
                <c:pt idx="189">
                  <c:v>25.190716419126531</c:v>
                </c:pt>
                <c:pt idx="190">
                  <c:v>25.267311814041172</c:v>
                </c:pt>
                <c:pt idx="191">
                  <c:v>25.343322979678828</c:v>
                </c:pt>
                <c:pt idx="192">
                  <c:v>25.412063054009213</c:v>
                </c:pt>
                <c:pt idx="193">
                  <c:v>25.503326148165332</c:v>
                </c:pt>
                <c:pt idx="194">
                  <c:v>25.550307004567433</c:v>
                </c:pt>
                <c:pt idx="195">
                  <c:v>25.587483849241341</c:v>
                </c:pt>
                <c:pt idx="196">
                  <c:v>25.611415965233995</c:v>
                </c:pt>
                <c:pt idx="197">
                  <c:v>25.626632455246664</c:v>
                </c:pt>
                <c:pt idx="198">
                  <c:v>25.628681766032152</c:v>
                </c:pt>
                <c:pt idx="199">
                  <c:v>25.622806507353072</c:v>
                </c:pt>
                <c:pt idx="200">
                  <c:v>25.609538126221654</c:v>
                </c:pt>
                <c:pt idx="201">
                  <c:v>25.595327209742443</c:v>
                </c:pt>
                <c:pt idx="202">
                  <c:v>25.576337616123507</c:v>
                </c:pt>
                <c:pt idx="203">
                  <c:v>25.558028360606365</c:v>
                </c:pt>
                <c:pt idx="204">
                  <c:v>25.5231580849116</c:v>
                </c:pt>
                <c:pt idx="205">
                  <c:v>25.465846592916993</c:v>
                </c:pt>
                <c:pt idx="206">
                  <c:v>25.429299363851847</c:v>
                </c:pt>
                <c:pt idx="207">
                  <c:v>25.377703553186539</c:v>
                </c:pt>
                <c:pt idx="208">
                  <c:v>25.337622632590914</c:v>
                </c:pt>
                <c:pt idx="209">
                  <c:v>25.285699131599451</c:v>
                </c:pt>
                <c:pt idx="210">
                  <c:v>25.216815436565305</c:v>
                </c:pt>
                <c:pt idx="211">
                  <c:v>25.140252156468993</c:v>
                </c:pt>
                <c:pt idx="212">
                  <c:v>25.076624798698301</c:v>
                </c:pt>
                <c:pt idx="213">
                  <c:v>25.003403712708025</c:v>
                </c:pt>
                <c:pt idx="214">
                  <c:v>24.934014456514486</c:v>
                </c:pt>
                <c:pt idx="215">
                  <c:v>24.859184337865582</c:v>
                </c:pt>
                <c:pt idx="216">
                  <c:v>24.740615911741319</c:v>
                </c:pt>
                <c:pt idx="217">
                  <c:v>24.665086879176876</c:v>
                </c:pt>
                <c:pt idx="218">
                  <c:v>24.581566635779911</c:v>
                </c:pt>
                <c:pt idx="219">
                  <c:v>24.495152609966024</c:v>
                </c:pt>
                <c:pt idx="220">
                  <c:v>24.334065368190906</c:v>
                </c:pt>
                <c:pt idx="221">
                  <c:v>24.238132285450625</c:v>
                </c:pt>
                <c:pt idx="222">
                  <c:v>24.137516276464591</c:v>
                </c:pt>
                <c:pt idx="223">
                  <c:v>24.02713695151186</c:v>
                </c:pt>
                <c:pt idx="224">
                  <c:v>23.913466467900449</c:v>
                </c:pt>
                <c:pt idx="225">
                  <c:v>23.80222217033759</c:v>
                </c:pt>
                <c:pt idx="226">
                  <c:v>23.69127944309631</c:v>
                </c:pt>
                <c:pt idx="227">
                  <c:v>23.565030984359101</c:v>
                </c:pt>
                <c:pt idx="228">
                  <c:v>23.441199525294568</c:v>
                </c:pt>
                <c:pt idx="229">
                  <c:v>23.319794960866894</c:v>
                </c:pt>
                <c:pt idx="230">
                  <c:v>23.197573502727835</c:v>
                </c:pt>
                <c:pt idx="231">
                  <c:v>22.98531142850107</c:v>
                </c:pt>
                <c:pt idx="232">
                  <c:v>22.835737663025604</c:v>
                </c:pt>
                <c:pt idx="233">
                  <c:v>22.706055599168458</c:v>
                </c:pt>
                <c:pt idx="234">
                  <c:v>22.561592633982581</c:v>
                </c:pt>
                <c:pt idx="235">
                  <c:v>22.410295590540073</c:v>
                </c:pt>
                <c:pt idx="236">
                  <c:v>22.25668223058852</c:v>
                </c:pt>
                <c:pt idx="237">
                  <c:v>22.085103338569322</c:v>
                </c:pt>
                <c:pt idx="238">
                  <c:v>21.918952258463072</c:v>
                </c:pt>
                <c:pt idx="239">
                  <c:v>21.740810215313868</c:v>
                </c:pt>
                <c:pt idx="240">
                  <c:v>21.463114123771184</c:v>
                </c:pt>
                <c:pt idx="241">
                  <c:v>21.278421481512275</c:v>
                </c:pt>
                <c:pt idx="242">
                  <c:v>21.081081498388745</c:v>
                </c:pt>
                <c:pt idx="243">
                  <c:v>20.784175016494629</c:v>
                </c:pt>
                <c:pt idx="244">
                  <c:v>20.58502841211282</c:v>
                </c:pt>
                <c:pt idx="245">
                  <c:v>20.378642569864667</c:v>
                </c:pt>
                <c:pt idx="246">
                  <c:v>20.170539178786278</c:v>
                </c:pt>
                <c:pt idx="247">
                  <c:v>19.963263914514979</c:v>
                </c:pt>
                <c:pt idx="248">
                  <c:v>19.746317151196859</c:v>
                </c:pt>
                <c:pt idx="249">
                  <c:v>19.532543777563152</c:v>
                </c:pt>
                <c:pt idx="250">
                  <c:v>19.327435804904749</c:v>
                </c:pt>
                <c:pt idx="251">
                  <c:v>19.11986842172513</c:v>
                </c:pt>
                <c:pt idx="252">
                  <c:v>18.900034743676102</c:v>
                </c:pt>
                <c:pt idx="253">
                  <c:v>18.589563173697467</c:v>
                </c:pt>
                <c:pt idx="254">
                  <c:v>18.383096095708535</c:v>
                </c:pt>
                <c:pt idx="255">
                  <c:v>18.172991670207789</c:v>
                </c:pt>
                <c:pt idx="256">
                  <c:v>17.964006925224076</c:v>
                </c:pt>
                <c:pt idx="257">
                  <c:v>17.759822368887118</c:v>
                </c:pt>
                <c:pt idx="258">
                  <c:v>17.550189996123596</c:v>
                </c:pt>
                <c:pt idx="259">
                  <c:v>17.358859389156471</c:v>
                </c:pt>
                <c:pt idx="260">
                  <c:v>17.162996352179857</c:v>
                </c:pt>
                <c:pt idx="261">
                  <c:v>16.972028224990709</c:v>
                </c:pt>
                <c:pt idx="262">
                  <c:v>16.788648204184756</c:v>
                </c:pt>
                <c:pt idx="263">
                  <c:v>16.502855345623718</c:v>
                </c:pt>
                <c:pt idx="264">
                  <c:v>16.320254732457645</c:v>
                </c:pt>
                <c:pt idx="265">
                  <c:v>16.140247932844282</c:v>
                </c:pt>
                <c:pt idx="266">
                  <c:v>15.960570292576273</c:v>
                </c:pt>
                <c:pt idx="267">
                  <c:v>15.775702554613257</c:v>
                </c:pt>
                <c:pt idx="268">
                  <c:v>15.519002416667108</c:v>
                </c:pt>
                <c:pt idx="269">
                  <c:v>15.338557125777616</c:v>
                </c:pt>
                <c:pt idx="270">
                  <c:v>15.164438476271107</c:v>
                </c:pt>
                <c:pt idx="271">
                  <c:v>14.982331502410036</c:v>
                </c:pt>
                <c:pt idx="272">
                  <c:v>14.802490110678898</c:v>
                </c:pt>
                <c:pt idx="273">
                  <c:v>14.616667398478121</c:v>
                </c:pt>
                <c:pt idx="274">
                  <c:v>14.42659934095134</c:v>
                </c:pt>
                <c:pt idx="275">
                  <c:v>14.23321994151026</c:v>
                </c:pt>
                <c:pt idx="276">
                  <c:v>14.028850278418313</c:v>
                </c:pt>
                <c:pt idx="277">
                  <c:v>13.821801294158353</c:v>
                </c:pt>
                <c:pt idx="278">
                  <c:v>13.512178889839312</c:v>
                </c:pt>
                <c:pt idx="279">
                  <c:v>13.311295022667915</c:v>
                </c:pt>
                <c:pt idx="280">
                  <c:v>13.110960909929739</c:v>
                </c:pt>
                <c:pt idx="281">
                  <c:v>12.902752784753844</c:v>
                </c:pt>
                <c:pt idx="282">
                  <c:v>12.696773498996203</c:v>
                </c:pt>
                <c:pt idx="283">
                  <c:v>12.497415257246566</c:v>
                </c:pt>
                <c:pt idx="284">
                  <c:v>12.301664058884084</c:v>
                </c:pt>
                <c:pt idx="285">
                  <c:v>12.099264381433489</c:v>
                </c:pt>
                <c:pt idx="286">
                  <c:v>11.893804966295251</c:v>
                </c:pt>
                <c:pt idx="287">
                  <c:v>11.588443852867162</c:v>
                </c:pt>
                <c:pt idx="288">
                  <c:v>11.382866174464791</c:v>
                </c:pt>
                <c:pt idx="289">
                  <c:v>11.172645743789056</c:v>
                </c:pt>
                <c:pt idx="290">
                  <c:v>10.877464580812552</c:v>
                </c:pt>
                <c:pt idx="291">
                  <c:v>10.672948813813845</c:v>
                </c:pt>
                <c:pt idx="292">
                  <c:v>10.475276402947882</c:v>
                </c:pt>
                <c:pt idx="293">
                  <c:v>10.286158470058519</c:v>
                </c:pt>
                <c:pt idx="294">
                  <c:v>10.084262512082477</c:v>
                </c:pt>
                <c:pt idx="295">
                  <c:v>9.8999008813877367</c:v>
                </c:pt>
                <c:pt idx="296">
                  <c:v>9.7101285486712676</c:v>
                </c:pt>
                <c:pt idx="297">
                  <c:v>9.5195132178131345</c:v>
                </c:pt>
                <c:pt idx="298">
                  <c:v>9.3426009067592553</c:v>
                </c:pt>
                <c:pt idx="299">
                  <c:v>9.0775471509021521</c:v>
                </c:pt>
                <c:pt idx="300">
                  <c:v>8.8972344662908398</c:v>
                </c:pt>
                <c:pt idx="301">
                  <c:v>8.7306749528876413</c:v>
                </c:pt>
                <c:pt idx="302">
                  <c:v>8.5602729520493686</c:v>
                </c:pt>
                <c:pt idx="303">
                  <c:v>8.3929969290887421</c:v>
                </c:pt>
                <c:pt idx="304">
                  <c:v>8.2276031670856486</c:v>
                </c:pt>
                <c:pt idx="305">
                  <c:v>8.0631836842070594</c:v>
                </c:pt>
                <c:pt idx="306">
                  <c:v>7.9091165643923045</c:v>
                </c:pt>
                <c:pt idx="307">
                  <c:v>7.7408380732213304</c:v>
                </c:pt>
                <c:pt idx="308">
                  <c:v>7.5860208355305385</c:v>
                </c:pt>
                <c:pt idx="309">
                  <c:v>7.3431794588363335</c:v>
                </c:pt>
                <c:pt idx="310">
                  <c:v>7.1914707608640027</c:v>
                </c:pt>
                <c:pt idx="311">
                  <c:v>7.0273178141746584</c:v>
                </c:pt>
                <c:pt idx="312">
                  <c:v>6.8738592446741196</c:v>
                </c:pt>
                <c:pt idx="313">
                  <c:v>6.7313242009322147</c:v>
                </c:pt>
                <c:pt idx="314">
                  <c:v>6.503260763817968</c:v>
                </c:pt>
                <c:pt idx="315">
                  <c:v>6.3442532814333088</c:v>
                </c:pt>
                <c:pt idx="316">
                  <c:v>6.201338563012821</c:v>
                </c:pt>
                <c:pt idx="317">
                  <c:v>6.0596845378300834</c:v>
                </c:pt>
                <c:pt idx="318">
                  <c:v>5.9094240696360307</c:v>
                </c:pt>
                <c:pt idx="319">
                  <c:v>5.7772703312989604</c:v>
                </c:pt>
                <c:pt idx="320">
                  <c:v>5.646976598747087</c:v>
                </c:pt>
                <c:pt idx="321">
                  <c:v>5.5173379859929783</c:v>
                </c:pt>
                <c:pt idx="322">
                  <c:v>5.3815077176935198</c:v>
                </c:pt>
                <c:pt idx="323">
                  <c:v>5.1877226776909282</c:v>
                </c:pt>
                <c:pt idx="324">
                  <c:v>5.0699088544922892</c:v>
                </c:pt>
                <c:pt idx="325">
                  <c:v>4.9431322521532364</c:v>
                </c:pt>
                <c:pt idx="326">
                  <c:v>4.8124976573796623</c:v>
                </c:pt>
                <c:pt idx="327">
                  <c:v>4.6934066050496011</c:v>
                </c:pt>
                <c:pt idx="328">
                  <c:v>4.5761345649528291</c:v>
                </c:pt>
                <c:pt idx="329">
                  <c:v>4.4613410074557871</c:v>
                </c:pt>
                <c:pt idx="330">
                  <c:v>4.3431147560152858</c:v>
                </c:pt>
                <c:pt idx="331">
                  <c:v>4.223683326613564</c:v>
                </c:pt>
                <c:pt idx="332">
                  <c:v>4.1116245542440417</c:v>
                </c:pt>
                <c:pt idx="333">
                  <c:v>3.9504233243869287</c:v>
                </c:pt>
                <c:pt idx="334">
                  <c:v>3.8471361297466706</c:v>
                </c:pt>
                <c:pt idx="335">
                  <c:v>3.7351214778183817</c:v>
                </c:pt>
                <c:pt idx="336">
                  <c:v>3.6005505317435818</c:v>
                </c:pt>
                <c:pt idx="337">
                  <c:v>3.5027028166602285</c:v>
                </c:pt>
                <c:pt idx="338">
                  <c:v>3.4074256814059485</c:v>
                </c:pt>
                <c:pt idx="339">
                  <c:v>3.312021343196248</c:v>
                </c:pt>
                <c:pt idx="340">
                  <c:v>3.2179937189198022</c:v>
                </c:pt>
                <c:pt idx="341">
                  <c:v>3.138186129898624</c:v>
                </c:pt>
                <c:pt idx="342">
                  <c:v>3.0559642053510103</c:v>
                </c:pt>
                <c:pt idx="343">
                  <c:v>2.9670722499679125</c:v>
                </c:pt>
                <c:pt idx="344">
                  <c:v>2.8838565410801147</c:v>
                </c:pt>
                <c:pt idx="345">
                  <c:v>2.7632707831851984</c:v>
                </c:pt>
                <c:pt idx="346">
                  <c:v>2.6866571874321767</c:v>
                </c:pt>
                <c:pt idx="347">
                  <c:v>2.6108229726291712</c:v>
                </c:pt>
                <c:pt idx="348">
                  <c:v>2.5333785459596987</c:v>
                </c:pt>
                <c:pt idx="349">
                  <c:v>2.4695441001555989</c:v>
                </c:pt>
                <c:pt idx="350">
                  <c:v>2.4023587719147783</c:v>
                </c:pt>
                <c:pt idx="351">
                  <c:v>2.3324190912661722</c:v>
                </c:pt>
                <c:pt idx="352">
                  <c:v>2.269490285739415</c:v>
                </c:pt>
                <c:pt idx="353">
                  <c:v>2.2063190741315291</c:v>
                </c:pt>
                <c:pt idx="354">
                  <c:v>2.1390510720513203</c:v>
                </c:pt>
                <c:pt idx="355">
                  <c:v>2.0530972033234232</c:v>
                </c:pt>
                <c:pt idx="356">
                  <c:v>1.9951325186880893</c:v>
                </c:pt>
                <c:pt idx="357">
                  <c:v>1.9393979398353443</c:v>
                </c:pt>
                <c:pt idx="358">
                  <c:v>1.8937255743760213</c:v>
                </c:pt>
                <c:pt idx="359">
                  <c:v>1.8156278905286853</c:v>
                </c:pt>
                <c:pt idx="360">
                  <c:v>1.77487238103892</c:v>
                </c:pt>
                <c:pt idx="361">
                  <c:v>1.7279538471568114</c:v>
                </c:pt>
                <c:pt idx="362">
                  <c:v>1.6845096701029605</c:v>
                </c:pt>
                <c:pt idx="363">
                  <c:v>1.6492235517567047</c:v>
                </c:pt>
                <c:pt idx="364">
                  <c:v>1.6169722491912717</c:v>
                </c:pt>
                <c:pt idx="365">
                  <c:v>1.5555299448425646</c:v>
                </c:pt>
                <c:pt idx="366">
                  <c:v>1.5307129466110174</c:v>
                </c:pt>
                <c:pt idx="367">
                  <c:v>1.4982270174971768</c:v>
                </c:pt>
                <c:pt idx="368">
                  <c:v>1.4689923959995104</c:v>
                </c:pt>
                <c:pt idx="369">
                  <c:v>1.4285079588674292</c:v>
                </c:pt>
                <c:pt idx="370">
                  <c:v>1.4170999247865406</c:v>
                </c:pt>
                <c:pt idx="371">
                  <c:v>1.4056195147603092</c:v>
                </c:pt>
                <c:pt idx="372">
                  <c:v>1.3843464097430154</c:v>
                </c:pt>
                <c:pt idx="373">
                  <c:v>1.3715867639476333</c:v>
                </c:pt>
                <c:pt idx="374">
                  <c:v>1.3522350887900485</c:v>
                </c:pt>
                <c:pt idx="375">
                  <c:v>1.3399070100704478</c:v>
                </c:pt>
                <c:pt idx="376">
                  <c:v>1.3277717188885367</c:v>
                </c:pt>
                <c:pt idx="377">
                  <c:v>1.3149191034166274</c:v>
                </c:pt>
                <c:pt idx="378">
                  <c:v>1.3127051745254508</c:v>
                </c:pt>
                <c:pt idx="379">
                  <c:v>1.3120857804366628</c:v>
                </c:pt>
                <c:pt idx="380">
                  <c:v>1.317906558783426</c:v>
                </c:pt>
                <c:pt idx="381">
                  <c:v>1.3291960781098056</c:v>
                </c:pt>
                <c:pt idx="382">
                  <c:v>1.3415754863368778</c:v>
                </c:pt>
                <c:pt idx="383">
                  <c:v>1.3558846823454516</c:v>
                </c:pt>
                <c:pt idx="384">
                  <c:v>1.3583983795518955</c:v>
                </c:pt>
                <c:pt idx="385">
                  <c:v>1.3771687328308271</c:v>
                </c:pt>
                <c:pt idx="386">
                  <c:v>1.389379121787325</c:v>
                </c:pt>
                <c:pt idx="387">
                  <c:v>1.4080038932373398</c:v>
                </c:pt>
                <c:pt idx="388">
                  <c:v>1.4278760877834606</c:v>
                </c:pt>
                <c:pt idx="389">
                  <c:v>1.452953444821264</c:v>
                </c:pt>
                <c:pt idx="390">
                  <c:v>1.4803468378786637</c:v>
                </c:pt>
                <c:pt idx="391">
                  <c:v>1.503822609980038</c:v>
                </c:pt>
                <c:pt idx="392">
                  <c:v>1.541892341760174</c:v>
                </c:pt>
                <c:pt idx="393">
                  <c:v>1.5566515241458816</c:v>
                </c:pt>
                <c:pt idx="394">
                  <c:v>1.5879977701481323</c:v>
                </c:pt>
                <c:pt idx="395">
                  <c:v>1.6237698682798556</c:v>
                </c:pt>
                <c:pt idx="396">
                  <c:v>1.6668222671755488</c:v>
                </c:pt>
                <c:pt idx="397">
                  <c:v>1.7079352525595421</c:v>
                </c:pt>
                <c:pt idx="398">
                  <c:v>1.7480082876057284</c:v>
                </c:pt>
                <c:pt idx="399">
                  <c:v>1.7910577947712996</c:v>
                </c:pt>
                <c:pt idx="400">
                  <c:v>1.8370049435339368</c:v>
                </c:pt>
                <c:pt idx="401">
                  <c:v>1.9142520369228646</c:v>
                </c:pt>
                <c:pt idx="402">
                  <c:v>1.9646764416635081</c:v>
                </c:pt>
                <c:pt idx="403">
                  <c:v>2.0180023953094142</c:v>
                </c:pt>
                <c:pt idx="404">
                  <c:v>2.0727976067229088</c:v>
                </c:pt>
                <c:pt idx="405">
                  <c:v>2.1512924552979427</c:v>
                </c:pt>
                <c:pt idx="406">
                  <c:v>2.2041892770953821</c:v>
                </c:pt>
                <c:pt idx="407">
                  <c:v>2.2616040401973927</c:v>
                </c:pt>
                <c:pt idx="408">
                  <c:v>2.3345235868467107</c:v>
                </c:pt>
                <c:pt idx="409">
                  <c:v>2.3875442640112765</c:v>
                </c:pt>
                <c:pt idx="410">
                  <c:v>2.4622413300534434</c:v>
                </c:pt>
                <c:pt idx="411">
                  <c:v>2.5271737616732635</c:v>
                </c:pt>
                <c:pt idx="412">
                  <c:v>2.5931472099133264</c:v>
                </c:pt>
                <c:pt idx="413">
                  <c:v>2.6742929593802178</c:v>
                </c:pt>
                <c:pt idx="414">
                  <c:v>2.7422611557922076</c:v>
                </c:pt>
                <c:pt idx="415">
                  <c:v>2.8131140550325551</c:v>
                </c:pt>
                <c:pt idx="416">
                  <c:v>2.8899557719940256</c:v>
                </c:pt>
                <c:pt idx="417">
                  <c:v>2.9638104988000071</c:v>
                </c:pt>
                <c:pt idx="418">
                  <c:v>3.0389843993223438</c:v>
                </c:pt>
                <c:pt idx="419">
                  <c:v>3.1116274507917803</c:v>
                </c:pt>
                <c:pt idx="420">
                  <c:v>3.1859356243234003</c:v>
                </c:pt>
                <c:pt idx="421">
                  <c:v>3.2653167497493536</c:v>
                </c:pt>
                <c:pt idx="422">
                  <c:v>3.3469448780094222</c:v>
                </c:pt>
                <c:pt idx="423">
                  <c:v>3.4254345545398226</c:v>
                </c:pt>
                <c:pt idx="424">
                  <c:v>3.5455222245241456</c:v>
                </c:pt>
                <c:pt idx="425">
                  <c:v>3.6266994710664777</c:v>
                </c:pt>
                <c:pt idx="426">
                  <c:v>3.7123508741828695</c:v>
                </c:pt>
                <c:pt idx="427">
                  <c:v>3.8066430347399383</c:v>
                </c:pt>
                <c:pt idx="428">
                  <c:v>3.9276272987997327</c:v>
                </c:pt>
                <c:pt idx="429">
                  <c:v>4.0186102975215574</c:v>
                </c:pt>
                <c:pt idx="430">
                  <c:v>4.107477457457529</c:v>
                </c:pt>
                <c:pt idx="431">
                  <c:v>4.2060870410196811</c:v>
                </c:pt>
                <c:pt idx="432">
                  <c:v>4.2978314609923762</c:v>
                </c:pt>
                <c:pt idx="433">
                  <c:v>4.387267360720573</c:v>
                </c:pt>
                <c:pt idx="434">
                  <c:v>4.4691369860814509</c:v>
                </c:pt>
                <c:pt idx="435">
                  <c:v>4.5608975297412524</c:v>
                </c:pt>
                <c:pt idx="436">
                  <c:v>4.7073394581617825</c:v>
                </c:pt>
                <c:pt idx="437">
                  <c:v>4.7981550981756715</c:v>
                </c:pt>
                <c:pt idx="438">
                  <c:v>4.8920010098153499</c:v>
                </c:pt>
                <c:pt idx="439">
                  <c:v>4.9755207661475955</c:v>
                </c:pt>
                <c:pt idx="440">
                  <c:v>5.0676346653680806</c:v>
                </c:pt>
                <c:pt idx="441">
                  <c:v>5.1526584114090683</c:v>
                </c:pt>
                <c:pt idx="442">
                  <c:v>5.2452622333634729</c:v>
                </c:pt>
                <c:pt idx="443">
                  <c:v>5.3366419312780282</c:v>
                </c:pt>
                <c:pt idx="444">
                  <c:v>5.428635070358264</c:v>
                </c:pt>
                <c:pt idx="445">
                  <c:v>5.5219200570554809</c:v>
                </c:pt>
                <c:pt idx="446">
                  <c:v>5.6736630797921794</c:v>
                </c:pt>
                <c:pt idx="447">
                  <c:v>5.775076983302359</c:v>
                </c:pt>
                <c:pt idx="448">
                  <c:v>5.8689743247947677</c:v>
                </c:pt>
                <c:pt idx="449">
                  <c:v>5.9612498120041035</c:v>
                </c:pt>
                <c:pt idx="450">
                  <c:v>6.0544956740305418</c:v>
                </c:pt>
                <c:pt idx="451">
                  <c:v>6.2016578618023699</c:v>
                </c:pt>
                <c:pt idx="452">
                  <c:v>6.2995809798056177</c:v>
                </c:pt>
                <c:pt idx="453">
                  <c:v>6.3976028148647117</c:v>
                </c:pt>
                <c:pt idx="454">
                  <c:v>6.4886514460651448</c:v>
                </c:pt>
                <c:pt idx="455">
                  <c:v>6.5818368398060993</c:v>
                </c:pt>
                <c:pt idx="456">
                  <c:v>6.678335652011044</c:v>
                </c:pt>
                <c:pt idx="457">
                  <c:v>6.7816237849955412</c:v>
                </c:pt>
                <c:pt idx="458">
                  <c:v>6.8704707362342496</c:v>
                </c:pt>
                <c:pt idx="459">
                  <c:v>7.0097050590819086</c:v>
                </c:pt>
                <c:pt idx="460">
                  <c:v>7.0994600367139862</c:v>
                </c:pt>
                <c:pt idx="461">
                  <c:v>7.1979117272980178</c:v>
                </c:pt>
                <c:pt idx="462">
                  <c:v>7.2859367987990984</c:v>
                </c:pt>
                <c:pt idx="463">
                  <c:v>7.37163342011283</c:v>
                </c:pt>
                <c:pt idx="464">
                  <c:v>7.4739406567709663</c:v>
                </c:pt>
                <c:pt idx="465">
                  <c:v>7.5639911706806116</c:v>
                </c:pt>
                <c:pt idx="466">
                  <c:v>7.6618103062250515</c:v>
                </c:pt>
                <c:pt idx="467">
                  <c:v>7.8150859775908152</c:v>
                </c:pt>
                <c:pt idx="468">
                  <c:v>7.5938375001040859</c:v>
                </c:pt>
                <c:pt idx="469">
                  <c:v>7.3857888370575946</c:v>
                </c:pt>
                <c:pt idx="470">
                  <c:v>7.5804089748123733</c:v>
                </c:pt>
                <c:pt idx="471">
                  <c:v>7.739291081201161</c:v>
                </c:pt>
                <c:pt idx="472">
                  <c:v>7.9959606904851368</c:v>
                </c:pt>
                <c:pt idx="473">
                  <c:v>8.1190216629049843</c:v>
                </c:pt>
                <c:pt idx="474">
                  <c:v>8.2755964994554798</c:v>
                </c:pt>
                <c:pt idx="475">
                  <c:v>8.4184435756183209</c:v>
                </c:pt>
                <c:pt idx="476">
                  <c:v>8.5094695922824801</c:v>
                </c:pt>
                <c:pt idx="477">
                  <c:v>8.5966759321986466</c:v>
                </c:pt>
                <c:pt idx="478">
                  <c:v>8.6909466294311137</c:v>
                </c:pt>
                <c:pt idx="479">
                  <c:v>8.776495658215838</c:v>
                </c:pt>
                <c:pt idx="480">
                  <c:v>8.8683003409457974</c:v>
                </c:pt>
                <c:pt idx="481">
                  <c:v>8.9290562965357569</c:v>
                </c:pt>
                <c:pt idx="482">
                  <c:v>8.9555611544469613</c:v>
                </c:pt>
                <c:pt idx="483">
                  <c:v>8.8900703355706643</c:v>
                </c:pt>
                <c:pt idx="484">
                  <c:v>8.8181529197643815</c:v>
                </c:pt>
                <c:pt idx="485">
                  <c:v>8.7472421777339964</c:v>
                </c:pt>
                <c:pt idx="486">
                  <c:v>8.5609208020135785</c:v>
                </c:pt>
                <c:pt idx="487">
                  <c:v>8.3641660666681918</c:v>
                </c:pt>
                <c:pt idx="488">
                  <c:v>8.0556014284883464</c:v>
                </c:pt>
                <c:pt idx="489">
                  <c:v>7.6439554721533423</c:v>
                </c:pt>
                <c:pt idx="490">
                  <c:v>7.4613690144425791</c:v>
                </c:pt>
                <c:pt idx="491">
                  <c:v>7.4014185599895397</c:v>
                </c:pt>
                <c:pt idx="492">
                  <c:v>7.431422661933631</c:v>
                </c:pt>
                <c:pt idx="493">
                  <c:v>7.5019277191719018</c:v>
                </c:pt>
                <c:pt idx="494">
                  <c:v>7.6089258741559105</c:v>
                </c:pt>
                <c:pt idx="495">
                  <c:v>7.6638763640603242</c:v>
                </c:pt>
                <c:pt idx="496">
                  <c:v>7.7130975561573036</c:v>
                </c:pt>
                <c:pt idx="497">
                  <c:v>7.8838892334779338</c:v>
                </c:pt>
                <c:pt idx="498">
                  <c:v>8.1366710980205958</c:v>
                </c:pt>
                <c:pt idx="499">
                  <c:v>8.3578201894367812</c:v>
                </c:pt>
                <c:pt idx="500">
                  <c:v>9.0987261545266058</c:v>
                </c:pt>
                <c:pt idx="501">
                  <c:v>11.051675840007309</c:v>
                </c:pt>
                <c:pt idx="502">
                  <c:v>13.362984889276161</c:v>
                </c:pt>
                <c:pt idx="503">
                  <c:v>14.578692287205547</c:v>
                </c:pt>
                <c:pt idx="504">
                  <c:v>15.479626529817256</c:v>
                </c:pt>
                <c:pt idx="505">
                  <c:v>16.380833647935265</c:v>
                </c:pt>
                <c:pt idx="506">
                  <c:v>17.471150914859102</c:v>
                </c:pt>
                <c:pt idx="507">
                  <c:v>18.609752718837921</c:v>
                </c:pt>
                <c:pt idx="508">
                  <c:v>19.515591603815999</c:v>
                </c:pt>
                <c:pt idx="509">
                  <c:v>19.695636568301602</c:v>
                </c:pt>
                <c:pt idx="510">
                  <c:v>19.480730183910129</c:v>
                </c:pt>
                <c:pt idx="511">
                  <c:v>18.472220364602443</c:v>
                </c:pt>
                <c:pt idx="512">
                  <c:v>16.631897116678182</c:v>
                </c:pt>
                <c:pt idx="513">
                  <c:v>16.159278674087453</c:v>
                </c:pt>
                <c:pt idx="514">
                  <c:v>13.093326096200649</c:v>
                </c:pt>
                <c:pt idx="515">
                  <c:v>10.434168935238404</c:v>
                </c:pt>
                <c:pt idx="516">
                  <c:v>8.6198555415093718</c:v>
                </c:pt>
                <c:pt idx="517">
                  <c:v>6.4197903569771535</c:v>
                </c:pt>
                <c:pt idx="518">
                  <c:v>4.9157726553985643</c:v>
                </c:pt>
                <c:pt idx="519">
                  <c:v>1.0027281268715731</c:v>
                </c:pt>
                <c:pt idx="520">
                  <c:v>-3.9915211032285312</c:v>
                </c:pt>
                <c:pt idx="521">
                  <c:v>-12.448503179313933</c:v>
                </c:pt>
                <c:pt idx="522">
                  <c:v>-20.256831078964971</c:v>
                </c:pt>
                <c:pt idx="523">
                  <c:v>-28.913220425730024</c:v>
                </c:pt>
                <c:pt idx="524">
                  <c:v>-39.398480424111177</c:v>
                </c:pt>
                <c:pt idx="525">
                  <c:v>-36.654515033472137</c:v>
                </c:pt>
                <c:pt idx="526">
                  <c:v>-23.855919327492824</c:v>
                </c:pt>
                <c:pt idx="527">
                  <c:v>-12.75700179141112</c:v>
                </c:pt>
                <c:pt idx="528">
                  <c:v>-4.8039018045345347</c:v>
                </c:pt>
                <c:pt idx="529">
                  <c:v>-0.19515873143367921</c:v>
                </c:pt>
                <c:pt idx="530">
                  <c:v>1.8492020368565194</c:v>
                </c:pt>
                <c:pt idx="531">
                  <c:v>4.0356944424730674</c:v>
                </c:pt>
                <c:pt idx="532">
                  <c:v>5.2120148685057126</c:v>
                </c:pt>
                <c:pt idx="533">
                  <c:v>6.4570662500459814</c:v>
                </c:pt>
                <c:pt idx="534">
                  <c:v>5.7101435732949675</c:v>
                </c:pt>
                <c:pt idx="535">
                  <c:v>4.6848379176525405</c:v>
                </c:pt>
                <c:pt idx="536">
                  <c:v>3.5743026173912011</c:v>
                </c:pt>
                <c:pt idx="537">
                  <c:v>2.8717112343380404</c:v>
                </c:pt>
                <c:pt idx="538">
                  <c:v>1.6881449126327892</c:v>
                </c:pt>
                <c:pt idx="539">
                  <c:v>-1.7526442334952933E-2</c:v>
                </c:pt>
                <c:pt idx="540">
                  <c:v>-2.0816752479850762</c:v>
                </c:pt>
                <c:pt idx="541">
                  <c:v>-4.4740966965402471</c:v>
                </c:pt>
                <c:pt idx="542">
                  <c:v>-8.1953469659933411</c:v>
                </c:pt>
                <c:pt idx="543">
                  <c:v>-10.870404169416329</c:v>
                </c:pt>
                <c:pt idx="544">
                  <c:v>-13.857260845957853</c:v>
                </c:pt>
                <c:pt idx="545">
                  <c:v>-17.03441966020241</c:v>
                </c:pt>
                <c:pt idx="546">
                  <c:v>-20.182855682339159</c:v>
                </c:pt>
                <c:pt idx="547">
                  <c:v>-25.028431907562112</c:v>
                </c:pt>
                <c:pt idx="548">
                  <c:v>-28.291113776715683</c:v>
                </c:pt>
                <c:pt idx="549">
                  <c:v>-31.489548313896755</c:v>
                </c:pt>
                <c:pt idx="550">
                  <c:v>-33.954220716583457</c:v>
                </c:pt>
                <c:pt idx="551">
                  <c:v>-35.152035092968688</c:v>
                </c:pt>
                <c:pt idx="552">
                  <c:v>-35.15770000219873</c:v>
                </c:pt>
                <c:pt idx="553">
                  <c:v>-34.403155435337119</c:v>
                </c:pt>
                <c:pt idx="554">
                  <c:v>-33.4651963975748</c:v>
                </c:pt>
                <c:pt idx="555">
                  <c:v>-32.348409674545017</c:v>
                </c:pt>
                <c:pt idx="556">
                  <c:v>-32.097045317329147</c:v>
                </c:pt>
                <c:pt idx="557">
                  <c:v>-32.556109392455099</c:v>
                </c:pt>
                <c:pt idx="558">
                  <c:v>-33.84251111117544</c:v>
                </c:pt>
                <c:pt idx="559">
                  <c:v>-35.945693340737158</c:v>
                </c:pt>
                <c:pt idx="560">
                  <c:v>-38.63705619804</c:v>
                </c:pt>
                <c:pt idx="561">
                  <c:v>-41.665025625754069</c:v>
                </c:pt>
                <c:pt idx="562">
                  <c:v>-44.642006478372181</c:v>
                </c:pt>
                <c:pt idx="563">
                  <c:v>-47.014885987973337</c:v>
                </c:pt>
                <c:pt idx="564">
                  <c:v>-48.3758713874157</c:v>
                </c:pt>
                <c:pt idx="565">
                  <c:v>-47.466788335822592</c:v>
                </c:pt>
                <c:pt idx="566">
                  <c:v>-44.672610130821695</c:v>
                </c:pt>
                <c:pt idx="567">
                  <c:v>-40.230377985270323</c:v>
                </c:pt>
                <c:pt idx="568">
                  <c:v>-30.680139375230528</c:v>
                </c:pt>
                <c:pt idx="569">
                  <c:v>-23.022190270571585</c:v>
                </c:pt>
                <c:pt idx="570">
                  <c:v>-14.863633188537925</c:v>
                </c:pt>
                <c:pt idx="571">
                  <c:v>-6.6626738319177559</c:v>
                </c:pt>
                <c:pt idx="572">
                  <c:v>1.2061349562059784</c:v>
                </c:pt>
                <c:pt idx="573">
                  <c:v>8.4953253394962989</c:v>
                </c:pt>
                <c:pt idx="574">
                  <c:v>15.026131333507852</c:v>
                </c:pt>
                <c:pt idx="575">
                  <c:v>20.630104768582001</c:v>
                </c:pt>
                <c:pt idx="576">
                  <c:v>26.952968862146985</c:v>
                </c:pt>
                <c:pt idx="577">
                  <c:v>29.534448448534974</c:v>
                </c:pt>
                <c:pt idx="578">
                  <c:v>30.517923863585374</c:v>
                </c:pt>
                <c:pt idx="579">
                  <c:v>29.782383566966928</c:v>
                </c:pt>
                <c:pt idx="580">
                  <c:v>27.329753395834359</c:v>
                </c:pt>
                <c:pt idx="581">
                  <c:v>23.16578644070437</c:v>
                </c:pt>
                <c:pt idx="582">
                  <c:v>17.518450540750631</c:v>
                </c:pt>
                <c:pt idx="583">
                  <c:v>10.656149865129073</c:v>
                </c:pt>
                <c:pt idx="584">
                  <c:v>-1.101772957177811</c:v>
                </c:pt>
                <c:pt idx="585">
                  <c:v>-9.6536089669110652</c:v>
                </c:pt>
                <c:pt idx="586">
                  <c:v>-18.478931007123826</c:v>
                </c:pt>
                <c:pt idx="587">
                  <c:v>-27.227602092612752</c:v>
                </c:pt>
                <c:pt idx="588">
                  <c:v>-35.54978618020121</c:v>
                </c:pt>
                <c:pt idx="589">
                  <c:v>-42.941167538639938</c:v>
                </c:pt>
                <c:pt idx="590">
                  <c:v>-48.578841908352622</c:v>
                </c:pt>
                <c:pt idx="591">
                  <c:v>-51.790766023331713</c:v>
                </c:pt>
                <c:pt idx="592">
                  <c:v>-49.908576114152282</c:v>
                </c:pt>
                <c:pt idx="593">
                  <c:v>-45.381843223819175</c:v>
                </c:pt>
                <c:pt idx="594">
                  <c:v>-39.17231615786261</c:v>
                </c:pt>
                <c:pt idx="595">
                  <c:v>-32.095100195897601</c:v>
                </c:pt>
                <c:pt idx="596">
                  <c:v>-20.926086159717311</c:v>
                </c:pt>
                <c:pt idx="597">
                  <c:v>-13.5688413532545</c:v>
                </c:pt>
                <c:pt idx="598">
                  <c:v>-6.6138801595077936</c:v>
                </c:pt>
                <c:pt idx="599">
                  <c:v>-0.15141910411728488</c:v>
                </c:pt>
                <c:pt idx="600">
                  <c:v>5.7496017980614358</c:v>
                </c:pt>
                <c:pt idx="601">
                  <c:v>11.076905765147881</c:v>
                </c:pt>
                <c:pt idx="602">
                  <c:v>15.799755940959596</c:v>
                </c:pt>
                <c:pt idx="603">
                  <c:v>19.880907434100134</c:v>
                </c:pt>
                <c:pt idx="604">
                  <c:v>23.280081512749586</c:v>
                </c:pt>
                <c:pt idx="605">
                  <c:v>25.989738221249123</c:v>
                </c:pt>
                <c:pt idx="606">
                  <c:v>28.593692174730634</c:v>
                </c:pt>
                <c:pt idx="607">
                  <c:v>29.373846833591717</c:v>
                </c:pt>
                <c:pt idx="608">
                  <c:v>29.439949216116098</c:v>
                </c:pt>
                <c:pt idx="609">
                  <c:v>28.829369045846263</c:v>
                </c:pt>
                <c:pt idx="610">
                  <c:v>27.606452659154158</c:v>
                </c:pt>
                <c:pt idx="611">
                  <c:v>25.849930818080679</c:v>
                </c:pt>
                <c:pt idx="612">
                  <c:v>23.697400849723422</c:v>
                </c:pt>
                <c:pt idx="613">
                  <c:v>21.21559149551258</c:v>
                </c:pt>
                <c:pt idx="614">
                  <c:v>17.046899206543443</c:v>
                </c:pt>
                <c:pt idx="615">
                  <c:v>14.122228884714227</c:v>
                </c:pt>
                <c:pt idx="616">
                  <c:v>11.100425348682405</c:v>
                </c:pt>
                <c:pt idx="617">
                  <c:v>6.3656954994445689</c:v>
                </c:pt>
                <c:pt idx="618">
                  <c:v>3.0695713834564176</c:v>
                </c:pt>
                <c:pt idx="619">
                  <c:v>-0.30869638773846625</c:v>
                </c:pt>
                <c:pt idx="620">
                  <c:v>-3.7668175853913279</c:v>
                </c:pt>
                <c:pt idx="621">
                  <c:v>-7.3446411273759056</c:v>
                </c:pt>
                <c:pt idx="622">
                  <c:v>-11.046441511787245</c:v>
                </c:pt>
                <c:pt idx="623">
                  <c:v>-14.919580943136022</c:v>
                </c:pt>
                <c:pt idx="624">
                  <c:v>-19.010568436166889</c:v>
                </c:pt>
                <c:pt idx="625">
                  <c:v>-23.347148732449643</c:v>
                </c:pt>
                <c:pt idx="626">
                  <c:v>-27.98888294658828</c:v>
                </c:pt>
                <c:pt idx="627">
                  <c:v>-35.490913571019078</c:v>
                </c:pt>
                <c:pt idx="628">
                  <c:v>-40.753017714276169</c:v>
                </c:pt>
                <c:pt idx="629">
                  <c:v>-46.114122695322372</c:v>
                </c:pt>
                <c:pt idx="630">
                  <c:v>-51.417302561584563</c:v>
                </c:pt>
                <c:pt idx="631">
                  <c:v>-56.462447164980752</c:v>
                </c:pt>
                <c:pt idx="632">
                  <c:v>-60.941798548084314</c:v>
                </c:pt>
                <c:pt idx="633">
                  <c:v>-64.538733987011042</c:v>
                </c:pt>
                <c:pt idx="634">
                  <c:v>-66.815651253196407</c:v>
                </c:pt>
                <c:pt idx="635">
                  <c:v>-67.358428441272622</c:v>
                </c:pt>
                <c:pt idx="636">
                  <c:v>-66.028776103425315</c:v>
                </c:pt>
                <c:pt idx="637">
                  <c:v>-61.342569866760869</c:v>
                </c:pt>
                <c:pt idx="638">
                  <c:v>-56.819465538136065</c:v>
                </c:pt>
                <c:pt idx="639">
                  <c:v>-51.527575436420541</c:v>
                </c:pt>
                <c:pt idx="640">
                  <c:v>-42.581040966074411</c:v>
                </c:pt>
                <c:pt idx="641">
                  <c:v>-35.986248124423085</c:v>
                </c:pt>
                <c:pt idx="642">
                  <c:v>-28.848866010133573</c:v>
                </c:pt>
                <c:pt idx="643">
                  <c:v>-21.157814977919308</c:v>
                </c:pt>
                <c:pt idx="644">
                  <c:v>-12.917137801983966</c:v>
                </c:pt>
                <c:pt idx="645">
                  <c:v>-4.1703507367817902</c:v>
                </c:pt>
                <c:pt idx="646">
                  <c:v>5.0292018849110498</c:v>
                </c:pt>
                <c:pt idx="647">
                  <c:v>14.62834108951618</c:v>
                </c:pt>
                <c:pt idx="648">
                  <c:v>24.542708142563459</c:v>
                </c:pt>
                <c:pt idx="649">
                  <c:v>39.732779201585132</c:v>
                </c:pt>
                <c:pt idx="650">
                  <c:v>49.964156895573595</c:v>
                </c:pt>
                <c:pt idx="651">
                  <c:v>60.078460048986564</c:v>
                </c:pt>
                <c:pt idx="652">
                  <c:v>69.935213121712735</c:v>
                </c:pt>
                <c:pt idx="653">
                  <c:v>79.136698015203933</c:v>
                </c:pt>
                <c:pt idx="654">
                  <c:v>84.456215949140841</c:v>
                </c:pt>
                <c:pt idx="655">
                  <c:v>78.560040526456973</c:v>
                </c:pt>
                <c:pt idx="656">
                  <c:v>69.851998629971618</c:v>
                </c:pt>
                <c:pt idx="657">
                  <c:v>60.941218415627105</c:v>
                </c:pt>
                <c:pt idx="658">
                  <c:v>47.710507737904997</c:v>
                </c:pt>
                <c:pt idx="659">
                  <c:v>39.006150907130412</c:v>
                </c:pt>
                <c:pt idx="660">
                  <c:v>30.46128370755758</c:v>
                </c:pt>
                <c:pt idx="661">
                  <c:v>22.044196881721962</c:v>
                </c:pt>
                <c:pt idx="662">
                  <c:v>9.5735251428223602</c:v>
                </c:pt>
                <c:pt idx="663">
                  <c:v>1.2266575573441085</c:v>
                </c:pt>
                <c:pt idx="664">
                  <c:v>-7.2081721024557517</c:v>
                </c:pt>
                <c:pt idx="665">
                  <c:v>-15.793694628593936</c:v>
                </c:pt>
                <c:pt idx="666">
                  <c:v>-24.512981328079174</c:v>
                </c:pt>
                <c:pt idx="667">
                  <c:v>-33.341203346058222</c:v>
                </c:pt>
                <c:pt idx="668">
                  <c:v>-42.191093988244134</c:v>
                </c:pt>
                <c:pt idx="669">
                  <c:v>-50.931871941197407</c:v>
                </c:pt>
                <c:pt idx="670">
                  <c:v>-63.556183618141212</c:v>
                </c:pt>
                <c:pt idx="671">
                  <c:v>-71.436334647424289</c:v>
                </c:pt>
                <c:pt idx="672">
                  <c:v>-78.247815156838925</c:v>
                </c:pt>
                <c:pt idx="673">
                  <c:v>-81.769004575667452</c:v>
                </c:pt>
                <c:pt idx="674">
                  <c:v>-78.990766244118305</c:v>
                </c:pt>
                <c:pt idx="675">
                  <c:v>-72.958729334781552</c:v>
                </c:pt>
                <c:pt idx="676">
                  <c:v>-66.175811371348487</c:v>
                </c:pt>
                <c:pt idx="677">
                  <c:v>-59.19703631710258</c:v>
                </c:pt>
                <c:pt idx="678">
                  <c:v>-52.170328369801886</c:v>
                </c:pt>
                <c:pt idx="679">
                  <c:v>-45.118737430389359</c:v>
                </c:pt>
                <c:pt idx="680">
                  <c:v>-34.517818512852102</c:v>
                </c:pt>
                <c:pt idx="681">
                  <c:v>-27.371621818462796</c:v>
                </c:pt>
                <c:pt idx="682">
                  <c:v>-20.125463886336139</c:v>
                </c:pt>
                <c:pt idx="683">
                  <c:v>-12.761962555616071</c:v>
                </c:pt>
                <c:pt idx="684">
                  <c:v>-5.3016049548942448</c:v>
                </c:pt>
                <c:pt idx="685">
                  <c:v>6.0253331427039782</c:v>
                </c:pt>
                <c:pt idx="686">
                  <c:v>13.619073813140087</c:v>
                </c:pt>
                <c:pt idx="687">
                  <c:v>21.24346998635313</c:v>
                </c:pt>
                <c:pt idx="688">
                  <c:v>28.895732038782306</c:v>
                </c:pt>
                <c:pt idx="689">
                  <c:v>36.563225804182778</c:v>
                </c:pt>
                <c:pt idx="690">
                  <c:v>44.208856263897324</c:v>
                </c:pt>
                <c:pt idx="691">
                  <c:v>55.568899194986372</c:v>
                </c:pt>
                <c:pt idx="692">
                  <c:v>63.015539725790838</c:v>
                </c:pt>
                <c:pt idx="693">
                  <c:v>70.258269622719851</c:v>
                </c:pt>
                <c:pt idx="694">
                  <c:v>77.176263177513661</c:v>
                </c:pt>
                <c:pt idx="695">
                  <c:v>83.369024358954974</c:v>
                </c:pt>
                <c:pt idx="696">
                  <c:v>85.672276393971885</c:v>
                </c:pt>
                <c:pt idx="697">
                  <c:v>81.195757630139369</c:v>
                </c:pt>
                <c:pt idx="698">
                  <c:v>75.571148183807452</c:v>
                </c:pt>
                <c:pt idx="699">
                  <c:v>69.986175333928998</c:v>
                </c:pt>
                <c:pt idx="700">
                  <c:v>64.532718624497463</c:v>
                </c:pt>
                <c:pt idx="701">
                  <c:v>56.607713226162588</c:v>
                </c:pt>
                <c:pt idx="702">
                  <c:v>51.42379473659782</c:v>
                </c:pt>
                <c:pt idx="703">
                  <c:v>46.254124287539206</c:v>
                </c:pt>
                <c:pt idx="704">
                  <c:v>41.05049020536314</c:v>
                </c:pt>
                <c:pt idx="705">
                  <c:v>35.769107984351834</c:v>
                </c:pt>
                <c:pt idx="706">
                  <c:v>30.381260120272341</c:v>
                </c:pt>
                <c:pt idx="707">
                  <c:v>24.881970003945597</c:v>
                </c:pt>
                <c:pt idx="708">
                  <c:v>16.36165583345981</c:v>
                </c:pt>
                <c:pt idx="709">
                  <c:v>10.571677900083806</c:v>
                </c:pt>
                <c:pt idx="710">
                  <c:v>4.6792217964489584</c:v>
                </c:pt>
                <c:pt idx="711">
                  <c:v>-1.2548018509309709</c:v>
                </c:pt>
                <c:pt idx="712">
                  <c:v>-7.150528783717367</c:v>
                </c:pt>
                <c:pt idx="713">
                  <c:v>-15.733886843227411</c:v>
                </c:pt>
                <c:pt idx="714">
                  <c:v>-21.166716724186198</c:v>
                </c:pt>
                <c:pt idx="715">
                  <c:v>-26.270679908220515</c:v>
                </c:pt>
                <c:pt idx="716">
                  <c:v>-30.938038781016747</c:v>
                </c:pt>
                <c:pt idx="717">
                  <c:v>-35.017597993936533</c:v>
                </c:pt>
                <c:pt idx="718">
                  <c:v>-38.417536235060155</c:v>
                </c:pt>
                <c:pt idx="719">
                  <c:v>-41.065278746984433</c:v>
                </c:pt>
                <c:pt idx="720">
                  <c:v>-42.911718787040208</c:v>
                </c:pt>
                <c:pt idx="721">
                  <c:v>-44.151035168410708</c:v>
                </c:pt>
                <c:pt idx="722">
                  <c:v>-43.951440630078999</c:v>
                </c:pt>
                <c:pt idx="723">
                  <c:v>-43.04475983051146</c:v>
                </c:pt>
                <c:pt idx="724">
                  <c:v>-41.514777130016938</c:v>
                </c:pt>
                <c:pt idx="725">
                  <c:v>-39.448184549467896</c:v>
                </c:pt>
                <c:pt idx="726">
                  <c:v>-36.940881826784803</c:v>
                </c:pt>
                <c:pt idx="727">
                  <c:v>-34.04827957935813</c:v>
                </c:pt>
                <c:pt idx="728">
                  <c:v>-30.771416260950613</c:v>
                </c:pt>
                <c:pt idx="729">
                  <c:v>-27.172071551111085</c:v>
                </c:pt>
                <c:pt idx="730">
                  <c:v>-23.241217387748147</c:v>
                </c:pt>
                <c:pt idx="731">
                  <c:v>-16.899786073688052</c:v>
                </c:pt>
                <c:pt idx="732">
                  <c:v>-12.393408561961561</c:v>
                </c:pt>
                <c:pt idx="733">
                  <c:v>-7.7458277824842758</c:v>
                </c:pt>
                <c:pt idx="734">
                  <c:v>-0.64603360904958695</c:v>
                </c:pt>
                <c:pt idx="735">
                  <c:v>4.070063202324735</c:v>
                </c:pt>
                <c:pt idx="736">
                  <c:v>8.6533755731897131</c:v>
                </c:pt>
                <c:pt idx="737">
                  <c:v>13.024111871917222</c:v>
                </c:pt>
                <c:pt idx="738">
                  <c:v>17.007615151356056</c:v>
                </c:pt>
                <c:pt idx="739">
                  <c:v>20.468315308641611</c:v>
                </c:pt>
                <c:pt idx="740">
                  <c:v>23.273162265678241</c:v>
                </c:pt>
                <c:pt idx="741">
                  <c:v>25.296806599152617</c:v>
                </c:pt>
                <c:pt idx="742">
                  <c:v>26.810483403920401</c:v>
                </c:pt>
                <c:pt idx="743">
                  <c:v>26.762933445883405</c:v>
                </c:pt>
                <c:pt idx="744">
                  <c:v>25.892435670936457</c:v>
                </c:pt>
                <c:pt idx="745">
                  <c:v>24.26127511609954</c:v>
                </c:pt>
                <c:pt idx="746">
                  <c:v>21.967590203040935</c:v>
                </c:pt>
                <c:pt idx="747">
                  <c:v>19.115134727693423</c:v>
                </c:pt>
                <c:pt idx="748">
                  <c:v>15.790685812727814</c:v>
                </c:pt>
                <c:pt idx="749">
                  <c:v>10.13645103654936</c:v>
                </c:pt>
                <c:pt idx="750">
                  <c:v>6.0359710017133175</c:v>
                </c:pt>
                <c:pt idx="751">
                  <c:v>1.7366223830098246</c:v>
                </c:pt>
                <c:pt idx="752">
                  <c:v>-2.6522631382594071</c:v>
                </c:pt>
                <c:pt idx="753">
                  <c:v>-6.9978663994505848</c:v>
                </c:pt>
                <c:pt idx="754">
                  <c:v>-11.176495445405759</c:v>
                </c:pt>
                <c:pt idx="755">
                  <c:v>-16.822378810959496</c:v>
                </c:pt>
                <c:pt idx="756">
                  <c:v>-20.119762949709585</c:v>
                </c:pt>
                <c:pt idx="757">
                  <c:v>-22.949351358000708</c:v>
                </c:pt>
                <c:pt idx="758">
                  <c:v>-25.328356777188578</c:v>
                </c:pt>
                <c:pt idx="759">
                  <c:v>-27.247008911829891</c:v>
                </c:pt>
                <c:pt idx="760">
                  <c:v>-29.297283729421171</c:v>
                </c:pt>
                <c:pt idx="761">
                  <c:v>-30.173422344721956</c:v>
                </c:pt>
                <c:pt idx="762">
                  <c:v>-30.661365446983943</c:v>
                </c:pt>
                <c:pt idx="763">
                  <c:v>-30.797951891072479</c:v>
                </c:pt>
                <c:pt idx="764">
                  <c:v>-30.631034947562878</c:v>
                </c:pt>
                <c:pt idx="765">
                  <c:v>-30.177275917399797</c:v>
                </c:pt>
                <c:pt idx="766">
                  <c:v>-29.437764247197091</c:v>
                </c:pt>
                <c:pt idx="767">
                  <c:v>-28.46279401386613</c:v>
                </c:pt>
                <c:pt idx="768">
                  <c:v>-27.195441331332567</c:v>
                </c:pt>
                <c:pt idx="769">
                  <c:v>-25.575522660195645</c:v>
                </c:pt>
                <c:pt idx="770">
                  <c:v>-22.556718396588295</c:v>
                </c:pt>
                <c:pt idx="771">
                  <c:v>-20.049510211579179</c:v>
                </c:pt>
                <c:pt idx="772">
                  <c:v>-17.150929530363449</c:v>
                </c:pt>
                <c:pt idx="773">
                  <c:v>-13.806339160942711</c:v>
                </c:pt>
                <c:pt idx="774">
                  <c:v>-10.059999451848014</c:v>
                </c:pt>
                <c:pt idx="775">
                  <c:v>-5.9657253014028235</c:v>
                </c:pt>
                <c:pt idx="776">
                  <c:v>-1.6239529444321408</c:v>
                </c:pt>
                <c:pt idx="777">
                  <c:v>2.8917498368649737</c:v>
                </c:pt>
                <c:pt idx="778">
                  <c:v>9.7459242835211022</c:v>
                </c:pt>
                <c:pt idx="779">
                  <c:v>14.268244815487218</c:v>
                </c:pt>
                <c:pt idx="780">
                  <c:v>18.669421161651567</c:v>
                </c:pt>
                <c:pt idx="781">
                  <c:v>24.898311759873039</c:v>
                </c:pt>
                <c:pt idx="782">
                  <c:v>28.703409431754952</c:v>
                </c:pt>
                <c:pt idx="783">
                  <c:v>32.138840953679377</c:v>
                </c:pt>
                <c:pt idx="784">
                  <c:v>35.083809493471534</c:v>
                </c:pt>
                <c:pt idx="785">
                  <c:v>37.439605597857764</c:v>
                </c:pt>
                <c:pt idx="786">
                  <c:v>39.09327556059889</c:v>
                </c:pt>
                <c:pt idx="787">
                  <c:v>40.078650983536932</c:v>
                </c:pt>
                <c:pt idx="788">
                  <c:v>40.396283380429921</c:v>
                </c:pt>
                <c:pt idx="789">
                  <c:v>40.03614019496721</c:v>
                </c:pt>
                <c:pt idx="790">
                  <c:v>38.446318051468289</c:v>
                </c:pt>
                <c:pt idx="791">
                  <c:v>36.829299003996574</c:v>
                </c:pt>
                <c:pt idx="792">
                  <c:v>34.806957475414521</c:v>
                </c:pt>
                <c:pt idx="793">
                  <c:v>32.454709561637188</c:v>
                </c:pt>
                <c:pt idx="794">
                  <c:v>29.827543906416796</c:v>
                </c:pt>
                <c:pt idx="795">
                  <c:v>26.961075983776428</c:v>
                </c:pt>
                <c:pt idx="796">
                  <c:v>23.861816808027932</c:v>
                </c:pt>
                <c:pt idx="797">
                  <c:v>20.555472142625629</c:v>
                </c:pt>
                <c:pt idx="798">
                  <c:v>15.252871104985882</c:v>
                </c:pt>
                <c:pt idx="799">
                  <c:v>11.548696239768503</c:v>
                </c:pt>
                <c:pt idx="800">
                  <c:v>7.7245055571968537</c:v>
                </c:pt>
                <c:pt idx="801">
                  <c:v>3.8025318033019158</c:v>
                </c:pt>
                <c:pt idx="802">
                  <c:v>-2.1304155161451703</c:v>
                </c:pt>
                <c:pt idx="803">
                  <c:v>-6.1245731243983252</c:v>
                </c:pt>
                <c:pt idx="804">
                  <c:v>-10.111141306743868</c:v>
                </c:pt>
                <c:pt idx="805">
                  <c:v>-14.035036709823679</c:v>
                </c:pt>
                <c:pt idx="806">
                  <c:v>-17.935957685924606</c:v>
                </c:pt>
                <c:pt idx="807">
                  <c:v>-21.823761503772204</c:v>
                </c:pt>
                <c:pt idx="808">
                  <c:v>-25.724244814713568</c:v>
                </c:pt>
                <c:pt idx="809">
                  <c:v>-31.634412788725676</c:v>
                </c:pt>
                <c:pt idx="810">
                  <c:v>-35.595574387102751</c:v>
                </c:pt>
                <c:pt idx="811">
                  <c:v>-39.602673551854416</c:v>
                </c:pt>
                <c:pt idx="812">
                  <c:v>-43.639332218707594</c:v>
                </c:pt>
                <c:pt idx="813">
                  <c:v>-47.625228159848938</c:v>
                </c:pt>
                <c:pt idx="814">
                  <c:v>-51.467455594152767</c:v>
                </c:pt>
                <c:pt idx="815">
                  <c:v>-55.053898162694189</c:v>
                </c:pt>
                <c:pt idx="816">
                  <c:v>-58.165559876902883</c:v>
                </c:pt>
                <c:pt idx="817">
                  <c:v>-61.35445117489882</c:v>
                </c:pt>
                <c:pt idx="818">
                  <c:v>-62.086343860128785</c:v>
                </c:pt>
                <c:pt idx="819">
                  <c:v>-61.342263374091033</c:v>
                </c:pt>
                <c:pt idx="820">
                  <c:v>-59.317363294545054</c:v>
                </c:pt>
                <c:pt idx="821">
                  <c:v>-56.173119830781644</c:v>
                </c:pt>
                <c:pt idx="822">
                  <c:v>-52.212454084351371</c:v>
                </c:pt>
                <c:pt idx="823">
                  <c:v>-47.683522672412572</c:v>
                </c:pt>
                <c:pt idx="824">
                  <c:v>-42.777162478950579</c:v>
                </c:pt>
                <c:pt idx="825">
                  <c:v>-34.954384297381687</c:v>
                </c:pt>
                <c:pt idx="826">
                  <c:v>-29.538998248323526</c:v>
                </c:pt>
                <c:pt idx="827">
                  <c:v>-24.020929321952003</c:v>
                </c:pt>
                <c:pt idx="828">
                  <c:v>-18.500507194002211</c:v>
                </c:pt>
                <c:pt idx="829">
                  <c:v>-10.349385090701276</c:v>
                </c:pt>
                <c:pt idx="830">
                  <c:v>-5.0083591958420275</c:v>
                </c:pt>
                <c:pt idx="831">
                  <c:v>0.24489436638772441</c:v>
                </c:pt>
                <c:pt idx="832">
                  <c:v>5.4626231618787155</c:v>
                </c:pt>
                <c:pt idx="833">
                  <c:v>10.712999904505072</c:v>
                </c:pt>
                <c:pt idx="834">
                  <c:v>16.097945169307561</c:v>
                </c:pt>
                <c:pt idx="835">
                  <c:v>21.743190181352595</c:v>
                </c:pt>
                <c:pt idx="836">
                  <c:v>27.733949958955915</c:v>
                </c:pt>
                <c:pt idx="837">
                  <c:v>37.186600298931197</c:v>
                </c:pt>
                <c:pt idx="838">
                  <c:v>43.805235568555368</c:v>
                </c:pt>
                <c:pt idx="839">
                  <c:v>50.714911287579604</c:v>
                </c:pt>
                <c:pt idx="840">
                  <c:v>57.83761103403404</c:v>
                </c:pt>
                <c:pt idx="841">
                  <c:v>65.056385259942232</c:v>
                </c:pt>
                <c:pt idx="842">
                  <c:v>72.105963427462584</c:v>
                </c:pt>
                <c:pt idx="843">
                  <c:v>78.417151315468502</c:v>
                </c:pt>
                <c:pt idx="844">
                  <c:v>81.927220090031909</c:v>
                </c:pt>
                <c:pt idx="845">
                  <c:v>77.014487581537537</c:v>
                </c:pt>
                <c:pt idx="846">
                  <c:v>70.889285584315985</c:v>
                </c:pt>
                <c:pt idx="847">
                  <c:v>64.482798319938226</c:v>
                </c:pt>
                <c:pt idx="848">
                  <c:v>58.207377617990389</c:v>
                </c:pt>
                <c:pt idx="849">
                  <c:v>49.267736224991971</c:v>
                </c:pt>
                <c:pt idx="850">
                  <c:v>43.800813583101942</c:v>
                </c:pt>
                <c:pt idx="851">
                  <c:v>38.8671986967476</c:v>
                </c:pt>
                <c:pt idx="852">
                  <c:v>34.471327221266122</c:v>
                </c:pt>
                <c:pt idx="853">
                  <c:v>30.635863311969178</c:v>
                </c:pt>
                <c:pt idx="854">
                  <c:v>27.320095104644544</c:v>
                </c:pt>
                <c:pt idx="855">
                  <c:v>24.364251270789882</c:v>
                </c:pt>
                <c:pt idx="856">
                  <c:v>20.34026300913434</c:v>
                </c:pt>
                <c:pt idx="857">
                  <c:v>17.87414402925242</c:v>
                </c:pt>
                <c:pt idx="858">
                  <c:v>15.536600894912715</c:v>
                </c:pt>
                <c:pt idx="859">
                  <c:v>13.268404547756049</c:v>
                </c:pt>
                <c:pt idx="860">
                  <c:v>10.987143188221971</c:v>
                </c:pt>
                <c:pt idx="861">
                  <c:v>8.5906489394137999</c:v>
                </c:pt>
                <c:pt idx="862">
                  <c:v>6.0177275248584241</c:v>
                </c:pt>
                <c:pt idx="863">
                  <c:v>1.7788756658276117</c:v>
                </c:pt>
                <c:pt idx="864">
                  <c:v>-1.3085178166104983</c:v>
                </c:pt>
                <c:pt idx="865">
                  <c:v>-4.6630551200419266</c:v>
                </c:pt>
                <c:pt idx="866">
                  <c:v>-8.2711272953937165</c:v>
                </c:pt>
                <c:pt idx="867">
                  <c:v>-12.140808470867187</c:v>
                </c:pt>
                <c:pt idx="868">
                  <c:v>-16.229627402293307</c:v>
                </c:pt>
                <c:pt idx="869">
                  <c:v>-20.482491134223274</c:v>
                </c:pt>
                <c:pt idx="870">
                  <c:v>-24.805792193768667</c:v>
                </c:pt>
                <c:pt idx="871">
                  <c:v>-31.222418367569574</c:v>
                </c:pt>
                <c:pt idx="872">
                  <c:v>-35.347360131699027</c:v>
                </c:pt>
                <c:pt idx="873">
                  <c:v>-41.097493906303391</c:v>
                </c:pt>
                <c:pt idx="874">
                  <c:v>-44.505637824346302</c:v>
                </c:pt>
                <c:pt idx="875">
                  <c:v>-47.48307069538847</c:v>
                </c:pt>
                <c:pt idx="876">
                  <c:v>-49.943140232179928</c:v>
                </c:pt>
                <c:pt idx="877">
                  <c:v>-51.84620041238837</c:v>
                </c:pt>
                <c:pt idx="878">
                  <c:v>-53.193485088512105</c:v>
                </c:pt>
                <c:pt idx="879">
                  <c:v>-54.036246768589898</c:v>
                </c:pt>
                <c:pt idx="880">
                  <c:v>-54.579476286846095</c:v>
                </c:pt>
                <c:pt idx="881">
                  <c:v>-54.536803917166523</c:v>
                </c:pt>
                <c:pt idx="882">
                  <c:v>-54.328007119601821</c:v>
                </c:pt>
                <c:pt idx="883">
                  <c:v>-54.019418419944316</c:v>
                </c:pt>
                <c:pt idx="884">
                  <c:v>-53.693823659058403</c:v>
                </c:pt>
                <c:pt idx="885">
                  <c:v>-53.413665447852203</c:v>
                </c:pt>
                <c:pt idx="886">
                  <c:v>-53.209150561562382</c:v>
                </c:pt>
                <c:pt idx="887">
                  <c:v>-53.099443555968229</c:v>
                </c:pt>
                <c:pt idx="888">
                  <c:v>-53.132858286501843</c:v>
                </c:pt>
                <c:pt idx="889">
                  <c:v>-53.348587751324459</c:v>
                </c:pt>
                <c:pt idx="890">
                  <c:v>-53.702977919781823</c:v>
                </c:pt>
                <c:pt idx="891">
                  <c:v>-54.17695306323661</c:v>
                </c:pt>
                <c:pt idx="892">
                  <c:v>-54.87376243129367</c:v>
                </c:pt>
                <c:pt idx="893">
                  <c:v>-55.771670038428297</c:v>
                </c:pt>
                <c:pt idx="894">
                  <c:v>-57.453337267763672</c:v>
                </c:pt>
                <c:pt idx="895">
                  <c:v>-58.744389906849996</c:v>
                </c:pt>
                <c:pt idx="896">
                  <c:v>-60.208480091138021</c:v>
                </c:pt>
                <c:pt idx="897">
                  <c:v>-61.809895781608546</c:v>
                </c:pt>
                <c:pt idx="898">
                  <c:v>-63.586099428506088</c:v>
                </c:pt>
                <c:pt idx="899">
                  <c:v>-66.421496500464301</c:v>
                </c:pt>
                <c:pt idx="900">
                  <c:v>-68.490914209832937</c:v>
                </c:pt>
                <c:pt idx="901">
                  <c:v>-70.65211670910746</c:v>
                </c:pt>
                <c:pt idx="902">
                  <c:v>-72.949026300188436</c:v>
                </c:pt>
                <c:pt idx="903">
                  <c:v>-75.373682596849989</c:v>
                </c:pt>
                <c:pt idx="904">
                  <c:v>-77.88983714486055</c:v>
                </c:pt>
                <c:pt idx="905">
                  <c:v>-80.423495815867525</c:v>
                </c:pt>
                <c:pt idx="906">
                  <c:v>-82.996038549329739</c:v>
                </c:pt>
                <c:pt idx="907">
                  <c:v>-86.263290723784834</c:v>
                </c:pt>
                <c:pt idx="908">
                  <c:v>-86.676742564308483</c:v>
                </c:pt>
                <c:pt idx="909">
                  <c:v>-84.918632692711085</c:v>
                </c:pt>
                <c:pt idx="910">
                  <c:v>-82.215275891606254</c:v>
                </c:pt>
                <c:pt idx="911">
                  <c:v>-79.161889814677636</c:v>
                </c:pt>
                <c:pt idx="912">
                  <c:v>-75.882190712383718</c:v>
                </c:pt>
                <c:pt idx="913">
                  <c:v>-72.51563730192774</c:v>
                </c:pt>
                <c:pt idx="914">
                  <c:v>-68.975245212448073</c:v>
                </c:pt>
                <c:pt idx="915">
                  <c:v>-63.523822596355132</c:v>
                </c:pt>
                <c:pt idx="916">
                  <c:v>-59.860462665979107</c:v>
                </c:pt>
                <c:pt idx="917">
                  <c:v>-56.154676070326914</c:v>
                </c:pt>
                <c:pt idx="918">
                  <c:v>-50.51591516533037</c:v>
                </c:pt>
                <c:pt idx="919">
                  <c:v>-46.78912377153528</c:v>
                </c:pt>
                <c:pt idx="920">
                  <c:v>-43.079525780886954</c:v>
                </c:pt>
                <c:pt idx="921">
                  <c:v>-39.403728581011997</c:v>
                </c:pt>
                <c:pt idx="922">
                  <c:v>-35.791645226287422</c:v>
                </c:pt>
                <c:pt idx="923">
                  <c:v>-32.326211651450514</c:v>
                </c:pt>
                <c:pt idx="924">
                  <c:v>-29.010409420679757</c:v>
                </c:pt>
                <c:pt idx="925">
                  <c:v>-24.391337521462486</c:v>
                </c:pt>
                <c:pt idx="926">
                  <c:v>-21.540790724379075</c:v>
                </c:pt>
                <c:pt idx="927">
                  <c:v>-18.919211846070436</c:v>
                </c:pt>
                <c:pt idx="928">
                  <c:v>-16.530142488511203</c:v>
                </c:pt>
                <c:pt idx="929">
                  <c:v>-14.381101577150744</c:v>
                </c:pt>
                <c:pt idx="930">
                  <c:v>-12.432125077863274</c:v>
                </c:pt>
                <c:pt idx="931">
                  <c:v>-10.675890259586227</c:v>
                </c:pt>
                <c:pt idx="932">
                  <c:v>-9.1233897259088845</c:v>
                </c:pt>
                <c:pt idx="933">
                  <c:v>-7.065245606596779</c:v>
                </c:pt>
                <c:pt idx="934">
                  <c:v>-5.8544048702290485</c:v>
                </c:pt>
                <c:pt idx="935">
                  <c:v>-4.8079373177580722</c:v>
                </c:pt>
                <c:pt idx="936">
                  <c:v>-3.9181331656876393</c:v>
                </c:pt>
                <c:pt idx="937">
                  <c:v>-3.1882733528540608</c:v>
                </c:pt>
                <c:pt idx="938">
                  <c:v>-2.6052156303009744</c:v>
                </c:pt>
                <c:pt idx="939">
                  <c:v>-2.1440439012936006</c:v>
                </c:pt>
                <c:pt idx="940">
                  <c:v>-1.8436316238597028</c:v>
                </c:pt>
                <c:pt idx="941">
                  <c:v>-1.675637041553655</c:v>
                </c:pt>
                <c:pt idx="942">
                  <c:v>-1.7238015423023785</c:v>
                </c:pt>
                <c:pt idx="943">
                  <c:v>-1.9261468185041719</c:v>
                </c:pt>
                <c:pt idx="944">
                  <c:v>-2.4180319236771117</c:v>
                </c:pt>
                <c:pt idx="945">
                  <c:v>-2.9055466627694151</c:v>
                </c:pt>
                <c:pt idx="946">
                  <c:v>-3.5261699320925435</c:v>
                </c:pt>
                <c:pt idx="947">
                  <c:v>-4.2611959048829489</c:v>
                </c:pt>
                <c:pt idx="948">
                  <c:v>-5.1071692268160431</c:v>
                </c:pt>
                <c:pt idx="949">
                  <c:v>-6.0046283677647274</c:v>
                </c:pt>
                <c:pt idx="950">
                  <c:v>-7.4348534293275366</c:v>
                </c:pt>
                <c:pt idx="951">
                  <c:v>-8.4706789855330396</c:v>
                </c:pt>
                <c:pt idx="952">
                  <c:v>-9.5463174011097394</c:v>
                </c:pt>
                <c:pt idx="953">
                  <c:v>-10.646522329421831</c:v>
                </c:pt>
                <c:pt idx="954">
                  <c:v>-11.767092327773231</c:v>
                </c:pt>
                <c:pt idx="955">
                  <c:v>-12.907110250393368</c:v>
                </c:pt>
                <c:pt idx="956">
                  <c:v>-14.035647224820583</c:v>
                </c:pt>
                <c:pt idx="957">
                  <c:v>-15.161358374948456</c:v>
                </c:pt>
                <c:pt idx="958">
                  <c:v>-16.807525788927531</c:v>
                </c:pt>
                <c:pt idx="959">
                  <c:v>-17.896780955112707</c:v>
                </c:pt>
                <c:pt idx="960">
                  <c:v>-18.943472029117249</c:v>
                </c:pt>
                <c:pt idx="961">
                  <c:v>-19.89458255655769</c:v>
                </c:pt>
                <c:pt idx="962">
                  <c:v>-20.721553462355971</c:v>
                </c:pt>
                <c:pt idx="963">
                  <c:v>-21.446290743788648</c:v>
                </c:pt>
                <c:pt idx="964">
                  <c:v>-22.278006281140271</c:v>
                </c:pt>
                <c:pt idx="965">
                  <c:v>-22.655584207666813</c:v>
                </c:pt>
                <c:pt idx="966">
                  <c:v>-22.852685965276812</c:v>
                </c:pt>
                <c:pt idx="967">
                  <c:v>-22.863900217519223</c:v>
                </c:pt>
                <c:pt idx="968">
                  <c:v>-22.722488730446781</c:v>
                </c:pt>
                <c:pt idx="969">
                  <c:v>-22.251433106201269</c:v>
                </c:pt>
                <c:pt idx="970">
                  <c:v>-21.806052155034724</c:v>
                </c:pt>
                <c:pt idx="971">
                  <c:v>-21.220183016685976</c:v>
                </c:pt>
                <c:pt idx="972">
                  <c:v>-20.510838796046045</c:v>
                </c:pt>
                <c:pt idx="973">
                  <c:v>-19.684073013053805</c:v>
                </c:pt>
                <c:pt idx="974">
                  <c:v>-18.736008269197622</c:v>
                </c:pt>
                <c:pt idx="975">
                  <c:v>-17.679323615013161</c:v>
                </c:pt>
                <c:pt idx="976">
                  <c:v>-15.937604442478738</c:v>
                </c:pt>
                <c:pt idx="977">
                  <c:v>-14.649693419891337</c:v>
                </c:pt>
                <c:pt idx="978">
                  <c:v>-13.252947716050169</c:v>
                </c:pt>
                <c:pt idx="979">
                  <c:v>-11.76726365496199</c:v>
                </c:pt>
                <c:pt idx="980">
                  <c:v>-10.1778183010808</c:v>
                </c:pt>
                <c:pt idx="981">
                  <c:v>-8.5115754821635221</c:v>
                </c:pt>
                <c:pt idx="982">
                  <c:v>-6.756521638384239</c:v>
                </c:pt>
                <c:pt idx="983">
                  <c:v>-4.8906670519678661</c:v>
                </c:pt>
                <c:pt idx="984">
                  <c:v>-2.0289114649034663</c:v>
                </c:pt>
                <c:pt idx="985">
                  <c:v>1.3569202103592572E-4</c:v>
                </c:pt>
                <c:pt idx="986">
                  <c:v>2.0997143449886551</c:v>
                </c:pt>
                <c:pt idx="987">
                  <c:v>4.3643715026986607</c:v>
                </c:pt>
                <c:pt idx="988">
                  <c:v>7.9854469081630723</c:v>
                </c:pt>
                <c:pt idx="989">
                  <c:v>10.501600564242731</c:v>
                </c:pt>
                <c:pt idx="990">
                  <c:v>13.168559077467451</c:v>
                </c:pt>
                <c:pt idx="991">
                  <c:v>15.961356893198591</c:v>
                </c:pt>
                <c:pt idx="992">
                  <c:v>18.896385224336498</c:v>
                </c:pt>
                <c:pt idx="993">
                  <c:v>21.99285546782588</c:v>
                </c:pt>
                <c:pt idx="994">
                  <c:v>25.229311226952905</c:v>
                </c:pt>
                <c:pt idx="995">
                  <c:v>28.640653219067588</c:v>
                </c:pt>
                <c:pt idx="996">
                  <c:v>33.995960518121116</c:v>
                </c:pt>
                <c:pt idx="997">
                  <c:v>37.730075036808998</c:v>
                </c:pt>
                <c:pt idx="998">
                  <c:v>41.587904964016801</c:v>
                </c:pt>
                <c:pt idx="999">
                  <c:v>45.518956942160287</c:v>
                </c:pt>
                <c:pt idx="1000">
                  <c:v>49.432581770427859</c:v>
                </c:pt>
                <c:pt idx="1001">
                  <c:v>53.231010056020359</c:v>
                </c:pt>
                <c:pt idx="1002">
                  <c:v>56.783948664301192</c:v>
                </c:pt>
                <c:pt idx="1003">
                  <c:v>61.299395876122723</c:v>
                </c:pt>
                <c:pt idx="1004">
                  <c:v>63.508520249179121</c:v>
                </c:pt>
                <c:pt idx="1005">
                  <c:v>64.73535019955456</c:v>
                </c:pt>
                <c:pt idx="1006">
                  <c:v>64.988283337592648</c:v>
                </c:pt>
                <c:pt idx="1007">
                  <c:v>64.203572905951205</c:v>
                </c:pt>
                <c:pt idx="1008">
                  <c:v>62.464892742111296</c:v>
                </c:pt>
                <c:pt idx="1009">
                  <c:v>60.020796737075784</c:v>
                </c:pt>
                <c:pt idx="1010">
                  <c:v>55.425331673093041</c:v>
                </c:pt>
                <c:pt idx="1011">
                  <c:v>52.009672199424401</c:v>
                </c:pt>
                <c:pt idx="1012">
                  <c:v>48.479321296921462</c:v>
                </c:pt>
                <c:pt idx="1013">
                  <c:v>44.835533575974772</c:v>
                </c:pt>
                <c:pt idx="1014">
                  <c:v>39.244129656867713</c:v>
                </c:pt>
                <c:pt idx="1015">
                  <c:v>35.515242441643153</c:v>
                </c:pt>
                <c:pt idx="1016">
                  <c:v>31.781422985182463</c:v>
                </c:pt>
                <c:pt idx="1017">
                  <c:v>28.046957645769339</c:v>
                </c:pt>
                <c:pt idx="1018">
                  <c:v>24.276614227560088</c:v>
                </c:pt>
                <c:pt idx="1019">
                  <c:v>20.490675422997736</c:v>
                </c:pt>
                <c:pt idx="1020">
                  <c:v>16.668960548899726</c:v>
                </c:pt>
                <c:pt idx="1021">
                  <c:v>12.767392215099512</c:v>
                </c:pt>
                <c:pt idx="1022">
                  <c:v>8.8203328661446658</c:v>
                </c:pt>
                <c:pt idx="1023">
                  <c:v>2.8442945551295304</c:v>
                </c:pt>
                <c:pt idx="1024">
                  <c:v>-1.1573267055607304</c:v>
                </c:pt>
                <c:pt idx="1025">
                  <c:v>-5.1796761444497958</c:v>
                </c:pt>
                <c:pt idx="1026">
                  <c:v>-9.2051003526241253</c:v>
                </c:pt>
                <c:pt idx="1027">
                  <c:v>-13.204869274839647</c:v>
                </c:pt>
                <c:pt idx="1028">
                  <c:v>-17.156051837796046</c:v>
                </c:pt>
                <c:pt idx="1029">
                  <c:v>-20.953031608509239</c:v>
                </c:pt>
                <c:pt idx="1030">
                  <c:v>-24.575515983614359</c:v>
                </c:pt>
                <c:pt idx="1031">
                  <c:v>-29.516943127832032</c:v>
                </c:pt>
                <c:pt idx="1032">
                  <c:v>-32.386240473332251</c:v>
                </c:pt>
                <c:pt idx="1033">
                  <c:v>-34.850824750803078</c:v>
                </c:pt>
                <c:pt idx="1034">
                  <c:v>-37.614772887199692</c:v>
                </c:pt>
                <c:pt idx="1035">
                  <c:v>-38.690535368392446</c:v>
                </c:pt>
                <c:pt idx="1036">
                  <c:v>-39.102718401841024</c:v>
                </c:pt>
                <c:pt idx="1037">
                  <c:v>-38.778974093306196</c:v>
                </c:pt>
                <c:pt idx="1038">
                  <c:v>-37.75344581210279</c:v>
                </c:pt>
                <c:pt idx="1039">
                  <c:v>-36.022835295360196</c:v>
                </c:pt>
                <c:pt idx="1040">
                  <c:v>-33.649349816079628</c:v>
                </c:pt>
                <c:pt idx="1041">
                  <c:v>-29.1161062383262</c:v>
                </c:pt>
                <c:pt idx="1042">
                  <c:v>-25.614160695254967</c:v>
                </c:pt>
                <c:pt idx="1043">
                  <c:v>-21.93318798253901</c:v>
                </c:pt>
                <c:pt idx="1044">
                  <c:v>-18.152161536314861</c:v>
                </c:pt>
                <c:pt idx="1045">
                  <c:v>-14.381130728860096</c:v>
                </c:pt>
                <c:pt idx="1046">
                  <c:v>-10.641259895386437</c:v>
                </c:pt>
                <c:pt idx="1047">
                  <c:v>-6.9844770400282323</c:v>
                </c:pt>
                <c:pt idx="1048">
                  <c:v>-3.4081425391460782</c:v>
                </c:pt>
                <c:pt idx="1049">
                  <c:v>1.9158829967247595</c:v>
                </c:pt>
                <c:pt idx="1050">
                  <c:v>5.4939227334721528</c:v>
                </c:pt>
                <c:pt idx="1051">
                  <c:v>9.096690614340158</c:v>
                </c:pt>
                <c:pt idx="1052">
                  <c:v>12.753717564484218</c:v>
                </c:pt>
                <c:pt idx="1053">
                  <c:v>16.465918370322946</c:v>
                </c:pt>
                <c:pt idx="1054">
                  <c:v>20.248925831462316</c:v>
                </c:pt>
                <c:pt idx="1055">
                  <c:v>26.015319600696852</c:v>
                </c:pt>
                <c:pt idx="1056">
                  <c:v>29.967358133855932</c:v>
                </c:pt>
                <c:pt idx="1057">
                  <c:v>34.035644404376853</c:v>
                </c:pt>
                <c:pt idx="1058">
                  <c:v>40.346720444401278</c:v>
                </c:pt>
                <c:pt idx="1059">
                  <c:v>44.666955400783415</c:v>
                </c:pt>
                <c:pt idx="1060">
                  <c:v>49.126802488420331</c:v>
                </c:pt>
                <c:pt idx="1061">
                  <c:v>53.655113523910394</c:v>
                </c:pt>
                <c:pt idx="1062">
                  <c:v>58.079035229267326</c:v>
                </c:pt>
                <c:pt idx="1063">
                  <c:v>62.239018573780719</c:v>
                </c:pt>
                <c:pt idx="1064">
                  <c:v>65.840101811077034</c:v>
                </c:pt>
                <c:pt idx="1065">
                  <c:v>68.460894700387755</c:v>
                </c:pt>
                <c:pt idx="1066">
                  <c:v>69.627919265290089</c:v>
                </c:pt>
                <c:pt idx="1067">
                  <c:v>68.479790098741944</c:v>
                </c:pt>
                <c:pt idx="1068">
                  <c:v>65.949555808781824</c:v>
                </c:pt>
                <c:pt idx="1069">
                  <c:v>62.530638223825363</c:v>
                </c:pt>
                <c:pt idx="1070">
                  <c:v>58.57212296504774</c:v>
                </c:pt>
                <c:pt idx="1071">
                  <c:v>54.320747289192497</c:v>
                </c:pt>
                <c:pt idx="1072">
                  <c:v>49.976429926638069</c:v>
                </c:pt>
                <c:pt idx="1073">
                  <c:v>45.656876975349959</c:v>
                </c:pt>
                <c:pt idx="1074">
                  <c:v>39.24147203352782</c:v>
                </c:pt>
                <c:pt idx="1075">
                  <c:v>35.057778494293252</c:v>
                </c:pt>
                <c:pt idx="1076">
                  <c:v>30.996703891301213</c:v>
                </c:pt>
                <c:pt idx="1077">
                  <c:v>27.051733944627447</c:v>
                </c:pt>
                <c:pt idx="1078">
                  <c:v>23.212923977656967</c:v>
                </c:pt>
                <c:pt idx="1079">
                  <c:v>19.47011988273302</c:v>
                </c:pt>
                <c:pt idx="1080">
                  <c:v>13.954455946218703</c:v>
                </c:pt>
                <c:pt idx="1081">
                  <c:v>10.366460230424575</c:v>
                </c:pt>
                <c:pt idx="1082">
                  <c:v>6.8089413974642525</c:v>
                </c:pt>
                <c:pt idx="1083">
                  <c:v>3.2600918399690237</c:v>
                </c:pt>
                <c:pt idx="1084">
                  <c:v>-2.002387440984116</c:v>
                </c:pt>
                <c:pt idx="1085">
                  <c:v>-5.4667485833090543</c:v>
                </c:pt>
                <c:pt idx="1086">
                  <c:v>-8.9137656141871702</c:v>
                </c:pt>
                <c:pt idx="1087">
                  <c:v>-12.385433318384564</c:v>
                </c:pt>
                <c:pt idx="1088">
                  <c:v>-15.902465296355224</c:v>
                </c:pt>
                <c:pt idx="1089">
                  <c:v>-19.461178132892019</c:v>
                </c:pt>
                <c:pt idx="1090">
                  <c:v>-23.081098686618507</c:v>
                </c:pt>
                <c:pt idx="1091">
                  <c:v>-26.799468261402794</c:v>
                </c:pt>
                <c:pt idx="1092">
                  <c:v>-32.482544163547317</c:v>
                </c:pt>
                <c:pt idx="1093">
                  <c:v>-36.362715244055224</c:v>
                </c:pt>
                <c:pt idx="1094">
                  <c:v>-40.341659998946</c:v>
                </c:pt>
                <c:pt idx="1095">
                  <c:v>-44.374381044387981</c:v>
                </c:pt>
                <c:pt idx="1096">
                  <c:v>-48.416587617173491</c:v>
                </c:pt>
                <c:pt idx="1097">
                  <c:v>-52.389935238089933</c:v>
                </c:pt>
                <c:pt idx="1098">
                  <c:v>-56.204102179473203</c:v>
                </c:pt>
                <c:pt idx="1099">
                  <c:v>-59.738266160459958</c:v>
                </c:pt>
                <c:pt idx="1100">
                  <c:v>-64.042661074661211</c:v>
                </c:pt>
                <c:pt idx="1101">
                  <c:v>-65.868617425319812</c:v>
                </c:pt>
                <c:pt idx="1102">
                  <c:v>-66.595536467696519</c:v>
                </c:pt>
                <c:pt idx="1103">
                  <c:v>-66.086049142164129</c:v>
                </c:pt>
                <c:pt idx="1104">
                  <c:v>-63.087506018347035</c:v>
                </c:pt>
                <c:pt idx="1105">
                  <c:v>-59.903615982136735</c:v>
                </c:pt>
                <c:pt idx="1106">
                  <c:v>-56.020014861972825</c:v>
                </c:pt>
                <c:pt idx="1107">
                  <c:v>-51.597362245711956</c:v>
                </c:pt>
                <c:pt idx="1108">
                  <c:v>-46.747885317068224</c:v>
                </c:pt>
                <c:pt idx="1109">
                  <c:v>-41.595522369649821</c:v>
                </c:pt>
                <c:pt idx="1110">
                  <c:v>-36.213460257313628</c:v>
                </c:pt>
                <c:pt idx="1111">
                  <c:v>-27.860966581278042</c:v>
                </c:pt>
                <c:pt idx="1112">
                  <c:v>-22.186153822727647</c:v>
                </c:pt>
                <c:pt idx="1113">
                  <c:v>-16.450526009858237</c:v>
                </c:pt>
                <c:pt idx="1114">
                  <c:v>-10.691972160100184</c:v>
                </c:pt>
                <c:pt idx="1115">
                  <c:v>-4.9345705453370021</c:v>
                </c:pt>
                <c:pt idx="1116">
                  <c:v>0.82570167242820947</c:v>
                </c:pt>
                <c:pt idx="1117">
                  <c:v>6.6167661025071007</c:v>
                </c:pt>
                <c:pt idx="1118">
                  <c:v>12.457325073102126</c:v>
                </c:pt>
                <c:pt idx="1119">
                  <c:v>21.215344919683456</c:v>
                </c:pt>
                <c:pt idx="1120">
                  <c:v>27.049548936148025</c:v>
                </c:pt>
                <c:pt idx="1121">
                  <c:v>32.845963417028578</c:v>
                </c:pt>
                <c:pt idx="1122">
                  <c:v>38.557329336949067</c:v>
                </c:pt>
                <c:pt idx="1123">
                  <c:v>44.103095846635952</c:v>
                </c:pt>
                <c:pt idx="1124">
                  <c:v>49.332753562000292</c:v>
                </c:pt>
                <c:pt idx="1125">
                  <c:v>54.037463720516769</c:v>
                </c:pt>
                <c:pt idx="1126">
                  <c:v>59.527057611971621</c:v>
                </c:pt>
                <c:pt idx="1127">
                  <c:v>61.672185394712116</c:v>
                </c:pt>
                <c:pt idx="1128">
                  <c:v>62.25853448802313</c:v>
                </c:pt>
                <c:pt idx="1129">
                  <c:v>60.006760195390797</c:v>
                </c:pt>
                <c:pt idx="1130">
                  <c:v>56.838259386337782</c:v>
                </c:pt>
                <c:pt idx="1131">
                  <c:v>52.756474906521376</c:v>
                </c:pt>
                <c:pt idx="1132">
                  <c:v>48.101692942406849</c:v>
                </c:pt>
                <c:pt idx="1133">
                  <c:v>43.184273219452507</c:v>
                </c:pt>
                <c:pt idx="1134">
                  <c:v>38.206155751195872</c:v>
                </c:pt>
                <c:pt idx="1135">
                  <c:v>33.37094662872606</c:v>
                </c:pt>
                <c:pt idx="1136">
                  <c:v>28.765241905343913</c:v>
                </c:pt>
                <c:pt idx="1137">
                  <c:v>22.268036178782918</c:v>
                </c:pt>
                <c:pt idx="1138">
                  <c:v>18.22441434326241</c:v>
                </c:pt>
                <c:pt idx="1139">
                  <c:v>14.505560328070505</c:v>
                </c:pt>
                <c:pt idx="1140">
                  <c:v>11.096664395067442</c:v>
                </c:pt>
                <c:pt idx="1141">
                  <c:v>7.9756331816800854</c:v>
                </c:pt>
                <c:pt idx="1142">
                  <c:v>5.1257947102780008</c:v>
                </c:pt>
                <c:pt idx="1143">
                  <c:v>2.5368753755670208</c:v>
                </c:pt>
                <c:pt idx="1144">
                  <c:v>0.1647574064582526</c:v>
                </c:pt>
                <c:pt idx="1145">
                  <c:v>-2.0527575772734883</c:v>
                </c:pt>
                <c:pt idx="1146">
                  <c:v>-5.2806935692105519</c:v>
                </c:pt>
                <c:pt idx="1147">
                  <c:v>-7.4082205205833969</c:v>
                </c:pt>
                <c:pt idx="1148">
                  <c:v>-9.6347682049293049</c:v>
                </c:pt>
                <c:pt idx="1149">
                  <c:v>-12.00991798224724</c:v>
                </c:pt>
                <c:pt idx="1150">
                  <c:v>-15.983123032027326</c:v>
                </c:pt>
                <c:pt idx="1151">
                  <c:v>-18.864089195927338</c:v>
                </c:pt>
                <c:pt idx="1152">
                  <c:v>-21.976306556825826</c:v>
                </c:pt>
                <c:pt idx="1153">
                  <c:v>-25.273984786968573</c:v>
                </c:pt>
                <c:pt idx="1154">
                  <c:v>-28.784610526897225</c:v>
                </c:pt>
                <c:pt idx="1155">
                  <c:v>-32.406577078452848</c:v>
                </c:pt>
                <c:pt idx="1156">
                  <c:v>-37.940139196405234</c:v>
                </c:pt>
                <c:pt idx="1157">
                  <c:v>-41.613502571858895</c:v>
                </c:pt>
                <c:pt idx="1158">
                  <c:v>-45.196999843996444</c:v>
                </c:pt>
                <c:pt idx="1159">
                  <c:v>-48.618257982810867</c:v>
                </c:pt>
                <c:pt idx="1160">
                  <c:v>-51.766289172469044</c:v>
                </c:pt>
                <c:pt idx="1161">
                  <c:v>-54.520927731254289</c:v>
                </c:pt>
                <c:pt idx="1162">
                  <c:v>-56.774760574622448</c:v>
                </c:pt>
                <c:pt idx="1163">
                  <c:v>-58.938781361662535</c:v>
                </c:pt>
                <c:pt idx="1164">
                  <c:v>-59.435640629206844</c:v>
                </c:pt>
                <c:pt idx="1165">
                  <c:v>-59.025233449956637</c:v>
                </c:pt>
                <c:pt idx="1166">
                  <c:v>-57.735373060910888</c:v>
                </c:pt>
                <c:pt idx="1167">
                  <c:v>-55.626902990665386</c:v>
                </c:pt>
                <c:pt idx="1168">
                  <c:v>-52.820138025140977</c:v>
                </c:pt>
                <c:pt idx="1169">
                  <c:v>-49.516654642394421</c:v>
                </c:pt>
                <c:pt idx="1170">
                  <c:v>-45.810306885540626</c:v>
                </c:pt>
                <c:pt idx="1171">
                  <c:v>-39.779461984201923</c:v>
                </c:pt>
                <c:pt idx="1172">
                  <c:v>-35.511918782668367</c:v>
                </c:pt>
                <c:pt idx="1173">
                  <c:v>-31.034648398801103</c:v>
                </c:pt>
                <c:pt idx="1174">
                  <c:v>-24.085705121303555</c:v>
                </c:pt>
                <c:pt idx="1175">
                  <c:v>-19.304080011335262</c:v>
                </c:pt>
                <c:pt idx="1176">
                  <c:v>-14.444331030817237</c:v>
                </c:pt>
                <c:pt idx="1177">
                  <c:v>-9.498910815696803</c:v>
                </c:pt>
                <c:pt idx="1178">
                  <c:v>-4.5031935112924835</c:v>
                </c:pt>
                <c:pt idx="1179">
                  <c:v>0.55934200834439107</c:v>
                </c:pt>
                <c:pt idx="1180">
                  <c:v>5.7037269662934769</c:v>
                </c:pt>
                <c:pt idx="1181">
                  <c:v>10.934002349873618</c:v>
                </c:pt>
                <c:pt idx="1182">
                  <c:v>18.898601587863954</c:v>
                </c:pt>
                <c:pt idx="1183">
                  <c:v>24.325795521678334</c:v>
                </c:pt>
                <c:pt idx="1184">
                  <c:v>29.843523981950565</c:v>
                </c:pt>
                <c:pt idx="1185">
                  <c:v>35.484402392326331</c:v>
                </c:pt>
                <c:pt idx="1186">
                  <c:v>41.287195400704476</c:v>
                </c:pt>
                <c:pt idx="1187">
                  <c:v>47.221458878623487</c:v>
                </c:pt>
                <c:pt idx="1188">
                  <c:v>53.292208307751331</c:v>
                </c:pt>
                <c:pt idx="1189">
                  <c:v>59.415701062686061</c:v>
                </c:pt>
                <c:pt idx="1190">
                  <c:v>65.522890480933142</c:v>
                </c:pt>
                <c:pt idx="1191">
                  <c:v>71.443276933858328</c:v>
                </c:pt>
                <c:pt idx="1192">
                  <c:v>79.007414274240716</c:v>
                </c:pt>
                <c:pt idx="1193">
                  <c:v>81.164821290149206</c:v>
                </c:pt>
                <c:pt idx="1194">
                  <c:v>79.182059127186932</c:v>
                </c:pt>
                <c:pt idx="1195">
                  <c:v>74.623082329489918</c:v>
                </c:pt>
                <c:pt idx="1196">
                  <c:v>66.428539470390675</c:v>
                </c:pt>
                <c:pt idx="1197">
                  <c:v>60.880405959354327</c:v>
                </c:pt>
                <c:pt idx="1198">
                  <c:v>55.31183472645904</c:v>
                </c:pt>
                <c:pt idx="1199">
                  <c:v>49.815001577251728</c:v>
                </c:pt>
                <c:pt idx="1200">
                  <c:v>44.484670566685544</c:v>
                </c:pt>
                <c:pt idx="1201">
                  <c:v>39.288684216044388</c:v>
                </c:pt>
                <c:pt idx="1202">
                  <c:v>34.171315325690045</c:v>
                </c:pt>
                <c:pt idx="1203">
                  <c:v>29.139639291512889</c:v>
                </c:pt>
                <c:pt idx="1204">
                  <c:v>21.691282363215045</c:v>
                </c:pt>
                <c:pt idx="1205">
                  <c:v>16.762266627629675</c:v>
                </c:pt>
                <c:pt idx="1206">
                  <c:v>11.827137305048272</c:v>
                </c:pt>
                <c:pt idx="1207">
                  <c:v>6.8535005040173944</c:v>
                </c:pt>
                <c:pt idx="1208">
                  <c:v>1.8326077178916944</c:v>
                </c:pt>
                <c:pt idx="1209">
                  <c:v>-3.24966261733569</c:v>
                </c:pt>
                <c:pt idx="1210">
                  <c:v>-8.4003549631400478</c:v>
                </c:pt>
                <c:pt idx="1211">
                  <c:v>-13.614532043744237</c:v>
                </c:pt>
                <c:pt idx="1212">
                  <c:v>-18.874085096206525</c:v>
                </c:pt>
                <c:pt idx="1213">
                  <c:v>-26.805737776462099</c:v>
                </c:pt>
                <c:pt idx="1214">
                  <c:v>-32.104120126211591</c:v>
                </c:pt>
                <c:pt idx="1215">
                  <c:v>-37.351328889325281</c:v>
                </c:pt>
                <c:pt idx="1216">
                  <c:v>-42.520802124873327</c:v>
                </c:pt>
                <c:pt idx="1217">
                  <c:v>-47.616047038533068</c:v>
                </c:pt>
                <c:pt idx="1218">
                  <c:v>-52.635347176054204</c:v>
                </c:pt>
                <c:pt idx="1219">
                  <c:v>-60.025672894381749</c:v>
                </c:pt>
                <c:pt idx="1220">
                  <c:v>-64.888710213846053</c:v>
                </c:pt>
                <c:pt idx="1221">
                  <c:v>-69.547281638450372</c:v>
                </c:pt>
                <c:pt idx="1222">
                  <c:v>-73.84296333463773</c:v>
                </c:pt>
                <c:pt idx="1223">
                  <c:v>-77.475206544698281</c:v>
                </c:pt>
                <c:pt idx="1224">
                  <c:v>-79.598038945184641</c:v>
                </c:pt>
                <c:pt idx="1225">
                  <c:v>-78.188763079276058</c:v>
                </c:pt>
                <c:pt idx="1226">
                  <c:v>-74.773021284628271</c:v>
                </c:pt>
                <c:pt idx="1227">
                  <c:v>-70.46814798029537</c:v>
                </c:pt>
                <c:pt idx="1228">
                  <c:v>-65.741635225256232</c:v>
                </c:pt>
                <c:pt idx="1229">
                  <c:v>-60.807490671356824</c:v>
                </c:pt>
                <c:pt idx="1230">
                  <c:v>-55.75770937359426</c:v>
                </c:pt>
                <c:pt idx="1231">
                  <c:v>-50.597709346220299</c:v>
                </c:pt>
                <c:pt idx="1232">
                  <c:v>-45.300536860804712</c:v>
                </c:pt>
                <c:pt idx="1233">
                  <c:v>-39.867754741378391</c:v>
                </c:pt>
                <c:pt idx="1234">
                  <c:v>-34.28885203343458</c:v>
                </c:pt>
                <c:pt idx="1235">
                  <c:v>-28.583601037137743</c:v>
                </c:pt>
                <c:pt idx="1236">
                  <c:v>-19.841100824926247</c:v>
                </c:pt>
                <c:pt idx="1237">
                  <c:v>-13.899564028865301</c:v>
                </c:pt>
                <c:pt idx="1238">
                  <c:v>-7.8874080676075309</c:v>
                </c:pt>
                <c:pt idx="1239">
                  <c:v>-1.8863097271725693</c:v>
                </c:pt>
                <c:pt idx="1240">
                  <c:v>4.0300275918639965</c:v>
                </c:pt>
                <c:pt idx="1241">
                  <c:v>9.7872480703340941</c:v>
                </c:pt>
                <c:pt idx="1242">
                  <c:v>15.318019826673968</c:v>
                </c:pt>
                <c:pt idx="1243">
                  <c:v>23.15493722247907</c:v>
                </c:pt>
                <c:pt idx="1244">
                  <c:v>28.092417280787778</c:v>
                </c:pt>
                <c:pt idx="1245">
                  <c:v>32.75034900317948</c:v>
                </c:pt>
                <c:pt idx="1246">
                  <c:v>37.126684146069266</c:v>
                </c:pt>
                <c:pt idx="1247">
                  <c:v>43.17820938135015</c:v>
                </c:pt>
                <c:pt idx="1248">
                  <c:v>46.84049728083145</c:v>
                </c:pt>
                <c:pt idx="1249">
                  <c:v>50.118889132829878</c:v>
                </c:pt>
                <c:pt idx="1250">
                  <c:v>53.002744576649803</c:v>
                </c:pt>
                <c:pt idx="1251">
                  <c:v>55.4159999705617</c:v>
                </c:pt>
                <c:pt idx="1252">
                  <c:v>57.26944983221189</c:v>
                </c:pt>
                <c:pt idx="1253">
                  <c:v>58.550655388330021</c:v>
                </c:pt>
                <c:pt idx="1254">
                  <c:v>59.155734865755647</c:v>
                </c:pt>
                <c:pt idx="1255">
                  <c:v>59.094849877520765</c:v>
                </c:pt>
                <c:pt idx="1256">
                  <c:v>57.780820416910721</c:v>
                </c:pt>
                <c:pt idx="1257">
                  <c:v>56.179334061881967</c:v>
                </c:pt>
                <c:pt idx="1258">
                  <c:v>54.064855733164293</c:v>
                </c:pt>
                <c:pt idx="1259">
                  <c:v>51.528925511977221</c:v>
                </c:pt>
                <c:pt idx="1260">
                  <c:v>48.67217756230766</c:v>
                </c:pt>
                <c:pt idx="1261">
                  <c:v>45.48918137285613</c:v>
                </c:pt>
                <c:pt idx="1262">
                  <c:v>42.126296174376712</c:v>
                </c:pt>
                <c:pt idx="1263">
                  <c:v>38.676755258347917</c:v>
                </c:pt>
                <c:pt idx="1264">
                  <c:v>35.206124540632274</c:v>
                </c:pt>
                <c:pt idx="1265">
                  <c:v>31.742753819077915</c:v>
                </c:pt>
                <c:pt idx="1266">
                  <c:v>26.640418691902706</c:v>
                </c:pt>
                <c:pt idx="1267">
                  <c:v>23.330003065188457</c:v>
                </c:pt>
                <c:pt idx="1268">
                  <c:v>20.09812468686086</c:v>
                </c:pt>
                <c:pt idx="1269">
                  <c:v>16.982578938377401</c:v>
                </c:pt>
                <c:pt idx="1270">
                  <c:v>12.492562392049775</c:v>
                </c:pt>
                <c:pt idx="1271">
                  <c:v>9.6514595201404152</c:v>
                </c:pt>
                <c:pt idx="1272">
                  <c:v>6.9224202015231358</c:v>
                </c:pt>
                <c:pt idx="1273">
                  <c:v>4.3490426982636716</c:v>
                </c:pt>
                <c:pt idx="1274">
                  <c:v>1.9313924853526361</c:v>
                </c:pt>
                <c:pt idx="1275">
                  <c:v>-0.31424766506371365</c:v>
                </c:pt>
                <c:pt idx="1276">
                  <c:v>-2.3897138315046704</c:v>
                </c:pt>
                <c:pt idx="1277">
                  <c:v>-4.29354849054796</c:v>
                </c:pt>
                <c:pt idx="1278">
                  <c:v>-6.0020640748524139</c:v>
                </c:pt>
                <c:pt idx="1279">
                  <c:v>-8.2709763856353931</c:v>
                </c:pt>
                <c:pt idx="1280">
                  <c:v>-9.5919045614628828</c:v>
                </c:pt>
                <c:pt idx="1281">
                  <c:v>-10.763864152217023</c:v>
                </c:pt>
                <c:pt idx="1282">
                  <c:v>-11.818709511950811</c:v>
                </c:pt>
                <c:pt idx="1283">
                  <c:v>-12.724025698511527</c:v>
                </c:pt>
                <c:pt idx="1284">
                  <c:v>-13.496893842845578</c:v>
                </c:pt>
                <c:pt idx="1285">
                  <c:v>-14.146366125818075</c:v>
                </c:pt>
                <c:pt idx="1286">
                  <c:v>-14.703708156740545</c:v>
                </c:pt>
                <c:pt idx="1287">
                  <c:v>-15.16954477306364</c:v>
                </c:pt>
                <c:pt idx="1288">
                  <c:v>-15.687476293834667</c:v>
                </c:pt>
                <c:pt idx="1289">
                  <c:v>-15.941334371376614</c:v>
                </c:pt>
                <c:pt idx="1290">
                  <c:v>-16.11907602173315</c:v>
                </c:pt>
                <c:pt idx="1291">
                  <c:v>-16.23572258764127</c:v>
                </c:pt>
                <c:pt idx="1292">
                  <c:v>-16.305638200771309</c:v>
                </c:pt>
                <c:pt idx="1293">
                  <c:v>-16.314684903710855</c:v>
                </c:pt>
                <c:pt idx="1294">
                  <c:v>-16.289172025582147</c:v>
                </c:pt>
                <c:pt idx="1295">
                  <c:v>-16.231424448926184</c:v>
                </c:pt>
                <c:pt idx="1296">
                  <c:v>-16.161484744671217</c:v>
                </c:pt>
                <c:pt idx="1297">
                  <c:v>-16.099248193751581</c:v>
                </c:pt>
                <c:pt idx="1298">
                  <c:v>-16.02395062742141</c:v>
                </c:pt>
                <c:pt idx="1299">
                  <c:v>-15.963256401743434</c:v>
                </c:pt>
                <c:pt idx="1300">
                  <c:v>-15.910930346281079</c:v>
                </c:pt>
                <c:pt idx="1301">
                  <c:v>-15.905183632261775</c:v>
                </c:pt>
                <c:pt idx="1302">
                  <c:v>-15.908932489144325</c:v>
                </c:pt>
                <c:pt idx="1303">
                  <c:v>-15.930296225331855</c:v>
                </c:pt>
                <c:pt idx="1304">
                  <c:v>-15.96416139342827</c:v>
                </c:pt>
                <c:pt idx="1305">
                  <c:v>-16.007190496120391</c:v>
                </c:pt>
                <c:pt idx="1306">
                  <c:v>-16.063100166061115</c:v>
                </c:pt>
                <c:pt idx="1307">
                  <c:v>-16.129984628321381</c:v>
                </c:pt>
                <c:pt idx="1308">
                  <c:v>-16.206183780317136</c:v>
                </c:pt>
                <c:pt idx="1309">
                  <c:v>-16.280885038266689</c:v>
                </c:pt>
                <c:pt idx="1310">
                  <c:v>-16.373037509765087</c:v>
                </c:pt>
                <c:pt idx="1311">
                  <c:v>-16.510998440171125</c:v>
                </c:pt>
                <c:pt idx="1312">
                  <c:v>-16.621466373639773</c:v>
                </c:pt>
                <c:pt idx="1313">
                  <c:v>-16.760451036852572</c:v>
                </c:pt>
                <c:pt idx="1314">
                  <c:v>-16.977832395892396</c:v>
                </c:pt>
                <c:pt idx="1315">
                  <c:v>-17.127183974010272</c:v>
                </c:pt>
                <c:pt idx="1316">
                  <c:v>-17.28720891162224</c:v>
                </c:pt>
                <c:pt idx="1317">
                  <c:v>-17.448502143660146</c:v>
                </c:pt>
                <c:pt idx="1318">
                  <c:v>-17.612551940602813</c:v>
                </c:pt>
                <c:pt idx="1319">
                  <c:v>-17.772081783153666</c:v>
                </c:pt>
                <c:pt idx="1320">
                  <c:v>-17.920399397660244</c:v>
                </c:pt>
                <c:pt idx="1321">
                  <c:v>-18.06070977122635</c:v>
                </c:pt>
                <c:pt idx="1322">
                  <c:v>-18.281895360577671</c:v>
                </c:pt>
                <c:pt idx="1323">
                  <c:v>-18.44126601322607</c:v>
                </c:pt>
                <c:pt idx="1324">
                  <c:v>-18.621247356219989</c:v>
                </c:pt>
                <c:pt idx="1325">
                  <c:v>-18.811962608608322</c:v>
                </c:pt>
                <c:pt idx="1326">
                  <c:v>-19.026392702050323</c:v>
                </c:pt>
                <c:pt idx="1327">
                  <c:v>-19.255101224833588</c:v>
                </c:pt>
                <c:pt idx="1328">
                  <c:v>-19.532996321363814</c:v>
                </c:pt>
                <c:pt idx="1329">
                  <c:v>-19.848730323283622</c:v>
                </c:pt>
                <c:pt idx="1330">
                  <c:v>-20.213428306227193</c:v>
                </c:pt>
                <c:pt idx="1331">
                  <c:v>-20.60247558884037</c:v>
                </c:pt>
                <c:pt idx="1332">
                  <c:v>-21.202291185643336</c:v>
                </c:pt>
                <c:pt idx="1333">
                  <c:v>-21.660283128335795</c:v>
                </c:pt>
                <c:pt idx="1334">
                  <c:v>-22.122807564970344</c:v>
                </c:pt>
                <c:pt idx="1335">
                  <c:v>-22.590208860894503</c:v>
                </c:pt>
                <c:pt idx="1336">
                  <c:v>-23.236688485536927</c:v>
                </c:pt>
                <c:pt idx="1337">
                  <c:v>-23.614008343350356</c:v>
                </c:pt>
                <c:pt idx="1338">
                  <c:v>-23.962956431818583</c:v>
                </c:pt>
                <c:pt idx="1339">
                  <c:v>-24.246747731821586</c:v>
                </c:pt>
                <c:pt idx="1340">
                  <c:v>-24.467761850602493</c:v>
                </c:pt>
                <c:pt idx="1341">
                  <c:v>-24.552677336556375</c:v>
                </c:pt>
                <c:pt idx="1342">
                  <c:v>-24.550471014316404</c:v>
                </c:pt>
                <c:pt idx="1343">
                  <c:v>-24.368239821539632</c:v>
                </c:pt>
                <c:pt idx="1344">
                  <c:v>-23.828733119157551</c:v>
                </c:pt>
                <c:pt idx="1345">
                  <c:v>-23.274934430490152</c:v>
                </c:pt>
                <c:pt idx="1346">
                  <c:v>-22.517407867848991</c:v>
                </c:pt>
                <c:pt idx="1347">
                  <c:v>-21.592220129732233</c:v>
                </c:pt>
                <c:pt idx="1348">
                  <c:v>-20.453425526871534</c:v>
                </c:pt>
                <c:pt idx="1349">
                  <c:v>-19.142909811223443</c:v>
                </c:pt>
                <c:pt idx="1350">
                  <c:v>-17.654794181575866</c:v>
                </c:pt>
                <c:pt idx="1351">
                  <c:v>-15.992963309459405</c:v>
                </c:pt>
                <c:pt idx="1352">
                  <c:v>-14.162293084575268</c:v>
                </c:pt>
                <c:pt idx="1353">
                  <c:v>-11.161668783822671</c:v>
                </c:pt>
                <c:pt idx="1354">
                  <c:v>-9.0215700669666674</c:v>
                </c:pt>
                <c:pt idx="1355">
                  <c:v>-6.8024137824329811</c:v>
                </c:pt>
                <c:pt idx="1356">
                  <c:v>-4.5156636128408234</c:v>
                </c:pt>
                <c:pt idx="1357">
                  <c:v>-2.2243301200832195</c:v>
                </c:pt>
                <c:pt idx="1358">
                  <c:v>6.0522753262869697E-2</c:v>
                </c:pt>
                <c:pt idx="1359">
                  <c:v>2.2814477352622067</c:v>
                </c:pt>
                <c:pt idx="1360">
                  <c:v>5.4896413428314546</c:v>
                </c:pt>
                <c:pt idx="1361">
                  <c:v>7.5228616196960942</c:v>
                </c:pt>
                <c:pt idx="1362">
                  <c:v>9.450293206916788</c:v>
                </c:pt>
                <c:pt idx="1363">
                  <c:v>11.260244293484243</c:v>
                </c:pt>
                <c:pt idx="1364">
                  <c:v>13.738177758527881</c:v>
                </c:pt>
                <c:pt idx="1365">
                  <c:v>15.235650732849102</c:v>
                </c:pt>
                <c:pt idx="1366">
                  <c:v>16.60005190289278</c:v>
                </c:pt>
                <c:pt idx="1367">
                  <c:v>17.851537181141467</c:v>
                </c:pt>
                <c:pt idx="1368">
                  <c:v>18.942288191853994</c:v>
                </c:pt>
                <c:pt idx="1369">
                  <c:v>19.862961899625112</c:v>
                </c:pt>
                <c:pt idx="1370">
                  <c:v>20.631656705977765</c:v>
                </c:pt>
                <c:pt idx="1371">
                  <c:v>21.207377294529742</c:v>
                </c:pt>
                <c:pt idx="1372">
                  <c:v>21.771455522618073</c:v>
                </c:pt>
                <c:pt idx="1373">
                  <c:v>21.953917856748994</c:v>
                </c:pt>
                <c:pt idx="1374">
                  <c:v>21.992505375484747</c:v>
                </c:pt>
                <c:pt idx="1375">
                  <c:v>21.960483442328808</c:v>
                </c:pt>
                <c:pt idx="1376">
                  <c:v>21.871343221459384</c:v>
                </c:pt>
                <c:pt idx="1377">
                  <c:v>21.766126948466301</c:v>
                </c:pt>
                <c:pt idx="1378">
                  <c:v>21.64918909487653</c:v>
                </c:pt>
                <c:pt idx="1379">
                  <c:v>21.525205406499417</c:v>
                </c:pt>
                <c:pt idx="1380">
                  <c:v>21.332429479511202</c:v>
                </c:pt>
                <c:pt idx="1381">
                  <c:v>21.190438337641385</c:v>
                </c:pt>
                <c:pt idx="1382">
                  <c:v>21.06208314464903</c:v>
                </c:pt>
                <c:pt idx="1383">
                  <c:v>20.954223836804577</c:v>
                </c:pt>
                <c:pt idx="1384">
                  <c:v>20.740082107940097</c:v>
                </c:pt>
                <c:pt idx="1385">
                  <c:v>20.557690484235462</c:v>
                </c:pt>
                <c:pt idx="1386">
                  <c:v>20.313228760596573</c:v>
                </c:pt>
                <c:pt idx="1387">
                  <c:v>19.984871326808001</c:v>
                </c:pt>
                <c:pt idx="1388">
                  <c:v>19.563612910023704</c:v>
                </c:pt>
                <c:pt idx="1389">
                  <c:v>18.991534350217126</c:v>
                </c:pt>
                <c:pt idx="1390">
                  <c:v>18.274636163962363</c:v>
                </c:pt>
                <c:pt idx="1391">
                  <c:v>17.360843670689981</c:v>
                </c:pt>
                <c:pt idx="1392">
                  <c:v>15.62546769285316</c:v>
                </c:pt>
                <c:pt idx="1393">
                  <c:v>14.230959210191115</c:v>
                </c:pt>
                <c:pt idx="1394">
                  <c:v>12.605920649051306</c:v>
                </c:pt>
                <c:pt idx="1395">
                  <c:v>10.764760849346244</c:v>
                </c:pt>
                <c:pt idx="1396">
                  <c:v>8.6929468381758763</c:v>
                </c:pt>
                <c:pt idx="1397">
                  <c:v>6.4330503945671085</c:v>
                </c:pt>
                <c:pt idx="1398">
                  <c:v>4.0146107077900508</c:v>
                </c:pt>
                <c:pt idx="1399">
                  <c:v>1.504854950982</c:v>
                </c:pt>
                <c:pt idx="1400">
                  <c:v>-2.2817016255473268</c:v>
                </c:pt>
                <c:pt idx="1401">
                  <c:v>-4.7627147271737194</c:v>
                </c:pt>
                <c:pt idx="1402">
                  <c:v>-7.1356105048557987</c:v>
                </c:pt>
                <c:pt idx="1403">
                  <c:v>-9.3901236494872791</c:v>
                </c:pt>
                <c:pt idx="1404">
                  <c:v>-11.487958517069345</c:v>
                </c:pt>
                <c:pt idx="1405">
                  <c:v>-13.425667026909601</c:v>
                </c:pt>
                <c:pt idx="1406">
                  <c:v>-15.958507839516329</c:v>
                </c:pt>
                <c:pt idx="1407">
                  <c:v>-17.395771956177363</c:v>
                </c:pt>
                <c:pt idx="1408">
                  <c:v>-18.595766359906047</c:v>
                </c:pt>
                <c:pt idx="1409">
                  <c:v>-19.542338720426159</c:v>
                </c:pt>
                <c:pt idx="1410">
                  <c:v>-20.220100828869473</c:v>
                </c:pt>
                <c:pt idx="1411">
                  <c:v>-20.728774356643818</c:v>
                </c:pt>
                <c:pt idx="1412">
                  <c:v>-20.705216237271078</c:v>
                </c:pt>
                <c:pt idx="1413">
                  <c:v>-20.405221387031769</c:v>
                </c:pt>
                <c:pt idx="1414">
                  <c:v>-19.841160226408128</c:v>
                </c:pt>
                <c:pt idx="1415">
                  <c:v>-19.02623062697754</c:v>
                </c:pt>
                <c:pt idx="1416">
                  <c:v>-17.98513271223014</c:v>
                </c:pt>
                <c:pt idx="1417">
                  <c:v>-16.752667935280474</c:v>
                </c:pt>
                <c:pt idx="1418">
                  <c:v>-15.353881557819713</c:v>
                </c:pt>
                <c:pt idx="1419">
                  <c:v>-13.807967248820535</c:v>
                </c:pt>
                <c:pt idx="1420">
                  <c:v>-11.225460833605267</c:v>
                </c:pt>
                <c:pt idx="1421">
                  <c:v>-9.3642769754498207</c:v>
                </c:pt>
                <c:pt idx="1422">
                  <c:v>-7.3892445610651754</c:v>
                </c:pt>
                <c:pt idx="1423">
                  <c:v>-5.333514591339557</c:v>
                </c:pt>
                <c:pt idx="1424">
                  <c:v>-3.1844538952246668</c:v>
                </c:pt>
                <c:pt idx="1425">
                  <c:v>-0.9623190002122165</c:v>
                </c:pt>
                <c:pt idx="1426">
                  <c:v>1.2993512181764832</c:v>
                </c:pt>
                <c:pt idx="1427">
                  <c:v>3.5551775262687113</c:v>
                </c:pt>
                <c:pt idx="1428">
                  <c:v>5.7931490100982961</c:v>
                </c:pt>
                <c:pt idx="1429">
                  <c:v>7.9994951839125505</c:v>
                </c:pt>
                <c:pt idx="1430">
                  <c:v>11.222809532473187</c:v>
                </c:pt>
                <c:pt idx="1431">
                  <c:v>13.339280966126706</c:v>
                </c:pt>
                <c:pt idx="1432">
                  <c:v>15.399941475867157</c:v>
                </c:pt>
                <c:pt idx="1433">
                  <c:v>18.39628393955644</c:v>
                </c:pt>
                <c:pt idx="1434">
                  <c:v>20.279677635241686</c:v>
                </c:pt>
                <c:pt idx="1435">
                  <c:v>22.073506592728215</c:v>
                </c:pt>
                <c:pt idx="1436">
                  <c:v>23.733600627210411</c:v>
                </c:pt>
                <c:pt idx="1437">
                  <c:v>25.223591595119256</c:v>
                </c:pt>
                <c:pt idx="1438">
                  <c:v>26.481881335031964</c:v>
                </c:pt>
                <c:pt idx="1439">
                  <c:v>27.450889930036073</c:v>
                </c:pt>
                <c:pt idx="1440">
                  <c:v>28.125402679230927</c:v>
                </c:pt>
                <c:pt idx="1441">
                  <c:v>28.449116016806762</c:v>
                </c:pt>
                <c:pt idx="1442">
                  <c:v>28.188097348214519</c:v>
                </c:pt>
                <c:pt idx="1443">
                  <c:v>27.526052510252399</c:v>
                </c:pt>
                <c:pt idx="1444">
                  <c:v>26.437837933182177</c:v>
                </c:pt>
                <c:pt idx="1445">
                  <c:v>24.893778785603448</c:v>
                </c:pt>
                <c:pt idx="1446">
                  <c:v>22.904952210511542</c:v>
                </c:pt>
                <c:pt idx="1447">
                  <c:v>20.489013300946759</c:v>
                </c:pt>
                <c:pt idx="1448">
                  <c:v>17.714089806482669</c:v>
                </c:pt>
                <c:pt idx="1449">
                  <c:v>13.000719957559419</c:v>
                </c:pt>
                <c:pt idx="1450">
                  <c:v>9.6373780168992518</c:v>
                </c:pt>
                <c:pt idx="1451">
                  <c:v>6.1367516563360258</c:v>
                </c:pt>
                <c:pt idx="1452">
                  <c:v>2.5306871733597305</c:v>
                </c:pt>
                <c:pt idx="1453">
                  <c:v>-2.9715949660763976</c:v>
                </c:pt>
                <c:pt idx="1454">
                  <c:v>-6.6503129823986296</c:v>
                </c:pt>
                <c:pt idx="1455">
                  <c:v>-10.322654613066231</c:v>
                </c:pt>
                <c:pt idx="1456">
                  <c:v>-13.949326754916161</c:v>
                </c:pt>
                <c:pt idx="1457">
                  <c:v>-17.468008785815442</c:v>
                </c:pt>
                <c:pt idx="1458">
                  <c:v>-22.359561749176418</c:v>
                </c:pt>
                <c:pt idx="1459">
                  <c:v>-25.260072051606375</c:v>
                </c:pt>
                <c:pt idx="1460">
                  <c:v>-27.862440577271546</c:v>
                </c:pt>
                <c:pt idx="1461">
                  <c:v>-30.103766618779314</c:v>
                </c:pt>
                <c:pt idx="1462">
                  <c:v>-31.923415748212879</c:v>
                </c:pt>
                <c:pt idx="1463">
                  <c:v>-33.189602794451233</c:v>
                </c:pt>
                <c:pt idx="1464">
                  <c:v>-33.970026931215571</c:v>
                </c:pt>
                <c:pt idx="1465">
                  <c:v>-34.169343647312772</c:v>
                </c:pt>
                <c:pt idx="1466">
                  <c:v>-33.475542239925048</c:v>
                </c:pt>
                <c:pt idx="1467">
                  <c:v>-32.32871172631647</c:v>
                </c:pt>
                <c:pt idx="1468">
                  <c:v>-30.6724050793648</c:v>
                </c:pt>
                <c:pt idx="1469">
                  <c:v>-28.560244762177653</c:v>
                </c:pt>
                <c:pt idx="1470">
                  <c:v>-26.06311211334857</c:v>
                </c:pt>
                <c:pt idx="1471">
                  <c:v>-23.276608655804615</c:v>
                </c:pt>
                <c:pt idx="1472">
                  <c:v>-20.246473916231928</c:v>
                </c:pt>
                <c:pt idx="1473">
                  <c:v>-17.061750284107241</c:v>
                </c:pt>
                <c:pt idx="1474">
                  <c:v>-13.743617760247693</c:v>
                </c:pt>
                <c:pt idx="1475">
                  <c:v>-10.337256925821396</c:v>
                </c:pt>
                <c:pt idx="1476">
                  <c:v>-5.0740533643806778</c:v>
                </c:pt>
                <c:pt idx="1477">
                  <c:v>-1.5015929934271175</c:v>
                </c:pt>
                <c:pt idx="1478">
                  <c:v>2.0734814192071309</c:v>
                </c:pt>
                <c:pt idx="1479">
                  <c:v>5.6365230738926719</c:v>
                </c:pt>
                <c:pt idx="1480">
                  <c:v>10.88295054074657</c:v>
                </c:pt>
                <c:pt idx="1481">
                  <c:v>14.256668082393428</c:v>
                </c:pt>
                <c:pt idx="1482">
                  <c:v>17.466118664422098</c:v>
                </c:pt>
                <c:pt idx="1483">
                  <c:v>20.466319998028105</c:v>
                </c:pt>
                <c:pt idx="1484">
                  <c:v>23.2105228684946</c:v>
                </c:pt>
                <c:pt idx="1485">
                  <c:v>25.69286240227823</c:v>
                </c:pt>
                <c:pt idx="1486">
                  <c:v>27.862716123470751</c:v>
                </c:pt>
                <c:pt idx="1487">
                  <c:v>29.70333491709486</c:v>
                </c:pt>
                <c:pt idx="1488">
                  <c:v>31.212437145821973</c:v>
                </c:pt>
                <c:pt idx="1489">
                  <c:v>32.831949827871355</c:v>
                </c:pt>
                <c:pt idx="1490">
                  <c:v>33.488420603312349</c:v>
                </c:pt>
                <c:pt idx="1491">
                  <c:v>33.803037530052265</c:v>
                </c:pt>
                <c:pt idx="1492">
                  <c:v>33.827802705503807</c:v>
                </c:pt>
                <c:pt idx="1493">
                  <c:v>33.549902494354178</c:v>
                </c:pt>
                <c:pt idx="1494">
                  <c:v>32.985656443248097</c:v>
                </c:pt>
                <c:pt idx="1495">
                  <c:v>32.177250888856236</c:v>
                </c:pt>
                <c:pt idx="1496">
                  <c:v>31.063842065838021</c:v>
                </c:pt>
                <c:pt idx="1497">
                  <c:v>29.69518848176244</c:v>
                </c:pt>
                <c:pt idx="1498">
                  <c:v>27.209597253984896</c:v>
                </c:pt>
                <c:pt idx="1499">
                  <c:v>25.279641539418641</c:v>
                </c:pt>
                <c:pt idx="1500">
                  <c:v>23.185546183839843</c:v>
                </c:pt>
                <c:pt idx="1501">
                  <c:v>19.707908017021921</c:v>
                </c:pt>
                <c:pt idx="1502">
                  <c:v>17.1843741945872</c:v>
                </c:pt>
                <c:pt idx="1503">
                  <c:v>14.496222961207749</c:v>
                </c:pt>
                <c:pt idx="1504">
                  <c:v>11.625809416058798</c:v>
                </c:pt>
                <c:pt idx="1505">
                  <c:v>8.5918743666251896</c:v>
                </c:pt>
                <c:pt idx="1506">
                  <c:v>5.4274732491671944</c:v>
                </c:pt>
                <c:pt idx="1507">
                  <c:v>2.1721938702861938</c:v>
                </c:pt>
                <c:pt idx="1508">
                  <c:v>-1.1508845768884657</c:v>
                </c:pt>
                <c:pt idx="1509">
                  <c:v>-4.476688512777999</c:v>
                </c:pt>
                <c:pt idx="1510">
                  <c:v>-7.7581343403434051</c:v>
                </c:pt>
                <c:pt idx="1511">
                  <c:v>-12.529985001496437</c:v>
                </c:pt>
                <c:pt idx="1512">
                  <c:v>-15.535827845354962</c:v>
                </c:pt>
                <c:pt idx="1513">
                  <c:v>-18.344256072760981</c:v>
                </c:pt>
                <c:pt idx="1514">
                  <c:v>-20.935270414442478</c:v>
                </c:pt>
                <c:pt idx="1515">
                  <c:v>-23.242474025839734</c:v>
                </c:pt>
                <c:pt idx="1516">
                  <c:v>-25.289122333545734</c:v>
                </c:pt>
                <c:pt idx="1517">
                  <c:v>-27.043158609625266</c:v>
                </c:pt>
                <c:pt idx="1518">
                  <c:v>-28.452430520462229</c:v>
                </c:pt>
                <c:pt idx="1519">
                  <c:v>-29.557482220804438</c:v>
                </c:pt>
                <c:pt idx="1520">
                  <c:v>-30.381478776376358</c:v>
                </c:pt>
                <c:pt idx="1521">
                  <c:v>-31.067137502067038</c:v>
                </c:pt>
                <c:pt idx="1522">
                  <c:v>-31.210156507489703</c:v>
                </c:pt>
                <c:pt idx="1523">
                  <c:v>-30.947571590676006</c:v>
                </c:pt>
                <c:pt idx="1524">
                  <c:v>-30.490027524744828</c:v>
                </c:pt>
                <c:pt idx="1525">
                  <c:v>-29.884582521455396</c:v>
                </c:pt>
                <c:pt idx="1526">
                  <c:v>-29.099821678796111</c:v>
                </c:pt>
                <c:pt idx="1527">
                  <c:v>-28.188742716103064</c:v>
                </c:pt>
                <c:pt idx="1528">
                  <c:v>-27.201674334577227</c:v>
                </c:pt>
                <c:pt idx="1529">
                  <c:v>-26.103695708659536</c:v>
                </c:pt>
                <c:pt idx="1530">
                  <c:v>-24.901649828325233</c:v>
                </c:pt>
                <c:pt idx="1531">
                  <c:v>-23.671586964432208</c:v>
                </c:pt>
                <c:pt idx="1532">
                  <c:v>-21.737998984166104</c:v>
                </c:pt>
                <c:pt idx="1533">
                  <c:v>-20.358206627901353</c:v>
                </c:pt>
                <c:pt idx="1534">
                  <c:v>-18.98961561048413</c:v>
                </c:pt>
                <c:pt idx="1535">
                  <c:v>-17.62233649060656</c:v>
                </c:pt>
                <c:pt idx="1536">
                  <c:v>-16.280803853164269</c:v>
                </c:pt>
                <c:pt idx="1537">
                  <c:v>-14.927839298718448</c:v>
                </c:pt>
                <c:pt idx="1538">
                  <c:v>-13.610624302883556</c:v>
                </c:pt>
                <c:pt idx="1539">
                  <c:v>-12.350299032089973</c:v>
                </c:pt>
                <c:pt idx="1540">
                  <c:v>-11.122980829130206</c:v>
                </c:pt>
                <c:pt idx="1541">
                  <c:v>-9.91435221945245</c:v>
                </c:pt>
                <c:pt idx="1542">
                  <c:v>-8.1766855777729059</c:v>
                </c:pt>
                <c:pt idx="1543">
                  <c:v>-7.0545227795965797</c:v>
                </c:pt>
                <c:pt idx="1544">
                  <c:v>-5.9701394063706745</c:v>
                </c:pt>
                <c:pt idx="1545">
                  <c:v>-4.9163715061558468</c:v>
                </c:pt>
                <c:pt idx="1546">
                  <c:v>-3.9334226760228339</c:v>
                </c:pt>
                <c:pt idx="1547">
                  <c:v>-2.5249436325612931</c:v>
                </c:pt>
                <c:pt idx="1548">
                  <c:v>-1.6239653950456934</c:v>
                </c:pt>
                <c:pt idx="1549">
                  <c:v>-0.71980927831964781</c:v>
                </c:pt>
                <c:pt idx="1550">
                  <c:v>0.14343847920394603</c:v>
                </c:pt>
                <c:pt idx="1551">
                  <c:v>0.96676524058393154</c:v>
                </c:pt>
                <c:pt idx="1552">
                  <c:v>1.7502444056453237</c:v>
                </c:pt>
                <c:pt idx="1553">
                  <c:v>2.5083398117177604</c:v>
                </c:pt>
                <c:pt idx="1554">
                  <c:v>3.6154448867728566</c:v>
                </c:pt>
                <c:pt idx="1555">
                  <c:v>4.302694814237964</c:v>
                </c:pt>
                <c:pt idx="1556">
                  <c:v>4.9892284758791714</c:v>
                </c:pt>
                <c:pt idx="1557">
                  <c:v>5.651118749400788</c:v>
                </c:pt>
                <c:pt idx="1558">
                  <c:v>6.2794984729626675</c:v>
                </c:pt>
                <c:pt idx="1559">
                  <c:v>6.883531894534884</c:v>
                </c:pt>
                <c:pt idx="1560">
                  <c:v>7.4637298553667861</c:v>
                </c:pt>
                <c:pt idx="1561">
                  <c:v>8.0026618012943391</c:v>
                </c:pt>
                <c:pt idx="1562">
                  <c:v>8.4856349003968656</c:v>
                </c:pt>
                <c:pt idx="1563">
                  <c:v>8.9438311913208715</c:v>
                </c:pt>
                <c:pt idx="1564">
                  <c:v>9.5842118955669839</c:v>
                </c:pt>
                <c:pt idx="1565">
                  <c:v>9.9548841354898414</c:v>
                </c:pt>
                <c:pt idx="1566">
                  <c:v>10.306100518416068</c:v>
                </c:pt>
                <c:pt idx="1567">
                  <c:v>10.639925015220788</c:v>
                </c:pt>
                <c:pt idx="1568">
                  <c:v>10.958273718546845</c:v>
                </c:pt>
                <c:pt idx="1569">
                  <c:v>11.269307267116142</c:v>
                </c:pt>
                <c:pt idx="1570">
                  <c:v>11.718106397921431</c:v>
                </c:pt>
                <c:pt idx="1571">
                  <c:v>12.023384943715445</c:v>
                </c:pt>
                <c:pt idx="1572">
                  <c:v>12.319632812017176</c:v>
                </c:pt>
                <c:pt idx="1573">
                  <c:v>12.620040165563683</c:v>
                </c:pt>
                <c:pt idx="1574">
                  <c:v>12.937432953814053</c:v>
                </c:pt>
                <c:pt idx="1575">
                  <c:v>13.257176018784667</c:v>
                </c:pt>
                <c:pt idx="1576">
                  <c:v>13.588524418191017</c:v>
                </c:pt>
                <c:pt idx="1577">
                  <c:v>13.927981286611656</c:v>
                </c:pt>
                <c:pt idx="1578">
                  <c:v>14.482207404303544</c:v>
                </c:pt>
                <c:pt idx="1579">
                  <c:v>14.878568002902288</c:v>
                </c:pt>
                <c:pt idx="1580">
                  <c:v>15.300424216803705</c:v>
                </c:pt>
                <c:pt idx="1581">
                  <c:v>15.761272508132668</c:v>
                </c:pt>
                <c:pt idx="1582">
                  <c:v>16.21706455604755</c:v>
                </c:pt>
                <c:pt idx="1583">
                  <c:v>16.678797049129827</c:v>
                </c:pt>
                <c:pt idx="1584">
                  <c:v>17.179064422838817</c:v>
                </c:pt>
                <c:pt idx="1585">
                  <c:v>17.660392487284234</c:v>
                </c:pt>
                <c:pt idx="1586">
                  <c:v>18.138872423837707</c:v>
                </c:pt>
                <c:pt idx="1587">
                  <c:v>18.898510365048452</c:v>
                </c:pt>
                <c:pt idx="1588">
                  <c:v>19.366534049706669</c:v>
                </c:pt>
                <c:pt idx="1589">
                  <c:v>19.830586071750538</c:v>
                </c:pt>
                <c:pt idx="1590">
                  <c:v>20.330523748344437</c:v>
                </c:pt>
                <c:pt idx="1591">
                  <c:v>20.742464028188365</c:v>
                </c:pt>
                <c:pt idx="1592">
                  <c:v>21.190366076019117</c:v>
                </c:pt>
                <c:pt idx="1593">
                  <c:v>21.821262739586931</c:v>
                </c:pt>
                <c:pt idx="1594">
                  <c:v>22.19423803841477</c:v>
                </c:pt>
                <c:pt idx="1595">
                  <c:v>22.52108882750829</c:v>
                </c:pt>
                <c:pt idx="1596">
                  <c:v>22.806964974217038</c:v>
                </c:pt>
                <c:pt idx="1597">
                  <c:v>22.989601047988732</c:v>
                </c:pt>
                <c:pt idx="1598">
                  <c:v>23.142943870657088</c:v>
                </c:pt>
                <c:pt idx="1599">
                  <c:v>23.183559033338749</c:v>
                </c:pt>
                <c:pt idx="1600">
                  <c:v>23.179829688280378</c:v>
                </c:pt>
                <c:pt idx="1601">
                  <c:v>23.112454437347285</c:v>
                </c:pt>
                <c:pt idx="1602">
                  <c:v>22.971334967246058</c:v>
                </c:pt>
                <c:pt idx="1603">
                  <c:v>22.808694845774028</c:v>
                </c:pt>
                <c:pt idx="1604">
                  <c:v>22.524540243234895</c:v>
                </c:pt>
                <c:pt idx="1605">
                  <c:v>22.219228815665048</c:v>
                </c:pt>
                <c:pt idx="1606">
                  <c:v>21.864992913252845</c:v>
                </c:pt>
                <c:pt idx="1607">
                  <c:v>21.481211669801475</c:v>
                </c:pt>
                <c:pt idx="1608">
                  <c:v>21.081320778833309</c:v>
                </c:pt>
                <c:pt idx="1609">
                  <c:v>20.367018615998575</c:v>
                </c:pt>
                <c:pt idx="1610">
                  <c:v>19.883753940622949</c:v>
                </c:pt>
                <c:pt idx="1611">
                  <c:v>19.367996207939555</c:v>
                </c:pt>
                <c:pt idx="1612">
                  <c:v>18.828931921707916</c:v>
                </c:pt>
                <c:pt idx="1613">
                  <c:v>18.274425359919096</c:v>
                </c:pt>
                <c:pt idx="1614">
                  <c:v>17.720970145876983</c:v>
                </c:pt>
                <c:pt idx="1615">
                  <c:v>17.140104971089706</c:v>
                </c:pt>
                <c:pt idx="1616">
                  <c:v>16.554162390453421</c:v>
                </c:pt>
                <c:pt idx="1617">
                  <c:v>15.681800694864842</c:v>
                </c:pt>
                <c:pt idx="1618">
                  <c:v>15.093034944879776</c:v>
                </c:pt>
                <c:pt idx="1619">
                  <c:v>14.55041682566541</c:v>
                </c:pt>
                <c:pt idx="1620">
                  <c:v>13.665799755691321</c:v>
                </c:pt>
                <c:pt idx="1621">
                  <c:v>13.101617177572498</c:v>
                </c:pt>
                <c:pt idx="1622">
                  <c:v>12.518073011728793</c:v>
                </c:pt>
                <c:pt idx="1623">
                  <c:v>11.948003297764343</c:v>
                </c:pt>
                <c:pt idx="1624">
                  <c:v>11.402191076876681</c:v>
                </c:pt>
                <c:pt idx="1625">
                  <c:v>10.833565431760048</c:v>
                </c:pt>
                <c:pt idx="1626">
                  <c:v>10.285473847319809</c:v>
                </c:pt>
                <c:pt idx="1627">
                  <c:v>9.7715569938808091</c:v>
                </c:pt>
                <c:pt idx="1628">
                  <c:v>9.2371847968830387</c:v>
                </c:pt>
                <c:pt idx="1629">
                  <c:v>8.4254971814371338</c:v>
                </c:pt>
                <c:pt idx="1630">
                  <c:v>7.933467957093181</c:v>
                </c:pt>
                <c:pt idx="1631">
                  <c:v>7.4230553926263019</c:v>
                </c:pt>
                <c:pt idx="1632">
                  <c:v>6.9261517075297343</c:v>
                </c:pt>
                <c:pt idx="1633">
                  <c:v>6.4727523510775535</c:v>
                </c:pt>
                <c:pt idx="1634">
                  <c:v>6.0141530938917711</c:v>
                </c:pt>
                <c:pt idx="1635">
                  <c:v>5.5439975252335048</c:v>
                </c:pt>
                <c:pt idx="1636">
                  <c:v>5.1057941869735899</c:v>
                </c:pt>
                <c:pt idx="1637">
                  <c:v>4.6954843919699627</c:v>
                </c:pt>
                <c:pt idx="1638">
                  <c:v>4.0975954789194473</c:v>
                </c:pt>
                <c:pt idx="1639">
                  <c:v>3.6878632912873766</c:v>
                </c:pt>
                <c:pt idx="1640">
                  <c:v>3.3231195016051114</c:v>
                </c:pt>
                <c:pt idx="1641">
                  <c:v>2.7781319433753042</c:v>
                </c:pt>
                <c:pt idx="1642">
                  <c:v>2.4379588003581047</c:v>
                </c:pt>
                <c:pt idx="1643">
                  <c:v>2.1342338778671239</c:v>
                </c:pt>
                <c:pt idx="1644">
                  <c:v>1.8354998676104632</c:v>
                </c:pt>
                <c:pt idx="1645">
                  <c:v>1.5724845227570916</c:v>
                </c:pt>
                <c:pt idx="1646">
                  <c:v>1.3307067811006565</c:v>
                </c:pt>
                <c:pt idx="1647">
                  <c:v>1.1276741972203532</c:v>
                </c:pt>
                <c:pt idx="1648">
                  <c:v>0.95257936153517142</c:v>
                </c:pt>
                <c:pt idx="1649">
                  <c:v>0.7212796564540791</c:v>
                </c:pt>
                <c:pt idx="1650">
                  <c:v>0.61875803221611025</c:v>
                </c:pt>
                <c:pt idx="1651">
                  <c:v>0.52229705825884087</c:v>
                </c:pt>
                <c:pt idx="1652">
                  <c:v>0.45441717504079482</c:v>
                </c:pt>
                <c:pt idx="1653">
                  <c:v>0.41590343599347096</c:v>
                </c:pt>
                <c:pt idx="1654">
                  <c:v>0.3673190807088354</c:v>
                </c:pt>
                <c:pt idx="1655">
                  <c:v>0.31581956609472389</c:v>
                </c:pt>
                <c:pt idx="1656">
                  <c:v>0.25525272411087835</c:v>
                </c:pt>
                <c:pt idx="1657">
                  <c:v>0.1888845531283346</c:v>
                </c:pt>
                <c:pt idx="1658">
                  <c:v>7.551539239701513E-2</c:v>
                </c:pt>
                <c:pt idx="1659">
                  <c:v>-0.18845564921190325</c:v>
                </c:pt>
                <c:pt idx="1660">
                  <c:v>-0.43320177892545153</c:v>
                </c:pt>
                <c:pt idx="1661">
                  <c:v>-0.76911157273726671</c:v>
                </c:pt>
                <c:pt idx="1662">
                  <c:v>-1.2053049677960297</c:v>
                </c:pt>
                <c:pt idx="1663">
                  <c:v>-2.0880798616552152</c:v>
                </c:pt>
                <c:pt idx="1664">
                  <c:v>-2.808788249594742</c:v>
                </c:pt>
                <c:pt idx="1665">
                  <c:v>-3.6527403137962815</c:v>
                </c:pt>
                <c:pt idx="1666">
                  <c:v>-4.6209539350019</c:v>
                </c:pt>
                <c:pt idx="1667">
                  <c:v>-5.6706181858854983</c:v>
                </c:pt>
                <c:pt idx="1668">
                  <c:v>-6.8166320709237072</c:v>
                </c:pt>
                <c:pt idx="1669">
                  <c:v>-8.6370919609972017</c:v>
                </c:pt>
                <c:pt idx="1670">
                  <c:v>-9.9296228124720187</c:v>
                </c:pt>
                <c:pt idx="1671">
                  <c:v>-11.259234308757112</c:v>
                </c:pt>
                <c:pt idx="1672">
                  <c:v>-12.588738723086436</c:v>
                </c:pt>
                <c:pt idx="1673">
                  <c:v>-13.901227377458413</c:v>
                </c:pt>
                <c:pt idx="1674">
                  <c:v>-15.14919222055169</c:v>
                </c:pt>
                <c:pt idx="1675">
                  <c:v>-16.325494894832108</c:v>
                </c:pt>
                <c:pt idx="1676">
                  <c:v>-17.393826418319147</c:v>
                </c:pt>
                <c:pt idx="1677">
                  <c:v>-18.333989710648716</c:v>
                </c:pt>
                <c:pt idx="1678">
                  <c:v>-19.549803766746162</c:v>
                </c:pt>
                <c:pt idx="1679">
                  <c:v>-20.230499214526713</c:v>
                </c:pt>
                <c:pt idx="1680">
                  <c:v>-20.777608512919485</c:v>
                </c:pt>
                <c:pt idx="1681">
                  <c:v>-21.206082724800435</c:v>
                </c:pt>
                <c:pt idx="1682">
                  <c:v>-21.530107250532151</c:v>
                </c:pt>
                <c:pt idx="1683">
                  <c:v>-21.764955838807207</c:v>
                </c:pt>
                <c:pt idx="1684">
                  <c:v>-21.937715557906373</c:v>
                </c:pt>
                <c:pt idx="1685">
                  <c:v>-22.054935608166989</c:v>
                </c:pt>
                <c:pt idx="1686">
                  <c:v>-22.09651665368304</c:v>
                </c:pt>
                <c:pt idx="1687">
                  <c:v>-22.033294225992989</c:v>
                </c:pt>
                <c:pt idx="1688">
                  <c:v>-21.898101444269759</c:v>
                </c:pt>
                <c:pt idx="1689">
                  <c:v>-21.581465495668589</c:v>
                </c:pt>
                <c:pt idx="1690">
                  <c:v>-21.285409282640497</c:v>
                </c:pt>
                <c:pt idx="1691">
                  <c:v>-20.920572346168207</c:v>
                </c:pt>
                <c:pt idx="1692">
                  <c:v>-20.482749030784387</c:v>
                </c:pt>
                <c:pt idx="1693">
                  <c:v>-19.969201991474407</c:v>
                </c:pt>
                <c:pt idx="1694">
                  <c:v>-19.408696210346843</c:v>
                </c:pt>
                <c:pt idx="1695">
                  <c:v>-18.798658637500768</c:v>
                </c:pt>
                <c:pt idx="1696">
                  <c:v>-18.174961836050514</c:v>
                </c:pt>
                <c:pt idx="1697">
                  <c:v>-17.529927141498849</c:v>
                </c:pt>
                <c:pt idx="1698">
                  <c:v>-16.512495143267074</c:v>
                </c:pt>
                <c:pt idx="1699">
                  <c:v>-15.809580817770476</c:v>
                </c:pt>
                <c:pt idx="1700">
                  <c:v>-15.112580364156949</c:v>
                </c:pt>
                <c:pt idx="1701">
                  <c:v>-14.423209132294216</c:v>
                </c:pt>
                <c:pt idx="1702">
                  <c:v>-13.717982829132319</c:v>
                </c:pt>
                <c:pt idx="1703">
                  <c:v>-13.027288850659515</c:v>
                </c:pt>
                <c:pt idx="1704">
                  <c:v>-12.330507485715838</c:v>
                </c:pt>
                <c:pt idx="1705">
                  <c:v>-11.290757751118903</c:v>
                </c:pt>
                <c:pt idx="1706">
                  <c:v>-10.615696906809761</c:v>
                </c:pt>
                <c:pt idx="1707">
                  <c:v>-9.9541112981327764</c:v>
                </c:pt>
                <c:pt idx="1708">
                  <c:v>-9.3053628058254603</c:v>
                </c:pt>
                <c:pt idx="1709">
                  <c:v>-8.6657192974344923</c:v>
                </c:pt>
                <c:pt idx="1710">
                  <c:v>-7.74238744553484</c:v>
                </c:pt>
                <c:pt idx="1711">
                  <c:v>-7.1415083492031393</c:v>
                </c:pt>
                <c:pt idx="1712">
                  <c:v>-6.5600378264653472</c:v>
                </c:pt>
                <c:pt idx="1713">
                  <c:v>-5.9834573113013132</c:v>
                </c:pt>
                <c:pt idx="1714">
                  <c:v>-5.4379697839615373</c:v>
                </c:pt>
                <c:pt idx="1715">
                  <c:v>-4.9237993681765575</c:v>
                </c:pt>
                <c:pt idx="1716">
                  <c:v>-4.4371518170109798</c:v>
                </c:pt>
                <c:pt idx="1717">
                  <c:v>-3.7703551011743932</c:v>
                </c:pt>
                <c:pt idx="1718">
                  <c:v>-3.3937999266370054</c:v>
                </c:pt>
                <c:pt idx="1719">
                  <c:v>-3.056339677826827</c:v>
                </c:pt>
                <c:pt idx="1720">
                  <c:v>-2.7574292340224269</c:v>
                </c:pt>
                <c:pt idx="1721">
                  <c:v>-2.5114168123751801</c:v>
                </c:pt>
                <c:pt idx="1722">
                  <c:v>-2.3108603591611185</c:v>
                </c:pt>
                <c:pt idx="1723">
                  <c:v>-2.1320773734268861</c:v>
                </c:pt>
                <c:pt idx="1724">
                  <c:v>-1.9388083129018743</c:v>
                </c:pt>
                <c:pt idx="1725">
                  <c:v>-1.8332181988654617</c:v>
                </c:pt>
                <c:pt idx="1726">
                  <c:v>-1.7573103763028162</c:v>
                </c:pt>
                <c:pt idx="1727">
                  <c:v>-1.7038637466999629</c:v>
                </c:pt>
                <c:pt idx="1728">
                  <c:v>-1.6829244074930703</c:v>
                </c:pt>
                <c:pt idx="1729">
                  <c:v>-1.6588134048211278</c:v>
                </c:pt>
                <c:pt idx="1730">
                  <c:v>-1.648389018886498</c:v>
                </c:pt>
                <c:pt idx="1731">
                  <c:v>-1.6526366827286396</c:v>
                </c:pt>
                <c:pt idx="1732">
                  <c:v>-1.6835644512221222</c:v>
                </c:pt>
                <c:pt idx="1733">
                  <c:v>-1.732328566810859</c:v>
                </c:pt>
                <c:pt idx="1734">
                  <c:v>-1.8021363953848382</c:v>
                </c:pt>
                <c:pt idx="1735">
                  <c:v>-1.8651885370622119</c:v>
                </c:pt>
                <c:pt idx="1736">
                  <c:v>-1.9782450591385285</c:v>
                </c:pt>
                <c:pt idx="1737">
                  <c:v>-2.0837189239082976</c:v>
                </c:pt>
                <c:pt idx="1738">
                  <c:v>-2.2206018410617339</c:v>
                </c:pt>
                <c:pt idx="1739">
                  <c:v>-2.3757529897164775</c:v>
                </c:pt>
                <c:pt idx="1740">
                  <c:v>-2.5483356480469475</c:v>
                </c:pt>
                <c:pt idx="1741">
                  <c:v>-2.7626578562747159</c:v>
                </c:pt>
                <c:pt idx="1742">
                  <c:v>-3.1851840288808639</c:v>
                </c:pt>
                <c:pt idx="1743">
                  <c:v>-3.5044914960324358</c:v>
                </c:pt>
                <c:pt idx="1744">
                  <c:v>-3.8842296659050035</c:v>
                </c:pt>
                <c:pt idx="1745">
                  <c:v>-4.3186403271714688</c:v>
                </c:pt>
                <c:pt idx="1746">
                  <c:v>-4.7832118414205551</c:v>
                </c:pt>
                <c:pt idx="1747">
                  <c:v>-5.27809609130966</c:v>
                </c:pt>
                <c:pt idx="1748">
                  <c:v>-5.8429154753133377</c:v>
                </c:pt>
                <c:pt idx="1749">
                  <c:v>-6.4505315281755315</c:v>
                </c:pt>
                <c:pt idx="1750">
                  <c:v>-7.0688776201846322</c:v>
                </c:pt>
                <c:pt idx="1751">
                  <c:v>-8.0456869261721948</c:v>
                </c:pt>
                <c:pt idx="1752">
                  <c:v>-8.7256921666215899</c:v>
                </c:pt>
                <c:pt idx="1753">
                  <c:v>-9.3946633311375987</c:v>
                </c:pt>
                <c:pt idx="1754">
                  <c:v>-10.065567108253285</c:v>
                </c:pt>
                <c:pt idx="1755">
                  <c:v>-10.737999775818929</c:v>
                </c:pt>
                <c:pt idx="1756">
                  <c:v>-11.703239617618525</c:v>
                </c:pt>
                <c:pt idx="1757">
                  <c:v>-12.306586752895043</c:v>
                </c:pt>
                <c:pt idx="1758">
                  <c:v>-12.874860081430828</c:v>
                </c:pt>
                <c:pt idx="1759">
                  <c:v>-13.376186646163726</c:v>
                </c:pt>
                <c:pt idx="1760">
                  <c:v>-13.837679413896284</c:v>
                </c:pt>
                <c:pt idx="1761">
                  <c:v>-14.395701997403009</c:v>
                </c:pt>
                <c:pt idx="1762">
                  <c:v>-14.684357906410435</c:v>
                </c:pt>
                <c:pt idx="1763">
                  <c:v>-14.909790876787703</c:v>
                </c:pt>
                <c:pt idx="1764">
                  <c:v>-15.075343816711907</c:v>
                </c:pt>
                <c:pt idx="1765">
                  <c:v>-15.183326251418881</c:v>
                </c:pt>
                <c:pt idx="1766">
                  <c:v>-15.255205975795539</c:v>
                </c:pt>
                <c:pt idx="1767">
                  <c:v>-15.266858018772359</c:v>
                </c:pt>
                <c:pt idx="1768">
                  <c:v>-15.191088144258249</c:v>
                </c:pt>
                <c:pt idx="1769">
                  <c:v>-15.086872707354889</c:v>
                </c:pt>
                <c:pt idx="1770">
                  <c:v>-14.790410759744356</c:v>
                </c:pt>
                <c:pt idx="1771">
                  <c:v>-14.548869587143482</c:v>
                </c:pt>
                <c:pt idx="1772">
                  <c:v>-14.257873478944108</c:v>
                </c:pt>
                <c:pt idx="1773">
                  <c:v>-13.910199773007017</c:v>
                </c:pt>
                <c:pt idx="1774">
                  <c:v>-13.502829665973495</c:v>
                </c:pt>
                <c:pt idx="1775">
                  <c:v>-13.058650672502383</c:v>
                </c:pt>
                <c:pt idx="1776">
                  <c:v>-12.595872250038733</c:v>
                </c:pt>
                <c:pt idx="1777">
                  <c:v>-11.832592820593073</c:v>
                </c:pt>
                <c:pt idx="1778">
                  <c:v>-11.284621573403626</c:v>
                </c:pt>
                <c:pt idx="1779">
                  <c:v>-10.728266147962739</c:v>
                </c:pt>
                <c:pt idx="1780">
                  <c:v>-9.8499544276096831</c:v>
                </c:pt>
                <c:pt idx="1781">
                  <c:v>-9.2783801895977298</c:v>
                </c:pt>
                <c:pt idx="1782">
                  <c:v>-8.6974709739642648</c:v>
                </c:pt>
                <c:pt idx="1783">
                  <c:v>-8.1213826131772784</c:v>
                </c:pt>
                <c:pt idx="1784">
                  <c:v>-7.5369207268390168</c:v>
                </c:pt>
                <c:pt idx="1785">
                  <c:v>-6.9727161067397745</c:v>
                </c:pt>
                <c:pt idx="1786">
                  <c:v>-6.4361799500571601</c:v>
                </c:pt>
                <c:pt idx="1787">
                  <c:v>-5.6780982218433378</c:v>
                </c:pt>
                <c:pt idx="1788">
                  <c:v>-5.2354971560541683</c:v>
                </c:pt>
                <c:pt idx="1789">
                  <c:v>-4.8473172523780885</c:v>
                </c:pt>
                <c:pt idx="1790">
                  <c:v>-4.4873910957145506</c:v>
                </c:pt>
                <c:pt idx="1791">
                  <c:v>-4.183721164828853</c:v>
                </c:pt>
                <c:pt idx="1792">
                  <c:v>-3.9709259890423292</c:v>
                </c:pt>
                <c:pt idx="1793">
                  <c:v>-3.7966712242080201</c:v>
                </c:pt>
                <c:pt idx="1794">
                  <c:v>-3.6817776748537967</c:v>
                </c:pt>
                <c:pt idx="1795">
                  <c:v>-3.6046552360535418</c:v>
                </c:pt>
                <c:pt idx="1796">
                  <c:v>-3.5886904886348279</c:v>
                </c:pt>
                <c:pt idx="1797">
                  <c:v>-3.6406660858000595</c:v>
                </c:pt>
                <c:pt idx="1798">
                  <c:v>-3.7112719067650137</c:v>
                </c:pt>
                <c:pt idx="1799">
                  <c:v>-3.8332847981635449</c:v>
                </c:pt>
                <c:pt idx="1800">
                  <c:v>-3.9930053635341669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50-4486-A9B2-F1F350BD2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539407"/>
        <c:axId val="1253493199"/>
      </c:lineChart>
      <c:catAx>
        <c:axId val="99853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3493199"/>
        <c:crosses val="autoZero"/>
        <c:auto val="1"/>
        <c:lblAlgn val="ctr"/>
        <c:lblOffset val="100"/>
        <c:noMultiLvlLbl val="0"/>
      </c:catAx>
      <c:valAx>
        <c:axId val="125349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853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速度（グローバル座標系）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解析!$CZ$1</c:f>
              <c:strCache>
                <c:ptCount val="1"/>
                <c:pt idx="0">
                  <c:v>World Speed X [m/s]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解析!$CZ$2:$CZ$1802</c:f>
              <c:numCache>
                <c:formatCode>General</c:formatCode>
                <c:ptCount val="1801"/>
                <c:pt idx="2">
                  <c:v>-0.11217694096632511</c:v>
                </c:pt>
                <c:pt idx="3">
                  <c:v>-0.25395016893885269</c:v>
                </c:pt>
                <c:pt idx="4">
                  <c:v>-0.30637682784700315</c:v>
                </c:pt>
                <c:pt idx="5">
                  <c:v>-0.34108945814978869</c:v>
                </c:pt>
                <c:pt idx="6">
                  <c:v>-0.45013165522193632</c:v>
                </c:pt>
                <c:pt idx="7">
                  <c:v>-0.62107684115936745</c:v>
                </c:pt>
                <c:pt idx="8">
                  <c:v>-0.76017336261956092</c:v>
                </c:pt>
                <c:pt idx="9">
                  <c:v>-1.0863148976248045</c:v>
                </c:pt>
                <c:pt idx="10">
                  <c:v>-1.3172905894939304</c:v>
                </c:pt>
                <c:pt idx="11">
                  <c:v>-1.2395765340884497</c:v>
                </c:pt>
                <c:pt idx="12">
                  <c:v>-1.1793889004572209</c:v>
                </c:pt>
                <c:pt idx="13">
                  <c:v>-1.2757315272420116</c:v>
                </c:pt>
                <c:pt idx="14">
                  <c:v>-1.4448599921357459</c:v>
                </c:pt>
                <c:pt idx="15">
                  <c:v>-1.5398561289773811</c:v>
                </c:pt>
                <c:pt idx="16">
                  <c:v>-1.5794496189957019</c:v>
                </c:pt>
                <c:pt idx="17">
                  <c:v>-1.6385285756454648</c:v>
                </c:pt>
                <c:pt idx="18">
                  <c:v>-1.6572175428220988</c:v>
                </c:pt>
                <c:pt idx="19">
                  <c:v>-1.6798882742297572</c:v>
                </c:pt>
                <c:pt idx="20">
                  <c:v>-1.7117663853554599</c:v>
                </c:pt>
                <c:pt idx="21">
                  <c:v>-1.7531283161422802</c:v>
                </c:pt>
                <c:pt idx="22">
                  <c:v>-1.7909619082852188</c:v>
                </c:pt>
                <c:pt idx="23">
                  <c:v>-1.837196067113712</c:v>
                </c:pt>
                <c:pt idx="24">
                  <c:v>-1.8875483823672941</c:v>
                </c:pt>
                <c:pt idx="25">
                  <c:v>-1.9410248895704894</c:v>
                </c:pt>
                <c:pt idx="26">
                  <c:v>-1.9904940496125973</c:v>
                </c:pt>
                <c:pt idx="27">
                  <c:v>-2.083482429517765</c:v>
                </c:pt>
                <c:pt idx="28">
                  <c:v>-2.1706722458280785</c:v>
                </c:pt>
                <c:pt idx="29">
                  <c:v>-2.2526148788118352</c:v>
                </c:pt>
                <c:pt idx="30">
                  <c:v>-2.3801168034669726</c:v>
                </c:pt>
                <c:pt idx="31">
                  <c:v>-2.4778483413427508</c:v>
                </c:pt>
                <c:pt idx="32">
                  <c:v>-2.5644534235139109</c:v>
                </c:pt>
                <c:pt idx="33">
                  <c:v>-2.6485937672748903</c:v>
                </c:pt>
                <c:pt idx="34">
                  <c:v>-2.7295720358124504</c:v>
                </c:pt>
                <c:pt idx="35">
                  <c:v>-2.8320121617342608</c:v>
                </c:pt>
                <c:pt idx="36">
                  <c:v>-2.9578278834035072</c:v>
                </c:pt>
                <c:pt idx="37">
                  <c:v>-3.0997821214210259</c:v>
                </c:pt>
                <c:pt idx="38">
                  <c:v>-3.2615499911589598</c:v>
                </c:pt>
                <c:pt idx="39">
                  <c:v>-3.4025663012365182</c:v>
                </c:pt>
                <c:pt idx="40">
                  <c:v>-3.5187043744514148</c:v>
                </c:pt>
                <c:pt idx="41">
                  <c:v>-3.697795416141616</c:v>
                </c:pt>
                <c:pt idx="42">
                  <c:v>-3.835688859024029</c:v>
                </c:pt>
                <c:pt idx="43">
                  <c:v>-3.9685286259845811</c:v>
                </c:pt>
                <c:pt idx="44">
                  <c:v>-4.125304055218872</c:v>
                </c:pt>
                <c:pt idx="45">
                  <c:v>-4.299241289445189</c:v>
                </c:pt>
                <c:pt idx="46">
                  <c:v>-4.4348835632820531</c:v>
                </c:pt>
                <c:pt idx="47">
                  <c:v>-4.5598088828740595</c:v>
                </c:pt>
                <c:pt idx="48">
                  <c:v>-4.6962011684235785</c:v>
                </c:pt>
                <c:pt idx="49">
                  <c:v>-4.831576760647887</c:v>
                </c:pt>
                <c:pt idx="50">
                  <c:v>-4.9676428491679721</c:v>
                </c:pt>
                <c:pt idx="51">
                  <c:v>-5.1814057531035562</c:v>
                </c:pt>
                <c:pt idx="52">
                  <c:v>-5.3142073939284966</c:v>
                </c:pt>
                <c:pt idx="53">
                  <c:v>-5.4260204364554712</c:v>
                </c:pt>
                <c:pt idx="54">
                  <c:v>-5.5362455705516247</c:v>
                </c:pt>
                <c:pt idx="55">
                  <c:v>-5.7060666333227372</c:v>
                </c:pt>
                <c:pt idx="56">
                  <c:v>-5.8075290650739468</c:v>
                </c:pt>
                <c:pt idx="57">
                  <c:v>-5.9077974007955962</c:v>
                </c:pt>
                <c:pt idx="58">
                  <c:v>-6.0052409962942521</c:v>
                </c:pt>
                <c:pt idx="59">
                  <c:v>-6.0886853023465966</c:v>
                </c:pt>
                <c:pt idx="60">
                  <c:v>-6.1594885541171731</c:v>
                </c:pt>
                <c:pt idx="61">
                  <c:v>-6.213214829844409</c:v>
                </c:pt>
                <c:pt idx="62">
                  <c:v>-6.2648686561450555</c:v>
                </c:pt>
                <c:pt idx="63">
                  <c:v>-6.3504096707808593</c:v>
                </c:pt>
                <c:pt idx="64">
                  <c:v>-6.4060269812868613</c:v>
                </c:pt>
                <c:pt idx="65">
                  <c:v>-6.4615365077092477</c:v>
                </c:pt>
                <c:pt idx="66">
                  <c:v>-6.5004905301787925</c:v>
                </c:pt>
                <c:pt idx="67">
                  <c:v>-6.5113028855989565</c:v>
                </c:pt>
                <c:pt idx="68">
                  <c:v>-6.5308156881891373</c:v>
                </c:pt>
                <c:pt idx="69">
                  <c:v>-6.5605499097130684</c:v>
                </c:pt>
                <c:pt idx="70">
                  <c:v>-6.5757025347349893</c:v>
                </c:pt>
                <c:pt idx="71">
                  <c:v>-6.6097076751132464</c:v>
                </c:pt>
                <c:pt idx="72">
                  <c:v>-6.6368850878305121</c:v>
                </c:pt>
                <c:pt idx="73">
                  <c:v>-6.6538116325832597</c:v>
                </c:pt>
                <c:pt idx="74">
                  <c:v>-6.6867823212849968</c:v>
                </c:pt>
                <c:pt idx="75">
                  <c:v>-6.7148943373195555</c:v>
                </c:pt>
                <c:pt idx="76">
                  <c:v>-6.728565950605037</c:v>
                </c:pt>
                <c:pt idx="77">
                  <c:v>-6.7598688084918432</c:v>
                </c:pt>
                <c:pt idx="78">
                  <c:v>-6.7713890276833331</c:v>
                </c:pt>
                <c:pt idx="79">
                  <c:v>-6.776762243758113</c:v>
                </c:pt>
                <c:pt idx="80">
                  <c:v>-6.7951834105836477</c:v>
                </c:pt>
                <c:pt idx="81">
                  <c:v>-6.8369328990417024</c:v>
                </c:pt>
                <c:pt idx="82">
                  <c:v>-6.8645518565514401</c:v>
                </c:pt>
                <c:pt idx="83">
                  <c:v>-6.8757431514399325</c:v>
                </c:pt>
                <c:pt idx="84">
                  <c:v>-6.8860134424448303</c:v>
                </c:pt>
                <c:pt idx="85">
                  <c:v>-6.8936148647866169</c:v>
                </c:pt>
                <c:pt idx="86">
                  <c:v>-6.9073066159853047</c:v>
                </c:pt>
                <c:pt idx="87">
                  <c:v>-6.9091632709777739</c:v>
                </c:pt>
                <c:pt idx="88">
                  <c:v>-6.9075947732613079</c:v>
                </c:pt>
                <c:pt idx="89">
                  <c:v>-6.9109791537895395</c:v>
                </c:pt>
                <c:pt idx="90">
                  <c:v>-6.9007926569364146</c:v>
                </c:pt>
                <c:pt idx="91">
                  <c:v>-6.897843031167926</c:v>
                </c:pt>
                <c:pt idx="92">
                  <c:v>-6.9251454341039578</c:v>
                </c:pt>
                <c:pt idx="93">
                  <c:v>-6.9492148702363243</c:v>
                </c:pt>
                <c:pt idx="94">
                  <c:v>-6.9454988415500392</c:v>
                </c:pt>
                <c:pt idx="95">
                  <c:v>-6.9382716051814812</c:v>
                </c:pt>
                <c:pt idx="96">
                  <c:v>-6.9428970716899894</c:v>
                </c:pt>
                <c:pt idx="97">
                  <c:v>-6.9483369592193469</c:v>
                </c:pt>
                <c:pt idx="98">
                  <c:v>-6.9707546475165554</c:v>
                </c:pt>
                <c:pt idx="99">
                  <c:v>-6.9805421206702274</c:v>
                </c:pt>
                <c:pt idx="100">
                  <c:v>-6.9790631539677088</c:v>
                </c:pt>
                <c:pt idx="101">
                  <c:v>-6.991917274834484</c:v>
                </c:pt>
                <c:pt idx="102">
                  <c:v>-6.9961947837146647</c:v>
                </c:pt>
                <c:pt idx="103">
                  <c:v>-6.9856038221699936</c:v>
                </c:pt>
                <c:pt idx="104">
                  <c:v>-6.9827235604069022</c:v>
                </c:pt>
                <c:pt idx="105">
                  <c:v>-6.9897163868160037</c:v>
                </c:pt>
                <c:pt idx="106">
                  <c:v>-6.9967239950861586</c:v>
                </c:pt>
                <c:pt idx="107">
                  <c:v>-6.9963820876577225</c:v>
                </c:pt>
                <c:pt idx="108">
                  <c:v>-6.9998763183771731</c:v>
                </c:pt>
                <c:pt idx="109">
                  <c:v>-7.0111100021370873</c:v>
                </c:pt>
                <c:pt idx="110">
                  <c:v>-7.0127117962915158</c:v>
                </c:pt>
                <c:pt idx="111">
                  <c:v>-7.0137926954296201</c:v>
                </c:pt>
                <c:pt idx="112">
                  <c:v>-7.0197372249079146</c:v>
                </c:pt>
                <c:pt idx="113">
                  <c:v>-7.0230554611867229</c:v>
                </c:pt>
                <c:pt idx="114">
                  <c:v>-7.0277739400097081</c:v>
                </c:pt>
                <c:pt idx="115">
                  <c:v>-7.0342708706677559</c:v>
                </c:pt>
                <c:pt idx="116">
                  <c:v>-7.0410772683475473</c:v>
                </c:pt>
                <c:pt idx="117">
                  <c:v>-7.0467538156825764</c:v>
                </c:pt>
                <c:pt idx="118">
                  <c:v>-7.0464103330837942</c:v>
                </c:pt>
                <c:pt idx="119">
                  <c:v>-7.0486598492908596</c:v>
                </c:pt>
                <c:pt idx="120">
                  <c:v>-7.0599431513184934</c:v>
                </c:pt>
                <c:pt idx="121">
                  <c:v>-7.0647083544241491</c:v>
                </c:pt>
                <c:pt idx="122">
                  <c:v>-7.0709246519069202</c:v>
                </c:pt>
                <c:pt idx="123">
                  <c:v>-7.079136183076141</c:v>
                </c:pt>
                <c:pt idx="124">
                  <c:v>-7.0826733276982532</c:v>
                </c:pt>
                <c:pt idx="125">
                  <c:v>-7.081329025456844</c:v>
                </c:pt>
                <c:pt idx="126">
                  <c:v>-7.0829920361201451</c:v>
                </c:pt>
                <c:pt idx="127">
                  <c:v>-7.0885207743004806</c:v>
                </c:pt>
                <c:pt idx="128">
                  <c:v>-7.093752717482479</c:v>
                </c:pt>
                <c:pt idx="129">
                  <c:v>-7.1033167905733459</c:v>
                </c:pt>
                <c:pt idx="130">
                  <c:v>-7.1138734834348973</c:v>
                </c:pt>
                <c:pt idx="131">
                  <c:v>-7.1162941488491551</c:v>
                </c:pt>
                <c:pt idx="132">
                  <c:v>-7.1166990459697539</c:v>
                </c:pt>
                <c:pt idx="133">
                  <c:v>-7.1229820197149261</c:v>
                </c:pt>
                <c:pt idx="134">
                  <c:v>-7.1326446965633803</c:v>
                </c:pt>
                <c:pt idx="135">
                  <c:v>-7.1394145456241525</c:v>
                </c:pt>
                <c:pt idx="136">
                  <c:v>-7.1475931142865621</c:v>
                </c:pt>
                <c:pt idx="137">
                  <c:v>-7.1509684046353605</c:v>
                </c:pt>
                <c:pt idx="138">
                  <c:v>-7.1632662469137065</c:v>
                </c:pt>
                <c:pt idx="139">
                  <c:v>-7.1723502661253642</c:v>
                </c:pt>
                <c:pt idx="140">
                  <c:v>-7.17180573438986</c:v>
                </c:pt>
                <c:pt idx="141">
                  <c:v>-7.1710200989165127</c:v>
                </c:pt>
                <c:pt idx="142">
                  <c:v>-7.1699287136681766</c:v>
                </c:pt>
                <c:pt idx="143">
                  <c:v>-7.1679723127439496</c:v>
                </c:pt>
                <c:pt idx="144">
                  <c:v>-7.170547667492893</c:v>
                </c:pt>
                <c:pt idx="145">
                  <c:v>-7.1740325986091591</c:v>
                </c:pt>
                <c:pt idx="146">
                  <c:v>-7.1707894642509729</c:v>
                </c:pt>
                <c:pt idx="147">
                  <c:v>-7.1670580824566867</c:v>
                </c:pt>
                <c:pt idx="148">
                  <c:v>-7.1645843690260991</c:v>
                </c:pt>
                <c:pt idx="149">
                  <c:v>-7.1640137148418166</c:v>
                </c:pt>
                <c:pt idx="150">
                  <c:v>-7.1648671165586757</c:v>
                </c:pt>
                <c:pt idx="151">
                  <c:v>-7.1692465844759443</c:v>
                </c:pt>
                <c:pt idx="152">
                  <c:v>-7.1714201334592147</c:v>
                </c:pt>
                <c:pt idx="153">
                  <c:v>-7.1709728212635397</c:v>
                </c:pt>
                <c:pt idx="154">
                  <c:v>-7.174269416029408</c:v>
                </c:pt>
                <c:pt idx="155">
                  <c:v>-7.1744012552016514</c:v>
                </c:pt>
                <c:pt idx="156">
                  <c:v>-7.1747118663885754</c:v>
                </c:pt>
                <c:pt idx="157">
                  <c:v>-7.1763379819703683</c:v>
                </c:pt>
                <c:pt idx="158">
                  <c:v>-7.1780882952344776</c:v>
                </c:pt>
                <c:pt idx="159">
                  <c:v>-7.1833038820866406</c:v>
                </c:pt>
                <c:pt idx="160">
                  <c:v>-7.1906416102769768</c:v>
                </c:pt>
                <c:pt idx="161">
                  <c:v>-7.2036481216340214</c:v>
                </c:pt>
                <c:pt idx="162">
                  <c:v>-7.2160104444865185</c:v>
                </c:pt>
                <c:pt idx="163">
                  <c:v>-7.2143993629721725</c:v>
                </c:pt>
                <c:pt idx="164">
                  <c:v>-7.2112304773113944</c:v>
                </c:pt>
                <c:pt idx="165">
                  <c:v>-7.2144910234127559</c:v>
                </c:pt>
                <c:pt idx="166">
                  <c:v>-7.2201206621198857</c:v>
                </c:pt>
                <c:pt idx="167">
                  <c:v>-7.2277464030496823</c:v>
                </c:pt>
                <c:pt idx="168">
                  <c:v>-7.2248465949180218</c:v>
                </c:pt>
                <c:pt idx="169">
                  <c:v>-7.2320725094056586</c:v>
                </c:pt>
                <c:pt idx="170">
                  <c:v>-7.2447737379986874</c:v>
                </c:pt>
                <c:pt idx="171">
                  <c:v>-7.2468484114405536</c:v>
                </c:pt>
                <c:pt idx="172">
                  <c:v>-7.2549049743104854</c:v>
                </c:pt>
                <c:pt idx="173">
                  <c:v>-7.2618228351484149</c:v>
                </c:pt>
                <c:pt idx="174">
                  <c:v>-7.2709216416850992</c:v>
                </c:pt>
                <c:pt idx="175">
                  <c:v>-7.2814600119109008</c:v>
                </c:pt>
                <c:pt idx="176">
                  <c:v>-7.285314521114671</c:v>
                </c:pt>
                <c:pt idx="177">
                  <c:v>-7.2847586743635793</c:v>
                </c:pt>
                <c:pt idx="178">
                  <c:v>-7.2782541981772679</c:v>
                </c:pt>
                <c:pt idx="179">
                  <c:v>-7.2753802849775138</c:v>
                </c:pt>
                <c:pt idx="180">
                  <c:v>-7.2786363390258098</c:v>
                </c:pt>
                <c:pt idx="181">
                  <c:v>-7.2791384851152987</c:v>
                </c:pt>
                <c:pt idx="182">
                  <c:v>-7.2764753970671121</c:v>
                </c:pt>
                <c:pt idx="183">
                  <c:v>-7.2709442237240376</c:v>
                </c:pt>
                <c:pt idx="184">
                  <c:v>-7.2672939050571603</c:v>
                </c:pt>
                <c:pt idx="185">
                  <c:v>-7.2669077041981973</c:v>
                </c:pt>
                <c:pt idx="186">
                  <c:v>-7.2632007187910554</c:v>
                </c:pt>
                <c:pt idx="187">
                  <c:v>-7.2582868486608696</c:v>
                </c:pt>
                <c:pt idx="188">
                  <c:v>-7.2536235295068714</c:v>
                </c:pt>
                <c:pt idx="189">
                  <c:v>-7.2457400099661244</c:v>
                </c:pt>
                <c:pt idx="190">
                  <c:v>-7.2370409256295023</c:v>
                </c:pt>
                <c:pt idx="191">
                  <c:v>-7.2296992729747309</c:v>
                </c:pt>
                <c:pt idx="192">
                  <c:v>-7.2216165093912963</c:v>
                </c:pt>
                <c:pt idx="193">
                  <c:v>-7.2100871269051021</c:v>
                </c:pt>
                <c:pt idx="194">
                  <c:v>-7.2002008152105086</c:v>
                </c:pt>
                <c:pt idx="195">
                  <c:v>-7.1855047064567321</c:v>
                </c:pt>
                <c:pt idx="196">
                  <c:v>-7.1766186792000974</c:v>
                </c:pt>
                <c:pt idx="197">
                  <c:v>-7.1665325580589592</c:v>
                </c:pt>
                <c:pt idx="198">
                  <c:v>-7.1571159354426603</c:v>
                </c:pt>
                <c:pt idx="199">
                  <c:v>-7.1470301754676919</c:v>
                </c:pt>
                <c:pt idx="200">
                  <c:v>-7.1348802993768139</c:v>
                </c:pt>
                <c:pt idx="201">
                  <c:v>-7.1232199085748409</c:v>
                </c:pt>
                <c:pt idx="202">
                  <c:v>-7.1156319061090194</c:v>
                </c:pt>
                <c:pt idx="203">
                  <c:v>-7.1094721296006202</c:v>
                </c:pt>
                <c:pt idx="204">
                  <c:v>-7.0981693505220083</c:v>
                </c:pt>
                <c:pt idx="205">
                  <c:v>-7.0797793640942501</c:v>
                </c:pt>
                <c:pt idx="206">
                  <c:v>-7.0730330387066402</c:v>
                </c:pt>
                <c:pt idx="207">
                  <c:v>-7.0683192549025113</c:v>
                </c:pt>
                <c:pt idx="208">
                  <c:v>-7.0602850643693831</c:v>
                </c:pt>
                <c:pt idx="209">
                  <c:v>-7.0536104946905533</c:v>
                </c:pt>
                <c:pt idx="210">
                  <c:v>-7.0505134155312401</c:v>
                </c:pt>
                <c:pt idx="211">
                  <c:v>-7.0418081198767375</c:v>
                </c:pt>
                <c:pt idx="212">
                  <c:v>-7.0304354550162564</c:v>
                </c:pt>
                <c:pt idx="213">
                  <c:v>-7.0233260967755173</c:v>
                </c:pt>
                <c:pt idx="214">
                  <c:v>-7.0167821320060186</c:v>
                </c:pt>
                <c:pt idx="215">
                  <c:v>-7.0085233924467856</c:v>
                </c:pt>
                <c:pt idx="216">
                  <c:v>-6.997623787022782</c:v>
                </c:pt>
                <c:pt idx="217">
                  <c:v>-6.991209244824435</c:v>
                </c:pt>
                <c:pt idx="218">
                  <c:v>-6.9836973220136516</c:v>
                </c:pt>
                <c:pt idx="219">
                  <c:v>-6.9739021155637486</c:v>
                </c:pt>
                <c:pt idx="220">
                  <c:v>-6.9572352948293918</c:v>
                </c:pt>
                <c:pt idx="221">
                  <c:v>-6.9447991102485691</c:v>
                </c:pt>
                <c:pt idx="222">
                  <c:v>-6.9349110613716984</c:v>
                </c:pt>
                <c:pt idx="223">
                  <c:v>-6.9273267252524935</c:v>
                </c:pt>
                <c:pt idx="224">
                  <c:v>-6.9217444442758289</c:v>
                </c:pt>
                <c:pt idx="225">
                  <c:v>-6.9109586428419636</c:v>
                </c:pt>
                <c:pt idx="226">
                  <c:v>-6.8978103044172387</c:v>
                </c:pt>
                <c:pt idx="227">
                  <c:v>-6.8889663143414683</c:v>
                </c:pt>
                <c:pt idx="228">
                  <c:v>-6.8759169985458088</c:v>
                </c:pt>
                <c:pt idx="229">
                  <c:v>-6.8612521052527153</c:v>
                </c:pt>
                <c:pt idx="230">
                  <c:v>-6.8469167972508798</c:v>
                </c:pt>
                <c:pt idx="231">
                  <c:v>-6.8263639242409768</c:v>
                </c:pt>
                <c:pt idx="232">
                  <c:v>-6.8157718749046818</c:v>
                </c:pt>
                <c:pt idx="233">
                  <c:v>-6.8054278125766823</c:v>
                </c:pt>
                <c:pt idx="234">
                  <c:v>-6.7930985134089532</c:v>
                </c:pt>
                <c:pt idx="235">
                  <c:v>-6.7815458149758969</c:v>
                </c:pt>
                <c:pt idx="236">
                  <c:v>-6.7681869195957569</c:v>
                </c:pt>
                <c:pt idx="237">
                  <c:v>-6.75738798394221</c:v>
                </c:pt>
                <c:pt idx="238">
                  <c:v>-6.7464094638641114</c:v>
                </c:pt>
                <c:pt idx="239">
                  <c:v>-6.7327408609247676</c:v>
                </c:pt>
                <c:pt idx="240">
                  <c:v>-6.7153988131056908</c:v>
                </c:pt>
                <c:pt idx="241">
                  <c:v>-6.7020555811442222</c:v>
                </c:pt>
                <c:pt idx="242">
                  <c:v>-6.688781264126276</c:v>
                </c:pt>
                <c:pt idx="243">
                  <c:v>-6.6632648474628811</c:v>
                </c:pt>
                <c:pt idx="244">
                  <c:v>-6.6445872027621551</c:v>
                </c:pt>
                <c:pt idx="245">
                  <c:v>-6.6270755295888026</c:v>
                </c:pt>
                <c:pt idx="246">
                  <c:v>-6.6066378563253512</c:v>
                </c:pt>
                <c:pt idx="247">
                  <c:v>-6.5888433565868016</c:v>
                </c:pt>
                <c:pt idx="248">
                  <c:v>-6.5718115121843725</c:v>
                </c:pt>
                <c:pt idx="249">
                  <c:v>-6.5565713081908186</c:v>
                </c:pt>
                <c:pt idx="250">
                  <c:v>-6.5418939516730283</c:v>
                </c:pt>
                <c:pt idx="251">
                  <c:v>-6.523992529826276</c:v>
                </c:pt>
                <c:pt idx="252">
                  <c:v>-6.5101442211990976</c:v>
                </c:pt>
                <c:pt idx="253">
                  <c:v>-6.4863761288355182</c:v>
                </c:pt>
                <c:pt idx="254">
                  <c:v>-6.4653256693447254</c:v>
                </c:pt>
                <c:pt idx="255">
                  <c:v>-6.4448596567340593</c:v>
                </c:pt>
                <c:pt idx="256">
                  <c:v>-6.4243183305430493</c:v>
                </c:pt>
                <c:pt idx="257">
                  <c:v>-6.4057781315918199</c:v>
                </c:pt>
                <c:pt idx="258">
                  <c:v>-6.386794504090723</c:v>
                </c:pt>
                <c:pt idx="259">
                  <c:v>-6.3661197140927213</c:v>
                </c:pt>
                <c:pt idx="260">
                  <c:v>-6.3446250151210037</c:v>
                </c:pt>
                <c:pt idx="261">
                  <c:v>-6.3212292663728951</c:v>
                </c:pt>
                <c:pt idx="262">
                  <c:v>-6.2966693356513792</c:v>
                </c:pt>
                <c:pt idx="263">
                  <c:v>-6.2627593445255423</c:v>
                </c:pt>
                <c:pt idx="264">
                  <c:v>-6.2429864827150814</c:v>
                </c:pt>
                <c:pt idx="265">
                  <c:v>-6.2230035282348721</c:v>
                </c:pt>
                <c:pt idx="266">
                  <c:v>-6.2003151718973815</c:v>
                </c:pt>
                <c:pt idx="267">
                  <c:v>-6.1819132931110676</c:v>
                </c:pt>
                <c:pt idx="268">
                  <c:v>-6.1547343839029516</c:v>
                </c:pt>
                <c:pt idx="269">
                  <c:v>-6.1303885627268526</c:v>
                </c:pt>
                <c:pt idx="270">
                  <c:v>-6.1103722740234492</c:v>
                </c:pt>
                <c:pt idx="271">
                  <c:v>-6.0925991363607928</c:v>
                </c:pt>
                <c:pt idx="272">
                  <c:v>-6.0727543375238513</c:v>
                </c:pt>
                <c:pt idx="273">
                  <c:v>-6.0528208944789368</c:v>
                </c:pt>
                <c:pt idx="274">
                  <c:v>-6.033527215973673</c:v>
                </c:pt>
                <c:pt idx="275">
                  <c:v>-6.014613906656022</c:v>
                </c:pt>
                <c:pt idx="276">
                  <c:v>-5.9971361820415199</c:v>
                </c:pt>
                <c:pt idx="277">
                  <c:v>-5.9781830858010592</c:v>
                </c:pt>
                <c:pt idx="278">
                  <c:v>-5.9481423131810516</c:v>
                </c:pt>
                <c:pt idx="279">
                  <c:v>-5.927736902537549</c:v>
                </c:pt>
                <c:pt idx="280">
                  <c:v>-5.9044200468015964</c:v>
                </c:pt>
                <c:pt idx="281">
                  <c:v>-5.8819865843090504</c:v>
                </c:pt>
                <c:pt idx="282">
                  <c:v>-5.8602113259611279</c:v>
                </c:pt>
                <c:pt idx="283">
                  <c:v>-5.8352094471069123</c:v>
                </c:pt>
                <c:pt idx="284">
                  <c:v>-5.8074111010266893</c:v>
                </c:pt>
                <c:pt idx="285">
                  <c:v>-5.7790131974897889</c:v>
                </c:pt>
                <c:pt idx="286">
                  <c:v>-5.7527418087924538</c:v>
                </c:pt>
                <c:pt idx="287">
                  <c:v>-5.7159004053350424</c:v>
                </c:pt>
                <c:pt idx="288">
                  <c:v>-5.6923528147209623</c:v>
                </c:pt>
                <c:pt idx="289">
                  <c:v>-5.6687480744425933</c:v>
                </c:pt>
                <c:pt idx="290">
                  <c:v>-5.6260618466956114</c:v>
                </c:pt>
                <c:pt idx="291">
                  <c:v>-5.600424979097701</c:v>
                </c:pt>
                <c:pt idx="292">
                  <c:v>-5.5771061394250152</c:v>
                </c:pt>
                <c:pt idx="293">
                  <c:v>-5.5488329412671007</c:v>
                </c:pt>
                <c:pt idx="294">
                  <c:v>-5.5197094270737459</c:v>
                </c:pt>
                <c:pt idx="295">
                  <c:v>-5.4886668803787098</c:v>
                </c:pt>
                <c:pt idx="296">
                  <c:v>-5.4596902489822865</c:v>
                </c:pt>
                <c:pt idx="297">
                  <c:v>-5.4337912662951871</c:v>
                </c:pt>
                <c:pt idx="298">
                  <c:v>-5.4045059425114435</c:v>
                </c:pt>
                <c:pt idx="299">
                  <c:v>-5.3590461235490192</c:v>
                </c:pt>
                <c:pt idx="300">
                  <c:v>-5.3327268638104028</c:v>
                </c:pt>
                <c:pt idx="301">
                  <c:v>-5.3041069270382177</c:v>
                </c:pt>
                <c:pt idx="302">
                  <c:v>-5.2739033492802818</c:v>
                </c:pt>
                <c:pt idx="303">
                  <c:v>-5.2469279880002899</c:v>
                </c:pt>
                <c:pt idx="304">
                  <c:v>-5.2180935758231435</c:v>
                </c:pt>
                <c:pt idx="305">
                  <c:v>-5.1876811602723247</c:v>
                </c:pt>
                <c:pt idx="306">
                  <c:v>-5.1572260185759413</c:v>
                </c:pt>
                <c:pt idx="307">
                  <c:v>-5.128792540775013</c:v>
                </c:pt>
                <c:pt idx="308">
                  <c:v>-5.10092170488186</c:v>
                </c:pt>
                <c:pt idx="309">
                  <c:v>-5.0580920548157744</c:v>
                </c:pt>
                <c:pt idx="310">
                  <c:v>-5.0284786778114441</c:v>
                </c:pt>
                <c:pt idx="311">
                  <c:v>-4.9988003393100522</c:v>
                </c:pt>
                <c:pt idx="312">
                  <c:v>-4.9702052468279021</c:v>
                </c:pt>
                <c:pt idx="313">
                  <c:v>-4.9367088434904227</c:v>
                </c:pt>
                <c:pt idx="314">
                  <c:v>-4.8857713070790565</c:v>
                </c:pt>
                <c:pt idx="315">
                  <c:v>-4.8572879007575489</c:v>
                </c:pt>
                <c:pt idx="316">
                  <c:v>-4.8288299976474045</c:v>
                </c:pt>
                <c:pt idx="317">
                  <c:v>-4.798607177541502</c:v>
                </c:pt>
                <c:pt idx="318">
                  <c:v>-4.7683320544870291</c:v>
                </c:pt>
                <c:pt idx="319">
                  <c:v>-4.7365131571098136</c:v>
                </c:pt>
                <c:pt idx="320">
                  <c:v>-4.7059038793646009</c:v>
                </c:pt>
                <c:pt idx="321">
                  <c:v>-4.6740522279741361</c:v>
                </c:pt>
                <c:pt idx="322">
                  <c:v>-4.6416360233201059</c:v>
                </c:pt>
                <c:pt idx="323">
                  <c:v>-4.59514251238146</c:v>
                </c:pt>
                <c:pt idx="324">
                  <c:v>-4.5581845390328866</c:v>
                </c:pt>
                <c:pt idx="325">
                  <c:v>-4.5226962240050295</c:v>
                </c:pt>
                <c:pt idx="326">
                  <c:v>-4.4932950054306975</c:v>
                </c:pt>
                <c:pt idx="327">
                  <c:v>-4.4625575331765566</c:v>
                </c:pt>
                <c:pt idx="328">
                  <c:v>-4.4270672708653214</c:v>
                </c:pt>
                <c:pt idx="329">
                  <c:v>-4.3895845749767721</c:v>
                </c:pt>
                <c:pt idx="330">
                  <c:v>-4.3566265743989447</c:v>
                </c:pt>
                <c:pt idx="331">
                  <c:v>-4.3260119719844567</c:v>
                </c:pt>
                <c:pt idx="332">
                  <c:v>-4.2928592331031492</c:v>
                </c:pt>
                <c:pt idx="333">
                  <c:v>-4.2394933762746545</c:v>
                </c:pt>
                <c:pt idx="334">
                  <c:v>-4.2035932479139353</c:v>
                </c:pt>
                <c:pt idx="335">
                  <c:v>-4.1704281056818129</c:v>
                </c:pt>
                <c:pt idx="336">
                  <c:v>-4.1153809883423778</c:v>
                </c:pt>
                <c:pt idx="337">
                  <c:v>-4.0744862494882828</c:v>
                </c:pt>
                <c:pt idx="338">
                  <c:v>-4.0352651418781216</c:v>
                </c:pt>
                <c:pt idx="339">
                  <c:v>-3.9969275684439736</c:v>
                </c:pt>
                <c:pt idx="340">
                  <c:v>-3.9588641577728456</c:v>
                </c:pt>
                <c:pt idx="341">
                  <c:v>-3.9180546567995411</c:v>
                </c:pt>
                <c:pt idx="342">
                  <c:v>-3.8765072381480272</c:v>
                </c:pt>
                <c:pt idx="343">
                  <c:v>-3.8372036119106294</c:v>
                </c:pt>
                <c:pt idx="344">
                  <c:v>-3.7993550910022895</c:v>
                </c:pt>
                <c:pt idx="345">
                  <c:v>-3.7420986334199333</c:v>
                </c:pt>
                <c:pt idx="346">
                  <c:v>-3.7019107994225045</c:v>
                </c:pt>
                <c:pt idx="347">
                  <c:v>-3.6611178233679387</c:v>
                </c:pt>
                <c:pt idx="348">
                  <c:v>-3.6209637785786732</c:v>
                </c:pt>
                <c:pt idx="349">
                  <c:v>-3.5787778626305236</c:v>
                </c:pt>
                <c:pt idx="350">
                  <c:v>-3.5345353609058501</c:v>
                </c:pt>
                <c:pt idx="351">
                  <c:v>-3.4915118433519767</c:v>
                </c:pt>
                <c:pt idx="352">
                  <c:v>-3.4491139717368493</c:v>
                </c:pt>
                <c:pt idx="353">
                  <c:v>-3.4080071006027701</c:v>
                </c:pt>
                <c:pt idx="354">
                  <c:v>-3.3697469551633401</c:v>
                </c:pt>
                <c:pt idx="355">
                  <c:v>-3.3090203908293341</c:v>
                </c:pt>
                <c:pt idx="356">
                  <c:v>-3.266555700426323</c:v>
                </c:pt>
                <c:pt idx="357">
                  <c:v>-3.226295760387091</c:v>
                </c:pt>
                <c:pt idx="358">
                  <c:v>-3.1829996908068083</c:v>
                </c:pt>
                <c:pt idx="359">
                  <c:v>-3.1156887733554366</c:v>
                </c:pt>
                <c:pt idx="360">
                  <c:v>-3.071817802860108</c:v>
                </c:pt>
                <c:pt idx="361">
                  <c:v>-3.0283414963492645</c:v>
                </c:pt>
                <c:pt idx="362">
                  <c:v>-2.9848356254620909</c:v>
                </c:pt>
                <c:pt idx="363">
                  <c:v>-2.9386102258111468</c:v>
                </c:pt>
                <c:pt idx="364">
                  <c:v>-2.8923784398255492</c:v>
                </c:pt>
                <c:pt idx="365">
                  <c:v>-2.8529799140586607</c:v>
                </c:pt>
                <c:pt idx="366">
                  <c:v>-2.810804165823626</c:v>
                </c:pt>
                <c:pt idx="367">
                  <c:v>-2.7606572109913423</c:v>
                </c:pt>
                <c:pt idx="368">
                  <c:v>-2.7130183584828411</c:v>
                </c:pt>
                <c:pt idx="369">
                  <c:v>-2.6436191567062144</c:v>
                </c:pt>
                <c:pt idx="370">
                  <c:v>-2.5925570430942839</c:v>
                </c:pt>
                <c:pt idx="371">
                  <c:v>-2.5397747722880122</c:v>
                </c:pt>
                <c:pt idx="372">
                  <c:v>-2.4918090209791797</c:v>
                </c:pt>
                <c:pt idx="373">
                  <c:v>-2.4450435596052258</c:v>
                </c:pt>
                <c:pt idx="374">
                  <c:v>-2.3989590639828031</c:v>
                </c:pt>
                <c:pt idx="375">
                  <c:v>-2.3518633952339121</c:v>
                </c:pt>
                <c:pt idx="376">
                  <c:v>-2.3048664802260701</c:v>
                </c:pt>
                <c:pt idx="377">
                  <c:v>-2.2594146879136701</c:v>
                </c:pt>
                <c:pt idx="378">
                  <c:v>-2.1861875176342012</c:v>
                </c:pt>
                <c:pt idx="379">
                  <c:v>-2.1322811930217163</c:v>
                </c:pt>
                <c:pt idx="380">
                  <c:v>-2.0796524429062808</c:v>
                </c:pt>
                <c:pt idx="381">
                  <c:v>-1.9970923079899852</c:v>
                </c:pt>
                <c:pt idx="382">
                  <c:v>-1.9411892907518704</c:v>
                </c:pt>
                <c:pt idx="383">
                  <c:v>-1.885891737003041</c:v>
                </c:pt>
                <c:pt idx="384">
                  <c:v>-1.8321721439429504</c:v>
                </c:pt>
                <c:pt idx="385">
                  <c:v>-1.7823784751651821</c:v>
                </c:pt>
                <c:pt idx="386">
                  <c:v>-1.7318176544457564</c:v>
                </c:pt>
                <c:pt idx="387">
                  <c:v>-1.6800862709653792</c:v>
                </c:pt>
                <c:pt idx="388">
                  <c:v>-1.6273891271515923</c:v>
                </c:pt>
                <c:pt idx="389">
                  <c:v>-1.5751195776701103</c:v>
                </c:pt>
                <c:pt idx="390">
                  <c:v>-1.5229472222357676</c:v>
                </c:pt>
                <c:pt idx="391">
                  <c:v>-1.4470998313704813</c:v>
                </c:pt>
                <c:pt idx="392">
                  <c:v>-1.3926317229459277</c:v>
                </c:pt>
                <c:pt idx="393">
                  <c:v>-1.3415419423141817</c:v>
                </c:pt>
                <c:pt idx="394">
                  <c:v>-1.2916967710333707</c:v>
                </c:pt>
                <c:pt idx="395">
                  <c:v>-1.2378550611138277</c:v>
                </c:pt>
                <c:pt idx="396">
                  <c:v>-1.184722154623246</c:v>
                </c:pt>
                <c:pt idx="397">
                  <c:v>-1.1296840283886664</c:v>
                </c:pt>
                <c:pt idx="398">
                  <c:v>-1.0694374788579826</c:v>
                </c:pt>
                <c:pt idx="399">
                  <c:v>-1.011996667787987</c:v>
                </c:pt>
                <c:pt idx="400">
                  <c:v>-0.95547498199586378</c:v>
                </c:pt>
                <c:pt idx="401">
                  <c:v>-0.86592202116333861</c:v>
                </c:pt>
                <c:pt idx="402">
                  <c:v>-0.80746755554038685</c:v>
                </c:pt>
                <c:pt idx="403">
                  <c:v>-0.75360770106933017</c:v>
                </c:pt>
                <c:pt idx="404">
                  <c:v>-0.70114959783020159</c:v>
                </c:pt>
                <c:pt idx="405">
                  <c:v>-0.61560905174470393</c:v>
                </c:pt>
                <c:pt idx="406">
                  <c:v>-0.56280492688032524</c:v>
                </c:pt>
                <c:pt idx="407">
                  <c:v>-0.50512439932818898</c:v>
                </c:pt>
                <c:pt idx="408">
                  <c:v>-0.44490448520015513</c:v>
                </c:pt>
                <c:pt idx="409">
                  <c:v>-0.38707184860001814</c:v>
                </c:pt>
                <c:pt idx="410">
                  <c:v>-0.32846959340636139</c:v>
                </c:pt>
                <c:pt idx="411">
                  <c:v>-0.27125944302708654</c:v>
                </c:pt>
                <c:pt idx="412">
                  <c:v>-0.21043030869969759</c:v>
                </c:pt>
                <c:pt idx="413">
                  <c:v>-0.12867008322992302</c:v>
                </c:pt>
                <c:pt idx="414">
                  <c:v>-7.5055757736321393E-2</c:v>
                </c:pt>
                <c:pt idx="415">
                  <c:v>-1.5791553300569021E-2</c:v>
                </c:pt>
                <c:pt idx="416">
                  <c:v>4.2174448544084808E-2</c:v>
                </c:pt>
                <c:pt idx="417">
                  <c:v>0.10022752741637106</c:v>
                </c:pt>
                <c:pt idx="418">
                  <c:v>0.16056743524914913</c:v>
                </c:pt>
                <c:pt idx="419">
                  <c:v>0.22263875718762807</c:v>
                </c:pt>
                <c:pt idx="420">
                  <c:v>0.28192835617942463</c:v>
                </c:pt>
                <c:pt idx="421">
                  <c:v>0.33848633166341402</c:v>
                </c:pt>
                <c:pt idx="422">
                  <c:v>0.40077566384555829</c:v>
                </c:pt>
                <c:pt idx="423">
                  <c:v>0.46679986013193564</c:v>
                </c:pt>
                <c:pt idx="424">
                  <c:v>0.56112596998138886</c:v>
                </c:pt>
                <c:pt idx="425">
                  <c:v>0.62109829620531976</c:v>
                </c:pt>
                <c:pt idx="426">
                  <c:v>0.68169011890785636</c:v>
                </c:pt>
                <c:pt idx="427">
                  <c:v>0.74399007508210968</c:v>
                </c:pt>
                <c:pt idx="428">
                  <c:v>0.83689454033156818</c:v>
                </c:pt>
                <c:pt idx="429">
                  <c:v>0.90247300222587512</c:v>
                </c:pt>
                <c:pt idx="430">
                  <c:v>0.96619146007673529</c:v>
                </c:pt>
                <c:pt idx="431">
                  <c:v>1.0251869934459277</c:v>
                </c:pt>
                <c:pt idx="432">
                  <c:v>1.0835510504578574</c:v>
                </c:pt>
                <c:pt idx="433">
                  <c:v>1.1425057398719736</c:v>
                </c:pt>
                <c:pt idx="434">
                  <c:v>1.200136653318268</c:v>
                </c:pt>
                <c:pt idx="435">
                  <c:v>1.2653004631644538</c:v>
                </c:pt>
                <c:pt idx="436">
                  <c:v>1.3656582449299126</c:v>
                </c:pt>
                <c:pt idx="437">
                  <c:v>1.4263644737374421</c:v>
                </c:pt>
                <c:pt idx="438">
                  <c:v>1.4913839112267837</c:v>
                </c:pt>
                <c:pt idx="439">
                  <c:v>1.5542715362849668</c:v>
                </c:pt>
                <c:pt idx="440">
                  <c:v>1.6123695719843207</c:v>
                </c:pt>
                <c:pt idx="441">
                  <c:v>1.6708473377620987</c:v>
                </c:pt>
                <c:pt idx="442">
                  <c:v>1.7346269449603899</c:v>
                </c:pt>
                <c:pt idx="443">
                  <c:v>1.7976916568681658</c:v>
                </c:pt>
                <c:pt idx="444">
                  <c:v>1.8552523125866591</c:v>
                </c:pt>
                <c:pt idx="445">
                  <c:v>1.9161259830348196</c:v>
                </c:pt>
                <c:pt idx="446">
                  <c:v>2.013094865207544</c:v>
                </c:pt>
                <c:pt idx="447">
                  <c:v>2.0781146581643801</c:v>
                </c:pt>
                <c:pt idx="448">
                  <c:v>2.1421126718968408</c:v>
                </c:pt>
                <c:pt idx="449">
                  <c:v>2.2056538328315312</c:v>
                </c:pt>
                <c:pt idx="450">
                  <c:v>2.2682098322601174</c:v>
                </c:pt>
                <c:pt idx="451">
                  <c:v>2.3632555896337264</c:v>
                </c:pt>
                <c:pt idx="452">
                  <c:v>2.4235809046021863</c:v>
                </c:pt>
                <c:pt idx="453">
                  <c:v>2.4793433325825092</c:v>
                </c:pt>
                <c:pt idx="454">
                  <c:v>2.5407290689913107</c:v>
                </c:pt>
                <c:pt idx="455">
                  <c:v>2.6053167779398816</c:v>
                </c:pt>
                <c:pt idx="456">
                  <c:v>2.6663111627296736</c:v>
                </c:pt>
                <c:pt idx="457">
                  <c:v>2.7279116317417182</c:v>
                </c:pt>
                <c:pt idx="458">
                  <c:v>2.7945136665664565</c:v>
                </c:pt>
                <c:pt idx="459">
                  <c:v>2.8966395456376337</c:v>
                </c:pt>
                <c:pt idx="460">
                  <c:v>2.9596895645617725</c:v>
                </c:pt>
                <c:pt idx="461">
                  <c:v>3.0213630702280003</c:v>
                </c:pt>
                <c:pt idx="462">
                  <c:v>3.0862866998775855</c:v>
                </c:pt>
                <c:pt idx="463">
                  <c:v>3.1489209870880539</c:v>
                </c:pt>
                <c:pt idx="464">
                  <c:v>3.2094811096662266</c:v>
                </c:pt>
                <c:pt idx="465">
                  <c:v>3.2706870615478696</c:v>
                </c:pt>
                <c:pt idx="466">
                  <c:v>3.3340946312589694</c:v>
                </c:pt>
                <c:pt idx="467">
                  <c:v>3.4722981740682033</c:v>
                </c:pt>
                <c:pt idx="468">
                  <c:v>3.4751204199181593</c:v>
                </c:pt>
                <c:pt idx="469">
                  <c:v>2.9634358979575639</c:v>
                </c:pt>
                <c:pt idx="470">
                  <c:v>2.7052914800909242</c:v>
                </c:pt>
                <c:pt idx="471">
                  <c:v>2.6402288439227561</c:v>
                </c:pt>
                <c:pt idx="472">
                  <c:v>2.6090156387007388</c:v>
                </c:pt>
                <c:pt idx="473">
                  <c:v>2.6823482163547707</c:v>
                </c:pt>
                <c:pt idx="474">
                  <c:v>2.7825161419868141</c:v>
                </c:pt>
                <c:pt idx="475">
                  <c:v>2.818082442781801</c:v>
                </c:pt>
                <c:pt idx="476">
                  <c:v>2.8774492513900567</c:v>
                </c:pt>
                <c:pt idx="477">
                  <c:v>2.9431051248565234</c:v>
                </c:pt>
                <c:pt idx="478">
                  <c:v>2.9959523580268321</c:v>
                </c:pt>
                <c:pt idx="479">
                  <c:v>3.0729901145149587</c:v>
                </c:pt>
                <c:pt idx="480">
                  <c:v>3.1371908705684586</c:v>
                </c:pt>
                <c:pt idx="481">
                  <c:v>3.1966293938357127</c:v>
                </c:pt>
                <c:pt idx="482">
                  <c:v>3.2462600749456993</c:v>
                </c:pt>
                <c:pt idx="483">
                  <c:v>3.3190417363862479</c:v>
                </c:pt>
                <c:pt idx="484">
                  <c:v>3.4219378679762364</c:v>
                </c:pt>
                <c:pt idx="485">
                  <c:v>3.500880348896918</c:v>
                </c:pt>
                <c:pt idx="486">
                  <c:v>3.5161151331225442</c:v>
                </c:pt>
                <c:pt idx="487">
                  <c:v>3.5349309158162985</c:v>
                </c:pt>
                <c:pt idx="488">
                  <c:v>3.6094759207066875</c:v>
                </c:pt>
                <c:pt idx="489">
                  <c:v>3.6973805859495674</c:v>
                </c:pt>
                <c:pt idx="490">
                  <c:v>3.7547184802611926</c:v>
                </c:pt>
                <c:pt idx="491">
                  <c:v>3.8381181214035101</c:v>
                </c:pt>
                <c:pt idx="492">
                  <c:v>3.9187242877054485</c:v>
                </c:pt>
                <c:pt idx="493">
                  <c:v>3.9971599726137281</c:v>
                </c:pt>
                <c:pt idx="494">
                  <c:v>4.0787452426167476</c:v>
                </c:pt>
                <c:pt idx="495">
                  <c:v>4.1467843508633022</c:v>
                </c:pt>
                <c:pt idx="496">
                  <c:v>4.2202768249564171</c:v>
                </c:pt>
                <c:pt idx="497">
                  <c:v>4.2955587939385005</c:v>
                </c:pt>
                <c:pt idx="498">
                  <c:v>4.3830783884919526</c:v>
                </c:pt>
                <c:pt idx="499">
                  <c:v>4.4623934896807214</c:v>
                </c:pt>
                <c:pt idx="500">
                  <c:v>4.5029727689644181</c:v>
                </c:pt>
                <c:pt idx="501">
                  <c:v>4.3703000240366539</c:v>
                </c:pt>
                <c:pt idx="502">
                  <c:v>3.7747941308765514</c:v>
                </c:pt>
                <c:pt idx="503">
                  <c:v>3.2753005879749661</c:v>
                </c:pt>
                <c:pt idx="504">
                  <c:v>2.8879253156069113</c:v>
                </c:pt>
                <c:pt idx="505">
                  <c:v>2.7045911273760015</c:v>
                </c:pt>
                <c:pt idx="506">
                  <c:v>2.8371203333365598</c:v>
                </c:pt>
                <c:pt idx="507">
                  <c:v>3.1922550154237697</c:v>
                </c:pt>
                <c:pt idx="508">
                  <c:v>3.7846905949809528</c:v>
                </c:pt>
                <c:pt idx="509">
                  <c:v>4.3443168609912721</c:v>
                </c:pt>
                <c:pt idx="510">
                  <c:v>4.6705004964182155</c:v>
                </c:pt>
                <c:pt idx="511">
                  <c:v>4.9829991169750949</c:v>
                </c:pt>
                <c:pt idx="512">
                  <c:v>5.4211937066415397</c:v>
                </c:pt>
                <c:pt idx="513">
                  <c:v>5.6956311455864501</c:v>
                </c:pt>
                <c:pt idx="514">
                  <c:v>5.9514953295119533</c:v>
                </c:pt>
                <c:pt idx="515">
                  <c:v>6.1809567150508178</c:v>
                </c:pt>
                <c:pt idx="516">
                  <c:v>6.387013879517812</c:v>
                </c:pt>
                <c:pt idx="517">
                  <c:v>6.5726827052918049</c:v>
                </c:pt>
                <c:pt idx="518">
                  <c:v>6.7431576946803258</c:v>
                </c:pt>
                <c:pt idx="519">
                  <c:v>6.8959072708866005</c:v>
                </c:pt>
                <c:pt idx="520">
                  <c:v>7.0147216394978367</c:v>
                </c:pt>
                <c:pt idx="521">
                  <c:v>7.1085038062331147</c:v>
                </c:pt>
                <c:pt idx="522">
                  <c:v>7.1079298381927858</c:v>
                </c:pt>
                <c:pt idx="523">
                  <c:v>7.0569443171303705</c:v>
                </c:pt>
                <c:pt idx="524">
                  <c:v>6.9067005858590731</c:v>
                </c:pt>
                <c:pt idx="525">
                  <c:v>6.7635981509396235</c:v>
                </c:pt>
                <c:pt idx="526">
                  <c:v>6.588037421593862</c:v>
                </c:pt>
                <c:pt idx="527">
                  <c:v>6.3826221583264369</c:v>
                </c:pt>
                <c:pt idx="528">
                  <c:v>6.1534599206688236</c:v>
                </c:pt>
                <c:pt idx="529">
                  <c:v>5.9120955133933748</c:v>
                </c:pt>
                <c:pt idx="530">
                  <c:v>5.6753226385955307</c:v>
                </c:pt>
                <c:pt idx="531">
                  <c:v>5.4567596773129718</c:v>
                </c:pt>
                <c:pt idx="532">
                  <c:v>5.2618682609590808</c:v>
                </c:pt>
                <c:pt idx="533">
                  <c:v>5.0949978936885856</c:v>
                </c:pt>
                <c:pt idx="534">
                  <c:v>4.9065555504141196</c:v>
                </c:pt>
                <c:pt idx="535">
                  <c:v>4.8188006692784606</c:v>
                </c:pt>
                <c:pt idx="536">
                  <c:v>4.7508263784269582</c:v>
                </c:pt>
                <c:pt idx="537">
                  <c:v>4.6933971810691348</c:v>
                </c:pt>
                <c:pt idx="538">
                  <c:v>4.6353656550613911</c:v>
                </c:pt>
                <c:pt idx="539">
                  <c:v>4.5667879965792268</c:v>
                </c:pt>
                <c:pt idx="540">
                  <c:v>4.4834856311487714</c:v>
                </c:pt>
                <c:pt idx="541">
                  <c:v>4.3850057446092112</c:v>
                </c:pt>
                <c:pt idx="542">
                  <c:v>4.2129065379422173</c:v>
                </c:pt>
                <c:pt idx="543">
                  <c:v>4.0838255774568708</c:v>
                </c:pt>
                <c:pt idx="544">
                  <c:v>3.9452056598088343</c:v>
                </c:pt>
                <c:pt idx="545">
                  <c:v>3.798934933207295</c:v>
                </c:pt>
                <c:pt idx="546">
                  <c:v>3.6476868064492698</c:v>
                </c:pt>
                <c:pt idx="547">
                  <c:v>3.4210244648806665</c:v>
                </c:pt>
                <c:pt idx="548">
                  <c:v>3.2755726571197448</c:v>
                </c:pt>
                <c:pt idx="549">
                  <c:v>3.1398314195980257</c:v>
                </c:pt>
                <c:pt idx="550">
                  <c:v>3.0166262359440332</c:v>
                </c:pt>
                <c:pt idx="551">
                  <c:v>2.9067920178327653</c:v>
                </c:pt>
                <c:pt idx="552">
                  <c:v>2.8096119488033295</c:v>
                </c:pt>
                <c:pt idx="553">
                  <c:v>2.7236116959946992</c:v>
                </c:pt>
                <c:pt idx="554">
                  <c:v>2.647502248039117</c:v>
                </c:pt>
                <c:pt idx="555">
                  <c:v>2.5509844919206497</c:v>
                </c:pt>
                <c:pt idx="556">
                  <c:v>2.4989257062996928</c:v>
                </c:pt>
                <c:pt idx="557">
                  <c:v>2.4585431473866848</c:v>
                </c:pt>
                <c:pt idx="558">
                  <c:v>2.4329418542529622</c:v>
                </c:pt>
                <c:pt idx="559">
                  <c:v>2.5397063079210334</c:v>
                </c:pt>
                <c:pt idx="560">
                  <c:v>2.7855874684322188</c:v>
                </c:pt>
                <c:pt idx="561">
                  <c:v>3.0906885096855916</c:v>
                </c:pt>
                <c:pt idx="562">
                  <c:v>3.4617900040260423</c:v>
                </c:pt>
                <c:pt idx="563">
                  <c:v>3.8598009377264182</c:v>
                </c:pt>
                <c:pt idx="564">
                  <c:v>4.2881971220698913</c:v>
                </c:pt>
                <c:pt idx="565">
                  <c:v>4.9356161949684401</c:v>
                </c:pt>
                <c:pt idx="566">
                  <c:v>5.3204563865787131</c:v>
                </c:pt>
                <c:pt idx="567">
                  <c:v>5.663054837512048</c:v>
                </c:pt>
                <c:pt idx="568">
                  <c:v>6.1308350504622267</c:v>
                </c:pt>
                <c:pt idx="569">
                  <c:v>6.4167366804411143</c:v>
                </c:pt>
                <c:pt idx="570">
                  <c:v>6.6887609833510986</c:v>
                </c:pt>
                <c:pt idx="571">
                  <c:v>6.962044657440531</c:v>
                </c:pt>
                <c:pt idx="572">
                  <c:v>7.2416135818519001</c:v>
                </c:pt>
                <c:pt idx="573">
                  <c:v>7.5142843146481511</c:v>
                </c:pt>
                <c:pt idx="574">
                  <c:v>7.7579497526213563</c:v>
                </c:pt>
                <c:pt idx="575">
                  <c:v>7.9938014395137378</c:v>
                </c:pt>
                <c:pt idx="576">
                  <c:v>8.3404545651880841</c:v>
                </c:pt>
                <c:pt idx="577">
                  <c:v>8.5308528421542729</c:v>
                </c:pt>
                <c:pt idx="578">
                  <c:v>8.6730799313533655</c:v>
                </c:pt>
                <c:pt idx="579">
                  <c:v>8.7699264405568247</c:v>
                </c:pt>
                <c:pt idx="580">
                  <c:v>8.8084813143249896</c:v>
                </c:pt>
                <c:pt idx="581">
                  <c:v>8.796815510341494</c:v>
                </c:pt>
                <c:pt idx="582">
                  <c:v>8.7616334142337955</c:v>
                </c:pt>
                <c:pt idx="583">
                  <c:v>8.717393554684957</c:v>
                </c:pt>
                <c:pt idx="584">
                  <c:v>8.6433919474751946</c:v>
                </c:pt>
                <c:pt idx="585">
                  <c:v>8.5923862285896178</c:v>
                </c:pt>
                <c:pt idx="586">
                  <c:v>8.534834458256924</c:v>
                </c:pt>
                <c:pt idx="587">
                  <c:v>8.4655247906670184</c:v>
                </c:pt>
                <c:pt idx="588">
                  <c:v>8.4018018135193557</c:v>
                </c:pt>
                <c:pt idx="589">
                  <c:v>8.3418917832081743</c:v>
                </c:pt>
                <c:pt idx="590">
                  <c:v>8.2782554610297794</c:v>
                </c:pt>
                <c:pt idx="591">
                  <c:v>8.1899476528189421</c:v>
                </c:pt>
                <c:pt idx="592">
                  <c:v>8.1359500028281264</c:v>
                </c:pt>
                <c:pt idx="593">
                  <c:v>8.0822323559281308</c:v>
                </c:pt>
                <c:pt idx="594">
                  <c:v>8.0321180922475914</c:v>
                </c:pt>
                <c:pt idx="595">
                  <c:v>7.9951048224357111</c:v>
                </c:pt>
                <c:pt idx="596">
                  <c:v>7.9638155917913682</c:v>
                </c:pt>
                <c:pt idx="597">
                  <c:v>7.9582587684524126</c:v>
                </c:pt>
                <c:pt idx="598">
                  <c:v>7.9671762005931308</c:v>
                </c:pt>
                <c:pt idx="599">
                  <c:v>7.9898258905982749</c:v>
                </c:pt>
                <c:pt idx="600">
                  <c:v>8.0283326736093432</c:v>
                </c:pt>
                <c:pt idx="601">
                  <c:v>8.0852612262810499</c:v>
                </c:pt>
                <c:pt idx="602">
                  <c:v>8.1615347062720023</c:v>
                </c:pt>
                <c:pt idx="603">
                  <c:v>8.2679848666489288</c:v>
                </c:pt>
                <c:pt idx="604">
                  <c:v>8.4014134475444227</c:v>
                </c:pt>
                <c:pt idx="605">
                  <c:v>8.5566676836415976</c:v>
                </c:pt>
                <c:pt idx="606">
                  <c:v>8.8288202287074835</c:v>
                </c:pt>
                <c:pt idx="607">
                  <c:v>9.0218456327233074</c:v>
                </c:pt>
                <c:pt idx="608">
                  <c:v>9.2368793474452691</c:v>
                </c:pt>
                <c:pt idx="609">
                  <c:v>9.4748760330042536</c:v>
                </c:pt>
                <c:pt idx="610">
                  <c:v>9.7199598476579592</c:v>
                </c:pt>
                <c:pt idx="611">
                  <c:v>9.9666434029139861</c:v>
                </c:pt>
                <c:pt idx="612">
                  <c:v>10.209549183738432</c:v>
                </c:pt>
                <c:pt idx="613">
                  <c:v>10.444598920704388</c:v>
                </c:pt>
                <c:pt idx="614">
                  <c:v>10.760130609676116</c:v>
                </c:pt>
                <c:pt idx="615">
                  <c:v>10.947749567661209</c:v>
                </c:pt>
                <c:pt idx="616">
                  <c:v>11.121457237352706</c:v>
                </c:pt>
                <c:pt idx="617">
                  <c:v>11.352576658272374</c:v>
                </c:pt>
                <c:pt idx="618">
                  <c:v>11.485057806465182</c:v>
                </c:pt>
                <c:pt idx="619">
                  <c:v>11.59033557658176</c:v>
                </c:pt>
                <c:pt idx="620">
                  <c:v>11.661159582535316</c:v>
                </c:pt>
                <c:pt idx="621">
                  <c:v>11.693469235527642</c:v>
                </c:pt>
                <c:pt idx="622">
                  <c:v>11.681444080082645</c:v>
                </c:pt>
                <c:pt idx="623">
                  <c:v>11.628142725554994</c:v>
                </c:pt>
                <c:pt idx="624">
                  <c:v>11.53838570918445</c:v>
                </c:pt>
                <c:pt idx="625">
                  <c:v>11.41527622097524</c:v>
                </c:pt>
                <c:pt idx="626">
                  <c:v>11.262283197508221</c:v>
                </c:pt>
                <c:pt idx="627">
                  <c:v>10.976319175613826</c:v>
                </c:pt>
                <c:pt idx="628">
                  <c:v>10.757073666290005</c:v>
                </c:pt>
                <c:pt idx="629">
                  <c:v>10.531954006923767</c:v>
                </c:pt>
                <c:pt idx="630">
                  <c:v>10.313731804109755</c:v>
                </c:pt>
                <c:pt idx="631">
                  <c:v>10.104464557781551</c:v>
                </c:pt>
                <c:pt idx="632">
                  <c:v>9.896183993854816</c:v>
                </c:pt>
                <c:pt idx="633">
                  <c:v>9.693371129207712</c:v>
                </c:pt>
                <c:pt idx="634">
                  <c:v>9.5210255483566275</c:v>
                </c:pt>
                <c:pt idx="635">
                  <c:v>9.3829519882460968</c:v>
                </c:pt>
                <c:pt idx="636">
                  <c:v>9.2776738050883569</c:v>
                </c:pt>
                <c:pt idx="637">
                  <c:v>9.2061213874314127</c:v>
                </c:pt>
                <c:pt idx="638">
                  <c:v>9.19907522440446</c:v>
                </c:pt>
                <c:pt idx="639">
                  <c:v>9.2242946679247577</c:v>
                </c:pt>
                <c:pt idx="640">
                  <c:v>9.3526882039949459</c:v>
                </c:pt>
                <c:pt idx="641">
                  <c:v>9.4778916909595612</c:v>
                </c:pt>
                <c:pt idx="642">
                  <c:v>9.6050296665875088</c:v>
                </c:pt>
                <c:pt idx="643">
                  <c:v>9.7510316558944279</c:v>
                </c:pt>
                <c:pt idx="644">
                  <c:v>9.9291817781882674</c:v>
                </c:pt>
                <c:pt idx="645">
                  <c:v>10.118260609498241</c:v>
                </c:pt>
                <c:pt idx="646">
                  <c:v>10.315701204246198</c:v>
                </c:pt>
                <c:pt idx="647">
                  <c:v>10.516406552277688</c:v>
                </c:pt>
                <c:pt idx="648">
                  <c:v>10.716089757870225</c:v>
                </c:pt>
                <c:pt idx="649">
                  <c:v>11.00591031358273</c:v>
                </c:pt>
                <c:pt idx="650">
                  <c:v>11.187302679351532</c:v>
                </c:pt>
                <c:pt idx="651">
                  <c:v>11.347799994629961</c:v>
                </c:pt>
                <c:pt idx="652">
                  <c:v>11.483956241991912</c:v>
                </c:pt>
                <c:pt idx="653">
                  <c:v>11.593936385965611</c:v>
                </c:pt>
                <c:pt idx="654">
                  <c:v>11.680533642122608</c:v>
                </c:pt>
                <c:pt idx="655">
                  <c:v>11.75623099407022</c:v>
                </c:pt>
                <c:pt idx="656">
                  <c:v>11.8138225800881</c:v>
                </c:pt>
                <c:pt idx="657">
                  <c:v>11.855749174427144</c:v>
                </c:pt>
                <c:pt idx="658">
                  <c:v>11.895555667487846</c:v>
                </c:pt>
                <c:pt idx="659">
                  <c:v>11.901716733073556</c:v>
                </c:pt>
                <c:pt idx="660">
                  <c:v>11.884637406753583</c:v>
                </c:pt>
                <c:pt idx="661">
                  <c:v>11.844085601627457</c:v>
                </c:pt>
                <c:pt idx="662">
                  <c:v>11.752259458025565</c:v>
                </c:pt>
                <c:pt idx="663">
                  <c:v>11.665221164820723</c:v>
                </c:pt>
                <c:pt idx="664">
                  <c:v>11.542003990362304</c:v>
                </c:pt>
                <c:pt idx="665">
                  <c:v>11.380125959524729</c:v>
                </c:pt>
                <c:pt idx="666">
                  <c:v>11.186684998698084</c:v>
                </c:pt>
                <c:pt idx="667">
                  <c:v>10.961325729384049</c:v>
                </c:pt>
                <c:pt idx="668">
                  <c:v>10.702424365320807</c:v>
                </c:pt>
                <c:pt idx="669">
                  <c:v>10.439827198081559</c:v>
                </c:pt>
                <c:pt idx="670">
                  <c:v>10.067677384875218</c:v>
                </c:pt>
                <c:pt idx="671">
                  <c:v>9.8193777164449649</c:v>
                </c:pt>
                <c:pt idx="672">
                  <c:v>9.5815693618957933</c:v>
                </c:pt>
                <c:pt idx="673">
                  <c:v>9.3770318779671964</c:v>
                </c:pt>
                <c:pt idx="674">
                  <c:v>9.2025199194152005</c:v>
                </c:pt>
                <c:pt idx="675">
                  <c:v>9.0542618179696071</c:v>
                </c:pt>
                <c:pt idx="676">
                  <c:v>8.9299983031365109</c:v>
                </c:pt>
                <c:pt idx="677">
                  <c:v>8.8237832925144275</c:v>
                </c:pt>
                <c:pt idx="678">
                  <c:v>8.7356256946459254</c:v>
                </c:pt>
                <c:pt idx="679">
                  <c:v>8.6644864886329298</c:v>
                </c:pt>
                <c:pt idx="680">
                  <c:v>8.5928062539300001</c:v>
                </c:pt>
                <c:pt idx="681">
                  <c:v>8.570336685273233</c:v>
                </c:pt>
                <c:pt idx="682">
                  <c:v>8.570447307216309</c:v>
                </c:pt>
                <c:pt idx="683">
                  <c:v>8.578761728793916</c:v>
                </c:pt>
                <c:pt idx="684">
                  <c:v>8.5939932498147407</c:v>
                </c:pt>
                <c:pt idx="685">
                  <c:v>8.6553083653385947</c:v>
                </c:pt>
                <c:pt idx="686">
                  <c:v>8.7175165661371761</c:v>
                </c:pt>
                <c:pt idx="687">
                  <c:v>8.7873330833940546</c:v>
                </c:pt>
                <c:pt idx="688">
                  <c:v>8.8596986796342705</c:v>
                </c:pt>
                <c:pt idx="689">
                  <c:v>8.9346610433364955</c:v>
                </c:pt>
                <c:pt idx="690">
                  <c:v>9.0111242601635002</c:v>
                </c:pt>
                <c:pt idx="691">
                  <c:v>9.1245037455818903</c:v>
                </c:pt>
                <c:pt idx="692">
                  <c:v>9.1959567286964248</c:v>
                </c:pt>
                <c:pt idx="693">
                  <c:v>9.2624604448280046</c:v>
                </c:pt>
                <c:pt idx="694">
                  <c:v>9.3292993761305727</c:v>
                </c:pt>
                <c:pt idx="695">
                  <c:v>9.3891683108577304</c:v>
                </c:pt>
                <c:pt idx="696">
                  <c:v>9.4337981425702964</c:v>
                </c:pt>
                <c:pt idx="697">
                  <c:v>9.4653982678864779</c:v>
                </c:pt>
                <c:pt idx="698">
                  <c:v>9.4836132208986026</c:v>
                </c:pt>
                <c:pt idx="699">
                  <c:v>9.4905926590229743</c:v>
                </c:pt>
                <c:pt idx="700">
                  <c:v>9.488210212841711</c:v>
                </c:pt>
                <c:pt idx="701">
                  <c:v>9.4701686968218013</c:v>
                </c:pt>
                <c:pt idx="702">
                  <c:v>9.4444642724473997</c:v>
                </c:pt>
                <c:pt idx="703">
                  <c:v>9.3999513837098991</c:v>
                </c:pt>
                <c:pt idx="704">
                  <c:v>9.3403345562992168</c:v>
                </c:pt>
                <c:pt idx="705">
                  <c:v>9.2691219277866281</c:v>
                </c:pt>
                <c:pt idx="706">
                  <c:v>9.1893102102673332</c:v>
                </c:pt>
                <c:pt idx="707">
                  <c:v>9.102981949219533</c:v>
                </c:pt>
                <c:pt idx="708">
                  <c:v>8.9603892690337172</c:v>
                </c:pt>
                <c:pt idx="709">
                  <c:v>8.8548547973182572</c:v>
                </c:pt>
                <c:pt idx="710">
                  <c:v>8.7347677200119787</c:v>
                </c:pt>
                <c:pt idx="711">
                  <c:v>8.6059945262124504</c:v>
                </c:pt>
                <c:pt idx="712">
                  <c:v>8.4655183108417678</c:v>
                </c:pt>
                <c:pt idx="713">
                  <c:v>8.2344724661045454</c:v>
                </c:pt>
                <c:pt idx="714">
                  <c:v>8.0840815079836226</c:v>
                </c:pt>
                <c:pt idx="715">
                  <c:v>7.9433906870366906</c:v>
                </c:pt>
                <c:pt idx="716">
                  <c:v>7.8081768564868073</c:v>
                </c:pt>
                <c:pt idx="717">
                  <c:v>7.67497111758908</c:v>
                </c:pt>
                <c:pt idx="718">
                  <c:v>7.5558420088803588</c:v>
                </c:pt>
                <c:pt idx="719">
                  <c:v>7.4563067432534096</c:v>
                </c:pt>
                <c:pt idx="720">
                  <c:v>7.3738657155838947</c:v>
                </c:pt>
                <c:pt idx="721">
                  <c:v>7.2820400419916007</c:v>
                </c:pt>
                <c:pt idx="722">
                  <c:v>7.239283907306314</c:v>
                </c:pt>
                <c:pt idx="723">
                  <c:v>7.209853007952213</c:v>
                </c:pt>
                <c:pt idx="724">
                  <c:v>7.1879501968105108</c:v>
                </c:pt>
                <c:pt idx="725">
                  <c:v>7.1730269275965153</c:v>
                </c:pt>
                <c:pt idx="726">
                  <c:v>7.1592407868035774</c:v>
                </c:pt>
                <c:pt idx="727">
                  <c:v>7.1484457639880974</c:v>
                </c:pt>
                <c:pt idx="728">
                  <c:v>7.1495625656438646</c:v>
                </c:pt>
                <c:pt idx="729">
                  <c:v>7.1547235287554285</c:v>
                </c:pt>
                <c:pt idx="730">
                  <c:v>7.1685441881783056</c:v>
                </c:pt>
                <c:pt idx="731">
                  <c:v>7.2117664862060415</c:v>
                </c:pt>
                <c:pt idx="732">
                  <c:v>7.2519389732304509</c:v>
                </c:pt>
                <c:pt idx="733">
                  <c:v>7.3121068609931799</c:v>
                </c:pt>
                <c:pt idx="734">
                  <c:v>7.4312032444580085</c:v>
                </c:pt>
                <c:pt idx="735">
                  <c:v>7.5062521329213228</c:v>
                </c:pt>
                <c:pt idx="736">
                  <c:v>7.5736201146791942</c:v>
                </c:pt>
                <c:pt idx="737">
                  <c:v>7.6393141261327697</c:v>
                </c:pt>
                <c:pt idx="738">
                  <c:v>7.7077049955947148</c:v>
                </c:pt>
                <c:pt idx="739">
                  <c:v>7.7767976820612699</c:v>
                </c:pt>
                <c:pt idx="740">
                  <c:v>7.8470006919243023</c:v>
                </c:pt>
                <c:pt idx="741">
                  <c:v>7.9134808486142445</c:v>
                </c:pt>
                <c:pt idx="742">
                  <c:v>7.9965514759231171</c:v>
                </c:pt>
                <c:pt idx="743">
                  <c:v>8.0350508269678755</c:v>
                </c:pt>
                <c:pt idx="744">
                  <c:v>8.0484735111333361</c:v>
                </c:pt>
                <c:pt idx="745">
                  <c:v>8.0517101676809482</c:v>
                </c:pt>
                <c:pt idx="746">
                  <c:v>8.0423642002181293</c:v>
                </c:pt>
                <c:pt idx="747">
                  <c:v>8.0059081545751507</c:v>
                </c:pt>
                <c:pt idx="748">
                  <c:v>7.956643632737765</c:v>
                </c:pt>
                <c:pt idx="749">
                  <c:v>7.8898866241538421</c:v>
                </c:pt>
                <c:pt idx="750">
                  <c:v>7.8461306761014882</c:v>
                </c:pt>
                <c:pt idx="751">
                  <c:v>7.7960346081387355</c:v>
                </c:pt>
                <c:pt idx="752">
                  <c:v>7.7340002458315471</c:v>
                </c:pt>
                <c:pt idx="753">
                  <c:v>7.6567836497668731</c:v>
                </c:pt>
                <c:pt idx="754">
                  <c:v>7.5619748316536857</c:v>
                </c:pt>
                <c:pt idx="755">
                  <c:v>7.4024834295093251</c:v>
                </c:pt>
                <c:pt idx="756">
                  <c:v>7.2969744933755178</c:v>
                </c:pt>
                <c:pt idx="757">
                  <c:v>7.192913193533534</c:v>
                </c:pt>
                <c:pt idx="758">
                  <c:v>7.0848243441888759</c:v>
                </c:pt>
                <c:pt idx="759">
                  <c:v>6.9853748212375031</c:v>
                </c:pt>
                <c:pt idx="760">
                  <c:v>6.8407089805452408</c:v>
                </c:pt>
                <c:pt idx="761">
                  <c:v>6.7504986946739152</c:v>
                </c:pt>
                <c:pt idx="762">
                  <c:v>6.6872796635574261</c:v>
                </c:pt>
                <c:pt idx="763">
                  <c:v>6.641978230447946</c:v>
                </c:pt>
                <c:pt idx="764">
                  <c:v>6.615409792131719</c:v>
                </c:pt>
                <c:pt idx="765">
                  <c:v>6.6046265551161101</c:v>
                </c:pt>
                <c:pt idx="766">
                  <c:v>6.6033634271627744</c:v>
                </c:pt>
                <c:pt idx="767">
                  <c:v>6.6210981035441847</c:v>
                </c:pt>
                <c:pt idx="768">
                  <c:v>6.6631117807820592</c:v>
                </c:pt>
                <c:pt idx="769">
                  <c:v>6.7216603085958253</c:v>
                </c:pt>
                <c:pt idx="770">
                  <c:v>6.8128134082058933</c:v>
                </c:pt>
                <c:pt idx="771">
                  <c:v>6.8713304160939588</c:v>
                </c:pt>
                <c:pt idx="772">
                  <c:v>6.9457943561643392</c:v>
                </c:pt>
                <c:pt idx="773">
                  <c:v>7.0505473723587624</c:v>
                </c:pt>
                <c:pt idx="774">
                  <c:v>7.1589661239671036</c:v>
                </c:pt>
                <c:pt idx="775">
                  <c:v>7.272680977386929</c:v>
                </c:pt>
                <c:pt idx="776">
                  <c:v>7.3959342488100033</c:v>
                </c:pt>
                <c:pt idx="777">
                  <c:v>7.5426151888488588</c:v>
                </c:pt>
                <c:pt idx="778">
                  <c:v>7.7924921717186395</c:v>
                </c:pt>
                <c:pt idx="779">
                  <c:v>7.9461350382670757</c:v>
                </c:pt>
                <c:pt idx="780">
                  <c:v>8.091838286404899</c:v>
                </c:pt>
                <c:pt idx="781">
                  <c:v>8.3032329000648897</c:v>
                </c:pt>
                <c:pt idx="782">
                  <c:v>8.4467864284651899</c:v>
                </c:pt>
                <c:pt idx="783">
                  <c:v>8.5783511060413264</c:v>
                </c:pt>
                <c:pt idx="784">
                  <c:v>8.6831623763552575</c:v>
                </c:pt>
                <c:pt idx="785">
                  <c:v>8.7662258886494531</c:v>
                </c:pt>
                <c:pt idx="786">
                  <c:v>8.8291672360787672</c:v>
                </c:pt>
                <c:pt idx="787">
                  <c:v>8.8759120561454719</c:v>
                </c:pt>
                <c:pt idx="788">
                  <c:v>8.9094518822704103</c:v>
                </c:pt>
                <c:pt idx="789">
                  <c:v>8.9346548481143966</c:v>
                </c:pt>
                <c:pt idx="790">
                  <c:v>8.9463053995995612</c:v>
                </c:pt>
                <c:pt idx="791">
                  <c:v>8.9329855791190642</c:v>
                </c:pt>
                <c:pt idx="792">
                  <c:v>8.9069878665433162</c:v>
                </c:pt>
                <c:pt idx="793">
                  <c:v>8.8618221643244421</c:v>
                </c:pt>
                <c:pt idx="794">
                  <c:v>8.796799821756446</c:v>
                </c:pt>
                <c:pt idx="795">
                  <c:v>8.7323497880221268</c:v>
                </c:pt>
                <c:pt idx="796">
                  <c:v>8.6744419261080701</c:v>
                </c:pt>
                <c:pt idx="797">
                  <c:v>8.618972578950082</c:v>
                </c:pt>
                <c:pt idx="798">
                  <c:v>8.5210920678402111</c:v>
                </c:pt>
                <c:pt idx="799">
                  <c:v>8.4530141805503831</c:v>
                </c:pt>
                <c:pt idx="800">
                  <c:v>8.406308447467385</c:v>
                </c:pt>
                <c:pt idx="801">
                  <c:v>8.3605213151240871</c:v>
                </c:pt>
                <c:pt idx="802">
                  <c:v>8.2869572893268053</c:v>
                </c:pt>
                <c:pt idx="803">
                  <c:v>8.2444376690736458</c:v>
                </c:pt>
                <c:pt idx="804">
                  <c:v>8.2017271148194535</c:v>
                </c:pt>
                <c:pt idx="805">
                  <c:v>8.1651441921204757</c:v>
                </c:pt>
                <c:pt idx="806">
                  <c:v>8.1454739322244425</c:v>
                </c:pt>
                <c:pt idx="807">
                  <c:v>8.1431123339667835</c:v>
                </c:pt>
                <c:pt idx="808">
                  <c:v>8.1577585706256048</c:v>
                </c:pt>
                <c:pt idx="809">
                  <c:v>8.1973317763846598</c:v>
                </c:pt>
                <c:pt idx="810">
                  <c:v>8.234304381650043</c:v>
                </c:pt>
                <c:pt idx="811">
                  <c:v>8.2889279584716462</c:v>
                </c:pt>
                <c:pt idx="812">
                  <c:v>8.366279908787968</c:v>
                </c:pt>
                <c:pt idx="813">
                  <c:v>8.4513367665631343</c:v>
                </c:pt>
                <c:pt idx="814">
                  <c:v>8.5383101098115599</c:v>
                </c:pt>
                <c:pt idx="815">
                  <c:v>8.6373711517262599</c:v>
                </c:pt>
                <c:pt idx="816">
                  <c:v>8.7301316854645297</c:v>
                </c:pt>
                <c:pt idx="817">
                  <c:v>8.8472801020669607</c:v>
                </c:pt>
                <c:pt idx="818">
                  <c:v>8.9162327562608414</c:v>
                </c:pt>
                <c:pt idx="819">
                  <c:v>8.9763130441473855</c:v>
                </c:pt>
                <c:pt idx="820">
                  <c:v>9.024114970812386</c:v>
                </c:pt>
                <c:pt idx="821">
                  <c:v>9.0535160733250279</c:v>
                </c:pt>
                <c:pt idx="822">
                  <c:v>9.079415905020614</c:v>
                </c:pt>
                <c:pt idx="823">
                  <c:v>9.1030215101850285</c:v>
                </c:pt>
                <c:pt idx="824">
                  <c:v>9.1153293319485833</c:v>
                </c:pt>
                <c:pt idx="825">
                  <c:v>9.1263875882532179</c:v>
                </c:pt>
                <c:pt idx="826">
                  <c:v>9.1194765008921888</c:v>
                </c:pt>
                <c:pt idx="827">
                  <c:v>9.097989275239696</c:v>
                </c:pt>
                <c:pt idx="828">
                  <c:v>9.0683962673524636</c:v>
                </c:pt>
                <c:pt idx="829">
                  <c:v>9.0068244991908202</c:v>
                </c:pt>
                <c:pt idx="830">
                  <c:v>8.9405039659659344</c:v>
                </c:pt>
                <c:pt idx="831">
                  <c:v>8.8597943162604071</c:v>
                </c:pt>
                <c:pt idx="832">
                  <c:v>8.785342618589155</c:v>
                </c:pt>
                <c:pt idx="833">
                  <c:v>8.7175773299047759</c:v>
                </c:pt>
                <c:pt idx="834">
                  <c:v>8.6558657459860857</c:v>
                </c:pt>
                <c:pt idx="835">
                  <c:v>8.597305783961966</c:v>
                </c:pt>
                <c:pt idx="836">
                  <c:v>8.5474452010047184</c:v>
                </c:pt>
                <c:pt idx="837">
                  <c:v>8.4782554984167717</c:v>
                </c:pt>
                <c:pt idx="838">
                  <c:v>8.4441595864638028</c:v>
                </c:pt>
                <c:pt idx="839">
                  <c:v>8.4288422078842391</c:v>
                </c:pt>
                <c:pt idx="840">
                  <c:v>8.4210983627439973</c:v>
                </c:pt>
                <c:pt idx="841">
                  <c:v>8.4260520732923521</c:v>
                </c:pt>
                <c:pt idx="842">
                  <c:v>8.4527119504702668</c:v>
                </c:pt>
                <c:pt idx="843">
                  <c:v>8.4919957085030333</c:v>
                </c:pt>
                <c:pt idx="844">
                  <c:v>8.5463222399078678</c:v>
                </c:pt>
                <c:pt idx="845">
                  <c:v>8.6503806750498367</c:v>
                </c:pt>
                <c:pt idx="846">
                  <c:v>8.7251539190082124</c:v>
                </c:pt>
                <c:pt idx="847">
                  <c:v>8.8061173649437929</c:v>
                </c:pt>
                <c:pt idx="848">
                  <c:v>8.8847760463500443</c:v>
                </c:pt>
                <c:pt idx="849">
                  <c:v>9.0038329322335091</c:v>
                </c:pt>
                <c:pt idx="850">
                  <c:v>9.0838238616950697</c:v>
                </c:pt>
                <c:pt idx="851">
                  <c:v>9.1575479118507364</c:v>
                </c:pt>
                <c:pt idx="852">
                  <c:v>9.2282354909694693</c:v>
                </c:pt>
                <c:pt idx="853">
                  <c:v>9.2894485418935968</c:v>
                </c:pt>
                <c:pt idx="854">
                  <c:v>9.3453485814012964</c:v>
                </c:pt>
                <c:pt idx="855">
                  <c:v>9.3941676854818041</c:v>
                </c:pt>
                <c:pt idx="856">
                  <c:v>9.4512730228618533</c:v>
                </c:pt>
                <c:pt idx="857">
                  <c:v>9.4911856128679499</c:v>
                </c:pt>
                <c:pt idx="858">
                  <c:v>9.5318735634432592</c:v>
                </c:pt>
                <c:pt idx="859">
                  <c:v>9.5725131163977455</c:v>
                </c:pt>
                <c:pt idx="860">
                  <c:v>9.6102923404984768</c:v>
                </c:pt>
                <c:pt idx="861">
                  <c:v>9.644864978534418</c:v>
                </c:pt>
                <c:pt idx="862">
                  <c:v>9.679242601876954</c:v>
                </c:pt>
                <c:pt idx="863">
                  <c:v>9.7259335241933815</c:v>
                </c:pt>
                <c:pt idx="864">
                  <c:v>9.754626518124077</c:v>
                </c:pt>
                <c:pt idx="865">
                  <c:v>9.7862620260682505</c:v>
                </c:pt>
                <c:pt idx="866">
                  <c:v>9.814572155802912</c:v>
                </c:pt>
                <c:pt idx="867">
                  <c:v>9.8460076219937012</c:v>
                </c:pt>
                <c:pt idx="868">
                  <c:v>9.8840088848392362</c:v>
                </c:pt>
                <c:pt idx="869">
                  <c:v>9.9183336210050772</c:v>
                </c:pt>
                <c:pt idx="870">
                  <c:v>9.9534866695620998</c:v>
                </c:pt>
                <c:pt idx="871">
                  <c:v>10.007816965854763</c:v>
                </c:pt>
                <c:pt idx="872">
                  <c:v>10.033475438563825</c:v>
                </c:pt>
                <c:pt idx="873">
                  <c:v>10.079457099070732</c:v>
                </c:pt>
                <c:pt idx="874">
                  <c:v>10.128395835737704</c:v>
                </c:pt>
                <c:pt idx="875">
                  <c:v>10.183032359123796</c:v>
                </c:pt>
                <c:pt idx="876">
                  <c:v>10.238921076459613</c:v>
                </c:pt>
                <c:pt idx="877">
                  <c:v>10.302218962384318</c:v>
                </c:pt>
                <c:pt idx="878">
                  <c:v>10.37828981444137</c:v>
                </c:pt>
                <c:pt idx="879">
                  <c:v>10.468197558677538</c:v>
                </c:pt>
                <c:pt idx="880">
                  <c:v>10.632557791788463</c:v>
                </c:pt>
                <c:pt idx="881">
                  <c:v>10.748916686814843</c:v>
                </c:pt>
                <c:pt idx="882">
                  <c:v>10.863845438705582</c:v>
                </c:pt>
                <c:pt idx="883">
                  <c:v>10.98325509070294</c:v>
                </c:pt>
                <c:pt idx="884">
                  <c:v>11.112756858922058</c:v>
                </c:pt>
                <c:pt idx="885">
                  <c:v>11.242670178650998</c:v>
                </c:pt>
                <c:pt idx="886">
                  <c:v>11.363305108015817</c:v>
                </c:pt>
                <c:pt idx="887">
                  <c:v>11.485223660440894</c:v>
                </c:pt>
                <c:pt idx="888">
                  <c:v>11.662432863789842</c:v>
                </c:pt>
                <c:pt idx="889">
                  <c:v>11.770987859441096</c:v>
                </c:pt>
                <c:pt idx="890">
                  <c:v>11.874895432394318</c:v>
                </c:pt>
                <c:pt idx="891">
                  <c:v>11.974964187317646</c:v>
                </c:pt>
                <c:pt idx="892">
                  <c:v>12.071998526313864</c:v>
                </c:pt>
                <c:pt idx="893">
                  <c:v>12.167986553669815</c:v>
                </c:pt>
                <c:pt idx="894">
                  <c:v>12.303979012239795</c:v>
                </c:pt>
                <c:pt idx="895">
                  <c:v>12.386921731082769</c:v>
                </c:pt>
                <c:pt idx="896">
                  <c:v>12.464186014061028</c:v>
                </c:pt>
                <c:pt idx="897">
                  <c:v>12.533083824525187</c:v>
                </c:pt>
                <c:pt idx="898">
                  <c:v>12.599107048149296</c:v>
                </c:pt>
                <c:pt idx="899">
                  <c:v>12.699199688772369</c:v>
                </c:pt>
                <c:pt idx="900">
                  <c:v>12.767758986559878</c:v>
                </c:pt>
                <c:pt idx="901">
                  <c:v>12.839718711916465</c:v>
                </c:pt>
                <c:pt idx="902">
                  <c:v>12.913784045689319</c:v>
                </c:pt>
                <c:pt idx="903">
                  <c:v>12.991687303819974</c:v>
                </c:pt>
                <c:pt idx="904">
                  <c:v>13.075218175768457</c:v>
                </c:pt>
                <c:pt idx="905">
                  <c:v>13.15964174952059</c:v>
                </c:pt>
                <c:pt idx="906">
                  <c:v>13.243098124203813</c:v>
                </c:pt>
                <c:pt idx="907">
                  <c:v>13.369494103662216</c:v>
                </c:pt>
                <c:pt idx="908">
                  <c:v>13.449428277192759</c:v>
                </c:pt>
                <c:pt idx="909">
                  <c:v>13.528685749866876</c:v>
                </c:pt>
                <c:pt idx="910">
                  <c:v>13.611600403161916</c:v>
                </c:pt>
                <c:pt idx="911">
                  <c:v>13.692768068185423</c:v>
                </c:pt>
                <c:pt idx="912">
                  <c:v>13.775501317540391</c:v>
                </c:pt>
                <c:pt idx="913">
                  <c:v>13.859141846213058</c:v>
                </c:pt>
                <c:pt idx="914">
                  <c:v>13.938614020644863</c:v>
                </c:pt>
                <c:pt idx="915">
                  <c:v>14.055370581830832</c:v>
                </c:pt>
                <c:pt idx="916">
                  <c:v>14.131828673138482</c:v>
                </c:pt>
                <c:pt idx="917">
                  <c:v>14.200458268312193</c:v>
                </c:pt>
                <c:pt idx="918">
                  <c:v>14.286326671265899</c:v>
                </c:pt>
                <c:pt idx="919">
                  <c:v>14.333044564141554</c:v>
                </c:pt>
                <c:pt idx="920">
                  <c:v>14.374596855608955</c:v>
                </c:pt>
                <c:pt idx="921">
                  <c:v>14.414640871208368</c:v>
                </c:pt>
                <c:pt idx="922">
                  <c:v>14.454985582861482</c:v>
                </c:pt>
                <c:pt idx="923">
                  <c:v>14.495293970220375</c:v>
                </c:pt>
                <c:pt idx="924">
                  <c:v>14.532932209013248</c:v>
                </c:pt>
                <c:pt idx="925">
                  <c:v>14.590465926109212</c:v>
                </c:pt>
                <c:pt idx="926">
                  <c:v>14.63202921300052</c:v>
                </c:pt>
                <c:pt idx="927">
                  <c:v>14.675187618912318</c:v>
                </c:pt>
                <c:pt idx="928">
                  <c:v>14.719763915670049</c:v>
                </c:pt>
                <c:pt idx="929">
                  <c:v>14.76086502082296</c:v>
                </c:pt>
                <c:pt idx="930">
                  <c:v>14.794001466297182</c:v>
                </c:pt>
                <c:pt idx="931">
                  <c:v>14.82399149106309</c:v>
                </c:pt>
                <c:pt idx="932">
                  <c:v>14.856557984376694</c:v>
                </c:pt>
                <c:pt idx="933">
                  <c:v>14.901261148892017</c:v>
                </c:pt>
                <c:pt idx="934">
                  <c:v>14.930183456424883</c:v>
                </c:pt>
                <c:pt idx="935">
                  <c:v>14.958030659626683</c:v>
                </c:pt>
                <c:pt idx="936">
                  <c:v>14.976148898936785</c:v>
                </c:pt>
                <c:pt idx="937">
                  <c:v>14.992090023699784</c:v>
                </c:pt>
                <c:pt idx="938">
                  <c:v>15.00235036145143</c:v>
                </c:pt>
                <c:pt idx="939">
                  <c:v>15.000627630803169</c:v>
                </c:pt>
                <c:pt idx="940">
                  <c:v>14.993317501485482</c:v>
                </c:pt>
                <c:pt idx="941">
                  <c:v>14.990717140738072</c:v>
                </c:pt>
                <c:pt idx="942">
                  <c:v>14.997096494461914</c:v>
                </c:pt>
                <c:pt idx="943">
                  <c:v>14.992586754606279</c:v>
                </c:pt>
                <c:pt idx="944">
                  <c:v>14.948893780225239</c:v>
                </c:pt>
                <c:pt idx="945">
                  <c:v>14.926595158232677</c:v>
                </c:pt>
                <c:pt idx="946">
                  <c:v>14.920153951311567</c:v>
                </c:pt>
                <c:pt idx="947">
                  <c:v>14.921654102888779</c:v>
                </c:pt>
                <c:pt idx="948">
                  <c:v>14.9373652985748</c:v>
                </c:pt>
                <c:pt idx="949">
                  <c:v>14.956519139970915</c:v>
                </c:pt>
                <c:pt idx="950">
                  <c:v>14.986363630873349</c:v>
                </c:pt>
                <c:pt idx="951">
                  <c:v>15.011855948188369</c:v>
                </c:pt>
                <c:pt idx="952">
                  <c:v>15.052347863196291</c:v>
                </c:pt>
                <c:pt idx="953">
                  <c:v>15.104701642690895</c:v>
                </c:pt>
                <c:pt idx="954">
                  <c:v>15.164341831600193</c:v>
                </c:pt>
                <c:pt idx="955">
                  <c:v>15.235617199786358</c:v>
                </c:pt>
                <c:pt idx="956">
                  <c:v>15.315311831059514</c:v>
                </c:pt>
                <c:pt idx="957">
                  <c:v>15.401023690430218</c:v>
                </c:pt>
                <c:pt idx="958">
                  <c:v>15.535281747867595</c:v>
                </c:pt>
                <c:pt idx="959">
                  <c:v>15.621198704132301</c:v>
                </c:pt>
                <c:pt idx="960">
                  <c:v>15.702548389485752</c:v>
                </c:pt>
                <c:pt idx="961">
                  <c:v>15.779498483105321</c:v>
                </c:pt>
                <c:pt idx="962">
                  <c:v>15.845724801042344</c:v>
                </c:pt>
                <c:pt idx="963">
                  <c:v>15.896979242564134</c:v>
                </c:pt>
                <c:pt idx="964">
                  <c:v>15.963686849150319</c:v>
                </c:pt>
                <c:pt idx="965">
                  <c:v>15.997812481503525</c:v>
                </c:pt>
                <c:pt idx="966">
                  <c:v>16.017493145817618</c:v>
                </c:pt>
                <c:pt idx="967">
                  <c:v>16.030684573040212</c:v>
                </c:pt>
                <c:pt idx="968">
                  <c:v>16.040750349348407</c:v>
                </c:pt>
                <c:pt idx="969">
                  <c:v>16.047573650491447</c:v>
                </c:pt>
                <c:pt idx="970">
                  <c:v>16.049379334698788</c:v>
                </c:pt>
                <c:pt idx="971">
                  <c:v>16.053380236182146</c:v>
                </c:pt>
                <c:pt idx="972">
                  <c:v>16.048667446307721</c:v>
                </c:pt>
                <c:pt idx="973">
                  <c:v>16.036266873315377</c:v>
                </c:pt>
                <c:pt idx="974">
                  <c:v>16.02156288103825</c:v>
                </c:pt>
                <c:pt idx="975">
                  <c:v>16.009489004295663</c:v>
                </c:pt>
                <c:pt idx="976">
                  <c:v>15.99596591620937</c:v>
                </c:pt>
                <c:pt idx="977">
                  <c:v>15.984150175329933</c:v>
                </c:pt>
                <c:pt idx="978">
                  <c:v>15.961261514501951</c:v>
                </c:pt>
                <c:pt idx="979">
                  <c:v>15.932401081571445</c:v>
                </c:pt>
                <c:pt idx="980">
                  <c:v>15.905696131894226</c:v>
                </c:pt>
                <c:pt idx="981">
                  <c:v>15.885892618175317</c:v>
                </c:pt>
                <c:pt idx="982">
                  <c:v>15.873167727186003</c:v>
                </c:pt>
                <c:pt idx="983">
                  <c:v>15.854380364026829</c:v>
                </c:pt>
                <c:pt idx="984">
                  <c:v>15.815835551953899</c:v>
                </c:pt>
                <c:pt idx="985">
                  <c:v>15.785539094274203</c:v>
                </c:pt>
                <c:pt idx="986">
                  <c:v>15.77365804515083</c:v>
                </c:pt>
                <c:pt idx="987">
                  <c:v>15.77511636251506</c:v>
                </c:pt>
                <c:pt idx="988">
                  <c:v>15.752153442289579</c:v>
                </c:pt>
                <c:pt idx="989">
                  <c:v>15.744850028878586</c:v>
                </c:pt>
                <c:pt idx="990">
                  <c:v>15.752071418218097</c:v>
                </c:pt>
                <c:pt idx="991">
                  <c:v>15.745532047092301</c:v>
                </c:pt>
                <c:pt idx="992">
                  <c:v>15.742680030423587</c:v>
                </c:pt>
                <c:pt idx="993">
                  <c:v>15.743215979880343</c:v>
                </c:pt>
                <c:pt idx="994">
                  <c:v>15.740564093819469</c:v>
                </c:pt>
                <c:pt idx="995">
                  <c:v>15.746231767196493</c:v>
                </c:pt>
                <c:pt idx="996">
                  <c:v>15.767450258105706</c:v>
                </c:pt>
                <c:pt idx="997">
                  <c:v>15.789794421506361</c:v>
                </c:pt>
                <c:pt idx="998">
                  <c:v>15.813819549789997</c:v>
                </c:pt>
                <c:pt idx="999">
                  <c:v>15.844716824160056</c:v>
                </c:pt>
                <c:pt idx="1000">
                  <c:v>15.879321573556636</c:v>
                </c:pt>
                <c:pt idx="1001">
                  <c:v>15.913748909947019</c:v>
                </c:pt>
                <c:pt idx="1002">
                  <c:v>15.958702958482551</c:v>
                </c:pt>
                <c:pt idx="1003">
                  <c:v>16.034721042331654</c:v>
                </c:pt>
                <c:pt idx="1004">
                  <c:v>16.078400040079003</c:v>
                </c:pt>
                <c:pt idx="1005">
                  <c:v>16.129143150387957</c:v>
                </c:pt>
                <c:pt idx="1006">
                  <c:v>16.200883608802311</c:v>
                </c:pt>
                <c:pt idx="1007">
                  <c:v>16.283861407644174</c:v>
                </c:pt>
                <c:pt idx="1008">
                  <c:v>16.358732170366984</c:v>
                </c:pt>
                <c:pt idx="1009">
                  <c:v>16.424858303372666</c:v>
                </c:pt>
                <c:pt idx="1010">
                  <c:v>16.510424185477373</c:v>
                </c:pt>
                <c:pt idx="1011">
                  <c:v>16.559064901673231</c:v>
                </c:pt>
                <c:pt idx="1012">
                  <c:v>16.60405449153663</c:v>
                </c:pt>
                <c:pt idx="1013">
                  <c:v>16.653254790996268</c:v>
                </c:pt>
                <c:pt idx="1014">
                  <c:v>16.722991871935765</c:v>
                </c:pt>
                <c:pt idx="1015">
                  <c:v>16.75536400642407</c:v>
                </c:pt>
                <c:pt idx="1016">
                  <c:v>16.77839807181115</c:v>
                </c:pt>
                <c:pt idx="1017">
                  <c:v>16.795317691126034</c:v>
                </c:pt>
                <c:pt idx="1018">
                  <c:v>16.814203977598886</c:v>
                </c:pt>
                <c:pt idx="1019">
                  <c:v>16.83331166613355</c:v>
                </c:pt>
                <c:pt idx="1020">
                  <c:v>16.856723082749255</c:v>
                </c:pt>
                <c:pt idx="1021">
                  <c:v>16.890790235393109</c:v>
                </c:pt>
                <c:pt idx="1022">
                  <c:v>16.921049271395166</c:v>
                </c:pt>
                <c:pt idx="1023">
                  <c:v>16.952434681182659</c:v>
                </c:pt>
                <c:pt idx="1024">
                  <c:v>16.962420250591151</c:v>
                </c:pt>
                <c:pt idx="1025">
                  <c:v>16.949826613564618</c:v>
                </c:pt>
                <c:pt idx="1026">
                  <c:v>16.937344743444473</c:v>
                </c:pt>
                <c:pt idx="1027">
                  <c:v>16.930550200503397</c:v>
                </c:pt>
                <c:pt idx="1028">
                  <c:v>16.92370510574716</c:v>
                </c:pt>
                <c:pt idx="1029">
                  <c:v>16.921605801858032</c:v>
                </c:pt>
                <c:pt idx="1030">
                  <c:v>16.915449160029144</c:v>
                </c:pt>
                <c:pt idx="1031">
                  <c:v>16.906797342507453</c:v>
                </c:pt>
                <c:pt idx="1032">
                  <c:v>16.899491326335173</c:v>
                </c:pt>
                <c:pt idx="1033">
                  <c:v>16.888826193546457</c:v>
                </c:pt>
                <c:pt idx="1034">
                  <c:v>16.866734699411712</c:v>
                </c:pt>
                <c:pt idx="1035">
                  <c:v>16.846629157926323</c:v>
                </c:pt>
                <c:pt idx="1036">
                  <c:v>16.823407574456919</c:v>
                </c:pt>
                <c:pt idx="1037">
                  <c:v>16.797012546953102</c:v>
                </c:pt>
                <c:pt idx="1038">
                  <c:v>16.769175228403906</c:v>
                </c:pt>
                <c:pt idx="1039">
                  <c:v>16.743032457194833</c:v>
                </c:pt>
                <c:pt idx="1040">
                  <c:v>16.716739019061329</c:v>
                </c:pt>
                <c:pt idx="1041">
                  <c:v>16.669323797067484</c:v>
                </c:pt>
                <c:pt idx="1042">
                  <c:v>16.630105892512528</c:v>
                </c:pt>
                <c:pt idx="1043">
                  <c:v>16.595669624111775</c:v>
                </c:pt>
                <c:pt idx="1044">
                  <c:v>16.577417378925077</c:v>
                </c:pt>
                <c:pt idx="1045">
                  <c:v>16.569942409280507</c:v>
                </c:pt>
                <c:pt idx="1046">
                  <c:v>16.573732732335394</c:v>
                </c:pt>
                <c:pt idx="1047">
                  <c:v>16.586086005507255</c:v>
                </c:pt>
                <c:pt idx="1048">
                  <c:v>16.610095721248005</c:v>
                </c:pt>
                <c:pt idx="1049">
                  <c:v>16.670039506111671</c:v>
                </c:pt>
                <c:pt idx="1050">
                  <c:v>16.705292398958115</c:v>
                </c:pt>
                <c:pt idx="1051">
                  <c:v>16.720747252529303</c:v>
                </c:pt>
                <c:pt idx="1052">
                  <c:v>16.728148477607835</c:v>
                </c:pt>
                <c:pt idx="1053">
                  <c:v>16.739337105139203</c:v>
                </c:pt>
                <c:pt idx="1054">
                  <c:v>16.756229021287016</c:v>
                </c:pt>
                <c:pt idx="1055">
                  <c:v>16.784501443437936</c:v>
                </c:pt>
                <c:pt idx="1056">
                  <c:v>16.809352969094352</c:v>
                </c:pt>
                <c:pt idx="1057">
                  <c:v>16.85340472990827</c:v>
                </c:pt>
                <c:pt idx="1058">
                  <c:v>16.937650854052389</c:v>
                </c:pt>
                <c:pt idx="1059">
                  <c:v>16.995861845455185</c:v>
                </c:pt>
                <c:pt idx="1060">
                  <c:v>17.068730734594848</c:v>
                </c:pt>
                <c:pt idx="1061">
                  <c:v>17.155368123217535</c:v>
                </c:pt>
                <c:pt idx="1062">
                  <c:v>17.241758669550663</c:v>
                </c:pt>
                <c:pt idx="1063">
                  <c:v>17.338817647014864</c:v>
                </c:pt>
                <c:pt idx="1064">
                  <c:v>17.443018605703521</c:v>
                </c:pt>
                <c:pt idx="1065">
                  <c:v>17.538349780184948</c:v>
                </c:pt>
                <c:pt idx="1066">
                  <c:v>17.684158878500799</c:v>
                </c:pt>
                <c:pt idx="1067">
                  <c:v>17.788451590006371</c:v>
                </c:pt>
                <c:pt idx="1068">
                  <c:v>17.903527961372905</c:v>
                </c:pt>
                <c:pt idx="1069">
                  <c:v>18.027871265712001</c:v>
                </c:pt>
                <c:pt idx="1070">
                  <c:v>18.14979487996521</c:v>
                </c:pt>
                <c:pt idx="1071">
                  <c:v>18.258590581193609</c:v>
                </c:pt>
                <c:pt idx="1072">
                  <c:v>18.354067310855378</c:v>
                </c:pt>
                <c:pt idx="1073">
                  <c:v>18.445574198070663</c:v>
                </c:pt>
                <c:pt idx="1074">
                  <c:v>18.576152656419971</c:v>
                </c:pt>
                <c:pt idx="1075">
                  <c:v>18.652695508249792</c:v>
                </c:pt>
                <c:pt idx="1076">
                  <c:v>18.724888280409832</c:v>
                </c:pt>
                <c:pt idx="1077">
                  <c:v>18.785390883682158</c:v>
                </c:pt>
                <c:pt idx="1078">
                  <c:v>18.832396318048296</c:v>
                </c:pt>
                <c:pt idx="1079">
                  <c:v>18.883543978371218</c:v>
                </c:pt>
                <c:pt idx="1080">
                  <c:v>18.944943074643597</c:v>
                </c:pt>
                <c:pt idx="1081">
                  <c:v>18.965914384038125</c:v>
                </c:pt>
                <c:pt idx="1082">
                  <c:v>18.990702317607592</c:v>
                </c:pt>
                <c:pt idx="1083">
                  <c:v>19.018095118837074</c:v>
                </c:pt>
                <c:pt idx="1084">
                  <c:v>19.02308893610649</c:v>
                </c:pt>
                <c:pt idx="1085">
                  <c:v>19.001218338071901</c:v>
                </c:pt>
                <c:pt idx="1086">
                  <c:v>18.983683721103247</c:v>
                </c:pt>
                <c:pt idx="1087">
                  <c:v>18.962976493879591</c:v>
                </c:pt>
                <c:pt idx="1088">
                  <c:v>18.91155639925692</c:v>
                </c:pt>
                <c:pt idx="1089">
                  <c:v>18.859378399484562</c:v>
                </c:pt>
                <c:pt idx="1090">
                  <c:v>18.832230832779068</c:v>
                </c:pt>
                <c:pt idx="1091">
                  <c:v>18.80605912253256</c:v>
                </c:pt>
                <c:pt idx="1092">
                  <c:v>18.75535996607978</c:v>
                </c:pt>
                <c:pt idx="1093">
                  <c:v>18.736140870494467</c:v>
                </c:pt>
                <c:pt idx="1094">
                  <c:v>18.727100261277364</c:v>
                </c:pt>
                <c:pt idx="1095">
                  <c:v>18.710347504411132</c:v>
                </c:pt>
                <c:pt idx="1096">
                  <c:v>18.695445197283519</c:v>
                </c:pt>
                <c:pt idx="1097">
                  <c:v>18.702260229345065</c:v>
                </c:pt>
                <c:pt idx="1098">
                  <c:v>18.712368316996201</c:v>
                </c:pt>
                <c:pt idx="1099">
                  <c:v>18.721330584402704</c:v>
                </c:pt>
                <c:pt idx="1100">
                  <c:v>18.748780322666846</c:v>
                </c:pt>
                <c:pt idx="1101">
                  <c:v>18.764963606367335</c:v>
                </c:pt>
                <c:pt idx="1102">
                  <c:v>18.790779897301391</c:v>
                </c:pt>
                <c:pt idx="1103">
                  <c:v>18.839447618171</c:v>
                </c:pt>
                <c:pt idx="1104">
                  <c:v>18.926908416354109</c:v>
                </c:pt>
                <c:pt idx="1105">
                  <c:v>18.983451751835219</c:v>
                </c:pt>
                <c:pt idx="1106">
                  <c:v>19.041599213970549</c:v>
                </c:pt>
                <c:pt idx="1107">
                  <c:v>19.10168415074466</c:v>
                </c:pt>
                <c:pt idx="1108">
                  <c:v>19.162246721517381</c:v>
                </c:pt>
                <c:pt idx="1109">
                  <c:v>19.224024253073573</c:v>
                </c:pt>
                <c:pt idx="1110">
                  <c:v>19.285962590441052</c:v>
                </c:pt>
                <c:pt idx="1111">
                  <c:v>19.377827526485113</c:v>
                </c:pt>
                <c:pt idx="1112">
                  <c:v>19.439154028172055</c:v>
                </c:pt>
                <c:pt idx="1113">
                  <c:v>19.498771315632919</c:v>
                </c:pt>
                <c:pt idx="1114">
                  <c:v>19.554001443599567</c:v>
                </c:pt>
                <c:pt idx="1115">
                  <c:v>19.606229247058643</c:v>
                </c:pt>
                <c:pt idx="1116">
                  <c:v>19.661189078175866</c:v>
                </c:pt>
                <c:pt idx="1117">
                  <c:v>19.711819753727429</c:v>
                </c:pt>
                <c:pt idx="1118">
                  <c:v>19.751442789168685</c:v>
                </c:pt>
                <c:pt idx="1119">
                  <c:v>19.813367654115183</c:v>
                </c:pt>
                <c:pt idx="1120">
                  <c:v>19.859023930146339</c:v>
                </c:pt>
                <c:pt idx="1121">
                  <c:v>19.903094471648327</c:v>
                </c:pt>
                <c:pt idx="1122">
                  <c:v>19.944309575944818</c:v>
                </c:pt>
                <c:pt idx="1123">
                  <c:v>19.985656252321075</c:v>
                </c:pt>
                <c:pt idx="1124">
                  <c:v>20.033244682885616</c:v>
                </c:pt>
                <c:pt idx="1125">
                  <c:v>20.085852761684706</c:v>
                </c:pt>
                <c:pt idx="1126">
                  <c:v>20.174535901813318</c:v>
                </c:pt>
                <c:pt idx="1127">
                  <c:v>20.243988245618407</c:v>
                </c:pt>
                <c:pt idx="1128">
                  <c:v>20.323657635353005</c:v>
                </c:pt>
                <c:pt idx="1129">
                  <c:v>20.462188927976339</c:v>
                </c:pt>
                <c:pt idx="1130">
                  <c:v>20.562986828281403</c:v>
                </c:pt>
                <c:pt idx="1131">
                  <c:v>20.66094822076677</c:v>
                </c:pt>
                <c:pt idx="1132">
                  <c:v>20.758818834119722</c:v>
                </c:pt>
                <c:pt idx="1133">
                  <c:v>20.862372768384049</c:v>
                </c:pt>
                <c:pt idx="1134">
                  <c:v>20.969996098387192</c:v>
                </c:pt>
                <c:pt idx="1135">
                  <c:v>21.073978422297568</c:v>
                </c:pt>
                <c:pt idx="1136">
                  <c:v>21.176452462542823</c:v>
                </c:pt>
                <c:pt idx="1137">
                  <c:v>21.329849403805394</c:v>
                </c:pt>
                <c:pt idx="1138">
                  <c:v>21.432621456666997</c:v>
                </c:pt>
                <c:pt idx="1139">
                  <c:v>21.544710399488629</c:v>
                </c:pt>
                <c:pt idx="1140">
                  <c:v>21.659407921811038</c:v>
                </c:pt>
                <c:pt idx="1141">
                  <c:v>21.756143991277156</c:v>
                </c:pt>
                <c:pt idx="1142">
                  <c:v>21.828428014400497</c:v>
                </c:pt>
                <c:pt idx="1143">
                  <c:v>21.900536757830423</c:v>
                </c:pt>
                <c:pt idx="1144">
                  <c:v>21.970468954716573</c:v>
                </c:pt>
                <c:pt idx="1145">
                  <c:v>22.027370347054198</c:v>
                </c:pt>
                <c:pt idx="1146">
                  <c:v>22.115299326238791</c:v>
                </c:pt>
                <c:pt idx="1147">
                  <c:v>22.180567527767099</c:v>
                </c:pt>
                <c:pt idx="1148">
                  <c:v>22.235632547030583</c:v>
                </c:pt>
                <c:pt idx="1149">
                  <c:v>22.27039561874281</c:v>
                </c:pt>
                <c:pt idx="1150">
                  <c:v>22.297806160867282</c:v>
                </c:pt>
                <c:pt idx="1151">
                  <c:v>22.311136663794784</c:v>
                </c:pt>
                <c:pt idx="1152">
                  <c:v>22.332133039714073</c:v>
                </c:pt>
                <c:pt idx="1153">
                  <c:v>22.356234185299034</c:v>
                </c:pt>
                <c:pt idx="1154">
                  <c:v>22.373907634068384</c:v>
                </c:pt>
                <c:pt idx="1155">
                  <c:v>22.381439233928607</c:v>
                </c:pt>
                <c:pt idx="1156">
                  <c:v>22.379008519106304</c:v>
                </c:pt>
                <c:pt idx="1157">
                  <c:v>22.370679895528941</c:v>
                </c:pt>
                <c:pt idx="1158">
                  <c:v>22.363808571889372</c:v>
                </c:pt>
                <c:pt idx="1159">
                  <c:v>22.366916014879259</c:v>
                </c:pt>
                <c:pt idx="1160">
                  <c:v>22.372057358291176</c:v>
                </c:pt>
                <c:pt idx="1161">
                  <c:v>22.367427502422675</c:v>
                </c:pt>
                <c:pt idx="1162">
                  <c:v>22.364448616392242</c:v>
                </c:pt>
                <c:pt idx="1163">
                  <c:v>22.365424839696594</c:v>
                </c:pt>
                <c:pt idx="1164">
                  <c:v>22.36121194779366</c:v>
                </c:pt>
                <c:pt idx="1165">
                  <c:v>22.360647298339682</c:v>
                </c:pt>
                <c:pt idx="1166">
                  <c:v>22.369609454365552</c:v>
                </c:pt>
                <c:pt idx="1167">
                  <c:v>22.381121033899042</c:v>
                </c:pt>
                <c:pt idx="1168">
                  <c:v>22.391861315522362</c:v>
                </c:pt>
                <c:pt idx="1169">
                  <c:v>22.40900484058335</c:v>
                </c:pt>
                <c:pt idx="1170">
                  <c:v>22.438752927273296</c:v>
                </c:pt>
                <c:pt idx="1171">
                  <c:v>22.497211436505857</c:v>
                </c:pt>
                <c:pt idx="1172">
                  <c:v>22.544124449633735</c:v>
                </c:pt>
                <c:pt idx="1173">
                  <c:v>22.605240721989027</c:v>
                </c:pt>
                <c:pt idx="1174">
                  <c:v>22.724972434014976</c:v>
                </c:pt>
                <c:pt idx="1175">
                  <c:v>22.815602784132725</c:v>
                </c:pt>
                <c:pt idx="1176">
                  <c:v>22.90500364497905</c:v>
                </c:pt>
                <c:pt idx="1177">
                  <c:v>22.990640588044979</c:v>
                </c:pt>
                <c:pt idx="1178">
                  <c:v>23.08354919618073</c:v>
                </c:pt>
                <c:pt idx="1179">
                  <c:v>23.175955117190643</c:v>
                </c:pt>
                <c:pt idx="1180">
                  <c:v>23.250893282737309</c:v>
                </c:pt>
                <c:pt idx="1181">
                  <c:v>23.317878132830721</c:v>
                </c:pt>
                <c:pt idx="1182">
                  <c:v>23.417073685495382</c:v>
                </c:pt>
                <c:pt idx="1183">
                  <c:v>23.478335505566374</c:v>
                </c:pt>
                <c:pt idx="1184">
                  <c:v>23.543395611547705</c:v>
                </c:pt>
                <c:pt idx="1185">
                  <c:v>23.616653141692797</c:v>
                </c:pt>
                <c:pt idx="1186">
                  <c:v>23.675770353682324</c:v>
                </c:pt>
                <c:pt idx="1187">
                  <c:v>23.724627930332595</c:v>
                </c:pt>
                <c:pt idx="1188">
                  <c:v>23.778702650824464</c:v>
                </c:pt>
                <c:pt idx="1189">
                  <c:v>23.840438421292681</c:v>
                </c:pt>
                <c:pt idx="1190">
                  <c:v>23.895861233685018</c:v>
                </c:pt>
                <c:pt idx="1191">
                  <c:v>23.93159557411121</c:v>
                </c:pt>
                <c:pt idx="1192">
                  <c:v>23.983086288475985</c:v>
                </c:pt>
                <c:pt idx="1193">
                  <c:v>24.021049839519144</c:v>
                </c:pt>
                <c:pt idx="1194">
                  <c:v>24.061477893636994</c:v>
                </c:pt>
                <c:pt idx="1195">
                  <c:v>24.105577760683708</c:v>
                </c:pt>
                <c:pt idx="1196">
                  <c:v>24.166533016674578</c:v>
                </c:pt>
                <c:pt idx="1197">
                  <c:v>24.203161370243741</c:v>
                </c:pt>
                <c:pt idx="1198">
                  <c:v>24.233564710733638</c:v>
                </c:pt>
                <c:pt idx="1199">
                  <c:v>24.263613560168277</c:v>
                </c:pt>
                <c:pt idx="1200">
                  <c:v>24.297614854507994</c:v>
                </c:pt>
                <c:pt idx="1201">
                  <c:v>24.334780052836575</c:v>
                </c:pt>
                <c:pt idx="1202">
                  <c:v>24.376753213415885</c:v>
                </c:pt>
                <c:pt idx="1203">
                  <c:v>24.420071991371721</c:v>
                </c:pt>
                <c:pt idx="1204">
                  <c:v>24.480069817438487</c:v>
                </c:pt>
                <c:pt idx="1205">
                  <c:v>24.517599133225534</c:v>
                </c:pt>
                <c:pt idx="1206">
                  <c:v>24.561303833047081</c:v>
                </c:pt>
                <c:pt idx="1207">
                  <c:v>24.61014029274131</c:v>
                </c:pt>
                <c:pt idx="1208">
                  <c:v>24.65307445223128</c:v>
                </c:pt>
                <c:pt idx="1209">
                  <c:v>24.698309885156835</c:v>
                </c:pt>
                <c:pt idx="1210">
                  <c:v>24.754751426809761</c:v>
                </c:pt>
                <c:pt idx="1211">
                  <c:v>24.808719308834178</c:v>
                </c:pt>
                <c:pt idx="1212">
                  <c:v>24.861395239446178</c:v>
                </c:pt>
                <c:pt idx="1213">
                  <c:v>24.960023463310755</c:v>
                </c:pt>
                <c:pt idx="1214">
                  <c:v>25.035627438814249</c:v>
                </c:pt>
                <c:pt idx="1215">
                  <c:v>25.102706737465191</c:v>
                </c:pt>
                <c:pt idx="1216">
                  <c:v>25.159390219653275</c:v>
                </c:pt>
                <c:pt idx="1217">
                  <c:v>25.222943200044256</c:v>
                </c:pt>
                <c:pt idx="1218">
                  <c:v>25.296418009066372</c:v>
                </c:pt>
                <c:pt idx="1219">
                  <c:v>25.403209111390176</c:v>
                </c:pt>
                <c:pt idx="1220">
                  <c:v>25.469392836996565</c:v>
                </c:pt>
                <c:pt idx="1221">
                  <c:v>25.534262503801667</c:v>
                </c:pt>
                <c:pt idx="1222">
                  <c:v>25.591940007163579</c:v>
                </c:pt>
                <c:pt idx="1223">
                  <c:v>25.638684977526086</c:v>
                </c:pt>
                <c:pt idx="1224">
                  <c:v>25.673405358820013</c:v>
                </c:pt>
                <c:pt idx="1225">
                  <c:v>25.712961680756422</c:v>
                </c:pt>
                <c:pt idx="1226">
                  <c:v>25.737458151062853</c:v>
                </c:pt>
                <c:pt idx="1227">
                  <c:v>25.750297636921843</c:v>
                </c:pt>
                <c:pt idx="1228">
                  <c:v>25.753341084149397</c:v>
                </c:pt>
                <c:pt idx="1229">
                  <c:v>25.75407804105312</c:v>
                </c:pt>
                <c:pt idx="1230">
                  <c:v>25.741974741826503</c:v>
                </c:pt>
                <c:pt idx="1231">
                  <c:v>25.711659569990552</c:v>
                </c:pt>
                <c:pt idx="1232">
                  <c:v>25.680064109073868</c:v>
                </c:pt>
                <c:pt idx="1233">
                  <c:v>25.656610681781082</c:v>
                </c:pt>
                <c:pt idx="1234">
                  <c:v>25.624403588621444</c:v>
                </c:pt>
                <c:pt idx="1235">
                  <c:v>25.58106715178031</c:v>
                </c:pt>
                <c:pt idx="1236">
                  <c:v>25.502177930414422</c:v>
                </c:pt>
                <c:pt idx="1237">
                  <c:v>25.442383057384635</c:v>
                </c:pt>
                <c:pt idx="1238">
                  <c:v>25.390982167527621</c:v>
                </c:pt>
                <c:pt idx="1239">
                  <c:v>25.341583463220545</c:v>
                </c:pt>
                <c:pt idx="1240">
                  <c:v>25.288322091015527</c:v>
                </c:pt>
                <c:pt idx="1241">
                  <c:v>25.23580665218806</c:v>
                </c:pt>
                <c:pt idx="1242">
                  <c:v>25.189058062488211</c:v>
                </c:pt>
                <c:pt idx="1243">
                  <c:v>25.137421467502161</c:v>
                </c:pt>
                <c:pt idx="1244">
                  <c:v>25.113929681860647</c:v>
                </c:pt>
                <c:pt idx="1245">
                  <c:v>25.099284808652961</c:v>
                </c:pt>
                <c:pt idx="1246">
                  <c:v>25.089985605984516</c:v>
                </c:pt>
                <c:pt idx="1247">
                  <c:v>25.096251810181368</c:v>
                </c:pt>
                <c:pt idx="1248">
                  <c:v>25.115368141912967</c:v>
                </c:pt>
                <c:pt idx="1249">
                  <c:v>25.138762817522029</c:v>
                </c:pt>
                <c:pt idx="1250">
                  <c:v>25.167692385892206</c:v>
                </c:pt>
                <c:pt idx="1251">
                  <c:v>25.204241801533183</c:v>
                </c:pt>
                <c:pt idx="1252">
                  <c:v>25.25286540752813</c:v>
                </c:pt>
                <c:pt idx="1253">
                  <c:v>25.314102265889478</c:v>
                </c:pt>
                <c:pt idx="1254">
                  <c:v>25.380087342492814</c:v>
                </c:pt>
                <c:pt idx="1255">
                  <c:v>25.454023378265024</c:v>
                </c:pt>
                <c:pt idx="1256">
                  <c:v>25.576026982086891</c:v>
                </c:pt>
                <c:pt idx="1257">
                  <c:v>25.658343895876733</c:v>
                </c:pt>
                <c:pt idx="1258">
                  <c:v>25.748220605036249</c:v>
                </c:pt>
                <c:pt idx="1259">
                  <c:v>25.849858129183119</c:v>
                </c:pt>
                <c:pt idx="1260">
                  <c:v>25.954428769582854</c:v>
                </c:pt>
                <c:pt idx="1261">
                  <c:v>26.052418431112883</c:v>
                </c:pt>
                <c:pt idx="1262">
                  <c:v>26.144253727918624</c:v>
                </c:pt>
                <c:pt idx="1263">
                  <c:v>26.23360933153316</c:v>
                </c:pt>
                <c:pt idx="1264">
                  <c:v>26.315012705392036</c:v>
                </c:pt>
                <c:pt idx="1265">
                  <c:v>26.396051297461355</c:v>
                </c:pt>
                <c:pt idx="1266">
                  <c:v>26.507407264847934</c:v>
                </c:pt>
                <c:pt idx="1267">
                  <c:v>26.571374583337153</c:v>
                </c:pt>
                <c:pt idx="1268">
                  <c:v>26.632022393861632</c:v>
                </c:pt>
                <c:pt idx="1269">
                  <c:v>26.691410947552118</c:v>
                </c:pt>
                <c:pt idx="1270">
                  <c:v>26.774880158673849</c:v>
                </c:pt>
                <c:pt idx="1271">
                  <c:v>26.823668616133229</c:v>
                </c:pt>
                <c:pt idx="1272">
                  <c:v>26.865629589154654</c:v>
                </c:pt>
                <c:pt idx="1273">
                  <c:v>26.8971357116462</c:v>
                </c:pt>
                <c:pt idx="1274">
                  <c:v>26.923123880734757</c:v>
                </c:pt>
                <c:pt idx="1275">
                  <c:v>26.948287181323259</c:v>
                </c:pt>
                <c:pt idx="1276">
                  <c:v>26.97985808669014</c:v>
                </c:pt>
                <c:pt idx="1277">
                  <c:v>27.008088847229722</c:v>
                </c:pt>
                <c:pt idx="1278">
                  <c:v>27.030698754275107</c:v>
                </c:pt>
                <c:pt idx="1279">
                  <c:v>27.056446369856047</c:v>
                </c:pt>
                <c:pt idx="1280">
                  <c:v>27.070961029691606</c:v>
                </c:pt>
                <c:pt idx="1281">
                  <c:v>27.087444926178321</c:v>
                </c:pt>
                <c:pt idx="1282">
                  <c:v>27.101762079718227</c:v>
                </c:pt>
                <c:pt idx="1283">
                  <c:v>27.121860659473295</c:v>
                </c:pt>
                <c:pt idx="1284">
                  <c:v>27.151425656581203</c:v>
                </c:pt>
                <c:pt idx="1285">
                  <c:v>27.187753363944339</c:v>
                </c:pt>
                <c:pt idx="1286">
                  <c:v>27.22213350309595</c:v>
                </c:pt>
                <c:pt idx="1287">
                  <c:v>27.250914635590032</c:v>
                </c:pt>
                <c:pt idx="1288">
                  <c:v>27.301218514007878</c:v>
                </c:pt>
                <c:pt idx="1289">
                  <c:v>27.340813941223935</c:v>
                </c:pt>
                <c:pt idx="1290">
                  <c:v>27.382825497872137</c:v>
                </c:pt>
                <c:pt idx="1291">
                  <c:v>27.429028453200655</c:v>
                </c:pt>
                <c:pt idx="1292">
                  <c:v>27.482223583370988</c:v>
                </c:pt>
                <c:pt idx="1293">
                  <c:v>27.572392405653748</c:v>
                </c:pt>
                <c:pt idx="1294">
                  <c:v>27.630576978906419</c:v>
                </c:pt>
                <c:pt idx="1295">
                  <c:v>27.692209049871511</c:v>
                </c:pt>
                <c:pt idx="1296">
                  <c:v>27.760925455129474</c:v>
                </c:pt>
                <c:pt idx="1297">
                  <c:v>27.835530685312239</c:v>
                </c:pt>
                <c:pt idx="1298">
                  <c:v>27.915880856279546</c:v>
                </c:pt>
                <c:pt idx="1299">
                  <c:v>27.988778594556091</c:v>
                </c:pt>
                <c:pt idx="1300">
                  <c:v>28.046279922794643</c:v>
                </c:pt>
                <c:pt idx="1301">
                  <c:v>28.09638095580824</c:v>
                </c:pt>
                <c:pt idx="1302">
                  <c:v>28.178706572165403</c:v>
                </c:pt>
                <c:pt idx="1303">
                  <c:v>28.228101944888017</c:v>
                </c:pt>
                <c:pt idx="1304">
                  <c:v>28.261722260397608</c:v>
                </c:pt>
                <c:pt idx="1305">
                  <c:v>28.283719447870922</c:v>
                </c:pt>
                <c:pt idx="1306">
                  <c:v>28.293457606804743</c:v>
                </c:pt>
                <c:pt idx="1307">
                  <c:v>28.305257888222823</c:v>
                </c:pt>
                <c:pt idx="1308">
                  <c:v>28.329178647132846</c:v>
                </c:pt>
                <c:pt idx="1309">
                  <c:v>28.348243333474326</c:v>
                </c:pt>
                <c:pt idx="1310">
                  <c:v>28.364119117416461</c:v>
                </c:pt>
                <c:pt idx="1311">
                  <c:v>28.391026659360755</c:v>
                </c:pt>
                <c:pt idx="1312">
                  <c:v>28.399902515155635</c:v>
                </c:pt>
                <c:pt idx="1313">
                  <c:v>28.399998598046576</c:v>
                </c:pt>
                <c:pt idx="1314">
                  <c:v>28.392670809528813</c:v>
                </c:pt>
                <c:pt idx="1315">
                  <c:v>28.383874654200195</c:v>
                </c:pt>
                <c:pt idx="1316">
                  <c:v>28.371137832141521</c:v>
                </c:pt>
                <c:pt idx="1317">
                  <c:v>28.349042300866969</c:v>
                </c:pt>
                <c:pt idx="1318">
                  <c:v>28.325847913817164</c:v>
                </c:pt>
                <c:pt idx="1319">
                  <c:v>28.308344818450124</c:v>
                </c:pt>
                <c:pt idx="1320">
                  <c:v>28.291150168268675</c:v>
                </c:pt>
                <c:pt idx="1321">
                  <c:v>28.27730110677421</c:v>
                </c:pt>
                <c:pt idx="1322">
                  <c:v>28.262860610525628</c:v>
                </c:pt>
                <c:pt idx="1323">
                  <c:v>28.25617534158717</c:v>
                </c:pt>
                <c:pt idx="1324">
                  <c:v>28.258068480451048</c:v>
                </c:pt>
                <c:pt idx="1325">
                  <c:v>28.269109439327668</c:v>
                </c:pt>
                <c:pt idx="1326">
                  <c:v>28.27708886805711</c:v>
                </c:pt>
                <c:pt idx="1327">
                  <c:v>28.284537269222362</c:v>
                </c:pt>
                <c:pt idx="1328">
                  <c:v>28.301062182134515</c:v>
                </c:pt>
                <c:pt idx="1329">
                  <c:v>28.331921230137183</c:v>
                </c:pt>
                <c:pt idx="1330">
                  <c:v>28.379252429278399</c:v>
                </c:pt>
                <c:pt idx="1331">
                  <c:v>28.432980225620135</c:v>
                </c:pt>
                <c:pt idx="1332">
                  <c:v>28.52193546909184</c:v>
                </c:pt>
                <c:pt idx="1333">
                  <c:v>28.59402885149925</c:v>
                </c:pt>
                <c:pt idx="1334">
                  <c:v>28.67155701598961</c:v>
                </c:pt>
                <c:pt idx="1335">
                  <c:v>28.748281346397263</c:v>
                </c:pt>
                <c:pt idx="1336">
                  <c:v>28.879871025046636</c:v>
                </c:pt>
                <c:pt idx="1337">
                  <c:v>28.969461131357782</c:v>
                </c:pt>
                <c:pt idx="1338">
                  <c:v>29.050129115021033</c:v>
                </c:pt>
                <c:pt idx="1339">
                  <c:v>29.128586429071493</c:v>
                </c:pt>
                <c:pt idx="1340">
                  <c:v>29.206841931526391</c:v>
                </c:pt>
                <c:pt idx="1341">
                  <c:v>29.289226135018474</c:v>
                </c:pt>
                <c:pt idx="1342">
                  <c:v>29.377155619526121</c:v>
                </c:pt>
                <c:pt idx="1343">
                  <c:v>29.461659186344995</c:v>
                </c:pt>
                <c:pt idx="1344">
                  <c:v>29.566902598868111</c:v>
                </c:pt>
                <c:pt idx="1345">
                  <c:v>29.63094602728146</c:v>
                </c:pt>
                <c:pt idx="1346">
                  <c:v>29.691381061008116</c:v>
                </c:pt>
                <c:pt idx="1347">
                  <c:v>29.74571727289382</c:v>
                </c:pt>
                <c:pt idx="1348">
                  <c:v>29.799630499020495</c:v>
                </c:pt>
                <c:pt idx="1349">
                  <c:v>29.849500549645676</c:v>
                </c:pt>
                <c:pt idx="1350">
                  <c:v>29.893808086531891</c:v>
                </c:pt>
                <c:pt idx="1351">
                  <c:v>29.932340085903718</c:v>
                </c:pt>
                <c:pt idx="1352">
                  <c:v>29.9632386573475</c:v>
                </c:pt>
                <c:pt idx="1353">
                  <c:v>30.003509675391154</c:v>
                </c:pt>
                <c:pt idx="1354">
                  <c:v>30.021687502267032</c:v>
                </c:pt>
                <c:pt idx="1355">
                  <c:v>30.037710326476141</c:v>
                </c:pt>
                <c:pt idx="1356">
                  <c:v>30.058998296848756</c:v>
                </c:pt>
                <c:pt idx="1357">
                  <c:v>30.081516555244367</c:v>
                </c:pt>
                <c:pt idx="1358">
                  <c:v>30.112907559233026</c:v>
                </c:pt>
                <c:pt idx="1359">
                  <c:v>30.149032289367014</c:v>
                </c:pt>
                <c:pt idx="1360">
                  <c:v>30.211323743386064</c:v>
                </c:pt>
                <c:pt idx="1361">
                  <c:v>30.267808817305049</c:v>
                </c:pt>
                <c:pt idx="1362">
                  <c:v>30.329019344460967</c:v>
                </c:pt>
                <c:pt idx="1363">
                  <c:v>30.393607933632246</c:v>
                </c:pt>
                <c:pt idx="1364">
                  <c:v>30.490966164836134</c:v>
                </c:pt>
                <c:pt idx="1365">
                  <c:v>30.552643621704057</c:v>
                </c:pt>
                <c:pt idx="1366">
                  <c:v>30.619168604633067</c:v>
                </c:pt>
                <c:pt idx="1367">
                  <c:v>30.698257971620567</c:v>
                </c:pt>
                <c:pt idx="1368">
                  <c:v>30.798530454978984</c:v>
                </c:pt>
                <c:pt idx="1369">
                  <c:v>30.906212487405281</c:v>
                </c:pt>
                <c:pt idx="1370">
                  <c:v>31.027959628608546</c:v>
                </c:pt>
                <c:pt idx="1371">
                  <c:v>31.163301641016044</c:v>
                </c:pt>
                <c:pt idx="1372">
                  <c:v>31.360751302616698</c:v>
                </c:pt>
                <c:pt idx="1373">
                  <c:v>31.482415268164157</c:v>
                </c:pt>
                <c:pt idx="1374">
                  <c:v>31.59441226421119</c:v>
                </c:pt>
                <c:pt idx="1375">
                  <c:v>31.703175614319282</c:v>
                </c:pt>
                <c:pt idx="1376">
                  <c:v>31.798296517873602</c:v>
                </c:pt>
                <c:pt idx="1377">
                  <c:v>31.87913926323046</c:v>
                </c:pt>
                <c:pt idx="1378">
                  <c:v>31.962024321066359</c:v>
                </c:pt>
                <c:pt idx="1379">
                  <c:v>32.044757360774312</c:v>
                </c:pt>
                <c:pt idx="1380">
                  <c:v>32.14776243491616</c:v>
                </c:pt>
                <c:pt idx="1381">
                  <c:v>32.206128490150505</c:v>
                </c:pt>
                <c:pt idx="1382">
                  <c:v>32.258465296188497</c:v>
                </c:pt>
                <c:pt idx="1383">
                  <c:v>32.297510174173148</c:v>
                </c:pt>
                <c:pt idx="1384">
                  <c:v>32.32721609794276</c:v>
                </c:pt>
                <c:pt idx="1385">
                  <c:v>32.337685856404946</c:v>
                </c:pt>
                <c:pt idx="1386">
                  <c:v>32.338842846583205</c:v>
                </c:pt>
                <c:pt idx="1387">
                  <c:v>32.324500860921802</c:v>
                </c:pt>
                <c:pt idx="1388">
                  <c:v>32.307296700998982</c:v>
                </c:pt>
                <c:pt idx="1389">
                  <c:v>32.29896209647417</c:v>
                </c:pt>
                <c:pt idx="1390">
                  <c:v>32.291098535759801</c:v>
                </c:pt>
                <c:pt idx="1391">
                  <c:v>32.274322016450775</c:v>
                </c:pt>
                <c:pt idx="1392">
                  <c:v>32.239193560905193</c:v>
                </c:pt>
                <c:pt idx="1393">
                  <c:v>32.212979703758492</c:v>
                </c:pt>
                <c:pt idx="1394">
                  <c:v>32.184152786658736</c:v>
                </c:pt>
                <c:pt idx="1395">
                  <c:v>32.157472432598475</c:v>
                </c:pt>
                <c:pt idx="1396">
                  <c:v>32.138249398125424</c:v>
                </c:pt>
                <c:pt idx="1397">
                  <c:v>32.113732873068713</c:v>
                </c:pt>
                <c:pt idx="1398">
                  <c:v>32.074732941783132</c:v>
                </c:pt>
                <c:pt idx="1399">
                  <c:v>32.033687318595476</c:v>
                </c:pt>
                <c:pt idx="1400">
                  <c:v>31.976849874138697</c:v>
                </c:pt>
                <c:pt idx="1401">
                  <c:v>31.942681660729125</c:v>
                </c:pt>
                <c:pt idx="1402">
                  <c:v>31.923305628626068</c:v>
                </c:pt>
                <c:pt idx="1403">
                  <c:v>31.917225687506921</c:v>
                </c:pt>
                <c:pt idx="1404">
                  <c:v>31.910604596436507</c:v>
                </c:pt>
                <c:pt idx="1405">
                  <c:v>31.907909985721954</c:v>
                </c:pt>
                <c:pt idx="1406">
                  <c:v>31.924628229299618</c:v>
                </c:pt>
                <c:pt idx="1407">
                  <c:v>31.941247877697357</c:v>
                </c:pt>
                <c:pt idx="1408">
                  <c:v>31.958755493458835</c:v>
                </c:pt>
                <c:pt idx="1409">
                  <c:v>31.983283226019843</c:v>
                </c:pt>
                <c:pt idx="1410">
                  <c:v>32.015131597374932</c:v>
                </c:pt>
                <c:pt idx="1411">
                  <c:v>32.072004122074055</c:v>
                </c:pt>
                <c:pt idx="1412">
                  <c:v>32.124905198621065</c:v>
                </c:pt>
                <c:pt idx="1413">
                  <c:v>32.194272611726376</c:v>
                </c:pt>
                <c:pt idx="1414">
                  <c:v>32.275085711567932</c:v>
                </c:pt>
                <c:pt idx="1415">
                  <c:v>32.365414618940285</c:v>
                </c:pt>
                <c:pt idx="1416">
                  <c:v>32.458972080784825</c:v>
                </c:pt>
                <c:pt idx="1417">
                  <c:v>32.559964585527602</c:v>
                </c:pt>
                <c:pt idx="1418">
                  <c:v>32.663329940960622</c:v>
                </c:pt>
                <c:pt idx="1419">
                  <c:v>32.763761245665705</c:v>
                </c:pt>
                <c:pt idx="1420">
                  <c:v>32.928134563358583</c:v>
                </c:pt>
                <c:pt idx="1421">
                  <c:v>33.034286683379207</c:v>
                </c:pt>
                <c:pt idx="1422">
                  <c:v>33.125741567362766</c:v>
                </c:pt>
                <c:pt idx="1423">
                  <c:v>33.215395464212691</c:v>
                </c:pt>
                <c:pt idx="1424">
                  <c:v>33.309400663127704</c:v>
                </c:pt>
                <c:pt idx="1425">
                  <c:v>33.398712285910889</c:v>
                </c:pt>
                <c:pt idx="1426">
                  <c:v>33.489922102502291</c:v>
                </c:pt>
                <c:pt idx="1427">
                  <c:v>33.589458306189606</c:v>
                </c:pt>
                <c:pt idx="1428">
                  <c:v>33.688010206307773</c:v>
                </c:pt>
                <c:pt idx="1429">
                  <c:v>33.781500387611281</c:v>
                </c:pt>
                <c:pt idx="1430">
                  <c:v>33.902344573323887</c:v>
                </c:pt>
                <c:pt idx="1431">
                  <c:v>33.976972738659093</c:v>
                </c:pt>
                <c:pt idx="1432">
                  <c:v>34.046584846852447</c:v>
                </c:pt>
                <c:pt idx="1433">
                  <c:v>34.131209616452935</c:v>
                </c:pt>
                <c:pt idx="1434">
                  <c:v>34.170908982106816</c:v>
                </c:pt>
                <c:pt idx="1435">
                  <c:v>34.199513655181043</c:v>
                </c:pt>
                <c:pt idx="1436">
                  <c:v>34.232788525377963</c:v>
                </c:pt>
                <c:pt idx="1437">
                  <c:v>34.262831122379851</c:v>
                </c:pt>
                <c:pt idx="1438">
                  <c:v>34.288357258204272</c:v>
                </c:pt>
                <c:pt idx="1439">
                  <c:v>34.312276278144274</c:v>
                </c:pt>
                <c:pt idx="1440">
                  <c:v>34.321449736088439</c:v>
                </c:pt>
                <c:pt idx="1441">
                  <c:v>34.324165069009403</c:v>
                </c:pt>
                <c:pt idx="1442">
                  <c:v>34.339738670622829</c:v>
                </c:pt>
                <c:pt idx="1443">
                  <c:v>34.366905251223713</c:v>
                </c:pt>
                <c:pt idx="1444">
                  <c:v>34.384312257183502</c:v>
                </c:pt>
                <c:pt idx="1445">
                  <c:v>34.391996492470511</c:v>
                </c:pt>
                <c:pt idx="1446">
                  <c:v>34.401881236758584</c:v>
                </c:pt>
                <c:pt idx="1447">
                  <c:v>34.41531340211867</c:v>
                </c:pt>
                <c:pt idx="1448">
                  <c:v>34.43791110243248</c:v>
                </c:pt>
                <c:pt idx="1449">
                  <c:v>34.472098164075895</c:v>
                </c:pt>
                <c:pt idx="1450">
                  <c:v>34.492005811490849</c:v>
                </c:pt>
                <c:pt idx="1451">
                  <c:v>34.513434686411991</c:v>
                </c:pt>
                <c:pt idx="1452">
                  <c:v>34.539585381028886</c:v>
                </c:pt>
                <c:pt idx="1453">
                  <c:v>34.597844153477887</c:v>
                </c:pt>
                <c:pt idx="1454">
                  <c:v>34.645800938433865</c:v>
                </c:pt>
                <c:pt idx="1455">
                  <c:v>34.688794465164051</c:v>
                </c:pt>
                <c:pt idx="1456">
                  <c:v>34.721933990037193</c:v>
                </c:pt>
                <c:pt idx="1457">
                  <c:v>34.756663055291895</c:v>
                </c:pt>
                <c:pt idx="1458">
                  <c:v>34.807504619054384</c:v>
                </c:pt>
                <c:pt idx="1459">
                  <c:v>34.837721751593826</c:v>
                </c:pt>
                <c:pt idx="1460">
                  <c:v>34.875313008466179</c:v>
                </c:pt>
                <c:pt idx="1461">
                  <c:v>34.915846873884064</c:v>
                </c:pt>
                <c:pt idx="1462">
                  <c:v>34.943235778991649</c:v>
                </c:pt>
                <c:pt idx="1463">
                  <c:v>34.963604553755054</c:v>
                </c:pt>
                <c:pt idx="1464">
                  <c:v>34.989558859840123</c:v>
                </c:pt>
                <c:pt idx="1465">
                  <c:v>35.018266200893784</c:v>
                </c:pt>
                <c:pt idx="1466">
                  <c:v>35.061393004517498</c:v>
                </c:pt>
                <c:pt idx="1467">
                  <c:v>35.084917385207611</c:v>
                </c:pt>
                <c:pt idx="1468">
                  <c:v>35.095167335862484</c:v>
                </c:pt>
                <c:pt idx="1469">
                  <c:v>35.103925518967287</c:v>
                </c:pt>
                <c:pt idx="1470">
                  <c:v>35.11955377243742</c:v>
                </c:pt>
                <c:pt idx="1471">
                  <c:v>35.136604759061456</c:v>
                </c:pt>
                <c:pt idx="1472">
                  <c:v>35.151721088892707</c:v>
                </c:pt>
                <c:pt idx="1473">
                  <c:v>35.172191754096382</c:v>
                </c:pt>
                <c:pt idx="1474">
                  <c:v>35.190654456806762</c:v>
                </c:pt>
                <c:pt idx="1475">
                  <c:v>35.203342261030613</c:v>
                </c:pt>
                <c:pt idx="1476">
                  <c:v>35.226998054887581</c:v>
                </c:pt>
                <c:pt idx="1477">
                  <c:v>35.249739989776486</c:v>
                </c:pt>
                <c:pt idx="1478">
                  <c:v>35.269213656052827</c:v>
                </c:pt>
                <c:pt idx="1479">
                  <c:v>35.28496518038471</c:v>
                </c:pt>
                <c:pt idx="1480">
                  <c:v>35.320009901915263</c:v>
                </c:pt>
                <c:pt idx="1481">
                  <c:v>35.346446410338608</c:v>
                </c:pt>
                <c:pt idx="1482">
                  <c:v>35.378044920088534</c:v>
                </c:pt>
                <c:pt idx="1483">
                  <c:v>35.423640300620633</c:v>
                </c:pt>
                <c:pt idx="1484">
                  <c:v>35.476958271151993</c:v>
                </c:pt>
                <c:pt idx="1485">
                  <c:v>35.533232984283025</c:v>
                </c:pt>
                <c:pt idx="1486">
                  <c:v>35.597731368396559</c:v>
                </c:pt>
                <c:pt idx="1487">
                  <c:v>35.658971180914783</c:v>
                </c:pt>
                <c:pt idx="1488">
                  <c:v>35.726055786584496</c:v>
                </c:pt>
                <c:pt idx="1489">
                  <c:v>35.833606531957237</c:v>
                </c:pt>
                <c:pt idx="1490">
                  <c:v>35.904894848581868</c:v>
                </c:pt>
                <c:pt idx="1491">
                  <c:v>35.984600412779052</c:v>
                </c:pt>
                <c:pt idx="1492">
                  <c:v>36.060223180119884</c:v>
                </c:pt>
                <c:pt idx="1493">
                  <c:v>36.131063480841846</c:v>
                </c:pt>
                <c:pt idx="1494">
                  <c:v>36.207592430727402</c:v>
                </c:pt>
                <c:pt idx="1495">
                  <c:v>36.285967142844399</c:v>
                </c:pt>
                <c:pt idx="1496">
                  <c:v>36.351735159747378</c:v>
                </c:pt>
                <c:pt idx="1497">
                  <c:v>36.405219811674549</c:v>
                </c:pt>
                <c:pt idx="1498">
                  <c:v>36.48500950029706</c:v>
                </c:pt>
                <c:pt idx="1499">
                  <c:v>36.544166375103906</c:v>
                </c:pt>
                <c:pt idx="1500">
                  <c:v>36.601336705227297</c:v>
                </c:pt>
                <c:pt idx="1501">
                  <c:v>36.66781669936794</c:v>
                </c:pt>
                <c:pt idx="1502">
                  <c:v>36.705182723764153</c:v>
                </c:pt>
                <c:pt idx="1503">
                  <c:v>36.738242992693941</c:v>
                </c:pt>
                <c:pt idx="1504">
                  <c:v>36.77070923772952</c:v>
                </c:pt>
                <c:pt idx="1505">
                  <c:v>36.792320573394584</c:v>
                </c:pt>
                <c:pt idx="1506">
                  <c:v>36.795778126885644</c:v>
                </c:pt>
                <c:pt idx="1507">
                  <c:v>36.793530508576296</c:v>
                </c:pt>
                <c:pt idx="1508">
                  <c:v>36.784674781585629</c:v>
                </c:pt>
                <c:pt idx="1509">
                  <c:v>36.770242022181023</c:v>
                </c:pt>
                <c:pt idx="1510">
                  <c:v>36.756516561593173</c:v>
                </c:pt>
                <c:pt idx="1511">
                  <c:v>36.732333935952994</c:v>
                </c:pt>
                <c:pt idx="1512">
                  <c:v>36.707564268919306</c:v>
                </c:pt>
                <c:pt idx="1513">
                  <c:v>36.681256886738751</c:v>
                </c:pt>
                <c:pt idx="1514">
                  <c:v>36.661131349321884</c:v>
                </c:pt>
                <c:pt idx="1515">
                  <c:v>36.64613002354929</c:v>
                </c:pt>
                <c:pt idx="1516">
                  <c:v>36.629999231456907</c:v>
                </c:pt>
                <c:pt idx="1517">
                  <c:v>36.609065165699079</c:v>
                </c:pt>
                <c:pt idx="1518">
                  <c:v>36.58296537372064</c:v>
                </c:pt>
                <c:pt idx="1519">
                  <c:v>36.561297607418062</c:v>
                </c:pt>
                <c:pt idx="1520">
                  <c:v>36.546011477806864</c:v>
                </c:pt>
                <c:pt idx="1521">
                  <c:v>36.517994262842194</c:v>
                </c:pt>
                <c:pt idx="1522">
                  <c:v>36.50235751391552</c:v>
                </c:pt>
                <c:pt idx="1523">
                  <c:v>36.483989843670635</c:v>
                </c:pt>
                <c:pt idx="1524">
                  <c:v>36.47212191226177</c:v>
                </c:pt>
                <c:pt idx="1525">
                  <c:v>36.474422362080503</c:v>
                </c:pt>
                <c:pt idx="1526">
                  <c:v>36.488513544166345</c:v>
                </c:pt>
                <c:pt idx="1527">
                  <c:v>36.502752509188774</c:v>
                </c:pt>
                <c:pt idx="1528">
                  <c:v>36.520549287338333</c:v>
                </c:pt>
                <c:pt idx="1529">
                  <c:v>36.539146956674628</c:v>
                </c:pt>
                <c:pt idx="1530">
                  <c:v>36.558354638801703</c:v>
                </c:pt>
                <c:pt idx="1531">
                  <c:v>36.577035177531805</c:v>
                </c:pt>
                <c:pt idx="1532">
                  <c:v>36.601069275143431</c:v>
                </c:pt>
                <c:pt idx="1533">
                  <c:v>36.615132112829762</c:v>
                </c:pt>
                <c:pt idx="1534">
                  <c:v>36.632087963346812</c:v>
                </c:pt>
                <c:pt idx="1535">
                  <c:v>36.649139657691521</c:v>
                </c:pt>
                <c:pt idx="1536">
                  <c:v>36.664340592107152</c:v>
                </c:pt>
                <c:pt idx="1537">
                  <c:v>36.683383941671643</c:v>
                </c:pt>
                <c:pt idx="1538">
                  <c:v>36.702637955740805</c:v>
                </c:pt>
                <c:pt idx="1539">
                  <c:v>36.718000585478194</c:v>
                </c:pt>
                <c:pt idx="1540">
                  <c:v>36.725361324336376</c:v>
                </c:pt>
                <c:pt idx="1541">
                  <c:v>36.73223672311822</c:v>
                </c:pt>
                <c:pt idx="1542">
                  <c:v>36.742506642305514</c:v>
                </c:pt>
                <c:pt idx="1543">
                  <c:v>36.75104486355481</c:v>
                </c:pt>
                <c:pt idx="1544">
                  <c:v>36.767796716446689</c:v>
                </c:pt>
                <c:pt idx="1545">
                  <c:v>36.782302104776463</c:v>
                </c:pt>
                <c:pt idx="1546">
                  <c:v>36.78788408453233</c:v>
                </c:pt>
                <c:pt idx="1547">
                  <c:v>36.794502244754455</c:v>
                </c:pt>
                <c:pt idx="1548">
                  <c:v>36.796595543429206</c:v>
                </c:pt>
                <c:pt idx="1549">
                  <c:v>36.793924431499917</c:v>
                </c:pt>
                <c:pt idx="1550">
                  <c:v>36.795342600658337</c:v>
                </c:pt>
                <c:pt idx="1551">
                  <c:v>36.7891704988821</c:v>
                </c:pt>
                <c:pt idx="1552">
                  <c:v>36.774677306307893</c:v>
                </c:pt>
                <c:pt idx="1553">
                  <c:v>36.753138602250189</c:v>
                </c:pt>
                <c:pt idx="1554">
                  <c:v>36.71045615266317</c:v>
                </c:pt>
                <c:pt idx="1555">
                  <c:v>36.67906751248929</c:v>
                </c:pt>
                <c:pt idx="1556">
                  <c:v>36.643185127876414</c:v>
                </c:pt>
                <c:pt idx="1557">
                  <c:v>36.6012275658424</c:v>
                </c:pt>
                <c:pt idx="1558">
                  <c:v>36.556257122112882</c:v>
                </c:pt>
                <c:pt idx="1559">
                  <c:v>36.520099356104424</c:v>
                </c:pt>
                <c:pt idx="1560">
                  <c:v>36.484393972824513</c:v>
                </c:pt>
                <c:pt idx="1561">
                  <c:v>36.44990844513169</c:v>
                </c:pt>
                <c:pt idx="1562">
                  <c:v>36.424570018896191</c:v>
                </c:pt>
                <c:pt idx="1563">
                  <c:v>36.401863193899636</c:v>
                </c:pt>
                <c:pt idx="1564">
                  <c:v>36.360004208582239</c:v>
                </c:pt>
                <c:pt idx="1565">
                  <c:v>36.332336968519435</c:v>
                </c:pt>
                <c:pt idx="1566">
                  <c:v>36.312165433709481</c:v>
                </c:pt>
                <c:pt idx="1567">
                  <c:v>36.2952888161063</c:v>
                </c:pt>
                <c:pt idx="1568">
                  <c:v>36.28034674367035</c:v>
                </c:pt>
                <c:pt idx="1569">
                  <c:v>36.267335302043882</c:v>
                </c:pt>
                <c:pt idx="1570">
                  <c:v>36.258996292942051</c:v>
                </c:pt>
                <c:pt idx="1571">
                  <c:v>36.263269653646745</c:v>
                </c:pt>
                <c:pt idx="1572">
                  <c:v>36.267730326417016</c:v>
                </c:pt>
                <c:pt idx="1573">
                  <c:v>36.276176844309639</c:v>
                </c:pt>
                <c:pt idx="1574">
                  <c:v>36.295443768473667</c:v>
                </c:pt>
                <c:pt idx="1575">
                  <c:v>36.313244199923083</c:v>
                </c:pt>
                <c:pt idx="1576">
                  <c:v>36.318298996570128</c:v>
                </c:pt>
                <c:pt idx="1577">
                  <c:v>36.32345977115267</c:v>
                </c:pt>
                <c:pt idx="1578">
                  <c:v>36.344567147579653</c:v>
                </c:pt>
                <c:pt idx="1579">
                  <c:v>36.344708724745587</c:v>
                </c:pt>
                <c:pt idx="1580">
                  <c:v>36.338393799529364</c:v>
                </c:pt>
                <c:pt idx="1581">
                  <c:v>36.351087407874338</c:v>
                </c:pt>
                <c:pt idx="1582">
                  <c:v>36.360643596939539</c:v>
                </c:pt>
                <c:pt idx="1583">
                  <c:v>36.356179208786031</c:v>
                </c:pt>
                <c:pt idx="1584">
                  <c:v>36.359872478410793</c:v>
                </c:pt>
                <c:pt idx="1585">
                  <c:v>36.372022687716886</c:v>
                </c:pt>
                <c:pt idx="1586">
                  <c:v>36.379237978748137</c:v>
                </c:pt>
                <c:pt idx="1587">
                  <c:v>36.373523698713683</c:v>
                </c:pt>
                <c:pt idx="1588">
                  <c:v>36.363531090771403</c:v>
                </c:pt>
                <c:pt idx="1589">
                  <c:v>36.360679554855984</c:v>
                </c:pt>
                <c:pt idx="1590">
                  <c:v>36.364082360480332</c:v>
                </c:pt>
                <c:pt idx="1591">
                  <c:v>36.363500677249867</c:v>
                </c:pt>
                <c:pt idx="1592">
                  <c:v>36.356808826777041</c:v>
                </c:pt>
                <c:pt idx="1593">
                  <c:v>36.347798165301676</c:v>
                </c:pt>
                <c:pt idx="1594">
                  <c:v>36.33769230415237</c:v>
                </c:pt>
                <c:pt idx="1595">
                  <c:v>36.335420565641797</c:v>
                </c:pt>
                <c:pt idx="1596">
                  <c:v>36.351430346175995</c:v>
                </c:pt>
                <c:pt idx="1597">
                  <c:v>36.373444157481977</c:v>
                </c:pt>
                <c:pt idx="1598">
                  <c:v>36.392693151131553</c:v>
                </c:pt>
                <c:pt idx="1599">
                  <c:v>36.401241021222177</c:v>
                </c:pt>
                <c:pt idx="1600">
                  <c:v>36.411059535221469</c:v>
                </c:pt>
                <c:pt idx="1601">
                  <c:v>36.429019632902254</c:v>
                </c:pt>
                <c:pt idx="1602">
                  <c:v>36.445109923241887</c:v>
                </c:pt>
                <c:pt idx="1603">
                  <c:v>36.463044040771187</c:v>
                </c:pt>
                <c:pt idx="1604">
                  <c:v>36.486931935203941</c:v>
                </c:pt>
                <c:pt idx="1605">
                  <c:v>36.509648983582494</c:v>
                </c:pt>
                <c:pt idx="1606">
                  <c:v>36.518579481196738</c:v>
                </c:pt>
                <c:pt idx="1607">
                  <c:v>36.529254932395773</c:v>
                </c:pt>
                <c:pt idx="1608">
                  <c:v>36.542379486518946</c:v>
                </c:pt>
                <c:pt idx="1609">
                  <c:v>36.557948555145884</c:v>
                </c:pt>
                <c:pt idx="1610">
                  <c:v>36.579788566586792</c:v>
                </c:pt>
                <c:pt idx="1611">
                  <c:v>36.59830646769543</c:v>
                </c:pt>
                <c:pt idx="1612">
                  <c:v>36.60289037593494</c:v>
                </c:pt>
                <c:pt idx="1613">
                  <c:v>36.604913582292276</c:v>
                </c:pt>
                <c:pt idx="1614">
                  <c:v>36.603446248848478</c:v>
                </c:pt>
                <c:pt idx="1615">
                  <c:v>36.605443240195989</c:v>
                </c:pt>
                <c:pt idx="1616">
                  <c:v>36.611723928869822</c:v>
                </c:pt>
                <c:pt idx="1617">
                  <c:v>36.614992235318752</c:v>
                </c:pt>
                <c:pt idx="1618">
                  <c:v>36.610705342492238</c:v>
                </c:pt>
                <c:pt idx="1619">
                  <c:v>36.607548604892074</c:v>
                </c:pt>
                <c:pt idx="1620">
                  <c:v>36.620938070739172</c:v>
                </c:pt>
                <c:pt idx="1621">
                  <c:v>36.61988110488344</c:v>
                </c:pt>
                <c:pt idx="1622">
                  <c:v>36.595966173312654</c:v>
                </c:pt>
                <c:pt idx="1623">
                  <c:v>36.569974062292069</c:v>
                </c:pt>
                <c:pt idx="1624">
                  <c:v>36.562599676187254</c:v>
                </c:pt>
                <c:pt idx="1625">
                  <c:v>36.555681438796</c:v>
                </c:pt>
                <c:pt idx="1626">
                  <c:v>36.537671450056585</c:v>
                </c:pt>
                <c:pt idx="1627">
                  <c:v>36.533671461862987</c:v>
                </c:pt>
                <c:pt idx="1628">
                  <c:v>36.528770850465378</c:v>
                </c:pt>
                <c:pt idx="1629">
                  <c:v>36.511502301763308</c:v>
                </c:pt>
                <c:pt idx="1630">
                  <c:v>36.510338433169885</c:v>
                </c:pt>
                <c:pt idx="1631">
                  <c:v>36.504664219986239</c:v>
                </c:pt>
                <c:pt idx="1632">
                  <c:v>36.493128958069292</c:v>
                </c:pt>
                <c:pt idx="1633">
                  <c:v>36.483127928776362</c:v>
                </c:pt>
                <c:pt idx="1634">
                  <c:v>36.472286750920318</c:v>
                </c:pt>
                <c:pt idx="1635">
                  <c:v>36.461677942611466</c:v>
                </c:pt>
                <c:pt idx="1636">
                  <c:v>36.456061341285192</c:v>
                </c:pt>
                <c:pt idx="1637">
                  <c:v>36.452296622607925</c:v>
                </c:pt>
                <c:pt idx="1638">
                  <c:v>36.44322054267721</c:v>
                </c:pt>
                <c:pt idx="1639">
                  <c:v>36.438072213026814</c:v>
                </c:pt>
                <c:pt idx="1640">
                  <c:v>36.426097505787105</c:v>
                </c:pt>
                <c:pt idx="1641">
                  <c:v>36.392806408793113</c:v>
                </c:pt>
                <c:pt idx="1642">
                  <c:v>36.355135976927926</c:v>
                </c:pt>
                <c:pt idx="1643">
                  <c:v>36.31046693212744</c:v>
                </c:pt>
                <c:pt idx="1644">
                  <c:v>36.271794875270892</c:v>
                </c:pt>
                <c:pt idx="1645">
                  <c:v>36.233381693960581</c:v>
                </c:pt>
                <c:pt idx="1646">
                  <c:v>36.185373847979257</c:v>
                </c:pt>
                <c:pt idx="1647">
                  <c:v>36.121912486102971</c:v>
                </c:pt>
                <c:pt idx="1648">
                  <c:v>36.05666120615227</c:v>
                </c:pt>
                <c:pt idx="1649">
                  <c:v>35.953318040703557</c:v>
                </c:pt>
                <c:pt idx="1650">
                  <c:v>35.878279324112178</c:v>
                </c:pt>
                <c:pt idx="1651">
                  <c:v>35.813021370477912</c:v>
                </c:pt>
                <c:pt idx="1652">
                  <c:v>35.747654964048408</c:v>
                </c:pt>
                <c:pt idx="1653">
                  <c:v>35.672460345453842</c:v>
                </c:pt>
                <c:pt idx="1654">
                  <c:v>35.600519846955933</c:v>
                </c:pt>
                <c:pt idx="1655">
                  <c:v>35.533615954029337</c:v>
                </c:pt>
                <c:pt idx="1656">
                  <c:v>35.469358030130614</c:v>
                </c:pt>
                <c:pt idx="1657">
                  <c:v>35.408800877526915</c:v>
                </c:pt>
                <c:pt idx="1658">
                  <c:v>35.350026435311634</c:v>
                </c:pt>
                <c:pt idx="1659">
                  <c:v>35.270564620011932</c:v>
                </c:pt>
                <c:pt idx="1660">
                  <c:v>35.223406145328482</c:v>
                </c:pt>
                <c:pt idx="1661">
                  <c:v>35.189141638837278</c:v>
                </c:pt>
                <c:pt idx="1662">
                  <c:v>35.177659853455701</c:v>
                </c:pt>
                <c:pt idx="1663">
                  <c:v>35.180985798473372</c:v>
                </c:pt>
                <c:pt idx="1664">
                  <c:v>35.189763923692269</c:v>
                </c:pt>
                <c:pt idx="1665">
                  <c:v>35.207093577944811</c:v>
                </c:pt>
                <c:pt idx="1666">
                  <c:v>35.238888165246088</c:v>
                </c:pt>
                <c:pt idx="1667">
                  <c:v>35.283023564030081</c:v>
                </c:pt>
                <c:pt idx="1668">
                  <c:v>35.3366093163079</c:v>
                </c:pt>
                <c:pt idx="1669">
                  <c:v>35.438893396635024</c:v>
                </c:pt>
                <c:pt idx="1670">
                  <c:v>35.516377389247232</c:v>
                </c:pt>
                <c:pt idx="1671">
                  <c:v>35.592697993562176</c:v>
                </c:pt>
                <c:pt idx="1672">
                  <c:v>35.659784765079209</c:v>
                </c:pt>
                <c:pt idx="1673">
                  <c:v>35.726230390449231</c:v>
                </c:pt>
                <c:pt idx="1674">
                  <c:v>35.800142129306252</c:v>
                </c:pt>
                <c:pt idx="1675">
                  <c:v>35.873364648271689</c:v>
                </c:pt>
                <c:pt idx="1676">
                  <c:v>35.936423637058233</c:v>
                </c:pt>
                <c:pt idx="1677">
                  <c:v>35.989151905680352</c:v>
                </c:pt>
                <c:pt idx="1678">
                  <c:v>36.05832389070094</c:v>
                </c:pt>
                <c:pt idx="1679">
                  <c:v>36.097995986969259</c:v>
                </c:pt>
                <c:pt idx="1680">
                  <c:v>36.127375856884036</c:v>
                </c:pt>
                <c:pt idx="1681">
                  <c:v>36.14658650171129</c:v>
                </c:pt>
                <c:pt idx="1682">
                  <c:v>36.161508098578359</c:v>
                </c:pt>
                <c:pt idx="1683">
                  <c:v>36.172943025522109</c:v>
                </c:pt>
                <c:pt idx="1684">
                  <c:v>36.182690527487857</c:v>
                </c:pt>
                <c:pt idx="1685">
                  <c:v>36.182820810577908</c:v>
                </c:pt>
                <c:pt idx="1686">
                  <c:v>36.160795578620629</c:v>
                </c:pt>
                <c:pt idx="1687">
                  <c:v>36.145404146024198</c:v>
                </c:pt>
                <c:pt idx="1688">
                  <c:v>36.131504335714915</c:v>
                </c:pt>
                <c:pt idx="1689">
                  <c:v>36.105544339942334</c:v>
                </c:pt>
                <c:pt idx="1690">
                  <c:v>36.08835555133944</c:v>
                </c:pt>
                <c:pt idx="1691">
                  <c:v>36.068191755802502</c:v>
                </c:pt>
                <c:pt idx="1692">
                  <c:v>36.046813546580239</c:v>
                </c:pt>
                <c:pt idx="1693">
                  <c:v>36.02691378014373</c:v>
                </c:pt>
                <c:pt idx="1694">
                  <c:v>36.007318746950922</c:v>
                </c:pt>
                <c:pt idx="1695">
                  <c:v>35.988604937456785</c:v>
                </c:pt>
                <c:pt idx="1696">
                  <c:v>35.976016856049227</c:v>
                </c:pt>
                <c:pt idx="1697">
                  <c:v>35.964420947598242</c:v>
                </c:pt>
                <c:pt idx="1698">
                  <c:v>35.939391241641466</c:v>
                </c:pt>
                <c:pt idx="1699">
                  <c:v>35.934540527455859</c:v>
                </c:pt>
                <c:pt idx="1700">
                  <c:v>35.94281186970877</c:v>
                </c:pt>
                <c:pt idx="1701">
                  <c:v>35.959330105608771</c:v>
                </c:pt>
                <c:pt idx="1702">
                  <c:v>35.988565202787214</c:v>
                </c:pt>
                <c:pt idx="1703">
                  <c:v>36.033842497227383</c:v>
                </c:pt>
                <c:pt idx="1704">
                  <c:v>36.087686899729711</c:v>
                </c:pt>
                <c:pt idx="1705">
                  <c:v>36.169425378836678</c:v>
                </c:pt>
                <c:pt idx="1706">
                  <c:v>36.228304714458176</c:v>
                </c:pt>
                <c:pt idx="1707">
                  <c:v>36.295528704089406</c:v>
                </c:pt>
                <c:pt idx="1708">
                  <c:v>36.375271890802651</c:v>
                </c:pt>
                <c:pt idx="1709">
                  <c:v>36.459673553038947</c:v>
                </c:pt>
                <c:pt idx="1710">
                  <c:v>36.588587199226268</c:v>
                </c:pt>
                <c:pt idx="1711">
                  <c:v>36.674004920193241</c:v>
                </c:pt>
                <c:pt idx="1712">
                  <c:v>36.763721380889613</c:v>
                </c:pt>
                <c:pt idx="1713">
                  <c:v>36.853544565741551</c:v>
                </c:pt>
                <c:pt idx="1714">
                  <c:v>36.934764681707669</c:v>
                </c:pt>
                <c:pt idx="1715">
                  <c:v>37.008964730457699</c:v>
                </c:pt>
                <c:pt idx="1716">
                  <c:v>37.070410861459216</c:v>
                </c:pt>
                <c:pt idx="1717">
                  <c:v>37.133617579203367</c:v>
                </c:pt>
                <c:pt idx="1718">
                  <c:v>37.161746629634472</c:v>
                </c:pt>
                <c:pt idx="1719">
                  <c:v>37.191736473821123</c:v>
                </c:pt>
                <c:pt idx="1720">
                  <c:v>37.213965553968798</c:v>
                </c:pt>
                <c:pt idx="1721">
                  <c:v>37.217262265406042</c:v>
                </c:pt>
                <c:pt idx="1722">
                  <c:v>37.214495686179625</c:v>
                </c:pt>
                <c:pt idx="1723">
                  <c:v>37.207326683985137</c:v>
                </c:pt>
                <c:pt idx="1724">
                  <c:v>37.186378148823067</c:v>
                </c:pt>
                <c:pt idx="1725">
                  <c:v>37.16978991677324</c:v>
                </c:pt>
                <c:pt idx="1726">
                  <c:v>37.145795292583983</c:v>
                </c:pt>
                <c:pt idx="1727">
                  <c:v>37.119387174803208</c:v>
                </c:pt>
                <c:pt idx="1728">
                  <c:v>37.09450658941887</c:v>
                </c:pt>
                <c:pt idx="1729">
                  <c:v>37.075162025246726</c:v>
                </c:pt>
                <c:pt idx="1730">
                  <c:v>37.064759982266416</c:v>
                </c:pt>
                <c:pt idx="1731">
                  <c:v>37.060928844081609</c:v>
                </c:pt>
                <c:pt idx="1732">
                  <c:v>37.053990249078403</c:v>
                </c:pt>
                <c:pt idx="1733">
                  <c:v>37.039138990150484</c:v>
                </c:pt>
                <c:pt idx="1734">
                  <c:v>37.030415467714676</c:v>
                </c:pt>
                <c:pt idx="1735">
                  <c:v>37.017154022904393</c:v>
                </c:pt>
                <c:pt idx="1736">
                  <c:v>37.007457400703963</c:v>
                </c:pt>
                <c:pt idx="1737">
                  <c:v>37.014080111689957</c:v>
                </c:pt>
                <c:pt idx="1738">
                  <c:v>37.028391681672083</c:v>
                </c:pt>
                <c:pt idx="1739">
                  <c:v>37.055825590284456</c:v>
                </c:pt>
                <c:pt idx="1740">
                  <c:v>37.097011473010078</c:v>
                </c:pt>
                <c:pt idx="1741">
                  <c:v>37.140668222862814</c:v>
                </c:pt>
                <c:pt idx="1742">
                  <c:v>37.218290454338259</c:v>
                </c:pt>
                <c:pt idx="1743">
                  <c:v>37.278204224412228</c:v>
                </c:pt>
                <c:pt idx="1744">
                  <c:v>37.331046760490466</c:v>
                </c:pt>
                <c:pt idx="1745">
                  <c:v>37.376253913496654</c:v>
                </c:pt>
                <c:pt idx="1746">
                  <c:v>37.421714513323273</c:v>
                </c:pt>
                <c:pt idx="1747">
                  <c:v>37.473514812602438</c:v>
                </c:pt>
                <c:pt idx="1748">
                  <c:v>37.526282060744265</c:v>
                </c:pt>
                <c:pt idx="1749">
                  <c:v>37.566031436871846</c:v>
                </c:pt>
                <c:pt idx="1750">
                  <c:v>37.587758362113014</c:v>
                </c:pt>
                <c:pt idx="1751">
                  <c:v>37.621154360077483</c:v>
                </c:pt>
                <c:pt idx="1752">
                  <c:v>37.651059609232227</c:v>
                </c:pt>
                <c:pt idx="1753">
                  <c:v>37.673311181186456</c:v>
                </c:pt>
                <c:pt idx="1754">
                  <c:v>37.689158227655852</c:v>
                </c:pt>
                <c:pt idx="1755">
                  <c:v>37.710817036678037</c:v>
                </c:pt>
                <c:pt idx="1756">
                  <c:v>37.737508365225629</c:v>
                </c:pt>
                <c:pt idx="1757">
                  <c:v>37.739765967099707</c:v>
                </c:pt>
                <c:pt idx="1758">
                  <c:v>37.735195507422169</c:v>
                </c:pt>
                <c:pt idx="1759">
                  <c:v>37.725224677119009</c:v>
                </c:pt>
                <c:pt idx="1760">
                  <c:v>37.705931554917136</c:v>
                </c:pt>
                <c:pt idx="1761">
                  <c:v>37.676398702553684</c:v>
                </c:pt>
                <c:pt idx="1762">
                  <c:v>37.659442760740006</c:v>
                </c:pt>
                <c:pt idx="1763">
                  <c:v>37.642388382381732</c:v>
                </c:pt>
                <c:pt idx="1764">
                  <c:v>37.636402379074482</c:v>
                </c:pt>
                <c:pt idx="1765">
                  <c:v>37.634469903306346</c:v>
                </c:pt>
                <c:pt idx="1766">
                  <c:v>37.623136370211348</c:v>
                </c:pt>
                <c:pt idx="1767">
                  <c:v>37.601203575266858</c:v>
                </c:pt>
                <c:pt idx="1768">
                  <c:v>37.574658982665461</c:v>
                </c:pt>
                <c:pt idx="1769">
                  <c:v>37.549645808472896</c:v>
                </c:pt>
                <c:pt idx="1770">
                  <c:v>37.512831587028778</c:v>
                </c:pt>
                <c:pt idx="1771">
                  <c:v>37.487441478071247</c:v>
                </c:pt>
                <c:pt idx="1772">
                  <c:v>37.460729491225436</c:v>
                </c:pt>
                <c:pt idx="1773">
                  <c:v>37.433792783462543</c:v>
                </c:pt>
                <c:pt idx="1774">
                  <c:v>37.405834872624212</c:v>
                </c:pt>
                <c:pt idx="1775">
                  <c:v>37.379493262174798</c:v>
                </c:pt>
                <c:pt idx="1776">
                  <c:v>37.350507763032994</c:v>
                </c:pt>
                <c:pt idx="1777">
                  <c:v>37.303454874124441</c:v>
                </c:pt>
                <c:pt idx="1778">
                  <c:v>37.283851781067085</c:v>
                </c:pt>
                <c:pt idx="1779">
                  <c:v>37.276822134394635</c:v>
                </c:pt>
                <c:pt idx="1780">
                  <c:v>37.278233079792798</c:v>
                </c:pt>
                <c:pt idx="1781">
                  <c:v>37.285851210941409</c:v>
                </c:pt>
                <c:pt idx="1782">
                  <c:v>37.289689479198913</c:v>
                </c:pt>
                <c:pt idx="1783">
                  <c:v>37.30159861014085</c:v>
                </c:pt>
                <c:pt idx="1784">
                  <c:v>37.319944493456148</c:v>
                </c:pt>
                <c:pt idx="1785">
                  <c:v>37.341482192274185</c:v>
                </c:pt>
                <c:pt idx="1786">
                  <c:v>37.378244357269104</c:v>
                </c:pt>
                <c:pt idx="1787">
                  <c:v>37.455365953957255</c:v>
                </c:pt>
                <c:pt idx="1788">
                  <c:v>37.526997693591468</c:v>
                </c:pt>
                <c:pt idx="1789">
                  <c:v>37.592213433487601</c:v>
                </c:pt>
                <c:pt idx="1790">
                  <c:v>37.648770102319865</c:v>
                </c:pt>
                <c:pt idx="1791">
                  <c:v>37.727671327298211</c:v>
                </c:pt>
                <c:pt idx="1792">
                  <c:v>37.820012824795008</c:v>
                </c:pt>
                <c:pt idx="1793">
                  <c:v>37.90286646177772</c:v>
                </c:pt>
                <c:pt idx="1794">
                  <c:v>37.977316947577116</c:v>
                </c:pt>
                <c:pt idx="1795">
                  <c:v>38.059883771643072</c:v>
                </c:pt>
                <c:pt idx="1796">
                  <c:v>38.193228310384647</c:v>
                </c:pt>
                <c:pt idx="1797">
                  <c:v>38.271645945736857</c:v>
                </c:pt>
                <c:pt idx="1798">
                  <c:v>38.326530445609215</c:v>
                </c:pt>
                <c:pt idx="1799">
                  <c:v>38.380063678865092</c:v>
                </c:pt>
                <c:pt idx="1800">
                  <c:v>38.447023149755665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B-447E-802A-430B9E7C553F}"/>
            </c:ext>
          </c:extLst>
        </c:ser>
        <c:ser>
          <c:idx val="1"/>
          <c:order val="1"/>
          <c:tx>
            <c:strRef>
              <c:f>解析!$DA$1</c:f>
              <c:strCache>
                <c:ptCount val="1"/>
                <c:pt idx="0">
                  <c:v>World Speed Y [m/s]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解析!$DA$2:$DA$1802</c:f>
              <c:numCache>
                <c:formatCode>General</c:formatCode>
                <c:ptCount val="1801"/>
                <c:pt idx="2">
                  <c:v>1.0987415985671605</c:v>
                </c:pt>
                <c:pt idx="3">
                  <c:v>2.2930159435896438</c:v>
                </c:pt>
                <c:pt idx="4">
                  <c:v>4.0983500889477513</c:v>
                </c:pt>
                <c:pt idx="5">
                  <c:v>5.2168790871834592</c:v>
                </c:pt>
                <c:pt idx="6">
                  <c:v>6.2891908409906909</c:v>
                </c:pt>
                <c:pt idx="7">
                  <c:v>7.8863203722436825</c:v>
                </c:pt>
                <c:pt idx="8">
                  <c:v>8.8458194976302185</c:v>
                </c:pt>
                <c:pt idx="9">
                  <c:v>9.7828348156882257</c:v>
                </c:pt>
                <c:pt idx="10">
                  <c:v>10.929866768376934</c:v>
                </c:pt>
                <c:pt idx="11">
                  <c:v>12.194239478623082</c:v>
                </c:pt>
                <c:pt idx="12">
                  <c:v>13.42715956107403</c:v>
                </c:pt>
                <c:pt idx="13">
                  <c:v>14.603260238296183</c:v>
                </c:pt>
                <c:pt idx="14">
                  <c:v>15.739911954781142</c:v>
                </c:pt>
                <c:pt idx="15">
                  <c:v>16.786303483097313</c:v>
                </c:pt>
                <c:pt idx="16">
                  <c:v>17.860841070790343</c:v>
                </c:pt>
                <c:pt idx="17">
                  <c:v>19.565714356270831</c:v>
                </c:pt>
                <c:pt idx="18">
                  <c:v>20.727400808143088</c:v>
                </c:pt>
                <c:pt idx="19">
                  <c:v>21.891916068411916</c:v>
                </c:pt>
                <c:pt idx="20">
                  <c:v>23.063098119990794</c:v>
                </c:pt>
                <c:pt idx="21">
                  <c:v>24.237603003387253</c:v>
                </c:pt>
                <c:pt idx="22">
                  <c:v>25.328684621093586</c:v>
                </c:pt>
                <c:pt idx="23">
                  <c:v>26.427224929196772</c:v>
                </c:pt>
                <c:pt idx="24">
                  <c:v>27.550272551653237</c:v>
                </c:pt>
                <c:pt idx="25">
                  <c:v>28.638273321801915</c:v>
                </c:pt>
                <c:pt idx="26">
                  <c:v>29.756754462817433</c:v>
                </c:pt>
                <c:pt idx="27">
                  <c:v>31.381485796881922</c:v>
                </c:pt>
                <c:pt idx="28">
                  <c:v>32.417268043132275</c:v>
                </c:pt>
                <c:pt idx="29">
                  <c:v>33.463177191273743</c:v>
                </c:pt>
                <c:pt idx="30">
                  <c:v>35.004670796654544</c:v>
                </c:pt>
                <c:pt idx="31">
                  <c:v>36.10247668435246</c:v>
                </c:pt>
                <c:pt idx="32">
                  <c:v>37.221979404158027</c:v>
                </c:pt>
                <c:pt idx="33">
                  <c:v>38.258569795989779</c:v>
                </c:pt>
                <c:pt idx="34">
                  <c:v>39.159563141252889</c:v>
                </c:pt>
                <c:pt idx="35">
                  <c:v>39.874222330130834</c:v>
                </c:pt>
                <c:pt idx="36">
                  <c:v>40.789448278593888</c:v>
                </c:pt>
                <c:pt idx="37">
                  <c:v>42.069656320495454</c:v>
                </c:pt>
                <c:pt idx="38">
                  <c:v>43.091112376343354</c:v>
                </c:pt>
                <c:pt idx="39">
                  <c:v>43.796132695075592</c:v>
                </c:pt>
                <c:pt idx="40">
                  <c:v>44.721966816920805</c:v>
                </c:pt>
                <c:pt idx="41">
                  <c:v>46.234478001717022</c:v>
                </c:pt>
                <c:pt idx="42">
                  <c:v>47.060113638596668</c:v>
                </c:pt>
                <c:pt idx="43">
                  <c:v>47.896538581920154</c:v>
                </c:pt>
                <c:pt idx="44">
                  <c:v>48.840456046341686</c:v>
                </c:pt>
                <c:pt idx="45">
                  <c:v>49.767408687983959</c:v>
                </c:pt>
                <c:pt idx="46">
                  <c:v>50.598076386447232</c:v>
                </c:pt>
                <c:pt idx="47">
                  <c:v>51.386247367142566</c:v>
                </c:pt>
                <c:pt idx="48">
                  <c:v>52.204180764524615</c:v>
                </c:pt>
                <c:pt idx="49">
                  <c:v>52.990310300348774</c:v>
                </c:pt>
                <c:pt idx="50">
                  <c:v>53.764586696687239</c:v>
                </c:pt>
                <c:pt idx="51">
                  <c:v>54.97731718660129</c:v>
                </c:pt>
                <c:pt idx="52">
                  <c:v>55.712791096903558</c:v>
                </c:pt>
                <c:pt idx="53">
                  <c:v>56.400430392907488</c:v>
                </c:pt>
                <c:pt idx="54">
                  <c:v>57.109727159650681</c:v>
                </c:pt>
                <c:pt idx="55">
                  <c:v>58.125012659829444</c:v>
                </c:pt>
                <c:pt idx="56">
                  <c:v>58.785430618268265</c:v>
                </c:pt>
                <c:pt idx="57">
                  <c:v>59.450606240978566</c:v>
                </c:pt>
                <c:pt idx="58">
                  <c:v>60.123506798652627</c:v>
                </c:pt>
                <c:pt idx="59">
                  <c:v>60.762178132247172</c:v>
                </c:pt>
                <c:pt idx="60">
                  <c:v>61.401344570150293</c:v>
                </c:pt>
                <c:pt idx="61">
                  <c:v>62.048494575862463</c:v>
                </c:pt>
                <c:pt idx="62">
                  <c:v>62.672118334161468</c:v>
                </c:pt>
                <c:pt idx="63">
                  <c:v>63.613491718490003</c:v>
                </c:pt>
                <c:pt idx="64">
                  <c:v>64.19839909440077</c:v>
                </c:pt>
                <c:pt idx="65">
                  <c:v>64.741690016432074</c:v>
                </c:pt>
                <c:pt idx="66">
                  <c:v>65.134439908412574</c:v>
                </c:pt>
                <c:pt idx="67">
                  <c:v>65.373212437686362</c:v>
                </c:pt>
                <c:pt idx="68">
                  <c:v>65.565327680857052</c:v>
                </c:pt>
                <c:pt idx="69">
                  <c:v>65.723160941750464</c:v>
                </c:pt>
                <c:pt idx="70">
                  <c:v>65.866921414293685</c:v>
                </c:pt>
                <c:pt idx="71">
                  <c:v>65.996475617373719</c:v>
                </c:pt>
                <c:pt idx="72">
                  <c:v>66.111688798755893</c:v>
                </c:pt>
                <c:pt idx="73">
                  <c:v>66.211081213032386</c:v>
                </c:pt>
                <c:pt idx="74">
                  <c:v>66.296997134056298</c:v>
                </c:pt>
                <c:pt idx="75">
                  <c:v>66.389591468218214</c:v>
                </c:pt>
                <c:pt idx="76">
                  <c:v>66.424016421510061</c:v>
                </c:pt>
                <c:pt idx="77">
                  <c:v>66.448149663992652</c:v>
                </c:pt>
                <c:pt idx="78">
                  <c:v>66.455683177718356</c:v>
                </c:pt>
                <c:pt idx="79">
                  <c:v>66.451291404657724</c:v>
                </c:pt>
                <c:pt idx="80">
                  <c:v>66.437368919265026</c:v>
                </c:pt>
                <c:pt idx="81">
                  <c:v>66.411716932058923</c:v>
                </c:pt>
                <c:pt idx="82">
                  <c:v>66.370818799529147</c:v>
                </c:pt>
                <c:pt idx="83">
                  <c:v>66.327167955705605</c:v>
                </c:pt>
                <c:pt idx="84">
                  <c:v>66.283164435774495</c:v>
                </c:pt>
                <c:pt idx="85">
                  <c:v>66.225419606969297</c:v>
                </c:pt>
                <c:pt idx="86">
                  <c:v>66.165702174316536</c:v>
                </c:pt>
                <c:pt idx="87">
                  <c:v>66.044347003109849</c:v>
                </c:pt>
                <c:pt idx="88">
                  <c:v>65.939493146980766</c:v>
                </c:pt>
                <c:pt idx="89">
                  <c:v>65.865772754055001</c:v>
                </c:pt>
                <c:pt idx="90">
                  <c:v>65.810859475125397</c:v>
                </c:pt>
                <c:pt idx="91">
                  <c:v>65.746640331695176</c:v>
                </c:pt>
                <c:pt idx="92">
                  <c:v>65.668977480410661</c:v>
                </c:pt>
                <c:pt idx="93">
                  <c:v>65.598077286687683</c:v>
                </c:pt>
                <c:pt idx="94">
                  <c:v>65.529996877541876</c:v>
                </c:pt>
                <c:pt idx="95">
                  <c:v>65.436915661438007</c:v>
                </c:pt>
                <c:pt idx="96">
                  <c:v>65.3181347456092</c:v>
                </c:pt>
                <c:pt idx="97">
                  <c:v>65.214580716743484</c:v>
                </c:pt>
                <c:pt idx="98">
                  <c:v>65.093594888197259</c:v>
                </c:pt>
                <c:pt idx="99">
                  <c:v>65.013222720591401</c:v>
                </c:pt>
                <c:pt idx="100">
                  <c:v>64.931606622464273</c:v>
                </c:pt>
                <c:pt idx="101">
                  <c:v>64.794339993208681</c:v>
                </c:pt>
                <c:pt idx="102">
                  <c:v>64.692099780542094</c:v>
                </c:pt>
                <c:pt idx="103">
                  <c:v>64.588615765540879</c:v>
                </c:pt>
                <c:pt idx="104">
                  <c:v>64.487237838634513</c:v>
                </c:pt>
                <c:pt idx="105">
                  <c:v>64.3925817338705</c:v>
                </c:pt>
                <c:pt idx="106">
                  <c:v>64.3102982671207</c:v>
                </c:pt>
                <c:pt idx="107">
                  <c:v>64.2277855287265</c:v>
                </c:pt>
                <c:pt idx="108">
                  <c:v>64.141532701200546</c:v>
                </c:pt>
                <c:pt idx="109">
                  <c:v>64.054278918397657</c:v>
                </c:pt>
                <c:pt idx="110">
                  <c:v>63.916061013372264</c:v>
                </c:pt>
                <c:pt idx="111">
                  <c:v>63.826615302581594</c:v>
                </c:pt>
                <c:pt idx="112">
                  <c:v>63.734431708484856</c:v>
                </c:pt>
                <c:pt idx="113">
                  <c:v>63.645511672244616</c:v>
                </c:pt>
                <c:pt idx="114">
                  <c:v>63.564261999793708</c:v>
                </c:pt>
                <c:pt idx="115">
                  <c:v>63.477792552979139</c:v>
                </c:pt>
                <c:pt idx="116">
                  <c:v>63.391405850700401</c:v>
                </c:pt>
                <c:pt idx="117">
                  <c:v>63.306659604050452</c:v>
                </c:pt>
                <c:pt idx="118">
                  <c:v>63.213722241072425</c:v>
                </c:pt>
                <c:pt idx="119">
                  <c:v>63.121506517020968</c:v>
                </c:pt>
                <c:pt idx="120">
                  <c:v>62.983459817550894</c:v>
                </c:pt>
                <c:pt idx="121">
                  <c:v>62.884049027745363</c:v>
                </c:pt>
                <c:pt idx="122">
                  <c:v>62.778836405864688</c:v>
                </c:pt>
                <c:pt idx="123">
                  <c:v>62.681333747414904</c:v>
                </c:pt>
                <c:pt idx="124">
                  <c:v>62.548752467009358</c:v>
                </c:pt>
                <c:pt idx="125">
                  <c:v>62.451103297296271</c:v>
                </c:pt>
                <c:pt idx="126">
                  <c:v>62.351417630151005</c:v>
                </c:pt>
                <c:pt idx="127">
                  <c:v>62.253647242598284</c:v>
                </c:pt>
                <c:pt idx="128">
                  <c:v>62.154361656361012</c:v>
                </c:pt>
                <c:pt idx="129">
                  <c:v>62.055795891628541</c:v>
                </c:pt>
                <c:pt idx="130">
                  <c:v>61.952858049815745</c:v>
                </c:pt>
                <c:pt idx="131">
                  <c:v>61.854106037739228</c:v>
                </c:pt>
                <c:pt idx="132">
                  <c:v>61.757677730862298</c:v>
                </c:pt>
                <c:pt idx="133">
                  <c:v>61.655628194233621</c:v>
                </c:pt>
                <c:pt idx="134">
                  <c:v>61.501780378222264</c:v>
                </c:pt>
                <c:pt idx="135">
                  <c:v>61.401342963000083</c:v>
                </c:pt>
                <c:pt idx="136">
                  <c:v>61.304904475641472</c:v>
                </c:pt>
                <c:pt idx="137">
                  <c:v>61.214004551004201</c:v>
                </c:pt>
                <c:pt idx="138">
                  <c:v>61.122823587320177</c:v>
                </c:pt>
                <c:pt idx="139">
                  <c:v>61.025706825667768</c:v>
                </c:pt>
                <c:pt idx="140">
                  <c:v>60.926170595716947</c:v>
                </c:pt>
                <c:pt idx="141">
                  <c:v>60.82751290960141</c:v>
                </c:pt>
                <c:pt idx="142">
                  <c:v>60.732109981268422</c:v>
                </c:pt>
                <c:pt idx="143">
                  <c:v>60.639484048902347</c:v>
                </c:pt>
                <c:pt idx="144">
                  <c:v>60.50385850032859</c:v>
                </c:pt>
                <c:pt idx="145">
                  <c:v>60.410005457813277</c:v>
                </c:pt>
                <c:pt idx="146">
                  <c:v>60.318996074438033</c:v>
                </c:pt>
                <c:pt idx="147">
                  <c:v>60.227025626056808</c:v>
                </c:pt>
                <c:pt idx="148">
                  <c:v>60.07137086943078</c:v>
                </c:pt>
                <c:pt idx="149">
                  <c:v>59.97493806683363</c:v>
                </c:pt>
                <c:pt idx="150">
                  <c:v>59.889872659050489</c:v>
                </c:pt>
                <c:pt idx="151">
                  <c:v>59.795778919034106</c:v>
                </c:pt>
                <c:pt idx="152">
                  <c:v>59.699087254974657</c:v>
                </c:pt>
                <c:pt idx="153">
                  <c:v>59.612078365019741</c:v>
                </c:pt>
                <c:pt idx="154">
                  <c:v>59.517395388449103</c:v>
                </c:pt>
                <c:pt idx="155">
                  <c:v>59.40677854162292</c:v>
                </c:pt>
                <c:pt idx="156">
                  <c:v>59.302048516050689</c:v>
                </c:pt>
                <c:pt idx="157">
                  <c:v>59.152600827025644</c:v>
                </c:pt>
                <c:pt idx="158">
                  <c:v>59.048938819758803</c:v>
                </c:pt>
                <c:pt idx="159">
                  <c:v>58.952571049705895</c:v>
                </c:pt>
                <c:pt idx="160">
                  <c:v>58.864182964149371</c:v>
                </c:pt>
                <c:pt idx="161">
                  <c:v>58.767917010964304</c:v>
                </c:pt>
                <c:pt idx="162">
                  <c:v>58.662088694732361</c:v>
                </c:pt>
                <c:pt idx="163">
                  <c:v>58.562160579066543</c:v>
                </c:pt>
                <c:pt idx="164">
                  <c:v>58.467923020597787</c:v>
                </c:pt>
                <c:pt idx="165">
                  <c:v>58.370264077384597</c:v>
                </c:pt>
                <c:pt idx="166">
                  <c:v>58.273378015691776</c:v>
                </c:pt>
                <c:pt idx="167">
                  <c:v>58.181062407835768</c:v>
                </c:pt>
                <c:pt idx="168">
                  <c:v>58.040416760464502</c:v>
                </c:pt>
                <c:pt idx="169">
                  <c:v>57.942275953142776</c:v>
                </c:pt>
                <c:pt idx="170">
                  <c:v>57.845263533309698</c:v>
                </c:pt>
                <c:pt idx="171">
                  <c:v>57.751099166406931</c:v>
                </c:pt>
                <c:pt idx="172">
                  <c:v>57.606931511263475</c:v>
                </c:pt>
                <c:pt idx="173">
                  <c:v>57.509541573137334</c:v>
                </c:pt>
                <c:pt idx="174">
                  <c:v>57.413478752023018</c:v>
                </c:pt>
                <c:pt idx="175">
                  <c:v>57.319023730445167</c:v>
                </c:pt>
                <c:pt idx="176">
                  <c:v>57.219322451420595</c:v>
                </c:pt>
                <c:pt idx="177">
                  <c:v>57.114436404292945</c:v>
                </c:pt>
                <c:pt idx="178">
                  <c:v>57.016017962571567</c:v>
                </c:pt>
                <c:pt idx="179">
                  <c:v>56.921331973561365</c:v>
                </c:pt>
                <c:pt idx="180">
                  <c:v>56.824584640171281</c:v>
                </c:pt>
                <c:pt idx="181">
                  <c:v>56.72851231598051</c:v>
                </c:pt>
                <c:pt idx="182">
                  <c:v>56.584845518155973</c:v>
                </c:pt>
                <c:pt idx="183">
                  <c:v>56.487608798653255</c:v>
                </c:pt>
                <c:pt idx="184">
                  <c:v>56.391157631208117</c:v>
                </c:pt>
                <c:pt idx="185">
                  <c:v>56.298484959384332</c:v>
                </c:pt>
                <c:pt idx="186">
                  <c:v>56.206882308911069</c:v>
                </c:pt>
                <c:pt idx="187">
                  <c:v>56.115833825218417</c:v>
                </c:pt>
                <c:pt idx="188">
                  <c:v>56.021942146224497</c:v>
                </c:pt>
                <c:pt idx="189">
                  <c:v>55.925855549701744</c:v>
                </c:pt>
                <c:pt idx="190">
                  <c:v>55.829643829109749</c:v>
                </c:pt>
                <c:pt idx="191">
                  <c:v>55.73474056357459</c:v>
                </c:pt>
                <c:pt idx="192">
                  <c:v>55.648948265284922</c:v>
                </c:pt>
                <c:pt idx="193">
                  <c:v>55.522438957232239</c:v>
                </c:pt>
                <c:pt idx="194">
                  <c:v>55.429831723642366</c:v>
                </c:pt>
                <c:pt idx="195">
                  <c:v>55.2897228811525</c:v>
                </c:pt>
                <c:pt idx="196">
                  <c:v>55.198392283756426</c:v>
                </c:pt>
                <c:pt idx="197">
                  <c:v>55.10641238506814</c:v>
                </c:pt>
                <c:pt idx="198">
                  <c:v>55.010824509359303</c:v>
                </c:pt>
                <c:pt idx="199">
                  <c:v>54.922355817972232</c:v>
                </c:pt>
                <c:pt idx="200">
                  <c:v>54.837729837438047</c:v>
                </c:pt>
                <c:pt idx="201">
                  <c:v>54.748768545352121</c:v>
                </c:pt>
                <c:pt idx="202">
                  <c:v>54.66202342717073</c:v>
                </c:pt>
                <c:pt idx="203">
                  <c:v>54.572977291331128</c:v>
                </c:pt>
                <c:pt idx="204">
                  <c:v>54.484032996552422</c:v>
                </c:pt>
                <c:pt idx="205">
                  <c:v>54.345512827579988</c:v>
                </c:pt>
                <c:pt idx="206">
                  <c:v>54.253443036107704</c:v>
                </c:pt>
                <c:pt idx="207">
                  <c:v>54.163046796743018</c:v>
                </c:pt>
                <c:pt idx="208">
                  <c:v>54.071272370303717</c:v>
                </c:pt>
                <c:pt idx="209">
                  <c:v>53.983907527680103</c:v>
                </c:pt>
                <c:pt idx="210">
                  <c:v>53.895679737710225</c:v>
                </c:pt>
                <c:pt idx="211">
                  <c:v>53.800975475988935</c:v>
                </c:pt>
                <c:pt idx="212">
                  <c:v>53.70537873762585</c:v>
                </c:pt>
                <c:pt idx="213">
                  <c:v>53.615743581554135</c:v>
                </c:pt>
                <c:pt idx="214">
                  <c:v>53.524525580224193</c:v>
                </c:pt>
                <c:pt idx="215">
                  <c:v>53.430587699658936</c:v>
                </c:pt>
                <c:pt idx="216">
                  <c:v>53.296600069432849</c:v>
                </c:pt>
                <c:pt idx="217">
                  <c:v>53.205999803758978</c:v>
                </c:pt>
                <c:pt idx="218">
                  <c:v>53.11566650992723</c:v>
                </c:pt>
                <c:pt idx="219">
                  <c:v>53.026222383007138</c:v>
                </c:pt>
                <c:pt idx="220">
                  <c:v>52.879305460481717</c:v>
                </c:pt>
                <c:pt idx="221">
                  <c:v>52.782662255779002</c:v>
                </c:pt>
                <c:pt idx="222">
                  <c:v>52.695786322380691</c:v>
                </c:pt>
                <c:pt idx="223">
                  <c:v>52.609854005320834</c:v>
                </c:pt>
                <c:pt idx="224">
                  <c:v>52.518470689403969</c:v>
                </c:pt>
                <c:pt idx="225">
                  <c:v>52.427750095895497</c:v>
                </c:pt>
                <c:pt idx="226">
                  <c:v>52.341012728308129</c:v>
                </c:pt>
                <c:pt idx="227">
                  <c:v>52.251588651264164</c:v>
                </c:pt>
                <c:pt idx="228">
                  <c:v>52.159974121326847</c:v>
                </c:pt>
                <c:pt idx="229">
                  <c:v>52.072114701322818</c:v>
                </c:pt>
                <c:pt idx="230">
                  <c:v>51.987420446970503</c:v>
                </c:pt>
                <c:pt idx="231">
                  <c:v>51.859726313179905</c:v>
                </c:pt>
                <c:pt idx="232">
                  <c:v>51.771851815269279</c:v>
                </c:pt>
                <c:pt idx="233">
                  <c:v>51.685930942290483</c:v>
                </c:pt>
                <c:pt idx="234">
                  <c:v>51.602318180777417</c:v>
                </c:pt>
                <c:pt idx="235">
                  <c:v>51.514457835390559</c:v>
                </c:pt>
                <c:pt idx="236">
                  <c:v>51.425505474490883</c:v>
                </c:pt>
                <c:pt idx="237">
                  <c:v>51.341019695161592</c:v>
                </c:pt>
                <c:pt idx="238">
                  <c:v>51.260194907665849</c:v>
                </c:pt>
                <c:pt idx="239">
                  <c:v>51.177844444844574</c:v>
                </c:pt>
                <c:pt idx="240">
                  <c:v>51.054186031631325</c:v>
                </c:pt>
                <c:pt idx="241">
                  <c:v>50.97213287788469</c:v>
                </c:pt>
                <c:pt idx="242">
                  <c:v>50.889042016932876</c:v>
                </c:pt>
                <c:pt idx="243">
                  <c:v>50.764489918055979</c:v>
                </c:pt>
                <c:pt idx="244">
                  <c:v>50.680899773528957</c:v>
                </c:pt>
                <c:pt idx="245">
                  <c:v>50.596722716599331</c:v>
                </c:pt>
                <c:pt idx="246">
                  <c:v>50.513843419736745</c:v>
                </c:pt>
                <c:pt idx="247">
                  <c:v>50.433557397819364</c:v>
                </c:pt>
                <c:pt idx="248">
                  <c:v>50.349303895882493</c:v>
                </c:pt>
                <c:pt idx="249">
                  <c:v>50.26268646413093</c:v>
                </c:pt>
                <c:pt idx="250">
                  <c:v>50.181796313437609</c:v>
                </c:pt>
                <c:pt idx="251">
                  <c:v>50.10275043324723</c:v>
                </c:pt>
                <c:pt idx="252">
                  <c:v>50.021829393320232</c:v>
                </c:pt>
                <c:pt idx="253">
                  <c:v>49.903763665879197</c:v>
                </c:pt>
                <c:pt idx="254">
                  <c:v>49.824299491472722</c:v>
                </c:pt>
                <c:pt idx="255">
                  <c:v>49.741803069849801</c:v>
                </c:pt>
                <c:pt idx="256">
                  <c:v>49.656902683005143</c:v>
                </c:pt>
                <c:pt idx="257">
                  <c:v>49.572890057720734</c:v>
                </c:pt>
                <c:pt idx="258">
                  <c:v>49.491167797050437</c:v>
                </c:pt>
                <c:pt idx="259">
                  <c:v>49.406244495247876</c:v>
                </c:pt>
                <c:pt idx="260">
                  <c:v>49.319187228403393</c:v>
                </c:pt>
                <c:pt idx="261">
                  <c:v>49.23487365035637</c:v>
                </c:pt>
                <c:pt idx="262">
                  <c:v>49.153319096737505</c:v>
                </c:pt>
                <c:pt idx="263">
                  <c:v>49.032201174868305</c:v>
                </c:pt>
                <c:pt idx="264">
                  <c:v>48.952998170620717</c:v>
                </c:pt>
                <c:pt idx="265">
                  <c:v>48.874377338413886</c:v>
                </c:pt>
                <c:pt idx="266">
                  <c:v>48.792379797938295</c:v>
                </c:pt>
                <c:pt idx="267">
                  <c:v>48.708512792374002</c:v>
                </c:pt>
                <c:pt idx="268">
                  <c:v>48.586355440750417</c:v>
                </c:pt>
                <c:pt idx="269">
                  <c:v>48.502717390949229</c:v>
                </c:pt>
                <c:pt idx="270">
                  <c:v>48.420621864144209</c:v>
                </c:pt>
                <c:pt idx="271">
                  <c:v>48.342247470232877</c:v>
                </c:pt>
                <c:pt idx="272">
                  <c:v>48.262298946941073</c:v>
                </c:pt>
                <c:pt idx="273">
                  <c:v>48.183032221993869</c:v>
                </c:pt>
                <c:pt idx="274">
                  <c:v>48.102386671320133</c:v>
                </c:pt>
                <c:pt idx="275">
                  <c:v>48.023378752027227</c:v>
                </c:pt>
                <c:pt idx="276">
                  <c:v>47.946834813193867</c:v>
                </c:pt>
                <c:pt idx="277">
                  <c:v>47.867214842939411</c:v>
                </c:pt>
                <c:pt idx="278">
                  <c:v>47.748745808052895</c:v>
                </c:pt>
                <c:pt idx="279">
                  <c:v>47.672899175858056</c:v>
                </c:pt>
                <c:pt idx="280">
                  <c:v>47.596632603726938</c:v>
                </c:pt>
                <c:pt idx="281">
                  <c:v>47.520332758902171</c:v>
                </c:pt>
                <c:pt idx="282">
                  <c:v>47.444482513706824</c:v>
                </c:pt>
                <c:pt idx="283">
                  <c:v>47.367900889079976</c:v>
                </c:pt>
                <c:pt idx="284">
                  <c:v>47.293981283331171</c:v>
                </c:pt>
                <c:pt idx="285">
                  <c:v>47.219886854293811</c:v>
                </c:pt>
                <c:pt idx="286">
                  <c:v>47.144074662576308</c:v>
                </c:pt>
                <c:pt idx="287">
                  <c:v>47.032561237490455</c:v>
                </c:pt>
                <c:pt idx="288">
                  <c:v>46.961034426372933</c:v>
                </c:pt>
                <c:pt idx="289">
                  <c:v>46.887806247999393</c:v>
                </c:pt>
                <c:pt idx="290">
                  <c:v>46.772464826515332</c:v>
                </c:pt>
                <c:pt idx="291">
                  <c:v>46.702167812475437</c:v>
                </c:pt>
                <c:pt idx="292">
                  <c:v>46.634438526792977</c:v>
                </c:pt>
                <c:pt idx="293">
                  <c:v>46.562678325199364</c:v>
                </c:pt>
                <c:pt idx="294">
                  <c:v>46.48887514193234</c:v>
                </c:pt>
                <c:pt idx="295">
                  <c:v>46.414223125642259</c:v>
                </c:pt>
                <c:pt idx="296">
                  <c:v>46.341023162185778</c:v>
                </c:pt>
                <c:pt idx="297">
                  <c:v>46.266722323653632</c:v>
                </c:pt>
                <c:pt idx="298">
                  <c:v>46.194222902902148</c:v>
                </c:pt>
                <c:pt idx="299">
                  <c:v>46.088479289343333</c:v>
                </c:pt>
                <c:pt idx="300">
                  <c:v>46.019152789996603</c:v>
                </c:pt>
                <c:pt idx="301">
                  <c:v>45.950978130777926</c:v>
                </c:pt>
                <c:pt idx="302">
                  <c:v>45.88198592330086</c:v>
                </c:pt>
                <c:pt idx="303">
                  <c:v>45.813399305566513</c:v>
                </c:pt>
                <c:pt idx="304">
                  <c:v>45.743469295598324</c:v>
                </c:pt>
                <c:pt idx="305">
                  <c:v>45.672640867804105</c:v>
                </c:pt>
                <c:pt idx="306">
                  <c:v>45.602627640772837</c:v>
                </c:pt>
                <c:pt idx="307">
                  <c:v>45.531056836129018</c:v>
                </c:pt>
                <c:pt idx="308">
                  <c:v>45.459812644012075</c:v>
                </c:pt>
                <c:pt idx="309">
                  <c:v>45.361565554358023</c:v>
                </c:pt>
                <c:pt idx="310">
                  <c:v>45.294814665391037</c:v>
                </c:pt>
                <c:pt idx="311">
                  <c:v>45.222903677151329</c:v>
                </c:pt>
                <c:pt idx="312">
                  <c:v>45.153890437550587</c:v>
                </c:pt>
                <c:pt idx="313">
                  <c:v>45.087789718624421</c:v>
                </c:pt>
                <c:pt idx="314">
                  <c:v>44.985694902030652</c:v>
                </c:pt>
                <c:pt idx="315">
                  <c:v>44.916488813395638</c:v>
                </c:pt>
                <c:pt idx="316">
                  <c:v>44.849033105945146</c:v>
                </c:pt>
                <c:pt idx="317">
                  <c:v>44.780729825093232</c:v>
                </c:pt>
                <c:pt idx="318">
                  <c:v>44.710804027275707</c:v>
                </c:pt>
                <c:pt idx="319">
                  <c:v>44.644280859080155</c:v>
                </c:pt>
                <c:pt idx="320">
                  <c:v>44.580548222231037</c:v>
                </c:pt>
                <c:pt idx="321">
                  <c:v>44.512943557255753</c:v>
                </c:pt>
                <c:pt idx="322">
                  <c:v>44.443442244372662</c:v>
                </c:pt>
                <c:pt idx="323">
                  <c:v>44.343707452712884</c:v>
                </c:pt>
                <c:pt idx="324">
                  <c:v>44.277648133124174</c:v>
                </c:pt>
                <c:pt idx="325">
                  <c:v>44.212113785376033</c:v>
                </c:pt>
                <c:pt idx="326">
                  <c:v>44.148274479769171</c:v>
                </c:pt>
                <c:pt idx="327">
                  <c:v>44.086316809390354</c:v>
                </c:pt>
                <c:pt idx="328">
                  <c:v>44.024029745570076</c:v>
                </c:pt>
                <c:pt idx="329">
                  <c:v>43.961096905782966</c:v>
                </c:pt>
                <c:pt idx="330">
                  <c:v>43.900617995052066</c:v>
                </c:pt>
                <c:pt idx="331">
                  <c:v>43.839174050272298</c:v>
                </c:pt>
                <c:pt idx="332">
                  <c:v>43.776090745817122</c:v>
                </c:pt>
                <c:pt idx="333">
                  <c:v>43.682056726621653</c:v>
                </c:pt>
                <c:pt idx="334">
                  <c:v>43.619733792138966</c:v>
                </c:pt>
                <c:pt idx="335">
                  <c:v>43.557639235884402</c:v>
                </c:pt>
                <c:pt idx="336">
                  <c:v>43.467138329621342</c:v>
                </c:pt>
                <c:pt idx="337">
                  <c:v>43.407282321877958</c:v>
                </c:pt>
                <c:pt idx="338">
                  <c:v>43.346835883437706</c:v>
                </c:pt>
                <c:pt idx="339">
                  <c:v>43.287189426773374</c:v>
                </c:pt>
                <c:pt idx="340">
                  <c:v>43.225315429822537</c:v>
                </c:pt>
                <c:pt idx="341">
                  <c:v>43.165257780635834</c:v>
                </c:pt>
                <c:pt idx="342">
                  <c:v>43.107776485480805</c:v>
                </c:pt>
                <c:pt idx="343">
                  <c:v>43.048468276196722</c:v>
                </c:pt>
                <c:pt idx="344">
                  <c:v>42.990508782634535</c:v>
                </c:pt>
                <c:pt idx="345">
                  <c:v>42.905628680432926</c:v>
                </c:pt>
                <c:pt idx="346">
                  <c:v>42.848446448525209</c:v>
                </c:pt>
                <c:pt idx="347">
                  <c:v>42.792890347285805</c:v>
                </c:pt>
                <c:pt idx="348">
                  <c:v>42.73728316470595</c:v>
                </c:pt>
                <c:pt idx="349">
                  <c:v>42.6828412600996</c:v>
                </c:pt>
                <c:pt idx="350">
                  <c:v>42.629578659806796</c:v>
                </c:pt>
                <c:pt idx="351">
                  <c:v>42.57300934361399</c:v>
                </c:pt>
                <c:pt idx="352">
                  <c:v>42.516386664193654</c:v>
                </c:pt>
                <c:pt idx="353">
                  <c:v>42.46328622895966</c:v>
                </c:pt>
                <c:pt idx="354">
                  <c:v>42.410630040573906</c:v>
                </c:pt>
                <c:pt idx="355">
                  <c:v>42.32954455597514</c:v>
                </c:pt>
                <c:pt idx="356">
                  <c:v>42.276252781777636</c:v>
                </c:pt>
                <c:pt idx="357">
                  <c:v>42.223894415518139</c:v>
                </c:pt>
                <c:pt idx="358">
                  <c:v>42.173232973649249</c:v>
                </c:pt>
                <c:pt idx="359">
                  <c:v>42.0975132207112</c:v>
                </c:pt>
                <c:pt idx="360">
                  <c:v>42.045814930421969</c:v>
                </c:pt>
                <c:pt idx="361">
                  <c:v>41.993900491126752</c:v>
                </c:pt>
                <c:pt idx="362">
                  <c:v>41.943041059192659</c:v>
                </c:pt>
                <c:pt idx="363">
                  <c:v>41.893865477131612</c:v>
                </c:pt>
                <c:pt idx="364">
                  <c:v>41.84691259454636</c:v>
                </c:pt>
                <c:pt idx="365">
                  <c:v>41.798859047717357</c:v>
                </c:pt>
                <c:pt idx="366">
                  <c:v>41.75109397613646</c:v>
                </c:pt>
                <c:pt idx="367">
                  <c:v>41.70450682288174</c:v>
                </c:pt>
                <c:pt idx="368">
                  <c:v>41.657145716540931</c:v>
                </c:pt>
                <c:pt idx="369">
                  <c:v>41.588297815432384</c:v>
                </c:pt>
                <c:pt idx="370">
                  <c:v>41.543433651086836</c:v>
                </c:pt>
                <c:pt idx="371">
                  <c:v>41.500240330726903</c:v>
                </c:pt>
                <c:pt idx="372">
                  <c:v>41.456140081188742</c:v>
                </c:pt>
                <c:pt idx="373">
                  <c:v>41.412971620411497</c:v>
                </c:pt>
                <c:pt idx="374">
                  <c:v>41.369996465730878</c:v>
                </c:pt>
                <c:pt idx="375">
                  <c:v>41.324544968693061</c:v>
                </c:pt>
                <c:pt idx="376">
                  <c:v>41.281552894447664</c:v>
                </c:pt>
                <c:pt idx="377">
                  <c:v>41.240103576045485</c:v>
                </c:pt>
                <c:pt idx="378">
                  <c:v>41.17811065765801</c:v>
                </c:pt>
                <c:pt idx="379">
                  <c:v>41.13628202983174</c:v>
                </c:pt>
                <c:pt idx="380">
                  <c:v>41.096697430022978</c:v>
                </c:pt>
                <c:pt idx="381">
                  <c:v>41.039413763130419</c:v>
                </c:pt>
                <c:pt idx="382">
                  <c:v>41.00124372814156</c:v>
                </c:pt>
                <c:pt idx="383">
                  <c:v>40.964716647201257</c:v>
                </c:pt>
                <c:pt idx="384">
                  <c:v>40.926424512329845</c:v>
                </c:pt>
                <c:pt idx="385">
                  <c:v>40.890309870657298</c:v>
                </c:pt>
                <c:pt idx="386">
                  <c:v>40.855732990983171</c:v>
                </c:pt>
                <c:pt idx="387">
                  <c:v>40.819487043567982</c:v>
                </c:pt>
                <c:pt idx="388">
                  <c:v>40.784489997394608</c:v>
                </c:pt>
                <c:pt idx="389">
                  <c:v>40.750717328877386</c:v>
                </c:pt>
                <c:pt idx="390">
                  <c:v>40.717834971295694</c:v>
                </c:pt>
                <c:pt idx="391">
                  <c:v>40.666514293760819</c:v>
                </c:pt>
                <c:pt idx="392">
                  <c:v>40.633662513022678</c:v>
                </c:pt>
                <c:pt idx="393">
                  <c:v>40.602012721862145</c:v>
                </c:pt>
                <c:pt idx="394">
                  <c:v>40.568172339296567</c:v>
                </c:pt>
                <c:pt idx="395">
                  <c:v>40.53699251001504</c:v>
                </c:pt>
                <c:pt idx="396">
                  <c:v>40.509989338230106</c:v>
                </c:pt>
                <c:pt idx="397">
                  <c:v>40.482206737152588</c:v>
                </c:pt>
                <c:pt idx="398">
                  <c:v>40.452144414748858</c:v>
                </c:pt>
                <c:pt idx="399">
                  <c:v>40.42391283900853</c:v>
                </c:pt>
                <c:pt idx="400">
                  <c:v>40.396333479337322</c:v>
                </c:pt>
                <c:pt idx="401">
                  <c:v>40.358421062095296</c:v>
                </c:pt>
                <c:pt idx="402">
                  <c:v>40.334222235964944</c:v>
                </c:pt>
                <c:pt idx="403">
                  <c:v>40.309512305491864</c:v>
                </c:pt>
                <c:pt idx="404">
                  <c:v>40.28631642749977</c:v>
                </c:pt>
                <c:pt idx="405">
                  <c:v>40.251483656824938</c:v>
                </c:pt>
                <c:pt idx="406">
                  <c:v>40.228908781779552</c:v>
                </c:pt>
                <c:pt idx="407">
                  <c:v>40.208302952009696</c:v>
                </c:pt>
                <c:pt idx="408">
                  <c:v>40.191721111205901</c:v>
                </c:pt>
                <c:pt idx="409">
                  <c:v>40.172187862333814</c:v>
                </c:pt>
                <c:pt idx="410">
                  <c:v>40.152698832687555</c:v>
                </c:pt>
                <c:pt idx="411">
                  <c:v>40.137058186394448</c:v>
                </c:pt>
                <c:pt idx="412">
                  <c:v>40.118604674076465</c:v>
                </c:pt>
                <c:pt idx="413">
                  <c:v>40.090311136916398</c:v>
                </c:pt>
                <c:pt idx="414">
                  <c:v>40.07304717888529</c:v>
                </c:pt>
                <c:pt idx="415">
                  <c:v>40.057858798657243</c:v>
                </c:pt>
                <c:pt idx="416">
                  <c:v>40.04441755019915</c:v>
                </c:pt>
                <c:pt idx="417">
                  <c:v>40.03156756229393</c:v>
                </c:pt>
                <c:pt idx="418">
                  <c:v>40.019785867072031</c:v>
                </c:pt>
                <c:pt idx="419">
                  <c:v>40.008045367997774</c:v>
                </c:pt>
                <c:pt idx="420">
                  <c:v>39.995473205665562</c:v>
                </c:pt>
                <c:pt idx="421">
                  <c:v>39.983781216471371</c:v>
                </c:pt>
                <c:pt idx="422">
                  <c:v>39.974833856356803</c:v>
                </c:pt>
                <c:pt idx="423">
                  <c:v>39.965948325801996</c:v>
                </c:pt>
                <c:pt idx="424">
                  <c:v>39.950277279257861</c:v>
                </c:pt>
                <c:pt idx="425">
                  <c:v>39.941604358655447</c:v>
                </c:pt>
                <c:pt idx="426">
                  <c:v>39.935851048163386</c:v>
                </c:pt>
                <c:pt idx="427">
                  <c:v>39.933214500891559</c:v>
                </c:pt>
                <c:pt idx="428">
                  <c:v>39.925780823132733</c:v>
                </c:pt>
                <c:pt idx="429">
                  <c:v>39.921088390102149</c:v>
                </c:pt>
                <c:pt idx="430">
                  <c:v>39.919305139763679</c:v>
                </c:pt>
                <c:pt idx="431">
                  <c:v>39.918280638841104</c:v>
                </c:pt>
                <c:pt idx="432">
                  <c:v>39.917497469946028</c:v>
                </c:pt>
                <c:pt idx="433">
                  <c:v>39.915254621197143</c:v>
                </c:pt>
                <c:pt idx="434">
                  <c:v>39.911385087098679</c:v>
                </c:pt>
                <c:pt idx="435">
                  <c:v>39.910532108357934</c:v>
                </c:pt>
                <c:pt idx="436">
                  <c:v>39.917056811544818</c:v>
                </c:pt>
                <c:pt idx="437">
                  <c:v>39.920710612834014</c:v>
                </c:pt>
                <c:pt idx="438">
                  <c:v>39.926822617243474</c:v>
                </c:pt>
                <c:pt idx="439">
                  <c:v>39.931320525773067</c:v>
                </c:pt>
                <c:pt idx="440">
                  <c:v>39.933407513234272</c:v>
                </c:pt>
                <c:pt idx="441">
                  <c:v>39.937170055447716</c:v>
                </c:pt>
                <c:pt idx="442">
                  <c:v>39.943756773380798</c:v>
                </c:pt>
                <c:pt idx="443">
                  <c:v>39.951807000870645</c:v>
                </c:pt>
                <c:pt idx="444">
                  <c:v>39.957633104544769</c:v>
                </c:pt>
                <c:pt idx="445">
                  <c:v>39.966089435226657</c:v>
                </c:pt>
                <c:pt idx="446">
                  <c:v>39.985892711505734</c:v>
                </c:pt>
                <c:pt idx="447">
                  <c:v>39.999786304497157</c:v>
                </c:pt>
                <c:pt idx="448">
                  <c:v>40.01033773671805</c:v>
                </c:pt>
                <c:pt idx="449">
                  <c:v>40.019802771338412</c:v>
                </c:pt>
                <c:pt idx="450">
                  <c:v>40.029794601384154</c:v>
                </c:pt>
                <c:pt idx="451">
                  <c:v>40.048547149944937</c:v>
                </c:pt>
                <c:pt idx="452">
                  <c:v>40.062279328175947</c:v>
                </c:pt>
                <c:pt idx="453">
                  <c:v>40.074402588183418</c:v>
                </c:pt>
                <c:pt idx="454">
                  <c:v>40.086262087393791</c:v>
                </c:pt>
                <c:pt idx="455">
                  <c:v>40.09914434976136</c:v>
                </c:pt>
                <c:pt idx="456">
                  <c:v>40.115082751868066</c:v>
                </c:pt>
                <c:pt idx="457">
                  <c:v>40.135578576666731</c:v>
                </c:pt>
                <c:pt idx="458">
                  <c:v>40.154959452365929</c:v>
                </c:pt>
                <c:pt idx="459">
                  <c:v>40.183366308484736</c:v>
                </c:pt>
                <c:pt idx="460">
                  <c:v>40.202326886175499</c:v>
                </c:pt>
                <c:pt idx="461">
                  <c:v>40.222111216266249</c:v>
                </c:pt>
                <c:pt idx="462">
                  <c:v>40.244013954966164</c:v>
                </c:pt>
                <c:pt idx="463">
                  <c:v>40.262274731213346</c:v>
                </c:pt>
                <c:pt idx="464">
                  <c:v>40.282952876873232</c:v>
                </c:pt>
                <c:pt idx="465">
                  <c:v>40.306851677720282</c:v>
                </c:pt>
                <c:pt idx="466">
                  <c:v>40.332673508904527</c:v>
                </c:pt>
                <c:pt idx="467">
                  <c:v>40.415425791310703</c:v>
                </c:pt>
                <c:pt idx="468">
                  <c:v>40.266670158190067</c:v>
                </c:pt>
                <c:pt idx="469">
                  <c:v>40.015011110802092</c:v>
                </c:pt>
                <c:pt idx="470">
                  <c:v>40.012393964022223</c:v>
                </c:pt>
                <c:pt idx="471">
                  <c:v>39.865905299362957</c:v>
                </c:pt>
                <c:pt idx="472">
                  <c:v>39.806614355204047</c:v>
                </c:pt>
                <c:pt idx="473">
                  <c:v>39.894277231899231</c:v>
                </c:pt>
                <c:pt idx="474">
                  <c:v>39.985139081397286</c:v>
                </c:pt>
                <c:pt idx="475">
                  <c:v>40.01208028561993</c:v>
                </c:pt>
                <c:pt idx="476">
                  <c:v>40.049784333332312</c:v>
                </c:pt>
                <c:pt idx="477">
                  <c:v>40.098092363519406</c:v>
                </c:pt>
                <c:pt idx="478">
                  <c:v>40.149630172367914</c:v>
                </c:pt>
                <c:pt idx="479">
                  <c:v>40.20088572031802</c:v>
                </c:pt>
                <c:pt idx="480">
                  <c:v>40.237218787507139</c:v>
                </c:pt>
                <c:pt idx="481">
                  <c:v>40.284370808092561</c:v>
                </c:pt>
                <c:pt idx="482">
                  <c:v>40.337023623163603</c:v>
                </c:pt>
                <c:pt idx="483">
                  <c:v>40.405199432468585</c:v>
                </c:pt>
                <c:pt idx="484">
                  <c:v>40.483911008285908</c:v>
                </c:pt>
                <c:pt idx="485">
                  <c:v>40.571409949502645</c:v>
                </c:pt>
                <c:pt idx="486">
                  <c:v>40.637756492533683</c:v>
                </c:pt>
                <c:pt idx="487">
                  <c:v>40.690264116886937</c:v>
                </c:pt>
                <c:pt idx="488">
                  <c:v>40.730989777839042</c:v>
                </c:pt>
                <c:pt idx="489">
                  <c:v>40.754703483206804</c:v>
                </c:pt>
                <c:pt idx="490">
                  <c:v>40.787741273113994</c:v>
                </c:pt>
                <c:pt idx="491">
                  <c:v>40.876505467557514</c:v>
                </c:pt>
                <c:pt idx="492">
                  <c:v>40.982553576578866</c:v>
                </c:pt>
                <c:pt idx="493">
                  <c:v>41.063162619596135</c:v>
                </c:pt>
                <c:pt idx="494">
                  <c:v>41.142533305575107</c:v>
                </c:pt>
                <c:pt idx="495">
                  <c:v>41.221741925581178</c:v>
                </c:pt>
                <c:pt idx="496">
                  <c:v>41.276423389587578</c:v>
                </c:pt>
                <c:pt idx="497">
                  <c:v>41.3055151469554</c:v>
                </c:pt>
                <c:pt idx="498">
                  <c:v>41.367558319853657</c:v>
                </c:pt>
                <c:pt idx="499">
                  <c:v>41.431419305280279</c:v>
                </c:pt>
                <c:pt idx="500">
                  <c:v>41.674238476071103</c:v>
                </c:pt>
                <c:pt idx="501">
                  <c:v>41.884886773622803</c:v>
                </c:pt>
                <c:pt idx="502">
                  <c:v>42.019333309900745</c:v>
                </c:pt>
                <c:pt idx="503">
                  <c:v>42.203350971281765</c:v>
                </c:pt>
                <c:pt idx="504">
                  <c:v>42.383708610481456</c:v>
                </c:pt>
                <c:pt idx="505">
                  <c:v>42.512743717482209</c:v>
                </c:pt>
                <c:pt idx="506">
                  <c:v>42.561973021124786</c:v>
                </c:pt>
                <c:pt idx="507">
                  <c:v>42.606706026814528</c:v>
                </c:pt>
                <c:pt idx="508">
                  <c:v>42.589971751035392</c:v>
                </c:pt>
                <c:pt idx="509">
                  <c:v>42.534673763790828</c:v>
                </c:pt>
                <c:pt idx="510">
                  <c:v>42.529766986264697</c:v>
                </c:pt>
                <c:pt idx="511">
                  <c:v>42.504881719142816</c:v>
                </c:pt>
                <c:pt idx="512">
                  <c:v>42.435372631675307</c:v>
                </c:pt>
                <c:pt idx="513">
                  <c:v>42.362697775596949</c:v>
                </c:pt>
                <c:pt idx="514">
                  <c:v>42.268110146294092</c:v>
                </c:pt>
                <c:pt idx="515">
                  <c:v>42.159600092106643</c:v>
                </c:pt>
                <c:pt idx="516">
                  <c:v>42.041423693225823</c:v>
                </c:pt>
                <c:pt idx="517">
                  <c:v>41.914400689520029</c:v>
                </c:pt>
                <c:pt idx="518">
                  <c:v>41.780108855650312</c:v>
                </c:pt>
                <c:pt idx="519">
                  <c:v>41.643248089649838</c:v>
                </c:pt>
                <c:pt idx="520">
                  <c:v>41.507851846755642</c:v>
                </c:pt>
                <c:pt idx="521">
                  <c:v>41.309306486358565</c:v>
                </c:pt>
                <c:pt idx="522">
                  <c:v>41.17954414058633</c:v>
                </c:pt>
                <c:pt idx="523">
                  <c:v>41.051856012881366</c:v>
                </c:pt>
                <c:pt idx="524">
                  <c:v>40.869748258161493</c:v>
                </c:pt>
                <c:pt idx="525">
                  <c:v>40.755554454539507</c:v>
                </c:pt>
                <c:pt idx="526">
                  <c:v>40.644804899146308</c:v>
                </c:pt>
                <c:pt idx="527">
                  <c:v>40.534495582098963</c:v>
                </c:pt>
                <c:pt idx="528">
                  <c:v>40.423194419572695</c:v>
                </c:pt>
                <c:pt idx="529">
                  <c:v>40.312436873209712</c:v>
                </c:pt>
                <c:pt idx="530">
                  <c:v>40.196331195850441</c:v>
                </c:pt>
                <c:pt idx="531">
                  <c:v>40.06381802289382</c:v>
                </c:pt>
                <c:pt idx="532">
                  <c:v>39.905365755434588</c:v>
                </c:pt>
                <c:pt idx="533">
                  <c:v>39.716333481866066</c:v>
                </c:pt>
                <c:pt idx="534">
                  <c:v>39.383205455113675</c:v>
                </c:pt>
                <c:pt idx="535">
                  <c:v>39.137525984610463</c:v>
                </c:pt>
                <c:pt idx="536">
                  <c:v>38.883477762307635</c:v>
                </c:pt>
                <c:pt idx="537">
                  <c:v>38.625897608681008</c:v>
                </c:pt>
                <c:pt idx="538">
                  <c:v>38.368117587331731</c:v>
                </c:pt>
                <c:pt idx="539">
                  <c:v>38.112286072662364</c:v>
                </c:pt>
                <c:pt idx="540">
                  <c:v>37.859746173244453</c:v>
                </c:pt>
                <c:pt idx="541">
                  <c:v>37.611508044319073</c:v>
                </c:pt>
                <c:pt idx="542">
                  <c:v>37.248810676952417</c:v>
                </c:pt>
                <c:pt idx="543">
                  <c:v>37.014621310355125</c:v>
                </c:pt>
                <c:pt idx="544">
                  <c:v>36.788003258419103</c:v>
                </c:pt>
                <c:pt idx="545">
                  <c:v>36.570633108696732</c:v>
                </c:pt>
                <c:pt idx="546">
                  <c:v>36.364170601081412</c:v>
                </c:pt>
                <c:pt idx="547">
                  <c:v>36.07517633413034</c:v>
                </c:pt>
                <c:pt idx="548">
                  <c:v>35.894201186858183</c:v>
                </c:pt>
                <c:pt idx="549">
                  <c:v>35.718700050463163</c:v>
                </c:pt>
                <c:pt idx="550">
                  <c:v>35.545802990025557</c:v>
                </c:pt>
                <c:pt idx="551">
                  <c:v>35.374180317073559</c:v>
                </c:pt>
                <c:pt idx="552">
                  <c:v>35.203761037706812</c:v>
                </c:pt>
                <c:pt idx="553">
                  <c:v>35.034697841517676</c:v>
                </c:pt>
                <c:pt idx="554">
                  <c:v>34.86643220672552</c:v>
                </c:pt>
                <c:pt idx="555">
                  <c:v>34.612109625516993</c:v>
                </c:pt>
                <c:pt idx="556">
                  <c:v>34.438953486504786</c:v>
                </c:pt>
                <c:pt idx="557">
                  <c:v>34.260141865124695</c:v>
                </c:pt>
                <c:pt idx="558">
                  <c:v>34.073449436699605</c:v>
                </c:pt>
                <c:pt idx="559">
                  <c:v>33.929596715280574</c:v>
                </c:pt>
                <c:pt idx="560">
                  <c:v>33.832988074930775</c:v>
                </c:pt>
                <c:pt idx="561">
                  <c:v>33.741033484530838</c:v>
                </c:pt>
                <c:pt idx="562">
                  <c:v>33.678884148639312</c:v>
                </c:pt>
                <c:pt idx="563">
                  <c:v>33.647986013135956</c:v>
                </c:pt>
                <c:pt idx="564">
                  <c:v>33.638187978128869</c:v>
                </c:pt>
                <c:pt idx="565">
                  <c:v>33.704862716482367</c:v>
                </c:pt>
                <c:pt idx="566">
                  <c:v>33.8058079858599</c:v>
                </c:pt>
                <c:pt idx="567">
                  <c:v>33.944468396845252</c:v>
                </c:pt>
                <c:pt idx="568">
                  <c:v>34.16617255409713</c:v>
                </c:pt>
                <c:pt idx="569">
                  <c:v>34.317360149293513</c:v>
                </c:pt>
                <c:pt idx="570">
                  <c:v>34.467796817881712</c:v>
                </c:pt>
                <c:pt idx="571">
                  <c:v>34.60743704450433</c:v>
                </c:pt>
                <c:pt idx="572">
                  <c:v>34.760348041664813</c:v>
                </c:pt>
                <c:pt idx="573">
                  <c:v>34.92762318690356</c:v>
                </c:pt>
                <c:pt idx="574">
                  <c:v>35.095503720078234</c:v>
                </c:pt>
                <c:pt idx="575">
                  <c:v>35.253338135521588</c:v>
                </c:pt>
                <c:pt idx="576">
                  <c:v>35.517478610746544</c:v>
                </c:pt>
                <c:pt idx="577">
                  <c:v>35.731496334996073</c:v>
                </c:pt>
                <c:pt idx="578">
                  <c:v>35.968588230425375</c:v>
                </c:pt>
                <c:pt idx="579">
                  <c:v>36.241637402774828</c:v>
                </c:pt>
                <c:pt idx="580">
                  <c:v>36.54248282188157</c:v>
                </c:pt>
                <c:pt idx="581">
                  <c:v>36.850707993622557</c:v>
                </c:pt>
                <c:pt idx="582">
                  <c:v>37.181385505962105</c:v>
                </c:pt>
                <c:pt idx="583">
                  <c:v>37.530576127285116</c:v>
                </c:pt>
                <c:pt idx="584">
                  <c:v>38.052896849089137</c:v>
                </c:pt>
                <c:pt idx="585">
                  <c:v>38.396147723354957</c:v>
                </c:pt>
                <c:pt idx="586">
                  <c:v>38.733464812251256</c:v>
                </c:pt>
                <c:pt idx="587">
                  <c:v>39.046741787856995</c:v>
                </c:pt>
                <c:pt idx="588">
                  <c:v>39.333314268898846</c:v>
                </c:pt>
                <c:pt idx="589">
                  <c:v>39.604961624430175</c:v>
                </c:pt>
                <c:pt idx="590">
                  <c:v>39.851168939821989</c:v>
                </c:pt>
                <c:pt idx="591">
                  <c:v>40.161686576059068</c:v>
                </c:pt>
                <c:pt idx="592">
                  <c:v>40.341788045511272</c:v>
                </c:pt>
                <c:pt idx="593">
                  <c:v>40.511378531276335</c:v>
                </c:pt>
                <c:pt idx="594">
                  <c:v>40.664792588871883</c:v>
                </c:pt>
                <c:pt idx="595">
                  <c:v>40.793863329541665</c:v>
                </c:pt>
                <c:pt idx="596">
                  <c:v>40.941961183048313</c:v>
                </c:pt>
                <c:pt idx="597">
                  <c:v>41.018010651913571</c:v>
                </c:pt>
                <c:pt idx="598">
                  <c:v>41.082331654751961</c:v>
                </c:pt>
                <c:pt idx="599">
                  <c:v>41.138727349252228</c:v>
                </c:pt>
                <c:pt idx="600">
                  <c:v>41.189163400088582</c:v>
                </c:pt>
                <c:pt idx="601">
                  <c:v>41.23366554617418</c:v>
                </c:pt>
                <c:pt idx="602">
                  <c:v>41.277104956505632</c:v>
                </c:pt>
                <c:pt idx="603">
                  <c:v>41.329529262202399</c:v>
                </c:pt>
                <c:pt idx="604">
                  <c:v>41.402214004831485</c:v>
                </c:pt>
                <c:pt idx="605">
                  <c:v>41.49211290483472</c:v>
                </c:pt>
                <c:pt idx="606">
                  <c:v>41.651342206399349</c:v>
                </c:pt>
                <c:pt idx="607">
                  <c:v>41.776599733325774</c:v>
                </c:pt>
                <c:pt idx="608">
                  <c:v>41.923594385657353</c:v>
                </c:pt>
                <c:pt idx="609">
                  <c:v>42.091504182581694</c:v>
                </c:pt>
                <c:pt idx="610">
                  <c:v>42.279683187316749</c:v>
                </c:pt>
                <c:pt idx="611">
                  <c:v>42.491172224185675</c:v>
                </c:pt>
                <c:pt idx="612">
                  <c:v>42.72684533844</c:v>
                </c:pt>
                <c:pt idx="613">
                  <c:v>42.979136729488687</c:v>
                </c:pt>
                <c:pt idx="614">
                  <c:v>43.372565388098472</c:v>
                </c:pt>
                <c:pt idx="615">
                  <c:v>43.649304467646658</c:v>
                </c:pt>
                <c:pt idx="616">
                  <c:v>43.933410559851765</c:v>
                </c:pt>
                <c:pt idx="617">
                  <c:v>44.3748329353946</c:v>
                </c:pt>
                <c:pt idx="618">
                  <c:v>44.678799798643553</c:v>
                </c:pt>
                <c:pt idx="619">
                  <c:v>44.985310690880596</c:v>
                </c:pt>
                <c:pt idx="620">
                  <c:v>45.290182128814244</c:v>
                </c:pt>
                <c:pt idx="621">
                  <c:v>45.581589825811236</c:v>
                </c:pt>
                <c:pt idx="622">
                  <c:v>45.859413845397967</c:v>
                </c:pt>
                <c:pt idx="623">
                  <c:v>46.123597816210669</c:v>
                </c:pt>
                <c:pt idx="624">
                  <c:v>46.377450063635386</c:v>
                </c:pt>
                <c:pt idx="625">
                  <c:v>46.624014678291772</c:v>
                </c:pt>
                <c:pt idx="626">
                  <c:v>46.862161223619182</c:v>
                </c:pt>
                <c:pt idx="627">
                  <c:v>47.221961258433033</c:v>
                </c:pt>
                <c:pt idx="628">
                  <c:v>47.449503877700778</c:v>
                </c:pt>
                <c:pt idx="629">
                  <c:v>47.651742892636037</c:v>
                </c:pt>
                <c:pt idx="630">
                  <c:v>47.840758046835113</c:v>
                </c:pt>
                <c:pt idx="631">
                  <c:v>48.023485886133571</c:v>
                </c:pt>
                <c:pt idx="632">
                  <c:v>48.215136674220972</c:v>
                </c:pt>
                <c:pt idx="633">
                  <c:v>48.402646904738411</c:v>
                </c:pt>
                <c:pt idx="634">
                  <c:v>48.56277478692612</c:v>
                </c:pt>
                <c:pt idx="635">
                  <c:v>48.714263234723163</c:v>
                </c:pt>
                <c:pt idx="636">
                  <c:v>48.874670955595604</c:v>
                </c:pt>
                <c:pt idx="637">
                  <c:v>49.104875841089331</c:v>
                </c:pt>
                <c:pt idx="638">
                  <c:v>49.256438550410628</c:v>
                </c:pt>
                <c:pt idx="639">
                  <c:v>49.412645821852557</c:v>
                </c:pt>
                <c:pt idx="640">
                  <c:v>49.630575983846605</c:v>
                </c:pt>
                <c:pt idx="641">
                  <c:v>49.768493650948272</c:v>
                </c:pt>
                <c:pt idx="642">
                  <c:v>49.907660542209378</c:v>
                </c:pt>
                <c:pt idx="643">
                  <c:v>50.069333582767712</c:v>
                </c:pt>
                <c:pt idx="644">
                  <c:v>50.244640879621301</c:v>
                </c:pt>
                <c:pt idx="645">
                  <c:v>50.412926932209373</c:v>
                </c:pt>
                <c:pt idx="646">
                  <c:v>50.600169685463399</c:v>
                </c:pt>
                <c:pt idx="647">
                  <c:v>50.802551082551027</c:v>
                </c:pt>
                <c:pt idx="648">
                  <c:v>51.009489330250446</c:v>
                </c:pt>
                <c:pt idx="649">
                  <c:v>51.343553886724536</c:v>
                </c:pt>
                <c:pt idx="650">
                  <c:v>51.572124807006844</c:v>
                </c:pt>
                <c:pt idx="651">
                  <c:v>51.791526629678138</c:v>
                </c:pt>
                <c:pt idx="652">
                  <c:v>52.003291122581288</c:v>
                </c:pt>
                <c:pt idx="653">
                  <c:v>52.200397487947228</c:v>
                </c:pt>
                <c:pt idx="654">
                  <c:v>52.377472306343769</c:v>
                </c:pt>
                <c:pt idx="655">
                  <c:v>52.560003423835177</c:v>
                </c:pt>
                <c:pt idx="656">
                  <c:v>52.740072206200566</c:v>
                </c:pt>
                <c:pt idx="657">
                  <c:v>52.895610398548158</c:v>
                </c:pt>
                <c:pt idx="658">
                  <c:v>53.108040670412521</c:v>
                </c:pt>
                <c:pt idx="659">
                  <c:v>53.248447048184836</c:v>
                </c:pt>
                <c:pt idx="660">
                  <c:v>53.387103611229271</c:v>
                </c:pt>
                <c:pt idx="661">
                  <c:v>53.523409045475312</c:v>
                </c:pt>
                <c:pt idx="662">
                  <c:v>53.740559678158988</c:v>
                </c:pt>
                <c:pt idx="663">
                  <c:v>53.890502678108597</c:v>
                </c:pt>
                <c:pt idx="664">
                  <c:v>54.039471777488529</c:v>
                </c:pt>
                <c:pt idx="665">
                  <c:v>54.189034747407021</c:v>
                </c:pt>
                <c:pt idx="666">
                  <c:v>54.336112883698206</c:v>
                </c:pt>
                <c:pt idx="667">
                  <c:v>54.479559483784541</c:v>
                </c:pt>
                <c:pt idx="668">
                  <c:v>54.625334171404326</c:v>
                </c:pt>
                <c:pt idx="669">
                  <c:v>54.763700202693144</c:v>
                </c:pt>
                <c:pt idx="670">
                  <c:v>54.948233524065465</c:v>
                </c:pt>
                <c:pt idx="671">
                  <c:v>55.059908080568128</c:v>
                </c:pt>
                <c:pt idx="672">
                  <c:v>55.163155155002627</c:v>
                </c:pt>
                <c:pt idx="673">
                  <c:v>55.261816545077878</c:v>
                </c:pt>
                <c:pt idx="674">
                  <c:v>55.358066114203794</c:v>
                </c:pt>
                <c:pt idx="675">
                  <c:v>55.452123997770251</c:v>
                </c:pt>
                <c:pt idx="676">
                  <c:v>55.539271926969235</c:v>
                </c:pt>
                <c:pt idx="677">
                  <c:v>55.624026654810564</c:v>
                </c:pt>
                <c:pt idx="678">
                  <c:v>55.711471423507724</c:v>
                </c:pt>
                <c:pt idx="679">
                  <c:v>55.808344318254811</c:v>
                </c:pt>
                <c:pt idx="680">
                  <c:v>55.977434238802147</c:v>
                </c:pt>
                <c:pt idx="681">
                  <c:v>56.110827904519773</c:v>
                </c:pt>
                <c:pt idx="682">
                  <c:v>56.256789178159323</c:v>
                </c:pt>
                <c:pt idx="683">
                  <c:v>56.421166087429199</c:v>
                </c:pt>
                <c:pt idx="684">
                  <c:v>56.612945509843826</c:v>
                </c:pt>
                <c:pt idx="685">
                  <c:v>56.937879733799875</c:v>
                </c:pt>
                <c:pt idx="686">
                  <c:v>57.171740426643467</c:v>
                </c:pt>
                <c:pt idx="687">
                  <c:v>57.417372300509321</c:v>
                </c:pt>
                <c:pt idx="688">
                  <c:v>57.678961879998283</c:v>
                </c:pt>
                <c:pt idx="689">
                  <c:v>57.946002106770969</c:v>
                </c:pt>
                <c:pt idx="690">
                  <c:v>58.221025551616634</c:v>
                </c:pt>
                <c:pt idx="691">
                  <c:v>58.645220373738809</c:v>
                </c:pt>
                <c:pt idx="692">
                  <c:v>58.923413238847679</c:v>
                </c:pt>
                <c:pt idx="693">
                  <c:v>59.191889957686421</c:v>
                </c:pt>
                <c:pt idx="694">
                  <c:v>59.453429095718064</c:v>
                </c:pt>
                <c:pt idx="695">
                  <c:v>59.714689506398159</c:v>
                </c:pt>
                <c:pt idx="696">
                  <c:v>59.960173768198899</c:v>
                </c:pt>
                <c:pt idx="697">
                  <c:v>60.173767066823366</c:v>
                </c:pt>
                <c:pt idx="698">
                  <c:v>60.366084015827276</c:v>
                </c:pt>
                <c:pt idx="699">
                  <c:v>60.546618834172804</c:v>
                </c:pt>
                <c:pt idx="700">
                  <c:v>60.714671080784086</c:v>
                </c:pt>
                <c:pt idx="701">
                  <c:v>60.947801679714708</c:v>
                </c:pt>
                <c:pt idx="702">
                  <c:v>61.087790149476142</c:v>
                </c:pt>
                <c:pt idx="703">
                  <c:v>61.213391417376506</c:v>
                </c:pt>
                <c:pt idx="704">
                  <c:v>61.329507604534697</c:v>
                </c:pt>
                <c:pt idx="705">
                  <c:v>61.441746673303733</c:v>
                </c:pt>
                <c:pt idx="706">
                  <c:v>61.553506528553257</c:v>
                </c:pt>
                <c:pt idx="707">
                  <c:v>61.665632986409392</c:v>
                </c:pt>
                <c:pt idx="708">
                  <c:v>61.835458432619625</c:v>
                </c:pt>
                <c:pt idx="709">
                  <c:v>61.948105212866103</c:v>
                </c:pt>
                <c:pt idx="710">
                  <c:v>62.05757642953067</c:v>
                </c:pt>
                <c:pt idx="711">
                  <c:v>62.167394594103428</c:v>
                </c:pt>
                <c:pt idx="712">
                  <c:v>62.282302883350056</c:v>
                </c:pt>
                <c:pt idx="713">
                  <c:v>62.455575531215217</c:v>
                </c:pt>
                <c:pt idx="714">
                  <c:v>62.568155630566231</c:v>
                </c:pt>
                <c:pt idx="715">
                  <c:v>62.684260446785068</c:v>
                </c:pt>
                <c:pt idx="716">
                  <c:v>62.810854454221115</c:v>
                </c:pt>
                <c:pt idx="717">
                  <c:v>62.944426634776015</c:v>
                </c:pt>
                <c:pt idx="718">
                  <c:v>63.082583706875972</c:v>
                </c:pt>
                <c:pt idx="719">
                  <c:v>63.233850841723736</c:v>
                </c:pt>
                <c:pt idx="720">
                  <c:v>63.402762246269553</c:v>
                </c:pt>
                <c:pt idx="721">
                  <c:v>63.673955331521078</c:v>
                </c:pt>
                <c:pt idx="722">
                  <c:v>63.861412977372723</c:v>
                </c:pt>
                <c:pt idx="723">
                  <c:v>64.064311043424411</c:v>
                </c:pt>
                <c:pt idx="724">
                  <c:v>64.288630919471984</c:v>
                </c:pt>
                <c:pt idx="725">
                  <c:v>64.523455905052202</c:v>
                </c:pt>
                <c:pt idx="726">
                  <c:v>64.770638027894378</c:v>
                </c:pt>
                <c:pt idx="727">
                  <c:v>65.026290733427473</c:v>
                </c:pt>
                <c:pt idx="728">
                  <c:v>65.284521779953764</c:v>
                </c:pt>
                <c:pt idx="729">
                  <c:v>65.559592538997066</c:v>
                </c:pt>
                <c:pt idx="730">
                  <c:v>65.839046558425736</c:v>
                </c:pt>
                <c:pt idx="731">
                  <c:v>66.250671646488243</c:v>
                </c:pt>
                <c:pt idx="732">
                  <c:v>66.530805911596289</c:v>
                </c:pt>
                <c:pt idx="733">
                  <c:v>66.805047265220381</c:v>
                </c:pt>
                <c:pt idx="734">
                  <c:v>67.204220681830876</c:v>
                </c:pt>
                <c:pt idx="735">
                  <c:v>67.464496637080515</c:v>
                </c:pt>
                <c:pt idx="736">
                  <c:v>67.716674681632881</c:v>
                </c:pt>
                <c:pt idx="737">
                  <c:v>67.954656271177313</c:v>
                </c:pt>
                <c:pt idx="738">
                  <c:v>68.178075140707534</c:v>
                </c:pt>
                <c:pt idx="739">
                  <c:v>68.389949409982137</c:v>
                </c:pt>
                <c:pt idx="740">
                  <c:v>68.597666310741545</c:v>
                </c:pt>
                <c:pt idx="741">
                  <c:v>68.802518872397073</c:v>
                </c:pt>
                <c:pt idx="742">
                  <c:v>69.093409277550705</c:v>
                </c:pt>
                <c:pt idx="743">
                  <c:v>69.288399637427673</c:v>
                </c:pt>
                <c:pt idx="744">
                  <c:v>69.483471453642281</c:v>
                </c:pt>
                <c:pt idx="745">
                  <c:v>69.674980567748264</c:v>
                </c:pt>
                <c:pt idx="746">
                  <c:v>69.863864880306878</c:v>
                </c:pt>
                <c:pt idx="747">
                  <c:v>70.055424974555621</c:v>
                </c:pt>
                <c:pt idx="748">
                  <c:v>70.247459506703436</c:v>
                </c:pt>
                <c:pt idx="749">
                  <c:v>70.530003115038838</c:v>
                </c:pt>
                <c:pt idx="750">
                  <c:v>70.715925233596508</c:v>
                </c:pt>
                <c:pt idx="751">
                  <c:v>70.906489534852511</c:v>
                </c:pt>
                <c:pt idx="752">
                  <c:v>71.11627132063488</c:v>
                </c:pt>
                <c:pt idx="753">
                  <c:v>71.332691526823936</c:v>
                </c:pt>
                <c:pt idx="754">
                  <c:v>71.55482545620093</c:v>
                </c:pt>
                <c:pt idx="755">
                  <c:v>71.918936395315001</c:v>
                </c:pt>
                <c:pt idx="756">
                  <c:v>72.169780175168967</c:v>
                </c:pt>
                <c:pt idx="757">
                  <c:v>72.415626317132094</c:v>
                </c:pt>
                <c:pt idx="758">
                  <c:v>72.661926207493508</c:v>
                </c:pt>
                <c:pt idx="759">
                  <c:v>72.907921346776703</c:v>
                </c:pt>
                <c:pt idx="760">
                  <c:v>73.259047172789536</c:v>
                </c:pt>
                <c:pt idx="761">
                  <c:v>73.487230798425344</c:v>
                </c:pt>
                <c:pt idx="762">
                  <c:v>73.707127136150987</c:v>
                </c:pt>
                <c:pt idx="763">
                  <c:v>73.917504861320822</c:v>
                </c:pt>
                <c:pt idx="764">
                  <c:v>74.121454683002383</c:v>
                </c:pt>
                <c:pt idx="765">
                  <c:v>74.316812490728807</c:v>
                </c:pt>
                <c:pt idx="766">
                  <c:v>74.51311170296627</c:v>
                </c:pt>
                <c:pt idx="767">
                  <c:v>74.707147968005984</c:v>
                </c:pt>
                <c:pt idx="768">
                  <c:v>74.90289767968649</c:v>
                </c:pt>
                <c:pt idx="769">
                  <c:v>75.107042290507508</c:v>
                </c:pt>
                <c:pt idx="770">
                  <c:v>75.404702955225076</c:v>
                </c:pt>
                <c:pt idx="771">
                  <c:v>75.598060791195635</c:v>
                </c:pt>
                <c:pt idx="772">
                  <c:v>75.789145698127285</c:v>
                </c:pt>
                <c:pt idx="773">
                  <c:v>75.975755898242753</c:v>
                </c:pt>
                <c:pt idx="774">
                  <c:v>76.160980192066688</c:v>
                </c:pt>
                <c:pt idx="775">
                  <c:v>76.335775356601943</c:v>
                </c:pt>
                <c:pt idx="776">
                  <c:v>76.507629700854181</c:v>
                </c:pt>
                <c:pt idx="777">
                  <c:v>76.692935265753235</c:v>
                </c:pt>
                <c:pt idx="778">
                  <c:v>76.983770666401</c:v>
                </c:pt>
                <c:pt idx="779">
                  <c:v>77.183168557306033</c:v>
                </c:pt>
                <c:pt idx="780">
                  <c:v>77.383107276535213</c:v>
                </c:pt>
                <c:pt idx="781">
                  <c:v>77.681901327081405</c:v>
                </c:pt>
                <c:pt idx="782">
                  <c:v>77.886715823231356</c:v>
                </c:pt>
                <c:pt idx="783">
                  <c:v>78.092635282886505</c:v>
                </c:pt>
                <c:pt idx="784">
                  <c:v>78.290995086392968</c:v>
                </c:pt>
                <c:pt idx="785">
                  <c:v>78.488408628262874</c:v>
                </c:pt>
                <c:pt idx="786">
                  <c:v>78.687671122070384</c:v>
                </c:pt>
                <c:pt idx="787">
                  <c:v>78.888117866645743</c:v>
                </c:pt>
                <c:pt idx="788">
                  <c:v>79.097431125980052</c:v>
                </c:pt>
                <c:pt idx="789">
                  <c:v>79.311437011929712</c:v>
                </c:pt>
                <c:pt idx="790">
                  <c:v>79.640717767252269</c:v>
                </c:pt>
                <c:pt idx="791">
                  <c:v>79.870137157077863</c:v>
                </c:pt>
                <c:pt idx="792">
                  <c:v>80.107093586222987</c:v>
                </c:pt>
                <c:pt idx="793">
                  <c:v>80.348800698246308</c:v>
                </c:pt>
                <c:pt idx="794">
                  <c:v>80.597284490446043</c:v>
                </c:pt>
                <c:pt idx="795">
                  <c:v>80.856896386199736</c:v>
                </c:pt>
                <c:pt idx="796">
                  <c:v>81.121224732024018</c:v>
                </c:pt>
                <c:pt idx="797">
                  <c:v>81.385892083593802</c:v>
                </c:pt>
                <c:pt idx="798">
                  <c:v>81.793508836192046</c:v>
                </c:pt>
                <c:pt idx="799">
                  <c:v>82.072841423816115</c:v>
                </c:pt>
                <c:pt idx="800">
                  <c:v>82.36177464007595</c:v>
                </c:pt>
                <c:pt idx="801">
                  <c:v>82.658475806398016</c:v>
                </c:pt>
                <c:pt idx="802">
                  <c:v>83.091086581825266</c:v>
                </c:pt>
                <c:pt idx="803">
                  <c:v>83.370444562313878</c:v>
                </c:pt>
                <c:pt idx="804">
                  <c:v>83.641167295988993</c:v>
                </c:pt>
                <c:pt idx="805">
                  <c:v>83.892569121071972</c:v>
                </c:pt>
                <c:pt idx="806">
                  <c:v>84.137238766213983</c:v>
                </c:pt>
                <c:pt idx="807">
                  <c:v>84.377821756034152</c:v>
                </c:pt>
                <c:pt idx="808">
                  <c:v>84.605682390029855</c:v>
                </c:pt>
                <c:pt idx="809">
                  <c:v>84.933969670685912</c:v>
                </c:pt>
                <c:pt idx="810">
                  <c:v>85.143899022102261</c:v>
                </c:pt>
                <c:pt idx="811">
                  <c:v>85.353001672095573</c:v>
                </c:pt>
                <c:pt idx="812">
                  <c:v>85.573633060283612</c:v>
                </c:pt>
                <c:pt idx="813">
                  <c:v>85.787687246830842</c:v>
                </c:pt>
                <c:pt idx="814">
                  <c:v>85.986261083419464</c:v>
                </c:pt>
                <c:pt idx="815">
                  <c:v>86.184933415967933</c:v>
                </c:pt>
                <c:pt idx="816">
                  <c:v>86.38802695470379</c:v>
                </c:pt>
                <c:pt idx="817">
                  <c:v>86.695587245035796</c:v>
                </c:pt>
                <c:pt idx="818">
                  <c:v>86.898279429614803</c:v>
                </c:pt>
                <c:pt idx="819">
                  <c:v>87.09418486315478</c:v>
                </c:pt>
                <c:pt idx="820">
                  <c:v>87.287933572752252</c:v>
                </c:pt>
                <c:pt idx="821">
                  <c:v>87.488458536263522</c:v>
                </c:pt>
                <c:pt idx="822">
                  <c:v>87.701908901434692</c:v>
                </c:pt>
                <c:pt idx="823">
                  <c:v>87.919603628514693</c:v>
                </c:pt>
                <c:pt idx="824">
                  <c:v>88.131469918088285</c:v>
                </c:pt>
                <c:pt idx="825">
                  <c:v>88.445576594549763</c:v>
                </c:pt>
                <c:pt idx="826">
                  <c:v>88.665230938733018</c:v>
                </c:pt>
                <c:pt idx="827">
                  <c:v>88.895173563915876</c:v>
                </c:pt>
                <c:pt idx="828">
                  <c:v>89.117415723534151</c:v>
                </c:pt>
                <c:pt idx="829">
                  <c:v>89.44834050181943</c:v>
                </c:pt>
                <c:pt idx="830">
                  <c:v>89.682544725425799</c:v>
                </c:pt>
                <c:pt idx="831">
                  <c:v>89.923564572529742</c:v>
                </c:pt>
                <c:pt idx="832">
                  <c:v>90.161157043296001</c:v>
                </c:pt>
                <c:pt idx="833">
                  <c:v>90.391233929143894</c:v>
                </c:pt>
                <c:pt idx="834">
                  <c:v>90.61208510550442</c:v>
                </c:pt>
                <c:pt idx="835">
                  <c:v>90.832295461351165</c:v>
                </c:pt>
                <c:pt idx="836">
                  <c:v>91.041960337669934</c:v>
                </c:pt>
                <c:pt idx="837">
                  <c:v>91.335962450086114</c:v>
                </c:pt>
                <c:pt idx="838">
                  <c:v>91.534537590496825</c:v>
                </c:pt>
                <c:pt idx="839">
                  <c:v>91.726081850133411</c:v>
                </c:pt>
                <c:pt idx="840">
                  <c:v>91.911829704579134</c:v>
                </c:pt>
                <c:pt idx="841">
                  <c:v>92.096978599512397</c:v>
                </c:pt>
                <c:pt idx="842">
                  <c:v>92.279693111971412</c:v>
                </c:pt>
                <c:pt idx="843">
                  <c:v>92.47116802126132</c:v>
                </c:pt>
                <c:pt idx="844">
                  <c:v>92.670467683466612</c:v>
                </c:pt>
                <c:pt idx="845">
                  <c:v>92.952923360377895</c:v>
                </c:pt>
                <c:pt idx="846">
                  <c:v>93.132840636818884</c:v>
                </c:pt>
                <c:pt idx="847">
                  <c:v>93.318503507127431</c:v>
                </c:pt>
                <c:pt idx="848">
                  <c:v>93.50315643848549</c:v>
                </c:pt>
                <c:pt idx="849">
                  <c:v>93.785455302302736</c:v>
                </c:pt>
                <c:pt idx="850">
                  <c:v>93.992130669403394</c:v>
                </c:pt>
                <c:pt idx="851">
                  <c:v>94.211755680087336</c:v>
                </c:pt>
                <c:pt idx="852">
                  <c:v>94.426867372983978</c:v>
                </c:pt>
                <c:pt idx="853">
                  <c:v>94.641414088153724</c:v>
                </c:pt>
                <c:pt idx="854">
                  <c:v>94.859014422242382</c:v>
                </c:pt>
                <c:pt idx="855">
                  <c:v>95.06566469666501</c:v>
                </c:pt>
                <c:pt idx="856">
                  <c:v>95.359614633172356</c:v>
                </c:pt>
                <c:pt idx="857">
                  <c:v>95.556829505747288</c:v>
                </c:pt>
                <c:pt idx="858">
                  <c:v>95.754215480394819</c:v>
                </c:pt>
                <c:pt idx="859">
                  <c:v>95.939861125728228</c:v>
                </c:pt>
                <c:pt idx="860">
                  <c:v>96.116837333479111</c:v>
                </c:pt>
                <c:pt idx="861">
                  <c:v>96.300678185539397</c:v>
                </c:pt>
                <c:pt idx="862">
                  <c:v>96.474649127581671</c:v>
                </c:pt>
                <c:pt idx="863">
                  <c:v>96.713090307126151</c:v>
                </c:pt>
                <c:pt idx="864">
                  <c:v>96.872770075863727</c:v>
                </c:pt>
                <c:pt idx="865">
                  <c:v>97.026137837870749</c:v>
                </c:pt>
                <c:pt idx="866">
                  <c:v>97.180676867501063</c:v>
                </c:pt>
                <c:pt idx="867">
                  <c:v>97.336762799927953</c:v>
                </c:pt>
                <c:pt idx="868">
                  <c:v>97.48241714931082</c:v>
                </c:pt>
                <c:pt idx="869">
                  <c:v>97.621615516594602</c:v>
                </c:pt>
                <c:pt idx="870">
                  <c:v>97.767674118502001</c:v>
                </c:pt>
                <c:pt idx="871">
                  <c:v>97.996388924955568</c:v>
                </c:pt>
                <c:pt idx="872">
                  <c:v>98.150518258028882</c:v>
                </c:pt>
                <c:pt idx="873">
                  <c:v>98.395630755633206</c:v>
                </c:pt>
                <c:pt idx="874">
                  <c:v>98.572613727770374</c:v>
                </c:pt>
                <c:pt idx="875">
                  <c:v>98.762489134488717</c:v>
                </c:pt>
                <c:pt idx="876">
                  <c:v>98.961713643988716</c:v>
                </c:pt>
                <c:pt idx="877">
                  <c:v>99.172865926149996</c:v>
                </c:pt>
                <c:pt idx="878">
                  <c:v>99.397047502647851</c:v>
                </c:pt>
                <c:pt idx="879">
                  <c:v>99.625131467109156</c:v>
                </c:pt>
                <c:pt idx="880">
                  <c:v>99.980030703582344</c:v>
                </c:pt>
                <c:pt idx="881">
                  <c:v>100.23117327600586</c:v>
                </c:pt>
                <c:pt idx="882">
                  <c:v>100.48674216072015</c:v>
                </c:pt>
                <c:pt idx="883">
                  <c:v>100.7315743932662</c:v>
                </c:pt>
                <c:pt idx="884">
                  <c:v>100.95732547400895</c:v>
                </c:pt>
                <c:pt idx="885">
                  <c:v>101.18428163109829</c:v>
                </c:pt>
                <c:pt idx="886">
                  <c:v>101.41680837069707</c:v>
                </c:pt>
                <c:pt idx="887">
                  <c:v>101.64034269629194</c:v>
                </c:pt>
                <c:pt idx="888">
                  <c:v>101.96555802648975</c:v>
                </c:pt>
                <c:pt idx="889">
                  <c:v>102.19006160317926</c:v>
                </c:pt>
                <c:pt idx="890">
                  <c:v>102.41529490675232</c:v>
                </c:pt>
                <c:pt idx="891">
                  <c:v>102.6324353004612</c:v>
                </c:pt>
                <c:pt idx="892">
                  <c:v>102.83820267411511</c:v>
                </c:pt>
                <c:pt idx="893">
                  <c:v>103.02435354501331</c:v>
                </c:pt>
                <c:pt idx="894">
                  <c:v>103.29265265130681</c:v>
                </c:pt>
                <c:pt idx="895">
                  <c:v>103.47295930655845</c:v>
                </c:pt>
                <c:pt idx="896">
                  <c:v>103.6598534207163</c:v>
                </c:pt>
                <c:pt idx="897">
                  <c:v>103.85473117031634</c:v>
                </c:pt>
                <c:pt idx="898">
                  <c:v>104.05224780070144</c:v>
                </c:pt>
                <c:pt idx="899">
                  <c:v>104.34288918481677</c:v>
                </c:pt>
                <c:pt idx="900">
                  <c:v>104.53289143455565</c:v>
                </c:pt>
                <c:pt idx="901">
                  <c:v>104.727168652362</c:v>
                </c:pt>
                <c:pt idx="902">
                  <c:v>104.91689994321183</c:v>
                </c:pt>
                <c:pt idx="903">
                  <c:v>105.09992060783421</c:v>
                </c:pt>
                <c:pt idx="904">
                  <c:v>105.28194790225508</c:v>
                </c:pt>
                <c:pt idx="905">
                  <c:v>105.45918965913815</c:v>
                </c:pt>
                <c:pt idx="906">
                  <c:v>105.63763091342979</c:v>
                </c:pt>
                <c:pt idx="907">
                  <c:v>105.91729497350411</c:v>
                </c:pt>
                <c:pt idx="908">
                  <c:v>106.10422442070366</c:v>
                </c:pt>
                <c:pt idx="909">
                  <c:v>106.28732888512654</c:v>
                </c:pt>
                <c:pt idx="910">
                  <c:v>106.47325815542578</c:v>
                </c:pt>
                <c:pt idx="911">
                  <c:v>106.66367794910089</c:v>
                </c:pt>
                <c:pt idx="912">
                  <c:v>106.84279453309735</c:v>
                </c:pt>
                <c:pt idx="913">
                  <c:v>107.00642634548139</c:v>
                </c:pt>
                <c:pt idx="914">
                  <c:v>107.16792982253592</c:v>
                </c:pt>
                <c:pt idx="915">
                  <c:v>107.40050021356907</c:v>
                </c:pt>
                <c:pt idx="916">
                  <c:v>107.53875347348223</c:v>
                </c:pt>
                <c:pt idx="917">
                  <c:v>107.67248934247179</c:v>
                </c:pt>
                <c:pt idx="918">
                  <c:v>107.88725548082957</c:v>
                </c:pt>
                <c:pt idx="919">
                  <c:v>108.02849665517009</c:v>
                </c:pt>
                <c:pt idx="920">
                  <c:v>108.16706221467331</c:v>
                </c:pt>
                <c:pt idx="921">
                  <c:v>108.30014601055275</c:v>
                </c:pt>
                <c:pt idx="922">
                  <c:v>108.42358080938727</c:v>
                </c:pt>
                <c:pt idx="923">
                  <c:v>108.54778203895368</c:v>
                </c:pt>
                <c:pt idx="924">
                  <c:v>108.67483831497451</c:v>
                </c:pt>
                <c:pt idx="925">
                  <c:v>108.85940336684736</c:v>
                </c:pt>
                <c:pt idx="926">
                  <c:v>108.97658453794023</c:v>
                </c:pt>
                <c:pt idx="927">
                  <c:v>109.08923949378035</c:v>
                </c:pt>
                <c:pt idx="928">
                  <c:v>109.20752485250817</c:v>
                </c:pt>
                <c:pt idx="929">
                  <c:v>109.33698038518072</c:v>
                </c:pt>
                <c:pt idx="930">
                  <c:v>109.46919465536681</c:v>
                </c:pt>
                <c:pt idx="931">
                  <c:v>109.61376448153419</c:v>
                </c:pt>
                <c:pt idx="932">
                  <c:v>109.76034024012742</c:v>
                </c:pt>
                <c:pt idx="933">
                  <c:v>109.97069090861672</c:v>
                </c:pt>
                <c:pt idx="934">
                  <c:v>110.11870476782077</c:v>
                </c:pt>
                <c:pt idx="935">
                  <c:v>110.26953816986071</c:v>
                </c:pt>
                <c:pt idx="936">
                  <c:v>110.41825677267713</c:v>
                </c:pt>
                <c:pt idx="937">
                  <c:v>110.56785015386352</c:v>
                </c:pt>
                <c:pt idx="938">
                  <c:v>110.71462659964799</c:v>
                </c:pt>
                <c:pt idx="939">
                  <c:v>110.8562316606708</c:v>
                </c:pt>
                <c:pt idx="940">
                  <c:v>110.99810249850879</c:v>
                </c:pt>
                <c:pt idx="941">
                  <c:v>111.21905500732092</c:v>
                </c:pt>
                <c:pt idx="942">
                  <c:v>111.37121696325531</c:v>
                </c:pt>
                <c:pt idx="943">
                  <c:v>111.52367955877681</c:v>
                </c:pt>
                <c:pt idx="944">
                  <c:v>111.75044317165174</c:v>
                </c:pt>
                <c:pt idx="945">
                  <c:v>111.89686963075103</c:v>
                </c:pt>
                <c:pt idx="946">
                  <c:v>112.03618916596487</c:v>
                </c:pt>
                <c:pt idx="947">
                  <c:v>112.16847035781117</c:v>
                </c:pt>
                <c:pt idx="948">
                  <c:v>112.28802018490444</c:v>
                </c:pt>
                <c:pt idx="949">
                  <c:v>112.39819928094244</c:v>
                </c:pt>
                <c:pt idx="950">
                  <c:v>112.56007677826355</c:v>
                </c:pt>
                <c:pt idx="951">
                  <c:v>112.67148116527787</c:v>
                </c:pt>
                <c:pt idx="952">
                  <c:v>112.78502501124393</c:v>
                </c:pt>
                <c:pt idx="953">
                  <c:v>112.89310152803318</c:v>
                </c:pt>
                <c:pt idx="954">
                  <c:v>113.00765956761512</c:v>
                </c:pt>
                <c:pt idx="955">
                  <c:v>113.12976873341113</c:v>
                </c:pt>
                <c:pt idx="956">
                  <c:v>113.25994766426105</c:v>
                </c:pt>
                <c:pt idx="957">
                  <c:v>113.40313465501075</c:v>
                </c:pt>
                <c:pt idx="958">
                  <c:v>113.62756720311394</c:v>
                </c:pt>
                <c:pt idx="959">
                  <c:v>113.78040949079258</c:v>
                </c:pt>
                <c:pt idx="960">
                  <c:v>113.93538900757414</c:v>
                </c:pt>
                <c:pt idx="961">
                  <c:v>114.09455653596598</c:v>
                </c:pt>
                <c:pt idx="962">
                  <c:v>114.25366476479473</c:v>
                </c:pt>
                <c:pt idx="963">
                  <c:v>114.41022250829592</c:v>
                </c:pt>
                <c:pt idx="964">
                  <c:v>114.65981004335494</c:v>
                </c:pt>
                <c:pt idx="965">
                  <c:v>114.82472600118551</c:v>
                </c:pt>
                <c:pt idx="966">
                  <c:v>114.97969065102239</c:v>
                </c:pt>
                <c:pt idx="967">
                  <c:v>115.13818702227987</c:v>
                </c:pt>
                <c:pt idx="968">
                  <c:v>115.29820073531567</c:v>
                </c:pt>
                <c:pt idx="969">
                  <c:v>115.53743835400367</c:v>
                </c:pt>
                <c:pt idx="970">
                  <c:v>115.69413417132706</c:v>
                </c:pt>
                <c:pt idx="971">
                  <c:v>115.84618575665333</c:v>
                </c:pt>
                <c:pt idx="972">
                  <c:v>115.99888842739037</c:v>
                </c:pt>
                <c:pt idx="973">
                  <c:v>116.15600977327713</c:v>
                </c:pt>
                <c:pt idx="974">
                  <c:v>116.31865516345682</c:v>
                </c:pt>
                <c:pt idx="975">
                  <c:v>116.49021251444306</c:v>
                </c:pt>
                <c:pt idx="976">
                  <c:v>116.74941139162473</c:v>
                </c:pt>
                <c:pt idx="977">
                  <c:v>116.92366161828397</c:v>
                </c:pt>
                <c:pt idx="978">
                  <c:v>117.10581453764824</c:v>
                </c:pt>
                <c:pt idx="979">
                  <c:v>117.29253165383992</c:v>
                </c:pt>
                <c:pt idx="980">
                  <c:v>117.48341866234055</c:v>
                </c:pt>
                <c:pt idx="981">
                  <c:v>117.66845510962044</c:v>
                </c:pt>
                <c:pt idx="982">
                  <c:v>117.84766701644703</c:v>
                </c:pt>
                <c:pt idx="983">
                  <c:v>118.02565423137086</c:v>
                </c:pt>
                <c:pt idx="984">
                  <c:v>118.28161307270751</c:v>
                </c:pt>
                <c:pt idx="985">
                  <c:v>118.44406178818916</c:v>
                </c:pt>
                <c:pt idx="986">
                  <c:v>118.62346591197814</c:v>
                </c:pt>
                <c:pt idx="987">
                  <c:v>118.81036317092351</c:v>
                </c:pt>
                <c:pt idx="988">
                  <c:v>119.0804435449479</c:v>
                </c:pt>
                <c:pt idx="989">
                  <c:v>119.27097008849428</c:v>
                </c:pt>
                <c:pt idx="990">
                  <c:v>119.46656974301504</c:v>
                </c:pt>
                <c:pt idx="991">
                  <c:v>119.66002334479639</c:v>
                </c:pt>
                <c:pt idx="992">
                  <c:v>119.85381192367484</c:v>
                </c:pt>
                <c:pt idx="993">
                  <c:v>120.04714279636922</c:v>
                </c:pt>
                <c:pt idx="994">
                  <c:v>120.23936650580626</c:v>
                </c:pt>
                <c:pt idx="995">
                  <c:v>120.43216744632811</c:v>
                </c:pt>
                <c:pt idx="996">
                  <c:v>120.71854476371409</c:v>
                </c:pt>
                <c:pt idx="997">
                  <c:v>120.91688126469833</c:v>
                </c:pt>
                <c:pt idx="998">
                  <c:v>121.11329057648484</c:v>
                </c:pt>
                <c:pt idx="999">
                  <c:v>121.29665834852575</c:v>
                </c:pt>
                <c:pt idx="1000">
                  <c:v>121.47028553793878</c:v>
                </c:pt>
                <c:pt idx="1001">
                  <c:v>121.63281837681535</c:v>
                </c:pt>
                <c:pt idx="1002">
                  <c:v>121.79637513688084</c:v>
                </c:pt>
                <c:pt idx="1003">
                  <c:v>122.04149653473303</c:v>
                </c:pt>
                <c:pt idx="1004">
                  <c:v>122.18474287677081</c:v>
                </c:pt>
                <c:pt idx="1005">
                  <c:v>122.31676452146246</c:v>
                </c:pt>
                <c:pt idx="1006">
                  <c:v>122.46274901805677</c:v>
                </c:pt>
                <c:pt idx="1007">
                  <c:v>122.61624912334101</c:v>
                </c:pt>
                <c:pt idx="1008">
                  <c:v>122.76251318520866</c:v>
                </c:pt>
                <c:pt idx="1009">
                  <c:v>122.89897816613326</c:v>
                </c:pt>
                <c:pt idx="1010">
                  <c:v>123.0865276652742</c:v>
                </c:pt>
                <c:pt idx="1011">
                  <c:v>123.20858103496977</c:v>
                </c:pt>
                <c:pt idx="1012">
                  <c:v>123.33615778825261</c:v>
                </c:pt>
                <c:pt idx="1013">
                  <c:v>123.47396397735986</c:v>
                </c:pt>
                <c:pt idx="1014">
                  <c:v>123.68599357906295</c:v>
                </c:pt>
                <c:pt idx="1015">
                  <c:v>123.83328933218733</c:v>
                </c:pt>
                <c:pt idx="1016">
                  <c:v>123.99165564283571</c:v>
                </c:pt>
                <c:pt idx="1017">
                  <c:v>124.14701986296426</c:v>
                </c:pt>
                <c:pt idx="1018">
                  <c:v>124.3006987540298</c:v>
                </c:pt>
                <c:pt idx="1019">
                  <c:v>124.46656884395237</c:v>
                </c:pt>
                <c:pt idx="1020">
                  <c:v>124.63852623706882</c:v>
                </c:pt>
                <c:pt idx="1021">
                  <c:v>124.79599293947805</c:v>
                </c:pt>
                <c:pt idx="1022">
                  <c:v>124.93701849536512</c:v>
                </c:pt>
                <c:pt idx="1023">
                  <c:v>125.14853412556832</c:v>
                </c:pt>
                <c:pt idx="1024">
                  <c:v>125.3049830075234</c:v>
                </c:pt>
                <c:pt idx="1025">
                  <c:v>125.47398369306225</c:v>
                </c:pt>
                <c:pt idx="1026">
                  <c:v>125.64324127982168</c:v>
                </c:pt>
                <c:pt idx="1027">
                  <c:v>125.80618976815501</c:v>
                </c:pt>
                <c:pt idx="1028">
                  <c:v>125.9608800470278</c:v>
                </c:pt>
                <c:pt idx="1029">
                  <c:v>126.11270675694657</c:v>
                </c:pt>
                <c:pt idx="1030">
                  <c:v>126.26083736317365</c:v>
                </c:pt>
                <c:pt idx="1031">
                  <c:v>126.46648978421194</c:v>
                </c:pt>
                <c:pt idx="1032">
                  <c:v>126.58801100325756</c:v>
                </c:pt>
                <c:pt idx="1033">
                  <c:v>126.71230317757585</c:v>
                </c:pt>
                <c:pt idx="1034">
                  <c:v>126.91222060671973</c:v>
                </c:pt>
                <c:pt idx="1035">
                  <c:v>127.04444039625737</c:v>
                </c:pt>
                <c:pt idx="1036">
                  <c:v>127.18215092203735</c:v>
                </c:pt>
                <c:pt idx="1037">
                  <c:v>127.31872762879949</c:v>
                </c:pt>
                <c:pt idx="1038">
                  <c:v>127.45180449694122</c:v>
                </c:pt>
                <c:pt idx="1039">
                  <c:v>127.58082017967433</c:v>
                </c:pt>
                <c:pt idx="1040">
                  <c:v>127.70514557286496</c:v>
                </c:pt>
                <c:pt idx="1041">
                  <c:v>127.88979664638821</c:v>
                </c:pt>
                <c:pt idx="1042">
                  <c:v>128.01988529398633</c:v>
                </c:pt>
                <c:pt idx="1043">
                  <c:v>128.15908316911046</c:v>
                </c:pt>
                <c:pt idx="1044">
                  <c:v>128.30316554874256</c:v>
                </c:pt>
                <c:pt idx="1045">
                  <c:v>128.45704065583362</c:v>
                </c:pt>
                <c:pt idx="1046">
                  <c:v>128.61884404130819</c:v>
                </c:pt>
                <c:pt idx="1047">
                  <c:v>128.78385620026324</c:v>
                </c:pt>
                <c:pt idx="1048">
                  <c:v>128.94999380071849</c:v>
                </c:pt>
                <c:pt idx="1049">
                  <c:v>129.20375444236939</c:v>
                </c:pt>
                <c:pt idx="1050">
                  <c:v>129.37960539744932</c:v>
                </c:pt>
                <c:pt idx="1051">
                  <c:v>129.5548692786966</c:v>
                </c:pt>
                <c:pt idx="1052">
                  <c:v>129.72078362834256</c:v>
                </c:pt>
                <c:pt idx="1053">
                  <c:v>129.87920929092357</c:v>
                </c:pt>
                <c:pt idx="1054">
                  <c:v>130.02785416863884</c:v>
                </c:pt>
                <c:pt idx="1055">
                  <c:v>130.24839403257741</c:v>
                </c:pt>
                <c:pt idx="1056">
                  <c:v>130.39652255253935</c:v>
                </c:pt>
                <c:pt idx="1057">
                  <c:v>130.53617885222585</c:v>
                </c:pt>
                <c:pt idx="1058">
                  <c:v>130.73475150570991</c:v>
                </c:pt>
                <c:pt idx="1059">
                  <c:v>130.86187129884252</c:v>
                </c:pt>
                <c:pt idx="1060">
                  <c:v>130.98818886121015</c:v>
                </c:pt>
                <c:pt idx="1061">
                  <c:v>131.11348838127228</c:v>
                </c:pt>
                <c:pt idx="1062">
                  <c:v>131.24019188451584</c:v>
                </c:pt>
                <c:pt idx="1063">
                  <c:v>131.37591579934835</c:v>
                </c:pt>
                <c:pt idx="1064">
                  <c:v>131.51444819307005</c:v>
                </c:pt>
                <c:pt idx="1065">
                  <c:v>131.65093479324366</c:v>
                </c:pt>
                <c:pt idx="1066">
                  <c:v>131.86240315509858</c:v>
                </c:pt>
                <c:pt idx="1067">
                  <c:v>132.01407645163474</c:v>
                </c:pt>
                <c:pt idx="1068">
                  <c:v>132.17147106690183</c:v>
                </c:pt>
                <c:pt idx="1069">
                  <c:v>132.3242368383664</c:v>
                </c:pt>
                <c:pt idx="1070">
                  <c:v>132.47122180562874</c:v>
                </c:pt>
                <c:pt idx="1071">
                  <c:v>132.60951429117722</c:v>
                </c:pt>
                <c:pt idx="1072">
                  <c:v>132.74055394070439</c:v>
                </c:pt>
                <c:pt idx="1073">
                  <c:v>132.87565795252561</c:v>
                </c:pt>
                <c:pt idx="1074">
                  <c:v>133.06673191993221</c:v>
                </c:pt>
                <c:pt idx="1075">
                  <c:v>133.18313138821429</c:v>
                </c:pt>
                <c:pt idx="1076">
                  <c:v>133.31008868637986</c:v>
                </c:pt>
                <c:pt idx="1077">
                  <c:v>133.44149792406449</c:v>
                </c:pt>
                <c:pt idx="1078">
                  <c:v>133.56934531080873</c:v>
                </c:pt>
                <c:pt idx="1079">
                  <c:v>133.70419578226404</c:v>
                </c:pt>
                <c:pt idx="1080">
                  <c:v>133.91197306731462</c:v>
                </c:pt>
                <c:pt idx="1081">
                  <c:v>134.05858706842895</c:v>
                </c:pt>
                <c:pt idx="1082">
                  <c:v>134.22093459648434</c:v>
                </c:pt>
                <c:pt idx="1083">
                  <c:v>134.39029233029376</c:v>
                </c:pt>
                <c:pt idx="1084">
                  <c:v>134.64877290648514</c:v>
                </c:pt>
                <c:pt idx="1085">
                  <c:v>134.82464531002094</c:v>
                </c:pt>
                <c:pt idx="1086">
                  <c:v>135.00667694073218</c:v>
                </c:pt>
                <c:pt idx="1087">
                  <c:v>135.2011487316355</c:v>
                </c:pt>
                <c:pt idx="1088">
                  <c:v>135.40590490392049</c:v>
                </c:pt>
                <c:pt idx="1089">
                  <c:v>135.61148855008523</c:v>
                </c:pt>
                <c:pt idx="1090">
                  <c:v>135.8061761170184</c:v>
                </c:pt>
                <c:pt idx="1091">
                  <c:v>135.98777963396631</c:v>
                </c:pt>
                <c:pt idx="1092">
                  <c:v>136.25623459028955</c:v>
                </c:pt>
                <c:pt idx="1093">
                  <c:v>136.42676133983696</c:v>
                </c:pt>
                <c:pt idx="1094">
                  <c:v>136.58462088101396</c:v>
                </c:pt>
                <c:pt idx="1095">
                  <c:v>136.73890535220494</c:v>
                </c:pt>
                <c:pt idx="1096">
                  <c:v>136.89290417882225</c:v>
                </c:pt>
                <c:pt idx="1097">
                  <c:v>137.03913846036747</c:v>
                </c:pt>
                <c:pt idx="1098">
                  <c:v>137.17718331791403</c:v>
                </c:pt>
                <c:pt idx="1099">
                  <c:v>137.31472325984291</c:v>
                </c:pt>
                <c:pt idx="1100">
                  <c:v>137.52186524796721</c:v>
                </c:pt>
                <c:pt idx="1101">
                  <c:v>137.66340402272257</c:v>
                </c:pt>
                <c:pt idx="1102">
                  <c:v>137.80670136066993</c:v>
                </c:pt>
                <c:pt idx="1103">
                  <c:v>137.94959483105364</c:v>
                </c:pt>
                <c:pt idx="1104">
                  <c:v>138.16426050500613</c:v>
                </c:pt>
                <c:pt idx="1105">
                  <c:v>138.31494744558361</c:v>
                </c:pt>
                <c:pt idx="1106">
                  <c:v>138.47656242844451</c:v>
                </c:pt>
                <c:pt idx="1107">
                  <c:v>138.64398333681601</c:v>
                </c:pt>
                <c:pt idx="1108">
                  <c:v>138.81084437426878</c:v>
                </c:pt>
                <c:pt idx="1109">
                  <c:v>138.97599222242042</c:v>
                </c:pt>
                <c:pt idx="1110">
                  <c:v>139.15028197179251</c:v>
                </c:pt>
                <c:pt idx="1111">
                  <c:v>139.42564874136764</c:v>
                </c:pt>
                <c:pt idx="1112">
                  <c:v>139.61815478694584</c:v>
                </c:pt>
                <c:pt idx="1113">
                  <c:v>139.81765331838636</c:v>
                </c:pt>
                <c:pt idx="1114">
                  <c:v>140.01756240507933</c:v>
                </c:pt>
                <c:pt idx="1115">
                  <c:v>140.21824512843139</c:v>
                </c:pt>
                <c:pt idx="1116">
                  <c:v>140.41965343241748</c:v>
                </c:pt>
                <c:pt idx="1117">
                  <c:v>140.62810577063027</c:v>
                </c:pt>
                <c:pt idx="1118">
                  <c:v>140.82928528095826</c:v>
                </c:pt>
                <c:pt idx="1119">
                  <c:v>141.12143474491714</c:v>
                </c:pt>
                <c:pt idx="1120">
                  <c:v>141.3279715822668</c:v>
                </c:pt>
                <c:pt idx="1121">
                  <c:v>141.5353234595716</c:v>
                </c:pt>
                <c:pt idx="1122">
                  <c:v>141.73477682759</c:v>
                </c:pt>
                <c:pt idx="1123">
                  <c:v>141.93483634412931</c:v>
                </c:pt>
                <c:pt idx="1124">
                  <c:v>142.13674375381817</c:v>
                </c:pt>
                <c:pt idx="1125">
                  <c:v>142.33571868219695</c:v>
                </c:pt>
                <c:pt idx="1126">
                  <c:v>142.63817308341879</c:v>
                </c:pt>
                <c:pt idx="1127">
                  <c:v>142.84099984453803</c:v>
                </c:pt>
                <c:pt idx="1128">
                  <c:v>143.03119689968497</c:v>
                </c:pt>
                <c:pt idx="1129">
                  <c:v>143.30903158397302</c:v>
                </c:pt>
                <c:pt idx="1130">
                  <c:v>143.49481043066618</c:v>
                </c:pt>
                <c:pt idx="1131">
                  <c:v>143.67301664140746</c:v>
                </c:pt>
                <c:pt idx="1132">
                  <c:v>143.85361383702784</c:v>
                </c:pt>
                <c:pt idx="1133">
                  <c:v>144.03593193709634</c:v>
                </c:pt>
                <c:pt idx="1134">
                  <c:v>144.22307413365792</c:v>
                </c:pt>
                <c:pt idx="1135">
                  <c:v>144.42114822121411</c:v>
                </c:pt>
                <c:pt idx="1136">
                  <c:v>144.62691032791778</c:v>
                </c:pt>
                <c:pt idx="1137">
                  <c:v>144.93599080543495</c:v>
                </c:pt>
                <c:pt idx="1138">
                  <c:v>145.1417463576739</c:v>
                </c:pt>
                <c:pt idx="1139">
                  <c:v>145.36548320739251</c:v>
                </c:pt>
                <c:pt idx="1140">
                  <c:v>145.60779183409812</c:v>
                </c:pt>
                <c:pt idx="1141">
                  <c:v>145.85440434917956</c:v>
                </c:pt>
                <c:pt idx="1142">
                  <c:v>146.09899224933213</c:v>
                </c:pt>
                <c:pt idx="1143">
                  <c:v>146.34494781439417</c:v>
                </c:pt>
                <c:pt idx="1144">
                  <c:v>146.59730747802186</c:v>
                </c:pt>
                <c:pt idx="1145">
                  <c:v>146.8574779756909</c:v>
                </c:pt>
                <c:pt idx="1146">
                  <c:v>147.24566002448927</c:v>
                </c:pt>
                <c:pt idx="1147">
                  <c:v>147.49533304200145</c:v>
                </c:pt>
                <c:pt idx="1148">
                  <c:v>147.74234302597188</c:v>
                </c:pt>
                <c:pt idx="1149">
                  <c:v>147.97993867980557</c:v>
                </c:pt>
                <c:pt idx="1150">
                  <c:v>148.32132482176092</c:v>
                </c:pt>
                <c:pt idx="1151">
                  <c:v>148.55967203941</c:v>
                </c:pt>
                <c:pt idx="1152">
                  <c:v>148.7980718160201</c:v>
                </c:pt>
                <c:pt idx="1153">
                  <c:v>149.01901657058932</c:v>
                </c:pt>
                <c:pt idx="1154">
                  <c:v>149.23407274164248</c:v>
                </c:pt>
                <c:pt idx="1155">
                  <c:v>149.44738283211547</c:v>
                </c:pt>
                <c:pt idx="1156">
                  <c:v>149.75895540940908</c:v>
                </c:pt>
                <c:pt idx="1157">
                  <c:v>149.96284511259057</c:v>
                </c:pt>
                <c:pt idx="1158">
                  <c:v>150.15975047401625</c:v>
                </c:pt>
                <c:pt idx="1159">
                  <c:v>150.34291436157255</c:v>
                </c:pt>
                <c:pt idx="1160">
                  <c:v>150.52227502450512</c:v>
                </c:pt>
                <c:pt idx="1161">
                  <c:v>150.70561878635351</c:v>
                </c:pt>
                <c:pt idx="1162">
                  <c:v>150.88930209191767</c:v>
                </c:pt>
                <c:pt idx="1163">
                  <c:v>151.16719888802419</c:v>
                </c:pt>
                <c:pt idx="1164">
                  <c:v>151.35352227784486</c:v>
                </c:pt>
                <c:pt idx="1165">
                  <c:v>151.53380737608546</c:v>
                </c:pt>
                <c:pt idx="1166">
                  <c:v>151.70773014959804</c:v>
                </c:pt>
                <c:pt idx="1167">
                  <c:v>151.88161901580796</c:v>
                </c:pt>
                <c:pt idx="1168">
                  <c:v>152.05314739451757</c:v>
                </c:pt>
                <c:pt idx="1169">
                  <c:v>152.22370358454512</c:v>
                </c:pt>
                <c:pt idx="1170">
                  <c:v>152.40045744329871</c:v>
                </c:pt>
                <c:pt idx="1171">
                  <c:v>152.6661804389785</c:v>
                </c:pt>
                <c:pt idx="1172">
                  <c:v>152.83647928596838</c:v>
                </c:pt>
                <c:pt idx="1173">
                  <c:v>153.00200328766678</c:v>
                </c:pt>
                <c:pt idx="1174">
                  <c:v>153.26210884378474</c:v>
                </c:pt>
                <c:pt idx="1175">
                  <c:v>153.44922233864935</c:v>
                </c:pt>
                <c:pt idx="1176">
                  <c:v>153.64422399665438</c:v>
                </c:pt>
                <c:pt idx="1177">
                  <c:v>153.84402862838024</c:v>
                </c:pt>
                <c:pt idx="1178">
                  <c:v>154.05111850965358</c:v>
                </c:pt>
                <c:pt idx="1179">
                  <c:v>154.27095011012435</c:v>
                </c:pt>
                <c:pt idx="1180">
                  <c:v>154.4982123847295</c:v>
                </c:pt>
                <c:pt idx="1181">
                  <c:v>154.72022178671517</c:v>
                </c:pt>
                <c:pt idx="1182">
                  <c:v>155.03578516958433</c:v>
                </c:pt>
                <c:pt idx="1183">
                  <c:v>155.24697292454144</c:v>
                </c:pt>
                <c:pt idx="1184">
                  <c:v>155.45090649266663</c:v>
                </c:pt>
                <c:pt idx="1185">
                  <c:v>155.64245668658458</c:v>
                </c:pt>
                <c:pt idx="1186">
                  <c:v>155.82756329793003</c:v>
                </c:pt>
                <c:pt idx="1187">
                  <c:v>156.00312294842357</c:v>
                </c:pt>
                <c:pt idx="1188">
                  <c:v>156.17833138320972</c:v>
                </c:pt>
                <c:pt idx="1189">
                  <c:v>156.35251786706138</c:v>
                </c:pt>
                <c:pt idx="1190">
                  <c:v>156.51926264094143</c:v>
                </c:pt>
                <c:pt idx="1191">
                  <c:v>156.6699389786375</c:v>
                </c:pt>
                <c:pt idx="1192">
                  <c:v>156.88425426704751</c:v>
                </c:pt>
                <c:pt idx="1193">
                  <c:v>157.02951275499225</c:v>
                </c:pt>
                <c:pt idx="1194">
                  <c:v>157.17930973674669</c:v>
                </c:pt>
                <c:pt idx="1195">
                  <c:v>157.33542933541111</c:v>
                </c:pt>
                <c:pt idx="1196">
                  <c:v>157.55736146042375</c:v>
                </c:pt>
                <c:pt idx="1197">
                  <c:v>157.70488564560637</c:v>
                </c:pt>
                <c:pt idx="1198">
                  <c:v>157.86034148201418</c:v>
                </c:pt>
                <c:pt idx="1199">
                  <c:v>158.01872376297047</c:v>
                </c:pt>
                <c:pt idx="1200">
                  <c:v>158.18043320380568</c:v>
                </c:pt>
                <c:pt idx="1201">
                  <c:v>158.34004360852794</c:v>
                </c:pt>
                <c:pt idx="1202">
                  <c:v>158.49931509637824</c:v>
                </c:pt>
                <c:pt idx="1203">
                  <c:v>158.65989246634209</c:v>
                </c:pt>
                <c:pt idx="1204">
                  <c:v>158.91802301910349</c:v>
                </c:pt>
                <c:pt idx="1205">
                  <c:v>159.09603812599494</c:v>
                </c:pt>
                <c:pt idx="1206">
                  <c:v>159.27040332202421</c:v>
                </c:pt>
                <c:pt idx="1207">
                  <c:v>159.45506671866846</c:v>
                </c:pt>
                <c:pt idx="1208">
                  <c:v>159.65275376310734</c:v>
                </c:pt>
                <c:pt idx="1209">
                  <c:v>159.85244807376517</c:v>
                </c:pt>
                <c:pt idx="1210">
                  <c:v>160.05253436285821</c:v>
                </c:pt>
                <c:pt idx="1211">
                  <c:v>160.25110140143738</c:v>
                </c:pt>
                <c:pt idx="1212">
                  <c:v>160.43975348969821</c:v>
                </c:pt>
                <c:pt idx="1213">
                  <c:v>160.71283874422286</c:v>
                </c:pt>
                <c:pt idx="1214">
                  <c:v>160.88756364685955</c:v>
                </c:pt>
                <c:pt idx="1215">
                  <c:v>161.04895181002234</c:v>
                </c:pt>
                <c:pt idx="1216">
                  <c:v>161.20789709914141</c:v>
                </c:pt>
                <c:pt idx="1217">
                  <c:v>161.36423019642274</c:v>
                </c:pt>
                <c:pt idx="1218">
                  <c:v>161.50824604545235</c:v>
                </c:pt>
                <c:pt idx="1219">
                  <c:v>161.72476547353082</c:v>
                </c:pt>
                <c:pt idx="1220">
                  <c:v>161.86962421686835</c:v>
                </c:pt>
                <c:pt idx="1221">
                  <c:v>162.00839618345373</c:v>
                </c:pt>
                <c:pt idx="1222">
                  <c:v>162.14783929601512</c:v>
                </c:pt>
                <c:pt idx="1223">
                  <c:v>162.28869954442681</c:v>
                </c:pt>
                <c:pt idx="1224">
                  <c:v>162.42920931754588</c:v>
                </c:pt>
                <c:pt idx="1225">
                  <c:v>162.65040103281632</c:v>
                </c:pt>
                <c:pt idx="1226">
                  <c:v>162.80447736046327</c:v>
                </c:pt>
                <c:pt idx="1227">
                  <c:v>162.96062768486553</c:v>
                </c:pt>
                <c:pt idx="1228">
                  <c:v>163.12269488671737</c:v>
                </c:pt>
                <c:pt idx="1229">
                  <c:v>163.29080495307448</c:v>
                </c:pt>
                <c:pt idx="1230">
                  <c:v>163.46607537023604</c:v>
                </c:pt>
                <c:pt idx="1231">
                  <c:v>163.64918131450986</c:v>
                </c:pt>
                <c:pt idx="1232">
                  <c:v>163.83619584221404</c:v>
                </c:pt>
                <c:pt idx="1233">
                  <c:v>164.01816393431685</c:v>
                </c:pt>
                <c:pt idx="1234">
                  <c:v>164.19743554186238</c:v>
                </c:pt>
                <c:pt idx="1235">
                  <c:v>164.37575817704084</c:v>
                </c:pt>
                <c:pt idx="1236">
                  <c:v>164.63993288435785</c:v>
                </c:pt>
                <c:pt idx="1237">
                  <c:v>164.82085283459466</c:v>
                </c:pt>
                <c:pt idx="1238">
                  <c:v>165.00254194052312</c:v>
                </c:pt>
                <c:pt idx="1239">
                  <c:v>165.17960402568212</c:v>
                </c:pt>
                <c:pt idx="1240">
                  <c:v>165.35662861352478</c:v>
                </c:pt>
                <c:pt idx="1241">
                  <c:v>165.52570814894116</c:v>
                </c:pt>
                <c:pt idx="1242">
                  <c:v>165.68408282864675</c:v>
                </c:pt>
                <c:pt idx="1243">
                  <c:v>165.91468097789428</c:v>
                </c:pt>
                <c:pt idx="1244">
                  <c:v>166.05889855112409</c:v>
                </c:pt>
                <c:pt idx="1245">
                  <c:v>166.20215022342845</c:v>
                </c:pt>
                <c:pt idx="1246">
                  <c:v>166.35055976746048</c:v>
                </c:pt>
                <c:pt idx="1247">
                  <c:v>166.56678185112474</c:v>
                </c:pt>
                <c:pt idx="1248">
                  <c:v>166.70396425833707</c:v>
                </c:pt>
                <c:pt idx="1249">
                  <c:v>166.84188422460278</c:v>
                </c:pt>
                <c:pt idx="1250">
                  <c:v>166.98427571839534</c:v>
                </c:pt>
                <c:pt idx="1251">
                  <c:v>167.13392263623578</c:v>
                </c:pt>
                <c:pt idx="1252">
                  <c:v>167.2873343494347</c:v>
                </c:pt>
                <c:pt idx="1253">
                  <c:v>167.43743723265572</c:v>
                </c:pt>
                <c:pt idx="1254">
                  <c:v>167.58769717813905</c:v>
                </c:pt>
                <c:pt idx="1255">
                  <c:v>167.74394546754186</c:v>
                </c:pt>
                <c:pt idx="1256">
                  <c:v>167.9838670039839</c:v>
                </c:pt>
                <c:pt idx="1257">
                  <c:v>168.14341115183987</c:v>
                </c:pt>
                <c:pt idx="1258">
                  <c:v>168.29861985646215</c:v>
                </c:pt>
                <c:pt idx="1259">
                  <c:v>168.46102275713338</c:v>
                </c:pt>
                <c:pt idx="1260">
                  <c:v>168.63073718943528</c:v>
                </c:pt>
                <c:pt idx="1261">
                  <c:v>168.77818075856732</c:v>
                </c:pt>
                <c:pt idx="1262">
                  <c:v>168.9114374197132</c:v>
                </c:pt>
                <c:pt idx="1263">
                  <c:v>169.04977939218577</c:v>
                </c:pt>
                <c:pt idx="1264">
                  <c:v>169.18464456266693</c:v>
                </c:pt>
                <c:pt idx="1265">
                  <c:v>169.32097168763087</c:v>
                </c:pt>
                <c:pt idx="1266">
                  <c:v>169.52472684454639</c:v>
                </c:pt>
                <c:pt idx="1267">
                  <c:v>169.64667601542047</c:v>
                </c:pt>
                <c:pt idx="1268">
                  <c:v>169.76277225544112</c:v>
                </c:pt>
                <c:pt idx="1269">
                  <c:v>169.87890916381531</c:v>
                </c:pt>
                <c:pt idx="1270">
                  <c:v>170.03249200764304</c:v>
                </c:pt>
                <c:pt idx="1271">
                  <c:v>170.11770779409571</c:v>
                </c:pt>
                <c:pt idx="1272">
                  <c:v>170.19408763751142</c:v>
                </c:pt>
                <c:pt idx="1273">
                  <c:v>170.26766136588864</c:v>
                </c:pt>
                <c:pt idx="1274">
                  <c:v>170.35041209337692</c:v>
                </c:pt>
                <c:pt idx="1275">
                  <c:v>170.4318902289049</c:v>
                </c:pt>
                <c:pt idx="1276">
                  <c:v>170.50969148561151</c:v>
                </c:pt>
                <c:pt idx="1277">
                  <c:v>170.59271769778817</c:v>
                </c:pt>
                <c:pt idx="1278">
                  <c:v>170.66891078048144</c:v>
                </c:pt>
                <c:pt idx="1279">
                  <c:v>170.78259035664817</c:v>
                </c:pt>
                <c:pt idx="1280">
                  <c:v>170.8657952031177</c:v>
                </c:pt>
                <c:pt idx="1281">
                  <c:v>170.9512309531533</c:v>
                </c:pt>
                <c:pt idx="1282">
                  <c:v>171.04047508275113</c:v>
                </c:pt>
                <c:pt idx="1283">
                  <c:v>171.13447629050341</c:v>
                </c:pt>
                <c:pt idx="1284">
                  <c:v>171.2352646138296</c:v>
                </c:pt>
                <c:pt idx="1285">
                  <c:v>171.3378695767743</c:v>
                </c:pt>
                <c:pt idx="1286">
                  <c:v>171.44356244821532</c:v>
                </c:pt>
                <c:pt idx="1287">
                  <c:v>171.55683616109036</c:v>
                </c:pt>
                <c:pt idx="1288">
                  <c:v>171.73144544788244</c:v>
                </c:pt>
                <c:pt idx="1289">
                  <c:v>171.85568365014771</c:v>
                </c:pt>
                <c:pt idx="1290">
                  <c:v>171.97567292683925</c:v>
                </c:pt>
                <c:pt idx="1291">
                  <c:v>172.09736368115188</c:v>
                </c:pt>
                <c:pt idx="1292">
                  <c:v>172.22093317116662</c:v>
                </c:pt>
                <c:pt idx="1293">
                  <c:v>172.39751152025789</c:v>
                </c:pt>
                <c:pt idx="1294">
                  <c:v>172.51991156857537</c:v>
                </c:pt>
                <c:pt idx="1295">
                  <c:v>172.63756742504063</c:v>
                </c:pt>
                <c:pt idx="1296">
                  <c:v>172.75498883758559</c:v>
                </c:pt>
                <c:pt idx="1297">
                  <c:v>172.87818408726463</c:v>
                </c:pt>
                <c:pt idx="1298">
                  <c:v>173.00128155965456</c:v>
                </c:pt>
                <c:pt idx="1299">
                  <c:v>173.1220366989746</c:v>
                </c:pt>
                <c:pt idx="1300">
                  <c:v>173.24188997443349</c:v>
                </c:pt>
                <c:pt idx="1301">
                  <c:v>173.35572240603474</c:v>
                </c:pt>
                <c:pt idx="1302">
                  <c:v>173.51017192449925</c:v>
                </c:pt>
                <c:pt idx="1303">
                  <c:v>173.60311620601155</c:v>
                </c:pt>
                <c:pt idx="1304">
                  <c:v>173.69228077801122</c:v>
                </c:pt>
                <c:pt idx="1305">
                  <c:v>173.78136442858113</c:v>
                </c:pt>
                <c:pt idx="1306">
                  <c:v>173.86834151909801</c:v>
                </c:pt>
                <c:pt idx="1307">
                  <c:v>173.95358545196115</c:v>
                </c:pt>
                <c:pt idx="1308">
                  <c:v>174.02960554268273</c:v>
                </c:pt>
                <c:pt idx="1309">
                  <c:v>174.10226311507856</c:v>
                </c:pt>
                <c:pt idx="1310">
                  <c:v>174.17433738014535</c:v>
                </c:pt>
                <c:pt idx="1311">
                  <c:v>174.27921142065341</c:v>
                </c:pt>
                <c:pt idx="1312">
                  <c:v>174.35576515074513</c:v>
                </c:pt>
                <c:pt idx="1313">
                  <c:v>174.4365566681617</c:v>
                </c:pt>
                <c:pt idx="1314">
                  <c:v>174.55910813053134</c:v>
                </c:pt>
                <c:pt idx="1315">
                  <c:v>174.64263617751783</c:v>
                </c:pt>
                <c:pt idx="1316">
                  <c:v>174.72159408784395</c:v>
                </c:pt>
                <c:pt idx="1317">
                  <c:v>174.80427692189008</c:v>
                </c:pt>
                <c:pt idx="1318">
                  <c:v>174.8912508441899</c:v>
                </c:pt>
                <c:pt idx="1319">
                  <c:v>174.97099644541754</c:v>
                </c:pt>
                <c:pt idx="1320">
                  <c:v>175.04750888754518</c:v>
                </c:pt>
                <c:pt idx="1321">
                  <c:v>175.12654979693866</c:v>
                </c:pt>
                <c:pt idx="1322">
                  <c:v>175.25658754285166</c:v>
                </c:pt>
                <c:pt idx="1323">
                  <c:v>175.34720899139433</c:v>
                </c:pt>
                <c:pt idx="1324">
                  <c:v>175.43801865529943</c:v>
                </c:pt>
                <c:pt idx="1325">
                  <c:v>175.5279264754769</c:v>
                </c:pt>
                <c:pt idx="1326">
                  <c:v>175.62894204430884</c:v>
                </c:pt>
                <c:pt idx="1327">
                  <c:v>175.73984953059653</c:v>
                </c:pt>
                <c:pt idx="1328">
                  <c:v>175.8522138726743</c:v>
                </c:pt>
                <c:pt idx="1329">
                  <c:v>175.9613818449491</c:v>
                </c:pt>
                <c:pt idx="1330">
                  <c:v>176.06815448212532</c:v>
                </c:pt>
                <c:pt idx="1331">
                  <c:v>176.18039516944995</c:v>
                </c:pt>
                <c:pt idx="1332">
                  <c:v>176.35257463836729</c:v>
                </c:pt>
                <c:pt idx="1333">
                  <c:v>176.46249948877227</c:v>
                </c:pt>
                <c:pt idx="1334">
                  <c:v>176.56640291069914</c:v>
                </c:pt>
                <c:pt idx="1335">
                  <c:v>176.67037713200975</c:v>
                </c:pt>
                <c:pt idx="1336">
                  <c:v>176.81020221758129</c:v>
                </c:pt>
                <c:pt idx="1337">
                  <c:v>176.90439659206416</c:v>
                </c:pt>
                <c:pt idx="1338">
                  <c:v>177.00292704766889</c:v>
                </c:pt>
                <c:pt idx="1339">
                  <c:v>177.09332171486597</c:v>
                </c:pt>
                <c:pt idx="1340">
                  <c:v>177.17999183273241</c:v>
                </c:pt>
                <c:pt idx="1341">
                  <c:v>177.2696078781176</c:v>
                </c:pt>
                <c:pt idx="1342">
                  <c:v>177.35375705416712</c:v>
                </c:pt>
                <c:pt idx="1343">
                  <c:v>177.4295326513589</c:v>
                </c:pt>
                <c:pt idx="1344">
                  <c:v>177.53445730862686</c:v>
                </c:pt>
                <c:pt idx="1345">
                  <c:v>177.59409529401088</c:v>
                </c:pt>
                <c:pt idx="1346">
                  <c:v>177.65075360437265</c:v>
                </c:pt>
                <c:pt idx="1347">
                  <c:v>177.70708896852398</c:v>
                </c:pt>
                <c:pt idx="1348">
                  <c:v>177.7692012989898</c:v>
                </c:pt>
                <c:pt idx="1349">
                  <c:v>177.82794814391528</c:v>
                </c:pt>
                <c:pt idx="1350">
                  <c:v>177.87702576334138</c:v>
                </c:pt>
                <c:pt idx="1351">
                  <c:v>177.92894217916773</c:v>
                </c:pt>
                <c:pt idx="1352">
                  <c:v>177.98840203049775</c:v>
                </c:pt>
                <c:pt idx="1353">
                  <c:v>178.08014082439831</c:v>
                </c:pt>
                <c:pt idx="1354">
                  <c:v>178.14040132519244</c:v>
                </c:pt>
                <c:pt idx="1355">
                  <c:v>178.19815161998389</c:v>
                </c:pt>
                <c:pt idx="1356">
                  <c:v>178.25257439167601</c:v>
                </c:pt>
                <c:pt idx="1357">
                  <c:v>178.31350114745146</c:v>
                </c:pt>
                <c:pt idx="1358">
                  <c:v>178.38113325414758</c:v>
                </c:pt>
                <c:pt idx="1359">
                  <c:v>178.45690890991864</c:v>
                </c:pt>
                <c:pt idx="1360">
                  <c:v>178.58506744227063</c:v>
                </c:pt>
                <c:pt idx="1361">
                  <c:v>178.66788807392223</c:v>
                </c:pt>
                <c:pt idx="1362">
                  <c:v>178.75116844720949</c:v>
                </c:pt>
                <c:pt idx="1363">
                  <c:v>178.85402485315709</c:v>
                </c:pt>
                <c:pt idx="1364">
                  <c:v>179.03448088681702</c:v>
                </c:pt>
                <c:pt idx="1365">
                  <c:v>179.15584410714109</c:v>
                </c:pt>
                <c:pt idx="1366">
                  <c:v>179.27981743426906</c:v>
                </c:pt>
                <c:pt idx="1367">
                  <c:v>179.40351243686101</c:v>
                </c:pt>
                <c:pt idx="1368">
                  <c:v>179.51514235274624</c:v>
                </c:pt>
                <c:pt idx="1369">
                  <c:v>179.62145123455224</c:v>
                </c:pt>
                <c:pt idx="1370">
                  <c:v>179.72285609282412</c:v>
                </c:pt>
                <c:pt idx="1371">
                  <c:v>179.81107330771908</c:v>
                </c:pt>
                <c:pt idx="1372">
                  <c:v>179.93504691356111</c:v>
                </c:pt>
                <c:pt idx="1373">
                  <c:v>180.01292791348791</c:v>
                </c:pt>
                <c:pt idx="1374">
                  <c:v>180.08903206659321</c:v>
                </c:pt>
                <c:pt idx="1375">
                  <c:v>180.16803382587185</c:v>
                </c:pt>
                <c:pt idx="1376">
                  <c:v>180.25357564222236</c:v>
                </c:pt>
                <c:pt idx="1377">
                  <c:v>180.33862851229378</c:v>
                </c:pt>
                <c:pt idx="1378">
                  <c:v>180.41716815738138</c:v>
                </c:pt>
                <c:pt idx="1379">
                  <c:v>180.49168759798366</c:v>
                </c:pt>
                <c:pt idx="1380">
                  <c:v>180.59949489760271</c:v>
                </c:pt>
                <c:pt idx="1381">
                  <c:v>180.67847438328721</c:v>
                </c:pt>
                <c:pt idx="1382">
                  <c:v>180.76105357899365</c:v>
                </c:pt>
                <c:pt idx="1383">
                  <c:v>180.84031541508912</c:v>
                </c:pt>
                <c:pt idx="1384">
                  <c:v>180.97488532997102</c:v>
                </c:pt>
                <c:pt idx="1385">
                  <c:v>181.08271366703778</c:v>
                </c:pt>
                <c:pt idx="1386">
                  <c:v>181.1992926463744</c:v>
                </c:pt>
                <c:pt idx="1387">
                  <c:v>181.31871547084398</c:v>
                </c:pt>
                <c:pt idx="1388">
                  <c:v>181.42914710556445</c:v>
                </c:pt>
                <c:pt idx="1389">
                  <c:v>181.53304942895414</c:v>
                </c:pt>
                <c:pt idx="1390">
                  <c:v>181.6389014603638</c:v>
                </c:pt>
                <c:pt idx="1391">
                  <c:v>181.7505021615805</c:v>
                </c:pt>
                <c:pt idx="1392">
                  <c:v>181.91616220996119</c:v>
                </c:pt>
                <c:pt idx="1393">
                  <c:v>182.01795911563929</c:v>
                </c:pt>
                <c:pt idx="1394">
                  <c:v>182.12388650707987</c:v>
                </c:pt>
                <c:pt idx="1395">
                  <c:v>182.23454407704546</c:v>
                </c:pt>
                <c:pt idx="1396">
                  <c:v>182.3421735059267</c:v>
                </c:pt>
                <c:pt idx="1397">
                  <c:v>182.45004698998935</c:v>
                </c:pt>
                <c:pt idx="1398">
                  <c:v>182.56048236520917</c:v>
                </c:pt>
                <c:pt idx="1399">
                  <c:v>182.66989507781267</c:v>
                </c:pt>
                <c:pt idx="1400">
                  <c:v>182.82870428919279</c:v>
                </c:pt>
                <c:pt idx="1401">
                  <c:v>182.92863927429983</c:v>
                </c:pt>
                <c:pt idx="1402">
                  <c:v>183.01651405206928</c:v>
                </c:pt>
                <c:pt idx="1403">
                  <c:v>183.09894970898796</c:v>
                </c:pt>
                <c:pt idx="1404">
                  <c:v>183.19030121277234</c:v>
                </c:pt>
                <c:pt idx="1405">
                  <c:v>183.2818711893963</c:v>
                </c:pt>
                <c:pt idx="1406">
                  <c:v>183.41117207528757</c:v>
                </c:pt>
                <c:pt idx="1407">
                  <c:v>183.49971270243529</c:v>
                </c:pt>
                <c:pt idx="1408">
                  <c:v>183.59636279083321</c:v>
                </c:pt>
                <c:pt idx="1409">
                  <c:v>183.69371401431368</c:v>
                </c:pt>
                <c:pt idx="1410">
                  <c:v>183.7879139370018</c:v>
                </c:pt>
                <c:pt idx="1411">
                  <c:v>183.93089710762175</c:v>
                </c:pt>
                <c:pt idx="1412">
                  <c:v>184.02214040409746</c:v>
                </c:pt>
                <c:pt idx="1413">
                  <c:v>184.10374934854786</c:v>
                </c:pt>
                <c:pt idx="1414">
                  <c:v>184.18418055856358</c:v>
                </c:pt>
                <c:pt idx="1415">
                  <c:v>184.26777456162915</c:v>
                </c:pt>
                <c:pt idx="1416">
                  <c:v>184.35189160587817</c:v>
                </c:pt>
                <c:pt idx="1417">
                  <c:v>184.44143444493713</c:v>
                </c:pt>
                <c:pt idx="1418">
                  <c:v>184.52790082891713</c:v>
                </c:pt>
                <c:pt idx="1419">
                  <c:v>184.61651877341444</c:v>
                </c:pt>
                <c:pt idx="1420">
                  <c:v>184.75976108356315</c:v>
                </c:pt>
                <c:pt idx="1421">
                  <c:v>184.85590087043025</c:v>
                </c:pt>
                <c:pt idx="1422">
                  <c:v>184.95449163333095</c:v>
                </c:pt>
                <c:pt idx="1423">
                  <c:v>185.05212436117196</c:v>
                </c:pt>
                <c:pt idx="1424">
                  <c:v>185.15191067092076</c:v>
                </c:pt>
                <c:pt idx="1425">
                  <c:v>185.25592849030417</c:v>
                </c:pt>
                <c:pt idx="1426">
                  <c:v>185.34645537929779</c:v>
                </c:pt>
                <c:pt idx="1427">
                  <c:v>185.42293419782973</c:v>
                </c:pt>
                <c:pt idx="1428">
                  <c:v>185.50534344211783</c:v>
                </c:pt>
                <c:pt idx="1429">
                  <c:v>185.59139619207895</c:v>
                </c:pt>
                <c:pt idx="1430">
                  <c:v>185.71793806795662</c:v>
                </c:pt>
                <c:pt idx="1431">
                  <c:v>185.79999115927106</c:v>
                </c:pt>
                <c:pt idx="1432">
                  <c:v>185.87959469389003</c:v>
                </c:pt>
                <c:pt idx="1433">
                  <c:v>186.00263726105848</c:v>
                </c:pt>
                <c:pt idx="1434">
                  <c:v>186.08157881922335</c:v>
                </c:pt>
                <c:pt idx="1435">
                  <c:v>186.15863328925073</c:v>
                </c:pt>
                <c:pt idx="1436">
                  <c:v>186.23706067049426</c:v>
                </c:pt>
                <c:pt idx="1437">
                  <c:v>186.32038500967843</c:v>
                </c:pt>
                <c:pt idx="1438">
                  <c:v>186.39648367785185</c:v>
                </c:pt>
                <c:pt idx="1439">
                  <c:v>186.46582186832006</c:v>
                </c:pt>
                <c:pt idx="1440">
                  <c:v>186.54079228403822</c:v>
                </c:pt>
                <c:pt idx="1441">
                  <c:v>186.65695360008149</c:v>
                </c:pt>
                <c:pt idx="1442">
                  <c:v>186.74110405974474</c:v>
                </c:pt>
                <c:pt idx="1443">
                  <c:v>186.82498169931392</c:v>
                </c:pt>
                <c:pt idx="1444">
                  <c:v>186.90724113019704</c:v>
                </c:pt>
                <c:pt idx="1445">
                  <c:v>186.99024404692287</c:v>
                </c:pt>
                <c:pt idx="1446">
                  <c:v>187.06731366108869</c:v>
                </c:pt>
                <c:pt idx="1447">
                  <c:v>187.14373675193957</c:v>
                </c:pt>
                <c:pt idx="1448">
                  <c:v>187.21981063556331</c:v>
                </c:pt>
                <c:pt idx="1449">
                  <c:v>187.33476192002411</c:v>
                </c:pt>
                <c:pt idx="1450">
                  <c:v>187.42388461690982</c:v>
                </c:pt>
                <c:pt idx="1451">
                  <c:v>187.52243106520046</c:v>
                </c:pt>
                <c:pt idx="1452">
                  <c:v>187.62069778794216</c:v>
                </c:pt>
                <c:pt idx="1453">
                  <c:v>187.77419972785819</c:v>
                </c:pt>
                <c:pt idx="1454">
                  <c:v>187.8826349177528</c:v>
                </c:pt>
                <c:pt idx="1455">
                  <c:v>187.98858513460959</c:v>
                </c:pt>
                <c:pt idx="1456">
                  <c:v>188.09792677003321</c:v>
                </c:pt>
                <c:pt idx="1457">
                  <c:v>188.21014052998464</c:v>
                </c:pt>
                <c:pt idx="1458">
                  <c:v>188.38395390887132</c:v>
                </c:pt>
                <c:pt idx="1459">
                  <c:v>188.51188331357244</c:v>
                </c:pt>
                <c:pt idx="1460">
                  <c:v>188.64671496298919</c:v>
                </c:pt>
                <c:pt idx="1461">
                  <c:v>188.77497658906574</c:v>
                </c:pt>
                <c:pt idx="1462">
                  <c:v>188.90702470959422</c:v>
                </c:pt>
                <c:pt idx="1463">
                  <c:v>189.04637723884224</c:v>
                </c:pt>
                <c:pt idx="1464">
                  <c:v>189.18505712577326</c:v>
                </c:pt>
                <c:pt idx="1465">
                  <c:v>189.32054627769031</c:v>
                </c:pt>
                <c:pt idx="1466">
                  <c:v>189.5168593850064</c:v>
                </c:pt>
                <c:pt idx="1467">
                  <c:v>189.6459823097415</c:v>
                </c:pt>
                <c:pt idx="1468">
                  <c:v>189.76765427562333</c:v>
                </c:pt>
                <c:pt idx="1469">
                  <c:v>189.88230406982913</c:v>
                </c:pt>
                <c:pt idx="1470">
                  <c:v>189.9978786101436</c:v>
                </c:pt>
                <c:pt idx="1471">
                  <c:v>190.11773850042061</c:v>
                </c:pt>
                <c:pt idx="1472">
                  <c:v>190.23431567502243</c:v>
                </c:pt>
                <c:pt idx="1473">
                  <c:v>190.34533805162516</c:v>
                </c:pt>
                <c:pt idx="1474">
                  <c:v>190.45308399345737</c:v>
                </c:pt>
                <c:pt idx="1475">
                  <c:v>190.56232505510349</c:v>
                </c:pt>
                <c:pt idx="1476">
                  <c:v>190.7194914699966</c:v>
                </c:pt>
                <c:pt idx="1477">
                  <c:v>190.81492447937651</c:v>
                </c:pt>
                <c:pt idx="1478">
                  <c:v>190.90993818385024</c:v>
                </c:pt>
                <c:pt idx="1479">
                  <c:v>191.00651359323294</c:v>
                </c:pt>
                <c:pt idx="1480">
                  <c:v>191.14897101535925</c:v>
                </c:pt>
                <c:pt idx="1481">
                  <c:v>191.24242239733036</c:v>
                </c:pt>
                <c:pt idx="1482">
                  <c:v>191.33849866938189</c:v>
                </c:pt>
                <c:pt idx="1483">
                  <c:v>191.42934973515537</c:v>
                </c:pt>
                <c:pt idx="1484">
                  <c:v>191.50744345506948</c:v>
                </c:pt>
                <c:pt idx="1485">
                  <c:v>191.58197336443331</c:v>
                </c:pt>
                <c:pt idx="1486">
                  <c:v>191.65485155460459</c:v>
                </c:pt>
                <c:pt idx="1487">
                  <c:v>191.73077021240653</c:v>
                </c:pt>
                <c:pt idx="1488">
                  <c:v>191.80936594044752</c:v>
                </c:pt>
                <c:pt idx="1489">
                  <c:v>191.91678745898079</c:v>
                </c:pt>
                <c:pt idx="1490">
                  <c:v>191.99256714739761</c:v>
                </c:pt>
                <c:pt idx="1491">
                  <c:v>192.07651901110563</c:v>
                </c:pt>
                <c:pt idx="1492">
                  <c:v>192.16592535408205</c:v>
                </c:pt>
                <c:pt idx="1493">
                  <c:v>192.26032742810818</c:v>
                </c:pt>
                <c:pt idx="1494">
                  <c:v>192.35182796187905</c:v>
                </c:pt>
                <c:pt idx="1495">
                  <c:v>192.4402004610584</c:v>
                </c:pt>
                <c:pt idx="1496">
                  <c:v>192.52754919455646</c:v>
                </c:pt>
                <c:pt idx="1497">
                  <c:v>192.61496699677824</c:v>
                </c:pt>
                <c:pt idx="1498">
                  <c:v>192.75460359492564</c:v>
                </c:pt>
                <c:pt idx="1499">
                  <c:v>192.85084322516425</c:v>
                </c:pt>
                <c:pt idx="1500">
                  <c:v>192.95306210217129</c:v>
                </c:pt>
                <c:pt idx="1501">
                  <c:v>193.10946698751283</c:v>
                </c:pt>
                <c:pt idx="1502">
                  <c:v>193.20626278930982</c:v>
                </c:pt>
                <c:pt idx="1503">
                  <c:v>193.30978548210047</c:v>
                </c:pt>
                <c:pt idx="1504">
                  <c:v>193.42355903391544</c:v>
                </c:pt>
                <c:pt idx="1505">
                  <c:v>193.53277644932518</c:v>
                </c:pt>
                <c:pt idx="1506">
                  <c:v>193.63950475020727</c:v>
                </c:pt>
                <c:pt idx="1507">
                  <c:v>193.74831164982837</c:v>
                </c:pt>
                <c:pt idx="1508">
                  <c:v>193.85387443017206</c:v>
                </c:pt>
                <c:pt idx="1509">
                  <c:v>193.96510713561315</c:v>
                </c:pt>
                <c:pt idx="1510">
                  <c:v>194.08097423200104</c:v>
                </c:pt>
                <c:pt idx="1511">
                  <c:v>194.25923440871642</c:v>
                </c:pt>
                <c:pt idx="1512">
                  <c:v>194.38828625550002</c:v>
                </c:pt>
                <c:pt idx="1513">
                  <c:v>194.51758155698482</c:v>
                </c:pt>
                <c:pt idx="1514">
                  <c:v>194.63886814825744</c:v>
                </c:pt>
                <c:pt idx="1515">
                  <c:v>194.75979316013107</c:v>
                </c:pt>
                <c:pt idx="1516">
                  <c:v>194.87962082810165</c:v>
                </c:pt>
                <c:pt idx="1517">
                  <c:v>194.98930840497832</c:v>
                </c:pt>
                <c:pt idx="1518">
                  <c:v>195.09390756188964</c:v>
                </c:pt>
                <c:pt idx="1519">
                  <c:v>195.19770992907252</c:v>
                </c:pt>
                <c:pt idx="1520">
                  <c:v>195.29561008216575</c:v>
                </c:pt>
                <c:pt idx="1521">
                  <c:v>195.43739491091586</c:v>
                </c:pt>
                <c:pt idx="1522">
                  <c:v>195.53024118909144</c:v>
                </c:pt>
                <c:pt idx="1523">
                  <c:v>195.65265976644815</c:v>
                </c:pt>
                <c:pt idx="1524">
                  <c:v>195.7259363562128</c:v>
                </c:pt>
                <c:pt idx="1525">
                  <c:v>195.80310495368329</c:v>
                </c:pt>
                <c:pt idx="1526">
                  <c:v>195.88697163919485</c:v>
                </c:pt>
                <c:pt idx="1527">
                  <c:v>195.98006451705717</c:v>
                </c:pt>
                <c:pt idx="1528">
                  <c:v>196.07093430902489</c:v>
                </c:pt>
                <c:pt idx="1529">
                  <c:v>196.16234313617434</c:v>
                </c:pt>
                <c:pt idx="1530">
                  <c:v>196.25638982387386</c:v>
                </c:pt>
                <c:pt idx="1531">
                  <c:v>196.33664412284506</c:v>
                </c:pt>
                <c:pt idx="1532">
                  <c:v>196.45763042831058</c:v>
                </c:pt>
                <c:pt idx="1533">
                  <c:v>196.54711163287499</c:v>
                </c:pt>
                <c:pt idx="1534">
                  <c:v>196.63735204592825</c:v>
                </c:pt>
                <c:pt idx="1535">
                  <c:v>196.72729683009422</c:v>
                </c:pt>
                <c:pt idx="1536">
                  <c:v>196.81969496338627</c:v>
                </c:pt>
                <c:pt idx="1537">
                  <c:v>196.91412497366579</c:v>
                </c:pt>
                <c:pt idx="1538">
                  <c:v>197.0088997309177</c:v>
                </c:pt>
                <c:pt idx="1539">
                  <c:v>197.10264755604419</c:v>
                </c:pt>
                <c:pt idx="1540">
                  <c:v>197.19448211900581</c:v>
                </c:pt>
                <c:pt idx="1541">
                  <c:v>197.29133758799486</c:v>
                </c:pt>
                <c:pt idx="1542">
                  <c:v>197.44360777150456</c:v>
                </c:pt>
                <c:pt idx="1543">
                  <c:v>197.54633759165023</c:v>
                </c:pt>
                <c:pt idx="1544">
                  <c:v>197.64091267709014</c:v>
                </c:pt>
                <c:pt idx="1545">
                  <c:v>197.72979830364397</c:v>
                </c:pt>
                <c:pt idx="1546">
                  <c:v>197.82635478754915</c:v>
                </c:pt>
                <c:pt idx="1547">
                  <c:v>197.95680830416083</c:v>
                </c:pt>
                <c:pt idx="1548">
                  <c:v>198.02676374842349</c:v>
                </c:pt>
                <c:pt idx="1549">
                  <c:v>198.10098363563532</c:v>
                </c:pt>
                <c:pt idx="1550">
                  <c:v>198.18161218914398</c:v>
                </c:pt>
                <c:pt idx="1551">
                  <c:v>198.26045647062858</c:v>
                </c:pt>
                <c:pt idx="1552">
                  <c:v>198.33393282950237</c:v>
                </c:pt>
                <c:pt idx="1553">
                  <c:v>198.40051613116771</c:v>
                </c:pt>
                <c:pt idx="1554">
                  <c:v>198.50045293211485</c:v>
                </c:pt>
                <c:pt idx="1555">
                  <c:v>198.56639077433388</c:v>
                </c:pt>
                <c:pt idx="1556">
                  <c:v>198.63394870896011</c:v>
                </c:pt>
                <c:pt idx="1557">
                  <c:v>198.70652490329556</c:v>
                </c:pt>
                <c:pt idx="1558">
                  <c:v>198.77470706840688</c:v>
                </c:pt>
                <c:pt idx="1559">
                  <c:v>198.83639371551169</c:v>
                </c:pt>
                <c:pt idx="1560">
                  <c:v>198.90146952320245</c:v>
                </c:pt>
                <c:pt idx="1561">
                  <c:v>198.97138768000693</c:v>
                </c:pt>
                <c:pt idx="1562">
                  <c:v>199.0311171504448</c:v>
                </c:pt>
                <c:pt idx="1563">
                  <c:v>199.08389515799564</c:v>
                </c:pt>
                <c:pt idx="1564">
                  <c:v>199.18387198459516</c:v>
                </c:pt>
                <c:pt idx="1565">
                  <c:v>199.2595586507282</c:v>
                </c:pt>
                <c:pt idx="1566">
                  <c:v>199.33060997532905</c:v>
                </c:pt>
                <c:pt idx="1567">
                  <c:v>199.40237768397972</c:v>
                </c:pt>
                <c:pt idx="1568">
                  <c:v>199.48379527566024</c:v>
                </c:pt>
                <c:pt idx="1569">
                  <c:v>199.56373601479274</c:v>
                </c:pt>
                <c:pt idx="1570">
                  <c:v>199.69932452507533</c:v>
                </c:pt>
                <c:pt idx="1571">
                  <c:v>199.79247435927084</c:v>
                </c:pt>
                <c:pt idx="1572">
                  <c:v>199.86899461632214</c:v>
                </c:pt>
                <c:pt idx="1573">
                  <c:v>199.95446314747883</c:v>
                </c:pt>
                <c:pt idx="1574">
                  <c:v>200.05414634083556</c:v>
                </c:pt>
                <c:pt idx="1575">
                  <c:v>200.15021663804214</c:v>
                </c:pt>
                <c:pt idx="1576">
                  <c:v>200.23844052828949</c:v>
                </c:pt>
                <c:pt idx="1577">
                  <c:v>200.32560983577116</c:v>
                </c:pt>
                <c:pt idx="1578">
                  <c:v>200.45778043118932</c:v>
                </c:pt>
                <c:pt idx="1579">
                  <c:v>200.55682723855631</c:v>
                </c:pt>
                <c:pt idx="1580">
                  <c:v>200.66447775534812</c:v>
                </c:pt>
                <c:pt idx="1581">
                  <c:v>200.7576108255401</c:v>
                </c:pt>
                <c:pt idx="1582">
                  <c:v>200.83951285929982</c:v>
                </c:pt>
                <c:pt idx="1583">
                  <c:v>200.9228629445858</c:v>
                </c:pt>
                <c:pt idx="1584">
                  <c:v>201.00290045582881</c:v>
                </c:pt>
                <c:pt idx="1585">
                  <c:v>201.07522065262401</c:v>
                </c:pt>
                <c:pt idx="1586">
                  <c:v>201.14483416829825</c:v>
                </c:pt>
                <c:pt idx="1587">
                  <c:v>201.24803158448185</c:v>
                </c:pt>
                <c:pt idx="1588">
                  <c:v>201.30379817994964</c:v>
                </c:pt>
                <c:pt idx="1589">
                  <c:v>201.35627605161756</c:v>
                </c:pt>
                <c:pt idx="1590">
                  <c:v>201.41814928385426</c:v>
                </c:pt>
                <c:pt idx="1591">
                  <c:v>201.47667519283067</c:v>
                </c:pt>
                <c:pt idx="1592">
                  <c:v>201.52384637389963</c:v>
                </c:pt>
                <c:pt idx="1593">
                  <c:v>201.60102183405542</c:v>
                </c:pt>
                <c:pt idx="1594">
                  <c:v>201.66349770284435</c:v>
                </c:pt>
                <c:pt idx="1595">
                  <c:v>201.71801815580324</c:v>
                </c:pt>
                <c:pt idx="1596">
                  <c:v>201.75880294703634</c:v>
                </c:pt>
                <c:pt idx="1597">
                  <c:v>201.79131109155696</c:v>
                </c:pt>
                <c:pt idx="1598">
                  <c:v>201.82153655297878</c:v>
                </c:pt>
                <c:pt idx="1599">
                  <c:v>201.88231427714851</c:v>
                </c:pt>
                <c:pt idx="1600">
                  <c:v>201.93118380268851</c:v>
                </c:pt>
                <c:pt idx="1601">
                  <c:v>201.97758874501042</c:v>
                </c:pt>
                <c:pt idx="1602">
                  <c:v>202.02424916013953</c:v>
                </c:pt>
                <c:pt idx="1603">
                  <c:v>202.07050629925607</c:v>
                </c:pt>
                <c:pt idx="1604">
                  <c:v>202.10644369808071</c:v>
                </c:pt>
                <c:pt idx="1605">
                  <c:v>202.14481038817291</c:v>
                </c:pt>
                <c:pt idx="1606">
                  <c:v>202.20028171240483</c:v>
                </c:pt>
                <c:pt idx="1607">
                  <c:v>202.26150939503165</c:v>
                </c:pt>
                <c:pt idx="1608">
                  <c:v>202.32294889993128</c:v>
                </c:pt>
                <c:pt idx="1609">
                  <c:v>202.41222190511229</c:v>
                </c:pt>
                <c:pt idx="1610">
                  <c:v>202.47122694462968</c:v>
                </c:pt>
                <c:pt idx="1611">
                  <c:v>202.53560106299932</c:v>
                </c:pt>
                <c:pt idx="1612">
                  <c:v>202.60690477495285</c:v>
                </c:pt>
                <c:pt idx="1613">
                  <c:v>202.67574153646984</c:v>
                </c:pt>
                <c:pt idx="1614">
                  <c:v>202.73692756196439</c:v>
                </c:pt>
                <c:pt idx="1615">
                  <c:v>202.7997661074929</c:v>
                </c:pt>
                <c:pt idx="1616">
                  <c:v>202.86590766262034</c:v>
                </c:pt>
                <c:pt idx="1617">
                  <c:v>202.96566656490731</c:v>
                </c:pt>
                <c:pt idx="1618">
                  <c:v>203.02869486569085</c:v>
                </c:pt>
                <c:pt idx="1619">
                  <c:v>203.10019688594565</c:v>
                </c:pt>
                <c:pt idx="1620">
                  <c:v>203.20967765035547</c:v>
                </c:pt>
                <c:pt idx="1621">
                  <c:v>203.27498767301933</c:v>
                </c:pt>
                <c:pt idx="1622">
                  <c:v>203.34677942337962</c:v>
                </c:pt>
                <c:pt idx="1623">
                  <c:v>203.41437742372065</c:v>
                </c:pt>
                <c:pt idx="1624">
                  <c:v>203.4715956455145</c:v>
                </c:pt>
                <c:pt idx="1625">
                  <c:v>203.52822086394323</c:v>
                </c:pt>
                <c:pt idx="1626">
                  <c:v>203.59672906309589</c:v>
                </c:pt>
                <c:pt idx="1627">
                  <c:v>203.66505726083778</c:v>
                </c:pt>
                <c:pt idx="1628">
                  <c:v>203.71306540551114</c:v>
                </c:pt>
                <c:pt idx="1629">
                  <c:v>203.78723486311119</c:v>
                </c:pt>
                <c:pt idx="1630">
                  <c:v>203.84513690196141</c:v>
                </c:pt>
                <c:pt idx="1631">
                  <c:v>203.90115566985247</c:v>
                </c:pt>
                <c:pt idx="1632">
                  <c:v>203.96610789125938</c:v>
                </c:pt>
                <c:pt idx="1633">
                  <c:v>204.03278616821206</c:v>
                </c:pt>
                <c:pt idx="1634">
                  <c:v>204.09008994456968</c:v>
                </c:pt>
                <c:pt idx="1635">
                  <c:v>204.14275663283829</c:v>
                </c:pt>
                <c:pt idx="1636">
                  <c:v>204.20066157130091</c:v>
                </c:pt>
                <c:pt idx="1637">
                  <c:v>204.27316683114589</c:v>
                </c:pt>
                <c:pt idx="1638">
                  <c:v>204.3815320587405</c:v>
                </c:pt>
                <c:pt idx="1639">
                  <c:v>204.44922871453969</c:v>
                </c:pt>
                <c:pt idx="1640">
                  <c:v>204.52643249891415</c:v>
                </c:pt>
                <c:pt idx="1641">
                  <c:v>204.63897410886463</c:v>
                </c:pt>
                <c:pt idx="1642">
                  <c:v>204.70027259010823</c:v>
                </c:pt>
                <c:pt idx="1643">
                  <c:v>204.75925952991633</c:v>
                </c:pt>
                <c:pt idx="1644">
                  <c:v>204.81006897541616</c:v>
                </c:pt>
                <c:pt idx="1645">
                  <c:v>204.8544322222395</c:v>
                </c:pt>
                <c:pt idx="1646">
                  <c:v>204.9155005769677</c:v>
                </c:pt>
                <c:pt idx="1647">
                  <c:v>204.99248474352649</c:v>
                </c:pt>
                <c:pt idx="1648">
                  <c:v>205.07189731678835</c:v>
                </c:pt>
                <c:pt idx="1649">
                  <c:v>205.18497085138566</c:v>
                </c:pt>
                <c:pt idx="1650">
                  <c:v>205.26183119157054</c:v>
                </c:pt>
                <c:pt idx="1651">
                  <c:v>205.33852313382468</c:v>
                </c:pt>
                <c:pt idx="1652">
                  <c:v>205.42559804742109</c:v>
                </c:pt>
                <c:pt idx="1653">
                  <c:v>205.52915322750965</c:v>
                </c:pt>
                <c:pt idx="1654">
                  <c:v>205.62500543336819</c:v>
                </c:pt>
                <c:pt idx="1655">
                  <c:v>205.71815604071134</c:v>
                </c:pt>
                <c:pt idx="1656">
                  <c:v>205.81984544139971</c:v>
                </c:pt>
                <c:pt idx="1657">
                  <c:v>205.93199396428412</c:v>
                </c:pt>
                <c:pt idx="1658">
                  <c:v>206.06059171966976</c:v>
                </c:pt>
                <c:pt idx="1659">
                  <c:v>206.26420053346604</c:v>
                </c:pt>
                <c:pt idx="1660">
                  <c:v>206.41049118346592</c:v>
                </c:pt>
                <c:pt idx="1661">
                  <c:v>206.5639773701464</c:v>
                </c:pt>
                <c:pt idx="1662">
                  <c:v>206.71540906957463</c:v>
                </c:pt>
                <c:pt idx="1663">
                  <c:v>206.94171834587243</c:v>
                </c:pt>
                <c:pt idx="1664">
                  <c:v>207.09166851402335</c:v>
                </c:pt>
                <c:pt idx="1665">
                  <c:v>207.23870908420173</c:v>
                </c:pt>
                <c:pt idx="1666">
                  <c:v>207.36557010134675</c:v>
                </c:pt>
                <c:pt idx="1667">
                  <c:v>207.46672862631195</c:v>
                </c:pt>
                <c:pt idx="1668">
                  <c:v>207.56714628230009</c:v>
                </c:pt>
                <c:pt idx="1669">
                  <c:v>207.72251384099911</c:v>
                </c:pt>
                <c:pt idx="1670">
                  <c:v>207.81285549585144</c:v>
                </c:pt>
                <c:pt idx="1671">
                  <c:v>207.89191089320391</c:v>
                </c:pt>
                <c:pt idx="1672">
                  <c:v>207.9657657697725</c:v>
                </c:pt>
                <c:pt idx="1673">
                  <c:v>208.03486824199652</c:v>
                </c:pt>
                <c:pt idx="1674">
                  <c:v>208.09102587240531</c:v>
                </c:pt>
                <c:pt idx="1675">
                  <c:v>208.13017165573189</c:v>
                </c:pt>
                <c:pt idx="1676">
                  <c:v>208.15263902902001</c:v>
                </c:pt>
                <c:pt idx="1677">
                  <c:v>208.16380489194637</c:v>
                </c:pt>
                <c:pt idx="1678">
                  <c:v>208.17309712602938</c:v>
                </c:pt>
                <c:pt idx="1679">
                  <c:v>208.1754849312515</c:v>
                </c:pt>
                <c:pt idx="1680">
                  <c:v>208.17299967855109</c:v>
                </c:pt>
                <c:pt idx="1681">
                  <c:v>208.1727590340048</c:v>
                </c:pt>
                <c:pt idx="1682">
                  <c:v>208.18107706688238</c:v>
                </c:pt>
                <c:pt idx="1683">
                  <c:v>208.19053621973438</c:v>
                </c:pt>
                <c:pt idx="1684">
                  <c:v>208.20044824894782</c:v>
                </c:pt>
                <c:pt idx="1685">
                  <c:v>208.19870069945219</c:v>
                </c:pt>
                <c:pt idx="1686">
                  <c:v>208.18066063177736</c:v>
                </c:pt>
                <c:pt idx="1687">
                  <c:v>208.17010720929144</c:v>
                </c:pt>
                <c:pt idx="1688">
                  <c:v>208.15769744087612</c:v>
                </c:pt>
                <c:pt idx="1689">
                  <c:v>208.13448031240372</c:v>
                </c:pt>
                <c:pt idx="1690">
                  <c:v>208.11993178739115</c:v>
                </c:pt>
                <c:pt idx="1691">
                  <c:v>208.108662127022</c:v>
                </c:pt>
                <c:pt idx="1692">
                  <c:v>208.09895425829441</c:v>
                </c:pt>
                <c:pt idx="1693">
                  <c:v>208.10053169761031</c:v>
                </c:pt>
                <c:pt idx="1694">
                  <c:v>208.11462162728569</c:v>
                </c:pt>
                <c:pt idx="1695">
                  <c:v>208.14190996920257</c:v>
                </c:pt>
                <c:pt idx="1696">
                  <c:v>208.18233970175612</c:v>
                </c:pt>
                <c:pt idx="1697">
                  <c:v>208.22174584745707</c:v>
                </c:pt>
                <c:pt idx="1698">
                  <c:v>208.27801474974396</c:v>
                </c:pt>
                <c:pt idx="1699">
                  <c:v>208.32560567763667</c:v>
                </c:pt>
                <c:pt idx="1700">
                  <c:v>208.39083349879564</c:v>
                </c:pt>
                <c:pt idx="1701">
                  <c:v>208.46955144052856</c:v>
                </c:pt>
                <c:pt idx="1702">
                  <c:v>208.55363937429814</c:v>
                </c:pt>
                <c:pt idx="1703">
                  <c:v>208.64374620813874</c:v>
                </c:pt>
                <c:pt idx="1704">
                  <c:v>208.74137643648393</c:v>
                </c:pt>
                <c:pt idx="1705">
                  <c:v>208.89746655931052</c:v>
                </c:pt>
                <c:pt idx="1706">
                  <c:v>209.00454256870407</c:v>
                </c:pt>
                <c:pt idx="1707">
                  <c:v>209.10951407630441</c:v>
                </c:pt>
                <c:pt idx="1708">
                  <c:v>209.21255314231115</c:v>
                </c:pt>
                <c:pt idx="1709">
                  <c:v>209.31588852591673</c:v>
                </c:pt>
                <c:pt idx="1710">
                  <c:v>209.47285881957333</c:v>
                </c:pt>
                <c:pt idx="1711">
                  <c:v>209.57347544039811</c:v>
                </c:pt>
                <c:pt idx="1712">
                  <c:v>209.656111025614</c:v>
                </c:pt>
                <c:pt idx="1713">
                  <c:v>209.73244193633067</c:v>
                </c:pt>
                <c:pt idx="1714">
                  <c:v>209.80920952782878</c:v>
                </c:pt>
                <c:pt idx="1715">
                  <c:v>209.88036885866444</c:v>
                </c:pt>
                <c:pt idx="1716">
                  <c:v>209.95166072238214</c:v>
                </c:pt>
                <c:pt idx="1717">
                  <c:v>210.07562508969622</c:v>
                </c:pt>
                <c:pt idx="1718">
                  <c:v>210.16050353991102</c:v>
                </c:pt>
                <c:pt idx="1719">
                  <c:v>210.22447592878453</c:v>
                </c:pt>
                <c:pt idx="1720">
                  <c:v>210.27566958222604</c:v>
                </c:pt>
                <c:pt idx="1721">
                  <c:v>210.33417092732975</c:v>
                </c:pt>
                <c:pt idx="1722">
                  <c:v>210.39190369367054</c:v>
                </c:pt>
                <c:pt idx="1723">
                  <c:v>210.43593541109095</c:v>
                </c:pt>
                <c:pt idx="1724">
                  <c:v>210.49303246706467</c:v>
                </c:pt>
                <c:pt idx="1725">
                  <c:v>210.53042823187872</c:v>
                </c:pt>
                <c:pt idx="1726">
                  <c:v>210.56803708302922</c:v>
                </c:pt>
                <c:pt idx="1727">
                  <c:v>210.59865421774367</c:v>
                </c:pt>
                <c:pt idx="1728">
                  <c:v>210.62617463913318</c:v>
                </c:pt>
                <c:pt idx="1729">
                  <c:v>210.65424521383289</c:v>
                </c:pt>
                <c:pt idx="1730">
                  <c:v>210.68435926929342</c:v>
                </c:pt>
                <c:pt idx="1731">
                  <c:v>210.71769835064148</c:v>
                </c:pt>
                <c:pt idx="1732">
                  <c:v>210.74848468851104</c:v>
                </c:pt>
                <c:pt idx="1733">
                  <c:v>210.80117790483084</c:v>
                </c:pt>
                <c:pt idx="1734">
                  <c:v>210.84604898700709</c:v>
                </c:pt>
                <c:pt idx="1735">
                  <c:v>210.89519684054827</c:v>
                </c:pt>
                <c:pt idx="1736">
                  <c:v>210.97511267912378</c:v>
                </c:pt>
                <c:pt idx="1737">
                  <c:v>211.03109811009736</c:v>
                </c:pt>
                <c:pt idx="1738">
                  <c:v>211.09316177765962</c:v>
                </c:pt>
                <c:pt idx="1739">
                  <c:v>211.16160203773597</c:v>
                </c:pt>
                <c:pt idx="1740">
                  <c:v>211.23064688333477</c:v>
                </c:pt>
                <c:pt idx="1741">
                  <c:v>211.31348665040215</c:v>
                </c:pt>
                <c:pt idx="1742">
                  <c:v>211.44436684119984</c:v>
                </c:pt>
                <c:pt idx="1743">
                  <c:v>211.52868489345852</c:v>
                </c:pt>
                <c:pt idx="1744">
                  <c:v>211.61321352643415</c:v>
                </c:pt>
                <c:pt idx="1745">
                  <c:v>211.69394858839559</c:v>
                </c:pt>
                <c:pt idx="1746">
                  <c:v>211.7779178104858</c:v>
                </c:pt>
                <c:pt idx="1747">
                  <c:v>211.86835104414828</c:v>
                </c:pt>
                <c:pt idx="1748">
                  <c:v>211.96251811109627</c:v>
                </c:pt>
                <c:pt idx="1749">
                  <c:v>212.0501186931474</c:v>
                </c:pt>
                <c:pt idx="1750">
                  <c:v>212.12935962105266</c:v>
                </c:pt>
                <c:pt idx="1751">
                  <c:v>212.23403610484846</c:v>
                </c:pt>
                <c:pt idx="1752">
                  <c:v>212.29249565500174</c:v>
                </c:pt>
                <c:pt idx="1753">
                  <c:v>212.3486200936355</c:v>
                </c:pt>
                <c:pt idx="1754">
                  <c:v>212.3964204826074</c:v>
                </c:pt>
                <c:pt idx="1755">
                  <c:v>212.43817527163006</c:v>
                </c:pt>
                <c:pt idx="1756">
                  <c:v>212.49462917172499</c:v>
                </c:pt>
                <c:pt idx="1757">
                  <c:v>212.5186277349685</c:v>
                </c:pt>
                <c:pt idx="1758">
                  <c:v>212.53201984511685</c:v>
                </c:pt>
                <c:pt idx="1759">
                  <c:v>212.54049414123853</c:v>
                </c:pt>
                <c:pt idx="1760">
                  <c:v>212.54032494315072</c:v>
                </c:pt>
                <c:pt idx="1761">
                  <c:v>212.53464595830266</c:v>
                </c:pt>
                <c:pt idx="1762">
                  <c:v>212.53940126925363</c:v>
                </c:pt>
                <c:pt idx="1763">
                  <c:v>212.54393383552716</c:v>
                </c:pt>
                <c:pt idx="1764">
                  <c:v>212.54473265065144</c:v>
                </c:pt>
                <c:pt idx="1765">
                  <c:v>212.54936777664753</c:v>
                </c:pt>
                <c:pt idx="1766">
                  <c:v>212.5535732107148</c:v>
                </c:pt>
                <c:pt idx="1767">
                  <c:v>212.54978517948149</c:v>
                </c:pt>
                <c:pt idx="1768">
                  <c:v>212.5434667751432</c:v>
                </c:pt>
                <c:pt idx="1769">
                  <c:v>212.53797450834603</c:v>
                </c:pt>
                <c:pt idx="1770">
                  <c:v>212.53772561649376</c:v>
                </c:pt>
                <c:pt idx="1771">
                  <c:v>212.54270900847371</c:v>
                </c:pt>
                <c:pt idx="1772">
                  <c:v>212.54230628474309</c:v>
                </c:pt>
                <c:pt idx="1773">
                  <c:v>212.54327268328902</c:v>
                </c:pt>
                <c:pt idx="1774">
                  <c:v>212.55451834127797</c:v>
                </c:pt>
                <c:pt idx="1775">
                  <c:v>212.56910596580605</c:v>
                </c:pt>
                <c:pt idx="1776">
                  <c:v>212.58497677899305</c:v>
                </c:pt>
                <c:pt idx="1777">
                  <c:v>212.62233230507832</c:v>
                </c:pt>
                <c:pt idx="1778">
                  <c:v>212.64994494811637</c:v>
                </c:pt>
                <c:pt idx="1779">
                  <c:v>212.67527647361683</c:v>
                </c:pt>
                <c:pt idx="1780">
                  <c:v>212.72594076783471</c:v>
                </c:pt>
                <c:pt idx="1781">
                  <c:v>212.7676994271084</c:v>
                </c:pt>
                <c:pt idx="1782">
                  <c:v>212.81360633708493</c:v>
                </c:pt>
                <c:pt idx="1783">
                  <c:v>212.87042206892963</c:v>
                </c:pt>
                <c:pt idx="1784">
                  <c:v>212.93197025063475</c:v>
                </c:pt>
                <c:pt idx="1785">
                  <c:v>212.99350023708038</c:v>
                </c:pt>
                <c:pt idx="1786">
                  <c:v>213.06534956406369</c:v>
                </c:pt>
                <c:pt idx="1787">
                  <c:v>213.1900082359256</c:v>
                </c:pt>
                <c:pt idx="1788">
                  <c:v>213.27899047903739</c:v>
                </c:pt>
                <c:pt idx="1789">
                  <c:v>213.36562139290493</c:v>
                </c:pt>
                <c:pt idx="1790">
                  <c:v>213.44682500265441</c:v>
                </c:pt>
                <c:pt idx="1791">
                  <c:v>213.52396736036292</c:v>
                </c:pt>
                <c:pt idx="1792">
                  <c:v>213.59356554165774</c:v>
                </c:pt>
                <c:pt idx="1793">
                  <c:v>213.66199178983393</c:v>
                </c:pt>
                <c:pt idx="1794">
                  <c:v>213.73030731544014</c:v>
                </c:pt>
                <c:pt idx="1795">
                  <c:v>213.79511610541118</c:v>
                </c:pt>
                <c:pt idx="1796">
                  <c:v>213.8749339880878</c:v>
                </c:pt>
                <c:pt idx="1797">
                  <c:v>213.91996535160487</c:v>
                </c:pt>
                <c:pt idx="1798">
                  <c:v>213.97061732121725</c:v>
                </c:pt>
                <c:pt idx="1799">
                  <c:v>214.02001338823101</c:v>
                </c:pt>
                <c:pt idx="1800">
                  <c:v>214.0631600954145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B-447E-802A-430B9E7C553F}"/>
            </c:ext>
          </c:extLst>
        </c:ser>
        <c:ser>
          <c:idx val="2"/>
          <c:order val="2"/>
          <c:tx>
            <c:strRef>
              <c:f>解析!$DB$1</c:f>
              <c:strCache>
                <c:ptCount val="1"/>
                <c:pt idx="0">
                  <c:v>World Speed Z [m/s]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解析!$DB$2:$DB$1802</c:f>
              <c:numCache>
                <c:formatCode>General</c:formatCode>
                <c:ptCount val="1801"/>
                <c:pt idx="2">
                  <c:v>0.67350940484442134</c:v>
                </c:pt>
                <c:pt idx="3">
                  <c:v>1.3966209486284378</c:v>
                </c:pt>
                <c:pt idx="4">
                  <c:v>2.7094209553643678</c:v>
                </c:pt>
                <c:pt idx="5">
                  <c:v>3.572874909853903</c:v>
                </c:pt>
                <c:pt idx="6">
                  <c:v>4.3138616440481208</c:v>
                </c:pt>
                <c:pt idx="7">
                  <c:v>5.385406042925422</c:v>
                </c:pt>
                <c:pt idx="8">
                  <c:v>6.059984511787901</c:v>
                </c:pt>
                <c:pt idx="9">
                  <c:v>6.7532458103348008</c:v>
                </c:pt>
                <c:pt idx="10">
                  <c:v>7.4004015045802412</c:v>
                </c:pt>
                <c:pt idx="11">
                  <c:v>8.0244030918473026</c:v>
                </c:pt>
                <c:pt idx="12">
                  <c:v>8.8634290743679536</c:v>
                </c:pt>
                <c:pt idx="13">
                  <c:v>9.8322679927739109</c:v>
                </c:pt>
                <c:pt idx="14">
                  <c:v>10.689844447033719</c:v>
                </c:pt>
                <c:pt idx="15">
                  <c:v>11.584790199623491</c:v>
                </c:pt>
                <c:pt idx="16">
                  <c:v>12.590782714601344</c:v>
                </c:pt>
                <c:pt idx="17">
                  <c:v>14.009717496667104</c:v>
                </c:pt>
                <c:pt idx="18">
                  <c:v>14.949896037950076</c:v>
                </c:pt>
                <c:pt idx="19">
                  <c:v>15.908596264913712</c:v>
                </c:pt>
                <c:pt idx="20">
                  <c:v>16.890313827461888</c:v>
                </c:pt>
                <c:pt idx="21">
                  <c:v>17.881177114473125</c:v>
                </c:pt>
                <c:pt idx="22">
                  <c:v>18.801307759025306</c:v>
                </c:pt>
                <c:pt idx="23">
                  <c:v>19.738957714097975</c:v>
                </c:pt>
                <c:pt idx="24">
                  <c:v>20.705874347909496</c:v>
                </c:pt>
                <c:pt idx="25">
                  <c:v>21.627956880087012</c:v>
                </c:pt>
                <c:pt idx="26">
                  <c:v>22.604095574436961</c:v>
                </c:pt>
                <c:pt idx="27">
                  <c:v>24.041859459392104</c:v>
                </c:pt>
                <c:pt idx="28">
                  <c:v>24.956951563993385</c:v>
                </c:pt>
                <c:pt idx="29">
                  <c:v>25.897533841366386</c:v>
                </c:pt>
                <c:pt idx="30">
                  <c:v>27.271773216431278</c:v>
                </c:pt>
                <c:pt idx="31">
                  <c:v>28.262440424593954</c:v>
                </c:pt>
                <c:pt idx="32">
                  <c:v>29.268475333032434</c:v>
                </c:pt>
                <c:pt idx="33">
                  <c:v>30.197208840345898</c:v>
                </c:pt>
                <c:pt idx="34">
                  <c:v>31.048276461795325</c:v>
                </c:pt>
                <c:pt idx="35">
                  <c:v>31.737093221777013</c:v>
                </c:pt>
                <c:pt idx="36">
                  <c:v>32.635951977953411</c:v>
                </c:pt>
                <c:pt idx="37">
                  <c:v>33.8874132085854</c:v>
                </c:pt>
                <c:pt idx="38">
                  <c:v>34.833456308854807</c:v>
                </c:pt>
                <c:pt idx="39">
                  <c:v>35.522435714390021</c:v>
                </c:pt>
                <c:pt idx="40">
                  <c:v>36.449157374521711</c:v>
                </c:pt>
                <c:pt idx="41">
                  <c:v>37.904668813804363</c:v>
                </c:pt>
                <c:pt idx="42">
                  <c:v>38.71991419216365</c:v>
                </c:pt>
                <c:pt idx="43">
                  <c:v>39.522311657322632</c:v>
                </c:pt>
                <c:pt idx="44">
                  <c:v>40.374809758208471</c:v>
                </c:pt>
                <c:pt idx="45">
                  <c:v>41.225850661726732</c:v>
                </c:pt>
                <c:pt idx="46">
                  <c:v>42.012500635931517</c:v>
                </c:pt>
                <c:pt idx="47">
                  <c:v>42.750747514354771</c:v>
                </c:pt>
                <c:pt idx="48">
                  <c:v>43.509793797034916</c:v>
                </c:pt>
                <c:pt idx="49">
                  <c:v>44.237972044719626</c:v>
                </c:pt>
                <c:pt idx="50">
                  <c:v>44.985281269353166</c:v>
                </c:pt>
                <c:pt idx="51">
                  <c:v>46.176410933238827</c:v>
                </c:pt>
                <c:pt idx="52">
                  <c:v>46.903489036965901</c:v>
                </c:pt>
                <c:pt idx="53">
                  <c:v>47.593203332031663</c:v>
                </c:pt>
                <c:pt idx="54">
                  <c:v>48.313661369188317</c:v>
                </c:pt>
                <c:pt idx="55">
                  <c:v>49.340669679524858</c:v>
                </c:pt>
                <c:pt idx="56">
                  <c:v>49.996990049107112</c:v>
                </c:pt>
                <c:pt idx="57">
                  <c:v>50.648996876688216</c:v>
                </c:pt>
                <c:pt idx="58">
                  <c:v>51.294043928280189</c:v>
                </c:pt>
                <c:pt idx="59">
                  <c:v>51.920439225854786</c:v>
                </c:pt>
                <c:pt idx="60">
                  <c:v>52.569351471634192</c:v>
                </c:pt>
                <c:pt idx="61">
                  <c:v>53.228776783085962</c:v>
                </c:pt>
                <c:pt idx="62">
                  <c:v>53.881533498358159</c:v>
                </c:pt>
                <c:pt idx="63">
                  <c:v>54.835068088649251</c:v>
                </c:pt>
                <c:pt idx="64">
                  <c:v>55.408754579559357</c:v>
                </c:pt>
                <c:pt idx="65">
                  <c:v>55.957586579596288</c:v>
                </c:pt>
                <c:pt idx="66">
                  <c:v>56.33472695360809</c:v>
                </c:pt>
                <c:pt idx="67">
                  <c:v>56.526572965341849</c:v>
                </c:pt>
                <c:pt idx="68">
                  <c:v>56.654483241332031</c:v>
                </c:pt>
                <c:pt idx="69">
                  <c:v>56.745460111706933</c:v>
                </c:pt>
                <c:pt idx="70">
                  <c:v>56.825553268231559</c:v>
                </c:pt>
                <c:pt idx="71">
                  <c:v>56.870391745091652</c:v>
                </c:pt>
                <c:pt idx="72">
                  <c:v>56.879748027971566</c:v>
                </c:pt>
                <c:pt idx="73">
                  <c:v>56.888661162094607</c:v>
                </c:pt>
                <c:pt idx="74">
                  <c:v>56.886432623361401</c:v>
                </c:pt>
                <c:pt idx="75">
                  <c:v>56.844932813585999</c:v>
                </c:pt>
                <c:pt idx="76">
                  <c:v>56.792851547632345</c:v>
                </c:pt>
                <c:pt idx="77">
                  <c:v>56.696753212764158</c:v>
                </c:pt>
                <c:pt idx="78">
                  <c:v>56.617015040229631</c:v>
                </c:pt>
                <c:pt idx="79">
                  <c:v>56.510210026809212</c:v>
                </c:pt>
                <c:pt idx="80">
                  <c:v>56.388946901214567</c:v>
                </c:pt>
                <c:pt idx="81">
                  <c:v>56.262294503580002</c:v>
                </c:pt>
                <c:pt idx="82">
                  <c:v>56.139953781577063</c:v>
                </c:pt>
                <c:pt idx="83">
                  <c:v>55.989878261906</c:v>
                </c:pt>
                <c:pt idx="84">
                  <c:v>55.809429462131668</c:v>
                </c:pt>
                <c:pt idx="85">
                  <c:v>55.645628558612103</c:v>
                </c:pt>
                <c:pt idx="86">
                  <c:v>55.479374574961206</c:v>
                </c:pt>
                <c:pt idx="87">
                  <c:v>55.186612493250287</c:v>
                </c:pt>
                <c:pt idx="88">
                  <c:v>54.993846242010065</c:v>
                </c:pt>
                <c:pt idx="89">
                  <c:v>54.805594576019907</c:v>
                </c:pt>
                <c:pt idx="90">
                  <c:v>54.61111142740981</c:v>
                </c:pt>
                <c:pt idx="91">
                  <c:v>54.428048686010868</c:v>
                </c:pt>
                <c:pt idx="92">
                  <c:v>54.229553146668351</c:v>
                </c:pt>
                <c:pt idx="93">
                  <c:v>54.04226311205359</c:v>
                </c:pt>
                <c:pt idx="94">
                  <c:v>53.875531783021486</c:v>
                </c:pt>
                <c:pt idx="95">
                  <c:v>53.663408645412645</c:v>
                </c:pt>
                <c:pt idx="96">
                  <c:v>53.418784016741341</c:v>
                </c:pt>
                <c:pt idx="97">
                  <c:v>53.18315266974799</c:v>
                </c:pt>
                <c:pt idx="98">
                  <c:v>52.858111989531267</c:v>
                </c:pt>
                <c:pt idx="99">
                  <c:v>52.654356736046914</c:v>
                </c:pt>
                <c:pt idx="100">
                  <c:v>52.448229369889496</c:v>
                </c:pt>
                <c:pt idx="101">
                  <c:v>52.124323759521232</c:v>
                </c:pt>
                <c:pt idx="102">
                  <c:v>51.902389789531441</c:v>
                </c:pt>
                <c:pt idx="103">
                  <c:v>51.680854175844004</c:v>
                </c:pt>
                <c:pt idx="104">
                  <c:v>51.467732937771252</c:v>
                </c:pt>
                <c:pt idx="105">
                  <c:v>51.258905573189679</c:v>
                </c:pt>
                <c:pt idx="106">
                  <c:v>51.049759961243851</c:v>
                </c:pt>
                <c:pt idx="107">
                  <c:v>50.846329532266864</c:v>
                </c:pt>
                <c:pt idx="108">
                  <c:v>50.635630620431115</c:v>
                </c:pt>
                <c:pt idx="109">
                  <c:v>50.421653552172259</c:v>
                </c:pt>
                <c:pt idx="110">
                  <c:v>50.109665262308148</c:v>
                </c:pt>
                <c:pt idx="111">
                  <c:v>49.89933807496876</c:v>
                </c:pt>
                <c:pt idx="112">
                  <c:v>49.686051601938573</c:v>
                </c:pt>
                <c:pt idx="113">
                  <c:v>49.475231557401877</c:v>
                </c:pt>
                <c:pt idx="114">
                  <c:v>49.271999161617501</c:v>
                </c:pt>
                <c:pt idx="115">
                  <c:v>49.070705904151538</c:v>
                </c:pt>
                <c:pt idx="116">
                  <c:v>48.865436172892032</c:v>
                </c:pt>
                <c:pt idx="117">
                  <c:v>48.666636468979959</c:v>
                </c:pt>
                <c:pt idx="118">
                  <c:v>48.472697855196849</c:v>
                </c:pt>
                <c:pt idx="119">
                  <c:v>48.271536476532219</c:v>
                </c:pt>
                <c:pt idx="120">
                  <c:v>47.963475962223974</c:v>
                </c:pt>
                <c:pt idx="121">
                  <c:v>47.755634725537966</c:v>
                </c:pt>
                <c:pt idx="122">
                  <c:v>47.543789273498128</c:v>
                </c:pt>
                <c:pt idx="123">
                  <c:v>47.335586336149376</c:v>
                </c:pt>
                <c:pt idx="124">
                  <c:v>47.029301616389894</c:v>
                </c:pt>
                <c:pt idx="125">
                  <c:v>46.823106485212485</c:v>
                </c:pt>
                <c:pt idx="126">
                  <c:v>46.614758751785295</c:v>
                </c:pt>
                <c:pt idx="127">
                  <c:v>46.404638206778891</c:v>
                </c:pt>
                <c:pt idx="128">
                  <c:v>46.194666382523863</c:v>
                </c:pt>
                <c:pt idx="129">
                  <c:v>45.985291481128307</c:v>
                </c:pt>
                <c:pt idx="130">
                  <c:v>45.779946444480011</c:v>
                </c:pt>
                <c:pt idx="131">
                  <c:v>45.575230646096784</c:v>
                </c:pt>
                <c:pt idx="132">
                  <c:v>45.364647203599318</c:v>
                </c:pt>
                <c:pt idx="133">
                  <c:v>45.153757365762779</c:v>
                </c:pt>
                <c:pt idx="134">
                  <c:v>44.842372225077575</c:v>
                </c:pt>
                <c:pt idx="135">
                  <c:v>44.630334502742961</c:v>
                </c:pt>
                <c:pt idx="136">
                  <c:v>44.416031687742979</c:v>
                </c:pt>
                <c:pt idx="137">
                  <c:v>44.207604412944725</c:v>
                </c:pt>
                <c:pt idx="138">
                  <c:v>44.003210086951078</c:v>
                </c:pt>
                <c:pt idx="139">
                  <c:v>43.795200502300588</c:v>
                </c:pt>
                <c:pt idx="140">
                  <c:v>43.580570700008813</c:v>
                </c:pt>
                <c:pt idx="141">
                  <c:v>43.365246220788279</c:v>
                </c:pt>
                <c:pt idx="142">
                  <c:v>43.155054933589156</c:v>
                </c:pt>
                <c:pt idx="143">
                  <c:v>42.950470208120706</c:v>
                </c:pt>
                <c:pt idx="144">
                  <c:v>42.64037061530064</c:v>
                </c:pt>
                <c:pt idx="145">
                  <c:v>42.42881871424283</c:v>
                </c:pt>
                <c:pt idx="146">
                  <c:v>42.214959425812211</c:v>
                </c:pt>
                <c:pt idx="147">
                  <c:v>42.003450931843403</c:v>
                </c:pt>
                <c:pt idx="148">
                  <c:v>41.688735410150507</c:v>
                </c:pt>
                <c:pt idx="149">
                  <c:v>41.478725550138748</c:v>
                </c:pt>
                <c:pt idx="150">
                  <c:v>41.27274362054343</c:v>
                </c:pt>
                <c:pt idx="151">
                  <c:v>41.068392263759449</c:v>
                </c:pt>
                <c:pt idx="152">
                  <c:v>40.862582738581395</c:v>
                </c:pt>
                <c:pt idx="153">
                  <c:v>40.65719548904962</c:v>
                </c:pt>
                <c:pt idx="154">
                  <c:v>40.452109838640297</c:v>
                </c:pt>
                <c:pt idx="155">
                  <c:v>40.243438545195779</c:v>
                </c:pt>
                <c:pt idx="156">
                  <c:v>40.037263797440495</c:v>
                </c:pt>
                <c:pt idx="157">
                  <c:v>39.728765793963198</c:v>
                </c:pt>
                <c:pt idx="158">
                  <c:v>39.525514487521662</c:v>
                </c:pt>
                <c:pt idx="159">
                  <c:v>39.324529363030322</c:v>
                </c:pt>
                <c:pt idx="160">
                  <c:v>39.126592741650093</c:v>
                </c:pt>
                <c:pt idx="161">
                  <c:v>38.930280179689731</c:v>
                </c:pt>
                <c:pt idx="162">
                  <c:v>38.729537205315616</c:v>
                </c:pt>
                <c:pt idx="163">
                  <c:v>38.52833736291587</c:v>
                </c:pt>
                <c:pt idx="164">
                  <c:v>38.329936162927787</c:v>
                </c:pt>
                <c:pt idx="165">
                  <c:v>38.130187732445641</c:v>
                </c:pt>
                <c:pt idx="166">
                  <c:v>37.929487298149297</c:v>
                </c:pt>
                <c:pt idx="167">
                  <c:v>37.732381549457763</c:v>
                </c:pt>
                <c:pt idx="168">
                  <c:v>37.433924111752795</c:v>
                </c:pt>
                <c:pt idx="169">
                  <c:v>37.238275972936705</c:v>
                </c:pt>
                <c:pt idx="170">
                  <c:v>37.046484825695721</c:v>
                </c:pt>
                <c:pt idx="171">
                  <c:v>36.852950853477722</c:v>
                </c:pt>
                <c:pt idx="172">
                  <c:v>36.571115723199412</c:v>
                </c:pt>
                <c:pt idx="173">
                  <c:v>36.384328760768121</c:v>
                </c:pt>
                <c:pt idx="174">
                  <c:v>36.193380943026028</c:v>
                </c:pt>
                <c:pt idx="175">
                  <c:v>36.002140397105315</c:v>
                </c:pt>
                <c:pt idx="176">
                  <c:v>35.813818675243773</c:v>
                </c:pt>
                <c:pt idx="177">
                  <c:v>35.625436756182538</c:v>
                </c:pt>
                <c:pt idx="178">
                  <c:v>35.42876255949917</c:v>
                </c:pt>
                <c:pt idx="179">
                  <c:v>35.237718749763204</c:v>
                </c:pt>
                <c:pt idx="180">
                  <c:v>35.049436592617226</c:v>
                </c:pt>
                <c:pt idx="181">
                  <c:v>34.851288538015659</c:v>
                </c:pt>
                <c:pt idx="182">
                  <c:v>34.554009448806262</c:v>
                </c:pt>
                <c:pt idx="183">
                  <c:v>34.36168845580567</c:v>
                </c:pt>
                <c:pt idx="184">
                  <c:v>34.169800943354964</c:v>
                </c:pt>
                <c:pt idx="185">
                  <c:v>33.976713344034991</c:v>
                </c:pt>
                <c:pt idx="186">
                  <c:v>33.782956035965313</c:v>
                </c:pt>
                <c:pt idx="187">
                  <c:v>33.588795180632637</c:v>
                </c:pt>
                <c:pt idx="188">
                  <c:v>33.395976515963078</c:v>
                </c:pt>
                <c:pt idx="189">
                  <c:v>33.201505519143154</c:v>
                </c:pt>
                <c:pt idx="190">
                  <c:v>33.009952448810942</c:v>
                </c:pt>
                <c:pt idx="191">
                  <c:v>32.822449380914819</c:v>
                </c:pt>
                <c:pt idx="192">
                  <c:v>32.630385741321618</c:v>
                </c:pt>
                <c:pt idx="193">
                  <c:v>32.336055307433249</c:v>
                </c:pt>
                <c:pt idx="194">
                  <c:v>32.139826018649643</c:v>
                </c:pt>
                <c:pt idx="195">
                  <c:v>31.850643675416979</c:v>
                </c:pt>
                <c:pt idx="196">
                  <c:v>31.658451382443374</c:v>
                </c:pt>
                <c:pt idx="197">
                  <c:v>31.466985565159867</c:v>
                </c:pt>
                <c:pt idx="198">
                  <c:v>31.280203652323703</c:v>
                </c:pt>
                <c:pt idx="199">
                  <c:v>31.089384344457763</c:v>
                </c:pt>
                <c:pt idx="200">
                  <c:v>30.892378667449439</c:v>
                </c:pt>
                <c:pt idx="201">
                  <c:v>30.700746098382044</c:v>
                </c:pt>
                <c:pt idx="202">
                  <c:v>30.513237622476446</c:v>
                </c:pt>
                <c:pt idx="203">
                  <c:v>30.324963507423682</c:v>
                </c:pt>
                <c:pt idx="204">
                  <c:v>30.134497279323678</c:v>
                </c:pt>
                <c:pt idx="205">
                  <c:v>29.847568349302612</c:v>
                </c:pt>
                <c:pt idx="206">
                  <c:v>29.663341164748001</c:v>
                </c:pt>
                <c:pt idx="207">
                  <c:v>29.478540161508452</c:v>
                </c:pt>
                <c:pt idx="208">
                  <c:v>29.288672154695444</c:v>
                </c:pt>
                <c:pt idx="209">
                  <c:v>29.103873863272344</c:v>
                </c:pt>
                <c:pt idx="210">
                  <c:v>28.919298751877857</c:v>
                </c:pt>
                <c:pt idx="211">
                  <c:v>28.730700997254683</c:v>
                </c:pt>
                <c:pt idx="212">
                  <c:v>28.543249651473516</c:v>
                </c:pt>
                <c:pt idx="213">
                  <c:v>28.35627173742586</c:v>
                </c:pt>
                <c:pt idx="214">
                  <c:v>28.166575062680877</c:v>
                </c:pt>
                <c:pt idx="215">
                  <c:v>27.982314294613026</c:v>
                </c:pt>
                <c:pt idx="216">
                  <c:v>27.707236035860685</c:v>
                </c:pt>
                <c:pt idx="217">
                  <c:v>27.526179674625705</c:v>
                </c:pt>
                <c:pt idx="218">
                  <c:v>27.345018744742124</c:v>
                </c:pt>
                <c:pt idx="219">
                  <c:v>27.157973129183144</c:v>
                </c:pt>
                <c:pt idx="220">
                  <c:v>26.877305205487261</c:v>
                </c:pt>
                <c:pt idx="221">
                  <c:v>26.686449492787535</c:v>
                </c:pt>
                <c:pt idx="222">
                  <c:v>26.500900136974497</c:v>
                </c:pt>
                <c:pt idx="223">
                  <c:v>26.320772551521245</c:v>
                </c:pt>
                <c:pt idx="224">
                  <c:v>26.139897571863056</c:v>
                </c:pt>
                <c:pt idx="225">
                  <c:v>25.957943900669072</c:v>
                </c:pt>
                <c:pt idx="226">
                  <c:v>25.774043820055955</c:v>
                </c:pt>
                <c:pt idx="227">
                  <c:v>25.589137507635215</c:v>
                </c:pt>
                <c:pt idx="228">
                  <c:v>25.406954080375645</c:v>
                </c:pt>
                <c:pt idx="229">
                  <c:v>25.224274573865479</c:v>
                </c:pt>
                <c:pt idx="230">
                  <c:v>25.037278316295101</c:v>
                </c:pt>
                <c:pt idx="231">
                  <c:v>24.757154073156187</c:v>
                </c:pt>
                <c:pt idx="232">
                  <c:v>24.573641472794247</c:v>
                </c:pt>
                <c:pt idx="233">
                  <c:v>24.392303925001897</c:v>
                </c:pt>
                <c:pt idx="234">
                  <c:v>24.213239726223176</c:v>
                </c:pt>
                <c:pt idx="235">
                  <c:v>24.031180447440295</c:v>
                </c:pt>
                <c:pt idx="236">
                  <c:v>23.845063555579785</c:v>
                </c:pt>
                <c:pt idx="237">
                  <c:v>23.662389007571072</c:v>
                </c:pt>
                <c:pt idx="238">
                  <c:v>23.476364622001466</c:v>
                </c:pt>
                <c:pt idx="239">
                  <c:v>23.288163661127651</c:v>
                </c:pt>
                <c:pt idx="240">
                  <c:v>23.01129608346394</c:v>
                </c:pt>
                <c:pt idx="241">
                  <c:v>22.825287110087991</c:v>
                </c:pt>
                <c:pt idx="242">
                  <c:v>22.640135587555811</c:v>
                </c:pt>
                <c:pt idx="243">
                  <c:v>22.361232874615535</c:v>
                </c:pt>
                <c:pt idx="244">
                  <c:v>22.174663541757006</c:v>
                </c:pt>
                <c:pt idx="245">
                  <c:v>21.992301249132741</c:v>
                </c:pt>
                <c:pt idx="246">
                  <c:v>21.80922587655434</c:v>
                </c:pt>
                <c:pt idx="247">
                  <c:v>21.624523786145641</c:v>
                </c:pt>
                <c:pt idx="248">
                  <c:v>21.444421293029347</c:v>
                </c:pt>
                <c:pt idx="249">
                  <c:v>21.264619968545308</c:v>
                </c:pt>
                <c:pt idx="250">
                  <c:v>21.079506373848268</c:v>
                </c:pt>
                <c:pt idx="251">
                  <c:v>20.897241709614544</c:v>
                </c:pt>
                <c:pt idx="252">
                  <c:v>20.717030964532583</c:v>
                </c:pt>
                <c:pt idx="253">
                  <c:v>20.44809981682825</c:v>
                </c:pt>
                <c:pt idx="254">
                  <c:v>20.270341477264822</c:v>
                </c:pt>
                <c:pt idx="255">
                  <c:v>20.091021997544061</c:v>
                </c:pt>
                <c:pt idx="256">
                  <c:v>19.909719081442393</c:v>
                </c:pt>
                <c:pt idx="257">
                  <c:v>19.728408887790682</c:v>
                </c:pt>
                <c:pt idx="258">
                  <c:v>19.55031353135892</c:v>
                </c:pt>
                <c:pt idx="259">
                  <c:v>19.371251638868173</c:v>
                </c:pt>
                <c:pt idx="260">
                  <c:v>19.191449556546424</c:v>
                </c:pt>
                <c:pt idx="261">
                  <c:v>19.010874726178468</c:v>
                </c:pt>
                <c:pt idx="262">
                  <c:v>18.830681527569833</c:v>
                </c:pt>
                <c:pt idx="263">
                  <c:v>18.560459854507624</c:v>
                </c:pt>
                <c:pt idx="264">
                  <c:v>18.378250085426192</c:v>
                </c:pt>
                <c:pt idx="265">
                  <c:v>18.200690687149535</c:v>
                </c:pt>
                <c:pt idx="266">
                  <c:v>18.022586583338484</c:v>
                </c:pt>
                <c:pt idx="267">
                  <c:v>17.838498514319742</c:v>
                </c:pt>
                <c:pt idx="268">
                  <c:v>17.562961873788673</c:v>
                </c:pt>
                <c:pt idx="269">
                  <c:v>17.3797979447519</c:v>
                </c:pt>
                <c:pt idx="270">
                  <c:v>17.202051427966712</c:v>
                </c:pt>
                <c:pt idx="271">
                  <c:v>17.027101596484318</c:v>
                </c:pt>
                <c:pt idx="272">
                  <c:v>16.847398148974143</c:v>
                </c:pt>
                <c:pt idx="273">
                  <c:v>16.668376953900928</c:v>
                </c:pt>
                <c:pt idx="274">
                  <c:v>16.490274689978804</c:v>
                </c:pt>
                <c:pt idx="275">
                  <c:v>16.311960190460514</c:v>
                </c:pt>
                <c:pt idx="276">
                  <c:v>16.133787268430076</c:v>
                </c:pt>
                <c:pt idx="277">
                  <c:v>15.955833479257574</c:v>
                </c:pt>
                <c:pt idx="278">
                  <c:v>15.682563431023317</c:v>
                </c:pt>
                <c:pt idx="279">
                  <c:v>15.499117244577567</c:v>
                </c:pt>
                <c:pt idx="280">
                  <c:v>15.324385047473971</c:v>
                </c:pt>
                <c:pt idx="281">
                  <c:v>15.146835529967976</c:v>
                </c:pt>
                <c:pt idx="282">
                  <c:v>14.963549028166673</c:v>
                </c:pt>
                <c:pt idx="283">
                  <c:v>14.782867144897313</c:v>
                </c:pt>
                <c:pt idx="284">
                  <c:v>14.601948470001926</c:v>
                </c:pt>
                <c:pt idx="285">
                  <c:v>14.422535051721725</c:v>
                </c:pt>
                <c:pt idx="286">
                  <c:v>14.242624132144883</c:v>
                </c:pt>
                <c:pt idx="287">
                  <c:v>13.968271674147367</c:v>
                </c:pt>
                <c:pt idx="288">
                  <c:v>13.786593226351966</c:v>
                </c:pt>
                <c:pt idx="289">
                  <c:v>13.607456306549313</c:v>
                </c:pt>
                <c:pt idx="290">
                  <c:v>13.339009587209643</c:v>
                </c:pt>
                <c:pt idx="291">
                  <c:v>13.155238214776858</c:v>
                </c:pt>
                <c:pt idx="292">
                  <c:v>12.970006506657203</c:v>
                </c:pt>
                <c:pt idx="293">
                  <c:v>12.787822688797549</c:v>
                </c:pt>
                <c:pt idx="294">
                  <c:v>12.60605072553361</c:v>
                </c:pt>
                <c:pt idx="295">
                  <c:v>12.421480386743326</c:v>
                </c:pt>
                <c:pt idx="296">
                  <c:v>12.237636147441876</c:v>
                </c:pt>
                <c:pt idx="297">
                  <c:v>12.057498176371277</c:v>
                </c:pt>
                <c:pt idx="298">
                  <c:v>11.880496947897418</c:v>
                </c:pt>
                <c:pt idx="299">
                  <c:v>11.610918672139677</c:v>
                </c:pt>
                <c:pt idx="300">
                  <c:v>11.424040514522682</c:v>
                </c:pt>
                <c:pt idx="301">
                  <c:v>11.240497882604798</c:v>
                </c:pt>
                <c:pt idx="302">
                  <c:v>11.059090809955022</c:v>
                </c:pt>
                <c:pt idx="303">
                  <c:v>10.875109893406522</c:v>
                </c:pt>
                <c:pt idx="304">
                  <c:v>10.692464203540009</c:v>
                </c:pt>
                <c:pt idx="305">
                  <c:v>10.508228968397237</c:v>
                </c:pt>
                <c:pt idx="306">
                  <c:v>10.324470682892629</c:v>
                </c:pt>
                <c:pt idx="307">
                  <c:v>10.146100249489693</c:v>
                </c:pt>
                <c:pt idx="308">
                  <c:v>9.9708827279276644</c:v>
                </c:pt>
                <c:pt idx="309">
                  <c:v>9.696160137795383</c:v>
                </c:pt>
                <c:pt idx="310">
                  <c:v>9.5052971311168335</c:v>
                </c:pt>
                <c:pt idx="311">
                  <c:v>9.3167226267815728</c:v>
                </c:pt>
                <c:pt idx="312">
                  <c:v>9.1280773277549834</c:v>
                </c:pt>
                <c:pt idx="313">
                  <c:v>8.9397807892496317</c:v>
                </c:pt>
                <c:pt idx="314">
                  <c:v>8.6647549272625195</c:v>
                </c:pt>
                <c:pt idx="315">
                  <c:v>8.4804235602406166</c:v>
                </c:pt>
                <c:pt idx="316">
                  <c:v>8.2910213060744002</c:v>
                </c:pt>
                <c:pt idx="317">
                  <c:v>8.1049446985597093</c:v>
                </c:pt>
                <c:pt idx="318">
                  <c:v>7.9210171864599612</c:v>
                </c:pt>
                <c:pt idx="319">
                  <c:v>7.7326052745094538</c:v>
                </c:pt>
                <c:pt idx="320">
                  <c:v>7.5442180294958403</c:v>
                </c:pt>
                <c:pt idx="321">
                  <c:v>7.3597973608218794</c:v>
                </c:pt>
                <c:pt idx="322">
                  <c:v>7.1753957065080378</c:v>
                </c:pt>
                <c:pt idx="323">
                  <c:v>6.8912276664415995</c:v>
                </c:pt>
                <c:pt idx="324">
                  <c:v>6.7042129752121618</c:v>
                </c:pt>
                <c:pt idx="325">
                  <c:v>6.5210562228073687</c:v>
                </c:pt>
                <c:pt idx="326">
                  <c:v>6.3372409955028868</c:v>
                </c:pt>
                <c:pt idx="327">
                  <c:v>6.150057873562683</c:v>
                </c:pt>
                <c:pt idx="328">
                  <c:v>5.9607300882610659</c:v>
                </c:pt>
                <c:pt idx="329">
                  <c:v>5.7746277013954623</c:v>
                </c:pt>
                <c:pt idx="330">
                  <c:v>5.5890573856336214</c:v>
                </c:pt>
                <c:pt idx="331">
                  <c:v>5.4020266775063313</c:v>
                </c:pt>
                <c:pt idx="332">
                  <c:v>5.2166100865302738</c:v>
                </c:pt>
                <c:pt idx="333">
                  <c:v>4.937142889704961</c:v>
                </c:pt>
                <c:pt idx="334">
                  <c:v>4.7505101008185591</c:v>
                </c:pt>
                <c:pt idx="335">
                  <c:v>4.5627546865548734</c:v>
                </c:pt>
                <c:pt idx="336">
                  <c:v>4.2738357055208347</c:v>
                </c:pt>
                <c:pt idx="337">
                  <c:v>4.083228406583145</c:v>
                </c:pt>
                <c:pt idx="338">
                  <c:v>3.8935033906015462</c:v>
                </c:pt>
                <c:pt idx="339">
                  <c:v>3.702897507994805</c:v>
                </c:pt>
                <c:pt idx="340">
                  <c:v>3.515705397742769</c:v>
                </c:pt>
                <c:pt idx="341">
                  <c:v>3.3293849976194831</c:v>
                </c:pt>
                <c:pt idx="342">
                  <c:v>3.140526454485832</c:v>
                </c:pt>
                <c:pt idx="343">
                  <c:v>2.9530443414343712</c:v>
                </c:pt>
                <c:pt idx="344">
                  <c:v>2.7677285309851052</c:v>
                </c:pt>
                <c:pt idx="345">
                  <c:v>2.4832866238468609</c:v>
                </c:pt>
                <c:pt idx="346">
                  <c:v>2.2910070594059992</c:v>
                </c:pt>
                <c:pt idx="347">
                  <c:v>2.1002531328460501</c:v>
                </c:pt>
                <c:pt idx="348">
                  <c:v>1.9092109977685943</c:v>
                </c:pt>
                <c:pt idx="349">
                  <c:v>1.7181120247129873</c:v>
                </c:pt>
                <c:pt idx="350">
                  <c:v>1.5269563103283221</c:v>
                </c:pt>
                <c:pt idx="351">
                  <c:v>1.3347538844578144</c:v>
                </c:pt>
                <c:pt idx="352">
                  <c:v>1.1422780680857421</c:v>
                </c:pt>
                <c:pt idx="353">
                  <c:v>0.94972510215038908</c:v>
                </c:pt>
                <c:pt idx="354">
                  <c:v>0.75357319040988968</c:v>
                </c:pt>
                <c:pt idx="355">
                  <c:v>0.46139195903832153</c:v>
                </c:pt>
                <c:pt idx="356">
                  <c:v>0.27137540827912876</c:v>
                </c:pt>
                <c:pt idx="357">
                  <c:v>8.0031347955601878E-2</c:v>
                </c:pt>
                <c:pt idx="358">
                  <c:v>-0.11351362462560577</c:v>
                </c:pt>
                <c:pt idx="359">
                  <c:v>-0.40332296431943337</c:v>
                </c:pt>
                <c:pt idx="360">
                  <c:v>-0.59636288753966271</c:v>
                </c:pt>
                <c:pt idx="361">
                  <c:v>-0.79181887086515079</c:v>
                </c:pt>
                <c:pt idx="362">
                  <c:v>-0.99015444754465842</c:v>
                </c:pt>
                <c:pt idx="363">
                  <c:v>-1.1850071944219356</c:v>
                </c:pt>
                <c:pt idx="364">
                  <c:v>-1.3752869382050608</c:v>
                </c:pt>
                <c:pt idx="365">
                  <c:v>-1.5675864187510435</c:v>
                </c:pt>
                <c:pt idx="366">
                  <c:v>-1.7625133800644441</c:v>
                </c:pt>
                <c:pt idx="367">
                  <c:v>-1.9574913869495953</c:v>
                </c:pt>
                <c:pt idx="368">
                  <c:v>-2.1519487309261294</c:v>
                </c:pt>
                <c:pt idx="369">
                  <c:v>-2.4455382312505858</c:v>
                </c:pt>
                <c:pt idx="370">
                  <c:v>-2.6411869966599673</c:v>
                </c:pt>
                <c:pt idx="371">
                  <c:v>-2.8347498252274312</c:v>
                </c:pt>
                <c:pt idx="372">
                  <c:v>-3.0275063630857462</c:v>
                </c:pt>
                <c:pt idx="373">
                  <c:v>-3.222319095879802</c:v>
                </c:pt>
                <c:pt idx="374">
                  <c:v>-3.418694818823699</c:v>
                </c:pt>
                <c:pt idx="375">
                  <c:v>-3.6103051668122825</c:v>
                </c:pt>
                <c:pt idx="376">
                  <c:v>-3.8008144275270537</c:v>
                </c:pt>
                <c:pt idx="377">
                  <c:v>-3.9960257246356297</c:v>
                </c:pt>
                <c:pt idx="378">
                  <c:v>-4.2921692536493863</c:v>
                </c:pt>
                <c:pt idx="379">
                  <c:v>-4.4886394964058951</c:v>
                </c:pt>
                <c:pt idx="380">
                  <c:v>-4.6831966185826106</c:v>
                </c:pt>
                <c:pt idx="381">
                  <c:v>-4.9745579257700578</c:v>
                </c:pt>
                <c:pt idx="382">
                  <c:v>-5.1685316200182871</c:v>
                </c:pt>
                <c:pt idx="383">
                  <c:v>-5.3623020534500485</c:v>
                </c:pt>
                <c:pt idx="384">
                  <c:v>-5.5572198239263839</c:v>
                </c:pt>
                <c:pt idx="385">
                  <c:v>-5.7512089897404746</c:v>
                </c:pt>
                <c:pt idx="386">
                  <c:v>-5.9466441150494855</c:v>
                </c:pt>
                <c:pt idx="387">
                  <c:v>-6.1443956354567337</c:v>
                </c:pt>
                <c:pt idx="388">
                  <c:v>-6.3422549064982991</c:v>
                </c:pt>
                <c:pt idx="389">
                  <c:v>-6.5385399726143243</c:v>
                </c:pt>
                <c:pt idx="390">
                  <c:v>-6.7341047666898177</c:v>
                </c:pt>
                <c:pt idx="391">
                  <c:v>-7.0312284845802617</c:v>
                </c:pt>
                <c:pt idx="392">
                  <c:v>-7.2292931573710844</c:v>
                </c:pt>
                <c:pt idx="393">
                  <c:v>-7.4259090587393919</c:v>
                </c:pt>
                <c:pt idx="394">
                  <c:v>-7.6201594287039809</c:v>
                </c:pt>
                <c:pt idx="395">
                  <c:v>-7.81694833177328</c:v>
                </c:pt>
                <c:pt idx="396">
                  <c:v>-8.0142643662425801</c:v>
                </c:pt>
                <c:pt idx="397">
                  <c:v>-8.2116760927268526</c:v>
                </c:pt>
                <c:pt idx="398">
                  <c:v>-8.4095115193207821</c:v>
                </c:pt>
                <c:pt idx="399">
                  <c:v>-8.6058150961928632</c:v>
                </c:pt>
                <c:pt idx="400">
                  <c:v>-8.8049313374304532</c:v>
                </c:pt>
                <c:pt idx="401">
                  <c:v>-9.1041848265679786</c:v>
                </c:pt>
                <c:pt idx="402">
                  <c:v>-9.305654389757688</c:v>
                </c:pt>
                <c:pt idx="403">
                  <c:v>-9.5079247082289164</c:v>
                </c:pt>
                <c:pt idx="404">
                  <c:v>-9.70460395176117</c:v>
                </c:pt>
                <c:pt idx="405">
                  <c:v>-9.9982650390909527</c:v>
                </c:pt>
                <c:pt idx="406">
                  <c:v>-10.196112463375322</c:v>
                </c:pt>
                <c:pt idx="407">
                  <c:v>-10.391138296921012</c:v>
                </c:pt>
                <c:pt idx="408">
                  <c:v>-10.588150869447759</c:v>
                </c:pt>
                <c:pt idx="409">
                  <c:v>-10.789986394717218</c:v>
                </c:pt>
                <c:pt idx="410">
                  <c:v>-10.989256335576382</c:v>
                </c:pt>
                <c:pt idx="411">
                  <c:v>-11.184499288208416</c:v>
                </c:pt>
                <c:pt idx="412">
                  <c:v>-11.378592290659348</c:v>
                </c:pt>
                <c:pt idx="413">
                  <c:v>-11.675642936573759</c:v>
                </c:pt>
                <c:pt idx="414">
                  <c:v>-11.873285647870528</c:v>
                </c:pt>
                <c:pt idx="415">
                  <c:v>-12.071975085392294</c:v>
                </c:pt>
                <c:pt idx="416">
                  <c:v>-12.271560382643091</c:v>
                </c:pt>
                <c:pt idx="417">
                  <c:v>-12.468996485154992</c:v>
                </c:pt>
                <c:pt idx="418">
                  <c:v>-12.669881108181135</c:v>
                </c:pt>
                <c:pt idx="419">
                  <c:v>-12.872132752905575</c:v>
                </c:pt>
                <c:pt idx="420">
                  <c:v>-13.075551257577173</c:v>
                </c:pt>
                <c:pt idx="421">
                  <c:v>-13.275995631487294</c:v>
                </c:pt>
                <c:pt idx="422">
                  <c:v>-13.470752873167166</c:v>
                </c:pt>
                <c:pt idx="423">
                  <c:v>-13.665896608484342</c:v>
                </c:pt>
                <c:pt idx="424">
                  <c:v>-13.960492971735567</c:v>
                </c:pt>
                <c:pt idx="425">
                  <c:v>-14.159547499020434</c:v>
                </c:pt>
                <c:pt idx="426">
                  <c:v>-14.35965293516368</c:v>
                </c:pt>
                <c:pt idx="427">
                  <c:v>-14.558082140720876</c:v>
                </c:pt>
                <c:pt idx="428">
                  <c:v>-14.852301315745242</c:v>
                </c:pt>
                <c:pt idx="429">
                  <c:v>-15.046580089947415</c:v>
                </c:pt>
                <c:pt idx="430">
                  <c:v>-15.241935456625489</c:v>
                </c:pt>
                <c:pt idx="431">
                  <c:v>-15.43738372063077</c:v>
                </c:pt>
                <c:pt idx="432">
                  <c:v>-15.634184200615989</c:v>
                </c:pt>
                <c:pt idx="433">
                  <c:v>-15.83163296424477</c:v>
                </c:pt>
                <c:pt idx="434">
                  <c:v>-16.030711962400389</c:v>
                </c:pt>
                <c:pt idx="435">
                  <c:v>-16.228247986617841</c:v>
                </c:pt>
                <c:pt idx="436">
                  <c:v>-16.520056635976729</c:v>
                </c:pt>
                <c:pt idx="437">
                  <c:v>-16.715363795937257</c:v>
                </c:pt>
                <c:pt idx="438">
                  <c:v>-16.910601196785354</c:v>
                </c:pt>
                <c:pt idx="439">
                  <c:v>-17.105735528561549</c:v>
                </c:pt>
                <c:pt idx="440">
                  <c:v>-17.303177427731587</c:v>
                </c:pt>
                <c:pt idx="441">
                  <c:v>-17.500343267901926</c:v>
                </c:pt>
                <c:pt idx="442">
                  <c:v>-17.694652835328409</c:v>
                </c:pt>
                <c:pt idx="443">
                  <c:v>-17.891419270738048</c:v>
                </c:pt>
                <c:pt idx="444">
                  <c:v>-18.090950204765523</c:v>
                </c:pt>
                <c:pt idx="445">
                  <c:v>-18.288578354501389</c:v>
                </c:pt>
                <c:pt idx="446">
                  <c:v>-18.581551991377065</c:v>
                </c:pt>
                <c:pt idx="447">
                  <c:v>-18.775364979204411</c:v>
                </c:pt>
                <c:pt idx="448">
                  <c:v>-18.967556366840697</c:v>
                </c:pt>
                <c:pt idx="449">
                  <c:v>-19.159927778261995</c:v>
                </c:pt>
                <c:pt idx="450">
                  <c:v>-19.354869331762046</c:v>
                </c:pt>
                <c:pt idx="451">
                  <c:v>-19.644402190332155</c:v>
                </c:pt>
                <c:pt idx="452">
                  <c:v>-19.835412469820628</c:v>
                </c:pt>
                <c:pt idx="453">
                  <c:v>-20.02994186432128</c:v>
                </c:pt>
                <c:pt idx="454">
                  <c:v>-20.224745221423341</c:v>
                </c:pt>
                <c:pt idx="455">
                  <c:v>-20.418720850636817</c:v>
                </c:pt>
                <c:pt idx="456">
                  <c:v>-20.610715075281494</c:v>
                </c:pt>
                <c:pt idx="457">
                  <c:v>-20.801622296409715</c:v>
                </c:pt>
                <c:pt idx="458">
                  <c:v>-20.992091647654295</c:v>
                </c:pt>
                <c:pt idx="459">
                  <c:v>-21.27633248182272</c:v>
                </c:pt>
                <c:pt idx="460">
                  <c:v>-21.471686321976925</c:v>
                </c:pt>
                <c:pt idx="461">
                  <c:v>-21.666306933574159</c:v>
                </c:pt>
                <c:pt idx="462">
                  <c:v>-21.855282140011315</c:v>
                </c:pt>
                <c:pt idx="463">
                  <c:v>-22.04594869734111</c:v>
                </c:pt>
                <c:pt idx="464">
                  <c:v>-22.238215287726664</c:v>
                </c:pt>
                <c:pt idx="465">
                  <c:v>-22.428200368498697</c:v>
                </c:pt>
                <c:pt idx="466">
                  <c:v>-22.615234511077748</c:v>
                </c:pt>
                <c:pt idx="467">
                  <c:v>-22.96837453512229</c:v>
                </c:pt>
                <c:pt idx="468">
                  <c:v>-23.663657443742263</c:v>
                </c:pt>
                <c:pt idx="469">
                  <c:v>-24.191054913630939</c:v>
                </c:pt>
                <c:pt idx="470">
                  <c:v>-24.332764130931061</c:v>
                </c:pt>
                <c:pt idx="471">
                  <c:v>-24.659346593189152</c:v>
                </c:pt>
                <c:pt idx="472">
                  <c:v>-24.818207430629915</c:v>
                </c:pt>
                <c:pt idx="473">
                  <c:v>-24.98549062152048</c:v>
                </c:pt>
                <c:pt idx="474">
                  <c:v>-25.327077741043645</c:v>
                </c:pt>
                <c:pt idx="475">
                  <c:v>-25.55144067585497</c:v>
                </c:pt>
                <c:pt idx="476">
                  <c:v>-25.747882447819599</c:v>
                </c:pt>
                <c:pt idx="477">
                  <c:v>-25.945558832112301</c:v>
                </c:pt>
                <c:pt idx="478">
                  <c:v>-26.160698654462248</c:v>
                </c:pt>
                <c:pt idx="479">
                  <c:v>-26.470856785312915</c:v>
                </c:pt>
                <c:pt idx="480">
                  <c:v>-26.671461725299686</c:v>
                </c:pt>
                <c:pt idx="481">
                  <c:v>-26.875589893045966</c:v>
                </c:pt>
                <c:pt idx="482">
                  <c:v>-27.059380169948351</c:v>
                </c:pt>
                <c:pt idx="483">
                  <c:v>-27.231044502108077</c:v>
                </c:pt>
                <c:pt idx="484">
                  <c:v>-27.420199128060037</c:v>
                </c:pt>
                <c:pt idx="485">
                  <c:v>-27.604124062017583</c:v>
                </c:pt>
                <c:pt idx="486">
                  <c:v>-27.763442713540968</c:v>
                </c:pt>
                <c:pt idx="487">
                  <c:v>-27.958833081048407</c:v>
                </c:pt>
                <c:pt idx="488">
                  <c:v>-28.166549442760996</c:v>
                </c:pt>
                <c:pt idx="489">
                  <c:v>-28.463126186509413</c:v>
                </c:pt>
                <c:pt idx="490">
                  <c:v>-28.667960844566519</c:v>
                </c:pt>
                <c:pt idx="491">
                  <c:v>-28.849794848990477</c:v>
                </c:pt>
                <c:pt idx="492">
                  <c:v>-29.024763410178945</c:v>
                </c:pt>
                <c:pt idx="493">
                  <c:v>-29.202147901570388</c:v>
                </c:pt>
                <c:pt idx="494">
                  <c:v>-29.39466357726182</c:v>
                </c:pt>
                <c:pt idx="495">
                  <c:v>-29.60967179791097</c:v>
                </c:pt>
                <c:pt idx="496">
                  <c:v>-29.812271605118507</c:v>
                </c:pt>
                <c:pt idx="497">
                  <c:v>-29.992881778578724</c:v>
                </c:pt>
                <c:pt idx="498">
                  <c:v>-30.287194624575008</c:v>
                </c:pt>
                <c:pt idx="499">
                  <c:v>-30.497544238273882</c:v>
                </c:pt>
                <c:pt idx="500">
                  <c:v>-30.725295266227047</c:v>
                </c:pt>
                <c:pt idx="501">
                  <c:v>-30.802492523861901</c:v>
                </c:pt>
                <c:pt idx="502">
                  <c:v>-30.688117120587286</c:v>
                </c:pt>
                <c:pt idx="503">
                  <c:v>-30.807779877877568</c:v>
                </c:pt>
                <c:pt idx="504">
                  <c:v>-31.122903097222203</c:v>
                </c:pt>
                <c:pt idx="505">
                  <c:v>-31.387637537263128</c:v>
                </c:pt>
                <c:pt idx="506">
                  <c:v>-31.611608102194833</c:v>
                </c:pt>
                <c:pt idx="507">
                  <c:v>-31.836365204544599</c:v>
                </c:pt>
                <c:pt idx="508">
                  <c:v>-32.168860042857688</c:v>
                </c:pt>
                <c:pt idx="509">
                  <c:v>-32.507286119426226</c:v>
                </c:pt>
                <c:pt idx="510">
                  <c:v>-32.735865794485974</c:v>
                </c:pt>
                <c:pt idx="511">
                  <c:v>-32.994143770498908</c:v>
                </c:pt>
                <c:pt idx="512">
                  <c:v>-33.429293861215378</c:v>
                </c:pt>
                <c:pt idx="513">
                  <c:v>-33.738495745944249</c:v>
                </c:pt>
                <c:pt idx="514">
                  <c:v>-34.063447905411394</c:v>
                </c:pt>
                <c:pt idx="515">
                  <c:v>-34.412323490602816</c:v>
                </c:pt>
                <c:pt idx="516">
                  <c:v>-34.778631446806784</c:v>
                </c:pt>
                <c:pt idx="517">
                  <c:v>-35.156988376265225</c:v>
                </c:pt>
                <c:pt idx="518">
                  <c:v>-35.543157435781197</c:v>
                </c:pt>
                <c:pt idx="519">
                  <c:v>-35.938798994606699</c:v>
                </c:pt>
                <c:pt idx="520">
                  <c:v>-36.349474388094002</c:v>
                </c:pt>
                <c:pt idx="521">
                  <c:v>-36.982415122756024</c:v>
                </c:pt>
                <c:pt idx="522">
                  <c:v>-37.402797411465251</c:v>
                </c:pt>
                <c:pt idx="523">
                  <c:v>-37.808367068385763</c:v>
                </c:pt>
                <c:pt idx="524">
                  <c:v>-38.374138331613644</c:v>
                </c:pt>
                <c:pt idx="525">
                  <c:v>-38.715692986811277</c:v>
                </c:pt>
                <c:pt idx="526">
                  <c:v>-39.01759925194402</c:v>
                </c:pt>
                <c:pt idx="527">
                  <c:v>-39.268632068984992</c:v>
                </c:pt>
                <c:pt idx="528">
                  <c:v>-39.456838869664388</c:v>
                </c:pt>
                <c:pt idx="529">
                  <c:v>-39.57679963596479</c:v>
                </c:pt>
                <c:pt idx="530">
                  <c:v>-39.639086891191589</c:v>
                </c:pt>
                <c:pt idx="531">
                  <c:v>-39.662049759107013</c:v>
                </c:pt>
                <c:pt idx="532">
                  <c:v>-39.670303471327749</c:v>
                </c:pt>
                <c:pt idx="533">
                  <c:v>-39.681488826263418</c:v>
                </c:pt>
                <c:pt idx="534">
                  <c:v>-39.7179418172921</c:v>
                </c:pt>
                <c:pt idx="535">
                  <c:v>-39.758598496542071</c:v>
                </c:pt>
                <c:pt idx="536">
                  <c:v>-39.808802458002809</c:v>
                </c:pt>
                <c:pt idx="537">
                  <c:v>-39.864055447041849</c:v>
                </c:pt>
                <c:pt idx="538">
                  <c:v>-39.921870391136501</c:v>
                </c:pt>
                <c:pt idx="539">
                  <c:v>-39.985004979010242</c:v>
                </c:pt>
                <c:pt idx="540">
                  <c:v>-40.057604386894269</c:v>
                </c:pt>
                <c:pt idx="541">
                  <c:v>-40.143152919764461</c:v>
                </c:pt>
                <c:pt idx="542">
                  <c:v>-40.300757878226122</c:v>
                </c:pt>
                <c:pt idx="543">
                  <c:v>-40.42755658621472</c:v>
                </c:pt>
                <c:pt idx="544">
                  <c:v>-40.574957395648937</c:v>
                </c:pt>
                <c:pt idx="545">
                  <c:v>-40.746122759819926</c:v>
                </c:pt>
                <c:pt idx="546">
                  <c:v>-40.943474593758459</c:v>
                </c:pt>
                <c:pt idx="547">
                  <c:v>-41.28896803461587</c:v>
                </c:pt>
                <c:pt idx="548">
                  <c:v>-41.549798913317645</c:v>
                </c:pt>
                <c:pt idx="549">
                  <c:v>-41.830876166130366</c:v>
                </c:pt>
                <c:pt idx="550">
                  <c:v>-42.128645932296216</c:v>
                </c:pt>
                <c:pt idx="551">
                  <c:v>-42.439750229647863</c:v>
                </c:pt>
                <c:pt idx="552">
                  <c:v>-42.761332358716231</c:v>
                </c:pt>
                <c:pt idx="553">
                  <c:v>-43.090871865223946</c:v>
                </c:pt>
                <c:pt idx="554">
                  <c:v>-43.425895731102074</c:v>
                </c:pt>
                <c:pt idx="555">
                  <c:v>-43.933109651685271</c:v>
                </c:pt>
                <c:pt idx="556">
                  <c:v>-44.27146512979354</c:v>
                </c:pt>
                <c:pt idx="557">
                  <c:v>-44.606878252190945</c:v>
                </c:pt>
                <c:pt idx="558">
                  <c:v>-44.936603807393396</c:v>
                </c:pt>
                <c:pt idx="559">
                  <c:v>-45.329687075373194</c:v>
                </c:pt>
                <c:pt idx="560">
                  <c:v>-45.748807060460777</c:v>
                </c:pt>
                <c:pt idx="561">
                  <c:v>-46.105894278104124</c:v>
                </c:pt>
                <c:pt idx="562">
                  <c:v>-46.397604897618059</c:v>
                </c:pt>
                <c:pt idx="563">
                  <c:v>-46.607146764349771</c:v>
                </c:pt>
                <c:pt idx="564">
                  <c:v>-46.74916266984787</c:v>
                </c:pt>
                <c:pt idx="565">
                  <c:v>-46.883253193721096</c:v>
                </c:pt>
                <c:pt idx="566">
                  <c:v>-46.936023625555407</c:v>
                </c:pt>
                <c:pt idx="567">
                  <c:v>-46.975298681298604</c:v>
                </c:pt>
                <c:pt idx="568">
                  <c:v>-47.07247232939158</c:v>
                </c:pt>
                <c:pt idx="569">
                  <c:v>-47.155669462494735</c:v>
                </c:pt>
                <c:pt idx="570">
                  <c:v>-47.233928008735425</c:v>
                </c:pt>
                <c:pt idx="571">
                  <c:v>-47.304870993572834</c:v>
                </c:pt>
                <c:pt idx="572">
                  <c:v>-47.36202782802777</c:v>
                </c:pt>
                <c:pt idx="573">
                  <c:v>-47.410005157238764</c:v>
                </c:pt>
                <c:pt idx="574">
                  <c:v>-47.462612910664816</c:v>
                </c:pt>
                <c:pt idx="575">
                  <c:v>-47.530191148038327</c:v>
                </c:pt>
                <c:pt idx="576">
                  <c:v>-47.60775662879054</c:v>
                </c:pt>
                <c:pt idx="577">
                  <c:v>-47.638892607324564</c:v>
                </c:pt>
                <c:pt idx="578">
                  <c:v>-47.678901280756172</c:v>
                </c:pt>
                <c:pt idx="579">
                  <c:v>-47.728924320012247</c:v>
                </c:pt>
                <c:pt idx="580">
                  <c:v>-47.812340877725909</c:v>
                </c:pt>
                <c:pt idx="581">
                  <c:v>-47.954156455339898</c:v>
                </c:pt>
                <c:pt idx="582">
                  <c:v>-48.141163785012907</c:v>
                </c:pt>
                <c:pt idx="583">
                  <c:v>-48.362403908288357</c:v>
                </c:pt>
                <c:pt idx="584">
                  <c:v>-48.770311464948286</c:v>
                </c:pt>
                <c:pt idx="585">
                  <c:v>-49.091439808786632</c:v>
                </c:pt>
                <c:pt idx="586">
                  <c:v>-49.451728707920942</c:v>
                </c:pt>
                <c:pt idx="587">
                  <c:v>-49.846097270300746</c:v>
                </c:pt>
                <c:pt idx="588">
                  <c:v>-50.241455517904029</c:v>
                </c:pt>
                <c:pt idx="589">
                  <c:v>-50.646253089560055</c:v>
                </c:pt>
                <c:pt idx="590">
                  <c:v>-51.072319027894999</c:v>
                </c:pt>
                <c:pt idx="591">
                  <c:v>-51.721367168806388</c:v>
                </c:pt>
                <c:pt idx="592">
                  <c:v>-52.148274041696013</c:v>
                </c:pt>
                <c:pt idx="593">
                  <c:v>-52.556233008028435</c:v>
                </c:pt>
                <c:pt idx="594">
                  <c:v>-52.953555955523832</c:v>
                </c:pt>
                <c:pt idx="595">
                  <c:v>-53.327110538094587</c:v>
                </c:pt>
                <c:pt idx="596">
                  <c:v>-53.850322351412643</c:v>
                </c:pt>
                <c:pt idx="597">
                  <c:v>-54.186579770518541</c:v>
                </c:pt>
                <c:pt idx="598">
                  <c:v>-54.492271535411582</c:v>
                </c:pt>
                <c:pt idx="599">
                  <c:v>-54.773952808344312</c:v>
                </c:pt>
                <c:pt idx="600">
                  <c:v>-55.041704464372643</c:v>
                </c:pt>
                <c:pt idx="601">
                  <c:v>-55.288472505456731</c:v>
                </c:pt>
                <c:pt idx="602">
                  <c:v>-55.51129354317068</c:v>
                </c:pt>
                <c:pt idx="603">
                  <c:v>-55.709218794393415</c:v>
                </c:pt>
                <c:pt idx="604">
                  <c:v>-55.885567577618943</c:v>
                </c:pt>
                <c:pt idx="605">
                  <c:v>-56.047529558506014</c:v>
                </c:pt>
                <c:pt idx="606">
                  <c:v>-56.269654932957096</c:v>
                </c:pt>
                <c:pt idx="607">
                  <c:v>-56.40645867751271</c:v>
                </c:pt>
                <c:pt idx="608">
                  <c:v>-56.535471964054842</c:v>
                </c:pt>
                <c:pt idx="609">
                  <c:v>-56.655638969904501</c:v>
                </c:pt>
                <c:pt idx="610">
                  <c:v>-56.764322985132203</c:v>
                </c:pt>
                <c:pt idx="611">
                  <c:v>-56.856576594315264</c:v>
                </c:pt>
                <c:pt idx="612">
                  <c:v>-56.931986055982833</c:v>
                </c:pt>
                <c:pt idx="613">
                  <c:v>-56.994452498462998</c:v>
                </c:pt>
                <c:pt idx="614">
                  <c:v>-57.079767733073581</c:v>
                </c:pt>
                <c:pt idx="615">
                  <c:v>-57.13028376816267</c:v>
                </c:pt>
                <c:pt idx="616">
                  <c:v>-57.1671885686035</c:v>
                </c:pt>
                <c:pt idx="617">
                  <c:v>-57.193724664082673</c:v>
                </c:pt>
                <c:pt idx="618">
                  <c:v>-57.192302845335526</c:v>
                </c:pt>
                <c:pt idx="619">
                  <c:v>-57.179824662354356</c:v>
                </c:pt>
                <c:pt idx="620">
                  <c:v>-57.164260834211177</c:v>
                </c:pt>
                <c:pt idx="621">
                  <c:v>-57.149317168682465</c:v>
                </c:pt>
                <c:pt idx="622">
                  <c:v>-57.147596803464708</c:v>
                </c:pt>
                <c:pt idx="623">
                  <c:v>-57.166041705395074</c:v>
                </c:pt>
                <c:pt idx="624">
                  <c:v>-57.199876893433441</c:v>
                </c:pt>
                <c:pt idx="625">
                  <c:v>-57.246298891442038</c:v>
                </c:pt>
                <c:pt idx="626">
                  <c:v>-57.310478505496185</c:v>
                </c:pt>
                <c:pt idx="627">
                  <c:v>-57.474660703830018</c:v>
                </c:pt>
                <c:pt idx="628">
                  <c:v>-57.640849356254989</c:v>
                </c:pt>
                <c:pt idx="629">
                  <c:v>-57.855064143012868</c:v>
                </c:pt>
                <c:pt idx="630">
                  <c:v>-58.11609134018564</c:v>
                </c:pt>
                <c:pt idx="631">
                  <c:v>-58.405804718739105</c:v>
                </c:pt>
                <c:pt idx="632">
                  <c:v>-58.714122569430877</c:v>
                </c:pt>
                <c:pt idx="633">
                  <c:v>-59.042997452650638</c:v>
                </c:pt>
                <c:pt idx="634">
                  <c:v>-59.376434062020877</c:v>
                </c:pt>
                <c:pt idx="635">
                  <c:v>-59.708440789691025</c:v>
                </c:pt>
                <c:pt idx="636">
                  <c:v>-60.06479107756941</c:v>
                </c:pt>
                <c:pt idx="637">
                  <c:v>-60.639509503318884</c:v>
                </c:pt>
                <c:pt idx="638">
                  <c:v>-61.010272618262249</c:v>
                </c:pt>
                <c:pt idx="639">
                  <c:v>-61.362895016595864</c:v>
                </c:pt>
                <c:pt idx="640">
                  <c:v>-61.871935170588472</c:v>
                </c:pt>
                <c:pt idx="641">
                  <c:v>-62.182130360034975</c:v>
                </c:pt>
                <c:pt idx="642">
                  <c:v>-62.452705832864233</c:v>
                </c:pt>
                <c:pt idx="643">
                  <c:v>-62.699615408467722</c:v>
                </c:pt>
                <c:pt idx="644">
                  <c:v>-62.917246032752089</c:v>
                </c:pt>
                <c:pt idx="645">
                  <c:v>-63.092503507613081</c:v>
                </c:pt>
                <c:pt idx="646">
                  <c:v>-63.250839680966251</c:v>
                </c:pt>
                <c:pt idx="647">
                  <c:v>-63.386643213524039</c:v>
                </c:pt>
                <c:pt idx="648">
                  <c:v>-63.497439853911651</c:v>
                </c:pt>
                <c:pt idx="649">
                  <c:v>-63.636967565612494</c:v>
                </c:pt>
                <c:pt idx="650">
                  <c:v>-63.702925467321755</c:v>
                </c:pt>
                <c:pt idx="651">
                  <c:v>-63.749187569417039</c:v>
                </c:pt>
                <c:pt idx="652">
                  <c:v>-63.778294751589833</c:v>
                </c:pt>
                <c:pt idx="653">
                  <c:v>-63.800543222105709</c:v>
                </c:pt>
                <c:pt idx="654">
                  <c:v>-63.816920470774242</c:v>
                </c:pt>
                <c:pt idx="655">
                  <c:v>-63.812432947656198</c:v>
                </c:pt>
                <c:pt idx="656">
                  <c:v>-63.797998464311178</c:v>
                </c:pt>
                <c:pt idx="657">
                  <c:v>-63.7874903788857</c:v>
                </c:pt>
                <c:pt idx="658">
                  <c:v>-63.782527786822314</c:v>
                </c:pt>
                <c:pt idx="659">
                  <c:v>-63.786458191509531</c:v>
                </c:pt>
                <c:pt idx="660">
                  <c:v>-63.802110874034938</c:v>
                </c:pt>
                <c:pt idx="661">
                  <c:v>-63.835342243364956</c:v>
                </c:pt>
                <c:pt idx="662">
                  <c:v>-63.913335357867595</c:v>
                </c:pt>
                <c:pt idx="663">
                  <c:v>-63.992511932040685</c:v>
                </c:pt>
                <c:pt idx="664">
                  <c:v>-64.102497641851897</c:v>
                </c:pt>
                <c:pt idx="665">
                  <c:v>-64.231123960760257</c:v>
                </c:pt>
                <c:pt idx="666">
                  <c:v>-64.364086431226895</c:v>
                </c:pt>
                <c:pt idx="667">
                  <c:v>-64.493106467485717</c:v>
                </c:pt>
                <c:pt idx="668">
                  <c:v>-64.613951723501842</c:v>
                </c:pt>
                <c:pt idx="669">
                  <c:v>-64.729985177200277</c:v>
                </c:pt>
                <c:pt idx="670">
                  <c:v>-64.917614146439988</c:v>
                </c:pt>
                <c:pt idx="671">
                  <c:v>-65.063779826077848</c:v>
                </c:pt>
                <c:pt idx="672">
                  <c:v>-65.227233666358373</c:v>
                </c:pt>
                <c:pt idx="673">
                  <c:v>-65.392439874458532</c:v>
                </c:pt>
                <c:pt idx="674">
                  <c:v>-65.562939059484165</c:v>
                </c:pt>
                <c:pt idx="675">
                  <c:v>-65.738745809731057</c:v>
                </c:pt>
                <c:pt idx="676">
                  <c:v>-65.920279835624982</c:v>
                </c:pt>
                <c:pt idx="677">
                  <c:v>-66.106950965955761</c:v>
                </c:pt>
                <c:pt idx="678">
                  <c:v>-66.284781365035357</c:v>
                </c:pt>
                <c:pt idx="679">
                  <c:v>-66.456658778993415</c:v>
                </c:pt>
                <c:pt idx="680">
                  <c:v>-66.692116530962608</c:v>
                </c:pt>
                <c:pt idx="681">
                  <c:v>-66.831848270097808</c:v>
                </c:pt>
                <c:pt idx="682">
                  <c:v>-66.963203844020427</c:v>
                </c:pt>
                <c:pt idx="683">
                  <c:v>-67.084340450864829</c:v>
                </c:pt>
                <c:pt idx="684">
                  <c:v>-67.20805110057087</c:v>
                </c:pt>
                <c:pt idx="685">
                  <c:v>-67.392832908013489</c:v>
                </c:pt>
                <c:pt idx="686">
                  <c:v>-67.501673116336249</c:v>
                </c:pt>
                <c:pt idx="687">
                  <c:v>-67.610249015215487</c:v>
                </c:pt>
                <c:pt idx="688">
                  <c:v>-67.737993592308726</c:v>
                </c:pt>
                <c:pt idx="689">
                  <c:v>-67.873536688205263</c:v>
                </c:pt>
                <c:pt idx="690">
                  <c:v>-68.00174010708804</c:v>
                </c:pt>
                <c:pt idx="691">
                  <c:v>-68.170393741900497</c:v>
                </c:pt>
                <c:pt idx="692">
                  <c:v>-68.271310989963993</c:v>
                </c:pt>
                <c:pt idx="693">
                  <c:v>-68.36971810630348</c:v>
                </c:pt>
                <c:pt idx="694">
                  <c:v>-68.450318603489208</c:v>
                </c:pt>
                <c:pt idx="695">
                  <c:v>-68.524382192689188</c:v>
                </c:pt>
                <c:pt idx="696">
                  <c:v>-68.614084767369363</c:v>
                </c:pt>
                <c:pt idx="697">
                  <c:v>-68.716014666904542</c:v>
                </c:pt>
                <c:pt idx="698">
                  <c:v>-68.82969689982211</c:v>
                </c:pt>
                <c:pt idx="699">
                  <c:v>-68.962653278709496</c:v>
                </c:pt>
                <c:pt idx="700">
                  <c:v>-69.102554192117267</c:v>
                </c:pt>
                <c:pt idx="701">
                  <c:v>-69.30534603179953</c:v>
                </c:pt>
                <c:pt idx="702">
                  <c:v>-69.450225085368331</c:v>
                </c:pt>
                <c:pt idx="703">
                  <c:v>-69.612237378497966</c:v>
                </c:pt>
                <c:pt idx="704">
                  <c:v>-69.787490582564658</c:v>
                </c:pt>
                <c:pt idx="705">
                  <c:v>-69.971897032298756</c:v>
                </c:pt>
                <c:pt idx="706">
                  <c:v>-70.156487123280016</c:v>
                </c:pt>
                <c:pt idx="707">
                  <c:v>-70.338558721168809</c:v>
                </c:pt>
                <c:pt idx="708">
                  <c:v>-70.610220490781501</c:v>
                </c:pt>
                <c:pt idx="709">
                  <c:v>-70.797423771588171</c:v>
                </c:pt>
                <c:pt idx="710">
                  <c:v>-70.995578113724576</c:v>
                </c:pt>
                <c:pt idx="711">
                  <c:v>-71.208210370229494</c:v>
                </c:pt>
                <c:pt idx="712">
                  <c:v>-71.428768085800272</c:v>
                </c:pt>
                <c:pt idx="713">
                  <c:v>-71.76148008141422</c:v>
                </c:pt>
                <c:pt idx="714">
                  <c:v>-71.988301806986456</c:v>
                </c:pt>
                <c:pt idx="715">
                  <c:v>-72.210557621206604</c:v>
                </c:pt>
                <c:pt idx="716">
                  <c:v>-72.428431955836174</c:v>
                </c:pt>
                <c:pt idx="717">
                  <c:v>-72.643081858663976</c:v>
                </c:pt>
                <c:pt idx="718">
                  <c:v>-72.845975740597282</c:v>
                </c:pt>
                <c:pt idx="719">
                  <c:v>-73.036126560989942</c:v>
                </c:pt>
                <c:pt idx="720">
                  <c:v>-73.223712640293712</c:v>
                </c:pt>
                <c:pt idx="721">
                  <c:v>-73.517682583804032</c:v>
                </c:pt>
                <c:pt idx="722">
                  <c:v>-73.719632278223486</c:v>
                </c:pt>
                <c:pt idx="723">
                  <c:v>-73.912093219157612</c:v>
                </c:pt>
                <c:pt idx="724">
                  <c:v>-74.100448685976048</c:v>
                </c:pt>
                <c:pt idx="725">
                  <c:v>-74.288207670261471</c:v>
                </c:pt>
                <c:pt idx="726">
                  <c:v>-74.467239324368734</c:v>
                </c:pt>
                <c:pt idx="727">
                  <c:v>-74.646782625738325</c:v>
                </c:pt>
                <c:pt idx="728">
                  <c:v>-74.826372070338152</c:v>
                </c:pt>
                <c:pt idx="729">
                  <c:v>-75.001007646045508</c:v>
                </c:pt>
                <c:pt idx="730">
                  <c:v>-75.172396081439004</c:v>
                </c:pt>
                <c:pt idx="731">
                  <c:v>-75.428412222784232</c:v>
                </c:pt>
                <c:pt idx="732">
                  <c:v>-75.608064329910817</c:v>
                </c:pt>
                <c:pt idx="733">
                  <c:v>-75.807944994251343</c:v>
                </c:pt>
                <c:pt idx="734">
                  <c:v>-76.13635264512871</c:v>
                </c:pt>
                <c:pt idx="735">
                  <c:v>-76.357843085139294</c:v>
                </c:pt>
                <c:pt idx="736">
                  <c:v>-76.58374378178479</c:v>
                </c:pt>
                <c:pt idx="737">
                  <c:v>-76.811194647580621</c:v>
                </c:pt>
                <c:pt idx="738">
                  <c:v>-77.032434780869409</c:v>
                </c:pt>
                <c:pt idx="739">
                  <c:v>-77.261361123826319</c:v>
                </c:pt>
                <c:pt idx="740">
                  <c:v>-77.489611699183115</c:v>
                </c:pt>
                <c:pt idx="741">
                  <c:v>-77.707865967143249</c:v>
                </c:pt>
                <c:pt idx="742">
                  <c:v>-78.01723418620378</c:v>
                </c:pt>
                <c:pt idx="743">
                  <c:v>-78.216988037102624</c:v>
                </c:pt>
                <c:pt idx="744">
                  <c:v>-78.416361695396702</c:v>
                </c:pt>
                <c:pt idx="745">
                  <c:v>-78.616054741510098</c:v>
                </c:pt>
                <c:pt idx="746">
                  <c:v>-78.824758081641207</c:v>
                </c:pt>
                <c:pt idx="747">
                  <c:v>-79.037612480396973</c:v>
                </c:pt>
                <c:pt idx="748">
                  <c:v>-79.250331765323011</c:v>
                </c:pt>
                <c:pt idx="749">
                  <c:v>-79.572673857448024</c:v>
                </c:pt>
                <c:pt idx="750">
                  <c:v>-79.79138133860593</c:v>
                </c:pt>
                <c:pt idx="751">
                  <c:v>-80.016045188982702</c:v>
                </c:pt>
                <c:pt idx="752">
                  <c:v>-80.242467309933772</c:v>
                </c:pt>
                <c:pt idx="753">
                  <c:v>-80.465882238232012</c:v>
                </c:pt>
                <c:pt idx="754">
                  <c:v>-80.688029861568467</c:v>
                </c:pt>
                <c:pt idx="755">
                  <c:v>-81.021746892906563</c:v>
                </c:pt>
                <c:pt idx="756">
                  <c:v>-81.241944414671991</c:v>
                </c:pt>
                <c:pt idx="757">
                  <c:v>-81.45854810562642</c:v>
                </c:pt>
                <c:pt idx="758">
                  <c:v>-81.675394088460692</c:v>
                </c:pt>
                <c:pt idx="759">
                  <c:v>-81.889381684930939</c:v>
                </c:pt>
                <c:pt idx="760">
                  <c:v>-82.206994484094523</c:v>
                </c:pt>
                <c:pt idx="761">
                  <c:v>-82.417385038870336</c:v>
                </c:pt>
                <c:pt idx="762">
                  <c:v>-82.627003068855558</c:v>
                </c:pt>
                <c:pt idx="763">
                  <c:v>-82.831306227843257</c:v>
                </c:pt>
                <c:pt idx="764">
                  <c:v>-83.019980018420341</c:v>
                </c:pt>
                <c:pt idx="765">
                  <c:v>-83.210979199791808</c:v>
                </c:pt>
                <c:pt idx="766">
                  <c:v>-83.401206806756761</c:v>
                </c:pt>
                <c:pt idx="767">
                  <c:v>-83.586235481538907</c:v>
                </c:pt>
                <c:pt idx="768">
                  <c:v>-83.791153140766141</c:v>
                </c:pt>
                <c:pt idx="769">
                  <c:v>-83.99416249269143</c:v>
                </c:pt>
                <c:pt idx="770">
                  <c:v>-84.272751510459756</c:v>
                </c:pt>
                <c:pt idx="771">
                  <c:v>-84.459526680963847</c:v>
                </c:pt>
                <c:pt idx="772">
                  <c:v>-84.65947250158807</c:v>
                </c:pt>
                <c:pt idx="773">
                  <c:v>-84.87852741339897</c:v>
                </c:pt>
                <c:pt idx="774">
                  <c:v>-85.101670266429721</c:v>
                </c:pt>
                <c:pt idx="775">
                  <c:v>-85.332227240318744</c:v>
                </c:pt>
                <c:pt idx="776">
                  <c:v>-85.561153568431536</c:v>
                </c:pt>
                <c:pt idx="777">
                  <c:v>-85.792971147910094</c:v>
                </c:pt>
                <c:pt idx="778">
                  <c:v>-86.143711192189073</c:v>
                </c:pt>
                <c:pt idx="779">
                  <c:v>-86.370005222563691</c:v>
                </c:pt>
                <c:pt idx="780">
                  <c:v>-86.597541307090822</c:v>
                </c:pt>
                <c:pt idx="781">
                  <c:v>-86.924685437865193</c:v>
                </c:pt>
                <c:pt idx="782">
                  <c:v>-87.140976966835126</c:v>
                </c:pt>
                <c:pt idx="783">
                  <c:v>-87.354808767281057</c:v>
                </c:pt>
                <c:pt idx="784">
                  <c:v>-87.565256656071668</c:v>
                </c:pt>
                <c:pt idx="785">
                  <c:v>-87.782501750917064</c:v>
                </c:pt>
                <c:pt idx="786">
                  <c:v>-88.000828461183715</c:v>
                </c:pt>
                <c:pt idx="787">
                  <c:v>-88.209039796776892</c:v>
                </c:pt>
                <c:pt idx="788">
                  <c:v>-88.412909799811231</c:v>
                </c:pt>
                <c:pt idx="789">
                  <c:v>-88.613092747633814</c:v>
                </c:pt>
                <c:pt idx="790">
                  <c:v>-88.900044107757182</c:v>
                </c:pt>
                <c:pt idx="791">
                  <c:v>-89.084070218718466</c:v>
                </c:pt>
                <c:pt idx="792">
                  <c:v>-89.253928660451152</c:v>
                </c:pt>
                <c:pt idx="793">
                  <c:v>-89.409973263817946</c:v>
                </c:pt>
                <c:pt idx="794">
                  <c:v>-89.555228460998222</c:v>
                </c:pt>
                <c:pt idx="795">
                  <c:v>-89.692918696003176</c:v>
                </c:pt>
                <c:pt idx="796">
                  <c:v>-89.828021008614115</c:v>
                </c:pt>
                <c:pt idx="797">
                  <c:v>-89.959780405319009</c:v>
                </c:pt>
                <c:pt idx="798">
                  <c:v>-90.157797850720939</c:v>
                </c:pt>
                <c:pt idx="799">
                  <c:v>-90.288784699020582</c:v>
                </c:pt>
                <c:pt idx="800">
                  <c:v>-90.413974476543601</c:v>
                </c:pt>
                <c:pt idx="801">
                  <c:v>-90.529468886352475</c:v>
                </c:pt>
                <c:pt idx="802">
                  <c:v>-90.696119780752582</c:v>
                </c:pt>
                <c:pt idx="803">
                  <c:v>-90.806473601586049</c:v>
                </c:pt>
                <c:pt idx="804">
                  <c:v>-90.923328878303252</c:v>
                </c:pt>
                <c:pt idx="805">
                  <c:v>-91.056570957347901</c:v>
                </c:pt>
                <c:pt idx="806">
                  <c:v>-91.19094479334457</c:v>
                </c:pt>
                <c:pt idx="807">
                  <c:v>-91.318085641299476</c:v>
                </c:pt>
                <c:pt idx="808">
                  <c:v>-91.448932116294387</c:v>
                </c:pt>
                <c:pt idx="809">
                  <c:v>-91.660205006826132</c:v>
                </c:pt>
                <c:pt idx="810">
                  <c:v>-91.808548582717847</c:v>
                </c:pt>
                <c:pt idx="811">
                  <c:v>-91.955456001115635</c:v>
                </c:pt>
                <c:pt idx="812">
                  <c:v>-92.097305708777711</c:v>
                </c:pt>
                <c:pt idx="813">
                  <c:v>-92.243033595072291</c:v>
                </c:pt>
                <c:pt idx="814">
                  <c:v>-92.39477485977342</c:v>
                </c:pt>
                <c:pt idx="815">
                  <c:v>-92.550870774371845</c:v>
                </c:pt>
                <c:pt idx="816">
                  <c:v>-92.716903034898166</c:v>
                </c:pt>
                <c:pt idx="817">
                  <c:v>-92.982304174945853</c:v>
                </c:pt>
                <c:pt idx="818">
                  <c:v>-93.173568424684987</c:v>
                </c:pt>
                <c:pt idx="819">
                  <c:v>-93.379791136629535</c:v>
                </c:pt>
                <c:pt idx="820">
                  <c:v>-93.583106727113815</c:v>
                </c:pt>
                <c:pt idx="821">
                  <c:v>-93.788898720333748</c:v>
                </c:pt>
                <c:pt idx="822">
                  <c:v>-93.997756560322969</c:v>
                </c:pt>
                <c:pt idx="823">
                  <c:v>-94.189687685005111</c:v>
                </c:pt>
                <c:pt idx="824">
                  <c:v>-94.363453526144028</c:v>
                </c:pt>
                <c:pt idx="825">
                  <c:v>-94.60129092219006</c:v>
                </c:pt>
                <c:pt idx="826">
                  <c:v>-94.744438084265511</c:v>
                </c:pt>
                <c:pt idx="827">
                  <c:v>-94.882436803465168</c:v>
                </c:pt>
                <c:pt idx="828">
                  <c:v>-95.00998834408405</c:v>
                </c:pt>
                <c:pt idx="829">
                  <c:v>-95.181651117565792</c:v>
                </c:pt>
                <c:pt idx="830">
                  <c:v>-95.286931553067802</c:v>
                </c:pt>
                <c:pt idx="831">
                  <c:v>-95.371794903906789</c:v>
                </c:pt>
                <c:pt idx="832">
                  <c:v>-95.428390570133985</c:v>
                </c:pt>
                <c:pt idx="833">
                  <c:v>-95.467552550539054</c:v>
                </c:pt>
                <c:pt idx="834">
                  <c:v>-95.496332269708887</c:v>
                </c:pt>
                <c:pt idx="835">
                  <c:v>-95.506471433018731</c:v>
                </c:pt>
                <c:pt idx="836">
                  <c:v>-95.504761096899415</c:v>
                </c:pt>
                <c:pt idx="837">
                  <c:v>-95.497220395569158</c:v>
                </c:pt>
                <c:pt idx="838">
                  <c:v>-95.490139291772266</c:v>
                </c:pt>
                <c:pt idx="839">
                  <c:v>-95.492560770683113</c:v>
                </c:pt>
                <c:pt idx="840">
                  <c:v>-95.504793080762752</c:v>
                </c:pt>
                <c:pt idx="841">
                  <c:v>-95.513169555725227</c:v>
                </c:pt>
                <c:pt idx="842">
                  <c:v>-95.515442234002379</c:v>
                </c:pt>
                <c:pt idx="843">
                  <c:v>-95.520437109590944</c:v>
                </c:pt>
                <c:pt idx="844">
                  <c:v>-95.531219236016597</c:v>
                </c:pt>
                <c:pt idx="845">
                  <c:v>-95.566173125176974</c:v>
                </c:pt>
                <c:pt idx="846">
                  <c:v>-95.622374076631047</c:v>
                </c:pt>
                <c:pt idx="847">
                  <c:v>-95.704846395277471</c:v>
                </c:pt>
                <c:pt idx="848">
                  <c:v>-95.800549733151882</c:v>
                </c:pt>
                <c:pt idx="849">
                  <c:v>-95.982895716470452</c:v>
                </c:pt>
                <c:pt idx="850">
                  <c:v>-96.130328111413249</c:v>
                </c:pt>
                <c:pt idx="851">
                  <c:v>-96.293642163259577</c:v>
                </c:pt>
                <c:pt idx="852">
                  <c:v>-96.463104307543205</c:v>
                </c:pt>
                <c:pt idx="853">
                  <c:v>-96.633618994562127</c:v>
                </c:pt>
                <c:pt idx="854">
                  <c:v>-96.832273643360551</c:v>
                </c:pt>
                <c:pt idx="855">
                  <c:v>-97.041654873833679</c:v>
                </c:pt>
                <c:pt idx="856">
                  <c:v>-97.345485516954597</c:v>
                </c:pt>
                <c:pt idx="857">
                  <c:v>-97.558465459664916</c:v>
                </c:pt>
                <c:pt idx="858">
                  <c:v>-97.771092249505045</c:v>
                </c:pt>
                <c:pt idx="859">
                  <c:v>-97.975673727838483</c:v>
                </c:pt>
                <c:pt idx="860">
                  <c:v>-98.177556387044874</c:v>
                </c:pt>
                <c:pt idx="861">
                  <c:v>-98.395941003372883</c:v>
                </c:pt>
                <c:pt idx="862">
                  <c:v>-98.619400932586359</c:v>
                </c:pt>
                <c:pt idx="863">
                  <c:v>-98.927996930345287</c:v>
                </c:pt>
                <c:pt idx="864">
                  <c:v>-99.128206856723452</c:v>
                </c:pt>
                <c:pt idx="865">
                  <c:v>-99.328742828667572</c:v>
                </c:pt>
                <c:pt idx="866">
                  <c:v>-99.526653900988649</c:v>
                </c:pt>
                <c:pt idx="867">
                  <c:v>-99.717266133762024</c:v>
                </c:pt>
                <c:pt idx="868">
                  <c:v>-99.88636888780897</c:v>
                </c:pt>
                <c:pt idx="869">
                  <c:v>-100.03711700111772</c:v>
                </c:pt>
                <c:pt idx="870">
                  <c:v>-100.18443252505737</c:v>
                </c:pt>
                <c:pt idx="871">
                  <c:v>-100.38412464779204</c:v>
                </c:pt>
                <c:pt idx="872">
                  <c:v>-100.49417500527836</c:v>
                </c:pt>
                <c:pt idx="873">
                  <c:v>-100.63882586260144</c:v>
                </c:pt>
                <c:pt idx="874">
                  <c:v>-100.72818442020629</c:v>
                </c:pt>
                <c:pt idx="875">
                  <c:v>-100.81664321280448</c:v>
                </c:pt>
                <c:pt idx="876">
                  <c:v>-100.89751726349523</c:v>
                </c:pt>
                <c:pt idx="877">
                  <c:v>-100.96170614502228</c:v>
                </c:pt>
                <c:pt idx="878">
                  <c:v>-101.01671936385743</c:v>
                </c:pt>
                <c:pt idx="879">
                  <c:v>-101.06661404643883</c:v>
                </c:pt>
                <c:pt idx="880">
                  <c:v>-101.12388477105891</c:v>
                </c:pt>
                <c:pt idx="881">
                  <c:v>-101.14413270032988</c:v>
                </c:pt>
                <c:pt idx="882">
                  <c:v>-101.15643453613065</c:v>
                </c:pt>
                <c:pt idx="883">
                  <c:v>-101.17641567371497</c:v>
                </c:pt>
                <c:pt idx="884">
                  <c:v>-101.20518256190033</c:v>
                </c:pt>
                <c:pt idx="885">
                  <c:v>-101.24056509211127</c:v>
                </c:pt>
                <c:pt idx="886">
                  <c:v>-101.27624656524721</c:v>
                </c:pt>
                <c:pt idx="887">
                  <c:v>-101.31798523794362</c:v>
                </c:pt>
                <c:pt idx="888">
                  <c:v>-101.398803305218</c:v>
                </c:pt>
                <c:pt idx="889">
                  <c:v>-101.45118022098254</c:v>
                </c:pt>
                <c:pt idx="890">
                  <c:v>-101.50668798828724</c:v>
                </c:pt>
                <c:pt idx="891">
                  <c:v>-101.5663755235027</c:v>
                </c:pt>
                <c:pt idx="892">
                  <c:v>-101.62471438315691</c:v>
                </c:pt>
                <c:pt idx="893">
                  <c:v>-101.68895820612768</c:v>
                </c:pt>
                <c:pt idx="894">
                  <c:v>-101.8027896437987</c:v>
                </c:pt>
                <c:pt idx="895">
                  <c:v>-101.8858210887667</c:v>
                </c:pt>
                <c:pt idx="896">
                  <c:v>-101.97691985290768</c:v>
                </c:pt>
                <c:pt idx="897">
                  <c:v>-102.08119625444436</c:v>
                </c:pt>
                <c:pt idx="898">
                  <c:v>-102.19130893313482</c:v>
                </c:pt>
                <c:pt idx="899">
                  <c:v>-102.3558044976415</c:v>
                </c:pt>
                <c:pt idx="900">
                  <c:v>-102.4656707802372</c:v>
                </c:pt>
                <c:pt idx="901">
                  <c:v>-102.57725208572006</c:v>
                </c:pt>
                <c:pt idx="902">
                  <c:v>-102.68232381143102</c:v>
                </c:pt>
                <c:pt idx="903">
                  <c:v>-102.78897524563085</c:v>
                </c:pt>
                <c:pt idx="904">
                  <c:v>-102.91021508843444</c:v>
                </c:pt>
                <c:pt idx="905">
                  <c:v>-103.0302513762382</c:v>
                </c:pt>
                <c:pt idx="906">
                  <c:v>-103.14550150515376</c:v>
                </c:pt>
                <c:pt idx="907">
                  <c:v>-103.30720633058569</c:v>
                </c:pt>
                <c:pt idx="908">
                  <c:v>-103.39694637151902</c:v>
                </c:pt>
                <c:pt idx="909">
                  <c:v>-103.47380365595195</c:v>
                </c:pt>
                <c:pt idx="910">
                  <c:v>-103.54815462728783</c:v>
                </c:pt>
                <c:pt idx="911">
                  <c:v>-103.61586317142728</c:v>
                </c:pt>
                <c:pt idx="912">
                  <c:v>-103.66063238346983</c:v>
                </c:pt>
                <c:pt idx="913">
                  <c:v>-103.69430785435127</c:v>
                </c:pt>
                <c:pt idx="914">
                  <c:v>-103.73010618765852</c:v>
                </c:pt>
                <c:pt idx="915">
                  <c:v>-103.8027401216587</c:v>
                </c:pt>
                <c:pt idx="916">
                  <c:v>-103.85935949477441</c:v>
                </c:pt>
                <c:pt idx="917">
                  <c:v>-103.90236488083657</c:v>
                </c:pt>
                <c:pt idx="918">
                  <c:v>-103.96322106375906</c:v>
                </c:pt>
                <c:pt idx="919">
                  <c:v>-104.00976818100712</c:v>
                </c:pt>
                <c:pt idx="920">
                  <c:v>-104.05801487619513</c:v>
                </c:pt>
                <c:pt idx="921">
                  <c:v>-104.10977076821435</c:v>
                </c:pt>
                <c:pt idx="922">
                  <c:v>-104.16520231685691</c:v>
                </c:pt>
                <c:pt idx="923">
                  <c:v>-104.22549095281818</c:v>
                </c:pt>
                <c:pt idx="924">
                  <c:v>-104.29028688899068</c:v>
                </c:pt>
                <c:pt idx="925">
                  <c:v>-104.39094084747025</c:v>
                </c:pt>
                <c:pt idx="926">
                  <c:v>-104.46164599969988</c:v>
                </c:pt>
                <c:pt idx="927">
                  <c:v>-104.54167365647336</c:v>
                </c:pt>
                <c:pt idx="928">
                  <c:v>-104.63350133426684</c:v>
                </c:pt>
                <c:pt idx="929">
                  <c:v>-104.73341666223148</c:v>
                </c:pt>
                <c:pt idx="930">
                  <c:v>-104.83508644751015</c:v>
                </c:pt>
                <c:pt idx="931">
                  <c:v>-104.93829131250273</c:v>
                </c:pt>
                <c:pt idx="932">
                  <c:v>-105.04804391098197</c:v>
                </c:pt>
                <c:pt idx="933">
                  <c:v>-105.21207800736255</c:v>
                </c:pt>
                <c:pt idx="934">
                  <c:v>-105.31266451823841</c:v>
                </c:pt>
                <c:pt idx="935">
                  <c:v>-105.40793262998788</c:v>
                </c:pt>
                <c:pt idx="936">
                  <c:v>-105.50673291439546</c:v>
                </c:pt>
                <c:pt idx="937">
                  <c:v>-105.61101072561452</c:v>
                </c:pt>
                <c:pt idx="938">
                  <c:v>-105.71911776626898</c:v>
                </c:pt>
                <c:pt idx="939">
                  <c:v>-105.82389793146272</c:v>
                </c:pt>
                <c:pt idx="940">
                  <c:v>-105.92677540361919</c:v>
                </c:pt>
                <c:pt idx="941">
                  <c:v>-106.09270751102596</c:v>
                </c:pt>
                <c:pt idx="942">
                  <c:v>-106.20864401842483</c:v>
                </c:pt>
                <c:pt idx="943">
                  <c:v>-106.32541647906569</c:v>
                </c:pt>
                <c:pt idx="944">
                  <c:v>-106.50056840471458</c:v>
                </c:pt>
                <c:pt idx="945">
                  <c:v>-106.62755464163625</c:v>
                </c:pt>
                <c:pt idx="946">
                  <c:v>-106.7601775773805</c:v>
                </c:pt>
                <c:pt idx="947">
                  <c:v>-106.88974402894627</c:v>
                </c:pt>
                <c:pt idx="948">
                  <c:v>-107.01959561217885</c:v>
                </c:pt>
                <c:pt idx="949">
                  <c:v>-107.14411275396495</c:v>
                </c:pt>
                <c:pt idx="950">
                  <c:v>-107.32669493309282</c:v>
                </c:pt>
                <c:pt idx="951">
                  <c:v>-107.45382441819989</c:v>
                </c:pt>
                <c:pt idx="952">
                  <c:v>-107.5752417933075</c:v>
                </c:pt>
                <c:pt idx="953">
                  <c:v>-107.68847231431161</c:v>
                </c:pt>
                <c:pt idx="954">
                  <c:v>-107.80109475768646</c:v>
                </c:pt>
                <c:pt idx="955">
                  <c:v>-107.90976961424886</c:v>
                </c:pt>
                <c:pt idx="956">
                  <c:v>-108.00634595516578</c:v>
                </c:pt>
                <c:pt idx="957">
                  <c:v>-108.09279356077658</c:v>
                </c:pt>
                <c:pt idx="958">
                  <c:v>-108.22790362820129</c:v>
                </c:pt>
                <c:pt idx="959">
                  <c:v>-108.32179087437632</c:v>
                </c:pt>
                <c:pt idx="960">
                  <c:v>-108.41212352956616</c:v>
                </c:pt>
                <c:pt idx="961">
                  <c:v>-108.48703955644473</c:v>
                </c:pt>
                <c:pt idx="962">
                  <c:v>-108.54910868555376</c:v>
                </c:pt>
                <c:pt idx="963">
                  <c:v>-108.60839896884772</c:v>
                </c:pt>
                <c:pt idx="964">
                  <c:v>-108.68358869085921</c:v>
                </c:pt>
                <c:pt idx="965">
                  <c:v>-108.72788942334455</c:v>
                </c:pt>
                <c:pt idx="966">
                  <c:v>-108.77229823930054</c:v>
                </c:pt>
                <c:pt idx="967">
                  <c:v>-108.81380369034396</c:v>
                </c:pt>
                <c:pt idx="968">
                  <c:v>-108.85384920469701</c:v>
                </c:pt>
                <c:pt idx="969">
                  <c:v>-108.92199378149238</c:v>
                </c:pt>
                <c:pt idx="970">
                  <c:v>-108.97519996395837</c:v>
                </c:pt>
                <c:pt idx="971">
                  <c:v>-109.02176430239783</c:v>
                </c:pt>
                <c:pt idx="972">
                  <c:v>-109.06360501721528</c:v>
                </c:pt>
                <c:pt idx="973">
                  <c:v>-109.11035620107309</c:v>
                </c:pt>
                <c:pt idx="974">
                  <c:v>-109.15063204374937</c:v>
                </c:pt>
                <c:pt idx="975">
                  <c:v>-109.1786364140853</c:v>
                </c:pt>
                <c:pt idx="976">
                  <c:v>-109.22099325611839</c:v>
                </c:pt>
                <c:pt idx="977">
                  <c:v>-109.25355205521288</c:v>
                </c:pt>
                <c:pt idx="978">
                  <c:v>-109.29416101617517</c:v>
                </c:pt>
                <c:pt idx="979">
                  <c:v>-109.34649271162323</c:v>
                </c:pt>
                <c:pt idx="980">
                  <c:v>-109.40007629412831</c:v>
                </c:pt>
                <c:pt idx="981">
                  <c:v>-109.45369174733081</c:v>
                </c:pt>
                <c:pt idx="982">
                  <c:v>-109.5061972343136</c:v>
                </c:pt>
                <c:pt idx="983">
                  <c:v>-109.57265612825768</c:v>
                </c:pt>
                <c:pt idx="984">
                  <c:v>-109.70109615457153</c:v>
                </c:pt>
                <c:pt idx="985">
                  <c:v>-109.78301282989931</c:v>
                </c:pt>
                <c:pt idx="986">
                  <c:v>-109.8428210601399</c:v>
                </c:pt>
                <c:pt idx="987">
                  <c:v>-109.90807018759376</c:v>
                </c:pt>
                <c:pt idx="988">
                  <c:v>-110.01970632552079</c:v>
                </c:pt>
                <c:pt idx="989">
                  <c:v>-110.07096475577872</c:v>
                </c:pt>
                <c:pt idx="990">
                  <c:v>-110.10392673358051</c:v>
                </c:pt>
                <c:pt idx="991">
                  <c:v>-110.14053229768044</c:v>
                </c:pt>
                <c:pt idx="992">
                  <c:v>-110.18196414879404</c:v>
                </c:pt>
                <c:pt idx="993">
                  <c:v>-110.2152254363389</c:v>
                </c:pt>
                <c:pt idx="994">
                  <c:v>-110.25340981846337</c:v>
                </c:pt>
                <c:pt idx="995">
                  <c:v>-110.28842844681283</c:v>
                </c:pt>
                <c:pt idx="996">
                  <c:v>-110.32996554573599</c:v>
                </c:pt>
                <c:pt idx="997">
                  <c:v>-110.35112803730601</c:v>
                </c:pt>
                <c:pt idx="998">
                  <c:v>-110.3537924420401</c:v>
                </c:pt>
                <c:pt idx="999">
                  <c:v>-110.34930071080231</c:v>
                </c:pt>
                <c:pt idx="1000">
                  <c:v>-110.34355989619002</c:v>
                </c:pt>
                <c:pt idx="1001">
                  <c:v>-110.3397109895989</c:v>
                </c:pt>
                <c:pt idx="1002">
                  <c:v>-110.34761341615894</c:v>
                </c:pt>
                <c:pt idx="1003">
                  <c:v>-110.36376426690225</c:v>
                </c:pt>
                <c:pt idx="1004">
                  <c:v>-110.37081251979122</c:v>
                </c:pt>
                <c:pt idx="1005">
                  <c:v>-110.38536177720455</c:v>
                </c:pt>
                <c:pt idx="1006">
                  <c:v>-110.43194617934813</c:v>
                </c:pt>
                <c:pt idx="1007">
                  <c:v>-110.50014636180063</c:v>
                </c:pt>
                <c:pt idx="1008">
                  <c:v>-110.56753511927924</c:v>
                </c:pt>
                <c:pt idx="1009">
                  <c:v>-110.64055692276804</c:v>
                </c:pt>
                <c:pt idx="1010">
                  <c:v>-110.76133086752122</c:v>
                </c:pt>
                <c:pt idx="1011">
                  <c:v>-110.84759407158107</c:v>
                </c:pt>
                <c:pt idx="1012">
                  <c:v>-110.94854723230301</c:v>
                </c:pt>
                <c:pt idx="1013">
                  <c:v>-111.06388001153984</c:v>
                </c:pt>
                <c:pt idx="1014">
                  <c:v>-111.25154694061959</c:v>
                </c:pt>
                <c:pt idx="1015">
                  <c:v>-111.39330417592853</c:v>
                </c:pt>
                <c:pt idx="1016">
                  <c:v>-111.55034039981726</c:v>
                </c:pt>
                <c:pt idx="1017">
                  <c:v>-111.70780089317263</c:v>
                </c:pt>
                <c:pt idx="1018">
                  <c:v>-111.8611392649242</c:v>
                </c:pt>
                <c:pt idx="1019">
                  <c:v>-112.02184504162561</c:v>
                </c:pt>
                <c:pt idx="1020">
                  <c:v>-112.18061563336775</c:v>
                </c:pt>
                <c:pt idx="1021">
                  <c:v>-112.32349917431277</c:v>
                </c:pt>
                <c:pt idx="1022">
                  <c:v>-112.45680919504517</c:v>
                </c:pt>
                <c:pt idx="1023">
                  <c:v>-112.65379182014971</c:v>
                </c:pt>
                <c:pt idx="1024">
                  <c:v>-112.78940054282421</c:v>
                </c:pt>
                <c:pt idx="1025">
                  <c:v>-112.93472283255079</c:v>
                </c:pt>
                <c:pt idx="1026">
                  <c:v>-113.0757032492965</c:v>
                </c:pt>
                <c:pt idx="1027">
                  <c:v>-113.19982827429807</c:v>
                </c:pt>
                <c:pt idx="1028">
                  <c:v>-113.31498961333315</c:v>
                </c:pt>
                <c:pt idx="1029">
                  <c:v>-113.42518628269595</c:v>
                </c:pt>
                <c:pt idx="1030">
                  <c:v>-113.52397590037128</c:v>
                </c:pt>
                <c:pt idx="1031">
                  <c:v>-113.64458791167888</c:v>
                </c:pt>
                <c:pt idx="1032">
                  <c:v>-113.70756616669379</c:v>
                </c:pt>
                <c:pt idx="1033">
                  <c:v>-113.76411167059209</c:v>
                </c:pt>
                <c:pt idx="1034">
                  <c:v>-113.82906315831829</c:v>
                </c:pt>
                <c:pt idx="1035">
                  <c:v>-113.85833187272608</c:v>
                </c:pt>
                <c:pt idx="1036">
                  <c:v>-113.89614586030626</c:v>
                </c:pt>
                <c:pt idx="1037">
                  <c:v>-113.93649140734358</c:v>
                </c:pt>
                <c:pt idx="1038">
                  <c:v>-113.97157914475534</c:v>
                </c:pt>
                <c:pt idx="1039">
                  <c:v>-114.00638796468864</c:v>
                </c:pt>
                <c:pt idx="1040">
                  <c:v>-114.04109737580461</c:v>
                </c:pt>
                <c:pt idx="1041">
                  <c:v>-114.09993247465657</c:v>
                </c:pt>
                <c:pt idx="1042">
                  <c:v>-114.15246158720326</c:v>
                </c:pt>
                <c:pt idx="1043">
                  <c:v>-114.22194564301606</c:v>
                </c:pt>
                <c:pt idx="1044">
                  <c:v>-114.29876123810341</c:v>
                </c:pt>
                <c:pt idx="1045">
                  <c:v>-114.38980885735707</c:v>
                </c:pt>
                <c:pt idx="1046">
                  <c:v>-114.50428150839365</c:v>
                </c:pt>
                <c:pt idx="1047">
                  <c:v>-114.63667290734037</c:v>
                </c:pt>
                <c:pt idx="1048">
                  <c:v>-114.78266034272144</c:v>
                </c:pt>
                <c:pt idx="1049">
                  <c:v>-115.0015576167455</c:v>
                </c:pt>
                <c:pt idx="1050">
                  <c:v>-115.13583219887413</c:v>
                </c:pt>
                <c:pt idx="1051">
                  <c:v>-115.26824519405142</c:v>
                </c:pt>
                <c:pt idx="1052">
                  <c:v>-115.38762629094997</c:v>
                </c:pt>
                <c:pt idx="1053">
                  <c:v>-115.4924682817755</c:v>
                </c:pt>
                <c:pt idx="1054">
                  <c:v>-115.59572841352323</c:v>
                </c:pt>
                <c:pt idx="1055">
                  <c:v>-115.73410601565374</c:v>
                </c:pt>
                <c:pt idx="1056">
                  <c:v>-115.82149265350729</c:v>
                </c:pt>
                <c:pt idx="1057">
                  <c:v>-115.90720409538929</c:v>
                </c:pt>
                <c:pt idx="1058">
                  <c:v>-116.01543333381275</c:v>
                </c:pt>
                <c:pt idx="1059">
                  <c:v>-116.07200224957703</c:v>
                </c:pt>
                <c:pt idx="1060">
                  <c:v>-116.11747208221297</c:v>
                </c:pt>
                <c:pt idx="1061">
                  <c:v>-116.13960451645139</c:v>
                </c:pt>
                <c:pt idx="1062">
                  <c:v>-116.13494441463395</c:v>
                </c:pt>
                <c:pt idx="1063">
                  <c:v>-116.11021780845795</c:v>
                </c:pt>
                <c:pt idx="1064">
                  <c:v>-116.07123550715217</c:v>
                </c:pt>
                <c:pt idx="1065">
                  <c:v>-116.01998285225096</c:v>
                </c:pt>
                <c:pt idx="1066">
                  <c:v>-115.93353844017899</c:v>
                </c:pt>
                <c:pt idx="1067">
                  <c:v>-115.88826020233975</c:v>
                </c:pt>
                <c:pt idx="1068">
                  <c:v>-115.84324773303882</c:v>
                </c:pt>
                <c:pt idx="1069">
                  <c:v>-115.79647342180822</c:v>
                </c:pt>
                <c:pt idx="1070">
                  <c:v>-115.75790508687632</c:v>
                </c:pt>
                <c:pt idx="1071">
                  <c:v>-115.72252086486463</c:v>
                </c:pt>
                <c:pt idx="1072">
                  <c:v>-115.70434279161485</c:v>
                </c:pt>
                <c:pt idx="1073">
                  <c:v>-115.70538614139521</c:v>
                </c:pt>
                <c:pt idx="1074">
                  <c:v>-115.69995745812474</c:v>
                </c:pt>
                <c:pt idx="1075">
                  <c:v>-115.69380727639397</c:v>
                </c:pt>
                <c:pt idx="1076">
                  <c:v>-115.70976088695183</c:v>
                </c:pt>
                <c:pt idx="1077">
                  <c:v>-115.75355690992777</c:v>
                </c:pt>
                <c:pt idx="1078">
                  <c:v>-115.81344316311652</c:v>
                </c:pt>
                <c:pt idx="1079">
                  <c:v>-115.88993369468463</c:v>
                </c:pt>
                <c:pt idx="1080">
                  <c:v>-116.04524543396639</c:v>
                </c:pt>
                <c:pt idx="1081">
                  <c:v>-116.16842304680557</c:v>
                </c:pt>
                <c:pt idx="1082">
                  <c:v>-116.2993699873531</c:v>
                </c:pt>
                <c:pt idx="1083">
                  <c:v>-116.44346029028355</c:v>
                </c:pt>
                <c:pt idx="1084">
                  <c:v>-116.68477769213676</c:v>
                </c:pt>
                <c:pt idx="1085">
                  <c:v>-116.85515771582753</c:v>
                </c:pt>
                <c:pt idx="1086">
                  <c:v>-117.03691907998598</c:v>
                </c:pt>
                <c:pt idx="1087">
                  <c:v>-117.23531450323084</c:v>
                </c:pt>
                <c:pt idx="1088">
                  <c:v>-117.44208302008322</c:v>
                </c:pt>
                <c:pt idx="1089">
                  <c:v>-117.64407263438368</c:v>
                </c:pt>
                <c:pt idx="1090">
                  <c:v>-117.8453891042162</c:v>
                </c:pt>
                <c:pt idx="1091">
                  <c:v>-118.03940766257888</c:v>
                </c:pt>
                <c:pt idx="1092">
                  <c:v>-118.31818173763997</c:v>
                </c:pt>
                <c:pt idx="1093">
                  <c:v>-118.50148324006706</c:v>
                </c:pt>
                <c:pt idx="1094">
                  <c:v>-118.67643721563053</c:v>
                </c:pt>
                <c:pt idx="1095">
                  <c:v>-118.84115213628601</c:v>
                </c:pt>
                <c:pt idx="1096">
                  <c:v>-118.9847496583177</c:v>
                </c:pt>
                <c:pt idx="1097">
                  <c:v>-119.11510370999517</c:v>
                </c:pt>
                <c:pt idx="1098">
                  <c:v>-119.23846063785324</c:v>
                </c:pt>
                <c:pt idx="1099">
                  <c:v>-119.35405915437507</c:v>
                </c:pt>
                <c:pt idx="1100">
                  <c:v>-119.51723776745517</c:v>
                </c:pt>
                <c:pt idx="1101">
                  <c:v>-119.62023199623246</c:v>
                </c:pt>
                <c:pt idx="1102">
                  <c:v>-119.71225129802752</c:v>
                </c:pt>
                <c:pt idx="1103">
                  <c:v>-119.78280479947102</c:v>
                </c:pt>
                <c:pt idx="1104">
                  <c:v>-119.87372913370038</c:v>
                </c:pt>
                <c:pt idx="1105">
                  <c:v>-119.9305664265609</c:v>
                </c:pt>
                <c:pt idx="1106">
                  <c:v>-119.98557844465532</c:v>
                </c:pt>
                <c:pt idx="1107">
                  <c:v>-120.03243259251951</c:v>
                </c:pt>
                <c:pt idx="1108">
                  <c:v>-120.06099142107792</c:v>
                </c:pt>
                <c:pt idx="1109">
                  <c:v>-120.08457988931814</c:v>
                </c:pt>
                <c:pt idx="1110">
                  <c:v>-120.10589690465056</c:v>
                </c:pt>
                <c:pt idx="1111">
                  <c:v>-120.14938139283559</c:v>
                </c:pt>
                <c:pt idx="1112">
                  <c:v>-120.19273483651449</c:v>
                </c:pt>
                <c:pt idx="1113">
                  <c:v>-120.23807261028722</c:v>
                </c:pt>
                <c:pt idx="1114">
                  <c:v>-120.29033648911449</c:v>
                </c:pt>
                <c:pt idx="1115">
                  <c:v>-120.3549995367941</c:v>
                </c:pt>
                <c:pt idx="1116">
                  <c:v>-120.43049518335147</c:v>
                </c:pt>
                <c:pt idx="1117">
                  <c:v>-120.51636786662635</c:v>
                </c:pt>
                <c:pt idx="1118">
                  <c:v>-120.62160961515075</c:v>
                </c:pt>
                <c:pt idx="1119">
                  <c:v>-120.81607100220847</c:v>
                </c:pt>
                <c:pt idx="1120">
                  <c:v>-120.95588153850824</c:v>
                </c:pt>
                <c:pt idx="1121">
                  <c:v>-121.09424786288493</c:v>
                </c:pt>
                <c:pt idx="1122">
                  <c:v>-121.23665173157924</c:v>
                </c:pt>
                <c:pt idx="1123">
                  <c:v>-121.39267792281277</c:v>
                </c:pt>
                <c:pt idx="1124">
                  <c:v>-121.56611258073583</c:v>
                </c:pt>
                <c:pt idx="1125">
                  <c:v>-121.75373089973613</c:v>
                </c:pt>
                <c:pt idx="1126">
                  <c:v>-122.04213205648115</c:v>
                </c:pt>
                <c:pt idx="1127">
                  <c:v>-122.23573652560441</c:v>
                </c:pt>
                <c:pt idx="1128">
                  <c:v>-122.44064440535568</c:v>
                </c:pt>
                <c:pt idx="1129">
                  <c:v>-122.75917896393675</c:v>
                </c:pt>
                <c:pt idx="1130">
                  <c:v>-122.96496193818645</c:v>
                </c:pt>
                <c:pt idx="1131">
                  <c:v>-123.15960250972491</c:v>
                </c:pt>
                <c:pt idx="1132">
                  <c:v>-123.33609131521666</c:v>
                </c:pt>
                <c:pt idx="1133">
                  <c:v>-123.49709254189983</c:v>
                </c:pt>
                <c:pt idx="1134">
                  <c:v>-123.64497353760562</c:v>
                </c:pt>
                <c:pt idx="1135">
                  <c:v>-123.77580381023735</c:v>
                </c:pt>
                <c:pt idx="1136">
                  <c:v>-123.89066709329579</c:v>
                </c:pt>
                <c:pt idx="1137">
                  <c:v>-124.0552764254857</c:v>
                </c:pt>
                <c:pt idx="1138">
                  <c:v>-124.16342835774185</c:v>
                </c:pt>
                <c:pt idx="1139">
                  <c:v>-124.25045278643395</c:v>
                </c:pt>
                <c:pt idx="1140">
                  <c:v>-124.32016318119911</c:v>
                </c:pt>
                <c:pt idx="1141">
                  <c:v>-124.39386749542345</c:v>
                </c:pt>
                <c:pt idx="1142">
                  <c:v>-124.46993780018497</c:v>
                </c:pt>
                <c:pt idx="1143">
                  <c:v>-124.54432428085117</c:v>
                </c:pt>
                <c:pt idx="1144">
                  <c:v>-124.61183054604372</c:v>
                </c:pt>
                <c:pt idx="1145">
                  <c:v>-124.67192713864463</c:v>
                </c:pt>
                <c:pt idx="1146">
                  <c:v>-124.76424146121801</c:v>
                </c:pt>
                <c:pt idx="1147">
                  <c:v>-124.83127318957973</c:v>
                </c:pt>
                <c:pt idx="1148">
                  <c:v>-124.91119432458585</c:v>
                </c:pt>
                <c:pt idx="1149">
                  <c:v>-124.99840065876622</c:v>
                </c:pt>
                <c:pt idx="1150">
                  <c:v>-125.13355999637116</c:v>
                </c:pt>
                <c:pt idx="1151">
                  <c:v>-125.22724700559833</c:v>
                </c:pt>
                <c:pt idx="1152">
                  <c:v>-125.32730498151062</c:v>
                </c:pt>
                <c:pt idx="1153">
                  <c:v>-125.44258149453204</c:v>
                </c:pt>
                <c:pt idx="1154">
                  <c:v>-125.56915309507124</c:v>
                </c:pt>
                <c:pt idx="1155">
                  <c:v>-125.70370424721774</c:v>
                </c:pt>
                <c:pt idx="1156">
                  <c:v>-125.90715883113283</c:v>
                </c:pt>
                <c:pt idx="1157">
                  <c:v>-126.04258604849394</c:v>
                </c:pt>
                <c:pt idx="1158">
                  <c:v>-126.18087970397681</c:v>
                </c:pt>
                <c:pt idx="1159">
                  <c:v>-126.32998511943106</c:v>
                </c:pt>
                <c:pt idx="1160">
                  <c:v>-126.49188463988091</c:v>
                </c:pt>
                <c:pt idx="1161">
                  <c:v>-126.64883973082712</c:v>
                </c:pt>
                <c:pt idx="1162">
                  <c:v>-126.80637229921629</c:v>
                </c:pt>
                <c:pt idx="1163">
                  <c:v>-127.04502547490007</c:v>
                </c:pt>
                <c:pt idx="1164">
                  <c:v>-127.19668759754555</c:v>
                </c:pt>
                <c:pt idx="1165">
                  <c:v>-127.34779798373924</c:v>
                </c:pt>
                <c:pt idx="1166">
                  <c:v>-127.49854258285097</c:v>
                </c:pt>
                <c:pt idx="1167">
                  <c:v>-127.64653695415279</c:v>
                </c:pt>
                <c:pt idx="1168">
                  <c:v>-127.7941622799428</c:v>
                </c:pt>
                <c:pt idx="1169">
                  <c:v>-127.9387215925485</c:v>
                </c:pt>
                <c:pt idx="1170">
                  <c:v>-128.07125343563885</c:v>
                </c:pt>
                <c:pt idx="1171">
                  <c:v>-128.2624609826735</c:v>
                </c:pt>
                <c:pt idx="1172">
                  <c:v>-128.3883597344394</c:v>
                </c:pt>
                <c:pt idx="1173">
                  <c:v>-128.5057255001777</c:v>
                </c:pt>
                <c:pt idx="1174">
                  <c:v>-128.67997171909087</c:v>
                </c:pt>
                <c:pt idx="1175">
                  <c:v>-128.78886680753607</c:v>
                </c:pt>
                <c:pt idx="1176">
                  <c:v>-128.87781738122638</c:v>
                </c:pt>
                <c:pt idx="1177">
                  <c:v>-128.95588372970047</c:v>
                </c:pt>
                <c:pt idx="1178">
                  <c:v>-129.02721243722087</c:v>
                </c:pt>
                <c:pt idx="1179">
                  <c:v>-129.07887974578679</c:v>
                </c:pt>
                <c:pt idx="1180">
                  <c:v>-129.11294793345292</c:v>
                </c:pt>
                <c:pt idx="1181">
                  <c:v>-129.14278799441993</c:v>
                </c:pt>
                <c:pt idx="1182">
                  <c:v>-129.1882538475862</c:v>
                </c:pt>
                <c:pt idx="1183">
                  <c:v>-129.20277436153981</c:v>
                </c:pt>
                <c:pt idx="1184">
                  <c:v>-129.20684622387492</c:v>
                </c:pt>
                <c:pt idx="1185">
                  <c:v>-129.22229118000953</c:v>
                </c:pt>
                <c:pt idx="1186">
                  <c:v>-129.24006309448575</c:v>
                </c:pt>
                <c:pt idx="1187">
                  <c:v>-129.25080193371508</c:v>
                </c:pt>
                <c:pt idx="1188">
                  <c:v>-129.26061035633089</c:v>
                </c:pt>
                <c:pt idx="1189">
                  <c:v>-129.2805192280625</c:v>
                </c:pt>
                <c:pt idx="1190">
                  <c:v>-129.30348706305068</c:v>
                </c:pt>
                <c:pt idx="1191">
                  <c:v>-129.3325148112817</c:v>
                </c:pt>
                <c:pt idx="1192">
                  <c:v>-129.39237624082165</c:v>
                </c:pt>
                <c:pt idx="1193">
                  <c:v>-129.44331566850968</c:v>
                </c:pt>
                <c:pt idx="1194">
                  <c:v>-129.51270620193299</c:v>
                </c:pt>
                <c:pt idx="1195">
                  <c:v>-129.5883521945326</c:v>
                </c:pt>
                <c:pt idx="1196">
                  <c:v>-129.70223168574191</c:v>
                </c:pt>
                <c:pt idx="1197">
                  <c:v>-129.78220564987404</c:v>
                </c:pt>
                <c:pt idx="1198">
                  <c:v>-129.86992578001821</c:v>
                </c:pt>
                <c:pt idx="1199">
                  <c:v>-129.96423030524289</c:v>
                </c:pt>
                <c:pt idx="1200">
                  <c:v>-130.06973104618291</c:v>
                </c:pt>
                <c:pt idx="1201">
                  <c:v>-130.19134162803505</c:v>
                </c:pt>
                <c:pt idx="1202">
                  <c:v>-130.31413375827299</c:v>
                </c:pt>
                <c:pt idx="1203">
                  <c:v>-130.43108290912213</c:v>
                </c:pt>
                <c:pt idx="1204">
                  <c:v>-130.63374064063225</c:v>
                </c:pt>
                <c:pt idx="1205">
                  <c:v>-130.78508652561561</c:v>
                </c:pt>
                <c:pt idx="1206">
                  <c:v>-130.93462400991768</c:v>
                </c:pt>
                <c:pt idx="1207">
                  <c:v>-131.09262258164239</c:v>
                </c:pt>
                <c:pt idx="1208">
                  <c:v>-131.2573462908563</c:v>
                </c:pt>
                <c:pt idx="1209">
                  <c:v>-131.41856439917859</c:v>
                </c:pt>
                <c:pt idx="1210">
                  <c:v>-131.58012381617499</c:v>
                </c:pt>
                <c:pt idx="1211">
                  <c:v>-131.74332998423401</c:v>
                </c:pt>
                <c:pt idx="1212">
                  <c:v>-131.90549274116341</c:v>
                </c:pt>
                <c:pt idx="1213">
                  <c:v>-132.15958760831538</c:v>
                </c:pt>
                <c:pt idx="1214">
                  <c:v>-132.31965376733157</c:v>
                </c:pt>
                <c:pt idx="1215">
                  <c:v>-132.44950482017447</c:v>
                </c:pt>
                <c:pt idx="1216">
                  <c:v>-132.56256927695188</c:v>
                </c:pt>
                <c:pt idx="1217">
                  <c:v>-132.67168833545801</c:v>
                </c:pt>
                <c:pt idx="1218">
                  <c:v>-132.76839280823557</c:v>
                </c:pt>
                <c:pt idx="1219">
                  <c:v>-132.8857956758234</c:v>
                </c:pt>
                <c:pt idx="1220">
                  <c:v>-132.94654450738429</c:v>
                </c:pt>
                <c:pt idx="1221">
                  <c:v>-132.99275757407776</c:v>
                </c:pt>
                <c:pt idx="1222">
                  <c:v>-133.02415084091533</c:v>
                </c:pt>
                <c:pt idx="1223">
                  <c:v>-133.04080722122825</c:v>
                </c:pt>
                <c:pt idx="1224">
                  <c:v>-133.04445998953761</c:v>
                </c:pt>
                <c:pt idx="1225">
                  <c:v>-133.03284922294753</c:v>
                </c:pt>
                <c:pt idx="1226">
                  <c:v>-133.02039154826466</c:v>
                </c:pt>
                <c:pt idx="1227">
                  <c:v>-133.00554158272269</c:v>
                </c:pt>
                <c:pt idx="1228">
                  <c:v>-132.99233380906102</c:v>
                </c:pt>
                <c:pt idx="1229">
                  <c:v>-132.97690002891497</c:v>
                </c:pt>
                <c:pt idx="1230">
                  <c:v>-132.94557753935402</c:v>
                </c:pt>
                <c:pt idx="1231">
                  <c:v>-132.90494507992474</c:v>
                </c:pt>
                <c:pt idx="1232">
                  <c:v>-132.87069590810009</c:v>
                </c:pt>
                <c:pt idx="1233">
                  <c:v>-132.84336605966192</c:v>
                </c:pt>
                <c:pt idx="1234">
                  <c:v>-132.80959893944129</c:v>
                </c:pt>
                <c:pt idx="1235">
                  <c:v>-132.77052549703581</c:v>
                </c:pt>
                <c:pt idx="1236">
                  <c:v>-132.71448688026251</c:v>
                </c:pt>
                <c:pt idx="1237">
                  <c:v>-132.67755487665698</c:v>
                </c:pt>
                <c:pt idx="1238">
                  <c:v>-132.64853595033046</c:v>
                </c:pt>
                <c:pt idx="1239">
                  <c:v>-132.62831039444828</c:v>
                </c:pt>
                <c:pt idx="1240">
                  <c:v>-132.61387867228521</c:v>
                </c:pt>
                <c:pt idx="1241">
                  <c:v>-132.60708959022577</c:v>
                </c:pt>
                <c:pt idx="1242">
                  <c:v>-132.6068021976067</c:v>
                </c:pt>
                <c:pt idx="1243">
                  <c:v>-132.60960587008492</c:v>
                </c:pt>
                <c:pt idx="1244">
                  <c:v>-132.62143159849975</c:v>
                </c:pt>
                <c:pt idx="1245">
                  <c:v>-132.6453338019723</c:v>
                </c:pt>
                <c:pt idx="1246">
                  <c:v>-132.67448922609009</c:v>
                </c:pt>
                <c:pt idx="1247">
                  <c:v>-132.72440434902072</c:v>
                </c:pt>
                <c:pt idx="1248">
                  <c:v>-132.75985072162027</c:v>
                </c:pt>
                <c:pt idx="1249">
                  <c:v>-132.78880426638779</c:v>
                </c:pt>
                <c:pt idx="1250">
                  <c:v>-132.8237285536604</c:v>
                </c:pt>
                <c:pt idx="1251">
                  <c:v>-132.86696266578079</c:v>
                </c:pt>
                <c:pt idx="1252">
                  <c:v>-132.91024321784428</c:v>
                </c:pt>
                <c:pt idx="1253">
                  <c:v>-132.956167295142</c:v>
                </c:pt>
                <c:pt idx="1254">
                  <c:v>-132.9990244023933</c:v>
                </c:pt>
                <c:pt idx="1255">
                  <c:v>-133.03938687983077</c:v>
                </c:pt>
                <c:pt idx="1256">
                  <c:v>-133.10985938530385</c:v>
                </c:pt>
                <c:pt idx="1257">
                  <c:v>-133.16570633886886</c:v>
                </c:pt>
                <c:pt idx="1258">
                  <c:v>-133.21473982633083</c:v>
                </c:pt>
                <c:pt idx="1259">
                  <c:v>-133.26334509826361</c:v>
                </c:pt>
                <c:pt idx="1260">
                  <c:v>-133.30577740020695</c:v>
                </c:pt>
                <c:pt idx="1261">
                  <c:v>-133.33452597666601</c:v>
                </c:pt>
                <c:pt idx="1262">
                  <c:v>-133.36068416768464</c:v>
                </c:pt>
                <c:pt idx="1263">
                  <c:v>-133.38056447081382</c:v>
                </c:pt>
                <c:pt idx="1264">
                  <c:v>-133.39767836766814</c:v>
                </c:pt>
                <c:pt idx="1265">
                  <c:v>-133.40580122413002</c:v>
                </c:pt>
                <c:pt idx="1266">
                  <c:v>-133.41225610513644</c:v>
                </c:pt>
                <c:pt idx="1267">
                  <c:v>-133.41751171035386</c:v>
                </c:pt>
                <c:pt idx="1268">
                  <c:v>-133.41788879081514</c:v>
                </c:pt>
                <c:pt idx="1269">
                  <c:v>-133.41797755812348</c:v>
                </c:pt>
                <c:pt idx="1270">
                  <c:v>-133.4152149345787</c:v>
                </c:pt>
                <c:pt idx="1271">
                  <c:v>-133.41118046498249</c:v>
                </c:pt>
                <c:pt idx="1272">
                  <c:v>-133.40435714608748</c:v>
                </c:pt>
                <c:pt idx="1273">
                  <c:v>-133.40312331682335</c:v>
                </c:pt>
                <c:pt idx="1274">
                  <c:v>-133.41089691832903</c:v>
                </c:pt>
                <c:pt idx="1275">
                  <c:v>-133.42002591708211</c:v>
                </c:pt>
                <c:pt idx="1276">
                  <c:v>-133.41769947146341</c:v>
                </c:pt>
                <c:pt idx="1277">
                  <c:v>-133.41240429551823</c:v>
                </c:pt>
                <c:pt idx="1278">
                  <c:v>-133.41495680447699</c:v>
                </c:pt>
                <c:pt idx="1279">
                  <c:v>-133.42782941851146</c:v>
                </c:pt>
                <c:pt idx="1280">
                  <c:v>-133.44878982569594</c:v>
                </c:pt>
                <c:pt idx="1281">
                  <c:v>-133.4784794130621</c:v>
                </c:pt>
                <c:pt idx="1282">
                  <c:v>-133.51400976324999</c:v>
                </c:pt>
                <c:pt idx="1283">
                  <c:v>-133.55249307426163</c:v>
                </c:pt>
                <c:pt idx="1284">
                  <c:v>-133.59237617732896</c:v>
                </c:pt>
                <c:pt idx="1285">
                  <c:v>-133.63836040868878</c:v>
                </c:pt>
                <c:pt idx="1286">
                  <c:v>-133.69136044224416</c:v>
                </c:pt>
                <c:pt idx="1287">
                  <c:v>-133.74846379867409</c:v>
                </c:pt>
                <c:pt idx="1288">
                  <c:v>-133.83586201381746</c:v>
                </c:pt>
                <c:pt idx="1289">
                  <c:v>-133.89115837795995</c:v>
                </c:pt>
                <c:pt idx="1290">
                  <c:v>-133.94359816524693</c:v>
                </c:pt>
                <c:pt idx="1291">
                  <c:v>-134.00290701528158</c:v>
                </c:pt>
                <c:pt idx="1292">
                  <c:v>-134.07067953075651</c:v>
                </c:pt>
                <c:pt idx="1293">
                  <c:v>-134.16865486908327</c:v>
                </c:pt>
                <c:pt idx="1294">
                  <c:v>-134.22886330914648</c:v>
                </c:pt>
                <c:pt idx="1295">
                  <c:v>-134.28889390183141</c:v>
                </c:pt>
                <c:pt idx="1296">
                  <c:v>-134.34936625585607</c:v>
                </c:pt>
                <c:pt idx="1297">
                  <c:v>-134.41628158432272</c:v>
                </c:pt>
                <c:pt idx="1298">
                  <c:v>-134.4840632298224</c:v>
                </c:pt>
                <c:pt idx="1299">
                  <c:v>-134.54704103809675</c:v>
                </c:pt>
                <c:pt idx="1300">
                  <c:v>-134.6096699423116</c:v>
                </c:pt>
                <c:pt idx="1301">
                  <c:v>-134.66634701481027</c:v>
                </c:pt>
                <c:pt idx="1302">
                  <c:v>-134.73717226527134</c:v>
                </c:pt>
                <c:pt idx="1303">
                  <c:v>-134.77841709732121</c:v>
                </c:pt>
                <c:pt idx="1304">
                  <c:v>-134.81874900838881</c:v>
                </c:pt>
                <c:pt idx="1305">
                  <c:v>-134.86052545905301</c:v>
                </c:pt>
                <c:pt idx="1306">
                  <c:v>-134.90672075938491</c:v>
                </c:pt>
                <c:pt idx="1307">
                  <c:v>-134.954498352467</c:v>
                </c:pt>
                <c:pt idx="1308">
                  <c:v>-134.9992902993672</c:v>
                </c:pt>
                <c:pt idx="1309">
                  <c:v>-135.0443704135501</c:v>
                </c:pt>
                <c:pt idx="1310">
                  <c:v>-135.09287072297579</c:v>
                </c:pt>
                <c:pt idx="1311">
                  <c:v>-135.16054810577444</c:v>
                </c:pt>
                <c:pt idx="1312">
                  <c:v>-135.20589074217733</c:v>
                </c:pt>
                <c:pt idx="1313">
                  <c:v>-135.25356308219853</c:v>
                </c:pt>
                <c:pt idx="1314">
                  <c:v>-135.31455936288853</c:v>
                </c:pt>
                <c:pt idx="1315">
                  <c:v>-135.35259384293508</c:v>
                </c:pt>
                <c:pt idx="1316">
                  <c:v>-135.38524931662482</c:v>
                </c:pt>
                <c:pt idx="1317">
                  <c:v>-135.40791471481603</c:v>
                </c:pt>
                <c:pt idx="1318">
                  <c:v>-135.42808558752222</c:v>
                </c:pt>
                <c:pt idx="1319">
                  <c:v>-135.446492369347</c:v>
                </c:pt>
                <c:pt idx="1320">
                  <c:v>-135.46540133343731</c:v>
                </c:pt>
                <c:pt idx="1321">
                  <c:v>-135.49066607244342</c:v>
                </c:pt>
                <c:pt idx="1322">
                  <c:v>-135.54013004157119</c:v>
                </c:pt>
                <c:pt idx="1323">
                  <c:v>-135.5756544270665</c:v>
                </c:pt>
                <c:pt idx="1324">
                  <c:v>-135.61980302060019</c:v>
                </c:pt>
                <c:pt idx="1325">
                  <c:v>-135.674276800933</c:v>
                </c:pt>
                <c:pt idx="1326">
                  <c:v>-135.72876494989524</c:v>
                </c:pt>
                <c:pt idx="1327">
                  <c:v>-135.77324586087957</c:v>
                </c:pt>
                <c:pt idx="1328">
                  <c:v>-135.8124316380229</c:v>
                </c:pt>
                <c:pt idx="1329">
                  <c:v>-135.8618039567009</c:v>
                </c:pt>
                <c:pt idx="1330">
                  <c:v>-135.92324789749236</c:v>
                </c:pt>
                <c:pt idx="1331">
                  <c:v>-135.98819100000048</c:v>
                </c:pt>
                <c:pt idx="1332">
                  <c:v>-136.07392655401887</c:v>
                </c:pt>
                <c:pt idx="1333">
                  <c:v>-136.12436503584851</c:v>
                </c:pt>
                <c:pt idx="1334">
                  <c:v>-136.17869159879089</c:v>
                </c:pt>
                <c:pt idx="1335">
                  <c:v>-136.23833963176526</c:v>
                </c:pt>
                <c:pt idx="1336">
                  <c:v>-136.31152615095661</c:v>
                </c:pt>
                <c:pt idx="1337">
                  <c:v>-136.35230015943813</c:v>
                </c:pt>
                <c:pt idx="1338">
                  <c:v>-136.39232058037612</c:v>
                </c:pt>
                <c:pt idx="1339">
                  <c:v>-136.42638536767689</c:v>
                </c:pt>
                <c:pt idx="1340">
                  <c:v>-136.45297863371226</c:v>
                </c:pt>
                <c:pt idx="1341">
                  <c:v>-136.47171369057151</c:v>
                </c:pt>
                <c:pt idx="1342">
                  <c:v>-136.49070899398697</c:v>
                </c:pt>
                <c:pt idx="1343">
                  <c:v>-136.50689752425291</c:v>
                </c:pt>
                <c:pt idx="1344">
                  <c:v>-136.51287285873127</c:v>
                </c:pt>
                <c:pt idx="1345">
                  <c:v>-136.5029101505865</c:v>
                </c:pt>
                <c:pt idx="1346">
                  <c:v>-136.487035699974</c:v>
                </c:pt>
                <c:pt idx="1347">
                  <c:v>-136.48112882680149</c:v>
                </c:pt>
                <c:pt idx="1348">
                  <c:v>-136.4777236488425</c:v>
                </c:pt>
                <c:pt idx="1349">
                  <c:v>-136.4640951341714</c:v>
                </c:pt>
                <c:pt idx="1350">
                  <c:v>-136.44513863143413</c:v>
                </c:pt>
                <c:pt idx="1351">
                  <c:v>-136.42609307844305</c:v>
                </c:pt>
                <c:pt idx="1352">
                  <c:v>-136.41526207545428</c:v>
                </c:pt>
                <c:pt idx="1353">
                  <c:v>-136.40665021345666</c:v>
                </c:pt>
                <c:pt idx="1354">
                  <c:v>-136.39019299563017</c:v>
                </c:pt>
                <c:pt idx="1355">
                  <c:v>-136.37748920838484</c:v>
                </c:pt>
                <c:pt idx="1356">
                  <c:v>-136.37808323320991</c:v>
                </c:pt>
                <c:pt idx="1357">
                  <c:v>-136.37939344875122</c:v>
                </c:pt>
                <c:pt idx="1358">
                  <c:v>-136.38878709026534</c:v>
                </c:pt>
                <c:pt idx="1359">
                  <c:v>-136.40332780440525</c:v>
                </c:pt>
                <c:pt idx="1360">
                  <c:v>-136.42874588622863</c:v>
                </c:pt>
                <c:pt idx="1361">
                  <c:v>-136.45786510796603</c:v>
                </c:pt>
                <c:pt idx="1362">
                  <c:v>-136.4947933589284</c:v>
                </c:pt>
                <c:pt idx="1363">
                  <c:v>-136.53174877807317</c:v>
                </c:pt>
                <c:pt idx="1364">
                  <c:v>-136.59193621991722</c:v>
                </c:pt>
                <c:pt idx="1365">
                  <c:v>-136.63720059363368</c:v>
                </c:pt>
                <c:pt idx="1366">
                  <c:v>-136.67965185774955</c:v>
                </c:pt>
                <c:pt idx="1367">
                  <c:v>-136.71159953226041</c:v>
                </c:pt>
                <c:pt idx="1368">
                  <c:v>-136.73730358422711</c:v>
                </c:pt>
                <c:pt idx="1369">
                  <c:v>-136.76302309051488</c:v>
                </c:pt>
                <c:pt idx="1370">
                  <c:v>-136.77682879780716</c:v>
                </c:pt>
                <c:pt idx="1371">
                  <c:v>-136.78241780364516</c:v>
                </c:pt>
                <c:pt idx="1372">
                  <c:v>-136.79912717847148</c:v>
                </c:pt>
                <c:pt idx="1373">
                  <c:v>-136.81876383350181</c:v>
                </c:pt>
                <c:pt idx="1374">
                  <c:v>-136.84629982009858</c:v>
                </c:pt>
                <c:pt idx="1375">
                  <c:v>-136.88201763184097</c:v>
                </c:pt>
                <c:pt idx="1376">
                  <c:v>-136.93364213816267</c:v>
                </c:pt>
                <c:pt idx="1377">
                  <c:v>-136.99497344562559</c:v>
                </c:pt>
                <c:pt idx="1378">
                  <c:v>-137.05832911057635</c:v>
                </c:pt>
                <c:pt idx="1379">
                  <c:v>-137.12638436506523</c:v>
                </c:pt>
                <c:pt idx="1380">
                  <c:v>-137.22543914940042</c:v>
                </c:pt>
                <c:pt idx="1381">
                  <c:v>-137.288210556146</c:v>
                </c:pt>
                <c:pt idx="1382">
                  <c:v>-137.35140692982841</c:v>
                </c:pt>
                <c:pt idx="1383">
                  <c:v>-137.41196565880335</c:v>
                </c:pt>
                <c:pt idx="1384">
                  <c:v>-137.49776952975066</c:v>
                </c:pt>
                <c:pt idx="1385">
                  <c:v>-137.54955575859557</c:v>
                </c:pt>
                <c:pt idx="1386">
                  <c:v>-137.59572245345092</c:v>
                </c:pt>
                <c:pt idx="1387">
                  <c:v>-137.64408931716264</c:v>
                </c:pt>
                <c:pt idx="1388">
                  <c:v>-137.68768852385037</c:v>
                </c:pt>
                <c:pt idx="1389">
                  <c:v>-137.72766371309913</c:v>
                </c:pt>
                <c:pt idx="1390">
                  <c:v>-137.76848108032715</c:v>
                </c:pt>
                <c:pt idx="1391">
                  <c:v>-137.79579745092764</c:v>
                </c:pt>
                <c:pt idx="1392">
                  <c:v>-137.82789183051787</c:v>
                </c:pt>
                <c:pt idx="1393">
                  <c:v>-137.84683605987559</c:v>
                </c:pt>
                <c:pt idx="1394">
                  <c:v>-137.85700288615536</c:v>
                </c:pt>
                <c:pt idx="1395">
                  <c:v>-137.85935159044777</c:v>
                </c:pt>
                <c:pt idx="1396">
                  <c:v>-137.85896666076056</c:v>
                </c:pt>
                <c:pt idx="1397">
                  <c:v>-137.85407469103026</c:v>
                </c:pt>
                <c:pt idx="1398">
                  <c:v>-137.83905512359829</c:v>
                </c:pt>
                <c:pt idx="1399">
                  <c:v>-137.82573789518264</c:v>
                </c:pt>
                <c:pt idx="1400">
                  <c:v>-137.81175759496733</c:v>
                </c:pt>
                <c:pt idx="1401">
                  <c:v>-137.8069224137198</c:v>
                </c:pt>
                <c:pt idx="1402">
                  <c:v>-137.81817228904274</c:v>
                </c:pt>
                <c:pt idx="1403">
                  <c:v>-137.835569129015</c:v>
                </c:pt>
                <c:pt idx="1404">
                  <c:v>-137.84899588096499</c:v>
                </c:pt>
                <c:pt idx="1405">
                  <c:v>-137.87551114292702</c:v>
                </c:pt>
                <c:pt idx="1406">
                  <c:v>-137.9329906846215</c:v>
                </c:pt>
                <c:pt idx="1407">
                  <c:v>-137.97863743277492</c:v>
                </c:pt>
                <c:pt idx="1408">
                  <c:v>-138.03340336445814</c:v>
                </c:pt>
                <c:pt idx="1409">
                  <c:v>-138.08564985729922</c:v>
                </c:pt>
                <c:pt idx="1410">
                  <c:v>-138.13176871225994</c:v>
                </c:pt>
                <c:pt idx="1411">
                  <c:v>-138.20581844238978</c:v>
                </c:pt>
                <c:pt idx="1412">
                  <c:v>-138.25936980137473</c:v>
                </c:pt>
                <c:pt idx="1413">
                  <c:v>-138.3175070812222</c:v>
                </c:pt>
                <c:pt idx="1414">
                  <c:v>-138.38121430777656</c:v>
                </c:pt>
                <c:pt idx="1415">
                  <c:v>-138.44574701614874</c:v>
                </c:pt>
                <c:pt idx="1416">
                  <c:v>-138.51516254126432</c:v>
                </c:pt>
                <c:pt idx="1417">
                  <c:v>-138.58784653019438</c:v>
                </c:pt>
                <c:pt idx="1418">
                  <c:v>-138.66288832190955</c:v>
                </c:pt>
                <c:pt idx="1419">
                  <c:v>-138.74236150662449</c:v>
                </c:pt>
                <c:pt idx="1420">
                  <c:v>-138.8702841580658</c:v>
                </c:pt>
                <c:pt idx="1421">
                  <c:v>-138.95439661912329</c:v>
                </c:pt>
                <c:pt idx="1422">
                  <c:v>-139.03081875466228</c:v>
                </c:pt>
                <c:pt idx="1423">
                  <c:v>-139.112019396883</c:v>
                </c:pt>
                <c:pt idx="1424">
                  <c:v>-139.19146227278679</c:v>
                </c:pt>
                <c:pt idx="1425">
                  <c:v>-139.26231617898378</c:v>
                </c:pt>
                <c:pt idx="1426">
                  <c:v>-139.33328662500529</c:v>
                </c:pt>
                <c:pt idx="1427">
                  <c:v>-139.39923280021733</c:v>
                </c:pt>
                <c:pt idx="1428">
                  <c:v>-139.46396332778949</c:v>
                </c:pt>
                <c:pt idx="1429">
                  <c:v>-139.53050950696954</c:v>
                </c:pt>
                <c:pt idx="1430">
                  <c:v>-139.62863599957123</c:v>
                </c:pt>
                <c:pt idx="1431">
                  <c:v>-139.69407894756267</c:v>
                </c:pt>
                <c:pt idx="1432">
                  <c:v>-139.76070812248508</c:v>
                </c:pt>
                <c:pt idx="1433">
                  <c:v>-139.85146042843252</c:v>
                </c:pt>
                <c:pt idx="1434">
                  <c:v>-139.9020009719469</c:v>
                </c:pt>
                <c:pt idx="1435">
                  <c:v>-139.95112622428198</c:v>
                </c:pt>
                <c:pt idx="1436">
                  <c:v>-139.99473913207154</c:v>
                </c:pt>
                <c:pt idx="1437">
                  <c:v>-140.02667276051287</c:v>
                </c:pt>
                <c:pt idx="1438">
                  <c:v>-140.05294445506451</c:v>
                </c:pt>
                <c:pt idx="1439">
                  <c:v>-140.0738735144424</c:v>
                </c:pt>
                <c:pt idx="1440">
                  <c:v>-140.08756583088916</c:v>
                </c:pt>
                <c:pt idx="1441">
                  <c:v>-140.10168066384344</c:v>
                </c:pt>
                <c:pt idx="1442">
                  <c:v>-140.11226623084926</c:v>
                </c:pt>
                <c:pt idx="1443">
                  <c:v>-140.13378885393936</c:v>
                </c:pt>
                <c:pt idx="1444">
                  <c:v>-140.15180731095802</c:v>
                </c:pt>
                <c:pt idx="1445">
                  <c:v>-140.1655185377837</c:v>
                </c:pt>
                <c:pt idx="1446">
                  <c:v>-140.17525341060946</c:v>
                </c:pt>
                <c:pt idx="1447">
                  <c:v>-140.17313452321881</c:v>
                </c:pt>
                <c:pt idx="1448">
                  <c:v>-140.17704307638436</c:v>
                </c:pt>
                <c:pt idx="1449">
                  <c:v>-140.18837989896574</c:v>
                </c:pt>
                <c:pt idx="1450">
                  <c:v>-140.19534513492297</c:v>
                </c:pt>
                <c:pt idx="1451">
                  <c:v>-140.19985301224077</c:v>
                </c:pt>
                <c:pt idx="1452">
                  <c:v>-140.20592777417016</c:v>
                </c:pt>
                <c:pt idx="1453">
                  <c:v>-140.23476305522965</c:v>
                </c:pt>
                <c:pt idx="1454">
                  <c:v>-140.2658986559924</c:v>
                </c:pt>
                <c:pt idx="1455">
                  <c:v>-140.3023196208562</c:v>
                </c:pt>
                <c:pt idx="1456">
                  <c:v>-140.33633175687206</c:v>
                </c:pt>
                <c:pt idx="1457">
                  <c:v>-140.36732731650852</c:v>
                </c:pt>
                <c:pt idx="1458">
                  <c:v>-140.40892165590969</c:v>
                </c:pt>
                <c:pt idx="1459">
                  <c:v>-140.43641217672595</c:v>
                </c:pt>
                <c:pt idx="1460">
                  <c:v>-140.47864905801902</c:v>
                </c:pt>
                <c:pt idx="1461">
                  <c:v>-140.53573933844049</c:v>
                </c:pt>
                <c:pt idx="1462">
                  <c:v>-140.58222863584609</c:v>
                </c:pt>
                <c:pt idx="1463">
                  <c:v>-140.61611813949841</c:v>
                </c:pt>
                <c:pt idx="1464">
                  <c:v>-140.65676111139607</c:v>
                </c:pt>
                <c:pt idx="1465">
                  <c:v>-140.70413525927759</c:v>
                </c:pt>
                <c:pt idx="1466">
                  <c:v>-140.77457297535099</c:v>
                </c:pt>
                <c:pt idx="1467">
                  <c:v>-140.81497094913928</c:v>
                </c:pt>
                <c:pt idx="1468">
                  <c:v>-140.84380398165848</c:v>
                </c:pt>
                <c:pt idx="1469">
                  <c:v>-140.87196838010718</c:v>
                </c:pt>
                <c:pt idx="1470">
                  <c:v>-140.90043118888656</c:v>
                </c:pt>
                <c:pt idx="1471">
                  <c:v>-140.92511211832996</c:v>
                </c:pt>
                <c:pt idx="1472">
                  <c:v>-140.95071973572144</c:v>
                </c:pt>
                <c:pt idx="1473">
                  <c:v>-140.98405695299334</c:v>
                </c:pt>
                <c:pt idx="1474">
                  <c:v>-141.01340489231873</c:v>
                </c:pt>
                <c:pt idx="1475">
                  <c:v>-141.02800796213006</c:v>
                </c:pt>
                <c:pt idx="1476">
                  <c:v>-141.04789076438266</c:v>
                </c:pt>
                <c:pt idx="1477">
                  <c:v>-141.06676319542848</c:v>
                </c:pt>
                <c:pt idx="1478">
                  <c:v>-141.08364457846906</c:v>
                </c:pt>
                <c:pt idx="1479">
                  <c:v>-141.09827690655797</c:v>
                </c:pt>
                <c:pt idx="1480">
                  <c:v>-141.12539757734041</c:v>
                </c:pt>
                <c:pt idx="1481">
                  <c:v>-141.14263935390238</c:v>
                </c:pt>
                <c:pt idx="1482">
                  <c:v>-141.16788407249749</c:v>
                </c:pt>
                <c:pt idx="1483">
                  <c:v>-141.20786915673978</c:v>
                </c:pt>
                <c:pt idx="1484">
                  <c:v>-141.25086102555045</c:v>
                </c:pt>
                <c:pt idx="1485">
                  <c:v>-141.28917924430235</c:v>
                </c:pt>
                <c:pt idx="1486">
                  <c:v>-141.31415165312643</c:v>
                </c:pt>
                <c:pt idx="1487">
                  <c:v>-141.33497651083573</c:v>
                </c:pt>
                <c:pt idx="1488">
                  <c:v>-141.37100470101416</c:v>
                </c:pt>
                <c:pt idx="1489">
                  <c:v>-141.42813633561059</c:v>
                </c:pt>
                <c:pt idx="1490">
                  <c:v>-141.47343561010513</c:v>
                </c:pt>
                <c:pt idx="1491">
                  <c:v>-141.53533237844243</c:v>
                </c:pt>
                <c:pt idx="1492">
                  <c:v>-141.60177248109699</c:v>
                </c:pt>
                <c:pt idx="1493">
                  <c:v>-141.66183187782599</c:v>
                </c:pt>
                <c:pt idx="1494">
                  <c:v>-141.71752468014859</c:v>
                </c:pt>
                <c:pt idx="1495">
                  <c:v>-141.76717886063327</c:v>
                </c:pt>
                <c:pt idx="1496">
                  <c:v>-141.80887204639001</c:v>
                </c:pt>
                <c:pt idx="1497">
                  <c:v>-141.85233644288351</c:v>
                </c:pt>
                <c:pt idx="1498">
                  <c:v>-141.90241022856145</c:v>
                </c:pt>
                <c:pt idx="1499">
                  <c:v>-141.92767079811563</c:v>
                </c:pt>
                <c:pt idx="1500">
                  <c:v>-141.95741962991994</c:v>
                </c:pt>
                <c:pt idx="1501">
                  <c:v>-141.99196839241492</c:v>
                </c:pt>
                <c:pt idx="1502">
                  <c:v>-142.00469599604816</c:v>
                </c:pt>
                <c:pt idx="1503">
                  <c:v>-142.02211631344633</c:v>
                </c:pt>
                <c:pt idx="1504">
                  <c:v>-142.04859729642027</c:v>
                </c:pt>
                <c:pt idx="1505">
                  <c:v>-142.06023711705504</c:v>
                </c:pt>
                <c:pt idx="1506">
                  <c:v>-142.05605557120234</c:v>
                </c:pt>
                <c:pt idx="1507">
                  <c:v>-142.04281678531083</c:v>
                </c:pt>
                <c:pt idx="1508">
                  <c:v>-142.02028567939837</c:v>
                </c:pt>
                <c:pt idx="1509">
                  <c:v>-142.0015415446077</c:v>
                </c:pt>
                <c:pt idx="1510">
                  <c:v>-141.9806756068117</c:v>
                </c:pt>
                <c:pt idx="1511">
                  <c:v>-141.935391807922</c:v>
                </c:pt>
                <c:pt idx="1512">
                  <c:v>-141.89904154093492</c:v>
                </c:pt>
                <c:pt idx="1513">
                  <c:v>-141.85980073159939</c:v>
                </c:pt>
                <c:pt idx="1514">
                  <c:v>-141.82185351839775</c:v>
                </c:pt>
                <c:pt idx="1515">
                  <c:v>-141.78487063589287</c:v>
                </c:pt>
                <c:pt idx="1516">
                  <c:v>-141.74938567621211</c:v>
                </c:pt>
                <c:pt idx="1517">
                  <c:v>-141.71593279164219</c:v>
                </c:pt>
                <c:pt idx="1518">
                  <c:v>-141.67997741168062</c:v>
                </c:pt>
                <c:pt idx="1519">
                  <c:v>-141.65296311470397</c:v>
                </c:pt>
                <c:pt idx="1520">
                  <c:v>-141.63132602816032</c:v>
                </c:pt>
                <c:pt idx="1521">
                  <c:v>-141.60384214833462</c:v>
                </c:pt>
                <c:pt idx="1522">
                  <c:v>-141.59834321980682</c:v>
                </c:pt>
                <c:pt idx="1523">
                  <c:v>-141.58529850972175</c:v>
                </c:pt>
                <c:pt idx="1524">
                  <c:v>-141.57228378642847</c:v>
                </c:pt>
                <c:pt idx="1525">
                  <c:v>-141.58328624356832</c:v>
                </c:pt>
                <c:pt idx="1526">
                  <c:v>-141.61074681300971</c:v>
                </c:pt>
                <c:pt idx="1527">
                  <c:v>-141.63714039646908</c:v>
                </c:pt>
                <c:pt idx="1528">
                  <c:v>-141.66347010396686</c:v>
                </c:pt>
                <c:pt idx="1529">
                  <c:v>-141.69125005466663</c:v>
                </c:pt>
                <c:pt idx="1530">
                  <c:v>-141.71940515611118</c:v>
                </c:pt>
                <c:pt idx="1531">
                  <c:v>-141.73847766973509</c:v>
                </c:pt>
                <c:pt idx="1532">
                  <c:v>-141.76655063612594</c:v>
                </c:pt>
                <c:pt idx="1533">
                  <c:v>-141.7915572843101</c:v>
                </c:pt>
                <c:pt idx="1534">
                  <c:v>-141.81601337491318</c:v>
                </c:pt>
                <c:pt idx="1535">
                  <c:v>-141.83784082312172</c:v>
                </c:pt>
                <c:pt idx="1536">
                  <c:v>-141.8664455942577</c:v>
                </c:pt>
                <c:pt idx="1537">
                  <c:v>-141.89885291568024</c:v>
                </c:pt>
                <c:pt idx="1538">
                  <c:v>-141.93104537687816</c:v>
                </c:pt>
                <c:pt idx="1539">
                  <c:v>-141.97025108548868</c:v>
                </c:pt>
                <c:pt idx="1540">
                  <c:v>-142.00977855286752</c:v>
                </c:pt>
                <c:pt idx="1541">
                  <c:v>-142.04898441754642</c:v>
                </c:pt>
                <c:pt idx="1542">
                  <c:v>-142.10760625473259</c:v>
                </c:pt>
                <c:pt idx="1543">
                  <c:v>-142.14134623273051</c:v>
                </c:pt>
                <c:pt idx="1544">
                  <c:v>-142.16765787379435</c:v>
                </c:pt>
                <c:pt idx="1545">
                  <c:v>-142.18737574518269</c:v>
                </c:pt>
                <c:pt idx="1546">
                  <c:v>-142.20598116093629</c:v>
                </c:pt>
                <c:pt idx="1547">
                  <c:v>-142.23208735076474</c:v>
                </c:pt>
                <c:pt idx="1548">
                  <c:v>-142.24902487359182</c:v>
                </c:pt>
                <c:pt idx="1549">
                  <c:v>-142.26649174932942</c:v>
                </c:pt>
                <c:pt idx="1550">
                  <c:v>-142.28708894325311</c:v>
                </c:pt>
                <c:pt idx="1551">
                  <c:v>-142.3105356294293</c:v>
                </c:pt>
                <c:pt idx="1552">
                  <c:v>-142.33073569420722</c:v>
                </c:pt>
                <c:pt idx="1553">
                  <c:v>-142.35405326325818</c:v>
                </c:pt>
                <c:pt idx="1554">
                  <c:v>-142.3907101244283</c:v>
                </c:pt>
                <c:pt idx="1555">
                  <c:v>-142.41020855692338</c:v>
                </c:pt>
                <c:pt idx="1556">
                  <c:v>-142.42865673611647</c:v>
                </c:pt>
                <c:pt idx="1557">
                  <c:v>-142.44766613078232</c:v>
                </c:pt>
                <c:pt idx="1558">
                  <c:v>-142.46555661283327</c:v>
                </c:pt>
                <c:pt idx="1559">
                  <c:v>-142.48711458088692</c:v>
                </c:pt>
                <c:pt idx="1560">
                  <c:v>-142.50664418726996</c:v>
                </c:pt>
                <c:pt idx="1561">
                  <c:v>-142.52124665324521</c:v>
                </c:pt>
                <c:pt idx="1562">
                  <c:v>-142.5510771876954</c:v>
                </c:pt>
                <c:pt idx="1563">
                  <c:v>-142.58792334445332</c:v>
                </c:pt>
                <c:pt idx="1564">
                  <c:v>-142.636380827918</c:v>
                </c:pt>
                <c:pt idx="1565">
                  <c:v>-142.67003888473428</c:v>
                </c:pt>
                <c:pt idx="1566">
                  <c:v>-142.70215660418307</c:v>
                </c:pt>
                <c:pt idx="1567">
                  <c:v>-142.73913004119368</c:v>
                </c:pt>
                <c:pt idx="1568">
                  <c:v>-142.78512917853476</c:v>
                </c:pt>
                <c:pt idx="1569">
                  <c:v>-142.8266772824218</c:v>
                </c:pt>
                <c:pt idx="1570">
                  <c:v>-142.87460657077764</c:v>
                </c:pt>
                <c:pt idx="1571">
                  <c:v>-142.9030513957147</c:v>
                </c:pt>
                <c:pt idx="1572">
                  <c:v>-142.93871198196317</c:v>
                </c:pt>
                <c:pt idx="1573">
                  <c:v>-142.97062717567292</c:v>
                </c:pt>
                <c:pt idx="1574">
                  <c:v>-142.99295091611987</c:v>
                </c:pt>
                <c:pt idx="1575">
                  <c:v>-143.01423214164791</c:v>
                </c:pt>
                <c:pt idx="1576">
                  <c:v>-143.03601965442462</c:v>
                </c:pt>
                <c:pt idx="1577">
                  <c:v>-143.06375149027488</c:v>
                </c:pt>
                <c:pt idx="1578">
                  <c:v>-143.10824542572763</c:v>
                </c:pt>
                <c:pt idx="1579">
                  <c:v>-143.13604607834804</c:v>
                </c:pt>
                <c:pt idx="1580">
                  <c:v>-143.16504318978022</c:v>
                </c:pt>
                <c:pt idx="1581">
                  <c:v>-143.18928865575711</c:v>
                </c:pt>
                <c:pt idx="1582">
                  <c:v>-143.20422052634109</c:v>
                </c:pt>
                <c:pt idx="1583">
                  <c:v>-143.22417776057745</c:v>
                </c:pt>
                <c:pt idx="1584">
                  <c:v>-143.24442491835774</c:v>
                </c:pt>
                <c:pt idx="1585">
                  <c:v>-143.25962496255224</c:v>
                </c:pt>
                <c:pt idx="1586">
                  <c:v>-143.27519011849375</c:v>
                </c:pt>
                <c:pt idx="1587">
                  <c:v>-143.29622292197226</c:v>
                </c:pt>
                <c:pt idx="1588">
                  <c:v>-143.31675378025761</c:v>
                </c:pt>
                <c:pt idx="1589">
                  <c:v>-143.33284854720458</c:v>
                </c:pt>
                <c:pt idx="1590">
                  <c:v>-143.33803966831718</c:v>
                </c:pt>
                <c:pt idx="1591">
                  <c:v>-143.3492695704854</c:v>
                </c:pt>
                <c:pt idx="1592">
                  <c:v>-143.36452692501285</c:v>
                </c:pt>
                <c:pt idx="1593">
                  <c:v>-143.38379599700156</c:v>
                </c:pt>
                <c:pt idx="1594">
                  <c:v>-143.39945728623826</c:v>
                </c:pt>
                <c:pt idx="1595">
                  <c:v>-143.39984235255898</c:v>
                </c:pt>
                <c:pt idx="1596">
                  <c:v>-143.38004116824374</c:v>
                </c:pt>
                <c:pt idx="1597">
                  <c:v>-143.36023988449202</c:v>
                </c:pt>
                <c:pt idx="1598">
                  <c:v>-143.33686650778762</c:v>
                </c:pt>
                <c:pt idx="1599">
                  <c:v>-143.30792333874936</c:v>
                </c:pt>
                <c:pt idx="1600">
                  <c:v>-143.29105567826954</c:v>
                </c:pt>
                <c:pt idx="1601">
                  <c:v>-143.26870938567069</c:v>
                </c:pt>
                <c:pt idx="1602">
                  <c:v>-143.24966897427046</c:v>
                </c:pt>
                <c:pt idx="1603">
                  <c:v>-143.22988701454878</c:v>
                </c:pt>
                <c:pt idx="1604">
                  <c:v>-143.21754123406473</c:v>
                </c:pt>
                <c:pt idx="1605">
                  <c:v>-143.21602533535153</c:v>
                </c:pt>
                <c:pt idx="1606">
                  <c:v>-143.21772977630911</c:v>
                </c:pt>
                <c:pt idx="1607">
                  <c:v>-143.22470239392428</c:v>
                </c:pt>
                <c:pt idx="1608">
                  <c:v>-143.22899448531032</c:v>
                </c:pt>
                <c:pt idx="1609">
                  <c:v>-143.2450884253409</c:v>
                </c:pt>
                <c:pt idx="1610">
                  <c:v>-143.25551872938311</c:v>
                </c:pt>
                <c:pt idx="1611">
                  <c:v>-143.25950292604318</c:v>
                </c:pt>
                <c:pt idx="1612">
                  <c:v>-143.27358660207906</c:v>
                </c:pt>
                <c:pt idx="1613">
                  <c:v>-143.29080624828308</c:v>
                </c:pt>
                <c:pt idx="1614">
                  <c:v>-143.30829616843212</c:v>
                </c:pt>
                <c:pt idx="1615">
                  <c:v>-143.33065607074894</c:v>
                </c:pt>
                <c:pt idx="1616">
                  <c:v>-143.35798806839236</c:v>
                </c:pt>
                <c:pt idx="1617">
                  <c:v>-143.40277977327105</c:v>
                </c:pt>
                <c:pt idx="1618">
                  <c:v>-143.43799406604234</c:v>
                </c:pt>
                <c:pt idx="1619">
                  <c:v>-143.46662597824323</c:v>
                </c:pt>
                <c:pt idx="1620">
                  <c:v>-143.49812594435943</c:v>
                </c:pt>
                <c:pt idx="1621">
                  <c:v>-143.52928651368254</c:v>
                </c:pt>
                <c:pt idx="1622">
                  <c:v>-143.56205425563127</c:v>
                </c:pt>
                <c:pt idx="1623">
                  <c:v>-143.58716225708295</c:v>
                </c:pt>
                <c:pt idx="1624">
                  <c:v>-143.60223931893992</c:v>
                </c:pt>
                <c:pt idx="1625">
                  <c:v>-143.61426274622781</c:v>
                </c:pt>
                <c:pt idx="1626">
                  <c:v>-143.62983144788009</c:v>
                </c:pt>
                <c:pt idx="1627">
                  <c:v>-143.64082059928339</c:v>
                </c:pt>
                <c:pt idx="1628">
                  <c:v>-143.66433061539684</c:v>
                </c:pt>
                <c:pt idx="1629">
                  <c:v>-143.71817024701653</c:v>
                </c:pt>
                <c:pt idx="1630">
                  <c:v>-143.74615845684778</c:v>
                </c:pt>
                <c:pt idx="1631">
                  <c:v>-143.7686896322393</c:v>
                </c:pt>
                <c:pt idx="1632">
                  <c:v>-143.78499254050428</c:v>
                </c:pt>
                <c:pt idx="1633">
                  <c:v>-143.80479115666162</c:v>
                </c:pt>
                <c:pt idx="1634">
                  <c:v>-143.83377296044293</c:v>
                </c:pt>
                <c:pt idx="1635">
                  <c:v>-143.85958818436387</c:v>
                </c:pt>
                <c:pt idx="1636">
                  <c:v>-143.88103889295692</c:v>
                </c:pt>
                <c:pt idx="1637">
                  <c:v>-143.89895838717018</c:v>
                </c:pt>
                <c:pt idx="1638">
                  <c:v>-143.92193080726466</c:v>
                </c:pt>
                <c:pt idx="1639">
                  <c:v>-143.94625086149262</c:v>
                </c:pt>
                <c:pt idx="1640">
                  <c:v>-143.97781738954504</c:v>
                </c:pt>
                <c:pt idx="1641">
                  <c:v>-144.02592064035139</c:v>
                </c:pt>
                <c:pt idx="1642">
                  <c:v>-144.05392517102732</c:v>
                </c:pt>
                <c:pt idx="1643">
                  <c:v>-144.07171856902903</c:v>
                </c:pt>
                <c:pt idx="1644">
                  <c:v>-144.08689077150441</c:v>
                </c:pt>
                <c:pt idx="1645">
                  <c:v>-144.10441150184016</c:v>
                </c:pt>
                <c:pt idx="1646">
                  <c:v>-144.12538835989147</c:v>
                </c:pt>
                <c:pt idx="1647">
                  <c:v>-144.14496479271693</c:v>
                </c:pt>
                <c:pt idx="1648">
                  <c:v>-144.16514664786021</c:v>
                </c:pt>
                <c:pt idx="1649">
                  <c:v>-144.19746472796709</c:v>
                </c:pt>
                <c:pt idx="1650">
                  <c:v>-144.21790671958695</c:v>
                </c:pt>
                <c:pt idx="1651">
                  <c:v>-144.24591008107586</c:v>
                </c:pt>
                <c:pt idx="1652">
                  <c:v>-144.27670531409353</c:v>
                </c:pt>
                <c:pt idx="1653">
                  <c:v>-144.30969672021448</c:v>
                </c:pt>
                <c:pt idx="1654">
                  <c:v>-144.34835091229584</c:v>
                </c:pt>
                <c:pt idx="1655">
                  <c:v>-144.38567077201773</c:v>
                </c:pt>
                <c:pt idx="1656">
                  <c:v>-144.42049492924826</c:v>
                </c:pt>
                <c:pt idx="1657">
                  <c:v>-144.45232645105187</c:v>
                </c:pt>
                <c:pt idx="1658">
                  <c:v>-144.48924576003066</c:v>
                </c:pt>
                <c:pt idx="1659">
                  <c:v>-144.55756824512807</c:v>
                </c:pt>
                <c:pt idx="1660">
                  <c:v>-144.6088937467994</c:v>
                </c:pt>
                <c:pt idx="1661">
                  <c:v>-144.6618520379248</c:v>
                </c:pt>
                <c:pt idx="1662">
                  <c:v>-144.71851691446852</c:v>
                </c:pt>
                <c:pt idx="1663">
                  <c:v>-144.80608526779451</c:v>
                </c:pt>
                <c:pt idx="1664">
                  <c:v>-144.86234195776828</c:v>
                </c:pt>
                <c:pt idx="1665">
                  <c:v>-144.91637458142677</c:v>
                </c:pt>
                <c:pt idx="1666">
                  <c:v>-144.96140252312799</c:v>
                </c:pt>
                <c:pt idx="1667">
                  <c:v>-144.99296831004764</c:v>
                </c:pt>
                <c:pt idx="1668">
                  <c:v>-145.0120914363678</c:v>
                </c:pt>
                <c:pt idx="1669">
                  <c:v>-145.03494597076832</c:v>
                </c:pt>
                <c:pt idx="1670">
                  <c:v>-145.04248575208726</c:v>
                </c:pt>
                <c:pt idx="1671">
                  <c:v>-145.04578650349916</c:v>
                </c:pt>
                <c:pt idx="1672">
                  <c:v>-145.04458842793076</c:v>
                </c:pt>
                <c:pt idx="1673">
                  <c:v>-145.02489788608008</c:v>
                </c:pt>
                <c:pt idx="1674">
                  <c:v>-144.9816871254078</c:v>
                </c:pt>
                <c:pt idx="1675">
                  <c:v>-144.92483832515597</c:v>
                </c:pt>
                <c:pt idx="1676">
                  <c:v>-144.85772570595515</c:v>
                </c:pt>
                <c:pt idx="1677">
                  <c:v>-144.77626342961446</c:v>
                </c:pt>
                <c:pt idx="1678">
                  <c:v>-144.63805495606695</c:v>
                </c:pt>
                <c:pt idx="1679">
                  <c:v>-144.53658062115844</c:v>
                </c:pt>
                <c:pt idx="1680">
                  <c:v>-144.4319069761861</c:v>
                </c:pt>
                <c:pt idx="1681">
                  <c:v>-144.3354060324304</c:v>
                </c:pt>
                <c:pt idx="1682">
                  <c:v>-144.2496067391759</c:v>
                </c:pt>
                <c:pt idx="1683">
                  <c:v>-144.16715228351299</c:v>
                </c:pt>
                <c:pt idx="1684">
                  <c:v>-144.09785506567189</c:v>
                </c:pt>
                <c:pt idx="1685">
                  <c:v>-144.02773476001991</c:v>
                </c:pt>
                <c:pt idx="1686">
                  <c:v>-143.90002290148209</c:v>
                </c:pt>
                <c:pt idx="1687">
                  <c:v>-143.8267588100947</c:v>
                </c:pt>
                <c:pt idx="1688">
                  <c:v>-143.77250609543853</c:v>
                </c:pt>
                <c:pt idx="1689">
                  <c:v>-143.70797405059216</c:v>
                </c:pt>
                <c:pt idx="1690">
                  <c:v>-143.67685540941198</c:v>
                </c:pt>
                <c:pt idx="1691">
                  <c:v>-143.650446054106</c:v>
                </c:pt>
                <c:pt idx="1692">
                  <c:v>-143.62631070171238</c:v>
                </c:pt>
                <c:pt idx="1693">
                  <c:v>-143.62190554370173</c:v>
                </c:pt>
                <c:pt idx="1694">
                  <c:v>-143.63393483406341</c:v>
                </c:pt>
                <c:pt idx="1695">
                  <c:v>-143.65348712836109</c:v>
                </c:pt>
                <c:pt idx="1696">
                  <c:v>-143.68657976921156</c:v>
                </c:pt>
                <c:pt idx="1697">
                  <c:v>-143.72325973312576</c:v>
                </c:pt>
                <c:pt idx="1698">
                  <c:v>-143.76961077444045</c:v>
                </c:pt>
                <c:pt idx="1699">
                  <c:v>-143.79761308665698</c:v>
                </c:pt>
                <c:pt idx="1700">
                  <c:v>-143.82655539561691</c:v>
                </c:pt>
                <c:pt idx="1701">
                  <c:v>-143.85281796115461</c:v>
                </c:pt>
                <c:pt idx="1702">
                  <c:v>-143.86937204377929</c:v>
                </c:pt>
                <c:pt idx="1703">
                  <c:v>-143.88327309316384</c:v>
                </c:pt>
                <c:pt idx="1704">
                  <c:v>-143.89934426484066</c:v>
                </c:pt>
                <c:pt idx="1705">
                  <c:v>-143.91911723964222</c:v>
                </c:pt>
                <c:pt idx="1706">
                  <c:v>-143.92810254399984</c:v>
                </c:pt>
                <c:pt idx="1707">
                  <c:v>-143.93463359472952</c:v>
                </c:pt>
                <c:pt idx="1708">
                  <c:v>-143.93714397182654</c:v>
                </c:pt>
                <c:pt idx="1709">
                  <c:v>-143.93941103617541</c:v>
                </c:pt>
                <c:pt idx="1710">
                  <c:v>-143.9616577940744</c:v>
                </c:pt>
                <c:pt idx="1711">
                  <c:v>-143.98404470414047</c:v>
                </c:pt>
                <c:pt idx="1712">
                  <c:v>-144.00218253696966</c:v>
                </c:pt>
                <c:pt idx="1713">
                  <c:v>-144.01827178932334</c:v>
                </c:pt>
                <c:pt idx="1714">
                  <c:v>-144.04518763335975</c:v>
                </c:pt>
                <c:pt idx="1715">
                  <c:v>-144.08610884515087</c:v>
                </c:pt>
                <c:pt idx="1716">
                  <c:v>-144.12912896313154</c:v>
                </c:pt>
                <c:pt idx="1717">
                  <c:v>-144.19670353707116</c:v>
                </c:pt>
                <c:pt idx="1718">
                  <c:v>-144.24670380942919</c:v>
                </c:pt>
                <c:pt idx="1719">
                  <c:v>-144.29428770296204</c:v>
                </c:pt>
                <c:pt idx="1720">
                  <c:v>-144.33301352914498</c:v>
                </c:pt>
                <c:pt idx="1721">
                  <c:v>-144.36584030414312</c:v>
                </c:pt>
                <c:pt idx="1722">
                  <c:v>-144.39649148487905</c:v>
                </c:pt>
                <c:pt idx="1723">
                  <c:v>-144.4214808518436</c:v>
                </c:pt>
                <c:pt idx="1724">
                  <c:v>-144.45650484240269</c:v>
                </c:pt>
                <c:pt idx="1725">
                  <c:v>-144.47781223466541</c:v>
                </c:pt>
                <c:pt idx="1726">
                  <c:v>-144.49229025977434</c:v>
                </c:pt>
                <c:pt idx="1727">
                  <c:v>-144.50153829386241</c:v>
                </c:pt>
                <c:pt idx="1728">
                  <c:v>-144.50345342619249</c:v>
                </c:pt>
                <c:pt idx="1729">
                  <c:v>-144.5075333641241</c:v>
                </c:pt>
                <c:pt idx="1730">
                  <c:v>-144.51069176861654</c:v>
                </c:pt>
                <c:pt idx="1731">
                  <c:v>-144.51057644186815</c:v>
                </c:pt>
                <c:pt idx="1732">
                  <c:v>-144.52167307076556</c:v>
                </c:pt>
                <c:pt idx="1733">
                  <c:v>-144.5346621528837</c:v>
                </c:pt>
                <c:pt idx="1734">
                  <c:v>-144.54192560745025</c:v>
                </c:pt>
                <c:pt idx="1735">
                  <c:v>-144.54719371571633</c:v>
                </c:pt>
                <c:pt idx="1736">
                  <c:v>-144.54836348930166</c:v>
                </c:pt>
                <c:pt idx="1737">
                  <c:v>-144.56181424178945</c:v>
                </c:pt>
                <c:pt idx="1738">
                  <c:v>-144.57667994134928</c:v>
                </c:pt>
                <c:pt idx="1739">
                  <c:v>-144.58365777295865</c:v>
                </c:pt>
                <c:pt idx="1740">
                  <c:v>-144.59518665328645</c:v>
                </c:pt>
                <c:pt idx="1741">
                  <c:v>-144.61522438735417</c:v>
                </c:pt>
                <c:pt idx="1742">
                  <c:v>-144.65832722698894</c:v>
                </c:pt>
                <c:pt idx="1743">
                  <c:v>-144.68585374540297</c:v>
                </c:pt>
                <c:pt idx="1744">
                  <c:v>-144.70449683440103</c:v>
                </c:pt>
                <c:pt idx="1745">
                  <c:v>-144.72517935375299</c:v>
                </c:pt>
                <c:pt idx="1746">
                  <c:v>-144.74859789799078</c:v>
                </c:pt>
                <c:pt idx="1747">
                  <c:v>-144.77527473952281</c:v>
                </c:pt>
                <c:pt idx="1748">
                  <c:v>-144.80201026112269</c:v>
                </c:pt>
                <c:pt idx="1749">
                  <c:v>-144.82184615507532</c:v>
                </c:pt>
                <c:pt idx="1750">
                  <c:v>-144.83436579724145</c:v>
                </c:pt>
                <c:pt idx="1751">
                  <c:v>-144.85983714731256</c:v>
                </c:pt>
                <c:pt idx="1752">
                  <c:v>-144.88957320627657</c:v>
                </c:pt>
                <c:pt idx="1753">
                  <c:v>-144.90839506927108</c:v>
                </c:pt>
                <c:pt idx="1754">
                  <c:v>-144.91501018213515</c:v>
                </c:pt>
                <c:pt idx="1755">
                  <c:v>-144.92859372301882</c:v>
                </c:pt>
                <c:pt idx="1756">
                  <c:v>-144.94186916733733</c:v>
                </c:pt>
                <c:pt idx="1757">
                  <c:v>-144.93823513035068</c:v>
                </c:pt>
                <c:pt idx="1758">
                  <c:v>-144.93380155747667</c:v>
                </c:pt>
                <c:pt idx="1759">
                  <c:v>-144.93146490429868</c:v>
                </c:pt>
                <c:pt idx="1760">
                  <c:v>-144.92998478782135</c:v>
                </c:pt>
                <c:pt idx="1761">
                  <c:v>-144.92870881764463</c:v>
                </c:pt>
                <c:pt idx="1762">
                  <c:v>-144.92711852052398</c:v>
                </c:pt>
                <c:pt idx="1763">
                  <c:v>-144.93015969401154</c:v>
                </c:pt>
                <c:pt idx="1764">
                  <c:v>-144.93446986940617</c:v>
                </c:pt>
                <c:pt idx="1765">
                  <c:v>-144.93591622111873</c:v>
                </c:pt>
                <c:pt idx="1766">
                  <c:v>-144.93887139189962</c:v>
                </c:pt>
                <c:pt idx="1767">
                  <c:v>-144.94034080538304</c:v>
                </c:pt>
                <c:pt idx="1768">
                  <c:v>-144.93745584748703</c:v>
                </c:pt>
                <c:pt idx="1769">
                  <c:v>-144.93760647687034</c:v>
                </c:pt>
                <c:pt idx="1770">
                  <c:v>-144.93879465822985</c:v>
                </c:pt>
                <c:pt idx="1771">
                  <c:v>-144.93175188966794</c:v>
                </c:pt>
                <c:pt idx="1772">
                  <c:v>-144.9263415311091</c:v>
                </c:pt>
                <c:pt idx="1773">
                  <c:v>-144.92344222104958</c:v>
                </c:pt>
                <c:pt idx="1774">
                  <c:v>-144.91721168080633</c:v>
                </c:pt>
                <c:pt idx="1775">
                  <c:v>-144.91233709890781</c:v>
                </c:pt>
                <c:pt idx="1776">
                  <c:v>-144.91213516967778</c:v>
                </c:pt>
                <c:pt idx="1777">
                  <c:v>-144.91449084258863</c:v>
                </c:pt>
                <c:pt idx="1778">
                  <c:v>-144.91677115703314</c:v>
                </c:pt>
                <c:pt idx="1779">
                  <c:v>-144.93333347852223</c:v>
                </c:pt>
                <c:pt idx="1780">
                  <c:v>-144.96764916871791</c:v>
                </c:pt>
                <c:pt idx="1781">
                  <c:v>-144.98325546621388</c:v>
                </c:pt>
                <c:pt idx="1782">
                  <c:v>-144.9938092088465</c:v>
                </c:pt>
                <c:pt idx="1783">
                  <c:v>-145.00477234451233</c:v>
                </c:pt>
                <c:pt idx="1784">
                  <c:v>-145.02530613476546</c:v>
                </c:pt>
                <c:pt idx="1785">
                  <c:v>-145.0499522111586</c:v>
                </c:pt>
                <c:pt idx="1786">
                  <c:v>-145.07210421428269</c:v>
                </c:pt>
                <c:pt idx="1787">
                  <c:v>-145.10475279264156</c:v>
                </c:pt>
                <c:pt idx="1788">
                  <c:v>-145.13551664016316</c:v>
                </c:pt>
                <c:pt idx="1789">
                  <c:v>-145.17277080801094</c:v>
                </c:pt>
                <c:pt idx="1790">
                  <c:v>-145.20212282676292</c:v>
                </c:pt>
                <c:pt idx="1791">
                  <c:v>-145.22907529214191</c:v>
                </c:pt>
                <c:pt idx="1792">
                  <c:v>-145.26003531684105</c:v>
                </c:pt>
                <c:pt idx="1793">
                  <c:v>-145.28721782513099</c:v>
                </c:pt>
                <c:pt idx="1794">
                  <c:v>-145.30888325390612</c:v>
                </c:pt>
                <c:pt idx="1795">
                  <c:v>-145.33528401158935</c:v>
                </c:pt>
                <c:pt idx="1796">
                  <c:v>-145.38530851749348</c:v>
                </c:pt>
                <c:pt idx="1797">
                  <c:v>-145.41973416217081</c:v>
                </c:pt>
                <c:pt idx="1798">
                  <c:v>-145.45036803225983</c:v>
                </c:pt>
                <c:pt idx="1799">
                  <c:v>-145.47422748822984</c:v>
                </c:pt>
                <c:pt idx="1800">
                  <c:v>-145.49592724531504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B-447E-802A-430B9E7C553F}"/>
            </c:ext>
          </c:extLst>
        </c:ser>
        <c:ser>
          <c:idx val="3"/>
          <c:order val="3"/>
          <c:tx>
            <c:strRef>
              <c:f>解析!$DC$1</c:f>
              <c:strCache>
                <c:ptCount val="1"/>
                <c:pt idx="0">
                  <c:v>World Speed Norm [m/s]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解析!$DC$2:$DC$1802</c:f>
              <c:numCache>
                <c:formatCode>General</c:formatCode>
                <c:ptCount val="1801"/>
                <c:pt idx="2">
                  <c:v>1.2936118756877459</c:v>
                </c:pt>
                <c:pt idx="3">
                  <c:v>2.6968431322581914</c:v>
                </c:pt>
                <c:pt idx="4">
                  <c:v>4.922530053294464</c:v>
                </c:pt>
                <c:pt idx="5">
                  <c:v>6.3322669361151043</c:v>
                </c:pt>
                <c:pt idx="6">
                  <c:v>7.6397606130966951</c:v>
                </c:pt>
                <c:pt idx="7">
                  <c:v>9.5698685311485807</c:v>
                </c:pt>
                <c:pt idx="8">
                  <c:v>10.749409212091635</c:v>
                </c:pt>
                <c:pt idx="9">
                  <c:v>11.936928669580286</c:v>
                </c:pt>
                <c:pt idx="10">
                  <c:v>13.265111552513728</c:v>
                </c:pt>
                <c:pt idx="11">
                  <c:v>14.650156020545344</c:v>
                </c:pt>
                <c:pt idx="12">
                  <c:v>16.13195422177408</c:v>
                </c:pt>
                <c:pt idx="13">
                  <c:v>17.650954489735899</c:v>
                </c:pt>
                <c:pt idx="14">
                  <c:v>19.081541422089423</c:v>
                </c:pt>
                <c:pt idx="15">
                  <c:v>20.453813959598996</c:v>
                </c:pt>
                <c:pt idx="16">
                  <c:v>21.909635191423906</c:v>
                </c:pt>
                <c:pt idx="17">
                  <c:v>24.119994579203571</c:v>
                </c:pt>
                <c:pt idx="18">
                  <c:v>25.609976684705583</c:v>
                </c:pt>
                <c:pt idx="19">
                  <c:v>27.113860825790063</c:v>
                </c:pt>
                <c:pt idx="20">
                  <c:v>28.637725821728687</c:v>
                </c:pt>
                <c:pt idx="21">
                  <c:v>30.170703558946453</c:v>
                </c:pt>
                <c:pt idx="22">
                  <c:v>31.594920203117091</c:v>
                </c:pt>
                <c:pt idx="23">
                  <c:v>33.036342995046006</c:v>
                </c:pt>
                <c:pt idx="24">
                  <c:v>34.515410892492234</c:v>
                </c:pt>
                <c:pt idx="25">
                  <c:v>35.940044452992353</c:v>
                </c:pt>
                <c:pt idx="26">
                  <c:v>37.421539779386805</c:v>
                </c:pt>
                <c:pt idx="27">
                  <c:v>39.587239814353978</c:v>
                </c:pt>
                <c:pt idx="28">
                  <c:v>40.968774899264503</c:v>
                </c:pt>
                <c:pt idx="29">
                  <c:v>42.373821642513491</c:v>
                </c:pt>
                <c:pt idx="30">
                  <c:v>44.438064178683163</c:v>
                </c:pt>
                <c:pt idx="31">
                  <c:v>45.916163754179536</c:v>
                </c:pt>
                <c:pt idx="32">
                  <c:v>47.420415650279409</c:v>
                </c:pt>
                <c:pt idx="33">
                  <c:v>48.811931261999185</c:v>
                </c:pt>
                <c:pt idx="34">
                  <c:v>50.049150044336763</c:v>
                </c:pt>
                <c:pt idx="35">
                  <c:v>51.041326251231752</c:v>
                </c:pt>
                <c:pt idx="36">
                  <c:v>52.322396716580236</c:v>
                </c:pt>
                <c:pt idx="37">
                  <c:v>54.109346753535036</c:v>
                </c:pt>
                <c:pt idx="38">
                  <c:v>55.50541732656712</c:v>
                </c:pt>
                <c:pt idx="39">
                  <c:v>56.493558354576599</c:v>
                </c:pt>
                <c:pt idx="40">
                  <c:v>57.801182252279233</c:v>
                </c:pt>
                <c:pt idx="41">
                  <c:v>59.900455465005329</c:v>
                </c:pt>
                <c:pt idx="42">
                  <c:v>61.062251512283666</c:v>
                </c:pt>
                <c:pt idx="43">
                  <c:v>62.224117079498733</c:v>
                </c:pt>
                <c:pt idx="44">
                  <c:v>63.502232585745872</c:v>
                </c:pt>
                <c:pt idx="45">
                  <c:v>64.767655554023918</c:v>
                </c:pt>
                <c:pt idx="46">
                  <c:v>65.915732082051278</c:v>
                </c:pt>
                <c:pt idx="47">
                  <c:v>66.99973648128487</c:v>
                </c:pt>
                <c:pt idx="48">
                  <c:v>68.120723359121513</c:v>
                </c:pt>
                <c:pt idx="49">
                  <c:v>69.197653792239791</c:v>
                </c:pt>
                <c:pt idx="50">
                  <c:v>70.27790398856034</c:v>
                </c:pt>
                <c:pt idx="51">
                  <c:v>71.98342376748829</c:v>
                </c:pt>
                <c:pt idx="52">
                  <c:v>73.021183062681757</c:v>
                </c:pt>
                <c:pt idx="53">
                  <c:v>73.997048925522336</c:v>
                </c:pt>
                <c:pt idx="54">
                  <c:v>75.009204942885475</c:v>
                </c:pt>
                <c:pt idx="55">
                  <c:v>76.456379573932452</c:v>
                </c:pt>
                <c:pt idx="56">
                  <c:v>77.389619851679242</c:v>
                </c:pt>
                <c:pt idx="57">
                  <c:v>78.323671627187522</c:v>
                </c:pt>
                <c:pt idx="58">
                  <c:v>79.258929665417128</c:v>
                </c:pt>
                <c:pt idx="59">
                  <c:v>80.155139507654951</c:v>
                </c:pt>
                <c:pt idx="60">
                  <c:v>81.065412651875363</c:v>
                </c:pt>
                <c:pt idx="61">
                  <c:v>81.987330701006627</c:v>
                </c:pt>
                <c:pt idx="62">
                  <c:v>82.887047527973749</c:v>
                </c:pt>
                <c:pt idx="63">
                  <c:v>84.2252261729937</c:v>
                </c:pt>
                <c:pt idx="64">
                  <c:v>85.044704197420629</c:v>
                </c:pt>
                <c:pt idx="65">
                  <c:v>85.816603149025042</c:v>
                </c:pt>
                <c:pt idx="66">
                  <c:v>86.361757162838757</c:v>
                </c:pt>
                <c:pt idx="67">
                  <c:v>86.66779921572369</c:v>
                </c:pt>
                <c:pt idx="68">
                  <c:v>86.897607670140317</c:v>
                </c:pt>
                <c:pt idx="69">
                  <c:v>87.07825183467105</c:v>
                </c:pt>
                <c:pt idx="70">
                  <c:v>87.240098032170295</c:v>
                </c:pt>
                <c:pt idx="71">
                  <c:v>87.36970004930339</c:v>
                </c:pt>
                <c:pt idx="72">
                  <c:v>87.46490367695003</c:v>
                </c:pt>
                <c:pt idx="73">
                  <c:v>87.547131611813995</c:v>
                </c:pt>
                <c:pt idx="74">
                  <c:v>87.613190236502376</c:v>
                </c:pt>
                <c:pt idx="75">
                  <c:v>87.658508131609139</c:v>
                </c:pt>
                <c:pt idx="76">
                  <c:v>87.651877014859664</c:v>
                </c:pt>
                <c:pt idx="77">
                  <c:v>87.610354667387753</c:v>
                </c:pt>
                <c:pt idx="78">
                  <c:v>87.56538087650334</c:v>
                </c:pt>
                <c:pt idx="79">
                  <c:v>87.49344245787367</c:v>
                </c:pt>
                <c:pt idx="80">
                  <c:v>87.406017179173602</c:v>
                </c:pt>
                <c:pt idx="81">
                  <c:v>87.308107184484811</c:v>
                </c:pt>
                <c:pt idx="82">
                  <c:v>87.20035591044811</c:v>
                </c:pt>
                <c:pt idx="83">
                  <c:v>87.071439178940921</c:v>
                </c:pt>
                <c:pt idx="84">
                  <c:v>86.922767360675437</c:v>
                </c:pt>
                <c:pt idx="85">
                  <c:v>86.774213368409093</c:v>
                </c:pt>
                <c:pt idx="86">
                  <c:v>86.62316106063345</c:v>
                </c:pt>
                <c:pt idx="87">
                  <c:v>86.343236600514231</c:v>
                </c:pt>
                <c:pt idx="88">
                  <c:v>86.13973964740174</c:v>
                </c:pt>
                <c:pt idx="89">
                  <c:v>85.963450664709768</c:v>
                </c:pt>
                <c:pt idx="90">
                  <c:v>85.796641283244298</c:v>
                </c:pt>
                <c:pt idx="91">
                  <c:v>85.630680466493374</c:v>
                </c:pt>
                <c:pt idx="92">
                  <c:v>85.447157220667677</c:v>
                </c:pt>
                <c:pt idx="93">
                  <c:v>85.275820331999114</c:v>
                </c:pt>
                <c:pt idx="94">
                  <c:v>85.117526807538169</c:v>
                </c:pt>
                <c:pt idx="95">
                  <c:v>84.911076848630103</c:v>
                </c:pt>
                <c:pt idx="96">
                  <c:v>84.665394537679333</c:v>
                </c:pt>
                <c:pt idx="97">
                  <c:v>84.43736526238385</c:v>
                </c:pt>
                <c:pt idx="98">
                  <c:v>84.141235544306355</c:v>
                </c:pt>
                <c:pt idx="99">
                  <c:v>83.951940895387054</c:v>
                </c:pt>
                <c:pt idx="100">
                  <c:v>83.759403204166006</c:v>
                </c:pt>
                <c:pt idx="101">
                  <c:v>83.451414186465641</c:v>
                </c:pt>
                <c:pt idx="102">
                  <c:v>83.233842764417346</c:v>
                </c:pt>
                <c:pt idx="103">
                  <c:v>83.014448354571655</c:v>
                </c:pt>
                <c:pt idx="104">
                  <c:v>82.802716176049572</c:v>
                </c:pt>
                <c:pt idx="105">
                  <c:v>82.599855436208188</c:v>
                </c:pt>
                <c:pt idx="106">
                  <c:v>82.406593194780584</c:v>
                </c:pt>
                <c:pt idx="107">
                  <c:v>82.216221167993737</c:v>
                </c:pt>
                <c:pt idx="108">
                  <c:v>82.018909856572094</c:v>
                </c:pt>
                <c:pt idx="109">
                  <c:v>81.819615363024255</c:v>
                </c:pt>
                <c:pt idx="110">
                  <c:v>81.519442680280534</c:v>
                </c:pt>
                <c:pt idx="111">
                  <c:v>81.320194596903377</c:v>
                </c:pt>
                <c:pt idx="112">
                  <c:v>81.117558023530151</c:v>
                </c:pt>
                <c:pt idx="113">
                  <c:v>80.918928574785667</c:v>
                </c:pt>
                <c:pt idx="114">
                  <c:v>80.731251145468647</c:v>
                </c:pt>
                <c:pt idx="115">
                  <c:v>80.5409541290188</c:v>
                </c:pt>
                <c:pt idx="116">
                  <c:v>80.348478250642927</c:v>
                </c:pt>
                <c:pt idx="117">
                  <c:v>80.161283639708515</c:v>
                </c:pt>
                <c:pt idx="118">
                  <c:v>79.970175787695055</c:v>
                </c:pt>
                <c:pt idx="119">
                  <c:v>79.775619235794764</c:v>
                </c:pt>
                <c:pt idx="120">
                  <c:v>79.481155214728318</c:v>
                </c:pt>
                <c:pt idx="121">
                  <c:v>79.277451865558604</c:v>
                </c:pt>
                <c:pt idx="122">
                  <c:v>79.067010657985932</c:v>
                </c:pt>
                <c:pt idx="123">
                  <c:v>78.865210982031897</c:v>
                </c:pt>
                <c:pt idx="124">
                  <c:v>78.576497167864829</c:v>
                </c:pt>
                <c:pt idx="125">
                  <c:v>78.375307493762946</c:v>
                </c:pt>
                <c:pt idx="126">
                  <c:v>78.171630340938847</c:v>
                </c:pt>
                <c:pt idx="127">
                  <c:v>77.968930792178995</c:v>
                </c:pt>
                <c:pt idx="128">
                  <c:v>77.765244182212854</c:v>
                </c:pt>
                <c:pt idx="129">
                  <c:v>77.563044974878565</c:v>
                </c:pt>
                <c:pt idx="130">
                  <c:v>77.359985218059578</c:v>
                </c:pt>
                <c:pt idx="131">
                  <c:v>77.160052647634657</c:v>
                </c:pt>
                <c:pt idx="132">
                  <c:v>76.958491278915957</c:v>
                </c:pt>
                <c:pt idx="133">
                  <c:v>76.752948901817021</c:v>
                </c:pt>
                <c:pt idx="134">
                  <c:v>76.447249504680727</c:v>
                </c:pt>
                <c:pt idx="135">
                  <c:v>76.242789269156191</c:v>
                </c:pt>
                <c:pt idx="136">
                  <c:v>76.040537024547049</c:v>
                </c:pt>
                <c:pt idx="137">
                  <c:v>75.845916107763287</c:v>
                </c:pt>
                <c:pt idx="138">
                  <c:v>75.654441010208984</c:v>
                </c:pt>
                <c:pt idx="139">
                  <c:v>75.455941376070925</c:v>
                </c:pt>
                <c:pt idx="140">
                  <c:v>75.250908323346493</c:v>
                </c:pt>
                <c:pt idx="141">
                  <c:v>75.046348584167518</c:v>
                </c:pt>
                <c:pt idx="142">
                  <c:v>74.84755057352956</c:v>
                </c:pt>
                <c:pt idx="143">
                  <c:v>74.654335064294898</c:v>
                </c:pt>
                <c:pt idx="144">
                  <c:v>74.366221186031538</c:v>
                </c:pt>
                <c:pt idx="145">
                  <c:v>74.168997300927686</c:v>
                </c:pt>
                <c:pt idx="146">
                  <c:v>73.972321230928358</c:v>
                </c:pt>
                <c:pt idx="147">
                  <c:v>73.776359543574571</c:v>
                </c:pt>
                <c:pt idx="148">
                  <c:v>73.470072324798537</c:v>
                </c:pt>
                <c:pt idx="149">
                  <c:v>73.272102207393402</c:v>
                </c:pt>
                <c:pt idx="150">
                  <c:v>73.086055673311137</c:v>
                </c:pt>
                <c:pt idx="151">
                  <c:v>72.894074630610689</c:v>
                </c:pt>
                <c:pt idx="152">
                  <c:v>72.699112469651737</c:v>
                </c:pt>
                <c:pt idx="153">
                  <c:v>72.512276775973262</c:v>
                </c:pt>
                <c:pt idx="154">
                  <c:v>72.319870615731716</c:v>
                </c:pt>
                <c:pt idx="155">
                  <c:v>72.112216135721539</c:v>
                </c:pt>
                <c:pt idx="156">
                  <c:v>71.91100013872402</c:v>
                </c:pt>
                <c:pt idx="157">
                  <c:v>71.616372729596449</c:v>
                </c:pt>
                <c:pt idx="158">
                  <c:v>71.418263930293662</c:v>
                </c:pt>
                <c:pt idx="159">
                  <c:v>71.227972718987701</c:v>
                </c:pt>
                <c:pt idx="160">
                  <c:v>71.046376560492135</c:v>
                </c:pt>
                <c:pt idx="161">
                  <c:v>70.859913427388918</c:v>
                </c:pt>
                <c:pt idx="162">
                  <c:v>70.663204773782454</c:v>
                </c:pt>
                <c:pt idx="163">
                  <c:v>70.469901304085042</c:v>
                </c:pt>
                <c:pt idx="164">
                  <c:v>70.282884641949437</c:v>
                </c:pt>
                <c:pt idx="165">
                  <c:v>70.093136794568309</c:v>
                </c:pt>
                <c:pt idx="166">
                  <c:v>69.903953639517056</c:v>
                </c:pt>
                <c:pt idx="167">
                  <c:v>69.72093629868391</c:v>
                </c:pt>
                <c:pt idx="168">
                  <c:v>69.441969013363774</c:v>
                </c:pt>
                <c:pt idx="169">
                  <c:v>69.255320465997727</c:v>
                </c:pt>
                <c:pt idx="170">
                  <c:v>69.072449628584536</c:v>
                </c:pt>
                <c:pt idx="171">
                  <c:v>68.890102724813886</c:v>
                </c:pt>
                <c:pt idx="172">
                  <c:v>68.619521344653222</c:v>
                </c:pt>
                <c:pt idx="173">
                  <c:v>68.439029962537845</c:v>
                </c:pt>
                <c:pt idx="174">
                  <c:v>68.257854258799568</c:v>
                </c:pt>
                <c:pt idx="175">
                  <c:v>68.078221587298216</c:v>
                </c:pt>
                <c:pt idx="176">
                  <c:v>67.895185967596035</c:v>
                </c:pt>
                <c:pt idx="177">
                  <c:v>67.707446405786868</c:v>
                </c:pt>
                <c:pt idx="178">
                  <c:v>67.520341416338667</c:v>
                </c:pt>
                <c:pt idx="179">
                  <c:v>67.339928828465744</c:v>
                </c:pt>
                <c:pt idx="180">
                  <c:v>67.160069773219206</c:v>
                </c:pt>
                <c:pt idx="181">
                  <c:v>66.97553493201724</c:v>
                </c:pt>
                <c:pt idx="182">
                  <c:v>66.699110979876565</c:v>
                </c:pt>
                <c:pt idx="183">
                  <c:v>66.516480748969599</c:v>
                </c:pt>
                <c:pt idx="184">
                  <c:v>66.335145407232986</c:v>
                </c:pt>
                <c:pt idx="185">
                  <c:v>66.156967932078658</c:v>
                </c:pt>
                <c:pt idx="186">
                  <c:v>65.979207498250474</c:v>
                </c:pt>
                <c:pt idx="187">
                  <c:v>65.801798573925481</c:v>
                </c:pt>
                <c:pt idx="188">
                  <c:v>65.622894660305093</c:v>
                </c:pt>
                <c:pt idx="189">
                  <c:v>65.441134128282215</c:v>
                </c:pt>
                <c:pt idx="190">
                  <c:v>65.260867693566937</c:v>
                </c:pt>
                <c:pt idx="191">
                  <c:v>65.084122799875956</c:v>
                </c:pt>
                <c:pt idx="192">
                  <c:v>64.913013037976569</c:v>
                </c:pt>
                <c:pt idx="193">
                  <c:v>64.655603446124644</c:v>
                </c:pt>
                <c:pt idx="194">
                  <c:v>64.476953659425746</c:v>
                </c:pt>
                <c:pt idx="195">
                  <c:v>64.210968196247663</c:v>
                </c:pt>
                <c:pt idx="196">
                  <c:v>64.036114110028848</c:v>
                </c:pt>
                <c:pt idx="197">
                  <c:v>63.861154510522979</c:v>
                </c:pt>
                <c:pt idx="198">
                  <c:v>63.685683338123482</c:v>
                </c:pt>
                <c:pt idx="199">
                  <c:v>63.514526116805833</c:v>
                </c:pt>
                <c:pt idx="200">
                  <c:v>63.343683113183147</c:v>
                </c:pt>
                <c:pt idx="201">
                  <c:v>63.172016986129037</c:v>
                </c:pt>
                <c:pt idx="202">
                  <c:v>63.004973555914695</c:v>
                </c:pt>
                <c:pt idx="203">
                  <c:v>62.835959896609275</c:v>
                </c:pt>
                <c:pt idx="204">
                  <c:v>62.665634808686562</c:v>
                </c:pt>
                <c:pt idx="205">
                  <c:v>62.405411437656646</c:v>
                </c:pt>
                <c:pt idx="206">
                  <c:v>62.236465891750733</c:v>
                </c:pt>
                <c:pt idx="207">
                  <c:v>62.069163885532291</c:v>
                </c:pt>
                <c:pt idx="208">
                  <c:v>61.898113359931735</c:v>
                </c:pt>
                <c:pt idx="209">
                  <c:v>61.733711753119074</c:v>
                </c:pt>
                <c:pt idx="210">
                  <c:v>61.569309514666308</c:v>
                </c:pt>
                <c:pt idx="211">
                  <c:v>61.39694783585562</c:v>
                </c:pt>
                <c:pt idx="212">
                  <c:v>61.224274832008646</c:v>
                </c:pt>
                <c:pt idx="213">
                  <c:v>61.057785876261086</c:v>
                </c:pt>
                <c:pt idx="214">
                  <c:v>60.888964688502867</c:v>
                </c:pt>
                <c:pt idx="215">
                  <c:v>60.720317978053465</c:v>
                </c:pt>
                <c:pt idx="216">
                  <c:v>60.474666153461925</c:v>
                </c:pt>
                <c:pt idx="217">
                  <c:v>60.3112426443221</c:v>
                </c:pt>
                <c:pt idx="218">
                  <c:v>60.148118068893922</c:v>
                </c:pt>
                <c:pt idx="219">
                  <c:v>59.983089912199631</c:v>
                </c:pt>
                <c:pt idx="220">
                  <c:v>59.724480776641869</c:v>
                </c:pt>
                <c:pt idx="221">
                  <c:v>59.55171077324686</c:v>
                </c:pt>
                <c:pt idx="222">
                  <c:v>59.390542981463256</c:v>
                </c:pt>
                <c:pt idx="223">
                  <c:v>59.233163529635014</c:v>
                </c:pt>
                <c:pt idx="224">
                  <c:v>59.071097456989399</c:v>
                </c:pt>
                <c:pt idx="225">
                  <c:v>58.908786959425882</c:v>
                </c:pt>
                <c:pt idx="226">
                  <c:v>58.749150932237335</c:v>
                </c:pt>
                <c:pt idx="227">
                  <c:v>58.587458827343873</c:v>
                </c:pt>
                <c:pt idx="228">
                  <c:v>58.424775999148636</c:v>
                </c:pt>
                <c:pt idx="229">
                  <c:v>58.265306467033291</c:v>
                </c:pt>
                <c:pt idx="230">
                  <c:v>58.107120560617901</c:v>
                </c:pt>
                <c:pt idx="231">
                  <c:v>57.870088435271093</c:v>
                </c:pt>
                <c:pt idx="232">
                  <c:v>57.711725341271645</c:v>
                </c:pt>
                <c:pt idx="233">
                  <c:v>57.556353218850447</c:v>
                </c:pt>
                <c:pt idx="234">
                  <c:v>57.404062635693499</c:v>
                </c:pt>
                <c:pt idx="235">
                  <c:v>57.247064234004924</c:v>
                </c:pt>
                <c:pt idx="236">
                  <c:v>57.087459423722109</c:v>
                </c:pt>
                <c:pt idx="237">
                  <c:v>56.933920023568703</c:v>
                </c:pt>
                <c:pt idx="238">
                  <c:v>56.78257935750338</c:v>
                </c:pt>
                <c:pt idx="239">
                  <c:v>56.628968984332936</c:v>
                </c:pt>
                <c:pt idx="240">
                  <c:v>56.401651039772972</c:v>
                </c:pt>
                <c:pt idx="241">
                  <c:v>56.250063206999407</c:v>
                </c:pt>
                <c:pt idx="242">
                  <c:v>56.098218613636902</c:v>
                </c:pt>
                <c:pt idx="243">
                  <c:v>55.870003317886315</c:v>
                </c:pt>
                <c:pt idx="244">
                  <c:v>55.717320862903357</c:v>
                </c:pt>
                <c:pt idx="245">
                  <c:v>55.566246894746442</c:v>
                </c:pt>
                <c:pt idx="246">
                  <c:v>55.416047983710278</c:v>
                </c:pt>
                <c:pt idx="247">
                  <c:v>55.268224121590485</c:v>
                </c:pt>
                <c:pt idx="248">
                  <c:v>55.119001387403031</c:v>
                </c:pt>
                <c:pt idx="249">
                  <c:v>54.968266666482926</c:v>
                </c:pt>
                <c:pt idx="250">
                  <c:v>54.821114971180457</c:v>
                </c:pt>
                <c:pt idx="251">
                  <c:v>54.676711592555911</c:v>
                </c:pt>
                <c:pt idx="252">
                  <c:v>54.532199346997274</c:v>
                </c:pt>
                <c:pt idx="253">
                  <c:v>54.319273645950233</c:v>
                </c:pt>
                <c:pt idx="254">
                  <c:v>54.177006187418471</c:v>
                </c:pt>
                <c:pt idx="255">
                  <c:v>54.031771704623168</c:v>
                </c:pt>
                <c:pt idx="256">
                  <c:v>53.883919345047147</c:v>
                </c:pt>
                <c:pt idx="257">
                  <c:v>53.737468673076755</c:v>
                </c:pt>
                <c:pt idx="258">
                  <c:v>53.594604141907055</c:v>
                </c:pt>
                <c:pt idx="259">
                  <c:v>53.448572154873546</c:v>
                </c:pt>
                <c:pt idx="260">
                  <c:v>53.30054625924835</c:v>
                </c:pt>
                <c:pt idx="261">
                  <c:v>53.154906458943714</c:v>
                </c:pt>
                <c:pt idx="262">
                  <c:v>53.012181522184051</c:v>
                </c:pt>
                <c:pt idx="263">
                  <c:v>52.800280081368776</c:v>
                </c:pt>
                <c:pt idx="264">
                  <c:v>52.660525883422636</c:v>
                </c:pt>
                <c:pt idx="265">
                  <c:v>52.523286974630409</c:v>
                </c:pt>
                <c:pt idx="266">
                  <c:v>52.382763021160407</c:v>
                </c:pt>
                <c:pt idx="267">
                  <c:v>52.239327136304048</c:v>
                </c:pt>
                <c:pt idx="268">
                  <c:v>52.028572151573499</c:v>
                </c:pt>
                <c:pt idx="269">
                  <c:v>51.885957973585718</c:v>
                </c:pt>
                <c:pt idx="270">
                  <c:v>51.747500851422828</c:v>
                </c:pt>
                <c:pt idx="271">
                  <c:v>51.614095395411319</c:v>
                </c:pt>
                <c:pt idx="272">
                  <c:v>51.477788115631789</c:v>
                </c:pt>
                <c:pt idx="273">
                  <c:v>51.342730986612665</c:v>
                </c:pt>
                <c:pt idx="274">
                  <c:v>51.207150023156409</c:v>
                </c:pt>
                <c:pt idx="275">
                  <c:v>51.073481695122069</c:v>
                </c:pt>
                <c:pt idx="276">
                  <c:v>50.942749264371344</c:v>
                </c:pt>
                <c:pt idx="277">
                  <c:v>50.809423848782949</c:v>
                </c:pt>
                <c:pt idx="278">
                  <c:v>50.608950976956379</c:v>
                </c:pt>
                <c:pt idx="279">
                  <c:v>50.478371764334817</c:v>
                </c:pt>
                <c:pt idx="280">
                  <c:v>50.350157779161705</c:v>
                </c:pt>
                <c:pt idx="281">
                  <c:v>50.221573235679131</c:v>
                </c:pt>
                <c:pt idx="282">
                  <c:v>50.092202959110345</c:v>
                </c:pt>
                <c:pt idx="283">
                  <c:v>49.962994955796972</c:v>
                </c:pt>
                <c:pt idx="284">
                  <c:v>49.836368130563031</c:v>
                </c:pt>
                <c:pt idx="285">
                  <c:v>49.710403593083136</c:v>
                </c:pt>
                <c:pt idx="286">
                  <c:v>49.583365721567887</c:v>
                </c:pt>
                <c:pt idx="287">
                  <c:v>49.394796766104697</c:v>
                </c:pt>
                <c:pt idx="288">
                  <c:v>49.2728301171258</c:v>
                </c:pt>
                <c:pt idx="289">
                  <c:v>49.150421632129223</c:v>
                </c:pt>
                <c:pt idx="290">
                  <c:v>48.961670872409258</c:v>
                </c:pt>
                <c:pt idx="291">
                  <c:v>48.841760111800269</c:v>
                </c:pt>
                <c:pt idx="292">
                  <c:v>48.724696390869134</c:v>
                </c:pt>
                <c:pt idx="293">
                  <c:v>48.604536505826353</c:v>
                </c:pt>
                <c:pt idx="294">
                  <c:v>48.482937400865346</c:v>
                </c:pt>
                <c:pt idx="295">
                  <c:v>48.360094576819428</c:v>
                </c:pt>
                <c:pt idx="296">
                  <c:v>48.239593528659078</c:v>
                </c:pt>
                <c:pt idx="297">
                  <c:v>48.119839405103292</c:v>
                </c:pt>
                <c:pt idx="298">
                  <c:v>48.002719941839239</c:v>
                </c:pt>
                <c:pt idx="299">
                  <c:v>47.829705528777794</c:v>
                </c:pt>
                <c:pt idx="300">
                  <c:v>47.714872953729142</c:v>
                </c:pt>
                <c:pt idx="301">
                  <c:v>47.602255557037722</c:v>
                </c:pt>
                <c:pt idx="302">
                  <c:v>47.489727082247583</c:v>
                </c:pt>
                <c:pt idx="303">
                  <c:v>47.377904390508995</c:v>
                </c:pt>
                <c:pt idx="304">
                  <c:v>47.265444825023891</c:v>
                </c:pt>
                <c:pt idx="305">
                  <c:v>47.152147731702712</c:v>
                </c:pt>
                <c:pt idx="306">
                  <c:v>47.040315930397028</c:v>
                </c:pt>
                <c:pt idx="307">
                  <c:v>46.928935634785233</c:v>
                </c:pt>
                <c:pt idx="308">
                  <c:v>46.819146406594186</c:v>
                </c:pt>
                <c:pt idx="309">
                  <c:v>46.6612413700609</c:v>
                </c:pt>
                <c:pt idx="310">
                  <c:v>46.553802282264179</c:v>
                </c:pt>
                <c:pt idx="311">
                  <c:v>46.442441175390179</c:v>
                </c:pt>
                <c:pt idx="312">
                  <c:v>46.334636693767145</c:v>
                </c:pt>
                <c:pt idx="313">
                  <c:v>46.229855683055376</c:v>
                </c:pt>
                <c:pt idx="314">
                  <c:v>46.072350548166995</c:v>
                </c:pt>
                <c:pt idx="315">
                  <c:v>45.967399282924688</c:v>
                </c:pt>
                <c:pt idx="316">
                  <c:v>45.863868175090978</c:v>
                </c:pt>
                <c:pt idx="317">
                  <c:v>45.760578264255564</c:v>
                </c:pt>
                <c:pt idx="318">
                  <c:v>45.656713642305618</c:v>
                </c:pt>
                <c:pt idx="319">
                  <c:v>45.555894839672249</c:v>
                </c:pt>
                <c:pt idx="320">
                  <c:v>45.458618949469376</c:v>
                </c:pt>
                <c:pt idx="321">
                  <c:v>45.358742548197114</c:v>
                </c:pt>
                <c:pt idx="322">
                  <c:v>45.257603196002826</c:v>
                </c:pt>
                <c:pt idx="323">
                  <c:v>45.110627839918273</c:v>
                </c:pt>
                <c:pt idx="324">
                  <c:v>45.013705047570078</c:v>
                </c:pt>
                <c:pt idx="325">
                  <c:v>44.918703907912146</c:v>
                </c:pt>
                <c:pt idx="326">
                  <c:v>44.826559794188405</c:v>
                </c:pt>
                <c:pt idx="327">
                  <c:v>44.736349442070214</c:v>
                </c:pt>
                <c:pt idx="328">
                  <c:v>44.645766012520234</c:v>
                </c:pt>
                <c:pt idx="329">
                  <c:v>44.55550267913312</c:v>
                </c:pt>
                <c:pt idx="330">
                  <c:v>44.468888201934554</c:v>
                </c:pt>
                <c:pt idx="331">
                  <c:v>44.382084822778559</c:v>
                </c:pt>
                <c:pt idx="332">
                  <c:v>44.294331264577679</c:v>
                </c:pt>
                <c:pt idx="333">
                  <c:v>44.164134361137805</c:v>
                </c:pt>
                <c:pt idx="334">
                  <c:v>44.07855168343167</c:v>
                </c:pt>
                <c:pt idx="335">
                  <c:v>43.994080700905613</c:v>
                </c:pt>
                <c:pt idx="336">
                  <c:v>43.870196567640676</c:v>
                </c:pt>
                <c:pt idx="337">
                  <c:v>43.788883874664073</c:v>
                </c:pt>
                <c:pt idx="338">
                  <c:v>43.708018881248385</c:v>
                </c:pt>
                <c:pt idx="339">
                  <c:v>43.628747958329747</c:v>
                </c:pt>
                <c:pt idx="340">
                  <c:v>43.548371770607801</c:v>
                </c:pt>
                <c:pt idx="341">
                  <c:v>43.470397237945555</c:v>
                </c:pt>
                <c:pt idx="342">
                  <c:v>43.395513688639653</c:v>
                </c:pt>
                <c:pt idx="343">
                  <c:v>43.31991716714672</c:v>
                </c:pt>
                <c:pt idx="344">
                  <c:v>43.246725491284671</c:v>
                </c:pt>
                <c:pt idx="345">
                  <c:v>43.140039257070789</c:v>
                </c:pt>
                <c:pt idx="346">
                  <c:v>43.069040156071061</c:v>
                </c:pt>
                <c:pt idx="347">
                  <c:v>43.000538499109972</c:v>
                </c:pt>
                <c:pt idx="348">
                  <c:v>42.932875953283613</c:v>
                </c:pt>
                <c:pt idx="349">
                  <c:v>42.867056091529989</c:v>
                </c:pt>
                <c:pt idx="350">
                  <c:v>42.803101669199165</c:v>
                </c:pt>
                <c:pt idx="351">
                  <c:v>42.736791496973495</c:v>
                </c:pt>
                <c:pt idx="352">
                  <c:v>42.671352466896145</c:v>
                </c:pt>
                <c:pt idx="353">
                  <c:v>42.610411492145538</c:v>
                </c:pt>
                <c:pt idx="354">
                  <c:v>42.550964824943357</c:v>
                </c:pt>
                <c:pt idx="355">
                  <c:v>42.461192173596281</c:v>
                </c:pt>
                <c:pt idx="356">
                  <c:v>42.40313172426027</c:v>
                </c:pt>
                <c:pt idx="357">
                  <c:v>42.347050062111421</c:v>
                </c:pt>
                <c:pt idx="358">
                  <c:v>42.293332238360549</c:v>
                </c:pt>
                <c:pt idx="359">
                  <c:v>42.214580482505269</c:v>
                </c:pt>
                <c:pt idx="360">
                  <c:v>42.16209513853525</c:v>
                </c:pt>
                <c:pt idx="361">
                  <c:v>42.11039667114791</c:v>
                </c:pt>
                <c:pt idx="362">
                  <c:v>42.060769641485898</c:v>
                </c:pt>
                <c:pt idx="363">
                  <c:v>42.013517309623978</c:v>
                </c:pt>
                <c:pt idx="364">
                  <c:v>41.969290688516146</c:v>
                </c:pt>
                <c:pt idx="365">
                  <c:v>41.925427120796499</c:v>
                </c:pt>
                <c:pt idx="366">
                  <c:v>41.882704326221528</c:v>
                </c:pt>
                <c:pt idx="367">
                  <c:v>41.841592824680681</c:v>
                </c:pt>
                <c:pt idx="368">
                  <c:v>41.800827039702504</c:v>
                </c:pt>
                <c:pt idx="369">
                  <c:v>41.743932429411949</c:v>
                </c:pt>
                <c:pt idx="370">
                  <c:v>41.707962073149503</c:v>
                </c:pt>
                <c:pt idx="371">
                  <c:v>41.674407134039349</c:v>
                </c:pt>
                <c:pt idx="372">
                  <c:v>41.641163016979988</c:v>
                </c:pt>
                <c:pt idx="373">
                  <c:v>41.61004442195474</c:v>
                </c:pt>
                <c:pt idx="374">
                  <c:v>41.580272803692651</c:v>
                </c:pt>
                <c:pt idx="375">
                  <c:v>41.548568948844526</c:v>
                </c:pt>
                <c:pt idx="376">
                  <c:v>41.520178337541466</c:v>
                </c:pt>
                <c:pt idx="377">
                  <c:v>41.494810751308037</c:v>
                </c:pt>
                <c:pt idx="378">
                  <c:v>41.458882402912899</c:v>
                </c:pt>
                <c:pt idx="379">
                  <c:v>41.435349725236627</c:v>
                </c:pt>
                <c:pt idx="380">
                  <c:v>41.414922727278473</c:v>
                </c:pt>
                <c:pt idx="381">
                  <c:v>41.388018631783922</c:v>
                </c:pt>
                <c:pt idx="382">
                  <c:v>41.371293456020034</c:v>
                </c:pt>
                <c:pt idx="383">
                  <c:v>41.357210749053408</c:v>
                </c:pt>
                <c:pt idx="384">
                  <c:v>41.342614458932253</c:v>
                </c:pt>
                <c:pt idx="385">
                  <c:v>41.33123176474151</c:v>
                </c:pt>
                <c:pt idx="386">
                  <c:v>41.322544535033337</c:v>
                </c:pt>
                <c:pt idx="387">
                  <c:v>41.31351849096032</c:v>
                </c:pt>
                <c:pt idx="388">
                  <c:v>41.306745417882468</c:v>
                </c:pt>
                <c:pt idx="389">
                  <c:v>41.301991107881264</c:v>
                </c:pt>
                <c:pt idx="390">
                  <c:v>41.29902686505023</c:v>
                </c:pt>
                <c:pt idx="391">
                  <c:v>41.295249808288823</c:v>
                </c:pt>
                <c:pt idx="392">
                  <c:v>41.295237399646851</c:v>
                </c:pt>
                <c:pt idx="393">
                  <c:v>41.297303752156886</c:v>
                </c:pt>
                <c:pt idx="394">
                  <c:v>41.297843977840188</c:v>
                </c:pt>
                <c:pt idx="395">
                  <c:v>41.302357416144588</c:v>
                </c:pt>
                <c:pt idx="396">
                  <c:v>41.312119724109991</c:v>
                </c:pt>
                <c:pt idx="397">
                  <c:v>41.322111182336997</c:v>
                </c:pt>
                <c:pt idx="398">
                  <c:v>41.330854918165826</c:v>
                </c:pt>
                <c:pt idx="399">
                  <c:v>41.342192974505281</c:v>
                </c:pt>
                <c:pt idx="400">
                  <c:v>41.355815877236836</c:v>
                </c:pt>
                <c:pt idx="401">
                  <c:v>41.38161612272318</c:v>
                </c:pt>
                <c:pt idx="402">
                  <c:v>41.401650822824394</c:v>
                </c:pt>
                <c:pt idx="403">
                  <c:v>41.422522124214758</c:v>
                </c:pt>
                <c:pt idx="404">
                  <c:v>41.444640665781066</c:v>
                </c:pt>
                <c:pt idx="405">
                  <c:v>41.479226305129458</c:v>
                </c:pt>
                <c:pt idx="406">
                  <c:v>41.504729375388756</c:v>
                </c:pt>
                <c:pt idx="407">
                  <c:v>41.532379320779668</c:v>
                </c:pt>
                <c:pt idx="408">
                  <c:v>41.565386136978113</c:v>
                </c:pt>
                <c:pt idx="409">
                  <c:v>41.597816152543409</c:v>
                </c:pt>
                <c:pt idx="410">
                  <c:v>41.630648212960928</c:v>
                </c:pt>
                <c:pt idx="411">
                  <c:v>41.667133881170415</c:v>
                </c:pt>
                <c:pt idx="412">
                  <c:v>41.701547746177262</c:v>
                </c:pt>
                <c:pt idx="413">
                  <c:v>41.756080288114283</c:v>
                </c:pt>
                <c:pt idx="414">
                  <c:v>41.795091286464057</c:v>
                </c:pt>
                <c:pt idx="415">
                  <c:v>41.837362289808013</c:v>
                </c:pt>
                <c:pt idx="416">
                  <c:v>41.882554242114495</c:v>
                </c:pt>
                <c:pt idx="417">
                  <c:v>41.928657507706625</c:v>
                </c:pt>
                <c:pt idx="418">
                  <c:v>41.977790914279971</c:v>
                </c:pt>
                <c:pt idx="419">
                  <c:v>42.028384025470153</c:v>
                </c:pt>
                <c:pt idx="420">
                  <c:v>42.079536609053314</c:v>
                </c:pt>
                <c:pt idx="421">
                  <c:v>42.131572405627608</c:v>
                </c:pt>
                <c:pt idx="422">
                  <c:v>42.185413900375593</c:v>
                </c:pt>
                <c:pt idx="423">
                  <c:v>42.240403144428896</c:v>
                </c:pt>
                <c:pt idx="424">
                  <c:v>42.322982894139834</c:v>
                </c:pt>
                <c:pt idx="425">
                  <c:v>42.381721380967157</c:v>
                </c:pt>
                <c:pt idx="426">
                  <c:v>42.444511220859454</c:v>
                </c:pt>
                <c:pt idx="427">
                  <c:v>42.510620993135497</c:v>
                </c:pt>
                <c:pt idx="428">
                  <c:v>42.607032531991216</c:v>
                </c:pt>
                <c:pt idx="429">
                  <c:v>42.672090740591763</c:v>
                </c:pt>
                <c:pt idx="430">
                  <c:v>42.741093168554137</c:v>
                </c:pt>
                <c:pt idx="431">
                  <c:v>42.811598354544103</c:v>
                </c:pt>
                <c:pt idx="432">
                  <c:v>42.883661256484231</c:v>
                </c:pt>
                <c:pt idx="433">
                  <c:v>42.955482457483839</c:v>
                </c:pt>
                <c:pt idx="434">
                  <c:v>43.027232232375439</c:v>
                </c:pt>
                <c:pt idx="435">
                  <c:v>43.102292179761392</c:v>
                </c:pt>
                <c:pt idx="436">
                  <c:v>43.222086000029201</c:v>
                </c:pt>
                <c:pt idx="437">
                  <c:v>43.302436863023182</c:v>
                </c:pt>
                <c:pt idx="438">
                  <c:v>43.385986483151555</c:v>
                </c:pt>
                <c:pt idx="439">
                  <c:v>43.468750924240091</c:v>
                </c:pt>
                <c:pt idx="440">
                  <c:v>43.550852119680236</c:v>
                </c:pt>
                <c:pt idx="441">
                  <c:v>43.63520708508505</c:v>
                </c:pt>
                <c:pt idx="442">
                  <c:v>43.722001038058437</c:v>
                </c:pt>
                <c:pt idx="443">
                  <c:v>43.811887216249048</c:v>
                </c:pt>
                <c:pt idx="444">
                  <c:v>43.901445121682222</c:v>
                </c:pt>
                <c:pt idx="445">
                  <c:v>43.993544319094518</c:v>
                </c:pt>
                <c:pt idx="446">
                  <c:v>44.138398716770652</c:v>
                </c:pt>
                <c:pt idx="447">
                  <c:v>44.235910695273944</c:v>
                </c:pt>
                <c:pt idx="448">
                  <c:v>44.330395520845791</c:v>
                </c:pt>
                <c:pt idx="449">
                  <c:v>44.424681823906468</c:v>
                </c:pt>
                <c:pt idx="450">
                  <c:v>44.521233119959156</c:v>
                </c:pt>
                <c:pt idx="451">
                  <c:v>44.669605362246315</c:v>
                </c:pt>
                <c:pt idx="452">
                  <c:v>44.769448926895024</c:v>
                </c:pt>
                <c:pt idx="453">
                  <c:v>44.869850203100889</c:v>
                </c:pt>
                <c:pt idx="454">
                  <c:v>44.971146656636726</c:v>
                </c:pt>
                <c:pt idx="455">
                  <c:v>45.073863982053325</c:v>
                </c:pt>
                <c:pt idx="456">
                  <c:v>45.178873993495628</c:v>
                </c:pt>
                <c:pt idx="457">
                  <c:v>45.288118306205561</c:v>
                </c:pt>
                <c:pt idx="458">
                  <c:v>45.397114302533545</c:v>
                </c:pt>
                <c:pt idx="459">
                  <c:v>45.560682308502386</c:v>
                </c:pt>
                <c:pt idx="460">
                  <c:v>45.672969718323074</c:v>
                </c:pt>
                <c:pt idx="461">
                  <c:v>45.786195754131754</c:v>
                </c:pt>
                <c:pt idx="462">
                  <c:v>45.899446426082854</c:v>
                </c:pt>
                <c:pt idx="463">
                  <c:v>46.010763130819953</c:v>
                </c:pt>
                <c:pt idx="464">
                  <c:v>46.125429869617186</c:v>
                </c:pt>
                <c:pt idx="465">
                  <c:v>46.242446494469164</c:v>
                </c:pt>
                <c:pt idx="466">
                  <c:v>46.360431095678145</c:v>
                </c:pt>
                <c:pt idx="467">
                  <c:v>46.615552397115643</c:v>
                </c:pt>
                <c:pt idx="468">
                  <c:v>46.834280940099696</c:v>
                </c:pt>
                <c:pt idx="469">
                  <c:v>46.852856949744549</c:v>
                </c:pt>
                <c:pt idx="470">
                  <c:v>46.908354085129652</c:v>
                </c:pt>
                <c:pt idx="471">
                  <c:v>46.950448220321462</c:v>
                </c:pt>
                <c:pt idx="472">
                  <c:v>46.982091578565289</c:v>
                </c:pt>
                <c:pt idx="473">
                  <c:v>47.148945793172331</c:v>
                </c:pt>
                <c:pt idx="474">
                  <c:v>47.413232439267105</c:v>
                </c:pt>
                <c:pt idx="475">
                  <c:v>47.55821987889103</c:v>
                </c:pt>
                <c:pt idx="476">
                  <c:v>47.699249363983618</c:v>
                </c:pt>
                <c:pt idx="477">
                  <c:v>47.850714749937545</c:v>
                </c:pt>
                <c:pt idx="478">
                  <c:v>48.014067601059018</c:v>
                </c:pt>
                <c:pt idx="479">
                  <c:v>48.23132529684959</c:v>
                </c:pt>
                <c:pt idx="480">
                  <c:v>48.376054126770427</c:v>
                </c:pt>
                <c:pt idx="481">
                  <c:v>48.531910151823091</c:v>
                </c:pt>
                <c:pt idx="482">
                  <c:v>48.680835391677896</c:v>
                </c:pt>
                <c:pt idx="483">
                  <c:v>48.837751421428322</c:v>
                </c:pt>
                <c:pt idx="484">
                  <c:v>49.015548854639661</c:v>
                </c:pt>
                <c:pt idx="485">
                  <c:v>49.196373176679934</c:v>
                </c:pt>
                <c:pt idx="486">
                  <c:v>49.341656535668804</c:v>
                </c:pt>
                <c:pt idx="487">
                  <c:v>49.496360247350886</c:v>
                </c:pt>
                <c:pt idx="488">
                  <c:v>49.652757750361559</c:v>
                </c:pt>
                <c:pt idx="489">
                  <c:v>49.847427531524865</c:v>
                </c:pt>
                <c:pt idx="490">
                  <c:v>49.995897111804091</c:v>
                </c:pt>
                <c:pt idx="491">
                  <c:v>50.178984772332164</c:v>
                </c:pt>
                <c:pt idx="492">
                  <c:v>50.372244229506713</c:v>
                </c:pt>
                <c:pt idx="493">
                  <c:v>50.546276363697203</c:v>
                </c:pt>
                <c:pt idx="494">
                  <c:v>50.728596041827615</c:v>
                </c:pt>
                <c:pt idx="495">
                  <c:v>50.923084076004137</c:v>
                </c:pt>
                <c:pt idx="496">
                  <c:v>51.091343714695078</c:v>
                </c:pt>
                <c:pt idx="497">
                  <c:v>51.226656774489435</c:v>
                </c:pt>
                <c:pt idx="498">
                  <c:v>51.456782018826672</c:v>
                </c:pt>
                <c:pt idx="499">
                  <c:v>51.638896830511094</c:v>
                </c:pt>
                <c:pt idx="500">
                  <c:v>51.971748917227274</c:v>
                </c:pt>
                <c:pt idx="501">
                  <c:v>52.175059252691469</c:v>
                </c:pt>
                <c:pt idx="502">
                  <c:v>52.169281909433224</c:v>
                </c:pt>
                <c:pt idx="503">
                  <c:v>52.354271345808421</c:v>
                </c:pt>
                <c:pt idx="504">
                  <c:v>52.662642977786504</c:v>
                </c:pt>
                <c:pt idx="505">
                  <c:v>52.913438574007017</c:v>
                </c:pt>
                <c:pt idx="506">
                  <c:v>53.092980383884424</c:v>
                </c:pt>
                <c:pt idx="507">
                  <c:v>53.282980772250625</c:v>
                </c:pt>
                <c:pt idx="508">
                  <c:v>53.50761752414973</c:v>
                </c:pt>
                <c:pt idx="509">
                  <c:v>53.71028962899986</c:v>
                </c:pt>
                <c:pt idx="510">
                  <c:v>53.872363639510105</c:v>
                </c:pt>
                <c:pt idx="511">
                  <c:v>54.038030805225013</c:v>
                </c:pt>
                <c:pt idx="512">
                  <c:v>54.292429303297524</c:v>
                </c:pt>
                <c:pt idx="513">
                  <c:v>54.454792921948012</c:v>
                </c:pt>
                <c:pt idx="514">
                  <c:v>54.610730769704304</c:v>
                </c:pt>
                <c:pt idx="515">
                  <c:v>54.770832692789917</c:v>
                </c:pt>
                <c:pt idx="516">
                  <c:v>54.934765474727392</c:v>
                </c:pt>
                <c:pt idx="517">
                  <c:v>55.100190333563525</c:v>
                </c:pt>
                <c:pt idx="518">
                  <c:v>55.266298158914573</c:v>
                </c:pt>
                <c:pt idx="519">
                  <c:v>55.437450534088732</c:v>
                </c:pt>
                <c:pt idx="520">
                  <c:v>55.618273731774131</c:v>
                </c:pt>
                <c:pt idx="521">
                  <c:v>55.898914632209006</c:v>
                </c:pt>
                <c:pt idx="522">
                  <c:v>56.082499734001523</c:v>
                </c:pt>
                <c:pt idx="523">
                  <c:v>56.254137319624945</c:v>
                </c:pt>
                <c:pt idx="524">
                  <c:v>56.485514323249461</c:v>
                </c:pt>
                <c:pt idx="525">
                  <c:v>56.618604383129728</c:v>
                </c:pt>
                <c:pt idx="526">
                  <c:v>56.725439211550324</c:v>
                </c:pt>
                <c:pt idx="527">
                  <c:v>56.796202886112702</c:v>
                </c:pt>
                <c:pt idx="528">
                  <c:v>56.822019056563889</c:v>
                </c:pt>
                <c:pt idx="529">
                  <c:v>56.801131233817053</c:v>
                </c:pt>
                <c:pt idx="530">
                  <c:v>56.738096004590169</c:v>
                </c:pt>
                <c:pt idx="531">
                  <c:v>56.63889063039089</c:v>
                </c:pt>
                <c:pt idx="532">
                  <c:v>56.514232288671664</c:v>
                </c:pt>
                <c:pt idx="533">
                  <c:v>56.373457444513328</c:v>
                </c:pt>
                <c:pt idx="534">
                  <c:v>56.148250742928724</c:v>
                </c:pt>
                <c:pt idx="535">
                  <c:v>55.997436856480626</c:v>
                </c:pt>
                <c:pt idx="536">
                  <c:v>55.850120387606331</c:v>
                </c:pt>
                <c:pt idx="537">
                  <c:v>55.705752484464327</c:v>
                </c:pt>
                <c:pt idx="538">
                  <c:v>55.563970317807012</c:v>
                </c:pt>
                <c:pt idx="539">
                  <c:v>55.42745281412116</c:v>
                </c:pt>
                <c:pt idx="540">
                  <c:v>55.299852557887952</c:v>
                </c:pt>
                <c:pt idx="541">
                  <c:v>55.184477338176613</c:v>
                </c:pt>
                <c:pt idx="542">
                  <c:v>55.039745311041237</c:v>
                </c:pt>
                <c:pt idx="543">
                  <c:v>54.964962963943492</c:v>
                </c:pt>
                <c:pt idx="544">
                  <c:v>54.911282985360749</c:v>
                </c:pt>
                <c:pt idx="545">
                  <c:v>54.882507527954324</c:v>
                </c:pt>
                <c:pt idx="546">
                  <c:v>54.881933587950805</c:v>
                </c:pt>
                <c:pt idx="547">
                  <c:v>54.935422427532501</c:v>
                </c:pt>
                <c:pt idx="548">
                  <c:v>55.004625667409591</c:v>
                </c:pt>
                <c:pt idx="549">
                  <c:v>55.095428807339232</c:v>
                </c:pt>
                <c:pt idx="550">
                  <c:v>55.203504890014678</c:v>
                </c:pt>
                <c:pt idx="551">
                  <c:v>55.325531832009233</c:v>
                </c:pt>
                <c:pt idx="552">
                  <c:v>55.459266634129008</c:v>
                </c:pt>
                <c:pt idx="553">
                  <c:v>55.602799854163379</c:v>
                </c:pt>
                <c:pt idx="554">
                  <c:v>55.753796131098625</c:v>
                </c:pt>
                <c:pt idx="555">
                  <c:v>55.987710957618432</c:v>
                </c:pt>
                <c:pt idx="556">
                  <c:v>56.144890877708278</c:v>
                </c:pt>
                <c:pt idx="557">
                  <c:v>56.298981717539235</c:v>
                </c:pt>
                <c:pt idx="558">
                  <c:v>56.446590015023432</c:v>
                </c:pt>
                <c:pt idx="559">
                  <c:v>56.678463032648722</c:v>
                </c:pt>
                <c:pt idx="560">
                  <c:v>56.968271231256097</c:v>
                </c:pt>
                <c:pt idx="561">
                  <c:v>57.216808572759881</c:v>
                </c:pt>
                <c:pt idx="562">
                  <c:v>57.436825885183751</c:v>
                </c:pt>
                <c:pt idx="563">
                  <c:v>57.613463318331299</c:v>
                </c:pt>
                <c:pt idx="564">
                  <c:v>57.752926638756236</c:v>
                </c:pt>
                <c:pt idx="565">
                  <c:v>57.951855086679643</c:v>
                </c:pt>
                <c:pt idx="566">
                  <c:v>58.087263866677439</c:v>
                </c:pt>
                <c:pt idx="567">
                  <c:v>58.232085752051752</c:v>
                </c:pt>
                <c:pt idx="568">
                  <c:v>58.487025369851494</c:v>
                </c:pt>
                <c:pt idx="569">
                  <c:v>58.672931405363542</c:v>
                </c:pt>
                <c:pt idx="570">
                  <c:v>58.854162946265561</c:v>
                </c:pt>
                <c:pt idx="571">
                  <c:v>59.024533749281709</c:v>
                </c:pt>
                <c:pt idx="572">
                  <c:v>59.193618264382266</c:v>
                </c:pt>
                <c:pt idx="573">
                  <c:v>59.364230975033244</c:v>
                </c:pt>
                <c:pt idx="574">
                  <c:v>59.536373672216797</c:v>
                </c:pt>
                <c:pt idx="575">
                  <c:v>59.714468780362211</c:v>
                </c:pt>
                <c:pt idx="576">
                  <c:v>59.979604537250452</c:v>
                </c:pt>
                <c:pt idx="577">
                  <c:v>60.157953500800978</c:v>
                </c:pt>
                <c:pt idx="578">
                  <c:v>60.350967532638876</c:v>
                </c:pt>
                <c:pt idx="579">
                  <c:v>60.567467407449364</c:v>
                </c:pt>
                <c:pt idx="580">
                  <c:v>60.819095143385532</c:v>
                </c:pt>
                <c:pt idx="581">
                  <c:v>61.114317177707541</c:v>
                </c:pt>
                <c:pt idx="582">
                  <c:v>61.455620563165944</c:v>
                </c:pt>
                <c:pt idx="583">
                  <c:v>61.83412655339793</c:v>
                </c:pt>
                <c:pt idx="584">
                  <c:v>62.460183023692487</c:v>
                </c:pt>
                <c:pt idx="585">
                  <c:v>62.913136335702369</c:v>
                </c:pt>
                <c:pt idx="586">
                  <c:v>63.392414118674871</c:v>
                </c:pt>
                <c:pt idx="587">
                  <c:v>63.882286804005844</c:v>
                </c:pt>
                <c:pt idx="588">
                  <c:v>64.357623772534893</c:v>
                </c:pt>
                <c:pt idx="589">
                  <c:v>64.831960450129174</c:v>
                </c:pt>
                <c:pt idx="590">
                  <c:v>65.307173803766673</c:v>
                </c:pt>
                <c:pt idx="591">
                  <c:v>65.993455228530053</c:v>
                </c:pt>
                <c:pt idx="592">
                  <c:v>66.431137508590808</c:v>
                </c:pt>
                <c:pt idx="593">
                  <c:v>66.84797602286659</c:v>
                </c:pt>
                <c:pt idx="594">
                  <c:v>67.247448767061599</c:v>
                </c:pt>
                <c:pt idx="595">
                  <c:v>67.615395471839236</c:v>
                </c:pt>
                <c:pt idx="596">
                  <c:v>68.114049664113693</c:v>
                </c:pt>
                <c:pt idx="597">
                  <c:v>68.425116059038686</c:v>
                </c:pt>
                <c:pt idx="598">
                  <c:v>68.706924890373017</c:v>
                </c:pt>
                <c:pt idx="599">
                  <c:v>68.966789920431395</c:v>
                </c:pt>
                <c:pt idx="600">
                  <c:v>69.214092043894354</c:v>
                </c:pt>
                <c:pt idx="601">
                  <c:v>69.443515287300954</c:v>
                </c:pt>
                <c:pt idx="602">
                  <c:v>69.655679977932365</c:v>
                </c:pt>
                <c:pt idx="603">
                  <c:v>69.857044179323651</c:v>
                </c:pt>
                <c:pt idx="604">
                  <c:v>70.056575250943126</c:v>
                </c:pt>
                <c:pt idx="605">
                  <c:v>70.257651289859055</c:v>
                </c:pt>
                <c:pt idx="606">
                  <c:v>70.562429383486233</c:v>
                </c:pt>
                <c:pt idx="607">
                  <c:v>70.769813935301201</c:v>
                </c:pt>
                <c:pt idx="608">
                  <c:v>70.987092463988219</c:v>
                </c:pt>
                <c:pt idx="609">
                  <c:v>71.21326721392056</c:v>
                </c:pt>
                <c:pt idx="610">
                  <c:v>71.443947216124371</c:v>
                </c:pt>
                <c:pt idx="611">
                  <c:v>71.676383835483051</c:v>
                </c:pt>
                <c:pt idx="612">
                  <c:v>71.910147012704471</c:v>
                </c:pt>
                <c:pt idx="613">
                  <c:v>72.143353513861669</c:v>
                </c:pt>
                <c:pt idx="614">
                  <c:v>72.491790732080787</c:v>
                </c:pt>
                <c:pt idx="615">
                  <c:v>72.725403570804161</c:v>
                </c:pt>
                <c:pt idx="616">
                  <c:v>72.951482667187989</c:v>
                </c:pt>
                <c:pt idx="617">
                  <c:v>73.274340227510962</c:v>
                </c:pt>
                <c:pt idx="618">
                  <c:v>73.478304342286592</c:v>
                </c:pt>
                <c:pt idx="619">
                  <c:v>73.671883409822101</c:v>
                </c:pt>
                <c:pt idx="620">
                  <c:v>73.857538252992498</c:v>
                </c:pt>
                <c:pt idx="621">
                  <c:v>74.030149308625568</c:v>
                </c:pt>
                <c:pt idx="622">
                  <c:v>74.198313959624087</c:v>
                </c:pt>
                <c:pt idx="623">
                  <c:v>74.36771008321017</c:v>
                </c:pt>
                <c:pt idx="624">
                  <c:v>74.53742775145146</c:v>
                </c:pt>
                <c:pt idx="625">
                  <c:v>74.707737301373584</c:v>
                </c:pt>
                <c:pt idx="626">
                  <c:v>74.882522152357382</c:v>
                </c:pt>
                <c:pt idx="627">
                  <c:v>75.191288263722953</c:v>
                </c:pt>
                <c:pt idx="628">
                  <c:v>75.429686242303916</c:v>
                </c:pt>
                <c:pt idx="629">
                  <c:v>75.688962886949241</c:v>
                </c:pt>
                <c:pt idx="630">
                  <c:v>75.977570814574776</c:v>
                </c:pt>
                <c:pt idx="631">
                  <c:v>76.286259742489804</c:v>
                </c:pt>
                <c:pt idx="632">
                  <c:v>76.61580810284643</c:v>
                </c:pt>
                <c:pt idx="633">
                  <c:v>76.960075490003575</c:v>
                </c:pt>
                <c:pt idx="634">
                  <c:v>77.2952388211569</c:v>
                </c:pt>
                <c:pt idx="635">
                  <c:v>77.62871332214435</c:v>
                </c:pt>
                <c:pt idx="636">
                  <c:v>77.990947035174699</c:v>
                </c:pt>
                <c:pt idx="637">
                  <c:v>78.56966090783402</c:v>
                </c:pt>
                <c:pt idx="638">
                  <c:v>78.949813733848103</c:v>
                </c:pt>
                <c:pt idx="639">
                  <c:v>79.3227714093142</c:v>
                </c:pt>
                <c:pt idx="640">
                  <c:v>79.867410192662561</c:v>
                </c:pt>
                <c:pt idx="641">
                  <c:v>80.208171200336082</c:v>
                </c:pt>
                <c:pt idx="642">
                  <c:v>80.51938674343404</c:v>
                </c:pt>
                <c:pt idx="643">
                  <c:v>80.828599865063168</c:v>
                </c:pt>
                <c:pt idx="644">
                  <c:v>81.127630535177573</c:v>
                </c:pt>
                <c:pt idx="645">
                  <c:v>81.391070754058603</c:v>
                </c:pt>
                <c:pt idx="646">
                  <c:v>81.654513554856663</c:v>
                </c:pt>
                <c:pt idx="647">
                  <c:v>81.910686367204789</c:v>
                </c:pt>
                <c:pt idx="648">
                  <c:v>82.150638764606043</c:v>
                </c:pt>
                <c:pt idx="649">
                  <c:v>82.504267941097623</c:v>
                </c:pt>
                <c:pt idx="650">
                  <c:v>82.721838177376526</c:v>
                </c:pt>
                <c:pt idx="651">
                  <c:v>82.916184856223936</c:v>
                </c:pt>
                <c:pt idx="652">
                  <c:v>83.089676975955314</c:v>
                </c:pt>
                <c:pt idx="653">
                  <c:v>83.245481404441904</c:v>
                </c:pt>
                <c:pt idx="654">
                  <c:v>83.381255745759134</c:v>
                </c:pt>
                <c:pt idx="655">
                  <c:v>83.50323063090805</c:v>
                </c:pt>
                <c:pt idx="656">
                  <c:v>83.613792093896208</c:v>
                </c:pt>
                <c:pt idx="657">
                  <c:v>83.709905726612561</c:v>
                </c:pt>
                <c:pt idx="658">
                  <c:v>83.846163176171942</c:v>
                </c:pt>
                <c:pt idx="659">
                  <c:v>83.939026816224526</c:v>
                </c:pt>
                <c:pt idx="660">
                  <c:v>84.036520574502504</c:v>
                </c:pt>
                <c:pt idx="661">
                  <c:v>84.142668123345601</c:v>
                </c:pt>
                <c:pt idx="662">
                  <c:v>84.327206721542524</c:v>
                </c:pt>
                <c:pt idx="663">
                  <c:v>84.470736039742079</c:v>
                </c:pt>
                <c:pt idx="664">
                  <c:v>84.632219455873582</c:v>
                </c:pt>
                <c:pt idx="665">
                  <c:v>84.80327846830501</c:v>
                </c:pt>
                <c:pt idx="666">
                  <c:v>84.972293759180928</c:v>
                </c:pt>
                <c:pt idx="667">
                  <c:v>85.132448837792296</c:v>
                </c:pt>
                <c:pt idx="668">
                  <c:v>85.284416970276766</c:v>
                </c:pt>
                <c:pt idx="669">
                  <c:v>85.428472026935054</c:v>
                </c:pt>
                <c:pt idx="670">
                  <c:v>85.644399243658796</c:v>
                </c:pt>
                <c:pt idx="671">
                  <c:v>85.798071667346704</c:v>
                </c:pt>
                <c:pt idx="672">
                  <c:v>85.961457467038258</c:v>
                </c:pt>
                <c:pt idx="673">
                  <c:v>86.12762789858391</c:v>
                </c:pt>
                <c:pt idx="674">
                  <c:v>86.300062774539313</c:v>
                </c:pt>
                <c:pt idx="675">
                  <c:v>86.478323373946509</c:v>
                </c:pt>
                <c:pt idx="676">
                  <c:v>86.659326615656084</c:v>
                </c:pt>
                <c:pt idx="677">
                  <c:v>86.844806746883904</c:v>
                </c:pt>
                <c:pt idx="678">
                  <c:v>87.027302871339259</c:v>
                </c:pt>
                <c:pt idx="679">
                  <c:v>87.213141886553714</c:v>
                </c:pt>
                <c:pt idx="680">
                  <c:v>87.493701891373263</c:v>
                </c:pt>
                <c:pt idx="681">
                  <c:v>87.683360007626021</c:v>
                </c:pt>
                <c:pt idx="682">
                  <c:v>87.876900063312803</c:v>
                </c:pt>
                <c:pt idx="683">
                  <c:v>88.075262526956053</c:v>
                </c:pt>
                <c:pt idx="684">
                  <c:v>88.293852855197983</c:v>
                </c:pt>
                <c:pt idx="685">
                  <c:v>88.648916738148486</c:v>
                </c:pt>
                <c:pt idx="686">
                  <c:v>88.888013095113607</c:v>
                </c:pt>
                <c:pt idx="687">
                  <c:v>89.135389360866398</c:v>
                </c:pt>
                <c:pt idx="688">
                  <c:v>89.408012393520224</c:v>
                </c:pt>
                <c:pt idx="689">
                  <c:v>89.690491751814847</c:v>
                </c:pt>
                <c:pt idx="690">
                  <c:v>89.972911669602254</c:v>
                </c:pt>
                <c:pt idx="691">
                  <c:v>90.386509083011234</c:v>
                </c:pt>
                <c:pt idx="692">
                  <c:v>90.650461400703549</c:v>
                </c:pt>
                <c:pt idx="693">
                  <c:v>90.905947903260227</c:v>
                </c:pt>
                <c:pt idx="694">
                  <c:v>91.143799432590171</c:v>
                </c:pt>
                <c:pt idx="695">
                  <c:v>91.376099606543136</c:v>
                </c:pt>
                <c:pt idx="696">
                  <c:v>91.60846911815041</c:v>
                </c:pt>
                <c:pt idx="697">
                  <c:v>91.827918843259567</c:v>
                </c:pt>
                <c:pt idx="698">
                  <c:v>92.040915871425909</c:v>
                </c:pt>
                <c:pt idx="699">
                  <c:v>92.259481618474368</c:v>
                </c:pt>
                <c:pt idx="700">
                  <c:v>92.474106718396456</c:v>
                </c:pt>
                <c:pt idx="701">
                  <c:v>92.776880812644109</c:v>
                </c:pt>
                <c:pt idx="702">
                  <c:v>92.974457649121547</c:v>
                </c:pt>
                <c:pt idx="703">
                  <c:v>93.173504644149787</c:v>
                </c:pt>
                <c:pt idx="704">
                  <c:v>93.374751375571691</c:v>
                </c:pt>
                <c:pt idx="705">
                  <c:v>93.5792243496238</c:v>
                </c:pt>
                <c:pt idx="706">
                  <c:v>93.782782394105411</c:v>
                </c:pt>
                <c:pt idx="707">
                  <c:v>93.984187047362781</c:v>
                </c:pt>
                <c:pt idx="708">
                  <c:v>94.285289060285663</c:v>
                </c:pt>
                <c:pt idx="709">
                  <c:v>94.489424834950469</c:v>
                </c:pt>
                <c:pt idx="710">
                  <c:v>94.698527291249732</c:v>
                </c:pt>
                <c:pt idx="711">
                  <c:v>94.918161152305402</c:v>
                </c:pt>
                <c:pt idx="712">
                  <c:v>95.146303990116138</c:v>
                </c:pt>
                <c:pt idx="713">
                  <c:v>95.489347443605311</c:v>
                </c:pt>
                <c:pt idx="714">
                  <c:v>95.72064599600364</c:v>
                </c:pt>
                <c:pt idx="715">
                  <c:v>95.951959830598994</c:v>
                </c:pt>
                <c:pt idx="716">
                  <c:v>96.18757101971498</c:v>
                </c:pt>
                <c:pt idx="717">
                  <c:v>96.425740173260181</c:v>
                </c:pt>
                <c:pt idx="718">
                  <c:v>96.659398390419653</c:v>
                </c:pt>
                <c:pt idx="719">
                  <c:v>96.893715923974099</c:v>
                </c:pt>
                <c:pt idx="720">
                  <c:v>97.139056248641594</c:v>
                </c:pt>
                <c:pt idx="721">
                  <c:v>97.530766157283281</c:v>
                </c:pt>
                <c:pt idx="722">
                  <c:v>97.802205916807537</c:v>
                </c:pt>
                <c:pt idx="723">
                  <c:v>98.077599144261029</c:v>
                </c:pt>
                <c:pt idx="724">
                  <c:v>98.364481338514096</c:v>
                </c:pt>
                <c:pt idx="725">
                  <c:v>98.658332015573507</c:v>
                </c:pt>
                <c:pt idx="726">
                  <c:v>98.95382767622867</c:v>
                </c:pt>
                <c:pt idx="727">
                  <c:v>99.255533446569842</c:v>
                </c:pt>
                <c:pt idx="728">
                  <c:v>99.559886430861269</c:v>
                </c:pt>
                <c:pt idx="729">
                  <c:v>99.871924936762994</c:v>
                </c:pt>
                <c:pt idx="730">
                  <c:v>100.18511471334034</c:v>
                </c:pt>
                <c:pt idx="731">
                  <c:v>100.65091375597457</c:v>
                </c:pt>
                <c:pt idx="732">
                  <c:v>100.9728584612414</c:v>
                </c:pt>
                <c:pt idx="733">
                  <c:v>101.30758002788514</c:v>
                </c:pt>
                <c:pt idx="734">
                  <c:v>101.82521423113268</c:v>
                </c:pt>
                <c:pt idx="735">
                  <c:v>102.16810817565523</c:v>
                </c:pt>
                <c:pt idx="736">
                  <c:v>102.50842679123328</c:v>
                </c:pt>
                <c:pt idx="737">
                  <c:v>102.84043004791505</c:v>
                </c:pt>
                <c:pt idx="738">
                  <c:v>103.15839594749414</c:v>
                </c:pt>
                <c:pt idx="739">
                  <c:v>103.47454607387235</c:v>
                </c:pt>
                <c:pt idx="740">
                  <c:v>103.78754821475013</c:v>
                </c:pt>
                <c:pt idx="741">
                  <c:v>104.09093243647806</c:v>
                </c:pt>
                <c:pt idx="742">
                  <c:v>104.52049019769848</c:v>
                </c:pt>
                <c:pt idx="743">
                  <c:v>104.80143884367284</c:v>
                </c:pt>
                <c:pt idx="744">
                  <c:v>105.08023844972857</c:v>
                </c:pt>
                <c:pt idx="745">
                  <c:v>105.35614370723971</c:v>
                </c:pt>
                <c:pt idx="746">
                  <c:v>105.63608154684643</c:v>
                </c:pt>
                <c:pt idx="747">
                  <c:v>105.91884308444125</c:v>
                </c:pt>
                <c:pt idx="748">
                  <c:v>106.20088902621339</c:v>
                </c:pt>
                <c:pt idx="749">
                  <c:v>106.62336552169596</c:v>
                </c:pt>
                <c:pt idx="750">
                  <c:v>106.90635333857807</c:v>
                </c:pt>
                <c:pt idx="751">
                  <c:v>107.196436048279</c:v>
                </c:pt>
                <c:pt idx="752">
                  <c:v>107.49973193612377</c:v>
                </c:pt>
                <c:pt idx="753">
                  <c:v>107.80416235330331</c:v>
                </c:pt>
                <c:pt idx="754">
                  <c:v>108.11028939172861</c:v>
                </c:pt>
                <c:pt idx="755">
                  <c:v>108.5893808930493</c:v>
                </c:pt>
                <c:pt idx="756">
                  <c:v>108.91270146115116</c:v>
                </c:pt>
                <c:pt idx="757">
                  <c:v>109.23028881491102</c:v>
                </c:pt>
                <c:pt idx="758">
                  <c:v>109.54825537486484</c:v>
                </c:pt>
                <c:pt idx="759">
                  <c:v>109.86460435117972</c:v>
                </c:pt>
                <c:pt idx="760">
                  <c:v>110.32530640850024</c:v>
                </c:pt>
                <c:pt idx="761">
                  <c:v>110.62806009188282</c:v>
                </c:pt>
                <c:pt idx="762">
                  <c:v>110.92647085391305</c:v>
                </c:pt>
                <c:pt idx="763">
                  <c:v>111.21573041232915</c:v>
                </c:pt>
                <c:pt idx="764">
                  <c:v>111.49022725468417</c:v>
                </c:pt>
                <c:pt idx="765">
                  <c:v>111.76169634585399</c:v>
                </c:pt>
                <c:pt idx="766">
                  <c:v>112.03378740823382</c:v>
                </c:pt>
                <c:pt idx="767">
                  <c:v>112.30162803622025</c:v>
                </c:pt>
                <c:pt idx="768">
                  <c:v>112.58684862840822</c:v>
                </c:pt>
                <c:pt idx="769">
                  <c:v>112.87722468142495</c:v>
                </c:pt>
                <c:pt idx="770">
                  <c:v>113.2880412993554</c:v>
                </c:pt>
                <c:pt idx="771">
                  <c:v>113.55920757142017</c:v>
                </c:pt>
                <c:pt idx="772">
                  <c:v>113.83964577043112</c:v>
                </c:pt>
                <c:pt idx="773">
                  <c:v>114.13321216204494</c:v>
                </c:pt>
                <c:pt idx="774">
                  <c:v>114.42919200062811</c:v>
                </c:pt>
                <c:pt idx="775">
                  <c:v>114.72415392447155</c:v>
                </c:pt>
                <c:pt idx="776">
                  <c:v>115.01664334267659</c:v>
                </c:pt>
                <c:pt idx="777">
                  <c:v>115.32185942808155</c:v>
                </c:pt>
                <c:pt idx="778">
                  <c:v>115.79275822877095</c:v>
                </c:pt>
                <c:pt idx="779">
                  <c:v>116.10409283370491</c:v>
                </c:pt>
                <c:pt idx="780">
                  <c:v>116.41631027935212</c:v>
                </c:pt>
                <c:pt idx="781">
                  <c:v>116.87310387276854</c:v>
                </c:pt>
                <c:pt idx="782">
                  <c:v>117.18036767919527</c:v>
                </c:pt>
                <c:pt idx="783">
                  <c:v>117.4857881102761</c:v>
                </c:pt>
                <c:pt idx="784">
                  <c:v>117.78179568046779</c:v>
                </c:pt>
                <c:pt idx="785">
                  <c:v>118.08066996328297</c:v>
                </c:pt>
                <c:pt idx="786">
                  <c:v>118.38010639694677</c:v>
                </c:pt>
                <c:pt idx="787">
                  <c:v>118.67161268491968</c:v>
                </c:pt>
                <c:pt idx="788">
                  <c:v>118.9648038826661</c:v>
                </c:pt>
                <c:pt idx="789">
                  <c:v>119.2577557413059</c:v>
                </c:pt>
                <c:pt idx="790">
                  <c:v>119.69084404893805</c:v>
                </c:pt>
                <c:pt idx="791">
                  <c:v>119.97920072904613</c:v>
                </c:pt>
                <c:pt idx="792">
                  <c:v>120.26115190289649</c:v>
                </c:pt>
                <c:pt idx="793">
                  <c:v>120.53466300096109</c:v>
                </c:pt>
                <c:pt idx="794">
                  <c:v>120.80333148982082</c:v>
                </c:pt>
                <c:pt idx="795">
                  <c:v>121.0739909734409</c:v>
                </c:pt>
                <c:pt idx="796">
                  <c:v>121.3464972839224</c:v>
                </c:pt>
                <c:pt idx="797">
                  <c:v>121.61707202992633</c:v>
                </c:pt>
                <c:pt idx="798">
                  <c:v>122.02956859325651</c:v>
                </c:pt>
                <c:pt idx="799">
                  <c:v>122.30890969402655</c:v>
                </c:pt>
                <c:pt idx="800">
                  <c:v>122.59206631842738</c:v>
                </c:pt>
                <c:pt idx="801">
                  <c:v>122.87353936524573</c:v>
                </c:pt>
                <c:pt idx="802">
                  <c:v>123.28255543161055</c:v>
                </c:pt>
                <c:pt idx="803">
                  <c:v>123.54925101736811</c:v>
                </c:pt>
                <c:pt idx="804">
                  <c:v>123.81504322421277</c:v>
                </c:pt>
                <c:pt idx="805">
                  <c:v>124.08034432545104</c:v>
                </c:pt>
                <c:pt idx="806">
                  <c:v>124.34312246797676</c:v>
                </c:pt>
                <c:pt idx="807">
                  <c:v>124.59903630433254</c:v>
                </c:pt>
                <c:pt idx="808">
                  <c:v>124.85022107625538</c:v>
                </c:pt>
                <c:pt idx="809">
                  <c:v>125.23006282105952</c:v>
                </c:pt>
                <c:pt idx="810">
                  <c:v>125.48345270274034</c:v>
                </c:pt>
                <c:pt idx="811">
                  <c:v>125.7364191851772</c:v>
                </c:pt>
                <c:pt idx="812">
                  <c:v>125.99505955974747</c:v>
                </c:pt>
                <c:pt idx="813">
                  <c:v>126.25264204413133</c:v>
                </c:pt>
                <c:pt idx="814">
                  <c:v>126.50428552434698</c:v>
                </c:pt>
                <c:pt idx="815">
                  <c:v>126.76005131515991</c:v>
                </c:pt>
                <c:pt idx="816">
                  <c:v>127.02570806240321</c:v>
                </c:pt>
                <c:pt idx="817">
                  <c:v>127.43668271988328</c:v>
                </c:pt>
                <c:pt idx="818">
                  <c:v>127.71892587780673</c:v>
                </c:pt>
                <c:pt idx="819">
                  <c:v>128.006861634697</c:v>
                </c:pt>
                <c:pt idx="820">
                  <c:v>128.29035763885776</c:v>
                </c:pt>
                <c:pt idx="821">
                  <c:v>128.57897982763154</c:v>
                </c:pt>
                <c:pt idx="822">
                  <c:v>128.87838785655893</c:v>
                </c:pt>
                <c:pt idx="823">
                  <c:v>129.1681809464267</c:v>
                </c:pt>
                <c:pt idx="824">
                  <c:v>129.43997288370207</c:v>
                </c:pt>
                <c:pt idx="825">
                  <c:v>129.82802168136982</c:v>
                </c:pt>
                <c:pt idx="826">
                  <c:v>130.08149974908963</c:v>
                </c:pt>
                <c:pt idx="827">
                  <c:v>130.33726292037386</c:v>
                </c:pt>
                <c:pt idx="828">
                  <c:v>130.57965952339566</c:v>
                </c:pt>
                <c:pt idx="829">
                  <c:v>130.92622050435378</c:v>
                </c:pt>
                <c:pt idx="830">
                  <c:v>131.15826609250553</c:v>
                </c:pt>
                <c:pt idx="831">
                  <c:v>131.37930843153813</c:v>
                </c:pt>
                <c:pt idx="832">
                  <c:v>131.57809168367629</c:v>
                </c:pt>
                <c:pt idx="833">
                  <c:v>131.75972417899948</c:v>
                </c:pt>
                <c:pt idx="834">
                  <c:v>131.92809956922122</c:v>
                </c:pt>
                <c:pt idx="835">
                  <c:v>132.08294988796686</c:v>
                </c:pt>
                <c:pt idx="836">
                  <c:v>132.22275429655016</c:v>
                </c:pt>
                <c:pt idx="837">
                  <c:v>132.41547476129776</c:v>
                </c:pt>
                <c:pt idx="838">
                  <c:v>132.54524550126197</c:v>
                </c:pt>
                <c:pt idx="839">
                  <c:v>132.67836536182298</c:v>
                </c:pt>
                <c:pt idx="840">
                  <c:v>132.81515289558595</c:v>
                </c:pt>
                <c:pt idx="841">
                  <c:v>132.94967987656682</c:v>
                </c:pt>
                <c:pt idx="842">
                  <c:v>133.07963707988648</c:v>
                </c:pt>
                <c:pt idx="843">
                  <c:v>133.218560313257</c:v>
                </c:pt>
                <c:pt idx="844">
                  <c:v>133.36817106499078</c:v>
                </c:pt>
                <c:pt idx="845">
                  <c:v>133.59628921813231</c:v>
                </c:pt>
                <c:pt idx="846">
                  <c:v>133.76656061977764</c:v>
                </c:pt>
                <c:pt idx="847">
                  <c:v>133.96010011715643</c:v>
                </c:pt>
                <c:pt idx="848">
                  <c:v>134.16230781604719</c:v>
                </c:pt>
                <c:pt idx="849">
                  <c:v>134.49720035692431</c:v>
                </c:pt>
                <c:pt idx="850">
                  <c:v>134.75190709794231</c:v>
                </c:pt>
                <c:pt idx="851">
                  <c:v>135.02659409593426</c:v>
                </c:pt>
                <c:pt idx="852">
                  <c:v>135.30234330860591</c:v>
                </c:pt>
                <c:pt idx="853">
                  <c:v>135.57782796166956</c:v>
                </c:pt>
                <c:pt idx="854">
                  <c:v>135.87515363821947</c:v>
                </c:pt>
                <c:pt idx="855">
                  <c:v>136.17200068800466</c:v>
                </c:pt>
                <c:pt idx="856">
                  <c:v>136.59768012404689</c:v>
                </c:pt>
                <c:pt idx="857">
                  <c:v>136.88989901513187</c:v>
                </c:pt>
                <c:pt idx="858">
                  <c:v>137.18204283198503</c:v>
                </c:pt>
                <c:pt idx="859">
                  <c:v>137.46025826620394</c:v>
                </c:pt>
                <c:pt idx="860">
                  <c:v>137.73030427611675</c:v>
                </c:pt>
                <c:pt idx="861">
                  <c:v>138.01668466308058</c:v>
                </c:pt>
                <c:pt idx="862">
                  <c:v>138.29978995623313</c:v>
                </c:pt>
                <c:pt idx="863">
                  <c:v>138.68945236146033</c:v>
                </c:pt>
                <c:pt idx="864">
                  <c:v>138.94562862972194</c:v>
                </c:pt>
                <c:pt idx="865">
                  <c:v>139.19785019927551</c:v>
                </c:pt>
                <c:pt idx="866">
                  <c:v>139.44878852021017</c:v>
                </c:pt>
                <c:pt idx="867">
                  <c:v>139.69582106725068</c:v>
                </c:pt>
                <c:pt idx="868">
                  <c:v>139.92069887796902</c:v>
                </c:pt>
                <c:pt idx="869">
                  <c:v>140.12772008343924</c:v>
                </c:pt>
                <c:pt idx="870">
                  <c:v>140.33713165014643</c:v>
                </c:pt>
                <c:pt idx="871">
                  <c:v>140.64288508153069</c:v>
                </c:pt>
                <c:pt idx="872">
                  <c:v>140.8306574354016</c:v>
                </c:pt>
                <c:pt idx="873">
                  <c:v>141.10800430242762</c:v>
                </c:pt>
                <c:pt idx="874">
                  <c:v>141.29866140880708</c:v>
                </c:pt>
                <c:pt idx="875">
                  <c:v>141.49812350969492</c:v>
                </c:pt>
                <c:pt idx="876">
                  <c:v>141.69885413122475</c:v>
                </c:pt>
                <c:pt idx="877">
                  <c:v>141.89664957027301</c:v>
                </c:pt>
                <c:pt idx="878">
                  <c:v>142.09806312104504</c:v>
                </c:pt>
                <c:pt idx="879">
                  <c:v>142.29972050140546</c:v>
                </c:pt>
                <c:pt idx="880">
                  <c:v>142.60118476322486</c:v>
                </c:pt>
                <c:pt idx="881">
                  <c:v>142.80043027220449</c:v>
                </c:pt>
                <c:pt idx="882">
                  <c:v>142.99731723306428</c:v>
                </c:pt>
                <c:pt idx="883">
                  <c:v>143.19269904821937</c:v>
                </c:pt>
                <c:pt idx="884">
                  <c:v>143.38188138414864</c:v>
                </c:pt>
                <c:pt idx="885">
                  <c:v>143.57683832052217</c:v>
                </c:pt>
                <c:pt idx="886">
                  <c:v>143.77542154840407</c:v>
                </c:pt>
                <c:pt idx="887">
                  <c:v>143.97223259582444</c:v>
                </c:pt>
                <c:pt idx="888">
                  <c:v>144.27302130227307</c:v>
                </c:pt>
                <c:pt idx="889">
                  <c:v>144.47735744357647</c:v>
                </c:pt>
                <c:pt idx="890">
                  <c:v>144.68418530965587</c:v>
                </c:pt>
                <c:pt idx="891">
                  <c:v>144.88804360599278</c:v>
                </c:pt>
                <c:pt idx="892">
                  <c:v>145.08277517031414</c:v>
                </c:pt>
                <c:pt idx="893">
                  <c:v>145.26775809237839</c:v>
                </c:pt>
                <c:pt idx="894">
                  <c:v>145.54919433145855</c:v>
                </c:pt>
                <c:pt idx="895">
                  <c:v>145.74227141279516</c:v>
                </c:pt>
                <c:pt idx="896">
                  <c:v>145.94524085040891</c:v>
                </c:pt>
                <c:pt idx="897">
                  <c:v>146.16242336985809</c:v>
                </c:pt>
                <c:pt idx="898">
                  <c:v>146.38535238286892</c:v>
                </c:pt>
                <c:pt idx="899">
                  <c:v>146.71543514753202</c:v>
                </c:pt>
                <c:pt idx="900">
                  <c:v>146.93316422663548</c:v>
                </c:pt>
                <c:pt idx="901">
                  <c:v>147.15546498855818</c:v>
                </c:pt>
                <c:pt idx="902">
                  <c:v>147.37021861756261</c:v>
                </c:pt>
                <c:pt idx="903">
                  <c:v>147.58167461721052</c:v>
                </c:pt>
                <c:pt idx="904">
                  <c:v>147.80311990612694</c:v>
                </c:pt>
                <c:pt idx="905">
                  <c:v>148.02043626874172</c:v>
                </c:pt>
                <c:pt idx="906">
                  <c:v>148.23522925971068</c:v>
                </c:pt>
                <c:pt idx="907">
                  <c:v>148.55839130430277</c:v>
                </c:pt>
                <c:pt idx="908">
                  <c:v>148.7612922767787</c:v>
                </c:pt>
                <c:pt idx="909">
                  <c:v>148.95250807785749</c:v>
                </c:pt>
                <c:pt idx="910">
                  <c:v>149.14439545113322</c:v>
                </c:pt>
                <c:pt idx="911">
                  <c:v>149.33478895340687</c:v>
                </c:pt>
                <c:pt idx="912">
                  <c:v>149.50141767331868</c:v>
                </c:pt>
                <c:pt idx="913">
                  <c:v>149.64945898110477</c:v>
                </c:pt>
                <c:pt idx="914">
                  <c:v>149.79714641129655</c:v>
                </c:pt>
                <c:pt idx="915">
                  <c:v>150.02476377279206</c:v>
                </c:pt>
                <c:pt idx="916">
                  <c:v>150.17009900423625</c:v>
                </c:pt>
                <c:pt idx="917">
                  <c:v>150.30209381131482</c:v>
                </c:pt>
                <c:pt idx="918">
                  <c:v>150.50618046743446</c:v>
                </c:pt>
                <c:pt idx="919">
                  <c:v>150.64403118982381</c:v>
                </c:pt>
                <c:pt idx="920">
                  <c:v>150.78067794942672</c:v>
                </c:pt>
                <c:pt idx="921">
                  <c:v>150.91569788051572</c:v>
                </c:pt>
                <c:pt idx="922">
                  <c:v>151.04637982236514</c:v>
                </c:pt>
                <c:pt idx="923">
                  <c:v>151.18097597652718</c:v>
                </c:pt>
                <c:pt idx="924">
                  <c:v>151.32048949420434</c:v>
                </c:pt>
                <c:pt idx="925">
                  <c:v>151.52795098049393</c:v>
                </c:pt>
                <c:pt idx="926">
                  <c:v>151.66485334912485</c:v>
                </c:pt>
                <c:pt idx="927">
                  <c:v>151.80508830694123</c:v>
                </c:pt>
                <c:pt idx="928">
                  <c:v>151.9576405963592</c:v>
                </c:pt>
                <c:pt idx="929">
                  <c:v>152.12345966897064</c:v>
                </c:pt>
                <c:pt idx="930">
                  <c:v>152.29170170543213</c:v>
                </c:pt>
                <c:pt idx="931">
                  <c:v>152.46958080590386</c:v>
                </c:pt>
                <c:pt idx="932">
                  <c:v>152.65366400547114</c:v>
                </c:pt>
                <c:pt idx="933">
                  <c:v>152.92214294003773</c:v>
                </c:pt>
                <c:pt idx="934">
                  <c:v>153.10061014155369</c:v>
                </c:pt>
                <c:pt idx="935">
                  <c:v>153.27734989468198</c:v>
                </c:pt>
                <c:pt idx="936">
                  <c:v>153.45405551770068</c:v>
                </c:pt>
                <c:pt idx="937">
                  <c:v>153.63494992159758</c:v>
                </c:pt>
                <c:pt idx="938">
                  <c:v>153.81589944068028</c:v>
                </c:pt>
                <c:pt idx="939">
                  <c:v>153.98967595501642</c:v>
                </c:pt>
                <c:pt idx="940">
                  <c:v>154.16179836580332</c:v>
                </c:pt>
                <c:pt idx="941">
                  <c:v>154.43465409076811</c:v>
                </c:pt>
                <c:pt idx="942">
                  <c:v>154.62450302385187</c:v>
                </c:pt>
                <c:pt idx="943">
                  <c:v>154.81409157234333</c:v>
                </c:pt>
                <c:pt idx="944">
                  <c:v>155.09352676640088</c:v>
                </c:pt>
                <c:pt idx="945">
                  <c:v>155.28408831890727</c:v>
                </c:pt>
                <c:pt idx="946">
                  <c:v>155.47493107609509</c:v>
                </c:pt>
                <c:pt idx="947">
                  <c:v>155.65936811561031</c:v>
                </c:pt>
                <c:pt idx="948">
                  <c:v>155.83619029000567</c:v>
                </c:pt>
                <c:pt idx="949">
                  <c:v>156.00292806296014</c:v>
                </c:pt>
                <c:pt idx="950">
                  <c:v>156.24782054309276</c:v>
                </c:pt>
                <c:pt idx="951">
                  <c:v>156.41784702866889</c:v>
                </c:pt>
                <c:pt idx="952">
                  <c:v>156.58693333056294</c:v>
                </c:pt>
                <c:pt idx="953">
                  <c:v>156.74760429979074</c:v>
                </c:pt>
                <c:pt idx="954">
                  <c:v>156.91323849532679</c:v>
                </c:pt>
                <c:pt idx="955">
                  <c:v>157.08273929153953</c:v>
                </c:pt>
                <c:pt idx="956">
                  <c:v>157.25058120077236</c:v>
                </c:pt>
                <c:pt idx="957">
                  <c:v>157.4214550182673</c:v>
                </c:pt>
                <c:pt idx="958">
                  <c:v>157.68908691231309</c:v>
                </c:pt>
                <c:pt idx="959">
                  <c:v>157.87214387306756</c:v>
                </c:pt>
                <c:pt idx="960">
                  <c:v>158.05388771688376</c:v>
                </c:pt>
                <c:pt idx="961">
                  <c:v>158.22767822109589</c:v>
                </c:pt>
                <c:pt idx="962">
                  <c:v>158.39159037993346</c:v>
                </c:pt>
                <c:pt idx="963">
                  <c:v>158.55029892754129</c:v>
                </c:pt>
                <c:pt idx="964">
                  <c:v>158.78864502136113</c:v>
                </c:pt>
                <c:pt idx="965">
                  <c:v>158.94150384306712</c:v>
                </c:pt>
                <c:pt idx="966">
                  <c:v>159.08583284862442</c:v>
                </c:pt>
                <c:pt idx="967">
                  <c:v>159.23011283114297</c:v>
                </c:pt>
                <c:pt idx="968">
                  <c:v>159.37421764906074</c:v>
                </c:pt>
                <c:pt idx="969">
                  <c:v>159.59456447764319</c:v>
                </c:pt>
                <c:pt idx="970">
                  <c:v>159.74451310097257</c:v>
                </c:pt>
                <c:pt idx="971">
                  <c:v>159.88681891569442</c:v>
                </c:pt>
                <c:pt idx="972">
                  <c:v>160.02553478286984</c:v>
                </c:pt>
                <c:pt idx="973">
                  <c:v>160.17006677905485</c:v>
                </c:pt>
                <c:pt idx="974">
                  <c:v>160.31400591257213</c:v>
                </c:pt>
                <c:pt idx="975">
                  <c:v>160.45637413040905</c:v>
                </c:pt>
                <c:pt idx="976">
                  <c:v>160.67209264130602</c:v>
                </c:pt>
                <c:pt idx="977">
                  <c:v>160.81969512387337</c:v>
                </c:pt>
                <c:pt idx="978">
                  <c:v>160.97747451084581</c:v>
                </c:pt>
                <c:pt idx="979">
                  <c:v>161.14600477307582</c:v>
                </c:pt>
                <c:pt idx="980">
                  <c:v>161.31869551664505</c:v>
                </c:pt>
                <c:pt idx="981">
                  <c:v>161.48788669519664</c:v>
                </c:pt>
                <c:pt idx="982">
                  <c:v>161.65282956891028</c:v>
                </c:pt>
                <c:pt idx="983">
                  <c:v>161.82578102537232</c:v>
                </c:pt>
                <c:pt idx="984">
                  <c:v>162.09568514554203</c:v>
                </c:pt>
                <c:pt idx="985">
                  <c:v>162.26672155248303</c:v>
                </c:pt>
                <c:pt idx="986">
                  <c:v>162.437004070949</c:v>
                </c:pt>
                <c:pt idx="987">
                  <c:v>162.61777450641324</c:v>
                </c:pt>
                <c:pt idx="988">
                  <c:v>162.88836101110724</c:v>
                </c:pt>
                <c:pt idx="989">
                  <c:v>163.06158925556397</c:v>
                </c:pt>
                <c:pt idx="990">
                  <c:v>163.22764386672065</c:v>
                </c:pt>
                <c:pt idx="991">
                  <c:v>163.39332856986425</c:v>
                </c:pt>
                <c:pt idx="992">
                  <c:v>163.56293415949119</c:v>
                </c:pt>
                <c:pt idx="993">
                  <c:v>163.72709385115229</c:v>
                </c:pt>
                <c:pt idx="994">
                  <c:v>163.893517236977</c:v>
                </c:pt>
                <c:pt idx="995">
                  <c:v>164.05909977795937</c:v>
                </c:pt>
                <c:pt idx="996">
                  <c:v>164.29936346448201</c:v>
                </c:pt>
                <c:pt idx="997">
                  <c:v>164.46148862806908</c:v>
                </c:pt>
                <c:pt idx="998">
                  <c:v>164.61004085218568</c:v>
                </c:pt>
                <c:pt idx="999">
                  <c:v>164.7449621236409</c:v>
                </c:pt>
                <c:pt idx="1000">
                  <c:v>164.87232737142057</c:v>
                </c:pt>
                <c:pt idx="1001">
                  <c:v>164.99285357834262</c:v>
                </c:pt>
                <c:pt idx="1002">
                  <c:v>165.1230843439007</c:v>
                </c:pt>
                <c:pt idx="1003">
                  <c:v>165.32210868030634</c:v>
                </c:pt>
                <c:pt idx="1004">
                  <c:v>165.43682357924524</c:v>
                </c:pt>
                <c:pt idx="1005">
                  <c:v>165.54899044225226</c:v>
                </c:pt>
                <c:pt idx="1006">
                  <c:v>165.6949252805407</c:v>
                </c:pt>
                <c:pt idx="1007">
                  <c:v>165.86196380544862</c:v>
                </c:pt>
                <c:pt idx="1008">
                  <c:v>166.02235567574439</c:v>
                </c:pt>
                <c:pt idx="1009">
                  <c:v>166.1784211043836</c:v>
                </c:pt>
                <c:pt idx="1010">
                  <c:v>166.40600895106888</c:v>
                </c:pt>
                <c:pt idx="1011">
                  <c:v>166.55853680471185</c:v>
                </c:pt>
                <c:pt idx="1012">
                  <c:v>166.72457100405217</c:v>
                </c:pt>
                <c:pt idx="1013">
                  <c:v>166.90816672240433</c:v>
                </c:pt>
                <c:pt idx="1014">
                  <c:v>167.19686050123582</c:v>
                </c:pt>
                <c:pt idx="1015">
                  <c:v>167.40338701784958</c:v>
                </c:pt>
                <c:pt idx="1016">
                  <c:v>167.62733593964563</c:v>
                </c:pt>
                <c:pt idx="1017">
                  <c:v>167.84873552573993</c:v>
                </c:pt>
                <c:pt idx="1018">
                  <c:v>168.06634298332054</c:v>
                </c:pt>
                <c:pt idx="1019">
                  <c:v>168.29789335569683</c:v>
                </c:pt>
                <c:pt idx="1020">
                  <c:v>168.53308832249641</c:v>
                </c:pt>
                <c:pt idx="1021">
                  <c:v>168.74805810819913</c:v>
                </c:pt>
                <c:pt idx="1022">
                  <c:v>168.94411630266083</c:v>
                </c:pt>
                <c:pt idx="1023">
                  <c:v>169.23479975128026</c:v>
                </c:pt>
                <c:pt idx="1024">
                  <c:v>169.44176386618213</c:v>
                </c:pt>
                <c:pt idx="1025">
                  <c:v>169.66221979952348</c:v>
                </c:pt>
                <c:pt idx="1026">
                  <c:v>169.87999408871173</c:v>
                </c:pt>
                <c:pt idx="1027">
                  <c:v>170.08245657740062</c:v>
                </c:pt>
                <c:pt idx="1028">
                  <c:v>170.2728456560171</c:v>
                </c:pt>
                <c:pt idx="1029">
                  <c:v>170.45828941926334</c:v>
                </c:pt>
                <c:pt idx="1030">
                  <c:v>170.63301139042056</c:v>
                </c:pt>
                <c:pt idx="1031">
                  <c:v>170.86458145659125</c:v>
                </c:pt>
                <c:pt idx="1032">
                  <c:v>170.99569567799881</c:v>
                </c:pt>
                <c:pt idx="1033">
                  <c:v>171.12426283540469</c:v>
                </c:pt>
                <c:pt idx="1034">
                  <c:v>171.31332142670473</c:v>
                </c:pt>
                <c:pt idx="1035">
                  <c:v>171.42875629958561</c:v>
                </c:pt>
                <c:pt idx="1036">
                  <c:v>171.55366098514</c:v>
                </c:pt>
                <c:pt idx="1037">
                  <c:v>171.67912543385876</c:v>
                </c:pt>
                <c:pt idx="1038">
                  <c:v>171.79839510343709</c:v>
                </c:pt>
                <c:pt idx="1039">
                  <c:v>171.91466287183354</c:v>
                </c:pt>
                <c:pt idx="1040">
                  <c:v>172.0273974106909</c:v>
                </c:pt>
                <c:pt idx="1041">
                  <c:v>172.19889962722525</c:v>
                </c:pt>
                <c:pt idx="1042">
                  <c:v>172.32653869645128</c:v>
                </c:pt>
                <c:pt idx="1043">
                  <c:v>172.47266367600332</c:v>
                </c:pt>
                <c:pt idx="1044">
                  <c:v>172.62885007248383</c:v>
                </c:pt>
                <c:pt idx="1045">
                  <c:v>172.80278544029332</c:v>
                </c:pt>
                <c:pt idx="1046">
                  <c:v>172.99920850385038</c:v>
                </c:pt>
                <c:pt idx="1047">
                  <c:v>173.21070013730881</c:v>
                </c:pt>
                <c:pt idx="1048">
                  <c:v>173.43314359264471</c:v>
                </c:pt>
                <c:pt idx="1049">
                  <c:v>173.77243346807643</c:v>
                </c:pt>
                <c:pt idx="1050">
                  <c:v>173.99542793723543</c:v>
                </c:pt>
                <c:pt idx="1051">
                  <c:v>174.21485554515462</c:v>
                </c:pt>
                <c:pt idx="1052">
                  <c:v>174.41793760304611</c:v>
                </c:pt>
                <c:pt idx="1053">
                  <c:v>174.60619875185401</c:v>
                </c:pt>
                <c:pt idx="1054">
                  <c:v>174.78668856113629</c:v>
                </c:pt>
                <c:pt idx="1055">
                  <c:v>175.0449854523485</c:v>
                </c:pt>
                <c:pt idx="1056">
                  <c:v>175.21536919323302</c:v>
                </c:pt>
                <c:pt idx="1057">
                  <c:v>175.38019044789698</c:v>
                </c:pt>
                <c:pt idx="1058">
                  <c:v>175.6076309257256</c:v>
                </c:pt>
                <c:pt idx="1059">
                  <c:v>175.74526561455485</c:v>
                </c:pt>
                <c:pt idx="1060">
                  <c:v>175.87641829646654</c:v>
                </c:pt>
                <c:pt idx="1061">
                  <c:v>175.99278743228899</c:v>
                </c:pt>
                <c:pt idx="1062">
                  <c:v>176.09256520958994</c:v>
                </c:pt>
                <c:pt idx="1063">
                  <c:v>176.18697037250357</c:v>
                </c:pt>
                <c:pt idx="1064">
                  <c:v>176.27490091831964</c:v>
                </c:pt>
                <c:pt idx="1065">
                  <c:v>176.35248443382821</c:v>
                </c:pt>
                <c:pt idx="1066">
                  <c:v>176.4681506004363</c:v>
                </c:pt>
                <c:pt idx="1067">
                  <c:v>176.56226732819576</c:v>
                </c:pt>
                <c:pt idx="1068">
                  <c:v>176.66208456482883</c:v>
                </c:pt>
                <c:pt idx="1069">
                  <c:v>176.75839740775174</c:v>
                </c:pt>
                <c:pt idx="1070">
                  <c:v>176.85568198665024</c:v>
                </c:pt>
                <c:pt idx="1071">
                  <c:v>176.94734031873048</c:v>
                </c:pt>
                <c:pt idx="1072">
                  <c:v>177.04355788386081</c:v>
                </c:pt>
                <c:pt idx="1073">
                  <c:v>177.15506220806247</c:v>
                </c:pt>
                <c:pt idx="1074">
                  <c:v>177.30851290103811</c:v>
                </c:pt>
                <c:pt idx="1075">
                  <c:v>177.39990580099308</c:v>
                </c:pt>
                <c:pt idx="1076">
                  <c:v>177.51323880544757</c:v>
                </c:pt>
                <c:pt idx="1077">
                  <c:v>177.64686942406476</c:v>
                </c:pt>
                <c:pt idx="1078">
                  <c:v>177.78690270977364</c:v>
                </c:pt>
                <c:pt idx="1079">
                  <c:v>177.94346555780987</c:v>
                </c:pt>
                <c:pt idx="1080">
                  <c:v>178.20725682954713</c:v>
                </c:pt>
                <c:pt idx="1081">
                  <c:v>178.39986880148706</c:v>
                </c:pt>
                <c:pt idx="1082">
                  <c:v>178.60976881997513</c:v>
                </c:pt>
                <c:pt idx="1083">
                  <c:v>178.83377214314356</c:v>
                </c:pt>
                <c:pt idx="1084">
                  <c:v>179.18567828639823</c:v>
                </c:pt>
                <c:pt idx="1085">
                  <c:v>179.42647286867944</c:v>
                </c:pt>
                <c:pt idx="1086">
                  <c:v>179.67978042600478</c:v>
                </c:pt>
                <c:pt idx="1087">
                  <c:v>179.9529495799741</c:v>
                </c:pt>
                <c:pt idx="1088">
                  <c:v>180.23609214690589</c:v>
                </c:pt>
                <c:pt idx="1089">
                  <c:v>180.5167022920289</c:v>
                </c:pt>
                <c:pt idx="1090">
                  <c:v>180.79133309644521</c:v>
                </c:pt>
                <c:pt idx="1091">
                  <c:v>181.05150049317143</c:v>
                </c:pt>
                <c:pt idx="1092">
                  <c:v>181.4296478580126</c:v>
                </c:pt>
                <c:pt idx="1093">
                  <c:v>181.67527546282059</c:v>
                </c:pt>
                <c:pt idx="1094">
                  <c:v>181.90700837406388</c:v>
                </c:pt>
                <c:pt idx="1095">
                  <c:v>182.12859408048743</c:v>
                </c:pt>
                <c:pt idx="1096">
                  <c:v>182.33638566366665</c:v>
                </c:pt>
                <c:pt idx="1097">
                  <c:v>182.53193676584056</c:v>
                </c:pt>
                <c:pt idx="1098">
                  <c:v>182.71711153132975</c:v>
                </c:pt>
                <c:pt idx="1099">
                  <c:v>182.8967273611089</c:v>
                </c:pt>
                <c:pt idx="1100">
                  <c:v>183.16154156489861</c:v>
                </c:pt>
                <c:pt idx="1101">
                  <c:v>183.33667546103294</c:v>
                </c:pt>
                <c:pt idx="1102">
                  <c:v>183.50695752450312</c:v>
                </c:pt>
                <c:pt idx="1103">
                  <c:v>183.66528203838047</c:v>
                </c:pt>
                <c:pt idx="1104">
                  <c:v>183.89481145349376</c:v>
                </c:pt>
                <c:pt idx="1105">
                  <c:v>184.05090842124238</c:v>
                </c:pt>
                <c:pt idx="1106">
                  <c:v>184.21422278782632</c:v>
                </c:pt>
                <c:pt idx="1107">
                  <c:v>184.37682426750894</c:v>
                </c:pt>
                <c:pt idx="1108">
                  <c:v>184.52719007324075</c:v>
                </c:pt>
                <c:pt idx="1109">
                  <c:v>184.67321367724949</c:v>
                </c:pt>
                <c:pt idx="1110">
                  <c:v>184.82471641298358</c:v>
                </c:pt>
                <c:pt idx="1111">
                  <c:v>185.06994779185115</c:v>
                </c:pt>
                <c:pt idx="1112">
                  <c:v>185.24957047972674</c:v>
                </c:pt>
                <c:pt idx="1113">
                  <c:v>185.43562863515882</c:v>
                </c:pt>
                <c:pt idx="1114">
                  <c:v>185.62608062171913</c:v>
                </c:pt>
                <c:pt idx="1115">
                  <c:v>185.82488101889584</c:v>
                </c:pt>
                <c:pt idx="1116">
                  <c:v>186.03157150375108</c:v>
                </c:pt>
                <c:pt idx="1117">
                  <c:v>186.2498721996958</c:v>
                </c:pt>
                <c:pt idx="1118">
                  <c:v>186.47407270489151</c:v>
                </c:pt>
                <c:pt idx="1119">
                  <c:v>186.827064138662</c:v>
                </c:pt>
                <c:pt idx="1120">
                  <c:v>187.0783302837979</c:v>
                </c:pt>
                <c:pt idx="1121">
                  <c:v>187.32911632159781</c:v>
                </c:pt>
                <c:pt idx="1122">
                  <c:v>187.57624628377684</c:v>
                </c:pt>
                <c:pt idx="1123">
                  <c:v>187.83265551320534</c:v>
                </c:pt>
                <c:pt idx="1124">
                  <c:v>188.102377830412</c:v>
                </c:pt>
                <c:pt idx="1125">
                  <c:v>188.3795882837282</c:v>
                </c:pt>
                <c:pt idx="1126">
                  <c:v>188.80397855003076</c:v>
                </c:pt>
                <c:pt idx="1127">
                  <c:v>189.08978179857587</c:v>
                </c:pt>
                <c:pt idx="1128">
                  <c:v>189.37445907152909</c:v>
                </c:pt>
                <c:pt idx="1129">
                  <c:v>189.80515200900166</c:v>
                </c:pt>
                <c:pt idx="1130">
                  <c:v>190.08939715905393</c:v>
                </c:pt>
                <c:pt idx="1131">
                  <c:v>190.36044279885667</c:v>
                </c:pt>
                <c:pt idx="1132">
                  <c:v>190.62156801966557</c:v>
                </c:pt>
                <c:pt idx="1133">
                  <c:v>190.8746189329986</c:v>
                </c:pt>
                <c:pt idx="1134">
                  <c:v>191.12329876298222</c:v>
                </c:pt>
                <c:pt idx="1135">
                  <c:v>191.36883296124196</c:v>
                </c:pt>
                <c:pt idx="1136">
                  <c:v>191.60971458336803</c:v>
                </c:pt>
                <c:pt idx="1137">
                  <c:v>191.96644372219279</c:v>
                </c:pt>
                <c:pt idx="1138">
                  <c:v>192.20312364737524</c:v>
                </c:pt>
                <c:pt idx="1139">
                  <c:v>192.44083057384262</c:v>
                </c:pt>
                <c:pt idx="1140">
                  <c:v>192.68176345395386</c:v>
                </c:pt>
                <c:pt idx="1141">
                  <c:v>192.92659572980634</c:v>
                </c:pt>
                <c:pt idx="1142">
                  <c:v>193.16873769280625</c:v>
                </c:pt>
                <c:pt idx="1143">
                  <c:v>193.41087345765402</c:v>
                </c:pt>
                <c:pt idx="1144">
                  <c:v>193.65324778565363</c:v>
                </c:pt>
                <c:pt idx="1145">
                  <c:v>193.89536688185805</c:v>
                </c:pt>
                <c:pt idx="1146">
                  <c:v>194.25881397694604</c:v>
                </c:pt>
                <c:pt idx="1147">
                  <c:v>194.49857997208167</c:v>
                </c:pt>
                <c:pt idx="1148">
                  <c:v>194.74349731163028</c:v>
                </c:pt>
                <c:pt idx="1149">
                  <c:v>194.98367352151251</c:v>
                </c:pt>
                <c:pt idx="1150">
                  <c:v>195.33257637638263</c:v>
                </c:pt>
                <c:pt idx="1151">
                  <c:v>195.57511694560921</c:v>
                </c:pt>
                <c:pt idx="1152">
                  <c:v>195.82268437593623</c:v>
                </c:pt>
                <c:pt idx="1153">
                  <c:v>196.06710524365329</c:v>
                </c:pt>
                <c:pt idx="1154">
                  <c:v>196.31355638082943</c:v>
                </c:pt>
                <c:pt idx="1155">
                  <c:v>196.56263713896115</c:v>
                </c:pt>
                <c:pt idx="1156">
                  <c:v>196.92937158418934</c:v>
                </c:pt>
                <c:pt idx="1157">
                  <c:v>197.17006804036725</c:v>
                </c:pt>
                <c:pt idx="1158">
                  <c:v>197.40745933000707</c:v>
                </c:pt>
                <c:pt idx="1159">
                  <c:v>197.64244476079392</c:v>
                </c:pt>
                <c:pt idx="1160">
                  <c:v>197.88294799892276</c:v>
                </c:pt>
                <c:pt idx="1161">
                  <c:v>198.12221973322067</c:v>
                </c:pt>
                <c:pt idx="1162">
                  <c:v>198.36231018867645</c:v>
                </c:pt>
                <c:pt idx="1163">
                  <c:v>198.72637657298938</c:v>
                </c:pt>
                <c:pt idx="1164">
                  <c:v>198.96459444200576</c:v>
                </c:pt>
                <c:pt idx="1165">
                  <c:v>199.1982805568376</c:v>
                </c:pt>
                <c:pt idx="1166">
                  <c:v>199.42796487713341</c:v>
                </c:pt>
                <c:pt idx="1167">
                  <c:v>199.65615234694113</c:v>
                </c:pt>
                <c:pt idx="1168">
                  <c:v>199.88222281780045</c:v>
                </c:pt>
                <c:pt idx="1169">
                  <c:v>200.10631152883803</c:v>
                </c:pt>
                <c:pt idx="1170">
                  <c:v>200.32883721130503</c:v>
                </c:pt>
                <c:pt idx="1171">
                  <c:v>200.65977691001612</c:v>
                </c:pt>
                <c:pt idx="1172">
                  <c:v>200.87508024399301</c:v>
                </c:pt>
                <c:pt idx="1173">
                  <c:v>201.08289684720899</c:v>
                </c:pt>
                <c:pt idx="1174">
                  <c:v>201.40564416370484</c:v>
                </c:pt>
                <c:pt idx="1175">
                  <c:v>201.62784475441092</c:v>
                </c:pt>
                <c:pt idx="1176">
                  <c:v>201.84320293846744</c:v>
                </c:pt>
                <c:pt idx="1177">
                  <c:v>202.05488028693239</c:v>
                </c:pt>
                <c:pt idx="1178">
                  <c:v>202.26867999492049</c:v>
                </c:pt>
                <c:pt idx="1179">
                  <c:v>202.47964870549779</c:v>
                </c:pt>
                <c:pt idx="1180">
                  <c:v>202.68313938901957</c:v>
                </c:pt>
                <c:pt idx="1181">
                  <c:v>202.87910232776457</c:v>
                </c:pt>
                <c:pt idx="1182">
                  <c:v>203.1601805357777</c:v>
                </c:pt>
                <c:pt idx="1183">
                  <c:v>203.33767910317115</c:v>
                </c:pt>
                <c:pt idx="1184">
                  <c:v>203.50352556512058</c:v>
                </c:pt>
                <c:pt idx="1185">
                  <c:v>203.6681643430351</c:v>
                </c:pt>
                <c:pt idx="1186">
                  <c:v>203.82778391052912</c:v>
                </c:pt>
                <c:pt idx="1187">
                  <c:v>203.97451345842725</c:v>
                </c:pt>
                <c:pt idx="1188">
                  <c:v>204.12105056336347</c:v>
                </c:pt>
                <c:pt idx="1189">
                  <c:v>204.27415156932273</c:v>
                </c:pt>
                <c:pt idx="1190">
                  <c:v>204.42280579335579</c:v>
                </c:pt>
                <c:pt idx="1191">
                  <c:v>204.56072554061595</c:v>
                </c:pt>
                <c:pt idx="1192">
                  <c:v>204.76875907739063</c:v>
                </c:pt>
                <c:pt idx="1193">
                  <c:v>204.9166920548943</c:v>
                </c:pt>
                <c:pt idx="1194">
                  <c:v>205.08006045321508</c:v>
                </c:pt>
                <c:pt idx="1195">
                  <c:v>205.25266679833598</c:v>
                </c:pt>
                <c:pt idx="1196">
                  <c:v>205.5018549129874</c:v>
                </c:pt>
                <c:pt idx="1197">
                  <c:v>205.66974711939051</c:v>
                </c:pt>
                <c:pt idx="1198">
                  <c:v>205.847882412025</c:v>
                </c:pt>
                <c:pt idx="1199">
                  <c:v>206.03237891532817</c:v>
                </c:pt>
                <c:pt idx="1200">
                  <c:v>206.22695864165769</c:v>
                </c:pt>
                <c:pt idx="1201">
                  <c:v>206.43046375251447</c:v>
                </c:pt>
                <c:pt idx="1202">
                  <c:v>206.63502229878128</c:v>
                </c:pt>
                <c:pt idx="1203">
                  <c:v>206.83705853241412</c:v>
                </c:pt>
                <c:pt idx="1204">
                  <c:v>207.16994485767219</c:v>
                </c:pt>
                <c:pt idx="1205">
                  <c:v>207.40636651790209</c:v>
                </c:pt>
                <c:pt idx="1206">
                  <c:v>207.63957904252749</c:v>
                </c:pt>
                <c:pt idx="1207">
                  <c:v>207.88663497881808</c:v>
                </c:pt>
                <c:pt idx="1208">
                  <c:v>208.1472239051206</c:v>
                </c:pt>
                <c:pt idx="1209">
                  <c:v>208.4074152593906</c:v>
                </c:pt>
                <c:pt idx="1210">
                  <c:v>208.66945262222018</c:v>
                </c:pt>
                <c:pt idx="1211">
                  <c:v>208.93107248433168</c:v>
                </c:pt>
                <c:pt idx="1212">
                  <c:v>209.1842787792051</c:v>
                </c:pt>
                <c:pt idx="1213">
                  <c:v>209.56568398789815</c:v>
                </c:pt>
                <c:pt idx="1214">
                  <c:v>209.80963169164539</c:v>
                </c:pt>
                <c:pt idx="1215">
                  <c:v>210.02328940325523</c:v>
                </c:pt>
                <c:pt idx="1216">
                  <c:v>210.22325222643383</c:v>
                </c:pt>
                <c:pt idx="1217">
                  <c:v>210.41955359789563</c:v>
                </c:pt>
                <c:pt idx="1218">
                  <c:v>210.59978260589381</c:v>
                </c:pt>
                <c:pt idx="1219">
                  <c:v>210.85269145311437</c:v>
                </c:pt>
                <c:pt idx="1220">
                  <c:v>211.01006827175178</c:v>
                </c:pt>
                <c:pt idx="1221">
                  <c:v>211.15348105751269</c:v>
                </c:pt>
                <c:pt idx="1222">
                  <c:v>211.2872307751777</c:v>
                </c:pt>
                <c:pt idx="1223">
                  <c:v>211.41149579262259</c:v>
                </c:pt>
                <c:pt idx="1224">
                  <c:v>211.5258852153776</c:v>
                </c:pt>
                <c:pt idx="1225">
                  <c:v>211.69328833694166</c:v>
                </c:pt>
                <c:pt idx="1226">
                  <c:v>211.80684400732886</c:v>
                </c:pt>
                <c:pt idx="1227">
                  <c:v>211.91913102773142</c:v>
                </c:pt>
                <c:pt idx="1228">
                  <c:v>212.03586728683982</c:v>
                </c:pt>
                <c:pt idx="1229">
                  <c:v>212.15563970648461</c:v>
                </c:pt>
                <c:pt idx="1230">
                  <c:v>212.26948355293305</c:v>
                </c:pt>
                <c:pt idx="1231">
                  <c:v>212.38142199695864</c:v>
                </c:pt>
                <c:pt idx="1232">
                  <c:v>212.50032139222108</c:v>
                </c:pt>
                <c:pt idx="1233">
                  <c:v>212.62074141090341</c:v>
                </c:pt>
                <c:pt idx="1234">
                  <c:v>212.73410038884657</c:v>
                </c:pt>
                <c:pt idx="1235">
                  <c:v>212.84217935752287</c:v>
                </c:pt>
                <c:pt idx="1236">
                  <c:v>213.00188639364615</c:v>
                </c:pt>
                <c:pt idx="1237">
                  <c:v>213.11161853078335</c:v>
                </c:pt>
                <c:pt idx="1238">
                  <c:v>213.22798810670213</c:v>
                </c:pt>
                <c:pt idx="1239">
                  <c:v>213.34658693447764</c:v>
                </c:pt>
                <c:pt idx="1240">
                  <c:v>213.46839268874839</c:v>
                </c:pt>
                <c:pt idx="1241">
                  <c:v>213.58896555109123</c:v>
                </c:pt>
                <c:pt idx="1242">
                  <c:v>213.70603158994007</c:v>
                </c:pt>
                <c:pt idx="1243">
                  <c:v>213.88052480544022</c:v>
                </c:pt>
                <c:pt idx="1244">
                  <c:v>213.99698916413172</c:v>
                </c:pt>
                <c:pt idx="1245">
                  <c:v>214.12125867422321</c:v>
                </c:pt>
                <c:pt idx="1246">
                  <c:v>214.25343918840565</c:v>
                </c:pt>
                <c:pt idx="1247">
                  <c:v>214.45298361403732</c:v>
                </c:pt>
                <c:pt idx="1248">
                  <c:v>214.58371648374356</c:v>
                </c:pt>
                <c:pt idx="1249">
                  <c:v>214.711523365907</c:v>
                </c:pt>
                <c:pt idx="1250">
                  <c:v>214.84716415192554</c:v>
                </c:pt>
                <c:pt idx="1251">
                  <c:v>214.99449218199845</c:v>
                </c:pt>
                <c:pt idx="1252">
                  <c:v>215.14621120823114</c:v>
                </c:pt>
                <c:pt idx="1253">
                  <c:v>215.29849414796476</c:v>
                </c:pt>
                <c:pt idx="1254">
                  <c:v>215.44958939615691</c:v>
                </c:pt>
                <c:pt idx="1255">
                  <c:v>215.60477037514778</c:v>
                </c:pt>
                <c:pt idx="1256">
                  <c:v>215.8493627402591</c:v>
                </c:pt>
                <c:pt idx="1257">
                  <c:v>216.01773693376569</c:v>
                </c:pt>
                <c:pt idx="1258">
                  <c:v>216.17946992467296</c:v>
                </c:pt>
                <c:pt idx="1259">
                  <c:v>216.34798473860855</c:v>
                </c:pt>
                <c:pt idx="1260">
                  <c:v>216.51879407127981</c:v>
                </c:pt>
                <c:pt idx="1261">
                  <c:v>216.66309935866707</c:v>
                </c:pt>
                <c:pt idx="1262">
                  <c:v>216.79406766758265</c:v>
                </c:pt>
                <c:pt idx="1263">
                  <c:v>216.92488365712933</c:v>
                </c:pt>
                <c:pt idx="1264">
                  <c:v>217.0503730551153</c:v>
                </c:pt>
                <c:pt idx="1265">
                  <c:v>217.17147781786124</c:v>
                </c:pt>
                <c:pt idx="1266">
                  <c:v>217.34789101963952</c:v>
                </c:pt>
                <c:pt idx="1267">
                  <c:v>217.45405275899427</c:v>
                </c:pt>
                <c:pt idx="1268">
                  <c:v>217.55228454336725</c:v>
                </c:pt>
                <c:pt idx="1269">
                  <c:v>217.65025139603873</c:v>
                </c:pt>
                <c:pt idx="1270">
                  <c:v>217.77869988104982</c:v>
                </c:pt>
                <c:pt idx="1271">
                  <c:v>217.84877042619632</c:v>
                </c:pt>
                <c:pt idx="1272">
                  <c:v>217.90941242990729</c:v>
                </c:pt>
                <c:pt idx="1273">
                  <c:v>217.97001107304467</c:v>
                </c:pt>
                <c:pt idx="1274">
                  <c:v>218.04262178857081</c:v>
                </c:pt>
                <c:pt idx="1275">
                  <c:v>218.11497588363673</c:v>
                </c:pt>
                <c:pt idx="1276">
                  <c:v>218.17825319026201</c:v>
                </c:pt>
                <c:pt idx="1277">
                  <c:v>218.24340039187419</c:v>
                </c:pt>
                <c:pt idx="1278">
                  <c:v>218.30732118112934</c:v>
                </c:pt>
                <c:pt idx="1279">
                  <c:v>218.40725748570489</c:v>
                </c:pt>
                <c:pt idx="1280">
                  <c:v>218.48692502620747</c:v>
                </c:pt>
                <c:pt idx="1281">
                  <c:v>218.57391771080634</c:v>
                </c:pt>
                <c:pt idx="1282">
                  <c:v>218.66719101735421</c:v>
                </c:pt>
                <c:pt idx="1283">
                  <c:v>218.76670840694081</c:v>
                </c:pt>
                <c:pt idx="1284">
                  <c:v>218.87356792280349</c:v>
                </c:pt>
                <c:pt idx="1285">
                  <c:v>218.98641706007473</c:v>
                </c:pt>
                <c:pt idx="1286">
                  <c:v>219.1057267948365</c:v>
                </c:pt>
                <c:pt idx="1287">
                  <c:v>219.23278028293271</c:v>
                </c:pt>
                <c:pt idx="1288">
                  <c:v>219.42899500510461</c:v>
                </c:pt>
                <c:pt idx="1289">
                  <c:v>219.56488426344552</c:v>
                </c:pt>
                <c:pt idx="1290">
                  <c:v>219.69601430235198</c:v>
                </c:pt>
                <c:pt idx="1291">
                  <c:v>219.83319420969013</c:v>
                </c:pt>
                <c:pt idx="1292">
                  <c:v>219.97788421855651</c:v>
                </c:pt>
                <c:pt idx="1293">
                  <c:v>220.18711758576612</c:v>
                </c:pt>
                <c:pt idx="1294">
                  <c:v>220.32693075763993</c:v>
                </c:pt>
                <c:pt idx="1295">
                  <c:v>220.46336465243965</c:v>
                </c:pt>
                <c:pt idx="1296">
                  <c:v>220.60078731443761</c:v>
                </c:pt>
                <c:pt idx="1297">
                  <c:v>220.74741234451434</c:v>
                </c:pt>
                <c:pt idx="1298">
                  <c:v>220.89523102155857</c:v>
                </c:pt>
                <c:pt idx="1299">
                  <c:v>221.03736690913482</c:v>
                </c:pt>
                <c:pt idx="1300">
                  <c:v>221.17664773072119</c:v>
                </c:pt>
                <c:pt idx="1301">
                  <c:v>221.30666083976186</c:v>
                </c:pt>
                <c:pt idx="1302">
                  <c:v>221.48120655123515</c:v>
                </c:pt>
                <c:pt idx="1303">
                  <c:v>221.58539981485336</c:v>
                </c:pt>
                <c:pt idx="1304">
                  <c:v>221.68407347208839</c:v>
                </c:pt>
                <c:pt idx="1305">
                  <c:v>221.78208389217798</c:v>
                </c:pt>
                <c:pt idx="1306">
                  <c:v>221.87956920816396</c:v>
                </c:pt>
                <c:pt idx="1307">
                  <c:v>221.97692254213626</c:v>
                </c:pt>
                <c:pt idx="1308">
                  <c:v>222.06677903165917</c:v>
                </c:pt>
                <c:pt idx="1309">
                  <c:v>222.15355703269313</c:v>
                </c:pt>
                <c:pt idx="1310">
                  <c:v>222.24155051496186</c:v>
                </c:pt>
                <c:pt idx="1311">
                  <c:v>222.36831539684493</c:v>
                </c:pt>
                <c:pt idx="1312">
                  <c:v>222.45700752180798</c:v>
                </c:pt>
                <c:pt idx="1313">
                  <c:v>222.54931711655303</c:v>
                </c:pt>
                <c:pt idx="1314">
                  <c:v>222.68151239516379</c:v>
                </c:pt>
                <c:pt idx="1315">
                  <c:v>222.76898206758668</c:v>
                </c:pt>
                <c:pt idx="1316">
                  <c:v>222.84910283645374</c:v>
                </c:pt>
                <c:pt idx="1317">
                  <c:v>222.92489048326584</c:v>
                </c:pt>
                <c:pt idx="1318">
                  <c:v>223.00239830051896</c:v>
                </c:pt>
                <c:pt idx="1319">
                  <c:v>223.07389869418199</c:v>
                </c:pt>
                <c:pt idx="1320">
                  <c:v>223.14321523185052</c:v>
                </c:pt>
                <c:pt idx="1321">
                  <c:v>223.21880475089276</c:v>
                </c:pt>
                <c:pt idx="1322">
                  <c:v>223.34902645577228</c:v>
                </c:pt>
                <c:pt idx="1323">
                  <c:v>223.44084948668987</c:v>
                </c:pt>
                <c:pt idx="1324">
                  <c:v>223.53914152847918</c:v>
                </c:pt>
                <c:pt idx="1325">
                  <c:v>223.64414793758701</c:v>
                </c:pt>
                <c:pt idx="1326">
                  <c:v>223.75749523374429</c:v>
                </c:pt>
                <c:pt idx="1327">
                  <c:v>223.87247274546638</c:v>
                </c:pt>
                <c:pt idx="1328">
                  <c:v>223.9865349345591</c:v>
                </c:pt>
                <c:pt idx="1329">
                  <c:v>224.10608076476572</c:v>
                </c:pt>
                <c:pt idx="1330">
                  <c:v>224.23315167519144</c:v>
                </c:pt>
                <c:pt idx="1331">
                  <c:v>224.36745329487221</c:v>
                </c:pt>
                <c:pt idx="1332">
                  <c:v>224.56590318281283</c:v>
                </c:pt>
                <c:pt idx="1333">
                  <c:v>224.69195572649738</c:v>
                </c:pt>
                <c:pt idx="1334">
                  <c:v>224.81634474411126</c:v>
                </c:pt>
                <c:pt idx="1335">
                  <c:v>224.94392861768549</c:v>
                </c:pt>
                <c:pt idx="1336">
                  <c:v>225.11491891975584</c:v>
                </c:pt>
                <c:pt idx="1337">
                  <c:v>225.22509844733796</c:v>
                </c:pt>
                <c:pt idx="1338">
                  <c:v>225.33710590655477</c:v>
                </c:pt>
                <c:pt idx="1339">
                  <c:v>225.43885594069801</c:v>
                </c:pt>
                <c:pt idx="1340">
                  <c:v>225.53315609788427</c:v>
                </c:pt>
                <c:pt idx="1341">
                  <c:v>225.62557763358998</c:v>
                </c:pt>
                <c:pt idx="1342">
                  <c:v>225.71461196653536</c:v>
                </c:pt>
                <c:pt idx="1343">
                  <c:v>225.79495452863614</c:v>
                </c:pt>
                <c:pt idx="1344">
                  <c:v>225.89477576363677</c:v>
                </c:pt>
                <c:pt idx="1345">
                  <c:v>225.94401989286854</c:v>
                </c:pt>
                <c:pt idx="1346">
                  <c:v>225.98690068160477</c:v>
                </c:pt>
                <c:pt idx="1347">
                  <c:v>226.03476655502314</c:v>
                </c:pt>
                <c:pt idx="1348">
                  <c:v>226.08864624462842</c:v>
                </c:pt>
                <c:pt idx="1349">
                  <c:v>226.1331932400162</c:v>
                </c:pt>
                <c:pt idx="1350">
                  <c:v>226.16620417842736</c:v>
                </c:pt>
                <c:pt idx="1351">
                  <c:v>226.2006461543906</c:v>
                </c:pt>
                <c:pt idx="1352">
                  <c:v>226.24497929307103</c:v>
                </c:pt>
                <c:pt idx="1353">
                  <c:v>226.31730241264177</c:v>
                </c:pt>
                <c:pt idx="1354">
                  <c:v>226.35721559113077</c:v>
                </c:pt>
                <c:pt idx="1355">
                  <c:v>226.39713965776861</c:v>
                </c:pt>
                <c:pt idx="1356">
                  <c:v>226.44316117347037</c:v>
                </c:pt>
                <c:pt idx="1357">
                  <c:v>226.49490344635771</c:v>
                </c:pt>
                <c:pt idx="1358">
                  <c:v>226.55797745093551</c:v>
                </c:pt>
                <c:pt idx="1359">
                  <c:v>226.6311989152957</c:v>
                </c:pt>
                <c:pt idx="1360">
                  <c:v>226.7557123862091</c:v>
                </c:pt>
                <c:pt idx="1361">
                  <c:v>226.84599055134385</c:v>
                </c:pt>
                <c:pt idx="1362">
                  <c:v>226.94197110657146</c:v>
                </c:pt>
                <c:pt idx="1363">
                  <c:v>227.05385271735861</c:v>
                </c:pt>
                <c:pt idx="1364">
                  <c:v>227.24524506440872</c:v>
                </c:pt>
                <c:pt idx="1365">
                  <c:v>227.37635122431263</c:v>
                </c:pt>
                <c:pt idx="1366">
                  <c:v>227.50849139594638</c:v>
                </c:pt>
                <c:pt idx="1367">
                  <c:v>227.63581608315562</c:v>
                </c:pt>
                <c:pt idx="1368">
                  <c:v>227.75277386586998</c:v>
                </c:pt>
                <c:pt idx="1369">
                  <c:v>227.86659298541323</c:v>
                </c:pt>
                <c:pt idx="1370">
                  <c:v>227.97135823796197</c:v>
                </c:pt>
                <c:pt idx="1371">
                  <c:v>228.0627178507128</c:v>
                </c:pt>
                <c:pt idx="1372">
                  <c:v>228.19754386680333</c:v>
                </c:pt>
                <c:pt idx="1373">
                  <c:v>228.28747408482857</c:v>
                </c:pt>
                <c:pt idx="1374">
                  <c:v>228.37945645669549</c:v>
                </c:pt>
                <c:pt idx="1375">
                  <c:v>228.47822326794406</c:v>
                </c:pt>
                <c:pt idx="1376">
                  <c:v>228.58981941999821</c:v>
                </c:pt>
                <c:pt idx="1377">
                  <c:v>228.704882333603</c:v>
                </c:pt>
                <c:pt idx="1378">
                  <c:v>228.81632621649254</c:v>
                </c:pt>
                <c:pt idx="1379">
                  <c:v>228.92741438131571</c:v>
                </c:pt>
                <c:pt idx="1380">
                  <c:v>229.08617884234491</c:v>
                </c:pt>
                <c:pt idx="1381">
                  <c:v>229.19423765772328</c:v>
                </c:pt>
                <c:pt idx="1382">
                  <c:v>229.30454871165668</c:v>
                </c:pt>
                <c:pt idx="1383">
                  <c:v>229.40879919718836</c:v>
                </c:pt>
                <c:pt idx="1384">
                  <c:v>229.57045682425183</c:v>
                </c:pt>
                <c:pt idx="1385">
                  <c:v>229.68795224162915</c:v>
                </c:pt>
                <c:pt idx="1386">
                  <c:v>229.80767447952979</c:v>
                </c:pt>
                <c:pt idx="1387">
                  <c:v>229.92878301738489</c:v>
                </c:pt>
                <c:pt idx="1388">
                  <c:v>230.03955401326044</c:v>
                </c:pt>
                <c:pt idx="1389">
                  <c:v>230.14425984445734</c:v>
                </c:pt>
                <c:pt idx="1390">
                  <c:v>230.25108023102598</c:v>
                </c:pt>
                <c:pt idx="1391">
                  <c:v>230.35311739315645</c:v>
                </c:pt>
                <c:pt idx="1392">
                  <c:v>230.49812025503238</c:v>
                </c:pt>
                <c:pt idx="1393">
                  <c:v>230.58613079223892</c:v>
                </c:pt>
                <c:pt idx="1394">
                  <c:v>230.67180792587584</c:v>
                </c:pt>
                <c:pt idx="1395">
                  <c:v>230.75686969007154</c:v>
                </c:pt>
                <c:pt idx="1396">
                  <c:v>230.83896985131057</c:v>
                </c:pt>
                <c:pt idx="1397">
                  <c:v>230.91785854414181</c:v>
                </c:pt>
                <c:pt idx="1398">
                  <c:v>230.99074295752831</c:v>
                </c:pt>
                <c:pt idx="1399">
                  <c:v>231.063588038696</c:v>
                </c:pt>
                <c:pt idx="1400">
                  <c:v>231.17295380591636</c:v>
                </c:pt>
                <c:pt idx="1401">
                  <c:v>231.24439418841396</c:v>
                </c:pt>
                <c:pt idx="1402">
                  <c:v>231.31794238908967</c:v>
                </c:pt>
                <c:pt idx="1403">
                  <c:v>231.39269391500073</c:v>
                </c:pt>
                <c:pt idx="1404">
                  <c:v>231.47206917796083</c:v>
                </c:pt>
                <c:pt idx="1405">
                  <c:v>231.55996113159716</c:v>
                </c:pt>
                <c:pt idx="1406">
                  <c:v>231.69883437085656</c:v>
                </c:pt>
                <c:pt idx="1407">
                  <c:v>231.79838710755936</c:v>
                </c:pt>
                <c:pt idx="1408">
                  <c:v>231.90991123082497</c:v>
                </c:pt>
                <c:pt idx="1409">
                  <c:v>232.02145950493653</c:v>
                </c:pt>
                <c:pt idx="1410">
                  <c:v>232.12787744708581</c:v>
                </c:pt>
                <c:pt idx="1411">
                  <c:v>232.29299733429696</c:v>
                </c:pt>
                <c:pt idx="1412">
                  <c:v>232.40441267497278</c:v>
                </c:pt>
                <c:pt idx="1413">
                  <c:v>232.51321355646661</c:v>
                </c:pt>
                <c:pt idx="1414">
                  <c:v>232.62599596565596</c:v>
                </c:pt>
                <c:pt idx="1415">
                  <c:v>232.74311519830346</c:v>
                </c:pt>
                <c:pt idx="1416">
                  <c:v>232.86402697935011</c:v>
                </c:pt>
                <c:pt idx="1417">
                  <c:v>232.99224287472228</c:v>
                </c:pt>
                <c:pt idx="1418">
                  <c:v>233.11978874590011</c:v>
                </c:pt>
                <c:pt idx="1419">
                  <c:v>233.25129352570019</c:v>
                </c:pt>
                <c:pt idx="1420">
                  <c:v>233.46388839308733</c:v>
                </c:pt>
                <c:pt idx="1421">
                  <c:v>233.604992504618</c:v>
                </c:pt>
                <c:pt idx="1422">
                  <c:v>233.74141116482406</c:v>
                </c:pt>
                <c:pt idx="1423">
                  <c:v>233.87968096246721</c:v>
                </c:pt>
                <c:pt idx="1424">
                  <c:v>234.01924999295682</c:v>
                </c:pt>
                <c:pt idx="1425">
                  <c:v>234.15641296086042</c:v>
                </c:pt>
                <c:pt idx="1426">
                  <c:v>234.28326480102581</c:v>
                </c:pt>
                <c:pt idx="1427">
                  <c:v>234.39723193998074</c:v>
                </c:pt>
                <c:pt idx="1428">
                  <c:v>234.51505611438554</c:v>
                </c:pt>
                <c:pt idx="1429">
                  <c:v>234.63614212699184</c:v>
                </c:pt>
                <c:pt idx="1430">
                  <c:v>234.81200454593991</c:v>
                </c:pt>
                <c:pt idx="1431">
                  <c:v>234.92659935451471</c:v>
                </c:pt>
                <c:pt idx="1432">
                  <c:v>235.03925033533702</c:v>
                </c:pt>
                <c:pt idx="1433">
                  <c:v>235.20278808278738</c:v>
                </c:pt>
                <c:pt idx="1434">
                  <c:v>235.30103032599089</c:v>
                </c:pt>
                <c:pt idx="1435">
                  <c:v>235.39532963467553</c:v>
                </c:pt>
                <c:pt idx="1436">
                  <c:v>235.48811766640239</c:v>
                </c:pt>
                <c:pt idx="1437">
                  <c:v>235.57736850354553</c:v>
                </c:pt>
                <c:pt idx="1438">
                  <c:v>235.65688579260168</c:v>
                </c:pt>
                <c:pt idx="1439">
                  <c:v>235.72765020199853</c:v>
                </c:pt>
                <c:pt idx="1440">
                  <c:v>235.79642745039044</c:v>
                </c:pt>
                <c:pt idx="1441">
                  <c:v>235.89711223281464</c:v>
                </c:pt>
                <c:pt idx="1442">
                  <c:v>235.97225418629932</c:v>
                </c:pt>
                <c:pt idx="1443">
                  <c:v>236.05536795857032</c:v>
                </c:pt>
                <c:pt idx="1444">
                  <c:v>236.13370536378119</c:v>
                </c:pt>
                <c:pt idx="1445">
                  <c:v>236.20866490971846</c:v>
                </c:pt>
                <c:pt idx="1446">
                  <c:v>236.27689464213964</c:v>
                </c:pt>
                <c:pt idx="1447">
                  <c:v>236.33810451154443</c:v>
                </c:pt>
                <c:pt idx="1448">
                  <c:v>236.40395644141353</c:v>
                </c:pt>
                <c:pt idx="1449">
                  <c:v>236.5067027256575</c:v>
                </c:pt>
                <c:pt idx="1450">
                  <c:v>236.58433123791781</c:v>
                </c:pt>
                <c:pt idx="1451">
                  <c:v>236.66820257717345</c:v>
                </c:pt>
                <c:pt idx="1452">
                  <c:v>236.75348229697389</c:v>
                </c:pt>
                <c:pt idx="1453">
                  <c:v>236.9007169104018</c:v>
                </c:pt>
                <c:pt idx="1454">
                  <c:v>237.01210591882494</c:v>
                </c:pt>
                <c:pt idx="1455">
                  <c:v>237.12393698939727</c:v>
                </c:pt>
                <c:pt idx="1456">
                  <c:v>237.23559759481321</c:v>
                </c:pt>
                <c:pt idx="1457">
                  <c:v>237.34799178218361</c:v>
                </c:pt>
                <c:pt idx="1458">
                  <c:v>237.51787669293577</c:v>
                </c:pt>
                <c:pt idx="1459">
                  <c:v>237.64002792531122</c:v>
                </c:pt>
                <c:pt idx="1460">
                  <c:v>237.77746185232076</c:v>
                </c:pt>
                <c:pt idx="1461">
                  <c:v>237.91889832572133</c:v>
                </c:pt>
                <c:pt idx="1462">
                  <c:v>238.05515478468169</c:v>
                </c:pt>
                <c:pt idx="1463">
                  <c:v>238.1887467349022</c:v>
                </c:pt>
                <c:pt idx="1464">
                  <c:v>238.32662359718992</c:v>
                </c:pt>
                <c:pt idx="1465">
                  <c:v>238.46635378950387</c:v>
                </c:pt>
                <c:pt idx="1466">
                  <c:v>238.67011054375021</c:v>
                </c:pt>
                <c:pt idx="1467">
                  <c:v>238.79992897310618</c:v>
                </c:pt>
                <c:pt idx="1468">
                  <c:v>238.91506963694971</c:v>
                </c:pt>
                <c:pt idx="1469">
                  <c:v>239.02402904518652</c:v>
                </c:pt>
                <c:pt idx="1470">
                  <c:v>239.13491682049306</c:v>
                </c:pt>
                <c:pt idx="1471">
                  <c:v>239.24720000884585</c:v>
                </c:pt>
                <c:pt idx="1472">
                  <c:v>239.35714685355288</c:v>
                </c:pt>
                <c:pt idx="1473">
                  <c:v>239.46802522612336</c:v>
                </c:pt>
                <c:pt idx="1474">
                  <c:v>239.57366241522109</c:v>
                </c:pt>
                <c:pt idx="1475">
                  <c:v>239.67097042929669</c:v>
                </c:pt>
                <c:pt idx="1476">
                  <c:v>239.81112006663574</c:v>
                </c:pt>
                <c:pt idx="1477">
                  <c:v>239.90146154588575</c:v>
                </c:pt>
                <c:pt idx="1478">
                  <c:v>239.98982623607529</c:v>
                </c:pt>
                <c:pt idx="1479">
                  <c:v>240.0775723569833</c:v>
                </c:pt>
                <c:pt idx="1480">
                  <c:v>240.21201065114215</c:v>
                </c:pt>
                <c:pt idx="1481">
                  <c:v>240.30039542627395</c:v>
                </c:pt>
                <c:pt idx="1482">
                  <c:v>240.3963365547132</c:v>
                </c:pt>
                <c:pt idx="1483">
                  <c:v>240.49884104493961</c:v>
                </c:pt>
                <c:pt idx="1484">
                  <c:v>240.59410052478233</c:v>
                </c:pt>
                <c:pt idx="1485">
                  <c:v>240.68422328032713</c:v>
                </c:pt>
                <c:pt idx="1486">
                  <c:v>240.76642220300749</c:v>
                </c:pt>
                <c:pt idx="1487">
                  <c:v>240.84813899476666</c:v>
                </c:pt>
                <c:pt idx="1488">
                  <c:v>240.94178735685685</c:v>
                </c:pt>
                <c:pt idx="1489">
                  <c:v>241.07678945312588</c:v>
                </c:pt>
                <c:pt idx="1490">
                  <c:v>241.17429443716065</c:v>
                </c:pt>
                <c:pt idx="1491">
                  <c:v>241.289309613516</c:v>
                </c:pt>
                <c:pt idx="1492">
                  <c:v>241.41073823005274</c:v>
                </c:pt>
                <c:pt idx="1493">
                  <c:v>241.53169949719111</c:v>
                </c:pt>
                <c:pt idx="1494">
                  <c:v>241.6486546028645</c:v>
                </c:pt>
                <c:pt idx="1495">
                  <c:v>241.75987087828844</c:v>
                </c:pt>
                <c:pt idx="1496">
                  <c:v>241.86372617458821</c:v>
                </c:pt>
                <c:pt idx="1497">
                  <c:v>241.9668384200846</c:v>
                </c:pt>
                <c:pt idx="1498">
                  <c:v>242.11936550790114</c:v>
                </c:pt>
                <c:pt idx="1499">
                  <c:v>242.21970928660292</c:v>
                </c:pt>
                <c:pt idx="1500">
                  <c:v>242.32715698245411</c:v>
                </c:pt>
                <c:pt idx="1501">
                  <c:v>242.48198718596049</c:v>
                </c:pt>
                <c:pt idx="1502">
                  <c:v>242.57218328721621</c:v>
                </c:pt>
                <c:pt idx="1503">
                  <c:v>242.6698439927714</c:v>
                </c:pt>
                <c:pt idx="1504">
                  <c:v>242.78089348437777</c:v>
                </c:pt>
                <c:pt idx="1505">
                  <c:v>242.87799691020555</c:v>
                </c:pt>
                <c:pt idx="1506">
                  <c:v>242.96112860356297</c:v>
                </c:pt>
                <c:pt idx="1507">
                  <c:v>243.03977854406864</c:v>
                </c:pt>
                <c:pt idx="1508">
                  <c:v>243.10943723935083</c:v>
                </c:pt>
                <c:pt idx="1509">
                  <c:v>243.18501451681723</c:v>
                </c:pt>
                <c:pt idx="1510">
                  <c:v>243.26318733904648</c:v>
                </c:pt>
                <c:pt idx="1511">
                  <c:v>243.37536842727394</c:v>
                </c:pt>
                <c:pt idx="1512">
                  <c:v>243.45346392718062</c:v>
                </c:pt>
                <c:pt idx="1513">
                  <c:v>243.5298897572498</c:v>
                </c:pt>
                <c:pt idx="1514">
                  <c:v>243.60165369151508</c:v>
                </c:pt>
                <c:pt idx="1515">
                  <c:v>243.67450711700803</c:v>
                </c:pt>
                <c:pt idx="1516">
                  <c:v>243.74722931222158</c:v>
                </c:pt>
                <c:pt idx="1517">
                  <c:v>243.81234515824539</c:v>
                </c:pt>
                <c:pt idx="1518">
                  <c:v>243.87119986311691</c:v>
                </c:pt>
                <c:pt idx="1519">
                  <c:v>243.93531192401852</c:v>
                </c:pt>
                <c:pt idx="1520">
                  <c:v>243.99880898233161</c:v>
                </c:pt>
                <c:pt idx="1521">
                  <c:v>244.09216977551068</c:v>
                </c:pt>
                <c:pt idx="1522">
                  <c:v>244.1609881331008</c:v>
                </c:pt>
                <c:pt idx="1523">
                  <c:v>244.24872884558806</c:v>
                </c:pt>
                <c:pt idx="1524">
                  <c:v>244.29811578439197</c:v>
                </c:pt>
                <c:pt idx="1525">
                  <c:v>244.36666372416423</c:v>
                </c:pt>
                <c:pt idx="1526">
                  <c:v>244.45187847831295</c:v>
                </c:pt>
                <c:pt idx="1527">
                  <c:v>244.54389415511088</c:v>
                </c:pt>
                <c:pt idx="1528">
                  <c:v>244.63462666384817</c:v>
                </c:pt>
                <c:pt idx="1529">
                  <c:v>244.72675470215702</c:v>
                </c:pt>
                <c:pt idx="1530">
                  <c:v>244.8213096084545</c:v>
                </c:pt>
                <c:pt idx="1531">
                  <c:v>244.89947607116903</c:v>
                </c:pt>
                <c:pt idx="1532">
                  <c:v>245.01631314028006</c:v>
                </c:pt>
                <c:pt idx="1533">
                  <c:v>245.10463216344075</c:v>
                </c:pt>
                <c:pt idx="1534">
                  <c:v>245.1936780134069</c:v>
                </c:pt>
                <c:pt idx="1535">
                  <c:v>245.28098549437172</c:v>
                </c:pt>
                <c:pt idx="1536">
                  <c:v>245.37390770430937</c:v>
                </c:pt>
                <c:pt idx="1537">
                  <c:v>245.47123605494477</c:v>
                </c:pt>
                <c:pt idx="1538">
                  <c:v>245.56875177406107</c:v>
                </c:pt>
                <c:pt idx="1539">
                  <c:v>245.66891833089926</c:v>
                </c:pt>
                <c:pt idx="1540">
                  <c:v>245.7665419604964</c:v>
                </c:pt>
                <c:pt idx="1541">
                  <c:v>245.86793828394889</c:v>
                </c:pt>
                <c:pt idx="1542">
                  <c:v>246.02553078824505</c:v>
                </c:pt>
                <c:pt idx="1543">
                  <c:v>246.12874091273906</c:v>
                </c:pt>
                <c:pt idx="1544">
                  <c:v>246.22234704537962</c:v>
                </c:pt>
                <c:pt idx="1545">
                  <c:v>246.30724858726455</c:v>
                </c:pt>
                <c:pt idx="1546">
                  <c:v>246.39633954645274</c:v>
                </c:pt>
                <c:pt idx="1547">
                  <c:v>246.517139407314</c:v>
                </c:pt>
                <c:pt idx="1548">
                  <c:v>246.58340106695826</c:v>
                </c:pt>
                <c:pt idx="1549">
                  <c:v>246.65268550562993</c:v>
                </c:pt>
                <c:pt idx="1550">
                  <c:v>246.72953679471232</c:v>
                </c:pt>
                <c:pt idx="1551">
                  <c:v>246.80547039535588</c:v>
                </c:pt>
                <c:pt idx="1552">
                  <c:v>246.87398430343953</c:v>
                </c:pt>
                <c:pt idx="1553">
                  <c:v>246.93771376342758</c:v>
                </c:pt>
                <c:pt idx="1554">
                  <c:v>247.03279485714103</c:v>
                </c:pt>
                <c:pt idx="1555">
                  <c:v>247.092357307865</c:v>
                </c:pt>
                <c:pt idx="1556">
                  <c:v>247.15195903671108</c:v>
                </c:pt>
                <c:pt idx="1557">
                  <c:v>247.21502884043565</c:v>
                </c:pt>
                <c:pt idx="1558">
                  <c:v>247.27349013979116</c:v>
                </c:pt>
                <c:pt idx="1559">
                  <c:v>247.33015777368621</c:v>
                </c:pt>
                <c:pt idx="1560">
                  <c:v>247.38845813734088</c:v>
                </c:pt>
                <c:pt idx="1561">
                  <c:v>247.44800401005716</c:v>
                </c:pt>
                <c:pt idx="1562">
                  <c:v>247.50948366191514</c:v>
                </c:pt>
                <c:pt idx="1563">
                  <c:v>247.5698059920694</c:v>
                </c:pt>
                <c:pt idx="1564">
                  <c:v>247.67196430058564</c:v>
                </c:pt>
                <c:pt idx="1565">
                  <c:v>247.7481592638957</c:v>
                </c:pt>
                <c:pt idx="1566">
                  <c:v>247.82084442416587</c:v>
                </c:pt>
                <c:pt idx="1567">
                  <c:v>247.89738897613637</c:v>
                </c:pt>
                <c:pt idx="1568">
                  <c:v>247.98717961207862</c:v>
                </c:pt>
                <c:pt idx="1569">
                  <c:v>248.073505408437</c:v>
                </c:pt>
                <c:pt idx="1570">
                  <c:v>248.20896081869697</c:v>
                </c:pt>
                <c:pt idx="1571">
                  <c:v>248.30090542480764</c:v>
                </c:pt>
                <c:pt idx="1572">
                  <c:v>248.38365214931463</c:v>
                </c:pt>
                <c:pt idx="1573">
                  <c:v>248.47202774968727</c:v>
                </c:pt>
                <c:pt idx="1574">
                  <c:v>248.56790765947795</c:v>
                </c:pt>
                <c:pt idx="1575">
                  <c:v>248.66007222641034</c:v>
                </c:pt>
                <c:pt idx="1576">
                  <c:v>248.74435636972055</c:v>
                </c:pt>
                <c:pt idx="1577">
                  <c:v>248.83122930269684</c:v>
                </c:pt>
                <c:pt idx="1578">
                  <c:v>248.96630134492926</c:v>
                </c:pt>
                <c:pt idx="1579">
                  <c:v>249.06205349515952</c:v>
                </c:pt>
                <c:pt idx="1580">
                  <c:v>249.16448600931858</c:v>
                </c:pt>
                <c:pt idx="1581">
                  <c:v>249.25527526184007</c:v>
                </c:pt>
                <c:pt idx="1582">
                  <c:v>249.33121566482896</c:v>
                </c:pt>
                <c:pt idx="1583">
                  <c:v>249.40916926950314</c:v>
                </c:pt>
                <c:pt idx="1584">
                  <c:v>249.48581440333064</c:v>
                </c:pt>
                <c:pt idx="1585">
                  <c:v>249.55458028116485</c:v>
                </c:pt>
                <c:pt idx="1586">
                  <c:v>249.62065894472181</c:v>
                </c:pt>
                <c:pt idx="1587">
                  <c:v>249.71505951102159</c:v>
                </c:pt>
                <c:pt idx="1588">
                  <c:v>249.7703294412176</c:v>
                </c:pt>
                <c:pt idx="1589">
                  <c:v>249.82144502768779</c:v>
                </c:pt>
                <c:pt idx="1590">
                  <c:v>249.87479057081543</c:v>
                </c:pt>
                <c:pt idx="1591">
                  <c:v>249.92832555485469</c:v>
                </c:pt>
                <c:pt idx="1592">
                  <c:v>249.97413023317162</c:v>
                </c:pt>
                <c:pt idx="1593">
                  <c:v>250.04609053234677</c:v>
                </c:pt>
                <c:pt idx="1594">
                  <c:v>250.10397545365814</c:v>
                </c:pt>
                <c:pt idx="1595">
                  <c:v>250.14782913934272</c:v>
                </c:pt>
                <c:pt idx="1596">
                  <c:v>250.17169556175054</c:v>
                </c:pt>
                <c:pt idx="1597">
                  <c:v>250.18976608100115</c:v>
                </c:pt>
                <c:pt idx="1598">
                  <c:v>250.20355319553138</c:v>
                </c:pt>
                <c:pt idx="1599">
                  <c:v>250.23724754210218</c:v>
                </c:pt>
                <c:pt idx="1600">
                  <c:v>250.26844564552192</c:v>
                </c:pt>
                <c:pt idx="1601">
                  <c:v>250.29571094147559</c:v>
                </c:pt>
                <c:pt idx="1602">
                  <c:v>250.32481089031785</c:v>
                </c:pt>
                <c:pt idx="1603">
                  <c:v>250.3534374258866</c:v>
                </c:pt>
                <c:pt idx="1604">
                  <c:v>250.37886273298054</c:v>
                </c:pt>
                <c:pt idx="1605">
                  <c:v>250.4122775517024</c:v>
                </c:pt>
                <c:pt idx="1606">
                  <c:v>250.45933541032218</c:v>
                </c:pt>
                <c:pt idx="1607">
                  <c:v>250.51431101735608</c:v>
                </c:pt>
                <c:pt idx="1608">
                  <c:v>250.56828612450943</c:v>
                </c:pt>
                <c:pt idx="1609">
                  <c:v>250.65184327490761</c:v>
                </c:pt>
                <c:pt idx="1610">
                  <c:v>250.70864029479432</c:v>
                </c:pt>
                <c:pt idx="1611">
                  <c:v>250.76560950989821</c:v>
                </c:pt>
                <c:pt idx="1612">
                  <c:v>250.83191596003684</c:v>
                </c:pt>
                <c:pt idx="1613">
                  <c:v>250.89765056892821</c:v>
                </c:pt>
                <c:pt idx="1614">
                  <c:v>250.95685251703449</c:v>
                </c:pt>
                <c:pt idx="1615">
                  <c:v>251.02067758998732</c:v>
                </c:pt>
                <c:pt idx="1616">
                  <c:v>251.09063615324231</c:v>
                </c:pt>
                <c:pt idx="1617">
                  <c:v>251.19728642489525</c:v>
                </c:pt>
                <c:pt idx="1618">
                  <c:v>251.2676915686348</c:v>
                </c:pt>
                <c:pt idx="1619">
                  <c:v>251.3413522672912</c:v>
                </c:pt>
                <c:pt idx="1620">
                  <c:v>251.44975312273729</c:v>
                </c:pt>
                <c:pt idx="1621">
                  <c:v>251.52016299439839</c:v>
                </c:pt>
                <c:pt idx="1622">
                  <c:v>251.59340385653132</c:v>
                </c:pt>
                <c:pt idx="1623">
                  <c:v>251.65858839037952</c:v>
                </c:pt>
                <c:pt idx="1624">
                  <c:v>251.71236971397926</c:v>
                </c:pt>
                <c:pt idx="1625">
                  <c:v>251.7639986130649</c:v>
                </c:pt>
                <c:pt idx="1626">
                  <c:v>251.82565000795768</c:v>
                </c:pt>
                <c:pt idx="1627">
                  <c:v>251.88658170291484</c:v>
                </c:pt>
                <c:pt idx="1628">
                  <c:v>251.93809558684433</c:v>
                </c:pt>
                <c:pt idx="1629">
                  <c:v>252.02626718783685</c:v>
                </c:pt>
                <c:pt idx="1630">
                  <c:v>252.08887861662041</c:v>
                </c:pt>
                <c:pt idx="1631">
                  <c:v>252.14620344531565</c:v>
                </c:pt>
                <c:pt idx="1632">
                  <c:v>252.20635541027116</c:v>
                </c:pt>
                <c:pt idx="1633">
                  <c:v>252.27012192220045</c:v>
                </c:pt>
                <c:pt idx="1634">
                  <c:v>252.33142245558747</c:v>
                </c:pt>
                <c:pt idx="1635">
                  <c:v>252.38720283845558</c:v>
                </c:pt>
                <c:pt idx="1636">
                  <c:v>252.44545539104701</c:v>
                </c:pt>
                <c:pt idx="1637">
                  <c:v>252.5137755473952</c:v>
                </c:pt>
                <c:pt idx="1638">
                  <c:v>252.61322439154142</c:v>
                </c:pt>
                <c:pt idx="1639">
                  <c:v>252.68111002932466</c:v>
                </c:pt>
                <c:pt idx="1640">
                  <c:v>252.75983476512079</c:v>
                </c:pt>
                <c:pt idx="1641">
                  <c:v>252.87350968208841</c:v>
                </c:pt>
                <c:pt idx="1642">
                  <c:v>252.93364914053146</c:v>
                </c:pt>
                <c:pt idx="1643">
                  <c:v>252.98510719704876</c:v>
                </c:pt>
                <c:pt idx="1644">
                  <c:v>253.02932547313145</c:v>
                </c:pt>
                <c:pt idx="1645">
                  <c:v>253.06970929838292</c:v>
                </c:pt>
                <c:pt idx="1646">
                  <c:v>253.12422094125409</c:v>
                </c:pt>
                <c:pt idx="1647">
                  <c:v>253.18862975669393</c:v>
                </c:pt>
                <c:pt idx="1648">
                  <c:v>253.2551191870397</c:v>
                </c:pt>
                <c:pt idx="1649">
                  <c:v>253.35039406993877</c:v>
                </c:pt>
                <c:pt idx="1650">
                  <c:v>253.41364385122461</c:v>
                </c:pt>
                <c:pt idx="1651">
                  <c:v>253.48247307768713</c:v>
                </c:pt>
                <c:pt idx="1652">
                  <c:v>253.56131184559499</c:v>
                </c:pt>
                <c:pt idx="1653">
                  <c:v>253.65339702238447</c:v>
                </c:pt>
                <c:pt idx="1654">
                  <c:v>253.74295317101024</c:v>
                </c:pt>
                <c:pt idx="1655">
                  <c:v>253.83029667839969</c:v>
                </c:pt>
                <c:pt idx="1656">
                  <c:v>253.92353867296404</c:v>
                </c:pt>
                <c:pt idx="1657">
                  <c:v>254.02410109045078</c:v>
                </c:pt>
                <c:pt idx="1658">
                  <c:v>254.14116937076568</c:v>
                </c:pt>
                <c:pt idx="1659">
                  <c:v>254.33407889480557</c:v>
                </c:pt>
                <c:pt idx="1660">
                  <c:v>254.47536494079645</c:v>
                </c:pt>
                <c:pt idx="1661">
                  <c:v>254.62522237848898</c:v>
                </c:pt>
                <c:pt idx="1662">
                  <c:v>254.77868285531724</c:v>
                </c:pt>
                <c:pt idx="1663">
                  <c:v>255.01250730950147</c:v>
                </c:pt>
                <c:pt idx="1664">
                  <c:v>255.16735051808004</c:v>
                </c:pt>
                <c:pt idx="1665">
                  <c:v>255.31975560641004</c:v>
                </c:pt>
                <c:pt idx="1666">
                  <c:v>255.45267100590593</c:v>
                </c:pt>
                <c:pt idx="1667">
                  <c:v>255.55879186222913</c:v>
                </c:pt>
                <c:pt idx="1668">
                  <c:v>255.65856691396172</c:v>
                </c:pt>
                <c:pt idx="1669">
                  <c:v>255.811832162521</c:v>
                </c:pt>
                <c:pt idx="1670">
                  <c:v>255.90021228076287</c:v>
                </c:pt>
                <c:pt idx="1671">
                  <c:v>255.97688752640818</c:v>
                </c:pt>
                <c:pt idx="1672">
                  <c:v>256.04552840057073</c:v>
                </c:pt>
                <c:pt idx="1673">
                  <c:v>256.0997675696803</c:v>
                </c:pt>
                <c:pt idx="1674">
                  <c:v>256.13124531544025</c:v>
                </c:pt>
                <c:pt idx="1675">
                  <c:v>256.14112400824058</c:v>
                </c:pt>
                <c:pt idx="1676">
                  <c:v>256.13025665717311</c:v>
                </c:pt>
                <c:pt idx="1677">
                  <c:v>256.10067390505549</c:v>
                </c:pt>
                <c:pt idx="1678">
                  <c:v>256.03985633163484</c:v>
                </c:pt>
                <c:pt idx="1679">
                  <c:v>255.99007984352363</c:v>
                </c:pt>
                <c:pt idx="1680">
                  <c:v>255.93311789264061</c:v>
                </c:pt>
                <c:pt idx="1681">
                  <c:v>255.88118874607034</c:v>
                </c:pt>
                <c:pt idx="1682">
                  <c:v>255.8416787020787</c:v>
                </c:pt>
                <c:pt idx="1683">
                  <c:v>255.80451320515405</c:v>
                </c:pt>
                <c:pt idx="1684">
                  <c:v>255.77491194289979</c:v>
                </c:pt>
                <c:pt idx="1685">
                  <c:v>255.73401000815889</c:v>
                </c:pt>
                <c:pt idx="1686">
                  <c:v>255.64429817425835</c:v>
                </c:pt>
                <c:pt idx="1687">
                  <c:v>255.59229316672378</c:v>
                </c:pt>
                <c:pt idx="1688">
                  <c:v>255.5496940291888</c:v>
                </c:pt>
                <c:pt idx="1689">
                  <c:v>255.49081007489013</c:v>
                </c:pt>
                <c:pt idx="1690">
                  <c:v>255.45902644832364</c:v>
                </c:pt>
                <c:pt idx="1691">
                  <c:v>255.43214433656536</c:v>
                </c:pt>
                <c:pt idx="1692">
                  <c:v>255.40764408302749</c:v>
                </c:pt>
                <c:pt idx="1693">
                  <c:v>255.4036443775891</c:v>
                </c:pt>
                <c:pt idx="1694">
                  <c:v>255.41912609342469</c:v>
                </c:pt>
                <c:pt idx="1695">
                  <c:v>255.44971860448422</c:v>
                </c:pt>
                <c:pt idx="1696">
                  <c:v>255.49949815664633</c:v>
                </c:pt>
                <c:pt idx="1697">
                  <c:v>255.55060243751055</c:v>
                </c:pt>
                <c:pt idx="1698">
                  <c:v>255.61899822420955</c:v>
                </c:pt>
                <c:pt idx="1699">
                  <c:v>255.67284312827093</c:v>
                </c:pt>
                <c:pt idx="1700">
                  <c:v>255.74343246385135</c:v>
                </c:pt>
                <c:pt idx="1701">
                  <c:v>255.82466756515959</c:v>
                </c:pt>
                <c:pt idx="1702">
                  <c:v>255.90661096167767</c:v>
                </c:pt>
                <c:pt idx="1703">
                  <c:v>255.994232186749</c:v>
                </c:pt>
                <c:pt idx="1704">
                  <c:v>256.09042282409143</c:v>
                </c:pt>
                <c:pt idx="1705">
                  <c:v>256.24029966843892</c:v>
                </c:pt>
                <c:pt idx="1706">
                  <c:v>256.34095961970843</c:v>
                </c:pt>
                <c:pt idx="1707">
                  <c:v>256.43972591856073</c:v>
                </c:pt>
                <c:pt idx="1708">
                  <c:v>256.53645786168585</c:v>
                </c:pt>
                <c:pt idx="1709">
                  <c:v>256.63398651470391</c:v>
                </c:pt>
                <c:pt idx="1710">
                  <c:v>256.79283909427551</c:v>
                </c:pt>
                <c:pt idx="1711">
                  <c:v>256.89964845133096</c:v>
                </c:pt>
                <c:pt idx="1712">
                  <c:v>256.99004781424316</c:v>
                </c:pt>
                <c:pt idx="1713">
                  <c:v>257.07419854356993</c:v>
                </c:pt>
                <c:pt idx="1714">
                  <c:v>257.16356142563296</c:v>
                </c:pt>
                <c:pt idx="1715">
                  <c:v>257.25520298879468</c:v>
                </c:pt>
                <c:pt idx="1716">
                  <c:v>257.34630562181121</c:v>
                </c:pt>
                <c:pt idx="1717">
                  <c:v>257.49439435122292</c:v>
                </c:pt>
                <c:pt idx="1718">
                  <c:v>257.59569915004266</c:v>
                </c:pt>
                <c:pt idx="1719">
                  <c:v>257.67886410254033</c:v>
                </c:pt>
                <c:pt idx="1720">
                  <c:v>257.74552419956751</c:v>
                </c:pt>
                <c:pt idx="1721">
                  <c:v>257.81210971740745</c:v>
                </c:pt>
                <c:pt idx="1722">
                  <c:v>257.87597519382484</c:v>
                </c:pt>
                <c:pt idx="1723">
                  <c:v>257.924857667401</c:v>
                </c:pt>
                <c:pt idx="1724">
                  <c:v>257.9880331106292</c:v>
                </c:pt>
                <c:pt idx="1725">
                  <c:v>258.0280851420452</c:v>
                </c:pt>
                <c:pt idx="1726">
                  <c:v>258.06342300572823</c:v>
                </c:pt>
                <c:pt idx="1727">
                  <c:v>258.08978405169449</c:v>
                </c:pt>
                <c:pt idx="1728">
                  <c:v>258.10973618661279</c:v>
                </c:pt>
                <c:pt idx="1729">
                  <c:v>258.13214806527174</c:v>
                </c:pt>
                <c:pt idx="1730">
                  <c:v>258.15699817882103</c:v>
                </c:pt>
                <c:pt idx="1731">
                  <c:v>258.18359271754474</c:v>
                </c:pt>
                <c:pt idx="1732">
                  <c:v>258.21393451759263</c:v>
                </c:pt>
                <c:pt idx="1733">
                  <c:v>258.26208197651482</c:v>
                </c:pt>
                <c:pt idx="1734">
                  <c:v>258.30152206569102</c:v>
                </c:pt>
                <c:pt idx="1735">
                  <c:v>258.34268898782068</c:v>
                </c:pt>
                <c:pt idx="1736">
                  <c:v>258.4071969985921</c:v>
                </c:pt>
                <c:pt idx="1737">
                  <c:v>258.46137938374039</c:v>
                </c:pt>
                <c:pt idx="1738">
                  <c:v>258.52241899433761</c:v>
                </c:pt>
                <c:pt idx="1739">
                  <c:v>258.58613744810214</c:v>
                </c:pt>
                <c:pt idx="1740">
                  <c:v>258.65487129818268</c:v>
                </c:pt>
                <c:pt idx="1741">
                  <c:v>258.73998918024881</c:v>
                </c:pt>
                <c:pt idx="1742">
                  <c:v>258.88212191908889</c:v>
                </c:pt>
                <c:pt idx="1743">
                  <c:v>258.97498975188546</c:v>
                </c:pt>
                <c:pt idx="1744">
                  <c:v>259.06205935125917</c:v>
                </c:pt>
                <c:pt idx="1745">
                  <c:v>259.14607804195765</c:v>
                </c:pt>
                <c:pt idx="1746">
                  <c:v>259.23431058155819</c:v>
                </c:pt>
                <c:pt idx="1747">
                  <c:v>259.33056638676646</c:v>
                </c:pt>
                <c:pt idx="1748">
                  <c:v>259.43005435947788</c:v>
                </c:pt>
                <c:pt idx="1749">
                  <c:v>259.51845152023054</c:v>
                </c:pt>
                <c:pt idx="1750">
                  <c:v>259.59333255655014</c:v>
                </c:pt>
                <c:pt idx="1751">
                  <c:v>259.69792019784222</c:v>
                </c:pt>
                <c:pt idx="1752">
                  <c:v>259.76661530116581</c:v>
                </c:pt>
                <c:pt idx="1753">
                  <c:v>259.82620690103141</c:v>
                </c:pt>
                <c:pt idx="1754">
                  <c:v>259.87126093091206</c:v>
                </c:pt>
                <c:pt idx="1755">
                  <c:v>259.91610437378722</c:v>
                </c:pt>
                <c:pt idx="1756">
                  <c:v>259.97352250213083</c:v>
                </c:pt>
                <c:pt idx="1757">
                  <c:v>259.99144038276796</c:v>
                </c:pt>
                <c:pt idx="1758">
                  <c:v>259.9992524476379</c:v>
                </c:pt>
                <c:pt idx="1759">
                  <c:v>260.00343025823122</c:v>
                </c:pt>
                <c:pt idx="1760">
                  <c:v>259.99966825356205</c:v>
                </c:pt>
                <c:pt idx="1761">
                  <c:v>259.99003325390083</c:v>
                </c:pt>
                <c:pt idx="1762">
                  <c:v>259.99057752850246</c:v>
                </c:pt>
                <c:pt idx="1763">
                  <c:v>259.99350838500317</c:v>
                </c:pt>
                <c:pt idx="1764">
                  <c:v>259.99569749882846</c:v>
                </c:pt>
                <c:pt idx="1765">
                  <c:v>260.00001322694311</c:v>
                </c:pt>
                <c:pt idx="1766">
                  <c:v>260.00345827571567</c:v>
                </c:pt>
                <c:pt idx="1767">
                  <c:v>259.99800784416209</c:v>
                </c:pt>
                <c:pt idx="1768">
                  <c:v>259.98739656760722</c:v>
                </c:pt>
                <c:pt idx="1769">
                  <c:v>259.97937664302572</c:v>
                </c:pt>
                <c:pt idx="1770">
                  <c:v>259.97452094559054</c:v>
                </c:pt>
                <c:pt idx="1771">
                  <c:v>259.97100632001411</c:v>
                </c:pt>
                <c:pt idx="1772">
                  <c:v>259.96381033606195</c:v>
                </c:pt>
                <c:pt idx="1773">
                  <c:v>259.9591039188204</c:v>
                </c:pt>
                <c:pt idx="1774">
                  <c:v>259.96080087419017</c:v>
                </c:pt>
                <c:pt idx="1775">
                  <c:v>259.96622236572688</c:v>
                </c:pt>
                <c:pt idx="1776">
                  <c:v>259.97492129379782</c:v>
                </c:pt>
                <c:pt idx="1777">
                  <c:v>260.00002614723655</c:v>
                </c:pt>
                <c:pt idx="1778">
                  <c:v>260.02106694006432</c:v>
                </c:pt>
                <c:pt idx="1779">
                  <c:v>260.05000643100391</c:v>
                </c:pt>
                <c:pt idx="1780">
                  <c:v>260.11076840956849</c:v>
                </c:pt>
                <c:pt idx="1781">
                  <c:v>260.15470971252898</c:v>
                </c:pt>
                <c:pt idx="1782">
                  <c:v>260.19868695391642</c:v>
                </c:pt>
                <c:pt idx="1783">
                  <c:v>260.25297280407796</c:v>
                </c:pt>
                <c:pt idx="1784">
                  <c:v>260.3173863407788</c:v>
                </c:pt>
                <c:pt idx="1785">
                  <c:v>260.38453500931746</c:v>
                </c:pt>
                <c:pt idx="1786">
                  <c:v>260.46092174690637</c:v>
                </c:pt>
                <c:pt idx="1787">
                  <c:v>260.59215900213212</c:v>
                </c:pt>
                <c:pt idx="1788">
                  <c:v>260.69238869989897</c:v>
                </c:pt>
                <c:pt idx="1789">
                  <c:v>260.79339770646919</c:v>
                </c:pt>
                <c:pt idx="1790">
                  <c:v>260.88432966993139</c:v>
                </c:pt>
                <c:pt idx="1791">
                  <c:v>260.97384185258989</c:v>
                </c:pt>
                <c:pt idx="1792">
                  <c:v>261.06137682758822</c:v>
                </c:pt>
                <c:pt idx="1793">
                  <c:v>261.14449962613702</c:v>
                </c:pt>
                <c:pt idx="1794">
                  <c:v>261.22326163683533</c:v>
                </c:pt>
                <c:pt idx="1795">
                  <c:v>261.30298735752444</c:v>
                </c:pt>
                <c:pt idx="1796">
                  <c:v>261.41556573759118</c:v>
                </c:pt>
                <c:pt idx="1797">
                  <c:v>261.48301960782101</c:v>
                </c:pt>
                <c:pt idx="1798">
                  <c:v>261.54953177847756</c:v>
                </c:pt>
                <c:pt idx="1799">
                  <c:v>261.61105917370844</c:v>
                </c:pt>
                <c:pt idx="1800">
                  <c:v>261.66825360384649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4B-447E-802A-430B9E7C5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547983"/>
        <c:axId val="1267115823"/>
      </c:lineChart>
      <c:catAx>
        <c:axId val="963547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7115823"/>
        <c:crosses val="autoZero"/>
        <c:auto val="1"/>
        <c:lblAlgn val="ctr"/>
        <c:lblOffset val="100"/>
        <c:noMultiLvlLbl val="0"/>
      </c:catAx>
      <c:valAx>
        <c:axId val="126711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63547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変位（グローバル座標系）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解析!$DE$1</c:f>
              <c:strCache>
                <c:ptCount val="1"/>
                <c:pt idx="0">
                  <c:v>World Pos X [m]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解析!$DE$2:$DE$1802</c:f>
              <c:numCache>
                <c:formatCode>General</c:formatCode>
                <c:ptCount val="1801"/>
                <c:pt idx="2">
                  <c:v>-1.121769409663252E-3</c:v>
                </c:pt>
                <c:pt idx="3">
                  <c:v>-4.783040508715029E-3</c:v>
                </c:pt>
                <c:pt idx="4">
                  <c:v>-1.3187945460502866E-2</c:v>
                </c:pt>
                <c:pt idx="5">
                  <c:v>-1.966260832047078E-2</c:v>
                </c:pt>
                <c:pt idx="6">
                  <c:v>-2.7574819454188038E-2</c:v>
                </c:pt>
                <c:pt idx="7">
                  <c:v>-4.3642946899907595E-2</c:v>
                </c:pt>
                <c:pt idx="8">
                  <c:v>-5.7455448937696892E-2</c:v>
                </c:pt>
                <c:pt idx="9">
                  <c:v>-7.5920331540140509E-2</c:v>
                </c:pt>
                <c:pt idx="10">
                  <c:v>-9.9956386411327883E-2</c:v>
                </c:pt>
                <c:pt idx="11">
                  <c:v>-0.12552505764715172</c:v>
                </c:pt>
                <c:pt idx="12">
                  <c:v>-0.14971471199260838</c:v>
                </c:pt>
                <c:pt idx="13">
                  <c:v>-0.17426591626960072</c:v>
                </c:pt>
                <c:pt idx="14">
                  <c:v>-0.20147183146337833</c:v>
                </c:pt>
                <c:pt idx="15">
                  <c:v>-0.23131899267450953</c:v>
                </c:pt>
                <c:pt idx="16">
                  <c:v>-0.2625120501542404</c:v>
                </c:pt>
                <c:pt idx="17">
                  <c:v>-0.31078172307385787</c:v>
                </c:pt>
                <c:pt idx="18">
                  <c:v>-0.34373918425853356</c:v>
                </c:pt>
                <c:pt idx="19">
                  <c:v>-0.37711024242905217</c:v>
                </c:pt>
                <c:pt idx="20">
                  <c:v>-0.41102678902490436</c:v>
                </c:pt>
                <c:pt idx="21">
                  <c:v>-0.44567573603988181</c:v>
                </c:pt>
                <c:pt idx="22">
                  <c:v>-0.48111663828415663</c:v>
                </c:pt>
                <c:pt idx="23">
                  <c:v>-0.51739821803814601</c:v>
                </c:pt>
                <c:pt idx="24">
                  <c:v>-0.55464566253295611</c:v>
                </c:pt>
                <c:pt idx="25">
                  <c:v>-0.59293139525233396</c:v>
                </c:pt>
                <c:pt idx="26">
                  <c:v>-0.63224658464416483</c:v>
                </c:pt>
                <c:pt idx="27">
                  <c:v>-0.69335623183112027</c:v>
                </c:pt>
                <c:pt idx="28">
                  <c:v>-0.7358977785845785</c:v>
                </c:pt>
                <c:pt idx="29">
                  <c:v>-0.78013064983097768</c:v>
                </c:pt>
                <c:pt idx="30">
                  <c:v>-0.84962162506515981</c:v>
                </c:pt>
                <c:pt idx="31">
                  <c:v>-0.8982012765132571</c:v>
                </c:pt>
                <c:pt idx="32">
                  <c:v>-0.9486242941618237</c:v>
                </c:pt>
                <c:pt idx="33">
                  <c:v>-1.0007547660697118</c:v>
                </c:pt>
                <c:pt idx="34">
                  <c:v>-1.054536424100585</c:v>
                </c:pt>
                <c:pt idx="35">
                  <c:v>-1.1101522660760521</c:v>
                </c:pt>
                <c:pt idx="36">
                  <c:v>-1.1680506665274297</c:v>
                </c:pt>
                <c:pt idx="37">
                  <c:v>-1.2286267665756752</c:v>
                </c:pt>
                <c:pt idx="38">
                  <c:v>-1.292240087701475</c:v>
                </c:pt>
                <c:pt idx="39">
                  <c:v>-1.35888125062543</c:v>
                </c:pt>
                <c:pt idx="40">
                  <c:v>-1.428093957382309</c:v>
                </c:pt>
                <c:pt idx="41">
                  <c:v>-1.5363414542412046</c:v>
                </c:pt>
                <c:pt idx="42">
                  <c:v>-1.6116762969928611</c:v>
                </c:pt>
                <c:pt idx="43">
                  <c:v>-1.6897184718429472</c:v>
                </c:pt>
                <c:pt idx="44">
                  <c:v>-1.7706567986549819</c:v>
                </c:pt>
                <c:pt idx="45">
                  <c:v>-1.8549022521016225</c:v>
                </c:pt>
                <c:pt idx="46">
                  <c:v>-1.9422435006288949</c:v>
                </c:pt>
                <c:pt idx="47">
                  <c:v>-2.0321904250904561</c:v>
                </c:pt>
                <c:pt idx="48">
                  <c:v>-2.1247505256034325</c:v>
                </c:pt>
                <c:pt idx="49">
                  <c:v>-2.220028304894146</c:v>
                </c:pt>
                <c:pt idx="50">
                  <c:v>-2.3180205009923047</c:v>
                </c:pt>
                <c:pt idx="51">
                  <c:v>-2.470256230026378</c:v>
                </c:pt>
                <c:pt idx="52">
                  <c:v>-2.5752123614966984</c:v>
                </c:pt>
                <c:pt idx="53">
                  <c:v>-2.6826146398005384</c:v>
                </c:pt>
                <c:pt idx="54">
                  <c:v>-2.7922372998706093</c:v>
                </c:pt>
                <c:pt idx="55">
                  <c:v>-2.9608719829287251</c:v>
                </c:pt>
                <c:pt idx="56">
                  <c:v>-3.0760079399126923</c:v>
                </c:pt>
                <c:pt idx="57">
                  <c:v>-3.1931612045713877</c:v>
                </c:pt>
                <c:pt idx="58">
                  <c:v>-3.3122915885422866</c:v>
                </c:pt>
                <c:pt idx="59">
                  <c:v>-3.4332308515286951</c:v>
                </c:pt>
                <c:pt idx="60">
                  <c:v>-3.5557125900933317</c:v>
                </c:pt>
                <c:pt idx="61">
                  <c:v>-3.6794396239329479</c:v>
                </c:pt>
                <c:pt idx="62">
                  <c:v>-3.8042204587928428</c:v>
                </c:pt>
                <c:pt idx="63">
                  <c:v>-3.9934496336967316</c:v>
                </c:pt>
                <c:pt idx="64">
                  <c:v>-4.1210140002174089</c:v>
                </c:pt>
                <c:pt idx="65">
                  <c:v>-4.2496896351073703</c:v>
                </c:pt>
                <c:pt idx="66">
                  <c:v>-4.3793099054862505</c:v>
                </c:pt>
                <c:pt idx="67">
                  <c:v>-4.5094278396440277</c:v>
                </c:pt>
                <c:pt idx="68">
                  <c:v>-4.6398490253819089</c:v>
                </c:pt>
                <c:pt idx="69">
                  <c:v>-4.7707626813609307</c:v>
                </c:pt>
                <c:pt idx="70">
                  <c:v>-4.9021252058054117</c:v>
                </c:pt>
                <c:pt idx="71">
                  <c:v>-5.0339793079038939</c:v>
                </c:pt>
                <c:pt idx="72">
                  <c:v>-5.1664452355333301</c:v>
                </c:pt>
                <c:pt idx="73">
                  <c:v>-5.2993522027374675</c:v>
                </c:pt>
                <c:pt idx="74">
                  <c:v>-5.4327581422761506</c:v>
                </c:pt>
                <c:pt idx="75">
                  <c:v>-5.6337832921552193</c:v>
                </c:pt>
                <c:pt idx="76">
                  <c:v>-5.7682178950344651</c:v>
                </c:pt>
                <c:pt idx="77">
                  <c:v>-5.9705444164209185</c:v>
                </c:pt>
                <c:pt idx="78">
                  <c:v>-6.1058569947826706</c:v>
                </c:pt>
                <c:pt idx="79">
                  <c:v>-6.2413385074970851</c:v>
                </c:pt>
                <c:pt idx="80">
                  <c:v>-6.3770579640405032</c:v>
                </c:pt>
                <c:pt idx="81">
                  <c:v>-6.5133791271367567</c:v>
                </c:pt>
                <c:pt idx="82">
                  <c:v>-6.6503939746926886</c:v>
                </c:pt>
                <c:pt idx="83">
                  <c:v>-6.7877969247726027</c:v>
                </c:pt>
                <c:pt idx="84">
                  <c:v>-6.9254144907114492</c:v>
                </c:pt>
                <c:pt idx="85">
                  <c:v>-7.0632107737837639</c:v>
                </c:pt>
                <c:pt idx="86">
                  <c:v>-7.2012199885914834</c:v>
                </c:pt>
                <c:pt idx="87">
                  <c:v>-7.4084670368959298</c:v>
                </c:pt>
                <c:pt idx="88">
                  <c:v>-7.546634617338321</c:v>
                </c:pt>
                <c:pt idx="89">
                  <c:v>-7.6848203566088298</c:v>
                </c:pt>
                <c:pt idx="90">
                  <c:v>-7.822938074716089</c:v>
                </c:pt>
                <c:pt idx="91">
                  <c:v>-7.9609244315971326</c:v>
                </c:pt>
                <c:pt idx="92">
                  <c:v>-8.0991543162498516</c:v>
                </c:pt>
                <c:pt idx="93">
                  <c:v>-8.2378979192932551</c:v>
                </c:pt>
                <c:pt idx="94">
                  <c:v>-8.3768450564111188</c:v>
                </c:pt>
                <c:pt idx="95">
                  <c:v>-8.515682760878434</c:v>
                </c:pt>
                <c:pt idx="96">
                  <c:v>-8.6544944476471493</c:v>
                </c:pt>
                <c:pt idx="97">
                  <c:v>-8.7934067879562434</c:v>
                </c:pt>
                <c:pt idx="98">
                  <c:v>-9.0021931620572815</c:v>
                </c:pt>
                <c:pt idx="99">
                  <c:v>-9.1417061297391502</c:v>
                </c:pt>
                <c:pt idx="100">
                  <c:v>-9.2813021824855291</c:v>
                </c:pt>
                <c:pt idx="101">
                  <c:v>-9.4908668889175605</c:v>
                </c:pt>
                <c:pt idx="102">
                  <c:v>-9.6307480095030513</c:v>
                </c:pt>
                <c:pt idx="103">
                  <c:v>-9.7705659955618973</c:v>
                </c:pt>
                <c:pt idx="104">
                  <c:v>-9.9102492693876663</c:v>
                </c:pt>
                <c:pt idx="105">
                  <c:v>-10.049973668859895</c:v>
                </c:pt>
                <c:pt idx="106">
                  <c:v>-10.189838072678917</c:v>
                </c:pt>
                <c:pt idx="107">
                  <c:v>-10.329769133506357</c:v>
                </c:pt>
                <c:pt idx="108">
                  <c:v>-10.469731717566706</c:v>
                </c:pt>
                <c:pt idx="109">
                  <c:v>-10.609841580771848</c:v>
                </c:pt>
                <c:pt idx="110">
                  <c:v>-10.820198907748278</c:v>
                </c:pt>
                <c:pt idx="111">
                  <c:v>-10.960463952665489</c:v>
                </c:pt>
                <c:pt idx="112">
                  <c:v>-11.100799251868864</c:v>
                </c:pt>
                <c:pt idx="113">
                  <c:v>-11.241227178729806</c:v>
                </c:pt>
                <c:pt idx="114">
                  <c:v>-11.38173547274177</c:v>
                </c:pt>
                <c:pt idx="115">
                  <c:v>-11.522355920848545</c:v>
                </c:pt>
                <c:pt idx="116">
                  <c:v>-11.663109402238698</c:v>
                </c:pt>
                <c:pt idx="117">
                  <c:v>-11.803987713079</c:v>
                </c:pt>
                <c:pt idx="118">
                  <c:v>-11.944919354566663</c:v>
                </c:pt>
                <c:pt idx="119">
                  <c:v>-12.085870056390409</c:v>
                </c:pt>
                <c:pt idx="120">
                  <c:v>-12.29749910139955</c:v>
                </c:pt>
                <c:pt idx="121">
                  <c:v>-12.438745616456977</c:v>
                </c:pt>
                <c:pt idx="122">
                  <c:v>-12.580101946520287</c:v>
                </c:pt>
                <c:pt idx="123">
                  <c:v>-12.721602554870119</c:v>
                </c:pt>
                <c:pt idx="124">
                  <c:v>-12.934029697531733</c:v>
                </c:pt>
                <c:pt idx="125">
                  <c:v>-13.075669721063283</c:v>
                </c:pt>
                <c:pt idx="126">
                  <c:v>-13.217312931679054</c:v>
                </c:pt>
                <c:pt idx="127">
                  <c:v>-13.35902805978326</c:v>
                </c:pt>
                <c:pt idx="128">
                  <c:v>-13.500850794701089</c:v>
                </c:pt>
                <c:pt idx="129">
                  <c:v>-13.642821489781648</c:v>
                </c:pt>
                <c:pt idx="130">
                  <c:v>-13.784993392521731</c:v>
                </c:pt>
                <c:pt idx="131">
                  <c:v>-13.927295068844572</c:v>
                </c:pt>
                <c:pt idx="132">
                  <c:v>-14.069625000792762</c:v>
                </c:pt>
                <c:pt idx="133">
                  <c:v>-14.212021811449608</c:v>
                </c:pt>
                <c:pt idx="134">
                  <c:v>-14.42585621219378</c:v>
                </c:pt>
                <c:pt idx="135">
                  <c:v>-14.568576804615656</c:v>
                </c:pt>
                <c:pt idx="136">
                  <c:v>-14.711446881214764</c:v>
                </c:pt>
                <c:pt idx="137">
                  <c:v>-14.854432496403984</c:v>
                </c:pt>
                <c:pt idx="138">
                  <c:v>-14.997574842919475</c:v>
                </c:pt>
                <c:pt idx="139">
                  <c:v>-15.140931008049865</c:v>
                </c:pt>
                <c:pt idx="140">
                  <c:v>-15.284372568055018</c:v>
                </c:pt>
                <c:pt idx="141">
                  <c:v>-15.427800826388081</c:v>
                </c:pt>
                <c:pt idx="142">
                  <c:v>-15.571210314513928</c:v>
                </c:pt>
                <c:pt idx="143">
                  <c:v>-15.71458932477805</c:v>
                </c:pt>
                <c:pt idx="144">
                  <c:v>-15.9296671244816</c:v>
                </c:pt>
                <c:pt idx="145">
                  <c:v>-16.073112927142621</c:v>
                </c:pt>
                <c:pt idx="146">
                  <c:v>-16.216561147771223</c:v>
                </c:pt>
                <c:pt idx="147">
                  <c:v>-16.359939623238301</c:v>
                </c:pt>
                <c:pt idx="148">
                  <c:v>-16.574914260010541</c:v>
                </c:pt>
                <c:pt idx="149">
                  <c:v>-16.718200240849221</c:v>
                </c:pt>
                <c:pt idx="150">
                  <c:v>-16.861489049163225</c:v>
                </c:pt>
                <c:pt idx="151">
                  <c:v>-17.004830186173571</c:v>
                </c:pt>
                <c:pt idx="152">
                  <c:v>-17.148236853352923</c:v>
                </c:pt>
                <c:pt idx="153">
                  <c:v>-17.291660782900152</c:v>
                </c:pt>
                <c:pt idx="154">
                  <c:v>-17.435113205273083</c:v>
                </c:pt>
                <c:pt idx="155">
                  <c:v>-17.578599911985393</c:v>
                </c:pt>
                <c:pt idx="156">
                  <c:v>-17.722091043201296</c:v>
                </c:pt>
                <c:pt idx="157">
                  <c:v>-17.937356790926682</c:v>
                </c:pt>
                <c:pt idx="158">
                  <c:v>-18.080901053698732</c:v>
                </c:pt>
                <c:pt idx="159">
                  <c:v>-18.224514975471944</c:v>
                </c:pt>
                <c:pt idx="160">
                  <c:v>-18.368254430395577</c:v>
                </c:pt>
                <c:pt idx="161">
                  <c:v>-18.512197327714688</c:v>
                </c:pt>
                <c:pt idx="162">
                  <c:v>-18.656393913375894</c:v>
                </c:pt>
                <c:pt idx="163">
                  <c:v>-18.800698011450482</c:v>
                </c:pt>
                <c:pt idx="164">
                  <c:v>-18.944954309853319</c:v>
                </c:pt>
                <c:pt idx="165">
                  <c:v>-19.089211524860559</c:v>
                </c:pt>
                <c:pt idx="166">
                  <c:v>-19.233557641715887</c:v>
                </c:pt>
                <c:pt idx="167">
                  <c:v>-19.378036312367584</c:v>
                </c:pt>
                <c:pt idx="168">
                  <c:v>-19.594825207337102</c:v>
                </c:pt>
                <c:pt idx="169">
                  <c:v>-19.739394398380341</c:v>
                </c:pt>
                <c:pt idx="170">
                  <c:v>-19.884162860854385</c:v>
                </c:pt>
                <c:pt idx="171">
                  <c:v>-20.029079082348776</c:v>
                </c:pt>
                <c:pt idx="172">
                  <c:v>-20.246605383135041</c:v>
                </c:pt>
                <c:pt idx="173">
                  <c:v>-20.391772661229631</c:v>
                </c:pt>
                <c:pt idx="174">
                  <c:v>-20.537100105997965</c:v>
                </c:pt>
                <c:pt idx="175">
                  <c:v>-20.682623922533924</c:v>
                </c:pt>
                <c:pt idx="176">
                  <c:v>-20.828291667864182</c:v>
                </c:pt>
                <c:pt idx="177">
                  <c:v>-20.973992399818965</c:v>
                </c:pt>
                <c:pt idx="178">
                  <c:v>-21.119622528544372</c:v>
                </c:pt>
                <c:pt idx="179">
                  <c:v>-21.26515887337592</c:v>
                </c:pt>
                <c:pt idx="180">
                  <c:v>-21.410699039615952</c:v>
                </c:pt>
                <c:pt idx="181">
                  <c:v>-21.556276787857364</c:v>
                </c:pt>
                <c:pt idx="182">
                  <c:v>-21.7746109960901</c:v>
                </c:pt>
                <c:pt idx="183">
                  <c:v>-21.920085192298011</c:v>
                </c:pt>
                <c:pt idx="184">
                  <c:v>-22.065467573585821</c:v>
                </c:pt>
                <c:pt idx="185">
                  <c:v>-22.210809589678377</c:v>
                </c:pt>
                <c:pt idx="186">
                  <c:v>-22.356110673908265</c:v>
                </c:pt>
                <c:pt idx="187">
                  <c:v>-22.501325549582788</c:v>
                </c:pt>
                <c:pt idx="188">
                  <c:v>-22.646444653364462</c:v>
                </c:pt>
                <c:pt idx="189">
                  <c:v>-22.791438288759196</c:v>
                </c:pt>
                <c:pt idx="190">
                  <c:v>-22.936266098115148</c:v>
                </c:pt>
                <c:pt idx="191">
                  <c:v>-23.080933500101192</c:v>
                </c:pt>
                <c:pt idx="192">
                  <c:v>-23.225446657924849</c:v>
                </c:pt>
                <c:pt idx="193">
                  <c:v>-23.441922212469297</c:v>
                </c:pt>
                <c:pt idx="194">
                  <c:v>-23.586025091890455</c:v>
                </c:pt>
                <c:pt idx="195">
                  <c:v>-23.801810674715458</c:v>
                </c:pt>
                <c:pt idx="196">
                  <c:v>-23.945431908572029</c:v>
                </c:pt>
                <c:pt idx="197">
                  <c:v>-24.088863420944616</c:v>
                </c:pt>
                <c:pt idx="198">
                  <c:v>-24.232099905879636</c:v>
                </c:pt>
                <c:pt idx="199">
                  <c:v>-24.375141366988736</c:v>
                </c:pt>
                <c:pt idx="200">
                  <c:v>-24.517960471737183</c:v>
                </c:pt>
                <c:pt idx="201">
                  <c:v>-24.660541473816696</c:v>
                </c:pt>
                <c:pt idx="202">
                  <c:v>-24.802929991963538</c:v>
                </c:pt>
                <c:pt idx="203">
                  <c:v>-24.94518103232063</c:v>
                </c:pt>
                <c:pt idx="204">
                  <c:v>-25.087257447121861</c:v>
                </c:pt>
                <c:pt idx="205">
                  <c:v>-25.2999266778411</c:v>
                </c:pt>
                <c:pt idx="206">
                  <c:v>-25.441454801869114</c:v>
                </c:pt>
                <c:pt idx="207">
                  <c:v>-25.582868324805201</c:v>
                </c:pt>
                <c:pt idx="208">
                  <c:v>-25.724154367997922</c:v>
                </c:pt>
                <c:pt idx="209">
                  <c:v>-25.865293323588517</c:v>
                </c:pt>
                <c:pt idx="210">
                  <c:v>-26.006334562690739</c:v>
                </c:pt>
                <c:pt idx="211">
                  <c:v>-26.147257778044818</c:v>
                </c:pt>
                <c:pt idx="212">
                  <c:v>-26.287980213793752</c:v>
                </c:pt>
                <c:pt idx="213">
                  <c:v>-26.428517829311666</c:v>
                </c:pt>
                <c:pt idx="214">
                  <c:v>-26.568918911599486</c:v>
                </c:pt>
                <c:pt idx="215">
                  <c:v>-26.709171966844011</c:v>
                </c:pt>
                <c:pt idx="216">
                  <c:v>-26.919264174536057</c:v>
                </c:pt>
                <c:pt idx="217">
                  <c:v>-27.059152504854527</c:v>
                </c:pt>
                <c:pt idx="218">
                  <c:v>-27.19890157052291</c:v>
                </c:pt>
                <c:pt idx="219">
                  <c:v>-27.338477564898682</c:v>
                </c:pt>
                <c:pt idx="220">
                  <c:v>-27.547444626054581</c:v>
                </c:pt>
                <c:pt idx="221">
                  <c:v>-27.686464970105359</c:v>
                </c:pt>
                <c:pt idx="222">
                  <c:v>-27.825262071821566</c:v>
                </c:pt>
                <c:pt idx="223">
                  <c:v>-27.963884449687804</c:v>
                </c:pt>
                <c:pt idx="224">
                  <c:v>-28.10237516138309</c:v>
                </c:pt>
                <c:pt idx="225">
                  <c:v>-28.240702192254265</c:v>
                </c:pt>
                <c:pt idx="226">
                  <c:v>-28.37878988172686</c:v>
                </c:pt>
                <c:pt idx="227">
                  <c:v>-28.516657647914442</c:v>
                </c:pt>
                <c:pt idx="228">
                  <c:v>-28.654306481043317</c:v>
                </c:pt>
                <c:pt idx="229">
                  <c:v>-28.791678172081301</c:v>
                </c:pt>
                <c:pt idx="230">
                  <c:v>-28.928759861106339</c:v>
                </c:pt>
                <c:pt idx="231">
                  <c:v>-29.133859071928711</c:v>
                </c:pt>
                <c:pt idx="232">
                  <c:v>-29.27028042992017</c:v>
                </c:pt>
                <c:pt idx="233">
                  <c:v>-29.40649242679498</c:v>
                </c:pt>
                <c:pt idx="234">
                  <c:v>-29.542477690054838</c:v>
                </c:pt>
                <c:pt idx="235">
                  <c:v>-29.678224133338684</c:v>
                </c:pt>
                <c:pt idx="236">
                  <c:v>-29.813721460684405</c:v>
                </c:pt>
                <c:pt idx="237">
                  <c:v>-29.948977209719782</c:v>
                </c:pt>
                <c:pt idx="238">
                  <c:v>-30.084015184197849</c:v>
                </c:pt>
                <c:pt idx="239">
                  <c:v>-30.218806687445735</c:v>
                </c:pt>
                <c:pt idx="240">
                  <c:v>-30.420528782556193</c:v>
                </c:pt>
                <c:pt idx="241">
                  <c:v>-30.554703326498696</c:v>
                </c:pt>
                <c:pt idx="242">
                  <c:v>-30.688611694951398</c:v>
                </c:pt>
                <c:pt idx="243">
                  <c:v>-30.888892386625237</c:v>
                </c:pt>
                <c:pt idx="244">
                  <c:v>-31.021970907127486</c:v>
                </c:pt>
                <c:pt idx="245">
                  <c:v>-31.154687534451</c:v>
                </c:pt>
                <c:pt idx="246">
                  <c:v>-31.287024668310139</c:v>
                </c:pt>
                <c:pt idx="247">
                  <c:v>-31.418979480439262</c:v>
                </c:pt>
                <c:pt idx="248">
                  <c:v>-31.550586029126972</c:v>
                </c:pt>
                <c:pt idx="249">
                  <c:v>-31.681869857330728</c:v>
                </c:pt>
                <c:pt idx="250">
                  <c:v>-31.812854509929362</c:v>
                </c:pt>
                <c:pt idx="251">
                  <c:v>-31.943513374744359</c:v>
                </c:pt>
                <c:pt idx="252">
                  <c:v>-32.073854742254611</c:v>
                </c:pt>
                <c:pt idx="253">
                  <c:v>-32.268802547505132</c:v>
                </c:pt>
                <c:pt idx="254">
                  <c:v>-32.398319565486929</c:v>
                </c:pt>
                <c:pt idx="255">
                  <c:v>-32.527421418747721</c:v>
                </c:pt>
                <c:pt idx="256">
                  <c:v>-32.656113198620488</c:v>
                </c:pt>
                <c:pt idx="257">
                  <c:v>-32.784414163241841</c:v>
                </c:pt>
                <c:pt idx="258">
                  <c:v>-32.912339889598663</c:v>
                </c:pt>
                <c:pt idx="259">
                  <c:v>-33.039869031780498</c:v>
                </c:pt>
                <c:pt idx="260">
                  <c:v>-33.16697647907263</c:v>
                </c:pt>
                <c:pt idx="261">
                  <c:v>-33.293635021887575</c:v>
                </c:pt>
                <c:pt idx="262">
                  <c:v>-33.419814007907817</c:v>
                </c:pt>
                <c:pt idx="263">
                  <c:v>-33.608205438110474</c:v>
                </c:pt>
                <c:pt idx="264">
                  <c:v>-33.733262896382875</c:v>
                </c:pt>
                <c:pt idx="265">
                  <c:v>-33.857922796492375</c:v>
                </c:pt>
                <c:pt idx="266">
                  <c:v>-33.982155983493698</c:v>
                </c:pt>
                <c:pt idx="267">
                  <c:v>-34.105978268143787</c:v>
                </c:pt>
                <c:pt idx="268">
                  <c:v>-34.291027983298996</c:v>
                </c:pt>
                <c:pt idx="269">
                  <c:v>-34.413879212765295</c:v>
                </c:pt>
                <c:pt idx="270">
                  <c:v>-34.536286821132798</c:v>
                </c:pt>
                <c:pt idx="271">
                  <c:v>-34.658316535236644</c:v>
                </c:pt>
                <c:pt idx="272">
                  <c:v>-34.779970069975491</c:v>
                </c:pt>
                <c:pt idx="273">
                  <c:v>-34.901225822295523</c:v>
                </c:pt>
                <c:pt idx="274">
                  <c:v>-35.022089303400044</c:v>
                </c:pt>
                <c:pt idx="275">
                  <c:v>-35.142570714626345</c:v>
                </c:pt>
                <c:pt idx="276">
                  <c:v>-35.262688215513315</c:v>
                </c:pt>
                <c:pt idx="277">
                  <c:v>-35.382441408191745</c:v>
                </c:pt>
                <c:pt idx="278">
                  <c:v>-35.561336289176474</c:v>
                </c:pt>
                <c:pt idx="279">
                  <c:v>-35.680095081333661</c:v>
                </c:pt>
                <c:pt idx="280">
                  <c:v>-35.79841665082705</c:v>
                </c:pt>
                <c:pt idx="281">
                  <c:v>-35.916280717138157</c:v>
                </c:pt>
                <c:pt idx="282">
                  <c:v>-36.033702696240859</c:v>
                </c:pt>
                <c:pt idx="283">
                  <c:v>-36.150656903971544</c:v>
                </c:pt>
                <c:pt idx="284">
                  <c:v>-36.267083109452876</c:v>
                </c:pt>
                <c:pt idx="285">
                  <c:v>-36.382947352438045</c:v>
                </c:pt>
                <c:pt idx="286">
                  <c:v>-36.498264902500864</c:v>
                </c:pt>
                <c:pt idx="287">
                  <c:v>-36.670294535712777</c:v>
                </c:pt>
                <c:pt idx="288">
                  <c:v>-36.78437706791334</c:v>
                </c:pt>
                <c:pt idx="289">
                  <c:v>-36.897988076804971</c:v>
                </c:pt>
                <c:pt idx="290">
                  <c:v>-37.067410225622048</c:v>
                </c:pt>
                <c:pt idx="291">
                  <c:v>-37.179675093879979</c:v>
                </c:pt>
                <c:pt idx="292">
                  <c:v>-37.291450405065206</c:v>
                </c:pt>
                <c:pt idx="293">
                  <c:v>-37.402709795872127</c:v>
                </c:pt>
                <c:pt idx="294">
                  <c:v>-37.513395219555541</c:v>
                </c:pt>
                <c:pt idx="295">
                  <c:v>-37.623478982630061</c:v>
                </c:pt>
                <c:pt idx="296">
                  <c:v>-37.732962553923677</c:v>
                </c:pt>
                <c:pt idx="297">
                  <c:v>-37.841897369076449</c:v>
                </c:pt>
                <c:pt idx="298">
                  <c:v>-37.950280341164515</c:v>
                </c:pt>
                <c:pt idx="299">
                  <c:v>-38.11173362215542</c:v>
                </c:pt>
                <c:pt idx="300">
                  <c:v>-38.218651352029013</c:v>
                </c:pt>
                <c:pt idx="301">
                  <c:v>-38.325019689937498</c:v>
                </c:pt>
                <c:pt idx="302">
                  <c:v>-38.430799792700682</c:v>
                </c:pt>
                <c:pt idx="303">
                  <c:v>-38.536008106073488</c:v>
                </c:pt>
                <c:pt idx="304">
                  <c:v>-38.640658321711726</c:v>
                </c:pt>
                <c:pt idx="305">
                  <c:v>-38.74471606907268</c:v>
                </c:pt>
                <c:pt idx="306">
                  <c:v>-38.848165140861163</c:v>
                </c:pt>
                <c:pt idx="307">
                  <c:v>-38.951025326454669</c:v>
                </c:pt>
                <c:pt idx="308">
                  <c:v>-39.05332246891124</c:v>
                </c:pt>
                <c:pt idx="309">
                  <c:v>-39.205707675306698</c:v>
                </c:pt>
                <c:pt idx="310">
                  <c:v>-39.306573382632969</c:v>
                </c:pt>
                <c:pt idx="311">
                  <c:v>-39.40684617280418</c:v>
                </c:pt>
                <c:pt idx="312">
                  <c:v>-39.50653622866556</c:v>
                </c:pt>
                <c:pt idx="313">
                  <c:v>-39.605605369568742</c:v>
                </c:pt>
                <c:pt idx="314">
                  <c:v>-39.752942571827283</c:v>
                </c:pt>
                <c:pt idx="315">
                  <c:v>-39.850373163905644</c:v>
                </c:pt>
                <c:pt idx="316">
                  <c:v>-39.947234342889693</c:v>
                </c:pt>
                <c:pt idx="317">
                  <c:v>-40.043508714641582</c:v>
                </c:pt>
                <c:pt idx="318">
                  <c:v>-40.139178106961872</c:v>
                </c:pt>
                <c:pt idx="319">
                  <c:v>-40.23422655907784</c:v>
                </c:pt>
                <c:pt idx="320">
                  <c:v>-40.328650729442586</c:v>
                </c:pt>
                <c:pt idx="321">
                  <c:v>-40.422450290515968</c:v>
                </c:pt>
                <c:pt idx="322">
                  <c:v>-40.515607173028911</c:v>
                </c:pt>
                <c:pt idx="323">
                  <c:v>-40.654158851064437</c:v>
                </c:pt>
                <c:pt idx="324">
                  <c:v>-40.745692121578578</c:v>
                </c:pt>
                <c:pt idx="325">
                  <c:v>-40.836500929208952</c:v>
                </c:pt>
                <c:pt idx="326">
                  <c:v>-40.926660841503313</c:v>
                </c:pt>
                <c:pt idx="327">
                  <c:v>-41.016219366889381</c:v>
                </c:pt>
                <c:pt idx="328">
                  <c:v>-41.105115614929801</c:v>
                </c:pt>
                <c:pt idx="329">
                  <c:v>-41.193282133388223</c:v>
                </c:pt>
                <c:pt idx="330">
                  <c:v>-41.28074424488198</c:v>
                </c:pt>
                <c:pt idx="331">
                  <c:v>-41.36757063034581</c:v>
                </c:pt>
                <c:pt idx="332">
                  <c:v>-41.453759342396687</c:v>
                </c:pt>
                <c:pt idx="333">
                  <c:v>-41.581744631537354</c:v>
                </c:pt>
                <c:pt idx="334">
                  <c:v>-41.666175497779236</c:v>
                </c:pt>
                <c:pt idx="335">
                  <c:v>-41.749915711315197</c:v>
                </c:pt>
                <c:pt idx="336">
                  <c:v>-41.874202847725556</c:v>
                </c:pt>
                <c:pt idx="337">
                  <c:v>-41.956101520103864</c:v>
                </c:pt>
                <c:pt idx="338">
                  <c:v>-42.037199034017526</c:v>
                </c:pt>
                <c:pt idx="339">
                  <c:v>-42.117520961120746</c:v>
                </c:pt>
                <c:pt idx="340">
                  <c:v>-42.197078878382911</c:v>
                </c:pt>
                <c:pt idx="341">
                  <c:v>-42.275848066528638</c:v>
                </c:pt>
                <c:pt idx="342">
                  <c:v>-42.353793685478109</c:v>
                </c:pt>
                <c:pt idx="343">
                  <c:v>-42.430930793978696</c:v>
                </c:pt>
                <c:pt idx="344">
                  <c:v>-42.507296381007826</c:v>
                </c:pt>
                <c:pt idx="345">
                  <c:v>-42.620418186874161</c:v>
                </c:pt>
                <c:pt idx="346">
                  <c:v>-42.694858281202585</c:v>
                </c:pt>
                <c:pt idx="347">
                  <c:v>-42.768488567430488</c:v>
                </c:pt>
                <c:pt idx="348">
                  <c:v>-42.841309383449953</c:v>
                </c:pt>
                <c:pt idx="349">
                  <c:v>-42.913306799862049</c:v>
                </c:pt>
                <c:pt idx="350">
                  <c:v>-42.984439932097409</c:v>
                </c:pt>
                <c:pt idx="351">
                  <c:v>-43.054700404139986</c:v>
                </c:pt>
                <c:pt idx="352">
                  <c:v>-43.12410666229087</c:v>
                </c:pt>
                <c:pt idx="353">
                  <c:v>-43.192677873014269</c:v>
                </c:pt>
                <c:pt idx="354">
                  <c:v>-43.260455413571925</c:v>
                </c:pt>
                <c:pt idx="355">
                  <c:v>-43.360636923761817</c:v>
                </c:pt>
                <c:pt idx="356">
                  <c:v>-43.426392684674369</c:v>
                </c:pt>
                <c:pt idx="357">
                  <c:v>-43.491321199282503</c:v>
                </c:pt>
                <c:pt idx="358">
                  <c:v>-43.555414153794437</c:v>
                </c:pt>
                <c:pt idx="359">
                  <c:v>-43.649894480756871</c:v>
                </c:pt>
                <c:pt idx="360">
                  <c:v>-43.711769546519022</c:v>
                </c:pt>
                <c:pt idx="361">
                  <c:v>-43.772771139511114</c:v>
                </c:pt>
                <c:pt idx="362">
                  <c:v>-43.832902910729224</c:v>
                </c:pt>
                <c:pt idx="363">
                  <c:v>-43.892137369241958</c:v>
                </c:pt>
                <c:pt idx="364">
                  <c:v>-43.950447255898325</c:v>
                </c:pt>
                <c:pt idx="365">
                  <c:v>-44.00790083943717</c:v>
                </c:pt>
                <c:pt idx="366">
                  <c:v>-44.064538680235991</c:v>
                </c:pt>
                <c:pt idx="367">
                  <c:v>-44.120253294004144</c:v>
                </c:pt>
                <c:pt idx="368">
                  <c:v>-44.174990049698884</c:v>
                </c:pt>
                <c:pt idx="369">
                  <c:v>-44.255339612426724</c:v>
                </c:pt>
                <c:pt idx="370">
                  <c:v>-44.307701374424731</c:v>
                </c:pt>
                <c:pt idx="371">
                  <c:v>-44.359024692578551</c:v>
                </c:pt>
                <c:pt idx="372">
                  <c:v>-44.409340530511223</c:v>
                </c:pt>
                <c:pt idx="373">
                  <c:v>-44.458709056317069</c:v>
                </c:pt>
                <c:pt idx="374">
                  <c:v>-44.507149082552949</c:v>
                </c:pt>
                <c:pt idx="375">
                  <c:v>-44.554657307145114</c:v>
                </c:pt>
                <c:pt idx="376">
                  <c:v>-44.601224605899709</c:v>
                </c:pt>
                <c:pt idx="377">
                  <c:v>-44.646867417581106</c:v>
                </c:pt>
                <c:pt idx="378">
                  <c:v>-44.713551450664326</c:v>
                </c:pt>
                <c:pt idx="379">
                  <c:v>-44.756736137770886</c:v>
                </c:pt>
                <c:pt idx="380">
                  <c:v>-44.798855474130164</c:v>
                </c:pt>
                <c:pt idx="381">
                  <c:v>-44.860006645393611</c:v>
                </c:pt>
                <c:pt idx="382">
                  <c:v>-44.899389461381027</c:v>
                </c:pt>
                <c:pt idx="383">
                  <c:v>-44.937660271658572</c:v>
                </c:pt>
                <c:pt idx="384">
                  <c:v>-44.974840910468032</c:v>
                </c:pt>
                <c:pt idx="385">
                  <c:v>-45.010986416659115</c:v>
                </c:pt>
                <c:pt idx="386">
                  <c:v>-45.04612837795522</c:v>
                </c:pt>
                <c:pt idx="387">
                  <c:v>-45.080247417209328</c:v>
                </c:pt>
                <c:pt idx="388">
                  <c:v>-45.113322171190497</c:v>
                </c:pt>
                <c:pt idx="389">
                  <c:v>-45.145347258238715</c:v>
                </c:pt>
                <c:pt idx="390">
                  <c:v>-45.176327926237775</c:v>
                </c:pt>
                <c:pt idx="391">
                  <c:v>-45.220878632041867</c:v>
                </c:pt>
                <c:pt idx="392">
                  <c:v>-45.249275947585033</c:v>
                </c:pt>
                <c:pt idx="393">
                  <c:v>-45.276617684237635</c:v>
                </c:pt>
                <c:pt idx="394">
                  <c:v>-45.302950071371107</c:v>
                </c:pt>
                <c:pt idx="395">
                  <c:v>-45.328245589692578</c:v>
                </c:pt>
                <c:pt idx="396">
                  <c:v>-45.35247136184995</c:v>
                </c:pt>
                <c:pt idx="397">
                  <c:v>-45.375615423680074</c:v>
                </c:pt>
                <c:pt idx="398">
                  <c:v>-45.397606638752542</c:v>
                </c:pt>
                <c:pt idx="399">
                  <c:v>-45.418420980219004</c:v>
                </c:pt>
                <c:pt idx="400">
                  <c:v>-45.438095696716843</c:v>
                </c:pt>
                <c:pt idx="401">
                  <c:v>-45.46541665176423</c:v>
                </c:pt>
                <c:pt idx="402">
                  <c:v>-45.482150547531269</c:v>
                </c:pt>
                <c:pt idx="403">
                  <c:v>-45.497761300097366</c:v>
                </c:pt>
                <c:pt idx="404">
                  <c:v>-45.512308873086361</c:v>
                </c:pt>
                <c:pt idx="405">
                  <c:v>-45.532060252829986</c:v>
                </c:pt>
                <c:pt idx="406">
                  <c:v>-45.543844392616236</c:v>
                </c:pt>
                <c:pt idx="407">
                  <c:v>-45.554523685878323</c:v>
                </c:pt>
                <c:pt idx="408">
                  <c:v>-45.564023974723604</c:v>
                </c:pt>
                <c:pt idx="409">
                  <c:v>-45.572343738061605</c:v>
                </c:pt>
                <c:pt idx="410">
                  <c:v>-45.579499152481667</c:v>
                </c:pt>
                <c:pt idx="411">
                  <c:v>-45.585496442846001</c:v>
                </c:pt>
                <c:pt idx="412">
                  <c:v>-45.590313340363267</c:v>
                </c:pt>
                <c:pt idx="413">
                  <c:v>-45.595399846242209</c:v>
                </c:pt>
                <c:pt idx="414">
                  <c:v>-45.597437104651874</c:v>
                </c:pt>
                <c:pt idx="415">
                  <c:v>-45.598345577762245</c:v>
                </c:pt>
                <c:pt idx="416">
                  <c:v>-45.598081748809811</c:v>
                </c:pt>
                <c:pt idx="417">
                  <c:v>-45.596657729050207</c:v>
                </c:pt>
                <c:pt idx="418">
                  <c:v>-45.59404977942355</c:v>
                </c:pt>
                <c:pt idx="419">
                  <c:v>-45.590217717499179</c:v>
                </c:pt>
                <c:pt idx="420">
                  <c:v>-45.585172046365507</c:v>
                </c:pt>
                <c:pt idx="421">
                  <c:v>-45.578967899487075</c:v>
                </c:pt>
                <c:pt idx="422">
                  <c:v>-45.571575279531984</c:v>
                </c:pt>
                <c:pt idx="423">
                  <c:v>-45.562899524292213</c:v>
                </c:pt>
                <c:pt idx="424">
                  <c:v>-45.547480636840511</c:v>
                </c:pt>
                <c:pt idx="425">
                  <c:v>-45.535658394178647</c:v>
                </c:pt>
                <c:pt idx="426">
                  <c:v>-45.522630510027518</c:v>
                </c:pt>
                <c:pt idx="427">
                  <c:v>-45.508373708087618</c:v>
                </c:pt>
                <c:pt idx="428">
                  <c:v>-45.484660438856409</c:v>
                </c:pt>
                <c:pt idx="429">
                  <c:v>-45.467266763430835</c:v>
                </c:pt>
                <c:pt idx="430">
                  <c:v>-45.448580118807811</c:v>
                </c:pt>
                <c:pt idx="431">
                  <c:v>-45.428666334272584</c:v>
                </c:pt>
                <c:pt idx="432">
                  <c:v>-45.407578953833543</c:v>
                </c:pt>
                <c:pt idx="433">
                  <c:v>-45.385318385930248</c:v>
                </c:pt>
                <c:pt idx="434">
                  <c:v>-45.361891961998346</c:v>
                </c:pt>
                <c:pt idx="435">
                  <c:v>-45.337237590833517</c:v>
                </c:pt>
                <c:pt idx="436">
                  <c:v>-45.2977732102121</c:v>
                </c:pt>
                <c:pt idx="437">
                  <c:v>-45.26985298302543</c:v>
                </c:pt>
                <c:pt idx="438">
                  <c:v>-45.240675499175786</c:v>
                </c:pt>
                <c:pt idx="439">
                  <c:v>-45.210218944700671</c:v>
                </c:pt>
                <c:pt idx="440">
                  <c:v>-45.178552533617975</c:v>
                </c:pt>
                <c:pt idx="441">
                  <c:v>-45.145720364520514</c:v>
                </c:pt>
                <c:pt idx="442">
                  <c:v>-45.111665621693291</c:v>
                </c:pt>
                <c:pt idx="443">
                  <c:v>-45.076342435675009</c:v>
                </c:pt>
                <c:pt idx="444">
                  <c:v>-45.039812995980462</c:v>
                </c:pt>
                <c:pt idx="445">
                  <c:v>-45.002099213024245</c:v>
                </c:pt>
                <c:pt idx="446">
                  <c:v>-44.943160900300612</c:v>
                </c:pt>
                <c:pt idx="447">
                  <c:v>-44.90224880506689</c:v>
                </c:pt>
                <c:pt idx="448">
                  <c:v>-44.860046531766272</c:v>
                </c:pt>
                <c:pt idx="449">
                  <c:v>-44.816568866718988</c:v>
                </c:pt>
                <c:pt idx="450">
                  <c:v>-44.771830230068076</c:v>
                </c:pt>
                <c:pt idx="451">
                  <c:v>-44.702358248739664</c:v>
                </c:pt>
                <c:pt idx="452">
                  <c:v>-44.654489883797304</c:v>
                </c:pt>
                <c:pt idx="453">
                  <c:v>-44.605460641425459</c:v>
                </c:pt>
                <c:pt idx="454">
                  <c:v>-44.555259917409721</c:v>
                </c:pt>
                <c:pt idx="455">
                  <c:v>-44.503799458940414</c:v>
                </c:pt>
                <c:pt idx="456">
                  <c:v>-44.451083179533711</c:v>
                </c:pt>
                <c:pt idx="457">
                  <c:v>-44.397140951589002</c:v>
                </c:pt>
                <c:pt idx="458">
                  <c:v>-44.341916698605921</c:v>
                </c:pt>
                <c:pt idx="459">
                  <c:v>-44.256549400422855</c:v>
                </c:pt>
                <c:pt idx="460">
                  <c:v>-44.197986109320865</c:v>
                </c:pt>
                <c:pt idx="461">
                  <c:v>-44.13817558297297</c:v>
                </c:pt>
                <c:pt idx="462">
                  <c:v>-44.077099085271918</c:v>
                </c:pt>
                <c:pt idx="463">
                  <c:v>-44.01474700840226</c:v>
                </c:pt>
                <c:pt idx="464">
                  <c:v>-43.951162987434721</c:v>
                </c:pt>
                <c:pt idx="465">
                  <c:v>-43.886361305722581</c:v>
                </c:pt>
                <c:pt idx="466">
                  <c:v>-43.820313488794511</c:v>
                </c:pt>
                <c:pt idx="467">
                  <c:v>-43.752249560741241</c:v>
                </c:pt>
                <c:pt idx="468">
                  <c:v>-43.682775374801373</c:v>
                </c:pt>
                <c:pt idx="469">
                  <c:v>-43.58619703003324</c:v>
                </c:pt>
                <c:pt idx="470">
                  <c:v>-43.529509756252757</c:v>
                </c:pt>
                <c:pt idx="471">
                  <c:v>-43.476054553012617</c:v>
                </c:pt>
                <c:pt idx="472">
                  <c:v>-43.423562108186381</c:v>
                </c:pt>
                <c:pt idx="473">
                  <c:v>-43.370648469635825</c:v>
                </c:pt>
                <c:pt idx="474">
                  <c:v>-43.288675504260702</c:v>
                </c:pt>
                <c:pt idx="475">
                  <c:v>-43.232669518413012</c:v>
                </c:pt>
                <c:pt idx="476">
                  <c:v>-43.175714201471294</c:v>
                </c:pt>
                <c:pt idx="477">
                  <c:v>-43.117508657708832</c:v>
                </c:pt>
                <c:pt idx="478">
                  <c:v>-43.05811808288</c:v>
                </c:pt>
                <c:pt idx="479">
                  <c:v>-42.96708394579187</c:v>
                </c:pt>
                <c:pt idx="480">
                  <c:v>-42.90498213594104</c:v>
                </c:pt>
                <c:pt idx="481">
                  <c:v>-42.841643933297</c:v>
                </c:pt>
                <c:pt idx="482">
                  <c:v>-42.777215038609185</c:v>
                </c:pt>
                <c:pt idx="483">
                  <c:v>-42.711562020495862</c:v>
                </c:pt>
                <c:pt idx="484">
                  <c:v>-42.644152224452242</c:v>
                </c:pt>
                <c:pt idx="485">
                  <c:v>-42.574924042283513</c:v>
                </c:pt>
                <c:pt idx="486">
                  <c:v>-42.504754087463319</c:v>
                </c:pt>
                <c:pt idx="487">
                  <c:v>-42.434243626973924</c:v>
                </c:pt>
                <c:pt idx="488">
                  <c:v>-42.362799558608693</c:v>
                </c:pt>
                <c:pt idx="489">
                  <c:v>-42.253196711008854</c:v>
                </c:pt>
                <c:pt idx="490">
                  <c:v>-42.178675720346746</c:v>
                </c:pt>
                <c:pt idx="491">
                  <c:v>-42.102747354330091</c:v>
                </c:pt>
                <c:pt idx="492">
                  <c:v>-42.025178930239001</c:v>
                </c:pt>
                <c:pt idx="493">
                  <c:v>-41.946020087635809</c:v>
                </c:pt>
                <c:pt idx="494">
                  <c:v>-41.865261035483506</c:v>
                </c:pt>
                <c:pt idx="495">
                  <c:v>-41.783005739548699</c:v>
                </c:pt>
                <c:pt idx="496">
                  <c:v>-41.699335127790505</c:v>
                </c:pt>
                <c:pt idx="497">
                  <c:v>-41.614176771601556</c:v>
                </c:pt>
                <c:pt idx="498">
                  <c:v>-41.483997213865095</c:v>
                </c:pt>
                <c:pt idx="499">
                  <c:v>-41.395542495083369</c:v>
                </c:pt>
                <c:pt idx="500">
                  <c:v>-41.305888832496919</c:v>
                </c:pt>
                <c:pt idx="501">
                  <c:v>-41.217156104566911</c:v>
                </c:pt>
                <c:pt idx="502">
                  <c:v>-41.094979692243207</c:v>
                </c:pt>
                <c:pt idx="503">
                  <c:v>-41.024478745054694</c:v>
                </c:pt>
                <c:pt idx="504">
                  <c:v>-40.962846486018876</c:v>
                </c:pt>
                <c:pt idx="505">
                  <c:v>-40.906921321589046</c:v>
                </c:pt>
                <c:pt idx="506">
                  <c:v>-40.851504206981915</c:v>
                </c:pt>
                <c:pt idx="507">
                  <c:v>-40.791210453494315</c:v>
                </c:pt>
                <c:pt idx="508">
                  <c:v>-40.721440997390268</c:v>
                </c:pt>
                <c:pt idx="509">
                  <c:v>-40.64015092283055</c:v>
                </c:pt>
                <c:pt idx="510">
                  <c:v>-40.55000274925645</c:v>
                </c:pt>
                <c:pt idx="511">
                  <c:v>-40.453467753122517</c:v>
                </c:pt>
                <c:pt idx="512">
                  <c:v>-40.297404860768268</c:v>
                </c:pt>
                <c:pt idx="513">
                  <c:v>-40.186236612245992</c:v>
                </c:pt>
                <c:pt idx="514">
                  <c:v>-40.069765347495</c:v>
                </c:pt>
                <c:pt idx="515">
                  <c:v>-39.948440827049374</c:v>
                </c:pt>
                <c:pt idx="516">
                  <c:v>-39.822761121103689</c:v>
                </c:pt>
                <c:pt idx="517">
                  <c:v>-39.693164155255594</c:v>
                </c:pt>
                <c:pt idx="518">
                  <c:v>-39.560005751255865</c:v>
                </c:pt>
                <c:pt idx="519">
                  <c:v>-39.423615101600198</c:v>
                </c:pt>
                <c:pt idx="520">
                  <c:v>-39.284508812496355</c:v>
                </c:pt>
                <c:pt idx="521">
                  <c:v>-39.072660430810394</c:v>
                </c:pt>
                <c:pt idx="522">
                  <c:v>-38.930496094366127</c:v>
                </c:pt>
                <c:pt idx="523">
                  <c:v>-38.788847352812901</c:v>
                </c:pt>
                <c:pt idx="524">
                  <c:v>-38.579392679268061</c:v>
                </c:pt>
                <c:pt idx="525">
                  <c:v>-38.442689691900078</c:v>
                </c:pt>
                <c:pt idx="526">
                  <c:v>-38.309173336174737</c:v>
                </c:pt>
                <c:pt idx="527">
                  <c:v>-38.179466740375538</c:v>
                </c:pt>
                <c:pt idx="528">
                  <c:v>-38.054105919585588</c:v>
                </c:pt>
                <c:pt idx="529">
                  <c:v>-37.933450365244965</c:v>
                </c:pt>
                <c:pt idx="530">
                  <c:v>-37.817576183725066</c:v>
                </c:pt>
                <c:pt idx="531">
                  <c:v>-37.706255360565983</c:v>
                </c:pt>
                <c:pt idx="532">
                  <c:v>-37.599069081183266</c:v>
                </c:pt>
                <c:pt idx="533">
                  <c:v>-37.495500419636791</c:v>
                </c:pt>
                <c:pt idx="534">
                  <c:v>-37.345477117975243</c:v>
                </c:pt>
                <c:pt idx="535">
                  <c:v>-37.248223555778317</c:v>
                </c:pt>
                <c:pt idx="536">
                  <c:v>-37.152527285301268</c:v>
                </c:pt>
                <c:pt idx="537">
                  <c:v>-37.058085049706307</c:v>
                </c:pt>
                <c:pt idx="538">
                  <c:v>-36.964797421344997</c:v>
                </c:pt>
                <c:pt idx="539">
                  <c:v>-36.872775884828592</c:v>
                </c:pt>
                <c:pt idx="540">
                  <c:v>-36.782273148551312</c:v>
                </c:pt>
                <c:pt idx="541">
                  <c:v>-36.693588234793737</c:v>
                </c:pt>
                <c:pt idx="542">
                  <c:v>-36.564619550555463</c:v>
                </c:pt>
                <c:pt idx="543">
                  <c:v>-36.481652229401476</c:v>
                </c:pt>
                <c:pt idx="544">
                  <c:v>-36.401361917028822</c:v>
                </c:pt>
                <c:pt idx="545">
                  <c:v>-36.323920511098656</c:v>
                </c:pt>
                <c:pt idx="546">
                  <c:v>-36.249454293702094</c:v>
                </c:pt>
                <c:pt idx="547">
                  <c:v>-36.143423624632149</c:v>
                </c:pt>
                <c:pt idx="548">
                  <c:v>-36.076457653412149</c:v>
                </c:pt>
                <c:pt idx="549">
                  <c:v>-36.012303612644963</c:v>
                </c:pt>
                <c:pt idx="550">
                  <c:v>-35.950739036089544</c:v>
                </c:pt>
                <c:pt idx="551">
                  <c:v>-35.89150485355178</c:v>
                </c:pt>
                <c:pt idx="552">
                  <c:v>-35.834340813885419</c:v>
                </c:pt>
                <c:pt idx="553">
                  <c:v>-35.779008577437438</c:v>
                </c:pt>
                <c:pt idx="554">
                  <c:v>-35.725297437997099</c:v>
                </c:pt>
                <c:pt idx="555">
                  <c:v>-35.647320136897704</c:v>
                </c:pt>
                <c:pt idx="556">
                  <c:v>-35.5968210349155</c:v>
                </c:pt>
                <c:pt idx="557">
                  <c:v>-35.547246346378635</c:v>
                </c:pt>
                <c:pt idx="558">
                  <c:v>-35.498331496362241</c:v>
                </c:pt>
                <c:pt idx="559">
                  <c:v>-35.448605014740501</c:v>
                </c:pt>
                <c:pt idx="560">
                  <c:v>-35.39535207697697</c:v>
                </c:pt>
                <c:pt idx="561">
                  <c:v>-35.336589317195788</c:v>
                </c:pt>
                <c:pt idx="562">
                  <c:v>-35.271064532058674</c:v>
                </c:pt>
                <c:pt idx="563">
                  <c:v>-35.197848622641153</c:v>
                </c:pt>
                <c:pt idx="564">
                  <c:v>-35.116368642043192</c:v>
                </c:pt>
                <c:pt idx="565">
                  <c:v>-34.97801144228761</c:v>
                </c:pt>
                <c:pt idx="566">
                  <c:v>-34.875450716472137</c:v>
                </c:pt>
                <c:pt idx="567">
                  <c:v>-34.765615604231229</c:v>
                </c:pt>
                <c:pt idx="568">
                  <c:v>-34.588707255911608</c:v>
                </c:pt>
                <c:pt idx="569">
                  <c:v>-34.463231538602578</c:v>
                </c:pt>
                <c:pt idx="570">
                  <c:v>-34.332176561964658</c:v>
                </c:pt>
                <c:pt idx="571">
                  <c:v>-34.195668505556746</c:v>
                </c:pt>
                <c:pt idx="572">
                  <c:v>-34.053631923163827</c:v>
                </c:pt>
                <c:pt idx="573">
                  <c:v>-33.906072944198819</c:v>
                </c:pt>
                <c:pt idx="574">
                  <c:v>-33.75335060352613</c:v>
                </c:pt>
                <c:pt idx="575">
                  <c:v>-33.595833091604781</c:v>
                </c:pt>
                <c:pt idx="576">
                  <c:v>-33.350819251534247</c:v>
                </c:pt>
                <c:pt idx="577">
                  <c:v>-33.182106177460824</c:v>
                </c:pt>
                <c:pt idx="578">
                  <c:v>-33.010066849725753</c:v>
                </c:pt>
                <c:pt idx="579">
                  <c:v>-32.835636786006653</c:v>
                </c:pt>
                <c:pt idx="580">
                  <c:v>-32.659852708457819</c:v>
                </c:pt>
                <c:pt idx="581">
                  <c:v>-32.483799740211161</c:v>
                </c:pt>
                <c:pt idx="582">
                  <c:v>-32.308215250965411</c:v>
                </c:pt>
                <c:pt idx="583">
                  <c:v>-32.133424981276228</c:v>
                </c:pt>
                <c:pt idx="584">
                  <c:v>-31.873013198743816</c:v>
                </c:pt>
                <c:pt idx="585">
                  <c:v>-31.700655416983171</c:v>
                </c:pt>
                <c:pt idx="586">
                  <c:v>-31.529383210114709</c:v>
                </c:pt>
                <c:pt idx="587">
                  <c:v>-31.359379617625471</c:v>
                </c:pt>
                <c:pt idx="588">
                  <c:v>-31.190706351583597</c:v>
                </c:pt>
                <c:pt idx="589">
                  <c:v>-31.023269415616326</c:v>
                </c:pt>
                <c:pt idx="590">
                  <c:v>-30.857067943173949</c:v>
                </c:pt>
                <c:pt idx="591">
                  <c:v>-30.610044896466224</c:v>
                </c:pt>
                <c:pt idx="592">
                  <c:v>-30.446785919909743</c:v>
                </c:pt>
                <c:pt idx="593">
                  <c:v>-30.284604096322184</c:v>
                </c:pt>
                <c:pt idx="594">
                  <c:v>-30.123460591840431</c:v>
                </c:pt>
                <c:pt idx="595">
                  <c:v>-29.9631883626936</c:v>
                </c:pt>
                <c:pt idx="596">
                  <c:v>-29.723804556480186</c:v>
                </c:pt>
                <c:pt idx="597">
                  <c:v>-29.56458381287775</c:v>
                </c:pt>
                <c:pt idx="598">
                  <c:v>-29.405329463187297</c:v>
                </c:pt>
                <c:pt idx="599">
                  <c:v>-29.245759442275386</c:v>
                </c:pt>
                <c:pt idx="600">
                  <c:v>-29.0855778566333</c:v>
                </c:pt>
                <c:pt idx="601">
                  <c:v>-28.9244419176344</c:v>
                </c:pt>
                <c:pt idx="602">
                  <c:v>-28.761973958308872</c:v>
                </c:pt>
                <c:pt idx="603">
                  <c:v>-28.597678762579665</c:v>
                </c:pt>
                <c:pt idx="604">
                  <c:v>-28.430984779437722</c:v>
                </c:pt>
                <c:pt idx="605">
                  <c:v>-28.261403968125865</c:v>
                </c:pt>
                <c:pt idx="606">
                  <c:v>-28.000621649440635</c:v>
                </c:pt>
                <c:pt idx="607">
                  <c:v>-27.822114990826332</c:v>
                </c:pt>
                <c:pt idx="608">
                  <c:v>-27.639527741024633</c:v>
                </c:pt>
                <c:pt idx="609">
                  <c:v>-27.452410187220142</c:v>
                </c:pt>
                <c:pt idx="610">
                  <c:v>-27.260461828413526</c:v>
                </c:pt>
                <c:pt idx="611">
                  <c:v>-27.063595795907812</c:v>
                </c:pt>
                <c:pt idx="612">
                  <c:v>-26.861833870041274</c:v>
                </c:pt>
                <c:pt idx="613">
                  <c:v>-26.655292388996848</c:v>
                </c:pt>
                <c:pt idx="614">
                  <c:v>-26.337221446041148</c:v>
                </c:pt>
                <c:pt idx="615">
                  <c:v>-26.120142644267762</c:v>
                </c:pt>
                <c:pt idx="616">
                  <c:v>-25.899450576217628</c:v>
                </c:pt>
                <c:pt idx="617">
                  <c:v>-25.562340067783261</c:v>
                </c:pt>
                <c:pt idx="618">
                  <c:v>-25.333963723135891</c:v>
                </c:pt>
                <c:pt idx="619">
                  <c:v>-25.103209789305406</c:v>
                </c:pt>
                <c:pt idx="620">
                  <c:v>-24.87069483771424</c:v>
                </c:pt>
                <c:pt idx="621">
                  <c:v>-24.637148549533617</c:v>
                </c:pt>
                <c:pt idx="622">
                  <c:v>-24.403399416377518</c:v>
                </c:pt>
                <c:pt idx="623">
                  <c:v>-24.170303548321126</c:v>
                </c:pt>
                <c:pt idx="624">
                  <c:v>-23.938638263973736</c:v>
                </c:pt>
                <c:pt idx="625">
                  <c:v>-23.709101644672145</c:v>
                </c:pt>
                <c:pt idx="626">
                  <c:v>-23.482326050487316</c:v>
                </c:pt>
                <c:pt idx="627">
                  <c:v>-23.148747014890471</c:v>
                </c:pt>
                <c:pt idx="628">
                  <c:v>-22.931413086471437</c:v>
                </c:pt>
                <c:pt idx="629">
                  <c:v>-22.718522809739305</c:v>
                </c:pt>
                <c:pt idx="630">
                  <c:v>-22.510065951628974</c:v>
                </c:pt>
                <c:pt idx="631">
                  <c:v>-22.305883988010049</c:v>
                </c:pt>
                <c:pt idx="632">
                  <c:v>-22.105877502493691</c:v>
                </c:pt>
                <c:pt idx="633">
                  <c:v>-21.90998195126307</c:v>
                </c:pt>
                <c:pt idx="634">
                  <c:v>-21.717837984487431</c:v>
                </c:pt>
                <c:pt idx="635">
                  <c:v>-21.528798209121391</c:v>
                </c:pt>
                <c:pt idx="636">
                  <c:v>-21.342191951188049</c:v>
                </c:pt>
                <c:pt idx="637">
                  <c:v>-21.064935023300258</c:v>
                </c:pt>
                <c:pt idx="638">
                  <c:v>-20.880883057181904</c:v>
                </c:pt>
                <c:pt idx="639">
                  <c:v>-20.6966493582586</c:v>
                </c:pt>
                <c:pt idx="640">
                  <c:v>-20.417994615179811</c:v>
                </c:pt>
                <c:pt idx="641">
                  <c:v>-20.229688816230269</c:v>
                </c:pt>
                <c:pt idx="642">
                  <c:v>-20.038859602654803</c:v>
                </c:pt>
                <c:pt idx="643">
                  <c:v>-19.845298989429971</c:v>
                </c:pt>
                <c:pt idx="644">
                  <c:v>-19.648496855089149</c:v>
                </c:pt>
                <c:pt idx="645">
                  <c:v>-19.448022431212287</c:v>
                </c:pt>
                <c:pt idx="646">
                  <c:v>-19.243682813074848</c:v>
                </c:pt>
                <c:pt idx="647">
                  <c:v>-19.035361735509596</c:v>
                </c:pt>
                <c:pt idx="648">
                  <c:v>-18.823036772408123</c:v>
                </c:pt>
                <c:pt idx="649">
                  <c:v>-18.497206771336337</c:v>
                </c:pt>
                <c:pt idx="650">
                  <c:v>-18.27527464140698</c:v>
                </c:pt>
                <c:pt idx="651">
                  <c:v>-18.049923614667172</c:v>
                </c:pt>
                <c:pt idx="652">
                  <c:v>-17.821606052300957</c:v>
                </c:pt>
                <c:pt idx="653">
                  <c:v>-17.590827126021388</c:v>
                </c:pt>
                <c:pt idx="654">
                  <c:v>-17.358082425740509</c:v>
                </c:pt>
                <c:pt idx="655">
                  <c:v>-17.123714779378567</c:v>
                </c:pt>
                <c:pt idx="656">
                  <c:v>-16.888014243636988</c:v>
                </c:pt>
                <c:pt idx="657">
                  <c:v>-16.651318526091842</c:v>
                </c:pt>
                <c:pt idx="658">
                  <c:v>-16.295048953463102</c:v>
                </c:pt>
                <c:pt idx="659">
                  <c:v>-16.057076229457493</c:v>
                </c:pt>
                <c:pt idx="660">
                  <c:v>-15.819212688059228</c:v>
                </c:pt>
                <c:pt idx="661">
                  <c:v>-15.581925457975423</c:v>
                </c:pt>
                <c:pt idx="662">
                  <c:v>-15.227980282080614</c:v>
                </c:pt>
                <c:pt idx="663">
                  <c:v>-14.993805475852156</c:v>
                </c:pt>
                <c:pt idx="664">
                  <c:v>-14.761733224300331</c:v>
                </c:pt>
                <c:pt idx="665">
                  <c:v>-14.532511924801465</c:v>
                </c:pt>
                <c:pt idx="666">
                  <c:v>-14.306843815219223</c:v>
                </c:pt>
                <c:pt idx="667">
                  <c:v>-14.085363707938406</c:v>
                </c:pt>
                <c:pt idx="668">
                  <c:v>-13.868726206991361</c:v>
                </c:pt>
                <c:pt idx="669">
                  <c:v>-13.657303691357342</c:v>
                </c:pt>
                <c:pt idx="670">
                  <c:v>-13.349691122612979</c:v>
                </c:pt>
                <c:pt idx="671">
                  <c:v>-13.150820571599782</c:v>
                </c:pt>
                <c:pt idx="672">
                  <c:v>-12.956811100816379</c:v>
                </c:pt>
                <c:pt idx="673">
                  <c:v>-12.767225088417753</c:v>
                </c:pt>
                <c:pt idx="674">
                  <c:v>-12.581429570443916</c:v>
                </c:pt>
                <c:pt idx="675">
                  <c:v>-12.398861753070072</c:v>
                </c:pt>
                <c:pt idx="676">
                  <c:v>-12.219019151859015</c:v>
                </c:pt>
                <c:pt idx="677">
                  <c:v>-12.04148133590251</c:v>
                </c:pt>
                <c:pt idx="678">
                  <c:v>-11.865887246030894</c:v>
                </c:pt>
                <c:pt idx="679">
                  <c:v>-11.69188612419811</c:v>
                </c:pt>
                <c:pt idx="680">
                  <c:v>-11.433026733059672</c:v>
                </c:pt>
                <c:pt idx="681">
                  <c:v>-11.261395303667642</c:v>
                </c:pt>
                <c:pt idx="682">
                  <c:v>-11.089987463742736</c:v>
                </c:pt>
                <c:pt idx="683">
                  <c:v>-10.918495373382637</c:v>
                </c:pt>
                <c:pt idx="684">
                  <c:v>-10.746767823596555</c:v>
                </c:pt>
                <c:pt idx="685">
                  <c:v>-10.488028299369244</c:v>
                </c:pt>
                <c:pt idx="686">
                  <c:v>-10.31430005005449</c:v>
                </c:pt>
                <c:pt idx="687">
                  <c:v>-10.139251553559181</c:v>
                </c:pt>
                <c:pt idx="688">
                  <c:v>-9.962781235928901</c:v>
                </c:pt>
                <c:pt idx="689">
                  <c:v>-9.784837638699198</c:v>
                </c:pt>
                <c:pt idx="690">
                  <c:v>-9.6053797856641854</c:v>
                </c:pt>
                <c:pt idx="691">
                  <c:v>-9.3333453655780101</c:v>
                </c:pt>
                <c:pt idx="692">
                  <c:v>-9.1501407608352316</c:v>
                </c:pt>
                <c:pt idx="693">
                  <c:v>-8.9655565890999753</c:v>
                </c:pt>
                <c:pt idx="694">
                  <c:v>-8.779638990890394</c:v>
                </c:pt>
                <c:pt idx="695">
                  <c:v>-8.5924543140205145</c:v>
                </c:pt>
                <c:pt idx="696">
                  <c:v>-8.4042246494862383</c:v>
                </c:pt>
                <c:pt idx="697">
                  <c:v>-8.2152326853816575</c:v>
                </c:pt>
                <c:pt idx="698">
                  <c:v>-8.0257425704938115</c:v>
                </c:pt>
                <c:pt idx="699">
                  <c:v>-7.8360005116945999</c:v>
                </c:pt>
                <c:pt idx="700">
                  <c:v>-7.6462124829759572</c:v>
                </c:pt>
                <c:pt idx="701">
                  <c:v>-7.3618367993309937</c:v>
                </c:pt>
                <c:pt idx="702">
                  <c:v>-7.1726904696383054</c:v>
                </c:pt>
                <c:pt idx="703">
                  <c:v>-6.9842463130767367</c:v>
                </c:pt>
                <c:pt idx="704">
                  <c:v>-6.7968434536766491</c:v>
                </c:pt>
                <c:pt idx="705">
                  <c:v>-6.6107488888357784</c:v>
                </c:pt>
                <c:pt idx="706">
                  <c:v>-6.4261645674552428</c:v>
                </c:pt>
                <c:pt idx="707">
                  <c:v>-6.2432416458603779</c:v>
                </c:pt>
                <c:pt idx="708">
                  <c:v>-5.9722910775865845</c:v>
                </c:pt>
                <c:pt idx="709">
                  <c:v>-5.7941386369230532</c:v>
                </c:pt>
                <c:pt idx="710">
                  <c:v>-5.6182424117497547</c:v>
                </c:pt>
                <c:pt idx="711">
                  <c:v>-5.4448347892875137</c:v>
                </c:pt>
                <c:pt idx="712">
                  <c:v>-5.2741196609169751</c:v>
                </c:pt>
                <c:pt idx="713">
                  <c:v>-5.0236197992627707</c:v>
                </c:pt>
                <c:pt idx="714">
                  <c:v>-4.8604342595218926</c:v>
                </c:pt>
                <c:pt idx="715">
                  <c:v>-4.7001595375716931</c:v>
                </c:pt>
                <c:pt idx="716">
                  <c:v>-4.5426438621364618</c:v>
                </c:pt>
                <c:pt idx="717">
                  <c:v>-4.3878123823956923</c:v>
                </c:pt>
                <c:pt idx="718">
                  <c:v>-4.235504251131001</c:v>
                </c:pt>
                <c:pt idx="719">
                  <c:v>-4.0853827636096662</c:v>
                </c:pt>
                <c:pt idx="720">
                  <c:v>-3.9370810390212965</c:v>
                </c:pt>
                <c:pt idx="721">
                  <c:v>-3.7172424526576555</c:v>
                </c:pt>
                <c:pt idx="722">
                  <c:v>-3.5720292131646794</c:v>
                </c:pt>
                <c:pt idx="723">
                  <c:v>-3.4275378440120972</c:v>
                </c:pt>
                <c:pt idx="724">
                  <c:v>-3.2835598119644729</c:v>
                </c:pt>
                <c:pt idx="725">
                  <c:v>-3.1399500407203931</c:v>
                </c:pt>
                <c:pt idx="726">
                  <c:v>-2.9966273635763954</c:v>
                </c:pt>
                <c:pt idx="727">
                  <c:v>-2.8535504980684818</c:v>
                </c:pt>
                <c:pt idx="728">
                  <c:v>-2.7105704147721652</c:v>
                </c:pt>
                <c:pt idx="729">
                  <c:v>-2.5675275538281626</c:v>
                </c:pt>
                <c:pt idx="730">
                  <c:v>-2.4242948766588284</c:v>
                </c:pt>
                <c:pt idx="731">
                  <c:v>-2.208590216543068</c:v>
                </c:pt>
                <c:pt idx="732">
                  <c:v>-2.0639531619486933</c:v>
                </c:pt>
                <c:pt idx="733">
                  <c:v>-1.91831270360646</c:v>
                </c:pt>
                <c:pt idx="734">
                  <c:v>-1.697163052024697</c:v>
                </c:pt>
                <c:pt idx="735">
                  <c:v>-1.5477884982509069</c:v>
                </c:pt>
                <c:pt idx="736">
                  <c:v>-1.3969897757748915</c:v>
                </c:pt>
                <c:pt idx="737">
                  <c:v>-1.244860433366775</c:v>
                </c:pt>
                <c:pt idx="738">
                  <c:v>-1.0913902421495034</c:v>
                </c:pt>
                <c:pt idx="739">
                  <c:v>-0.93654521537294688</c:v>
                </c:pt>
                <c:pt idx="740">
                  <c:v>-0.78030723163308058</c:v>
                </c:pt>
                <c:pt idx="741">
                  <c:v>-0.62270241622769851</c:v>
                </c:pt>
                <c:pt idx="742">
                  <c:v>-0.38405193135964316</c:v>
                </c:pt>
                <c:pt idx="743">
                  <c:v>-0.22373590833073667</c:v>
                </c:pt>
                <c:pt idx="744">
                  <c:v>-6.2900664949713692E-2</c:v>
                </c:pt>
                <c:pt idx="745">
                  <c:v>9.8101171838425705E-2</c:v>
                </c:pt>
                <c:pt idx="746">
                  <c:v>0.25904191551742733</c:v>
                </c:pt>
                <c:pt idx="747">
                  <c:v>0.41952463906535675</c:v>
                </c:pt>
                <c:pt idx="748">
                  <c:v>0.57915015693848249</c:v>
                </c:pt>
                <c:pt idx="749">
                  <c:v>0.8168481107918375</c:v>
                </c:pt>
                <c:pt idx="750">
                  <c:v>0.97420828379441538</c:v>
                </c:pt>
                <c:pt idx="751">
                  <c:v>1.1306299366368142</c:v>
                </c:pt>
                <c:pt idx="752">
                  <c:v>1.2859302851765138</c:v>
                </c:pt>
                <c:pt idx="753">
                  <c:v>1.4398381241324947</c:v>
                </c:pt>
                <c:pt idx="754">
                  <c:v>1.5920257089466969</c:v>
                </c:pt>
                <c:pt idx="755">
                  <c:v>1.8164925828641505</c:v>
                </c:pt>
                <c:pt idx="756">
                  <c:v>1.9634871620929957</c:v>
                </c:pt>
                <c:pt idx="757">
                  <c:v>2.1083860389620832</c:v>
                </c:pt>
                <c:pt idx="758">
                  <c:v>2.2511634143393042</c:v>
                </c:pt>
                <c:pt idx="759">
                  <c:v>2.3918654059935651</c:v>
                </c:pt>
                <c:pt idx="760">
                  <c:v>2.5992566630203142</c:v>
                </c:pt>
                <c:pt idx="761">
                  <c:v>2.7351687397725031</c:v>
                </c:pt>
                <c:pt idx="762">
                  <c:v>2.8695465233548134</c:v>
                </c:pt>
                <c:pt idx="763">
                  <c:v>3.0028391022948644</c:v>
                </c:pt>
                <c:pt idx="764">
                  <c:v>3.1354129825206583</c:v>
                </c:pt>
                <c:pt idx="765">
                  <c:v>3.2676133459931571</c:v>
                </c:pt>
                <c:pt idx="766">
                  <c:v>3.3996932458159432</c:v>
                </c:pt>
                <c:pt idx="767">
                  <c:v>3.5319378611230099</c:v>
                </c:pt>
                <c:pt idx="768">
                  <c:v>3.6647799599662694</c:v>
                </c:pt>
                <c:pt idx="769">
                  <c:v>3.7986276808600454</c:v>
                </c:pt>
                <c:pt idx="770">
                  <c:v>4.0016447866120792</c:v>
                </c:pt>
                <c:pt idx="771">
                  <c:v>4.1384862248550744</c:v>
                </c:pt>
                <c:pt idx="772">
                  <c:v>4.2766574725776545</c:v>
                </c:pt>
                <c:pt idx="773">
                  <c:v>4.4166208898628829</c:v>
                </c:pt>
                <c:pt idx="774">
                  <c:v>4.5587160248261389</c:v>
                </c:pt>
                <c:pt idx="775">
                  <c:v>4.7030324958396763</c:v>
                </c:pt>
                <c:pt idx="776">
                  <c:v>4.8497186481016428</c:v>
                </c:pt>
                <c:pt idx="777">
                  <c:v>4.999104142478255</c:v>
                </c:pt>
                <c:pt idx="778">
                  <c:v>5.229130752886749</c:v>
                </c:pt>
                <c:pt idx="779">
                  <c:v>5.3865170249866026</c:v>
                </c:pt>
                <c:pt idx="780">
                  <c:v>5.5468967582333191</c:v>
                </c:pt>
                <c:pt idx="781">
                  <c:v>5.7928228260303749</c:v>
                </c:pt>
                <c:pt idx="782">
                  <c:v>5.9603230193156724</c:v>
                </c:pt>
                <c:pt idx="783">
                  <c:v>6.1305743946607336</c:v>
                </c:pt>
                <c:pt idx="784">
                  <c:v>6.3031895294846958</c:v>
                </c:pt>
                <c:pt idx="785">
                  <c:v>6.4776834121347697</c:v>
                </c:pt>
                <c:pt idx="786">
                  <c:v>6.6536373433820479</c:v>
                </c:pt>
                <c:pt idx="787">
                  <c:v>6.8306881363042864</c:v>
                </c:pt>
                <c:pt idx="788">
                  <c:v>7.0085417756884416</c:v>
                </c:pt>
                <c:pt idx="789">
                  <c:v>7.1869828429922862</c:v>
                </c:pt>
                <c:pt idx="790">
                  <c:v>7.4551972467080061</c:v>
                </c:pt>
                <c:pt idx="791">
                  <c:v>7.6339901564951882</c:v>
                </c:pt>
                <c:pt idx="792">
                  <c:v>7.8123898909518079</c:v>
                </c:pt>
                <c:pt idx="793">
                  <c:v>7.990077991260482</c:v>
                </c:pt>
                <c:pt idx="794">
                  <c:v>8.1666642111212866</c:v>
                </c:pt>
                <c:pt idx="795">
                  <c:v>8.3419557072190678</c:v>
                </c:pt>
                <c:pt idx="796">
                  <c:v>8.5160236243603666</c:v>
                </c:pt>
                <c:pt idx="797">
                  <c:v>8.6889577694109761</c:v>
                </c:pt>
                <c:pt idx="798">
                  <c:v>8.946058739112809</c:v>
                </c:pt>
                <c:pt idx="799">
                  <c:v>9.1157998015967117</c:v>
                </c:pt>
                <c:pt idx="800">
                  <c:v>9.2843930278769164</c:v>
                </c:pt>
                <c:pt idx="801">
                  <c:v>9.452061325502827</c:v>
                </c:pt>
                <c:pt idx="802">
                  <c:v>9.7017735045695694</c:v>
                </c:pt>
                <c:pt idx="803">
                  <c:v>9.8670874541535696</c:v>
                </c:pt>
                <c:pt idx="804">
                  <c:v>10.031549101992526</c:v>
                </c:pt>
                <c:pt idx="805">
                  <c:v>10.195217815061921</c:v>
                </c:pt>
                <c:pt idx="806">
                  <c:v>10.358323996305367</c:v>
                </c:pt>
                <c:pt idx="807">
                  <c:v>10.521209858967277</c:v>
                </c:pt>
                <c:pt idx="808">
                  <c:v>10.684218568013197</c:v>
                </c:pt>
                <c:pt idx="809">
                  <c:v>10.92954492321836</c:v>
                </c:pt>
                <c:pt idx="810">
                  <c:v>11.093861284798704</c:v>
                </c:pt>
                <c:pt idx="811">
                  <c:v>11.259093608199917</c:v>
                </c:pt>
                <c:pt idx="812">
                  <c:v>11.42564568687251</c:v>
                </c:pt>
                <c:pt idx="813">
                  <c:v>11.593821853626018</c:v>
                </c:pt>
                <c:pt idx="814">
                  <c:v>11.763718322389762</c:v>
                </c:pt>
                <c:pt idx="815">
                  <c:v>11.935475135005136</c:v>
                </c:pt>
                <c:pt idx="816">
                  <c:v>12.109150163377072</c:v>
                </c:pt>
                <c:pt idx="817">
                  <c:v>12.372811340190022</c:v>
                </c:pt>
                <c:pt idx="818">
                  <c:v>12.550446468773297</c:v>
                </c:pt>
                <c:pt idx="819">
                  <c:v>12.729371926777375</c:v>
                </c:pt>
                <c:pt idx="820">
                  <c:v>12.909376206927002</c:v>
                </c:pt>
                <c:pt idx="821">
                  <c:v>13.090152517368372</c:v>
                </c:pt>
                <c:pt idx="822">
                  <c:v>13.271481837151825</c:v>
                </c:pt>
                <c:pt idx="823">
                  <c:v>13.453306211303877</c:v>
                </c:pt>
                <c:pt idx="824">
                  <c:v>13.635489719725209</c:v>
                </c:pt>
                <c:pt idx="825">
                  <c:v>13.909115473528246</c:v>
                </c:pt>
                <c:pt idx="826">
                  <c:v>14.091574114419696</c:v>
                </c:pt>
                <c:pt idx="827">
                  <c:v>14.273748772181012</c:v>
                </c:pt>
                <c:pt idx="828">
                  <c:v>14.455412627606929</c:v>
                </c:pt>
                <c:pt idx="829">
                  <c:v>14.726540939105089</c:v>
                </c:pt>
                <c:pt idx="830">
                  <c:v>14.906014223756653</c:v>
                </c:pt>
                <c:pt idx="831">
                  <c:v>15.084017206578913</c:v>
                </c:pt>
                <c:pt idx="832">
                  <c:v>15.260468575927405</c:v>
                </c:pt>
                <c:pt idx="833">
                  <c:v>15.43549777541234</c:v>
                </c:pt>
                <c:pt idx="834">
                  <c:v>15.609232206171246</c:v>
                </c:pt>
                <c:pt idx="835">
                  <c:v>15.781763921470754</c:v>
                </c:pt>
                <c:pt idx="836">
                  <c:v>15.953211431320417</c:v>
                </c:pt>
                <c:pt idx="837">
                  <c:v>16.20859694181172</c:v>
                </c:pt>
                <c:pt idx="838">
                  <c:v>16.377821092660522</c:v>
                </c:pt>
                <c:pt idx="839">
                  <c:v>16.546551110604028</c:v>
                </c:pt>
                <c:pt idx="840">
                  <c:v>16.715050516310306</c:v>
                </c:pt>
                <c:pt idx="841">
                  <c:v>16.883522020670664</c:v>
                </c:pt>
                <c:pt idx="842">
                  <c:v>17.052309660908286</c:v>
                </c:pt>
                <c:pt idx="843">
                  <c:v>17.221756737498016</c:v>
                </c:pt>
                <c:pt idx="844">
                  <c:v>17.392139916982121</c:v>
                </c:pt>
                <c:pt idx="845">
                  <c:v>17.650090460706497</c:v>
                </c:pt>
                <c:pt idx="846">
                  <c:v>17.823845806647075</c:v>
                </c:pt>
                <c:pt idx="847">
                  <c:v>17.999158519486592</c:v>
                </c:pt>
                <c:pt idx="848">
                  <c:v>18.176067453599526</c:v>
                </c:pt>
                <c:pt idx="849">
                  <c:v>18.444396588278288</c:v>
                </c:pt>
                <c:pt idx="850">
                  <c:v>18.62527315621757</c:v>
                </c:pt>
                <c:pt idx="851">
                  <c:v>18.807686873953024</c:v>
                </c:pt>
                <c:pt idx="852">
                  <c:v>18.991544707981223</c:v>
                </c:pt>
                <c:pt idx="853">
                  <c:v>19.17672154830985</c:v>
                </c:pt>
                <c:pt idx="854">
                  <c:v>19.363069519542794</c:v>
                </c:pt>
                <c:pt idx="855">
                  <c:v>19.550464682211654</c:v>
                </c:pt>
                <c:pt idx="856">
                  <c:v>19.833146292836787</c:v>
                </c:pt>
                <c:pt idx="857">
                  <c:v>20.022570879194081</c:v>
                </c:pt>
                <c:pt idx="858">
                  <c:v>20.212801470957224</c:v>
                </c:pt>
                <c:pt idx="859">
                  <c:v>20.40384533775563</c:v>
                </c:pt>
                <c:pt idx="860">
                  <c:v>20.595673392324588</c:v>
                </c:pt>
                <c:pt idx="861">
                  <c:v>20.788224965514914</c:v>
                </c:pt>
                <c:pt idx="862">
                  <c:v>20.981466041319024</c:v>
                </c:pt>
                <c:pt idx="863">
                  <c:v>21.272543683210088</c:v>
                </c:pt>
                <c:pt idx="864">
                  <c:v>21.467349283633258</c:v>
                </c:pt>
                <c:pt idx="865">
                  <c:v>21.662758169075175</c:v>
                </c:pt>
                <c:pt idx="866">
                  <c:v>21.858766510893883</c:v>
                </c:pt>
                <c:pt idx="867">
                  <c:v>22.055372308671846</c:v>
                </c:pt>
                <c:pt idx="868">
                  <c:v>22.252672473740169</c:v>
                </c:pt>
                <c:pt idx="869">
                  <c:v>22.450695898798607</c:v>
                </c:pt>
                <c:pt idx="870">
                  <c:v>22.649414101704309</c:v>
                </c:pt>
                <c:pt idx="871">
                  <c:v>22.948833656235539</c:v>
                </c:pt>
                <c:pt idx="872">
                  <c:v>23.149246580279719</c:v>
                </c:pt>
                <c:pt idx="873">
                  <c:v>23.450940568344247</c:v>
                </c:pt>
                <c:pt idx="874">
                  <c:v>23.653019097692326</c:v>
                </c:pt>
                <c:pt idx="875">
                  <c:v>23.856133379640937</c:v>
                </c:pt>
                <c:pt idx="876">
                  <c:v>24.060352913996766</c:v>
                </c:pt>
                <c:pt idx="877">
                  <c:v>24.265764314385201</c:v>
                </c:pt>
                <c:pt idx="878">
                  <c:v>24.472569402153489</c:v>
                </c:pt>
                <c:pt idx="879">
                  <c:v>24.681034275884674</c:v>
                </c:pt>
                <c:pt idx="880">
                  <c:v>24.997545606141639</c:v>
                </c:pt>
                <c:pt idx="881">
                  <c:v>25.211360350927706</c:v>
                </c:pt>
                <c:pt idx="882">
                  <c:v>25.427487972182906</c:v>
                </c:pt>
                <c:pt idx="883">
                  <c:v>25.645958977476987</c:v>
                </c:pt>
                <c:pt idx="884">
                  <c:v>25.866919096973231</c:v>
                </c:pt>
                <c:pt idx="885">
                  <c:v>26.090473367348956</c:v>
                </c:pt>
                <c:pt idx="886">
                  <c:v>26.31653312021562</c:v>
                </c:pt>
                <c:pt idx="887">
                  <c:v>26.545018407900184</c:v>
                </c:pt>
                <c:pt idx="888">
                  <c:v>26.892233255763657</c:v>
                </c:pt>
                <c:pt idx="889">
                  <c:v>27.126567462995961</c:v>
                </c:pt>
                <c:pt idx="890">
                  <c:v>27.36302629591431</c:v>
                </c:pt>
                <c:pt idx="891">
                  <c:v>27.601524892111424</c:v>
                </c:pt>
                <c:pt idx="892">
                  <c:v>27.841994519247734</c:v>
                </c:pt>
                <c:pt idx="893">
                  <c:v>28.084394370047608</c:v>
                </c:pt>
                <c:pt idx="894">
                  <c:v>28.451473853536221</c:v>
                </c:pt>
                <c:pt idx="895">
                  <c:v>28.698382860969442</c:v>
                </c:pt>
                <c:pt idx="896">
                  <c:v>28.946893938420875</c:v>
                </c:pt>
                <c:pt idx="897">
                  <c:v>29.196866636806774</c:v>
                </c:pt>
                <c:pt idx="898">
                  <c:v>29.448188545533515</c:v>
                </c:pt>
                <c:pt idx="899">
                  <c:v>29.827663146587309</c:v>
                </c:pt>
                <c:pt idx="900">
                  <c:v>30.082332733340625</c:v>
                </c:pt>
                <c:pt idx="901">
                  <c:v>30.338407510325428</c:v>
                </c:pt>
                <c:pt idx="902">
                  <c:v>30.595942537901479</c:v>
                </c:pt>
                <c:pt idx="903">
                  <c:v>30.854997251396565</c:v>
                </c:pt>
                <c:pt idx="904">
                  <c:v>31.115666306192445</c:v>
                </c:pt>
                <c:pt idx="905">
                  <c:v>31.37801490544533</c:v>
                </c:pt>
                <c:pt idx="906">
                  <c:v>31.642042304182567</c:v>
                </c:pt>
                <c:pt idx="907">
                  <c:v>32.041231187600573</c:v>
                </c:pt>
                <c:pt idx="908">
                  <c:v>32.309420411409114</c:v>
                </c:pt>
                <c:pt idx="909">
                  <c:v>32.579201551679702</c:v>
                </c:pt>
                <c:pt idx="910">
                  <c:v>32.850604413209986</c:v>
                </c:pt>
                <c:pt idx="911">
                  <c:v>33.12364809792345</c:v>
                </c:pt>
                <c:pt idx="912">
                  <c:v>33.398330791780701</c:v>
                </c:pt>
                <c:pt idx="913">
                  <c:v>33.674677223418279</c:v>
                </c:pt>
                <c:pt idx="914">
                  <c:v>33.952654782086853</c:v>
                </c:pt>
                <c:pt idx="915">
                  <c:v>34.372564551123958</c:v>
                </c:pt>
                <c:pt idx="916">
                  <c:v>34.654436543673697</c:v>
                </c:pt>
                <c:pt idx="917">
                  <c:v>34.937759413088195</c:v>
                </c:pt>
                <c:pt idx="918">
                  <c:v>35.36506118718183</c:v>
                </c:pt>
                <c:pt idx="919">
                  <c:v>35.6512548995359</c:v>
                </c:pt>
                <c:pt idx="920">
                  <c:v>35.93833131373345</c:v>
                </c:pt>
                <c:pt idx="921">
                  <c:v>36.226223691001614</c:v>
                </c:pt>
                <c:pt idx="922">
                  <c:v>36.514919955542304</c:v>
                </c:pt>
                <c:pt idx="923">
                  <c:v>36.804422751073119</c:v>
                </c:pt>
                <c:pt idx="924">
                  <c:v>37.094705012865447</c:v>
                </c:pt>
                <c:pt idx="925">
                  <c:v>37.5315559848923</c:v>
                </c:pt>
                <c:pt idx="926">
                  <c:v>37.823780936283391</c:v>
                </c:pt>
                <c:pt idx="927">
                  <c:v>38.116853104602512</c:v>
                </c:pt>
                <c:pt idx="928">
                  <c:v>38.410802619948328</c:v>
                </c:pt>
                <c:pt idx="929">
                  <c:v>38.705608909313248</c:v>
                </c:pt>
                <c:pt idx="930">
                  <c:v>39.001157574184447</c:v>
                </c:pt>
                <c:pt idx="931">
                  <c:v>39.297337503758044</c:v>
                </c:pt>
                <c:pt idx="932">
                  <c:v>39.594142998512488</c:v>
                </c:pt>
                <c:pt idx="933">
                  <c:v>40.040510285511481</c:v>
                </c:pt>
                <c:pt idx="934">
                  <c:v>40.338824731564642</c:v>
                </c:pt>
                <c:pt idx="935">
                  <c:v>40.637706872725154</c:v>
                </c:pt>
                <c:pt idx="936">
                  <c:v>40.937048668310837</c:v>
                </c:pt>
                <c:pt idx="937">
                  <c:v>41.236731057537199</c:v>
                </c:pt>
                <c:pt idx="938">
                  <c:v>41.536675461388704</c:v>
                </c:pt>
                <c:pt idx="939">
                  <c:v>41.836705241311243</c:v>
                </c:pt>
                <c:pt idx="940">
                  <c:v>42.136644692634121</c:v>
                </c:pt>
                <c:pt idx="941">
                  <c:v>42.586405212267493</c:v>
                </c:pt>
                <c:pt idx="942">
                  <c:v>42.886283348619486</c:v>
                </c:pt>
                <c:pt idx="943">
                  <c:v>43.18618018111016</c:v>
                </c:pt>
                <c:pt idx="944">
                  <c:v>43.635302389132647</c:v>
                </c:pt>
                <c:pt idx="945">
                  <c:v>43.934057278517223</c:v>
                </c:pt>
                <c:pt idx="946">
                  <c:v>44.23252476961266</c:v>
                </c:pt>
                <c:pt idx="947">
                  <c:v>44.530942850154659</c:v>
                </c:pt>
                <c:pt idx="948">
                  <c:v>44.829533044169288</c:v>
                </c:pt>
                <c:pt idx="949">
                  <c:v>45.128471888554742</c:v>
                </c:pt>
                <c:pt idx="950">
                  <c:v>45.577615130117422</c:v>
                </c:pt>
                <c:pt idx="951">
                  <c:v>45.877597325908035</c:v>
                </c:pt>
                <c:pt idx="952">
                  <c:v>46.178239364021877</c:v>
                </c:pt>
                <c:pt idx="953">
                  <c:v>46.479809859080746</c:v>
                </c:pt>
                <c:pt idx="954">
                  <c:v>46.782500293823652</c:v>
                </c:pt>
                <c:pt idx="955">
                  <c:v>47.086499884137567</c:v>
                </c:pt>
                <c:pt idx="956">
                  <c:v>47.392009174446017</c:v>
                </c:pt>
                <c:pt idx="957">
                  <c:v>47.699172529660906</c:v>
                </c:pt>
                <c:pt idx="958">
                  <c:v>48.163217111235333</c:v>
                </c:pt>
                <c:pt idx="959">
                  <c:v>48.474781915755379</c:v>
                </c:pt>
                <c:pt idx="960">
                  <c:v>48.788019386691552</c:v>
                </c:pt>
                <c:pt idx="961">
                  <c:v>49.102839855417457</c:v>
                </c:pt>
                <c:pt idx="962">
                  <c:v>49.419092088258928</c:v>
                </c:pt>
                <c:pt idx="963">
                  <c:v>49.736519128694987</c:v>
                </c:pt>
                <c:pt idx="964">
                  <c:v>50.214429120070719</c:v>
                </c:pt>
                <c:pt idx="965">
                  <c:v>50.534044113377249</c:v>
                </c:pt>
                <c:pt idx="966">
                  <c:v>50.854197169650455</c:v>
                </c:pt>
                <c:pt idx="967">
                  <c:v>51.174678946839023</c:v>
                </c:pt>
                <c:pt idx="968">
                  <c:v>51.4953932960629</c:v>
                </c:pt>
                <c:pt idx="969">
                  <c:v>51.976718156060514</c:v>
                </c:pt>
                <c:pt idx="970">
                  <c:v>52.297687685912408</c:v>
                </c:pt>
                <c:pt idx="971">
                  <c:v>52.618715281621213</c:v>
                </c:pt>
                <c:pt idx="972">
                  <c:v>52.939735758446105</c:v>
                </c:pt>
                <c:pt idx="973">
                  <c:v>53.260585101642327</c:v>
                </c:pt>
                <c:pt idx="974">
                  <c:v>53.581163399185911</c:v>
                </c:pt>
                <c:pt idx="975">
                  <c:v>53.901473918039244</c:v>
                </c:pt>
                <c:pt idx="976">
                  <c:v>54.381555741846782</c:v>
                </c:pt>
                <c:pt idx="977">
                  <c:v>54.701356902762171</c:v>
                </c:pt>
                <c:pt idx="978">
                  <c:v>55.020811019660542</c:v>
                </c:pt>
                <c:pt idx="979">
                  <c:v>55.339747645621266</c:v>
                </c:pt>
                <c:pt idx="980">
                  <c:v>55.658128617755914</c:v>
                </c:pt>
                <c:pt idx="981">
                  <c:v>55.976044505256603</c:v>
                </c:pt>
                <c:pt idx="982">
                  <c:v>56.293635108710212</c:v>
                </c:pt>
                <c:pt idx="983">
                  <c:v>56.610910589622335</c:v>
                </c:pt>
                <c:pt idx="984">
                  <c:v>57.085963828362061</c:v>
                </c:pt>
                <c:pt idx="985">
                  <c:v>57.401977574824336</c:v>
                </c:pt>
                <c:pt idx="986">
                  <c:v>57.717569546218577</c:v>
                </c:pt>
                <c:pt idx="987">
                  <c:v>58.033057290295233</c:v>
                </c:pt>
                <c:pt idx="988">
                  <c:v>58.505966337367319</c:v>
                </c:pt>
                <c:pt idx="989">
                  <c:v>58.820936372078997</c:v>
                </c:pt>
                <c:pt idx="990">
                  <c:v>59.13590558654996</c:v>
                </c:pt>
                <c:pt idx="991">
                  <c:v>59.45088162120306</c:v>
                </c:pt>
                <c:pt idx="992">
                  <c:v>59.765763741978212</c:v>
                </c:pt>
                <c:pt idx="993">
                  <c:v>60.080622702081243</c:v>
                </c:pt>
                <c:pt idx="994">
                  <c:v>60.395460502818288</c:v>
                </c:pt>
                <c:pt idx="995">
                  <c:v>60.710328461428439</c:v>
                </c:pt>
                <c:pt idx="996">
                  <c:v>61.183033691807935</c:v>
                </c:pt>
                <c:pt idx="997">
                  <c:v>61.498606138604103</c:v>
                </c:pt>
                <c:pt idx="998">
                  <c:v>61.814642278317059</c:v>
                </c:pt>
                <c:pt idx="999">
                  <c:v>62.131227642056551</c:v>
                </c:pt>
                <c:pt idx="1000">
                  <c:v>62.448468026033709</c:v>
                </c:pt>
                <c:pt idx="1001">
                  <c:v>62.766398730868737</c:v>
                </c:pt>
                <c:pt idx="1002">
                  <c:v>63.085123249553028</c:v>
                </c:pt>
                <c:pt idx="1003">
                  <c:v>63.565024609565256</c:v>
                </c:pt>
                <c:pt idx="1004">
                  <c:v>63.886155820389355</c:v>
                </c:pt>
                <c:pt idx="1005">
                  <c:v>64.208231252294013</c:v>
                </c:pt>
                <c:pt idx="1006">
                  <c:v>64.531531519885903</c:v>
                </c:pt>
                <c:pt idx="1007">
                  <c:v>64.856378970050358</c:v>
                </c:pt>
                <c:pt idx="1008">
                  <c:v>65.182804905830466</c:v>
                </c:pt>
                <c:pt idx="1009">
                  <c:v>65.510640810567907</c:v>
                </c:pt>
                <c:pt idx="1010">
                  <c:v>66.004670047900618</c:v>
                </c:pt>
                <c:pt idx="1011">
                  <c:v>66.335364938772116</c:v>
                </c:pt>
                <c:pt idx="1012">
                  <c:v>66.666996132704213</c:v>
                </c:pt>
                <c:pt idx="1013">
                  <c:v>66.999569225529598</c:v>
                </c:pt>
                <c:pt idx="1014">
                  <c:v>67.500212925473534</c:v>
                </c:pt>
                <c:pt idx="1015">
                  <c:v>67.834996484257118</c:v>
                </c:pt>
                <c:pt idx="1016">
                  <c:v>68.170334105039458</c:v>
                </c:pt>
                <c:pt idx="1017">
                  <c:v>68.506071262668883</c:v>
                </c:pt>
                <c:pt idx="1018">
                  <c:v>68.842166479356123</c:v>
                </c:pt>
                <c:pt idx="1019">
                  <c:v>69.17864163579344</c:v>
                </c:pt>
                <c:pt idx="1020">
                  <c:v>69.515541983282262</c:v>
                </c:pt>
                <c:pt idx="1021">
                  <c:v>69.853017116463676</c:v>
                </c:pt>
                <c:pt idx="1022">
                  <c:v>70.191135511531556</c:v>
                </c:pt>
                <c:pt idx="1023">
                  <c:v>70.699237770820247</c:v>
                </c:pt>
                <c:pt idx="1024">
                  <c:v>71.038386320137974</c:v>
                </c:pt>
                <c:pt idx="1025">
                  <c:v>71.377508788779522</c:v>
                </c:pt>
                <c:pt idx="1026">
                  <c:v>71.716380502349608</c:v>
                </c:pt>
                <c:pt idx="1027">
                  <c:v>72.055059451789077</c:v>
                </c:pt>
                <c:pt idx="1028">
                  <c:v>72.393602004851573</c:v>
                </c:pt>
                <c:pt idx="1029">
                  <c:v>72.732055113927672</c:v>
                </c:pt>
                <c:pt idx="1030">
                  <c:v>73.07042566354653</c:v>
                </c:pt>
                <c:pt idx="1031">
                  <c:v>73.577759361084532</c:v>
                </c:pt>
                <c:pt idx="1032">
                  <c:v>73.915822247773008</c:v>
                </c:pt>
                <c:pt idx="1033">
                  <c:v>74.253705422971819</c:v>
                </c:pt>
                <c:pt idx="1034">
                  <c:v>74.760038836366149</c:v>
                </c:pt>
                <c:pt idx="1035">
                  <c:v>75.097172474939526</c:v>
                </c:pt>
                <c:pt idx="1036">
                  <c:v>75.433872842263412</c:v>
                </c:pt>
                <c:pt idx="1037">
                  <c:v>75.7700770434775</c:v>
                </c:pt>
                <c:pt idx="1038">
                  <c:v>76.105738921231065</c:v>
                </c:pt>
                <c:pt idx="1039">
                  <c:v>76.440860998087047</c:v>
                </c:pt>
                <c:pt idx="1040">
                  <c:v>76.775458712849598</c:v>
                </c:pt>
                <c:pt idx="1041">
                  <c:v>77.276249655091547</c:v>
                </c:pt>
                <c:pt idx="1042">
                  <c:v>77.609243951987338</c:v>
                </c:pt>
                <c:pt idx="1043">
                  <c:v>77.941501707153577</c:v>
                </c:pt>
                <c:pt idx="1044">
                  <c:v>78.273232577183933</c:v>
                </c:pt>
                <c:pt idx="1045">
                  <c:v>78.604706175065985</c:v>
                </c:pt>
                <c:pt idx="1046">
                  <c:v>78.936142926482134</c:v>
                </c:pt>
                <c:pt idx="1047">
                  <c:v>79.267741113860552</c:v>
                </c:pt>
                <c:pt idx="1048">
                  <c:v>79.599702931128149</c:v>
                </c:pt>
                <c:pt idx="1049">
                  <c:v>80.098904959538501</c:v>
                </c:pt>
                <c:pt idx="1050">
                  <c:v>80.432658278589187</c:v>
                </c:pt>
                <c:pt idx="1051">
                  <c:v>80.766918675104051</c:v>
                </c:pt>
                <c:pt idx="1052">
                  <c:v>81.101407632405468</c:v>
                </c:pt>
                <c:pt idx="1053">
                  <c:v>81.436082488232927</c:v>
                </c:pt>
                <c:pt idx="1054">
                  <c:v>81.771038149497187</c:v>
                </c:pt>
                <c:pt idx="1055">
                  <c:v>82.274149106468087</c:v>
                </c:pt>
                <c:pt idx="1056">
                  <c:v>82.6100876505934</c:v>
                </c:pt>
                <c:pt idx="1057">
                  <c:v>82.946715227583425</c:v>
                </c:pt>
                <c:pt idx="1058">
                  <c:v>83.453581061342788</c:v>
                </c:pt>
                <c:pt idx="1059">
                  <c:v>83.792916188337912</c:v>
                </c:pt>
                <c:pt idx="1060">
                  <c:v>84.1335621141384</c:v>
                </c:pt>
                <c:pt idx="1061">
                  <c:v>84.475803102716512</c:v>
                </c:pt>
                <c:pt idx="1062">
                  <c:v>84.819774370644183</c:v>
                </c:pt>
                <c:pt idx="1063">
                  <c:v>85.165580133809826</c:v>
                </c:pt>
                <c:pt idx="1064">
                  <c:v>85.513398496337004</c:v>
                </c:pt>
                <c:pt idx="1065">
                  <c:v>85.863212180195887</c:v>
                </c:pt>
                <c:pt idx="1066">
                  <c:v>86.391549810076199</c:v>
                </c:pt>
                <c:pt idx="1067">
                  <c:v>86.74627591476127</c:v>
                </c:pt>
                <c:pt idx="1068">
                  <c:v>87.10319571027506</c:v>
                </c:pt>
                <c:pt idx="1069">
                  <c:v>87.462509702545901</c:v>
                </c:pt>
                <c:pt idx="1070">
                  <c:v>87.82428636400266</c:v>
                </c:pt>
                <c:pt idx="1071">
                  <c:v>88.18837021861431</c:v>
                </c:pt>
                <c:pt idx="1072">
                  <c:v>88.554496797534796</c:v>
                </c:pt>
                <c:pt idx="1073">
                  <c:v>88.922493212624047</c:v>
                </c:pt>
                <c:pt idx="1074">
                  <c:v>89.477819115441363</c:v>
                </c:pt>
                <c:pt idx="1075">
                  <c:v>89.850107597088126</c:v>
                </c:pt>
                <c:pt idx="1076">
                  <c:v>90.223883434974709</c:v>
                </c:pt>
                <c:pt idx="1077">
                  <c:v>90.598986226615622</c:v>
                </c:pt>
                <c:pt idx="1078">
                  <c:v>90.975164098632916</c:v>
                </c:pt>
                <c:pt idx="1079">
                  <c:v>91.352323501597098</c:v>
                </c:pt>
                <c:pt idx="1080">
                  <c:v>91.919750807392347</c:v>
                </c:pt>
                <c:pt idx="1081">
                  <c:v>92.298859381979156</c:v>
                </c:pt>
                <c:pt idx="1082">
                  <c:v>92.678425548995605</c:v>
                </c:pt>
                <c:pt idx="1083">
                  <c:v>93.058513523360048</c:v>
                </c:pt>
                <c:pt idx="1084">
                  <c:v>93.629131284184226</c:v>
                </c:pt>
                <c:pt idx="1085">
                  <c:v>94.009374356926003</c:v>
                </c:pt>
                <c:pt idx="1086">
                  <c:v>94.389223377517752</c:v>
                </c:pt>
                <c:pt idx="1087">
                  <c:v>94.76868997966757</c:v>
                </c:pt>
                <c:pt idx="1088">
                  <c:v>95.147435308598929</c:v>
                </c:pt>
                <c:pt idx="1089">
                  <c:v>95.525144656586335</c:v>
                </c:pt>
                <c:pt idx="1090">
                  <c:v>95.902060748909037</c:v>
                </c:pt>
                <c:pt idx="1091">
                  <c:v>96.278443648462144</c:v>
                </c:pt>
                <c:pt idx="1092">
                  <c:v>96.841864934791289</c:v>
                </c:pt>
                <c:pt idx="1093">
                  <c:v>97.216779943157022</c:v>
                </c:pt>
                <c:pt idx="1094">
                  <c:v>97.591412354474798</c:v>
                </c:pt>
                <c:pt idx="1095">
                  <c:v>97.96578683213167</c:v>
                </c:pt>
                <c:pt idx="1096">
                  <c:v>98.339844759148605</c:v>
                </c:pt>
                <c:pt idx="1097">
                  <c:v>98.713821813414881</c:v>
                </c:pt>
                <c:pt idx="1098">
                  <c:v>99.087968098878292</c:v>
                </c:pt>
                <c:pt idx="1099">
                  <c:v>99.462305087892275</c:v>
                </c:pt>
                <c:pt idx="1100">
                  <c:v>100.02435675149835</c:v>
                </c:pt>
                <c:pt idx="1101">
                  <c:v>100.39949419078867</c:v>
                </c:pt>
                <c:pt idx="1102">
                  <c:v>100.77505162582536</c:v>
                </c:pt>
                <c:pt idx="1103">
                  <c:v>101.15135390098007</c:v>
                </c:pt>
                <c:pt idx="1104">
                  <c:v>101.71784924149797</c:v>
                </c:pt>
                <c:pt idx="1105">
                  <c:v>102.09695284317986</c:v>
                </c:pt>
                <c:pt idx="1106">
                  <c:v>102.47720335283792</c:v>
                </c:pt>
                <c:pt idx="1107">
                  <c:v>102.85863618648506</c:v>
                </c:pt>
                <c:pt idx="1108">
                  <c:v>103.24127549520767</c:v>
                </c:pt>
                <c:pt idx="1109">
                  <c:v>103.62513820495357</c:v>
                </c:pt>
                <c:pt idx="1110">
                  <c:v>104.01023807338878</c:v>
                </c:pt>
                <c:pt idx="1111">
                  <c:v>104.59019492514263</c:v>
                </c:pt>
                <c:pt idx="1112">
                  <c:v>104.97836474068919</c:v>
                </c:pt>
                <c:pt idx="1113">
                  <c:v>105.3677439941273</c:v>
                </c:pt>
                <c:pt idx="1114">
                  <c:v>105.75827172171961</c:v>
                </c:pt>
                <c:pt idx="1115">
                  <c:v>106.14987402862619</c:v>
                </c:pt>
                <c:pt idx="1116">
                  <c:v>106.54254821187853</c:v>
                </c:pt>
                <c:pt idx="1117">
                  <c:v>106.93627830019754</c:v>
                </c:pt>
                <c:pt idx="1118">
                  <c:v>107.3309109256265</c:v>
                </c:pt>
                <c:pt idx="1119">
                  <c:v>107.92438308227578</c:v>
                </c:pt>
                <c:pt idx="1120">
                  <c:v>108.32110699811838</c:v>
                </c:pt>
                <c:pt idx="1121">
                  <c:v>108.71872818213632</c:v>
                </c:pt>
                <c:pt idx="1122">
                  <c:v>109.11720222261224</c:v>
                </c:pt>
                <c:pt idx="1123">
                  <c:v>109.51650188089488</c:v>
                </c:pt>
                <c:pt idx="1124">
                  <c:v>109.91669089024694</c:v>
                </c:pt>
                <c:pt idx="1125">
                  <c:v>110.31788186469271</c:v>
                </c:pt>
                <c:pt idx="1126">
                  <c:v>110.92178769464513</c:v>
                </c:pt>
                <c:pt idx="1127">
                  <c:v>111.32597293611944</c:v>
                </c:pt>
                <c:pt idx="1128">
                  <c:v>111.73164939492915</c:v>
                </c:pt>
                <c:pt idx="1129">
                  <c:v>112.34343709337911</c:v>
                </c:pt>
                <c:pt idx="1130">
                  <c:v>112.75368885094167</c:v>
                </c:pt>
                <c:pt idx="1131">
                  <c:v>113.16592820143214</c:v>
                </c:pt>
                <c:pt idx="1132">
                  <c:v>113.580125871981</c:v>
                </c:pt>
                <c:pt idx="1133">
                  <c:v>113.9963377880061</c:v>
                </c:pt>
                <c:pt idx="1134">
                  <c:v>114.4146614766738</c:v>
                </c:pt>
                <c:pt idx="1135">
                  <c:v>114.83510122188063</c:v>
                </c:pt>
                <c:pt idx="1136">
                  <c:v>115.25760553072902</c:v>
                </c:pt>
                <c:pt idx="1137">
                  <c:v>115.89520005872427</c:v>
                </c:pt>
                <c:pt idx="1138">
                  <c:v>116.32282476732898</c:v>
                </c:pt>
                <c:pt idx="1139">
                  <c:v>116.75259808589053</c:v>
                </c:pt>
                <c:pt idx="1140">
                  <c:v>117.18463926910351</c:v>
                </c:pt>
                <c:pt idx="1141">
                  <c:v>117.61879478823438</c:v>
                </c:pt>
                <c:pt idx="1142">
                  <c:v>118.05464050829114</c:v>
                </c:pt>
                <c:pt idx="1143">
                  <c:v>118.49193015601344</c:v>
                </c:pt>
                <c:pt idx="1144">
                  <c:v>118.9306402131389</c:v>
                </c:pt>
                <c:pt idx="1145">
                  <c:v>119.37061860615668</c:v>
                </c:pt>
                <c:pt idx="1146">
                  <c:v>120.03275865125602</c:v>
                </c:pt>
                <c:pt idx="1147">
                  <c:v>120.47571731979606</c:v>
                </c:pt>
                <c:pt idx="1148">
                  <c:v>120.91987932054411</c:v>
                </c:pt>
                <c:pt idx="1149">
                  <c:v>121.36493960220183</c:v>
                </c:pt>
                <c:pt idx="1150">
                  <c:v>122.03346262889593</c:v>
                </c:pt>
                <c:pt idx="1151">
                  <c:v>122.47955205714254</c:v>
                </c:pt>
                <c:pt idx="1152">
                  <c:v>122.9259847541777</c:v>
                </c:pt>
                <c:pt idx="1153">
                  <c:v>123.37286842642783</c:v>
                </c:pt>
                <c:pt idx="1154">
                  <c:v>123.82016984462149</c:v>
                </c:pt>
                <c:pt idx="1155">
                  <c:v>124.26772331330145</c:v>
                </c:pt>
                <c:pt idx="1156">
                  <c:v>124.939130029597</c:v>
                </c:pt>
                <c:pt idx="1157">
                  <c:v>125.38662691374334</c:v>
                </c:pt>
                <c:pt idx="1158">
                  <c:v>125.83397179841752</c:v>
                </c:pt>
                <c:pt idx="1159">
                  <c:v>126.2812790442852</c:v>
                </c:pt>
                <c:pt idx="1160">
                  <c:v>126.7286687780169</c:v>
                </c:pt>
                <c:pt idx="1161">
                  <c:v>127.17606362662403</c:v>
                </c:pt>
                <c:pt idx="1162">
                  <c:v>127.62338238781217</c:v>
                </c:pt>
                <c:pt idx="1163">
                  <c:v>128.29433048965353</c:v>
                </c:pt>
                <c:pt idx="1164">
                  <c:v>128.74159685752844</c:v>
                </c:pt>
                <c:pt idx="1165">
                  <c:v>129.18881544998976</c:v>
                </c:pt>
                <c:pt idx="1166">
                  <c:v>129.63611801751679</c:v>
                </c:pt>
                <c:pt idx="1167">
                  <c:v>130.08362532239943</c:v>
                </c:pt>
                <c:pt idx="1168">
                  <c:v>130.53135514589371</c:v>
                </c:pt>
                <c:pt idx="1169">
                  <c:v>130.97936380745477</c:v>
                </c:pt>
                <c:pt idx="1170">
                  <c:v>131.42784138513332</c:v>
                </c:pt>
                <c:pt idx="1171">
                  <c:v>132.10188085059002</c:v>
                </c:pt>
                <c:pt idx="1172">
                  <c:v>132.55229420945142</c:v>
                </c:pt>
                <c:pt idx="1173">
                  <c:v>133.00378786116764</c:v>
                </c:pt>
                <c:pt idx="1174">
                  <c:v>133.68374105850765</c:v>
                </c:pt>
                <c:pt idx="1175">
                  <c:v>134.1391468106892</c:v>
                </c:pt>
                <c:pt idx="1176">
                  <c:v>134.59635287498031</c:v>
                </c:pt>
                <c:pt idx="1177">
                  <c:v>135.05530931731053</c:v>
                </c:pt>
                <c:pt idx="1178">
                  <c:v>135.51605121515277</c:v>
                </c:pt>
                <c:pt idx="1179">
                  <c:v>135.97864625828649</c:v>
                </c:pt>
                <c:pt idx="1180">
                  <c:v>136.44291474228575</c:v>
                </c:pt>
                <c:pt idx="1181">
                  <c:v>136.90860245644143</c:v>
                </c:pt>
                <c:pt idx="1182">
                  <c:v>137.60962673371634</c:v>
                </c:pt>
                <c:pt idx="1183">
                  <c:v>138.07858082562694</c:v>
                </c:pt>
                <c:pt idx="1184">
                  <c:v>138.54879813679807</c:v>
                </c:pt>
                <c:pt idx="1185">
                  <c:v>139.02039862433045</c:v>
                </c:pt>
                <c:pt idx="1186">
                  <c:v>139.49332285928421</c:v>
                </c:pt>
                <c:pt idx="1187">
                  <c:v>139.96732684212444</c:v>
                </c:pt>
                <c:pt idx="1188">
                  <c:v>140.442360147936</c:v>
                </c:pt>
                <c:pt idx="1189">
                  <c:v>140.91855155865716</c:v>
                </c:pt>
                <c:pt idx="1190">
                  <c:v>141.39591455520693</c:v>
                </c:pt>
                <c:pt idx="1191">
                  <c:v>141.87418912328488</c:v>
                </c:pt>
                <c:pt idx="1192">
                  <c:v>142.59290935122371</c:v>
                </c:pt>
                <c:pt idx="1193">
                  <c:v>143.07295071250365</c:v>
                </c:pt>
                <c:pt idx="1194">
                  <c:v>143.5537759898352</c:v>
                </c:pt>
                <c:pt idx="1195">
                  <c:v>144.03544654637841</c:v>
                </c:pt>
                <c:pt idx="1196">
                  <c:v>144.7595282080388</c:v>
                </c:pt>
                <c:pt idx="1197">
                  <c:v>145.24322515190798</c:v>
                </c:pt>
                <c:pt idx="1198">
                  <c:v>145.72759241271774</c:v>
                </c:pt>
                <c:pt idx="1199">
                  <c:v>146.21256419542675</c:v>
                </c:pt>
                <c:pt idx="1200">
                  <c:v>146.6981764795735</c:v>
                </c:pt>
                <c:pt idx="1201">
                  <c:v>147.18450042864694</c:v>
                </c:pt>
                <c:pt idx="1202">
                  <c:v>147.67161576130945</c:v>
                </c:pt>
                <c:pt idx="1203">
                  <c:v>148.1595840133574</c:v>
                </c:pt>
                <c:pt idx="1204">
                  <c:v>148.89308614048949</c:v>
                </c:pt>
                <c:pt idx="1205">
                  <c:v>149.38306282999611</c:v>
                </c:pt>
                <c:pt idx="1206">
                  <c:v>149.87385185965891</c:v>
                </c:pt>
                <c:pt idx="1207">
                  <c:v>150.36556630091678</c:v>
                </c:pt>
                <c:pt idx="1208">
                  <c:v>150.85819844836649</c:v>
                </c:pt>
                <c:pt idx="1209">
                  <c:v>151.35171229174037</c:v>
                </c:pt>
                <c:pt idx="1210">
                  <c:v>151.84624290486002</c:v>
                </c:pt>
                <c:pt idx="1211">
                  <c:v>152.34187761221645</c:v>
                </c:pt>
                <c:pt idx="1212">
                  <c:v>152.83857875769925</c:v>
                </c:pt>
                <c:pt idx="1213">
                  <c:v>153.58590003824062</c:v>
                </c:pt>
                <c:pt idx="1214">
                  <c:v>154.08585654726187</c:v>
                </c:pt>
                <c:pt idx="1215">
                  <c:v>154.58723988902466</c:v>
                </c:pt>
                <c:pt idx="1216">
                  <c:v>155.08986085859584</c:v>
                </c:pt>
                <c:pt idx="1217">
                  <c:v>155.59368419279281</c:v>
                </c:pt>
                <c:pt idx="1218">
                  <c:v>156.09887780488398</c:v>
                </c:pt>
                <c:pt idx="1219">
                  <c:v>156.85937221169078</c:v>
                </c:pt>
                <c:pt idx="1220">
                  <c:v>157.36809823117463</c:v>
                </c:pt>
                <c:pt idx="1221">
                  <c:v>157.87813478458261</c:v>
                </c:pt>
                <c:pt idx="1222">
                  <c:v>158.38939680969236</c:v>
                </c:pt>
                <c:pt idx="1223">
                  <c:v>158.90170305953924</c:v>
                </c:pt>
                <c:pt idx="1224">
                  <c:v>159.41482396290269</c:v>
                </c:pt>
                <c:pt idx="1225">
                  <c:v>160.18561946849627</c:v>
                </c:pt>
                <c:pt idx="1226">
                  <c:v>160.70012366681453</c:v>
                </c:pt>
                <c:pt idx="1227">
                  <c:v>161.21500122469436</c:v>
                </c:pt>
                <c:pt idx="1228">
                  <c:v>161.73003761190506</c:v>
                </c:pt>
                <c:pt idx="1229">
                  <c:v>162.24511180315707</c:v>
                </c:pt>
                <c:pt idx="1230">
                  <c:v>162.76007233098585</c:v>
                </c:pt>
                <c:pt idx="1231">
                  <c:v>163.274608674104</c:v>
                </c:pt>
                <c:pt idx="1232">
                  <c:v>163.78852591089463</c:v>
                </c:pt>
                <c:pt idx="1233">
                  <c:v>164.30189265880318</c:v>
                </c:pt>
                <c:pt idx="1234">
                  <c:v>164.81470280150728</c:v>
                </c:pt>
                <c:pt idx="1235">
                  <c:v>165.3267575089113</c:v>
                </c:pt>
                <c:pt idx="1236">
                  <c:v>166.09300618514416</c:v>
                </c:pt>
                <c:pt idx="1237">
                  <c:v>166.60245179502215</c:v>
                </c:pt>
                <c:pt idx="1238">
                  <c:v>167.11078544727135</c:v>
                </c:pt>
                <c:pt idx="1239">
                  <c:v>167.61811110357883</c:v>
                </c:pt>
                <c:pt idx="1240">
                  <c:v>168.12441015912117</c:v>
                </c:pt>
                <c:pt idx="1241">
                  <c:v>168.6296514465532</c:v>
                </c:pt>
                <c:pt idx="1242">
                  <c:v>169.13390009369994</c:v>
                </c:pt>
                <c:pt idx="1243">
                  <c:v>169.88879728664983</c:v>
                </c:pt>
                <c:pt idx="1244">
                  <c:v>170.39131079814345</c:v>
                </c:pt>
                <c:pt idx="1245">
                  <c:v>170.89344294304857</c:v>
                </c:pt>
                <c:pt idx="1246">
                  <c:v>171.39533564719494</c:v>
                </c:pt>
                <c:pt idx="1247">
                  <c:v>172.14812920843747</c:v>
                </c:pt>
                <c:pt idx="1248">
                  <c:v>172.65024540795841</c:v>
                </c:pt>
                <c:pt idx="1249">
                  <c:v>173.15278671755274</c:v>
                </c:pt>
                <c:pt idx="1250">
                  <c:v>173.65585126958686</c:v>
                </c:pt>
                <c:pt idx="1251">
                  <c:v>174.15957061146111</c:v>
                </c:pt>
                <c:pt idx="1252">
                  <c:v>174.66414168355172</c:v>
                </c:pt>
                <c:pt idx="1253">
                  <c:v>175.16981136028596</c:v>
                </c:pt>
                <c:pt idx="1254">
                  <c:v>175.67675325636978</c:v>
                </c:pt>
                <c:pt idx="1255">
                  <c:v>176.18509436357735</c:v>
                </c:pt>
                <c:pt idx="1256">
                  <c:v>176.95054511898257</c:v>
                </c:pt>
                <c:pt idx="1257">
                  <c:v>177.4628888277623</c:v>
                </c:pt>
                <c:pt idx="1258">
                  <c:v>177.97695447277141</c:v>
                </c:pt>
                <c:pt idx="1259">
                  <c:v>178.4929352601136</c:v>
                </c:pt>
                <c:pt idx="1260">
                  <c:v>179.01097812910123</c:v>
                </c:pt>
                <c:pt idx="1261">
                  <c:v>179.53104660110819</c:v>
                </c:pt>
                <c:pt idx="1262">
                  <c:v>180.05301332269849</c:v>
                </c:pt>
                <c:pt idx="1263">
                  <c:v>180.576791953293</c:v>
                </c:pt>
                <c:pt idx="1264">
                  <c:v>181.10227817366223</c:v>
                </c:pt>
                <c:pt idx="1265">
                  <c:v>181.62938881369084</c:v>
                </c:pt>
                <c:pt idx="1266">
                  <c:v>182.42294069212542</c:v>
                </c:pt>
                <c:pt idx="1267">
                  <c:v>182.95372851060725</c:v>
                </c:pt>
                <c:pt idx="1268">
                  <c:v>183.48576248037924</c:v>
                </c:pt>
                <c:pt idx="1269">
                  <c:v>184.01899681379345</c:v>
                </c:pt>
                <c:pt idx="1270">
                  <c:v>184.82099118038678</c:v>
                </c:pt>
                <c:pt idx="1271">
                  <c:v>185.35697666813485</c:v>
                </c:pt>
                <c:pt idx="1272">
                  <c:v>185.89386965018772</c:v>
                </c:pt>
                <c:pt idx="1273">
                  <c:v>186.43149730319581</c:v>
                </c:pt>
                <c:pt idx="1274">
                  <c:v>186.9696998991196</c:v>
                </c:pt>
                <c:pt idx="1275">
                  <c:v>187.50841400974016</c:v>
                </c:pt>
                <c:pt idx="1276">
                  <c:v>188.04769546242028</c:v>
                </c:pt>
                <c:pt idx="1277">
                  <c:v>188.58757493175946</c:v>
                </c:pt>
                <c:pt idx="1278">
                  <c:v>189.12796280777451</c:v>
                </c:pt>
                <c:pt idx="1279">
                  <c:v>189.9392699846365</c:v>
                </c:pt>
                <c:pt idx="1280">
                  <c:v>190.48054405863195</c:v>
                </c:pt>
                <c:pt idx="1281">
                  <c:v>191.02212811819064</c:v>
                </c:pt>
                <c:pt idx="1282">
                  <c:v>191.5640201882496</c:v>
                </c:pt>
                <c:pt idx="1283">
                  <c:v>192.1062564156415</c:v>
                </c:pt>
                <c:pt idx="1284">
                  <c:v>192.64898927880202</c:v>
                </c:pt>
                <c:pt idx="1285">
                  <c:v>193.19238106900735</c:v>
                </c:pt>
                <c:pt idx="1286">
                  <c:v>193.73647993767776</c:v>
                </c:pt>
                <c:pt idx="1287">
                  <c:v>194.28121041906459</c:v>
                </c:pt>
                <c:pt idx="1288">
                  <c:v>195.09949241630858</c:v>
                </c:pt>
                <c:pt idx="1289">
                  <c:v>195.64591274086089</c:v>
                </c:pt>
                <c:pt idx="1290">
                  <c:v>196.19314913525184</c:v>
                </c:pt>
                <c:pt idx="1291">
                  <c:v>196.74126767476255</c:v>
                </c:pt>
                <c:pt idx="1292">
                  <c:v>197.29038019512825</c:v>
                </c:pt>
                <c:pt idx="1293">
                  <c:v>198.11619943496365</c:v>
                </c:pt>
                <c:pt idx="1294">
                  <c:v>198.66822912880923</c:v>
                </c:pt>
                <c:pt idx="1295">
                  <c:v>199.22145698909699</c:v>
                </c:pt>
                <c:pt idx="1296">
                  <c:v>199.775988334147</c:v>
                </c:pt>
                <c:pt idx="1297">
                  <c:v>200.33195289555141</c:v>
                </c:pt>
                <c:pt idx="1298">
                  <c:v>200.88946701096731</c:v>
                </c:pt>
                <c:pt idx="1299">
                  <c:v>201.44851360547565</c:v>
                </c:pt>
                <c:pt idx="1300">
                  <c:v>202.00886419064926</c:v>
                </c:pt>
                <c:pt idx="1301">
                  <c:v>202.57029079943527</c:v>
                </c:pt>
                <c:pt idx="1302">
                  <c:v>203.41441711235481</c:v>
                </c:pt>
                <c:pt idx="1303">
                  <c:v>203.97848519752534</c:v>
                </c:pt>
                <c:pt idx="1304">
                  <c:v>204.54338343957829</c:v>
                </c:pt>
                <c:pt idx="1305">
                  <c:v>205.10883785666095</c:v>
                </c:pt>
                <c:pt idx="1306">
                  <c:v>205.6746096272077</c:v>
                </c:pt>
                <c:pt idx="1307">
                  <c:v>206.24059678215795</c:v>
                </c:pt>
                <c:pt idx="1308">
                  <c:v>206.80694114751151</c:v>
                </c:pt>
                <c:pt idx="1309">
                  <c:v>207.37371536731757</c:v>
                </c:pt>
                <c:pt idx="1310">
                  <c:v>207.94083899182647</c:v>
                </c:pt>
                <c:pt idx="1311">
                  <c:v>208.79216617847817</c:v>
                </c:pt>
                <c:pt idx="1312">
                  <c:v>209.36007547022331</c:v>
                </c:pt>
                <c:pt idx="1313">
                  <c:v>209.92807448135531</c:v>
                </c:pt>
                <c:pt idx="1314">
                  <c:v>210.77996452246899</c:v>
                </c:pt>
                <c:pt idx="1315">
                  <c:v>211.34772997710627</c:v>
                </c:pt>
                <c:pt idx="1316">
                  <c:v>211.91528010196967</c:v>
                </c:pt>
                <c:pt idx="1317">
                  <c:v>212.48248190329974</c:v>
                </c:pt>
                <c:pt idx="1318">
                  <c:v>213.04923080544657</c:v>
                </c:pt>
                <c:pt idx="1319">
                  <c:v>213.61557273276924</c:v>
                </c:pt>
                <c:pt idx="1320">
                  <c:v>214.18156768263651</c:v>
                </c:pt>
                <c:pt idx="1321">
                  <c:v>214.74725219538692</c:v>
                </c:pt>
                <c:pt idx="1322">
                  <c:v>215.59535462114636</c:v>
                </c:pt>
                <c:pt idx="1323">
                  <c:v>216.16054498066757</c:v>
                </c:pt>
                <c:pt idx="1324">
                  <c:v>216.72568741888793</c:v>
                </c:pt>
                <c:pt idx="1325">
                  <c:v>217.29095919808572</c:v>
                </c:pt>
                <c:pt idx="1326">
                  <c:v>217.85642118115956</c:v>
                </c:pt>
                <c:pt idx="1327">
                  <c:v>218.42203744253234</c:v>
                </c:pt>
                <c:pt idx="1328">
                  <c:v>218.9878934370459</c:v>
                </c:pt>
                <c:pt idx="1329">
                  <c:v>219.55422327116861</c:v>
                </c:pt>
                <c:pt idx="1330">
                  <c:v>220.12133500776275</c:v>
                </c:pt>
                <c:pt idx="1331">
                  <c:v>220.68945733431173</c:v>
                </c:pt>
                <c:pt idx="1332">
                  <c:v>221.54378106973243</c:v>
                </c:pt>
                <c:pt idx="1333">
                  <c:v>222.11494071293833</c:v>
                </c:pt>
                <c:pt idx="1334">
                  <c:v>222.6875965716132</c:v>
                </c:pt>
                <c:pt idx="1335">
                  <c:v>223.26179495523715</c:v>
                </c:pt>
                <c:pt idx="1336">
                  <c:v>224.12621724080873</c:v>
                </c:pt>
                <c:pt idx="1337">
                  <c:v>224.70471056237275</c:v>
                </c:pt>
                <c:pt idx="1338">
                  <c:v>225.28490646483652</c:v>
                </c:pt>
                <c:pt idx="1339">
                  <c:v>225.86669362027754</c:v>
                </c:pt>
                <c:pt idx="1340">
                  <c:v>226.4500479038835</c:v>
                </c:pt>
                <c:pt idx="1341">
                  <c:v>227.03500858454893</c:v>
                </c:pt>
                <c:pt idx="1342">
                  <c:v>227.62167240209436</c:v>
                </c:pt>
                <c:pt idx="1343">
                  <c:v>228.21006055015306</c:v>
                </c:pt>
                <c:pt idx="1344">
                  <c:v>229.09548897693128</c:v>
                </c:pt>
                <c:pt idx="1345">
                  <c:v>229.68746746319277</c:v>
                </c:pt>
                <c:pt idx="1346">
                  <c:v>230.28069073407565</c:v>
                </c:pt>
                <c:pt idx="1347">
                  <c:v>230.87506171741467</c:v>
                </c:pt>
                <c:pt idx="1348">
                  <c:v>231.4705151951338</c:v>
                </c:pt>
                <c:pt idx="1349">
                  <c:v>232.06700650562044</c:v>
                </c:pt>
                <c:pt idx="1350">
                  <c:v>232.66443959198222</c:v>
                </c:pt>
                <c:pt idx="1351">
                  <c:v>233.26270107370667</c:v>
                </c:pt>
                <c:pt idx="1352">
                  <c:v>233.86165686113915</c:v>
                </c:pt>
                <c:pt idx="1353">
                  <c:v>234.76115808613017</c:v>
                </c:pt>
                <c:pt idx="1354">
                  <c:v>235.36141005790674</c:v>
                </c:pt>
                <c:pt idx="1355">
                  <c:v>235.96200403619426</c:v>
                </c:pt>
                <c:pt idx="1356">
                  <c:v>236.56297112242748</c:v>
                </c:pt>
                <c:pt idx="1357">
                  <c:v>237.1643762709484</c:v>
                </c:pt>
                <c:pt idx="1358">
                  <c:v>237.76632051209316</c:v>
                </c:pt>
                <c:pt idx="1359">
                  <c:v>238.36893991057914</c:v>
                </c:pt>
                <c:pt idx="1360">
                  <c:v>239.27434525107049</c:v>
                </c:pt>
                <c:pt idx="1361">
                  <c:v>239.87913657667738</c:v>
                </c:pt>
                <c:pt idx="1362">
                  <c:v>240.48510485829502</c:v>
                </c:pt>
                <c:pt idx="1363">
                  <c:v>241.09233113107592</c:v>
                </c:pt>
                <c:pt idx="1364">
                  <c:v>242.00559974255299</c:v>
                </c:pt>
                <c:pt idx="1365">
                  <c:v>242.61603584041839</c:v>
                </c:pt>
                <c:pt idx="1366">
                  <c:v>243.22775396268176</c:v>
                </c:pt>
                <c:pt idx="1367">
                  <c:v>243.84092822844428</c:v>
                </c:pt>
                <c:pt idx="1368">
                  <c:v>244.45589611271026</c:v>
                </c:pt>
                <c:pt idx="1369">
                  <c:v>245.07294354213408</c:v>
                </c:pt>
                <c:pt idx="1370">
                  <c:v>245.69228526329431</c:v>
                </c:pt>
                <c:pt idx="1371">
                  <c:v>246.31419787599054</c:v>
                </c:pt>
                <c:pt idx="1372">
                  <c:v>247.25205867014495</c:v>
                </c:pt>
                <c:pt idx="1373">
                  <c:v>247.88049033585276</c:v>
                </c:pt>
                <c:pt idx="1374">
                  <c:v>248.5112586111766</c:v>
                </c:pt>
                <c:pt idx="1375">
                  <c:v>249.14423448996189</c:v>
                </c:pt>
                <c:pt idx="1376">
                  <c:v>249.7792492112838</c:v>
                </c:pt>
                <c:pt idx="1377">
                  <c:v>250.41602356909482</c:v>
                </c:pt>
                <c:pt idx="1378">
                  <c:v>251.05443520493776</c:v>
                </c:pt>
                <c:pt idx="1379">
                  <c:v>251.69450302175616</c:v>
                </c:pt>
                <c:pt idx="1380">
                  <c:v>252.65739081869157</c:v>
                </c:pt>
                <c:pt idx="1381">
                  <c:v>253.30092972794222</c:v>
                </c:pt>
                <c:pt idx="1382">
                  <c:v>253.94557566580559</c:v>
                </c:pt>
                <c:pt idx="1383">
                  <c:v>254.5911354205092</c:v>
                </c:pt>
                <c:pt idx="1384">
                  <c:v>255.56050631459098</c:v>
                </c:pt>
                <c:pt idx="1385">
                  <c:v>256.20715533413443</c:v>
                </c:pt>
                <c:pt idx="1386">
                  <c:v>256.85392062116432</c:v>
                </c:pt>
                <c:pt idx="1387">
                  <c:v>257.50055405823935</c:v>
                </c:pt>
                <c:pt idx="1388">
                  <c:v>258.14687203385853</c:v>
                </c:pt>
                <c:pt idx="1389">
                  <c:v>258.79293462183324</c:v>
                </c:pt>
                <c:pt idx="1390">
                  <c:v>259.43883522815565</c:v>
                </c:pt>
                <c:pt idx="1391">
                  <c:v>260.08448943367773</c:v>
                </c:pt>
                <c:pt idx="1392">
                  <c:v>261.05219216733798</c:v>
                </c:pt>
                <c:pt idx="1393">
                  <c:v>261.69671389998473</c:v>
                </c:pt>
                <c:pt idx="1394">
                  <c:v>262.34068522488889</c:v>
                </c:pt>
                <c:pt idx="1395">
                  <c:v>262.98410147708142</c:v>
                </c:pt>
                <c:pt idx="1396">
                  <c:v>263.62705869538865</c:v>
                </c:pt>
                <c:pt idx="1397">
                  <c:v>264.26957851810056</c:v>
                </c:pt>
                <c:pt idx="1398">
                  <c:v>264.91146317624907</c:v>
                </c:pt>
                <c:pt idx="1399">
                  <c:v>265.55254737885286</c:v>
                </c:pt>
                <c:pt idx="1400">
                  <c:v>266.51270543674389</c:v>
                </c:pt>
                <c:pt idx="1401">
                  <c:v>267.15190075209256</c:v>
                </c:pt>
                <c:pt idx="1402">
                  <c:v>267.79056062498609</c:v>
                </c:pt>
                <c:pt idx="1403">
                  <c:v>268.42896593814743</c:v>
                </c:pt>
                <c:pt idx="1404">
                  <c:v>269.06724424098684</c:v>
                </c:pt>
                <c:pt idx="1405">
                  <c:v>269.70542938680853</c:v>
                </c:pt>
                <c:pt idx="1406">
                  <c:v>270.66291746003378</c:v>
                </c:pt>
                <c:pt idx="1407">
                  <c:v>271.30157622110374</c:v>
                </c:pt>
                <c:pt idx="1408">
                  <c:v>271.94057625481531</c:v>
                </c:pt>
                <c:pt idx="1409">
                  <c:v>272.5799966420102</c:v>
                </c:pt>
                <c:pt idx="1410">
                  <c:v>273.21998079024411</c:v>
                </c:pt>
                <c:pt idx="1411">
                  <c:v>274.18128782603577</c:v>
                </c:pt>
                <c:pt idx="1412">
                  <c:v>274.82325691924268</c:v>
                </c:pt>
                <c:pt idx="1413">
                  <c:v>275.46644869734627</c:v>
                </c:pt>
                <c:pt idx="1414">
                  <c:v>276.1111422805792</c:v>
                </c:pt>
                <c:pt idx="1415">
                  <c:v>276.75754728388426</c:v>
                </c:pt>
                <c:pt idx="1416">
                  <c:v>277.4057911508815</c:v>
                </c:pt>
                <c:pt idx="1417">
                  <c:v>278.05598051754458</c:v>
                </c:pt>
                <c:pt idx="1418">
                  <c:v>278.70821346280945</c:v>
                </c:pt>
                <c:pt idx="1419">
                  <c:v>279.36248437467572</c:v>
                </c:pt>
                <c:pt idx="1420">
                  <c:v>280.34786281181113</c:v>
                </c:pt>
                <c:pt idx="1421">
                  <c:v>281.00748702427848</c:v>
                </c:pt>
                <c:pt idx="1422">
                  <c:v>281.66908730678585</c:v>
                </c:pt>
                <c:pt idx="1423">
                  <c:v>282.33249867710157</c:v>
                </c:pt>
                <c:pt idx="1424">
                  <c:v>282.99774663837496</c:v>
                </c:pt>
                <c:pt idx="1425">
                  <c:v>283.66482776786546</c:v>
                </c:pt>
                <c:pt idx="1426">
                  <c:v>284.3337141117496</c:v>
                </c:pt>
                <c:pt idx="1427">
                  <c:v>285.00450791583648</c:v>
                </c:pt>
                <c:pt idx="1428">
                  <c:v>285.67728260096146</c:v>
                </c:pt>
                <c:pt idx="1429">
                  <c:v>286.35197770690064</c:v>
                </c:pt>
                <c:pt idx="1430">
                  <c:v>287.36723538131469</c:v>
                </c:pt>
                <c:pt idx="1431">
                  <c:v>288.04602855443449</c:v>
                </c:pt>
                <c:pt idx="1432">
                  <c:v>288.72626413028956</c:v>
                </c:pt>
                <c:pt idx="1433">
                  <c:v>289.74893104723918</c:v>
                </c:pt>
                <c:pt idx="1434">
                  <c:v>290.43195223322476</c:v>
                </c:pt>
                <c:pt idx="1435">
                  <c:v>291.11565645959763</c:v>
                </c:pt>
                <c:pt idx="1436">
                  <c:v>291.79997948140323</c:v>
                </c:pt>
                <c:pt idx="1437">
                  <c:v>292.4849356778808</c:v>
                </c:pt>
                <c:pt idx="1438">
                  <c:v>293.17044756168661</c:v>
                </c:pt>
                <c:pt idx="1439">
                  <c:v>293.85645389705007</c:v>
                </c:pt>
                <c:pt idx="1440">
                  <c:v>294.54279115719248</c:v>
                </c:pt>
                <c:pt idx="1441">
                  <c:v>295.57247537926889</c:v>
                </c:pt>
                <c:pt idx="1442">
                  <c:v>296.25911441666523</c:v>
                </c:pt>
                <c:pt idx="1443">
                  <c:v>296.94618085588365</c:v>
                </c:pt>
                <c:pt idx="1444">
                  <c:v>297.63369303096783</c:v>
                </c:pt>
                <c:pt idx="1445">
                  <c:v>298.32145611846437</c:v>
                </c:pt>
                <c:pt idx="1446">
                  <c:v>299.00939489575666</c:v>
                </c:pt>
                <c:pt idx="1447">
                  <c:v>299.69756684214542</c:v>
                </c:pt>
                <c:pt idx="1448">
                  <c:v>300.38609908719093</c:v>
                </c:pt>
                <c:pt idx="1449">
                  <c:v>301.41974922618857</c:v>
                </c:pt>
                <c:pt idx="1450">
                  <c:v>302.10939026594423</c:v>
                </c:pt>
                <c:pt idx="1451">
                  <c:v>302.79944467092326</c:v>
                </c:pt>
                <c:pt idx="1452">
                  <c:v>303.48997487159767</c:v>
                </c:pt>
                <c:pt idx="1453">
                  <c:v>304.52703631461532</c:v>
                </c:pt>
                <c:pt idx="1454">
                  <c:v>305.21947276553442</c:v>
                </c:pt>
                <c:pt idx="1455">
                  <c:v>305.9128187195704</c:v>
                </c:pt>
                <c:pt idx="1456">
                  <c:v>306.60692600412239</c:v>
                </c:pt>
                <c:pt idx="1457">
                  <c:v>307.30171197457565</c:v>
                </c:pt>
                <c:pt idx="1458">
                  <c:v>308.34517448969086</c:v>
                </c:pt>
                <c:pt idx="1459">
                  <c:v>309.04162675339734</c:v>
                </c:pt>
                <c:pt idx="1460">
                  <c:v>309.73875710099793</c:v>
                </c:pt>
                <c:pt idx="1461">
                  <c:v>310.43666869982144</c:v>
                </c:pt>
                <c:pt idx="1462">
                  <c:v>311.13525952635018</c:v>
                </c:pt>
                <c:pt idx="1463">
                  <c:v>311.83432792967778</c:v>
                </c:pt>
                <c:pt idx="1464">
                  <c:v>312.53385956381373</c:v>
                </c:pt>
                <c:pt idx="1465">
                  <c:v>313.23393781442104</c:v>
                </c:pt>
                <c:pt idx="1466">
                  <c:v>314.2851327025021</c:v>
                </c:pt>
                <c:pt idx="1467">
                  <c:v>314.98659580639946</c:v>
                </c:pt>
                <c:pt idx="1468">
                  <c:v>315.68839665361014</c:v>
                </c:pt>
                <c:pt idx="1469">
                  <c:v>316.39038758215844</c:v>
                </c:pt>
                <c:pt idx="1470">
                  <c:v>317.09262237507249</c:v>
                </c:pt>
                <c:pt idx="1471">
                  <c:v>317.79518396038748</c:v>
                </c:pt>
                <c:pt idx="1472">
                  <c:v>318.49806721886699</c:v>
                </c:pt>
                <c:pt idx="1473">
                  <c:v>319.20130634729685</c:v>
                </c:pt>
                <c:pt idx="1474">
                  <c:v>319.90493480940586</c:v>
                </c:pt>
                <c:pt idx="1475">
                  <c:v>320.60887477658434</c:v>
                </c:pt>
                <c:pt idx="1476">
                  <c:v>321.66532988132303</c:v>
                </c:pt>
                <c:pt idx="1477">
                  <c:v>322.37009726176967</c:v>
                </c:pt>
                <c:pt idx="1478">
                  <c:v>323.07528679822798</c:v>
                </c:pt>
                <c:pt idx="1479">
                  <c:v>323.78082858659246</c:v>
                </c:pt>
                <c:pt idx="1480">
                  <c:v>324.83990321282687</c:v>
                </c:pt>
                <c:pt idx="1481">
                  <c:v>325.54656777594937</c:v>
                </c:pt>
                <c:pt idx="1482">
                  <c:v>326.25381268925361</c:v>
                </c:pt>
                <c:pt idx="1483">
                  <c:v>326.96182954146082</c:v>
                </c:pt>
                <c:pt idx="1484">
                  <c:v>327.67083552717855</c:v>
                </c:pt>
                <c:pt idx="1485">
                  <c:v>328.38093743973286</c:v>
                </c:pt>
                <c:pt idx="1486">
                  <c:v>329.09224708325962</c:v>
                </c:pt>
                <c:pt idx="1487">
                  <c:v>329.80481410875274</c:v>
                </c:pt>
                <c:pt idx="1488">
                  <c:v>330.51866437842773</c:v>
                </c:pt>
                <c:pt idx="1489">
                  <c:v>331.59205931320588</c:v>
                </c:pt>
                <c:pt idx="1490">
                  <c:v>332.30944432701125</c:v>
                </c:pt>
                <c:pt idx="1491">
                  <c:v>333.02833927962496</c:v>
                </c:pt>
                <c:pt idx="1492">
                  <c:v>333.74878751555383</c:v>
                </c:pt>
                <c:pt idx="1493">
                  <c:v>334.47070038216356</c:v>
                </c:pt>
                <c:pt idx="1494">
                  <c:v>335.19408694127912</c:v>
                </c:pt>
                <c:pt idx="1495">
                  <c:v>335.91902253701494</c:v>
                </c:pt>
                <c:pt idx="1496">
                  <c:v>336.64539956004069</c:v>
                </c:pt>
                <c:pt idx="1497">
                  <c:v>337.37296910975505</c:v>
                </c:pt>
                <c:pt idx="1498">
                  <c:v>338.46632254943466</c:v>
                </c:pt>
                <c:pt idx="1499">
                  <c:v>339.19661430818854</c:v>
                </c:pt>
                <c:pt idx="1500">
                  <c:v>339.92806933899197</c:v>
                </c:pt>
                <c:pt idx="1501">
                  <c:v>341.02710664006094</c:v>
                </c:pt>
                <c:pt idx="1502">
                  <c:v>341.7608366342921</c:v>
                </c:pt>
                <c:pt idx="1503">
                  <c:v>342.49527089145681</c:v>
                </c:pt>
                <c:pt idx="1504">
                  <c:v>343.23036041376088</c:v>
                </c:pt>
                <c:pt idx="1505">
                  <c:v>343.96599071187222</c:v>
                </c:pt>
                <c:pt idx="1506">
                  <c:v>344.70187169887515</c:v>
                </c:pt>
                <c:pt idx="1507">
                  <c:v>345.4377647852296</c:v>
                </c:pt>
                <c:pt idx="1508">
                  <c:v>346.17354683813136</c:v>
                </c:pt>
                <c:pt idx="1509">
                  <c:v>346.90909600616885</c:v>
                </c:pt>
                <c:pt idx="1510">
                  <c:v>347.6443635920067</c:v>
                </c:pt>
                <c:pt idx="1511">
                  <c:v>348.74669634946991</c:v>
                </c:pt>
                <c:pt idx="1512">
                  <c:v>349.48109533151847</c:v>
                </c:pt>
                <c:pt idx="1513">
                  <c:v>350.21498354307516</c:v>
                </c:pt>
                <c:pt idx="1514">
                  <c:v>350.94840742543562</c:v>
                </c:pt>
                <c:pt idx="1515">
                  <c:v>351.68148003916446</c:v>
                </c:pt>
                <c:pt idx="1516">
                  <c:v>352.41424133171438</c:v>
                </c:pt>
                <c:pt idx="1517">
                  <c:v>353.14663197568603</c:v>
                </c:pt>
                <c:pt idx="1518">
                  <c:v>353.87855228108037</c:v>
                </c:pt>
                <c:pt idx="1519">
                  <c:v>354.6099949108916</c:v>
                </c:pt>
                <c:pt idx="1520">
                  <c:v>355.34106800174396</c:v>
                </c:pt>
                <c:pt idx="1521">
                  <c:v>356.43702808785349</c:v>
                </c:pt>
                <c:pt idx="1522">
                  <c:v>357.16723160562117</c:v>
                </c:pt>
                <c:pt idx="1523">
                  <c:v>358.262026815985</c:v>
                </c:pt>
                <c:pt idx="1524">
                  <c:v>358.99158793354417</c:v>
                </c:pt>
                <c:pt idx="1525">
                  <c:v>359.72105337628773</c:v>
                </c:pt>
                <c:pt idx="1526">
                  <c:v>360.45068273535031</c:v>
                </c:pt>
                <c:pt idx="1527">
                  <c:v>361.1805953958837</c:v>
                </c:pt>
                <c:pt idx="1528">
                  <c:v>361.91082841384906</c:v>
                </c:pt>
                <c:pt idx="1529">
                  <c:v>362.64142537628902</c:v>
                </c:pt>
                <c:pt idx="1530">
                  <c:v>363.37240039224389</c:v>
                </c:pt>
                <c:pt idx="1531">
                  <c:v>364.1037542904071</c:v>
                </c:pt>
                <c:pt idx="1532">
                  <c:v>365.20142585719725</c:v>
                </c:pt>
                <c:pt idx="1533">
                  <c:v>365.93358787107712</c:v>
                </c:pt>
                <c:pt idx="1534">
                  <c:v>366.66606007183873</c:v>
                </c:pt>
                <c:pt idx="1535">
                  <c:v>367.39887234804922</c:v>
                </c:pt>
                <c:pt idx="1536">
                  <c:v>368.13200715054705</c:v>
                </c:pt>
                <c:pt idx="1537">
                  <c:v>368.86548439588495</c:v>
                </c:pt>
                <c:pt idx="1538">
                  <c:v>369.59934461485921</c:v>
                </c:pt>
                <c:pt idx="1539">
                  <c:v>370.33355100027126</c:v>
                </c:pt>
                <c:pt idx="1540">
                  <c:v>371.0679846193695</c:v>
                </c:pt>
                <c:pt idx="1541">
                  <c:v>371.8025605998439</c:v>
                </c:pt>
                <c:pt idx="1542">
                  <c:v>372.90468175032532</c:v>
                </c:pt>
                <c:pt idx="1543">
                  <c:v>373.63961726538406</c:v>
                </c:pt>
                <c:pt idx="1544">
                  <c:v>374.37480568118394</c:v>
                </c:pt>
                <c:pt idx="1545">
                  <c:v>375.11030666939627</c:v>
                </c:pt>
                <c:pt idx="1546">
                  <c:v>375.84600853128921</c:v>
                </c:pt>
                <c:pt idx="1547">
                  <c:v>376.94974432622854</c:v>
                </c:pt>
                <c:pt idx="1548">
                  <c:v>377.68565530411047</c:v>
                </c:pt>
                <c:pt idx="1549">
                  <c:v>378.42156050385961</c:v>
                </c:pt>
                <c:pt idx="1550">
                  <c:v>379.15745317418128</c:v>
                </c:pt>
                <c:pt idx="1551">
                  <c:v>379.89329830517653</c:v>
                </c:pt>
                <c:pt idx="1552">
                  <c:v>380.62893678322854</c:v>
                </c:pt>
                <c:pt idx="1553">
                  <c:v>381.36421494231422</c:v>
                </c:pt>
                <c:pt idx="1554">
                  <c:v>382.46616886363768</c:v>
                </c:pt>
                <c:pt idx="1555">
                  <c:v>383.2000641002893</c:v>
                </c:pt>
                <c:pt idx="1556">
                  <c:v>383.93328662669279</c:v>
                </c:pt>
                <c:pt idx="1557">
                  <c:v>384.6657307536301</c:v>
                </c:pt>
                <c:pt idx="1558">
                  <c:v>385.39730560050975</c:v>
                </c:pt>
                <c:pt idx="1559">
                  <c:v>386.12806916529178</c:v>
                </c:pt>
                <c:pt idx="1560">
                  <c:v>386.85811409858115</c:v>
                </c:pt>
                <c:pt idx="1561">
                  <c:v>387.58745712276055</c:v>
                </c:pt>
                <c:pt idx="1562">
                  <c:v>388.31620190740097</c:v>
                </c:pt>
                <c:pt idx="1563">
                  <c:v>389.04446623952879</c:v>
                </c:pt>
                <c:pt idx="1564">
                  <c:v>390.13589425056608</c:v>
                </c:pt>
                <c:pt idx="1565">
                  <c:v>390.86281766233719</c:v>
                </c:pt>
                <c:pt idx="1566">
                  <c:v>391.58926268635935</c:v>
                </c:pt>
                <c:pt idx="1567">
                  <c:v>392.31533722885763</c:v>
                </c:pt>
                <c:pt idx="1568">
                  <c:v>393.04109358445527</c:v>
                </c:pt>
                <c:pt idx="1569">
                  <c:v>393.7665704049125</c:v>
                </c:pt>
                <c:pt idx="1570">
                  <c:v>394.85446537883735</c:v>
                </c:pt>
                <c:pt idx="1571">
                  <c:v>395.57968803830312</c:v>
                </c:pt>
                <c:pt idx="1572">
                  <c:v>396.30499803810386</c:v>
                </c:pt>
                <c:pt idx="1573">
                  <c:v>397.03043710981126</c:v>
                </c:pt>
                <c:pt idx="1574">
                  <c:v>397.75615331593895</c:v>
                </c:pt>
                <c:pt idx="1575">
                  <c:v>398.48224019562304</c:v>
                </c:pt>
                <c:pt idx="1576">
                  <c:v>399.20855562758783</c:v>
                </c:pt>
                <c:pt idx="1577">
                  <c:v>399.93497321526519</c:v>
                </c:pt>
                <c:pt idx="1578">
                  <c:v>401.0249936190462</c:v>
                </c:pt>
                <c:pt idx="1579">
                  <c:v>401.75188637776932</c:v>
                </c:pt>
                <c:pt idx="1580">
                  <c:v>402.47871740301218</c:v>
                </c:pt>
                <c:pt idx="1581">
                  <c:v>403.20561221508609</c:v>
                </c:pt>
                <c:pt idx="1582">
                  <c:v>403.93272952513433</c:v>
                </c:pt>
                <c:pt idx="1583">
                  <c:v>404.65989775319144</c:v>
                </c:pt>
                <c:pt idx="1584">
                  <c:v>405.38705827006351</c:v>
                </c:pt>
                <c:pt idx="1585">
                  <c:v>406.11437722172491</c:v>
                </c:pt>
                <c:pt idx="1586">
                  <c:v>406.84188982838941</c:v>
                </c:pt>
                <c:pt idx="1587">
                  <c:v>407.93318125355137</c:v>
                </c:pt>
                <c:pt idx="1588">
                  <c:v>408.66055180144633</c:v>
                </c:pt>
                <c:pt idx="1589">
                  <c:v>409.38779390790245</c:v>
                </c:pt>
                <c:pt idx="1590">
                  <c:v>410.11504152705595</c:v>
                </c:pt>
                <c:pt idx="1591">
                  <c:v>410.8423173574331</c:v>
                </c:pt>
                <c:pt idx="1592">
                  <c:v>411.56952045247351</c:v>
                </c:pt>
                <c:pt idx="1593">
                  <c:v>412.66008955735475</c:v>
                </c:pt>
                <c:pt idx="1594">
                  <c:v>413.38694446204914</c:v>
                </c:pt>
                <c:pt idx="1595">
                  <c:v>414.11367559074722</c:v>
                </c:pt>
                <c:pt idx="1596">
                  <c:v>414.84054409986527</c:v>
                </c:pt>
                <c:pt idx="1597">
                  <c:v>415.56779284490199</c:v>
                </c:pt>
                <c:pt idx="1598">
                  <c:v>416.29545421798798</c:v>
                </c:pt>
                <c:pt idx="1599">
                  <c:v>417.38736323057333</c:v>
                </c:pt>
                <c:pt idx="1600">
                  <c:v>418.11548623613788</c:v>
                </c:pt>
                <c:pt idx="1601">
                  <c:v>418.84388702781899</c:v>
                </c:pt>
                <c:pt idx="1602">
                  <c:v>419.57262832338057</c:v>
                </c:pt>
                <c:pt idx="1603">
                  <c:v>420.30170986302056</c:v>
                </c:pt>
                <c:pt idx="1604">
                  <c:v>421.03120962278041</c:v>
                </c:pt>
                <c:pt idx="1605">
                  <c:v>421.76117543196841</c:v>
                </c:pt>
                <c:pt idx="1606">
                  <c:v>422.49145771661608</c:v>
                </c:pt>
                <c:pt idx="1607">
                  <c:v>423.22193606075211</c:v>
                </c:pt>
                <c:pt idx="1608">
                  <c:v>423.95265240494109</c:v>
                </c:pt>
                <c:pt idx="1609">
                  <c:v>425.04915732556611</c:v>
                </c:pt>
                <c:pt idx="1610">
                  <c:v>425.78053469678355</c:v>
                </c:pt>
                <c:pt idx="1611">
                  <c:v>426.51231564712623</c:v>
                </c:pt>
                <c:pt idx="1612">
                  <c:v>427.24432761556267</c:v>
                </c:pt>
                <c:pt idx="1613">
                  <c:v>427.97640565514479</c:v>
                </c:pt>
                <c:pt idx="1614">
                  <c:v>428.70848925345632</c:v>
                </c:pt>
                <c:pt idx="1615">
                  <c:v>429.44057814834662</c:v>
                </c:pt>
                <c:pt idx="1616">
                  <c:v>430.17274982003738</c:v>
                </c:pt>
                <c:pt idx="1617">
                  <c:v>431.27115056250022</c:v>
                </c:pt>
                <c:pt idx="1618">
                  <c:v>432.00340753827817</c:v>
                </c:pt>
                <c:pt idx="1619">
                  <c:v>432.73559007775214</c:v>
                </c:pt>
                <c:pt idx="1620">
                  <c:v>433.83401737788665</c:v>
                </c:pt>
                <c:pt idx="1621">
                  <c:v>434.56642556964272</c:v>
                </c:pt>
                <c:pt idx="1622">
                  <c:v>435.29858404242481</c:v>
                </c:pt>
                <c:pt idx="1623">
                  <c:v>436.03024344478098</c:v>
                </c:pt>
                <c:pt idx="1624">
                  <c:v>436.7615691821656</c:v>
                </c:pt>
                <c:pt idx="1625">
                  <c:v>437.49275199331555</c:v>
                </c:pt>
                <c:pt idx="1626">
                  <c:v>438.22368552220394</c:v>
                </c:pt>
                <c:pt idx="1627">
                  <c:v>438.95439895132324</c:v>
                </c:pt>
                <c:pt idx="1628">
                  <c:v>439.68502337444636</c:v>
                </c:pt>
                <c:pt idx="1629">
                  <c:v>440.78062747172982</c:v>
                </c:pt>
                <c:pt idx="1630">
                  <c:v>441.51084587907928</c:v>
                </c:pt>
                <c:pt idx="1631">
                  <c:v>442.2409959056107</c:v>
                </c:pt>
                <c:pt idx="1632">
                  <c:v>442.9709738373914</c:v>
                </c:pt>
                <c:pt idx="1633">
                  <c:v>443.70073640625969</c:v>
                </c:pt>
                <c:pt idx="1634">
                  <c:v>444.43029055305675</c:v>
                </c:pt>
                <c:pt idx="1635">
                  <c:v>445.15963019999219</c:v>
                </c:pt>
                <c:pt idx="1636">
                  <c:v>445.88880759283103</c:v>
                </c:pt>
                <c:pt idx="1637">
                  <c:v>446.61789117247008</c:v>
                </c:pt>
                <c:pt idx="1638">
                  <c:v>447.71132392994912</c:v>
                </c:pt>
                <c:pt idx="1639">
                  <c:v>448.44013685750627</c:v>
                </c:pt>
                <c:pt idx="1640">
                  <c:v>449.16877855469454</c:v>
                </c:pt>
                <c:pt idx="1641">
                  <c:v>450.261062113413</c:v>
                </c:pt>
                <c:pt idx="1642">
                  <c:v>450.98854153727035</c:v>
                </c:pt>
                <c:pt idx="1643">
                  <c:v>451.71519756636104</c:v>
                </c:pt>
                <c:pt idx="1644">
                  <c:v>452.44102018443488</c:v>
                </c:pt>
                <c:pt idx="1645">
                  <c:v>453.16607195012733</c:v>
                </c:pt>
                <c:pt idx="1646">
                  <c:v>453.89025950554657</c:v>
                </c:pt>
                <c:pt idx="1647">
                  <c:v>454.61333236888748</c:v>
                </c:pt>
                <c:pt idx="1648">
                  <c:v>455.3351181058099</c:v>
                </c:pt>
                <c:pt idx="1649">
                  <c:v>456.41526779451277</c:v>
                </c:pt>
                <c:pt idx="1650">
                  <c:v>457.13358376816103</c:v>
                </c:pt>
                <c:pt idx="1651">
                  <c:v>457.85049677510676</c:v>
                </c:pt>
                <c:pt idx="1652">
                  <c:v>458.56610353845213</c:v>
                </c:pt>
                <c:pt idx="1653">
                  <c:v>459.28030469154703</c:v>
                </c:pt>
                <c:pt idx="1654">
                  <c:v>459.99303449347121</c:v>
                </c:pt>
                <c:pt idx="1655">
                  <c:v>460.70437585148119</c:v>
                </c:pt>
                <c:pt idx="1656">
                  <c:v>461.41440559132263</c:v>
                </c:pt>
                <c:pt idx="1657">
                  <c:v>462.12318718039933</c:v>
                </c:pt>
                <c:pt idx="1658">
                  <c:v>462.83077545352756</c:v>
                </c:pt>
                <c:pt idx="1659">
                  <c:v>463.89008431935747</c:v>
                </c:pt>
                <c:pt idx="1660">
                  <c:v>464.59502402701099</c:v>
                </c:pt>
                <c:pt idx="1661">
                  <c:v>465.29914950485249</c:v>
                </c:pt>
                <c:pt idx="1662">
                  <c:v>466.00281751977553</c:v>
                </c:pt>
                <c:pt idx="1663">
                  <c:v>467.05819720455452</c:v>
                </c:pt>
                <c:pt idx="1664">
                  <c:v>467.76190470177602</c:v>
                </c:pt>
                <c:pt idx="1665">
                  <c:v>468.46587327679248</c:v>
                </c:pt>
                <c:pt idx="1666">
                  <c:v>469.17033309422425</c:v>
                </c:pt>
                <c:pt idx="1667">
                  <c:v>469.87555221151712</c:v>
                </c:pt>
                <c:pt idx="1668">
                  <c:v>470.58174854032035</c:v>
                </c:pt>
                <c:pt idx="1669">
                  <c:v>471.64338108101452</c:v>
                </c:pt>
                <c:pt idx="1670">
                  <c:v>472.35293378887349</c:v>
                </c:pt>
                <c:pt idx="1671">
                  <c:v>473.06402454270142</c:v>
                </c:pt>
                <c:pt idx="1672">
                  <c:v>473.77654937028797</c:v>
                </c:pt>
                <c:pt idx="1673">
                  <c:v>474.49040952184311</c:v>
                </c:pt>
                <c:pt idx="1674">
                  <c:v>475.20567324704075</c:v>
                </c:pt>
                <c:pt idx="1675">
                  <c:v>475.92240831481666</c:v>
                </c:pt>
                <c:pt idx="1676">
                  <c:v>476.64050619766982</c:v>
                </c:pt>
                <c:pt idx="1677">
                  <c:v>477.35976195309735</c:v>
                </c:pt>
                <c:pt idx="1678">
                  <c:v>478.4404740900431</c:v>
                </c:pt>
                <c:pt idx="1679">
                  <c:v>479.16203728881965</c:v>
                </c:pt>
                <c:pt idx="1680">
                  <c:v>479.8842910072583</c:v>
                </c:pt>
                <c:pt idx="1681">
                  <c:v>480.60703063084412</c:v>
                </c:pt>
                <c:pt idx="1682">
                  <c:v>481.33011157684712</c:v>
                </c:pt>
                <c:pt idx="1683">
                  <c:v>482.05345608808796</c:v>
                </c:pt>
                <c:pt idx="1684">
                  <c:v>482.77701242361815</c:v>
                </c:pt>
                <c:pt idx="1685">
                  <c:v>483.50066753699866</c:v>
                </c:pt>
                <c:pt idx="1686">
                  <c:v>484.58582178283666</c:v>
                </c:pt>
                <c:pt idx="1687">
                  <c:v>485.30888378008325</c:v>
                </c:pt>
                <c:pt idx="1688">
                  <c:v>486.03165286490048</c:v>
                </c:pt>
                <c:pt idx="1689">
                  <c:v>487.11520859503537</c:v>
                </c:pt>
                <c:pt idx="1690">
                  <c:v>487.83714759394832</c:v>
                </c:pt>
                <c:pt idx="1691">
                  <c:v>488.5587130670196</c:v>
                </c:pt>
                <c:pt idx="1692">
                  <c:v>489.27986312004356</c:v>
                </c:pt>
                <c:pt idx="1693">
                  <c:v>490.00060039331089</c:v>
                </c:pt>
                <c:pt idx="1694">
                  <c:v>490.72094271858168</c:v>
                </c:pt>
                <c:pt idx="1695">
                  <c:v>491.44090195542589</c:v>
                </c:pt>
                <c:pt idx="1696">
                  <c:v>492.16054817336078</c:v>
                </c:pt>
                <c:pt idx="1697">
                  <c:v>492.87995255139737</c:v>
                </c:pt>
                <c:pt idx="1698">
                  <c:v>493.95850973423603</c:v>
                </c:pt>
                <c:pt idx="1699">
                  <c:v>494.67724905192688</c:v>
                </c:pt>
                <c:pt idx="1700">
                  <c:v>495.39602257589866</c:v>
                </c:pt>
                <c:pt idx="1701">
                  <c:v>496.11504399565166</c:v>
                </c:pt>
                <c:pt idx="1702">
                  <c:v>496.83452294873575</c:v>
                </c:pt>
                <c:pt idx="1703">
                  <c:v>497.55474702573576</c:v>
                </c:pt>
                <c:pt idx="1704">
                  <c:v>498.27596231970546</c:v>
                </c:pt>
                <c:pt idx="1705">
                  <c:v>499.35981900388401</c:v>
                </c:pt>
                <c:pt idx="1706">
                  <c:v>500.08379630481681</c:v>
                </c:pt>
                <c:pt idx="1707">
                  <c:v>500.80903463900239</c:v>
                </c:pt>
                <c:pt idx="1708">
                  <c:v>501.53574264495114</c:v>
                </c:pt>
                <c:pt idx="1709">
                  <c:v>502.2640920993897</c:v>
                </c:pt>
                <c:pt idx="1710">
                  <c:v>503.35981601067374</c:v>
                </c:pt>
                <c:pt idx="1711">
                  <c:v>504.09244193186777</c:v>
                </c:pt>
                <c:pt idx="1712">
                  <c:v>504.82681919487874</c:v>
                </c:pt>
                <c:pt idx="1713">
                  <c:v>505.56299185434517</c:v>
                </c:pt>
                <c:pt idx="1714">
                  <c:v>506.30087494681953</c:v>
                </c:pt>
                <c:pt idx="1715">
                  <c:v>507.04031224094132</c:v>
                </c:pt>
                <c:pt idx="1716">
                  <c:v>507.78110599686033</c:v>
                </c:pt>
                <c:pt idx="1717">
                  <c:v>508.89416642347032</c:v>
                </c:pt>
                <c:pt idx="1718">
                  <c:v>509.6371200655588</c:v>
                </c:pt>
                <c:pt idx="1719">
                  <c:v>510.38065489659323</c:v>
                </c:pt>
                <c:pt idx="1720">
                  <c:v>511.12471191687126</c:v>
                </c:pt>
                <c:pt idx="1721">
                  <c:v>511.86902419506487</c:v>
                </c:pt>
                <c:pt idx="1722">
                  <c:v>512.61334177458082</c:v>
                </c:pt>
                <c:pt idx="1723">
                  <c:v>513.35755999828234</c:v>
                </c:pt>
                <c:pt idx="1724">
                  <c:v>514.47346557077447</c:v>
                </c:pt>
                <c:pt idx="1725">
                  <c:v>515.21702725143052</c:v>
                </c:pt>
                <c:pt idx="1726">
                  <c:v>515.96018310352395</c:v>
                </c:pt>
                <c:pt idx="1727">
                  <c:v>516.70283492819794</c:v>
                </c:pt>
                <c:pt idx="1728">
                  <c:v>517.44497386584032</c:v>
                </c:pt>
                <c:pt idx="1729">
                  <c:v>518.18667055198682</c:v>
                </c:pt>
                <c:pt idx="1730">
                  <c:v>518.92806977206203</c:v>
                </c:pt>
                <c:pt idx="1731">
                  <c:v>519.6693266603254</c:v>
                </c:pt>
                <c:pt idx="1732">
                  <c:v>520.41047585125716</c:v>
                </c:pt>
                <c:pt idx="1733">
                  <c:v>521.52187278984559</c:v>
                </c:pt>
                <c:pt idx="1734">
                  <c:v>522.26256833442415</c:v>
                </c:pt>
                <c:pt idx="1735">
                  <c:v>523.00304402933045</c:v>
                </c:pt>
                <c:pt idx="1736">
                  <c:v>524.11341320068459</c:v>
                </c:pt>
                <c:pt idx="1737">
                  <c:v>524.85362857580833</c:v>
                </c:pt>
                <c:pt idx="1738">
                  <c:v>525.59405329374204</c:v>
                </c:pt>
                <c:pt idx="1739">
                  <c:v>526.33489546646149</c:v>
                </c:pt>
                <c:pt idx="1740">
                  <c:v>527.07642383709458</c:v>
                </c:pt>
                <c:pt idx="1741">
                  <c:v>527.81880063405322</c:v>
                </c:pt>
                <c:pt idx="1742">
                  <c:v>528.93418501421127</c:v>
                </c:pt>
                <c:pt idx="1743">
                  <c:v>529.67914996099887</c:v>
                </c:pt>
                <c:pt idx="1744">
                  <c:v>530.42524247084771</c:v>
                </c:pt>
                <c:pt idx="1745">
                  <c:v>531.17231547758774</c:v>
                </c:pt>
                <c:pt idx="1746">
                  <c:v>531.92029516185585</c:v>
                </c:pt>
                <c:pt idx="1747">
                  <c:v>532.66924745511517</c:v>
                </c:pt>
                <c:pt idx="1748">
                  <c:v>533.41924542384879</c:v>
                </c:pt>
                <c:pt idx="1749">
                  <c:v>534.1701685588248</c:v>
                </c:pt>
                <c:pt idx="1750">
                  <c:v>534.92170645681472</c:v>
                </c:pt>
                <c:pt idx="1751">
                  <c:v>536.04984014764761</c:v>
                </c:pt>
                <c:pt idx="1752">
                  <c:v>536.80256228734061</c:v>
                </c:pt>
                <c:pt idx="1753">
                  <c:v>537.5558059952449</c:v>
                </c:pt>
                <c:pt idx="1754">
                  <c:v>538.30943068933311</c:v>
                </c:pt>
                <c:pt idx="1755">
                  <c:v>539.06343044197661</c:v>
                </c:pt>
                <c:pt idx="1756">
                  <c:v>540.19515532300522</c:v>
                </c:pt>
                <c:pt idx="1757">
                  <c:v>540.94992806632831</c:v>
                </c:pt>
                <c:pt idx="1758">
                  <c:v>541.70467768107369</c:v>
                </c:pt>
                <c:pt idx="1759">
                  <c:v>542.45928188291896</c:v>
                </c:pt>
                <c:pt idx="1760">
                  <c:v>543.21359344523944</c:v>
                </c:pt>
                <c:pt idx="1761">
                  <c:v>544.34432839910153</c:v>
                </c:pt>
                <c:pt idx="1762">
                  <c:v>545.0976868137343</c:v>
                </c:pt>
                <c:pt idx="1763">
                  <c:v>545.85070512516563</c:v>
                </c:pt>
                <c:pt idx="1764">
                  <c:v>546.60349303278008</c:v>
                </c:pt>
                <c:pt idx="1765">
                  <c:v>547.35620175560405</c:v>
                </c:pt>
                <c:pt idx="1766">
                  <c:v>548.10877781833904</c:v>
                </c:pt>
                <c:pt idx="1767">
                  <c:v>548.8610212177939</c:v>
                </c:pt>
                <c:pt idx="1768">
                  <c:v>549.61277984337335</c:v>
                </c:pt>
                <c:pt idx="1769">
                  <c:v>550.36402289128455</c:v>
                </c:pt>
                <c:pt idx="1770">
                  <c:v>551.48996005221716</c:v>
                </c:pt>
                <c:pt idx="1771">
                  <c:v>552.23996278286825</c:v>
                </c:pt>
                <c:pt idx="1772">
                  <c:v>552.98944449256112</c:v>
                </c:pt>
                <c:pt idx="1773">
                  <c:v>553.73838971530813</c:v>
                </c:pt>
                <c:pt idx="1774">
                  <c:v>554.48678599186883</c:v>
                </c:pt>
                <c:pt idx="1775">
                  <c:v>555.23463927321689</c:v>
                </c:pt>
                <c:pt idx="1776">
                  <c:v>555.98193928346882</c:v>
                </c:pt>
                <c:pt idx="1777">
                  <c:v>557.10174872302628</c:v>
                </c:pt>
                <c:pt idx="1778">
                  <c:v>557.84762178957828</c:v>
                </c:pt>
                <c:pt idx="1779">
                  <c:v>558.59322852873277</c:v>
                </c:pt>
                <c:pt idx="1780">
                  <c:v>559.71155435694561</c:v>
                </c:pt>
                <c:pt idx="1781">
                  <c:v>560.45719519985312</c:v>
                </c:pt>
                <c:pt idx="1782">
                  <c:v>561.20295060675437</c:v>
                </c:pt>
                <c:pt idx="1783">
                  <c:v>561.94886348764794</c:v>
                </c:pt>
                <c:pt idx="1784">
                  <c:v>562.69507891868375</c:v>
                </c:pt>
                <c:pt idx="1785">
                  <c:v>563.44169318554111</c:v>
                </c:pt>
                <c:pt idx="1786">
                  <c:v>564.18889045103663</c:v>
                </c:pt>
                <c:pt idx="1787">
                  <c:v>565.31139460570478</c:v>
                </c:pt>
                <c:pt idx="1788">
                  <c:v>566.06121824218042</c:v>
                </c:pt>
                <c:pt idx="1789">
                  <c:v>566.81241035345101</c:v>
                </c:pt>
                <c:pt idx="1790">
                  <c:v>567.56482018880922</c:v>
                </c:pt>
                <c:pt idx="1791">
                  <c:v>568.31858460310548</c:v>
                </c:pt>
                <c:pt idx="1792">
                  <c:v>569.0740614446263</c:v>
                </c:pt>
                <c:pt idx="1793">
                  <c:v>569.83129023749211</c:v>
                </c:pt>
                <c:pt idx="1794">
                  <c:v>570.59009207158556</c:v>
                </c:pt>
                <c:pt idx="1795">
                  <c:v>571.35046407877792</c:v>
                </c:pt>
                <c:pt idx="1796">
                  <c:v>572.49426076000839</c:v>
                </c:pt>
                <c:pt idx="1797">
                  <c:v>573.2589095025694</c:v>
                </c:pt>
                <c:pt idx="1798">
                  <c:v>574.024891266483</c:v>
                </c:pt>
                <c:pt idx="1799">
                  <c:v>574.79195720772759</c:v>
                </c:pt>
                <c:pt idx="1800">
                  <c:v>575.56022807601391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9-4A39-B09B-7824E7F648C1}"/>
            </c:ext>
          </c:extLst>
        </c:ser>
        <c:ser>
          <c:idx val="1"/>
          <c:order val="1"/>
          <c:tx>
            <c:strRef>
              <c:f>解析!$DF$1</c:f>
              <c:strCache>
                <c:ptCount val="1"/>
                <c:pt idx="0">
                  <c:v>World Pos Y [m]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解析!$DF$2:$DF$1802</c:f>
              <c:numCache>
                <c:formatCode>General</c:formatCode>
                <c:ptCount val="1801"/>
                <c:pt idx="2">
                  <c:v>1.0987415985671614E-2</c:v>
                </c:pt>
                <c:pt idx="3">
                  <c:v>4.4904991407239636E-2</c:v>
                </c:pt>
                <c:pt idx="4">
                  <c:v>0.14077548189530054</c:v>
                </c:pt>
                <c:pt idx="5">
                  <c:v>0.2339277736566126</c:v>
                </c:pt>
                <c:pt idx="6">
                  <c:v>0.34898847293835422</c:v>
                </c:pt>
                <c:pt idx="7">
                  <c:v>0.56162114113686978</c:v>
                </c:pt>
                <c:pt idx="8">
                  <c:v>0.72894253983560897</c:v>
                </c:pt>
                <c:pt idx="9">
                  <c:v>0.91522908296879302</c:v>
                </c:pt>
                <c:pt idx="10">
                  <c:v>1.1223560988094448</c:v>
                </c:pt>
                <c:pt idx="11">
                  <c:v>1.3535971612794451</c:v>
                </c:pt>
                <c:pt idx="12">
                  <c:v>1.6098111516764158</c:v>
                </c:pt>
                <c:pt idx="13">
                  <c:v>1.8901153496701182</c:v>
                </c:pt>
                <c:pt idx="14">
                  <c:v>2.1935470716008916</c:v>
                </c:pt>
                <c:pt idx="15">
                  <c:v>2.5188092259796755</c:v>
                </c:pt>
                <c:pt idx="16">
                  <c:v>2.8652806715185521</c:v>
                </c:pt>
                <c:pt idx="17">
                  <c:v>3.4266790029244691</c:v>
                </c:pt>
                <c:pt idx="18">
                  <c:v>3.8296101545686088</c:v>
                </c:pt>
                <c:pt idx="19">
                  <c:v>4.2558033233341588</c:v>
                </c:pt>
                <c:pt idx="20">
                  <c:v>4.7053534652181863</c:v>
                </c:pt>
                <c:pt idx="21">
                  <c:v>5.1783604764519673</c:v>
                </c:pt>
                <c:pt idx="22">
                  <c:v>5.6740233526967732</c:v>
                </c:pt>
                <c:pt idx="23">
                  <c:v>6.1915824481996768</c:v>
                </c:pt>
                <c:pt idx="24">
                  <c:v>6.731357423008177</c:v>
                </c:pt>
                <c:pt idx="25">
                  <c:v>7.2932428817427288</c:v>
                </c:pt>
                <c:pt idx="26">
                  <c:v>7.8771931595889226</c:v>
                </c:pt>
                <c:pt idx="27">
                  <c:v>8.7942667634844138</c:v>
                </c:pt>
                <c:pt idx="28">
                  <c:v>9.4322543018845533</c:v>
                </c:pt>
                <c:pt idx="29">
                  <c:v>10.091058754228614</c:v>
                </c:pt>
                <c:pt idx="30">
                  <c:v>11.118076474047539</c:v>
                </c:pt>
                <c:pt idx="31">
                  <c:v>11.82914794885761</c:v>
                </c:pt>
                <c:pt idx="32">
                  <c:v>12.562392509742715</c:v>
                </c:pt>
                <c:pt idx="33">
                  <c:v>13.317198001744194</c:v>
                </c:pt>
                <c:pt idx="34">
                  <c:v>14.091379331116617</c:v>
                </c:pt>
                <c:pt idx="35">
                  <c:v>14.881717185830455</c:v>
                </c:pt>
                <c:pt idx="36">
                  <c:v>15.688353891917703</c:v>
                </c:pt>
                <c:pt idx="37">
                  <c:v>16.516944937908598</c:v>
                </c:pt>
                <c:pt idx="38">
                  <c:v>17.368552624876987</c:v>
                </c:pt>
                <c:pt idx="39">
                  <c:v>18.237425075591176</c:v>
                </c:pt>
                <c:pt idx="40">
                  <c:v>19.122606070711136</c:v>
                </c:pt>
                <c:pt idx="41">
                  <c:v>20.486952742990706</c:v>
                </c:pt>
                <c:pt idx="42">
                  <c:v>21.419898659393844</c:v>
                </c:pt>
                <c:pt idx="43">
                  <c:v>22.369465181599015</c:v>
                </c:pt>
                <c:pt idx="44">
                  <c:v>23.336835127881635</c:v>
                </c:pt>
                <c:pt idx="45">
                  <c:v>24.322913775224894</c:v>
                </c:pt>
                <c:pt idx="46">
                  <c:v>25.326568625969205</c:v>
                </c:pt>
                <c:pt idx="47">
                  <c:v>26.346411863505104</c:v>
                </c:pt>
                <c:pt idx="48">
                  <c:v>27.382316144821775</c:v>
                </c:pt>
                <c:pt idx="49">
                  <c:v>28.434261055470497</c:v>
                </c:pt>
                <c:pt idx="50">
                  <c:v>29.501810025440857</c:v>
                </c:pt>
                <c:pt idx="51">
                  <c:v>31.132938583690187</c:v>
                </c:pt>
                <c:pt idx="52">
                  <c:v>32.239839666525235</c:v>
                </c:pt>
                <c:pt idx="53">
                  <c:v>33.360971881423346</c:v>
                </c:pt>
                <c:pt idx="54">
                  <c:v>34.496073456948928</c:v>
                </c:pt>
                <c:pt idx="55">
                  <c:v>36.224594554241129</c:v>
                </c:pt>
                <c:pt idx="56">
                  <c:v>37.393698987022105</c:v>
                </c:pt>
                <c:pt idx="57">
                  <c:v>38.576059355614575</c:v>
                </c:pt>
                <c:pt idx="58">
                  <c:v>39.771800486010889</c:v>
                </c:pt>
                <c:pt idx="59">
                  <c:v>40.98065733531989</c:v>
                </c:pt>
                <c:pt idx="60">
                  <c:v>42.20229256234385</c:v>
                </c:pt>
                <c:pt idx="61">
                  <c:v>43.436790953803978</c:v>
                </c:pt>
                <c:pt idx="62">
                  <c:v>44.68399708290422</c:v>
                </c:pt>
                <c:pt idx="63">
                  <c:v>46.578281233693993</c:v>
                </c:pt>
                <c:pt idx="64">
                  <c:v>47.856400141822903</c:v>
                </c:pt>
                <c:pt idx="65">
                  <c:v>49.145801032931232</c:v>
                </c:pt>
                <c:pt idx="66">
                  <c:v>50.444562332179679</c:v>
                </c:pt>
                <c:pt idx="67">
                  <c:v>51.749638855640669</c:v>
                </c:pt>
                <c:pt idx="68">
                  <c:v>53.059024256826106</c:v>
                </c:pt>
                <c:pt idx="69">
                  <c:v>54.371909143052186</c:v>
                </c:pt>
                <c:pt idx="70">
                  <c:v>55.687809966612626</c:v>
                </c:pt>
                <c:pt idx="71">
                  <c:v>57.006443936929301</c:v>
                </c:pt>
                <c:pt idx="72">
                  <c:v>58.327525581090583</c:v>
                </c:pt>
                <c:pt idx="73">
                  <c:v>59.650753281208466</c:v>
                </c:pt>
                <c:pt idx="74">
                  <c:v>60.975834064679354</c:v>
                </c:pt>
                <c:pt idx="75">
                  <c:v>62.966132893713471</c:v>
                </c:pt>
                <c:pt idx="76">
                  <c:v>64.294268972610752</c:v>
                </c:pt>
                <c:pt idx="77">
                  <c:v>66.287351463893287</c:v>
                </c:pt>
                <c:pt idx="78">
                  <c:v>67.6163897923104</c:v>
                </c:pt>
                <c:pt idx="79">
                  <c:v>68.945459538134159</c:v>
                </c:pt>
                <c:pt idx="80">
                  <c:v>70.274346141373385</c:v>
                </c:pt>
                <c:pt idx="81">
                  <c:v>71.60283699988662</c:v>
                </c:pt>
                <c:pt idx="82">
                  <c:v>72.930662357202507</c:v>
                </c:pt>
                <c:pt idx="83">
                  <c:v>74.257642224754861</c:v>
                </c:pt>
                <c:pt idx="84">
                  <c:v>75.583745548669654</c:v>
                </c:pt>
                <c:pt idx="85">
                  <c:v>76.908831389097088</c:v>
                </c:pt>
                <c:pt idx="86">
                  <c:v>78.232742606909952</c:v>
                </c:pt>
                <c:pt idx="87">
                  <c:v>80.215893344571356</c:v>
                </c:pt>
                <c:pt idx="88">
                  <c:v>81.535731746072258</c:v>
                </c:pt>
                <c:pt idx="89">
                  <c:v>82.853784405082621</c:v>
                </c:pt>
                <c:pt idx="90">
                  <c:v>84.170550727374433</c:v>
                </c:pt>
                <c:pt idx="91">
                  <c:v>85.486125725442633</c:v>
                </c:pt>
                <c:pt idx="92">
                  <c:v>86.800281903563686</c:v>
                </c:pt>
                <c:pt idx="93">
                  <c:v>88.112952451234676</c:v>
                </c:pt>
                <c:pt idx="94">
                  <c:v>89.424233192876969</c:v>
                </c:pt>
                <c:pt idx="95">
                  <c:v>90.733902318266772</c:v>
                </c:pt>
                <c:pt idx="96">
                  <c:v>92.041452822337249</c:v>
                </c:pt>
                <c:pt idx="97">
                  <c:v>93.346779976960775</c:v>
                </c:pt>
                <c:pt idx="98">
                  <c:v>95.301402611034874</c:v>
                </c:pt>
                <c:pt idx="99">
                  <c:v>96.602470787122755</c:v>
                </c:pt>
                <c:pt idx="100">
                  <c:v>97.901919080553313</c:v>
                </c:pt>
                <c:pt idx="101">
                  <c:v>99.847808279788396</c:v>
                </c:pt>
                <c:pt idx="102">
                  <c:v>101.14267267752591</c:v>
                </c:pt>
                <c:pt idx="103">
                  <c:v>102.43547983298674</c:v>
                </c:pt>
                <c:pt idx="104">
                  <c:v>103.72623836902849</c:v>
                </c:pt>
                <c:pt idx="105">
                  <c:v>105.01503656475354</c:v>
                </c:pt>
                <c:pt idx="106">
                  <c:v>106.30206536476345</c:v>
                </c:pt>
                <c:pt idx="107">
                  <c:v>107.58744620272192</c:v>
                </c:pt>
                <c:pt idx="108">
                  <c:v>108.87113938502119</c:v>
                </c:pt>
                <c:pt idx="109">
                  <c:v>110.15309750121718</c:v>
                </c:pt>
                <c:pt idx="110">
                  <c:v>112.07265260019373</c:v>
                </c:pt>
                <c:pt idx="111">
                  <c:v>113.35007936335327</c:v>
                </c:pt>
                <c:pt idx="112">
                  <c:v>114.62568983346394</c:v>
                </c:pt>
                <c:pt idx="113">
                  <c:v>115.89948926727121</c:v>
                </c:pt>
                <c:pt idx="114">
                  <c:v>117.17158700399159</c:v>
                </c:pt>
                <c:pt idx="115">
                  <c:v>118.44200754951932</c:v>
                </c:pt>
                <c:pt idx="116">
                  <c:v>119.71069953355611</c:v>
                </c:pt>
                <c:pt idx="117">
                  <c:v>120.97768018810362</c:v>
                </c:pt>
                <c:pt idx="118">
                  <c:v>122.24288400655485</c:v>
                </c:pt>
                <c:pt idx="119">
                  <c:v>123.50623629413577</c:v>
                </c:pt>
                <c:pt idx="120">
                  <c:v>125.39781078915436</c:v>
                </c:pt>
                <c:pt idx="121">
                  <c:v>126.65648587760732</c:v>
                </c:pt>
                <c:pt idx="122">
                  <c:v>127.91311473194342</c:v>
                </c:pt>
                <c:pt idx="123">
                  <c:v>129.16771643347622</c:v>
                </c:pt>
                <c:pt idx="124">
                  <c:v>131.04616772669257</c:v>
                </c:pt>
                <c:pt idx="125">
                  <c:v>132.29616628433564</c:v>
                </c:pt>
                <c:pt idx="126">
                  <c:v>133.54419149361013</c:v>
                </c:pt>
                <c:pt idx="127">
                  <c:v>134.79024214233763</c:v>
                </c:pt>
                <c:pt idx="128">
                  <c:v>136.03432223132722</c:v>
                </c:pt>
                <c:pt idx="129">
                  <c:v>137.27642380680712</c:v>
                </c:pt>
                <c:pt idx="130">
                  <c:v>138.51651034622157</c:v>
                </c:pt>
                <c:pt idx="131">
                  <c:v>139.75457998709712</c:v>
                </c:pt>
                <c:pt idx="132">
                  <c:v>140.99069782478313</c:v>
                </c:pt>
                <c:pt idx="133">
                  <c:v>142.22483088403408</c:v>
                </c:pt>
                <c:pt idx="134">
                  <c:v>144.07219201262092</c:v>
                </c:pt>
                <c:pt idx="135">
                  <c:v>145.30122324603315</c:v>
                </c:pt>
                <c:pt idx="136">
                  <c:v>146.52828572041958</c:v>
                </c:pt>
                <c:pt idx="137">
                  <c:v>147.75347481068604</c:v>
                </c:pt>
                <c:pt idx="138">
                  <c:v>148.97684309206929</c:v>
                </c:pt>
                <c:pt idx="139">
                  <c:v>150.19832839619917</c:v>
                </c:pt>
                <c:pt idx="140">
                  <c:v>151.41784717041301</c:v>
                </c:pt>
                <c:pt idx="141">
                  <c:v>152.63538400546619</c:v>
                </c:pt>
                <c:pt idx="142">
                  <c:v>153.8509802343749</c:v>
                </c:pt>
                <c:pt idx="143">
                  <c:v>155.06469617467661</c:v>
                </c:pt>
                <c:pt idx="144">
                  <c:v>156.88184631291506</c:v>
                </c:pt>
                <c:pt idx="145">
                  <c:v>158.09098495249648</c:v>
                </c:pt>
                <c:pt idx="146">
                  <c:v>159.298274967819</c:v>
                </c:pt>
                <c:pt idx="147">
                  <c:v>160.50373518482394</c:v>
                </c:pt>
                <c:pt idx="148">
                  <c:v>162.30821113225625</c:v>
                </c:pt>
                <c:pt idx="149">
                  <c:v>163.50867422161889</c:v>
                </c:pt>
                <c:pt idx="150">
                  <c:v>164.70732232887772</c:v>
                </c:pt>
                <c:pt idx="151">
                  <c:v>165.90417884465856</c:v>
                </c:pt>
                <c:pt idx="152">
                  <c:v>167.09912750639864</c:v>
                </c:pt>
                <c:pt idx="153">
                  <c:v>168.29223916259858</c:v>
                </c:pt>
                <c:pt idx="154">
                  <c:v>169.48353390013327</c:v>
                </c:pt>
                <c:pt idx="155">
                  <c:v>170.67277563943398</c:v>
                </c:pt>
                <c:pt idx="156">
                  <c:v>171.85986391001072</c:v>
                </c:pt>
                <c:pt idx="157">
                  <c:v>173.63668365015687</c:v>
                </c:pt>
                <c:pt idx="158">
                  <c:v>174.81869904662472</c:v>
                </c:pt>
                <c:pt idx="159">
                  <c:v>175.99871414531935</c:v>
                </c:pt>
                <c:pt idx="160">
                  <c:v>177.17688168545789</c:v>
                </c:pt>
                <c:pt idx="161">
                  <c:v>178.35320268520903</c:v>
                </c:pt>
                <c:pt idx="162">
                  <c:v>179.52750274226599</c:v>
                </c:pt>
                <c:pt idx="163">
                  <c:v>180.69974523500397</c:v>
                </c:pt>
                <c:pt idx="164">
                  <c:v>181.87004607100062</c:v>
                </c:pt>
                <c:pt idx="165">
                  <c:v>183.03842794198044</c:v>
                </c:pt>
                <c:pt idx="166">
                  <c:v>184.20486436291122</c:v>
                </c:pt>
                <c:pt idx="167">
                  <c:v>185.3694087671465</c:v>
                </c:pt>
                <c:pt idx="168">
                  <c:v>187.11273095467101</c:v>
                </c:pt>
                <c:pt idx="169">
                  <c:v>188.27255788180707</c:v>
                </c:pt>
                <c:pt idx="170">
                  <c:v>189.43043327667161</c:v>
                </c:pt>
                <c:pt idx="171">
                  <c:v>190.58639690366877</c:v>
                </c:pt>
                <c:pt idx="172">
                  <c:v>192.3167673638338</c:v>
                </c:pt>
                <c:pt idx="173">
                  <c:v>193.46793209467782</c:v>
                </c:pt>
                <c:pt idx="174">
                  <c:v>194.61716229792941</c:v>
                </c:pt>
                <c:pt idx="175">
                  <c:v>195.76448732275409</c:v>
                </c:pt>
                <c:pt idx="176">
                  <c:v>196.90987078457275</c:v>
                </c:pt>
                <c:pt idx="177">
                  <c:v>198.05320837312988</c:v>
                </c:pt>
                <c:pt idx="178">
                  <c:v>199.19451291679852</c:v>
                </c:pt>
                <c:pt idx="179">
                  <c:v>200.33388641615986</c:v>
                </c:pt>
                <c:pt idx="180">
                  <c:v>201.47134558229718</c:v>
                </c:pt>
                <c:pt idx="181">
                  <c:v>202.6068765518587</c:v>
                </c:pt>
                <c:pt idx="182">
                  <c:v>204.30657691937074</c:v>
                </c:pt>
                <c:pt idx="183">
                  <c:v>205.43730146253884</c:v>
                </c:pt>
                <c:pt idx="184">
                  <c:v>206.56608912683743</c:v>
                </c:pt>
                <c:pt idx="185">
                  <c:v>207.69298555274338</c:v>
                </c:pt>
                <c:pt idx="186">
                  <c:v>208.8180392254263</c:v>
                </c:pt>
                <c:pt idx="187">
                  <c:v>209.94126638676764</c:v>
                </c:pt>
                <c:pt idx="188">
                  <c:v>211.06264414648203</c:v>
                </c:pt>
                <c:pt idx="189">
                  <c:v>212.1821221234413</c:v>
                </c:pt>
                <c:pt idx="190">
                  <c:v>213.29967711722941</c:v>
                </c:pt>
                <c:pt idx="191">
                  <c:v>214.41532096115628</c:v>
                </c:pt>
                <c:pt idx="192">
                  <c:v>215.52915784944486</c:v>
                </c:pt>
                <c:pt idx="193">
                  <c:v>217.19672865778261</c:v>
                </c:pt>
                <c:pt idx="194">
                  <c:v>218.30625136459139</c:v>
                </c:pt>
                <c:pt idx="195">
                  <c:v>219.96704468366329</c:v>
                </c:pt>
                <c:pt idx="196">
                  <c:v>221.07192583531241</c:v>
                </c:pt>
                <c:pt idx="197">
                  <c:v>222.17497388200064</c:v>
                </c:pt>
                <c:pt idx="198">
                  <c:v>223.27614625094495</c:v>
                </c:pt>
                <c:pt idx="199">
                  <c:v>224.37547805421823</c:v>
                </c:pt>
                <c:pt idx="200">
                  <c:v>225.47307891077236</c:v>
                </c:pt>
                <c:pt idx="201">
                  <c:v>226.56894389460024</c:v>
                </c:pt>
                <c:pt idx="202">
                  <c:v>227.66305181432548</c:v>
                </c:pt>
                <c:pt idx="203">
                  <c:v>228.75540182151047</c:v>
                </c:pt>
                <c:pt idx="204">
                  <c:v>229.84597192438935</c:v>
                </c:pt>
                <c:pt idx="205">
                  <c:v>231.4784151117513</c:v>
                </c:pt>
                <c:pt idx="206">
                  <c:v>232.5644046703882</c:v>
                </c:pt>
                <c:pt idx="207">
                  <c:v>233.64856956871668</c:v>
                </c:pt>
                <c:pt idx="208">
                  <c:v>234.73091276038718</c:v>
                </c:pt>
                <c:pt idx="209">
                  <c:v>235.81146455936701</c:v>
                </c:pt>
                <c:pt idx="210">
                  <c:v>236.89026043202094</c:v>
                </c:pt>
                <c:pt idx="211">
                  <c:v>237.96722698415792</c:v>
                </c:pt>
                <c:pt idx="212">
                  <c:v>239.0422905262941</c:v>
                </c:pt>
                <c:pt idx="213">
                  <c:v>240.11550174948587</c:v>
                </c:pt>
                <c:pt idx="214">
                  <c:v>241.18690444110368</c:v>
                </c:pt>
                <c:pt idx="215">
                  <c:v>242.25645557390249</c:v>
                </c:pt>
                <c:pt idx="216">
                  <c:v>243.85736339043888</c:v>
                </c:pt>
                <c:pt idx="217">
                  <c:v>244.92238938917077</c:v>
                </c:pt>
                <c:pt idx="218">
                  <c:v>245.98560605230767</c:v>
                </c:pt>
                <c:pt idx="219">
                  <c:v>247.047024941237</c:v>
                </c:pt>
                <c:pt idx="220">
                  <c:v>248.63560785888936</c:v>
                </c:pt>
                <c:pt idx="221">
                  <c:v>249.69222753605194</c:v>
                </c:pt>
                <c:pt idx="222">
                  <c:v>250.74701202183357</c:v>
                </c:pt>
                <c:pt idx="223">
                  <c:v>251.80006842511057</c:v>
                </c:pt>
                <c:pt idx="224">
                  <c:v>252.85135167205783</c:v>
                </c:pt>
                <c:pt idx="225">
                  <c:v>253.9008138799108</c:v>
                </c:pt>
                <c:pt idx="226">
                  <c:v>254.94850150815287</c:v>
                </c:pt>
                <c:pt idx="227">
                  <c:v>255.99442752194858</c:v>
                </c:pt>
                <c:pt idx="228">
                  <c:v>257.03854314967452</c:v>
                </c:pt>
                <c:pt idx="229">
                  <c:v>258.08086403790099</c:v>
                </c:pt>
                <c:pt idx="230">
                  <c:v>259.12145938938397</c:v>
                </c:pt>
                <c:pt idx="231">
                  <c:v>260.67916659078617</c:v>
                </c:pt>
                <c:pt idx="232">
                  <c:v>261.71548237207071</c:v>
                </c:pt>
                <c:pt idx="233">
                  <c:v>262.75006019964627</c:v>
                </c:pt>
                <c:pt idx="234">
                  <c:v>263.78294269087695</c:v>
                </c:pt>
                <c:pt idx="235">
                  <c:v>264.81411045103863</c:v>
                </c:pt>
                <c:pt idx="236">
                  <c:v>265.84351008413745</c:v>
                </c:pt>
                <c:pt idx="237">
                  <c:v>266.87117533583393</c:v>
                </c:pt>
                <c:pt idx="238">
                  <c:v>267.8971874818622</c:v>
                </c:pt>
                <c:pt idx="239">
                  <c:v>268.92156787538727</c:v>
                </c:pt>
                <c:pt idx="240">
                  <c:v>270.45504833253443</c:v>
                </c:pt>
                <c:pt idx="241">
                  <c:v>271.47531152162964</c:v>
                </c:pt>
                <c:pt idx="242">
                  <c:v>272.4939232705778</c:v>
                </c:pt>
                <c:pt idx="243">
                  <c:v>274.01872624960265</c:v>
                </c:pt>
                <c:pt idx="244">
                  <c:v>275.03318014651848</c:v>
                </c:pt>
                <c:pt idx="245">
                  <c:v>276.04595637141978</c:v>
                </c:pt>
                <c:pt idx="246">
                  <c:v>277.05706203278311</c:v>
                </c:pt>
                <c:pt idx="247">
                  <c:v>278.06653604095868</c:v>
                </c:pt>
                <c:pt idx="248">
                  <c:v>279.07436465389566</c:v>
                </c:pt>
                <c:pt idx="249">
                  <c:v>280.08048455749582</c:v>
                </c:pt>
                <c:pt idx="250">
                  <c:v>281.08492938527149</c:v>
                </c:pt>
                <c:pt idx="251">
                  <c:v>282.08777485273839</c:v>
                </c:pt>
                <c:pt idx="252">
                  <c:v>283.08902065100403</c:v>
                </c:pt>
                <c:pt idx="253">
                  <c:v>284.58790454689205</c:v>
                </c:pt>
                <c:pt idx="254">
                  <c:v>285.58518517846557</c:v>
                </c:pt>
                <c:pt idx="255">
                  <c:v>286.5808462040788</c:v>
                </c:pt>
                <c:pt idx="256">
                  <c:v>287.5748332616073</c:v>
                </c:pt>
                <c:pt idx="257">
                  <c:v>288.56713118901456</c:v>
                </c:pt>
                <c:pt idx="258">
                  <c:v>289.55777176756226</c:v>
                </c:pt>
                <c:pt idx="259">
                  <c:v>290.54674589048528</c:v>
                </c:pt>
                <c:pt idx="260">
                  <c:v>291.53400020772176</c:v>
                </c:pt>
                <c:pt idx="261">
                  <c:v>292.51954081650939</c:v>
                </c:pt>
                <c:pt idx="262">
                  <c:v>293.50342274398031</c:v>
                </c:pt>
                <c:pt idx="263">
                  <c:v>294.97620554805439</c:v>
                </c:pt>
                <c:pt idx="264">
                  <c:v>295.95605754150927</c:v>
                </c:pt>
                <c:pt idx="265">
                  <c:v>296.93433129659962</c:v>
                </c:pt>
                <c:pt idx="266">
                  <c:v>297.91099886796314</c:v>
                </c:pt>
                <c:pt idx="267">
                  <c:v>298.88600779386627</c:v>
                </c:pt>
                <c:pt idx="268">
                  <c:v>300.34543081736308</c:v>
                </c:pt>
                <c:pt idx="269">
                  <c:v>301.31632154568013</c:v>
                </c:pt>
                <c:pt idx="270">
                  <c:v>302.28555493823103</c:v>
                </c:pt>
                <c:pt idx="271">
                  <c:v>303.25318363157481</c:v>
                </c:pt>
                <c:pt idx="272">
                  <c:v>304.21922909574653</c:v>
                </c:pt>
                <c:pt idx="273">
                  <c:v>305.18368240743592</c:v>
                </c:pt>
                <c:pt idx="274">
                  <c:v>306.14653659636906</c:v>
                </c:pt>
                <c:pt idx="275">
                  <c:v>307.10779425060258</c:v>
                </c:pt>
                <c:pt idx="276">
                  <c:v>308.06749638625479</c:v>
                </c:pt>
                <c:pt idx="277">
                  <c:v>309.02563688281612</c:v>
                </c:pt>
                <c:pt idx="278">
                  <c:v>310.45987629258099</c:v>
                </c:pt>
                <c:pt idx="279">
                  <c:v>311.41409274242011</c:v>
                </c:pt>
                <c:pt idx="280">
                  <c:v>312.36678806021592</c:v>
                </c:pt>
                <c:pt idx="281">
                  <c:v>313.31795771384225</c:v>
                </c:pt>
                <c:pt idx="282">
                  <c:v>314.26760586656832</c:v>
                </c:pt>
                <c:pt idx="283">
                  <c:v>315.21572970059623</c:v>
                </c:pt>
                <c:pt idx="284">
                  <c:v>316.16234852232031</c:v>
                </c:pt>
                <c:pt idx="285">
                  <c:v>317.10748720369656</c:v>
                </c:pt>
                <c:pt idx="286">
                  <c:v>318.05112681886527</c:v>
                </c:pt>
                <c:pt idx="287">
                  <c:v>319.46377635736627</c:v>
                </c:pt>
                <c:pt idx="288">
                  <c:v>320.40371231400491</c:v>
                </c:pt>
                <c:pt idx="289">
                  <c:v>321.34220072074862</c:v>
                </c:pt>
                <c:pt idx="290">
                  <c:v>322.74710478686637</c:v>
                </c:pt>
                <c:pt idx="291">
                  <c:v>323.68185111325624</c:v>
                </c:pt>
                <c:pt idx="292">
                  <c:v>324.61521717664897</c:v>
                </c:pt>
                <c:pt idx="293">
                  <c:v>325.54718834516888</c:v>
                </c:pt>
                <c:pt idx="294">
                  <c:v>326.47770387984019</c:v>
                </c:pt>
                <c:pt idx="295">
                  <c:v>327.40673486251592</c:v>
                </c:pt>
                <c:pt idx="296">
                  <c:v>328.3342873253942</c:v>
                </c:pt>
                <c:pt idx="297">
                  <c:v>329.26036478025259</c:v>
                </c:pt>
                <c:pt idx="298">
                  <c:v>330.18497423251819</c:v>
                </c:pt>
                <c:pt idx="299">
                  <c:v>331.56921476540185</c:v>
                </c:pt>
                <c:pt idx="300">
                  <c:v>332.49029108619527</c:v>
                </c:pt>
                <c:pt idx="301">
                  <c:v>333.40999239540298</c:v>
                </c:pt>
                <c:pt idx="302">
                  <c:v>334.32832203594381</c:v>
                </c:pt>
                <c:pt idx="303">
                  <c:v>335.24527588823247</c:v>
                </c:pt>
                <c:pt idx="304">
                  <c:v>336.16084457424415</c:v>
                </c:pt>
                <c:pt idx="305">
                  <c:v>337.07500567587817</c:v>
                </c:pt>
                <c:pt idx="306">
                  <c:v>337.98775836096394</c:v>
                </c:pt>
                <c:pt idx="307">
                  <c:v>338.89909520573292</c:v>
                </c:pt>
                <c:pt idx="308">
                  <c:v>339.80900390053438</c:v>
                </c:pt>
                <c:pt idx="309">
                  <c:v>341.17132457350988</c:v>
                </c:pt>
                <c:pt idx="310">
                  <c:v>342.0778883757074</c:v>
                </c:pt>
                <c:pt idx="311">
                  <c:v>342.9830655591328</c:v>
                </c:pt>
                <c:pt idx="312">
                  <c:v>343.88683350027986</c:v>
                </c:pt>
                <c:pt idx="313">
                  <c:v>344.78925030184161</c:v>
                </c:pt>
                <c:pt idx="314">
                  <c:v>346.14035257115142</c:v>
                </c:pt>
                <c:pt idx="315">
                  <c:v>347.03937440830566</c:v>
                </c:pt>
                <c:pt idx="316">
                  <c:v>347.9370296274991</c:v>
                </c:pt>
                <c:pt idx="317">
                  <c:v>348.83332725680947</c:v>
                </c:pt>
                <c:pt idx="318">
                  <c:v>349.7282425953332</c:v>
                </c:pt>
                <c:pt idx="319">
                  <c:v>350.62179344419673</c:v>
                </c:pt>
                <c:pt idx="320">
                  <c:v>351.51404173500987</c:v>
                </c:pt>
                <c:pt idx="321">
                  <c:v>352.40497665280469</c:v>
                </c:pt>
                <c:pt idx="322">
                  <c:v>353.29454051082098</c:v>
                </c:pt>
                <c:pt idx="323">
                  <c:v>354.62634775627726</c:v>
                </c:pt>
                <c:pt idx="324">
                  <c:v>355.51256131213563</c:v>
                </c:pt>
                <c:pt idx="325">
                  <c:v>356.39745893132061</c:v>
                </c:pt>
                <c:pt idx="326">
                  <c:v>357.28106281397208</c:v>
                </c:pt>
                <c:pt idx="327">
                  <c:v>358.16340872686368</c:v>
                </c:pt>
                <c:pt idx="328">
                  <c:v>359.04451219241332</c:v>
                </c:pt>
                <c:pt idx="329">
                  <c:v>359.92436345892685</c:v>
                </c:pt>
                <c:pt idx="330">
                  <c:v>360.80298060793524</c:v>
                </c:pt>
                <c:pt idx="331">
                  <c:v>361.68037852838847</c:v>
                </c:pt>
                <c:pt idx="332">
                  <c:v>362.55653117634938</c:v>
                </c:pt>
                <c:pt idx="333">
                  <c:v>363.86840338843598</c:v>
                </c:pt>
                <c:pt idx="334">
                  <c:v>364.74142129362355</c:v>
                </c:pt>
                <c:pt idx="335">
                  <c:v>365.61319502390381</c:v>
                </c:pt>
                <c:pt idx="336">
                  <c:v>366.91856668738637</c:v>
                </c:pt>
                <c:pt idx="337">
                  <c:v>367.78731089390141</c:v>
                </c:pt>
                <c:pt idx="338">
                  <c:v>368.65485207595452</c:v>
                </c:pt>
                <c:pt idx="339">
                  <c:v>369.52119232905665</c:v>
                </c:pt>
                <c:pt idx="340">
                  <c:v>370.38631737762256</c:v>
                </c:pt>
                <c:pt idx="341">
                  <c:v>371.25022310972719</c:v>
                </c:pt>
                <c:pt idx="342">
                  <c:v>372.11295345238835</c:v>
                </c:pt>
                <c:pt idx="343">
                  <c:v>372.97451590000514</c:v>
                </c:pt>
                <c:pt idx="344">
                  <c:v>373.83490567059346</c:v>
                </c:pt>
                <c:pt idx="345">
                  <c:v>375.12334773253946</c:v>
                </c:pt>
                <c:pt idx="346">
                  <c:v>375.98088848382901</c:v>
                </c:pt>
                <c:pt idx="347">
                  <c:v>376.83730185178712</c:v>
                </c:pt>
                <c:pt idx="348">
                  <c:v>377.69260358690701</c:v>
                </c:pt>
                <c:pt idx="349">
                  <c:v>378.5468048311551</c:v>
                </c:pt>
                <c:pt idx="350">
                  <c:v>379.39992903035414</c:v>
                </c:pt>
                <c:pt idx="351">
                  <c:v>380.25195491038835</c:v>
                </c:pt>
                <c:pt idx="352">
                  <c:v>381.1028488704664</c:v>
                </c:pt>
                <c:pt idx="353">
                  <c:v>381.95264559939795</c:v>
                </c:pt>
                <c:pt idx="354">
                  <c:v>382.80138476209328</c:v>
                </c:pt>
                <c:pt idx="355">
                  <c:v>384.07248738104153</c:v>
                </c:pt>
                <c:pt idx="356">
                  <c:v>384.91854535441905</c:v>
                </c:pt>
                <c:pt idx="357">
                  <c:v>385.76354682639203</c:v>
                </c:pt>
                <c:pt idx="358">
                  <c:v>386.6075181002837</c:v>
                </c:pt>
                <c:pt idx="359">
                  <c:v>387.87157929319909</c:v>
                </c:pt>
                <c:pt idx="360">
                  <c:v>388.71301257471038</c:v>
                </c:pt>
                <c:pt idx="361">
                  <c:v>389.55340972892589</c:v>
                </c:pt>
                <c:pt idx="362">
                  <c:v>390.39277914442908</c:v>
                </c:pt>
                <c:pt idx="363">
                  <c:v>391.23114820979237</c:v>
                </c:pt>
                <c:pt idx="364">
                  <c:v>392.06855599050914</c:v>
                </c:pt>
                <c:pt idx="365">
                  <c:v>392.90501370693181</c:v>
                </c:pt>
                <c:pt idx="366">
                  <c:v>393.74051323717032</c:v>
                </c:pt>
                <c:pt idx="367">
                  <c:v>394.57506924516053</c:v>
                </c:pt>
                <c:pt idx="368">
                  <c:v>395.40868577055477</c:v>
                </c:pt>
                <c:pt idx="369">
                  <c:v>396.65736742353437</c:v>
                </c:pt>
                <c:pt idx="370">
                  <c:v>397.48868473819959</c:v>
                </c:pt>
                <c:pt idx="371">
                  <c:v>398.31912147801773</c:v>
                </c:pt>
                <c:pt idx="372">
                  <c:v>399.14868528213685</c:v>
                </c:pt>
                <c:pt idx="373">
                  <c:v>399.97737639915283</c:v>
                </c:pt>
                <c:pt idx="374">
                  <c:v>400.80520608001433</c:v>
                </c:pt>
                <c:pt idx="375">
                  <c:v>401.63215149435854</c:v>
                </c:pt>
                <c:pt idx="376">
                  <c:v>402.45821247298994</c:v>
                </c:pt>
                <c:pt idx="377">
                  <c:v>403.28342903769487</c:v>
                </c:pt>
                <c:pt idx="378">
                  <c:v>404.5197022512005</c:v>
                </c:pt>
                <c:pt idx="379">
                  <c:v>405.34284617807538</c:v>
                </c:pt>
                <c:pt idx="380">
                  <c:v>406.16517597267392</c:v>
                </c:pt>
                <c:pt idx="381">
                  <c:v>407.39721764057128</c:v>
                </c:pt>
                <c:pt idx="382">
                  <c:v>408.21762421548397</c:v>
                </c:pt>
                <c:pt idx="383">
                  <c:v>409.03728381923736</c:v>
                </c:pt>
                <c:pt idx="384">
                  <c:v>409.85619523083267</c:v>
                </c:pt>
                <c:pt idx="385">
                  <c:v>410.67436257466261</c:v>
                </c:pt>
                <c:pt idx="386">
                  <c:v>411.49182300327902</c:v>
                </c:pt>
                <c:pt idx="387">
                  <c:v>412.30857520362451</c:v>
                </c:pt>
                <c:pt idx="388">
                  <c:v>413.1246149740341</c:v>
                </c:pt>
                <c:pt idx="389">
                  <c:v>413.93996704729688</c:v>
                </c:pt>
                <c:pt idx="390">
                  <c:v>414.75465257029856</c:v>
                </c:pt>
                <c:pt idx="391">
                  <c:v>415.9754178092744</c:v>
                </c:pt>
                <c:pt idx="392">
                  <c:v>416.78841957734221</c:v>
                </c:pt>
                <c:pt idx="393">
                  <c:v>417.60077632969109</c:v>
                </c:pt>
                <c:pt idx="394">
                  <c:v>418.41247818030263</c:v>
                </c:pt>
                <c:pt idx="395">
                  <c:v>419.22352982879573</c:v>
                </c:pt>
                <c:pt idx="396">
                  <c:v>420.03399964727816</c:v>
                </c:pt>
                <c:pt idx="397">
                  <c:v>420.84392160803202</c:v>
                </c:pt>
                <c:pt idx="398">
                  <c:v>421.65326511955101</c:v>
                </c:pt>
                <c:pt idx="399">
                  <c:v>422.46202569208856</c:v>
                </c:pt>
                <c:pt idx="400">
                  <c:v>423.27022815527198</c:v>
                </c:pt>
                <c:pt idx="401">
                  <c:v>424.4815494733935</c:v>
                </c:pt>
                <c:pt idx="402">
                  <c:v>425.28847590637406</c:v>
                </c:pt>
                <c:pt idx="403">
                  <c:v>426.09491325178863</c:v>
                </c:pt>
                <c:pt idx="404">
                  <c:v>426.9008715391185</c:v>
                </c:pt>
                <c:pt idx="405">
                  <c:v>428.10893854038341</c:v>
                </c:pt>
                <c:pt idx="406">
                  <c:v>428.91374246476943</c:v>
                </c:pt>
                <c:pt idx="407">
                  <c:v>429.71811458210732</c:v>
                </c:pt>
                <c:pt idx="408">
                  <c:v>430.52211482273947</c:v>
                </c:pt>
                <c:pt idx="409">
                  <c:v>431.32575391247491</c:v>
                </c:pt>
                <c:pt idx="410">
                  <c:v>432.12900277942509</c:v>
                </c:pt>
                <c:pt idx="411">
                  <c:v>432.93190034961589</c:v>
                </c:pt>
                <c:pt idx="412">
                  <c:v>433.73445697822058</c:v>
                </c:pt>
                <c:pt idx="413">
                  <c:v>434.93759071538551</c:v>
                </c:pt>
                <c:pt idx="414">
                  <c:v>435.73922429854349</c:v>
                </c:pt>
                <c:pt idx="415">
                  <c:v>436.5405333583189</c:v>
                </c:pt>
                <c:pt idx="416">
                  <c:v>437.34155612180751</c:v>
                </c:pt>
                <c:pt idx="417">
                  <c:v>438.14231597293241</c:v>
                </c:pt>
                <c:pt idx="418">
                  <c:v>438.94282950722607</c:v>
                </c:pt>
                <c:pt idx="419">
                  <c:v>439.74310781957672</c:v>
                </c:pt>
                <c:pt idx="420">
                  <c:v>440.54314300531331</c:v>
                </c:pt>
                <c:pt idx="421">
                  <c:v>441.34293554953473</c:v>
                </c:pt>
                <c:pt idx="422">
                  <c:v>442.14252170026299</c:v>
                </c:pt>
                <c:pt idx="423">
                  <c:v>442.94192952208454</c:v>
                </c:pt>
                <c:pt idx="424">
                  <c:v>444.14067290616049</c:v>
                </c:pt>
                <c:pt idx="425">
                  <c:v>444.9395917225396</c:v>
                </c:pt>
                <c:pt idx="426">
                  <c:v>445.73836627660779</c:v>
                </c:pt>
                <c:pt idx="427">
                  <c:v>446.53705693209832</c:v>
                </c:pt>
                <c:pt idx="428">
                  <c:v>447.73494186195876</c:v>
                </c:pt>
                <c:pt idx="429">
                  <c:v>448.53341055409112</c:v>
                </c:pt>
                <c:pt idx="430">
                  <c:v>449.33181448938979</c:v>
                </c:pt>
                <c:pt idx="431">
                  <c:v>450.13019034717581</c:v>
                </c:pt>
                <c:pt idx="432">
                  <c:v>450.92854812826374</c:v>
                </c:pt>
                <c:pt idx="433">
                  <c:v>451.72687564917516</c:v>
                </c:pt>
                <c:pt idx="434">
                  <c:v>452.52514204625811</c:v>
                </c:pt>
                <c:pt idx="435">
                  <c:v>453.32336121821265</c:v>
                </c:pt>
                <c:pt idx="436">
                  <c:v>454.52077505201123</c:v>
                </c:pt>
                <c:pt idx="437">
                  <c:v>455.31915272625503</c:v>
                </c:pt>
                <c:pt idx="438">
                  <c:v>456.11762805855579</c:v>
                </c:pt>
                <c:pt idx="439">
                  <c:v>456.91620948998593</c:v>
                </c:pt>
                <c:pt idx="440">
                  <c:v>457.71485677037606</c:v>
                </c:pt>
                <c:pt idx="441">
                  <c:v>458.51356254606287</c:v>
                </c:pt>
                <c:pt idx="442">
                  <c:v>459.31237181435114</c:v>
                </c:pt>
                <c:pt idx="443">
                  <c:v>460.11132745209363</c:v>
                </c:pt>
                <c:pt idx="444">
                  <c:v>460.91042185314785</c:v>
                </c:pt>
                <c:pt idx="445">
                  <c:v>461.70965907854554</c:v>
                </c:pt>
                <c:pt idx="446">
                  <c:v>462.90893881074652</c:v>
                </c:pt>
                <c:pt idx="447">
                  <c:v>463.70879560090651</c:v>
                </c:pt>
                <c:pt idx="448">
                  <c:v>464.50889684131874</c:v>
                </c:pt>
                <c:pt idx="449">
                  <c:v>465.30919824639932</c:v>
                </c:pt>
                <c:pt idx="450">
                  <c:v>466.10969422012653</c:v>
                </c:pt>
                <c:pt idx="451">
                  <c:v>467.31086934639649</c:v>
                </c:pt>
                <c:pt idx="452">
                  <c:v>468.11197761117768</c:v>
                </c:pt>
                <c:pt idx="453">
                  <c:v>468.91334443034128</c:v>
                </c:pt>
                <c:pt idx="454">
                  <c:v>469.71495107709706</c:v>
                </c:pt>
                <c:pt idx="455">
                  <c:v>470.51680514146858</c:v>
                </c:pt>
                <c:pt idx="456">
                  <c:v>471.31894741248493</c:v>
                </c:pt>
                <c:pt idx="457">
                  <c:v>472.12145402577028</c:v>
                </c:pt>
                <c:pt idx="458">
                  <c:v>472.9243594060606</c:v>
                </c:pt>
                <c:pt idx="459">
                  <c:v>474.12943429247343</c:v>
                </c:pt>
                <c:pt idx="460">
                  <c:v>474.93329122442003</c:v>
                </c:pt>
                <c:pt idx="461">
                  <c:v>475.73753560544441</c:v>
                </c:pt>
                <c:pt idx="462">
                  <c:v>476.54219685715674</c:v>
                </c:pt>
                <c:pt idx="463">
                  <c:v>477.34725974401857</c:v>
                </c:pt>
                <c:pt idx="464">
                  <c:v>478.15271202009944</c:v>
                </c:pt>
                <c:pt idx="465">
                  <c:v>478.95861006564536</c:v>
                </c:pt>
                <c:pt idx="466">
                  <c:v>479.76500531751157</c:v>
                </c:pt>
                <c:pt idx="467">
                  <c:v>480.57248631051368</c:v>
                </c:pt>
                <c:pt idx="468">
                  <c:v>481.37930727000872</c:v>
                </c:pt>
                <c:pt idx="469">
                  <c:v>482.58353248904359</c:v>
                </c:pt>
                <c:pt idx="470">
                  <c:v>483.38380653979181</c:v>
                </c:pt>
                <c:pt idx="471">
                  <c:v>484.18258953242571</c:v>
                </c:pt>
                <c:pt idx="472">
                  <c:v>484.97931472897136</c:v>
                </c:pt>
                <c:pt idx="473">
                  <c:v>485.77632364484236</c:v>
                </c:pt>
                <c:pt idx="474">
                  <c:v>486.97451488954181</c:v>
                </c:pt>
                <c:pt idx="475">
                  <c:v>487.77448708321202</c:v>
                </c:pt>
                <c:pt idx="476">
                  <c:v>488.57510572940151</c:v>
                </c:pt>
                <c:pt idx="477">
                  <c:v>489.37658449637001</c:v>
                </c:pt>
                <c:pt idx="478">
                  <c:v>490.17906172172889</c:v>
                </c:pt>
                <c:pt idx="479">
                  <c:v>491.38431946011923</c:v>
                </c:pt>
                <c:pt idx="480">
                  <c:v>492.18870050519746</c:v>
                </c:pt>
                <c:pt idx="481">
                  <c:v>492.99391640115346</c:v>
                </c:pt>
                <c:pt idx="482">
                  <c:v>493.80013034546602</c:v>
                </c:pt>
                <c:pt idx="483">
                  <c:v>494.60755257602239</c:v>
                </c:pt>
                <c:pt idx="484">
                  <c:v>495.41644368042989</c:v>
                </c:pt>
                <c:pt idx="485">
                  <c:v>496.22699689000774</c:v>
                </c:pt>
                <c:pt idx="486">
                  <c:v>497.03908855442808</c:v>
                </c:pt>
                <c:pt idx="487">
                  <c:v>497.85236876052232</c:v>
                </c:pt>
                <c:pt idx="488">
                  <c:v>498.66658129946956</c:v>
                </c:pt>
                <c:pt idx="489">
                  <c:v>499.88886669838524</c:v>
                </c:pt>
                <c:pt idx="490">
                  <c:v>500.70429114594845</c:v>
                </c:pt>
                <c:pt idx="491">
                  <c:v>501.52093361335523</c:v>
                </c:pt>
                <c:pt idx="492">
                  <c:v>502.3395242037966</c:v>
                </c:pt>
                <c:pt idx="493">
                  <c:v>503.15998136575831</c:v>
                </c:pt>
                <c:pt idx="494">
                  <c:v>503.98203832501002</c:v>
                </c:pt>
                <c:pt idx="495">
                  <c:v>504.80568107732165</c:v>
                </c:pt>
                <c:pt idx="496">
                  <c:v>505.63066273047332</c:v>
                </c:pt>
                <c:pt idx="497">
                  <c:v>506.45648211583875</c:v>
                </c:pt>
                <c:pt idx="498">
                  <c:v>507.69657821784091</c:v>
                </c:pt>
                <c:pt idx="499">
                  <c:v>508.52456799409225</c:v>
                </c:pt>
                <c:pt idx="500">
                  <c:v>509.35562457190576</c:v>
                </c:pt>
                <c:pt idx="501">
                  <c:v>510.19121582440266</c:v>
                </c:pt>
                <c:pt idx="502">
                  <c:v>511.44977912565554</c:v>
                </c:pt>
                <c:pt idx="503">
                  <c:v>512.29200596846738</c:v>
                </c:pt>
                <c:pt idx="504">
                  <c:v>513.13787656428497</c:v>
                </c:pt>
                <c:pt idx="505">
                  <c:v>513.98684108756458</c:v>
                </c:pt>
                <c:pt idx="506">
                  <c:v>514.83758825495067</c:v>
                </c:pt>
                <c:pt idx="507">
                  <c:v>515.68927504543001</c:v>
                </c:pt>
                <c:pt idx="508">
                  <c:v>516.54124182320845</c:v>
                </c:pt>
                <c:pt idx="509">
                  <c:v>517.39248827835672</c:v>
                </c:pt>
                <c:pt idx="510">
                  <c:v>518.24313268585729</c:v>
                </c:pt>
                <c:pt idx="511">
                  <c:v>519.09347917291132</c:v>
                </c:pt>
                <c:pt idx="512">
                  <c:v>520.36758298817358</c:v>
                </c:pt>
                <c:pt idx="513">
                  <c:v>521.21556369224629</c:v>
                </c:pt>
                <c:pt idx="514">
                  <c:v>522.06187177146523</c:v>
                </c:pt>
                <c:pt idx="515">
                  <c:v>522.90614887384925</c:v>
                </c:pt>
                <c:pt idx="516">
                  <c:v>523.74815911170253</c:v>
                </c:pt>
                <c:pt idx="517">
                  <c:v>524.58771735553</c:v>
                </c:pt>
                <c:pt idx="518">
                  <c:v>525.42466245098171</c:v>
                </c:pt>
                <c:pt idx="519">
                  <c:v>526.25889602043469</c:v>
                </c:pt>
                <c:pt idx="520">
                  <c:v>527.0904070197987</c:v>
                </c:pt>
                <c:pt idx="521">
                  <c:v>528.33266439479542</c:v>
                </c:pt>
                <c:pt idx="522">
                  <c:v>529.15755290106495</c:v>
                </c:pt>
                <c:pt idx="523">
                  <c:v>529.97986690259961</c:v>
                </c:pt>
                <c:pt idx="524">
                  <c:v>531.20869096666524</c:v>
                </c:pt>
                <c:pt idx="525">
                  <c:v>532.02494399379225</c:v>
                </c:pt>
                <c:pt idx="526">
                  <c:v>532.83894758732913</c:v>
                </c:pt>
                <c:pt idx="527">
                  <c:v>533.65074059214157</c:v>
                </c:pt>
                <c:pt idx="528">
                  <c:v>534.46031749215831</c:v>
                </c:pt>
                <c:pt idx="529">
                  <c:v>535.26767380508613</c:v>
                </c:pt>
                <c:pt idx="530">
                  <c:v>536.07276148577682</c:v>
                </c:pt>
                <c:pt idx="531">
                  <c:v>536.8753629779643</c:v>
                </c:pt>
                <c:pt idx="532">
                  <c:v>537.67505481574756</c:v>
                </c:pt>
                <c:pt idx="533">
                  <c:v>538.47127180812049</c:v>
                </c:pt>
                <c:pt idx="534">
                  <c:v>539.65776489217524</c:v>
                </c:pt>
                <c:pt idx="535">
                  <c:v>540.44297220657245</c:v>
                </c:pt>
                <c:pt idx="536">
                  <c:v>541.2231822440416</c:v>
                </c:pt>
                <c:pt idx="537">
                  <c:v>541.99827599775142</c:v>
                </c:pt>
                <c:pt idx="538">
                  <c:v>542.76821614971163</c:v>
                </c:pt>
                <c:pt idx="539">
                  <c:v>543.53302018631155</c:v>
                </c:pt>
                <c:pt idx="540">
                  <c:v>544.29274050877063</c:v>
                </c:pt>
                <c:pt idx="541">
                  <c:v>545.04745305094627</c:v>
                </c:pt>
                <c:pt idx="542">
                  <c:v>546.17035783176539</c:v>
                </c:pt>
                <c:pt idx="543">
                  <c:v>546.91299215163849</c:v>
                </c:pt>
                <c:pt idx="544">
                  <c:v>547.6510183973262</c:v>
                </c:pt>
                <c:pt idx="545">
                  <c:v>548.38460476099738</c:v>
                </c:pt>
                <c:pt idx="546">
                  <c:v>549.11395279809517</c:v>
                </c:pt>
                <c:pt idx="547">
                  <c:v>550.20054300212337</c:v>
                </c:pt>
                <c:pt idx="548">
                  <c:v>550.92023677733323</c:v>
                </c:pt>
                <c:pt idx="549">
                  <c:v>551.63636578970647</c:v>
                </c:pt>
                <c:pt idx="550">
                  <c:v>552.3490108201114</c:v>
                </c:pt>
                <c:pt idx="551">
                  <c:v>553.05821065318241</c:v>
                </c:pt>
                <c:pt idx="552">
                  <c:v>553.76399006673023</c:v>
                </c:pt>
                <c:pt idx="553">
                  <c:v>554.46637465552249</c:v>
                </c:pt>
                <c:pt idx="554">
                  <c:v>555.16538595600491</c:v>
                </c:pt>
                <c:pt idx="555">
                  <c:v>556.20756408348848</c:v>
                </c:pt>
                <c:pt idx="556">
                  <c:v>556.8980747146087</c:v>
                </c:pt>
                <c:pt idx="557">
                  <c:v>557.58506566812503</c:v>
                </c:pt>
                <c:pt idx="558">
                  <c:v>558.26840158114328</c:v>
                </c:pt>
                <c:pt idx="559">
                  <c:v>558.94843204266306</c:v>
                </c:pt>
                <c:pt idx="560">
                  <c:v>559.62605789056511</c:v>
                </c:pt>
                <c:pt idx="561">
                  <c:v>560.30179810615982</c:v>
                </c:pt>
                <c:pt idx="562">
                  <c:v>560.97599728249156</c:v>
                </c:pt>
                <c:pt idx="563">
                  <c:v>561.64926598410932</c:v>
                </c:pt>
                <c:pt idx="564">
                  <c:v>562.32212772402193</c:v>
                </c:pt>
                <c:pt idx="565">
                  <c:v>563.33227348444109</c:v>
                </c:pt>
                <c:pt idx="566">
                  <c:v>564.00738019146445</c:v>
                </c:pt>
                <c:pt idx="567">
                  <c:v>564.68488295529153</c:v>
                </c:pt>
                <c:pt idx="568">
                  <c:v>565.70654256955572</c:v>
                </c:pt>
                <c:pt idx="569">
                  <c:v>566.39137789658957</c:v>
                </c:pt>
                <c:pt idx="570">
                  <c:v>567.07922946626127</c:v>
                </c:pt>
                <c:pt idx="571">
                  <c:v>567.76998180488511</c:v>
                </c:pt>
                <c:pt idx="572">
                  <c:v>568.46365965574682</c:v>
                </c:pt>
                <c:pt idx="573">
                  <c:v>569.16053936803257</c:v>
                </c:pt>
                <c:pt idx="574">
                  <c:v>569.86077063710241</c:v>
                </c:pt>
                <c:pt idx="575">
                  <c:v>570.56425905565834</c:v>
                </c:pt>
                <c:pt idx="576">
                  <c:v>571.62582130685246</c:v>
                </c:pt>
                <c:pt idx="577">
                  <c:v>572.33831105630986</c:v>
                </c:pt>
                <c:pt idx="578">
                  <c:v>573.05531190196405</c:v>
                </c:pt>
                <c:pt idx="579">
                  <c:v>573.77741415829598</c:v>
                </c:pt>
                <c:pt idx="580">
                  <c:v>574.50525536054261</c:v>
                </c:pt>
                <c:pt idx="581">
                  <c:v>575.23918726869761</c:v>
                </c:pt>
                <c:pt idx="582">
                  <c:v>575.9795082036934</c:v>
                </c:pt>
                <c:pt idx="583">
                  <c:v>576.7266278200259</c:v>
                </c:pt>
                <c:pt idx="584">
                  <c:v>577.86037991467151</c:v>
                </c:pt>
                <c:pt idx="585">
                  <c:v>578.6248703603959</c:v>
                </c:pt>
                <c:pt idx="586">
                  <c:v>579.39616648575191</c:v>
                </c:pt>
                <c:pt idx="587">
                  <c:v>580.17396855175298</c:v>
                </c:pt>
                <c:pt idx="588">
                  <c:v>580.95776911232053</c:v>
                </c:pt>
                <c:pt idx="589">
                  <c:v>581.74715187125378</c:v>
                </c:pt>
                <c:pt idx="590">
                  <c:v>582.54171317689634</c:v>
                </c:pt>
                <c:pt idx="591">
                  <c:v>583.74190600963448</c:v>
                </c:pt>
                <c:pt idx="592">
                  <c:v>584.54694075585019</c:v>
                </c:pt>
                <c:pt idx="593">
                  <c:v>585.35547242161806</c:v>
                </c:pt>
                <c:pt idx="594">
                  <c:v>586.16723413281954</c:v>
                </c:pt>
                <c:pt idx="595">
                  <c:v>586.98182069200368</c:v>
                </c:pt>
                <c:pt idx="596">
                  <c:v>588.20785805969263</c:v>
                </c:pt>
                <c:pt idx="597">
                  <c:v>589.02745777804228</c:v>
                </c:pt>
                <c:pt idx="598">
                  <c:v>589.84846120110888</c:v>
                </c:pt>
                <c:pt idx="599">
                  <c:v>590.67067179114895</c:v>
                </c:pt>
                <c:pt idx="600">
                  <c:v>591.49395069864238</c:v>
                </c:pt>
                <c:pt idx="601">
                  <c:v>592.31817898810505</c:v>
                </c:pt>
                <c:pt idx="602">
                  <c:v>593.14328669313181</c:v>
                </c:pt>
                <c:pt idx="603">
                  <c:v>593.96935303531893</c:v>
                </c:pt>
                <c:pt idx="604">
                  <c:v>594.79667046798932</c:v>
                </c:pt>
                <c:pt idx="605">
                  <c:v>595.62561373708593</c:v>
                </c:pt>
                <c:pt idx="606">
                  <c:v>596.87276556375446</c:v>
                </c:pt>
                <c:pt idx="607">
                  <c:v>597.70704498315172</c:v>
                </c:pt>
                <c:pt idx="608">
                  <c:v>598.54404692434161</c:v>
                </c:pt>
                <c:pt idx="609">
                  <c:v>599.384197910024</c:v>
                </c:pt>
                <c:pt idx="610">
                  <c:v>600.22790978372302</c:v>
                </c:pt>
                <c:pt idx="611">
                  <c:v>601.07561833783802</c:v>
                </c:pt>
                <c:pt idx="612">
                  <c:v>601.92779851346438</c:v>
                </c:pt>
                <c:pt idx="613">
                  <c:v>602.78485833414368</c:v>
                </c:pt>
                <c:pt idx="614">
                  <c:v>604.08013386590744</c:v>
                </c:pt>
                <c:pt idx="615">
                  <c:v>604.95035256446499</c:v>
                </c:pt>
                <c:pt idx="616">
                  <c:v>605.82617971473996</c:v>
                </c:pt>
                <c:pt idx="617">
                  <c:v>607.15080336716858</c:v>
                </c:pt>
                <c:pt idx="618">
                  <c:v>608.04133969450891</c:v>
                </c:pt>
                <c:pt idx="619">
                  <c:v>608.93798079940416</c:v>
                </c:pt>
                <c:pt idx="620">
                  <c:v>609.8407357276011</c:v>
                </c:pt>
                <c:pt idx="621">
                  <c:v>610.74945344714729</c:v>
                </c:pt>
                <c:pt idx="622">
                  <c:v>611.66386348385936</c:v>
                </c:pt>
                <c:pt idx="623">
                  <c:v>612.5836936004755</c:v>
                </c:pt>
                <c:pt idx="624">
                  <c:v>613.50870407927391</c:v>
                </c:pt>
                <c:pt idx="625">
                  <c:v>614.4387187266932</c:v>
                </c:pt>
                <c:pt idx="626">
                  <c:v>615.3735804857123</c:v>
                </c:pt>
                <c:pt idx="627">
                  <c:v>616.78484232294318</c:v>
                </c:pt>
                <c:pt idx="628">
                  <c:v>617.73155697430445</c:v>
                </c:pt>
                <c:pt idx="629">
                  <c:v>618.68256944200778</c:v>
                </c:pt>
                <c:pt idx="630">
                  <c:v>619.63749445140252</c:v>
                </c:pt>
                <c:pt idx="631">
                  <c:v>620.59613689073228</c:v>
                </c:pt>
                <c:pt idx="632">
                  <c:v>621.55852311633578</c:v>
                </c:pt>
                <c:pt idx="633">
                  <c:v>622.52470095212539</c:v>
                </c:pt>
                <c:pt idx="634">
                  <c:v>623.49435516904202</c:v>
                </c:pt>
                <c:pt idx="635">
                  <c:v>624.46712554925853</c:v>
                </c:pt>
                <c:pt idx="636">
                  <c:v>625.44301489116174</c:v>
                </c:pt>
                <c:pt idx="637">
                  <c:v>626.91270809311197</c:v>
                </c:pt>
                <c:pt idx="638">
                  <c:v>627.896321237027</c:v>
                </c:pt>
                <c:pt idx="639">
                  <c:v>628.88301208074972</c:v>
                </c:pt>
                <c:pt idx="640">
                  <c:v>630.36866040783514</c:v>
                </c:pt>
                <c:pt idx="641">
                  <c:v>631.3626511041831</c:v>
                </c:pt>
                <c:pt idx="642">
                  <c:v>632.35941264611461</c:v>
                </c:pt>
                <c:pt idx="643">
                  <c:v>633.35918258736444</c:v>
                </c:pt>
                <c:pt idx="644">
                  <c:v>634.36232233198837</c:v>
                </c:pt>
                <c:pt idx="645">
                  <c:v>635.3688980101067</c:v>
                </c:pt>
                <c:pt idx="646">
                  <c:v>636.37902897628339</c:v>
                </c:pt>
                <c:pt idx="647">
                  <c:v>637.39305618396361</c:v>
                </c:pt>
                <c:pt idx="648">
                  <c:v>638.41117658809162</c:v>
                </c:pt>
                <c:pt idx="649">
                  <c:v>639.94647223634627</c:v>
                </c:pt>
                <c:pt idx="650">
                  <c:v>640.97562902328366</c:v>
                </c:pt>
                <c:pt idx="651">
                  <c:v>642.00926553765044</c:v>
                </c:pt>
                <c:pt idx="652">
                  <c:v>643.04721371517303</c:v>
                </c:pt>
                <c:pt idx="653">
                  <c:v>644.08925060127831</c:v>
                </c:pt>
                <c:pt idx="654">
                  <c:v>645.13502929922117</c:v>
                </c:pt>
                <c:pt idx="655">
                  <c:v>646.18440405652302</c:v>
                </c:pt>
                <c:pt idx="656">
                  <c:v>647.23740481282334</c:v>
                </c:pt>
                <c:pt idx="657">
                  <c:v>648.29376163887082</c:v>
                </c:pt>
                <c:pt idx="658">
                  <c:v>649.88381640490525</c:v>
                </c:pt>
                <c:pt idx="659">
                  <c:v>650.94738128209121</c:v>
                </c:pt>
                <c:pt idx="660">
                  <c:v>652.01373678868538</c:v>
                </c:pt>
                <c:pt idx="661">
                  <c:v>653.0828419152524</c:v>
                </c:pt>
                <c:pt idx="662">
                  <c:v>654.69180144610698</c:v>
                </c:pt>
                <c:pt idx="663">
                  <c:v>655.76811206966966</c:v>
                </c:pt>
                <c:pt idx="664">
                  <c:v>656.84741181422555</c:v>
                </c:pt>
                <c:pt idx="665">
                  <c:v>657.92969687947448</c:v>
                </c:pt>
                <c:pt idx="666">
                  <c:v>659.01494835578558</c:v>
                </c:pt>
                <c:pt idx="667">
                  <c:v>660.10310507946042</c:v>
                </c:pt>
                <c:pt idx="668">
                  <c:v>661.19415401601225</c:v>
                </c:pt>
                <c:pt idx="669">
                  <c:v>662.28804435975314</c:v>
                </c:pt>
                <c:pt idx="670">
                  <c:v>663.9337233656546</c:v>
                </c:pt>
                <c:pt idx="671">
                  <c:v>665.03380478170095</c:v>
                </c:pt>
                <c:pt idx="672">
                  <c:v>666.13603541405666</c:v>
                </c:pt>
                <c:pt idx="673">
                  <c:v>667.24028513105748</c:v>
                </c:pt>
                <c:pt idx="674">
                  <c:v>668.34648395765032</c:v>
                </c:pt>
                <c:pt idx="675">
                  <c:v>669.45458585877009</c:v>
                </c:pt>
                <c:pt idx="676">
                  <c:v>670.56449981801745</c:v>
                </c:pt>
                <c:pt idx="677">
                  <c:v>671.67613280383523</c:v>
                </c:pt>
                <c:pt idx="678">
                  <c:v>672.78948778461847</c:v>
                </c:pt>
                <c:pt idx="679">
                  <c:v>673.90468594203605</c:v>
                </c:pt>
                <c:pt idx="680">
                  <c:v>675.58147262039188</c:v>
                </c:pt>
                <c:pt idx="681">
                  <c:v>676.7023552418251</c:v>
                </c:pt>
                <c:pt idx="682">
                  <c:v>677.82603141265201</c:v>
                </c:pt>
                <c:pt idx="683">
                  <c:v>678.95281096530789</c:v>
                </c:pt>
                <c:pt idx="684">
                  <c:v>680.08315208128056</c:v>
                </c:pt>
                <c:pt idx="685">
                  <c:v>681.78641445993526</c:v>
                </c:pt>
                <c:pt idx="686">
                  <c:v>682.92751066153971</c:v>
                </c:pt>
                <c:pt idx="687">
                  <c:v>684.07340178881122</c:v>
                </c:pt>
                <c:pt idx="688">
                  <c:v>685.22436513061632</c:v>
                </c:pt>
                <c:pt idx="689">
                  <c:v>686.38061477048404</c:v>
                </c:pt>
                <c:pt idx="690">
                  <c:v>687.54228504706805</c:v>
                </c:pt>
                <c:pt idx="691">
                  <c:v>689.29527873594839</c:v>
                </c:pt>
                <c:pt idx="692">
                  <c:v>690.47096507207425</c:v>
                </c:pt>
                <c:pt idx="693">
                  <c:v>691.65211810403969</c:v>
                </c:pt>
                <c:pt idx="694">
                  <c:v>692.83857129457374</c:v>
                </c:pt>
                <c:pt idx="695">
                  <c:v>694.03025248059487</c:v>
                </c:pt>
                <c:pt idx="696">
                  <c:v>695.22700111334086</c:v>
                </c:pt>
                <c:pt idx="697">
                  <c:v>696.42834052169121</c:v>
                </c:pt>
                <c:pt idx="698">
                  <c:v>697.63373903251772</c:v>
                </c:pt>
                <c:pt idx="699">
                  <c:v>698.84286606101773</c:v>
                </c:pt>
                <c:pt idx="700">
                  <c:v>700.05547896016731</c:v>
                </c:pt>
                <c:pt idx="701">
                  <c:v>701.88041605157491</c:v>
                </c:pt>
                <c:pt idx="702">
                  <c:v>703.10077196986674</c:v>
                </c:pt>
                <c:pt idx="703">
                  <c:v>704.32378378553528</c:v>
                </c:pt>
                <c:pt idx="704">
                  <c:v>705.54921277575431</c:v>
                </c:pt>
                <c:pt idx="705">
                  <c:v>706.77692531853279</c:v>
                </c:pt>
                <c:pt idx="706">
                  <c:v>708.00687785055129</c:v>
                </c:pt>
                <c:pt idx="707">
                  <c:v>709.23906924570088</c:v>
                </c:pt>
                <c:pt idx="708">
                  <c:v>711.09158561698632</c:v>
                </c:pt>
                <c:pt idx="709">
                  <c:v>712.3294212534413</c:v>
                </c:pt>
                <c:pt idx="710">
                  <c:v>713.56947806986523</c:v>
                </c:pt>
                <c:pt idx="711">
                  <c:v>714.81172778010159</c:v>
                </c:pt>
                <c:pt idx="712">
                  <c:v>716.0562247548761</c:v>
                </c:pt>
                <c:pt idx="713">
                  <c:v>717.9272929310946</c:v>
                </c:pt>
                <c:pt idx="714">
                  <c:v>719.17753024271235</c:v>
                </c:pt>
                <c:pt idx="715">
                  <c:v>720.43005440348588</c:v>
                </c:pt>
                <c:pt idx="716">
                  <c:v>721.68500555249591</c:v>
                </c:pt>
                <c:pt idx="717">
                  <c:v>722.94255836338596</c:v>
                </c:pt>
                <c:pt idx="718">
                  <c:v>724.20282846680243</c:v>
                </c:pt>
                <c:pt idx="719">
                  <c:v>725.46599281228839</c:v>
                </c:pt>
                <c:pt idx="720">
                  <c:v>726.73235894316826</c:v>
                </c:pt>
                <c:pt idx="721">
                  <c:v>728.63850970683518</c:v>
                </c:pt>
                <c:pt idx="722">
                  <c:v>729.91386338992413</c:v>
                </c:pt>
                <c:pt idx="723">
                  <c:v>731.19312063013206</c:v>
                </c:pt>
                <c:pt idx="724">
                  <c:v>732.47665004976102</c:v>
                </c:pt>
                <c:pt idx="725">
                  <c:v>733.76477091800632</c:v>
                </c:pt>
                <c:pt idx="726">
                  <c:v>735.05771185733579</c:v>
                </c:pt>
                <c:pt idx="727">
                  <c:v>736.35568114494902</c:v>
                </c:pt>
                <c:pt idx="728">
                  <c:v>737.65878927008282</c:v>
                </c:pt>
                <c:pt idx="729">
                  <c:v>738.96723041327243</c:v>
                </c:pt>
                <c:pt idx="730">
                  <c:v>740.28121680424658</c:v>
                </c:pt>
                <c:pt idx="731">
                  <c:v>742.2625625773203</c:v>
                </c:pt>
                <c:pt idx="732">
                  <c:v>743.59037735290121</c:v>
                </c:pt>
                <c:pt idx="733">
                  <c:v>744.92373588466933</c:v>
                </c:pt>
                <c:pt idx="734">
                  <c:v>746.93387490387511</c:v>
                </c:pt>
                <c:pt idx="735">
                  <c:v>748.28056207706425</c:v>
                </c:pt>
                <c:pt idx="736">
                  <c:v>749.63237379025145</c:v>
                </c:pt>
                <c:pt idx="737">
                  <c:v>750.98908709977957</c:v>
                </c:pt>
                <c:pt idx="738">
                  <c:v>752.35041441389842</c:v>
                </c:pt>
                <c:pt idx="739">
                  <c:v>753.71609465940526</c:v>
                </c:pt>
                <c:pt idx="740">
                  <c:v>755.08597081661253</c:v>
                </c:pt>
                <c:pt idx="741">
                  <c:v>756.45997266844392</c:v>
                </c:pt>
                <c:pt idx="742">
                  <c:v>758.52841159069305</c:v>
                </c:pt>
                <c:pt idx="743">
                  <c:v>759.91222967984277</c:v>
                </c:pt>
                <c:pt idx="744">
                  <c:v>761.29994839075357</c:v>
                </c:pt>
                <c:pt idx="745">
                  <c:v>762.69153291096745</c:v>
                </c:pt>
                <c:pt idx="746">
                  <c:v>764.08692136544812</c:v>
                </c:pt>
                <c:pt idx="747">
                  <c:v>765.48611426399668</c:v>
                </c:pt>
                <c:pt idx="748">
                  <c:v>766.88914310880921</c:v>
                </c:pt>
                <c:pt idx="749">
                  <c:v>769.00080504813513</c:v>
                </c:pt>
                <c:pt idx="750">
                  <c:v>770.41326433162169</c:v>
                </c:pt>
                <c:pt idx="751">
                  <c:v>771.82948847930618</c:v>
                </c:pt>
                <c:pt idx="752">
                  <c:v>773.24971608786097</c:v>
                </c:pt>
                <c:pt idx="753">
                  <c:v>774.67420571633556</c:v>
                </c:pt>
                <c:pt idx="754">
                  <c:v>776.1030808861658</c:v>
                </c:pt>
                <c:pt idx="755">
                  <c:v>778.25518731393856</c:v>
                </c:pt>
                <c:pt idx="756">
                  <c:v>779.69607447964336</c:v>
                </c:pt>
                <c:pt idx="757">
                  <c:v>781.14192854456633</c:v>
                </c:pt>
                <c:pt idx="758">
                  <c:v>782.5927040698125</c:v>
                </c:pt>
                <c:pt idx="759">
                  <c:v>784.0484025453552</c:v>
                </c:pt>
                <c:pt idx="760">
                  <c:v>786.24090707314883</c:v>
                </c:pt>
                <c:pt idx="761">
                  <c:v>787.70836985286098</c:v>
                </c:pt>
                <c:pt idx="762">
                  <c:v>789.18031343220673</c:v>
                </c:pt>
                <c:pt idx="763">
                  <c:v>790.65655975218147</c:v>
                </c:pt>
                <c:pt idx="764">
                  <c:v>792.13694934762464</c:v>
                </c:pt>
                <c:pt idx="765">
                  <c:v>793.62133201936217</c:v>
                </c:pt>
                <c:pt idx="766">
                  <c:v>795.10963126129911</c:v>
                </c:pt>
                <c:pt idx="767">
                  <c:v>796.60183385800883</c:v>
                </c:pt>
                <c:pt idx="768">
                  <c:v>798.09793431448577</c:v>
                </c:pt>
                <c:pt idx="769">
                  <c:v>799.59803371418764</c:v>
                </c:pt>
                <c:pt idx="770">
                  <c:v>801.85570989287373</c:v>
                </c:pt>
                <c:pt idx="771">
                  <c:v>803.36573753033792</c:v>
                </c:pt>
                <c:pt idx="772">
                  <c:v>804.87960959523116</c:v>
                </c:pt>
                <c:pt idx="773">
                  <c:v>806.39725861119484</c:v>
                </c:pt>
                <c:pt idx="774">
                  <c:v>807.91862597209786</c:v>
                </c:pt>
                <c:pt idx="775">
                  <c:v>809.44359352758454</c:v>
                </c:pt>
                <c:pt idx="776">
                  <c:v>810.9720275781591</c:v>
                </c:pt>
                <c:pt idx="777">
                  <c:v>812.5040332278254</c:v>
                </c:pt>
                <c:pt idx="778">
                  <c:v>814.80918381680749</c:v>
                </c:pt>
                <c:pt idx="779">
                  <c:v>816.35085320904454</c:v>
                </c:pt>
                <c:pt idx="780">
                  <c:v>817.89651596738292</c:v>
                </c:pt>
                <c:pt idx="781">
                  <c:v>820.22249109643724</c:v>
                </c:pt>
                <c:pt idx="782">
                  <c:v>821.77817726794035</c:v>
                </c:pt>
                <c:pt idx="783">
                  <c:v>823.33797077900147</c:v>
                </c:pt>
                <c:pt idx="784">
                  <c:v>824.90180708269418</c:v>
                </c:pt>
                <c:pt idx="785">
                  <c:v>826.46960111984095</c:v>
                </c:pt>
                <c:pt idx="786">
                  <c:v>828.04136191734426</c:v>
                </c:pt>
                <c:pt idx="787">
                  <c:v>829.61711980723135</c:v>
                </c:pt>
                <c:pt idx="788">
                  <c:v>831.19697529715756</c:v>
                </c:pt>
                <c:pt idx="789">
                  <c:v>832.78106397853662</c:v>
                </c:pt>
                <c:pt idx="790">
                  <c:v>835.16534630022443</c:v>
                </c:pt>
                <c:pt idx="791">
                  <c:v>836.76045484946769</c:v>
                </c:pt>
                <c:pt idx="792">
                  <c:v>838.36022715690069</c:v>
                </c:pt>
                <c:pt idx="793">
                  <c:v>839.96478609974531</c:v>
                </c:pt>
                <c:pt idx="794">
                  <c:v>841.57424695163218</c:v>
                </c:pt>
                <c:pt idx="795">
                  <c:v>843.18878876039855</c:v>
                </c:pt>
                <c:pt idx="796">
                  <c:v>844.80856997158071</c:v>
                </c:pt>
                <c:pt idx="797">
                  <c:v>846.43364113973712</c:v>
                </c:pt>
                <c:pt idx="798">
                  <c:v>848.88133215353366</c:v>
                </c:pt>
                <c:pt idx="799">
                  <c:v>850.51999565613369</c:v>
                </c:pt>
                <c:pt idx="800">
                  <c:v>852.16434181677289</c:v>
                </c:pt>
                <c:pt idx="801">
                  <c:v>853.81454432123758</c:v>
                </c:pt>
                <c:pt idx="802">
                  <c:v>856.30078775706068</c:v>
                </c:pt>
                <c:pt idx="803">
                  <c:v>857.96540306850204</c:v>
                </c:pt>
                <c:pt idx="804">
                  <c:v>859.63551918708538</c:v>
                </c:pt>
                <c:pt idx="805">
                  <c:v>861.31085655125594</c:v>
                </c:pt>
                <c:pt idx="806">
                  <c:v>862.99115463012879</c:v>
                </c:pt>
                <c:pt idx="807">
                  <c:v>864.67630523535126</c:v>
                </c:pt>
                <c:pt idx="808">
                  <c:v>866.36614027681185</c:v>
                </c:pt>
                <c:pt idx="809">
                  <c:v>868.90923505772264</c:v>
                </c:pt>
                <c:pt idx="810">
                  <c:v>870.61001374465047</c:v>
                </c:pt>
                <c:pt idx="811">
                  <c:v>872.31498275159242</c:v>
                </c:pt>
                <c:pt idx="812">
                  <c:v>874.02424909891613</c:v>
                </c:pt>
                <c:pt idx="813">
                  <c:v>875.73786230198721</c:v>
                </c:pt>
                <c:pt idx="814">
                  <c:v>877.45560178528967</c:v>
                </c:pt>
                <c:pt idx="815">
                  <c:v>879.17731373028346</c:v>
                </c:pt>
                <c:pt idx="816">
                  <c:v>880.90304333399047</c:v>
                </c:pt>
                <c:pt idx="817">
                  <c:v>883.49929754698633</c:v>
                </c:pt>
                <c:pt idx="818">
                  <c:v>885.23523621373283</c:v>
                </c:pt>
                <c:pt idx="819">
                  <c:v>886.97516085666052</c:v>
                </c:pt>
                <c:pt idx="820">
                  <c:v>888.7189820410199</c:v>
                </c:pt>
                <c:pt idx="821">
                  <c:v>890.46674596211005</c:v>
                </c:pt>
                <c:pt idx="822">
                  <c:v>892.21864963648704</c:v>
                </c:pt>
                <c:pt idx="823">
                  <c:v>893.97486476178653</c:v>
                </c:pt>
                <c:pt idx="824">
                  <c:v>895.73537549725256</c:v>
                </c:pt>
                <c:pt idx="825">
                  <c:v>898.38403119494228</c:v>
                </c:pt>
                <c:pt idx="826">
                  <c:v>900.15513927027507</c:v>
                </c:pt>
                <c:pt idx="827">
                  <c:v>901.93074331530147</c:v>
                </c:pt>
                <c:pt idx="828">
                  <c:v>903.71086920817595</c:v>
                </c:pt>
                <c:pt idx="829">
                  <c:v>906.38935555155638</c:v>
                </c:pt>
                <c:pt idx="830">
                  <c:v>908.18066440382881</c:v>
                </c:pt>
                <c:pt idx="831">
                  <c:v>909.97672549680829</c:v>
                </c:pt>
                <c:pt idx="832">
                  <c:v>911.7775727129665</c:v>
                </c:pt>
                <c:pt idx="833">
                  <c:v>913.58309662269085</c:v>
                </c:pt>
                <c:pt idx="834">
                  <c:v>915.39312981303726</c:v>
                </c:pt>
                <c:pt idx="835">
                  <c:v>917.20757361870608</c:v>
                </c:pt>
                <c:pt idx="836">
                  <c:v>919.02631617669624</c:v>
                </c:pt>
                <c:pt idx="837">
                  <c:v>921.76198501851241</c:v>
                </c:pt>
                <c:pt idx="838">
                  <c:v>923.59069001891817</c:v>
                </c:pt>
                <c:pt idx="839">
                  <c:v>925.42329621332476</c:v>
                </c:pt>
                <c:pt idx="840">
                  <c:v>927.25967532887182</c:v>
                </c:pt>
                <c:pt idx="841">
                  <c:v>929.0997634119127</c:v>
                </c:pt>
                <c:pt idx="842">
                  <c:v>930.94353012902752</c:v>
                </c:pt>
                <c:pt idx="843">
                  <c:v>932.7910387403598</c:v>
                </c:pt>
                <c:pt idx="844">
                  <c:v>934.64245509740704</c:v>
                </c:pt>
                <c:pt idx="845">
                  <c:v>937.42680596306479</c:v>
                </c:pt>
                <c:pt idx="846">
                  <c:v>939.28766360303678</c:v>
                </c:pt>
                <c:pt idx="847">
                  <c:v>941.15217704447616</c:v>
                </c:pt>
                <c:pt idx="848">
                  <c:v>943.02039364393227</c:v>
                </c:pt>
                <c:pt idx="849">
                  <c:v>945.82972282004414</c:v>
                </c:pt>
                <c:pt idx="850">
                  <c:v>947.70749867976122</c:v>
                </c:pt>
                <c:pt idx="851">
                  <c:v>949.58953754325603</c:v>
                </c:pt>
                <c:pt idx="852">
                  <c:v>951.47592377378669</c:v>
                </c:pt>
                <c:pt idx="853">
                  <c:v>953.36660658839799</c:v>
                </c:pt>
                <c:pt idx="854">
                  <c:v>955.26161087350192</c:v>
                </c:pt>
                <c:pt idx="855">
                  <c:v>957.16085766469132</c:v>
                </c:pt>
                <c:pt idx="856">
                  <c:v>960.01723685463867</c:v>
                </c:pt>
                <c:pt idx="857">
                  <c:v>961.92640129602785</c:v>
                </c:pt>
                <c:pt idx="858">
                  <c:v>963.83951174588958</c:v>
                </c:pt>
                <c:pt idx="859">
                  <c:v>965.75645251195078</c:v>
                </c:pt>
                <c:pt idx="860">
                  <c:v>967.67701949654281</c:v>
                </c:pt>
                <c:pt idx="861">
                  <c:v>969.60119465173295</c:v>
                </c:pt>
                <c:pt idx="862">
                  <c:v>971.52894792486416</c:v>
                </c:pt>
                <c:pt idx="863">
                  <c:v>974.42676401638494</c:v>
                </c:pt>
                <c:pt idx="864">
                  <c:v>976.36262262021478</c:v>
                </c:pt>
                <c:pt idx="865">
                  <c:v>978.30161169935207</c:v>
                </c:pt>
                <c:pt idx="866">
                  <c:v>980.24367984640571</c:v>
                </c:pt>
                <c:pt idx="867">
                  <c:v>982.18885424307996</c:v>
                </c:pt>
                <c:pt idx="868">
                  <c:v>984.13704604257225</c:v>
                </c:pt>
                <c:pt idx="869">
                  <c:v>986.08808636923129</c:v>
                </c:pt>
                <c:pt idx="870">
                  <c:v>988.04197926558254</c:v>
                </c:pt>
                <c:pt idx="871">
                  <c:v>990.97844021123421</c:v>
                </c:pt>
                <c:pt idx="872">
                  <c:v>992.93990928306403</c:v>
                </c:pt>
                <c:pt idx="873">
                  <c:v>995.88810151826908</c:v>
                </c:pt>
                <c:pt idx="874">
                  <c:v>997.85778396310309</c:v>
                </c:pt>
                <c:pt idx="875">
                  <c:v>999.83113499172566</c:v>
                </c:pt>
                <c:pt idx="876">
                  <c:v>1001.8083770195104</c:v>
                </c:pt>
                <c:pt idx="877">
                  <c:v>1003.7897228152118</c:v>
                </c:pt>
                <c:pt idx="878">
                  <c:v>1005.7754219495001</c:v>
                </c:pt>
                <c:pt idx="879">
                  <c:v>1007.7656437391977</c:v>
                </c:pt>
                <c:pt idx="880">
                  <c:v>1010.7597211717579</c:v>
                </c:pt>
                <c:pt idx="881">
                  <c:v>1012.7618332115541</c:v>
                </c:pt>
                <c:pt idx="882">
                  <c:v>1014.7690123659213</c:v>
                </c:pt>
                <c:pt idx="883">
                  <c:v>1016.7811955314611</c:v>
                </c:pt>
                <c:pt idx="884">
                  <c:v>1018.7980845301338</c:v>
                </c:pt>
                <c:pt idx="885">
                  <c:v>1020.8195006011848</c:v>
                </c:pt>
                <c:pt idx="886">
                  <c:v>1022.8455115012027</c:v>
                </c:pt>
                <c:pt idx="887">
                  <c:v>1024.8760830118727</c:v>
                </c:pt>
                <c:pt idx="888">
                  <c:v>1027.9301715227145</c:v>
                </c:pt>
                <c:pt idx="889">
                  <c:v>1029.9717277190111</c:v>
                </c:pt>
                <c:pt idx="890">
                  <c:v>1032.0177812841105</c:v>
                </c:pt>
                <c:pt idx="891">
                  <c:v>1034.0682585861825</c:v>
                </c:pt>
                <c:pt idx="892">
                  <c:v>1036.1229649659283</c:v>
                </c:pt>
                <c:pt idx="893">
                  <c:v>1038.1815905281198</c:v>
                </c:pt>
                <c:pt idx="894">
                  <c:v>1041.2763456210644</c:v>
                </c:pt>
                <c:pt idx="895">
                  <c:v>1043.3440017406431</c:v>
                </c:pt>
                <c:pt idx="896">
                  <c:v>1045.4153298679157</c:v>
                </c:pt>
                <c:pt idx="897">
                  <c:v>1047.4904757138263</c:v>
                </c:pt>
                <c:pt idx="898">
                  <c:v>1049.5695455035363</c:v>
                </c:pt>
                <c:pt idx="899">
                  <c:v>1052.6954725583189</c:v>
                </c:pt>
                <c:pt idx="900">
                  <c:v>1054.7842303645125</c:v>
                </c:pt>
                <c:pt idx="901">
                  <c:v>1056.8768309653819</c:v>
                </c:pt>
                <c:pt idx="902">
                  <c:v>1058.9732716513377</c:v>
                </c:pt>
                <c:pt idx="903">
                  <c:v>1061.0734398568482</c:v>
                </c:pt>
                <c:pt idx="904">
                  <c:v>1063.177258541949</c:v>
                </c:pt>
                <c:pt idx="905">
                  <c:v>1065.284669917563</c:v>
                </c:pt>
                <c:pt idx="906">
                  <c:v>1067.3956381232886</c:v>
                </c:pt>
                <c:pt idx="907">
                  <c:v>1070.5689620115927</c:v>
                </c:pt>
                <c:pt idx="908">
                  <c:v>1072.6891772055346</c:v>
                </c:pt>
                <c:pt idx="909">
                  <c:v>1074.8130927385928</c:v>
                </c:pt>
                <c:pt idx="910">
                  <c:v>1076.9406986089982</c:v>
                </c:pt>
                <c:pt idx="911">
                  <c:v>1079.0720679700435</c:v>
                </c:pt>
                <c:pt idx="912">
                  <c:v>1081.2071326948653</c:v>
                </c:pt>
                <c:pt idx="913">
                  <c:v>1083.3456249036515</c:v>
                </c:pt>
                <c:pt idx="914">
                  <c:v>1085.4873684653317</c:v>
                </c:pt>
                <c:pt idx="915">
                  <c:v>1088.7058949158729</c:v>
                </c:pt>
                <c:pt idx="916">
                  <c:v>1090.8552874527438</c:v>
                </c:pt>
                <c:pt idx="917">
                  <c:v>1093.0073998809032</c:v>
                </c:pt>
                <c:pt idx="918">
                  <c:v>1096.2407960532526</c:v>
                </c:pt>
                <c:pt idx="919">
                  <c:v>1098.3999535746125</c:v>
                </c:pt>
                <c:pt idx="920">
                  <c:v>1100.5619091633112</c:v>
                </c:pt>
                <c:pt idx="921">
                  <c:v>1102.7265812455635</c:v>
                </c:pt>
                <c:pt idx="922">
                  <c:v>1104.8938185137629</c:v>
                </c:pt>
                <c:pt idx="923">
                  <c:v>1107.0635321422462</c:v>
                </c:pt>
                <c:pt idx="924">
                  <c:v>1109.2357583457854</c:v>
                </c:pt>
                <c:pt idx="925">
                  <c:v>1112.4987719710127</c:v>
                </c:pt>
                <c:pt idx="926">
                  <c:v>1114.6771318500605</c:v>
                </c:pt>
                <c:pt idx="927">
                  <c:v>1116.8577900903776</c:v>
                </c:pt>
                <c:pt idx="928">
                  <c:v>1119.0407577338406</c:v>
                </c:pt>
                <c:pt idx="929">
                  <c:v>1121.2262027862173</c:v>
                </c:pt>
                <c:pt idx="930">
                  <c:v>1123.4142645366228</c:v>
                </c:pt>
                <c:pt idx="931">
                  <c:v>1125.6050941279918</c:v>
                </c:pt>
                <c:pt idx="932">
                  <c:v>1127.7988351752088</c:v>
                </c:pt>
                <c:pt idx="933">
                  <c:v>1131.0948006424396</c:v>
                </c:pt>
                <c:pt idx="934">
                  <c:v>1133.2956945992039</c:v>
                </c:pt>
                <c:pt idx="935">
                  <c:v>1135.4995770285807</c:v>
                </c:pt>
                <c:pt idx="936">
                  <c:v>1137.7064549780064</c:v>
                </c:pt>
                <c:pt idx="937">
                  <c:v>1139.9163160472717</c:v>
                </c:pt>
                <c:pt idx="938">
                  <c:v>1142.1291408148068</c:v>
                </c:pt>
                <c:pt idx="939">
                  <c:v>1144.3448493974099</c:v>
                </c:pt>
                <c:pt idx="940">
                  <c:v>1146.5633927390018</c:v>
                </c:pt>
                <c:pt idx="941">
                  <c:v>1149.8966501015893</c:v>
                </c:pt>
                <c:pt idx="942">
                  <c:v>1152.1225528212951</c:v>
                </c:pt>
                <c:pt idx="943">
                  <c:v>1154.3515017865154</c:v>
                </c:pt>
                <c:pt idx="944">
                  <c:v>1157.700613627472</c:v>
                </c:pt>
                <c:pt idx="945">
                  <c:v>1159.937086755496</c:v>
                </c:pt>
                <c:pt idx="946">
                  <c:v>1162.1764173434631</c:v>
                </c:pt>
                <c:pt idx="947">
                  <c:v>1164.4184639387008</c:v>
                </c:pt>
                <c:pt idx="948">
                  <c:v>1166.6630288441279</c:v>
                </c:pt>
                <c:pt idx="949">
                  <c:v>1168.9098910387863</c:v>
                </c:pt>
                <c:pt idx="950">
                  <c:v>1172.2842651796745</c:v>
                </c:pt>
                <c:pt idx="951">
                  <c:v>1174.5365807591099</c:v>
                </c:pt>
                <c:pt idx="952">
                  <c:v>1176.791145820875</c:v>
                </c:pt>
                <c:pt idx="953">
                  <c:v>1179.0479270862677</c:v>
                </c:pt>
                <c:pt idx="954">
                  <c:v>1181.3069346972241</c:v>
                </c:pt>
                <c:pt idx="955">
                  <c:v>1183.5683089802346</c:v>
                </c:pt>
                <c:pt idx="956">
                  <c:v>1185.8322061442113</c:v>
                </c:pt>
                <c:pt idx="957">
                  <c:v>1188.0988369674039</c:v>
                </c:pt>
                <c:pt idx="958">
                  <c:v>1191.5042974952755</c:v>
                </c:pt>
                <c:pt idx="959">
                  <c:v>1193.7783772622149</c:v>
                </c:pt>
                <c:pt idx="960">
                  <c:v>1196.0555352471986</c:v>
                </c:pt>
                <c:pt idx="961">
                  <c:v>1198.335834702634</c:v>
                </c:pt>
                <c:pt idx="962">
                  <c:v>1200.6193169156415</c:v>
                </c:pt>
                <c:pt idx="963">
                  <c:v>1202.9059557883725</c:v>
                </c:pt>
                <c:pt idx="964">
                  <c:v>1206.3420062766475</c:v>
                </c:pt>
                <c:pt idx="965">
                  <c:v>1208.6368516370928</c:v>
                </c:pt>
                <c:pt idx="966">
                  <c:v>1210.9348958036148</c:v>
                </c:pt>
                <c:pt idx="967">
                  <c:v>1213.2360745803478</c:v>
                </c:pt>
                <c:pt idx="968">
                  <c:v>1215.5404384579238</c:v>
                </c:pt>
                <c:pt idx="969">
                  <c:v>1219.0029730442636</c:v>
                </c:pt>
                <c:pt idx="970">
                  <c:v>1221.3152887695169</c:v>
                </c:pt>
                <c:pt idx="971">
                  <c:v>1223.6306919687966</c:v>
                </c:pt>
                <c:pt idx="972">
                  <c:v>1225.949142710637</c:v>
                </c:pt>
                <c:pt idx="973">
                  <c:v>1228.2706916926436</c:v>
                </c:pt>
                <c:pt idx="974">
                  <c:v>1230.5954383420112</c:v>
                </c:pt>
                <c:pt idx="975">
                  <c:v>1232.9235270187901</c:v>
                </c:pt>
                <c:pt idx="976">
                  <c:v>1236.4221213773808</c:v>
                </c:pt>
                <c:pt idx="977">
                  <c:v>1238.7588521074799</c:v>
                </c:pt>
                <c:pt idx="978">
                  <c:v>1241.0991468690397</c:v>
                </c:pt>
                <c:pt idx="979">
                  <c:v>1243.4431303309545</c:v>
                </c:pt>
                <c:pt idx="980">
                  <c:v>1245.7908898341163</c:v>
                </c:pt>
                <c:pt idx="981">
                  <c:v>1248.1424085718359</c:v>
                </c:pt>
                <c:pt idx="982">
                  <c:v>1250.4975697930965</c:v>
                </c:pt>
                <c:pt idx="983">
                  <c:v>1252.8563030055748</c:v>
                </c:pt>
                <c:pt idx="984">
                  <c:v>1256.4009120151361</c:v>
                </c:pt>
                <c:pt idx="985">
                  <c:v>1258.7681687637451</c:v>
                </c:pt>
                <c:pt idx="986">
                  <c:v>1261.1388440407466</c:v>
                </c:pt>
                <c:pt idx="987">
                  <c:v>1263.5131823315755</c:v>
                </c:pt>
                <c:pt idx="988">
                  <c:v>1267.0815444323136</c:v>
                </c:pt>
                <c:pt idx="989">
                  <c:v>1269.4650585686479</c:v>
                </c:pt>
                <c:pt idx="990">
                  <c:v>1271.852433966963</c:v>
                </c:pt>
                <c:pt idx="991">
                  <c:v>1274.243699897841</c:v>
                </c:pt>
                <c:pt idx="992">
                  <c:v>1276.6388382505256</c:v>
                </c:pt>
                <c:pt idx="993">
                  <c:v>1279.037847797726</c:v>
                </c:pt>
                <c:pt idx="994">
                  <c:v>1281.4407128907483</c:v>
                </c:pt>
                <c:pt idx="995">
                  <c:v>1283.8474282302695</c:v>
                </c:pt>
                <c:pt idx="996">
                  <c:v>1287.4646889134199</c:v>
                </c:pt>
                <c:pt idx="997">
                  <c:v>1289.8810431737045</c:v>
                </c:pt>
                <c:pt idx="998">
                  <c:v>1292.3013448921163</c:v>
                </c:pt>
                <c:pt idx="999">
                  <c:v>1294.7254443813663</c:v>
                </c:pt>
                <c:pt idx="1000">
                  <c:v>1297.1531138202308</c:v>
                </c:pt>
                <c:pt idx="1001">
                  <c:v>1299.5841448593783</c:v>
                </c:pt>
                <c:pt idx="1002">
                  <c:v>1302.0184367945151</c:v>
                </c:pt>
                <c:pt idx="1003">
                  <c:v>1305.6760048695894</c:v>
                </c:pt>
                <c:pt idx="1004">
                  <c:v>1308.1182672637044</c:v>
                </c:pt>
                <c:pt idx="1005">
                  <c:v>1310.5632823376866</c:v>
                </c:pt>
                <c:pt idx="1006">
                  <c:v>1313.0110774730817</c:v>
                </c:pt>
                <c:pt idx="1007">
                  <c:v>1315.4618674544956</c:v>
                </c:pt>
                <c:pt idx="1008">
                  <c:v>1317.9156550775811</c:v>
                </c:pt>
                <c:pt idx="1009">
                  <c:v>1320.3722699910948</c:v>
                </c:pt>
                <c:pt idx="1010">
                  <c:v>1324.0620525785655</c:v>
                </c:pt>
                <c:pt idx="1011">
                  <c:v>1326.525003665568</c:v>
                </c:pt>
                <c:pt idx="1012">
                  <c:v>1328.9904510538001</c:v>
                </c:pt>
                <c:pt idx="1013">
                  <c:v>1331.4585522714567</c:v>
                </c:pt>
                <c:pt idx="1014">
                  <c:v>1335.1659516348027</c:v>
                </c:pt>
                <c:pt idx="1015">
                  <c:v>1337.6411444639152</c:v>
                </c:pt>
                <c:pt idx="1016">
                  <c:v>1340.1193939136654</c:v>
                </c:pt>
                <c:pt idx="1017">
                  <c:v>1342.6007806687237</c:v>
                </c:pt>
                <c:pt idx="1018">
                  <c:v>1345.0852578548936</c:v>
                </c:pt>
                <c:pt idx="1019">
                  <c:v>1347.5729305308735</c:v>
                </c:pt>
                <c:pt idx="1020">
                  <c:v>1350.0639814816836</c:v>
                </c:pt>
                <c:pt idx="1021">
                  <c:v>1352.5583266734491</c:v>
                </c:pt>
                <c:pt idx="1022">
                  <c:v>1355.0556567877975</c:v>
                </c:pt>
                <c:pt idx="1023">
                  <c:v>1358.8069400771117</c:v>
                </c:pt>
                <c:pt idx="1024">
                  <c:v>1361.3114752484425</c:v>
                </c:pt>
                <c:pt idx="1025">
                  <c:v>1363.8192649154485</c:v>
                </c:pt>
                <c:pt idx="1026">
                  <c:v>1366.3304371651773</c:v>
                </c:pt>
                <c:pt idx="1027">
                  <c:v>1368.8449314756569</c:v>
                </c:pt>
                <c:pt idx="1028">
                  <c:v>1371.3626021738087</c:v>
                </c:pt>
                <c:pt idx="1029">
                  <c:v>1373.8833380418489</c:v>
                </c:pt>
                <c:pt idx="1030">
                  <c:v>1376.40707348305</c:v>
                </c:pt>
                <c:pt idx="1031">
                  <c:v>1380.1979833902606</c:v>
                </c:pt>
                <c:pt idx="1032">
                  <c:v>1382.7285283981357</c:v>
                </c:pt>
                <c:pt idx="1033">
                  <c:v>1385.2615315399439</c:v>
                </c:pt>
                <c:pt idx="1034">
                  <c:v>1389.0658993967081</c:v>
                </c:pt>
                <c:pt idx="1035">
                  <c:v>1391.6054660067377</c:v>
                </c:pt>
                <c:pt idx="1036">
                  <c:v>1394.1477319199212</c:v>
                </c:pt>
                <c:pt idx="1037">
                  <c:v>1396.6927407054295</c:v>
                </c:pt>
                <c:pt idx="1038">
                  <c:v>1399.2404460266869</c:v>
                </c:pt>
                <c:pt idx="1039">
                  <c:v>1401.7907722734531</c:v>
                </c:pt>
                <c:pt idx="1040">
                  <c:v>1404.3436319309783</c:v>
                </c:pt>
                <c:pt idx="1041">
                  <c:v>1408.1775560642673</c:v>
                </c:pt>
                <c:pt idx="1042">
                  <c:v>1410.736652883671</c:v>
                </c:pt>
                <c:pt idx="1043">
                  <c:v>1413.2984425683019</c:v>
                </c:pt>
                <c:pt idx="1044">
                  <c:v>1415.8630650554803</c:v>
                </c:pt>
                <c:pt idx="1045">
                  <c:v>1418.4306671175261</c:v>
                </c:pt>
                <c:pt idx="1046">
                  <c:v>1421.0014259644975</c:v>
                </c:pt>
                <c:pt idx="1047">
                  <c:v>1423.5754529669132</c:v>
                </c:pt>
                <c:pt idx="1048">
                  <c:v>1426.1527914669234</c:v>
                </c:pt>
                <c:pt idx="1049">
                  <c:v>1430.0250976905695</c:v>
                </c:pt>
                <c:pt idx="1050">
                  <c:v>1432.6109312889675</c:v>
                </c:pt>
                <c:pt idx="1051">
                  <c:v>1435.2002760357288</c:v>
                </c:pt>
                <c:pt idx="1052">
                  <c:v>1437.7930325647997</c:v>
                </c:pt>
                <c:pt idx="1053">
                  <c:v>1440.3890324939923</c:v>
                </c:pt>
                <c:pt idx="1054">
                  <c:v>1442.9881031285879</c:v>
                </c:pt>
                <c:pt idx="1055">
                  <c:v>1446.8922468516064</c:v>
                </c:pt>
                <c:pt idx="1056">
                  <c:v>1449.4986960174574</c:v>
                </c:pt>
                <c:pt idx="1057">
                  <c:v>1452.1080230315049</c:v>
                </c:pt>
                <c:pt idx="1058">
                  <c:v>1456.0270869868737</c:v>
                </c:pt>
                <c:pt idx="1059">
                  <c:v>1458.6430532149195</c:v>
                </c:pt>
                <c:pt idx="1060">
                  <c:v>1461.2615538165201</c:v>
                </c:pt>
                <c:pt idx="1061">
                  <c:v>1463.8825705889449</c:v>
                </c:pt>
                <c:pt idx="1062">
                  <c:v>1466.5061073916027</c:v>
                </c:pt>
                <c:pt idx="1063">
                  <c:v>1469.1322684684412</c:v>
                </c:pt>
                <c:pt idx="1064">
                  <c:v>1471.7611721083654</c:v>
                </c:pt>
                <c:pt idx="1065">
                  <c:v>1474.3928259382285</c:v>
                </c:pt>
                <c:pt idx="1066">
                  <c:v>1478.3455260074538</c:v>
                </c:pt>
                <c:pt idx="1067">
                  <c:v>1480.9842908035212</c:v>
                </c:pt>
                <c:pt idx="1068">
                  <c:v>1483.6261462787065</c:v>
                </c:pt>
                <c:pt idx="1069">
                  <c:v>1486.2711033577591</c:v>
                </c:pt>
                <c:pt idx="1070">
                  <c:v>1488.919057944199</c:v>
                </c:pt>
                <c:pt idx="1071">
                  <c:v>1491.5698653051675</c:v>
                </c:pt>
                <c:pt idx="1072">
                  <c:v>1494.2233659874862</c:v>
                </c:pt>
                <c:pt idx="1073">
                  <c:v>1496.8795281064185</c:v>
                </c:pt>
                <c:pt idx="1074">
                  <c:v>1500.8686639545051</c:v>
                </c:pt>
                <c:pt idx="1075">
                  <c:v>1503.531162587587</c:v>
                </c:pt>
                <c:pt idx="1076">
                  <c:v>1506.1960947883329</c:v>
                </c:pt>
                <c:pt idx="1077">
                  <c:v>1508.8636106544373</c:v>
                </c:pt>
                <c:pt idx="1078">
                  <c:v>1511.5337190867858</c:v>
                </c:pt>
                <c:pt idx="1079">
                  <c:v>1514.2064544977165</c:v>
                </c:pt>
                <c:pt idx="1080">
                  <c:v>1518.2206970304603</c:v>
                </c:pt>
                <c:pt idx="1081">
                  <c:v>1520.9004026318178</c:v>
                </c:pt>
                <c:pt idx="1082">
                  <c:v>1523.5831978484669</c:v>
                </c:pt>
                <c:pt idx="1083">
                  <c:v>1526.2693101177347</c:v>
                </c:pt>
                <c:pt idx="1084">
                  <c:v>1530.3048960962865</c:v>
                </c:pt>
                <c:pt idx="1085">
                  <c:v>1532.9996302784514</c:v>
                </c:pt>
                <c:pt idx="1086">
                  <c:v>1535.6979435009589</c:v>
                </c:pt>
                <c:pt idx="1087">
                  <c:v>1538.4000217576825</c:v>
                </c:pt>
                <c:pt idx="1088">
                  <c:v>1541.106092294038</c:v>
                </c:pt>
                <c:pt idx="1089">
                  <c:v>1543.8162662285781</c:v>
                </c:pt>
                <c:pt idx="1090">
                  <c:v>1546.5304428752495</c:v>
                </c:pt>
                <c:pt idx="1091">
                  <c:v>1549.2483824327592</c:v>
                </c:pt>
                <c:pt idx="1092">
                  <c:v>1553.3320426461228</c:v>
                </c:pt>
                <c:pt idx="1093">
                  <c:v>1556.0588726054241</c:v>
                </c:pt>
                <c:pt idx="1094">
                  <c:v>1558.7889864276331</c:v>
                </c:pt>
                <c:pt idx="1095">
                  <c:v>1561.5222216899651</c:v>
                </c:pt>
                <c:pt idx="1096">
                  <c:v>1564.2585397852754</c:v>
                </c:pt>
                <c:pt idx="1097">
                  <c:v>1566.9978602116673</c:v>
                </c:pt>
                <c:pt idx="1098">
                  <c:v>1569.74002342945</c:v>
                </c:pt>
                <c:pt idx="1099">
                  <c:v>1572.4849424952276</c:v>
                </c:pt>
                <c:pt idx="1100">
                  <c:v>1576.6074913228449</c:v>
                </c:pt>
                <c:pt idx="1101">
                  <c:v>1579.3593440155516</c:v>
                </c:pt>
                <c:pt idx="1102">
                  <c:v>1582.1140450693856</c:v>
                </c:pt>
                <c:pt idx="1103">
                  <c:v>1584.8716080313027</c:v>
                </c:pt>
                <c:pt idx="1104">
                  <c:v>1589.0133158613437</c:v>
                </c:pt>
                <c:pt idx="1105">
                  <c:v>1591.7781079408496</c:v>
                </c:pt>
                <c:pt idx="1106">
                  <c:v>1594.54602303959</c:v>
                </c:pt>
                <c:pt idx="1107">
                  <c:v>1597.3172284972425</c:v>
                </c:pt>
                <c:pt idx="1108">
                  <c:v>1600.0917767743533</c:v>
                </c:pt>
                <c:pt idx="1109">
                  <c:v>1602.8696451403202</c:v>
                </c:pt>
                <c:pt idx="1110">
                  <c:v>1605.6509078822628</c:v>
                </c:pt>
                <c:pt idx="1111">
                  <c:v>1609.8295468429599</c:v>
                </c:pt>
                <c:pt idx="1112">
                  <c:v>1612.619984878243</c:v>
                </c:pt>
                <c:pt idx="1113">
                  <c:v>1615.4143429592968</c:v>
                </c:pt>
                <c:pt idx="1114">
                  <c:v>1618.2126951165314</c:v>
                </c:pt>
                <c:pt idx="1115">
                  <c:v>1621.0150531918664</c:v>
                </c:pt>
                <c:pt idx="1116">
                  <c:v>1623.8214321774749</c:v>
                </c:pt>
                <c:pt idx="1117">
                  <c:v>1626.6319097695052</c:v>
                </c:pt>
                <c:pt idx="1118">
                  <c:v>1629.4464836800209</c:v>
                </c:pt>
                <c:pt idx="1119">
                  <c:v>1633.6757444804093</c:v>
                </c:pt>
                <c:pt idx="1120">
                  <c:v>1636.500238543681</c:v>
                </c:pt>
                <c:pt idx="1121">
                  <c:v>1639.3288714940993</c:v>
                </c:pt>
                <c:pt idx="1122">
                  <c:v>1642.1615724969708</c:v>
                </c:pt>
                <c:pt idx="1123">
                  <c:v>1644.998268628688</c:v>
                </c:pt>
                <c:pt idx="1124">
                  <c:v>1647.8389844296676</c:v>
                </c:pt>
                <c:pt idx="1125">
                  <c:v>1650.6837090540282</c:v>
                </c:pt>
                <c:pt idx="1126">
                  <c:v>1654.9583174305121</c:v>
                </c:pt>
                <c:pt idx="1127">
                  <c:v>1657.8131091597916</c:v>
                </c:pt>
                <c:pt idx="1128">
                  <c:v>1660.6718311272336</c:v>
                </c:pt>
                <c:pt idx="1129">
                  <c:v>1664.9669345544887</c:v>
                </c:pt>
                <c:pt idx="1130">
                  <c:v>1667.8349729746351</c:v>
                </c:pt>
                <c:pt idx="1131">
                  <c:v>1670.7066512453557</c:v>
                </c:pt>
                <c:pt idx="1132">
                  <c:v>1673.5819175501399</c:v>
                </c:pt>
                <c:pt idx="1133">
                  <c:v>1676.4608130078816</c:v>
                </c:pt>
                <c:pt idx="1134">
                  <c:v>1679.3434030685892</c:v>
                </c:pt>
                <c:pt idx="1135">
                  <c:v>1682.2298452921377</c:v>
                </c:pt>
                <c:pt idx="1136">
                  <c:v>1685.1203258776291</c:v>
                </c:pt>
                <c:pt idx="1137">
                  <c:v>1689.4637693946295</c:v>
                </c:pt>
                <c:pt idx="1138">
                  <c:v>1692.3645467662604</c:v>
                </c:pt>
                <c:pt idx="1139">
                  <c:v>1695.269619061911</c:v>
                </c:pt>
                <c:pt idx="1140">
                  <c:v>1698.1793518123259</c:v>
                </c:pt>
                <c:pt idx="1141">
                  <c:v>1701.0939737741585</c:v>
                </c:pt>
                <c:pt idx="1142">
                  <c:v>1704.0135077401435</c:v>
                </c:pt>
                <c:pt idx="1143">
                  <c:v>1706.9379471407808</c:v>
                </c:pt>
                <c:pt idx="1144">
                  <c:v>1709.8673696937049</c:v>
                </c:pt>
                <c:pt idx="1145">
                  <c:v>1712.8019175482425</c:v>
                </c:pt>
                <c:pt idx="1146">
                  <c:v>1717.2134646182449</c:v>
                </c:pt>
                <c:pt idx="1147">
                  <c:v>1720.1608745489098</c:v>
                </c:pt>
                <c:pt idx="1148">
                  <c:v>1723.1132513095899</c:v>
                </c:pt>
                <c:pt idx="1149">
                  <c:v>1726.0704741266477</c:v>
                </c:pt>
                <c:pt idx="1150">
                  <c:v>1730.5149930791708</c:v>
                </c:pt>
                <c:pt idx="1151">
                  <c:v>1733.4838030477824</c:v>
                </c:pt>
                <c:pt idx="1152">
                  <c:v>1736.4573804863371</c:v>
                </c:pt>
                <c:pt idx="1153">
                  <c:v>1739.4355513702033</c:v>
                </c:pt>
                <c:pt idx="1154">
                  <c:v>1742.4180822633255</c:v>
                </c:pt>
                <c:pt idx="1155">
                  <c:v>1745.404896819063</c:v>
                </c:pt>
                <c:pt idx="1156">
                  <c:v>1749.892991892686</c:v>
                </c:pt>
                <c:pt idx="1157">
                  <c:v>1752.8902098979061</c:v>
                </c:pt>
                <c:pt idx="1158">
                  <c:v>1755.891435853772</c:v>
                </c:pt>
                <c:pt idx="1159">
                  <c:v>1758.8964625021279</c:v>
                </c:pt>
                <c:pt idx="1160">
                  <c:v>1761.9051143959887</c:v>
                </c:pt>
                <c:pt idx="1161">
                  <c:v>1764.9173933340971</c:v>
                </c:pt>
                <c:pt idx="1162">
                  <c:v>1767.9333425428797</c:v>
                </c:pt>
                <c:pt idx="1163">
                  <c:v>1772.4641900575789</c:v>
                </c:pt>
                <c:pt idx="1164">
                  <c:v>1775.4893972692375</c:v>
                </c:pt>
                <c:pt idx="1165">
                  <c:v>1778.5182705657767</c:v>
                </c:pt>
                <c:pt idx="1166">
                  <c:v>1781.5506859410334</c:v>
                </c:pt>
                <c:pt idx="1167">
                  <c:v>1784.5865794326874</c:v>
                </c:pt>
                <c:pt idx="1168">
                  <c:v>1787.6259270967912</c:v>
                </c:pt>
                <c:pt idx="1169">
                  <c:v>1790.6686956065819</c:v>
                </c:pt>
                <c:pt idx="1170">
                  <c:v>1793.7149372168603</c:v>
                </c:pt>
                <c:pt idx="1171">
                  <c:v>1798.2909367850946</c:v>
                </c:pt>
                <c:pt idx="1172">
                  <c:v>1801.3459633823441</c:v>
                </c:pt>
                <c:pt idx="1173">
                  <c:v>1804.4043482080804</c:v>
                </c:pt>
                <c:pt idx="1174">
                  <c:v>1808.9983098900518</c:v>
                </c:pt>
                <c:pt idx="1175">
                  <c:v>1812.0654232018767</c:v>
                </c:pt>
                <c:pt idx="1176">
                  <c:v>1815.1363576652298</c:v>
                </c:pt>
                <c:pt idx="1177">
                  <c:v>1818.2112401914801</c:v>
                </c:pt>
                <c:pt idx="1178">
                  <c:v>1821.2901916628605</c:v>
                </c:pt>
                <c:pt idx="1179">
                  <c:v>1824.3734123490583</c:v>
                </c:pt>
                <c:pt idx="1180">
                  <c:v>1827.4611039740068</c:v>
                </c:pt>
                <c:pt idx="1181">
                  <c:v>1830.5532883157211</c:v>
                </c:pt>
                <c:pt idx="1182">
                  <c:v>1835.1996284200659</c:v>
                </c:pt>
                <c:pt idx="1183">
                  <c:v>1838.3024560010072</c:v>
                </c:pt>
                <c:pt idx="1184">
                  <c:v>1841.4094347951791</c:v>
                </c:pt>
                <c:pt idx="1185">
                  <c:v>1844.5203684269716</c:v>
                </c:pt>
                <c:pt idx="1186">
                  <c:v>1847.6350686268167</c:v>
                </c:pt>
                <c:pt idx="1187">
                  <c:v>1850.7533754892809</c:v>
                </c:pt>
                <c:pt idx="1188">
                  <c:v>1853.8751900325972</c:v>
                </c:pt>
                <c:pt idx="1189">
                  <c:v>1857.0004985250998</c:v>
                </c:pt>
                <c:pt idx="1190">
                  <c:v>1860.1292163301798</c:v>
                </c:pt>
                <c:pt idx="1191">
                  <c:v>1863.2611083463755</c:v>
                </c:pt>
                <c:pt idx="1192">
                  <c:v>1867.964421245061</c:v>
                </c:pt>
                <c:pt idx="1193">
                  <c:v>1871.1035589152814</c:v>
                </c:pt>
                <c:pt idx="1194">
                  <c:v>1874.2456471401988</c:v>
                </c:pt>
                <c:pt idx="1195">
                  <c:v>1877.3907945309204</c:v>
                </c:pt>
                <c:pt idx="1196">
                  <c:v>1882.1141863928581</c:v>
                </c:pt>
                <c:pt idx="1197">
                  <c:v>1885.2668088639184</c:v>
                </c:pt>
                <c:pt idx="1198">
                  <c:v>1888.4224611351945</c:v>
                </c:pt>
                <c:pt idx="1199">
                  <c:v>1891.5812517876443</c:v>
                </c:pt>
                <c:pt idx="1200">
                  <c:v>1894.7432433573119</c:v>
                </c:pt>
                <c:pt idx="1201">
                  <c:v>1897.9084481254351</c:v>
                </c:pt>
                <c:pt idx="1202">
                  <c:v>1901.0768417124841</c:v>
                </c:pt>
                <c:pt idx="1203">
                  <c:v>1904.2484337881117</c:v>
                </c:pt>
                <c:pt idx="1204">
                  <c:v>1909.012102520393</c:v>
                </c:pt>
                <c:pt idx="1205">
                  <c:v>1912.192243131844</c:v>
                </c:pt>
                <c:pt idx="1206">
                  <c:v>1915.3759075463247</c:v>
                </c:pt>
                <c:pt idx="1207">
                  <c:v>1918.5631622467315</c:v>
                </c:pt>
                <c:pt idx="1208">
                  <c:v>1921.7542404515491</c:v>
                </c:pt>
                <c:pt idx="1209">
                  <c:v>1924.9492924699177</c:v>
                </c:pt>
                <c:pt idx="1210">
                  <c:v>1928.1483422942838</c:v>
                </c:pt>
                <c:pt idx="1211">
                  <c:v>1931.3513786519268</c:v>
                </c:pt>
                <c:pt idx="1212">
                  <c:v>1934.5582872008381</c:v>
                </c:pt>
                <c:pt idx="1213">
                  <c:v>1939.3755760843471</c:v>
                </c:pt>
                <c:pt idx="1214">
                  <c:v>1942.5915801082579</c:v>
                </c:pt>
                <c:pt idx="1215">
                  <c:v>1945.8109452628266</c:v>
                </c:pt>
                <c:pt idx="1216">
                  <c:v>1949.0335137519182</c:v>
                </c:pt>
                <c:pt idx="1217">
                  <c:v>1952.2592350248738</c:v>
                </c:pt>
                <c:pt idx="1218">
                  <c:v>1955.487959787293</c:v>
                </c:pt>
                <c:pt idx="1219">
                  <c:v>1960.3364549600774</c:v>
                </c:pt>
                <c:pt idx="1220">
                  <c:v>1963.5723988569814</c:v>
                </c:pt>
                <c:pt idx="1221">
                  <c:v>1966.8111790609846</c:v>
                </c:pt>
                <c:pt idx="1222">
                  <c:v>1970.0527414157798</c:v>
                </c:pt>
                <c:pt idx="1223">
                  <c:v>1973.2971068041841</c:v>
                </c:pt>
                <c:pt idx="1224">
                  <c:v>1976.5442858928038</c:v>
                </c:pt>
                <c:pt idx="1225">
                  <c:v>1981.4204800480588</c:v>
                </c:pt>
                <c:pt idx="1226">
                  <c:v>1984.6750288319922</c:v>
                </c:pt>
                <c:pt idx="1227">
                  <c:v>1987.9326798824454</c:v>
                </c:pt>
                <c:pt idx="1228">
                  <c:v>1991.1935131081611</c:v>
                </c:pt>
                <c:pt idx="1229">
                  <c:v>1994.457648106559</c:v>
                </c:pt>
                <c:pt idx="1230">
                  <c:v>1997.7252169097919</c:v>
                </c:pt>
                <c:pt idx="1231">
                  <c:v>2000.9963694766393</c:v>
                </c:pt>
                <c:pt idx="1232">
                  <c:v>2004.2712232482065</c:v>
                </c:pt>
                <c:pt idx="1233">
                  <c:v>2007.5497668459718</c:v>
                </c:pt>
                <c:pt idx="1234">
                  <c:v>2010.831922840734</c:v>
                </c:pt>
                <c:pt idx="1235">
                  <c:v>2014.117654777923</c:v>
                </c:pt>
                <c:pt idx="1236">
                  <c:v>2019.0528901438436</c:v>
                </c:pt>
                <c:pt idx="1237">
                  <c:v>2022.347498001033</c:v>
                </c:pt>
                <c:pt idx="1238">
                  <c:v>2025.6457319487847</c:v>
                </c:pt>
                <c:pt idx="1239">
                  <c:v>2028.9475534084468</c:v>
                </c:pt>
                <c:pt idx="1240">
                  <c:v>2032.2529157348388</c:v>
                </c:pt>
                <c:pt idx="1241">
                  <c:v>2035.5617391024634</c:v>
                </c:pt>
                <c:pt idx="1242">
                  <c:v>2038.8738370122392</c:v>
                </c:pt>
                <c:pt idx="1243">
                  <c:v>2043.8478184693374</c:v>
                </c:pt>
                <c:pt idx="1244">
                  <c:v>2047.1675542646276</c:v>
                </c:pt>
                <c:pt idx="1245">
                  <c:v>2050.4901647523729</c:v>
                </c:pt>
                <c:pt idx="1246">
                  <c:v>2053.8156918522818</c:v>
                </c:pt>
                <c:pt idx="1247">
                  <c:v>2058.8094519765609</c:v>
                </c:pt>
                <c:pt idx="1248">
                  <c:v>2062.1421594376557</c:v>
                </c:pt>
                <c:pt idx="1249">
                  <c:v>2065.477617922485</c:v>
                </c:pt>
                <c:pt idx="1250">
                  <c:v>2068.8158795219151</c:v>
                </c:pt>
                <c:pt idx="1251">
                  <c:v>2072.1570615054616</c:v>
                </c:pt>
                <c:pt idx="1252">
                  <c:v>2075.5012740753182</c:v>
                </c:pt>
                <c:pt idx="1253">
                  <c:v>2078.8485217911398</c:v>
                </c:pt>
                <c:pt idx="1254">
                  <c:v>2082.1987731352478</c:v>
                </c:pt>
                <c:pt idx="1255">
                  <c:v>2085.5520895617046</c:v>
                </c:pt>
                <c:pt idx="1256">
                  <c:v>2090.5880067487769</c:v>
                </c:pt>
                <c:pt idx="1257">
                  <c:v>2093.9492795303358</c:v>
                </c:pt>
                <c:pt idx="1258">
                  <c:v>2097.3136998404188</c:v>
                </c:pt>
                <c:pt idx="1259">
                  <c:v>2100.6812962665549</c:v>
                </c:pt>
                <c:pt idx="1260">
                  <c:v>2104.0522138660203</c:v>
                </c:pt>
                <c:pt idx="1261">
                  <c:v>2107.4263030455004</c:v>
                </c:pt>
                <c:pt idx="1262">
                  <c:v>2110.8031992272831</c:v>
                </c:pt>
                <c:pt idx="1263">
                  <c:v>2114.182811395402</c:v>
                </c:pt>
                <c:pt idx="1264">
                  <c:v>2117.5651556349503</c:v>
                </c:pt>
                <c:pt idx="1265">
                  <c:v>2120.9502117974539</c:v>
                </c:pt>
                <c:pt idx="1266">
                  <c:v>2126.032897275436</c:v>
                </c:pt>
                <c:pt idx="1267">
                  <c:v>2129.4246113040354</c:v>
                </c:pt>
                <c:pt idx="1268">
                  <c:v>2132.818705786744</c:v>
                </c:pt>
                <c:pt idx="1269">
                  <c:v>2136.2151226009369</c:v>
                </c:pt>
                <c:pt idx="1270">
                  <c:v>2141.3137936185085</c:v>
                </c:pt>
                <c:pt idx="1271">
                  <c:v>2144.715295616526</c:v>
                </c:pt>
                <c:pt idx="1272">
                  <c:v>2148.1184135708418</c:v>
                </c:pt>
                <c:pt idx="1273">
                  <c:v>2151.5230310608763</c:v>
                </c:pt>
                <c:pt idx="1274">
                  <c:v>2154.9292117954687</c:v>
                </c:pt>
                <c:pt idx="1275">
                  <c:v>2158.3370348186913</c:v>
                </c:pt>
                <c:pt idx="1276">
                  <c:v>2161.7464506358365</c:v>
                </c:pt>
                <c:pt idx="1277">
                  <c:v>2165.1574747276704</c:v>
                </c:pt>
                <c:pt idx="1278">
                  <c:v>2168.5700910124528</c:v>
                </c:pt>
                <c:pt idx="1279">
                  <c:v>2173.6918635295101</c:v>
                </c:pt>
                <c:pt idx="1280">
                  <c:v>2177.1083473851077</c:v>
                </c:pt>
                <c:pt idx="1281">
                  <c:v>2180.5265176466705</c:v>
                </c:pt>
                <c:pt idx="1282">
                  <c:v>2183.9464347070293</c:v>
                </c:pt>
                <c:pt idx="1283">
                  <c:v>2187.3681842207616</c:v>
                </c:pt>
                <c:pt idx="1284">
                  <c:v>2190.7918816298047</c:v>
                </c:pt>
                <c:pt idx="1285">
                  <c:v>2194.2176129717113</c:v>
                </c:pt>
                <c:pt idx="1286">
                  <c:v>2197.6454272919614</c:v>
                </c:pt>
                <c:pt idx="1287">
                  <c:v>2201.0754312780546</c:v>
                </c:pt>
                <c:pt idx="1288">
                  <c:v>2206.2247555021895</c:v>
                </c:pt>
                <c:pt idx="1289">
                  <c:v>2209.6606267931697</c:v>
                </c:pt>
                <c:pt idx="1290">
                  <c:v>2213.0989403589397</c:v>
                </c:pt>
                <c:pt idx="1291">
                  <c:v>2216.5396707250197</c:v>
                </c:pt>
                <c:pt idx="1292">
                  <c:v>2219.9828536935429</c:v>
                </c:pt>
                <c:pt idx="1293">
                  <c:v>2225.1521303639142</c:v>
                </c:pt>
                <c:pt idx="1294">
                  <c:v>2228.6013045948025</c:v>
                </c:pt>
                <c:pt idx="1295">
                  <c:v>2232.0528793847384</c:v>
                </c:pt>
                <c:pt idx="1296">
                  <c:v>2235.5068049473648</c:v>
                </c:pt>
                <c:pt idx="1297">
                  <c:v>2238.9631366766134</c:v>
                </c:pt>
                <c:pt idx="1298">
                  <c:v>2242.4219313330827</c:v>
                </c:pt>
                <c:pt idx="1299">
                  <c:v>2245.8831645156688</c:v>
                </c:pt>
                <c:pt idx="1300">
                  <c:v>2249.3468037824036</c:v>
                </c:pt>
                <c:pt idx="1301">
                  <c:v>2252.8127799062081</c:v>
                </c:pt>
                <c:pt idx="1302">
                  <c:v>2258.0157683211655</c:v>
                </c:pt>
                <c:pt idx="1303">
                  <c:v>2261.4869012024706</c:v>
                </c:pt>
                <c:pt idx="1304">
                  <c:v>2264.9598551723111</c:v>
                </c:pt>
                <c:pt idx="1305">
                  <c:v>2268.4345916243769</c:v>
                </c:pt>
                <c:pt idx="1306">
                  <c:v>2271.9110886838534</c:v>
                </c:pt>
                <c:pt idx="1307">
                  <c:v>2275.3893079535642</c:v>
                </c:pt>
                <c:pt idx="1308">
                  <c:v>2278.8691398635106</c:v>
                </c:pt>
                <c:pt idx="1309">
                  <c:v>2282.3504585500882</c:v>
                </c:pt>
                <c:pt idx="1310">
                  <c:v>2285.8332245550405</c:v>
                </c:pt>
                <c:pt idx="1311">
                  <c:v>2291.0600277870526</c:v>
                </c:pt>
                <c:pt idx="1312">
                  <c:v>2294.5463775527664</c:v>
                </c:pt>
                <c:pt idx="1313">
                  <c:v>2298.0343007709553</c:v>
                </c:pt>
                <c:pt idx="1314">
                  <c:v>2303.269235742936</c:v>
                </c:pt>
                <c:pt idx="1315">
                  <c:v>2306.7612531860163</c:v>
                </c:pt>
                <c:pt idx="1316">
                  <c:v>2310.2548954886697</c:v>
                </c:pt>
                <c:pt idx="1317">
                  <c:v>2313.7501541987672</c:v>
                </c:pt>
                <c:pt idx="1318">
                  <c:v>2317.2471094764278</c:v>
                </c:pt>
                <c:pt idx="1319">
                  <c:v>2320.7457319493237</c:v>
                </c:pt>
                <c:pt idx="1320">
                  <c:v>2324.2459170026541</c:v>
                </c:pt>
                <c:pt idx="1321">
                  <c:v>2327.7476575894989</c:v>
                </c:pt>
                <c:pt idx="1322">
                  <c:v>2333.0034046495953</c:v>
                </c:pt>
                <c:pt idx="1323">
                  <c:v>2336.5094426149381</c:v>
                </c:pt>
                <c:pt idx="1324">
                  <c:v>2340.0172948914051</c:v>
                </c:pt>
                <c:pt idx="1325">
                  <c:v>2343.5269543427125</c:v>
                </c:pt>
                <c:pt idx="1326">
                  <c:v>2347.0385230279103</c:v>
                </c:pt>
                <c:pt idx="1327">
                  <c:v>2350.5522109436592</c:v>
                </c:pt>
                <c:pt idx="1328">
                  <c:v>2354.0681315776919</c:v>
                </c:pt>
                <c:pt idx="1329">
                  <c:v>2357.5862675348681</c:v>
                </c:pt>
                <c:pt idx="1330">
                  <c:v>2361.1065628981387</c:v>
                </c:pt>
                <c:pt idx="1331">
                  <c:v>2364.6290483946545</c:v>
                </c:pt>
                <c:pt idx="1332">
                  <c:v>2369.9170429417718</c:v>
                </c:pt>
                <c:pt idx="1333">
                  <c:v>2373.4451936830433</c:v>
                </c:pt>
                <c:pt idx="1334">
                  <c:v>2376.9754827070378</c:v>
                </c:pt>
                <c:pt idx="1335">
                  <c:v>2380.5078505074653</c:v>
                </c:pt>
                <c:pt idx="1336">
                  <c:v>2385.8100591977086</c:v>
                </c:pt>
                <c:pt idx="1337">
                  <c:v>2389.3472051858048</c:v>
                </c:pt>
                <c:pt idx="1338">
                  <c:v>2392.8862784222019</c:v>
                </c:pt>
                <c:pt idx="1339">
                  <c:v>2396.427240909828</c:v>
                </c:pt>
                <c:pt idx="1340">
                  <c:v>2399.9699740453038</c:v>
                </c:pt>
                <c:pt idx="1341">
                  <c:v>2403.5144700424121</c:v>
                </c:pt>
                <c:pt idx="1342">
                  <c:v>2407.0607036917349</c:v>
                </c:pt>
                <c:pt idx="1343">
                  <c:v>2410.6085365887902</c:v>
                </c:pt>
                <c:pt idx="1344">
                  <c:v>2415.93299643819</c:v>
                </c:pt>
                <c:pt idx="1345">
                  <c:v>2419.4842819642163</c:v>
                </c:pt>
                <c:pt idx="1346">
                  <c:v>2423.0367304532001</c:v>
                </c:pt>
                <c:pt idx="1347">
                  <c:v>2426.5903088789291</c:v>
                </c:pt>
                <c:pt idx="1348">
                  <c:v>2430.1450717816042</c:v>
                </c:pt>
                <c:pt idx="1349">
                  <c:v>2433.701043276033</c:v>
                </c:pt>
                <c:pt idx="1350">
                  <c:v>2437.2580930151057</c:v>
                </c:pt>
                <c:pt idx="1351">
                  <c:v>2440.8161526945314</c:v>
                </c:pt>
                <c:pt idx="1352">
                  <c:v>2444.3753261366278</c:v>
                </c:pt>
                <c:pt idx="1353">
                  <c:v>2449.716354279451</c:v>
                </c:pt>
                <c:pt idx="1354">
                  <c:v>2453.278559700947</c:v>
                </c:pt>
                <c:pt idx="1355">
                  <c:v>2456.8419452303992</c:v>
                </c:pt>
                <c:pt idx="1356">
                  <c:v>2460.4064524905157</c:v>
                </c:pt>
                <c:pt idx="1357">
                  <c:v>2463.9721132459067</c:v>
                </c:pt>
                <c:pt idx="1358">
                  <c:v>2467.5390595899225</c:v>
                </c:pt>
                <c:pt idx="1359">
                  <c:v>2471.1074400115631</c:v>
                </c:pt>
                <c:pt idx="1360">
                  <c:v>2476.4630696568461</c:v>
                </c:pt>
                <c:pt idx="1361">
                  <c:v>2480.035599212008</c:v>
                </c:pt>
                <c:pt idx="1362">
                  <c:v>2483.6097897772192</c:v>
                </c:pt>
                <c:pt idx="1363">
                  <c:v>2487.185841710223</c:v>
                </c:pt>
                <c:pt idx="1364">
                  <c:v>2492.5541692963229</c:v>
                </c:pt>
                <c:pt idx="1365">
                  <c:v>2496.1360725462623</c:v>
                </c:pt>
                <c:pt idx="1366">
                  <c:v>2499.7204291616763</c:v>
                </c:pt>
                <c:pt idx="1367">
                  <c:v>2503.3072624603874</c:v>
                </c:pt>
                <c:pt idx="1368">
                  <c:v>2506.8964490082835</c:v>
                </c:pt>
                <c:pt idx="1369">
                  <c:v>2510.4878149441565</c:v>
                </c:pt>
                <c:pt idx="1370">
                  <c:v>2514.0812580174306</c:v>
                </c:pt>
                <c:pt idx="1371">
                  <c:v>2517.6765973114361</c:v>
                </c:pt>
                <c:pt idx="1372">
                  <c:v>2523.0727891147549</c:v>
                </c:pt>
                <c:pt idx="1373">
                  <c:v>2526.6722688630252</c:v>
                </c:pt>
                <c:pt idx="1374">
                  <c:v>2530.2732884628267</c:v>
                </c:pt>
                <c:pt idx="1375">
                  <c:v>2533.8758591217511</c:v>
                </c:pt>
                <c:pt idx="1376">
                  <c:v>2537.4800752164319</c:v>
                </c:pt>
                <c:pt idx="1377">
                  <c:v>2541.0859972579769</c:v>
                </c:pt>
                <c:pt idx="1378">
                  <c:v>2544.6935552246737</c:v>
                </c:pt>
                <c:pt idx="1379">
                  <c:v>2548.3026437822273</c:v>
                </c:pt>
                <c:pt idx="1380">
                  <c:v>2553.7190115196613</c:v>
                </c:pt>
                <c:pt idx="1381">
                  <c:v>2557.3317912124703</c:v>
                </c:pt>
                <c:pt idx="1382">
                  <c:v>2560.9461864920931</c:v>
                </c:pt>
                <c:pt idx="1383">
                  <c:v>2564.5622001820338</c:v>
                </c:pt>
                <c:pt idx="1384">
                  <c:v>2569.9894281932097</c:v>
                </c:pt>
                <c:pt idx="1385">
                  <c:v>2573.6100041831796</c:v>
                </c:pt>
                <c:pt idx="1386">
                  <c:v>2577.2328242463136</c:v>
                </c:pt>
                <c:pt idx="1387">
                  <c:v>2580.8580043274856</c:v>
                </c:pt>
                <c:pt idx="1388">
                  <c:v>2584.4854829532496</c:v>
                </c:pt>
                <c:pt idx="1389">
                  <c:v>2588.1151049185946</c:v>
                </c:pt>
                <c:pt idx="1390">
                  <c:v>2591.7468244274883</c:v>
                </c:pt>
                <c:pt idx="1391">
                  <c:v>2595.3807184637076</c:v>
                </c:pt>
                <c:pt idx="1392">
                  <c:v>2600.8357184292804</c:v>
                </c:pt>
                <c:pt idx="1393">
                  <c:v>2604.475059642537</c:v>
                </c:pt>
                <c:pt idx="1394">
                  <c:v>2608.1164780987642</c:v>
                </c:pt>
                <c:pt idx="1395">
                  <c:v>2611.7600624046054</c:v>
                </c:pt>
                <c:pt idx="1396">
                  <c:v>2615.4058295804352</c:v>
                </c:pt>
                <c:pt idx="1397">
                  <c:v>2619.0537517853945</c:v>
                </c:pt>
                <c:pt idx="1398">
                  <c:v>2622.7038570789464</c:v>
                </c:pt>
                <c:pt idx="1399">
                  <c:v>2626.3561608533764</c:v>
                </c:pt>
                <c:pt idx="1400">
                  <c:v>2631.8386398438815</c:v>
                </c:pt>
                <c:pt idx="1401">
                  <c:v>2635.4962132795163</c:v>
                </c:pt>
                <c:pt idx="1402">
                  <c:v>2639.1556648127798</c:v>
                </c:pt>
                <c:pt idx="1403">
                  <c:v>2642.8168194503905</c:v>
                </c:pt>
                <c:pt idx="1404">
                  <c:v>2646.4797119596083</c:v>
                </c:pt>
                <c:pt idx="1405">
                  <c:v>2650.1444336836307</c:v>
                </c:pt>
                <c:pt idx="1406">
                  <c:v>2655.6448293326007</c:v>
                </c:pt>
                <c:pt idx="1407">
                  <c:v>2659.313938180378</c:v>
                </c:pt>
                <c:pt idx="1408">
                  <c:v>2662.9848989353109</c:v>
                </c:pt>
                <c:pt idx="1409">
                  <c:v>2666.6577997033628</c:v>
                </c:pt>
                <c:pt idx="1410">
                  <c:v>2670.3326159828757</c:v>
                </c:pt>
                <c:pt idx="1411">
                  <c:v>2675.8483981485447</c:v>
                </c:pt>
                <c:pt idx="1412">
                  <c:v>2679.527928523662</c:v>
                </c:pt>
                <c:pt idx="1413">
                  <c:v>2683.2091874211892</c:v>
                </c:pt>
                <c:pt idx="1414">
                  <c:v>2686.8920667202601</c:v>
                </c:pt>
                <c:pt idx="1415">
                  <c:v>2690.576586271462</c:v>
                </c:pt>
                <c:pt idx="1416">
                  <c:v>2694.2627829331368</c:v>
                </c:pt>
                <c:pt idx="1417">
                  <c:v>2697.9507161936449</c:v>
                </c:pt>
                <c:pt idx="1418">
                  <c:v>2701.6404095463836</c:v>
                </c:pt>
                <c:pt idx="1419">
                  <c:v>2705.331853742407</c:v>
                </c:pt>
                <c:pt idx="1420">
                  <c:v>2710.8724979402618</c:v>
                </c:pt>
                <c:pt idx="1421">
                  <c:v>2714.5686545598019</c:v>
                </c:pt>
                <c:pt idx="1422">
                  <c:v>2718.2667584848396</c:v>
                </c:pt>
                <c:pt idx="1423">
                  <c:v>2721.9668246447845</c:v>
                </c:pt>
                <c:pt idx="1424">
                  <c:v>2725.6688649951052</c:v>
                </c:pt>
                <c:pt idx="1425">
                  <c:v>2729.3729433867179</c:v>
                </c:pt>
                <c:pt idx="1426">
                  <c:v>2733.0789672254136</c:v>
                </c:pt>
                <c:pt idx="1427">
                  <c:v>2736.7866611211848</c:v>
                </c:pt>
                <c:pt idx="1428">
                  <c:v>2740.4959438975843</c:v>
                </c:pt>
                <c:pt idx="1429">
                  <c:v>2744.2069112939262</c:v>
                </c:pt>
                <c:pt idx="1430">
                  <c:v>2749.776551307827</c:v>
                </c:pt>
                <c:pt idx="1431">
                  <c:v>2753.4917306000993</c:v>
                </c:pt>
                <c:pt idx="1432">
                  <c:v>2757.2085264586308</c:v>
                </c:pt>
                <c:pt idx="1433">
                  <c:v>2762.7867599379551</c:v>
                </c:pt>
                <c:pt idx="1434">
                  <c:v>2766.5076020987581</c:v>
                </c:pt>
                <c:pt idx="1435">
                  <c:v>2770.2300042198426</c:v>
                </c:pt>
                <c:pt idx="1436">
                  <c:v>2773.95396115944</c:v>
                </c:pt>
                <c:pt idx="1437">
                  <c:v>2777.6795356162415</c:v>
                </c:pt>
                <c:pt idx="1438">
                  <c:v>2781.4067043031168</c:v>
                </c:pt>
                <c:pt idx="1439">
                  <c:v>2785.1353273585783</c:v>
                </c:pt>
                <c:pt idx="1440">
                  <c:v>2788.8653935001025</c:v>
                </c:pt>
                <c:pt idx="1441">
                  <c:v>2794.4633596883637</c:v>
                </c:pt>
                <c:pt idx="1442">
                  <c:v>2798.1973402649619</c:v>
                </c:pt>
                <c:pt idx="1443">
                  <c:v>2801.9330011225525</c:v>
                </c:pt>
                <c:pt idx="1444">
                  <c:v>2805.6703233508483</c:v>
                </c:pt>
                <c:pt idx="1445">
                  <c:v>2809.4092982026195</c:v>
                </c:pt>
                <c:pt idx="1446">
                  <c:v>2813.1498737796996</c:v>
                </c:pt>
                <c:pt idx="1447">
                  <c:v>2816.89198428383</c:v>
                </c:pt>
                <c:pt idx="1448">
                  <c:v>2820.6356197577047</c:v>
                </c:pt>
                <c:pt idx="1449">
                  <c:v>2826.2539383460389</c:v>
                </c:pt>
                <c:pt idx="1450">
                  <c:v>2830.0015248114082</c:v>
                </c:pt>
                <c:pt idx="1451">
                  <c:v>2833.7509879682293</c:v>
                </c:pt>
                <c:pt idx="1452">
                  <c:v>2837.5024192567607</c:v>
                </c:pt>
                <c:pt idx="1453">
                  <c:v>2843.1333427194982</c:v>
                </c:pt>
                <c:pt idx="1454">
                  <c:v>2846.889911065954</c:v>
                </c:pt>
                <c:pt idx="1455">
                  <c:v>2850.6486232664774</c:v>
                </c:pt>
                <c:pt idx="1456">
                  <c:v>2854.4094883855237</c:v>
                </c:pt>
                <c:pt idx="1457">
                  <c:v>2858.1725690585235</c:v>
                </c:pt>
                <c:pt idx="1458">
                  <c:v>2863.8214804751065</c:v>
                </c:pt>
                <c:pt idx="1459">
                  <c:v>2867.5904388473309</c:v>
                </c:pt>
                <c:pt idx="1460">
                  <c:v>2871.3620248300963</c:v>
                </c:pt>
                <c:pt idx="1461">
                  <c:v>2875.1362417456166</c:v>
                </c:pt>
                <c:pt idx="1462">
                  <c:v>2878.9130617586034</c:v>
                </c:pt>
                <c:pt idx="1463">
                  <c:v>2882.6925957780882</c:v>
                </c:pt>
                <c:pt idx="1464">
                  <c:v>2886.4749101217344</c:v>
                </c:pt>
                <c:pt idx="1465">
                  <c:v>2890.2599661557688</c:v>
                </c:pt>
                <c:pt idx="1466">
                  <c:v>2895.9425272407088</c:v>
                </c:pt>
                <c:pt idx="1467">
                  <c:v>2899.7341556576571</c:v>
                </c:pt>
                <c:pt idx="1468">
                  <c:v>2903.5282920235109</c:v>
                </c:pt>
                <c:pt idx="1469">
                  <c:v>2907.3247916069654</c:v>
                </c:pt>
                <c:pt idx="1470">
                  <c:v>2911.1235934337651</c:v>
                </c:pt>
                <c:pt idx="1471">
                  <c:v>2914.9247496048706</c:v>
                </c:pt>
                <c:pt idx="1472">
                  <c:v>2918.7282701466252</c:v>
                </c:pt>
                <c:pt idx="1473">
                  <c:v>2922.5340666838915</c:v>
                </c:pt>
                <c:pt idx="1474">
                  <c:v>2926.3420509043422</c:v>
                </c:pt>
                <c:pt idx="1475">
                  <c:v>2930.1522049948285</c:v>
                </c:pt>
                <c:pt idx="1476">
                  <c:v>2935.8714322427045</c:v>
                </c:pt>
                <c:pt idx="1477">
                  <c:v>2939.6867764021981</c:v>
                </c:pt>
                <c:pt idx="1478">
                  <c:v>2943.5040250288303</c:v>
                </c:pt>
                <c:pt idx="1479">
                  <c:v>2947.3231895466015</c:v>
                </c:pt>
                <c:pt idx="1480">
                  <c:v>2953.0555218157301</c:v>
                </c:pt>
                <c:pt idx="1481">
                  <c:v>2956.8794357498568</c:v>
                </c:pt>
                <c:pt idx="1482">
                  <c:v>2960.7052449605239</c:v>
                </c:pt>
                <c:pt idx="1483">
                  <c:v>2964.5329234445699</c:v>
                </c:pt>
                <c:pt idx="1484">
                  <c:v>2968.3622913764721</c:v>
                </c:pt>
                <c:pt idx="1485">
                  <c:v>2972.1931855446669</c:v>
                </c:pt>
                <c:pt idx="1486">
                  <c:v>2976.0255537938574</c:v>
                </c:pt>
                <c:pt idx="1487">
                  <c:v>2979.8594100115274</c:v>
                </c:pt>
                <c:pt idx="1488">
                  <c:v>2983.6948113730559</c:v>
                </c:pt>
                <c:pt idx="1489">
                  <c:v>2989.4507036740474</c:v>
                </c:pt>
                <c:pt idx="1490">
                  <c:v>2993.2897972201113</c:v>
                </c:pt>
                <c:pt idx="1491">
                  <c:v>2997.130488081697</c:v>
                </c:pt>
                <c:pt idx="1492">
                  <c:v>3000.972912525348</c:v>
                </c:pt>
                <c:pt idx="1493">
                  <c:v>3004.8171750531706</c:v>
                </c:pt>
                <c:pt idx="1494">
                  <c:v>3008.6632966070697</c:v>
                </c:pt>
                <c:pt idx="1495">
                  <c:v>3012.5112168912997</c:v>
                </c:pt>
                <c:pt idx="1496">
                  <c:v>3016.3608943878548</c:v>
                </c:pt>
                <c:pt idx="1497">
                  <c:v>3020.2123195497688</c:v>
                </c:pt>
                <c:pt idx="1498">
                  <c:v>3025.9928631086445</c:v>
                </c:pt>
                <c:pt idx="1499">
                  <c:v>3029.8489175768445</c:v>
                </c:pt>
                <c:pt idx="1500">
                  <c:v>3033.7069566301184</c:v>
                </c:pt>
                <c:pt idx="1501">
                  <c:v>3039.4978945664639</c:v>
                </c:pt>
                <c:pt idx="1502">
                  <c:v>3043.3610518642313</c:v>
                </c:pt>
                <c:pt idx="1503">
                  <c:v>3047.2262123469459</c:v>
                </c:pt>
                <c:pt idx="1504">
                  <c:v>3051.0935457921055</c:v>
                </c:pt>
                <c:pt idx="1505">
                  <c:v>3054.9631091469387</c:v>
                </c:pt>
                <c:pt idx="1506">
                  <c:v>3058.8348319589345</c:v>
                </c:pt>
                <c:pt idx="1507">
                  <c:v>3062.708710122934</c:v>
                </c:pt>
                <c:pt idx="1508">
                  <c:v>3066.5847319837344</c:v>
                </c:pt>
                <c:pt idx="1509">
                  <c:v>3070.4629217993916</c:v>
                </c:pt>
                <c:pt idx="1510">
                  <c:v>3074.3433826130681</c:v>
                </c:pt>
                <c:pt idx="1511">
                  <c:v>3080.168485742679</c:v>
                </c:pt>
                <c:pt idx="1512">
                  <c:v>3084.0549609493205</c:v>
                </c:pt>
                <c:pt idx="1513">
                  <c:v>3087.9440196274459</c:v>
                </c:pt>
                <c:pt idx="1514">
                  <c:v>3091.8355841244975</c:v>
                </c:pt>
                <c:pt idx="1515">
                  <c:v>3095.729570737582</c:v>
                </c:pt>
                <c:pt idx="1516">
                  <c:v>3099.6259648774635</c:v>
                </c:pt>
                <c:pt idx="1517">
                  <c:v>3103.5246541697948</c:v>
                </c:pt>
                <c:pt idx="1518">
                  <c:v>3107.4254863294641</c:v>
                </c:pt>
                <c:pt idx="1519">
                  <c:v>3111.3284025043731</c:v>
                </c:pt>
                <c:pt idx="1520">
                  <c:v>3115.2333357044863</c:v>
                </c:pt>
                <c:pt idx="1521">
                  <c:v>3121.0943307793814</c:v>
                </c:pt>
                <c:pt idx="1522">
                  <c:v>3125.0040071403819</c:v>
                </c:pt>
                <c:pt idx="1523">
                  <c:v>3130.871750654715</c:v>
                </c:pt>
                <c:pt idx="1524">
                  <c:v>3134.7855366159411</c:v>
                </c:pt>
                <c:pt idx="1525">
                  <c:v>3138.7008270290407</c:v>
                </c:pt>
                <c:pt idx="1526">
                  <c:v>3142.6177277949701</c:v>
                </c:pt>
                <c:pt idx="1527">
                  <c:v>3146.536398156532</c:v>
                </c:pt>
                <c:pt idx="1528">
                  <c:v>3150.4569081447935</c:v>
                </c:pt>
                <c:pt idx="1529">
                  <c:v>3154.3792409192447</c:v>
                </c:pt>
                <c:pt idx="1530">
                  <c:v>3158.3034282488456</c:v>
                </c:pt>
                <c:pt idx="1531">
                  <c:v>3162.2293585883122</c:v>
                </c:pt>
                <c:pt idx="1532">
                  <c:v>3168.1212727065799</c:v>
                </c:pt>
                <c:pt idx="1533">
                  <c:v>3172.0513201271924</c:v>
                </c:pt>
                <c:pt idx="1534">
                  <c:v>3175.9831647639799</c:v>
                </c:pt>
                <c:pt idx="1535">
                  <c:v>3179.9168112527409</c:v>
                </c:pt>
                <c:pt idx="1536">
                  <c:v>3183.8522811706748</c:v>
                </c:pt>
                <c:pt idx="1537">
                  <c:v>3187.7896193700458</c:v>
                </c:pt>
                <c:pt idx="1538">
                  <c:v>3191.7288496170922</c:v>
                </c:pt>
                <c:pt idx="1539">
                  <c:v>3195.6699650899609</c:v>
                </c:pt>
                <c:pt idx="1540">
                  <c:v>3199.6129363867121</c:v>
                </c:pt>
                <c:pt idx="1541">
                  <c:v>3203.5577945837813</c:v>
                </c:pt>
                <c:pt idx="1542">
                  <c:v>3209.4788187641739</c:v>
                </c:pt>
                <c:pt idx="1543">
                  <c:v>3213.4287182178059</c:v>
                </c:pt>
                <c:pt idx="1544">
                  <c:v>3217.3805907204924</c:v>
                </c:pt>
                <c:pt idx="1545">
                  <c:v>3221.3342978303003</c:v>
                </c:pt>
                <c:pt idx="1546">
                  <c:v>3225.2898593612113</c:v>
                </c:pt>
                <c:pt idx="1547">
                  <c:v>3231.2266068075869</c:v>
                </c:pt>
                <c:pt idx="1548">
                  <c:v>3235.1864425281133</c:v>
                </c:pt>
                <c:pt idx="1549">
                  <c:v>3239.1477200019531</c:v>
                </c:pt>
                <c:pt idx="1550">
                  <c:v>3243.1105459602013</c:v>
                </c:pt>
                <c:pt idx="1551">
                  <c:v>3247.0749666467982</c:v>
                </c:pt>
                <c:pt idx="1552">
                  <c:v>3251.0409105398003</c:v>
                </c:pt>
                <c:pt idx="1553">
                  <c:v>3255.0082550294078</c:v>
                </c:pt>
                <c:pt idx="1554">
                  <c:v>3260.961769565356</c:v>
                </c:pt>
                <c:pt idx="1555">
                  <c:v>3264.9324380024209</c:v>
                </c:pt>
                <c:pt idx="1556">
                  <c:v>3268.9044413972529</c:v>
                </c:pt>
                <c:pt idx="1557">
                  <c:v>3272.8778461333759</c:v>
                </c:pt>
                <c:pt idx="1558">
                  <c:v>3276.8526584530937</c:v>
                </c:pt>
                <c:pt idx="1559">
                  <c:v>3280.8287694609321</c:v>
                </c:pt>
                <c:pt idx="1560">
                  <c:v>3284.8061480933197</c:v>
                </c:pt>
                <c:pt idx="1561">
                  <c:v>3288.784876665351</c:v>
                </c:pt>
                <c:pt idx="1562">
                  <c:v>3292.7649017136559</c:v>
                </c:pt>
                <c:pt idx="1563">
                  <c:v>3296.7460518367398</c:v>
                </c:pt>
                <c:pt idx="1564">
                  <c:v>3302.7200683438787</c:v>
                </c:pt>
                <c:pt idx="1565">
                  <c:v>3306.7045026502324</c:v>
                </c:pt>
                <c:pt idx="1566">
                  <c:v>3310.6904043364921</c:v>
                </c:pt>
                <c:pt idx="1567">
                  <c:v>3314.6777342130858</c:v>
                </c:pt>
                <c:pt idx="1568">
                  <c:v>3318.6665959426814</c:v>
                </c:pt>
                <c:pt idx="1569">
                  <c:v>3322.6570712555867</c:v>
                </c:pt>
                <c:pt idx="1570">
                  <c:v>3328.646017163685</c:v>
                </c:pt>
                <c:pt idx="1571">
                  <c:v>3332.6409351525276</c:v>
                </c:pt>
                <c:pt idx="1572">
                  <c:v>3336.637549842284</c:v>
                </c:pt>
                <c:pt idx="1573">
                  <c:v>3340.6357844199224</c:v>
                </c:pt>
                <c:pt idx="1574">
                  <c:v>3344.6358705148045</c:v>
                </c:pt>
                <c:pt idx="1575">
                  <c:v>3348.6379141445941</c:v>
                </c:pt>
                <c:pt idx="1576">
                  <c:v>3352.6418007162565</c:v>
                </c:pt>
                <c:pt idx="1577">
                  <c:v>3356.6474412198977</c:v>
                </c:pt>
                <c:pt idx="1578">
                  <c:v>3362.6591920739024</c:v>
                </c:pt>
                <c:pt idx="1579">
                  <c:v>3366.6693381505993</c:v>
                </c:pt>
                <c:pt idx="1580">
                  <c:v>3370.6815512005392</c:v>
                </c:pt>
                <c:pt idx="1581">
                  <c:v>3374.6957720863475</c:v>
                </c:pt>
                <c:pt idx="1582">
                  <c:v>3378.7117433231965</c:v>
                </c:pt>
                <c:pt idx="1583">
                  <c:v>3382.7293670812346</c:v>
                </c:pt>
                <c:pt idx="1584">
                  <c:v>3386.7486247152392</c:v>
                </c:pt>
                <c:pt idx="1585">
                  <c:v>3390.7694059263245</c:v>
                </c:pt>
                <c:pt idx="1586">
                  <c:v>3394.7916064745327</c:v>
                </c:pt>
                <c:pt idx="1587">
                  <c:v>3400.8274994608246</c:v>
                </c:pt>
                <c:pt idx="1588">
                  <c:v>3404.8530177584694</c:v>
                </c:pt>
                <c:pt idx="1589">
                  <c:v>3408.8796185007841</c:v>
                </c:pt>
                <c:pt idx="1590">
                  <c:v>3412.9073627541393</c:v>
                </c:pt>
                <c:pt idx="1591">
                  <c:v>3416.9363109989054</c:v>
                </c:pt>
                <c:pt idx="1592">
                  <c:v>3420.9663162145735</c:v>
                </c:pt>
                <c:pt idx="1593">
                  <c:v>3427.013189237693</c:v>
                </c:pt>
                <c:pt idx="1594">
                  <c:v>3431.0458344330614</c:v>
                </c:pt>
                <c:pt idx="1595">
                  <c:v>3435.0796495916484</c:v>
                </c:pt>
                <c:pt idx="1596">
                  <c:v>3439.1144178026761</c:v>
                </c:pt>
                <c:pt idx="1597">
                  <c:v>3443.1499189430629</c:v>
                </c:pt>
                <c:pt idx="1598">
                  <c:v>3447.1860474195073</c:v>
                </c:pt>
                <c:pt idx="1599">
                  <c:v>3453.2416051819596</c:v>
                </c:pt>
                <c:pt idx="1600">
                  <c:v>3457.2797401627586</c:v>
                </c:pt>
                <c:pt idx="1601">
                  <c:v>3461.3188278882349</c:v>
                </c:pt>
                <c:pt idx="1602">
                  <c:v>3465.3588462672869</c:v>
                </c:pt>
                <c:pt idx="1603">
                  <c:v>3469.3997938218799</c:v>
                </c:pt>
                <c:pt idx="1604">
                  <c:v>3473.4415633218541</c:v>
                </c:pt>
                <c:pt idx="1605">
                  <c:v>3477.4840758627174</c:v>
                </c:pt>
                <c:pt idx="1606">
                  <c:v>3481.5275267837224</c:v>
                </c:pt>
                <c:pt idx="1607">
                  <c:v>3485.5721446947973</c:v>
                </c:pt>
                <c:pt idx="1608">
                  <c:v>3489.6179892777463</c:v>
                </c:pt>
                <c:pt idx="1609">
                  <c:v>3495.6890168398222</c:v>
                </c:pt>
                <c:pt idx="1610">
                  <c:v>3499.7378513283202</c:v>
                </c:pt>
                <c:pt idx="1611">
                  <c:v>3503.7879196083954</c:v>
                </c:pt>
                <c:pt idx="1612">
                  <c:v>3507.8393446667756</c:v>
                </c:pt>
                <c:pt idx="1613">
                  <c:v>3511.892171129889</c:v>
                </c:pt>
                <c:pt idx="1614">
                  <c:v>3515.946297820874</c:v>
                </c:pt>
                <c:pt idx="1615">
                  <c:v>3520.0016647575676</c:v>
                </c:pt>
                <c:pt idx="1616">
                  <c:v>3524.0583214952694</c:v>
                </c:pt>
                <c:pt idx="1617">
                  <c:v>3530.1457951086827</c:v>
                </c:pt>
                <c:pt idx="1618">
                  <c:v>3534.2057387229879</c:v>
                </c:pt>
                <c:pt idx="1619">
                  <c:v>3538.2670276405047</c:v>
                </c:pt>
                <c:pt idx="1620">
                  <c:v>3544.3616757585496</c:v>
                </c:pt>
                <c:pt idx="1621">
                  <c:v>3548.4265224117826</c:v>
                </c:pt>
                <c:pt idx="1622">
                  <c:v>3552.4927400827473</c:v>
                </c:pt>
                <c:pt idx="1623">
                  <c:v>3556.5603516512188</c:v>
                </c:pt>
                <c:pt idx="1624">
                  <c:v>3560.6292113819104</c:v>
                </c:pt>
                <c:pt idx="1625">
                  <c:v>3564.6992095470055</c:v>
                </c:pt>
                <c:pt idx="1626">
                  <c:v>3568.7704590462749</c:v>
                </c:pt>
                <c:pt idx="1627">
                  <c:v>3572.8430769095148</c:v>
                </c:pt>
                <c:pt idx="1628">
                  <c:v>3576.9168581361773</c:v>
                </c:pt>
                <c:pt idx="1629">
                  <c:v>3583.0293626402067</c:v>
                </c:pt>
                <c:pt idx="1630">
                  <c:v>3587.1056863578583</c:v>
                </c:pt>
                <c:pt idx="1631">
                  <c:v>3591.1831492835759</c:v>
                </c:pt>
                <c:pt idx="1632">
                  <c:v>3595.2618219191877</c:v>
                </c:pt>
                <c:pt idx="1633">
                  <c:v>3599.3418108597816</c:v>
                </c:pt>
                <c:pt idx="1634">
                  <c:v>3603.42303962091</c:v>
                </c:pt>
                <c:pt idx="1635">
                  <c:v>3607.5053680866849</c:v>
                </c:pt>
                <c:pt idx="1636">
                  <c:v>3611.5888022687254</c:v>
                </c:pt>
                <c:pt idx="1637">
                  <c:v>3615.6735405527506</c:v>
                </c:pt>
                <c:pt idx="1638">
                  <c:v>3621.8033610360976</c:v>
                </c:pt>
                <c:pt idx="1639">
                  <c:v>3625.8916686438311</c:v>
                </c:pt>
                <c:pt idx="1640">
                  <c:v>3629.9814252559663</c:v>
                </c:pt>
                <c:pt idx="1641">
                  <c:v>3636.1189063550819</c:v>
                </c:pt>
                <c:pt idx="1642">
                  <c:v>3640.2122988220722</c:v>
                </c:pt>
                <c:pt idx="1643">
                  <c:v>3644.306894143273</c:v>
                </c:pt>
                <c:pt idx="1644">
                  <c:v>3648.4025874283257</c:v>
                </c:pt>
                <c:pt idx="1645">
                  <c:v>3652.4992324403029</c:v>
                </c:pt>
                <c:pt idx="1646">
                  <c:v>3656.5969317682943</c:v>
                </c:pt>
                <c:pt idx="1647">
                  <c:v>3660.6960116215</c:v>
                </c:pt>
                <c:pt idx="1648">
                  <c:v>3664.7966554421023</c:v>
                </c:pt>
                <c:pt idx="1649">
                  <c:v>3670.9505084646253</c:v>
                </c:pt>
                <c:pt idx="1650">
                  <c:v>3675.0549764850552</c:v>
                </c:pt>
                <c:pt idx="1651">
                  <c:v>3679.1609800283086</c:v>
                </c:pt>
                <c:pt idx="1652">
                  <c:v>3683.2686212401218</c:v>
                </c:pt>
                <c:pt idx="1653">
                  <c:v>3687.3781687528704</c:v>
                </c:pt>
                <c:pt idx="1654">
                  <c:v>3691.4897103394796</c:v>
                </c:pt>
                <c:pt idx="1655">
                  <c:v>3695.603141954221</c:v>
                </c:pt>
                <c:pt idx="1656">
                  <c:v>3699.7185219690414</c:v>
                </c:pt>
                <c:pt idx="1657">
                  <c:v>3703.8360403630991</c:v>
                </c:pt>
                <c:pt idx="1658">
                  <c:v>3707.9559662199376</c:v>
                </c:pt>
                <c:pt idx="1659">
                  <c:v>3714.1408381037349</c:v>
                </c:pt>
                <c:pt idx="1660">
                  <c:v>3718.2675850209048</c:v>
                </c:pt>
                <c:pt idx="1661">
                  <c:v>3722.3973297064399</c:v>
                </c:pt>
                <c:pt idx="1662">
                  <c:v>3726.530123570838</c:v>
                </c:pt>
                <c:pt idx="1663">
                  <c:v>3732.7349804820701</c:v>
                </c:pt>
                <c:pt idx="1664">
                  <c:v>3736.8753143506683</c:v>
                </c:pt>
                <c:pt idx="1665">
                  <c:v>3741.0186181266513</c:v>
                </c:pt>
                <c:pt idx="1666">
                  <c:v>3745.1646609185059</c:v>
                </c:pt>
                <c:pt idx="1667">
                  <c:v>3749.3129839057833</c:v>
                </c:pt>
                <c:pt idx="1668">
                  <c:v>3753.4633226548685</c:v>
                </c:pt>
                <c:pt idx="1669">
                  <c:v>3759.6926675567183</c:v>
                </c:pt>
                <c:pt idx="1670">
                  <c:v>3763.8480212500876</c:v>
                </c:pt>
                <c:pt idx="1671">
                  <c:v>3768.0050689139775</c:v>
                </c:pt>
                <c:pt idx="1672">
                  <c:v>3772.1636456806082</c:v>
                </c:pt>
                <c:pt idx="1673">
                  <c:v>3776.3236520207251</c:v>
                </c:pt>
                <c:pt idx="1674">
                  <c:v>3780.4849109618699</c:v>
                </c:pt>
                <c:pt idx="1675">
                  <c:v>3784.6471229371518</c:v>
                </c:pt>
                <c:pt idx="1676">
                  <c:v>3788.8099510439984</c:v>
                </c:pt>
                <c:pt idx="1677">
                  <c:v>3792.9731154832089</c:v>
                </c:pt>
                <c:pt idx="1678">
                  <c:v>3799.2181690134789</c:v>
                </c:pt>
                <c:pt idx="1679">
                  <c:v>3803.381654834051</c:v>
                </c:pt>
                <c:pt idx="1680">
                  <c:v>3807.5451396801495</c:v>
                </c:pt>
                <c:pt idx="1681">
                  <c:v>3811.7085972672744</c:v>
                </c:pt>
                <c:pt idx="1682">
                  <c:v>3815.872135628284</c:v>
                </c:pt>
                <c:pt idx="1683">
                  <c:v>3820.0358517611494</c:v>
                </c:pt>
                <c:pt idx="1684">
                  <c:v>3824.199761605837</c:v>
                </c:pt>
                <c:pt idx="1685">
                  <c:v>3828.3637530953201</c:v>
                </c:pt>
                <c:pt idx="1686">
                  <c:v>3834.6094435152886</c:v>
                </c:pt>
                <c:pt idx="1687">
                  <c:v>3838.7729511937</c:v>
                </c:pt>
                <c:pt idx="1688">
                  <c:v>3842.9362292402006</c:v>
                </c:pt>
                <c:pt idx="1689">
                  <c:v>3849.1806119065</c:v>
                </c:pt>
                <c:pt idx="1690">
                  <c:v>3853.3431560274985</c:v>
                </c:pt>
                <c:pt idx="1691">
                  <c:v>3857.5054419666417</c:v>
                </c:pt>
                <c:pt idx="1692">
                  <c:v>3861.6675181304954</c:v>
                </c:pt>
                <c:pt idx="1693">
                  <c:v>3865.8295129900553</c:v>
                </c:pt>
                <c:pt idx="1694">
                  <c:v>3869.9916645233034</c:v>
                </c:pt>
                <c:pt idx="1695">
                  <c:v>3874.1542298392687</c:v>
                </c:pt>
                <c:pt idx="1696">
                  <c:v>3878.3174723359775</c:v>
                </c:pt>
                <c:pt idx="1697">
                  <c:v>3882.4815131914702</c:v>
                </c:pt>
                <c:pt idx="1698">
                  <c:v>3888.7290096004285</c:v>
                </c:pt>
                <c:pt idx="1699">
                  <c:v>3892.8950458047016</c:v>
                </c:pt>
                <c:pt idx="1700">
                  <c:v>3897.0622101964664</c:v>
                </c:pt>
                <c:pt idx="1701">
                  <c:v>3901.230814045859</c:v>
                </c:pt>
                <c:pt idx="1702">
                  <c:v>3905.4010459540077</c:v>
                </c:pt>
                <c:pt idx="1703">
                  <c:v>3909.5730198098313</c:v>
                </c:pt>
                <c:pt idx="1704">
                  <c:v>3913.7468710362782</c:v>
                </c:pt>
                <c:pt idx="1705">
                  <c:v>3920.0114536812152</c:v>
                </c:pt>
                <c:pt idx="1706">
                  <c:v>3924.1904737724944</c:v>
                </c:pt>
                <c:pt idx="1707">
                  <c:v>3928.3716143389452</c:v>
                </c:pt>
                <c:pt idx="1708">
                  <c:v>3932.5548350111303</c:v>
                </c:pt>
                <c:pt idx="1709">
                  <c:v>3936.7401194278132</c:v>
                </c:pt>
                <c:pt idx="1710">
                  <c:v>3943.0219506379958</c:v>
                </c:pt>
                <c:pt idx="1711">
                  <c:v>3947.2124139805946</c:v>
                </c:pt>
                <c:pt idx="1712">
                  <c:v>3951.4047098452556</c:v>
                </c:pt>
                <c:pt idx="1713">
                  <c:v>3955.5985953748759</c:v>
                </c:pt>
                <c:pt idx="1714">
                  <c:v>3959.7940118895167</c:v>
                </c:pt>
                <c:pt idx="1715">
                  <c:v>3963.9909076733825</c:v>
                </c:pt>
                <c:pt idx="1716">
                  <c:v>3968.189227969192</c:v>
                </c:pt>
                <c:pt idx="1717">
                  <c:v>3974.4896372563735</c:v>
                </c:pt>
                <c:pt idx="1718">
                  <c:v>3978.6919985426703</c:v>
                </c:pt>
                <c:pt idx="1719">
                  <c:v>3982.8958483373563</c:v>
                </c:pt>
                <c:pt idx="1720">
                  <c:v>3987.1008497924672</c:v>
                </c:pt>
                <c:pt idx="1721">
                  <c:v>3991.3069481975617</c:v>
                </c:pt>
                <c:pt idx="1722">
                  <c:v>3995.5142089437722</c:v>
                </c:pt>
                <c:pt idx="1723">
                  <c:v>3999.7224873348191</c:v>
                </c:pt>
                <c:pt idx="1724">
                  <c:v>4006.0364218529917</c:v>
                </c:pt>
                <c:pt idx="1725">
                  <c:v>4010.2466564599818</c:v>
                </c:pt>
                <c:pt idx="1726">
                  <c:v>4014.4576411131302</c:v>
                </c:pt>
                <c:pt idx="1727">
                  <c:v>4018.6693080261384</c:v>
                </c:pt>
                <c:pt idx="1728">
                  <c:v>4022.8815563147077</c:v>
                </c:pt>
                <c:pt idx="1729">
                  <c:v>4027.0943605132366</c:v>
                </c:pt>
                <c:pt idx="1730">
                  <c:v>4031.3077465580686</c:v>
                </c:pt>
                <c:pt idx="1731">
                  <c:v>4035.5217671342671</c:v>
                </c:pt>
                <c:pt idx="1732">
                  <c:v>4039.7364289646594</c:v>
                </c:pt>
                <c:pt idx="1733">
                  <c:v>4046.0596739035595</c:v>
                </c:pt>
                <c:pt idx="1734">
                  <c:v>4050.2761461724772</c:v>
                </c:pt>
                <c:pt idx="1735">
                  <c:v>4054.4935586307533</c:v>
                </c:pt>
                <c:pt idx="1736">
                  <c:v>4060.8216132735488</c:v>
                </c:pt>
                <c:pt idx="1737">
                  <c:v>4065.0416753814402</c:v>
                </c:pt>
                <c:pt idx="1738">
                  <c:v>4069.2629179803184</c:v>
                </c:pt>
                <c:pt idx="1739">
                  <c:v>4073.4854656184716</c:v>
                </c:pt>
                <c:pt idx="1740">
                  <c:v>4077.709388107683</c:v>
                </c:pt>
                <c:pt idx="1741">
                  <c:v>4081.9348294430197</c:v>
                </c:pt>
                <c:pt idx="1742">
                  <c:v>4088.2761972453941</c:v>
                </c:pt>
                <c:pt idx="1743">
                  <c:v>4092.5059277627415</c:v>
                </c:pt>
                <c:pt idx="1744">
                  <c:v>4096.7373467469397</c:v>
                </c:pt>
                <c:pt idx="1745">
                  <c:v>4100.9704183680888</c:v>
                </c:pt>
                <c:pt idx="1746">
                  <c:v>4105.2051370320769</c:v>
                </c:pt>
                <c:pt idx="1747">
                  <c:v>4109.4415997206243</c:v>
                </c:pt>
                <c:pt idx="1748">
                  <c:v>4113.6799084121776</c:v>
                </c:pt>
                <c:pt idx="1749">
                  <c:v>4117.9200347802189</c:v>
                </c:pt>
                <c:pt idx="1750">
                  <c:v>4122.1618295633616</c:v>
                </c:pt>
                <c:pt idx="1751">
                  <c:v>4128.5272804992501</c:v>
                </c:pt>
                <c:pt idx="1752">
                  <c:v>4132.7725458168479</c:v>
                </c:pt>
                <c:pt idx="1753">
                  <c:v>4137.0189569743352</c:v>
                </c:pt>
                <c:pt idx="1754">
                  <c:v>4141.266407380097</c:v>
                </c:pt>
                <c:pt idx="1755">
                  <c:v>4145.5147533376403</c:v>
                </c:pt>
                <c:pt idx="1756">
                  <c:v>4151.8887454042906</c:v>
                </c:pt>
                <c:pt idx="1757">
                  <c:v>4156.138877973357</c:v>
                </c:pt>
                <c:pt idx="1758">
                  <c:v>4160.3893844491586</c:v>
                </c:pt>
                <c:pt idx="1759">
                  <c:v>4164.6401095890214</c:v>
                </c:pt>
                <c:pt idx="1760">
                  <c:v>4168.890917779866</c:v>
                </c:pt>
                <c:pt idx="1761">
                  <c:v>4175.2670423433883</c:v>
                </c:pt>
                <c:pt idx="1762">
                  <c:v>4179.5177828156629</c:v>
                </c:pt>
                <c:pt idx="1763">
                  <c:v>4183.7686161667116</c:v>
                </c:pt>
                <c:pt idx="1764">
                  <c:v>4188.0195028315729</c:v>
                </c:pt>
                <c:pt idx="1765">
                  <c:v>4192.2704438358469</c:v>
                </c:pt>
                <c:pt idx="1766">
                  <c:v>4196.5214732457198</c:v>
                </c:pt>
                <c:pt idx="1767">
                  <c:v>4200.7725068296222</c:v>
                </c:pt>
                <c:pt idx="1768">
                  <c:v>4205.0234393491692</c:v>
                </c:pt>
                <c:pt idx="1769">
                  <c:v>4209.2742537620034</c:v>
                </c:pt>
                <c:pt idx="1770">
                  <c:v>4215.6503892638766</c:v>
                </c:pt>
                <c:pt idx="1771">
                  <c:v>4219.9011936101269</c:v>
                </c:pt>
                <c:pt idx="1772">
                  <c:v>4224.1520437630579</c:v>
                </c:pt>
                <c:pt idx="1773">
                  <c:v>4228.4028995527387</c:v>
                </c:pt>
                <c:pt idx="1774">
                  <c:v>4232.6538774629835</c:v>
                </c:pt>
                <c:pt idx="1775">
                  <c:v>4236.9051137060551</c:v>
                </c:pt>
                <c:pt idx="1776">
                  <c:v>4241.1566545335027</c:v>
                </c:pt>
                <c:pt idx="1777">
                  <c:v>4247.5347641697635</c:v>
                </c:pt>
                <c:pt idx="1778">
                  <c:v>4251.7874869422958</c:v>
                </c:pt>
                <c:pt idx="1779">
                  <c:v>4256.0407391565122</c:v>
                </c:pt>
                <c:pt idx="1780">
                  <c:v>4262.4217574151344</c:v>
                </c:pt>
                <c:pt idx="1781">
                  <c:v>4266.6766938170849</c:v>
                </c:pt>
                <c:pt idx="1782">
                  <c:v>4270.9325068747257</c:v>
                </c:pt>
                <c:pt idx="1783">
                  <c:v>4275.1893471587864</c:v>
                </c:pt>
                <c:pt idx="1784">
                  <c:v>4279.4473710819811</c:v>
                </c:pt>
                <c:pt idx="1785">
                  <c:v>4283.7066257868591</c:v>
                </c:pt>
                <c:pt idx="1786">
                  <c:v>4287.9672142848713</c:v>
                </c:pt>
                <c:pt idx="1787">
                  <c:v>4294.3610446518696</c:v>
                </c:pt>
                <c:pt idx="1788">
                  <c:v>4298.6257346390203</c:v>
                </c:pt>
                <c:pt idx="1789">
                  <c:v>4302.892180757739</c:v>
                </c:pt>
                <c:pt idx="1790">
                  <c:v>4307.1603052216951</c:v>
                </c:pt>
                <c:pt idx="1791">
                  <c:v>4311.4300131453256</c:v>
                </c:pt>
                <c:pt idx="1792">
                  <c:v>4315.7011884743451</c:v>
                </c:pt>
                <c:pt idx="1793">
                  <c:v>4319.9737440476611</c:v>
                </c:pt>
                <c:pt idx="1794">
                  <c:v>4324.2476670387132</c:v>
                </c:pt>
                <c:pt idx="1795">
                  <c:v>4328.5229212729228</c:v>
                </c:pt>
                <c:pt idx="1796">
                  <c:v>4334.9379720243251</c:v>
                </c:pt>
                <c:pt idx="1797">
                  <c:v>4339.2159210177215</c:v>
                </c:pt>
                <c:pt idx="1798">
                  <c:v>4343.4948268444505</c:v>
                </c:pt>
                <c:pt idx="1799">
                  <c:v>4347.7747331515438</c:v>
                </c:pt>
                <c:pt idx="1800">
                  <c:v>4352.055564886381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D9-4A39-B09B-7824E7F648C1}"/>
            </c:ext>
          </c:extLst>
        </c:ser>
        <c:ser>
          <c:idx val="2"/>
          <c:order val="2"/>
          <c:tx>
            <c:strRef>
              <c:f>解析!$DG$1</c:f>
              <c:strCache>
                <c:ptCount val="1"/>
                <c:pt idx="0">
                  <c:v>World Pos Z [m]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解析!$DG$2:$DG$1802</c:f>
              <c:numCache>
                <c:formatCode>General</c:formatCode>
                <c:ptCount val="1801"/>
                <c:pt idx="2">
                  <c:v>6.7350940484442196E-3</c:v>
                </c:pt>
                <c:pt idx="3">
                  <c:v>2.7436397583172803E-2</c:v>
                </c:pt>
                <c:pt idx="4">
                  <c:v>8.9027026143064875E-2</c:v>
                </c:pt>
                <c:pt idx="5">
                  <c:v>0.15184998479524756</c:v>
                </c:pt>
                <c:pt idx="6">
                  <c:v>0.23071735033426788</c:v>
                </c:pt>
                <c:pt idx="7">
                  <c:v>0.376206365638871</c:v>
                </c:pt>
                <c:pt idx="8">
                  <c:v>0.49066027118600436</c:v>
                </c:pt>
                <c:pt idx="9">
                  <c:v>0.61879257440723112</c:v>
                </c:pt>
                <c:pt idx="10">
                  <c:v>0.76032904755638164</c:v>
                </c:pt>
                <c:pt idx="11">
                  <c:v>0.91457709352065719</c:v>
                </c:pt>
                <c:pt idx="12">
                  <c:v>1.0834554151828093</c:v>
                </c:pt>
                <c:pt idx="13">
                  <c:v>1.270412385854228</c:v>
                </c:pt>
                <c:pt idx="14">
                  <c:v>1.4756335102523044</c:v>
                </c:pt>
                <c:pt idx="15">
                  <c:v>1.6983798567188761</c:v>
                </c:pt>
                <c:pt idx="16">
                  <c:v>1.9401355858611247</c:v>
                </c:pt>
                <c:pt idx="17">
                  <c:v>2.3391430890301512</c:v>
                </c:pt>
                <c:pt idx="18">
                  <c:v>2.6287392243763232</c:v>
                </c:pt>
                <c:pt idx="19">
                  <c:v>2.9373241474049614</c:v>
                </c:pt>
                <c:pt idx="20">
                  <c:v>3.2653132483287175</c:v>
                </c:pt>
                <c:pt idx="21">
                  <c:v>3.6130281577480678</c:v>
                </c:pt>
                <c:pt idx="22">
                  <c:v>3.9798530064830504</c:v>
                </c:pt>
                <c:pt idx="23">
                  <c:v>4.3652556612142837</c:v>
                </c:pt>
                <c:pt idx="24">
                  <c:v>4.7697039818343585</c:v>
                </c:pt>
                <c:pt idx="25">
                  <c:v>5.1930422941143242</c:v>
                </c:pt>
                <c:pt idx="26">
                  <c:v>5.6353628186595639</c:v>
                </c:pt>
                <c:pt idx="27">
                  <c:v>6.3350521441670002</c:v>
                </c:pt>
                <c:pt idx="28">
                  <c:v>6.8250402544008528</c:v>
                </c:pt>
                <c:pt idx="29">
                  <c:v>7.333585108454451</c:v>
                </c:pt>
                <c:pt idx="30">
                  <c:v>8.131124714321416</c:v>
                </c:pt>
                <c:pt idx="31">
                  <c:v>8.6864668507316694</c:v>
                </c:pt>
                <c:pt idx="32">
                  <c:v>9.2617760083079332</c:v>
                </c:pt>
                <c:pt idx="33">
                  <c:v>9.8564328500417169</c:v>
                </c:pt>
                <c:pt idx="34">
                  <c:v>10.468887703063126</c:v>
                </c:pt>
                <c:pt idx="35">
                  <c:v>11.09674139989885</c:v>
                </c:pt>
                <c:pt idx="36">
                  <c:v>11.740471851896155</c:v>
                </c:pt>
                <c:pt idx="37">
                  <c:v>12.405705503761544</c:v>
                </c:pt>
                <c:pt idx="38">
                  <c:v>13.092914198935947</c:v>
                </c:pt>
                <c:pt idx="39">
                  <c:v>13.796473119168397</c:v>
                </c:pt>
                <c:pt idx="40">
                  <c:v>14.516189050057511</c:v>
                </c:pt>
                <c:pt idx="41">
                  <c:v>15.631496442882403</c:v>
                </c:pt>
                <c:pt idx="42">
                  <c:v>16.397742272942082</c:v>
                </c:pt>
                <c:pt idx="43">
                  <c:v>17.180164531436947</c:v>
                </c:pt>
                <c:pt idx="44">
                  <c:v>17.979135745592259</c:v>
                </c:pt>
                <c:pt idx="45">
                  <c:v>18.795142349791611</c:v>
                </c:pt>
                <c:pt idx="46">
                  <c:v>19.627525862768195</c:v>
                </c:pt>
                <c:pt idx="47">
                  <c:v>20.475158344271058</c:v>
                </c:pt>
                <c:pt idx="48">
                  <c:v>21.337763757384955</c:v>
                </c:pt>
                <c:pt idx="49">
                  <c:v>22.215241415802492</c:v>
                </c:pt>
                <c:pt idx="50">
                  <c:v>23.10747394894322</c:v>
                </c:pt>
                <c:pt idx="51">
                  <c:v>24.474899331982101</c:v>
                </c:pt>
                <c:pt idx="52">
                  <c:v>25.40569833168415</c:v>
                </c:pt>
                <c:pt idx="53">
                  <c:v>26.350665255374125</c:v>
                </c:pt>
                <c:pt idx="54">
                  <c:v>27.309733902386327</c:v>
                </c:pt>
                <c:pt idx="55">
                  <c:v>28.774548868117027</c:v>
                </c:pt>
                <c:pt idx="56">
                  <c:v>29.767925465403348</c:v>
                </c:pt>
                <c:pt idx="57">
                  <c:v>30.774385334661304</c:v>
                </c:pt>
                <c:pt idx="58">
                  <c:v>31.79381574271099</c:v>
                </c:pt>
                <c:pt idx="59">
                  <c:v>32.825960574252342</c:v>
                </c:pt>
                <c:pt idx="60">
                  <c:v>33.870858481227224</c:v>
                </c:pt>
                <c:pt idx="61">
                  <c:v>34.928839763774427</c:v>
                </c:pt>
                <c:pt idx="62">
                  <c:v>35.999942866588867</c:v>
                </c:pt>
                <c:pt idx="63">
                  <c:v>37.630691890393983</c:v>
                </c:pt>
                <c:pt idx="64">
                  <c:v>38.733130117076072</c:v>
                </c:pt>
                <c:pt idx="65">
                  <c:v>39.846793528667632</c:v>
                </c:pt>
                <c:pt idx="66">
                  <c:v>40.969716663999677</c:v>
                </c:pt>
                <c:pt idx="67">
                  <c:v>42.098329663189176</c:v>
                </c:pt>
                <c:pt idx="68">
                  <c:v>43.230140225255916</c:v>
                </c:pt>
                <c:pt idx="69">
                  <c:v>44.364139658786307</c:v>
                </c:pt>
                <c:pt idx="70">
                  <c:v>45.499849792585692</c:v>
                </c:pt>
                <c:pt idx="71">
                  <c:v>46.636809242718925</c:v>
                </c:pt>
                <c:pt idx="72">
                  <c:v>47.774310640449549</c:v>
                </c:pt>
                <c:pt idx="73">
                  <c:v>48.911994732350209</c:v>
                </c:pt>
                <c:pt idx="74">
                  <c:v>50.049745670204771</c:v>
                </c:pt>
                <c:pt idx="75">
                  <c:v>51.755716151758982</c:v>
                </c:pt>
                <c:pt idx="76">
                  <c:v>52.89209399537117</c:v>
                </c:pt>
                <c:pt idx="77">
                  <c:v>54.594438066777116</c:v>
                </c:pt>
                <c:pt idx="78">
                  <c:v>55.727575749307057</c:v>
                </c:pt>
                <c:pt idx="79">
                  <c:v>56.858847999977449</c:v>
                </c:pt>
                <c:pt idx="80">
                  <c:v>57.987839569257687</c:v>
                </c:pt>
                <c:pt idx="81">
                  <c:v>59.114351983305632</c:v>
                </c:pt>
                <c:pt idx="82">
                  <c:v>60.238374466157204</c:v>
                </c:pt>
                <c:pt idx="83">
                  <c:v>61.359672786592036</c:v>
                </c:pt>
                <c:pt idx="84">
                  <c:v>62.477665863832399</c:v>
                </c:pt>
                <c:pt idx="85">
                  <c:v>63.592216444039835</c:v>
                </c:pt>
                <c:pt idx="86">
                  <c:v>64.703466475375564</c:v>
                </c:pt>
                <c:pt idx="87">
                  <c:v>66.36345628139874</c:v>
                </c:pt>
                <c:pt idx="88">
                  <c:v>67.465260868751344</c:v>
                </c:pt>
                <c:pt idx="89">
                  <c:v>68.563255276931642</c:v>
                </c:pt>
                <c:pt idx="90">
                  <c:v>69.657422336965936</c:v>
                </c:pt>
                <c:pt idx="91">
                  <c:v>70.747813938100151</c:v>
                </c:pt>
                <c:pt idx="92">
                  <c:v>71.834389956426946</c:v>
                </c:pt>
                <c:pt idx="93">
                  <c:v>72.917108119014173</c:v>
                </c:pt>
                <c:pt idx="94">
                  <c:v>73.996286067964931</c:v>
                </c:pt>
                <c:pt idx="95">
                  <c:v>75.071675472249268</c:v>
                </c:pt>
                <c:pt idx="96">
                  <c:v>76.142497398870802</c:v>
                </c:pt>
                <c:pt idx="97">
                  <c:v>77.208516765735695</c:v>
                </c:pt>
                <c:pt idx="98">
                  <c:v>78.799135735624873</c:v>
                </c:pt>
                <c:pt idx="99">
                  <c:v>79.854260422880657</c:v>
                </c:pt>
                <c:pt idx="100">
                  <c:v>80.905286283940015</c:v>
                </c:pt>
                <c:pt idx="101">
                  <c:v>82.473874580881159</c:v>
                </c:pt>
                <c:pt idx="102">
                  <c:v>83.514141716371682</c:v>
                </c:pt>
                <c:pt idx="103">
                  <c:v>84.549974156025442</c:v>
                </c:pt>
                <c:pt idx="104">
                  <c:v>85.581460027161597</c:v>
                </c:pt>
                <c:pt idx="105">
                  <c:v>86.60872641227121</c:v>
                </c:pt>
                <c:pt idx="106">
                  <c:v>87.631813067615553</c:v>
                </c:pt>
                <c:pt idx="107">
                  <c:v>88.650773962550659</c:v>
                </c:pt>
                <c:pt idx="108">
                  <c:v>89.665593564077639</c:v>
                </c:pt>
                <c:pt idx="109">
                  <c:v>90.67616640580367</c:v>
                </c:pt>
                <c:pt idx="110">
                  <c:v>92.184136188020886</c:v>
                </c:pt>
                <c:pt idx="111">
                  <c:v>93.184226221393658</c:v>
                </c:pt>
                <c:pt idx="112">
                  <c:v>94.180080118162735</c:v>
                </c:pt>
                <c:pt idx="113">
                  <c:v>95.171692949756121</c:v>
                </c:pt>
                <c:pt idx="114">
                  <c:v>96.159165256946309</c:v>
                </c:pt>
                <c:pt idx="115">
                  <c:v>97.142592307604005</c:v>
                </c:pt>
                <c:pt idx="116">
                  <c:v>98.121953728374436</c:v>
                </c:pt>
                <c:pt idx="117">
                  <c:v>99.097274454793151</c:v>
                </c:pt>
                <c:pt idx="118">
                  <c:v>100.06866779803492</c:v>
                </c:pt>
                <c:pt idx="119">
                  <c:v>101.03611014135221</c:v>
                </c:pt>
                <c:pt idx="120">
                  <c:v>102.47963532793356</c:v>
                </c:pt>
                <c:pt idx="121">
                  <c:v>103.43682643481118</c:v>
                </c:pt>
                <c:pt idx="122">
                  <c:v>104.38982067480154</c:v>
                </c:pt>
                <c:pt idx="123">
                  <c:v>105.33861443089802</c:v>
                </c:pt>
                <c:pt idx="124">
                  <c:v>106.7540877501861</c:v>
                </c:pt>
                <c:pt idx="125">
                  <c:v>107.69261183120213</c:v>
                </c:pt>
                <c:pt idx="126">
                  <c:v>108.6269904835721</c:v>
                </c:pt>
                <c:pt idx="127">
                  <c:v>109.55718445315775</c:v>
                </c:pt>
                <c:pt idx="128">
                  <c:v>110.48317749905077</c:v>
                </c:pt>
                <c:pt idx="129">
                  <c:v>111.40497707768729</c:v>
                </c:pt>
                <c:pt idx="130">
                  <c:v>112.32262945694337</c:v>
                </c:pt>
                <c:pt idx="131">
                  <c:v>113.23618122784914</c:v>
                </c:pt>
                <c:pt idx="132">
                  <c:v>114.14558000634611</c:v>
                </c:pt>
                <c:pt idx="133">
                  <c:v>115.05076405203972</c:v>
                </c:pt>
                <c:pt idx="134">
                  <c:v>116.40070599590233</c:v>
                </c:pt>
                <c:pt idx="135">
                  <c:v>117.29543306318054</c:v>
                </c:pt>
                <c:pt idx="136">
                  <c:v>118.1858967250854</c:v>
                </c:pt>
                <c:pt idx="137">
                  <c:v>119.07213308609228</c:v>
                </c:pt>
                <c:pt idx="138">
                  <c:v>119.95424123109123</c:v>
                </c:pt>
                <c:pt idx="139">
                  <c:v>120.83222533698375</c:v>
                </c:pt>
                <c:pt idx="140">
                  <c:v>121.70598304900685</c:v>
                </c:pt>
                <c:pt idx="141">
                  <c:v>122.57544121821482</c:v>
                </c:pt>
                <c:pt idx="142">
                  <c:v>123.44064422975859</c:v>
                </c:pt>
                <c:pt idx="143">
                  <c:v>124.30169948117569</c:v>
                </c:pt>
                <c:pt idx="144">
                  <c:v>125.585562093527</c:v>
                </c:pt>
                <c:pt idx="145">
                  <c:v>126.43625398682244</c:v>
                </c:pt>
                <c:pt idx="146">
                  <c:v>127.28269176822299</c:v>
                </c:pt>
                <c:pt idx="147">
                  <c:v>128.12487587179956</c:v>
                </c:pt>
                <c:pt idx="148">
                  <c:v>129.38025866692945</c:v>
                </c:pt>
                <c:pt idx="149">
                  <c:v>130.21193327653233</c:v>
                </c:pt>
                <c:pt idx="150">
                  <c:v>131.03944796823916</c:v>
                </c:pt>
                <c:pt idx="151">
                  <c:v>131.86285932708219</c:v>
                </c:pt>
                <c:pt idx="152">
                  <c:v>132.68216907710561</c:v>
                </c:pt>
                <c:pt idx="153">
                  <c:v>133.49736685938191</c:v>
                </c:pt>
                <c:pt idx="154">
                  <c:v>134.3084599126588</c:v>
                </c:pt>
                <c:pt idx="155">
                  <c:v>135.11541539649716</c:v>
                </c:pt>
                <c:pt idx="156">
                  <c:v>135.91822241992352</c:v>
                </c:pt>
                <c:pt idx="157">
                  <c:v>137.11471286379458</c:v>
                </c:pt>
                <c:pt idx="158">
                  <c:v>137.90725566660942</c:v>
                </c:pt>
                <c:pt idx="159">
                  <c:v>138.69575610511492</c:v>
                </c:pt>
                <c:pt idx="160">
                  <c:v>139.48026732616171</c:v>
                </c:pt>
                <c:pt idx="161">
                  <c:v>140.26083605537511</c:v>
                </c:pt>
                <c:pt idx="162">
                  <c:v>141.03743422922517</c:v>
                </c:pt>
                <c:pt idx="163">
                  <c:v>141.81001297490749</c:v>
                </c:pt>
                <c:pt idx="164">
                  <c:v>142.57859571016593</c:v>
                </c:pt>
                <c:pt idx="165">
                  <c:v>143.34319694911966</c:v>
                </c:pt>
                <c:pt idx="166">
                  <c:v>144.10379369942561</c:v>
                </c:pt>
                <c:pt idx="167">
                  <c:v>144.86041238790168</c:v>
                </c:pt>
                <c:pt idx="168">
                  <c:v>145.98790697281984</c:v>
                </c:pt>
                <c:pt idx="169">
                  <c:v>146.73462897366673</c:v>
                </c:pt>
                <c:pt idx="170">
                  <c:v>147.47747658165306</c:v>
                </c:pt>
                <c:pt idx="171">
                  <c:v>148.21647093844479</c:v>
                </c:pt>
                <c:pt idx="172">
                  <c:v>149.31783193709492</c:v>
                </c:pt>
                <c:pt idx="173">
                  <c:v>150.04738638193459</c:v>
                </c:pt>
                <c:pt idx="174">
                  <c:v>150.77316347897252</c:v>
                </c:pt>
                <c:pt idx="175">
                  <c:v>151.49511869237384</c:v>
                </c:pt>
                <c:pt idx="176">
                  <c:v>152.21327828309734</c:v>
                </c:pt>
                <c:pt idx="177">
                  <c:v>152.9276708374116</c:v>
                </c:pt>
                <c:pt idx="178">
                  <c:v>153.63821283056842</c:v>
                </c:pt>
                <c:pt idx="179">
                  <c:v>154.34487764366105</c:v>
                </c:pt>
                <c:pt idx="180">
                  <c:v>155.04774919708487</c:v>
                </c:pt>
                <c:pt idx="181">
                  <c:v>155.74675644839121</c:v>
                </c:pt>
                <c:pt idx="182">
                  <c:v>156.78783591819354</c:v>
                </c:pt>
                <c:pt idx="183">
                  <c:v>157.47699289723965</c:v>
                </c:pt>
                <c:pt idx="184">
                  <c:v>158.16230779123126</c:v>
                </c:pt>
                <c:pt idx="185">
                  <c:v>158.84377293410517</c:v>
                </c:pt>
                <c:pt idx="186">
                  <c:v>159.52136962790516</c:v>
                </c:pt>
                <c:pt idx="187">
                  <c:v>160.19508714007117</c:v>
                </c:pt>
                <c:pt idx="188">
                  <c:v>160.8649348570371</c:v>
                </c:pt>
                <c:pt idx="189">
                  <c:v>161.53090967738817</c:v>
                </c:pt>
                <c:pt idx="190">
                  <c:v>162.19302425706769</c:v>
                </c:pt>
                <c:pt idx="191">
                  <c:v>162.85134827536496</c:v>
                </c:pt>
                <c:pt idx="192">
                  <c:v>163.50587662658731</c:v>
                </c:pt>
                <c:pt idx="193">
                  <c:v>164.48037324231865</c:v>
                </c:pt>
                <c:pt idx="194">
                  <c:v>165.12513205557948</c:v>
                </c:pt>
                <c:pt idx="195">
                  <c:v>166.08498910099047</c:v>
                </c:pt>
                <c:pt idx="196">
                  <c:v>166.72008005156908</c:v>
                </c:pt>
                <c:pt idx="197">
                  <c:v>167.3513344210451</c:v>
                </c:pt>
                <c:pt idx="198">
                  <c:v>167.97880631321993</c:v>
                </c:pt>
                <c:pt idx="199">
                  <c:v>168.60250219318775</c:v>
                </c:pt>
                <c:pt idx="200">
                  <c:v>169.22231982330683</c:v>
                </c:pt>
                <c:pt idx="201">
                  <c:v>169.83825107096513</c:v>
                </c:pt>
                <c:pt idx="202">
                  <c:v>170.45039090817372</c:v>
                </c:pt>
                <c:pt idx="203">
                  <c:v>171.05877291947272</c:v>
                </c:pt>
                <c:pt idx="204">
                  <c:v>171.6633675273402</c:v>
                </c:pt>
                <c:pt idx="205">
                  <c:v>172.56309851176957</c:v>
                </c:pt>
                <c:pt idx="206">
                  <c:v>173.15820760691008</c:v>
                </c:pt>
                <c:pt idx="207">
                  <c:v>173.74962642017263</c:v>
                </c:pt>
                <c:pt idx="208">
                  <c:v>174.3372985433347</c:v>
                </c:pt>
                <c:pt idx="209">
                  <c:v>174.92122400351437</c:v>
                </c:pt>
                <c:pt idx="210">
                  <c:v>175.50145572966588</c:v>
                </c:pt>
                <c:pt idx="211">
                  <c:v>176.07795572715719</c:v>
                </c:pt>
                <c:pt idx="212">
                  <c:v>176.65069523364448</c:v>
                </c:pt>
                <c:pt idx="213">
                  <c:v>177.21969044753345</c:v>
                </c:pt>
                <c:pt idx="214">
                  <c:v>177.78491891553452</c:v>
                </c:pt>
                <c:pt idx="215">
                  <c:v>178.34640780910743</c:v>
                </c:pt>
                <c:pt idx="216">
                  <c:v>179.18175106406454</c:v>
                </c:pt>
                <c:pt idx="217">
                  <c:v>179.73408522116941</c:v>
                </c:pt>
                <c:pt idx="218">
                  <c:v>180.2827972053631</c:v>
                </c:pt>
                <c:pt idx="219">
                  <c:v>180.82782712410233</c:v>
                </c:pt>
                <c:pt idx="220">
                  <c:v>181.63835629912239</c:v>
                </c:pt>
                <c:pt idx="221">
                  <c:v>182.17399384610513</c:v>
                </c:pt>
                <c:pt idx="222">
                  <c:v>182.70586734240277</c:v>
                </c:pt>
                <c:pt idx="223">
                  <c:v>183.23408406928772</c:v>
                </c:pt>
                <c:pt idx="224">
                  <c:v>183.75869077052158</c:v>
                </c:pt>
                <c:pt idx="225">
                  <c:v>184.27966918524689</c:v>
                </c:pt>
                <c:pt idx="226">
                  <c:v>184.79698906245414</c:v>
                </c:pt>
                <c:pt idx="227">
                  <c:v>185.31062087573105</c:v>
                </c:pt>
                <c:pt idx="228">
                  <c:v>185.82058179161118</c:v>
                </c:pt>
                <c:pt idx="229">
                  <c:v>186.32689407815357</c:v>
                </c:pt>
                <c:pt idx="230">
                  <c:v>186.8295096070552</c:v>
                </c:pt>
                <c:pt idx="231">
                  <c:v>187.57642609289695</c:v>
                </c:pt>
                <c:pt idx="232">
                  <c:v>188.06973404835648</c:v>
                </c:pt>
                <c:pt idx="233">
                  <c:v>188.55939350233444</c:v>
                </c:pt>
                <c:pt idx="234">
                  <c:v>189.0454489388467</c:v>
                </c:pt>
                <c:pt idx="235">
                  <c:v>189.52789314058333</c:v>
                </c:pt>
                <c:pt idx="236">
                  <c:v>190.00665558061354</c:v>
                </c:pt>
                <c:pt idx="237">
                  <c:v>190.48173010624504</c:v>
                </c:pt>
                <c:pt idx="238">
                  <c:v>190.95311764254078</c:v>
                </c:pt>
                <c:pt idx="239">
                  <c:v>191.42076292537206</c:v>
                </c:pt>
                <c:pt idx="240">
                  <c:v>192.11525482154093</c:v>
                </c:pt>
                <c:pt idx="241">
                  <c:v>192.57362065347647</c:v>
                </c:pt>
                <c:pt idx="242">
                  <c:v>193.0282748804529</c:v>
                </c:pt>
                <c:pt idx="243">
                  <c:v>193.70329540738547</c:v>
                </c:pt>
                <c:pt idx="244">
                  <c:v>194.14865437154918</c:v>
                </c:pt>
                <c:pt idx="245">
                  <c:v>194.59032401945808</c:v>
                </c:pt>
                <c:pt idx="246">
                  <c:v>195.02833929071494</c:v>
                </c:pt>
                <c:pt idx="247">
                  <c:v>195.46267678734196</c:v>
                </c:pt>
                <c:pt idx="248">
                  <c:v>195.89336623813369</c:v>
                </c:pt>
                <c:pt idx="249">
                  <c:v>196.32045665074946</c:v>
                </c:pt>
                <c:pt idx="250">
                  <c:v>196.7438979141734</c:v>
                </c:pt>
                <c:pt idx="251">
                  <c:v>197.16366539500805</c:v>
                </c:pt>
                <c:pt idx="252">
                  <c:v>197.57980812174952</c:v>
                </c:pt>
                <c:pt idx="253">
                  <c:v>198.19728508346995</c:v>
                </c:pt>
                <c:pt idx="254">
                  <c:v>198.60446949641087</c:v>
                </c:pt>
                <c:pt idx="255">
                  <c:v>199.00808313115897</c:v>
                </c:pt>
                <c:pt idx="256">
                  <c:v>199.40809054194884</c:v>
                </c:pt>
                <c:pt idx="257">
                  <c:v>199.80447182164119</c:v>
                </c:pt>
                <c:pt idx="258">
                  <c:v>200.19725904583268</c:v>
                </c:pt>
                <c:pt idx="259">
                  <c:v>200.58647469753495</c:v>
                </c:pt>
                <c:pt idx="260">
                  <c:v>200.9721017094891</c:v>
                </c:pt>
                <c:pt idx="261">
                  <c:v>201.35412495231634</c:v>
                </c:pt>
                <c:pt idx="262">
                  <c:v>201.73254051485381</c:v>
                </c:pt>
                <c:pt idx="263">
                  <c:v>202.29340763558497</c:v>
                </c:pt>
                <c:pt idx="264">
                  <c:v>202.66279473498429</c:v>
                </c:pt>
                <c:pt idx="265">
                  <c:v>203.02858414271006</c:v>
                </c:pt>
                <c:pt idx="266">
                  <c:v>203.39081691541494</c:v>
                </c:pt>
                <c:pt idx="267">
                  <c:v>203.74942776639153</c:v>
                </c:pt>
                <c:pt idx="268">
                  <c:v>204.28044967221314</c:v>
                </c:pt>
                <c:pt idx="269">
                  <c:v>204.62987727039854</c:v>
                </c:pt>
                <c:pt idx="270">
                  <c:v>204.9756957641257</c:v>
                </c:pt>
                <c:pt idx="271">
                  <c:v>205.31798729437023</c:v>
                </c:pt>
                <c:pt idx="272">
                  <c:v>205.6567322918248</c:v>
                </c:pt>
                <c:pt idx="273">
                  <c:v>205.99189004285356</c:v>
                </c:pt>
                <c:pt idx="274">
                  <c:v>206.32347655929235</c:v>
                </c:pt>
                <c:pt idx="275">
                  <c:v>206.65149890809676</c:v>
                </c:pt>
                <c:pt idx="276">
                  <c:v>206.97595638268567</c:v>
                </c:pt>
                <c:pt idx="277">
                  <c:v>207.29685259016256</c:v>
                </c:pt>
                <c:pt idx="278">
                  <c:v>207.77142854381677</c:v>
                </c:pt>
                <c:pt idx="279">
                  <c:v>208.08324535057278</c:v>
                </c:pt>
                <c:pt idx="280">
                  <c:v>208.39148037349329</c:v>
                </c:pt>
                <c:pt idx="281">
                  <c:v>208.69619257926772</c:v>
                </c:pt>
                <c:pt idx="282">
                  <c:v>208.99729642484905</c:v>
                </c:pt>
                <c:pt idx="283">
                  <c:v>209.29476058657971</c:v>
                </c:pt>
                <c:pt idx="284">
                  <c:v>209.5886087427287</c:v>
                </c:pt>
                <c:pt idx="285">
                  <c:v>209.87885357794593</c:v>
                </c:pt>
                <c:pt idx="286">
                  <c:v>210.16550516978458</c:v>
                </c:pt>
                <c:pt idx="287">
                  <c:v>210.58866860687897</c:v>
                </c:pt>
                <c:pt idx="288">
                  <c:v>210.86621725588398</c:v>
                </c:pt>
                <c:pt idx="289">
                  <c:v>211.140157751213</c:v>
                </c:pt>
                <c:pt idx="290">
                  <c:v>211.54435473961939</c:v>
                </c:pt>
                <c:pt idx="291">
                  <c:v>211.80929721763925</c:v>
                </c:pt>
                <c:pt idx="292">
                  <c:v>212.07054966485362</c:v>
                </c:pt>
                <c:pt idx="293">
                  <c:v>212.32812795680815</c:v>
                </c:pt>
                <c:pt idx="294">
                  <c:v>212.58206669095145</c:v>
                </c:pt>
                <c:pt idx="295">
                  <c:v>212.83234200207423</c:v>
                </c:pt>
                <c:pt idx="296">
                  <c:v>213.0789331674161</c:v>
                </c:pt>
                <c:pt idx="297">
                  <c:v>213.32188451065423</c:v>
                </c:pt>
                <c:pt idx="298">
                  <c:v>213.56126446189691</c:v>
                </c:pt>
                <c:pt idx="299">
                  <c:v>213.91363569619747</c:v>
                </c:pt>
                <c:pt idx="300">
                  <c:v>214.1439852880641</c:v>
                </c:pt>
                <c:pt idx="301">
                  <c:v>214.37063067203536</c:v>
                </c:pt>
                <c:pt idx="302">
                  <c:v>214.59362655896098</c:v>
                </c:pt>
                <c:pt idx="303">
                  <c:v>214.81296856599459</c:v>
                </c:pt>
                <c:pt idx="304">
                  <c:v>215.02864430696405</c:v>
                </c:pt>
                <c:pt idx="305">
                  <c:v>215.24065123868343</c:v>
                </c:pt>
                <c:pt idx="306">
                  <c:v>215.44897823519634</c:v>
                </c:pt>
                <c:pt idx="307">
                  <c:v>215.65368394452017</c:v>
                </c:pt>
                <c:pt idx="308">
                  <c:v>215.85485377429436</c:v>
                </c:pt>
                <c:pt idx="309">
                  <c:v>216.1498594172802</c:v>
                </c:pt>
                <c:pt idx="310">
                  <c:v>216.34187398996932</c:v>
                </c:pt>
                <c:pt idx="311">
                  <c:v>216.53009418754829</c:v>
                </c:pt>
                <c:pt idx="312">
                  <c:v>216.71454218709366</c:v>
                </c:pt>
                <c:pt idx="313">
                  <c:v>216.8952207682637</c:v>
                </c:pt>
                <c:pt idx="314">
                  <c:v>217.1592888040114</c:v>
                </c:pt>
                <c:pt idx="315">
                  <c:v>217.33074058888641</c:v>
                </c:pt>
                <c:pt idx="316">
                  <c:v>217.49845503754958</c:v>
                </c:pt>
                <c:pt idx="317">
                  <c:v>217.66241469759592</c:v>
                </c:pt>
                <c:pt idx="318">
                  <c:v>217.82267431644613</c:v>
                </c:pt>
                <c:pt idx="319">
                  <c:v>217.97921054105581</c:v>
                </c:pt>
                <c:pt idx="320">
                  <c:v>218.13197877409587</c:v>
                </c:pt>
                <c:pt idx="321">
                  <c:v>218.28101892799904</c:v>
                </c:pt>
                <c:pt idx="322">
                  <c:v>218.42637085867236</c:v>
                </c:pt>
                <c:pt idx="323">
                  <c:v>218.63737020926661</c:v>
                </c:pt>
                <c:pt idx="324">
                  <c:v>218.77332461568315</c:v>
                </c:pt>
                <c:pt idx="325">
                  <c:v>218.90557730766335</c:v>
                </c:pt>
                <c:pt idx="326">
                  <c:v>219.03416027984645</c:v>
                </c:pt>
                <c:pt idx="327">
                  <c:v>219.15903326853709</c:v>
                </c:pt>
                <c:pt idx="328">
                  <c:v>219.28014114815534</c:v>
                </c:pt>
                <c:pt idx="329">
                  <c:v>219.39749472605189</c:v>
                </c:pt>
                <c:pt idx="330">
                  <c:v>219.5111315769222</c:v>
                </c:pt>
                <c:pt idx="331">
                  <c:v>219.62104241755358</c:v>
                </c:pt>
                <c:pt idx="332">
                  <c:v>219.72722878519394</c:v>
                </c:pt>
                <c:pt idx="333">
                  <c:v>219.87953507983747</c:v>
                </c:pt>
                <c:pt idx="334">
                  <c:v>219.97641160974271</c:v>
                </c:pt>
                <c:pt idx="335">
                  <c:v>220.06954425761646</c:v>
                </c:pt>
                <c:pt idx="336">
                  <c:v>220.2020931134976</c:v>
                </c:pt>
                <c:pt idx="337">
                  <c:v>220.28566375461864</c:v>
                </c:pt>
                <c:pt idx="338">
                  <c:v>220.3654310725905</c:v>
                </c:pt>
                <c:pt idx="339">
                  <c:v>220.44139508157647</c:v>
                </c:pt>
                <c:pt idx="340">
                  <c:v>220.51358111063385</c:v>
                </c:pt>
                <c:pt idx="341">
                  <c:v>220.58203201458747</c:v>
                </c:pt>
                <c:pt idx="342">
                  <c:v>220.64673112910853</c:v>
                </c:pt>
                <c:pt idx="343">
                  <c:v>220.70766683706773</c:v>
                </c:pt>
                <c:pt idx="344">
                  <c:v>220.76487456579193</c:v>
                </c:pt>
                <c:pt idx="345">
                  <c:v>220.84363979311442</c:v>
                </c:pt>
                <c:pt idx="346">
                  <c:v>220.89138272994694</c:v>
                </c:pt>
                <c:pt idx="347">
                  <c:v>220.93529533186947</c:v>
                </c:pt>
                <c:pt idx="348">
                  <c:v>220.97538997317562</c:v>
                </c:pt>
                <c:pt idx="349">
                  <c:v>221.01166320340045</c:v>
                </c:pt>
                <c:pt idx="350">
                  <c:v>221.04411388675086</c:v>
                </c:pt>
                <c:pt idx="351">
                  <c:v>221.07273098869874</c:v>
                </c:pt>
                <c:pt idx="352">
                  <c:v>221.09750130822417</c:v>
                </c:pt>
                <c:pt idx="353">
                  <c:v>221.11842133992653</c:v>
                </c:pt>
                <c:pt idx="354">
                  <c:v>221.13545432285213</c:v>
                </c:pt>
                <c:pt idx="355">
                  <c:v>221.15367880009384</c:v>
                </c:pt>
                <c:pt idx="356">
                  <c:v>221.16100647376703</c:v>
                </c:pt>
                <c:pt idx="357">
                  <c:v>221.16452054132938</c:v>
                </c:pt>
                <c:pt idx="358">
                  <c:v>221.16418571856269</c:v>
                </c:pt>
                <c:pt idx="359">
                  <c:v>221.15643316972853</c:v>
                </c:pt>
                <c:pt idx="360">
                  <c:v>221.14643631120992</c:v>
                </c:pt>
                <c:pt idx="361">
                  <c:v>221.13255449362589</c:v>
                </c:pt>
                <c:pt idx="362">
                  <c:v>221.11473476044179</c:v>
                </c:pt>
                <c:pt idx="363">
                  <c:v>221.09298314402213</c:v>
                </c:pt>
                <c:pt idx="364">
                  <c:v>221.06738020269586</c:v>
                </c:pt>
                <c:pt idx="365">
                  <c:v>221.03795146912628</c:v>
                </c:pt>
                <c:pt idx="366">
                  <c:v>221.00465047113812</c:v>
                </c:pt>
                <c:pt idx="367">
                  <c:v>220.96745042346797</c:v>
                </c:pt>
                <c:pt idx="368">
                  <c:v>220.92635602228921</c:v>
                </c:pt>
                <c:pt idx="369">
                  <c:v>220.85739371785655</c:v>
                </c:pt>
                <c:pt idx="370">
                  <c:v>220.80652646557743</c:v>
                </c:pt>
                <c:pt idx="371">
                  <c:v>220.75176709735857</c:v>
                </c:pt>
                <c:pt idx="372">
                  <c:v>220.69314453547543</c:v>
                </c:pt>
                <c:pt idx="373">
                  <c:v>220.63064628088577</c:v>
                </c:pt>
                <c:pt idx="374">
                  <c:v>220.56423614173872</c:v>
                </c:pt>
                <c:pt idx="375">
                  <c:v>220.49394614188236</c:v>
                </c:pt>
                <c:pt idx="376">
                  <c:v>220.41983494593896</c:v>
                </c:pt>
                <c:pt idx="377">
                  <c:v>220.34186654441734</c:v>
                </c:pt>
                <c:pt idx="378">
                  <c:v>220.21754361974305</c:v>
                </c:pt>
                <c:pt idx="379">
                  <c:v>220.12973553224251</c:v>
                </c:pt>
                <c:pt idx="380">
                  <c:v>220.03801717109263</c:v>
                </c:pt>
                <c:pt idx="381">
                  <c:v>219.89315085292733</c:v>
                </c:pt>
                <c:pt idx="382">
                  <c:v>219.79171995746944</c:v>
                </c:pt>
                <c:pt idx="383">
                  <c:v>219.68641162073476</c:v>
                </c:pt>
                <c:pt idx="384">
                  <c:v>219.57721640196101</c:v>
                </c:pt>
                <c:pt idx="385">
                  <c:v>219.46413211382432</c:v>
                </c:pt>
                <c:pt idx="386">
                  <c:v>219.34715358277643</c:v>
                </c:pt>
                <c:pt idx="387">
                  <c:v>219.22624318527136</c:v>
                </c:pt>
                <c:pt idx="388">
                  <c:v>219.1013766798518</c:v>
                </c:pt>
                <c:pt idx="389">
                  <c:v>218.97256873106065</c:v>
                </c:pt>
                <c:pt idx="390">
                  <c:v>218.83984228366762</c:v>
                </c:pt>
                <c:pt idx="391">
                  <c:v>218.63336228489857</c:v>
                </c:pt>
                <c:pt idx="392">
                  <c:v>218.49075706847907</c:v>
                </c:pt>
                <c:pt idx="393">
                  <c:v>218.34420504631797</c:v>
                </c:pt>
                <c:pt idx="394">
                  <c:v>218.19374436144355</c:v>
                </c:pt>
                <c:pt idx="395">
                  <c:v>218.03937328383878</c:v>
                </c:pt>
                <c:pt idx="396">
                  <c:v>217.88106115685864</c:v>
                </c:pt>
                <c:pt idx="397">
                  <c:v>217.71880175226892</c:v>
                </c:pt>
                <c:pt idx="398">
                  <c:v>217.55258987614843</c:v>
                </c:pt>
                <c:pt idx="399">
                  <c:v>217.38243660999331</c:v>
                </c:pt>
                <c:pt idx="400">
                  <c:v>217.20832914565707</c:v>
                </c:pt>
                <c:pt idx="401">
                  <c:v>216.93969240319709</c:v>
                </c:pt>
                <c:pt idx="402">
                  <c:v>216.75559401103382</c:v>
                </c:pt>
                <c:pt idx="403">
                  <c:v>216.56745822005396</c:v>
                </c:pt>
                <c:pt idx="404">
                  <c:v>216.37533293345408</c:v>
                </c:pt>
                <c:pt idx="405">
                  <c:v>216.07978989859129</c:v>
                </c:pt>
                <c:pt idx="406">
                  <c:v>215.87784612356663</c:v>
                </c:pt>
                <c:pt idx="407">
                  <c:v>215.67197361596368</c:v>
                </c:pt>
                <c:pt idx="408">
                  <c:v>215.4621807243</c:v>
                </c:pt>
                <c:pt idx="409">
                  <c:v>215.24839935165832</c:v>
                </c:pt>
                <c:pt idx="410">
                  <c:v>215.0306069243554</c:v>
                </c:pt>
                <c:pt idx="411">
                  <c:v>214.80886936811754</c:v>
                </c:pt>
                <c:pt idx="412">
                  <c:v>214.58323845232886</c:v>
                </c:pt>
                <c:pt idx="413">
                  <c:v>214.23742492392034</c:v>
                </c:pt>
                <c:pt idx="414">
                  <c:v>214.00193563807591</c:v>
                </c:pt>
                <c:pt idx="415">
                  <c:v>213.76248303074328</c:v>
                </c:pt>
                <c:pt idx="416">
                  <c:v>213.51904767606291</c:v>
                </c:pt>
                <c:pt idx="417">
                  <c:v>213.27164210738493</c:v>
                </c:pt>
                <c:pt idx="418">
                  <c:v>213.02025333145158</c:v>
                </c:pt>
                <c:pt idx="419">
                  <c:v>212.76483319284071</c:v>
                </c:pt>
                <c:pt idx="420">
                  <c:v>212.5053563527359</c:v>
                </c:pt>
                <c:pt idx="421">
                  <c:v>212.24184088384524</c:v>
                </c:pt>
                <c:pt idx="422">
                  <c:v>211.97437339879869</c:v>
                </c:pt>
                <c:pt idx="423">
                  <c:v>211.70300690398219</c:v>
                </c:pt>
                <c:pt idx="424">
                  <c:v>211.28861106027887</c:v>
                </c:pt>
                <c:pt idx="425">
                  <c:v>211.00741065557131</c:v>
                </c:pt>
                <c:pt idx="426">
                  <c:v>210.72221865122947</c:v>
                </c:pt>
                <c:pt idx="427">
                  <c:v>210.43304130047062</c:v>
                </c:pt>
                <c:pt idx="428">
                  <c:v>209.9918855486236</c:v>
                </c:pt>
                <c:pt idx="429">
                  <c:v>209.69289673456669</c:v>
                </c:pt>
                <c:pt idx="430">
                  <c:v>209.39001157910096</c:v>
                </c:pt>
                <c:pt idx="431">
                  <c:v>209.0832183873284</c:v>
                </c:pt>
                <c:pt idx="432">
                  <c:v>208.77250270811592</c:v>
                </c:pt>
                <c:pt idx="433">
                  <c:v>208.45784453646732</c:v>
                </c:pt>
                <c:pt idx="434">
                  <c:v>208.13922108720087</c:v>
                </c:pt>
                <c:pt idx="435">
                  <c:v>207.81663148771068</c:v>
                </c:pt>
                <c:pt idx="436">
                  <c:v>207.32540691837175</c:v>
                </c:pt>
                <c:pt idx="437">
                  <c:v>206.99305271405262</c:v>
                </c:pt>
                <c:pt idx="438">
                  <c:v>206.6567930641254</c:v>
                </c:pt>
                <c:pt idx="439">
                  <c:v>206.31662969687193</c:v>
                </c:pt>
                <c:pt idx="440">
                  <c:v>205.97254056730898</c:v>
                </c:pt>
                <c:pt idx="441">
                  <c:v>205.62450536035266</c:v>
                </c:pt>
                <c:pt idx="442">
                  <c:v>205.27255539932037</c:v>
                </c:pt>
                <c:pt idx="443">
                  <c:v>204.91669467825972</c:v>
                </c:pt>
                <c:pt idx="444">
                  <c:v>204.55687098350467</c:v>
                </c:pt>
                <c:pt idx="445">
                  <c:v>204.19307569791201</c:v>
                </c:pt>
                <c:pt idx="446">
                  <c:v>203.64002374272386</c:v>
                </c:pt>
                <c:pt idx="447">
                  <c:v>203.26645457301805</c:v>
                </c:pt>
                <c:pt idx="448">
                  <c:v>202.88902535955756</c:v>
                </c:pt>
                <c:pt idx="449">
                  <c:v>202.50775051810655</c:v>
                </c:pt>
                <c:pt idx="450">
                  <c:v>202.12260254700632</c:v>
                </c:pt>
                <c:pt idx="451">
                  <c:v>201.53761347417489</c:v>
                </c:pt>
                <c:pt idx="452">
                  <c:v>201.14281532757337</c:v>
                </c:pt>
                <c:pt idx="453">
                  <c:v>200.74416178423195</c:v>
                </c:pt>
                <c:pt idx="454">
                  <c:v>200.34161491337451</c:v>
                </c:pt>
                <c:pt idx="455">
                  <c:v>199.93518025265391</c:v>
                </c:pt>
                <c:pt idx="456">
                  <c:v>199.5248858933947</c:v>
                </c:pt>
                <c:pt idx="457">
                  <c:v>199.11076251967779</c:v>
                </c:pt>
                <c:pt idx="458">
                  <c:v>198.69282538023717</c:v>
                </c:pt>
                <c:pt idx="459">
                  <c:v>198.05879901829499</c:v>
                </c:pt>
                <c:pt idx="460">
                  <c:v>197.63131883025702</c:v>
                </c:pt>
                <c:pt idx="461">
                  <c:v>197.19993889770151</c:v>
                </c:pt>
                <c:pt idx="462">
                  <c:v>196.76472300696568</c:v>
                </c:pt>
                <c:pt idx="463">
                  <c:v>196.32571069859213</c:v>
                </c:pt>
                <c:pt idx="464">
                  <c:v>195.88286905874148</c:v>
                </c:pt>
                <c:pt idx="465">
                  <c:v>195.43620490217924</c:v>
                </c:pt>
                <c:pt idx="466">
                  <c:v>194.98577055338347</c:v>
                </c:pt>
                <c:pt idx="467">
                  <c:v>194.52993446292149</c:v>
                </c:pt>
                <c:pt idx="468">
                  <c:v>194.06361414313281</c:v>
                </c:pt>
                <c:pt idx="469">
                  <c:v>193.34579345777223</c:v>
                </c:pt>
                <c:pt idx="470">
                  <c:v>192.86055526732662</c:v>
                </c:pt>
                <c:pt idx="471">
                  <c:v>192.37063416008539</c:v>
                </c:pt>
                <c:pt idx="472">
                  <c:v>191.87585861984721</c:v>
                </c:pt>
                <c:pt idx="473">
                  <c:v>191.3778216393257</c:v>
                </c:pt>
                <c:pt idx="474">
                  <c:v>190.62313311388726</c:v>
                </c:pt>
                <c:pt idx="475">
                  <c:v>190.11434792971824</c:v>
                </c:pt>
                <c:pt idx="476">
                  <c:v>189.60135469848149</c:v>
                </c:pt>
                <c:pt idx="477">
                  <c:v>189.08442028568217</c:v>
                </c:pt>
                <c:pt idx="478">
                  <c:v>188.56335771081643</c:v>
                </c:pt>
                <c:pt idx="479">
                  <c:v>187.77388437921977</c:v>
                </c:pt>
                <c:pt idx="480">
                  <c:v>187.24246119411364</c:v>
                </c:pt>
                <c:pt idx="481">
                  <c:v>186.70699067793021</c:v>
                </c:pt>
                <c:pt idx="482">
                  <c:v>186.16764097730027</c:v>
                </c:pt>
                <c:pt idx="483">
                  <c:v>185.62473673057966</c:v>
                </c:pt>
                <c:pt idx="484">
                  <c:v>185.07822429427799</c:v>
                </c:pt>
                <c:pt idx="485">
                  <c:v>184.52798106237722</c:v>
                </c:pt>
                <c:pt idx="486">
                  <c:v>183.97430539462164</c:v>
                </c:pt>
                <c:pt idx="487">
                  <c:v>183.4170826366757</c:v>
                </c:pt>
                <c:pt idx="488">
                  <c:v>182.85582881143762</c:v>
                </c:pt>
                <c:pt idx="489">
                  <c:v>182.00638367699858</c:v>
                </c:pt>
                <c:pt idx="490">
                  <c:v>181.43507280668783</c:v>
                </c:pt>
                <c:pt idx="491">
                  <c:v>180.85989524975221</c:v>
                </c:pt>
                <c:pt idx="492">
                  <c:v>180.28114966716052</c:v>
                </c:pt>
                <c:pt idx="493">
                  <c:v>179.69888055404303</c:v>
                </c:pt>
                <c:pt idx="494">
                  <c:v>179.11291243925473</c:v>
                </c:pt>
                <c:pt idx="495">
                  <c:v>178.52286908550295</c:v>
                </c:pt>
                <c:pt idx="496">
                  <c:v>177.92864965147265</c:v>
                </c:pt>
                <c:pt idx="497">
                  <c:v>177.3305981176357</c:v>
                </c:pt>
                <c:pt idx="498">
                  <c:v>176.42639697158836</c:v>
                </c:pt>
                <c:pt idx="499">
                  <c:v>175.81854958295989</c:v>
                </c:pt>
                <c:pt idx="500">
                  <c:v>175.20632118791488</c:v>
                </c:pt>
                <c:pt idx="501">
                  <c:v>174.59104331001402</c:v>
                </c:pt>
                <c:pt idx="502">
                  <c:v>173.66868416534723</c:v>
                </c:pt>
                <c:pt idx="503">
                  <c:v>173.0537251953626</c:v>
                </c:pt>
                <c:pt idx="504">
                  <c:v>172.43441836561161</c:v>
                </c:pt>
                <c:pt idx="505">
                  <c:v>171.80931295926678</c:v>
                </c:pt>
                <c:pt idx="506">
                  <c:v>171.17932050287214</c:v>
                </c:pt>
                <c:pt idx="507">
                  <c:v>170.54484076980475</c:v>
                </c:pt>
                <c:pt idx="508">
                  <c:v>169.90478851733073</c:v>
                </c:pt>
                <c:pt idx="509">
                  <c:v>169.25802705570791</c:v>
                </c:pt>
                <c:pt idx="510">
                  <c:v>168.60559553656876</c:v>
                </c:pt>
                <c:pt idx="511">
                  <c:v>167.94829544091891</c:v>
                </c:pt>
                <c:pt idx="512">
                  <c:v>166.95194387644321</c:v>
                </c:pt>
                <c:pt idx="513">
                  <c:v>166.28026598037164</c:v>
                </c:pt>
                <c:pt idx="514">
                  <c:v>165.60224654385803</c:v>
                </c:pt>
                <c:pt idx="515">
                  <c:v>164.91748882989791</c:v>
                </c:pt>
                <c:pt idx="516">
                  <c:v>164.22557928052382</c:v>
                </c:pt>
                <c:pt idx="517">
                  <c:v>163.52622308229311</c:v>
                </c:pt>
                <c:pt idx="518">
                  <c:v>162.8192216241726</c:v>
                </c:pt>
                <c:pt idx="519">
                  <c:v>162.10440205986873</c:v>
                </c:pt>
                <c:pt idx="520">
                  <c:v>161.38151932604174</c:v>
                </c:pt>
                <c:pt idx="521">
                  <c:v>160.28154098337902</c:v>
                </c:pt>
                <c:pt idx="522">
                  <c:v>159.53768885803674</c:v>
                </c:pt>
                <c:pt idx="523">
                  <c:v>158.78557721323824</c:v>
                </c:pt>
                <c:pt idx="524">
                  <c:v>157.64283963223826</c:v>
                </c:pt>
                <c:pt idx="525">
                  <c:v>156.87194131905403</c:v>
                </c:pt>
                <c:pt idx="526">
                  <c:v>156.09460839666642</c:v>
                </c:pt>
                <c:pt idx="527">
                  <c:v>155.31174608345714</c:v>
                </c:pt>
                <c:pt idx="528">
                  <c:v>154.52449137407066</c:v>
                </c:pt>
                <c:pt idx="529">
                  <c:v>153.7341549890144</c:v>
                </c:pt>
                <c:pt idx="530">
                  <c:v>152.94199612374277</c:v>
                </c:pt>
                <c:pt idx="531">
                  <c:v>152.14898475723979</c:v>
                </c:pt>
                <c:pt idx="532">
                  <c:v>151.35566122493546</c:v>
                </c:pt>
                <c:pt idx="533">
                  <c:v>150.56214330195957</c:v>
                </c:pt>
                <c:pt idx="534">
                  <c:v>149.37115184230618</c:v>
                </c:pt>
                <c:pt idx="535">
                  <c:v>148.57638643916786</c:v>
                </c:pt>
                <c:pt idx="536">
                  <c:v>147.78071242962244</c:v>
                </c:pt>
                <c:pt idx="537">
                  <c:v>146.983983850572</c:v>
                </c:pt>
                <c:pt idx="538">
                  <c:v>146.18612459219017</c:v>
                </c:pt>
                <c:pt idx="539">
                  <c:v>145.38705583848872</c:v>
                </c:pt>
                <c:pt idx="540">
                  <c:v>144.58662974482968</c:v>
                </c:pt>
                <c:pt idx="541">
                  <c:v>143.78462217176312</c:v>
                </c:pt>
                <c:pt idx="542">
                  <c:v>142.57796350979322</c:v>
                </c:pt>
                <c:pt idx="543">
                  <c:v>141.77068036514882</c:v>
                </c:pt>
                <c:pt idx="544">
                  <c:v>140.96065522533021</c:v>
                </c:pt>
                <c:pt idx="545">
                  <c:v>140.14744442377548</c:v>
                </c:pt>
                <c:pt idx="546">
                  <c:v>139.33054845023972</c:v>
                </c:pt>
                <c:pt idx="547">
                  <c:v>138.09706181081413</c:v>
                </c:pt>
                <c:pt idx="548">
                  <c:v>137.2686741413348</c:v>
                </c:pt>
                <c:pt idx="549">
                  <c:v>136.43486739054026</c:v>
                </c:pt>
                <c:pt idx="550">
                  <c:v>135.59527216955601</c:v>
                </c:pt>
                <c:pt idx="551">
                  <c:v>134.7495882079366</c:v>
                </c:pt>
                <c:pt idx="552">
                  <c:v>133.89757738205299</c:v>
                </c:pt>
                <c:pt idx="553">
                  <c:v>133.03905533981353</c:v>
                </c:pt>
                <c:pt idx="554">
                  <c:v>132.17388766385028</c:v>
                </c:pt>
                <c:pt idx="555">
                  <c:v>130.8635025831085</c:v>
                </c:pt>
                <c:pt idx="556">
                  <c:v>129.98145683529373</c:v>
                </c:pt>
                <c:pt idx="557">
                  <c:v>129.09267340147383</c:v>
                </c:pt>
                <c:pt idx="558">
                  <c:v>128.19723858087801</c:v>
                </c:pt>
                <c:pt idx="559">
                  <c:v>127.29457567205036</c:v>
                </c:pt>
                <c:pt idx="560">
                  <c:v>126.38379073069204</c:v>
                </c:pt>
                <c:pt idx="561">
                  <c:v>125.46524371730634</c:v>
                </c:pt>
                <c:pt idx="562">
                  <c:v>124.54020872554914</c:v>
                </c:pt>
                <c:pt idx="563">
                  <c:v>123.61016120892948</c:v>
                </c:pt>
                <c:pt idx="564">
                  <c:v>122.67659811458752</c:v>
                </c:pt>
                <c:pt idx="565">
                  <c:v>121.27211187663393</c:v>
                </c:pt>
                <c:pt idx="566">
                  <c:v>120.33391910844118</c:v>
                </c:pt>
                <c:pt idx="567">
                  <c:v>119.39480588537266</c:v>
                </c:pt>
                <c:pt idx="568">
                  <c:v>117.98408932021226</c:v>
                </c:pt>
                <c:pt idx="569">
                  <c:v>117.04180790229341</c:v>
                </c:pt>
                <c:pt idx="570">
                  <c:v>116.09791192758114</c:v>
                </c:pt>
                <c:pt idx="571">
                  <c:v>115.15252393755807</c:v>
                </c:pt>
                <c:pt idx="572">
                  <c:v>114.20585494934208</c:v>
                </c:pt>
                <c:pt idx="573">
                  <c:v>113.25813461948935</c:v>
                </c:pt>
                <c:pt idx="574">
                  <c:v>112.30940843881034</c:v>
                </c:pt>
                <c:pt idx="575">
                  <c:v>111.35948039822333</c:v>
                </c:pt>
                <c:pt idx="576">
                  <c:v>109.93241118157084</c:v>
                </c:pt>
                <c:pt idx="577">
                  <c:v>108.97994468920972</c:v>
                </c:pt>
                <c:pt idx="578">
                  <c:v>108.02676675032893</c:v>
                </c:pt>
                <c:pt idx="579">
                  <c:v>107.07268849432127</c:v>
                </c:pt>
                <c:pt idx="580">
                  <c:v>106.11727584234383</c:v>
                </c:pt>
                <c:pt idx="581">
                  <c:v>105.15961086901319</c:v>
                </c:pt>
                <c:pt idx="582">
                  <c:v>104.19865766660969</c:v>
                </c:pt>
                <c:pt idx="583">
                  <c:v>103.23362198967669</c:v>
                </c:pt>
                <c:pt idx="584">
                  <c:v>101.77663125907809</c:v>
                </c:pt>
                <c:pt idx="585">
                  <c:v>100.79801374634076</c:v>
                </c:pt>
                <c:pt idx="586">
                  <c:v>99.8125820611737</c:v>
                </c:pt>
                <c:pt idx="587">
                  <c:v>98.819603801391509</c:v>
                </c:pt>
                <c:pt idx="588">
                  <c:v>97.818728273509393</c:v>
                </c:pt>
                <c:pt idx="589">
                  <c:v>96.809851187434774</c:v>
                </c:pt>
                <c:pt idx="590">
                  <c:v>95.792665466260246</c:v>
                </c:pt>
                <c:pt idx="591">
                  <c:v>94.250760173309757</c:v>
                </c:pt>
                <c:pt idx="592">
                  <c:v>93.212063761204661</c:v>
                </c:pt>
                <c:pt idx="593">
                  <c:v>92.165018690707441</c:v>
                </c:pt>
                <c:pt idx="594">
                  <c:v>91.109920801071937</c:v>
                </c:pt>
                <c:pt idx="595">
                  <c:v>90.047114136135775</c:v>
                </c:pt>
                <c:pt idx="596">
                  <c:v>88.4394526427931</c:v>
                </c:pt>
                <c:pt idx="597">
                  <c:v>87.359083621573816</c:v>
                </c:pt>
                <c:pt idx="598">
                  <c:v>86.272295108514541</c:v>
                </c:pt>
                <c:pt idx="599">
                  <c:v>85.179632865077011</c:v>
                </c:pt>
                <c:pt idx="600">
                  <c:v>84.081476292349763</c:v>
                </c:pt>
                <c:pt idx="601">
                  <c:v>82.978174522651486</c:v>
                </c:pt>
                <c:pt idx="602">
                  <c:v>81.870176862165238</c:v>
                </c:pt>
                <c:pt idx="603">
                  <c:v>80.757971738789621</c:v>
                </c:pt>
                <c:pt idx="604">
                  <c:v>79.642023875069427</c:v>
                </c:pt>
                <c:pt idx="605">
                  <c:v>78.522692903708204</c:v>
                </c:pt>
                <c:pt idx="606">
                  <c:v>76.837935136336299</c:v>
                </c:pt>
                <c:pt idx="607">
                  <c:v>75.711174000231622</c:v>
                </c:pt>
                <c:pt idx="608">
                  <c:v>74.581754693815867</c:v>
                </c:pt>
                <c:pt idx="609">
                  <c:v>73.449843584476298</c:v>
                </c:pt>
                <c:pt idx="610">
                  <c:v>72.315643964925954</c:v>
                </c:pt>
                <c:pt idx="611">
                  <c:v>71.179434969131506</c:v>
                </c:pt>
                <c:pt idx="612">
                  <c:v>70.041549342628443</c:v>
                </c:pt>
                <c:pt idx="613">
                  <c:v>68.902284957084007</c:v>
                </c:pt>
                <c:pt idx="614">
                  <c:v>67.191171653610994</c:v>
                </c:pt>
                <c:pt idx="615">
                  <c:v>66.049071138598549</c:v>
                </c:pt>
                <c:pt idx="616">
                  <c:v>64.906096415230905</c:v>
                </c:pt>
                <c:pt idx="617">
                  <c:v>63.190682716740646</c:v>
                </c:pt>
                <c:pt idx="618">
                  <c:v>62.046822441646491</c:v>
                </c:pt>
                <c:pt idx="619">
                  <c:v>60.903101166569513</c:v>
                </c:pt>
                <c:pt idx="620">
                  <c:v>59.759660311603881</c:v>
                </c:pt>
                <c:pt idx="621">
                  <c:v>58.616524531574967</c:v>
                </c:pt>
                <c:pt idx="622">
                  <c:v>57.473555391853523</c:v>
                </c:pt>
                <c:pt idx="623">
                  <c:v>56.330419006764849</c:v>
                </c:pt>
                <c:pt idx="624">
                  <c:v>55.186759820776587</c:v>
                </c:pt>
                <c:pt idx="625">
                  <c:v>54.042298062927856</c:v>
                </c:pt>
                <c:pt idx="626">
                  <c:v>52.896730288958494</c:v>
                </c:pt>
                <c:pt idx="627">
                  <c:v>51.174953200818535</c:v>
                </c:pt>
                <c:pt idx="628">
                  <c:v>50.023798100217711</c:v>
                </c:pt>
                <c:pt idx="629">
                  <c:v>48.868838965225059</c:v>
                </c:pt>
                <c:pt idx="630">
                  <c:v>47.709127410393101</c:v>
                </c:pt>
                <c:pt idx="631">
                  <c:v>46.543908449803773</c:v>
                </c:pt>
                <c:pt idx="632">
                  <c:v>45.3727091769221</c:v>
                </c:pt>
                <c:pt idx="633">
                  <c:v>44.195137976701311</c:v>
                </c:pt>
                <c:pt idx="634">
                  <c:v>43.01094366155462</c:v>
                </c:pt>
                <c:pt idx="635">
                  <c:v>41.820094913037423</c:v>
                </c:pt>
                <c:pt idx="636">
                  <c:v>40.622362594364844</c:v>
                </c:pt>
                <c:pt idx="637">
                  <c:v>38.81179808565156</c:v>
                </c:pt>
                <c:pt idx="638">
                  <c:v>37.595300264435778</c:v>
                </c:pt>
                <c:pt idx="639">
                  <c:v>36.371568588087115</c:v>
                </c:pt>
                <c:pt idx="640">
                  <c:v>34.523046135279387</c:v>
                </c:pt>
                <c:pt idx="641">
                  <c:v>33.282505479973182</c:v>
                </c:pt>
                <c:pt idx="642">
                  <c:v>32.036157118044216</c:v>
                </c:pt>
                <c:pt idx="643">
                  <c:v>30.784633905630812</c:v>
                </c:pt>
                <c:pt idx="644">
                  <c:v>29.528465291218641</c:v>
                </c:pt>
                <c:pt idx="645">
                  <c:v>28.268367795815017</c:v>
                </c:pt>
                <c:pt idx="646">
                  <c:v>27.004934363929252</c:v>
                </c:pt>
                <c:pt idx="647">
                  <c:v>25.738559534984262</c:v>
                </c:pt>
                <c:pt idx="648">
                  <c:v>24.469718704309933</c:v>
                </c:pt>
                <c:pt idx="649">
                  <c:v>22.562702593017111</c:v>
                </c:pt>
                <c:pt idx="650">
                  <c:v>21.289303662687683</c:v>
                </c:pt>
                <c:pt idx="651">
                  <c:v>20.014782532320321</c:v>
                </c:pt>
                <c:pt idx="652">
                  <c:v>18.739507709110281</c:v>
                </c:pt>
                <c:pt idx="653">
                  <c:v>17.463719329373355</c:v>
                </c:pt>
                <c:pt idx="654">
                  <c:v>16.187544692444582</c:v>
                </c:pt>
                <c:pt idx="655">
                  <c:v>14.911251158260193</c:v>
                </c:pt>
                <c:pt idx="656">
                  <c:v>13.635146844140547</c:v>
                </c:pt>
                <c:pt idx="657">
                  <c:v>12.359291955708605</c:v>
                </c:pt>
                <c:pt idx="658">
                  <c:v>10.445741683222913</c:v>
                </c:pt>
                <c:pt idx="659">
                  <c:v>9.1700518234396213</c:v>
                </c:pt>
                <c:pt idx="660">
                  <c:v>7.8941661327842034</c:v>
                </c:pt>
                <c:pt idx="661">
                  <c:v>6.6177916016102314</c:v>
                </c:pt>
                <c:pt idx="662">
                  <c:v>4.7015614375916703</c:v>
                </c:pt>
                <c:pt idx="663">
                  <c:v>3.4225029646926148</c:v>
                </c:pt>
                <c:pt idx="664">
                  <c:v>2.141552868953716</c:v>
                </c:pt>
                <c:pt idx="665">
                  <c:v>0.85821665292762184</c:v>
                </c:pt>
                <c:pt idx="666">
                  <c:v>-0.42773545099233656</c:v>
                </c:pt>
                <c:pt idx="667">
                  <c:v>-1.7163073799794353</c:v>
                </c:pt>
                <c:pt idx="668">
                  <c:v>-3.0073779618892837</c:v>
                </c:pt>
                <c:pt idx="669">
                  <c:v>-4.3008173308962778</c:v>
                </c:pt>
                <c:pt idx="670">
                  <c:v>-6.2455313207509553</c:v>
                </c:pt>
                <c:pt idx="671">
                  <c:v>-7.5453452604761058</c:v>
                </c:pt>
                <c:pt idx="672">
                  <c:v>-8.8482553954004395</c:v>
                </c:pt>
                <c:pt idx="673">
                  <c:v>-10.154452130808581</c:v>
                </c:pt>
                <c:pt idx="674">
                  <c:v>-11.464005920148097</c:v>
                </c:pt>
                <c:pt idx="675">
                  <c:v>-12.77702276884022</c:v>
                </c:pt>
                <c:pt idx="676">
                  <c:v>-14.093613025293752</c:v>
                </c:pt>
                <c:pt idx="677">
                  <c:v>-15.413885333309532</c:v>
                </c:pt>
                <c:pt idx="678">
                  <c:v>-16.737802656619532</c:v>
                </c:pt>
                <c:pt idx="679">
                  <c:v>-18.06521705805979</c:v>
                </c:pt>
                <c:pt idx="680">
                  <c:v>-20.06244868770909</c:v>
                </c:pt>
                <c:pt idx="681">
                  <c:v>-21.397688335719664</c:v>
                </c:pt>
                <c:pt idx="682">
                  <c:v>-22.735638856860938</c:v>
                </c:pt>
                <c:pt idx="683">
                  <c:v>-24.07611429980976</c:v>
                </c:pt>
                <c:pt idx="684">
                  <c:v>-25.419038215324086</c:v>
                </c:pt>
                <c:pt idx="685">
                  <c:v>-27.438051475452927</c:v>
                </c:pt>
                <c:pt idx="686">
                  <c:v>-28.786996535696396</c:v>
                </c:pt>
                <c:pt idx="687">
                  <c:v>-30.138115757011885</c:v>
                </c:pt>
                <c:pt idx="688">
                  <c:v>-31.491598183087099</c:v>
                </c:pt>
                <c:pt idx="689">
                  <c:v>-32.847713485892207</c:v>
                </c:pt>
                <c:pt idx="690">
                  <c:v>-34.206466253845235</c:v>
                </c:pt>
                <c:pt idx="691">
                  <c:v>-36.249048261580022</c:v>
                </c:pt>
                <c:pt idx="692">
                  <c:v>-37.61346530889864</c:v>
                </c:pt>
                <c:pt idx="693">
                  <c:v>-38.979875599861408</c:v>
                </c:pt>
                <c:pt idx="694">
                  <c:v>-40.348075966959307</c:v>
                </c:pt>
                <c:pt idx="695">
                  <c:v>-41.717822974921063</c:v>
                </c:pt>
                <c:pt idx="696">
                  <c:v>-43.089207644521622</c:v>
                </c:pt>
                <c:pt idx="697">
                  <c:v>-44.462508638864456</c:v>
                </c:pt>
                <c:pt idx="698">
                  <c:v>-45.837965754531695</c:v>
                </c:pt>
                <c:pt idx="699">
                  <c:v>-47.215889256316984</c:v>
                </c:pt>
                <c:pt idx="700">
                  <c:v>-48.596541331025222</c:v>
                </c:pt>
                <c:pt idx="701">
                  <c:v>-50.672659834384049</c:v>
                </c:pt>
                <c:pt idx="702">
                  <c:v>-52.0602155455557</c:v>
                </c:pt>
                <c:pt idx="703">
                  <c:v>-53.450840170194333</c:v>
                </c:pt>
                <c:pt idx="704">
                  <c:v>-54.844837449804928</c:v>
                </c:pt>
                <c:pt idx="705">
                  <c:v>-56.242431325953653</c:v>
                </c:pt>
                <c:pt idx="706">
                  <c:v>-57.643715167509413</c:v>
                </c:pt>
                <c:pt idx="707">
                  <c:v>-59.048665625953873</c:v>
                </c:pt>
                <c:pt idx="708">
                  <c:v>-61.162897314133083</c:v>
                </c:pt>
                <c:pt idx="709">
                  <c:v>-62.576973756756878</c:v>
                </c:pt>
                <c:pt idx="710">
                  <c:v>-63.994903775609977</c:v>
                </c:pt>
                <c:pt idx="711">
                  <c:v>-65.416941660449481</c:v>
                </c:pt>
                <c:pt idx="712">
                  <c:v>-66.843311445009746</c:v>
                </c:pt>
                <c:pt idx="713">
                  <c:v>-68.991165167518048</c:v>
                </c:pt>
                <c:pt idx="714">
                  <c:v>-70.428662986402017</c:v>
                </c:pt>
                <c:pt idx="715">
                  <c:v>-71.870651580683912</c:v>
                </c:pt>
                <c:pt idx="716">
                  <c:v>-73.317041476454307</c:v>
                </c:pt>
                <c:pt idx="717">
                  <c:v>-74.767756614599406</c:v>
                </c:pt>
                <c:pt idx="718">
                  <c:v>-76.222647190591985</c:v>
                </c:pt>
                <c:pt idx="719">
                  <c:v>-77.681468213607829</c:v>
                </c:pt>
                <c:pt idx="720">
                  <c:v>-79.144066605620637</c:v>
                </c:pt>
                <c:pt idx="721">
                  <c:v>-81.345187533982184</c:v>
                </c:pt>
                <c:pt idx="722">
                  <c:v>-82.817560682602434</c:v>
                </c:pt>
                <c:pt idx="723">
                  <c:v>-84.293877937576212</c:v>
                </c:pt>
                <c:pt idx="724">
                  <c:v>-85.774003356627517</c:v>
                </c:pt>
                <c:pt idx="725">
                  <c:v>-87.257889920189996</c:v>
                </c:pt>
                <c:pt idx="726">
                  <c:v>-88.745444390136271</c:v>
                </c:pt>
                <c:pt idx="727">
                  <c:v>-90.236584609637305</c:v>
                </c:pt>
                <c:pt idx="728">
                  <c:v>-91.731316156598041</c:v>
                </c:pt>
                <c:pt idx="729">
                  <c:v>-93.229589953761973</c:v>
                </c:pt>
                <c:pt idx="730">
                  <c:v>-94.731323991036788</c:v>
                </c:pt>
                <c:pt idx="731">
                  <c:v>-96.990336115600087</c:v>
                </c:pt>
                <c:pt idx="732">
                  <c:v>-98.500700881127145</c:v>
                </c:pt>
                <c:pt idx="733">
                  <c:v>-100.01486097436873</c:v>
                </c:pt>
                <c:pt idx="734">
                  <c:v>-102.29402543895938</c:v>
                </c:pt>
                <c:pt idx="735">
                  <c:v>-103.81896739626202</c:v>
                </c:pt>
                <c:pt idx="736">
                  <c:v>-105.34838326493137</c:v>
                </c:pt>
                <c:pt idx="737">
                  <c:v>-106.88233264922499</c:v>
                </c:pt>
                <c:pt idx="738">
                  <c:v>-108.42076894350946</c:v>
                </c:pt>
                <c:pt idx="739">
                  <c:v>-109.96370690255638</c:v>
                </c:pt>
                <c:pt idx="740">
                  <c:v>-111.51121663078658</c:v>
                </c:pt>
                <c:pt idx="741">
                  <c:v>-113.06319140744981</c:v>
                </c:pt>
                <c:pt idx="742">
                  <c:v>-115.39906790974996</c:v>
                </c:pt>
                <c:pt idx="743">
                  <c:v>-116.96141013198299</c:v>
                </c:pt>
                <c:pt idx="744">
                  <c:v>-118.52774362930809</c:v>
                </c:pt>
                <c:pt idx="745">
                  <c:v>-120.09806779367713</c:v>
                </c:pt>
                <c:pt idx="746">
                  <c:v>-121.67247592190876</c:v>
                </c:pt>
                <c:pt idx="747">
                  <c:v>-123.2510996275291</c:v>
                </c:pt>
                <c:pt idx="748">
                  <c:v>-124.83397906998627</c:v>
                </c:pt>
                <c:pt idx="749">
                  <c:v>-127.21632415432765</c:v>
                </c:pt>
                <c:pt idx="750">
                  <c:v>-128.80996470628844</c:v>
                </c:pt>
                <c:pt idx="751">
                  <c:v>-130.40803897156428</c:v>
                </c:pt>
                <c:pt idx="752">
                  <c:v>-132.01062409655341</c:v>
                </c:pt>
                <c:pt idx="753">
                  <c:v>-133.61770759203503</c:v>
                </c:pt>
                <c:pt idx="754">
                  <c:v>-135.22924671303301</c:v>
                </c:pt>
                <c:pt idx="755">
                  <c:v>-137.65489336435022</c:v>
                </c:pt>
                <c:pt idx="756">
                  <c:v>-139.27753027742597</c:v>
                </c:pt>
                <c:pt idx="757">
                  <c:v>-140.90453520262892</c:v>
                </c:pt>
                <c:pt idx="758">
                  <c:v>-142.53587462456977</c:v>
                </c:pt>
                <c:pt idx="759">
                  <c:v>-144.17152238230366</c:v>
                </c:pt>
                <c:pt idx="760">
                  <c:v>-146.63296802483913</c:v>
                </c:pt>
                <c:pt idx="761">
                  <c:v>-148.27921182006875</c:v>
                </c:pt>
                <c:pt idx="762">
                  <c:v>-149.92965570114598</c:v>
                </c:pt>
                <c:pt idx="763">
                  <c:v>-151.58423879411293</c:v>
                </c:pt>
                <c:pt idx="764">
                  <c:v>-153.24275165657554</c:v>
                </c:pt>
                <c:pt idx="765">
                  <c:v>-154.9050612487579</c:v>
                </c:pt>
                <c:pt idx="766">
                  <c:v>-156.57118310882336</c:v>
                </c:pt>
                <c:pt idx="767">
                  <c:v>-158.24105753170628</c:v>
                </c:pt>
                <c:pt idx="768">
                  <c:v>-159.91483141792929</c:v>
                </c:pt>
                <c:pt idx="769">
                  <c:v>-161.59268457426384</c:v>
                </c:pt>
                <c:pt idx="770">
                  <c:v>-164.11668828431121</c:v>
                </c:pt>
                <c:pt idx="771">
                  <c:v>-165.8040110662254</c:v>
                </c:pt>
                <c:pt idx="772">
                  <c:v>-167.4952010580509</c:v>
                </c:pt>
                <c:pt idx="773">
                  <c:v>-169.19058105720072</c:v>
                </c:pt>
                <c:pt idx="774">
                  <c:v>-170.89038303399897</c:v>
                </c:pt>
                <c:pt idx="775">
                  <c:v>-172.59472200906643</c:v>
                </c:pt>
                <c:pt idx="776">
                  <c:v>-174.3036558171539</c:v>
                </c:pt>
                <c:pt idx="777">
                  <c:v>-176.01719706431757</c:v>
                </c:pt>
                <c:pt idx="778">
                  <c:v>-178.59624729941885</c:v>
                </c:pt>
                <c:pt idx="779">
                  <c:v>-180.32138446356635</c:v>
                </c:pt>
                <c:pt idx="780">
                  <c:v>-182.05105992886286</c:v>
                </c:pt>
                <c:pt idx="781">
                  <c:v>-184.65389333003731</c:v>
                </c:pt>
                <c:pt idx="782">
                  <c:v>-186.39454995408428</c:v>
                </c:pt>
                <c:pt idx="783">
                  <c:v>-188.1395078114254</c:v>
                </c:pt>
                <c:pt idx="784">
                  <c:v>-189.88870846565888</c:v>
                </c:pt>
                <c:pt idx="785">
                  <c:v>-191.64218604972905</c:v>
                </c:pt>
                <c:pt idx="786">
                  <c:v>-193.40001935185001</c:v>
                </c:pt>
                <c:pt idx="787">
                  <c:v>-195.16211803442957</c:v>
                </c:pt>
                <c:pt idx="788">
                  <c:v>-196.92833753039542</c:v>
                </c:pt>
                <c:pt idx="789">
                  <c:v>-198.69859755586984</c:v>
                </c:pt>
                <c:pt idx="790">
                  <c:v>-201.3612946087008</c:v>
                </c:pt>
                <c:pt idx="791">
                  <c:v>-203.14113575196552</c:v>
                </c:pt>
                <c:pt idx="792">
                  <c:v>-204.92451574075719</c:v>
                </c:pt>
                <c:pt idx="793">
                  <c:v>-206.71115475999983</c:v>
                </c:pt>
                <c:pt idx="794">
                  <c:v>-208.50080677724796</c:v>
                </c:pt>
                <c:pt idx="795">
                  <c:v>-210.29328824881793</c:v>
                </c:pt>
                <c:pt idx="796">
                  <c:v>-212.08849764586407</c:v>
                </c:pt>
                <c:pt idx="797">
                  <c:v>-213.88637566000367</c:v>
                </c:pt>
                <c:pt idx="798">
                  <c:v>-216.58813933384405</c:v>
                </c:pt>
                <c:pt idx="799">
                  <c:v>-218.39260515934143</c:v>
                </c:pt>
                <c:pt idx="800">
                  <c:v>-220.19963275109734</c:v>
                </c:pt>
                <c:pt idx="801">
                  <c:v>-222.00906718472626</c:v>
                </c:pt>
                <c:pt idx="802">
                  <c:v>-224.72745101473262</c:v>
                </c:pt>
                <c:pt idx="803">
                  <c:v>-226.54247694855596</c:v>
                </c:pt>
                <c:pt idx="804">
                  <c:v>-228.35977497335514</c:v>
                </c:pt>
                <c:pt idx="805">
                  <c:v>-230.17957397171162</c:v>
                </c:pt>
                <c:pt idx="806">
                  <c:v>-232.00204912921851</c:v>
                </c:pt>
                <c:pt idx="807">
                  <c:v>-233.82713943356489</c:v>
                </c:pt>
                <c:pt idx="808">
                  <c:v>-235.65480961114079</c:v>
                </c:pt>
                <c:pt idx="809">
                  <c:v>-238.4014466679877</c:v>
                </c:pt>
                <c:pt idx="810">
                  <c:v>-240.2361342038831</c:v>
                </c:pt>
                <c:pt idx="811">
                  <c:v>-242.0737742497214</c:v>
                </c:pt>
                <c:pt idx="812">
                  <c:v>-243.9143018668203</c:v>
                </c:pt>
                <c:pt idx="813">
                  <c:v>-245.75770525985877</c:v>
                </c:pt>
                <c:pt idx="814">
                  <c:v>-247.60408334440717</c:v>
                </c:pt>
                <c:pt idx="815">
                  <c:v>-249.45353980074859</c:v>
                </c:pt>
                <c:pt idx="816">
                  <c:v>-251.30621753884157</c:v>
                </c:pt>
                <c:pt idx="817">
                  <c:v>-254.091705646989</c:v>
                </c:pt>
                <c:pt idx="818">
                  <c:v>-255.95326437298527</c:v>
                </c:pt>
                <c:pt idx="819">
                  <c:v>-257.8187979685984</c:v>
                </c:pt>
                <c:pt idx="820">
                  <c:v>-259.68842694723611</c:v>
                </c:pt>
                <c:pt idx="821">
                  <c:v>-261.56214700171057</c:v>
                </c:pt>
                <c:pt idx="822">
                  <c:v>-263.44001355451712</c:v>
                </c:pt>
                <c:pt idx="823">
                  <c:v>-265.32188799697036</c:v>
                </c:pt>
                <c:pt idx="824">
                  <c:v>-267.20741940908181</c:v>
                </c:pt>
                <c:pt idx="825">
                  <c:v>-270.04189057580692</c:v>
                </c:pt>
                <c:pt idx="826">
                  <c:v>-271.93534786587145</c:v>
                </c:pt>
                <c:pt idx="827">
                  <c:v>-273.83161661474873</c:v>
                </c:pt>
                <c:pt idx="828">
                  <c:v>-275.7305408662242</c:v>
                </c:pt>
                <c:pt idx="829">
                  <c:v>-278.58341545814903</c:v>
                </c:pt>
                <c:pt idx="830">
                  <c:v>-280.4881012848553</c:v>
                </c:pt>
                <c:pt idx="831">
                  <c:v>-282.39468854942498</c:v>
                </c:pt>
                <c:pt idx="832">
                  <c:v>-284.30269040416533</c:v>
                </c:pt>
                <c:pt idx="833">
                  <c:v>-286.21164983537204</c:v>
                </c:pt>
                <c:pt idx="834">
                  <c:v>-288.12128868357451</c:v>
                </c:pt>
                <c:pt idx="835">
                  <c:v>-290.03131672060209</c:v>
                </c:pt>
                <c:pt idx="836">
                  <c:v>-291.94142904590126</c:v>
                </c:pt>
                <c:pt idx="837">
                  <c:v>-294.80645876828805</c:v>
                </c:pt>
                <c:pt idx="838">
                  <c:v>-296.71633236516141</c:v>
                </c:pt>
                <c:pt idx="839">
                  <c:v>-298.62615936578624</c:v>
                </c:pt>
                <c:pt idx="840">
                  <c:v>-300.53613290430064</c:v>
                </c:pt>
                <c:pt idx="841">
                  <c:v>-302.44631253066547</c:v>
                </c:pt>
                <c:pt idx="842">
                  <c:v>-304.35659864856268</c:v>
                </c:pt>
                <c:pt idx="843">
                  <c:v>-306.26695744199856</c:v>
                </c:pt>
                <c:pt idx="844">
                  <c:v>-308.1774740054546</c:v>
                </c:pt>
                <c:pt idx="845">
                  <c:v>-311.04393489087261</c:v>
                </c:pt>
                <c:pt idx="846">
                  <c:v>-312.95582036289062</c:v>
                </c:pt>
                <c:pt idx="847">
                  <c:v>-314.86909256760964</c:v>
                </c:pt>
                <c:pt idx="848">
                  <c:v>-316.78414652889387</c:v>
                </c:pt>
                <c:pt idx="849">
                  <c:v>-319.66089821063832</c:v>
                </c:pt>
                <c:pt idx="850">
                  <c:v>-321.58203044891712</c:v>
                </c:pt>
                <c:pt idx="851">
                  <c:v>-323.50627015166378</c:v>
                </c:pt>
                <c:pt idx="852">
                  <c:v>-325.43383761637176</c:v>
                </c:pt>
                <c:pt idx="853">
                  <c:v>-327.36480484939278</c:v>
                </c:pt>
                <c:pt idx="854">
                  <c:v>-329.29946377577198</c:v>
                </c:pt>
                <c:pt idx="855">
                  <c:v>-331.23820306094422</c:v>
                </c:pt>
                <c:pt idx="856">
                  <c:v>-334.15401016680579</c:v>
                </c:pt>
                <c:pt idx="857">
                  <c:v>-336.10304967657197</c:v>
                </c:pt>
                <c:pt idx="858">
                  <c:v>-338.05634525366395</c:v>
                </c:pt>
                <c:pt idx="859">
                  <c:v>-340.01381291343733</c:v>
                </c:pt>
                <c:pt idx="860">
                  <c:v>-341.97534521458613</c:v>
                </c:pt>
                <c:pt idx="861">
                  <c:v>-343.94108018849028</c:v>
                </c:pt>
                <c:pt idx="862">
                  <c:v>-345.91123360784985</c:v>
                </c:pt>
                <c:pt idx="863">
                  <c:v>-348.87444457579392</c:v>
                </c:pt>
                <c:pt idx="864">
                  <c:v>-350.85500661366456</c:v>
                </c:pt>
                <c:pt idx="865">
                  <c:v>-352.83957611051841</c:v>
                </c:pt>
                <c:pt idx="866">
                  <c:v>-354.82813007781493</c:v>
                </c:pt>
                <c:pt idx="867">
                  <c:v>-356.8205692781624</c:v>
                </c:pt>
                <c:pt idx="868">
                  <c:v>-358.81660562837806</c:v>
                </c:pt>
                <c:pt idx="869">
                  <c:v>-360.81584048726728</c:v>
                </c:pt>
                <c:pt idx="870">
                  <c:v>-362.81805598252936</c:v>
                </c:pt>
                <c:pt idx="871">
                  <c:v>-365.82658434012188</c:v>
                </c:pt>
                <c:pt idx="872">
                  <c:v>-367.83536733665255</c:v>
                </c:pt>
                <c:pt idx="873">
                  <c:v>-370.85236234967084</c:v>
                </c:pt>
                <c:pt idx="874">
                  <c:v>-372.86603245249887</c:v>
                </c:pt>
                <c:pt idx="875">
                  <c:v>-374.88148072882893</c:v>
                </c:pt>
                <c:pt idx="876">
                  <c:v>-376.8986223335919</c:v>
                </c:pt>
                <c:pt idx="877">
                  <c:v>-378.91721456767704</c:v>
                </c:pt>
                <c:pt idx="878">
                  <c:v>-380.93699882276616</c:v>
                </c:pt>
                <c:pt idx="879">
                  <c:v>-382.95783215686907</c:v>
                </c:pt>
                <c:pt idx="880">
                  <c:v>-385.99068963913129</c:v>
                </c:pt>
                <c:pt idx="881">
                  <c:v>-388.01336981384549</c:v>
                </c:pt>
                <c:pt idx="882">
                  <c:v>-390.03637548621003</c:v>
                </c:pt>
                <c:pt idx="883">
                  <c:v>-392.05970398830846</c:v>
                </c:pt>
                <c:pt idx="884">
                  <c:v>-394.08351997066455</c:v>
                </c:pt>
                <c:pt idx="885">
                  <c:v>-396.10797744720463</c:v>
                </c:pt>
                <c:pt idx="886">
                  <c:v>-398.13314556377816</c:v>
                </c:pt>
                <c:pt idx="887">
                  <c:v>-400.15908788181002</c:v>
                </c:pt>
                <c:pt idx="888">
                  <c:v>-403.19983970995759</c:v>
                </c:pt>
                <c:pt idx="889">
                  <c:v>-405.22833954521957</c:v>
                </c:pt>
                <c:pt idx="890">
                  <c:v>-407.25791822731225</c:v>
                </c:pt>
                <c:pt idx="891">
                  <c:v>-409.28864886243008</c:v>
                </c:pt>
                <c:pt idx="892">
                  <c:v>-411.32055976149661</c:v>
                </c:pt>
                <c:pt idx="893">
                  <c:v>-413.35369648738975</c:v>
                </c:pt>
                <c:pt idx="894">
                  <c:v>-416.4060727051384</c:v>
                </c:pt>
                <c:pt idx="895">
                  <c:v>-418.44295881246398</c:v>
                </c:pt>
                <c:pt idx="896">
                  <c:v>-420.48158622188066</c:v>
                </c:pt>
                <c:pt idx="897">
                  <c:v>-422.52216738295448</c:v>
                </c:pt>
                <c:pt idx="898">
                  <c:v>-424.5648924348302</c:v>
                </c:pt>
                <c:pt idx="899">
                  <c:v>-427.63309913629161</c:v>
                </c:pt>
                <c:pt idx="900">
                  <c:v>-429.68131388907034</c:v>
                </c:pt>
                <c:pt idx="901">
                  <c:v>-431.73174311773022</c:v>
                </c:pt>
                <c:pt idx="902">
                  <c:v>-433.78433887670167</c:v>
                </c:pt>
                <c:pt idx="903">
                  <c:v>-435.83905186727225</c:v>
                </c:pt>
                <c:pt idx="904">
                  <c:v>-437.89604377061283</c:v>
                </c:pt>
                <c:pt idx="905">
                  <c:v>-439.95544843525954</c:v>
                </c:pt>
                <c:pt idx="906">
                  <c:v>-442.01720596407341</c:v>
                </c:pt>
                <c:pt idx="907">
                  <c:v>-445.11399658160963</c:v>
                </c:pt>
                <c:pt idx="908">
                  <c:v>-447.18103810863062</c:v>
                </c:pt>
                <c:pt idx="909">
                  <c:v>-449.2497456089053</c:v>
                </c:pt>
                <c:pt idx="910">
                  <c:v>-451.31996519173765</c:v>
                </c:pt>
                <c:pt idx="911">
                  <c:v>-453.39160536972474</c:v>
                </c:pt>
                <c:pt idx="912">
                  <c:v>-455.46437032527365</c:v>
                </c:pt>
                <c:pt idx="913">
                  <c:v>-457.53791972765219</c:v>
                </c:pt>
                <c:pt idx="914">
                  <c:v>-459.61216386807223</c:v>
                </c:pt>
                <c:pt idx="915">
                  <c:v>-462.72515656271173</c:v>
                </c:pt>
                <c:pt idx="916">
                  <c:v>-464.80177755887638</c:v>
                </c:pt>
                <c:pt idx="917">
                  <c:v>-466.87939480263242</c:v>
                </c:pt>
                <c:pt idx="918">
                  <c:v>-469.99737859180112</c:v>
                </c:pt>
                <c:pt idx="919">
                  <c:v>-472.07710848424875</c:v>
                </c:pt>
                <c:pt idx="920">
                  <c:v>-474.15778631482112</c:v>
                </c:pt>
                <c:pt idx="921">
                  <c:v>-476.23946417126518</c:v>
                </c:pt>
                <c:pt idx="922">
                  <c:v>-478.32221390211583</c:v>
                </c:pt>
                <c:pt idx="923">
                  <c:v>-480.40612083481255</c:v>
                </c:pt>
                <c:pt idx="924">
                  <c:v>-482.49127861323058</c:v>
                </c:pt>
                <c:pt idx="925">
                  <c:v>-485.62149702927763</c:v>
                </c:pt>
                <c:pt idx="926">
                  <c:v>-487.7100228977493</c:v>
                </c:pt>
                <c:pt idx="927">
                  <c:v>-489.800056094311</c:v>
                </c:pt>
                <c:pt idx="928">
                  <c:v>-491.89180784421836</c:v>
                </c:pt>
                <c:pt idx="929">
                  <c:v>-493.9854770241833</c:v>
                </c:pt>
                <c:pt idx="930">
                  <c:v>-496.08116205528069</c:v>
                </c:pt>
                <c:pt idx="931">
                  <c:v>-498.17889583288076</c:v>
                </c:pt>
                <c:pt idx="932">
                  <c:v>-500.27875918511592</c:v>
                </c:pt>
                <c:pt idx="933">
                  <c:v>-503.43266101389082</c:v>
                </c:pt>
                <c:pt idx="934">
                  <c:v>-505.5379084391468</c:v>
                </c:pt>
                <c:pt idx="935">
                  <c:v>-507.64511441062905</c:v>
                </c:pt>
                <c:pt idx="936">
                  <c:v>-509.75426106607318</c:v>
                </c:pt>
                <c:pt idx="937">
                  <c:v>-511.86543850247324</c:v>
                </c:pt>
                <c:pt idx="938">
                  <c:v>-513.97873978739199</c:v>
                </c:pt>
                <c:pt idx="939">
                  <c:v>-516.09416994436924</c:v>
                </c:pt>
                <c:pt idx="940">
                  <c:v>-518.21167667771999</c:v>
                </c:pt>
                <c:pt idx="941">
                  <c:v>-521.3919689214398</c:v>
                </c:pt>
                <c:pt idx="942">
                  <c:v>-523.51498243673427</c:v>
                </c:pt>
                <c:pt idx="943">
                  <c:v>-525.64032304170917</c:v>
                </c:pt>
                <c:pt idx="944">
                  <c:v>-528.83271281496604</c:v>
                </c:pt>
                <c:pt idx="945">
                  <c:v>-530.96399404542956</c:v>
                </c:pt>
                <c:pt idx="946">
                  <c:v>-533.09787136761963</c:v>
                </c:pt>
                <c:pt idx="947">
                  <c:v>-535.2343705836829</c:v>
                </c:pt>
                <c:pt idx="948">
                  <c:v>-537.37346398009413</c:v>
                </c:pt>
                <c:pt idx="949">
                  <c:v>-539.51510106375554</c:v>
                </c:pt>
                <c:pt idx="950">
                  <c:v>-542.73216317906156</c:v>
                </c:pt>
                <c:pt idx="951">
                  <c:v>-544.87996837257447</c:v>
                </c:pt>
                <c:pt idx="952">
                  <c:v>-547.03025903468949</c:v>
                </c:pt>
                <c:pt idx="953">
                  <c:v>-549.18289617576568</c:v>
                </c:pt>
                <c:pt idx="954">
                  <c:v>-551.33779184648563</c:v>
                </c:pt>
                <c:pt idx="955">
                  <c:v>-553.49490049020528</c:v>
                </c:pt>
                <c:pt idx="956">
                  <c:v>-555.65406164589933</c:v>
                </c:pt>
                <c:pt idx="957">
                  <c:v>-557.81505304105872</c:v>
                </c:pt>
                <c:pt idx="958">
                  <c:v>-561.05986349889315</c:v>
                </c:pt>
                <c:pt idx="959">
                  <c:v>-563.22536044391927</c:v>
                </c:pt>
                <c:pt idx="960">
                  <c:v>-565.39269958795865</c:v>
                </c:pt>
                <c:pt idx="961">
                  <c:v>-567.56169121881874</c:v>
                </c:pt>
                <c:pt idx="962">
                  <c:v>-569.73205270123867</c:v>
                </c:pt>
                <c:pt idx="963">
                  <c:v>-571.90362777778262</c:v>
                </c:pt>
                <c:pt idx="964">
                  <c:v>-575.16300759267835</c:v>
                </c:pt>
                <c:pt idx="965">
                  <c:v>-577.33712237382031</c:v>
                </c:pt>
                <c:pt idx="966">
                  <c:v>-579.51212425044673</c:v>
                </c:pt>
                <c:pt idx="967">
                  <c:v>-581.68798526974308</c:v>
                </c:pt>
                <c:pt idx="968">
                  <c:v>-583.86466179869342</c:v>
                </c:pt>
                <c:pt idx="969">
                  <c:v>-587.13129944348634</c:v>
                </c:pt>
                <c:pt idx="970">
                  <c:v>-589.31027138094078</c:v>
                </c:pt>
                <c:pt idx="971">
                  <c:v>-591.49024102360431</c:v>
                </c:pt>
                <c:pt idx="972">
                  <c:v>-593.67109471680044</c:v>
                </c:pt>
                <c:pt idx="973">
                  <c:v>-595.85283432898325</c:v>
                </c:pt>
                <c:pt idx="974">
                  <c:v>-598.03544421143181</c:v>
                </c:pt>
                <c:pt idx="975">
                  <c:v>-600.21873689601011</c:v>
                </c:pt>
                <c:pt idx="976">
                  <c:v>-603.4947313410629</c:v>
                </c:pt>
                <c:pt idx="977">
                  <c:v>-605.67947679417614</c:v>
                </c:pt>
                <c:pt idx="978">
                  <c:v>-607.86495392489041</c:v>
                </c:pt>
                <c:pt idx="979">
                  <c:v>-610.0513604621683</c:v>
                </c:pt>
                <c:pt idx="980">
                  <c:v>-612.23882615222578</c:v>
                </c:pt>
                <c:pt idx="981">
                  <c:v>-614.42736383264037</c:v>
                </c:pt>
                <c:pt idx="982">
                  <c:v>-616.61696272245672</c:v>
                </c:pt>
                <c:pt idx="983">
                  <c:v>-618.80775125608238</c:v>
                </c:pt>
                <c:pt idx="984">
                  <c:v>-622.09685754032489</c:v>
                </c:pt>
                <c:pt idx="985">
                  <c:v>-624.29169863016955</c:v>
                </c:pt>
                <c:pt idx="986">
                  <c:v>-626.48795696906984</c:v>
                </c:pt>
                <c:pt idx="987">
                  <c:v>-628.68546588154709</c:v>
                </c:pt>
                <c:pt idx="988">
                  <c:v>-631.98438252924393</c:v>
                </c:pt>
                <c:pt idx="989">
                  <c:v>-634.18528924005693</c:v>
                </c:pt>
                <c:pt idx="990">
                  <c:v>-636.38703815495046</c:v>
                </c:pt>
                <c:pt idx="991">
                  <c:v>-638.58948274526301</c:v>
                </c:pt>
                <c:pt idx="992">
                  <c:v>-640.79270770972767</c:v>
                </c:pt>
                <c:pt idx="993">
                  <c:v>-642.99667960557895</c:v>
                </c:pt>
                <c:pt idx="994">
                  <c:v>-645.20136595812733</c:v>
                </c:pt>
                <c:pt idx="995">
                  <c:v>-647.40678434078006</c:v>
                </c:pt>
                <c:pt idx="996">
                  <c:v>-650.71606025066808</c:v>
                </c:pt>
                <c:pt idx="997">
                  <c:v>-652.92287118649881</c:v>
                </c:pt>
                <c:pt idx="998">
                  <c:v>-655.12992039129222</c:v>
                </c:pt>
                <c:pt idx="999">
                  <c:v>-657.3369513228206</c:v>
                </c:pt>
                <c:pt idx="1000">
                  <c:v>-659.54387992889042</c:v>
                </c:pt>
                <c:pt idx="1001">
                  <c:v>-661.75071263774828</c:v>
                </c:pt>
                <c:pt idx="1002">
                  <c:v>-663.95758588180581</c:v>
                </c:pt>
                <c:pt idx="1003">
                  <c:v>-667.26825654705181</c:v>
                </c:pt>
                <c:pt idx="1004">
                  <c:v>-669.47560231491866</c:v>
                </c:pt>
                <c:pt idx="1005">
                  <c:v>-671.68316405788858</c:v>
                </c:pt>
                <c:pt idx="1006">
                  <c:v>-673.891337137454</c:v>
                </c:pt>
                <c:pt idx="1007">
                  <c:v>-676.10065806286548</c:v>
                </c:pt>
                <c:pt idx="1008">
                  <c:v>-678.31133487767625</c:v>
                </c:pt>
                <c:pt idx="1009">
                  <c:v>-680.52341579809706</c:v>
                </c:pt>
                <c:pt idx="1010">
                  <c:v>-683.8444441149511</c:v>
                </c:pt>
                <c:pt idx="1011">
                  <c:v>-686.06053336434206</c:v>
                </c:pt>
                <c:pt idx="1012">
                  <c:v>-688.27849477738084</c:v>
                </c:pt>
                <c:pt idx="1013">
                  <c:v>-690.49861904981958</c:v>
                </c:pt>
                <c:pt idx="1014">
                  <c:v>-693.83335045410172</c:v>
                </c:pt>
                <c:pt idx="1015">
                  <c:v>-696.05979896526719</c:v>
                </c:pt>
                <c:pt idx="1016">
                  <c:v>-698.28923541102461</c:v>
                </c:pt>
                <c:pt idx="1017">
                  <c:v>-700.52181682395485</c:v>
                </c:pt>
                <c:pt idx="1018">
                  <c:v>-702.75750622553574</c:v>
                </c:pt>
                <c:pt idx="1019">
                  <c:v>-704.99633606860118</c:v>
                </c:pt>
                <c:pt idx="1020">
                  <c:v>-707.23836067535103</c:v>
                </c:pt>
                <c:pt idx="1021">
                  <c:v>-709.48340182342781</c:v>
                </c:pt>
                <c:pt idx="1022">
                  <c:v>-711.73120490712131</c:v>
                </c:pt>
                <c:pt idx="1023">
                  <c:v>-715.10786392234934</c:v>
                </c:pt>
                <c:pt idx="1024">
                  <c:v>-717.36229584597902</c:v>
                </c:pt>
                <c:pt idx="1025">
                  <c:v>-719.61953707973271</c:v>
                </c:pt>
                <c:pt idx="1026">
                  <c:v>-721.87964134055119</c:v>
                </c:pt>
                <c:pt idx="1027">
                  <c:v>-724.14239665578714</c:v>
                </c:pt>
                <c:pt idx="1028">
                  <c:v>-726.40754483466344</c:v>
                </c:pt>
                <c:pt idx="1029">
                  <c:v>-728.6749465936241</c:v>
                </c:pt>
                <c:pt idx="1030">
                  <c:v>-730.94443821545474</c:v>
                </c:pt>
                <c:pt idx="1031">
                  <c:v>-734.35196667263517</c:v>
                </c:pt>
                <c:pt idx="1032">
                  <c:v>-736.6254882134192</c:v>
                </c:pt>
                <c:pt idx="1033">
                  <c:v>-738.90020499179207</c:v>
                </c:pt>
                <c:pt idx="1034">
                  <c:v>-742.31410261422548</c:v>
                </c:pt>
                <c:pt idx="1035">
                  <c:v>-744.59097656453582</c:v>
                </c:pt>
                <c:pt idx="1036">
                  <c:v>-746.86852134186654</c:v>
                </c:pt>
                <c:pt idx="1037">
                  <c:v>-749.14684771454301</c:v>
                </c:pt>
                <c:pt idx="1038">
                  <c:v>-751.425928420064</c:v>
                </c:pt>
                <c:pt idx="1039">
                  <c:v>-753.70570809115839</c:v>
                </c:pt>
                <c:pt idx="1040">
                  <c:v>-755.98618294456332</c:v>
                </c:pt>
                <c:pt idx="1041">
                  <c:v>-759.40829839232038</c:v>
                </c:pt>
                <c:pt idx="1042">
                  <c:v>-761.69082233293898</c:v>
                </c:pt>
                <c:pt idx="1043">
                  <c:v>-763.97456640524115</c:v>
                </c:pt>
                <c:pt idx="1044">
                  <c:v>-766.25977347405228</c:v>
                </c:pt>
                <c:pt idx="1045">
                  <c:v>-768.54665917500688</c:v>
                </c:pt>
                <c:pt idx="1046">
                  <c:v>-770.83560007866436</c:v>
                </c:pt>
                <c:pt idx="1047">
                  <c:v>-773.12700962282167</c:v>
                </c:pt>
                <c:pt idx="1048">
                  <c:v>-775.42120295532266</c:v>
                </c:pt>
                <c:pt idx="1049">
                  <c:v>-778.86796622471434</c:v>
                </c:pt>
                <c:pt idx="1050">
                  <c:v>-781.16934012287049</c:v>
                </c:pt>
                <c:pt idx="1051">
                  <c:v>-783.47338089679965</c:v>
                </c:pt>
                <c:pt idx="1052">
                  <c:v>-785.77993961164998</c:v>
                </c:pt>
                <c:pt idx="1053">
                  <c:v>-788.08874055737715</c:v>
                </c:pt>
                <c:pt idx="1054">
                  <c:v>-790.39962252433008</c:v>
                </c:pt>
                <c:pt idx="1055">
                  <c:v>-793.86957004076783</c:v>
                </c:pt>
                <c:pt idx="1056">
                  <c:v>-796.18512602745943</c:v>
                </c:pt>
                <c:pt idx="1057">
                  <c:v>-798.50241299494837</c:v>
                </c:pt>
                <c:pt idx="1058">
                  <c:v>-801.98125255638615</c:v>
                </c:pt>
                <c:pt idx="1059">
                  <c:v>-804.30212691222039</c:v>
                </c:pt>
                <c:pt idx="1060">
                  <c:v>-806.62402165553829</c:v>
                </c:pt>
                <c:pt idx="1061">
                  <c:v>-808.94659242152488</c:v>
                </c:pt>
                <c:pt idx="1062">
                  <c:v>-811.2693379108357</c:v>
                </c:pt>
                <c:pt idx="1063">
                  <c:v>-813.59178953306662</c:v>
                </c:pt>
                <c:pt idx="1064">
                  <c:v>-815.91360406622266</c:v>
                </c:pt>
                <c:pt idx="1065">
                  <c:v>-818.23451624981669</c:v>
                </c:pt>
                <c:pt idx="1066">
                  <c:v>-821.71381906920328</c:v>
                </c:pt>
                <c:pt idx="1067">
                  <c:v>-824.03203705562839</c:v>
                </c:pt>
                <c:pt idx="1068">
                  <c:v>-826.34935213498215</c:v>
                </c:pt>
                <c:pt idx="1069">
                  <c:v>-828.66574934653056</c:v>
                </c:pt>
                <c:pt idx="1070">
                  <c:v>-830.98129313161735</c:v>
                </c:pt>
                <c:pt idx="1071">
                  <c:v>-833.29609739113516</c:v>
                </c:pt>
                <c:pt idx="1072">
                  <c:v>-835.61036602769991</c:v>
                </c:pt>
                <c:pt idx="1073">
                  <c:v>-837.92446331703002</c:v>
                </c:pt>
                <c:pt idx="1074">
                  <c:v>-841.39554347102251</c:v>
                </c:pt>
                <c:pt idx="1075">
                  <c:v>-843.7094811183681</c:v>
                </c:pt>
                <c:pt idx="1076">
                  <c:v>-846.02351680000152</c:v>
                </c:pt>
                <c:pt idx="1077">
                  <c:v>-848.33814997797026</c:v>
                </c:pt>
                <c:pt idx="1078">
                  <c:v>-850.65381997870065</c:v>
                </c:pt>
                <c:pt idx="1079">
                  <c:v>-852.97085374727862</c:v>
                </c:pt>
                <c:pt idx="1080">
                  <c:v>-856.44988143420858</c:v>
                </c:pt>
                <c:pt idx="1081">
                  <c:v>-858.77201811901625</c:v>
                </c:pt>
                <c:pt idx="1082">
                  <c:v>-861.09669604935777</c:v>
                </c:pt>
                <c:pt idx="1083">
                  <c:v>-863.42412435213407</c:v>
                </c:pt>
                <c:pt idx="1084">
                  <c:v>-866.92104792187047</c:v>
                </c:pt>
                <c:pt idx="1085">
                  <c:v>-869.25644727595011</c:v>
                </c:pt>
                <c:pt idx="1086">
                  <c:v>-871.59536804390814</c:v>
                </c:pt>
                <c:pt idx="1087">
                  <c:v>-873.93809037974029</c:v>
                </c:pt>
                <c:pt idx="1088">
                  <c:v>-876.28486435497337</c:v>
                </c:pt>
                <c:pt idx="1089">
                  <c:v>-878.63572591151797</c:v>
                </c:pt>
                <c:pt idx="1090">
                  <c:v>-880.99062052890429</c:v>
                </c:pt>
                <c:pt idx="1091">
                  <c:v>-883.34946849657217</c:v>
                </c:pt>
                <c:pt idx="1092">
                  <c:v>-886.89483233757517</c:v>
                </c:pt>
                <c:pt idx="1093">
                  <c:v>-889.26302898735219</c:v>
                </c:pt>
                <c:pt idx="1094">
                  <c:v>-891.63480819190954</c:v>
                </c:pt>
                <c:pt idx="1095">
                  <c:v>-894.00998408542864</c:v>
                </c:pt>
                <c:pt idx="1096">
                  <c:v>-896.38824310337463</c:v>
                </c:pt>
                <c:pt idx="1097">
                  <c:v>-898.76924163705769</c:v>
                </c:pt>
                <c:pt idx="1098">
                  <c:v>-901.15277728053616</c:v>
                </c:pt>
                <c:pt idx="1099">
                  <c:v>-903.53870247845839</c:v>
                </c:pt>
                <c:pt idx="1100">
                  <c:v>-907.12177193228592</c:v>
                </c:pt>
                <c:pt idx="1101">
                  <c:v>-909.51314662992274</c:v>
                </c:pt>
                <c:pt idx="1102">
                  <c:v>-911.90647146286528</c:v>
                </c:pt>
                <c:pt idx="1103">
                  <c:v>-914.30142202384025</c:v>
                </c:pt>
                <c:pt idx="1104">
                  <c:v>-917.89627003283795</c:v>
                </c:pt>
                <c:pt idx="1105">
                  <c:v>-920.29431298844054</c:v>
                </c:pt>
                <c:pt idx="1106">
                  <c:v>-922.69347443715264</c:v>
                </c:pt>
                <c:pt idx="1107">
                  <c:v>-925.09365454752435</c:v>
                </c:pt>
                <c:pt idx="1108">
                  <c:v>-927.49458878766029</c:v>
                </c:pt>
                <c:pt idx="1109">
                  <c:v>-929.89604450076422</c:v>
                </c:pt>
                <c:pt idx="1110">
                  <c:v>-932.29794926870431</c:v>
                </c:pt>
                <c:pt idx="1111">
                  <c:v>-935.90177844316634</c:v>
                </c:pt>
                <c:pt idx="1112">
                  <c:v>-938.30519960545973</c:v>
                </c:pt>
                <c:pt idx="1113">
                  <c:v>-940.70950767992815</c:v>
                </c:pt>
                <c:pt idx="1114">
                  <c:v>-943.11479177092212</c:v>
                </c:pt>
                <c:pt idx="1115">
                  <c:v>-945.5212451311811</c:v>
                </c:pt>
                <c:pt idx="1116">
                  <c:v>-947.92910007838248</c:v>
                </c:pt>
                <c:pt idx="1117">
                  <c:v>-950.33856870888224</c:v>
                </c:pt>
                <c:pt idx="1118">
                  <c:v>-952.7499484837</c:v>
                </c:pt>
                <c:pt idx="1119">
                  <c:v>-956.37151369296055</c:v>
                </c:pt>
                <c:pt idx="1120">
                  <c:v>-958.78923321836771</c:v>
                </c:pt>
                <c:pt idx="1121">
                  <c:v>-961.2097345123816</c:v>
                </c:pt>
                <c:pt idx="1122">
                  <c:v>-963.63304350832618</c:v>
                </c:pt>
                <c:pt idx="1123">
                  <c:v>-966.0593368048701</c:v>
                </c:pt>
                <c:pt idx="1124">
                  <c:v>-968.48892470990552</c:v>
                </c:pt>
                <c:pt idx="1125">
                  <c:v>-970.92212314471067</c:v>
                </c:pt>
                <c:pt idx="1126">
                  <c:v>-974.57906108905365</c:v>
                </c:pt>
                <c:pt idx="1127">
                  <c:v>-977.02183977487448</c:v>
                </c:pt>
                <c:pt idx="1128">
                  <c:v>-979.46860358418405</c:v>
                </c:pt>
                <c:pt idx="1129">
                  <c:v>-983.14660093472355</c:v>
                </c:pt>
                <c:pt idx="1130">
                  <c:v>-985.60384234374476</c:v>
                </c:pt>
                <c:pt idx="1131">
                  <c:v>-988.06508798822381</c:v>
                </c:pt>
                <c:pt idx="1132">
                  <c:v>-990.53004492647312</c:v>
                </c:pt>
                <c:pt idx="1133">
                  <c:v>-992.99837676504467</c:v>
                </c:pt>
                <c:pt idx="1134">
                  <c:v>-995.46979742583972</c:v>
                </c:pt>
                <c:pt idx="1135">
                  <c:v>-997.9440051993181</c:v>
                </c:pt>
                <c:pt idx="1136">
                  <c:v>-1000.4206699083534</c:v>
                </c:pt>
                <c:pt idx="1137">
                  <c:v>-1004.1398590611352</c:v>
                </c:pt>
                <c:pt idx="1138">
                  <c:v>-1006.6220461089674</c:v>
                </c:pt>
                <c:pt idx="1139">
                  <c:v>-1009.1061849204091</c:v>
                </c:pt>
                <c:pt idx="1140">
                  <c:v>-1011.5918910800854</c:v>
                </c:pt>
                <c:pt idx="1141">
                  <c:v>-1014.0790313868515</c:v>
                </c:pt>
                <c:pt idx="1142">
                  <c:v>-1016.5676694398076</c:v>
                </c:pt>
                <c:pt idx="1143">
                  <c:v>-1019.0578120606178</c:v>
                </c:pt>
                <c:pt idx="1144">
                  <c:v>-1021.5493736088868</c:v>
                </c:pt>
                <c:pt idx="1145">
                  <c:v>-1024.042211185734</c:v>
                </c:pt>
                <c:pt idx="1146">
                  <c:v>-1027.7837537147316</c:v>
                </c:pt>
                <c:pt idx="1147">
                  <c:v>-1030.2797088612394</c:v>
                </c:pt>
                <c:pt idx="1148">
                  <c:v>-1032.7771335363816</c:v>
                </c:pt>
                <c:pt idx="1149">
                  <c:v>-1035.276229486215</c:v>
                </c:pt>
                <c:pt idx="1150">
                  <c:v>-1039.0282088960419</c:v>
                </c:pt>
                <c:pt idx="1151">
                  <c:v>-1041.5318169660616</c:v>
                </c:pt>
                <c:pt idx="1152">
                  <c:v>-1044.037362485933</c:v>
                </c:pt>
                <c:pt idx="1153">
                  <c:v>-1046.5450613506935</c:v>
                </c:pt>
                <c:pt idx="1154">
                  <c:v>-1049.0551786965893</c:v>
                </c:pt>
                <c:pt idx="1155">
                  <c:v>-1051.5679072700123</c:v>
                </c:pt>
                <c:pt idx="1156">
                  <c:v>-1055.3420702161877</c:v>
                </c:pt>
                <c:pt idx="1157">
                  <c:v>-1057.861567664984</c:v>
                </c:pt>
                <c:pt idx="1158">
                  <c:v>-1060.3838023225087</c:v>
                </c:pt>
                <c:pt idx="1159">
                  <c:v>-1062.9089109707427</c:v>
                </c:pt>
                <c:pt idx="1160">
                  <c:v>-1065.4371296683357</c:v>
                </c:pt>
                <c:pt idx="1161">
                  <c:v>-1067.9685369120427</c:v>
                </c:pt>
                <c:pt idx="1162">
                  <c:v>-1070.503089032343</c:v>
                </c:pt>
                <c:pt idx="1163">
                  <c:v>-1074.310859998955</c:v>
                </c:pt>
                <c:pt idx="1164">
                  <c:v>-1076.8532771296796</c:v>
                </c:pt>
                <c:pt idx="1165">
                  <c:v>-1079.3987219854923</c:v>
                </c:pt>
                <c:pt idx="1166">
                  <c:v>-1081.9471853911582</c:v>
                </c:pt>
                <c:pt idx="1167">
                  <c:v>-1084.4986361865281</c:v>
                </c:pt>
                <c:pt idx="1168">
                  <c:v>-1087.0530431788695</c:v>
                </c:pt>
                <c:pt idx="1169">
                  <c:v>-1089.6103720175945</c:v>
                </c:pt>
                <c:pt idx="1170">
                  <c:v>-1092.1704717678763</c:v>
                </c:pt>
                <c:pt idx="1171">
                  <c:v>-1096.015477484151</c:v>
                </c:pt>
                <c:pt idx="1172">
                  <c:v>-1098.5819856913222</c:v>
                </c:pt>
                <c:pt idx="1173">
                  <c:v>-1101.1509265436682</c:v>
                </c:pt>
                <c:pt idx="1174">
                  <c:v>-1105.0087120019568</c:v>
                </c:pt>
                <c:pt idx="1175">
                  <c:v>-1107.5834003872235</c:v>
                </c:pt>
                <c:pt idx="1176">
                  <c:v>-1110.1600672291111</c:v>
                </c:pt>
                <c:pt idx="1177">
                  <c:v>-1112.7384042402202</c:v>
                </c:pt>
                <c:pt idx="1178">
                  <c:v>-1115.3182352018894</c:v>
                </c:pt>
                <c:pt idx="1179">
                  <c:v>-1117.8992961237193</c:v>
                </c:pt>
                <c:pt idx="1180">
                  <c:v>-1120.4812144005116</c:v>
                </c:pt>
                <c:pt idx="1181">
                  <c:v>-1123.0637717597904</c:v>
                </c:pt>
                <c:pt idx="1182">
                  <c:v>-1126.9387373874206</c:v>
                </c:pt>
                <c:pt idx="1183">
                  <c:v>-1129.5226476695118</c:v>
                </c:pt>
                <c:pt idx="1184">
                  <c:v>-1132.106743875366</c:v>
                </c:pt>
                <c:pt idx="1185">
                  <c:v>-1134.6910352494046</c:v>
                </c:pt>
                <c:pt idx="1186">
                  <c:v>-1137.2756587921494</c:v>
                </c:pt>
                <c:pt idx="1187">
                  <c:v>-1139.8605674424318</c:v>
                </c:pt>
                <c:pt idx="1188">
                  <c:v>-1142.4456815653323</c:v>
                </c:pt>
                <c:pt idx="1189">
                  <c:v>-1145.0310928611761</c:v>
                </c:pt>
                <c:pt idx="1190">
                  <c:v>-1147.6169329240872</c:v>
                </c:pt>
                <c:pt idx="1191">
                  <c:v>-1150.2032929428306</c:v>
                </c:pt>
                <c:pt idx="1192">
                  <c:v>-1154.0841663086123</c:v>
                </c:pt>
                <c:pt idx="1193">
                  <c:v>-1156.6725232277056</c:v>
                </c:pt>
                <c:pt idx="1194">
                  <c:v>-1159.2620834464099</c:v>
                </c:pt>
                <c:pt idx="1195">
                  <c:v>-1161.8530940303745</c:v>
                </c:pt>
                <c:pt idx="1196">
                  <c:v>-1165.7424527885787</c:v>
                </c:pt>
                <c:pt idx="1197">
                  <c:v>-1168.3372971619349</c:v>
                </c:pt>
                <c:pt idx="1198">
                  <c:v>-1170.9338184762337</c:v>
                </c:pt>
                <c:pt idx="1199">
                  <c:v>-1173.5321600370862</c:v>
                </c:pt>
                <c:pt idx="1200">
                  <c:v>-1176.1324996506005</c:v>
                </c:pt>
                <c:pt idx="1201">
                  <c:v>-1178.7351103773426</c:v>
                </c:pt>
                <c:pt idx="1202">
                  <c:v>-1181.3401651312056</c:v>
                </c:pt>
                <c:pt idx="1203">
                  <c:v>-1183.94761729788</c:v>
                </c:pt>
                <c:pt idx="1204">
                  <c:v>-1187.8635896511259</c:v>
                </c:pt>
                <c:pt idx="1205">
                  <c:v>-1190.4777779227884</c:v>
                </c:pt>
                <c:pt idx="1206">
                  <c:v>-1193.0949750281441</c:v>
                </c:pt>
                <c:pt idx="1207">
                  <c:v>-1195.7152474940597</c:v>
                </c:pt>
                <c:pt idx="1208">
                  <c:v>-1198.3387471827846</c:v>
                </c:pt>
                <c:pt idx="1209">
                  <c:v>-1200.9655062896848</c:v>
                </c:pt>
                <c:pt idx="1210">
                  <c:v>-1203.5954931718381</c:v>
                </c:pt>
                <c:pt idx="1211">
                  <c:v>-1206.2287277098421</c:v>
                </c:pt>
                <c:pt idx="1212">
                  <c:v>-1208.8652159370961</c:v>
                </c:pt>
                <c:pt idx="1213">
                  <c:v>-1212.8261921423384</c:v>
                </c:pt>
                <c:pt idx="1214">
                  <c:v>-1215.4709845560949</c:v>
                </c:pt>
                <c:pt idx="1215">
                  <c:v>-1218.1186761419699</c:v>
                </c:pt>
                <c:pt idx="1216">
                  <c:v>-1220.7687968829412</c:v>
                </c:pt>
                <c:pt idx="1217">
                  <c:v>-1223.4211394590652</c:v>
                </c:pt>
                <c:pt idx="1218">
                  <c:v>-1226.0755402705026</c:v>
                </c:pt>
                <c:pt idx="1219">
                  <c:v>-1230.0603530977633</c:v>
                </c:pt>
                <c:pt idx="1220">
                  <c:v>-1232.7186764995952</c:v>
                </c:pt>
                <c:pt idx="1221">
                  <c:v>-1235.3780695204098</c:v>
                </c:pt>
                <c:pt idx="1222">
                  <c:v>-1238.0382386045601</c:v>
                </c:pt>
                <c:pt idx="1223">
                  <c:v>-1240.6988881851814</c:v>
                </c:pt>
                <c:pt idx="1224">
                  <c:v>-1243.3597408572891</c:v>
                </c:pt>
                <c:pt idx="1225">
                  <c:v>-1247.350900495476</c:v>
                </c:pt>
                <c:pt idx="1226">
                  <c:v>-1250.0114329031885</c:v>
                </c:pt>
                <c:pt idx="1227">
                  <c:v>-1252.6716922344983</c:v>
                </c:pt>
                <c:pt idx="1228">
                  <c:v>-1255.3316709884161</c:v>
                </c:pt>
                <c:pt idx="1229">
                  <c:v>-1257.9913633267959</c:v>
                </c:pt>
                <c:pt idx="1230">
                  <c:v>-1260.6505881024784</c:v>
                </c:pt>
                <c:pt idx="1231">
                  <c:v>-1263.3090933286712</c:v>
                </c:pt>
                <c:pt idx="1232">
                  <c:v>-1265.9668497385514</c:v>
                </c:pt>
                <c:pt idx="1233">
                  <c:v>-1268.6239903582291</c:v>
                </c:pt>
                <c:pt idx="1234">
                  <c:v>-1271.2805200082205</c:v>
                </c:pt>
                <c:pt idx="1235">
                  <c:v>-1273.9363212525852</c:v>
                </c:pt>
                <c:pt idx="1236">
                  <c:v>-1277.9185964382443</c:v>
                </c:pt>
                <c:pt idx="1237">
                  <c:v>-1280.5725168558135</c:v>
                </c:pt>
                <c:pt idx="1238">
                  <c:v>-1283.2257777640839</c:v>
                </c:pt>
                <c:pt idx="1239">
                  <c:v>-1285.8785462275316</c:v>
                </c:pt>
                <c:pt idx="1240">
                  <c:v>-1288.5309681181989</c:v>
                </c:pt>
                <c:pt idx="1241">
                  <c:v>-1291.1831778008238</c:v>
                </c:pt>
                <c:pt idx="1242">
                  <c:v>-1293.8353167187022</c:v>
                </c:pt>
                <c:pt idx="1243">
                  <c:v>-1297.8135628397176</c:v>
                </c:pt>
                <c:pt idx="1244">
                  <c:v>-1300.4658732144035</c:v>
                </c:pt>
                <c:pt idx="1245">
                  <c:v>-1303.1185408684082</c:v>
                </c:pt>
                <c:pt idx="1246">
                  <c:v>-1305.7717390986888</c:v>
                </c:pt>
                <c:pt idx="1247">
                  <c:v>-1309.7527225023157</c:v>
                </c:pt>
                <c:pt idx="1248">
                  <c:v>-1312.4075650530222</c:v>
                </c:pt>
                <c:pt idx="1249">
                  <c:v>-1315.0630516029021</c:v>
                </c:pt>
                <c:pt idx="1250">
                  <c:v>-1317.7191769311025</c:v>
                </c:pt>
                <c:pt idx="1251">
                  <c:v>-1320.3760838432968</c:v>
                </c:pt>
                <c:pt idx="1252">
                  <c:v>-1323.0338559021329</c:v>
                </c:pt>
                <c:pt idx="1253">
                  <c:v>-1325.6925200072633</c:v>
                </c:pt>
                <c:pt idx="1254">
                  <c:v>-1328.3520719242385</c:v>
                </c:pt>
                <c:pt idx="1255">
                  <c:v>-1331.0124560370607</c:v>
                </c:pt>
                <c:pt idx="1256">
                  <c:v>-1335.0046947310375</c:v>
                </c:pt>
                <c:pt idx="1257">
                  <c:v>-1337.6674503882796</c:v>
                </c:pt>
                <c:pt idx="1258">
                  <c:v>-1340.3312548499316</c:v>
                </c:pt>
                <c:pt idx="1259">
                  <c:v>-1342.9960356991776</c:v>
                </c:pt>
                <c:pt idx="1260">
                  <c:v>-1345.6617269241622</c:v>
                </c:pt>
                <c:pt idx="1261">
                  <c:v>-1348.3281299579307</c:v>
                </c:pt>
                <c:pt idx="1262">
                  <c:v>-1350.9950820593742</c:v>
                </c:pt>
                <c:pt idx="1263">
                  <c:v>-1353.662494545759</c:v>
                </c:pt>
                <c:pt idx="1264">
                  <c:v>-1356.3302769741438</c:v>
                </c:pt>
                <c:pt idx="1265">
                  <c:v>-1358.9983117700622</c:v>
                </c:pt>
                <c:pt idx="1266">
                  <c:v>-1363.0005826300007</c:v>
                </c:pt>
                <c:pt idx="1267">
                  <c:v>-1365.6688803081556</c:v>
                </c:pt>
                <c:pt idx="1268">
                  <c:v>-1368.3372343131673</c:v>
                </c:pt>
                <c:pt idx="1269">
                  <c:v>-1371.005592976657</c:v>
                </c:pt>
                <c:pt idx="1270">
                  <c:v>-1375.0080908640473</c:v>
                </c:pt>
                <c:pt idx="1271">
                  <c:v>-1377.6763548180429</c:v>
                </c:pt>
                <c:pt idx="1272">
                  <c:v>-1380.3445101941536</c:v>
                </c:pt>
                <c:pt idx="1273">
                  <c:v>-1383.012584998783</c:v>
                </c:pt>
                <c:pt idx="1274">
                  <c:v>-1385.6807252011345</c:v>
                </c:pt>
                <c:pt idx="1275">
                  <c:v>-1388.3490344294885</c:v>
                </c:pt>
                <c:pt idx="1276">
                  <c:v>-1391.0174116833739</c:v>
                </c:pt>
                <c:pt idx="1277">
                  <c:v>-1393.6857127210437</c:v>
                </c:pt>
                <c:pt idx="1278">
                  <c:v>-1396.3539863320436</c:v>
                </c:pt>
                <c:pt idx="1279">
                  <c:v>-1400.3566281253886</c:v>
                </c:pt>
                <c:pt idx="1280">
                  <c:v>-1403.0253943178307</c:v>
                </c:pt>
                <c:pt idx="1281">
                  <c:v>-1405.6946670102182</c:v>
                </c:pt>
                <c:pt idx="1282">
                  <c:v>-1408.3645919019812</c:v>
                </c:pt>
                <c:pt idx="1283">
                  <c:v>-1411.0352569303561</c:v>
                </c:pt>
                <c:pt idx="1284">
                  <c:v>-1413.7067056228721</c:v>
                </c:pt>
                <c:pt idx="1285">
                  <c:v>-1416.3790129887327</c:v>
                </c:pt>
                <c:pt idx="1286">
                  <c:v>-1419.0523101972419</c:v>
                </c:pt>
                <c:pt idx="1287">
                  <c:v>-1421.726708439651</c:v>
                </c:pt>
                <c:pt idx="1288">
                  <c:v>-1425.7404733268386</c:v>
                </c:pt>
                <c:pt idx="1289">
                  <c:v>-1428.4177435307563</c:v>
                </c:pt>
                <c:pt idx="1290">
                  <c:v>-1431.0960910961883</c:v>
                </c:pt>
                <c:pt idx="1291">
                  <c:v>-1433.7755561479935</c:v>
                </c:pt>
                <c:pt idx="1292">
                  <c:v>-1436.4562920134538</c:v>
                </c:pt>
                <c:pt idx="1293">
                  <c:v>-1440.4798820294516</c:v>
                </c:pt>
                <c:pt idx="1294">
                  <c:v>-1443.1638572112338</c:v>
                </c:pt>
                <c:pt idx="1295">
                  <c:v>-1445.8490347833435</c:v>
                </c:pt>
                <c:pt idx="1296">
                  <c:v>-1448.5354173849203</c:v>
                </c:pt>
                <c:pt idx="1297">
                  <c:v>-1451.223073863322</c:v>
                </c:pt>
                <c:pt idx="1298">
                  <c:v>-1453.9120773114635</c:v>
                </c:pt>
                <c:pt idx="1299">
                  <c:v>-1456.6023883541427</c:v>
                </c:pt>
                <c:pt idx="1300">
                  <c:v>-1459.2939554639472</c:v>
                </c:pt>
                <c:pt idx="1301">
                  <c:v>-1461.9867156335183</c:v>
                </c:pt>
                <c:pt idx="1302">
                  <c:v>-1466.0277684227192</c:v>
                </c:pt>
                <c:pt idx="1303">
                  <c:v>-1468.7229243163451</c:v>
                </c:pt>
                <c:pt idx="1304">
                  <c:v>-1471.4188959774026</c:v>
                </c:pt>
                <c:pt idx="1305">
                  <c:v>-1474.115688722077</c:v>
                </c:pt>
                <c:pt idx="1306">
                  <c:v>-1476.8133611842613</c:v>
                </c:pt>
                <c:pt idx="1307">
                  <c:v>-1479.5119733753797</c:v>
                </c:pt>
                <c:pt idx="1308">
                  <c:v>-1482.2115112618981</c:v>
                </c:pt>
                <c:pt idx="1309">
                  <c:v>-1484.9119478690272</c:v>
                </c:pt>
                <c:pt idx="1310">
                  <c:v>-1487.6133202803924</c:v>
                </c:pt>
                <c:pt idx="1311">
                  <c:v>-1491.6671215628237</c:v>
                </c:pt>
                <c:pt idx="1312">
                  <c:v>-1494.3707859513031</c:v>
                </c:pt>
                <c:pt idx="1313">
                  <c:v>-1497.0753804895469</c:v>
                </c:pt>
                <c:pt idx="1314">
                  <c:v>-1501.1339023262233</c:v>
                </c:pt>
                <c:pt idx="1315">
                  <c:v>-1503.8405738582815</c:v>
                </c:pt>
                <c:pt idx="1316">
                  <c:v>-1506.547952289877</c:v>
                </c:pt>
                <c:pt idx="1317">
                  <c:v>-1509.2558839301914</c:v>
                </c:pt>
                <c:pt idx="1318">
                  <c:v>-1511.9642439332147</c:v>
                </c:pt>
                <c:pt idx="1319">
                  <c:v>-1514.6729897127834</c:v>
                </c:pt>
                <c:pt idx="1320">
                  <c:v>-1517.3821086498117</c:v>
                </c:pt>
                <c:pt idx="1321">
                  <c:v>-1520.0916693238705</c:v>
                </c:pt>
                <c:pt idx="1322">
                  <c:v>-1524.1571312655803</c:v>
                </c:pt>
                <c:pt idx="1323">
                  <c:v>-1526.8682891102671</c:v>
                </c:pt>
                <c:pt idx="1324">
                  <c:v>-1529.5802436847437</c:v>
                </c:pt>
                <c:pt idx="1325">
                  <c:v>-1532.2931844829588</c:v>
                </c:pt>
                <c:pt idx="1326">
                  <c:v>-1535.007214900467</c:v>
                </c:pt>
                <c:pt idx="1327">
                  <c:v>-1537.7222350085747</c:v>
                </c:pt>
                <c:pt idx="1328">
                  <c:v>-1540.4380917835636</c:v>
                </c:pt>
                <c:pt idx="1329">
                  <c:v>-1543.1548341395107</c:v>
                </c:pt>
                <c:pt idx="1330">
                  <c:v>-1545.8726846580525</c:v>
                </c:pt>
                <c:pt idx="1331">
                  <c:v>-1548.5917990470275</c:v>
                </c:pt>
                <c:pt idx="1332">
                  <c:v>-1552.672730810338</c:v>
                </c:pt>
                <c:pt idx="1333">
                  <c:v>-1555.3947137262367</c:v>
                </c:pt>
                <c:pt idx="1334">
                  <c:v>-1558.117744292583</c:v>
                </c:pt>
                <c:pt idx="1335">
                  <c:v>-1560.8419146048889</c:v>
                </c:pt>
                <c:pt idx="1336">
                  <c:v>-1564.9301625916294</c:v>
                </c:pt>
                <c:pt idx="1337">
                  <c:v>-1567.6568008547333</c:v>
                </c:pt>
                <c:pt idx="1338">
                  <c:v>-1570.3842470621314</c:v>
                </c:pt>
                <c:pt idx="1339">
                  <c:v>-1573.1124341216123</c:v>
                </c:pt>
                <c:pt idx="1340">
                  <c:v>-1575.8412277616262</c:v>
                </c:pt>
                <c:pt idx="1341">
                  <c:v>-1578.5704746848689</c:v>
                </c:pt>
                <c:pt idx="1342">
                  <c:v>-1581.3000989117145</c:v>
                </c:pt>
                <c:pt idx="1343">
                  <c:v>-1584.0300749768969</c:v>
                </c:pt>
                <c:pt idx="1344">
                  <c:v>-1588.1253715326418</c:v>
                </c:pt>
                <c:pt idx="1345">
                  <c:v>-1590.8555293627348</c:v>
                </c:pt>
                <c:pt idx="1346">
                  <c:v>-1593.5854288212404</c:v>
                </c:pt>
                <c:pt idx="1347">
                  <c:v>-1596.315110466508</c:v>
                </c:pt>
                <c:pt idx="1348">
                  <c:v>-1599.0446989912643</c:v>
                </c:pt>
                <c:pt idx="1349">
                  <c:v>-1601.7741171790944</c:v>
                </c:pt>
                <c:pt idx="1350">
                  <c:v>-1604.5032095167505</c:v>
                </c:pt>
                <c:pt idx="1351">
                  <c:v>-1607.2319218338498</c:v>
                </c:pt>
                <c:pt idx="1352">
                  <c:v>-1609.9603353853888</c:v>
                </c:pt>
                <c:pt idx="1353">
                  <c:v>-1614.0526640697221</c:v>
                </c:pt>
                <c:pt idx="1354">
                  <c:v>-1616.780632501813</c:v>
                </c:pt>
                <c:pt idx="1355">
                  <c:v>-1619.5083093238536</c:v>
                </c:pt>
                <c:pt idx="1356">
                  <c:v>-1622.2358650482695</c:v>
                </c:pt>
                <c:pt idx="1357">
                  <c:v>-1624.963439815089</c:v>
                </c:pt>
                <c:pt idx="1358">
                  <c:v>-1627.6911216204792</c:v>
                </c:pt>
                <c:pt idx="1359">
                  <c:v>-1630.4190427694259</c:v>
                </c:pt>
                <c:pt idx="1360">
                  <c:v>-1634.5115238747856</c:v>
                </c:pt>
                <c:pt idx="1361">
                  <c:v>-1637.2403899847275</c:v>
                </c:pt>
                <c:pt idx="1362">
                  <c:v>-1639.9699165693964</c:v>
                </c:pt>
                <c:pt idx="1363">
                  <c:v>-1642.7001819907664</c:v>
                </c:pt>
                <c:pt idx="1364">
                  <c:v>-1646.7970372657364</c:v>
                </c:pt>
                <c:pt idx="1365">
                  <c:v>-1649.529328633872</c:v>
                </c:pt>
                <c:pt idx="1366">
                  <c:v>-1652.2624971583857</c:v>
                </c:pt>
                <c:pt idx="1367">
                  <c:v>-1654.9964096722858</c:v>
                </c:pt>
                <c:pt idx="1368">
                  <c:v>-1657.7308987034507</c:v>
                </c:pt>
                <c:pt idx="1369">
                  <c:v>-1660.465901970198</c:v>
                </c:pt>
                <c:pt idx="1370">
                  <c:v>-1663.2013004890816</c:v>
                </c:pt>
                <c:pt idx="1371">
                  <c:v>-1665.936892955096</c:v>
                </c:pt>
                <c:pt idx="1372">
                  <c:v>-1670.0406161298274</c:v>
                </c:pt>
                <c:pt idx="1373">
                  <c:v>-1672.776795039947</c:v>
                </c:pt>
                <c:pt idx="1374">
                  <c:v>-1675.5134456764836</c:v>
                </c:pt>
                <c:pt idx="1375">
                  <c:v>-1678.2507288510028</c:v>
                </c:pt>
                <c:pt idx="1376">
                  <c:v>-1680.9888854487028</c:v>
                </c:pt>
                <c:pt idx="1377">
                  <c:v>-1683.7281716045406</c:v>
                </c:pt>
                <c:pt idx="1378">
                  <c:v>-1686.4687046301026</c:v>
                </c:pt>
                <c:pt idx="1379">
                  <c:v>-1689.210551764859</c:v>
                </c:pt>
                <c:pt idx="1380">
                  <c:v>-1693.3258291175762</c:v>
                </c:pt>
                <c:pt idx="1381">
                  <c:v>-1696.0709656146316</c:v>
                </c:pt>
                <c:pt idx="1382">
                  <c:v>-1698.8173617894913</c:v>
                </c:pt>
                <c:pt idx="1383">
                  <c:v>-1701.5649955153776</c:v>
                </c:pt>
                <c:pt idx="1384">
                  <c:v>-1705.6886415432061</c:v>
                </c:pt>
                <c:pt idx="1385">
                  <c:v>-1708.4391147960896</c:v>
                </c:pt>
                <c:pt idx="1386">
                  <c:v>-1711.19056757821</c:v>
                </c:pt>
                <c:pt idx="1387">
                  <c:v>-1713.942965695916</c:v>
                </c:pt>
                <c:pt idx="1388">
                  <c:v>-1716.696283474326</c:v>
                </c:pt>
                <c:pt idx="1389">
                  <c:v>-1719.4504369966955</c:v>
                </c:pt>
                <c:pt idx="1390">
                  <c:v>-1722.2053984446302</c:v>
                </c:pt>
                <c:pt idx="1391">
                  <c:v>-1724.9610412299428</c:v>
                </c:pt>
                <c:pt idx="1392">
                  <c:v>-1729.0953965691642</c:v>
                </c:pt>
                <c:pt idx="1393">
                  <c:v>-1731.8521438480686</c:v>
                </c:pt>
                <c:pt idx="1394">
                  <c:v>-1734.6091822375288</c:v>
                </c:pt>
                <c:pt idx="1395">
                  <c:v>-1737.3663457822947</c:v>
                </c:pt>
                <c:pt idx="1396">
                  <c:v>-1740.1235289648068</c:v>
                </c:pt>
                <c:pt idx="1397">
                  <c:v>-1742.8806593783247</c:v>
                </c:pt>
                <c:pt idx="1398">
                  <c:v>-1745.6375906764708</c:v>
                </c:pt>
                <c:pt idx="1399">
                  <c:v>-1748.3942386066585</c:v>
                </c:pt>
                <c:pt idx="1400">
                  <c:v>-1752.5288010390109</c:v>
                </c:pt>
                <c:pt idx="1401">
                  <c:v>-1755.2849878390978</c:v>
                </c:pt>
                <c:pt idx="1402">
                  <c:v>-1758.0412387861254</c:v>
                </c:pt>
                <c:pt idx="1403">
                  <c:v>-1760.7977762003059</c:v>
                </c:pt>
                <c:pt idx="1404">
                  <c:v>-1763.5546218504055</c:v>
                </c:pt>
                <c:pt idx="1405">
                  <c:v>-1766.3118669206449</c:v>
                </c:pt>
                <c:pt idx="1406">
                  <c:v>-1770.4489944480579</c:v>
                </c:pt>
                <c:pt idx="1407">
                  <c:v>-1773.2081107292317</c:v>
                </c:pt>
                <c:pt idx="1408">
                  <c:v>-1775.9682311372039</c:v>
                </c:pt>
                <c:pt idx="1409">
                  <c:v>-1778.729421669422</c:v>
                </c:pt>
                <c:pt idx="1410">
                  <c:v>-1781.4915958551176</c:v>
                </c:pt>
                <c:pt idx="1411">
                  <c:v>-1785.6366596624371</c:v>
                </c:pt>
                <c:pt idx="1412">
                  <c:v>-1788.4013115448747</c:v>
                </c:pt>
                <c:pt idx="1413">
                  <c:v>-1791.167080313701</c:v>
                </c:pt>
                <c:pt idx="1414">
                  <c:v>-1793.934067527591</c:v>
                </c:pt>
                <c:pt idx="1415">
                  <c:v>-1796.7023371408302</c:v>
                </c:pt>
                <c:pt idx="1416">
                  <c:v>-1799.4719462364042</c:v>
                </c:pt>
                <c:pt idx="1417">
                  <c:v>-1802.2429763271186</c:v>
                </c:pt>
                <c:pt idx="1418">
                  <c:v>-1805.0154836756396</c:v>
                </c:pt>
                <c:pt idx="1419">
                  <c:v>-1807.7895361739249</c:v>
                </c:pt>
                <c:pt idx="1420">
                  <c:v>-1811.9537258588955</c:v>
                </c:pt>
                <c:pt idx="1421">
                  <c:v>-1814.7319726666674</c:v>
                </c:pt>
                <c:pt idx="1422">
                  <c:v>-1817.5118248204051</c:v>
                </c:pt>
                <c:pt idx="1423">
                  <c:v>-1820.2932532019204</c:v>
                </c:pt>
                <c:pt idx="1424">
                  <c:v>-1823.0762880186171</c:v>
                </c:pt>
                <c:pt idx="1425">
                  <c:v>-1825.8608258031352</c:v>
                </c:pt>
                <c:pt idx="1426">
                  <c:v>-1828.6467818311751</c:v>
                </c:pt>
                <c:pt idx="1427">
                  <c:v>-1831.4341070254272</c:v>
                </c:pt>
                <c:pt idx="1428">
                  <c:v>-1834.2227389867073</c:v>
                </c:pt>
                <c:pt idx="1429">
                  <c:v>-1837.0126837150549</c:v>
                </c:pt>
                <c:pt idx="1430">
                  <c:v>-1841.2000708976532</c:v>
                </c:pt>
                <c:pt idx="1431">
                  <c:v>-1843.9932980471244</c:v>
                </c:pt>
                <c:pt idx="1432">
                  <c:v>-1846.7878459178248</c:v>
                </c:pt>
                <c:pt idx="1433">
                  <c:v>-1850.9820284460889</c:v>
                </c:pt>
                <c:pt idx="1434">
                  <c:v>-1853.7795630600926</c:v>
                </c:pt>
                <c:pt idx="1435">
                  <c:v>-1856.5780943320549</c:v>
                </c:pt>
                <c:pt idx="1436">
                  <c:v>-1859.3775529856184</c:v>
                </c:pt>
                <c:pt idx="1437">
                  <c:v>-1862.1777671045443</c:v>
                </c:pt>
                <c:pt idx="1438">
                  <c:v>-1864.9785632767</c:v>
                </c:pt>
                <c:pt idx="1439">
                  <c:v>-1867.779831456395</c:v>
                </c:pt>
                <c:pt idx="1440">
                  <c:v>-1870.5814458498487</c:v>
                </c:pt>
                <c:pt idx="1441">
                  <c:v>-1874.7842845472694</c:v>
                </c:pt>
                <c:pt idx="1442">
                  <c:v>-1877.5864240162164</c:v>
                </c:pt>
                <c:pt idx="1443">
                  <c:v>-1880.3888845670642</c:v>
                </c:pt>
                <c:pt idx="1444">
                  <c:v>-1883.1917405287136</c:v>
                </c:pt>
                <c:pt idx="1445">
                  <c:v>-1885.9949137872009</c:v>
                </c:pt>
                <c:pt idx="1446">
                  <c:v>-1888.7983215066847</c:v>
                </c:pt>
                <c:pt idx="1447">
                  <c:v>-1891.601805386023</c:v>
                </c:pt>
                <c:pt idx="1448">
                  <c:v>-1894.405307162019</c:v>
                </c:pt>
                <c:pt idx="1449">
                  <c:v>-1898.6107885066494</c:v>
                </c:pt>
                <c:pt idx="1450">
                  <c:v>-1901.4146257569882</c:v>
                </c:pt>
                <c:pt idx="1451">
                  <c:v>-1904.2185777384598</c:v>
                </c:pt>
                <c:pt idx="1452">
                  <c:v>-1907.0226355463237</c:v>
                </c:pt>
                <c:pt idx="1453">
                  <c:v>-1911.2292459087648</c:v>
                </c:pt>
                <c:pt idx="1454">
                  <c:v>-1914.034252525877</c:v>
                </c:pt>
                <c:pt idx="1455">
                  <c:v>-1916.8399347086454</c:v>
                </c:pt>
                <c:pt idx="1456">
                  <c:v>-1919.6463212224226</c:v>
                </c:pt>
                <c:pt idx="1457">
                  <c:v>-1922.4533578131563</c:v>
                </c:pt>
                <c:pt idx="1458">
                  <c:v>-1926.6650015477428</c:v>
                </c:pt>
                <c:pt idx="1459">
                  <c:v>-1929.473454886069</c:v>
                </c:pt>
                <c:pt idx="1460">
                  <c:v>-1932.2826054984164</c:v>
                </c:pt>
                <c:pt idx="1461">
                  <c:v>-1935.0927493823808</c:v>
                </c:pt>
                <c:pt idx="1462">
                  <c:v>-1937.9039290621236</c:v>
                </c:pt>
                <c:pt idx="1463">
                  <c:v>-1940.7159125298774</c:v>
                </c:pt>
                <c:pt idx="1464">
                  <c:v>-1943.5286413223862</c:v>
                </c:pt>
                <c:pt idx="1465">
                  <c:v>-1946.3422502860928</c:v>
                </c:pt>
                <c:pt idx="1466">
                  <c:v>-1950.5644309096119</c:v>
                </c:pt>
                <c:pt idx="1467">
                  <c:v>-1953.3803263488574</c:v>
                </c:pt>
                <c:pt idx="1468">
                  <c:v>-1956.1969140981653</c:v>
                </c:pt>
                <c:pt idx="1469">
                  <c:v>-1959.0140718217829</c:v>
                </c:pt>
                <c:pt idx="1470">
                  <c:v>-1961.8317958174728</c:v>
                </c:pt>
                <c:pt idx="1471">
                  <c:v>-1964.6500512505449</c:v>
                </c:pt>
                <c:pt idx="1472">
                  <c:v>-1967.4688095690854</c:v>
                </c:pt>
                <c:pt idx="1473">
                  <c:v>-1970.2881573359725</c:v>
                </c:pt>
                <c:pt idx="1474">
                  <c:v>-1973.1081319544255</c:v>
                </c:pt>
                <c:pt idx="1475">
                  <c:v>-1975.9285460829703</c:v>
                </c:pt>
                <c:pt idx="1476">
                  <c:v>-1980.1596845638676</c:v>
                </c:pt>
                <c:pt idx="1477">
                  <c:v>-1982.9808311034656</c:v>
                </c:pt>
                <c:pt idx="1478">
                  <c:v>-1985.8023351812044</c:v>
                </c:pt>
                <c:pt idx="1479">
                  <c:v>-1988.624154396055</c:v>
                </c:pt>
                <c:pt idx="1480">
                  <c:v>-1992.8575095133131</c:v>
                </c:pt>
                <c:pt idx="1481">
                  <c:v>-1995.6801898826254</c:v>
                </c:pt>
                <c:pt idx="1482">
                  <c:v>-1998.5032951168894</c:v>
                </c:pt>
                <c:pt idx="1483">
                  <c:v>-2001.3270526491822</c:v>
                </c:pt>
                <c:pt idx="1484">
                  <c:v>-2004.1516399510051</c:v>
                </c:pt>
                <c:pt idx="1485">
                  <c:v>-2006.9770403537036</c:v>
                </c:pt>
                <c:pt idx="1486">
                  <c:v>-2009.8030736626779</c:v>
                </c:pt>
                <c:pt idx="1487">
                  <c:v>-2012.6295649443175</c:v>
                </c:pt>
                <c:pt idx="1488">
                  <c:v>-2015.456624756436</c:v>
                </c:pt>
                <c:pt idx="1489">
                  <c:v>-2019.6986118719856</c:v>
                </c:pt>
                <c:pt idx="1490">
                  <c:v>-2022.5276275914428</c:v>
                </c:pt>
                <c:pt idx="1491">
                  <c:v>-2025.3577152713287</c:v>
                </c:pt>
                <c:pt idx="1492">
                  <c:v>-2028.1890863199235</c:v>
                </c:pt>
                <c:pt idx="1493">
                  <c:v>-2031.0217223635132</c:v>
                </c:pt>
                <c:pt idx="1494">
                  <c:v>-2033.8555159290922</c:v>
                </c:pt>
                <c:pt idx="1495">
                  <c:v>-2036.6903629645005</c:v>
                </c:pt>
                <c:pt idx="1496">
                  <c:v>-2039.5261234735701</c:v>
                </c:pt>
                <c:pt idx="1497">
                  <c:v>-2042.3627355584633</c:v>
                </c:pt>
                <c:pt idx="1498">
                  <c:v>-2046.6190567585352</c:v>
                </c:pt>
                <c:pt idx="1499">
                  <c:v>-2049.4573575688014</c:v>
                </c:pt>
                <c:pt idx="1500">
                  <c:v>-2052.2962084730821</c:v>
                </c:pt>
                <c:pt idx="1501">
                  <c:v>-2056.555449293417</c:v>
                </c:pt>
                <c:pt idx="1502">
                  <c:v>-2059.3954159373011</c:v>
                </c:pt>
                <c:pt idx="1503">
                  <c:v>-2062.2356840603966</c:v>
                </c:pt>
                <c:pt idx="1504">
                  <c:v>-2065.0763911964946</c:v>
                </c:pt>
                <c:pt idx="1505">
                  <c:v>-2067.9174795406298</c:v>
                </c:pt>
                <c:pt idx="1506">
                  <c:v>-2070.7586424675128</c:v>
                </c:pt>
                <c:pt idx="1507">
                  <c:v>-2073.5996311910772</c:v>
                </c:pt>
                <c:pt idx="1508">
                  <c:v>-2076.4402622157245</c:v>
                </c:pt>
                <c:pt idx="1509">
                  <c:v>-2079.2804804879638</c:v>
                </c:pt>
                <c:pt idx="1510">
                  <c:v>-2082.1203026594785</c:v>
                </c:pt>
                <c:pt idx="1511">
                  <c:v>-2086.3790436706995</c:v>
                </c:pt>
                <c:pt idx="1512">
                  <c:v>-2089.2173880041873</c:v>
                </c:pt>
                <c:pt idx="1513">
                  <c:v>-2092.0549764269131</c:v>
                </c:pt>
                <c:pt idx="1514">
                  <c:v>-2094.8917929694126</c:v>
                </c:pt>
                <c:pt idx="1515">
                  <c:v>-2097.7278602109559</c:v>
                </c:pt>
                <c:pt idx="1516">
                  <c:v>-2100.5632027740762</c:v>
                </c:pt>
                <c:pt idx="1517">
                  <c:v>-2103.3978559587554</c:v>
                </c:pt>
                <c:pt idx="1518">
                  <c:v>-2106.2318150607889</c:v>
                </c:pt>
                <c:pt idx="1519">
                  <c:v>-2109.0651444660521</c:v>
                </c:pt>
                <c:pt idx="1520">
                  <c:v>-2111.8979873574813</c:v>
                </c:pt>
                <c:pt idx="1521">
                  <c:v>-2116.1465148801281</c:v>
                </c:pt>
                <c:pt idx="1522">
                  <c:v>-2118.97853673381</c:v>
                </c:pt>
                <c:pt idx="1523">
                  <c:v>-2123.2262913597528</c:v>
                </c:pt>
                <c:pt idx="1524">
                  <c:v>-2126.0578671827138</c:v>
                </c:pt>
                <c:pt idx="1525">
                  <c:v>-2128.889422883014</c:v>
                </c:pt>
                <c:pt idx="1526">
                  <c:v>-2131.7213632135804</c:v>
                </c:pt>
                <c:pt idx="1527">
                  <c:v>-2134.5538420856747</c:v>
                </c:pt>
                <c:pt idx="1528">
                  <c:v>-2137.3868481906793</c:v>
                </c:pt>
                <c:pt idx="1529">
                  <c:v>-2140.2203953922649</c:v>
                </c:pt>
                <c:pt idx="1530">
                  <c:v>-2143.054501944373</c:v>
                </c:pt>
                <c:pt idx="1531">
                  <c:v>-2145.8890807726307</c:v>
                </c:pt>
                <c:pt idx="1532">
                  <c:v>-2150.1416561972187</c:v>
                </c:pt>
                <c:pt idx="1533">
                  <c:v>-2152.9772372764237</c:v>
                </c:pt>
                <c:pt idx="1534">
                  <c:v>-2155.8133129830153</c:v>
                </c:pt>
                <c:pt idx="1535">
                  <c:v>-2158.6498515249959</c:v>
                </c:pt>
                <c:pt idx="1536">
                  <c:v>-2161.4868943891693</c:v>
                </c:pt>
                <c:pt idx="1537">
                  <c:v>-2164.3245473742691</c:v>
                </c:pt>
                <c:pt idx="1538">
                  <c:v>-2167.1628463571951</c:v>
                </c:pt>
                <c:pt idx="1539">
                  <c:v>-2170.0018593218183</c:v>
                </c:pt>
                <c:pt idx="1540">
                  <c:v>-2172.8416596182024</c:v>
                </c:pt>
                <c:pt idx="1541">
                  <c:v>-2175.6822472479057</c:v>
                </c:pt>
                <c:pt idx="1542">
                  <c:v>-2179.94459610799</c:v>
                </c:pt>
                <c:pt idx="1543">
                  <c:v>-2182.787085632865</c:v>
                </c:pt>
                <c:pt idx="1544">
                  <c:v>-2185.6301756739299</c:v>
                </c:pt>
                <c:pt idx="1545">
                  <c:v>-2188.4737260101201</c:v>
                </c:pt>
                <c:pt idx="1546">
                  <c:v>-2191.3176595791806</c:v>
                </c:pt>
                <c:pt idx="1547">
                  <c:v>-2195.5842306068562</c:v>
                </c:pt>
                <c:pt idx="1548">
                  <c:v>-2198.4290417291004</c:v>
                </c:pt>
                <c:pt idx="1549">
                  <c:v>-2201.2741968953292</c:v>
                </c:pt>
                <c:pt idx="1550">
                  <c:v>-2204.1197327022555</c:v>
                </c:pt>
                <c:pt idx="1551">
                  <c:v>-2206.965708947982</c:v>
                </c:pt>
                <c:pt idx="1552">
                  <c:v>-2209.812121661219</c:v>
                </c:pt>
                <c:pt idx="1553">
                  <c:v>-2212.6589695507942</c:v>
                </c:pt>
                <c:pt idx="1554">
                  <c:v>-2216.9301410016087</c:v>
                </c:pt>
                <c:pt idx="1555">
                  <c:v>-2219.7781501884228</c:v>
                </c:pt>
                <c:pt idx="1556">
                  <c:v>-2222.6265388413526</c:v>
                </c:pt>
                <c:pt idx="1557">
                  <c:v>-2225.4753020700218</c:v>
                </c:pt>
                <c:pt idx="1558">
                  <c:v>-2228.3244342974585</c:v>
                </c:pt>
                <c:pt idx="1559">
                  <c:v>-2231.173961009395</c:v>
                </c:pt>
                <c:pt idx="1560">
                  <c:v>-2234.0238985970773</c:v>
                </c:pt>
                <c:pt idx="1561">
                  <c:v>-2236.8741775054818</c:v>
                </c:pt>
                <c:pt idx="1562">
                  <c:v>-2239.7249007438918</c:v>
                </c:pt>
                <c:pt idx="1563">
                  <c:v>-2242.5762907492126</c:v>
                </c:pt>
                <c:pt idx="1564">
                  <c:v>-2246.8546553117985</c:v>
                </c:pt>
                <c:pt idx="1565">
                  <c:v>-2249.7077195089255</c:v>
                </c:pt>
                <c:pt idx="1566">
                  <c:v>-2252.5614414638139</c:v>
                </c:pt>
                <c:pt idx="1567">
                  <c:v>-2255.4158543302683</c:v>
                </c:pt>
                <c:pt idx="1568">
                  <c:v>-2258.2710969224649</c:v>
                </c:pt>
                <c:pt idx="1569">
                  <c:v>-2261.1272149870751</c:v>
                </c:pt>
                <c:pt idx="1570">
                  <c:v>-2265.4127342448733</c:v>
                </c:pt>
                <c:pt idx="1571">
                  <c:v>-2268.2705108245377</c:v>
                </c:pt>
                <c:pt idx="1572">
                  <c:v>-2271.1289284583149</c:v>
                </c:pt>
                <c:pt idx="1573">
                  <c:v>-2273.9880218498915</c:v>
                </c:pt>
                <c:pt idx="1574">
                  <c:v>-2276.847657630809</c:v>
                </c:pt>
                <c:pt idx="1575">
                  <c:v>-2279.7077294613869</c:v>
                </c:pt>
                <c:pt idx="1576">
                  <c:v>-2282.5682319793468</c:v>
                </c:pt>
                <c:pt idx="1577">
                  <c:v>-2285.4292296907943</c:v>
                </c:pt>
                <c:pt idx="1578">
                  <c:v>-2289.7218096445345</c:v>
                </c:pt>
                <c:pt idx="1579">
                  <c:v>-2292.5842525595745</c:v>
                </c:pt>
                <c:pt idx="1580">
                  <c:v>-2295.4472634522563</c:v>
                </c:pt>
                <c:pt idx="1581">
                  <c:v>-2298.3108067707112</c:v>
                </c:pt>
                <c:pt idx="1582">
                  <c:v>-2301.1747418625328</c:v>
                </c:pt>
                <c:pt idx="1583">
                  <c:v>-2304.0390258454013</c:v>
                </c:pt>
                <c:pt idx="1584">
                  <c:v>-2306.9037118721913</c:v>
                </c:pt>
                <c:pt idx="1585">
                  <c:v>-2309.7687523710006</c:v>
                </c:pt>
                <c:pt idx="1586">
                  <c:v>-2312.6341005218105</c:v>
                </c:pt>
                <c:pt idx="1587">
                  <c:v>-2316.9326717174176</c:v>
                </c:pt>
                <c:pt idx="1588">
                  <c:v>-2319.7988014844404</c:v>
                </c:pt>
                <c:pt idx="1589">
                  <c:v>-2322.6652975077145</c:v>
                </c:pt>
                <c:pt idx="1590">
                  <c:v>-2325.5320063898703</c:v>
                </c:pt>
                <c:pt idx="1591">
                  <c:v>-2328.3988794822576</c:v>
                </c:pt>
                <c:pt idx="1592">
                  <c:v>-2331.266017447213</c:v>
                </c:pt>
                <c:pt idx="1593">
                  <c:v>-2335.5672422910434</c:v>
                </c:pt>
                <c:pt idx="1594">
                  <c:v>-2338.4350748238753</c:v>
                </c:pt>
                <c:pt idx="1595">
                  <c:v>-2341.3030678202635</c:v>
                </c:pt>
                <c:pt idx="1596">
                  <c:v>-2344.1708666554709</c:v>
                </c:pt>
                <c:pt idx="1597">
                  <c:v>-2347.0382694659988</c:v>
                </c:pt>
                <c:pt idx="1598">
                  <c:v>-2349.9052405299212</c:v>
                </c:pt>
                <c:pt idx="1599">
                  <c:v>-2354.2049123776196</c:v>
                </c:pt>
                <c:pt idx="1600">
                  <c:v>-2357.0709021677903</c:v>
                </c:pt>
                <c:pt idx="1601">
                  <c:v>-2359.9364998184292</c:v>
                </c:pt>
                <c:pt idx="1602">
                  <c:v>-2362.8016836020292</c:v>
                </c:pt>
                <c:pt idx="1603">
                  <c:v>-2365.6664791619169</c:v>
                </c:pt>
                <c:pt idx="1604">
                  <c:v>-2368.5309534444036</c:v>
                </c:pt>
                <c:pt idx="1605">
                  <c:v>-2371.395289110098</c:v>
                </c:pt>
                <c:pt idx="1606">
                  <c:v>-2374.259626661214</c:v>
                </c:pt>
                <c:pt idx="1607">
                  <c:v>-2377.1240509829167</c:v>
                </c:pt>
                <c:pt idx="1608">
                  <c:v>-2379.9885879517087</c:v>
                </c:pt>
                <c:pt idx="1609">
                  <c:v>-2384.2856991953686</c:v>
                </c:pt>
                <c:pt idx="1610">
                  <c:v>-2387.1507052669162</c:v>
                </c:pt>
                <c:pt idx="1611">
                  <c:v>-2390.0158554834697</c:v>
                </c:pt>
                <c:pt idx="1612">
                  <c:v>-2392.8811863787514</c:v>
                </c:pt>
                <c:pt idx="1613">
                  <c:v>-2395.7468303072546</c:v>
                </c:pt>
                <c:pt idx="1614">
                  <c:v>-2398.6128213314223</c:v>
                </c:pt>
                <c:pt idx="1615">
                  <c:v>-2401.4792108538136</c:v>
                </c:pt>
                <c:pt idx="1616">
                  <c:v>-2404.3460972952053</c:v>
                </c:pt>
                <c:pt idx="1617">
                  <c:v>-2408.6475088128304</c:v>
                </c:pt>
                <c:pt idx="1618">
                  <c:v>-2411.5159165512232</c:v>
                </c:pt>
                <c:pt idx="1619">
                  <c:v>-2414.3849627516665</c:v>
                </c:pt>
                <c:pt idx="1620">
                  <c:v>-2418.6894340305057</c:v>
                </c:pt>
                <c:pt idx="1621">
                  <c:v>-2421.5597081550854</c:v>
                </c:pt>
                <c:pt idx="1622">
                  <c:v>-2424.4306215627789</c:v>
                </c:pt>
                <c:pt idx="1623">
                  <c:v>-2427.3021137279065</c:v>
                </c:pt>
                <c:pt idx="1624">
                  <c:v>-2430.1740077436662</c:v>
                </c:pt>
                <c:pt idx="1625">
                  <c:v>-2433.0461727643183</c:v>
                </c:pt>
                <c:pt idx="1626">
                  <c:v>-2435.9186137062588</c:v>
                </c:pt>
                <c:pt idx="1627">
                  <c:v>-2438.7913202267309</c:v>
                </c:pt>
                <c:pt idx="1628">
                  <c:v>-2441.664371738877</c:v>
                </c:pt>
                <c:pt idx="1629">
                  <c:v>-2445.9751092518131</c:v>
                </c:pt>
                <c:pt idx="1630">
                  <c:v>-2448.849752538852</c:v>
                </c:pt>
                <c:pt idx="1631">
                  <c:v>-2451.7249010197424</c:v>
                </c:pt>
                <c:pt idx="1632">
                  <c:v>-2454.6004378414705</c:v>
                </c:pt>
                <c:pt idx="1633">
                  <c:v>-2457.4763356784415</c:v>
                </c:pt>
                <c:pt idx="1634">
                  <c:v>-2460.352721319613</c:v>
                </c:pt>
                <c:pt idx="1635">
                  <c:v>-2463.2296549310613</c:v>
                </c:pt>
                <c:pt idx="1636">
                  <c:v>-2466.1070612018339</c:v>
                </c:pt>
                <c:pt idx="1637">
                  <c:v>-2468.9848611746356</c:v>
                </c:pt>
                <c:pt idx="1638">
                  <c:v>-2473.3021745125511</c:v>
                </c:pt>
                <c:pt idx="1639">
                  <c:v>-2476.1808563292393</c:v>
                </c:pt>
                <c:pt idx="1640">
                  <c:v>-2479.0600970117503</c:v>
                </c:pt>
                <c:pt idx="1641">
                  <c:v>-2483.3801530821979</c:v>
                </c:pt>
                <c:pt idx="1642">
                  <c:v>-2486.2609515403124</c:v>
                </c:pt>
                <c:pt idx="1643">
                  <c:v>-2489.1422079777135</c:v>
                </c:pt>
                <c:pt idx="1644">
                  <c:v>-2492.0237940711181</c:v>
                </c:pt>
                <c:pt idx="1645">
                  <c:v>-2494.905707093852</c:v>
                </c:pt>
                <c:pt idx="1646">
                  <c:v>-2497.7880050924687</c:v>
                </c:pt>
                <c:pt idx="1647">
                  <c:v>-2500.6707086239953</c:v>
                </c:pt>
                <c:pt idx="1648">
                  <c:v>-2503.5538097384006</c:v>
                </c:pt>
                <c:pt idx="1649">
                  <c:v>-2507.8792489090383</c:v>
                </c:pt>
                <c:pt idx="1650">
                  <c:v>-2510.7634026235141</c:v>
                </c:pt>
                <c:pt idx="1651">
                  <c:v>-2513.6480407915201</c:v>
                </c:pt>
                <c:pt idx="1652">
                  <c:v>-2516.5332669454724</c:v>
                </c:pt>
                <c:pt idx="1653">
                  <c:v>-2519.4191309658149</c:v>
                </c:pt>
                <c:pt idx="1654">
                  <c:v>-2522.3057114421404</c:v>
                </c:pt>
                <c:pt idx="1655">
                  <c:v>-2525.1930516589841</c:v>
                </c:pt>
                <c:pt idx="1656">
                  <c:v>-2528.0811133159964</c:v>
                </c:pt>
                <c:pt idx="1657">
                  <c:v>-2530.9698415297999</c:v>
                </c:pt>
                <c:pt idx="1658">
                  <c:v>-2533.8592572519101</c:v>
                </c:pt>
                <c:pt idx="1659">
                  <c:v>-2538.1949594619878</c:v>
                </c:pt>
                <c:pt idx="1660">
                  <c:v>-2541.0866240819073</c:v>
                </c:pt>
                <c:pt idx="1661">
                  <c:v>-2543.9793315397542</c:v>
                </c:pt>
                <c:pt idx="1662">
                  <c:v>-2546.8731352292784</c:v>
                </c:pt>
                <c:pt idx="1663">
                  <c:v>-2551.2160042620126</c:v>
                </c:pt>
                <c:pt idx="1664">
                  <c:v>-2554.1126885342678</c:v>
                </c:pt>
                <c:pt idx="1665">
                  <c:v>-2557.0104756996602</c:v>
                </c:pt>
                <c:pt idx="1666">
                  <c:v>-2559.9092534707052</c:v>
                </c:pt>
                <c:pt idx="1667">
                  <c:v>-2562.8087971790374</c:v>
                </c:pt>
                <c:pt idx="1668">
                  <c:v>-2565.708847776501</c:v>
                </c:pt>
                <c:pt idx="1669">
                  <c:v>-2570.0595533376081</c:v>
                </c:pt>
                <c:pt idx="1670">
                  <c:v>-2572.9603276548373</c:v>
                </c:pt>
                <c:pt idx="1671">
                  <c:v>-2575.8612103773926</c:v>
                </c:pt>
                <c:pt idx="1672">
                  <c:v>-2578.7621141267073</c:v>
                </c:pt>
                <c:pt idx="1673">
                  <c:v>-2581.6628089898468</c:v>
                </c:pt>
                <c:pt idx="1674">
                  <c:v>-2584.5628748399622</c:v>
                </c:pt>
                <c:pt idx="1675">
                  <c:v>-2587.4619400944684</c:v>
                </c:pt>
                <c:pt idx="1676">
                  <c:v>-2590.3597657347791</c:v>
                </c:pt>
                <c:pt idx="1677">
                  <c:v>-2593.2561056261352</c:v>
                </c:pt>
                <c:pt idx="1678">
                  <c:v>-2597.5973204019206</c:v>
                </c:pt>
                <c:pt idx="1679">
                  <c:v>-2600.4890667576924</c:v>
                </c:pt>
                <c:pt idx="1680">
                  <c:v>-2603.3787516336661</c:v>
                </c:pt>
                <c:pt idx="1681">
                  <c:v>-2606.2664247637517</c:v>
                </c:pt>
                <c:pt idx="1682">
                  <c:v>-2609.1522748914681</c:v>
                </c:pt>
                <c:pt idx="1683">
                  <c:v>-2612.0364424816944</c:v>
                </c:pt>
                <c:pt idx="1684">
                  <c:v>-2614.9190925551866</c:v>
                </c:pt>
                <c:pt idx="1685">
                  <c:v>-2617.8003484534429</c:v>
                </c:pt>
                <c:pt idx="1686">
                  <c:v>-2622.1192648183655</c:v>
                </c:pt>
                <c:pt idx="1687">
                  <c:v>-2624.9965326354818</c:v>
                </c:pt>
                <c:pt idx="1688">
                  <c:v>-2627.8725252845366</c:v>
                </c:pt>
                <c:pt idx="1689">
                  <c:v>-2632.1847324867272</c:v>
                </c:pt>
                <c:pt idx="1690">
                  <c:v>-2635.0585807813277</c:v>
                </c:pt>
                <c:pt idx="1691">
                  <c:v>-2637.9318537959625</c:v>
                </c:pt>
                <c:pt idx="1692">
                  <c:v>-2640.8046213635212</c:v>
                </c:pt>
                <c:pt idx="1693">
                  <c:v>-2643.6771035259758</c:v>
                </c:pt>
                <c:pt idx="1694">
                  <c:v>-2646.5496619297528</c:v>
                </c:pt>
                <c:pt idx="1695">
                  <c:v>-2649.4225361493777</c:v>
                </c:pt>
                <c:pt idx="1696">
                  <c:v>-2652.2959368183529</c:v>
                </c:pt>
                <c:pt idx="1697">
                  <c:v>-2655.1700352133767</c:v>
                </c:pt>
                <c:pt idx="1698">
                  <c:v>-2659.4824282709901</c:v>
                </c:pt>
                <c:pt idx="1699">
                  <c:v>-2662.3581005096007</c:v>
                </c:pt>
                <c:pt idx="1700">
                  <c:v>-2665.2343421944238</c:v>
                </c:pt>
                <c:pt idx="1701">
                  <c:v>-2668.1111359279907</c:v>
                </c:pt>
                <c:pt idx="1702">
                  <c:v>-2670.9883578280405</c:v>
                </c:pt>
                <c:pt idx="1703">
                  <c:v>-2673.8658842794093</c:v>
                </c:pt>
                <c:pt idx="1704">
                  <c:v>-2676.7437104529899</c:v>
                </c:pt>
                <c:pt idx="1705">
                  <c:v>-2681.0609873755575</c:v>
                </c:pt>
                <c:pt idx="1706">
                  <c:v>-2683.9394595733934</c:v>
                </c:pt>
                <c:pt idx="1707">
                  <c:v>-2686.8180869347811</c:v>
                </c:pt>
                <c:pt idx="1708">
                  <c:v>-2689.696804710446</c:v>
                </c:pt>
                <c:pt idx="1709">
                  <c:v>-2692.5755702605265</c:v>
                </c:pt>
                <c:pt idx="1710">
                  <c:v>-2696.8940862929803</c:v>
                </c:pt>
                <c:pt idx="1711">
                  <c:v>-2699.7735433179619</c:v>
                </c:pt>
                <c:pt idx="1712">
                  <c:v>-2702.6534055903735</c:v>
                </c:pt>
                <c:pt idx="1713">
                  <c:v>-2705.533610133637</c:v>
                </c:pt>
                <c:pt idx="1714">
                  <c:v>-2708.4142447278632</c:v>
                </c:pt>
                <c:pt idx="1715">
                  <c:v>-2711.2955576926488</c:v>
                </c:pt>
                <c:pt idx="1716">
                  <c:v>-2714.1777100707309</c:v>
                </c:pt>
                <c:pt idx="1717">
                  <c:v>-2718.5025975582339</c:v>
                </c:pt>
                <c:pt idx="1718">
                  <c:v>-2721.3870316316993</c:v>
                </c:pt>
                <c:pt idx="1719">
                  <c:v>-2724.2724415468228</c:v>
                </c:pt>
                <c:pt idx="1720">
                  <c:v>-2727.1587145591443</c:v>
                </c:pt>
                <c:pt idx="1721">
                  <c:v>-2730.0457030974767</c:v>
                </c:pt>
                <c:pt idx="1722">
                  <c:v>-2732.9333264153674</c:v>
                </c:pt>
                <c:pt idx="1723">
                  <c:v>-2735.8215061387341</c:v>
                </c:pt>
                <c:pt idx="1724">
                  <c:v>-2740.1546759241478</c:v>
                </c:pt>
                <c:pt idx="1725">
                  <c:v>-2743.0440190949189</c:v>
                </c:pt>
                <c:pt idx="1726">
                  <c:v>-2745.9337201198628</c:v>
                </c:pt>
                <c:pt idx="1727">
                  <c:v>-2748.8236584053998</c:v>
                </c:pt>
                <c:pt idx="1728">
                  <c:v>-2751.7137083226007</c:v>
                </c:pt>
                <c:pt idx="1729">
                  <c:v>-2754.6038181905033</c:v>
                </c:pt>
                <c:pt idx="1730">
                  <c:v>-2757.4940004418313</c:v>
                </c:pt>
                <c:pt idx="1731">
                  <c:v>-2760.3842131239358</c:v>
                </c:pt>
                <c:pt idx="1732">
                  <c:v>-2763.2745356190626</c:v>
                </c:pt>
                <c:pt idx="1733">
                  <c:v>-2767.6103806474175</c:v>
                </c:pt>
                <c:pt idx="1734">
                  <c:v>-2770.5011465250204</c:v>
                </c:pt>
                <c:pt idx="1735">
                  <c:v>-2773.3920377182526</c:v>
                </c:pt>
                <c:pt idx="1736">
                  <c:v>-2777.7284710763279</c:v>
                </c:pt>
                <c:pt idx="1737">
                  <c:v>-2780.6195728536381</c:v>
                </c:pt>
                <c:pt idx="1738">
                  <c:v>-2783.5109577954699</c:v>
                </c:pt>
                <c:pt idx="1739">
                  <c:v>-2786.4025611726124</c:v>
                </c:pt>
                <c:pt idx="1740">
                  <c:v>-2789.2943496168755</c:v>
                </c:pt>
                <c:pt idx="1741">
                  <c:v>-2792.1864537272813</c:v>
                </c:pt>
                <c:pt idx="1742">
                  <c:v>-2796.5255570014965</c:v>
                </c:pt>
                <c:pt idx="1743">
                  <c:v>-2799.4189988112207</c:v>
                </c:pt>
                <c:pt idx="1744">
                  <c:v>-2802.3129023170181</c:v>
                </c:pt>
                <c:pt idx="1745">
                  <c:v>-2805.2071990789</c:v>
                </c:pt>
                <c:pt idx="1746">
                  <c:v>-2808.1019368514167</c:v>
                </c:pt>
                <c:pt idx="1747">
                  <c:v>-2810.9971755777924</c:v>
                </c:pt>
                <c:pt idx="1748">
                  <c:v>-2813.8929484277992</c:v>
                </c:pt>
                <c:pt idx="1749">
                  <c:v>-2816.7891869919604</c:v>
                </c:pt>
                <c:pt idx="1750">
                  <c:v>-2819.6857491114838</c:v>
                </c:pt>
                <c:pt idx="1751">
                  <c:v>-2824.0311621556521</c:v>
                </c:pt>
                <c:pt idx="1752">
                  <c:v>-2826.9286562591874</c:v>
                </c:pt>
                <c:pt idx="1753">
                  <c:v>-2829.8266359419431</c:v>
                </c:pt>
                <c:pt idx="1754">
                  <c:v>-2832.7248699944566</c:v>
                </c:pt>
                <c:pt idx="1755">
                  <c:v>-2835.6233060335085</c:v>
                </c:pt>
                <c:pt idx="1756">
                  <c:v>-2839.9713629768639</c:v>
                </c:pt>
                <c:pt idx="1757">
                  <c:v>-2842.8701640198401</c:v>
                </c:pt>
                <c:pt idx="1758">
                  <c:v>-2845.768884386719</c:v>
                </c:pt>
                <c:pt idx="1759">
                  <c:v>-2848.6675370513362</c:v>
                </c:pt>
                <c:pt idx="1760">
                  <c:v>-2851.5661515482579</c:v>
                </c:pt>
                <c:pt idx="1761">
                  <c:v>-2855.9140319523399</c:v>
                </c:pt>
                <c:pt idx="1762">
                  <c:v>-2858.8125902257211</c:v>
                </c:pt>
                <c:pt idx="1763">
                  <c:v>-2861.7111630078671</c:v>
                </c:pt>
                <c:pt idx="1764">
                  <c:v>-2864.6098093035007</c:v>
                </c:pt>
                <c:pt idx="1765">
                  <c:v>-2867.5085131644064</c:v>
                </c:pt>
                <c:pt idx="1766">
                  <c:v>-2870.407261040536</c:v>
                </c:pt>
                <c:pt idx="1767">
                  <c:v>-2873.3060531625092</c:v>
                </c:pt>
                <c:pt idx="1768">
                  <c:v>-2876.2048311290382</c:v>
                </c:pt>
                <c:pt idx="1769">
                  <c:v>-2879.1035817522811</c:v>
                </c:pt>
                <c:pt idx="1770">
                  <c:v>-2883.4517277693076</c:v>
                </c:pt>
                <c:pt idx="1771">
                  <c:v>-2886.350433234787</c:v>
                </c:pt>
                <c:pt idx="1772">
                  <c:v>-2889.2490141689941</c:v>
                </c:pt>
                <c:pt idx="1773">
                  <c:v>-2892.1475120065161</c:v>
                </c:pt>
                <c:pt idx="1774">
                  <c:v>-2895.0459185455343</c:v>
                </c:pt>
                <c:pt idx="1775">
                  <c:v>-2897.9442140333317</c:v>
                </c:pt>
                <c:pt idx="1776">
                  <c:v>-2900.8424587560171</c:v>
                </c:pt>
                <c:pt idx="1777">
                  <c:v>-2905.1898581462015</c:v>
                </c:pt>
                <c:pt idx="1778">
                  <c:v>-2908.0881707661983</c:v>
                </c:pt>
                <c:pt idx="1779">
                  <c:v>-2910.9866718125531</c:v>
                </c:pt>
                <c:pt idx="1780">
                  <c:v>-2915.3351865522618</c:v>
                </c:pt>
                <c:pt idx="1781">
                  <c:v>-2918.2346955986118</c:v>
                </c:pt>
                <c:pt idx="1782">
                  <c:v>-2921.1344662453616</c:v>
                </c:pt>
                <c:pt idx="1783">
                  <c:v>-2924.0344520608955</c:v>
                </c:pt>
                <c:pt idx="1784">
                  <c:v>-2926.9347528456879</c:v>
                </c:pt>
                <c:pt idx="1785">
                  <c:v>-2929.8355054291474</c:v>
                </c:pt>
                <c:pt idx="1786">
                  <c:v>-2932.7367259934022</c:v>
                </c:pt>
                <c:pt idx="1787">
                  <c:v>-2937.089378848505</c:v>
                </c:pt>
                <c:pt idx="1788">
                  <c:v>-2939.9917815428335</c:v>
                </c:pt>
                <c:pt idx="1789">
                  <c:v>-2942.8948644173147</c:v>
                </c:pt>
                <c:pt idx="1790">
                  <c:v>-2945.7986133536629</c:v>
                </c:pt>
                <c:pt idx="1791">
                  <c:v>-2948.7029253348524</c:v>
                </c:pt>
                <c:pt idx="1792">
                  <c:v>-2951.6078164409414</c:v>
                </c:pt>
                <c:pt idx="1793">
                  <c:v>-2954.5132889723618</c:v>
                </c:pt>
                <c:pt idx="1794">
                  <c:v>-2957.4192499831515</c:v>
                </c:pt>
                <c:pt idx="1795">
                  <c:v>-2960.3256916558071</c:v>
                </c:pt>
                <c:pt idx="1796">
                  <c:v>-2964.6865005437435</c:v>
                </c:pt>
                <c:pt idx="1797">
                  <c:v>-2967.5945509705393</c:v>
                </c:pt>
                <c:pt idx="1798">
                  <c:v>-2970.5032519924839</c:v>
                </c:pt>
                <c:pt idx="1799">
                  <c:v>-2973.4124979476883</c:v>
                </c:pt>
                <c:pt idx="1800">
                  <c:v>-2976.3221994950241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D9-4A39-B09B-7824E7F64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5726831"/>
        <c:axId val="1267112463"/>
      </c:lineChart>
      <c:catAx>
        <c:axId val="99572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7112463"/>
        <c:crosses val="autoZero"/>
        <c:auto val="1"/>
        <c:lblAlgn val="ctr"/>
        <c:lblOffset val="100"/>
        <c:noMultiLvlLbl val="0"/>
      </c:catAx>
      <c:valAx>
        <c:axId val="126711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572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加速度（センサ座標系）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解析!$CE$1</c:f>
              <c:strCache>
                <c:ptCount val="1"/>
                <c:pt idx="0">
                  <c:v>Body Acc X [m/s^2]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解析!$CE$2:$CE$1802</c:f>
              <c:numCache>
                <c:formatCode>General</c:formatCode>
                <c:ptCount val="1801"/>
                <c:pt idx="1">
                  <c:v>-1.0807349949941665</c:v>
                </c:pt>
                <c:pt idx="2">
                  <c:v>-10.681353082185037</c:v>
                </c:pt>
                <c:pt idx="3">
                  <c:v>-4.209984237513603</c:v>
                </c:pt>
                <c:pt idx="4">
                  <c:v>0.38778483921284862</c:v>
                </c:pt>
                <c:pt idx="5">
                  <c:v>-3.6318612829408994</c:v>
                </c:pt>
                <c:pt idx="6">
                  <c:v>-7.1174041285569718</c:v>
                </c:pt>
                <c:pt idx="7">
                  <c:v>-4.2879819922002183</c:v>
                </c:pt>
                <c:pt idx="8">
                  <c:v>-10.280002022454498</c:v>
                </c:pt>
                <c:pt idx="9">
                  <c:v>-23.47043066835343</c:v>
                </c:pt>
                <c:pt idx="10">
                  <c:v>0.4045484456137467</c:v>
                </c:pt>
                <c:pt idx="11">
                  <c:v>7.6901348153988422</c:v>
                </c:pt>
                <c:pt idx="12">
                  <c:v>-3.3763673174380213</c:v>
                </c:pt>
                <c:pt idx="13">
                  <c:v>-9.1520680378831685</c:v>
                </c:pt>
                <c:pt idx="14">
                  <c:v>-9.9327770194478759</c:v>
                </c:pt>
                <c:pt idx="15">
                  <c:v>-2.849001024905069</c:v>
                </c:pt>
                <c:pt idx="16">
                  <c:v>-5.3989697881429093</c:v>
                </c:pt>
                <c:pt idx="17">
                  <c:v>-1.771931547329902</c:v>
                </c:pt>
                <c:pt idx="18">
                  <c:v>-2.9381914954119264</c:v>
                </c:pt>
                <c:pt idx="19">
                  <c:v>-2.1541682705525917</c:v>
                </c:pt>
                <c:pt idx="20">
                  <c:v>-3.7198287764938978</c:v>
                </c:pt>
                <c:pt idx="21">
                  <c:v>-2.8357669430031374</c:v>
                </c:pt>
                <c:pt idx="22">
                  <c:v>-2.9267845338787017</c:v>
                </c:pt>
                <c:pt idx="23">
                  <c:v>-3.4160339159789119</c:v>
                </c:pt>
                <c:pt idx="24">
                  <c:v>-3.017185652327627</c:v>
                </c:pt>
                <c:pt idx="25">
                  <c:v>-3.1116863969718893</c:v>
                </c:pt>
                <c:pt idx="26">
                  <c:v>-2.4187628807846773</c:v>
                </c:pt>
                <c:pt idx="27">
                  <c:v>-3.8804573239045395</c:v>
                </c:pt>
                <c:pt idx="28">
                  <c:v>-4.2631697842403549</c:v>
                </c:pt>
                <c:pt idx="29">
                  <c:v>-2.9802831852314506</c:v>
                </c:pt>
                <c:pt idx="30">
                  <c:v>-3.749986122781781</c:v>
                </c:pt>
                <c:pt idx="31">
                  <c:v>-3.4441221773328392</c:v>
                </c:pt>
                <c:pt idx="32">
                  <c:v>-1.9607054873770557</c:v>
                </c:pt>
                <c:pt idx="33">
                  <c:v>-2.7314755410530509</c:v>
                </c:pt>
                <c:pt idx="34">
                  <c:v>-1.9385760133057903</c:v>
                </c:pt>
                <c:pt idx="35">
                  <c:v>-5.1622235845378253</c:v>
                </c:pt>
                <c:pt idx="36">
                  <c:v>-2.9937231115061156</c:v>
                </c:pt>
                <c:pt idx="37">
                  <c:v>-4.4476247918180176</c:v>
                </c:pt>
                <c:pt idx="38">
                  <c:v>-5.3001363747362067</c:v>
                </c:pt>
                <c:pt idx="39">
                  <c:v>-4.4012599550832157</c:v>
                </c:pt>
                <c:pt idx="40">
                  <c:v>-1.2538437116995174</c:v>
                </c:pt>
                <c:pt idx="41">
                  <c:v>-3.2751447112973713</c:v>
                </c:pt>
                <c:pt idx="42">
                  <c:v>-4.3238951277189459</c:v>
                </c:pt>
                <c:pt idx="43">
                  <c:v>-2.1433592902996201</c:v>
                </c:pt>
                <c:pt idx="44">
                  <c:v>-4.7615864130202521</c:v>
                </c:pt>
                <c:pt idx="45">
                  <c:v>-3.851088502516931</c:v>
                </c:pt>
                <c:pt idx="46">
                  <c:v>-2.0543258037385765</c:v>
                </c:pt>
                <c:pt idx="47">
                  <c:v>-2.9077373275326415</c:v>
                </c:pt>
                <c:pt idx="48">
                  <c:v>-2.5803852851477767</c:v>
                </c:pt>
                <c:pt idx="49">
                  <c:v>-2.9345062952703227</c:v>
                </c:pt>
                <c:pt idx="50">
                  <c:v>-3.1934415414716879</c:v>
                </c:pt>
                <c:pt idx="51">
                  <c:v>-3.425017394295665</c:v>
                </c:pt>
                <c:pt idx="52">
                  <c:v>-2.9902235043425414</c:v>
                </c:pt>
                <c:pt idx="53">
                  <c:v>-2.0642165487762081</c:v>
                </c:pt>
                <c:pt idx="54">
                  <c:v>-2.902874321796856</c:v>
                </c:pt>
                <c:pt idx="55">
                  <c:v>-2.5390206175903471</c:v>
                </c:pt>
                <c:pt idx="56">
                  <c:v>-1.7089040597711747</c:v>
                </c:pt>
                <c:pt idx="57">
                  <c:v>-2.1530473088955149</c:v>
                </c:pt>
                <c:pt idx="58">
                  <c:v>-1.0224759963462478</c:v>
                </c:pt>
                <c:pt idx="59">
                  <c:v>-1.5596574728152222</c:v>
                </c:pt>
                <c:pt idx="60">
                  <c:v>-0.52841329041802765</c:v>
                </c:pt>
                <c:pt idx="61">
                  <c:v>-8.7061551788383706E-2</c:v>
                </c:pt>
                <c:pt idx="62">
                  <c:v>-1.0231436628827877</c:v>
                </c:pt>
                <c:pt idx="63">
                  <c:v>0.22727789808789181</c:v>
                </c:pt>
                <c:pt idx="64">
                  <c:v>-0.50713123833734142</c:v>
                </c:pt>
                <c:pt idx="65">
                  <c:v>-0.4622892398247454</c:v>
                </c:pt>
                <c:pt idx="66">
                  <c:v>0.66403775344069083</c:v>
                </c:pt>
                <c:pt idx="67">
                  <c:v>1.9791997741761171</c:v>
                </c:pt>
                <c:pt idx="68">
                  <c:v>0.35979845843966762</c:v>
                </c:pt>
                <c:pt idx="69">
                  <c:v>1.0907533644759322</c:v>
                </c:pt>
                <c:pt idx="70">
                  <c:v>1.4259571554761856</c:v>
                </c:pt>
                <c:pt idx="71">
                  <c:v>0.49527349467167886</c:v>
                </c:pt>
                <c:pt idx="72">
                  <c:v>2.7934864083149136</c:v>
                </c:pt>
                <c:pt idx="73">
                  <c:v>0.6767472780649727</c:v>
                </c:pt>
                <c:pt idx="74">
                  <c:v>1.5048445017053806</c:v>
                </c:pt>
                <c:pt idx="75">
                  <c:v>1.6643722150781395</c:v>
                </c:pt>
                <c:pt idx="76">
                  <c:v>1.6091425759148414</c:v>
                </c:pt>
                <c:pt idx="77">
                  <c:v>0.78995359068475268</c:v>
                </c:pt>
                <c:pt idx="78">
                  <c:v>2.5931876146607684</c:v>
                </c:pt>
                <c:pt idx="79">
                  <c:v>1.8493905300455209</c:v>
                </c:pt>
                <c:pt idx="80">
                  <c:v>1.9878673755469258</c:v>
                </c:pt>
                <c:pt idx="81">
                  <c:v>6.9342798548557974E-2</c:v>
                </c:pt>
                <c:pt idx="82">
                  <c:v>1.7718418145271051</c:v>
                </c:pt>
                <c:pt idx="83">
                  <c:v>2.4004805106080389</c:v>
                </c:pt>
                <c:pt idx="84">
                  <c:v>3.4146051973152631</c:v>
                </c:pt>
                <c:pt idx="85">
                  <c:v>0.90923297622853083</c:v>
                </c:pt>
                <c:pt idx="86">
                  <c:v>3.1986911849366266</c:v>
                </c:pt>
                <c:pt idx="87">
                  <c:v>1.7907320575159136</c:v>
                </c:pt>
                <c:pt idx="88">
                  <c:v>1.7307987647852514</c:v>
                </c:pt>
                <c:pt idx="89">
                  <c:v>3.5311224942151407</c:v>
                </c:pt>
                <c:pt idx="90">
                  <c:v>4.0475239096082598</c:v>
                </c:pt>
                <c:pt idx="91">
                  <c:v>2.0280362907955252</c:v>
                </c:pt>
                <c:pt idx="92">
                  <c:v>2.8497578471623948</c:v>
                </c:pt>
                <c:pt idx="93">
                  <c:v>2.0965146636097498</c:v>
                </c:pt>
                <c:pt idx="94">
                  <c:v>3.0081157815934048</c:v>
                </c:pt>
                <c:pt idx="95">
                  <c:v>3.238106515334259</c:v>
                </c:pt>
                <c:pt idx="96">
                  <c:v>2.7779420037491276</c:v>
                </c:pt>
                <c:pt idx="97">
                  <c:v>3.8840704863354802</c:v>
                </c:pt>
                <c:pt idx="98">
                  <c:v>3.1391446667626877</c:v>
                </c:pt>
                <c:pt idx="99">
                  <c:v>3.3583419777751478</c:v>
                </c:pt>
                <c:pt idx="100">
                  <c:v>3.5755553442869195</c:v>
                </c:pt>
                <c:pt idx="101">
                  <c:v>3.1184672617641422</c:v>
                </c:pt>
                <c:pt idx="102">
                  <c:v>3.3345138632477496</c:v>
                </c:pt>
                <c:pt idx="103">
                  <c:v>3.3520484663929375</c:v>
                </c:pt>
                <c:pt idx="104">
                  <c:v>2.8776727393363886</c:v>
                </c:pt>
                <c:pt idx="105">
                  <c:v>3.4807042999779121</c:v>
                </c:pt>
                <c:pt idx="106">
                  <c:v>3.88475743599711</c:v>
                </c:pt>
                <c:pt idx="107">
                  <c:v>3.208159827541047</c:v>
                </c:pt>
                <c:pt idx="108">
                  <c:v>4.0986303099170831</c:v>
                </c:pt>
                <c:pt idx="109">
                  <c:v>3.3214464494078588</c:v>
                </c:pt>
                <c:pt idx="110">
                  <c:v>3.4278713828323695</c:v>
                </c:pt>
                <c:pt idx="111">
                  <c:v>3.7259109435069071</c:v>
                </c:pt>
                <c:pt idx="112">
                  <c:v>3.4345311697976957</c:v>
                </c:pt>
                <c:pt idx="113">
                  <c:v>3.8274274219572169</c:v>
                </c:pt>
                <c:pt idx="114">
                  <c:v>3.5327039430521325</c:v>
                </c:pt>
                <c:pt idx="115">
                  <c:v>3.3357507262389658</c:v>
                </c:pt>
                <c:pt idx="116">
                  <c:v>3.8238607289977788</c:v>
                </c:pt>
                <c:pt idx="117">
                  <c:v>3.0364012705832972</c:v>
                </c:pt>
                <c:pt idx="118">
                  <c:v>2.8372757247517746</c:v>
                </c:pt>
                <c:pt idx="119">
                  <c:v>3.6166119094744555</c:v>
                </c:pt>
                <c:pt idx="120">
                  <c:v>3.2160387342183614</c:v>
                </c:pt>
                <c:pt idx="121">
                  <c:v>3.2103201251611857</c:v>
                </c:pt>
                <c:pt idx="122">
                  <c:v>3.1060403792926219</c:v>
                </c:pt>
                <c:pt idx="123">
                  <c:v>3.5877206548198699</c:v>
                </c:pt>
                <c:pt idx="124">
                  <c:v>3.3800587032097007</c:v>
                </c:pt>
                <c:pt idx="125">
                  <c:v>2.9793955237222227</c:v>
                </c:pt>
                <c:pt idx="126">
                  <c:v>3.4598558719828261</c:v>
                </c:pt>
                <c:pt idx="127">
                  <c:v>3.3504308021189413</c:v>
                </c:pt>
                <c:pt idx="128">
                  <c:v>3.3389598354728864</c:v>
                </c:pt>
                <c:pt idx="129">
                  <c:v>3.5224579542837584</c:v>
                </c:pt>
                <c:pt idx="130">
                  <c:v>2.8239723218155963</c:v>
                </c:pt>
                <c:pt idx="131">
                  <c:v>3.4963116573883504</c:v>
                </c:pt>
                <c:pt idx="132">
                  <c:v>3.2858842524628753</c:v>
                </c:pt>
                <c:pt idx="133">
                  <c:v>3.3672496442933184</c:v>
                </c:pt>
                <c:pt idx="134">
                  <c:v>3.0478207459300397</c:v>
                </c:pt>
                <c:pt idx="135">
                  <c:v>3.8133086879436382</c:v>
                </c:pt>
                <c:pt idx="136">
                  <c:v>3.4981915054686774</c:v>
                </c:pt>
                <c:pt idx="137">
                  <c:v>3.5739654774797533</c:v>
                </c:pt>
                <c:pt idx="138">
                  <c:v>3.6479111587150412</c:v>
                </c:pt>
                <c:pt idx="139">
                  <c:v>3.2330749357836246</c:v>
                </c:pt>
                <c:pt idx="140">
                  <c:v>3.4055072977476555</c:v>
                </c:pt>
                <c:pt idx="141">
                  <c:v>3.2829252515724234</c:v>
                </c:pt>
                <c:pt idx="142">
                  <c:v>3.2568856283406844</c:v>
                </c:pt>
                <c:pt idx="143">
                  <c:v>3.0337670368429364</c:v>
                </c:pt>
                <c:pt idx="144">
                  <c:v>3.6761632733511473</c:v>
                </c:pt>
                <c:pt idx="145">
                  <c:v>3.1575552905525379</c:v>
                </c:pt>
                <c:pt idx="146">
                  <c:v>3.5201413782000524</c:v>
                </c:pt>
                <c:pt idx="147">
                  <c:v>2.8994799267255544</c:v>
                </c:pt>
                <c:pt idx="148">
                  <c:v>2.8525982273168911</c:v>
                </c:pt>
                <c:pt idx="149">
                  <c:v>3.3088558690045549</c:v>
                </c:pt>
                <c:pt idx="150">
                  <c:v>3.2729194198585287</c:v>
                </c:pt>
                <c:pt idx="151">
                  <c:v>2.9414932913046217</c:v>
                </c:pt>
                <c:pt idx="152">
                  <c:v>3.0042914169814434</c:v>
                </c:pt>
                <c:pt idx="153">
                  <c:v>3.1628017190618669</c:v>
                </c:pt>
                <c:pt idx="154">
                  <c:v>2.8292429148818723</c:v>
                </c:pt>
                <c:pt idx="155">
                  <c:v>2.3015030091788029</c:v>
                </c:pt>
                <c:pt idx="156">
                  <c:v>2.9482975419457915</c:v>
                </c:pt>
                <c:pt idx="157">
                  <c:v>2.4957885492213112</c:v>
                </c:pt>
                <c:pt idx="158">
                  <c:v>2.6495704446198483</c:v>
                </c:pt>
                <c:pt idx="159">
                  <c:v>2.9018323397915551</c:v>
                </c:pt>
                <c:pt idx="160">
                  <c:v>2.9566224200435292</c:v>
                </c:pt>
                <c:pt idx="161">
                  <c:v>2.9116426352800371</c:v>
                </c:pt>
                <c:pt idx="162">
                  <c:v>2.6713966083128491</c:v>
                </c:pt>
                <c:pt idx="163">
                  <c:v>1.9435814333898951</c:v>
                </c:pt>
                <c:pt idx="164">
                  <c:v>2.5844563465830372</c:v>
                </c:pt>
                <c:pt idx="165">
                  <c:v>2.3447898319463478</c:v>
                </c:pt>
                <c:pt idx="166">
                  <c:v>2.7866460865677438</c:v>
                </c:pt>
                <c:pt idx="167">
                  <c:v>2.4452979225594018</c:v>
                </c:pt>
                <c:pt idx="168">
                  <c:v>1.8863360820113806</c:v>
                </c:pt>
                <c:pt idx="169">
                  <c:v>2.9142044635770699</c:v>
                </c:pt>
                <c:pt idx="170">
                  <c:v>2.1796427209338076</c:v>
                </c:pt>
                <c:pt idx="171">
                  <c:v>2.033812447526528</c:v>
                </c:pt>
                <c:pt idx="172">
                  <c:v>2.1546175874102613</c:v>
                </c:pt>
                <c:pt idx="173">
                  <c:v>2.0067140331974742</c:v>
                </c:pt>
                <c:pt idx="174">
                  <c:v>2.4446117286074536</c:v>
                </c:pt>
                <c:pt idx="175">
                  <c:v>2.1003859741657069</c:v>
                </c:pt>
                <c:pt idx="176">
                  <c:v>1.5596653365107698</c:v>
                </c:pt>
                <c:pt idx="177">
                  <c:v>1.5104895871787891</c:v>
                </c:pt>
                <c:pt idx="178">
                  <c:v>1.2657506231447473</c:v>
                </c:pt>
                <c:pt idx="179">
                  <c:v>1.7039456550299801</c:v>
                </c:pt>
                <c:pt idx="180">
                  <c:v>1.6528943468104551</c:v>
                </c:pt>
                <c:pt idx="181">
                  <c:v>1.6030139673315156</c:v>
                </c:pt>
                <c:pt idx="182">
                  <c:v>1.3292989049438466</c:v>
                </c:pt>
                <c:pt idx="183">
                  <c:v>0.98409279425589091</c:v>
                </c:pt>
                <c:pt idx="184">
                  <c:v>1.4230700207622169</c:v>
                </c:pt>
                <c:pt idx="185">
                  <c:v>1.2726111060890761</c:v>
                </c:pt>
                <c:pt idx="186">
                  <c:v>1.0244782015413993</c:v>
                </c:pt>
                <c:pt idx="187">
                  <c:v>1.0716543439282349</c:v>
                </c:pt>
                <c:pt idx="188">
                  <c:v>0.92265255356073728</c:v>
                </c:pt>
                <c:pt idx="189">
                  <c:v>0.67618509707633367</c:v>
                </c:pt>
                <c:pt idx="190">
                  <c:v>0.72405704864676745</c:v>
                </c:pt>
                <c:pt idx="191">
                  <c:v>0.67307374122030106</c:v>
                </c:pt>
                <c:pt idx="192">
                  <c:v>0.6245255929401462</c:v>
                </c:pt>
                <c:pt idx="193">
                  <c:v>0.64799426493785328</c:v>
                </c:pt>
                <c:pt idx="194">
                  <c:v>0.30541252247745959</c:v>
                </c:pt>
                <c:pt idx="195">
                  <c:v>0.52665024969893814</c:v>
                </c:pt>
                <c:pt idx="196">
                  <c:v>0.28366033662274825</c:v>
                </c:pt>
                <c:pt idx="197">
                  <c:v>0.33477779784770945</c:v>
                </c:pt>
                <c:pt idx="198">
                  <c:v>0.28802874949566731</c:v>
                </c:pt>
                <c:pt idx="199">
                  <c:v>0.1444746345245787</c:v>
                </c:pt>
                <c:pt idx="200">
                  <c:v>1.4756836606236586E-3</c:v>
                </c:pt>
                <c:pt idx="201">
                  <c:v>0.1521170971256682</c:v>
                </c:pt>
                <c:pt idx="202">
                  <c:v>0.30230032990757233</c:v>
                </c:pt>
                <c:pt idx="203">
                  <c:v>0.25659515894289137</c:v>
                </c:pt>
                <c:pt idx="204">
                  <c:v>-0.27696812658475445</c:v>
                </c:pt>
                <c:pt idx="205">
                  <c:v>0.14755739169458879</c:v>
                </c:pt>
                <c:pt idx="206">
                  <c:v>0.20084634476668872</c:v>
                </c:pt>
                <c:pt idx="207">
                  <c:v>0.25511531713940427</c:v>
                </c:pt>
                <c:pt idx="208">
                  <c:v>-0.1795511065940528</c:v>
                </c:pt>
                <c:pt idx="209">
                  <c:v>0.26661721465899846</c:v>
                </c:pt>
                <c:pt idx="210">
                  <c:v>0.12584561486190254</c:v>
                </c:pt>
                <c:pt idx="211">
                  <c:v>-0.21026845161611157</c:v>
                </c:pt>
                <c:pt idx="212">
                  <c:v>-0.15367070753458148</c:v>
                </c:pt>
                <c:pt idx="213">
                  <c:v>-9.4271890422414038E-4</c:v>
                </c:pt>
                <c:pt idx="214">
                  <c:v>-0.14142257320681381</c:v>
                </c:pt>
                <c:pt idx="215">
                  <c:v>-8.546955618035236E-2</c:v>
                </c:pt>
                <c:pt idx="216">
                  <c:v>-0.24565383054986409</c:v>
                </c:pt>
                <c:pt idx="217">
                  <c:v>5.8499815684656641E-3</c:v>
                </c:pt>
                <c:pt idx="218">
                  <c:v>-0.42773794629909068</c:v>
                </c:pt>
                <c:pt idx="219">
                  <c:v>-0.37127565621967129</c:v>
                </c:pt>
                <c:pt idx="220">
                  <c:v>-0.33493220409191771</c:v>
                </c:pt>
                <c:pt idx="221">
                  <c:v>-0.67009754767254914</c:v>
                </c:pt>
                <c:pt idx="222">
                  <c:v>-0.41738866707567024</c:v>
                </c:pt>
                <c:pt idx="223">
                  <c:v>-0.45901218297660185</c:v>
                </c:pt>
                <c:pt idx="224">
                  <c:v>-0.10928212148445297</c:v>
                </c:pt>
                <c:pt idx="225">
                  <c:v>-1.0313868320947246</c:v>
                </c:pt>
                <c:pt idx="226">
                  <c:v>-0.58134596522635162</c:v>
                </c:pt>
                <c:pt idx="227">
                  <c:v>-0.62201279876115734</c:v>
                </c:pt>
                <c:pt idx="228">
                  <c:v>-0.85737101295033347</c:v>
                </c:pt>
                <c:pt idx="229">
                  <c:v>-0.99581017668669347</c:v>
                </c:pt>
                <c:pt idx="230">
                  <c:v>-1.1323452857819643</c:v>
                </c:pt>
                <c:pt idx="231">
                  <c:v>-0.99520234266815666</c:v>
                </c:pt>
                <c:pt idx="232">
                  <c:v>-0.74131330605990686</c:v>
                </c:pt>
                <c:pt idx="233">
                  <c:v>-1.0741936367327642</c:v>
                </c:pt>
                <c:pt idx="234">
                  <c:v>-1.0151989753243174</c:v>
                </c:pt>
                <c:pt idx="235">
                  <c:v>-0.95447202986715873</c:v>
                </c:pt>
                <c:pt idx="236">
                  <c:v>-1.2863966646721989</c:v>
                </c:pt>
                <c:pt idx="237">
                  <c:v>-0.93273366663882129</c:v>
                </c:pt>
                <c:pt idx="238">
                  <c:v>-1.6544936843864653</c:v>
                </c:pt>
                <c:pt idx="239">
                  <c:v>-1.2012076796060032</c:v>
                </c:pt>
                <c:pt idx="240">
                  <c:v>-1.4505478725690051</c:v>
                </c:pt>
                <c:pt idx="241">
                  <c:v>-1.4857799488462249</c:v>
                </c:pt>
                <c:pt idx="242">
                  <c:v>-1.4223736822677115</c:v>
                </c:pt>
                <c:pt idx="243">
                  <c:v>-1.861647562243824</c:v>
                </c:pt>
                <c:pt idx="244">
                  <c:v>-1.6004490228753707</c:v>
                </c:pt>
                <c:pt idx="245">
                  <c:v>-1.63139204839385</c:v>
                </c:pt>
                <c:pt idx="246">
                  <c:v>-1.9542248041804173</c:v>
                </c:pt>
                <c:pt idx="247">
                  <c:v>-1.6897360679328011</c:v>
                </c:pt>
                <c:pt idx="248">
                  <c:v>-1.5226573007909585</c:v>
                </c:pt>
                <c:pt idx="249">
                  <c:v>-1.4534201216436382</c:v>
                </c:pt>
                <c:pt idx="250">
                  <c:v>-2.0683639153959876</c:v>
                </c:pt>
                <c:pt idx="251">
                  <c:v>-1.7027439435703871</c:v>
                </c:pt>
                <c:pt idx="252">
                  <c:v>-1.6309113546771816</c:v>
                </c:pt>
                <c:pt idx="253">
                  <c:v>-1.9607097298598859</c:v>
                </c:pt>
                <c:pt idx="254">
                  <c:v>-1.8857167457206709</c:v>
                </c:pt>
                <c:pt idx="255">
                  <c:v>-1.8099942339686259</c:v>
                </c:pt>
                <c:pt idx="256">
                  <c:v>-1.8320946806682834</c:v>
                </c:pt>
                <c:pt idx="257">
                  <c:v>-1.7556659835519863</c:v>
                </c:pt>
                <c:pt idx="258">
                  <c:v>-1.8743135470416021</c:v>
                </c:pt>
                <c:pt idx="259">
                  <c:v>-1.6982522375589792</c:v>
                </c:pt>
                <c:pt idx="260">
                  <c:v>-1.8155042725689678</c:v>
                </c:pt>
                <c:pt idx="261">
                  <c:v>-2.0298914615625168</c:v>
                </c:pt>
                <c:pt idx="262">
                  <c:v>-2.0470707882754962</c:v>
                </c:pt>
                <c:pt idx="263">
                  <c:v>-1.9759313775702569</c:v>
                </c:pt>
                <c:pt idx="264">
                  <c:v>-2.0907811932894584</c:v>
                </c:pt>
                <c:pt idx="265">
                  <c:v>-1.8147768023122528</c:v>
                </c:pt>
                <c:pt idx="266">
                  <c:v>-2.0284358044452651</c:v>
                </c:pt>
                <c:pt idx="267">
                  <c:v>-1.752598044292369</c:v>
                </c:pt>
                <c:pt idx="268">
                  <c:v>-2.1681680429242389</c:v>
                </c:pt>
                <c:pt idx="269">
                  <c:v>-1.8907653124480475</c:v>
                </c:pt>
                <c:pt idx="270">
                  <c:v>-1.8105927581615007</c:v>
                </c:pt>
                <c:pt idx="271">
                  <c:v>-1.9259988009649154</c:v>
                </c:pt>
                <c:pt idx="272">
                  <c:v>-2.0413174165902053</c:v>
                </c:pt>
                <c:pt idx="273">
                  <c:v>-1.9610375066852408</c:v>
                </c:pt>
                <c:pt idx="274">
                  <c:v>-1.880908934740694</c:v>
                </c:pt>
                <c:pt idx="275">
                  <c:v>-2.0948030913224907</c:v>
                </c:pt>
                <c:pt idx="276">
                  <c:v>-2.0150250377874714</c:v>
                </c:pt>
                <c:pt idx="277">
                  <c:v>-1.9345640458162234</c:v>
                </c:pt>
                <c:pt idx="278">
                  <c:v>-2.3527170757376221</c:v>
                </c:pt>
                <c:pt idx="279">
                  <c:v>-2.271542855307719</c:v>
                </c:pt>
                <c:pt idx="280">
                  <c:v>-1.9944756871590581</c:v>
                </c:pt>
                <c:pt idx="281">
                  <c:v>-2.4033891127253484</c:v>
                </c:pt>
                <c:pt idx="282">
                  <c:v>-2.3211558513978372</c:v>
                </c:pt>
                <c:pt idx="283">
                  <c:v>-2.3360377877815499</c:v>
                </c:pt>
                <c:pt idx="284">
                  <c:v>-2.6445654212734651</c:v>
                </c:pt>
                <c:pt idx="285">
                  <c:v>-2.2665029764902123</c:v>
                </c:pt>
                <c:pt idx="286">
                  <c:v>-2.4764505284522311</c:v>
                </c:pt>
                <c:pt idx="287">
                  <c:v>-2.4956303636683912</c:v>
                </c:pt>
                <c:pt idx="288">
                  <c:v>-2.6055318528190368</c:v>
                </c:pt>
                <c:pt idx="289">
                  <c:v>-2.2244431787485484</c:v>
                </c:pt>
                <c:pt idx="290">
                  <c:v>-2.4349531835709377</c:v>
                </c:pt>
                <c:pt idx="291">
                  <c:v>-2.934799581988476</c:v>
                </c:pt>
                <c:pt idx="292">
                  <c:v>-2.6489956067003742</c:v>
                </c:pt>
                <c:pt idx="293">
                  <c:v>-2.5586222607329048</c:v>
                </c:pt>
                <c:pt idx="294">
                  <c:v>-2.4670692063335409</c:v>
                </c:pt>
                <c:pt idx="295">
                  <c:v>-2.6683543850369924</c:v>
                </c:pt>
                <c:pt idx="296">
                  <c:v>-2.4782568557252298</c:v>
                </c:pt>
                <c:pt idx="297">
                  <c:v>-2.2874531358418397</c:v>
                </c:pt>
                <c:pt idx="298">
                  <c:v>-2.488083391074571</c:v>
                </c:pt>
                <c:pt idx="299">
                  <c:v>-2.5920321113501554</c:v>
                </c:pt>
                <c:pt idx="300">
                  <c:v>-2.8887268742450773</c:v>
                </c:pt>
                <c:pt idx="301">
                  <c:v>-2.4980104558460323</c:v>
                </c:pt>
                <c:pt idx="302">
                  <c:v>-2.6961183344613051</c:v>
                </c:pt>
                <c:pt idx="303">
                  <c:v>-2.5997252333586895</c:v>
                </c:pt>
                <c:pt idx="304">
                  <c:v>-2.5024852023515121</c:v>
                </c:pt>
                <c:pt idx="305">
                  <c:v>-2.5998932847785894</c:v>
                </c:pt>
                <c:pt idx="306">
                  <c:v>-2.5019371949086575</c:v>
                </c:pt>
                <c:pt idx="307">
                  <c:v>-2.1096486883386163</c:v>
                </c:pt>
                <c:pt idx="308">
                  <c:v>-2.3051554784242954</c:v>
                </c:pt>
                <c:pt idx="309">
                  <c:v>-2.9890874310467193</c:v>
                </c:pt>
                <c:pt idx="310">
                  <c:v>-2.5953625263911233</c:v>
                </c:pt>
                <c:pt idx="311">
                  <c:v>-2.3975652431604577</c:v>
                </c:pt>
                <c:pt idx="312">
                  <c:v>-2.7873699059142854</c:v>
                </c:pt>
                <c:pt idx="313">
                  <c:v>-2.587909357842241</c:v>
                </c:pt>
                <c:pt idx="314">
                  <c:v>-2.28954958342235</c:v>
                </c:pt>
                <c:pt idx="315">
                  <c:v>-2.482772555989043</c:v>
                </c:pt>
                <c:pt idx="316">
                  <c:v>-2.6757399284811219</c:v>
                </c:pt>
                <c:pt idx="317">
                  <c:v>-2.1823949059695771</c:v>
                </c:pt>
                <c:pt idx="318">
                  <c:v>-2.3743841533267109</c:v>
                </c:pt>
                <c:pt idx="319">
                  <c:v>-2.6644250675216044</c:v>
                </c:pt>
                <c:pt idx="320">
                  <c:v>-2.5622086762141012</c:v>
                </c:pt>
                <c:pt idx="321">
                  <c:v>-2.0673559194313929</c:v>
                </c:pt>
                <c:pt idx="322">
                  <c:v>-2.3569084151354365</c:v>
                </c:pt>
                <c:pt idx="323">
                  <c:v>-2.5457828648893686</c:v>
                </c:pt>
                <c:pt idx="324">
                  <c:v>-2.1478430376871729</c:v>
                </c:pt>
                <c:pt idx="325">
                  <c:v>-2.3392904094882008</c:v>
                </c:pt>
                <c:pt idx="326">
                  <c:v>-2.334854862470908</c:v>
                </c:pt>
                <c:pt idx="327">
                  <c:v>-2.6238243014150311</c:v>
                </c:pt>
                <c:pt idx="328">
                  <c:v>-2.3237802216348551</c:v>
                </c:pt>
                <c:pt idx="329">
                  <c:v>-2.3183469020755578</c:v>
                </c:pt>
                <c:pt idx="330">
                  <c:v>-2.509544719736307</c:v>
                </c:pt>
                <c:pt idx="331">
                  <c:v>-2.3083759238553734</c:v>
                </c:pt>
                <c:pt idx="332">
                  <c:v>-2.2048358111237887</c:v>
                </c:pt>
                <c:pt idx="333">
                  <c:v>-2.2945778043844394</c:v>
                </c:pt>
                <c:pt idx="334">
                  <c:v>-2.19124998152106</c:v>
                </c:pt>
                <c:pt idx="335">
                  <c:v>-2.3824263445123055</c:v>
                </c:pt>
                <c:pt idx="336">
                  <c:v>-2.4709649849635662</c:v>
                </c:pt>
                <c:pt idx="337">
                  <c:v>-2.1713690395923257</c:v>
                </c:pt>
                <c:pt idx="338">
                  <c:v>-2.3616383385035005</c:v>
                </c:pt>
                <c:pt idx="339">
                  <c:v>-2.2580871577741917</c:v>
                </c:pt>
                <c:pt idx="340">
                  <c:v>-1.9580929187073342</c:v>
                </c:pt>
                <c:pt idx="341">
                  <c:v>-2.2466499812839715</c:v>
                </c:pt>
                <c:pt idx="342">
                  <c:v>-2.2410526921172296</c:v>
                </c:pt>
                <c:pt idx="343">
                  <c:v>-2.0399844857235858</c:v>
                </c:pt>
                <c:pt idx="344">
                  <c:v>-2.230625362087598</c:v>
                </c:pt>
                <c:pt idx="345">
                  <c:v>-2.3206407669497948</c:v>
                </c:pt>
                <c:pt idx="346">
                  <c:v>-2.2171394879628403</c:v>
                </c:pt>
                <c:pt idx="347">
                  <c:v>-2.3096019014686098</c:v>
                </c:pt>
                <c:pt idx="348">
                  <c:v>-2.2061138238001758</c:v>
                </c:pt>
                <c:pt idx="349">
                  <c:v>-2.2981572516426789</c:v>
                </c:pt>
                <c:pt idx="350">
                  <c:v>-2.1945881089325896</c:v>
                </c:pt>
                <c:pt idx="351">
                  <c:v>-2.0909992988787462</c:v>
                </c:pt>
                <c:pt idx="352">
                  <c:v>-2.1833888927326774</c:v>
                </c:pt>
                <c:pt idx="353">
                  <c:v>-2.3737597365468046</c:v>
                </c:pt>
                <c:pt idx="354">
                  <c:v>-2.4663041057612576</c:v>
                </c:pt>
                <c:pt idx="355">
                  <c:v>-2.0653540268718382</c:v>
                </c:pt>
                <c:pt idx="356">
                  <c:v>-2.1578671564816512</c:v>
                </c:pt>
                <c:pt idx="357">
                  <c:v>-2.2500356958746695</c:v>
                </c:pt>
                <c:pt idx="358">
                  <c:v>-2.2434561406929938</c:v>
                </c:pt>
                <c:pt idx="359">
                  <c:v>-2.1372473206128952</c:v>
                </c:pt>
                <c:pt idx="360">
                  <c:v>-2.1311896106958672</c:v>
                </c:pt>
                <c:pt idx="361">
                  <c:v>-2.2234111236364629</c:v>
                </c:pt>
                <c:pt idx="362">
                  <c:v>-2.3146896676307995</c:v>
                </c:pt>
                <c:pt idx="363">
                  <c:v>-2.0137481618758466</c:v>
                </c:pt>
                <c:pt idx="364">
                  <c:v>-2.2036005316963232</c:v>
                </c:pt>
                <c:pt idx="365">
                  <c:v>-2.2956237799303341</c:v>
                </c:pt>
                <c:pt idx="366">
                  <c:v>-2.1905925991224113</c:v>
                </c:pt>
                <c:pt idx="367">
                  <c:v>-1.9880513564144773</c:v>
                </c:pt>
                <c:pt idx="368">
                  <c:v>-2.1774988362264973</c:v>
                </c:pt>
                <c:pt idx="369">
                  <c:v>-2.1674446059341372</c:v>
                </c:pt>
                <c:pt idx="370">
                  <c:v>-1.9640359784985002</c:v>
                </c:pt>
                <c:pt idx="371">
                  <c:v>-2.0549453113922804</c:v>
                </c:pt>
                <c:pt idx="372">
                  <c:v>-2.0483255511078298</c:v>
                </c:pt>
                <c:pt idx="373">
                  <c:v>-2.2367071577675985</c:v>
                </c:pt>
                <c:pt idx="374">
                  <c:v>-2.1321463237183131</c:v>
                </c:pt>
                <c:pt idx="375">
                  <c:v>-1.7332259144529045</c:v>
                </c:pt>
                <c:pt idx="376">
                  <c:v>-2.2173841082587917</c:v>
                </c:pt>
                <c:pt idx="377">
                  <c:v>-2.1121642338302973</c:v>
                </c:pt>
                <c:pt idx="378">
                  <c:v>-2.1014124867540871</c:v>
                </c:pt>
                <c:pt idx="379">
                  <c:v>-1.70196133473551</c:v>
                </c:pt>
                <c:pt idx="380">
                  <c:v>-2.1846176795267271</c:v>
                </c:pt>
                <c:pt idx="381">
                  <c:v>-1.5848977544248892</c:v>
                </c:pt>
                <c:pt idx="382">
                  <c:v>-2.0682048423594068</c:v>
                </c:pt>
                <c:pt idx="383">
                  <c:v>-1.6679626704915029</c:v>
                </c:pt>
                <c:pt idx="384">
                  <c:v>-2.0540342522015989</c:v>
                </c:pt>
                <c:pt idx="385">
                  <c:v>-1.9486182316353482</c:v>
                </c:pt>
                <c:pt idx="386">
                  <c:v>-2.1378128144100264</c:v>
                </c:pt>
                <c:pt idx="387">
                  <c:v>-1.8366653397585087</c:v>
                </c:pt>
                <c:pt idx="388">
                  <c:v>-2.1238122223801019</c:v>
                </c:pt>
                <c:pt idx="389">
                  <c:v>-1.8228902600667976</c:v>
                </c:pt>
                <c:pt idx="390">
                  <c:v>-2.1099651053263209</c:v>
                </c:pt>
                <c:pt idx="391">
                  <c:v>-1.9037789294670098</c:v>
                </c:pt>
                <c:pt idx="392">
                  <c:v>-1.8966173806009183</c:v>
                </c:pt>
                <c:pt idx="393">
                  <c:v>-2.0869535003936961</c:v>
                </c:pt>
                <c:pt idx="394">
                  <c:v>-1.6878184884554697</c:v>
                </c:pt>
                <c:pt idx="395">
                  <c:v>-2.0732840329544273</c:v>
                </c:pt>
                <c:pt idx="396">
                  <c:v>-1.9679151668081647</c:v>
                </c:pt>
                <c:pt idx="397">
                  <c:v>-1.8632970137784501</c:v>
                </c:pt>
                <c:pt idx="398">
                  <c:v>-1.4641414814974372</c:v>
                </c:pt>
                <c:pt idx="399">
                  <c:v>-2.0462843006174545</c:v>
                </c:pt>
                <c:pt idx="400">
                  <c:v>-1.6475236025485531</c:v>
                </c:pt>
                <c:pt idx="401">
                  <c:v>-1.9318865124606954</c:v>
                </c:pt>
                <c:pt idx="402">
                  <c:v>-1.8271848101138948</c:v>
                </c:pt>
                <c:pt idx="403">
                  <c:v>-2.2139678032710104</c:v>
                </c:pt>
                <c:pt idx="404">
                  <c:v>-1.7177338852244597</c:v>
                </c:pt>
                <c:pt idx="405">
                  <c:v>-1.8066394560724679</c:v>
                </c:pt>
                <c:pt idx="406">
                  <c:v>-2.0954383016476736</c:v>
                </c:pt>
                <c:pt idx="407">
                  <c:v>-1.4027186598506325</c:v>
                </c:pt>
                <c:pt idx="408">
                  <c:v>-2.1803264665579931</c:v>
                </c:pt>
                <c:pt idx="409">
                  <c:v>-1.5870095008691274</c:v>
                </c:pt>
                <c:pt idx="410">
                  <c:v>-1.9730717331962091</c:v>
                </c:pt>
                <c:pt idx="411">
                  <c:v>-1.6734873301568436</c:v>
                </c:pt>
                <c:pt idx="412">
                  <c:v>-1.4719172075073723</c:v>
                </c:pt>
                <c:pt idx="413">
                  <c:v>-2.2503984854973047</c:v>
                </c:pt>
                <c:pt idx="414">
                  <c:v>-1.5589380978232934</c:v>
                </c:pt>
                <c:pt idx="415">
                  <c:v>-1.9461861096134119</c:v>
                </c:pt>
                <c:pt idx="416">
                  <c:v>-1.7449748260735631</c:v>
                </c:pt>
                <c:pt idx="417">
                  <c:v>-1.8383194791514021</c:v>
                </c:pt>
                <c:pt idx="418">
                  <c:v>-1.7350711560695409</c:v>
                </c:pt>
                <c:pt idx="419">
                  <c:v>-1.7302929768597581</c:v>
                </c:pt>
                <c:pt idx="420">
                  <c:v>-1.9220776431522655</c:v>
                </c:pt>
                <c:pt idx="421">
                  <c:v>-1.8198652968766449</c:v>
                </c:pt>
                <c:pt idx="422">
                  <c:v>-1.325320789551212</c:v>
                </c:pt>
                <c:pt idx="423">
                  <c:v>-1.5181652795060738</c:v>
                </c:pt>
                <c:pt idx="424">
                  <c:v>-1.5131424971605352</c:v>
                </c:pt>
                <c:pt idx="425">
                  <c:v>-1.9019966697367738</c:v>
                </c:pt>
                <c:pt idx="426">
                  <c:v>-1.6040184091558074</c:v>
                </c:pt>
                <c:pt idx="427">
                  <c:v>-1.796437015171354</c:v>
                </c:pt>
                <c:pt idx="428">
                  <c:v>-1.4010552650302468</c:v>
                </c:pt>
                <c:pt idx="429">
                  <c:v>-1.3980262893078443</c:v>
                </c:pt>
                <c:pt idx="430">
                  <c:v>-1.6901229262193129</c:v>
                </c:pt>
                <c:pt idx="431">
                  <c:v>-1.7857628912968209</c:v>
                </c:pt>
                <c:pt idx="432">
                  <c:v>-1.784498545485258</c:v>
                </c:pt>
                <c:pt idx="433">
                  <c:v>-1.6850799655211082</c:v>
                </c:pt>
                <c:pt idx="434">
                  <c:v>-1.8808665077511997</c:v>
                </c:pt>
                <c:pt idx="435">
                  <c:v>-1.0949212969476205</c:v>
                </c:pt>
                <c:pt idx="436">
                  <c:v>-1.7790189039932962</c:v>
                </c:pt>
                <c:pt idx="437">
                  <c:v>-1.5826571854424931</c:v>
                </c:pt>
                <c:pt idx="438">
                  <c:v>-1.4834924036084514</c:v>
                </c:pt>
                <c:pt idx="439">
                  <c:v>-1.6799210670667222</c:v>
                </c:pt>
                <c:pt idx="440">
                  <c:v>-1.8760685392896481</c:v>
                </c:pt>
                <c:pt idx="441">
                  <c:v>-1.6806656601792098</c:v>
                </c:pt>
                <c:pt idx="442">
                  <c:v>-1.3860585186121939</c:v>
                </c:pt>
                <c:pt idx="443">
                  <c:v>-1.8766309910038363</c:v>
                </c:pt>
                <c:pt idx="444">
                  <c:v>-1.8772996007695304</c:v>
                </c:pt>
                <c:pt idx="445">
                  <c:v>-1.5837049945255417</c:v>
                </c:pt>
                <c:pt idx="446">
                  <c:v>-1.5840092515744839</c:v>
                </c:pt>
                <c:pt idx="447">
                  <c:v>-1.4872625446441841</c:v>
                </c:pt>
                <c:pt idx="448">
                  <c:v>-1.4891575681217024</c:v>
                </c:pt>
                <c:pt idx="449">
                  <c:v>-1.491267410000207</c:v>
                </c:pt>
                <c:pt idx="450">
                  <c:v>-1.6898190370613289</c:v>
                </c:pt>
                <c:pt idx="451">
                  <c:v>-1.3992767074576806</c:v>
                </c:pt>
                <c:pt idx="452">
                  <c:v>-1.89241657579586</c:v>
                </c:pt>
                <c:pt idx="453">
                  <c:v>-1.8961606960825492</c:v>
                </c:pt>
                <c:pt idx="454">
                  <c:v>-1.4100192623657095</c:v>
                </c:pt>
                <c:pt idx="455">
                  <c:v>-1.6107707166356189</c:v>
                </c:pt>
                <c:pt idx="456">
                  <c:v>-1.7130141203858222</c:v>
                </c:pt>
                <c:pt idx="457">
                  <c:v>-1.6188182494679353</c:v>
                </c:pt>
                <c:pt idx="458">
                  <c:v>-1.2317962725694722</c:v>
                </c:pt>
                <c:pt idx="459">
                  <c:v>-1.435068931089827</c:v>
                </c:pt>
                <c:pt idx="460">
                  <c:v>-1.9316351263646521</c:v>
                </c:pt>
                <c:pt idx="461">
                  <c:v>-1.5451181632782187</c:v>
                </c:pt>
                <c:pt idx="462">
                  <c:v>-1.4532012054972374</c:v>
                </c:pt>
                <c:pt idx="463">
                  <c:v>-1.75451719859371</c:v>
                </c:pt>
                <c:pt idx="464">
                  <c:v>-1.7607777824373261</c:v>
                </c:pt>
                <c:pt idx="465">
                  <c:v>-1.6706854635303783</c:v>
                </c:pt>
                <c:pt idx="466">
                  <c:v>-1.481542612990991</c:v>
                </c:pt>
                <c:pt idx="467">
                  <c:v>-3.5650226112269698</c:v>
                </c:pt>
                <c:pt idx="468">
                  <c:v>-24.381918345535702</c:v>
                </c:pt>
                <c:pt idx="469">
                  <c:v>-18.230989523760137</c:v>
                </c:pt>
                <c:pt idx="470">
                  <c:v>-10.889618694120836</c:v>
                </c:pt>
                <c:pt idx="471">
                  <c:v>-7.1864409123895383</c:v>
                </c:pt>
                <c:pt idx="472">
                  <c:v>-1.8145173004520239</c:v>
                </c:pt>
                <c:pt idx="473">
                  <c:v>-0.45455163250092734</c:v>
                </c:pt>
                <c:pt idx="474">
                  <c:v>-4.7786246318280607</c:v>
                </c:pt>
                <c:pt idx="475">
                  <c:v>-2.6384251705021149</c:v>
                </c:pt>
                <c:pt idx="476">
                  <c:v>-1.5711613838260867</c:v>
                </c:pt>
                <c:pt idx="477">
                  <c:v>-2.2685441671979367</c:v>
                </c:pt>
                <c:pt idx="478">
                  <c:v>-3.5564855024773183</c:v>
                </c:pt>
                <c:pt idx="479">
                  <c:v>-1.9284552210593786</c:v>
                </c:pt>
                <c:pt idx="480">
                  <c:v>-2.2446197850795984</c:v>
                </c:pt>
                <c:pt idx="481">
                  <c:v>-2.6587635063410731</c:v>
                </c:pt>
                <c:pt idx="482">
                  <c:v>-2.193057909551789</c:v>
                </c:pt>
                <c:pt idx="483">
                  <c:v>-0.1565720571884415</c:v>
                </c:pt>
                <c:pt idx="484">
                  <c:v>-0.46991111772336469</c:v>
                </c:pt>
                <c:pt idx="485">
                  <c:v>-1.9600540773237265</c:v>
                </c:pt>
                <c:pt idx="486">
                  <c:v>-4.723224357908304</c:v>
                </c:pt>
                <c:pt idx="487">
                  <c:v>-3.4849119447106354</c:v>
                </c:pt>
                <c:pt idx="488">
                  <c:v>-0.67290901707340833</c:v>
                </c:pt>
                <c:pt idx="489">
                  <c:v>-4.5294159889841543</c:v>
                </c:pt>
                <c:pt idx="490">
                  <c:v>-1.1266436168417135</c:v>
                </c:pt>
                <c:pt idx="491">
                  <c:v>-0.65481694628389908</c:v>
                </c:pt>
                <c:pt idx="492">
                  <c:v>-0.86765080601877342</c:v>
                </c:pt>
                <c:pt idx="493">
                  <c:v>-1.2721438055642034</c:v>
                </c:pt>
                <c:pt idx="494">
                  <c:v>-1.4720581797896479</c:v>
                </c:pt>
                <c:pt idx="495">
                  <c:v>-3.6238098457397965</c:v>
                </c:pt>
                <c:pt idx="496">
                  <c:v>-0.5772853277493486</c:v>
                </c:pt>
                <c:pt idx="497">
                  <c:v>-2.5358533779201924</c:v>
                </c:pt>
                <c:pt idx="498">
                  <c:v>-2.7342729668377692</c:v>
                </c:pt>
                <c:pt idx="499">
                  <c:v>-1.3594210462491383</c:v>
                </c:pt>
                <c:pt idx="500">
                  <c:v>-5.9573444062195069</c:v>
                </c:pt>
                <c:pt idx="501">
                  <c:v>-8.2068851125234339</c:v>
                </c:pt>
                <c:pt idx="502">
                  <c:v>-22.404328354813977</c:v>
                </c:pt>
                <c:pt idx="503">
                  <c:v>-28.365393511854879</c:v>
                </c:pt>
                <c:pt idx="504">
                  <c:v>-22.925001941312019</c:v>
                </c:pt>
                <c:pt idx="505">
                  <c:v>-7.4225959824401873</c:v>
                </c:pt>
                <c:pt idx="506">
                  <c:v>8.9785947999112175</c:v>
                </c:pt>
                <c:pt idx="507">
                  <c:v>12.189186810178386</c:v>
                </c:pt>
                <c:pt idx="508">
                  <c:v>30.540793248684881</c:v>
                </c:pt>
                <c:pt idx="509">
                  <c:v>11.868324251548616</c:v>
                </c:pt>
                <c:pt idx="510">
                  <c:v>12.366376913669582</c:v>
                </c:pt>
                <c:pt idx="511">
                  <c:v>12.86426326137639</c:v>
                </c:pt>
                <c:pt idx="512">
                  <c:v>13.344223736948386</c:v>
                </c:pt>
                <c:pt idx="513">
                  <c:v>13.405251411521023</c:v>
                </c:pt>
                <c:pt idx="514">
                  <c:v>13.57818103473149</c:v>
                </c:pt>
                <c:pt idx="515">
                  <c:v>13.741053752135958</c:v>
                </c:pt>
                <c:pt idx="516">
                  <c:v>13.825184629904607</c:v>
                </c:pt>
                <c:pt idx="517">
                  <c:v>13.813511333490816</c:v>
                </c:pt>
                <c:pt idx="518">
                  <c:v>13.736007203190034</c:v>
                </c:pt>
                <c:pt idx="519">
                  <c:v>13.725225554803279</c:v>
                </c:pt>
                <c:pt idx="520">
                  <c:v>13.91901968951661</c:v>
                </c:pt>
                <c:pt idx="521">
                  <c:v>14.391366533884195</c:v>
                </c:pt>
                <c:pt idx="522">
                  <c:v>14.87581201563065</c:v>
                </c:pt>
                <c:pt idx="523">
                  <c:v>15.360305069421441</c:v>
                </c:pt>
                <c:pt idx="524">
                  <c:v>16.075070324960354</c:v>
                </c:pt>
                <c:pt idx="525">
                  <c:v>16.311877256908097</c:v>
                </c:pt>
                <c:pt idx="526">
                  <c:v>16.21502419865006</c:v>
                </c:pt>
                <c:pt idx="527">
                  <c:v>15.603403241076808</c:v>
                </c:pt>
                <c:pt idx="528">
                  <c:v>14.535281485323093</c:v>
                </c:pt>
                <c:pt idx="529">
                  <c:v>13.384049463445713</c:v>
                </c:pt>
                <c:pt idx="530">
                  <c:v>12.534724025233114</c:v>
                </c:pt>
                <c:pt idx="531">
                  <c:v>12.052261011578276</c:v>
                </c:pt>
                <c:pt idx="532">
                  <c:v>12.140202693404449</c:v>
                </c:pt>
                <c:pt idx="533">
                  <c:v>12.298506769034544</c:v>
                </c:pt>
                <c:pt idx="534">
                  <c:v>12.683363799158446</c:v>
                </c:pt>
                <c:pt idx="535">
                  <c:v>12.846946690900523</c:v>
                </c:pt>
                <c:pt idx="536">
                  <c:v>12.944645568294353</c:v>
                </c:pt>
                <c:pt idx="537">
                  <c:v>12.947974358663364</c:v>
                </c:pt>
                <c:pt idx="538">
                  <c:v>12.943419862003472</c:v>
                </c:pt>
                <c:pt idx="539">
                  <c:v>13.003969037340003</c:v>
                </c:pt>
                <c:pt idx="540">
                  <c:v>13.123236731044281</c:v>
                </c:pt>
                <c:pt idx="541">
                  <c:v>13.299068497746404</c:v>
                </c:pt>
                <c:pt idx="542">
                  <c:v>13.626849174440435</c:v>
                </c:pt>
                <c:pt idx="543">
                  <c:v>13.905055108108584</c:v>
                </c:pt>
                <c:pt idx="544">
                  <c:v>14.245732530786729</c:v>
                </c:pt>
                <c:pt idx="545">
                  <c:v>14.64878360265012</c:v>
                </c:pt>
                <c:pt idx="546">
                  <c:v>15.083476668419147</c:v>
                </c:pt>
                <c:pt idx="547">
                  <c:v>15.662443097417551</c:v>
                </c:pt>
                <c:pt idx="548">
                  <c:v>15.936369801792361</c:v>
                </c:pt>
                <c:pt idx="549">
                  <c:v>16.112655754854142</c:v>
                </c:pt>
                <c:pt idx="550">
                  <c:v>16.225123547678269</c:v>
                </c:pt>
                <c:pt idx="551">
                  <c:v>16.307830064828195</c:v>
                </c:pt>
                <c:pt idx="552">
                  <c:v>16.386263361060283</c:v>
                </c:pt>
                <c:pt idx="553">
                  <c:v>16.459852575024541</c:v>
                </c:pt>
                <c:pt idx="554">
                  <c:v>16.520545748804135</c:v>
                </c:pt>
                <c:pt idx="555">
                  <c:v>16.575415980989106</c:v>
                </c:pt>
                <c:pt idx="556">
                  <c:v>16.579464647025873</c:v>
                </c:pt>
                <c:pt idx="557">
                  <c:v>16.538002907884323</c:v>
                </c:pt>
                <c:pt idx="558">
                  <c:v>16.439652620504845</c:v>
                </c:pt>
                <c:pt idx="559">
                  <c:v>25.491430084095029</c:v>
                </c:pt>
                <c:pt idx="560">
                  <c:v>22.986205152243301</c:v>
                </c:pt>
                <c:pt idx="561">
                  <c:v>23.919098703380868</c:v>
                </c:pt>
                <c:pt idx="562">
                  <c:v>21.898724507184024</c:v>
                </c:pt>
                <c:pt idx="563">
                  <c:v>20.558587235168744</c:v>
                </c:pt>
                <c:pt idx="564">
                  <c:v>21.669508474731291</c:v>
                </c:pt>
                <c:pt idx="565">
                  <c:v>18.874309922433955</c:v>
                </c:pt>
                <c:pt idx="566">
                  <c:v>16.482262424558204</c:v>
                </c:pt>
                <c:pt idx="567">
                  <c:v>14.645454264370125</c:v>
                </c:pt>
                <c:pt idx="568">
                  <c:v>11.366964143328437</c:v>
                </c:pt>
                <c:pt idx="569">
                  <c:v>9.6193012458732365</c:v>
                </c:pt>
                <c:pt idx="570">
                  <c:v>7.1794700393654125</c:v>
                </c:pt>
                <c:pt idx="571">
                  <c:v>6.1453337585523009</c:v>
                </c:pt>
                <c:pt idx="572">
                  <c:v>4.8588075308195044</c:v>
                </c:pt>
                <c:pt idx="573">
                  <c:v>3.4043011520633502</c:v>
                </c:pt>
                <c:pt idx="574">
                  <c:v>0.87634369547170399</c:v>
                </c:pt>
                <c:pt idx="575">
                  <c:v>-1.6733050831423542</c:v>
                </c:pt>
                <c:pt idx="576">
                  <c:v>-0.34749934829068935</c:v>
                </c:pt>
                <c:pt idx="577">
                  <c:v>1.2105558201930442</c:v>
                </c:pt>
                <c:pt idx="578">
                  <c:v>2.5122304787710599</c:v>
                </c:pt>
                <c:pt idx="579">
                  <c:v>4.9864628227561258</c:v>
                </c:pt>
                <c:pt idx="580">
                  <c:v>8.0040749559765114</c:v>
                </c:pt>
                <c:pt idx="581">
                  <c:v>9.7574950416941757</c:v>
                </c:pt>
                <c:pt idx="582">
                  <c:v>10.397736213555438</c:v>
                </c:pt>
                <c:pt idx="583">
                  <c:v>9.5900122752322385</c:v>
                </c:pt>
                <c:pt idx="584">
                  <c:v>8.9234529404601766</c:v>
                </c:pt>
                <c:pt idx="585">
                  <c:v>6.9071119081181216</c:v>
                </c:pt>
                <c:pt idx="586">
                  <c:v>5.6588297605550482</c:v>
                </c:pt>
                <c:pt idx="587">
                  <c:v>3.429084802522893</c:v>
                </c:pt>
                <c:pt idx="588">
                  <c:v>-0.63778676674154755</c:v>
                </c:pt>
                <c:pt idx="589">
                  <c:v>-3.5688655917101473</c:v>
                </c:pt>
                <c:pt idx="590">
                  <c:v>-6.2060883367943074</c:v>
                </c:pt>
                <c:pt idx="591">
                  <c:v>-10.131102327532529</c:v>
                </c:pt>
                <c:pt idx="592">
                  <c:v>-12.898260074855783</c:v>
                </c:pt>
                <c:pt idx="593">
                  <c:v>-14.909640173115042</c:v>
                </c:pt>
                <c:pt idx="594">
                  <c:v>-15.93611508945723</c:v>
                </c:pt>
                <c:pt idx="595">
                  <c:v>-14.682050925258773</c:v>
                </c:pt>
                <c:pt idx="596">
                  <c:v>-14.851896098330586</c:v>
                </c:pt>
                <c:pt idx="597">
                  <c:v>-13.743189612667276</c:v>
                </c:pt>
                <c:pt idx="598">
                  <c:v>-11.812883895765777</c:v>
                </c:pt>
                <c:pt idx="599">
                  <c:v>-10.935599966366887</c:v>
                </c:pt>
                <c:pt idx="600">
                  <c:v>-9.7510374559583273</c:v>
                </c:pt>
                <c:pt idx="601">
                  <c:v>-8.3696349870996638</c:v>
                </c:pt>
                <c:pt idx="602">
                  <c:v>-7.0964055070076864</c:v>
                </c:pt>
                <c:pt idx="603">
                  <c:v>-5.844147982499206</c:v>
                </c:pt>
                <c:pt idx="604">
                  <c:v>-4.724368337393849</c:v>
                </c:pt>
                <c:pt idx="605">
                  <c:v>-5.0230360606993525</c:v>
                </c:pt>
                <c:pt idx="606">
                  <c:v>-5.2979339769125993</c:v>
                </c:pt>
                <c:pt idx="607">
                  <c:v>-5.4140296035893574</c:v>
                </c:pt>
                <c:pt idx="608">
                  <c:v>-7.087041394955885</c:v>
                </c:pt>
                <c:pt idx="609">
                  <c:v>-7.7785830937643734</c:v>
                </c:pt>
                <c:pt idx="610">
                  <c:v>-8.6797609814161802</c:v>
                </c:pt>
                <c:pt idx="611">
                  <c:v>-9.1172952303137276</c:v>
                </c:pt>
                <c:pt idx="612">
                  <c:v>-9.8904408149923473</c:v>
                </c:pt>
                <c:pt idx="613">
                  <c:v>-10.027435785453379</c:v>
                </c:pt>
                <c:pt idx="614">
                  <c:v>-9.25221103586928</c:v>
                </c:pt>
                <c:pt idx="615">
                  <c:v>-9.6177703189079935</c:v>
                </c:pt>
                <c:pt idx="616">
                  <c:v>-9.6418152774757395</c:v>
                </c:pt>
                <c:pt idx="617">
                  <c:v>-10.302071382020047</c:v>
                </c:pt>
                <c:pt idx="618">
                  <c:v>-10.338041106587156</c:v>
                </c:pt>
                <c:pt idx="619">
                  <c:v>-10.117450479231856</c:v>
                </c:pt>
                <c:pt idx="620">
                  <c:v>-9.3437681858937101</c:v>
                </c:pt>
                <c:pt idx="621">
                  <c:v>-8.5024486138014499</c:v>
                </c:pt>
                <c:pt idx="622">
                  <c:v>-7.1004640491293847</c:v>
                </c:pt>
                <c:pt idx="623">
                  <c:v>-6.2157219316651604</c:v>
                </c:pt>
                <c:pt idx="624">
                  <c:v>-5.9465016029901676</c:v>
                </c:pt>
                <c:pt idx="625">
                  <c:v>-5.900541884743963</c:v>
                </c:pt>
                <c:pt idx="626">
                  <c:v>-5.5899735705474232</c:v>
                </c:pt>
                <c:pt idx="627">
                  <c:v>-5.0927819737142617</c:v>
                </c:pt>
                <c:pt idx="628">
                  <c:v>-3.7022449234416102</c:v>
                </c:pt>
                <c:pt idx="629">
                  <c:v>-2.7534481097258232</c:v>
                </c:pt>
                <c:pt idx="630">
                  <c:v>-1.9569922223660592</c:v>
                </c:pt>
                <c:pt idx="631">
                  <c:v>-2.884719571180403</c:v>
                </c:pt>
                <c:pt idx="632">
                  <c:v>-4.3591433478551425</c:v>
                </c:pt>
                <c:pt idx="633">
                  <c:v>-4.8115170222241952</c:v>
                </c:pt>
                <c:pt idx="634">
                  <c:v>-4.3343285043342012</c:v>
                </c:pt>
                <c:pt idx="635">
                  <c:v>-5.2765525398128608</c:v>
                </c:pt>
                <c:pt idx="636">
                  <c:v>-5.0832059432439118</c:v>
                </c:pt>
                <c:pt idx="637">
                  <c:v>-4.7380457379700269</c:v>
                </c:pt>
                <c:pt idx="638">
                  <c:v>-6.3592689246905847</c:v>
                </c:pt>
                <c:pt idx="639">
                  <c:v>-5.9189069598993385</c:v>
                </c:pt>
                <c:pt idx="640">
                  <c:v>-5.9394928492993024</c:v>
                </c:pt>
                <c:pt idx="641">
                  <c:v>-6.5802477648393545</c:v>
                </c:pt>
                <c:pt idx="642">
                  <c:v>-7.3501384438639175</c:v>
                </c:pt>
                <c:pt idx="643">
                  <c:v>-8.3294631134010153</c:v>
                </c:pt>
                <c:pt idx="644">
                  <c:v>-7.5356944342718633</c:v>
                </c:pt>
                <c:pt idx="645">
                  <c:v>-8.0842869639663579</c:v>
                </c:pt>
                <c:pt idx="646">
                  <c:v>-10.255793343298617</c:v>
                </c:pt>
                <c:pt idx="647">
                  <c:v>-10.018526066820007</c:v>
                </c:pt>
                <c:pt idx="648">
                  <c:v>-11.586488712974781</c:v>
                </c:pt>
                <c:pt idx="649">
                  <c:v>-12.346478672594811</c:v>
                </c:pt>
                <c:pt idx="650">
                  <c:v>-12.111808699575871</c:v>
                </c:pt>
                <c:pt idx="651">
                  <c:v>-10.807331525744742</c:v>
                </c:pt>
                <c:pt idx="652">
                  <c:v>-10.129553146368615</c:v>
                </c:pt>
                <c:pt idx="653">
                  <c:v>-7.9492195694218006</c:v>
                </c:pt>
                <c:pt idx="654">
                  <c:v>-7.1344462713542462</c:v>
                </c:pt>
                <c:pt idx="655">
                  <c:v>-6.8276060773327822</c:v>
                </c:pt>
                <c:pt idx="656">
                  <c:v>-5.089072511231822</c:v>
                </c:pt>
                <c:pt idx="657">
                  <c:v>-3.8970807895673971</c:v>
                </c:pt>
                <c:pt idx="658">
                  <c:v>-2.1924776163646347</c:v>
                </c:pt>
                <c:pt idx="659">
                  <c:v>-0.99499121501362753</c:v>
                </c:pt>
                <c:pt idx="660">
                  <c:v>0.79420074902612159</c:v>
                </c:pt>
                <c:pt idx="661">
                  <c:v>2.1912620409462256</c:v>
                </c:pt>
                <c:pt idx="662">
                  <c:v>3.3639422715575087</c:v>
                </c:pt>
                <c:pt idx="663">
                  <c:v>4.9999830148279854</c:v>
                </c:pt>
                <c:pt idx="664">
                  <c:v>5.5503864313183726</c:v>
                </c:pt>
                <c:pt idx="665">
                  <c:v>4.6187722977417405</c:v>
                </c:pt>
                <c:pt idx="666">
                  <c:v>2.4972570967853294</c:v>
                </c:pt>
                <c:pt idx="667">
                  <c:v>-0.42026228614786831</c:v>
                </c:pt>
                <c:pt idx="668">
                  <c:v>-3.7328895926485188</c:v>
                </c:pt>
                <c:pt idx="669">
                  <c:v>-4.8739116451533571</c:v>
                </c:pt>
                <c:pt idx="670">
                  <c:v>-6.7959164487935526</c:v>
                </c:pt>
                <c:pt idx="671">
                  <c:v>-8.2550992887110546</c:v>
                </c:pt>
                <c:pt idx="672">
                  <c:v>-8.3516194756071815</c:v>
                </c:pt>
                <c:pt idx="673">
                  <c:v>-7.6594846433059329</c:v>
                </c:pt>
                <c:pt idx="674">
                  <c:v>-7.7380971129206841</c:v>
                </c:pt>
                <c:pt idx="675">
                  <c:v>-7.1049500798045102</c:v>
                </c:pt>
                <c:pt idx="676">
                  <c:v>-7.6156229702841332</c:v>
                </c:pt>
                <c:pt idx="677">
                  <c:v>-7.3027842605179005</c:v>
                </c:pt>
                <c:pt idx="678">
                  <c:v>-7.0423352308772165</c:v>
                </c:pt>
                <c:pt idx="679">
                  <c:v>-6.7318050396163098</c:v>
                </c:pt>
                <c:pt idx="680">
                  <c:v>-5.472692371896791</c:v>
                </c:pt>
                <c:pt idx="681">
                  <c:v>-5.0141338682629204</c:v>
                </c:pt>
                <c:pt idx="682">
                  <c:v>-4.7815146819917524</c:v>
                </c:pt>
                <c:pt idx="683">
                  <c:v>-4.964852672811233</c:v>
                </c:pt>
                <c:pt idx="684">
                  <c:v>-6.3431455056821813</c:v>
                </c:pt>
                <c:pt idx="685">
                  <c:v>-7.1237941552331376</c:v>
                </c:pt>
                <c:pt idx="686">
                  <c:v>-7.7001932644432012</c:v>
                </c:pt>
                <c:pt idx="687">
                  <c:v>-9.6627370504870775</c:v>
                </c:pt>
                <c:pt idx="688">
                  <c:v>-12.033863373756898</c:v>
                </c:pt>
                <c:pt idx="689">
                  <c:v>-12.465142337267006</c:v>
                </c:pt>
                <c:pt idx="690">
                  <c:v>-13.318226965366925</c:v>
                </c:pt>
                <c:pt idx="691">
                  <c:v>-13.069010251121121</c:v>
                </c:pt>
                <c:pt idx="692">
                  <c:v>-12.913840959789646</c:v>
                </c:pt>
                <c:pt idx="693">
                  <c:v>-12.242860136730808</c:v>
                </c:pt>
                <c:pt idx="694">
                  <c:v>-11.757135935988803</c:v>
                </c:pt>
                <c:pt idx="695">
                  <c:v>-10.979297680643446</c:v>
                </c:pt>
                <c:pt idx="696">
                  <c:v>-8.8442423295939498</c:v>
                </c:pt>
                <c:pt idx="697">
                  <c:v>-6.6390993516398202</c:v>
                </c:pt>
                <c:pt idx="698">
                  <c:v>-4.7639746288005878</c:v>
                </c:pt>
                <c:pt idx="699">
                  <c:v>-2.9250549952135971</c:v>
                </c:pt>
                <c:pt idx="700">
                  <c:v>-1.4138656420529896</c:v>
                </c:pt>
                <c:pt idx="701">
                  <c:v>0.35587120792231136</c:v>
                </c:pt>
                <c:pt idx="702">
                  <c:v>2.7753904914412533</c:v>
                </c:pt>
                <c:pt idx="703">
                  <c:v>4.677680916538618</c:v>
                </c:pt>
                <c:pt idx="704">
                  <c:v>6.2594382570473437</c:v>
                </c:pt>
                <c:pt idx="705">
                  <c:v>7.2261034323837068</c:v>
                </c:pt>
                <c:pt idx="706">
                  <c:v>7.5755692938185462</c:v>
                </c:pt>
                <c:pt idx="707">
                  <c:v>7.8918353574660163</c:v>
                </c:pt>
                <c:pt idx="708">
                  <c:v>8.0497344426983108</c:v>
                </c:pt>
                <c:pt idx="709">
                  <c:v>8.6529754729948891</c:v>
                </c:pt>
                <c:pt idx="710">
                  <c:v>8.8111468140746627</c:v>
                </c:pt>
                <c:pt idx="711">
                  <c:v>9.2039405524620186</c:v>
                </c:pt>
                <c:pt idx="712">
                  <c:v>7.9638107660397983</c:v>
                </c:pt>
                <c:pt idx="713">
                  <c:v>6.7674115104196462</c:v>
                </c:pt>
                <c:pt idx="714">
                  <c:v>5.9548378068176238</c:v>
                </c:pt>
                <c:pt idx="715">
                  <c:v>4.4928421870905524</c:v>
                </c:pt>
                <c:pt idx="716">
                  <c:v>3.4661034244636784</c:v>
                </c:pt>
                <c:pt idx="717">
                  <c:v>2.1000505734411989</c:v>
                </c:pt>
                <c:pt idx="718">
                  <c:v>1.6769011215666738</c:v>
                </c:pt>
                <c:pt idx="719">
                  <c:v>1.2269218876770513</c:v>
                </c:pt>
                <c:pt idx="720">
                  <c:v>1.7385117718305569</c:v>
                </c:pt>
                <c:pt idx="721">
                  <c:v>2.189476494776124</c:v>
                </c:pt>
                <c:pt idx="722">
                  <c:v>2.4820315084745088</c:v>
                </c:pt>
                <c:pt idx="723">
                  <c:v>2.9709098013185713</c:v>
                </c:pt>
                <c:pt idx="724">
                  <c:v>3.1700808829904865</c:v>
                </c:pt>
                <c:pt idx="725">
                  <c:v>3.5719188887015285</c:v>
                </c:pt>
                <c:pt idx="726">
                  <c:v>3.5911854337510709</c:v>
                </c:pt>
                <c:pt idx="727">
                  <c:v>3.8205734186887859</c:v>
                </c:pt>
                <c:pt idx="728">
                  <c:v>4.2667338237472601</c:v>
                </c:pt>
                <c:pt idx="729">
                  <c:v>4.8395299190666625</c:v>
                </c:pt>
                <c:pt idx="730">
                  <c:v>4.4670775740023378</c:v>
                </c:pt>
                <c:pt idx="731">
                  <c:v>4.0057686865667792</c:v>
                </c:pt>
                <c:pt idx="732">
                  <c:v>2.8926726087997232</c:v>
                </c:pt>
                <c:pt idx="733">
                  <c:v>0.57960311163253375</c:v>
                </c:pt>
                <c:pt idx="734">
                  <c:v>-1.7459426294667217</c:v>
                </c:pt>
                <c:pt idx="735">
                  <c:v>-2.4614293694794225</c:v>
                </c:pt>
                <c:pt idx="736">
                  <c:v>-4.1569790795971118</c:v>
                </c:pt>
                <c:pt idx="737">
                  <c:v>-4.5764488514003521</c:v>
                </c:pt>
                <c:pt idx="738">
                  <c:v>-5.5898939734524831</c:v>
                </c:pt>
                <c:pt idx="739">
                  <c:v>-5.9289532456107086</c:v>
                </c:pt>
                <c:pt idx="740">
                  <c:v>-6.0004557689200269</c:v>
                </c:pt>
                <c:pt idx="741">
                  <c:v>-4.8414597507882258</c:v>
                </c:pt>
                <c:pt idx="742">
                  <c:v>-4.0283937611988474</c:v>
                </c:pt>
                <c:pt idx="743">
                  <c:v>-2.0369929718095103</c:v>
                </c:pt>
                <c:pt idx="744">
                  <c:v>-0.65263892731758189</c:v>
                </c:pt>
                <c:pt idx="745">
                  <c:v>-8.4629270184866517E-2</c:v>
                </c:pt>
                <c:pt idx="746">
                  <c:v>1.6147935501335537</c:v>
                </c:pt>
                <c:pt idx="747">
                  <c:v>2.7665440518122044</c:v>
                </c:pt>
                <c:pt idx="748">
                  <c:v>2.8717189798633829</c:v>
                </c:pt>
                <c:pt idx="749">
                  <c:v>2.4482426276633649</c:v>
                </c:pt>
                <c:pt idx="750">
                  <c:v>2.64691245452424</c:v>
                </c:pt>
                <c:pt idx="751">
                  <c:v>1.8663363578621328</c:v>
                </c:pt>
                <c:pt idx="752">
                  <c:v>0.40078596096773533</c:v>
                </c:pt>
                <c:pt idx="753">
                  <c:v>-0.47635917630252378</c:v>
                </c:pt>
                <c:pt idx="754">
                  <c:v>-2.4267745546056836</c:v>
                </c:pt>
                <c:pt idx="755">
                  <c:v>-5.0955102200622502</c:v>
                </c:pt>
                <c:pt idx="756">
                  <c:v>-5.8339815392777812</c:v>
                </c:pt>
                <c:pt idx="757">
                  <c:v>-6.7080060395989536</c:v>
                </c:pt>
                <c:pt idx="758">
                  <c:v>-7.599453938679142</c:v>
                </c:pt>
                <c:pt idx="759">
                  <c:v>-7.131001740041258</c:v>
                </c:pt>
                <c:pt idx="760">
                  <c:v>-7.7618032744872574</c:v>
                </c:pt>
                <c:pt idx="761">
                  <c:v>-6.6114624717029882</c:v>
                </c:pt>
                <c:pt idx="762">
                  <c:v>-5.0607022652548368</c:v>
                </c:pt>
                <c:pt idx="763">
                  <c:v>-4.3803310700998503</c:v>
                </c:pt>
                <c:pt idx="764">
                  <c:v>-2.7013425592631726</c:v>
                </c:pt>
                <c:pt idx="765">
                  <c:v>-2.5762077504606551</c:v>
                </c:pt>
                <c:pt idx="766">
                  <c:v>-1.4523276448669338</c:v>
                </c:pt>
                <c:pt idx="767">
                  <c:v>-0.61194673171550507</c:v>
                </c:pt>
                <c:pt idx="768">
                  <c:v>-0.24704107234585632</c:v>
                </c:pt>
                <c:pt idx="769">
                  <c:v>0.81340198122477991</c:v>
                </c:pt>
                <c:pt idx="770">
                  <c:v>-0.11640793952521833</c:v>
                </c:pt>
                <c:pt idx="771">
                  <c:v>-0.48530014251294279</c:v>
                </c:pt>
                <c:pt idx="772">
                  <c:v>-1.4198836560449826</c:v>
                </c:pt>
                <c:pt idx="773">
                  <c:v>-2.2260394177592966</c:v>
                </c:pt>
                <c:pt idx="774">
                  <c:v>-3.3863301821975553</c:v>
                </c:pt>
                <c:pt idx="775">
                  <c:v>-5.377041202906284</c:v>
                </c:pt>
                <c:pt idx="776">
                  <c:v>-5.1542678173500454</c:v>
                </c:pt>
                <c:pt idx="777">
                  <c:v>-7.3199923258863206</c:v>
                </c:pt>
                <c:pt idx="778">
                  <c:v>-7.6034492559164777</c:v>
                </c:pt>
                <c:pt idx="779">
                  <c:v>-8.5319807246993964</c:v>
                </c:pt>
                <c:pt idx="780">
                  <c:v>-8.810828261597738</c:v>
                </c:pt>
                <c:pt idx="781">
                  <c:v>-8.8787846122025638</c:v>
                </c:pt>
                <c:pt idx="782">
                  <c:v>-9.5152622345111979</c:v>
                </c:pt>
                <c:pt idx="783">
                  <c:v>-8.0475739679584954</c:v>
                </c:pt>
                <c:pt idx="784">
                  <c:v>-7.1351003565358866</c:v>
                </c:pt>
                <c:pt idx="785">
                  <c:v>-5.9018617523646268</c:v>
                </c:pt>
                <c:pt idx="786">
                  <c:v>-4.3570554945365174</c:v>
                </c:pt>
                <c:pt idx="787">
                  <c:v>-3.0009185297988146</c:v>
                </c:pt>
                <c:pt idx="788">
                  <c:v>-1.743058216586532</c:v>
                </c:pt>
                <c:pt idx="789">
                  <c:v>-1.0791797775839074</c:v>
                </c:pt>
                <c:pt idx="790">
                  <c:v>1.1739609256501775</c:v>
                </c:pt>
                <c:pt idx="791">
                  <c:v>1.8080009488210909</c:v>
                </c:pt>
                <c:pt idx="792">
                  <c:v>2.4233469185932686</c:v>
                </c:pt>
                <c:pt idx="793">
                  <c:v>3.2114756809391469</c:v>
                </c:pt>
                <c:pt idx="794">
                  <c:v>3.3859793023254849</c:v>
                </c:pt>
                <c:pt idx="795">
                  <c:v>2.065037330798138</c:v>
                </c:pt>
                <c:pt idx="796">
                  <c:v>1.8915288979308416</c:v>
                </c:pt>
                <c:pt idx="797">
                  <c:v>0.90280644395870213</c:v>
                </c:pt>
                <c:pt idx="798">
                  <c:v>0.9660146189938551</c:v>
                </c:pt>
                <c:pt idx="799">
                  <c:v>-0.51588150443861458</c:v>
                </c:pt>
                <c:pt idx="800">
                  <c:v>-1.7480585128583557</c:v>
                </c:pt>
                <c:pt idx="801">
                  <c:v>-2.6329499255968529</c:v>
                </c:pt>
                <c:pt idx="802">
                  <c:v>-2.3817836857294408</c:v>
                </c:pt>
                <c:pt idx="803">
                  <c:v>-2.8912544582705229</c:v>
                </c:pt>
                <c:pt idx="804">
                  <c:v>-1.676998170502493</c:v>
                </c:pt>
                <c:pt idx="805">
                  <c:v>-0.5013474409675438</c:v>
                </c:pt>
                <c:pt idx="806">
                  <c:v>-0.6354959703769294</c:v>
                </c:pt>
                <c:pt idx="807">
                  <c:v>8.388372909398005E-2</c:v>
                </c:pt>
                <c:pt idx="808">
                  <c:v>1.4594773496777718</c:v>
                </c:pt>
                <c:pt idx="809">
                  <c:v>2.3850226754151169</c:v>
                </c:pt>
                <c:pt idx="810">
                  <c:v>3.4855186065163513</c:v>
                </c:pt>
                <c:pt idx="811">
                  <c:v>4.0643973632962398</c:v>
                </c:pt>
                <c:pt idx="812">
                  <c:v>5.19945657831751</c:v>
                </c:pt>
                <c:pt idx="813">
                  <c:v>5.2253534579218419</c:v>
                </c:pt>
                <c:pt idx="814">
                  <c:v>5.9088547054167133</c:v>
                </c:pt>
                <c:pt idx="815">
                  <c:v>6.2692656850438562</c:v>
                </c:pt>
                <c:pt idx="816">
                  <c:v>4.9385015406750608</c:v>
                </c:pt>
                <c:pt idx="817">
                  <c:v>3.8418269833646543</c:v>
                </c:pt>
                <c:pt idx="818">
                  <c:v>2.4737233097845461</c:v>
                </c:pt>
                <c:pt idx="819">
                  <c:v>1.1978694413579614</c:v>
                </c:pt>
                <c:pt idx="820">
                  <c:v>-0.36698045233847543</c:v>
                </c:pt>
                <c:pt idx="821">
                  <c:v>-2.407616176275102</c:v>
                </c:pt>
                <c:pt idx="822">
                  <c:v>-2.3680695243532948</c:v>
                </c:pt>
                <c:pt idx="823">
                  <c:v>-3.2812017617875209</c:v>
                </c:pt>
                <c:pt idx="824">
                  <c:v>-3.6731807444180564</c:v>
                </c:pt>
                <c:pt idx="825">
                  <c:v>-3.9956113620587499</c:v>
                </c:pt>
                <c:pt idx="826">
                  <c:v>-4.1925926580952559</c:v>
                </c:pt>
                <c:pt idx="827">
                  <c:v>-4.7349289739162348</c:v>
                </c:pt>
                <c:pt idx="828">
                  <c:v>-3.9519253681032227</c:v>
                </c:pt>
                <c:pt idx="829">
                  <c:v>-3.9551356981060279</c:v>
                </c:pt>
                <c:pt idx="830">
                  <c:v>-2.9471554097998487</c:v>
                </c:pt>
                <c:pt idx="831">
                  <c:v>-1.5982885995751808</c:v>
                </c:pt>
                <c:pt idx="832">
                  <c:v>0.28460611823067578</c:v>
                </c:pt>
                <c:pt idx="833">
                  <c:v>0.24917155593468043</c:v>
                </c:pt>
                <c:pt idx="834">
                  <c:v>1.2394574253277397</c:v>
                </c:pt>
                <c:pt idx="835">
                  <c:v>1.8872836477590336</c:v>
                </c:pt>
                <c:pt idx="836">
                  <c:v>1.7088572827038184</c:v>
                </c:pt>
                <c:pt idx="837">
                  <c:v>1.4514199326555621</c:v>
                </c:pt>
                <c:pt idx="838">
                  <c:v>0.34030971518776615</c:v>
                </c:pt>
                <c:pt idx="839">
                  <c:v>-1.101598936134861</c:v>
                </c:pt>
                <c:pt idx="840">
                  <c:v>-1.6049454799794123</c:v>
                </c:pt>
                <c:pt idx="841">
                  <c:v>-2.6497664796266145</c:v>
                </c:pt>
                <c:pt idx="842">
                  <c:v>-3.9568993518769475</c:v>
                </c:pt>
                <c:pt idx="843">
                  <c:v>-4.6579743023471458</c:v>
                </c:pt>
                <c:pt idx="844">
                  <c:v>-6.1400730082243351</c:v>
                </c:pt>
                <c:pt idx="845">
                  <c:v>-5.6805131720510413</c:v>
                </c:pt>
                <c:pt idx="846">
                  <c:v>-5.4284713859800275</c:v>
                </c:pt>
                <c:pt idx="847">
                  <c:v>-4.7166459074443656</c:v>
                </c:pt>
                <c:pt idx="848">
                  <c:v>-3.1650144619961913</c:v>
                </c:pt>
                <c:pt idx="849">
                  <c:v>-1.163380871730592</c:v>
                </c:pt>
                <c:pt idx="850">
                  <c:v>0.56372850235829597</c:v>
                </c:pt>
                <c:pt idx="851">
                  <c:v>2.5289081130890647</c:v>
                </c:pt>
                <c:pt idx="852">
                  <c:v>3.460520750770935</c:v>
                </c:pt>
                <c:pt idx="853">
                  <c:v>5.3247878900479977</c:v>
                </c:pt>
                <c:pt idx="854">
                  <c:v>7.8389021892690911</c:v>
                </c:pt>
                <c:pt idx="855">
                  <c:v>8.0712803214627904</c:v>
                </c:pt>
                <c:pt idx="856">
                  <c:v>9.5143473092606197</c:v>
                </c:pt>
                <c:pt idx="857">
                  <c:v>10.394297836873488</c:v>
                </c:pt>
                <c:pt idx="858">
                  <c:v>10.479932546215977</c:v>
                </c:pt>
                <c:pt idx="859">
                  <c:v>10.361817771962462</c:v>
                </c:pt>
                <c:pt idx="860">
                  <c:v>10.923337875703247</c:v>
                </c:pt>
                <c:pt idx="861">
                  <c:v>12.852585448851727</c:v>
                </c:pt>
                <c:pt idx="862">
                  <c:v>11.73532462957888</c:v>
                </c:pt>
                <c:pt idx="863">
                  <c:v>11.409165124756711</c:v>
                </c:pt>
                <c:pt idx="864">
                  <c:v>11.630755001995578</c:v>
                </c:pt>
                <c:pt idx="865">
                  <c:v>11.442403952686936</c:v>
                </c:pt>
                <c:pt idx="866">
                  <c:v>11.330364472982115</c:v>
                </c:pt>
                <c:pt idx="867">
                  <c:v>10.703451616609836</c:v>
                </c:pt>
                <c:pt idx="868">
                  <c:v>8.8717975119107368</c:v>
                </c:pt>
                <c:pt idx="869">
                  <c:v>8.3825546089305671</c:v>
                </c:pt>
                <c:pt idx="870">
                  <c:v>8.1587277283689055</c:v>
                </c:pt>
                <c:pt idx="871">
                  <c:v>6.4470428334558072</c:v>
                </c:pt>
                <c:pt idx="872">
                  <c:v>4.6844811614599227</c:v>
                </c:pt>
                <c:pt idx="873">
                  <c:v>4.7425585983190244</c:v>
                </c:pt>
                <c:pt idx="874">
                  <c:v>4.2989515000309897</c:v>
                </c:pt>
                <c:pt idx="875">
                  <c:v>4.2321540453372766</c:v>
                </c:pt>
                <c:pt idx="876">
                  <c:v>3.0763116387119283</c:v>
                </c:pt>
                <c:pt idx="877">
                  <c:v>2.9931016020028793</c:v>
                </c:pt>
                <c:pt idx="878">
                  <c:v>2.8096681528727259</c:v>
                </c:pt>
                <c:pt idx="879">
                  <c:v>3.3125119307453574</c:v>
                </c:pt>
                <c:pt idx="880">
                  <c:v>3.2898795439329116</c:v>
                </c:pt>
                <c:pt idx="881">
                  <c:v>2.4352903236204235</c:v>
                </c:pt>
                <c:pt idx="882">
                  <c:v>2.3799857308421375</c:v>
                </c:pt>
                <c:pt idx="883">
                  <c:v>2.8321099205194518</c:v>
                </c:pt>
                <c:pt idx="884">
                  <c:v>3.4975550874620489</c:v>
                </c:pt>
                <c:pt idx="885">
                  <c:v>2.3152646039559164</c:v>
                </c:pt>
                <c:pt idx="886">
                  <c:v>1.8338875642428158</c:v>
                </c:pt>
                <c:pt idx="887">
                  <c:v>2.0543486547207785</c:v>
                </c:pt>
                <c:pt idx="888">
                  <c:v>0.83398116777612097</c:v>
                </c:pt>
                <c:pt idx="889">
                  <c:v>-9.4209618745057996E-2</c:v>
                </c:pt>
                <c:pt idx="890">
                  <c:v>-0.41783039035629044</c:v>
                </c:pt>
                <c:pt idx="891">
                  <c:v>-0.92311554270379603</c:v>
                </c:pt>
                <c:pt idx="892">
                  <c:v>-0.92251782517431002</c:v>
                </c:pt>
                <c:pt idx="893">
                  <c:v>-0.90819077051908637</c:v>
                </c:pt>
                <c:pt idx="894">
                  <c:v>-2.0814949261546603</c:v>
                </c:pt>
                <c:pt idx="895">
                  <c:v>-2.6174305369361748</c:v>
                </c:pt>
                <c:pt idx="896">
                  <c:v>-3.7235712735619821</c:v>
                </c:pt>
                <c:pt idx="897">
                  <c:v>-4.6157301844215333</c:v>
                </c:pt>
                <c:pt idx="898">
                  <c:v>-4.8026771931458754</c:v>
                </c:pt>
                <c:pt idx="899">
                  <c:v>-4.9572199110303767</c:v>
                </c:pt>
                <c:pt idx="900">
                  <c:v>-5.0083246338336238</c:v>
                </c:pt>
                <c:pt idx="901">
                  <c:v>-5.4340046038954135</c:v>
                </c:pt>
                <c:pt idx="902">
                  <c:v>-4.763888129392015</c:v>
                </c:pt>
                <c:pt idx="903">
                  <c:v>-4.9588491067186773</c:v>
                </c:pt>
                <c:pt idx="904">
                  <c:v>-4.6469535065664225</c:v>
                </c:pt>
                <c:pt idx="905">
                  <c:v>-4.6149121208779373</c:v>
                </c:pt>
                <c:pt idx="906">
                  <c:v>-4.7649112534110207</c:v>
                </c:pt>
                <c:pt idx="907">
                  <c:v>-5.1172234606983764</c:v>
                </c:pt>
                <c:pt idx="908">
                  <c:v>-4.9460785683439425</c:v>
                </c:pt>
                <c:pt idx="909">
                  <c:v>-4.7660220769549069</c:v>
                </c:pt>
                <c:pt idx="910">
                  <c:v>-4.771414870193067</c:v>
                </c:pt>
                <c:pt idx="911">
                  <c:v>-5.0631799926802339</c:v>
                </c:pt>
                <c:pt idx="912">
                  <c:v>-3.8759037776916356</c:v>
                </c:pt>
                <c:pt idx="913">
                  <c:v>-3.6629398593194638</c:v>
                </c:pt>
                <c:pt idx="914">
                  <c:v>-3.5417657299485454</c:v>
                </c:pt>
                <c:pt idx="915">
                  <c:v>-2.2302527071294254</c:v>
                </c:pt>
                <c:pt idx="916">
                  <c:v>-1.4217695209965562</c:v>
                </c:pt>
                <c:pt idx="917">
                  <c:v>-2.2805578306063077</c:v>
                </c:pt>
                <c:pt idx="918">
                  <c:v>-1.9553556033475212</c:v>
                </c:pt>
                <c:pt idx="919">
                  <c:v>-1.5499312286435991</c:v>
                </c:pt>
                <c:pt idx="920">
                  <c:v>-1.1524164770581842</c:v>
                </c:pt>
                <c:pt idx="921">
                  <c:v>-0.27740854888003652</c:v>
                </c:pt>
                <c:pt idx="922">
                  <c:v>0.48381336388843321</c:v>
                </c:pt>
                <c:pt idx="923">
                  <c:v>0.93267158678110773</c:v>
                </c:pt>
                <c:pt idx="924">
                  <c:v>1.4597483708906966</c:v>
                </c:pt>
                <c:pt idx="925">
                  <c:v>2.4073038027444609</c:v>
                </c:pt>
                <c:pt idx="926">
                  <c:v>3.1757973633238175</c:v>
                </c:pt>
                <c:pt idx="927">
                  <c:v>4.1197981894088471</c:v>
                </c:pt>
                <c:pt idx="928">
                  <c:v>4.9472320072154554</c:v>
                </c:pt>
                <c:pt idx="929">
                  <c:v>5.2692733175054922</c:v>
                </c:pt>
                <c:pt idx="930">
                  <c:v>5.3826977125117388</c:v>
                </c:pt>
                <c:pt idx="931">
                  <c:v>6.0729570093806506</c:v>
                </c:pt>
                <c:pt idx="932">
                  <c:v>6.7554014974783891</c:v>
                </c:pt>
                <c:pt idx="933">
                  <c:v>6.6381501566354704</c:v>
                </c:pt>
                <c:pt idx="934">
                  <c:v>6.9129264307692182</c:v>
                </c:pt>
                <c:pt idx="935">
                  <c:v>6.7920508188886988</c:v>
                </c:pt>
                <c:pt idx="936">
                  <c:v>7.1596006026052725</c:v>
                </c:pt>
                <c:pt idx="937">
                  <c:v>7.6248243896014554</c:v>
                </c:pt>
                <c:pt idx="938">
                  <c:v>7.5027904372718917</c:v>
                </c:pt>
                <c:pt idx="939">
                  <c:v>6.991038031119361</c:v>
                </c:pt>
                <c:pt idx="940">
                  <c:v>7.4615978951282642</c:v>
                </c:pt>
                <c:pt idx="941">
                  <c:v>8.4212900630439176</c:v>
                </c:pt>
                <c:pt idx="942">
                  <c:v>8.7066668410982277</c:v>
                </c:pt>
                <c:pt idx="943">
                  <c:v>8.3122064960643591</c:v>
                </c:pt>
                <c:pt idx="944">
                  <c:v>8.0194015935054477</c:v>
                </c:pt>
                <c:pt idx="945">
                  <c:v>9.2035672902850028</c:v>
                </c:pt>
                <c:pt idx="946">
                  <c:v>8.6279709975169645</c:v>
                </c:pt>
                <c:pt idx="947">
                  <c:v>8.8406478026583262</c:v>
                </c:pt>
                <c:pt idx="948">
                  <c:v>8.370151618090059</c:v>
                </c:pt>
                <c:pt idx="949">
                  <c:v>7.9986607528302036</c:v>
                </c:pt>
                <c:pt idx="950">
                  <c:v>8.0321733229802721</c:v>
                </c:pt>
                <c:pt idx="951">
                  <c:v>8.7438967654554176</c:v>
                </c:pt>
                <c:pt idx="952">
                  <c:v>8.0833970243187601</c:v>
                </c:pt>
                <c:pt idx="953">
                  <c:v>8.108914362210216</c:v>
                </c:pt>
                <c:pt idx="954">
                  <c:v>8.5273023741863607</c:v>
                </c:pt>
                <c:pt idx="955">
                  <c:v>8.4565946765114575</c:v>
                </c:pt>
                <c:pt idx="956">
                  <c:v>8.0922474826310964</c:v>
                </c:pt>
                <c:pt idx="957">
                  <c:v>8.3166062831905467</c:v>
                </c:pt>
                <c:pt idx="958">
                  <c:v>8.6532361087125693</c:v>
                </c:pt>
                <c:pt idx="959">
                  <c:v>8.4848104076949191</c:v>
                </c:pt>
                <c:pt idx="960">
                  <c:v>8.1210106288302537</c:v>
                </c:pt>
                <c:pt idx="961">
                  <c:v>6.973680379734132</c:v>
                </c:pt>
                <c:pt idx="962">
                  <c:v>6.4151973665575177</c:v>
                </c:pt>
                <c:pt idx="963">
                  <c:v>5.856572505289833</c:v>
                </c:pt>
                <c:pt idx="964">
                  <c:v>5.3141165977930127</c:v>
                </c:pt>
                <c:pt idx="965">
                  <c:v>4.5597732301656455</c:v>
                </c:pt>
                <c:pt idx="966">
                  <c:v>4.1989459544560175</c:v>
                </c:pt>
                <c:pt idx="967">
                  <c:v>3.8385556193847234</c:v>
                </c:pt>
                <c:pt idx="968">
                  <c:v>3.6740955402594788</c:v>
                </c:pt>
                <c:pt idx="969">
                  <c:v>3.720381403239271</c:v>
                </c:pt>
                <c:pt idx="970">
                  <c:v>3.8475017245255052</c:v>
                </c:pt>
                <c:pt idx="971">
                  <c:v>2.7970916547095062</c:v>
                </c:pt>
                <c:pt idx="972">
                  <c:v>2.8245232722282827</c:v>
                </c:pt>
                <c:pt idx="973">
                  <c:v>2.7533195131573089</c:v>
                </c:pt>
                <c:pt idx="974">
                  <c:v>1.8972339885512</c:v>
                </c:pt>
                <c:pt idx="975">
                  <c:v>1.4330570932635638</c:v>
                </c:pt>
                <c:pt idx="976">
                  <c:v>1.6668291178634027</c:v>
                </c:pt>
                <c:pt idx="977">
                  <c:v>1.3972773969279866</c:v>
                </c:pt>
                <c:pt idx="978">
                  <c:v>1.9119859125439518</c:v>
                </c:pt>
                <c:pt idx="979">
                  <c:v>2.1313931967829509</c:v>
                </c:pt>
                <c:pt idx="980">
                  <c:v>1.8592827632963258</c:v>
                </c:pt>
                <c:pt idx="981">
                  <c:v>2.0749605569865923</c:v>
                </c:pt>
                <c:pt idx="982">
                  <c:v>1.6996065795584052</c:v>
                </c:pt>
                <c:pt idx="983">
                  <c:v>3.1841953194410682</c:v>
                </c:pt>
                <c:pt idx="984">
                  <c:v>3.3919393273788234</c:v>
                </c:pt>
                <c:pt idx="985">
                  <c:v>2.7060662357886032</c:v>
                </c:pt>
                <c:pt idx="986">
                  <c:v>0.83711165538029986</c:v>
                </c:pt>
                <c:pt idx="987">
                  <c:v>2.9821264080439902</c:v>
                </c:pt>
                <c:pt idx="988">
                  <c:v>1.6720426746301502</c:v>
                </c:pt>
                <c:pt idx="989">
                  <c:v>0.16571713905341287</c:v>
                </c:pt>
                <c:pt idx="990">
                  <c:v>-0.56774747501769207</c:v>
                </c:pt>
                <c:pt idx="991">
                  <c:v>0.64777662041757256</c:v>
                </c:pt>
                <c:pt idx="992">
                  <c:v>-0.40717414683104947</c:v>
                </c:pt>
                <c:pt idx="993">
                  <c:v>-0.30116517627505635</c:v>
                </c:pt>
                <c:pt idx="994">
                  <c:v>-1.6297359248466696E-2</c:v>
                </c:pt>
                <c:pt idx="995">
                  <c:v>-1.0262053380512042</c:v>
                </c:pt>
                <c:pt idx="996">
                  <c:v>-1.2548306015262283</c:v>
                </c:pt>
                <c:pt idx="997">
                  <c:v>-2.3169099748535023</c:v>
                </c:pt>
                <c:pt idx="998">
                  <c:v>-2.911476153162587</c:v>
                </c:pt>
                <c:pt idx="999">
                  <c:v>-3.1365473343876618</c:v>
                </c:pt>
                <c:pt idx="1000">
                  <c:v>-3.088030008451808</c:v>
                </c:pt>
                <c:pt idx="1001">
                  <c:v>-2.8627177322669075</c:v>
                </c:pt>
                <c:pt idx="1002">
                  <c:v>-3.341132628166855</c:v>
                </c:pt>
                <c:pt idx="1003">
                  <c:v>-3.301375835419802</c:v>
                </c:pt>
                <c:pt idx="1004">
                  <c:v>-2.7365013492665451</c:v>
                </c:pt>
                <c:pt idx="1005">
                  <c:v>-3.6532767926299208</c:v>
                </c:pt>
                <c:pt idx="1006">
                  <c:v>-4.2870055652323682</c:v>
                </c:pt>
                <c:pt idx="1007">
                  <c:v>-4.7350722913498995</c:v>
                </c:pt>
                <c:pt idx="1008">
                  <c:v>-4.0119456541190557</c:v>
                </c:pt>
                <c:pt idx="1009">
                  <c:v>-4.2747491127549502</c:v>
                </c:pt>
                <c:pt idx="1010">
                  <c:v>-3.7410150742815156</c:v>
                </c:pt>
                <c:pt idx="1011">
                  <c:v>-4.2980219138135469</c:v>
                </c:pt>
                <c:pt idx="1012">
                  <c:v>-4.5583824663392809</c:v>
                </c:pt>
                <c:pt idx="1013">
                  <c:v>-6.0870866103708847</c:v>
                </c:pt>
                <c:pt idx="1014">
                  <c:v>-6.0066595456353653</c:v>
                </c:pt>
                <c:pt idx="1015">
                  <c:v>-7.016106434081685</c:v>
                </c:pt>
                <c:pt idx="1016">
                  <c:v>-7.5198933090853828</c:v>
                </c:pt>
                <c:pt idx="1017">
                  <c:v>-7.7101056952494247</c:v>
                </c:pt>
                <c:pt idx="1018">
                  <c:v>-8.6604434702990485</c:v>
                </c:pt>
                <c:pt idx="1019">
                  <c:v>-9.8769897764026222</c:v>
                </c:pt>
                <c:pt idx="1020">
                  <c:v>-10.080425037623598</c:v>
                </c:pt>
                <c:pt idx="1021">
                  <c:v>-9.4616510172935016</c:v>
                </c:pt>
                <c:pt idx="1022">
                  <c:v>-9.0944009614880574</c:v>
                </c:pt>
                <c:pt idx="1023">
                  <c:v>-9.4846851016951312</c:v>
                </c:pt>
                <c:pt idx="1024">
                  <c:v>-10.564352720116741</c:v>
                </c:pt>
                <c:pt idx="1025">
                  <c:v>-11.099873156722623</c:v>
                </c:pt>
                <c:pt idx="1026">
                  <c:v>-10.30559294733275</c:v>
                </c:pt>
                <c:pt idx="1027">
                  <c:v>-9.3565696865701948</c:v>
                </c:pt>
                <c:pt idx="1028">
                  <c:v>-8.7446096976068066</c:v>
                </c:pt>
                <c:pt idx="1029">
                  <c:v>-8.1787099859863339</c:v>
                </c:pt>
                <c:pt idx="1030">
                  <c:v>-7.2713782349865488</c:v>
                </c:pt>
                <c:pt idx="1031">
                  <c:v>-5.4402984888185282</c:v>
                </c:pt>
                <c:pt idx="1032">
                  <c:v>-4.6321843654457977</c:v>
                </c:pt>
                <c:pt idx="1033">
                  <c:v>-4.6796661055287894</c:v>
                </c:pt>
                <c:pt idx="1034">
                  <c:v>-4.0655592948614583</c:v>
                </c:pt>
                <c:pt idx="1035">
                  <c:v>-3.6685672030628607</c:v>
                </c:pt>
                <c:pt idx="1036">
                  <c:v>-3.5555989032421449</c:v>
                </c:pt>
                <c:pt idx="1037">
                  <c:v>-2.8507843032589841</c:v>
                </c:pt>
                <c:pt idx="1038">
                  <c:v>-2.3487313324191548</c:v>
                </c:pt>
                <c:pt idx="1039">
                  <c:v>-1.3704517456131529</c:v>
                </c:pt>
                <c:pt idx="1040">
                  <c:v>-0.9076625142387601</c:v>
                </c:pt>
                <c:pt idx="1041">
                  <c:v>0.11121683022619454</c:v>
                </c:pt>
                <c:pt idx="1042">
                  <c:v>1.2576627413735502</c:v>
                </c:pt>
                <c:pt idx="1043">
                  <c:v>3.2340990201483675</c:v>
                </c:pt>
                <c:pt idx="1044">
                  <c:v>4.5689374435702268</c:v>
                </c:pt>
                <c:pt idx="1045">
                  <c:v>6.6353362320996068</c:v>
                </c:pt>
                <c:pt idx="1046">
                  <c:v>8.4577206991363614</c:v>
                </c:pt>
                <c:pt idx="1047">
                  <c:v>9.5506810741019219</c:v>
                </c:pt>
                <c:pt idx="1048">
                  <c:v>10.60745785951308</c:v>
                </c:pt>
                <c:pt idx="1049">
                  <c:v>10.168387106178264</c:v>
                </c:pt>
                <c:pt idx="1050">
                  <c:v>9.7702267508940075</c:v>
                </c:pt>
                <c:pt idx="1051">
                  <c:v>9.7370357463662121</c:v>
                </c:pt>
                <c:pt idx="1052">
                  <c:v>7.9095508390305005</c:v>
                </c:pt>
                <c:pt idx="1053">
                  <c:v>7.5261314866102333</c:v>
                </c:pt>
                <c:pt idx="1054">
                  <c:v>6.5288770403731329</c:v>
                </c:pt>
                <c:pt idx="1055">
                  <c:v>5.4257757743648014</c:v>
                </c:pt>
                <c:pt idx="1056">
                  <c:v>4.6576403852699091</c:v>
                </c:pt>
                <c:pt idx="1057">
                  <c:v>2.7856454311205856</c:v>
                </c:pt>
                <c:pt idx="1058">
                  <c:v>1.2481975697084855</c:v>
                </c:pt>
                <c:pt idx="1059">
                  <c:v>-1.0506887134292354E-2</c:v>
                </c:pt>
                <c:pt idx="1060">
                  <c:v>-1.7933713974090728</c:v>
                </c:pt>
                <c:pt idx="1061">
                  <c:v>-3.4166407763855009</c:v>
                </c:pt>
                <c:pt idx="1062">
                  <c:v>-3.8962600105345269</c:v>
                </c:pt>
                <c:pt idx="1063">
                  <c:v>-5.779686893456887</c:v>
                </c:pt>
                <c:pt idx="1064">
                  <c:v>-5.4321036784303125</c:v>
                </c:pt>
                <c:pt idx="1065">
                  <c:v>-5.2961103812834747</c:v>
                </c:pt>
                <c:pt idx="1066">
                  <c:v>-5.6912038462797074</c:v>
                </c:pt>
                <c:pt idx="1067">
                  <c:v>-5.9477038492035614</c:v>
                </c:pt>
                <c:pt idx="1068">
                  <c:v>-6.4856325196264892</c:v>
                </c:pt>
                <c:pt idx="1069">
                  <c:v>-6.4160354525509193</c:v>
                </c:pt>
                <c:pt idx="1070">
                  <c:v>-5.9291220721828024</c:v>
                </c:pt>
                <c:pt idx="1071">
                  <c:v>-4.7260813601605411</c:v>
                </c:pt>
                <c:pt idx="1072">
                  <c:v>-5.0615400281833036</c:v>
                </c:pt>
                <c:pt idx="1073">
                  <c:v>-5.168785028115586</c:v>
                </c:pt>
                <c:pt idx="1074">
                  <c:v>-3.9008849140000916</c:v>
                </c:pt>
                <c:pt idx="1075">
                  <c:v>-3.73705243467843</c:v>
                </c:pt>
                <c:pt idx="1076">
                  <c:v>-5.3091468991697166</c:v>
                </c:pt>
                <c:pt idx="1077">
                  <c:v>-5.2851860477014609</c:v>
                </c:pt>
                <c:pt idx="1078">
                  <c:v>-5.8227557947189759</c:v>
                </c:pt>
                <c:pt idx="1079">
                  <c:v>-7.2190806316000122</c:v>
                </c:pt>
                <c:pt idx="1080">
                  <c:v>-8.1421894704556195</c:v>
                </c:pt>
                <c:pt idx="1081">
                  <c:v>-8.8920215671870988</c:v>
                </c:pt>
                <c:pt idx="1082">
                  <c:v>-9.7164476177245085</c:v>
                </c:pt>
                <c:pt idx="1083">
                  <c:v>-10.613624462347943</c:v>
                </c:pt>
                <c:pt idx="1084">
                  <c:v>-11.369129523386453</c:v>
                </c:pt>
                <c:pt idx="1085">
                  <c:v>-11.805944279288518</c:v>
                </c:pt>
                <c:pt idx="1086">
                  <c:v>-12.509923901949092</c:v>
                </c:pt>
                <c:pt idx="1087">
                  <c:v>-13.775158303186172</c:v>
                </c:pt>
                <c:pt idx="1088">
                  <c:v>-14.228194734849527</c:v>
                </c:pt>
                <c:pt idx="1089">
                  <c:v>-12.889308236933562</c:v>
                </c:pt>
                <c:pt idx="1090">
                  <c:v>-11.815898815257777</c:v>
                </c:pt>
                <c:pt idx="1091">
                  <c:v>-10.811134120926207</c:v>
                </c:pt>
                <c:pt idx="1092">
                  <c:v>-9.9347978540658186</c:v>
                </c:pt>
                <c:pt idx="1093">
                  <c:v>-7.5815277217239467</c:v>
                </c:pt>
                <c:pt idx="1094">
                  <c:v>-6.6689804256847545</c:v>
                </c:pt>
                <c:pt idx="1095">
                  <c:v>-5.9267358983850178</c:v>
                </c:pt>
                <c:pt idx="1096">
                  <c:v>-3.8857038734750327</c:v>
                </c:pt>
                <c:pt idx="1097">
                  <c:v>-1.6300132380118109</c:v>
                </c:pt>
                <c:pt idx="1098">
                  <c:v>-1.7130128843665879</c:v>
                </c:pt>
                <c:pt idx="1099">
                  <c:v>-2.1309795071332349E-2</c:v>
                </c:pt>
                <c:pt idx="1100">
                  <c:v>1.0024369547612308</c:v>
                </c:pt>
                <c:pt idx="1101">
                  <c:v>1.4200505178501088</c:v>
                </c:pt>
                <c:pt idx="1102">
                  <c:v>2.9089353531756945</c:v>
                </c:pt>
                <c:pt idx="1103">
                  <c:v>4.0918254053680192</c:v>
                </c:pt>
                <c:pt idx="1104">
                  <c:v>4.2793572950883094</c:v>
                </c:pt>
                <c:pt idx="1105">
                  <c:v>4.260604343760436</c:v>
                </c:pt>
                <c:pt idx="1106">
                  <c:v>4.6235747643760012</c:v>
                </c:pt>
                <c:pt idx="1107">
                  <c:v>3.9938600322125879</c:v>
                </c:pt>
                <c:pt idx="1108">
                  <c:v>3.3494017445087416</c:v>
                </c:pt>
                <c:pt idx="1109">
                  <c:v>3.3711237754557328</c:v>
                </c:pt>
                <c:pt idx="1110">
                  <c:v>2.6812084038215027</c:v>
                </c:pt>
                <c:pt idx="1111">
                  <c:v>3.2531628335594864</c:v>
                </c:pt>
                <c:pt idx="1112">
                  <c:v>3.0632189906313325</c:v>
                </c:pt>
                <c:pt idx="1113">
                  <c:v>2.6343386462561558</c:v>
                </c:pt>
                <c:pt idx="1114">
                  <c:v>2.8452197825313799</c:v>
                </c:pt>
                <c:pt idx="1115">
                  <c:v>3.0074702786438325</c:v>
                </c:pt>
                <c:pt idx="1116">
                  <c:v>3.1195103255753867</c:v>
                </c:pt>
                <c:pt idx="1117">
                  <c:v>3.1801272854078855</c:v>
                </c:pt>
                <c:pt idx="1118">
                  <c:v>4.3640984197419534</c:v>
                </c:pt>
                <c:pt idx="1119">
                  <c:v>4.3224584837649287</c:v>
                </c:pt>
                <c:pt idx="1120">
                  <c:v>3.703950909332991</c:v>
                </c:pt>
                <c:pt idx="1121">
                  <c:v>3.0311483489862812</c:v>
                </c:pt>
                <c:pt idx="1122">
                  <c:v>2.9922775393952921</c:v>
                </c:pt>
                <c:pt idx="1123">
                  <c:v>2.6092129666114894</c:v>
                </c:pt>
                <c:pt idx="1124">
                  <c:v>2.0845910946428572</c:v>
                </c:pt>
                <c:pt idx="1125">
                  <c:v>1.3249186616964734</c:v>
                </c:pt>
                <c:pt idx="1126">
                  <c:v>-0.60375990047337225</c:v>
                </c:pt>
                <c:pt idx="1127">
                  <c:v>-1.9169740283887735</c:v>
                </c:pt>
                <c:pt idx="1128">
                  <c:v>-3.1493953635368346</c:v>
                </c:pt>
                <c:pt idx="1129">
                  <c:v>-5.1543222387096952</c:v>
                </c:pt>
                <c:pt idx="1130">
                  <c:v>-5.8988217129093652</c:v>
                </c:pt>
                <c:pt idx="1131">
                  <c:v>-5.8435597851660361</c:v>
                </c:pt>
                <c:pt idx="1132">
                  <c:v>-5.9557368413138203</c:v>
                </c:pt>
                <c:pt idx="1133">
                  <c:v>-5.9300958309932073</c:v>
                </c:pt>
                <c:pt idx="1134">
                  <c:v>-5.1656288402583028</c:v>
                </c:pt>
                <c:pt idx="1135">
                  <c:v>-3.6588904283592214</c:v>
                </c:pt>
                <c:pt idx="1136">
                  <c:v>-2.6845083503706868</c:v>
                </c:pt>
                <c:pt idx="1137">
                  <c:v>-1.8597526760382148</c:v>
                </c:pt>
                <c:pt idx="1138">
                  <c:v>-0.9543719142264161</c:v>
                </c:pt>
                <c:pt idx="1139">
                  <c:v>1.6614764412001075</c:v>
                </c:pt>
                <c:pt idx="1140">
                  <c:v>2.5496326898153781</c:v>
                </c:pt>
                <c:pt idx="1141">
                  <c:v>2.7808560025068108</c:v>
                </c:pt>
                <c:pt idx="1142">
                  <c:v>3.036032426728605</c:v>
                </c:pt>
                <c:pt idx="1143">
                  <c:v>3.3113816148354407</c:v>
                </c:pt>
                <c:pt idx="1144">
                  <c:v>3.8930415384221284</c:v>
                </c:pt>
                <c:pt idx="1145">
                  <c:v>3.8962753903598002</c:v>
                </c:pt>
                <c:pt idx="1146">
                  <c:v>3.2311038219724675</c:v>
                </c:pt>
                <c:pt idx="1147">
                  <c:v>2.5693581968002048</c:v>
                </c:pt>
                <c:pt idx="1148">
                  <c:v>0.93616006150788489</c:v>
                </c:pt>
                <c:pt idx="1149">
                  <c:v>2.6276223776571113E-3</c:v>
                </c:pt>
                <c:pt idx="1150">
                  <c:v>-1.558785603700267</c:v>
                </c:pt>
                <c:pt idx="1151">
                  <c:v>-1.6555098950830938</c:v>
                </c:pt>
                <c:pt idx="1152">
                  <c:v>-2.6081090449002988</c:v>
                </c:pt>
                <c:pt idx="1153">
                  <c:v>-3.7251611604975028</c:v>
                </c:pt>
                <c:pt idx="1154">
                  <c:v>-4.7104851795855867</c:v>
                </c:pt>
                <c:pt idx="1155">
                  <c:v>-5.6627589869380692</c:v>
                </c:pt>
                <c:pt idx="1156">
                  <c:v>-6.0522043989936964</c:v>
                </c:pt>
                <c:pt idx="1157">
                  <c:v>-6.537536403710245</c:v>
                </c:pt>
                <c:pt idx="1158">
                  <c:v>-6.0162946234126959</c:v>
                </c:pt>
                <c:pt idx="1159">
                  <c:v>-5.5698651732362396</c:v>
                </c:pt>
                <c:pt idx="1160">
                  <c:v>-5.789916978627434</c:v>
                </c:pt>
                <c:pt idx="1161">
                  <c:v>-5.7970169627397361</c:v>
                </c:pt>
                <c:pt idx="1162">
                  <c:v>-4.8078704243129575</c:v>
                </c:pt>
                <c:pt idx="1163">
                  <c:v>-4.3837398598327084</c:v>
                </c:pt>
                <c:pt idx="1164">
                  <c:v>-3.8620447899729231</c:v>
                </c:pt>
                <c:pt idx="1165">
                  <c:v>-2.5516476068986185</c:v>
                </c:pt>
                <c:pt idx="1166">
                  <c:v>-1.4382354771123416</c:v>
                </c:pt>
                <c:pt idx="1167">
                  <c:v>-1.0180062198607589</c:v>
                </c:pt>
                <c:pt idx="1168">
                  <c:v>-2.1885718493942382E-2</c:v>
                </c:pt>
                <c:pt idx="1169">
                  <c:v>0.76176825040148133</c:v>
                </c:pt>
                <c:pt idx="1170">
                  <c:v>1.3283934404514055</c:v>
                </c:pt>
                <c:pt idx="1171">
                  <c:v>2.5241810317564868</c:v>
                </c:pt>
                <c:pt idx="1172">
                  <c:v>3.1236649334410109</c:v>
                </c:pt>
                <c:pt idx="1173">
                  <c:v>3.595843785109706</c:v>
                </c:pt>
                <c:pt idx="1174">
                  <c:v>4.2427766888294292</c:v>
                </c:pt>
                <c:pt idx="1175">
                  <c:v>3.2567376692190302</c:v>
                </c:pt>
                <c:pt idx="1176">
                  <c:v>2.1332374240483762</c:v>
                </c:pt>
                <c:pt idx="1177">
                  <c:v>1.8514937044690505</c:v>
                </c:pt>
                <c:pt idx="1178">
                  <c:v>1.0361702490905456</c:v>
                </c:pt>
                <c:pt idx="1179">
                  <c:v>-0.70472375539104326</c:v>
                </c:pt>
                <c:pt idx="1180">
                  <c:v>-1.2149254489066956</c:v>
                </c:pt>
                <c:pt idx="1181">
                  <c:v>-1.2794315784515233</c:v>
                </c:pt>
                <c:pt idx="1182">
                  <c:v>-1.3605596668820337</c:v>
                </c:pt>
                <c:pt idx="1183">
                  <c:v>-2.9071421240151518</c:v>
                </c:pt>
                <c:pt idx="1184">
                  <c:v>-2.7303743684686697</c:v>
                </c:pt>
                <c:pt idx="1185">
                  <c:v>-2.4968123468674737</c:v>
                </c:pt>
                <c:pt idx="1186">
                  <c:v>-1.9129305245199169</c:v>
                </c:pt>
                <c:pt idx="1187">
                  <c:v>-2.5455495926605218</c:v>
                </c:pt>
                <c:pt idx="1188">
                  <c:v>-2.6276453626954184</c:v>
                </c:pt>
                <c:pt idx="1189">
                  <c:v>-2.9385095290540564</c:v>
                </c:pt>
                <c:pt idx="1190">
                  <c:v>-2.1986110549422442</c:v>
                </c:pt>
                <c:pt idx="1191">
                  <c:v>-1.2834837451213585</c:v>
                </c:pt>
                <c:pt idx="1192">
                  <c:v>-2.2919712564563062</c:v>
                </c:pt>
                <c:pt idx="1193">
                  <c:v>-2.2846984317277577</c:v>
                </c:pt>
                <c:pt idx="1194">
                  <c:v>-3.2604471814608535</c:v>
                </c:pt>
                <c:pt idx="1195">
                  <c:v>-3.6434318727679136</c:v>
                </c:pt>
                <c:pt idx="1196">
                  <c:v>-4.0451500620712801</c:v>
                </c:pt>
                <c:pt idx="1197">
                  <c:v>-4.5868782700848305</c:v>
                </c:pt>
                <c:pt idx="1198">
                  <c:v>-4.9093672778388395</c:v>
                </c:pt>
                <c:pt idx="1199">
                  <c:v>-5.8934560378012151</c:v>
                </c:pt>
                <c:pt idx="1200">
                  <c:v>-6.9465039972798435</c:v>
                </c:pt>
                <c:pt idx="1201">
                  <c:v>-7.9704158262407327</c:v>
                </c:pt>
                <c:pt idx="1202">
                  <c:v>-8.17644683757816</c:v>
                </c:pt>
                <c:pt idx="1203">
                  <c:v>-8.3467476257075663</c:v>
                </c:pt>
                <c:pt idx="1204">
                  <c:v>-10.541848371103686</c:v>
                </c:pt>
                <c:pt idx="1205">
                  <c:v>-10.224280299132536</c:v>
                </c:pt>
                <c:pt idx="1206">
                  <c:v>-10.551964576494024</c:v>
                </c:pt>
                <c:pt idx="1207">
                  <c:v>-11.3268744148431</c:v>
                </c:pt>
                <c:pt idx="1208">
                  <c:v>-11.173243382889241</c:v>
                </c:pt>
                <c:pt idx="1209">
                  <c:v>-10.283318710240557</c:v>
                </c:pt>
                <c:pt idx="1210">
                  <c:v>-10.02829467418333</c:v>
                </c:pt>
                <c:pt idx="1211">
                  <c:v>-9.1323554842646306</c:v>
                </c:pt>
                <c:pt idx="1212">
                  <c:v>-8.0872116673209646</c:v>
                </c:pt>
                <c:pt idx="1213">
                  <c:v>-6.6756461149225013</c:v>
                </c:pt>
                <c:pt idx="1214">
                  <c:v>-4.2452694257985151</c:v>
                </c:pt>
                <c:pt idx="1215">
                  <c:v>-2.8621168429354866</c:v>
                </c:pt>
                <c:pt idx="1216">
                  <c:v>-2.0445054287099342</c:v>
                </c:pt>
                <c:pt idx="1217">
                  <c:v>-0.52411831220848537</c:v>
                </c:pt>
                <c:pt idx="1218">
                  <c:v>0.91049745475074051</c:v>
                </c:pt>
                <c:pt idx="1219">
                  <c:v>1.5607497744456813</c:v>
                </c:pt>
                <c:pt idx="1220">
                  <c:v>2.233745161973244</c:v>
                </c:pt>
                <c:pt idx="1221">
                  <c:v>2.5184879451488849</c:v>
                </c:pt>
                <c:pt idx="1222">
                  <c:v>2.2220240338791588</c:v>
                </c:pt>
                <c:pt idx="1223">
                  <c:v>1.8357224449356697</c:v>
                </c:pt>
                <c:pt idx="1224">
                  <c:v>1.065728942950579</c:v>
                </c:pt>
                <c:pt idx="1225">
                  <c:v>0.70015661680099894</c:v>
                </c:pt>
                <c:pt idx="1226">
                  <c:v>0.42318429351924702</c:v>
                </c:pt>
                <c:pt idx="1227">
                  <c:v>-0.83992382928915121</c:v>
                </c:pt>
                <c:pt idx="1228">
                  <c:v>-0.83672878621548386</c:v>
                </c:pt>
                <c:pt idx="1229">
                  <c:v>-1.5320114791339929</c:v>
                </c:pt>
                <c:pt idx="1230">
                  <c:v>-3.1249624870498809</c:v>
                </c:pt>
                <c:pt idx="1231">
                  <c:v>-3.8510299747989762</c:v>
                </c:pt>
                <c:pt idx="1232">
                  <c:v>-3.0249323480093357</c:v>
                </c:pt>
                <c:pt idx="1233">
                  <c:v>-2.7107257524068507</c:v>
                </c:pt>
                <c:pt idx="1234">
                  <c:v>-3.8937564362679264</c:v>
                </c:pt>
                <c:pt idx="1235">
                  <c:v>-3.4425293177893272</c:v>
                </c:pt>
                <c:pt idx="1236">
                  <c:v>-3.4294793098534271</c:v>
                </c:pt>
                <c:pt idx="1237">
                  <c:v>-2.79140676550879</c:v>
                </c:pt>
                <c:pt idx="1238">
                  <c:v>-1.6154897996773265</c:v>
                </c:pt>
                <c:pt idx="1239">
                  <c:v>-0.88568356388841341</c:v>
                </c:pt>
                <c:pt idx="1240">
                  <c:v>-0.11158225107063814</c:v>
                </c:pt>
                <c:pt idx="1241">
                  <c:v>0.80787978465563881</c:v>
                </c:pt>
                <c:pt idx="1242">
                  <c:v>1.1917650530231527</c:v>
                </c:pt>
                <c:pt idx="1243">
                  <c:v>1.4497916614471702</c:v>
                </c:pt>
                <c:pt idx="1244">
                  <c:v>2.1354273778868773</c:v>
                </c:pt>
                <c:pt idx="1245">
                  <c:v>2.3037294270726183</c:v>
                </c:pt>
                <c:pt idx="1246">
                  <c:v>2.3506235288498218</c:v>
                </c:pt>
                <c:pt idx="1247">
                  <c:v>1.4490644997880759</c:v>
                </c:pt>
                <c:pt idx="1248">
                  <c:v>0.95332179647654147</c:v>
                </c:pt>
                <c:pt idx="1249">
                  <c:v>0.2457527902361733</c:v>
                </c:pt>
                <c:pt idx="1250">
                  <c:v>0.20810127570063922</c:v>
                </c:pt>
                <c:pt idx="1251">
                  <c:v>-0.62703519424240017</c:v>
                </c:pt>
                <c:pt idx="1252">
                  <c:v>-1.7675251396620562</c:v>
                </c:pt>
                <c:pt idx="1253">
                  <c:v>-2.6245976454693092</c:v>
                </c:pt>
                <c:pt idx="1254">
                  <c:v>-3.293136644913135</c:v>
                </c:pt>
                <c:pt idx="1255">
                  <c:v>-4.4589299730810135</c:v>
                </c:pt>
                <c:pt idx="1256">
                  <c:v>-5.238671505862869</c:v>
                </c:pt>
                <c:pt idx="1257">
                  <c:v>-5.7301309304436394</c:v>
                </c:pt>
                <c:pt idx="1258">
                  <c:v>-6.7126458037665779</c:v>
                </c:pt>
                <c:pt idx="1259">
                  <c:v>-7.888641520035363</c:v>
                </c:pt>
                <c:pt idx="1260">
                  <c:v>-7.5877141515372442</c:v>
                </c:pt>
                <c:pt idx="1261">
                  <c:v>-6.6806312936782923</c:v>
                </c:pt>
                <c:pt idx="1262">
                  <c:v>-6.7325238427700453</c:v>
                </c:pt>
                <c:pt idx="1263">
                  <c:v>-6.4628255668758365</c:v>
                </c:pt>
                <c:pt idx="1264">
                  <c:v>-5.8695725405371935</c:v>
                </c:pt>
                <c:pt idx="1265">
                  <c:v>-5.8315102425947414</c:v>
                </c:pt>
                <c:pt idx="1266">
                  <c:v>-5.071105996397578</c:v>
                </c:pt>
                <c:pt idx="1267">
                  <c:v>-4.3648738740305966</c:v>
                </c:pt>
                <c:pt idx="1268">
                  <c:v>-4.1175473550557546</c:v>
                </c:pt>
                <c:pt idx="1269">
                  <c:v>-4.0360566001574094</c:v>
                </c:pt>
                <c:pt idx="1270">
                  <c:v>-2.8806995066649348</c:v>
                </c:pt>
                <c:pt idx="1271">
                  <c:v>-2.4364687001322411</c:v>
                </c:pt>
                <c:pt idx="1272">
                  <c:v>-1.8656282497071845</c:v>
                </c:pt>
                <c:pt idx="1273">
                  <c:v>-2.444491503507821</c:v>
                </c:pt>
                <c:pt idx="1274">
                  <c:v>-3.0001367434966593</c:v>
                </c:pt>
                <c:pt idx="1275">
                  <c:v>-2.3556949574799932</c:v>
                </c:pt>
                <c:pt idx="1276">
                  <c:v>-1.690060433152704</c:v>
                </c:pt>
                <c:pt idx="1277">
                  <c:v>-2.3765714654953181</c:v>
                </c:pt>
                <c:pt idx="1278">
                  <c:v>-1.8678253127529003</c:v>
                </c:pt>
                <c:pt idx="1279">
                  <c:v>-2.8416951282345173</c:v>
                </c:pt>
                <c:pt idx="1280">
                  <c:v>-3.082776081528726</c:v>
                </c:pt>
                <c:pt idx="1281">
                  <c:v>-3.3123911299719855</c:v>
                </c:pt>
                <c:pt idx="1282">
                  <c:v>-3.5327433705766564</c:v>
                </c:pt>
                <c:pt idx="1283">
                  <c:v>-3.1573375152366694</c:v>
                </c:pt>
                <c:pt idx="1284">
                  <c:v>-3.0707546398325101</c:v>
                </c:pt>
                <c:pt idx="1285">
                  <c:v>-2.6865236727912998</c:v>
                </c:pt>
                <c:pt idx="1286">
                  <c:v>-3.1818421903433367</c:v>
                </c:pt>
                <c:pt idx="1287">
                  <c:v>-3.0885378407828896</c:v>
                </c:pt>
                <c:pt idx="1288">
                  <c:v>-2.2132161515818898</c:v>
                </c:pt>
                <c:pt idx="1289">
                  <c:v>-2.0226864445080888</c:v>
                </c:pt>
                <c:pt idx="1290">
                  <c:v>-1.0555334394599225</c:v>
                </c:pt>
                <c:pt idx="1291">
                  <c:v>-1.1746870418486146</c:v>
                </c:pt>
                <c:pt idx="1292">
                  <c:v>-2.4887388180197388E-2</c:v>
                </c:pt>
                <c:pt idx="1293">
                  <c:v>0.61147914436545248</c:v>
                </c:pt>
                <c:pt idx="1294">
                  <c:v>0.57011183254884101</c:v>
                </c:pt>
                <c:pt idx="1295">
                  <c:v>1.69804541764075</c:v>
                </c:pt>
                <c:pt idx="1296">
                  <c:v>1.8374748398742105</c:v>
                </c:pt>
                <c:pt idx="1297">
                  <c:v>2.6558650408661277</c:v>
                </c:pt>
                <c:pt idx="1298">
                  <c:v>2.8771577641590564</c:v>
                </c:pt>
                <c:pt idx="1299">
                  <c:v>2.4031298534532</c:v>
                </c:pt>
                <c:pt idx="1300">
                  <c:v>1.7267675967270715</c:v>
                </c:pt>
                <c:pt idx="1301">
                  <c:v>2.0227325515302139</c:v>
                </c:pt>
                <c:pt idx="1302">
                  <c:v>2.5534373301116911</c:v>
                </c:pt>
                <c:pt idx="1303">
                  <c:v>1.7574150194412312</c:v>
                </c:pt>
                <c:pt idx="1304">
                  <c:v>1.1521119225567964</c:v>
                </c:pt>
                <c:pt idx="1305">
                  <c:v>0.73549873829611923</c:v>
                </c:pt>
                <c:pt idx="1306">
                  <c:v>0.11709030472204984</c:v>
                </c:pt>
                <c:pt idx="1307">
                  <c:v>1.0609114074752373</c:v>
                </c:pt>
                <c:pt idx="1308">
                  <c:v>1.4117254219000739</c:v>
                </c:pt>
                <c:pt idx="1309">
                  <c:v>0.67973440167433619</c:v>
                </c:pt>
                <c:pt idx="1310">
                  <c:v>1.2170821117965742</c:v>
                </c:pt>
                <c:pt idx="1311">
                  <c:v>0.88558260550204393</c:v>
                </c:pt>
                <c:pt idx="1312">
                  <c:v>0.33167161531115891</c:v>
                </c:pt>
                <c:pt idx="1313">
                  <c:v>6.5122685997501178E-2</c:v>
                </c:pt>
                <c:pt idx="1314">
                  <c:v>-0.29511947570877101</c:v>
                </c:pt>
                <c:pt idx="1315">
                  <c:v>-0.37848135178369352</c:v>
                </c:pt>
                <c:pt idx="1316">
                  <c:v>-0.76077307437485164</c:v>
                </c:pt>
                <c:pt idx="1317">
                  <c:v>-1.5428004665709236</c:v>
                </c:pt>
                <c:pt idx="1318">
                  <c:v>-0.95881322234076571</c:v>
                </c:pt>
                <c:pt idx="1319">
                  <c:v>-0.96891875747683365</c:v>
                </c:pt>
                <c:pt idx="1320">
                  <c:v>-0.88628208974021039</c:v>
                </c:pt>
                <c:pt idx="1321">
                  <c:v>-0.51512198235756568</c:v>
                </c:pt>
                <c:pt idx="1322">
                  <c:v>-0.35874492709648759</c:v>
                </c:pt>
                <c:pt idx="1323">
                  <c:v>-0.19453135641355193</c:v>
                </c:pt>
                <c:pt idx="1324">
                  <c:v>0.64839306838248134</c:v>
                </c:pt>
                <c:pt idx="1325">
                  <c:v>0.89750121980099196</c:v>
                </c:pt>
                <c:pt idx="1326">
                  <c:v>0.25898345096628111</c:v>
                </c:pt>
                <c:pt idx="1327">
                  <c:v>0.59418065377544871</c:v>
                </c:pt>
                <c:pt idx="1328">
                  <c:v>1.0207036587966574</c:v>
                </c:pt>
                <c:pt idx="1329">
                  <c:v>2.1245932108583285</c:v>
                </c:pt>
                <c:pt idx="1330">
                  <c:v>2.7316250280936636</c:v>
                </c:pt>
                <c:pt idx="1331">
                  <c:v>2.6437713501599629</c:v>
                </c:pt>
                <c:pt idx="1332">
                  <c:v>2.9888078708047234</c:v>
                </c:pt>
                <c:pt idx="1333">
                  <c:v>3.6684411263253356</c:v>
                </c:pt>
                <c:pt idx="1334">
                  <c:v>3.358390557216663</c:v>
                </c:pt>
                <c:pt idx="1335">
                  <c:v>3.3321953592036202</c:v>
                </c:pt>
                <c:pt idx="1336">
                  <c:v>4.2065528288169887</c:v>
                </c:pt>
                <c:pt idx="1337">
                  <c:v>3.0809960439936832</c:v>
                </c:pt>
                <c:pt idx="1338">
                  <c:v>2.9282260848112585</c:v>
                </c:pt>
                <c:pt idx="1339">
                  <c:v>2.6669191724988508</c:v>
                </c:pt>
                <c:pt idx="1340">
                  <c:v>2.6898222675985388</c:v>
                </c:pt>
                <c:pt idx="1341">
                  <c:v>2.7030723480772236</c:v>
                </c:pt>
                <c:pt idx="1342">
                  <c:v>2.9066739725994895</c:v>
                </c:pt>
                <c:pt idx="1343">
                  <c:v>2.2219963043836652</c:v>
                </c:pt>
                <c:pt idx="1344">
                  <c:v>1.6312654436180709</c:v>
                </c:pt>
                <c:pt idx="1345">
                  <c:v>2.0219553474199992</c:v>
                </c:pt>
                <c:pt idx="1346">
                  <c:v>1.334352207047091</c:v>
                </c:pt>
                <c:pt idx="1347">
                  <c:v>0.74869860998440818</c:v>
                </c:pt>
                <c:pt idx="1348">
                  <c:v>0.55931540721337847</c:v>
                </c:pt>
                <c:pt idx="1349">
                  <c:v>0.77015301887726861</c:v>
                </c:pt>
                <c:pt idx="1350">
                  <c:v>0.59971686496544041</c:v>
                </c:pt>
                <c:pt idx="1351">
                  <c:v>-4.906217399761368E-2</c:v>
                </c:pt>
                <c:pt idx="1352">
                  <c:v>-1.0752477193973711</c:v>
                </c:pt>
                <c:pt idx="1353">
                  <c:v>-1.0602878897176515</c:v>
                </c:pt>
                <c:pt idx="1354">
                  <c:v>-0.95746968823011791</c:v>
                </c:pt>
                <c:pt idx="1355">
                  <c:v>-1.5162881751635537</c:v>
                </c:pt>
                <c:pt idx="1356">
                  <c:v>-1.7547876799206918</c:v>
                </c:pt>
                <c:pt idx="1357">
                  <c:v>-2.2596231816528327</c:v>
                </c:pt>
                <c:pt idx="1358">
                  <c:v>-3.0302742061278183</c:v>
                </c:pt>
                <c:pt idx="1359">
                  <c:v>-3.4777718244732005</c:v>
                </c:pt>
                <c:pt idx="1360">
                  <c:v>-4.3452416209940159</c:v>
                </c:pt>
                <c:pt idx="1361">
                  <c:v>-4.8269363442016875</c:v>
                </c:pt>
                <c:pt idx="1362">
                  <c:v>-5.2865262513765323</c:v>
                </c:pt>
                <c:pt idx="1363">
                  <c:v>-6.5120980924610086</c:v>
                </c:pt>
                <c:pt idx="1364">
                  <c:v>-6.6504470880406492</c:v>
                </c:pt>
                <c:pt idx="1365">
                  <c:v>-6.6573725337370231</c:v>
                </c:pt>
                <c:pt idx="1366">
                  <c:v>-6.750156499988111</c:v>
                </c:pt>
                <c:pt idx="1367">
                  <c:v>-6.8323097590959758</c:v>
                </c:pt>
                <c:pt idx="1368">
                  <c:v>-7.2965098699756625</c:v>
                </c:pt>
                <c:pt idx="1369">
                  <c:v>-6.9705987869835191</c:v>
                </c:pt>
                <c:pt idx="1370">
                  <c:v>-7.8170829498358234</c:v>
                </c:pt>
                <c:pt idx="1371">
                  <c:v>-7.2936417453240106</c:v>
                </c:pt>
                <c:pt idx="1372">
                  <c:v>-7.1559642089454201</c:v>
                </c:pt>
                <c:pt idx="1373">
                  <c:v>-5.9635315754746179</c:v>
                </c:pt>
                <c:pt idx="1374">
                  <c:v>-5.7627037629265327</c:v>
                </c:pt>
                <c:pt idx="1375">
                  <c:v>-5.0889388635118351</c:v>
                </c:pt>
                <c:pt idx="1376">
                  <c:v>-3.6439274629849616</c:v>
                </c:pt>
                <c:pt idx="1377">
                  <c:v>-2.8959479929813936</c:v>
                </c:pt>
                <c:pt idx="1378">
                  <c:v>-3.0404888083559016</c:v>
                </c:pt>
                <c:pt idx="1379">
                  <c:v>-2.1132358563912383</c:v>
                </c:pt>
                <c:pt idx="1380">
                  <c:v>-0.73215684720369467</c:v>
                </c:pt>
                <c:pt idx="1381">
                  <c:v>0.18426262224359641</c:v>
                </c:pt>
                <c:pt idx="1382">
                  <c:v>0.80623997348416476</c:v>
                </c:pt>
                <c:pt idx="1383">
                  <c:v>1.8205662649059196</c:v>
                </c:pt>
                <c:pt idx="1384">
                  <c:v>3.7899810172381403</c:v>
                </c:pt>
                <c:pt idx="1385">
                  <c:v>4.4241952252634089</c:v>
                </c:pt>
                <c:pt idx="1386">
                  <c:v>5.4577338962564763</c:v>
                </c:pt>
                <c:pt idx="1387">
                  <c:v>6.1111798659327636</c:v>
                </c:pt>
                <c:pt idx="1388">
                  <c:v>5.1059517968436303</c:v>
                </c:pt>
                <c:pt idx="1389">
                  <c:v>5.3830677686043877</c:v>
                </c:pt>
                <c:pt idx="1390">
                  <c:v>5.4698173966817096</c:v>
                </c:pt>
                <c:pt idx="1391">
                  <c:v>5.6575381121740396</c:v>
                </c:pt>
                <c:pt idx="1392">
                  <c:v>5.1507629737190292</c:v>
                </c:pt>
                <c:pt idx="1393">
                  <c:v>4.5408740354833892</c:v>
                </c:pt>
                <c:pt idx="1394">
                  <c:v>4.6077852547110716</c:v>
                </c:pt>
                <c:pt idx="1395">
                  <c:v>3.9731707253575088</c:v>
                </c:pt>
                <c:pt idx="1396">
                  <c:v>3.7105238586942488</c:v>
                </c:pt>
                <c:pt idx="1397">
                  <c:v>2.8327448178691133</c:v>
                </c:pt>
                <c:pt idx="1398">
                  <c:v>1.9216882420227728</c:v>
                </c:pt>
                <c:pt idx="1399">
                  <c:v>1.8562876994153668</c:v>
                </c:pt>
                <c:pt idx="1400">
                  <c:v>0.8517938551076033</c:v>
                </c:pt>
                <c:pt idx="1401">
                  <c:v>0.88450769903651882</c:v>
                </c:pt>
                <c:pt idx="1402">
                  <c:v>1.5648560116868298</c:v>
                </c:pt>
                <c:pt idx="1403">
                  <c:v>1.2283629363475299</c:v>
                </c:pt>
                <c:pt idx="1404">
                  <c:v>0.66251135733714184</c:v>
                </c:pt>
                <c:pt idx="1405">
                  <c:v>1.5351159045596428</c:v>
                </c:pt>
                <c:pt idx="1406">
                  <c:v>1.3671780179793709</c:v>
                </c:pt>
                <c:pt idx="1407">
                  <c:v>1.1913376100229001</c:v>
                </c:pt>
                <c:pt idx="1408">
                  <c:v>0.69782466386942932</c:v>
                </c:pt>
                <c:pt idx="1409">
                  <c:v>0.67464879579050285</c:v>
                </c:pt>
                <c:pt idx="1410">
                  <c:v>0.14523284596693947</c:v>
                </c:pt>
                <c:pt idx="1411">
                  <c:v>-0.1771711134536593</c:v>
                </c:pt>
                <c:pt idx="1412">
                  <c:v>0.25474097454184003</c:v>
                </c:pt>
                <c:pt idx="1413">
                  <c:v>0.49461499844292101</c:v>
                </c:pt>
                <c:pt idx="1414">
                  <c:v>-0.14067646978477422</c:v>
                </c:pt>
                <c:pt idx="1415">
                  <c:v>-0.46997745724240636</c:v>
                </c:pt>
                <c:pt idx="1416">
                  <c:v>-1.5658929728913125</c:v>
                </c:pt>
                <c:pt idx="1417">
                  <c:v>-2.1526937799933967</c:v>
                </c:pt>
                <c:pt idx="1418">
                  <c:v>-2.8149017561140499</c:v>
                </c:pt>
                <c:pt idx="1419">
                  <c:v>-4.2388027524317877</c:v>
                </c:pt>
                <c:pt idx="1420">
                  <c:v>-5.3475643674116311</c:v>
                </c:pt>
                <c:pt idx="1421">
                  <c:v>-6.0208501585694449</c:v>
                </c:pt>
                <c:pt idx="1422">
                  <c:v>-6.4689964065042158</c:v>
                </c:pt>
                <c:pt idx="1423">
                  <c:v>-7.181535571751283</c:v>
                </c:pt>
                <c:pt idx="1424">
                  <c:v>-7.372213118825881</c:v>
                </c:pt>
                <c:pt idx="1425">
                  <c:v>-7.4327546142934509</c:v>
                </c:pt>
                <c:pt idx="1426">
                  <c:v>-6.9687335339317595</c:v>
                </c:pt>
                <c:pt idx="1427">
                  <c:v>-6.8607131160562087</c:v>
                </c:pt>
                <c:pt idx="1428">
                  <c:v>-7.3108180253379089</c:v>
                </c:pt>
                <c:pt idx="1429">
                  <c:v>-6.7515334061402248</c:v>
                </c:pt>
                <c:pt idx="1430">
                  <c:v>-5.7137495445139397</c:v>
                </c:pt>
                <c:pt idx="1431">
                  <c:v>-5.5754892314520204</c:v>
                </c:pt>
                <c:pt idx="1432">
                  <c:v>-4.528426386914135</c:v>
                </c:pt>
                <c:pt idx="1433">
                  <c:v>-3.0546087272155527</c:v>
                </c:pt>
                <c:pt idx="1434">
                  <c:v>-1.4490421955252264</c:v>
                </c:pt>
                <c:pt idx="1435">
                  <c:v>-0.99151405799181436</c:v>
                </c:pt>
                <c:pt idx="1436">
                  <c:v>-0.70333881546578647</c:v>
                </c:pt>
                <c:pt idx="1437">
                  <c:v>0.78673182762272831</c:v>
                </c:pt>
                <c:pt idx="1438">
                  <c:v>0.33721795223341772</c:v>
                </c:pt>
                <c:pt idx="1439">
                  <c:v>1.4713770720824368</c:v>
                </c:pt>
                <c:pt idx="1440">
                  <c:v>2.5206827974848687</c:v>
                </c:pt>
                <c:pt idx="1441">
                  <c:v>2.884583530531978</c:v>
                </c:pt>
                <c:pt idx="1442">
                  <c:v>2.7720189004689209</c:v>
                </c:pt>
                <c:pt idx="1443">
                  <c:v>2.954927615577204</c:v>
                </c:pt>
                <c:pt idx="1444">
                  <c:v>3.4250092063582405</c:v>
                </c:pt>
                <c:pt idx="1445">
                  <c:v>3.6917527745255025</c:v>
                </c:pt>
                <c:pt idx="1446">
                  <c:v>2.764999480167766</c:v>
                </c:pt>
                <c:pt idx="1447">
                  <c:v>2.9894511279955522</c:v>
                </c:pt>
                <c:pt idx="1448">
                  <c:v>2.9842592341350431</c:v>
                </c:pt>
                <c:pt idx="1449">
                  <c:v>3.0422480717180314</c:v>
                </c:pt>
                <c:pt idx="1450">
                  <c:v>3.6081701278190437</c:v>
                </c:pt>
                <c:pt idx="1451">
                  <c:v>3.0435014730608496</c:v>
                </c:pt>
                <c:pt idx="1452">
                  <c:v>3.4076222356345287</c:v>
                </c:pt>
                <c:pt idx="1453">
                  <c:v>3.9984943162580429</c:v>
                </c:pt>
                <c:pt idx="1454">
                  <c:v>4.2277183598003054</c:v>
                </c:pt>
                <c:pt idx="1455">
                  <c:v>3.225732542373239</c:v>
                </c:pt>
                <c:pt idx="1456">
                  <c:v>2.4640804180081415</c:v>
                </c:pt>
                <c:pt idx="1457">
                  <c:v>2.0390888383233361</c:v>
                </c:pt>
                <c:pt idx="1458">
                  <c:v>0.5232667669029718</c:v>
                </c:pt>
                <c:pt idx="1459">
                  <c:v>-0.21692404678003155</c:v>
                </c:pt>
                <c:pt idx="1460">
                  <c:v>8.6707486649526974E-2</c:v>
                </c:pt>
                <c:pt idx="1461">
                  <c:v>-0.61838724163983405</c:v>
                </c:pt>
                <c:pt idx="1462">
                  <c:v>-3.1157990644688356</c:v>
                </c:pt>
                <c:pt idx="1463">
                  <c:v>-3.3752574847320034</c:v>
                </c:pt>
                <c:pt idx="1464">
                  <c:v>-3.9384822386326448</c:v>
                </c:pt>
                <c:pt idx="1465">
                  <c:v>-4.11614284045279</c:v>
                </c:pt>
                <c:pt idx="1466">
                  <c:v>-5.0158641658623511</c:v>
                </c:pt>
                <c:pt idx="1467">
                  <c:v>-5.2777778430748636</c:v>
                </c:pt>
                <c:pt idx="1468">
                  <c:v>-5.3272227470439937</c:v>
                </c:pt>
                <c:pt idx="1469">
                  <c:v>-5.153998330003299</c:v>
                </c:pt>
                <c:pt idx="1470">
                  <c:v>-5.3394255132743202</c:v>
                </c:pt>
                <c:pt idx="1471">
                  <c:v>-5.3870581677277132</c:v>
                </c:pt>
                <c:pt idx="1472">
                  <c:v>-5.097947329523886</c:v>
                </c:pt>
                <c:pt idx="1473">
                  <c:v>-5.3522847046173068</c:v>
                </c:pt>
                <c:pt idx="1474">
                  <c:v>-4.2830408484106277</c:v>
                </c:pt>
                <c:pt idx="1475">
                  <c:v>-4.049471355835756</c:v>
                </c:pt>
                <c:pt idx="1476">
                  <c:v>-3.4124764238753778</c:v>
                </c:pt>
                <c:pt idx="1477">
                  <c:v>-3.6486923437878072</c:v>
                </c:pt>
                <c:pt idx="1478">
                  <c:v>-2.5595067291099731</c:v>
                </c:pt>
                <c:pt idx="1479">
                  <c:v>-2.891684583247097</c:v>
                </c:pt>
                <c:pt idx="1480">
                  <c:v>-2.4172047814223174</c:v>
                </c:pt>
                <c:pt idx="1481">
                  <c:v>-2.238016613664175</c:v>
                </c:pt>
                <c:pt idx="1482">
                  <c:v>-2.7013945256372653</c:v>
                </c:pt>
                <c:pt idx="1483">
                  <c:v>-3.6165380591787915</c:v>
                </c:pt>
                <c:pt idx="1484">
                  <c:v>-2.8336294659308408</c:v>
                </c:pt>
                <c:pt idx="1485">
                  <c:v>-3.003911492470456</c:v>
                </c:pt>
                <c:pt idx="1486">
                  <c:v>-2.3706466358971219</c:v>
                </c:pt>
                <c:pt idx="1487">
                  <c:v>-1.8157958084203849</c:v>
                </c:pt>
                <c:pt idx="1488">
                  <c:v>-2.7190563168769026</c:v>
                </c:pt>
                <c:pt idx="1489">
                  <c:v>-1.6596050227503893</c:v>
                </c:pt>
                <c:pt idx="1490">
                  <c:v>-1.4723306288979632</c:v>
                </c:pt>
                <c:pt idx="1491">
                  <c:v>-1.1918116093448226</c:v>
                </c:pt>
                <c:pt idx="1492">
                  <c:v>0.25971670601542707</c:v>
                </c:pt>
                <c:pt idx="1493">
                  <c:v>0.52900599609362531</c:v>
                </c:pt>
                <c:pt idx="1494">
                  <c:v>0.69525931098416438</c:v>
                </c:pt>
                <c:pt idx="1495">
                  <c:v>1.0496004358605462</c:v>
                </c:pt>
                <c:pt idx="1496">
                  <c:v>2.1764534877821458</c:v>
                </c:pt>
                <c:pt idx="1497">
                  <c:v>2.699656981955338</c:v>
                </c:pt>
                <c:pt idx="1498">
                  <c:v>2.9592177285273129</c:v>
                </c:pt>
                <c:pt idx="1499">
                  <c:v>3.0417024295516621</c:v>
                </c:pt>
                <c:pt idx="1500">
                  <c:v>4.1803162342799283</c:v>
                </c:pt>
                <c:pt idx="1501">
                  <c:v>3.5401024757864383</c:v>
                </c:pt>
                <c:pt idx="1502">
                  <c:v>3.3450127730837891</c:v>
                </c:pt>
                <c:pt idx="1503">
                  <c:v>4.399833589940096</c:v>
                </c:pt>
                <c:pt idx="1504">
                  <c:v>4.6451209742693811</c:v>
                </c:pt>
                <c:pt idx="1505">
                  <c:v>2.6050407362642614</c:v>
                </c:pt>
                <c:pt idx="1506">
                  <c:v>2.5910541449227087</c:v>
                </c:pt>
                <c:pt idx="1507">
                  <c:v>1.2674819253472289</c:v>
                </c:pt>
                <c:pt idx="1508">
                  <c:v>0.79041223086325596</c:v>
                </c:pt>
                <c:pt idx="1509">
                  <c:v>0.86470812203557401</c:v>
                </c:pt>
                <c:pt idx="1510">
                  <c:v>2.0015483514718883E-2</c:v>
                </c:pt>
                <c:pt idx="1511">
                  <c:v>-1.0163989367355712</c:v>
                </c:pt>
                <c:pt idx="1512">
                  <c:v>-1.8443183509366361</c:v>
                </c:pt>
                <c:pt idx="1513">
                  <c:v>-2.1108586453450138</c:v>
                </c:pt>
                <c:pt idx="1514">
                  <c:v>-2.10673910772887</c:v>
                </c:pt>
                <c:pt idx="1515">
                  <c:v>-2.3176282451078247</c:v>
                </c:pt>
                <c:pt idx="1516">
                  <c:v>-2.6431023861098994</c:v>
                </c:pt>
                <c:pt idx="1517">
                  <c:v>-2.8829095254686026</c:v>
                </c:pt>
                <c:pt idx="1518">
                  <c:v>-3.5251409411115286</c:v>
                </c:pt>
                <c:pt idx="1519">
                  <c:v>-2.4098444819783316</c:v>
                </c:pt>
                <c:pt idx="1520">
                  <c:v>-2.8684695378130347</c:v>
                </c:pt>
                <c:pt idx="1521">
                  <c:v>-2.8765021544534051</c:v>
                </c:pt>
                <c:pt idx="1522">
                  <c:v>-2.458155850393859</c:v>
                </c:pt>
                <c:pt idx="1523">
                  <c:v>-2.4628479249304389</c:v>
                </c:pt>
                <c:pt idx="1524">
                  <c:v>-2.4296457885721856</c:v>
                </c:pt>
                <c:pt idx="1525">
                  <c:v>-1.4104334359201487</c:v>
                </c:pt>
                <c:pt idx="1526">
                  <c:v>-1.9531254726179228</c:v>
                </c:pt>
                <c:pt idx="1527">
                  <c:v>-2.3923596932423212</c:v>
                </c:pt>
                <c:pt idx="1528">
                  <c:v>-1.9399522830812865</c:v>
                </c:pt>
                <c:pt idx="1529">
                  <c:v>-2.8520714052145975</c:v>
                </c:pt>
                <c:pt idx="1530">
                  <c:v>-2.4811157523352185</c:v>
                </c:pt>
                <c:pt idx="1531">
                  <c:v>-2.1933855349388365</c:v>
                </c:pt>
                <c:pt idx="1532">
                  <c:v>-3.1612052428254818</c:v>
                </c:pt>
                <c:pt idx="1533">
                  <c:v>-3.5292445790409883</c:v>
                </c:pt>
                <c:pt idx="1534">
                  <c:v>-3.3910366508877039</c:v>
                </c:pt>
                <c:pt idx="1535">
                  <c:v>-3.7258377046147202</c:v>
                </c:pt>
                <c:pt idx="1536">
                  <c:v>-4.2416078807307427</c:v>
                </c:pt>
                <c:pt idx="1537">
                  <c:v>-4.1551142308881532</c:v>
                </c:pt>
                <c:pt idx="1538">
                  <c:v>-4.5438732622179865</c:v>
                </c:pt>
                <c:pt idx="1539">
                  <c:v>-4.7210927522398292</c:v>
                </c:pt>
                <c:pt idx="1540">
                  <c:v>-4.7861005548538902</c:v>
                </c:pt>
                <c:pt idx="1541">
                  <c:v>-5.3304559995222434</c:v>
                </c:pt>
                <c:pt idx="1542">
                  <c:v>-5.2910003988146741</c:v>
                </c:pt>
                <c:pt idx="1543">
                  <c:v>-5.317310187560305</c:v>
                </c:pt>
                <c:pt idx="1544">
                  <c:v>-4.2552994616654587</c:v>
                </c:pt>
                <c:pt idx="1545">
                  <c:v>-4.553617551780671</c:v>
                </c:pt>
                <c:pt idx="1546">
                  <c:v>-4.843869107328592</c:v>
                </c:pt>
                <c:pt idx="1547">
                  <c:v>-3.6439555066182958</c:v>
                </c:pt>
                <c:pt idx="1548">
                  <c:v>-3.226994296715223</c:v>
                </c:pt>
                <c:pt idx="1549">
                  <c:v>-3.8825628840526498</c:v>
                </c:pt>
                <c:pt idx="1550">
                  <c:v>-3.9425785880070126</c:v>
                </c:pt>
                <c:pt idx="1551">
                  <c:v>-3.5038719516218926</c:v>
                </c:pt>
                <c:pt idx="1552">
                  <c:v>-2.9617006056502033</c:v>
                </c:pt>
                <c:pt idx="1553">
                  <c:v>-2.60676210817897</c:v>
                </c:pt>
                <c:pt idx="1554">
                  <c:v>-2.5035579098981549</c:v>
                </c:pt>
                <c:pt idx="1555">
                  <c:v>-1.9366642325958778</c:v>
                </c:pt>
                <c:pt idx="1556">
                  <c:v>-2.1466529512351049</c:v>
                </c:pt>
                <c:pt idx="1557">
                  <c:v>-1.7616758300924444</c:v>
                </c:pt>
                <c:pt idx="1558">
                  <c:v>-1.3692460013000511</c:v>
                </c:pt>
                <c:pt idx="1559">
                  <c:v>-1.6563032165558131</c:v>
                </c:pt>
                <c:pt idx="1560">
                  <c:v>-1.3492347681158243</c:v>
                </c:pt>
                <c:pt idx="1561">
                  <c:v>-1.7244509094731211</c:v>
                </c:pt>
                <c:pt idx="1562">
                  <c:v>-1.4076631260136541</c:v>
                </c:pt>
                <c:pt idx="1563">
                  <c:v>-1.3829188975372315</c:v>
                </c:pt>
                <c:pt idx="1564">
                  <c:v>-1.5878611606702313</c:v>
                </c:pt>
                <c:pt idx="1565">
                  <c:v>-1.7543548162479425</c:v>
                </c:pt>
                <c:pt idx="1566">
                  <c:v>-1.6292720817151023</c:v>
                </c:pt>
                <c:pt idx="1567">
                  <c:v>-1.8980037476772296</c:v>
                </c:pt>
                <c:pt idx="1568">
                  <c:v>-2.2666631499402068</c:v>
                </c:pt>
                <c:pt idx="1569">
                  <c:v>-1.7585303682990185</c:v>
                </c:pt>
                <c:pt idx="1570">
                  <c:v>-3.2562217646669702</c:v>
                </c:pt>
                <c:pt idx="1571">
                  <c:v>-2.5630810156376849</c:v>
                </c:pt>
                <c:pt idx="1572">
                  <c:v>-2.169939919780516</c:v>
                </c:pt>
                <c:pt idx="1573">
                  <c:v>-3.3526723087852881</c:v>
                </c:pt>
                <c:pt idx="1574">
                  <c:v>-3.8582021716205248</c:v>
                </c:pt>
                <c:pt idx="1575">
                  <c:v>-2.9993479315843041</c:v>
                </c:pt>
                <c:pt idx="1576">
                  <c:v>-2.3444908786925795</c:v>
                </c:pt>
                <c:pt idx="1577">
                  <c:v>-2.8749767799566364</c:v>
                </c:pt>
                <c:pt idx="1578">
                  <c:v>-3.0946112782397939</c:v>
                </c:pt>
                <c:pt idx="1579">
                  <c:v>-2.4656860892648567</c:v>
                </c:pt>
                <c:pt idx="1580">
                  <c:v>-3.1173899620466825</c:v>
                </c:pt>
                <c:pt idx="1581">
                  <c:v>-3.1877372933077868</c:v>
                </c:pt>
                <c:pt idx="1582">
                  <c:v>-2.3830126538769303</c:v>
                </c:pt>
                <c:pt idx="1583">
                  <c:v>-2.1730490130188529</c:v>
                </c:pt>
                <c:pt idx="1584">
                  <c:v>-2.8519802081379568</c:v>
                </c:pt>
                <c:pt idx="1585">
                  <c:v>-2.4577190256607309</c:v>
                </c:pt>
                <c:pt idx="1586">
                  <c:v>-2.3635066725310891</c:v>
                </c:pt>
                <c:pt idx="1587">
                  <c:v>-1.693612942101316</c:v>
                </c:pt>
                <c:pt idx="1588">
                  <c:v>-1.0201007927191643</c:v>
                </c:pt>
                <c:pt idx="1589">
                  <c:v>-2.1137466442501416</c:v>
                </c:pt>
                <c:pt idx="1590">
                  <c:v>-2.33028449701398</c:v>
                </c:pt>
                <c:pt idx="1591">
                  <c:v>-1.5684858154533081</c:v>
                </c:pt>
                <c:pt idx="1592">
                  <c:v>-1.1029561787790769</c:v>
                </c:pt>
                <c:pt idx="1593">
                  <c:v>-2.0270224747802126</c:v>
                </c:pt>
                <c:pt idx="1594">
                  <c:v>-1.6655613554736288</c:v>
                </c:pt>
                <c:pt idx="1595">
                  <c:v>-2.1869777148502427</c:v>
                </c:pt>
                <c:pt idx="1596">
                  <c:v>-2.1215611746172311</c:v>
                </c:pt>
                <c:pt idx="1597">
                  <c:v>-1.9602354391366106</c:v>
                </c:pt>
                <c:pt idx="1598">
                  <c:v>-1.8001171485353988</c:v>
                </c:pt>
                <c:pt idx="1599">
                  <c:v>-1.8556367678230152</c:v>
                </c:pt>
                <c:pt idx="1600">
                  <c:v>-2.6761179315984833</c:v>
                </c:pt>
                <c:pt idx="1601">
                  <c:v>-2.2238767917643347</c:v>
                </c:pt>
                <c:pt idx="1602">
                  <c:v>-2.5583046754828049</c:v>
                </c:pt>
                <c:pt idx="1603">
                  <c:v>-2.3056680734733339</c:v>
                </c:pt>
                <c:pt idx="1604">
                  <c:v>-2.0543251604601265</c:v>
                </c:pt>
                <c:pt idx="1605">
                  <c:v>-2.3913008609519624</c:v>
                </c:pt>
                <c:pt idx="1606">
                  <c:v>-2.632426600073468</c:v>
                </c:pt>
                <c:pt idx="1607">
                  <c:v>-2.9713796166817614</c:v>
                </c:pt>
                <c:pt idx="1608">
                  <c:v>-2.8261186009010935</c:v>
                </c:pt>
                <c:pt idx="1609">
                  <c:v>-2.7030243835884233</c:v>
                </c:pt>
                <c:pt idx="1610">
                  <c:v>-3.4397258463388076</c:v>
                </c:pt>
                <c:pt idx="1611">
                  <c:v>-3.005304874662948</c:v>
                </c:pt>
                <c:pt idx="1612">
                  <c:v>-3.3545124647750226</c:v>
                </c:pt>
                <c:pt idx="1613">
                  <c:v>-2.7252002948977347</c:v>
                </c:pt>
                <c:pt idx="1614">
                  <c:v>-2.5840683550732515</c:v>
                </c:pt>
                <c:pt idx="1615">
                  <c:v>-3.1276055297795842</c:v>
                </c:pt>
                <c:pt idx="1616">
                  <c:v>-3.1813402350938027</c:v>
                </c:pt>
                <c:pt idx="1617">
                  <c:v>-3.0695827437221084</c:v>
                </c:pt>
                <c:pt idx="1618">
                  <c:v>-2.7302218458962155</c:v>
                </c:pt>
                <c:pt idx="1619">
                  <c:v>-3.8625492919630013</c:v>
                </c:pt>
                <c:pt idx="1620">
                  <c:v>-3.3512157636247366</c:v>
                </c:pt>
                <c:pt idx="1621">
                  <c:v>-3.0061075127822208</c:v>
                </c:pt>
                <c:pt idx="1622">
                  <c:v>-3.1525561123701316</c:v>
                </c:pt>
                <c:pt idx="1623">
                  <c:v>-2.5133351981389023</c:v>
                </c:pt>
                <c:pt idx="1624">
                  <c:v>-2.7531089642708153</c:v>
                </c:pt>
                <c:pt idx="1625">
                  <c:v>-2.4972149570495872</c:v>
                </c:pt>
                <c:pt idx="1626">
                  <c:v>-3.6112932443207457</c:v>
                </c:pt>
                <c:pt idx="1627">
                  <c:v>-2.859832364891068</c:v>
                </c:pt>
                <c:pt idx="1628">
                  <c:v>-2.003615491950304</c:v>
                </c:pt>
                <c:pt idx="1629">
                  <c:v>-3.1172606576132504</c:v>
                </c:pt>
                <c:pt idx="1630">
                  <c:v>-2.9434430875950874</c:v>
                </c:pt>
                <c:pt idx="1631">
                  <c:v>-2.7631828133971763</c:v>
                </c:pt>
                <c:pt idx="1632">
                  <c:v>-3.5604172283611462</c:v>
                </c:pt>
                <c:pt idx="1633">
                  <c:v>-3.0813207734569192</c:v>
                </c:pt>
                <c:pt idx="1634">
                  <c:v>-2.8933897032461835</c:v>
                </c:pt>
                <c:pt idx="1635">
                  <c:v>-2.6040437985859892</c:v>
                </c:pt>
                <c:pt idx="1636">
                  <c:v>-3.3927377932610843</c:v>
                </c:pt>
                <c:pt idx="1637">
                  <c:v>-3.9854198507918577</c:v>
                </c:pt>
                <c:pt idx="1638">
                  <c:v>-3.3039401659982937</c:v>
                </c:pt>
                <c:pt idx="1639">
                  <c:v>-3.7927571529101174</c:v>
                </c:pt>
                <c:pt idx="1640">
                  <c:v>-4.3828321134457413</c:v>
                </c:pt>
                <c:pt idx="1641">
                  <c:v>-3.5980636795989311</c:v>
                </c:pt>
                <c:pt idx="1642">
                  <c:v>-3.0068271752508804</c:v>
                </c:pt>
                <c:pt idx="1643">
                  <c:v>-3.2023076910628476</c:v>
                </c:pt>
                <c:pt idx="1644">
                  <c:v>-2.220046283234165</c:v>
                </c:pt>
                <c:pt idx="1645">
                  <c:v>-2.7070221255235136</c:v>
                </c:pt>
                <c:pt idx="1646">
                  <c:v>-4.0775763939166394</c:v>
                </c:pt>
                <c:pt idx="1647">
                  <c:v>-4.467459141063963</c:v>
                </c:pt>
                <c:pt idx="1648">
                  <c:v>-4.467969533209696</c:v>
                </c:pt>
                <c:pt idx="1649">
                  <c:v>-4.3739896446760138</c:v>
                </c:pt>
                <c:pt idx="1650">
                  <c:v>-4.8723145316415062</c:v>
                </c:pt>
                <c:pt idx="1651">
                  <c:v>-4.4907098530841347</c:v>
                </c:pt>
                <c:pt idx="1652">
                  <c:v>-6.0766934788445095</c:v>
                </c:pt>
                <c:pt idx="1653">
                  <c:v>-6.4973953399890529</c:v>
                </c:pt>
                <c:pt idx="1654">
                  <c:v>-5.5502364758999638</c:v>
                </c:pt>
                <c:pt idx="1655">
                  <c:v>-6.1798154056442627</c:v>
                </c:pt>
                <c:pt idx="1656">
                  <c:v>-6.2305666954795802</c:v>
                </c:pt>
                <c:pt idx="1657">
                  <c:v>-6.8807852222191279</c:v>
                </c:pt>
                <c:pt idx="1658">
                  <c:v>-7.6403327378979791</c:v>
                </c:pt>
                <c:pt idx="1659">
                  <c:v>-7.2744336805884009</c:v>
                </c:pt>
                <c:pt idx="1660">
                  <c:v>-8.0555008145915057</c:v>
                </c:pt>
                <c:pt idx="1661">
                  <c:v>-6.7863802646362581</c:v>
                </c:pt>
                <c:pt idx="1662">
                  <c:v>-6.2093250293141145</c:v>
                </c:pt>
                <c:pt idx="1663">
                  <c:v>-5.2998051279723288</c:v>
                </c:pt>
                <c:pt idx="1664">
                  <c:v>-4.9199067991477898</c:v>
                </c:pt>
                <c:pt idx="1665">
                  <c:v>-3.8491009585243035</c:v>
                </c:pt>
                <c:pt idx="1666">
                  <c:v>-1.888415593545121</c:v>
                </c:pt>
                <c:pt idx="1667">
                  <c:v>-0.60324395289135269</c:v>
                </c:pt>
                <c:pt idx="1668">
                  <c:v>6.8729936875064086E-3</c:v>
                </c:pt>
                <c:pt idx="1669">
                  <c:v>1.1877419273107575</c:v>
                </c:pt>
                <c:pt idx="1670">
                  <c:v>2.1204050249911761</c:v>
                </c:pt>
                <c:pt idx="1671">
                  <c:v>1.9869673256999694</c:v>
                </c:pt>
                <c:pt idx="1672">
                  <c:v>2.0598654884816336</c:v>
                </c:pt>
                <c:pt idx="1673">
                  <c:v>3.3161375131061166</c:v>
                </c:pt>
                <c:pt idx="1674">
                  <c:v>4.3830325320748562</c:v>
                </c:pt>
                <c:pt idx="1675">
                  <c:v>4.3779910562957927</c:v>
                </c:pt>
                <c:pt idx="1676">
                  <c:v>4.3777204149265856</c:v>
                </c:pt>
                <c:pt idx="1677">
                  <c:v>4.4780939578146075</c:v>
                </c:pt>
                <c:pt idx="1678">
                  <c:v>4.4851858655392203</c:v>
                </c:pt>
                <c:pt idx="1679">
                  <c:v>4.494683567349619</c:v>
                </c:pt>
                <c:pt idx="1680">
                  <c:v>3.8233424195995442</c:v>
                </c:pt>
                <c:pt idx="1681">
                  <c:v>3.1569542543518954</c:v>
                </c:pt>
                <c:pt idx="1682">
                  <c:v>2.7917182828554035</c:v>
                </c:pt>
                <c:pt idx="1683">
                  <c:v>2.6285230570774041</c:v>
                </c:pt>
                <c:pt idx="1684">
                  <c:v>1.8855468303233811</c:v>
                </c:pt>
                <c:pt idx="1685">
                  <c:v>1.8404188649407065</c:v>
                </c:pt>
                <c:pt idx="1686">
                  <c:v>1.3468373277244867</c:v>
                </c:pt>
                <c:pt idx="1687">
                  <c:v>1.0301796378650765</c:v>
                </c:pt>
                <c:pt idx="1688">
                  <c:v>0.42765548301713052</c:v>
                </c:pt>
                <c:pt idx="1689">
                  <c:v>7.7365718430918051E-2</c:v>
                </c:pt>
                <c:pt idx="1690">
                  <c:v>-0.21565838298016246</c:v>
                </c:pt>
                <c:pt idx="1691">
                  <c:v>-0.50421774297098187</c:v>
                </c:pt>
                <c:pt idx="1692">
                  <c:v>-0.49407302892456045</c:v>
                </c:pt>
                <c:pt idx="1693">
                  <c:v>-1.1706793102813109</c:v>
                </c:pt>
                <c:pt idx="1694">
                  <c:v>-1.0642589767926391</c:v>
                </c:pt>
                <c:pt idx="1695">
                  <c:v>-1.2559349166693015</c:v>
                </c:pt>
                <c:pt idx="1696">
                  <c:v>-0.76485484466024456</c:v>
                </c:pt>
                <c:pt idx="1697">
                  <c:v>-1.1595497183504759</c:v>
                </c:pt>
                <c:pt idx="1698">
                  <c:v>-0.93112175473288838</c:v>
                </c:pt>
                <c:pt idx="1699">
                  <c:v>0.32503300649641376</c:v>
                </c:pt>
                <c:pt idx="1700">
                  <c:v>0.69147991836114153</c:v>
                </c:pt>
                <c:pt idx="1701">
                  <c:v>1.5416129203884661</c:v>
                </c:pt>
                <c:pt idx="1702">
                  <c:v>2.3840258929769402</c:v>
                </c:pt>
                <c:pt idx="1703">
                  <c:v>3.4172554789192127</c:v>
                </c:pt>
                <c:pt idx="1704">
                  <c:v>3.4671012779110875</c:v>
                </c:pt>
                <c:pt idx="1705">
                  <c:v>3.829923340464326</c:v>
                </c:pt>
                <c:pt idx="1706">
                  <c:v>4.167913337788538</c:v>
                </c:pt>
                <c:pt idx="1707">
                  <c:v>4.700894324919334</c:v>
                </c:pt>
                <c:pt idx="1708">
                  <c:v>5.4311092544466488</c:v>
                </c:pt>
                <c:pt idx="1709">
                  <c:v>5.1841261629486759</c:v>
                </c:pt>
                <c:pt idx="1710">
                  <c:v>5.4605993344672283</c:v>
                </c:pt>
                <c:pt idx="1711">
                  <c:v>4.9288746660241927</c:v>
                </c:pt>
                <c:pt idx="1712">
                  <c:v>5.4810401694792708</c:v>
                </c:pt>
                <c:pt idx="1713">
                  <c:v>4.7648902831484738</c:v>
                </c:pt>
                <c:pt idx="1714">
                  <c:v>4.548099537353024</c:v>
                </c:pt>
                <c:pt idx="1715">
                  <c:v>3.8484880955455227</c:v>
                </c:pt>
                <c:pt idx="1716">
                  <c:v>3.2513156880616294</c:v>
                </c:pt>
                <c:pt idx="1717">
                  <c:v>2.0235977070859588</c:v>
                </c:pt>
                <c:pt idx="1718">
                  <c:v>1.8299580145666532</c:v>
                </c:pt>
                <c:pt idx="1719">
                  <c:v>1.9313375476941594</c:v>
                </c:pt>
                <c:pt idx="1720">
                  <c:v>0.85910200731481601</c:v>
                </c:pt>
                <c:pt idx="1721">
                  <c:v>-1.711207079349595E-2</c:v>
                </c:pt>
                <c:pt idx="1722">
                  <c:v>0.18372737353941576</c:v>
                </c:pt>
                <c:pt idx="1723">
                  <c:v>-0.5971694294616422</c:v>
                </c:pt>
                <c:pt idx="1724">
                  <c:v>-0.5484998190301057</c:v>
                </c:pt>
                <c:pt idx="1725">
                  <c:v>-0.94339331300791129</c:v>
                </c:pt>
                <c:pt idx="1726">
                  <c:v>-1.4402371289954965</c:v>
                </c:pt>
                <c:pt idx="1727">
                  <c:v>-1.2558864279005326</c:v>
                </c:pt>
                <c:pt idx="1728">
                  <c:v>-1.4702019125466927</c:v>
                </c:pt>
                <c:pt idx="1729">
                  <c:v>-0.71092700206735182</c:v>
                </c:pt>
                <c:pt idx="1730">
                  <c:v>-0.74234232577811521</c:v>
                </c:pt>
                <c:pt idx="1731">
                  <c:v>-0.28831828276096422</c:v>
                </c:pt>
                <c:pt idx="1732">
                  <c:v>-0.71699500759464285</c:v>
                </c:pt>
                <c:pt idx="1733">
                  <c:v>-0.83003064965682283</c:v>
                </c:pt>
                <c:pt idx="1734">
                  <c:v>-0.97187413879384621</c:v>
                </c:pt>
                <c:pt idx="1735">
                  <c:v>-1.5108926066107113</c:v>
                </c:pt>
                <c:pt idx="1736">
                  <c:v>-0.76211058267743692</c:v>
                </c:pt>
                <c:pt idx="1737">
                  <c:v>-0.13437964568103264</c:v>
                </c:pt>
                <c:pt idx="1738">
                  <c:v>-0.39150392074027318</c:v>
                </c:pt>
                <c:pt idx="1739">
                  <c:v>0.32893786579366791</c:v>
                </c:pt>
                <c:pt idx="1740">
                  <c:v>0.75230251539869863</c:v>
                </c:pt>
                <c:pt idx="1741">
                  <c:v>9.62564494914218E-2</c:v>
                </c:pt>
                <c:pt idx="1742">
                  <c:v>1.3165930625109392</c:v>
                </c:pt>
                <c:pt idx="1743">
                  <c:v>0.56111877816942668</c:v>
                </c:pt>
                <c:pt idx="1744">
                  <c:v>0.19452355523623771</c:v>
                </c:pt>
                <c:pt idx="1745">
                  <c:v>2.2332888075457941E-2</c:v>
                </c:pt>
                <c:pt idx="1746">
                  <c:v>-5.7251212465674425E-2</c:v>
                </c:pt>
                <c:pt idx="1747">
                  <c:v>5.1795500233012826E-2</c:v>
                </c:pt>
                <c:pt idx="1748">
                  <c:v>-0.43123408379450212</c:v>
                </c:pt>
                <c:pt idx="1749">
                  <c:v>-1.0167207062981134</c:v>
                </c:pt>
                <c:pt idx="1750">
                  <c:v>-1.7108077140874329</c:v>
                </c:pt>
                <c:pt idx="1751">
                  <c:v>-0.45940481872360128</c:v>
                </c:pt>
                <c:pt idx="1752">
                  <c:v>-0.18652202358683945</c:v>
                </c:pt>
                <c:pt idx="1753">
                  <c:v>-1.3935746214585438</c:v>
                </c:pt>
                <c:pt idx="1754">
                  <c:v>-0.64724428682616597</c:v>
                </c:pt>
                <c:pt idx="1755">
                  <c:v>-0.49600526263220956</c:v>
                </c:pt>
                <c:pt idx="1756">
                  <c:v>-0.86874420855405265</c:v>
                </c:pt>
                <c:pt idx="1757">
                  <c:v>-0.92827677085149696</c:v>
                </c:pt>
                <c:pt idx="1758">
                  <c:v>-0.49881715036578655</c:v>
                </c:pt>
                <c:pt idx="1759">
                  <c:v>-0.75939658456258452</c:v>
                </c:pt>
                <c:pt idx="1760">
                  <c:v>-0.24043420610881286</c:v>
                </c:pt>
                <c:pt idx="1761">
                  <c:v>-0.43883346185849575</c:v>
                </c:pt>
                <c:pt idx="1762">
                  <c:v>-0.79838558879530674</c:v>
                </c:pt>
                <c:pt idx="1763">
                  <c:v>-0.27731322277857162</c:v>
                </c:pt>
                <c:pt idx="1764">
                  <c:v>5.1255298468471877E-2</c:v>
                </c:pt>
                <c:pt idx="1765">
                  <c:v>-0.49956089561549011</c:v>
                </c:pt>
                <c:pt idx="1766">
                  <c:v>-0.26540199766791073</c:v>
                </c:pt>
                <c:pt idx="1767">
                  <c:v>-0.22745198981511913</c:v>
                </c:pt>
                <c:pt idx="1768">
                  <c:v>-0.2843776515540461</c:v>
                </c:pt>
                <c:pt idx="1769">
                  <c:v>-0.1419394530122654</c:v>
                </c:pt>
                <c:pt idx="1770">
                  <c:v>-0.69975480419106761</c:v>
                </c:pt>
                <c:pt idx="1771">
                  <c:v>-0.74028005280304798</c:v>
                </c:pt>
                <c:pt idx="1772">
                  <c:v>-0.18818117281407076</c:v>
                </c:pt>
                <c:pt idx="1773">
                  <c:v>-0.80219671790283698</c:v>
                </c:pt>
                <c:pt idx="1774">
                  <c:v>-1.21180227218874</c:v>
                </c:pt>
                <c:pt idx="1775">
                  <c:v>-1.0279342730480054</c:v>
                </c:pt>
                <c:pt idx="1776">
                  <c:v>-1.3247469802608589</c:v>
                </c:pt>
                <c:pt idx="1777">
                  <c:v>-1.9126428258601558</c:v>
                </c:pt>
                <c:pt idx="1778">
                  <c:v>-1.2262041938116803</c:v>
                </c:pt>
                <c:pt idx="1779">
                  <c:v>-1.1224434777427279</c:v>
                </c:pt>
                <c:pt idx="1780">
                  <c:v>-1.7013516461525546</c:v>
                </c:pt>
                <c:pt idx="1781">
                  <c:v>-1.7918954603333437</c:v>
                </c:pt>
                <c:pt idx="1782">
                  <c:v>-2.2714102057631731</c:v>
                </c:pt>
                <c:pt idx="1783">
                  <c:v>-2.5590525463345695</c:v>
                </c:pt>
                <c:pt idx="1784">
                  <c:v>-2.3569705434926802</c:v>
                </c:pt>
                <c:pt idx="1785">
                  <c:v>-2.3538234198914441</c:v>
                </c:pt>
                <c:pt idx="1786">
                  <c:v>-2.844876821496495</c:v>
                </c:pt>
                <c:pt idx="1787">
                  <c:v>-2.853716855394409</c:v>
                </c:pt>
                <c:pt idx="1788">
                  <c:v>-2.470773344483491</c:v>
                </c:pt>
                <c:pt idx="1789">
                  <c:v>-2.6782863403088575</c:v>
                </c:pt>
                <c:pt idx="1790">
                  <c:v>-2.3054720903102708</c:v>
                </c:pt>
                <c:pt idx="1791">
                  <c:v>-1.4455105091482547</c:v>
                </c:pt>
                <c:pt idx="1792">
                  <c:v>-0.97927959121593133</c:v>
                </c:pt>
                <c:pt idx="1793">
                  <c:v>-1.6898068728395235</c:v>
                </c:pt>
                <c:pt idx="1794">
                  <c:v>-1.3245235845124887</c:v>
                </c:pt>
                <c:pt idx="1795">
                  <c:v>-0.96214734433833538</c:v>
                </c:pt>
                <c:pt idx="1796">
                  <c:v>7.2066495407134334E-2</c:v>
                </c:pt>
                <c:pt idx="1797">
                  <c:v>-0.64198836150004346</c:v>
                </c:pt>
                <c:pt idx="1798">
                  <c:v>-1.4519010930692926</c:v>
                </c:pt>
                <c:pt idx="1799">
                  <c:v>-0.69763018093929341</c:v>
                </c:pt>
                <c:pt idx="1800">
                  <c:v>-0.43014029222442651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95-4A63-8B37-21CA422578B9}"/>
            </c:ext>
          </c:extLst>
        </c:ser>
        <c:ser>
          <c:idx val="1"/>
          <c:order val="1"/>
          <c:tx>
            <c:strRef>
              <c:f>解析!$CF$1</c:f>
              <c:strCache>
                <c:ptCount val="1"/>
                <c:pt idx="0">
                  <c:v>Body Acc Y [m/s^2]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解析!$CF$2:$CF$1802</c:f>
              <c:numCache>
                <c:formatCode>General</c:formatCode>
                <c:ptCount val="1801"/>
                <c:pt idx="1">
                  <c:v>8.4982573352700488</c:v>
                </c:pt>
                <c:pt idx="2">
                  <c:v>9.3670264584725604</c:v>
                </c:pt>
                <c:pt idx="3">
                  <c:v>11.222964365745053</c:v>
                </c:pt>
                <c:pt idx="4">
                  <c:v>-1.5271103480988144</c:v>
                </c:pt>
                <c:pt idx="5">
                  <c:v>6.9925471179435688</c:v>
                </c:pt>
                <c:pt idx="6">
                  <c:v>5.6010540212928799</c:v>
                </c:pt>
                <c:pt idx="7">
                  <c:v>9.9670975933121113</c:v>
                </c:pt>
                <c:pt idx="8">
                  <c:v>2.7200406267418988</c:v>
                </c:pt>
                <c:pt idx="9">
                  <c:v>8.8552834582732185</c:v>
                </c:pt>
                <c:pt idx="10">
                  <c:v>20.324951696299244</c:v>
                </c:pt>
                <c:pt idx="11">
                  <c:v>16.215713960230978</c:v>
                </c:pt>
                <c:pt idx="12">
                  <c:v>2.2821949560270687</c:v>
                </c:pt>
                <c:pt idx="13">
                  <c:v>4.5204351847259376</c:v>
                </c:pt>
                <c:pt idx="14">
                  <c:v>8.7437205788694818</c:v>
                </c:pt>
                <c:pt idx="15">
                  <c:v>-4.986031234220655</c:v>
                </c:pt>
                <c:pt idx="16">
                  <c:v>2.2563212099653174</c:v>
                </c:pt>
                <c:pt idx="17">
                  <c:v>4.2034505144547669</c:v>
                </c:pt>
                <c:pt idx="18">
                  <c:v>4.7793959928007341</c:v>
                </c:pt>
                <c:pt idx="19">
                  <c:v>3.4962013934382408</c:v>
                </c:pt>
                <c:pt idx="20">
                  <c:v>4.1669345731468805</c:v>
                </c:pt>
                <c:pt idx="21">
                  <c:v>3.6671782632188981</c:v>
                </c:pt>
                <c:pt idx="22">
                  <c:v>4.0476536887575554</c:v>
                </c:pt>
                <c:pt idx="23">
                  <c:v>3.4487265665031916</c:v>
                </c:pt>
                <c:pt idx="24">
                  <c:v>4.1209441421261879</c:v>
                </c:pt>
                <c:pt idx="25">
                  <c:v>4.7971482410627022</c:v>
                </c:pt>
                <c:pt idx="26">
                  <c:v>2.7257861125519027</c:v>
                </c:pt>
                <c:pt idx="27">
                  <c:v>4.2784395988514135</c:v>
                </c:pt>
                <c:pt idx="28">
                  <c:v>3.3839450206502892</c:v>
                </c:pt>
                <c:pt idx="29">
                  <c:v>3.4721276483904289</c:v>
                </c:pt>
                <c:pt idx="30">
                  <c:v>4.4314246815638629</c:v>
                </c:pt>
                <c:pt idx="31">
                  <c:v>3.8331134000920568</c:v>
                </c:pt>
                <c:pt idx="32">
                  <c:v>5.0933851916517563</c:v>
                </c:pt>
                <c:pt idx="33">
                  <c:v>3.9023566995262917</c:v>
                </c:pt>
                <c:pt idx="34">
                  <c:v>1.4322133466084219</c:v>
                </c:pt>
                <c:pt idx="35">
                  <c:v>2.8001657532558912</c:v>
                </c:pt>
                <c:pt idx="36">
                  <c:v>1.5179125795239479</c:v>
                </c:pt>
                <c:pt idx="37">
                  <c:v>4.6439627475694483</c:v>
                </c:pt>
                <c:pt idx="38">
                  <c:v>5.122487133547879</c:v>
                </c:pt>
                <c:pt idx="39">
                  <c:v>-0.17122217318370209</c:v>
                </c:pt>
                <c:pt idx="40">
                  <c:v>3.9300284568825408</c:v>
                </c:pt>
                <c:pt idx="41">
                  <c:v>2.9416665454304143</c:v>
                </c:pt>
                <c:pt idx="42">
                  <c:v>2.157023474606258</c:v>
                </c:pt>
                <c:pt idx="43">
                  <c:v>4.404684895815989</c:v>
                </c:pt>
                <c:pt idx="44">
                  <c:v>6.8512040452079921</c:v>
                </c:pt>
                <c:pt idx="45">
                  <c:v>3.8964872470362932</c:v>
                </c:pt>
                <c:pt idx="46">
                  <c:v>3.693450338442859</c:v>
                </c:pt>
                <c:pt idx="47">
                  <c:v>4.0732480992275333</c:v>
                </c:pt>
                <c:pt idx="48">
                  <c:v>4.9368828591906198</c:v>
                </c:pt>
                <c:pt idx="49">
                  <c:v>4.2344477524287569</c:v>
                </c:pt>
                <c:pt idx="50">
                  <c:v>3.1395778690102363</c:v>
                </c:pt>
                <c:pt idx="51">
                  <c:v>4.0877281953844111</c:v>
                </c:pt>
                <c:pt idx="52">
                  <c:v>2.6949370264673411</c:v>
                </c:pt>
                <c:pt idx="53">
                  <c:v>2.8683652299428508</c:v>
                </c:pt>
                <c:pt idx="54">
                  <c:v>2.4518424991381296</c:v>
                </c:pt>
                <c:pt idx="55">
                  <c:v>3.4936774409240696</c:v>
                </c:pt>
                <c:pt idx="56">
                  <c:v>3.0762812455020998</c:v>
                </c:pt>
                <c:pt idx="57">
                  <c:v>4.3241718011006016</c:v>
                </c:pt>
                <c:pt idx="58">
                  <c:v>4.1961095472577306</c:v>
                </c:pt>
                <c:pt idx="59">
                  <c:v>2.8916793220921919</c:v>
                </c:pt>
                <c:pt idx="60">
                  <c:v>2.5651792793880732</c:v>
                </c:pt>
                <c:pt idx="61">
                  <c:v>2.2392081113094311</c:v>
                </c:pt>
                <c:pt idx="62">
                  <c:v>1.6191305784339778</c:v>
                </c:pt>
                <c:pt idx="63">
                  <c:v>4.018490842226754</c:v>
                </c:pt>
                <c:pt idx="64">
                  <c:v>2.7089506669074317</c:v>
                </c:pt>
                <c:pt idx="65">
                  <c:v>2.9670102419206925</c:v>
                </c:pt>
                <c:pt idx="66">
                  <c:v>2.2450367927038717</c:v>
                </c:pt>
                <c:pt idx="67">
                  <c:v>2.3063279138442563</c:v>
                </c:pt>
                <c:pt idx="68">
                  <c:v>3.4446479452371683</c:v>
                </c:pt>
                <c:pt idx="69">
                  <c:v>2.8185977722534918</c:v>
                </c:pt>
                <c:pt idx="70">
                  <c:v>2.2892459217327463</c:v>
                </c:pt>
                <c:pt idx="71">
                  <c:v>4.9913212821008059</c:v>
                </c:pt>
                <c:pt idx="72">
                  <c:v>2.7907455858318446</c:v>
                </c:pt>
                <c:pt idx="73">
                  <c:v>3.4359963879303024</c:v>
                </c:pt>
                <c:pt idx="74">
                  <c:v>3.5887771808070634</c:v>
                </c:pt>
                <c:pt idx="75">
                  <c:v>2.3428442669800518</c:v>
                </c:pt>
                <c:pt idx="76">
                  <c:v>2.8830521617075715</c:v>
                </c:pt>
                <c:pt idx="77">
                  <c:v>2.4149358275148609</c:v>
                </c:pt>
                <c:pt idx="78">
                  <c:v>2.3639739033561744</c:v>
                </c:pt>
                <c:pt idx="79">
                  <c:v>2.5093432699313971</c:v>
                </c:pt>
                <c:pt idx="80">
                  <c:v>3.4364778750584395</c:v>
                </c:pt>
                <c:pt idx="81">
                  <c:v>3.9716324500198961</c:v>
                </c:pt>
                <c:pt idx="82">
                  <c:v>1.3665661229266375</c:v>
                </c:pt>
                <c:pt idx="83">
                  <c:v>3.5664007079529378</c:v>
                </c:pt>
                <c:pt idx="84">
                  <c:v>2.3352053130040882</c:v>
                </c:pt>
                <c:pt idx="85">
                  <c:v>2.0854051263102464</c:v>
                </c:pt>
                <c:pt idx="86">
                  <c:v>2.713803771346885</c:v>
                </c:pt>
                <c:pt idx="87">
                  <c:v>1.1691271155296741</c:v>
                </c:pt>
                <c:pt idx="88">
                  <c:v>1.4105779092747794</c:v>
                </c:pt>
                <c:pt idx="89">
                  <c:v>2.4329295453400426</c:v>
                </c:pt>
                <c:pt idx="90">
                  <c:v>0.90859265154838176</c:v>
                </c:pt>
                <c:pt idx="91">
                  <c:v>2.3193724135302949</c:v>
                </c:pt>
                <c:pt idx="92">
                  <c:v>3.52848851976115</c:v>
                </c:pt>
                <c:pt idx="93">
                  <c:v>1.7956719054017425</c:v>
                </c:pt>
                <c:pt idx="94">
                  <c:v>0.37256092600992941</c:v>
                </c:pt>
                <c:pt idx="95">
                  <c:v>1.8813224975256853</c:v>
                </c:pt>
                <c:pt idx="96">
                  <c:v>1.5267713429558043</c:v>
                </c:pt>
                <c:pt idx="97">
                  <c:v>1.9528531011034005</c:v>
                </c:pt>
                <c:pt idx="98">
                  <c:v>2.344461548286942</c:v>
                </c:pt>
                <c:pt idx="99">
                  <c:v>1.0079715182257456</c:v>
                </c:pt>
                <c:pt idx="100">
                  <c:v>1.1405258214673966</c:v>
                </c:pt>
                <c:pt idx="101">
                  <c:v>1.8309644619580401</c:v>
                </c:pt>
                <c:pt idx="102">
                  <c:v>0.49644892280521818</c:v>
                </c:pt>
                <c:pt idx="103">
                  <c:v>0.24396126962692158</c:v>
                </c:pt>
                <c:pt idx="104">
                  <c:v>1.0627204370959369</c:v>
                </c:pt>
                <c:pt idx="105">
                  <c:v>1.0975087129286001</c:v>
                </c:pt>
                <c:pt idx="106">
                  <c:v>1.0353219230135366</c:v>
                </c:pt>
                <c:pt idx="107">
                  <c:v>0.19073075212314169</c:v>
                </c:pt>
                <c:pt idx="108">
                  <c:v>1.3026163175414092</c:v>
                </c:pt>
                <c:pt idx="109">
                  <c:v>0.84463910240008944</c:v>
                </c:pt>
                <c:pt idx="110">
                  <c:v>6.6444676658198198E-2</c:v>
                </c:pt>
                <c:pt idx="111">
                  <c:v>0.68961155417560394</c:v>
                </c:pt>
                <c:pt idx="112">
                  <c:v>0.43164989369932277</c:v>
                </c:pt>
                <c:pt idx="113">
                  <c:v>0.271500625590336</c:v>
                </c:pt>
                <c:pt idx="114">
                  <c:v>0.40433216978507869</c:v>
                </c:pt>
                <c:pt idx="115">
                  <c:v>0.34197023425757539</c:v>
                </c:pt>
                <c:pt idx="116">
                  <c:v>0.28127631616415749</c:v>
                </c:pt>
                <c:pt idx="117">
                  <c:v>0.12320874957369241</c:v>
                </c:pt>
                <c:pt idx="118">
                  <c:v>-0.327701045817202</c:v>
                </c:pt>
                <c:pt idx="119">
                  <c:v>0.19956609012949825</c:v>
                </c:pt>
                <c:pt idx="120">
                  <c:v>1.3732924544738687E-2</c:v>
                </c:pt>
                <c:pt idx="121">
                  <c:v>-0.14167094124966723</c:v>
                </c:pt>
                <c:pt idx="122">
                  <c:v>9.6349642903664781E-2</c:v>
                </c:pt>
                <c:pt idx="123">
                  <c:v>-0.15674384549891857</c:v>
                </c:pt>
                <c:pt idx="124">
                  <c:v>-0.72787418580717578</c:v>
                </c:pt>
                <c:pt idx="125">
                  <c:v>-0.48802343418516725</c:v>
                </c:pt>
                <c:pt idx="126">
                  <c:v>-0.5422294675121303</c:v>
                </c:pt>
                <c:pt idx="127">
                  <c:v>-0.30426874718004265</c:v>
                </c:pt>
                <c:pt idx="128">
                  <c:v>-0.6535344106746922</c:v>
                </c:pt>
                <c:pt idx="129">
                  <c:v>-2.2033471948581462E-2</c:v>
                </c:pt>
                <c:pt idx="130">
                  <c:v>-0.46870483778788163</c:v>
                </c:pt>
                <c:pt idx="131">
                  <c:v>-1.0144558940128494</c:v>
                </c:pt>
                <c:pt idx="132">
                  <c:v>-0.97132745612101545</c:v>
                </c:pt>
                <c:pt idx="133">
                  <c:v>-0.44017472073557107</c:v>
                </c:pt>
                <c:pt idx="134">
                  <c:v>-1.0151199203550521</c:v>
                </c:pt>
                <c:pt idx="135">
                  <c:v>-0.7794421760572291</c:v>
                </c:pt>
                <c:pt idx="136">
                  <c:v>-1.2293223733719045</c:v>
                </c:pt>
                <c:pt idx="137">
                  <c:v>-1.3834032823342832</c:v>
                </c:pt>
                <c:pt idx="138">
                  <c:v>-0.46149377897400939</c:v>
                </c:pt>
                <c:pt idx="139">
                  <c:v>-1.691704840654509</c:v>
                </c:pt>
                <c:pt idx="140">
                  <c:v>-1.5503019934087623</c:v>
                </c:pt>
                <c:pt idx="141">
                  <c:v>-1.8958690801049098</c:v>
                </c:pt>
                <c:pt idx="142">
                  <c:v>-1.6544959134783437</c:v>
                </c:pt>
                <c:pt idx="143">
                  <c:v>-1.9995359996418174</c:v>
                </c:pt>
                <c:pt idx="144">
                  <c:v>-1.6838338465687042</c:v>
                </c:pt>
                <c:pt idx="145">
                  <c:v>-2.0274901995753711</c:v>
                </c:pt>
                <c:pt idx="146">
                  <c:v>-2.5653902334820686</c:v>
                </c:pt>
                <c:pt idx="147">
                  <c:v>-2.0249275402019546</c:v>
                </c:pt>
                <c:pt idx="148">
                  <c:v>-1.8972079580693555</c:v>
                </c:pt>
                <c:pt idx="149">
                  <c:v>-2.4322231174147131</c:v>
                </c:pt>
                <c:pt idx="150">
                  <c:v>-2.2811758595515452</c:v>
                </c:pt>
                <c:pt idx="151">
                  <c:v>-1.7370843090570709</c:v>
                </c:pt>
                <c:pt idx="152">
                  <c:v>-2.4648213848178422</c:v>
                </c:pt>
                <c:pt idx="153">
                  <c:v>-2.5069211883974059</c:v>
                </c:pt>
                <c:pt idx="154">
                  <c:v>-1.8623998421801089</c:v>
                </c:pt>
                <c:pt idx="155">
                  <c:v>-2.0984079030401506</c:v>
                </c:pt>
                <c:pt idx="156">
                  <c:v>-2.1371001527554685</c:v>
                </c:pt>
                <c:pt idx="157">
                  <c:v>-2.3914506240195359</c:v>
                </c:pt>
                <c:pt idx="158">
                  <c:v>-1.8414461106469011</c:v>
                </c:pt>
                <c:pt idx="159">
                  <c:v>-2.5638341649612491</c:v>
                </c:pt>
                <c:pt idx="160">
                  <c:v>-2.1102659318039767</c:v>
                </c:pt>
                <c:pt idx="161">
                  <c:v>-1.755668260301712</c:v>
                </c:pt>
                <c:pt idx="162">
                  <c:v>-1.8883375370365538</c:v>
                </c:pt>
                <c:pt idx="163">
                  <c:v>-2.9977043280987781</c:v>
                </c:pt>
                <c:pt idx="164">
                  <c:v>-2.2468912310701974</c:v>
                </c:pt>
                <c:pt idx="165">
                  <c:v>-2.5735748572154806</c:v>
                </c:pt>
                <c:pt idx="166">
                  <c:v>-2.3125449290731348</c:v>
                </c:pt>
                <c:pt idx="167">
                  <c:v>-2.6375466647186503</c:v>
                </c:pt>
                <c:pt idx="168">
                  <c:v>-2.8777742205471339</c:v>
                </c:pt>
                <c:pt idx="169">
                  <c:v>-1.8297346611383432</c:v>
                </c:pt>
                <c:pt idx="170">
                  <c:v>-2.5448888815357225</c:v>
                </c:pt>
                <c:pt idx="171">
                  <c:v>-2.6705848970801385</c:v>
                </c:pt>
                <c:pt idx="172">
                  <c:v>-2.0264572680220607</c:v>
                </c:pt>
                <c:pt idx="173">
                  <c:v>-2.5432404809850375</c:v>
                </c:pt>
                <c:pt idx="174">
                  <c:v>-2.373700769729568</c:v>
                </c:pt>
                <c:pt idx="175">
                  <c:v>-2.691956538957657</c:v>
                </c:pt>
                <c:pt idx="176">
                  <c:v>-2.1267441274602463</c:v>
                </c:pt>
                <c:pt idx="177">
                  <c:v>-2.5411160591665838</c:v>
                </c:pt>
                <c:pt idx="178">
                  <c:v>-3.3474648435708976</c:v>
                </c:pt>
                <c:pt idx="179">
                  <c:v>-2.38783473703712</c:v>
                </c:pt>
                <c:pt idx="180">
                  <c:v>-2.8987767089501517</c:v>
                </c:pt>
                <c:pt idx="181">
                  <c:v>-3.2122084615871227</c:v>
                </c:pt>
                <c:pt idx="182">
                  <c:v>-3.0425308057322158</c:v>
                </c:pt>
                <c:pt idx="183">
                  <c:v>-2.8630841741803899</c:v>
                </c:pt>
                <c:pt idx="184">
                  <c:v>-3.0748119390388973</c:v>
                </c:pt>
                <c:pt idx="185">
                  <c:v>-3.1888506260074623</c:v>
                </c:pt>
                <c:pt idx="186">
                  <c:v>-3.3008448144197939</c:v>
                </c:pt>
                <c:pt idx="187">
                  <c:v>-3.3135918427614701</c:v>
                </c:pt>
                <c:pt idx="188">
                  <c:v>-3.0311603225344634</c:v>
                </c:pt>
                <c:pt idx="189">
                  <c:v>-3.3356795517978473</c:v>
                </c:pt>
                <c:pt idx="190">
                  <c:v>-2.8549325152280938</c:v>
                </c:pt>
                <c:pt idx="191">
                  <c:v>-3.1584392880921084</c:v>
                </c:pt>
                <c:pt idx="192">
                  <c:v>-3.8532097909469218</c:v>
                </c:pt>
                <c:pt idx="193">
                  <c:v>-3.5701245589070671</c:v>
                </c:pt>
                <c:pt idx="194">
                  <c:v>-3.2818411036643131</c:v>
                </c:pt>
                <c:pt idx="195">
                  <c:v>-3.2876217698608556</c:v>
                </c:pt>
                <c:pt idx="196">
                  <c:v>-3.3891062553932887</c:v>
                </c:pt>
                <c:pt idx="197">
                  <c:v>-3.1954709046522454</c:v>
                </c:pt>
                <c:pt idx="198">
                  <c:v>-2.8044237878707894</c:v>
                </c:pt>
                <c:pt idx="199">
                  <c:v>-3.981562964365216</c:v>
                </c:pt>
                <c:pt idx="200">
                  <c:v>-3.4907610086715484</c:v>
                </c:pt>
                <c:pt idx="201">
                  <c:v>-3.2938723320776337</c:v>
                </c:pt>
                <c:pt idx="202">
                  <c:v>-3.3905846913264721</c:v>
                </c:pt>
                <c:pt idx="203">
                  <c:v>-3.1929278083852388</c:v>
                </c:pt>
                <c:pt idx="204">
                  <c:v>-3.484086905066444</c:v>
                </c:pt>
                <c:pt idx="205">
                  <c:v>-2.9884024249111469</c:v>
                </c:pt>
                <c:pt idx="206">
                  <c:v>-3.0827556787277581</c:v>
                </c:pt>
                <c:pt idx="207">
                  <c:v>-3.175714831655327</c:v>
                </c:pt>
                <c:pt idx="208">
                  <c:v>-3.2694277165186438</c:v>
                </c:pt>
                <c:pt idx="209">
                  <c:v>-3.1658041202750322</c:v>
                </c:pt>
                <c:pt idx="210">
                  <c:v>-3.2567923334958442</c:v>
                </c:pt>
                <c:pt idx="211">
                  <c:v>-2.8566566084997613</c:v>
                </c:pt>
                <c:pt idx="212">
                  <c:v>-3.0457871682594719</c:v>
                </c:pt>
                <c:pt idx="213">
                  <c:v>-3.3319151860641911</c:v>
                </c:pt>
                <c:pt idx="214">
                  <c:v>-3.1278665997099422</c:v>
                </c:pt>
                <c:pt idx="215">
                  <c:v>-2.7270586662147238</c:v>
                </c:pt>
                <c:pt idx="216">
                  <c:v>-3.3998891171080605</c:v>
                </c:pt>
                <c:pt idx="217">
                  <c:v>-2.5081553708783204</c:v>
                </c:pt>
                <c:pt idx="218">
                  <c:v>-3.3808597883557843</c:v>
                </c:pt>
                <c:pt idx="219">
                  <c:v>-2.8801767423761389</c:v>
                </c:pt>
                <c:pt idx="220">
                  <c:v>-2.7636559191917685</c:v>
                </c:pt>
                <c:pt idx="221">
                  <c:v>-3.1443356965666389</c:v>
                </c:pt>
                <c:pt idx="222">
                  <c:v>-3.1321120519029479</c:v>
                </c:pt>
                <c:pt idx="223">
                  <c:v>-2.9227192108548348</c:v>
                </c:pt>
                <c:pt idx="224">
                  <c:v>-2.9088797397002026</c:v>
                </c:pt>
                <c:pt idx="225">
                  <c:v>-2.7972841835295865</c:v>
                </c:pt>
                <c:pt idx="226">
                  <c:v>-3.175770050176844</c:v>
                </c:pt>
                <c:pt idx="227">
                  <c:v>-2.8662443150591379</c:v>
                </c:pt>
                <c:pt idx="228">
                  <c:v>-2.6549545034777395</c:v>
                </c:pt>
                <c:pt idx="229">
                  <c:v>-3.0319390922793508</c:v>
                </c:pt>
                <c:pt idx="230">
                  <c:v>-3.1146923004007818</c:v>
                </c:pt>
                <c:pt idx="231">
                  <c:v>-2.9906187485144042</c:v>
                </c:pt>
                <c:pt idx="232">
                  <c:v>-2.8741180991045208</c:v>
                </c:pt>
                <c:pt idx="233">
                  <c:v>-2.9555095489249039</c:v>
                </c:pt>
                <c:pt idx="234">
                  <c:v>-2.741150283770748</c:v>
                </c:pt>
                <c:pt idx="235">
                  <c:v>-2.9184995190669509</c:v>
                </c:pt>
                <c:pt idx="236">
                  <c:v>-2.8011900953531597</c:v>
                </c:pt>
                <c:pt idx="237">
                  <c:v>-3.0742005071791283</c:v>
                </c:pt>
                <c:pt idx="238">
                  <c:v>-3.1518625665032349</c:v>
                </c:pt>
                <c:pt idx="239">
                  <c:v>-2.9337653038364833</c:v>
                </c:pt>
                <c:pt idx="240">
                  <c:v>-2.997907150599846</c:v>
                </c:pt>
                <c:pt idx="241">
                  <c:v>-2.8770416642942678</c:v>
                </c:pt>
                <c:pt idx="242">
                  <c:v>-2.8529561365265312</c:v>
                </c:pt>
                <c:pt idx="243">
                  <c:v>-2.621061585445343</c:v>
                </c:pt>
                <c:pt idx="244">
                  <c:v>-2.6946349393366158</c:v>
                </c:pt>
                <c:pt idx="245">
                  <c:v>-2.3754089536564313</c:v>
                </c:pt>
                <c:pt idx="246">
                  <c:v>-2.5465572575717212</c:v>
                </c:pt>
                <c:pt idx="247">
                  <c:v>-2.7173956535711059</c:v>
                </c:pt>
                <c:pt idx="248">
                  <c:v>-2.1026814408068555</c:v>
                </c:pt>
                <c:pt idx="249">
                  <c:v>-2.6649111197400694</c:v>
                </c:pt>
                <c:pt idx="250">
                  <c:v>-2.6398209214031469</c:v>
                </c:pt>
                <c:pt idx="251">
                  <c:v>-2.3200886528886255</c:v>
                </c:pt>
                <c:pt idx="252">
                  <c:v>-2.685487957548808</c:v>
                </c:pt>
                <c:pt idx="253">
                  <c:v>-2.1571524994066604</c:v>
                </c:pt>
                <c:pt idx="254">
                  <c:v>-2.1317827420727786</c:v>
                </c:pt>
                <c:pt idx="255">
                  <c:v>-2.1060120381448586</c:v>
                </c:pt>
                <c:pt idx="256">
                  <c:v>-2.0802353713541746</c:v>
                </c:pt>
                <c:pt idx="257">
                  <c:v>-2.251015856343729</c:v>
                </c:pt>
                <c:pt idx="258">
                  <c:v>-1.9309389110224868</c:v>
                </c:pt>
                <c:pt idx="259">
                  <c:v>-2.0049987169128221</c:v>
                </c:pt>
                <c:pt idx="260">
                  <c:v>-1.784413910896504</c:v>
                </c:pt>
                <c:pt idx="261">
                  <c:v>-1.9566603130485773</c:v>
                </c:pt>
                <c:pt idx="262">
                  <c:v>-1.7375350205798867</c:v>
                </c:pt>
                <c:pt idx="263">
                  <c:v>-2.0937023788241937</c:v>
                </c:pt>
                <c:pt idx="264">
                  <c:v>-2.0705704707446064</c:v>
                </c:pt>
                <c:pt idx="265">
                  <c:v>-1.8512028927174216</c:v>
                </c:pt>
                <c:pt idx="266">
                  <c:v>-1.7299571692517624</c:v>
                </c:pt>
                <c:pt idx="267">
                  <c:v>-2.3923967767047465</c:v>
                </c:pt>
                <c:pt idx="268">
                  <c:v>-1.7708722177669121</c:v>
                </c:pt>
                <c:pt idx="269">
                  <c:v>-1.7473773340498622</c:v>
                </c:pt>
                <c:pt idx="270">
                  <c:v>-1.9204141745069683</c:v>
                </c:pt>
                <c:pt idx="271">
                  <c:v>-1.8964208800914799</c:v>
                </c:pt>
                <c:pt idx="272">
                  <c:v>-1.8725993306061728</c:v>
                </c:pt>
                <c:pt idx="273">
                  <c:v>-1.8478882268449655</c:v>
                </c:pt>
                <c:pt idx="274">
                  <c:v>-1.8225530661541469</c:v>
                </c:pt>
                <c:pt idx="275">
                  <c:v>-1.8948259393549127</c:v>
                </c:pt>
                <c:pt idx="276">
                  <c:v>-1.965605246488723</c:v>
                </c:pt>
                <c:pt idx="277">
                  <c:v>-1.6438127977024974</c:v>
                </c:pt>
                <c:pt idx="278">
                  <c:v>-1.9946701012937229</c:v>
                </c:pt>
                <c:pt idx="279">
                  <c:v>-1.6734420975817899</c:v>
                </c:pt>
                <c:pt idx="280">
                  <c:v>-1.3521242034454093</c:v>
                </c:pt>
                <c:pt idx="281">
                  <c:v>-1.8143748898097074</c:v>
                </c:pt>
                <c:pt idx="282">
                  <c:v>-1.590464987567942</c:v>
                </c:pt>
                <c:pt idx="283">
                  <c:v>-1.3674228766058383</c:v>
                </c:pt>
                <c:pt idx="284">
                  <c:v>-1.3409519386938062</c:v>
                </c:pt>
                <c:pt idx="285">
                  <c:v>-1.2155230237814028</c:v>
                </c:pt>
                <c:pt idx="286">
                  <c:v>-1.4819484005078525</c:v>
                </c:pt>
                <c:pt idx="287">
                  <c:v>-1.4407129663888187</c:v>
                </c:pt>
                <c:pt idx="288">
                  <c:v>-1.5110755538004133</c:v>
                </c:pt>
                <c:pt idx="289">
                  <c:v>-1.286662571397019</c:v>
                </c:pt>
                <c:pt idx="290">
                  <c:v>-0.95278794470715811</c:v>
                </c:pt>
                <c:pt idx="291">
                  <c:v>-1.7097744886092892</c:v>
                </c:pt>
                <c:pt idx="292">
                  <c:v>-1.1928495037297695</c:v>
                </c:pt>
                <c:pt idx="293">
                  <c:v>-1.0693019306188909</c:v>
                </c:pt>
                <c:pt idx="294">
                  <c:v>-1.0422725720947268</c:v>
                </c:pt>
                <c:pt idx="295">
                  <c:v>-0.91955383472340901</c:v>
                </c:pt>
                <c:pt idx="296">
                  <c:v>-1.188163014163393</c:v>
                </c:pt>
                <c:pt idx="297">
                  <c:v>-1.0644100174727971</c:v>
                </c:pt>
                <c:pt idx="298">
                  <c:v>-0.74635132808520455</c:v>
                </c:pt>
                <c:pt idx="299">
                  <c:v>-1.0047732743667754</c:v>
                </c:pt>
                <c:pt idx="300">
                  <c:v>-1.2747444563893637</c:v>
                </c:pt>
                <c:pt idx="301">
                  <c:v>-0.66398955095228862</c:v>
                </c:pt>
                <c:pt idx="302">
                  <c:v>-1.0332422531509422</c:v>
                </c:pt>
                <c:pt idx="303">
                  <c:v>-1.0106061157208175</c:v>
                </c:pt>
                <c:pt idx="304">
                  <c:v>-0.79212502702999521</c:v>
                </c:pt>
                <c:pt idx="305">
                  <c:v>-0.86809199146197036</c:v>
                </c:pt>
                <c:pt idx="306">
                  <c:v>-0.74914200576944256</c:v>
                </c:pt>
                <c:pt idx="307">
                  <c:v>-0.92240083107652127</c:v>
                </c:pt>
                <c:pt idx="308">
                  <c:v>-0.70522414648607357</c:v>
                </c:pt>
                <c:pt idx="309">
                  <c:v>-0.96645536060432802</c:v>
                </c:pt>
                <c:pt idx="310">
                  <c:v>-0.74961376970212534</c:v>
                </c:pt>
                <c:pt idx="311">
                  <c:v>-0.92326707014567633</c:v>
                </c:pt>
                <c:pt idx="312">
                  <c:v>-0.80421253159391226</c:v>
                </c:pt>
                <c:pt idx="313">
                  <c:v>-0.39249981905113723</c:v>
                </c:pt>
                <c:pt idx="314">
                  <c:v>-0.65530947888026259</c:v>
                </c:pt>
                <c:pt idx="315">
                  <c:v>-0.92752415054093795</c:v>
                </c:pt>
                <c:pt idx="316">
                  <c:v>-0.71161885724030194</c:v>
                </c:pt>
                <c:pt idx="317">
                  <c:v>-0.69194187726801593</c:v>
                </c:pt>
                <c:pt idx="318">
                  <c:v>-0.67109202405273694</c:v>
                </c:pt>
                <c:pt idx="319">
                  <c:v>-0.55467424645242736</c:v>
                </c:pt>
                <c:pt idx="320">
                  <c:v>-0.73265946748928623</c:v>
                </c:pt>
                <c:pt idx="321">
                  <c:v>-0.42038116866285996</c:v>
                </c:pt>
                <c:pt idx="322">
                  <c:v>-0.69556729900747805</c:v>
                </c:pt>
                <c:pt idx="323">
                  <c:v>-0.57031945452475052</c:v>
                </c:pt>
                <c:pt idx="324">
                  <c:v>-6.3503143096882861E-2</c:v>
                </c:pt>
                <c:pt idx="325">
                  <c:v>-0.63398986960337722</c:v>
                </c:pt>
                <c:pt idx="326">
                  <c:v>-0.61544492209301582</c:v>
                </c:pt>
                <c:pt idx="327">
                  <c:v>-0.50051576568694767</c:v>
                </c:pt>
                <c:pt idx="328">
                  <c:v>-0.18971449649765679</c:v>
                </c:pt>
                <c:pt idx="329">
                  <c:v>-0.2714602322939253</c:v>
                </c:pt>
                <c:pt idx="330">
                  <c:v>-0.54875549878308327</c:v>
                </c:pt>
                <c:pt idx="331">
                  <c:v>-0.53163569561641</c:v>
                </c:pt>
                <c:pt idx="332">
                  <c:v>-0.31944742230655826</c:v>
                </c:pt>
                <c:pt idx="333">
                  <c:v>-0.29630436836341029</c:v>
                </c:pt>
                <c:pt idx="334">
                  <c:v>-0.28142381015494122</c:v>
                </c:pt>
                <c:pt idx="335">
                  <c:v>-0.55939935412478448</c:v>
                </c:pt>
                <c:pt idx="336">
                  <c:v>4.833579005702153E-2</c:v>
                </c:pt>
                <c:pt idx="337">
                  <c:v>-0.13360655631162183</c:v>
                </c:pt>
                <c:pt idx="338">
                  <c:v>-0.11979065851342002</c:v>
                </c:pt>
                <c:pt idx="339">
                  <c:v>-0.20396998337622613</c:v>
                </c:pt>
                <c:pt idx="340">
                  <c:v>-0.19027300131359334</c:v>
                </c:pt>
                <c:pt idx="341">
                  <c:v>0.11554017426714648</c:v>
                </c:pt>
                <c:pt idx="342">
                  <c:v>-6.8592403427431142E-2</c:v>
                </c:pt>
                <c:pt idx="343">
                  <c:v>-0.15360524550860388</c:v>
                </c:pt>
                <c:pt idx="344">
                  <c:v>-0.14140218193914203</c:v>
                </c:pt>
                <c:pt idx="345">
                  <c:v>-0.12368060083974809</c:v>
                </c:pt>
                <c:pt idx="346">
                  <c:v>-1.4342276694214812E-2</c:v>
                </c:pt>
                <c:pt idx="347">
                  <c:v>-3.1738822057779522E-3</c:v>
                </c:pt>
                <c:pt idx="348">
                  <c:v>-8.9801671974336861E-2</c:v>
                </c:pt>
                <c:pt idx="349">
                  <c:v>0.21378212245119807</c:v>
                </c:pt>
                <c:pt idx="350">
                  <c:v>0.12564214240624197</c:v>
                </c:pt>
                <c:pt idx="351">
                  <c:v>-6.0132032351932721E-2</c:v>
                </c:pt>
                <c:pt idx="352">
                  <c:v>4.7245215254191363E-2</c:v>
                </c:pt>
                <c:pt idx="353">
                  <c:v>-4.1461111499503316E-2</c:v>
                </c:pt>
                <c:pt idx="354">
                  <c:v>-0.22758952140070482</c:v>
                </c:pt>
                <c:pt idx="355">
                  <c:v>7.9366294939973839E-2</c:v>
                </c:pt>
                <c:pt idx="356">
                  <c:v>-1.0071105541207995E-2</c:v>
                </c:pt>
                <c:pt idx="357">
                  <c:v>-9.9844379638554304E-2</c:v>
                </c:pt>
                <c:pt idx="358">
                  <c:v>0.299177409844819</c:v>
                </c:pt>
                <c:pt idx="359">
                  <c:v>1.6641584159282505E-2</c:v>
                </c:pt>
                <c:pt idx="360">
                  <c:v>0.12075654483873982</c:v>
                </c:pt>
                <c:pt idx="361">
                  <c:v>-6.8372686920872033E-2</c:v>
                </c:pt>
                <c:pt idx="362">
                  <c:v>0.13422009160825632</c:v>
                </c:pt>
                <c:pt idx="363">
                  <c:v>0.23751113759991502</c:v>
                </c:pt>
                <c:pt idx="364">
                  <c:v>0.24229099687694028</c:v>
                </c:pt>
                <c:pt idx="365">
                  <c:v>-0.43491220266802094</c:v>
                </c:pt>
                <c:pt idx="366">
                  <c:v>0.45132918544391543</c:v>
                </c:pt>
                <c:pt idx="367">
                  <c:v>0.26003358369068003</c:v>
                </c:pt>
                <c:pt idx="368">
                  <c:v>0.16630679818081287</c:v>
                </c:pt>
                <c:pt idx="369">
                  <c:v>0.17231109129724698</c:v>
                </c:pt>
                <c:pt idx="370">
                  <c:v>0.56618000696741633</c:v>
                </c:pt>
                <c:pt idx="371">
                  <c:v>0.37166650977211352</c:v>
                </c:pt>
                <c:pt idx="372">
                  <c:v>8.0608257032314112E-2</c:v>
                </c:pt>
                <c:pt idx="373">
                  <c:v>0.27855308414256519</c:v>
                </c:pt>
                <c:pt idx="374">
                  <c:v>-1.2790008745654823E-2</c:v>
                </c:pt>
                <c:pt idx="375">
                  <c:v>0.18511671005823549</c:v>
                </c:pt>
                <c:pt idx="376">
                  <c:v>8.8806092286693186E-2</c:v>
                </c:pt>
                <c:pt idx="377">
                  <c:v>9.0657131707191044E-2</c:v>
                </c:pt>
                <c:pt idx="378">
                  <c:v>0.28693262667287373</c:v>
                </c:pt>
                <c:pt idx="379">
                  <c:v>0.3849622068537793</c:v>
                </c:pt>
                <c:pt idx="380">
                  <c:v>0.28585290443730593</c:v>
                </c:pt>
                <c:pt idx="381">
                  <c:v>0.57809388029444486</c:v>
                </c:pt>
                <c:pt idx="382">
                  <c:v>0.28184428922517629</c:v>
                </c:pt>
                <c:pt idx="383">
                  <c:v>0.57367452791213036</c:v>
                </c:pt>
                <c:pt idx="384">
                  <c:v>-1.5230670562162327E-2</c:v>
                </c:pt>
                <c:pt idx="385">
                  <c:v>0.3739812170891435</c:v>
                </c:pt>
                <c:pt idx="386">
                  <c:v>7.7752367342393477E-2</c:v>
                </c:pt>
                <c:pt idx="387">
                  <c:v>0.27085623060643377</c:v>
                </c:pt>
                <c:pt idx="388">
                  <c:v>0.16956160378128662</c:v>
                </c:pt>
                <c:pt idx="389">
                  <c:v>0.26359284903409003</c:v>
                </c:pt>
                <c:pt idx="390">
                  <c:v>0.16111859911922047</c:v>
                </c:pt>
                <c:pt idx="391">
                  <c:v>-3.8874725191280476E-2</c:v>
                </c:pt>
                <c:pt idx="392">
                  <c:v>0.44537499467177782</c:v>
                </c:pt>
                <c:pt idx="393">
                  <c:v>-0.24351285439692694</c:v>
                </c:pt>
                <c:pt idx="394">
                  <c:v>0.14371707730202504</c:v>
                </c:pt>
                <c:pt idx="395">
                  <c:v>0.1379868052558588</c:v>
                </c:pt>
                <c:pt idx="396">
                  <c:v>0.32723615868484346</c:v>
                </c:pt>
                <c:pt idx="397">
                  <c:v>0.1245332892876654</c:v>
                </c:pt>
                <c:pt idx="398">
                  <c:v>0.41231263312790895</c:v>
                </c:pt>
                <c:pt idx="399">
                  <c:v>1.3170416020412704E-2</c:v>
                </c:pt>
                <c:pt idx="400">
                  <c:v>0.30002977731379321</c:v>
                </c:pt>
                <c:pt idx="401">
                  <c:v>0.28770414992624704</c:v>
                </c:pt>
                <c:pt idx="402">
                  <c:v>0.18157951863398067</c:v>
                </c:pt>
                <c:pt idx="403">
                  <c:v>-0.12110823248245858</c:v>
                </c:pt>
                <c:pt idx="404">
                  <c:v>0.16435756166675206</c:v>
                </c:pt>
                <c:pt idx="405">
                  <c:v>5.3752282217998389E-2</c:v>
                </c:pt>
                <c:pt idx="406">
                  <c:v>-0.15081492384433082</c:v>
                </c:pt>
                <c:pt idx="407">
                  <c:v>0.42841395577399149</c:v>
                </c:pt>
                <c:pt idx="408">
                  <c:v>0.22065734823011962</c:v>
                </c:pt>
                <c:pt idx="409">
                  <c:v>-8.1994092708039173E-2</c:v>
                </c:pt>
                <c:pt idx="410">
                  <c:v>0.20031542502729158</c:v>
                </c:pt>
                <c:pt idx="411">
                  <c:v>9.1909937136069389E-2</c:v>
                </c:pt>
                <c:pt idx="412">
                  <c:v>8.1403103735286392E-2</c:v>
                </c:pt>
                <c:pt idx="413">
                  <c:v>-0.42183554597099698</c:v>
                </c:pt>
                <c:pt idx="414">
                  <c:v>5.7686784152575069E-2</c:v>
                </c:pt>
                <c:pt idx="415">
                  <c:v>-5.1644129248375394E-2</c:v>
                </c:pt>
                <c:pt idx="416">
                  <c:v>3.4217020514734797E-2</c:v>
                </c:pt>
                <c:pt idx="417">
                  <c:v>-7.5575495066057416E-2</c:v>
                </c:pt>
                <c:pt idx="418">
                  <c:v>0.10860772650644632</c:v>
                </c:pt>
                <c:pt idx="419">
                  <c:v>-9.9064796363158472E-2</c:v>
                </c:pt>
                <c:pt idx="420">
                  <c:v>-0.20891462748905723</c:v>
                </c:pt>
                <c:pt idx="421">
                  <c:v>-0.22148162991640893</c:v>
                </c:pt>
                <c:pt idx="422">
                  <c:v>0.25593248660387974</c:v>
                </c:pt>
                <c:pt idx="423">
                  <c:v>-0.14872126907812397</c:v>
                </c:pt>
                <c:pt idx="424">
                  <c:v>-0.16766607083486104</c:v>
                </c:pt>
                <c:pt idx="425">
                  <c:v>-0.27853388604931889</c:v>
                </c:pt>
                <c:pt idx="426">
                  <c:v>2.1561537640580448E-3</c:v>
                </c:pt>
                <c:pt idx="427">
                  <c:v>-1.2689624752146007E-2</c:v>
                </c:pt>
                <c:pt idx="428">
                  <c:v>-0.32584868161477332</c:v>
                </c:pt>
                <c:pt idx="429">
                  <c:v>5.213852081731056E-2</c:v>
                </c:pt>
                <c:pt idx="430">
                  <c:v>-0.25595709332912697</c:v>
                </c:pt>
                <c:pt idx="431">
                  <c:v>-0.17330205865464318</c:v>
                </c:pt>
                <c:pt idx="432">
                  <c:v>-0.38371095121369891</c:v>
                </c:pt>
                <c:pt idx="433">
                  <c:v>-0.39762024391789969</c:v>
                </c:pt>
                <c:pt idx="434">
                  <c:v>-0.70449351124242898</c:v>
                </c:pt>
                <c:pt idx="435">
                  <c:v>6.579411423111009E-2</c:v>
                </c:pt>
                <c:pt idx="436">
                  <c:v>-0.25111371815027089</c:v>
                </c:pt>
                <c:pt idx="437">
                  <c:v>-0.36317354957510584</c:v>
                </c:pt>
                <c:pt idx="438">
                  <c:v>1.4601215965232449E-2</c:v>
                </c:pt>
                <c:pt idx="439">
                  <c:v>-0.68467205279909182</c:v>
                </c:pt>
                <c:pt idx="440">
                  <c:v>-0.50266423986432496</c:v>
                </c:pt>
                <c:pt idx="441">
                  <c:v>-0.61370796110307657</c:v>
                </c:pt>
                <c:pt idx="442">
                  <c:v>-0.13756276424569286</c:v>
                </c:pt>
                <c:pt idx="443">
                  <c:v>-0.64183571085110813</c:v>
                </c:pt>
                <c:pt idx="444">
                  <c:v>-0.65582171313101478</c:v>
                </c:pt>
                <c:pt idx="445">
                  <c:v>-0.37578674787870159</c:v>
                </c:pt>
                <c:pt idx="446">
                  <c:v>-0.20269073774130961</c:v>
                </c:pt>
                <c:pt idx="447">
                  <c:v>-0.41411133389525123</c:v>
                </c:pt>
                <c:pt idx="448">
                  <c:v>-0.62432615314583861</c:v>
                </c:pt>
                <c:pt idx="449">
                  <c:v>-0.63812092506313534</c:v>
                </c:pt>
                <c:pt idx="450">
                  <c:v>-0.75007934386677533</c:v>
                </c:pt>
                <c:pt idx="451">
                  <c:v>-0.47775756460122415</c:v>
                </c:pt>
                <c:pt idx="452">
                  <c:v>-0.78644723211360423</c:v>
                </c:pt>
                <c:pt idx="453">
                  <c:v>-0.89891501084500158</c:v>
                </c:pt>
                <c:pt idx="454">
                  <c:v>-0.81413861830697654</c:v>
                </c:pt>
                <c:pt idx="455">
                  <c:v>-0.82768098947877</c:v>
                </c:pt>
                <c:pt idx="456">
                  <c:v>-0.64558235754498261</c:v>
                </c:pt>
                <c:pt idx="457">
                  <c:v>-0.46447856447656061</c:v>
                </c:pt>
                <c:pt idx="458">
                  <c:v>-0.77141690268178076</c:v>
                </c:pt>
                <c:pt idx="459">
                  <c:v>-0.59526659903743728</c:v>
                </c:pt>
                <c:pt idx="460">
                  <c:v>-1.0982981751736267</c:v>
                </c:pt>
                <c:pt idx="461">
                  <c:v>-0.62194436748687121</c:v>
                </c:pt>
                <c:pt idx="462">
                  <c:v>-0.83044991757957831</c:v>
                </c:pt>
                <c:pt idx="463">
                  <c:v>-1.1365577261907533</c:v>
                </c:pt>
                <c:pt idx="464">
                  <c:v>-0.75865893191832978</c:v>
                </c:pt>
                <c:pt idx="465">
                  <c:v>-0.86910447817459457</c:v>
                </c:pt>
                <c:pt idx="466">
                  <c:v>-0.58845659529592498</c:v>
                </c:pt>
                <c:pt idx="467">
                  <c:v>0.96073070375510972</c:v>
                </c:pt>
                <c:pt idx="468">
                  <c:v>-32.06225128828995</c:v>
                </c:pt>
                <c:pt idx="469">
                  <c:v>5.4319456462171898</c:v>
                </c:pt>
                <c:pt idx="470">
                  <c:v>-10.481944534918668</c:v>
                </c:pt>
                <c:pt idx="471">
                  <c:v>-11.777647165611633</c:v>
                </c:pt>
                <c:pt idx="472">
                  <c:v>2.0148871871075791</c:v>
                </c:pt>
                <c:pt idx="473">
                  <c:v>2.3908368626886363</c:v>
                </c:pt>
                <c:pt idx="474">
                  <c:v>-2.2396715690900715</c:v>
                </c:pt>
                <c:pt idx="475">
                  <c:v>-0.98326505506453032</c:v>
                </c:pt>
                <c:pt idx="476">
                  <c:v>-0.60263556464445178</c:v>
                </c:pt>
                <c:pt idx="477">
                  <c:v>-0.12340220028339483</c:v>
                </c:pt>
                <c:pt idx="478">
                  <c:v>-0.8216613517246617</c:v>
                </c:pt>
                <c:pt idx="479">
                  <c:v>-1.711796976298597</c:v>
                </c:pt>
                <c:pt idx="480">
                  <c:v>-0.64329049461781185</c:v>
                </c:pt>
                <c:pt idx="481">
                  <c:v>-0.84525675816268264</c:v>
                </c:pt>
                <c:pt idx="482">
                  <c:v>0.42890698927147819</c:v>
                </c:pt>
                <c:pt idx="483">
                  <c:v>0.63685640038456515</c:v>
                </c:pt>
                <c:pt idx="484">
                  <c:v>0.55104081028460417</c:v>
                </c:pt>
                <c:pt idx="485">
                  <c:v>1.8380231381318584</c:v>
                </c:pt>
                <c:pt idx="486">
                  <c:v>0.10066352649041699</c:v>
                </c:pt>
                <c:pt idx="487">
                  <c:v>-0.45609312239717487</c:v>
                </c:pt>
                <c:pt idx="488">
                  <c:v>-2.2727275485139282</c:v>
                </c:pt>
                <c:pt idx="489">
                  <c:v>-2.1135354291214226</c:v>
                </c:pt>
                <c:pt idx="490">
                  <c:v>-0.80975161085190095</c:v>
                </c:pt>
                <c:pt idx="491">
                  <c:v>3.0253326761428951</c:v>
                </c:pt>
                <c:pt idx="492">
                  <c:v>0.96364845616636041</c:v>
                </c:pt>
                <c:pt idx="493">
                  <c:v>0.56296721522817517</c:v>
                </c:pt>
                <c:pt idx="494">
                  <c:v>0.35240201752185046</c:v>
                </c:pt>
                <c:pt idx="495">
                  <c:v>0.34409765188038238</c:v>
                </c:pt>
                <c:pt idx="496">
                  <c:v>-1.8209628083448175</c:v>
                </c:pt>
                <c:pt idx="497">
                  <c:v>-1.6488096018090026</c:v>
                </c:pt>
                <c:pt idx="498">
                  <c:v>-0.70269533284838614</c:v>
                </c:pt>
                <c:pt idx="499">
                  <c:v>-0.53711192116254614</c:v>
                </c:pt>
                <c:pt idx="500">
                  <c:v>16.228407166185985</c:v>
                </c:pt>
                <c:pt idx="501">
                  <c:v>4.3019147776895368</c:v>
                </c:pt>
                <c:pt idx="502">
                  <c:v>12.82145385927342</c:v>
                </c:pt>
                <c:pt idx="503">
                  <c:v>4.5169304379094628</c:v>
                </c:pt>
                <c:pt idx="504">
                  <c:v>0.66071709224447106</c:v>
                </c:pt>
                <c:pt idx="505">
                  <c:v>-0.75094366987760408</c:v>
                </c:pt>
                <c:pt idx="506">
                  <c:v>-4.3385334212347688</c:v>
                </c:pt>
                <c:pt idx="507">
                  <c:v>1.7773170603354598</c:v>
                </c:pt>
                <c:pt idx="508">
                  <c:v>-5.9161832069788298</c:v>
                </c:pt>
                <c:pt idx="509">
                  <c:v>0.98558525118515272</c:v>
                </c:pt>
                <c:pt idx="510">
                  <c:v>0.99300358586679416</c:v>
                </c:pt>
                <c:pt idx="511">
                  <c:v>1.1077833253275995</c:v>
                </c:pt>
                <c:pt idx="512">
                  <c:v>1.3410344321898129</c:v>
                </c:pt>
                <c:pt idx="513">
                  <c:v>1.4009685195227839</c:v>
                </c:pt>
                <c:pt idx="514">
                  <c:v>1.7976599114278979</c:v>
                </c:pt>
                <c:pt idx="515">
                  <c:v>2.1743049098995599</c:v>
                </c:pt>
                <c:pt idx="516">
                  <c:v>2.4442691828434993</c:v>
                </c:pt>
                <c:pt idx="517">
                  <c:v>2.7795655346051884</c:v>
                </c:pt>
                <c:pt idx="518">
                  <c:v>3.0149294932555497</c:v>
                </c:pt>
                <c:pt idx="519">
                  <c:v>3.6574322621339768</c:v>
                </c:pt>
                <c:pt idx="520">
                  <c:v>4.4792488313054397</c:v>
                </c:pt>
                <c:pt idx="521">
                  <c:v>5.6855113943619537</c:v>
                </c:pt>
                <c:pt idx="522">
                  <c:v>6.4567622213005391</c:v>
                </c:pt>
                <c:pt idx="523">
                  <c:v>6.9444152452629542</c:v>
                </c:pt>
                <c:pt idx="524">
                  <c:v>7.0446282629449621</c:v>
                </c:pt>
                <c:pt idx="525">
                  <c:v>6.8038005019413399</c:v>
                </c:pt>
                <c:pt idx="526">
                  <c:v>6.2530063107684608</c:v>
                </c:pt>
                <c:pt idx="527">
                  <c:v>5.5055028335781211</c:v>
                </c:pt>
                <c:pt idx="528">
                  <c:v>4.5804729964905135</c:v>
                </c:pt>
                <c:pt idx="529">
                  <c:v>3.8575426024820252</c:v>
                </c:pt>
                <c:pt idx="530">
                  <c:v>3.5086669950055485</c:v>
                </c:pt>
                <c:pt idx="531">
                  <c:v>3.141223657791143</c:v>
                </c:pt>
                <c:pt idx="532">
                  <c:v>2.9459265610840064</c:v>
                </c:pt>
                <c:pt idx="533">
                  <c:v>2.7425056768797189</c:v>
                </c:pt>
                <c:pt idx="534">
                  <c:v>2.8638318756319325</c:v>
                </c:pt>
                <c:pt idx="535">
                  <c:v>3.0334417300588981</c:v>
                </c:pt>
                <c:pt idx="536">
                  <c:v>3.2190344340282735</c:v>
                </c:pt>
                <c:pt idx="537">
                  <c:v>3.3369844381088742</c:v>
                </c:pt>
                <c:pt idx="538">
                  <c:v>3.5371485779499348</c:v>
                </c:pt>
                <c:pt idx="539">
                  <c:v>3.8275791336285105</c:v>
                </c:pt>
                <c:pt idx="540">
                  <c:v>4.1776193309288834</c:v>
                </c:pt>
                <c:pt idx="541">
                  <c:v>4.5742227640240092</c:v>
                </c:pt>
                <c:pt idx="542">
                  <c:v>5.1523473919079352</c:v>
                </c:pt>
                <c:pt idx="543">
                  <c:v>5.5239229481760779</c:v>
                </c:pt>
                <c:pt idx="544">
                  <c:v>5.8826243487833993</c:v>
                </c:pt>
                <c:pt idx="545">
                  <c:v>6.1862653134003738</c:v>
                </c:pt>
                <c:pt idx="546">
                  <c:v>6.3968817581272077</c:v>
                </c:pt>
                <c:pt idx="547">
                  <c:v>6.5821494216934315</c:v>
                </c:pt>
                <c:pt idx="548">
                  <c:v>6.6574035424297398</c:v>
                </c:pt>
                <c:pt idx="549">
                  <c:v>6.7237967411190604</c:v>
                </c:pt>
                <c:pt idx="550">
                  <c:v>6.7612426927005016</c:v>
                </c:pt>
                <c:pt idx="551">
                  <c:v>6.7537914070561538</c:v>
                </c:pt>
                <c:pt idx="552">
                  <c:v>6.701554461817282</c:v>
                </c:pt>
                <c:pt idx="553">
                  <c:v>6.6234904986582119</c:v>
                </c:pt>
                <c:pt idx="554">
                  <c:v>6.5459046479749228</c:v>
                </c:pt>
                <c:pt idx="555">
                  <c:v>6.463728583521398</c:v>
                </c:pt>
                <c:pt idx="556">
                  <c:v>6.4509201217439491</c:v>
                </c:pt>
                <c:pt idx="557">
                  <c:v>6.4986296347148338</c:v>
                </c:pt>
                <c:pt idx="558">
                  <c:v>6.6167429439227448</c:v>
                </c:pt>
                <c:pt idx="559">
                  <c:v>4.059019041225211</c:v>
                </c:pt>
                <c:pt idx="560">
                  <c:v>2.0503276802884511</c:v>
                </c:pt>
                <c:pt idx="561">
                  <c:v>-0.41022635936000779</c:v>
                </c:pt>
                <c:pt idx="562">
                  <c:v>-2.6595689937411371</c:v>
                </c:pt>
                <c:pt idx="563">
                  <c:v>-3.4626420321624698</c:v>
                </c:pt>
                <c:pt idx="564">
                  <c:v>-4.5198045135363509</c:v>
                </c:pt>
                <c:pt idx="565">
                  <c:v>-2.4211765190031036</c:v>
                </c:pt>
                <c:pt idx="566">
                  <c:v>-1.1262982436597944</c:v>
                </c:pt>
                <c:pt idx="567">
                  <c:v>0.5880785728545076</c:v>
                </c:pt>
                <c:pt idx="568">
                  <c:v>6.613064771237064</c:v>
                </c:pt>
                <c:pt idx="569">
                  <c:v>6.765044978638314</c:v>
                </c:pt>
                <c:pt idx="570">
                  <c:v>9.2247788720455404</c:v>
                </c:pt>
                <c:pt idx="571">
                  <c:v>10.230933530268643</c:v>
                </c:pt>
                <c:pt idx="572">
                  <c:v>11.225107601042184</c:v>
                </c:pt>
                <c:pt idx="573">
                  <c:v>10.696403228516548</c:v>
                </c:pt>
                <c:pt idx="574">
                  <c:v>8.8859595419207</c:v>
                </c:pt>
                <c:pt idx="575">
                  <c:v>9.1626876608677659</c:v>
                </c:pt>
                <c:pt idx="576">
                  <c:v>9.0872873368711975</c:v>
                </c:pt>
                <c:pt idx="577">
                  <c:v>7.9199431999605174</c:v>
                </c:pt>
                <c:pt idx="578">
                  <c:v>6.9537836905293782</c:v>
                </c:pt>
                <c:pt idx="579">
                  <c:v>8.5462734074908226</c:v>
                </c:pt>
                <c:pt idx="580">
                  <c:v>7.299602411712824</c:v>
                </c:pt>
                <c:pt idx="581">
                  <c:v>8.2107892825169273</c:v>
                </c:pt>
                <c:pt idx="582">
                  <c:v>11.060139334325426</c:v>
                </c:pt>
                <c:pt idx="583">
                  <c:v>13.164455501023731</c:v>
                </c:pt>
                <c:pt idx="584">
                  <c:v>16.012557109849645</c:v>
                </c:pt>
                <c:pt idx="585">
                  <c:v>17.938326972404774</c:v>
                </c:pt>
                <c:pt idx="586">
                  <c:v>20.610762260162762</c:v>
                </c:pt>
                <c:pt idx="587">
                  <c:v>21.332771335213305</c:v>
                </c:pt>
                <c:pt idx="588">
                  <c:v>20.459588257084981</c:v>
                </c:pt>
                <c:pt idx="589">
                  <c:v>21.588730962352106</c:v>
                </c:pt>
                <c:pt idx="590">
                  <c:v>20.769976564194593</c:v>
                </c:pt>
                <c:pt idx="591">
                  <c:v>18.680562819073312</c:v>
                </c:pt>
                <c:pt idx="592">
                  <c:v>15.705986212470842</c:v>
                </c:pt>
                <c:pt idx="593">
                  <c:v>12.263491585117626</c:v>
                </c:pt>
                <c:pt idx="594">
                  <c:v>9.9507651260254129</c:v>
                </c:pt>
                <c:pt idx="595">
                  <c:v>6.5447255254392092</c:v>
                </c:pt>
                <c:pt idx="596">
                  <c:v>4.0868801528556826</c:v>
                </c:pt>
                <c:pt idx="597">
                  <c:v>2.1029825446780488</c:v>
                </c:pt>
                <c:pt idx="598">
                  <c:v>0.51057207056432119</c:v>
                </c:pt>
                <c:pt idx="599">
                  <c:v>-0.57189368392078666</c:v>
                </c:pt>
                <c:pt idx="600">
                  <c:v>-1.0300114456887954</c:v>
                </c:pt>
                <c:pt idx="601">
                  <c:v>-1.0516201385179473</c:v>
                </c:pt>
                <c:pt idx="602">
                  <c:v>-0.82412516169276828</c:v>
                </c:pt>
                <c:pt idx="603">
                  <c:v>0.64143362694556305</c:v>
                </c:pt>
                <c:pt idx="604">
                  <c:v>0.99986183700790621</c:v>
                </c:pt>
                <c:pt idx="605">
                  <c:v>2.2164149096920736</c:v>
                </c:pt>
                <c:pt idx="606">
                  <c:v>3.0196829688577624</c:v>
                </c:pt>
                <c:pt idx="607">
                  <c:v>3.072403660088697</c:v>
                </c:pt>
                <c:pt idx="608">
                  <c:v>4.2884843964883403</c:v>
                </c:pt>
                <c:pt idx="609">
                  <c:v>4.1180791024696051</c:v>
                </c:pt>
                <c:pt idx="610">
                  <c:v>4.4218494323717348</c:v>
                </c:pt>
                <c:pt idx="611">
                  <c:v>4.5080623947957212</c:v>
                </c:pt>
                <c:pt idx="612">
                  <c:v>4.6584188961377508</c:v>
                </c:pt>
                <c:pt idx="613">
                  <c:v>3.9811277631397752</c:v>
                </c:pt>
                <c:pt idx="614">
                  <c:v>3.339609474463884</c:v>
                </c:pt>
                <c:pt idx="615">
                  <c:v>3.2383141036887131</c:v>
                </c:pt>
                <c:pt idx="616">
                  <c:v>2.958245393533951</c:v>
                </c:pt>
                <c:pt idx="617">
                  <c:v>3.1021610769983412</c:v>
                </c:pt>
                <c:pt idx="618">
                  <c:v>3.0433315445820739</c:v>
                </c:pt>
                <c:pt idx="619">
                  <c:v>3.7647739387364401</c:v>
                </c:pt>
                <c:pt idx="620">
                  <c:v>4.3764565851318977</c:v>
                </c:pt>
                <c:pt idx="621">
                  <c:v>5.2683246135140376</c:v>
                </c:pt>
                <c:pt idx="622">
                  <c:v>7.0226869819397519</c:v>
                </c:pt>
                <c:pt idx="623">
                  <c:v>8.1687354548703706</c:v>
                </c:pt>
                <c:pt idx="624">
                  <c:v>9.7863543763175702</c:v>
                </c:pt>
                <c:pt idx="625">
                  <c:v>10.797120954766688</c:v>
                </c:pt>
                <c:pt idx="626">
                  <c:v>12.382037341869861</c:v>
                </c:pt>
                <c:pt idx="627">
                  <c:v>15.766995409889466</c:v>
                </c:pt>
                <c:pt idx="628">
                  <c:v>17.128472429589454</c:v>
                </c:pt>
                <c:pt idx="629">
                  <c:v>18.383711590175029</c:v>
                </c:pt>
                <c:pt idx="630">
                  <c:v>19.530573875323579</c:v>
                </c:pt>
                <c:pt idx="631">
                  <c:v>19.681372868749481</c:v>
                </c:pt>
                <c:pt idx="632">
                  <c:v>20.886770444448924</c:v>
                </c:pt>
                <c:pt idx="633">
                  <c:v>20.589053241547472</c:v>
                </c:pt>
                <c:pt idx="634">
                  <c:v>18.973314986594698</c:v>
                </c:pt>
                <c:pt idx="635">
                  <c:v>18.578832450979075</c:v>
                </c:pt>
                <c:pt idx="636">
                  <c:v>20.277608138403387</c:v>
                </c:pt>
                <c:pt idx="637">
                  <c:v>19.990171421726068</c:v>
                </c:pt>
                <c:pt idx="638">
                  <c:v>18.155779503949773</c:v>
                </c:pt>
                <c:pt idx="639">
                  <c:v>18.189630650039568</c:v>
                </c:pt>
                <c:pt idx="640">
                  <c:v>17.722947389703062</c:v>
                </c:pt>
                <c:pt idx="641">
                  <c:v>16.053257870436404</c:v>
                </c:pt>
                <c:pt idx="642">
                  <c:v>13.5065348778674</c:v>
                </c:pt>
                <c:pt idx="643">
                  <c:v>14.891876406352548</c:v>
                </c:pt>
                <c:pt idx="644">
                  <c:v>13.453365971101682</c:v>
                </c:pt>
                <c:pt idx="645">
                  <c:v>12.251112029414259</c:v>
                </c:pt>
                <c:pt idx="646">
                  <c:v>11.995165101972223</c:v>
                </c:pt>
                <c:pt idx="647">
                  <c:v>10.360986504528556</c:v>
                </c:pt>
                <c:pt idx="648">
                  <c:v>9.1468887070326872</c:v>
                </c:pt>
                <c:pt idx="649">
                  <c:v>6.3789363616677965</c:v>
                </c:pt>
                <c:pt idx="650">
                  <c:v>5.085990933831221</c:v>
                </c:pt>
                <c:pt idx="651">
                  <c:v>2.6479379708642665</c:v>
                </c:pt>
                <c:pt idx="652">
                  <c:v>1.723062338117495</c:v>
                </c:pt>
                <c:pt idx="653">
                  <c:v>-0.62742356088015849</c:v>
                </c:pt>
                <c:pt idx="654">
                  <c:v>-0.77762210528851095</c:v>
                </c:pt>
                <c:pt idx="655">
                  <c:v>-0.79290708264785359</c:v>
                </c:pt>
                <c:pt idx="656">
                  <c:v>-1.2720379044386059</c:v>
                </c:pt>
                <c:pt idx="657">
                  <c:v>-1.8353699665144063</c:v>
                </c:pt>
                <c:pt idx="658">
                  <c:v>-2.058242260331788</c:v>
                </c:pt>
                <c:pt idx="659">
                  <c:v>-1.8113074038437806</c:v>
                </c:pt>
                <c:pt idx="660">
                  <c:v>-1.0147727959299508</c:v>
                </c:pt>
                <c:pt idx="661">
                  <c:v>-0.27126574277149096</c:v>
                </c:pt>
                <c:pt idx="662">
                  <c:v>1.1457988165266997</c:v>
                </c:pt>
                <c:pt idx="663">
                  <c:v>3.2292744299676301</c:v>
                </c:pt>
                <c:pt idx="664">
                  <c:v>6.3033329314518225</c:v>
                </c:pt>
                <c:pt idx="665">
                  <c:v>8.9846302035032597</c:v>
                </c:pt>
                <c:pt idx="666">
                  <c:v>10.960518498205438</c:v>
                </c:pt>
                <c:pt idx="667">
                  <c:v>12.603670098101404</c:v>
                </c:pt>
                <c:pt idx="668">
                  <c:v>13.204662656142119</c:v>
                </c:pt>
                <c:pt idx="669">
                  <c:v>11.85920920535815</c:v>
                </c:pt>
                <c:pt idx="670">
                  <c:v>11.176063445376897</c:v>
                </c:pt>
                <c:pt idx="671">
                  <c:v>11.342094091946693</c:v>
                </c:pt>
                <c:pt idx="672">
                  <c:v>10.323593086522406</c:v>
                </c:pt>
                <c:pt idx="673">
                  <c:v>8.7145557516823757</c:v>
                </c:pt>
                <c:pt idx="674">
                  <c:v>8.5812103226808336</c:v>
                </c:pt>
                <c:pt idx="675">
                  <c:v>7.576627000144323</c:v>
                </c:pt>
                <c:pt idx="676">
                  <c:v>7.6692427245107329</c:v>
                </c:pt>
                <c:pt idx="677">
                  <c:v>6.903949531258684</c:v>
                </c:pt>
                <c:pt idx="678">
                  <c:v>6.0718630987004634</c:v>
                </c:pt>
                <c:pt idx="679">
                  <c:v>6.0609180149195998</c:v>
                </c:pt>
                <c:pt idx="680">
                  <c:v>5.4534590745175748</c:v>
                </c:pt>
                <c:pt idx="681">
                  <c:v>6.1968738108784915</c:v>
                </c:pt>
                <c:pt idx="682">
                  <c:v>6.4075043201665816</c:v>
                </c:pt>
                <c:pt idx="683">
                  <c:v>6.5824336177549228</c:v>
                </c:pt>
                <c:pt idx="684">
                  <c:v>7.5165819470044388</c:v>
                </c:pt>
                <c:pt idx="685">
                  <c:v>8.7011487584675962</c:v>
                </c:pt>
                <c:pt idx="686">
                  <c:v>8.5497574837911881</c:v>
                </c:pt>
                <c:pt idx="687">
                  <c:v>8.1231096319821354</c:v>
                </c:pt>
                <c:pt idx="688">
                  <c:v>6.6480876648213147</c:v>
                </c:pt>
                <c:pt idx="689">
                  <c:v>5.509294181516017</c:v>
                </c:pt>
                <c:pt idx="690">
                  <c:v>4.4244358024807964</c:v>
                </c:pt>
                <c:pt idx="691">
                  <c:v>2.9182491434012978</c:v>
                </c:pt>
                <c:pt idx="692">
                  <c:v>0.82792396081378761</c:v>
                </c:pt>
                <c:pt idx="693">
                  <c:v>-0.4975281841151491</c:v>
                </c:pt>
                <c:pt idx="694">
                  <c:v>-0.6656384329212014</c:v>
                </c:pt>
                <c:pt idx="695">
                  <c:v>-2.7195192455412918</c:v>
                </c:pt>
                <c:pt idx="696">
                  <c:v>-4.8012652846684105</c:v>
                </c:pt>
                <c:pt idx="697">
                  <c:v>-5.8401603260235184</c:v>
                </c:pt>
                <c:pt idx="698">
                  <c:v>-7.0226734836301521</c:v>
                </c:pt>
                <c:pt idx="699">
                  <c:v>-8.1612419588586693</c:v>
                </c:pt>
                <c:pt idx="700">
                  <c:v>-7.5946589438146157</c:v>
                </c:pt>
                <c:pt idx="701">
                  <c:v>-7.0739844004111623</c:v>
                </c:pt>
                <c:pt idx="702">
                  <c:v>-6.916880360474372</c:v>
                </c:pt>
                <c:pt idx="703">
                  <c:v>-6.2391131938482571</c:v>
                </c:pt>
                <c:pt idx="704">
                  <c:v>-5.5303197214228694</c:v>
                </c:pt>
                <c:pt idx="705">
                  <c:v>-4.4947314751252927</c:v>
                </c:pt>
                <c:pt idx="706">
                  <c:v>-3.2291265402787719</c:v>
                </c:pt>
                <c:pt idx="707">
                  <c:v>-2.0282781103213186</c:v>
                </c:pt>
                <c:pt idx="708">
                  <c:v>-6.3892216719078535E-2</c:v>
                </c:pt>
                <c:pt idx="709">
                  <c:v>1.3132417332898076</c:v>
                </c:pt>
                <c:pt idx="710">
                  <c:v>3.3042828211449513</c:v>
                </c:pt>
                <c:pt idx="711">
                  <c:v>4.2331527271836364</c:v>
                </c:pt>
                <c:pt idx="712">
                  <c:v>6.3444738664884941</c:v>
                </c:pt>
                <c:pt idx="713">
                  <c:v>7.926518287928439</c:v>
                </c:pt>
                <c:pt idx="714">
                  <c:v>8.3349879641172659</c:v>
                </c:pt>
                <c:pt idx="715">
                  <c:v>8.0262279214119765</c:v>
                </c:pt>
                <c:pt idx="716">
                  <c:v>8.1671306036433009</c:v>
                </c:pt>
                <c:pt idx="717">
                  <c:v>7.8640140875357467</c:v>
                </c:pt>
                <c:pt idx="718">
                  <c:v>6.5244382121900495</c:v>
                </c:pt>
                <c:pt idx="719">
                  <c:v>5.2234562905250357</c:v>
                </c:pt>
                <c:pt idx="720">
                  <c:v>4.6468279144092746</c:v>
                </c:pt>
                <c:pt idx="721">
                  <c:v>4.5528180018988955</c:v>
                </c:pt>
                <c:pt idx="722">
                  <c:v>4.4157653384004192</c:v>
                </c:pt>
                <c:pt idx="723">
                  <c:v>2.9464994207845523</c:v>
                </c:pt>
                <c:pt idx="724">
                  <c:v>3.1860041614611792</c:v>
                </c:pt>
                <c:pt idx="725">
                  <c:v>2.7811566338701543</c:v>
                </c:pt>
                <c:pt idx="726">
                  <c:v>2.2228764536127326</c:v>
                </c:pt>
                <c:pt idx="727">
                  <c:v>3.0795493713249265</c:v>
                </c:pt>
                <c:pt idx="728">
                  <c:v>3.3871160269636142</c:v>
                </c:pt>
                <c:pt idx="729">
                  <c:v>3.3428739434231889</c:v>
                </c:pt>
                <c:pt idx="730">
                  <c:v>4.6112451213545143</c:v>
                </c:pt>
                <c:pt idx="731">
                  <c:v>5.7794961051553599</c:v>
                </c:pt>
                <c:pt idx="732">
                  <c:v>7.0202031689430884</c:v>
                </c:pt>
                <c:pt idx="733">
                  <c:v>8.6164594940219441</c:v>
                </c:pt>
                <c:pt idx="734">
                  <c:v>8.8097769389221323</c:v>
                </c:pt>
                <c:pt idx="735">
                  <c:v>7.2281920303085361</c:v>
                </c:pt>
                <c:pt idx="736">
                  <c:v>6.4426349714746491</c:v>
                </c:pt>
                <c:pt idx="737">
                  <c:v>4.8979592939134449</c:v>
                </c:pt>
                <c:pt idx="738">
                  <c:v>4.1881194007618223</c:v>
                </c:pt>
                <c:pt idx="739">
                  <c:v>1.9764836365444434</c:v>
                </c:pt>
                <c:pt idx="740">
                  <c:v>2.0055944138080859</c:v>
                </c:pt>
                <c:pt idx="741">
                  <c:v>0.46424010461859899</c:v>
                </c:pt>
                <c:pt idx="742">
                  <c:v>-0.13786008535126526</c:v>
                </c:pt>
                <c:pt idx="743">
                  <c:v>-0.34315537089027937</c:v>
                </c:pt>
                <c:pt idx="744">
                  <c:v>-0.34765482115977808</c:v>
                </c:pt>
                <c:pt idx="745">
                  <c:v>-0.35293802156477744</c:v>
                </c:pt>
                <c:pt idx="746">
                  <c:v>-7.3077943952816055E-2</c:v>
                </c:pt>
                <c:pt idx="747">
                  <c:v>1.8553424956612705</c:v>
                </c:pt>
                <c:pt idx="748">
                  <c:v>1.9914048672284121</c:v>
                </c:pt>
                <c:pt idx="749">
                  <c:v>2.9401390530941223</c:v>
                </c:pt>
                <c:pt idx="750">
                  <c:v>3.494877489843395</c:v>
                </c:pt>
                <c:pt idx="751">
                  <c:v>4.8635494870483855</c:v>
                </c:pt>
                <c:pt idx="752">
                  <c:v>6.2432189080985818</c:v>
                </c:pt>
                <c:pt idx="753">
                  <c:v>7.2189606880473809</c:v>
                </c:pt>
                <c:pt idx="754">
                  <c:v>8.1631037210998691</c:v>
                </c:pt>
                <c:pt idx="755">
                  <c:v>7.6115191253905135</c:v>
                </c:pt>
                <c:pt idx="756">
                  <c:v>6.6445900169395085</c:v>
                </c:pt>
                <c:pt idx="757">
                  <c:v>5.9022910893702463</c:v>
                </c:pt>
                <c:pt idx="758">
                  <c:v>5.1914249414948106</c:v>
                </c:pt>
                <c:pt idx="759">
                  <c:v>3.4373736729772189</c:v>
                </c:pt>
                <c:pt idx="760">
                  <c:v>3.1516058998095624</c:v>
                </c:pt>
                <c:pt idx="761">
                  <c:v>1.4606971096954855</c:v>
                </c:pt>
                <c:pt idx="762">
                  <c:v>1.6850196105941191</c:v>
                </c:pt>
                <c:pt idx="763">
                  <c:v>0.49534589705980353</c:v>
                </c:pt>
                <c:pt idx="764">
                  <c:v>0.44712696034618654</c:v>
                </c:pt>
                <c:pt idx="765">
                  <c:v>1.1508527580746242</c:v>
                </c:pt>
                <c:pt idx="766">
                  <c:v>0.64716210435750576</c:v>
                </c:pt>
                <c:pt idx="767">
                  <c:v>1.8805790815392314</c:v>
                </c:pt>
                <c:pt idx="768">
                  <c:v>3.5737667442000003</c:v>
                </c:pt>
                <c:pt idx="769">
                  <c:v>2.9746309174621226</c:v>
                </c:pt>
                <c:pt idx="770">
                  <c:v>3.7779779831657567</c:v>
                </c:pt>
                <c:pt idx="771">
                  <c:v>3.9681313872592403</c:v>
                </c:pt>
                <c:pt idx="772">
                  <c:v>6.2739222501811502</c:v>
                </c:pt>
                <c:pt idx="773">
                  <c:v>7.846614509501407</c:v>
                </c:pt>
                <c:pt idx="774">
                  <c:v>6.7287692230051368</c:v>
                </c:pt>
                <c:pt idx="775">
                  <c:v>8.1257122254248149</c:v>
                </c:pt>
                <c:pt idx="776">
                  <c:v>6.9487773688181447</c:v>
                </c:pt>
                <c:pt idx="777">
                  <c:v>9.2878608266727731</c:v>
                </c:pt>
                <c:pt idx="778">
                  <c:v>7.2584388814337064</c:v>
                </c:pt>
                <c:pt idx="779">
                  <c:v>5.9861453974191319</c:v>
                </c:pt>
                <c:pt idx="780">
                  <c:v>4.539372837396165</c:v>
                </c:pt>
                <c:pt idx="781">
                  <c:v>3.3088648128817968</c:v>
                </c:pt>
                <c:pt idx="782">
                  <c:v>2.2420941434448447</c:v>
                </c:pt>
                <c:pt idx="783">
                  <c:v>0.63173304644777473</c:v>
                </c:pt>
                <c:pt idx="784">
                  <c:v>-1.4156342490704856</c:v>
                </c:pt>
                <c:pt idx="785">
                  <c:v>-2.6216902080843258</c:v>
                </c:pt>
                <c:pt idx="786">
                  <c:v>-3.472991666228141</c:v>
                </c:pt>
                <c:pt idx="787">
                  <c:v>-3.0895128638174967</c:v>
                </c:pt>
                <c:pt idx="788">
                  <c:v>-3.4339876794164388</c:v>
                </c:pt>
                <c:pt idx="789">
                  <c:v>-2.8400646538927412</c:v>
                </c:pt>
                <c:pt idx="790">
                  <c:v>-2.0499125516973202</c:v>
                </c:pt>
                <c:pt idx="791">
                  <c:v>-0.94216463181093801</c:v>
                </c:pt>
                <c:pt idx="792">
                  <c:v>0.50463423595041157</c:v>
                </c:pt>
                <c:pt idx="793">
                  <c:v>1.8945856217416324</c:v>
                </c:pt>
                <c:pt idx="794">
                  <c:v>3.4211670896797552</c:v>
                </c:pt>
                <c:pt idx="795">
                  <c:v>3.7104306752833103</c:v>
                </c:pt>
                <c:pt idx="796">
                  <c:v>4.134151193179803</c:v>
                </c:pt>
                <c:pt idx="797">
                  <c:v>4.2004447137723826</c:v>
                </c:pt>
                <c:pt idx="798">
                  <c:v>5.6802783771948953</c:v>
                </c:pt>
                <c:pt idx="799">
                  <c:v>4.8325791766821391</c:v>
                </c:pt>
                <c:pt idx="800">
                  <c:v>4.0034025711124759</c:v>
                </c:pt>
                <c:pt idx="801">
                  <c:v>4.6579342929262779</c:v>
                </c:pt>
                <c:pt idx="802">
                  <c:v>3.4809682507951667</c:v>
                </c:pt>
                <c:pt idx="803">
                  <c:v>2.9515730919345766</c:v>
                </c:pt>
                <c:pt idx="804">
                  <c:v>2.9965031415209369</c:v>
                </c:pt>
                <c:pt idx="805">
                  <c:v>2.3325978638254994</c:v>
                </c:pt>
                <c:pt idx="806">
                  <c:v>1.1580173602358508</c:v>
                </c:pt>
                <c:pt idx="807">
                  <c:v>0.4510928638494599</c:v>
                </c:pt>
                <c:pt idx="808">
                  <c:v>0.21371927130037374</c:v>
                </c:pt>
                <c:pt idx="809">
                  <c:v>0.70301389203564157</c:v>
                </c:pt>
                <c:pt idx="810">
                  <c:v>0.90394634865632628</c:v>
                </c:pt>
                <c:pt idx="811">
                  <c:v>0.29807115884247082</c:v>
                </c:pt>
                <c:pt idx="812">
                  <c:v>-3.8242707495495853E-2</c:v>
                </c:pt>
                <c:pt idx="813">
                  <c:v>1.6551825273785563</c:v>
                </c:pt>
                <c:pt idx="814">
                  <c:v>2.334212392923892</c:v>
                </c:pt>
                <c:pt idx="815">
                  <c:v>3.1722881085171291</c:v>
                </c:pt>
                <c:pt idx="816">
                  <c:v>4.7524561373513405</c:v>
                </c:pt>
                <c:pt idx="817">
                  <c:v>6.1025219424649064</c:v>
                </c:pt>
                <c:pt idx="818">
                  <c:v>7.6580786386281519</c:v>
                </c:pt>
                <c:pt idx="819">
                  <c:v>8.4712409036552447</c:v>
                </c:pt>
                <c:pt idx="820">
                  <c:v>7.6608289617480256</c:v>
                </c:pt>
                <c:pt idx="821">
                  <c:v>8.0713074773636091</c:v>
                </c:pt>
                <c:pt idx="822">
                  <c:v>7.4495986060642725</c:v>
                </c:pt>
                <c:pt idx="823">
                  <c:v>5.9954959262861616</c:v>
                </c:pt>
                <c:pt idx="824">
                  <c:v>4.8886109840496443</c:v>
                </c:pt>
                <c:pt idx="825">
                  <c:v>3.741316905541221</c:v>
                </c:pt>
                <c:pt idx="826">
                  <c:v>1.7548430192179825</c:v>
                </c:pt>
                <c:pt idx="827">
                  <c:v>1.3088920418371008</c:v>
                </c:pt>
                <c:pt idx="828">
                  <c:v>-0.13594480451854582</c:v>
                </c:pt>
                <c:pt idx="829">
                  <c:v>-1.1391958991701692</c:v>
                </c:pt>
                <c:pt idx="830">
                  <c:v>-3.4762104068480046</c:v>
                </c:pt>
                <c:pt idx="831">
                  <c:v>-3.0618776280498383</c:v>
                </c:pt>
                <c:pt idx="832">
                  <c:v>-2.8382322984152926</c:v>
                </c:pt>
                <c:pt idx="833">
                  <c:v>-2.1200883423386263</c:v>
                </c:pt>
                <c:pt idx="834">
                  <c:v>-1.696038768705729</c:v>
                </c:pt>
                <c:pt idx="835">
                  <c:v>-0.78599198944375148</c:v>
                </c:pt>
                <c:pt idx="836">
                  <c:v>-7.5453138126371236E-2</c:v>
                </c:pt>
                <c:pt idx="837">
                  <c:v>0.13229046957651444</c:v>
                </c:pt>
                <c:pt idx="838">
                  <c:v>1.4761495414376273</c:v>
                </c:pt>
                <c:pt idx="839">
                  <c:v>0.69412359857825467</c:v>
                </c:pt>
                <c:pt idx="840">
                  <c:v>0.84005145652893309</c:v>
                </c:pt>
                <c:pt idx="841">
                  <c:v>1.0436203799083199</c:v>
                </c:pt>
                <c:pt idx="842">
                  <c:v>1.3156053161065098</c:v>
                </c:pt>
                <c:pt idx="843">
                  <c:v>-6.0606304952053698E-3</c:v>
                </c:pt>
                <c:pt idx="844">
                  <c:v>-0.56653749577234458</c:v>
                </c:pt>
                <c:pt idx="845">
                  <c:v>-3.185068568708735</c:v>
                </c:pt>
                <c:pt idx="846">
                  <c:v>-6.0233910288660111</c:v>
                </c:pt>
                <c:pt idx="847">
                  <c:v>-7.5268470381262391</c:v>
                </c:pt>
                <c:pt idx="848">
                  <c:v>-8.4901561985605447</c:v>
                </c:pt>
                <c:pt idx="849">
                  <c:v>-11.13399345032982</c:v>
                </c:pt>
                <c:pt idx="850">
                  <c:v>-12.015591287513598</c:v>
                </c:pt>
                <c:pt idx="851">
                  <c:v>-12.596868766284812</c:v>
                </c:pt>
                <c:pt idx="852">
                  <c:v>-11.908843557287385</c:v>
                </c:pt>
                <c:pt idx="853">
                  <c:v>-11.531618525239185</c:v>
                </c:pt>
                <c:pt idx="854">
                  <c:v>-12.547275022857548</c:v>
                </c:pt>
                <c:pt idx="855">
                  <c:v>-10.243283638054157</c:v>
                </c:pt>
                <c:pt idx="856">
                  <c:v>-9.5968495109119463</c:v>
                </c:pt>
                <c:pt idx="857">
                  <c:v>-9.4684226548727661</c:v>
                </c:pt>
                <c:pt idx="858">
                  <c:v>-8.462419418523849</c:v>
                </c:pt>
                <c:pt idx="859">
                  <c:v>-7.5562409321498905</c:v>
                </c:pt>
                <c:pt idx="860">
                  <c:v>-6.5484170438275022</c:v>
                </c:pt>
                <c:pt idx="861">
                  <c:v>-6.4113582482469837</c:v>
                </c:pt>
                <c:pt idx="862">
                  <c:v>-4.8856743986301812</c:v>
                </c:pt>
                <c:pt idx="863">
                  <c:v>-3.5004644104978331</c:v>
                </c:pt>
                <c:pt idx="864">
                  <c:v>-2.6250697400178487</c:v>
                </c:pt>
                <c:pt idx="865">
                  <c:v>-2.0272074444622197</c:v>
                </c:pt>
                <c:pt idx="866">
                  <c:v>-0.63165667301620543</c:v>
                </c:pt>
                <c:pt idx="867">
                  <c:v>-0.79367946466791961</c:v>
                </c:pt>
                <c:pt idx="868">
                  <c:v>-6.6635596868426974E-2</c:v>
                </c:pt>
                <c:pt idx="869">
                  <c:v>0.56413613720250055</c:v>
                </c:pt>
                <c:pt idx="870">
                  <c:v>0.99234802734509342</c:v>
                </c:pt>
                <c:pt idx="871">
                  <c:v>1.1699580255533288</c:v>
                </c:pt>
                <c:pt idx="872">
                  <c:v>1.8570744810351953</c:v>
                </c:pt>
                <c:pt idx="873">
                  <c:v>0.79159570703237381</c:v>
                </c:pt>
                <c:pt idx="874">
                  <c:v>0.54310042254630375</c:v>
                </c:pt>
                <c:pt idx="875">
                  <c:v>0.6618791364422747</c:v>
                </c:pt>
                <c:pt idx="876">
                  <c:v>6.6999288020979694E-2</c:v>
                </c:pt>
                <c:pt idx="877">
                  <c:v>-1.0456146493637033</c:v>
                </c:pt>
                <c:pt idx="878">
                  <c:v>-1.4984287759483224</c:v>
                </c:pt>
                <c:pt idx="879">
                  <c:v>-2.1718727661458082</c:v>
                </c:pt>
                <c:pt idx="880">
                  <c:v>-3.517285956130757</c:v>
                </c:pt>
                <c:pt idx="881">
                  <c:v>-4.3414266719169188</c:v>
                </c:pt>
                <c:pt idx="882">
                  <c:v>-4.2996815685347212</c:v>
                </c:pt>
                <c:pt idx="883">
                  <c:v>-3.4872537864379733</c:v>
                </c:pt>
                <c:pt idx="884">
                  <c:v>-3.1754567981350217</c:v>
                </c:pt>
                <c:pt idx="885">
                  <c:v>-2.8708040646529418</c:v>
                </c:pt>
                <c:pt idx="886">
                  <c:v>-3.0614635578404319</c:v>
                </c:pt>
                <c:pt idx="887">
                  <c:v>-1.9805802651358011</c:v>
                </c:pt>
                <c:pt idx="888">
                  <c:v>-1.5885475511248039</c:v>
                </c:pt>
                <c:pt idx="889">
                  <c:v>-2.1770359691309631</c:v>
                </c:pt>
                <c:pt idx="890">
                  <c:v>-1.1957214699017382</c:v>
                </c:pt>
                <c:pt idx="891">
                  <c:v>-1.390246047172399</c:v>
                </c:pt>
                <c:pt idx="892">
                  <c:v>-0.7967101581066578</c:v>
                </c:pt>
                <c:pt idx="893">
                  <c:v>-3.8763649772819244E-3</c:v>
                </c:pt>
                <c:pt idx="894">
                  <c:v>0.79901080377818157</c:v>
                </c:pt>
                <c:pt idx="895">
                  <c:v>0.91203846398287558</c:v>
                </c:pt>
                <c:pt idx="896">
                  <c:v>1.6166901930807016</c:v>
                </c:pt>
                <c:pt idx="897">
                  <c:v>2.2257675834883979</c:v>
                </c:pt>
                <c:pt idx="898">
                  <c:v>2.445399835361417</c:v>
                </c:pt>
                <c:pt idx="899">
                  <c:v>2.7764399369855464</c:v>
                </c:pt>
                <c:pt idx="900">
                  <c:v>3.0964523391318965</c:v>
                </c:pt>
                <c:pt idx="901">
                  <c:v>3.3185044565070423</c:v>
                </c:pt>
                <c:pt idx="902">
                  <c:v>3.0499086644481794</c:v>
                </c:pt>
                <c:pt idx="903">
                  <c:v>4.1529931885285079</c:v>
                </c:pt>
                <c:pt idx="904">
                  <c:v>5.0573945329056071</c:v>
                </c:pt>
                <c:pt idx="905">
                  <c:v>4.6829750517542621</c:v>
                </c:pt>
                <c:pt idx="906">
                  <c:v>5.1864467496119069</c:v>
                </c:pt>
                <c:pt idx="907">
                  <c:v>4.7040868043990107</c:v>
                </c:pt>
                <c:pt idx="908">
                  <c:v>4.2099584771628935</c:v>
                </c:pt>
                <c:pt idx="909">
                  <c:v>4.0997074413394659</c:v>
                </c:pt>
                <c:pt idx="910">
                  <c:v>4.6661443100461737</c:v>
                </c:pt>
                <c:pt idx="911">
                  <c:v>4.2410502091674065</c:v>
                </c:pt>
                <c:pt idx="912">
                  <c:v>2.9209729755701637</c:v>
                </c:pt>
                <c:pt idx="913">
                  <c:v>3.5491564171278531</c:v>
                </c:pt>
                <c:pt idx="914">
                  <c:v>3.7698511240935653</c:v>
                </c:pt>
                <c:pt idx="915">
                  <c:v>5.2983641511801558</c:v>
                </c:pt>
                <c:pt idx="916">
                  <c:v>4.5981532344903879</c:v>
                </c:pt>
                <c:pt idx="917">
                  <c:v>4.4691387837326344</c:v>
                </c:pt>
                <c:pt idx="918">
                  <c:v>5.5165656965398711</c:v>
                </c:pt>
                <c:pt idx="919">
                  <c:v>5.5400385620623158</c:v>
                </c:pt>
                <c:pt idx="920">
                  <c:v>5.9385824610051205</c:v>
                </c:pt>
                <c:pt idx="921">
                  <c:v>5.7335381253444044</c:v>
                </c:pt>
                <c:pt idx="922">
                  <c:v>5.7115202356926682</c:v>
                </c:pt>
                <c:pt idx="923">
                  <c:v>6.1716615479619232</c:v>
                </c:pt>
                <c:pt idx="924">
                  <c:v>6.2338934484015978</c:v>
                </c:pt>
                <c:pt idx="925">
                  <c:v>5.7864623713195558</c:v>
                </c:pt>
                <c:pt idx="926">
                  <c:v>5.55589450278696</c:v>
                </c:pt>
                <c:pt idx="927">
                  <c:v>5.4310507158381878</c:v>
                </c:pt>
                <c:pt idx="928">
                  <c:v>6.0027907796971753</c:v>
                </c:pt>
                <c:pt idx="929">
                  <c:v>6.2928981427840256</c:v>
                </c:pt>
                <c:pt idx="930">
                  <c:v>6.1037839667579261</c:v>
                </c:pt>
                <c:pt idx="931">
                  <c:v>6.9079751172851021</c:v>
                </c:pt>
                <c:pt idx="932">
                  <c:v>5.6677964791167472</c:v>
                </c:pt>
                <c:pt idx="933">
                  <c:v>5.7402659059194701</c:v>
                </c:pt>
                <c:pt idx="934">
                  <c:v>5.3112776055789777</c:v>
                </c:pt>
                <c:pt idx="935">
                  <c:v>5.2902252960394849</c:v>
                </c:pt>
                <c:pt idx="936">
                  <c:v>5.1869735387980755</c:v>
                </c:pt>
                <c:pt idx="937">
                  <c:v>4.9047842935506427</c:v>
                </c:pt>
                <c:pt idx="938">
                  <c:v>4.8351045815449778</c:v>
                </c:pt>
                <c:pt idx="939">
                  <c:v>4.8773970187306999</c:v>
                </c:pt>
                <c:pt idx="940">
                  <c:v>4.7428982821884045</c:v>
                </c:pt>
                <c:pt idx="941">
                  <c:v>4.134407742154746</c:v>
                </c:pt>
                <c:pt idx="942">
                  <c:v>3.7486273281508047</c:v>
                </c:pt>
                <c:pt idx="943">
                  <c:v>4.6568672203898469</c:v>
                </c:pt>
                <c:pt idx="944">
                  <c:v>5.4051891662392375</c:v>
                </c:pt>
                <c:pt idx="945">
                  <c:v>3.5044341210802759</c:v>
                </c:pt>
                <c:pt idx="946">
                  <c:v>3.4824822694281177</c:v>
                </c:pt>
                <c:pt idx="947">
                  <c:v>2.2963713154668777</c:v>
                </c:pt>
                <c:pt idx="948">
                  <c:v>1.6119898657509872</c:v>
                </c:pt>
                <c:pt idx="949">
                  <c:v>1.519693560957724</c:v>
                </c:pt>
                <c:pt idx="950">
                  <c:v>1.3851926438192139</c:v>
                </c:pt>
                <c:pt idx="951">
                  <c:v>1.1036036748314861</c:v>
                </c:pt>
                <c:pt idx="952">
                  <c:v>-0.15888853454139096</c:v>
                </c:pt>
                <c:pt idx="953">
                  <c:v>-0.34481738833570813</c:v>
                </c:pt>
                <c:pt idx="954">
                  <c:v>-0.82829495440996315</c:v>
                </c:pt>
                <c:pt idx="955">
                  <c:v>-1.5120076615454325</c:v>
                </c:pt>
                <c:pt idx="956">
                  <c:v>-2.006660940148473</c:v>
                </c:pt>
                <c:pt idx="957">
                  <c:v>-2.4093984781365658</c:v>
                </c:pt>
                <c:pt idx="958">
                  <c:v>-2.3902672212049496</c:v>
                </c:pt>
                <c:pt idx="959">
                  <c:v>-2.1231231290605828</c:v>
                </c:pt>
                <c:pt idx="960">
                  <c:v>-2.2569456522509386</c:v>
                </c:pt>
                <c:pt idx="961">
                  <c:v>-2.5007740247737948</c:v>
                </c:pt>
                <c:pt idx="962">
                  <c:v>-1.9725443100912599</c:v>
                </c:pt>
                <c:pt idx="963">
                  <c:v>-1.4538887627704464</c:v>
                </c:pt>
                <c:pt idx="964">
                  <c:v>-2.1187526701096364</c:v>
                </c:pt>
                <c:pt idx="965">
                  <c:v>-1.0378286417467761</c:v>
                </c:pt>
                <c:pt idx="966">
                  <c:v>-0.9498090734839062</c:v>
                </c:pt>
                <c:pt idx="967">
                  <c:v>-0.87322199052561622</c:v>
                </c:pt>
                <c:pt idx="968">
                  <c:v>-1.0015482230803323</c:v>
                </c:pt>
                <c:pt idx="969">
                  <c:v>-0.47263664261418514</c:v>
                </c:pt>
                <c:pt idx="970">
                  <c:v>-0.71484496465699265</c:v>
                </c:pt>
                <c:pt idx="971">
                  <c:v>-1.0629426427624082</c:v>
                </c:pt>
                <c:pt idx="972">
                  <c:v>-0.33936084388906423</c:v>
                </c:pt>
                <c:pt idx="973">
                  <c:v>-0.50570798370117775</c:v>
                </c:pt>
                <c:pt idx="974">
                  <c:v>-0.68026605021184727</c:v>
                </c:pt>
                <c:pt idx="975">
                  <c:v>-1.5492794568195443</c:v>
                </c:pt>
                <c:pt idx="976">
                  <c:v>-1.1981972079327339</c:v>
                </c:pt>
                <c:pt idx="977">
                  <c:v>-1.4001109288817488</c:v>
                </c:pt>
                <c:pt idx="978">
                  <c:v>-0.33723880070258383</c:v>
                </c:pt>
                <c:pt idx="979">
                  <c:v>-0.85215237655750031</c:v>
                </c:pt>
                <c:pt idx="980">
                  <c:v>-0.78893126837920846</c:v>
                </c:pt>
                <c:pt idx="981">
                  <c:v>-1.518177210024428</c:v>
                </c:pt>
                <c:pt idx="982">
                  <c:v>-1.4720347446972961</c:v>
                </c:pt>
                <c:pt idx="983">
                  <c:v>-0.94649794081343486</c:v>
                </c:pt>
                <c:pt idx="984">
                  <c:v>-0.70511491067196341</c:v>
                </c:pt>
                <c:pt idx="985">
                  <c:v>-0.5884108906703176</c:v>
                </c:pt>
                <c:pt idx="986">
                  <c:v>-3.1261855381860117</c:v>
                </c:pt>
                <c:pt idx="987">
                  <c:v>-2.3440821300560155</c:v>
                </c:pt>
                <c:pt idx="988">
                  <c:v>-1.5812616822430567</c:v>
                </c:pt>
                <c:pt idx="989">
                  <c:v>-3.2695653396382056</c:v>
                </c:pt>
                <c:pt idx="990">
                  <c:v>-2.8105486411698104</c:v>
                </c:pt>
                <c:pt idx="991">
                  <c:v>-2.0639676666436579</c:v>
                </c:pt>
                <c:pt idx="992">
                  <c:v>-3.2860150360062552</c:v>
                </c:pt>
                <c:pt idx="993">
                  <c:v>-2.1611518104530614</c:v>
                </c:pt>
                <c:pt idx="994">
                  <c:v>-3.1975308169392966</c:v>
                </c:pt>
                <c:pt idx="995">
                  <c:v>-2.7676557026867847</c:v>
                </c:pt>
                <c:pt idx="996">
                  <c:v>-3.543604543249657</c:v>
                </c:pt>
                <c:pt idx="997">
                  <c:v>-3.1100403241053294</c:v>
                </c:pt>
                <c:pt idx="998">
                  <c:v>-2.3774543417536869</c:v>
                </c:pt>
                <c:pt idx="999">
                  <c:v>-2.7149242620646619</c:v>
                </c:pt>
                <c:pt idx="1000">
                  <c:v>-2.1560370316427666</c:v>
                </c:pt>
                <c:pt idx="1001">
                  <c:v>-2.4626621979466514</c:v>
                </c:pt>
                <c:pt idx="1002">
                  <c:v>-3.5335668266883711</c:v>
                </c:pt>
                <c:pt idx="1003">
                  <c:v>-2.792026980483818</c:v>
                </c:pt>
                <c:pt idx="1004">
                  <c:v>-2.3325915608008478</c:v>
                </c:pt>
                <c:pt idx="1005">
                  <c:v>-3.316460611621673</c:v>
                </c:pt>
                <c:pt idx="1006">
                  <c:v>-6.038702206692796</c:v>
                </c:pt>
                <c:pt idx="1007">
                  <c:v>-5.4960291621926851</c:v>
                </c:pt>
                <c:pt idx="1008">
                  <c:v>-5.4127633172519172</c:v>
                </c:pt>
                <c:pt idx="1009">
                  <c:v>-5.396326820054691</c:v>
                </c:pt>
                <c:pt idx="1010">
                  <c:v>-5.5064150631594844</c:v>
                </c:pt>
                <c:pt idx="1011">
                  <c:v>-5.5059131238590027</c:v>
                </c:pt>
                <c:pt idx="1012">
                  <c:v>-6.7476655094642153</c:v>
                </c:pt>
                <c:pt idx="1013">
                  <c:v>-6.4842591242546135</c:v>
                </c:pt>
                <c:pt idx="1014">
                  <c:v>-7.054509777852175</c:v>
                </c:pt>
                <c:pt idx="1015">
                  <c:v>-7.6874975307449596</c:v>
                </c:pt>
                <c:pt idx="1016">
                  <c:v>-8.189127817589462</c:v>
                </c:pt>
                <c:pt idx="1017">
                  <c:v>-6.8935270975040641</c:v>
                </c:pt>
                <c:pt idx="1018">
                  <c:v>-6.4482823333943848</c:v>
                </c:pt>
                <c:pt idx="1019">
                  <c:v>-6.2681085120871955</c:v>
                </c:pt>
                <c:pt idx="1020">
                  <c:v>-4.589213119940811</c:v>
                </c:pt>
                <c:pt idx="1021">
                  <c:v>-2.4895168715996014</c:v>
                </c:pt>
                <c:pt idx="1022">
                  <c:v>-2.329197683535857</c:v>
                </c:pt>
                <c:pt idx="1023">
                  <c:v>-1.0302014576935519</c:v>
                </c:pt>
                <c:pt idx="1024">
                  <c:v>-1.3306880170183715</c:v>
                </c:pt>
                <c:pt idx="1025">
                  <c:v>-1.3333060536014962</c:v>
                </c:pt>
                <c:pt idx="1026">
                  <c:v>0.81843301790960032</c:v>
                </c:pt>
                <c:pt idx="1027">
                  <c:v>1.0962573066512526</c:v>
                </c:pt>
                <c:pt idx="1028">
                  <c:v>2.6312655388552422</c:v>
                </c:pt>
                <c:pt idx="1029">
                  <c:v>3.2521633504161209</c:v>
                </c:pt>
                <c:pt idx="1030">
                  <c:v>3.4450195289543233</c:v>
                </c:pt>
                <c:pt idx="1031">
                  <c:v>3.8480647761378197</c:v>
                </c:pt>
                <c:pt idx="1032">
                  <c:v>3.4346186285715863</c:v>
                </c:pt>
                <c:pt idx="1033">
                  <c:v>4.341622789841904</c:v>
                </c:pt>
                <c:pt idx="1034">
                  <c:v>3.686475621564604</c:v>
                </c:pt>
                <c:pt idx="1035">
                  <c:v>4.0576057487832609</c:v>
                </c:pt>
                <c:pt idx="1036">
                  <c:v>5.4464683163131467</c:v>
                </c:pt>
                <c:pt idx="1037">
                  <c:v>4.9080524454621202</c:v>
                </c:pt>
                <c:pt idx="1038">
                  <c:v>5.483672352584982</c:v>
                </c:pt>
                <c:pt idx="1039">
                  <c:v>5.1132343629251578</c:v>
                </c:pt>
                <c:pt idx="1040">
                  <c:v>5.5647798799759149</c:v>
                </c:pt>
                <c:pt idx="1041">
                  <c:v>5.6998354369236486</c:v>
                </c:pt>
                <c:pt idx="1042">
                  <c:v>7.1066810147397215</c:v>
                </c:pt>
                <c:pt idx="1043">
                  <c:v>6.4260402936133669</c:v>
                </c:pt>
                <c:pt idx="1044">
                  <c:v>5.8244586045709186</c:v>
                </c:pt>
                <c:pt idx="1045">
                  <c:v>5.4129994335090261</c:v>
                </c:pt>
                <c:pt idx="1046">
                  <c:v>4.41187271722647</c:v>
                </c:pt>
                <c:pt idx="1047">
                  <c:v>3.3195209218135688</c:v>
                </c:pt>
                <c:pt idx="1048">
                  <c:v>1.4522346146975225</c:v>
                </c:pt>
                <c:pt idx="1049">
                  <c:v>-0.79563459054913122</c:v>
                </c:pt>
                <c:pt idx="1050">
                  <c:v>-0.58762475885745658</c:v>
                </c:pt>
                <c:pt idx="1051">
                  <c:v>-0.86121614566675264</c:v>
                </c:pt>
                <c:pt idx="1052">
                  <c:v>-1.4214067277919116</c:v>
                </c:pt>
                <c:pt idx="1053">
                  <c:v>-2.5598528131664593</c:v>
                </c:pt>
                <c:pt idx="1054">
                  <c:v>-3.2947279258200495</c:v>
                </c:pt>
                <c:pt idx="1055">
                  <c:v>-3.7824139995041128</c:v>
                </c:pt>
                <c:pt idx="1056">
                  <c:v>-4.8763653596170364</c:v>
                </c:pt>
                <c:pt idx="1057">
                  <c:v>-5.8587981088061216</c:v>
                </c:pt>
                <c:pt idx="1058">
                  <c:v>-5.3936459589425061</c:v>
                </c:pt>
                <c:pt idx="1059">
                  <c:v>-5.0629508873096443</c:v>
                </c:pt>
                <c:pt idx="1060">
                  <c:v>-5.304047672688279</c:v>
                </c:pt>
                <c:pt idx="1061">
                  <c:v>-3.4647973286201248</c:v>
                </c:pt>
                <c:pt idx="1062">
                  <c:v>-2.3815339644042495</c:v>
                </c:pt>
                <c:pt idx="1063">
                  <c:v>-1.264757084153675</c:v>
                </c:pt>
                <c:pt idx="1064">
                  <c:v>-0.30475201554180792</c:v>
                </c:pt>
                <c:pt idx="1065">
                  <c:v>1.2876160930440397</c:v>
                </c:pt>
                <c:pt idx="1066">
                  <c:v>1.6544507194655966</c:v>
                </c:pt>
                <c:pt idx="1067">
                  <c:v>1.301421835874752</c:v>
                </c:pt>
                <c:pt idx="1068">
                  <c:v>2.855340481431357</c:v>
                </c:pt>
                <c:pt idx="1069">
                  <c:v>2.8799531158776785</c:v>
                </c:pt>
                <c:pt idx="1070">
                  <c:v>3.136197571478283</c:v>
                </c:pt>
                <c:pt idx="1071">
                  <c:v>3.0307182015569603</c:v>
                </c:pt>
                <c:pt idx="1072">
                  <c:v>1.8720066761595344</c:v>
                </c:pt>
                <c:pt idx="1073">
                  <c:v>1.8122547815182586</c:v>
                </c:pt>
                <c:pt idx="1074">
                  <c:v>2.6885579255094765</c:v>
                </c:pt>
                <c:pt idx="1075">
                  <c:v>1.9834699257936581</c:v>
                </c:pt>
                <c:pt idx="1076">
                  <c:v>1.2892867463578455</c:v>
                </c:pt>
                <c:pt idx="1077">
                  <c:v>-0.17902790163469601</c:v>
                </c:pt>
                <c:pt idx="1078">
                  <c:v>-6.8973464803783843E-2</c:v>
                </c:pt>
                <c:pt idx="1079">
                  <c:v>5.1395157277066415E-2</c:v>
                </c:pt>
                <c:pt idx="1080">
                  <c:v>-1.0193856277974911</c:v>
                </c:pt>
                <c:pt idx="1081">
                  <c:v>-1.2633506768733702</c:v>
                </c:pt>
                <c:pt idx="1082">
                  <c:v>0.26911814337289452</c:v>
                </c:pt>
                <c:pt idx="1083">
                  <c:v>0.14537766210744227</c:v>
                </c:pt>
                <c:pt idx="1084">
                  <c:v>-0.27555756785436186</c:v>
                </c:pt>
                <c:pt idx="1085">
                  <c:v>-0.19506208363641256</c:v>
                </c:pt>
                <c:pt idx="1086">
                  <c:v>2.2379047016009523</c:v>
                </c:pt>
                <c:pt idx="1087">
                  <c:v>2.022236188135111</c:v>
                </c:pt>
                <c:pt idx="1088">
                  <c:v>1.9015484253647637</c:v>
                </c:pt>
                <c:pt idx="1089">
                  <c:v>4.1263336525760463</c:v>
                </c:pt>
                <c:pt idx="1090">
                  <c:v>6.2434785020819632</c:v>
                </c:pt>
                <c:pt idx="1091">
                  <c:v>5.7022207571096075</c:v>
                </c:pt>
                <c:pt idx="1092">
                  <c:v>7.5549898129061255</c:v>
                </c:pt>
                <c:pt idx="1093">
                  <c:v>8.4385677824344238</c:v>
                </c:pt>
                <c:pt idx="1094">
                  <c:v>8.7119424270295269</c:v>
                </c:pt>
                <c:pt idx="1095">
                  <c:v>8.2709820187843821</c:v>
                </c:pt>
                <c:pt idx="1096">
                  <c:v>7.8965711648200836</c:v>
                </c:pt>
                <c:pt idx="1097">
                  <c:v>8.2710351947035559</c:v>
                </c:pt>
                <c:pt idx="1098">
                  <c:v>7.4308163272195369</c:v>
                </c:pt>
                <c:pt idx="1099">
                  <c:v>7.4337169106748968</c:v>
                </c:pt>
                <c:pt idx="1100">
                  <c:v>6.6264205498167046</c:v>
                </c:pt>
                <c:pt idx="1101">
                  <c:v>6.4302895357063825</c:v>
                </c:pt>
                <c:pt idx="1102">
                  <c:v>4.8228509692332233</c:v>
                </c:pt>
                <c:pt idx="1103">
                  <c:v>3.0807794339248624</c:v>
                </c:pt>
                <c:pt idx="1104">
                  <c:v>2.4098892740779587</c:v>
                </c:pt>
                <c:pt idx="1105">
                  <c:v>1.5578649767925794</c:v>
                </c:pt>
                <c:pt idx="1106">
                  <c:v>1.158863346817361</c:v>
                </c:pt>
                <c:pt idx="1107">
                  <c:v>-0.25956936476526626</c:v>
                </c:pt>
                <c:pt idx="1108">
                  <c:v>-1.3260123308121474</c:v>
                </c:pt>
                <c:pt idx="1109">
                  <c:v>-1.6471216470305599</c:v>
                </c:pt>
                <c:pt idx="1110">
                  <c:v>-2.3006388133215423</c:v>
                </c:pt>
                <c:pt idx="1111">
                  <c:v>-2.2173118437913084</c:v>
                </c:pt>
                <c:pt idx="1112">
                  <c:v>-2.5569582403802698</c:v>
                </c:pt>
                <c:pt idx="1113">
                  <c:v>-2.7244253671302241</c:v>
                </c:pt>
                <c:pt idx="1114">
                  <c:v>-2.6149363599562276</c:v>
                </c:pt>
                <c:pt idx="1115">
                  <c:v>-2.8108145013392636</c:v>
                </c:pt>
                <c:pt idx="1116">
                  <c:v>-3.4056980031875308</c:v>
                </c:pt>
                <c:pt idx="1117">
                  <c:v>-3.0243210129763698</c:v>
                </c:pt>
                <c:pt idx="1118">
                  <c:v>-3.2324507371675142</c:v>
                </c:pt>
                <c:pt idx="1119">
                  <c:v>-4.6557897004513462</c:v>
                </c:pt>
                <c:pt idx="1120">
                  <c:v>-4.9324355436620122</c:v>
                </c:pt>
                <c:pt idx="1121">
                  <c:v>-5.089118056536913</c:v>
                </c:pt>
                <c:pt idx="1122">
                  <c:v>-5.5110728057740559</c:v>
                </c:pt>
                <c:pt idx="1123">
                  <c:v>-6.3872176435792101</c:v>
                </c:pt>
                <c:pt idx="1124">
                  <c:v>-7.5124066191377672</c:v>
                </c:pt>
                <c:pt idx="1125">
                  <c:v>-7.9979939474753055</c:v>
                </c:pt>
                <c:pt idx="1126">
                  <c:v>-7.9316702860805801</c:v>
                </c:pt>
                <c:pt idx="1127">
                  <c:v>-7.8764848597731563</c:v>
                </c:pt>
                <c:pt idx="1128">
                  <c:v>-8.6400623731236301</c:v>
                </c:pt>
                <c:pt idx="1129">
                  <c:v>-7.1580920207469756</c:v>
                </c:pt>
                <c:pt idx="1130">
                  <c:v>-5.9871199506988093</c:v>
                </c:pt>
                <c:pt idx="1131">
                  <c:v>-4.5526925266075535</c:v>
                </c:pt>
                <c:pt idx="1132">
                  <c:v>-2.3685229979097522</c:v>
                </c:pt>
                <c:pt idx="1133">
                  <c:v>-1.1098948414101062</c:v>
                </c:pt>
                <c:pt idx="1134">
                  <c:v>0.68256070358371346</c:v>
                </c:pt>
                <c:pt idx="1135">
                  <c:v>1.5239559312228914</c:v>
                </c:pt>
                <c:pt idx="1136">
                  <c:v>2.7753175718325318</c:v>
                </c:pt>
                <c:pt idx="1137">
                  <c:v>2.4646384453072034</c:v>
                </c:pt>
                <c:pt idx="1138">
                  <c:v>3.1428782971486058</c:v>
                </c:pt>
                <c:pt idx="1139">
                  <c:v>3.9074759689046963</c:v>
                </c:pt>
                <c:pt idx="1140">
                  <c:v>3.2824977523488421</c:v>
                </c:pt>
                <c:pt idx="1141">
                  <c:v>1.0694247406148092</c:v>
                </c:pt>
                <c:pt idx="1142">
                  <c:v>-0.18483226675796519</c:v>
                </c:pt>
                <c:pt idx="1143">
                  <c:v>-9.0710975090381882E-2</c:v>
                </c:pt>
                <c:pt idx="1144">
                  <c:v>-1.6857821092943783</c:v>
                </c:pt>
                <c:pt idx="1145">
                  <c:v>-2.7098750057967393</c:v>
                </c:pt>
                <c:pt idx="1146">
                  <c:v>-2.7403836029747173</c:v>
                </c:pt>
                <c:pt idx="1147">
                  <c:v>-2.8002194690926481</c:v>
                </c:pt>
                <c:pt idx="1148">
                  <c:v>-3.9330305309219096</c:v>
                </c:pt>
                <c:pt idx="1149">
                  <c:v>-4.2716437321762761</c:v>
                </c:pt>
                <c:pt idx="1150">
                  <c:v>-4.7519340591845545</c:v>
                </c:pt>
                <c:pt idx="1151">
                  <c:v>-5.1584896642132492</c:v>
                </c:pt>
                <c:pt idx="1152">
                  <c:v>-3.6917302347608958</c:v>
                </c:pt>
                <c:pt idx="1153">
                  <c:v>-2.7106378164056397</c:v>
                </c:pt>
                <c:pt idx="1154">
                  <c:v>-2.4131377241022154</c:v>
                </c:pt>
                <c:pt idx="1155">
                  <c:v>-1.7308246728979431</c:v>
                </c:pt>
                <c:pt idx="1156">
                  <c:v>-1.0284347430400824</c:v>
                </c:pt>
                <c:pt idx="1157">
                  <c:v>-0.19319848175890636</c:v>
                </c:pt>
                <c:pt idx="1158">
                  <c:v>0.91116053599650548</c:v>
                </c:pt>
                <c:pt idx="1159">
                  <c:v>2.9678782663925656</c:v>
                </c:pt>
                <c:pt idx="1160">
                  <c:v>3.5219711428281584</c:v>
                </c:pt>
                <c:pt idx="1161">
                  <c:v>3.4536914193974622</c:v>
                </c:pt>
                <c:pt idx="1162">
                  <c:v>4.7232124701118314</c:v>
                </c:pt>
                <c:pt idx="1163">
                  <c:v>4.8908209057183196</c:v>
                </c:pt>
                <c:pt idx="1164">
                  <c:v>5.1836884823345848</c:v>
                </c:pt>
                <c:pt idx="1165">
                  <c:v>5.6319483901499101</c:v>
                </c:pt>
                <c:pt idx="1166">
                  <c:v>5.548623712745492</c:v>
                </c:pt>
                <c:pt idx="1167">
                  <c:v>5.6199109542040508</c:v>
                </c:pt>
                <c:pt idx="1168">
                  <c:v>5.6504739516345213</c:v>
                </c:pt>
                <c:pt idx="1169">
                  <c:v>4.9563126087826941</c:v>
                </c:pt>
                <c:pt idx="1170">
                  <c:v>3.637112989725801</c:v>
                </c:pt>
                <c:pt idx="1171">
                  <c:v>3.3130032218966252</c:v>
                </c:pt>
                <c:pt idx="1172">
                  <c:v>2.1105600501132891</c:v>
                </c:pt>
                <c:pt idx="1173">
                  <c:v>0.77879951781088641</c:v>
                </c:pt>
                <c:pt idx="1174">
                  <c:v>-0.7779742817833043</c:v>
                </c:pt>
                <c:pt idx="1175">
                  <c:v>-1.6825414268368313</c:v>
                </c:pt>
                <c:pt idx="1176">
                  <c:v>-2.3109380394041583</c:v>
                </c:pt>
                <c:pt idx="1177">
                  <c:v>-2.4647417592225436</c:v>
                </c:pt>
                <c:pt idx="1178">
                  <c:v>-3.8043030901807549</c:v>
                </c:pt>
                <c:pt idx="1179">
                  <c:v>-2.9931105893332295</c:v>
                </c:pt>
                <c:pt idx="1180">
                  <c:v>-2.3814764467630658</c:v>
                </c:pt>
                <c:pt idx="1181">
                  <c:v>-2.4551456430251113</c:v>
                </c:pt>
                <c:pt idx="1182">
                  <c:v>-2.646719719294043</c:v>
                </c:pt>
                <c:pt idx="1183">
                  <c:v>-1.516650844166024</c:v>
                </c:pt>
                <c:pt idx="1184">
                  <c:v>-2.6236572000173961</c:v>
                </c:pt>
                <c:pt idx="1185">
                  <c:v>-2.8271488930916853</c:v>
                </c:pt>
                <c:pt idx="1186">
                  <c:v>-1.6347139117378415</c:v>
                </c:pt>
                <c:pt idx="1187">
                  <c:v>-1.5898557039900407</c:v>
                </c:pt>
                <c:pt idx="1188">
                  <c:v>-1.9038642861677118</c:v>
                </c:pt>
                <c:pt idx="1189">
                  <c:v>-2.7662058960080889</c:v>
                </c:pt>
                <c:pt idx="1190">
                  <c:v>-1.8191678766189181</c:v>
                </c:pt>
                <c:pt idx="1191">
                  <c:v>-2.490934931420496</c:v>
                </c:pt>
                <c:pt idx="1192">
                  <c:v>-2.766155957333408</c:v>
                </c:pt>
                <c:pt idx="1193">
                  <c:v>-3.7017223559722665</c:v>
                </c:pt>
                <c:pt idx="1194">
                  <c:v>-4.4876922208185741</c:v>
                </c:pt>
                <c:pt idx="1195">
                  <c:v>-4.143488988927345</c:v>
                </c:pt>
                <c:pt idx="1196">
                  <c:v>-3.9763470892196513</c:v>
                </c:pt>
                <c:pt idx="1197">
                  <c:v>-4.0038197656173296</c:v>
                </c:pt>
                <c:pt idx="1198">
                  <c:v>-4.3801335083789645</c:v>
                </c:pt>
                <c:pt idx="1199">
                  <c:v>-3.8331418169043303</c:v>
                </c:pt>
                <c:pt idx="1200">
                  <c:v>-4.1333128230154159</c:v>
                </c:pt>
                <c:pt idx="1201">
                  <c:v>-3.6152173406743415</c:v>
                </c:pt>
                <c:pt idx="1202">
                  <c:v>-2.477449073354113</c:v>
                </c:pt>
                <c:pt idx="1203">
                  <c:v>-1.6062858424190749</c:v>
                </c:pt>
                <c:pt idx="1204">
                  <c:v>-1.4779585133263395</c:v>
                </c:pt>
                <c:pt idx="1205">
                  <c:v>-0.25179125642516315</c:v>
                </c:pt>
                <c:pt idx="1206">
                  <c:v>1.2898975567626279</c:v>
                </c:pt>
                <c:pt idx="1207">
                  <c:v>2.3608406325937255</c:v>
                </c:pt>
                <c:pt idx="1208">
                  <c:v>3.0538445027361747</c:v>
                </c:pt>
                <c:pt idx="1209">
                  <c:v>4.9323017892480321</c:v>
                </c:pt>
                <c:pt idx="1210">
                  <c:v>6.4207958393434676</c:v>
                </c:pt>
                <c:pt idx="1211">
                  <c:v>6.7270888944457159</c:v>
                </c:pt>
                <c:pt idx="1212">
                  <c:v>7.9016515271796663</c:v>
                </c:pt>
                <c:pt idx="1213">
                  <c:v>9.9621012303540422</c:v>
                </c:pt>
                <c:pt idx="1214">
                  <c:v>9.4979258441520322</c:v>
                </c:pt>
                <c:pt idx="1215">
                  <c:v>7.9143728956302608</c:v>
                </c:pt>
                <c:pt idx="1216">
                  <c:v>7.9538758790745971</c:v>
                </c:pt>
                <c:pt idx="1217">
                  <c:v>8.0476002624271459</c:v>
                </c:pt>
                <c:pt idx="1218">
                  <c:v>7.0204507257296598</c:v>
                </c:pt>
                <c:pt idx="1219">
                  <c:v>5.8471689874008677</c:v>
                </c:pt>
                <c:pt idx="1220">
                  <c:v>4.5288191760674268</c:v>
                </c:pt>
                <c:pt idx="1221">
                  <c:v>3.6638968154912428</c:v>
                </c:pt>
                <c:pt idx="1222">
                  <c:v>2.273584571620427</c:v>
                </c:pt>
                <c:pt idx="1223">
                  <c:v>1.4372227880113462</c:v>
                </c:pt>
                <c:pt idx="1224">
                  <c:v>0.36918687357839258</c:v>
                </c:pt>
                <c:pt idx="1225">
                  <c:v>-0.17335934693930474</c:v>
                </c:pt>
                <c:pt idx="1226">
                  <c:v>-0.45080870287116453</c:v>
                </c:pt>
                <c:pt idx="1227">
                  <c:v>-0.27510561312894749</c:v>
                </c:pt>
                <c:pt idx="1228">
                  <c:v>-3.8331125397659212E-2</c:v>
                </c:pt>
                <c:pt idx="1229">
                  <c:v>-0.23016567010208994</c:v>
                </c:pt>
                <c:pt idx="1230">
                  <c:v>-0.45763005625227576</c:v>
                </c:pt>
                <c:pt idx="1231">
                  <c:v>0.55304020006385191</c:v>
                </c:pt>
                <c:pt idx="1232">
                  <c:v>0.74033534143042135</c:v>
                </c:pt>
                <c:pt idx="1233">
                  <c:v>1.0848891891277068</c:v>
                </c:pt>
                <c:pt idx="1234">
                  <c:v>1.6847298934167272</c:v>
                </c:pt>
                <c:pt idx="1235">
                  <c:v>2.3466840636904309</c:v>
                </c:pt>
                <c:pt idx="1236">
                  <c:v>3.5277123703976425</c:v>
                </c:pt>
                <c:pt idx="1237">
                  <c:v>3.9237619972748408</c:v>
                </c:pt>
                <c:pt idx="1238">
                  <c:v>3.4187447839256335</c:v>
                </c:pt>
                <c:pt idx="1239">
                  <c:v>4.0841017498485996</c:v>
                </c:pt>
                <c:pt idx="1240">
                  <c:v>3.8719691736866713</c:v>
                </c:pt>
                <c:pt idx="1241">
                  <c:v>3.6759925535201923</c:v>
                </c:pt>
                <c:pt idx="1242">
                  <c:v>2.7209876852554808</c:v>
                </c:pt>
                <c:pt idx="1243">
                  <c:v>1.7848277221456483</c:v>
                </c:pt>
                <c:pt idx="1244">
                  <c:v>0.51067239799754371</c:v>
                </c:pt>
                <c:pt idx="1245">
                  <c:v>-0.24031306495472424</c:v>
                </c:pt>
                <c:pt idx="1246">
                  <c:v>-0.95944954849850905</c:v>
                </c:pt>
                <c:pt idx="1247">
                  <c:v>-2.3755002741639739</c:v>
                </c:pt>
                <c:pt idx="1248">
                  <c:v>-2.9249062432344624</c:v>
                </c:pt>
                <c:pt idx="1249">
                  <c:v>-2.6595567210055204</c:v>
                </c:pt>
                <c:pt idx="1250">
                  <c:v>-4.2294082462747653</c:v>
                </c:pt>
                <c:pt idx="1251">
                  <c:v>-4.2007187487943334</c:v>
                </c:pt>
                <c:pt idx="1252">
                  <c:v>-5.0245400787549865</c:v>
                </c:pt>
                <c:pt idx="1253">
                  <c:v>-4.838401464557716</c:v>
                </c:pt>
                <c:pt idx="1254">
                  <c:v>-4.7192841955125955</c:v>
                </c:pt>
                <c:pt idx="1255">
                  <c:v>-4.5692081889583367</c:v>
                </c:pt>
                <c:pt idx="1256">
                  <c:v>-4.8725465727918893</c:v>
                </c:pt>
                <c:pt idx="1257">
                  <c:v>-4.5431138914600142</c:v>
                </c:pt>
                <c:pt idx="1258">
                  <c:v>-3.1003923072553792</c:v>
                </c:pt>
                <c:pt idx="1259">
                  <c:v>-3.3877330009001656</c:v>
                </c:pt>
                <c:pt idx="1260">
                  <c:v>-1.4826233664404336</c:v>
                </c:pt>
                <c:pt idx="1261">
                  <c:v>-0.62166954694947862</c:v>
                </c:pt>
                <c:pt idx="1262">
                  <c:v>-2.4440910357267406E-2</c:v>
                </c:pt>
                <c:pt idx="1263">
                  <c:v>0.6963014907748174</c:v>
                </c:pt>
                <c:pt idx="1264">
                  <c:v>0.75160074533618171</c:v>
                </c:pt>
                <c:pt idx="1265">
                  <c:v>2.196236971644014</c:v>
                </c:pt>
                <c:pt idx="1266">
                  <c:v>1.4417247459303746</c:v>
                </c:pt>
                <c:pt idx="1267">
                  <c:v>2.3242398864086073</c:v>
                </c:pt>
                <c:pt idx="1268">
                  <c:v>2.036199170931972</c:v>
                </c:pt>
                <c:pt idx="1269">
                  <c:v>2.7308844597659832</c:v>
                </c:pt>
                <c:pt idx="1270">
                  <c:v>2.3065792165184913</c:v>
                </c:pt>
                <c:pt idx="1271">
                  <c:v>2.6106270132950002</c:v>
                </c:pt>
                <c:pt idx="1272">
                  <c:v>1.931747296565794</c:v>
                </c:pt>
                <c:pt idx="1273">
                  <c:v>1.7354667510714337</c:v>
                </c:pt>
                <c:pt idx="1274">
                  <c:v>1.6286358170225259</c:v>
                </c:pt>
                <c:pt idx="1275">
                  <c:v>1.9020281020135863</c:v>
                </c:pt>
                <c:pt idx="1276">
                  <c:v>2.4566654519354691</c:v>
                </c:pt>
                <c:pt idx="1277">
                  <c:v>1.9184869588796465</c:v>
                </c:pt>
                <c:pt idx="1278">
                  <c:v>2.0487609414430366</c:v>
                </c:pt>
                <c:pt idx="1279">
                  <c:v>1.8736140433463664</c:v>
                </c:pt>
                <c:pt idx="1280">
                  <c:v>2.6528577765243693</c:v>
                </c:pt>
                <c:pt idx="1281">
                  <c:v>2.7297723958191829</c:v>
                </c:pt>
                <c:pt idx="1282">
                  <c:v>3.1859410452134735</c:v>
                </c:pt>
                <c:pt idx="1283">
                  <c:v>3.9185331405301298</c:v>
                </c:pt>
                <c:pt idx="1284">
                  <c:v>4.7327104379976372</c:v>
                </c:pt>
                <c:pt idx="1285">
                  <c:v>5.1385601329502606</c:v>
                </c:pt>
                <c:pt idx="1286">
                  <c:v>5.4336569210847268</c:v>
                </c:pt>
                <c:pt idx="1287">
                  <c:v>5.7154850271948225</c:v>
                </c:pt>
                <c:pt idx="1288">
                  <c:v>6.4062379719701905</c:v>
                </c:pt>
                <c:pt idx="1289">
                  <c:v>6.8525246639757524</c:v>
                </c:pt>
                <c:pt idx="1290">
                  <c:v>6.3056232293439543</c:v>
                </c:pt>
                <c:pt idx="1291">
                  <c:v>7.7096069806706318</c:v>
                </c:pt>
                <c:pt idx="1292">
                  <c:v>7.2419719530430475</c:v>
                </c:pt>
                <c:pt idx="1293">
                  <c:v>7.456044432788353</c:v>
                </c:pt>
                <c:pt idx="1294">
                  <c:v>7.2651225118056448</c:v>
                </c:pt>
                <c:pt idx="1295">
                  <c:v>7.068186672510933</c:v>
                </c:pt>
                <c:pt idx="1296">
                  <c:v>7.3581995792385237</c:v>
                </c:pt>
                <c:pt idx="1297">
                  <c:v>7.8436222404856295</c:v>
                </c:pt>
                <c:pt idx="1298">
                  <c:v>7.3453994324001339</c:v>
                </c:pt>
                <c:pt idx="1299">
                  <c:v>7.1419927162489358</c:v>
                </c:pt>
                <c:pt idx="1300">
                  <c:v>6.9386681625996252</c:v>
                </c:pt>
                <c:pt idx="1301">
                  <c:v>6.1518681802208048</c:v>
                </c:pt>
                <c:pt idx="1302">
                  <c:v>5.4624245597703105</c:v>
                </c:pt>
                <c:pt idx="1303">
                  <c:v>4.8737178568339701</c:v>
                </c:pt>
                <c:pt idx="1304">
                  <c:v>4.9726335854672676</c:v>
                </c:pt>
                <c:pt idx="1305">
                  <c:v>4.8763576050095363</c:v>
                </c:pt>
                <c:pt idx="1306">
                  <c:v>4.9776192116246918</c:v>
                </c:pt>
                <c:pt idx="1307">
                  <c:v>4.7859994893360032</c:v>
                </c:pt>
                <c:pt idx="1308">
                  <c:v>4.0070420609011412</c:v>
                </c:pt>
                <c:pt idx="1309">
                  <c:v>4.5027431599238357</c:v>
                </c:pt>
                <c:pt idx="1310">
                  <c:v>4.1180268576758987</c:v>
                </c:pt>
                <c:pt idx="1311">
                  <c:v>4.1296185428352237</c:v>
                </c:pt>
                <c:pt idx="1312">
                  <c:v>4.728132192807962</c:v>
                </c:pt>
                <c:pt idx="1313">
                  <c:v>4.6438628930135817</c:v>
                </c:pt>
                <c:pt idx="1314">
                  <c:v>4.4699307499292873</c:v>
                </c:pt>
                <c:pt idx="1315">
                  <c:v>4.6817631262214441</c:v>
                </c:pt>
                <c:pt idx="1316">
                  <c:v>3.8163590294015424</c:v>
                </c:pt>
                <c:pt idx="1317">
                  <c:v>4.5207096249299967</c:v>
                </c:pt>
                <c:pt idx="1318">
                  <c:v>4.0490841791388634</c:v>
                </c:pt>
                <c:pt idx="1319">
                  <c:v>3.7734972427231899</c:v>
                </c:pt>
                <c:pt idx="1320">
                  <c:v>3.7912512940631129</c:v>
                </c:pt>
                <c:pt idx="1321">
                  <c:v>4.2988692571546734</c:v>
                </c:pt>
                <c:pt idx="1322">
                  <c:v>4.8167990158308811</c:v>
                </c:pt>
                <c:pt idx="1323">
                  <c:v>4.7387090727499395</c:v>
                </c:pt>
                <c:pt idx="1324">
                  <c:v>5.2516927198828309</c:v>
                </c:pt>
                <c:pt idx="1325">
                  <c:v>5.1776046790400265</c:v>
                </c:pt>
                <c:pt idx="1326">
                  <c:v>6.1848355514380646</c:v>
                </c:pt>
                <c:pt idx="1327">
                  <c:v>5.4284816946843746</c:v>
                </c:pt>
                <c:pt idx="1328">
                  <c:v>5.9520746864764336</c:v>
                </c:pt>
                <c:pt idx="1329">
                  <c:v>5.6949223997167788</c:v>
                </c:pt>
                <c:pt idx="1330">
                  <c:v>6.4228934782174258</c:v>
                </c:pt>
                <c:pt idx="1331">
                  <c:v>6.3680693900957941</c:v>
                </c:pt>
                <c:pt idx="1332">
                  <c:v>6.2364106405887396</c:v>
                </c:pt>
                <c:pt idx="1333">
                  <c:v>5.6948413368938873</c:v>
                </c:pt>
                <c:pt idx="1334">
                  <c:v>6.1325865763338863</c:v>
                </c:pt>
                <c:pt idx="1335">
                  <c:v>6.1763908074132408</c:v>
                </c:pt>
                <c:pt idx="1336">
                  <c:v>4.9574898418207587</c:v>
                </c:pt>
                <c:pt idx="1337">
                  <c:v>5.967168008581746</c:v>
                </c:pt>
                <c:pt idx="1338">
                  <c:v>5.3040908048934137</c:v>
                </c:pt>
                <c:pt idx="1339">
                  <c:v>5.1221449522342812</c:v>
                </c:pt>
                <c:pt idx="1340">
                  <c:v>4.7347478627968336</c:v>
                </c:pt>
                <c:pt idx="1341">
                  <c:v>5.1161864083549036</c:v>
                </c:pt>
                <c:pt idx="1342">
                  <c:v>4.7996094657597448</c:v>
                </c:pt>
                <c:pt idx="1343">
                  <c:v>4.4636644943020514</c:v>
                </c:pt>
                <c:pt idx="1344">
                  <c:v>3.2919234656285794</c:v>
                </c:pt>
                <c:pt idx="1345">
                  <c:v>2.9141583662507875</c:v>
                </c:pt>
                <c:pt idx="1346">
                  <c:v>2.7107592527039097</c:v>
                </c:pt>
                <c:pt idx="1347">
                  <c:v>3.2731966974286362</c:v>
                </c:pt>
                <c:pt idx="1348">
                  <c:v>3.2237231701638462</c:v>
                </c:pt>
                <c:pt idx="1349">
                  <c:v>2.3698283333036767</c:v>
                </c:pt>
                <c:pt idx="1350">
                  <c:v>2.1817316502168018</c:v>
                </c:pt>
                <c:pt idx="1351">
                  <c:v>2.0704474544740434</c:v>
                </c:pt>
                <c:pt idx="1352">
                  <c:v>2.133921956332602</c:v>
                </c:pt>
                <c:pt idx="1353">
                  <c:v>1.8511951062649223</c:v>
                </c:pt>
                <c:pt idx="1354">
                  <c:v>0.79255503331429</c:v>
                </c:pt>
                <c:pt idx="1355">
                  <c:v>1.486325088679175</c:v>
                </c:pt>
                <c:pt idx="1356">
                  <c:v>1.2856664055670874</c:v>
                </c:pt>
                <c:pt idx="1357">
                  <c:v>1.3754058408051943</c:v>
                </c:pt>
                <c:pt idx="1358">
                  <c:v>1.8551506943936793</c:v>
                </c:pt>
                <c:pt idx="1359">
                  <c:v>1.3598006306450499</c:v>
                </c:pt>
                <c:pt idx="1360">
                  <c:v>1.5111359683925309</c:v>
                </c:pt>
                <c:pt idx="1361">
                  <c:v>1.8198635635773579</c:v>
                </c:pt>
                <c:pt idx="1362">
                  <c:v>0.96477704982752099</c:v>
                </c:pt>
                <c:pt idx="1363">
                  <c:v>0.61542014412946744</c:v>
                </c:pt>
                <c:pt idx="1364">
                  <c:v>-1.0047935346340784</c:v>
                </c:pt>
                <c:pt idx="1365">
                  <c:v>-1.3120355092816838</c:v>
                </c:pt>
                <c:pt idx="1366">
                  <c:v>-1.7967967002428302</c:v>
                </c:pt>
                <c:pt idx="1367">
                  <c:v>-1.0881206887530097</c:v>
                </c:pt>
                <c:pt idx="1368">
                  <c:v>-0.6521258060930466</c:v>
                </c:pt>
                <c:pt idx="1369">
                  <c:v>-1.5663088575192643</c:v>
                </c:pt>
                <c:pt idx="1370">
                  <c:v>-0.30244218338381185</c:v>
                </c:pt>
                <c:pt idx="1371">
                  <c:v>-0.87690968767020416</c:v>
                </c:pt>
                <c:pt idx="1372">
                  <c:v>-2.0424196681401847</c:v>
                </c:pt>
                <c:pt idx="1373">
                  <c:v>-2.7617609599358661</c:v>
                </c:pt>
                <c:pt idx="1374">
                  <c:v>-3.6589654120976003</c:v>
                </c:pt>
                <c:pt idx="1375">
                  <c:v>-4.4471317477798378</c:v>
                </c:pt>
                <c:pt idx="1376">
                  <c:v>-5.9129948171507865</c:v>
                </c:pt>
                <c:pt idx="1377">
                  <c:v>-5.511306069780411</c:v>
                </c:pt>
                <c:pt idx="1378">
                  <c:v>-6.0868828220725701</c:v>
                </c:pt>
                <c:pt idx="1379">
                  <c:v>-5.8753069755890932</c:v>
                </c:pt>
                <c:pt idx="1380">
                  <c:v>-5.6521729830283585</c:v>
                </c:pt>
                <c:pt idx="1381">
                  <c:v>-5.9251139910444364</c:v>
                </c:pt>
                <c:pt idx="1382">
                  <c:v>-5.6093181068168079</c:v>
                </c:pt>
                <c:pt idx="1383">
                  <c:v>-4.7054462519713285</c:v>
                </c:pt>
                <c:pt idx="1384">
                  <c:v>-4.3704510328281039</c:v>
                </c:pt>
                <c:pt idx="1385">
                  <c:v>-4.0420520361854742</c:v>
                </c:pt>
                <c:pt idx="1386">
                  <c:v>-3.0181914415370352</c:v>
                </c:pt>
                <c:pt idx="1387">
                  <c:v>-2.2762686953876812</c:v>
                </c:pt>
                <c:pt idx="1388">
                  <c:v>-1.4230833255379198</c:v>
                </c:pt>
                <c:pt idx="1389">
                  <c:v>-1.7273148805993053</c:v>
                </c:pt>
                <c:pt idx="1390">
                  <c:v>-0.63939984765224289</c:v>
                </c:pt>
                <c:pt idx="1391">
                  <c:v>0.66945468815656706</c:v>
                </c:pt>
                <c:pt idx="1392">
                  <c:v>1.4042116922696342</c:v>
                </c:pt>
                <c:pt idx="1393">
                  <c:v>2.0874735504500674</c:v>
                </c:pt>
                <c:pt idx="1394">
                  <c:v>2.9964077373163538</c:v>
                </c:pt>
                <c:pt idx="1395">
                  <c:v>3.1489279164832746</c:v>
                </c:pt>
                <c:pt idx="1396">
                  <c:v>3.1355677646405899</c:v>
                </c:pt>
                <c:pt idx="1397">
                  <c:v>4.4222811732420304</c:v>
                </c:pt>
                <c:pt idx="1398">
                  <c:v>5.2402600051441963</c:v>
                </c:pt>
                <c:pt idx="1399">
                  <c:v>4.99267452332123</c:v>
                </c:pt>
                <c:pt idx="1400">
                  <c:v>5.1166345079983424</c:v>
                </c:pt>
                <c:pt idx="1401">
                  <c:v>4.6719021986015443</c:v>
                </c:pt>
                <c:pt idx="1402">
                  <c:v>3.7236793982370604</c:v>
                </c:pt>
                <c:pt idx="1403">
                  <c:v>3.8396345594521217</c:v>
                </c:pt>
                <c:pt idx="1404">
                  <c:v>4.6223032633086536</c:v>
                </c:pt>
                <c:pt idx="1405">
                  <c:v>4.4041526052181048</c:v>
                </c:pt>
                <c:pt idx="1406">
                  <c:v>4.4706843933013074</c:v>
                </c:pt>
                <c:pt idx="1407">
                  <c:v>5.1684450711894572</c:v>
                </c:pt>
                <c:pt idx="1408">
                  <c:v>5.8353795889174584</c:v>
                </c:pt>
                <c:pt idx="1409">
                  <c:v>5.292225780397672</c:v>
                </c:pt>
                <c:pt idx="1410">
                  <c:v>5.3998141298671234</c:v>
                </c:pt>
                <c:pt idx="1411">
                  <c:v>5.7860475724993696</c:v>
                </c:pt>
                <c:pt idx="1412">
                  <c:v>5.8958571448760839</c:v>
                </c:pt>
                <c:pt idx="1413">
                  <c:v>6.1626617713835516</c:v>
                </c:pt>
                <c:pt idx="1414">
                  <c:v>6.783584864597449</c:v>
                </c:pt>
                <c:pt idx="1415">
                  <c:v>6.9752327546545256</c:v>
                </c:pt>
                <c:pt idx="1416">
                  <c:v>7.1325696340824258</c:v>
                </c:pt>
                <c:pt idx="1417">
                  <c:v>7.6515939167301408</c:v>
                </c:pt>
                <c:pt idx="1418">
                  <c:v>6.8684153375862591</c:v>
                </c:pt>
                <c:pt idx="1419">
                  <c:v>6.9429096904176317</c:v>
                </c:pt>
                <c:pt idx="1420">
                  <c:v>6.8631002785173916</c:v>
                </c:pt>
                <c:pt idx="1421">
                  <c:v>5.1185079810035594</c:v>
                </c:pt>
                <c:pt idx="1422">
                  <c:v>3.8453936435687508</c:v>
                </c:pt>
                <c:pt idx="1423">
                  <c:v>3.5394366812846423</c:v>
                </c:pt>
                <c:pt idx="1424">
                  <c:v>2.5327005288025983</c:v>
                </c:pt>
                <c:pt idx="1425">
                  <c:v>1.1233625420763071</c:v>
                </c:pt>
                <c:pt idx="1426">
                  <c:v>1.6712613883764726</c:v>
                </c:pt>
                <c:pt idx="1427">
                  <c:v>0.94793136554766722</c:v>
                </c:pt>
                <c:pt idx="1428">
                  <c:v>-0.45524470851292992</c:v>
                </c:pt>
                <c:pt idx="1429">
                  <c:v>-1.260286511867273</c:v>
                </c:pt>
                <c:pt idx="1430">
                  <c:v>-2.8855113601680902</c:v>
                </c:pt>
                <c:pt idx="1431">
                  <c:v>-3.0731665766405207</c:v>
                </c:pt>
                <c:pt idx="1432">
                  <c:v>-4.0301913428373783</c:v>
                </c:pt>
                <c:pt idx="1433">
                  <c:v>-4.5062351654265393</c:v>
                </c:pt>
                <c:pt idx="1434">
                  <c:v>-4.3416975252123953</c:v>
                </c:pt>
                <c:pt idx="1435">
                  <c:v>-4.7461827680853403</c:v>
                </c:pt>
                <c:pt idx="1436">
                  <c:v>-4.3419205278207906</c:v>
                </c:pt>
                <c:pt idx="1437">
                  <c:v>-4.3021454605761162</c:v>
                </c:pt>
                <c:pt idx="1438">
                  <c:v>-3.3467108389685567</c:v>
                </c:pt>
                <c:pt idx="1439">
                  <c:v>-3.1383952845772551</c:v>
                </c:pt>
                <c:pt idx="1440">
                  <c:v>-2.206384434654785</c:v>
                </c:pt>
                <c:pt idx="1441">
                  <c:v>-1.906438401389108</c:v>
                </c:pt>
                <c:pt idx="1442">
                  <c:v>-2.5356724813213662</c:v>
                </c:pt>
                <c:pt idx="1443">
                  <c:v>-2.7280605868560532</c:v>
                </c:pt>
                <c:pt idx="1444">
                  <c:v>-0.81482525797930472</c:v>
                </c:pt>
                <c:pt idx="1445">
                  <c:v>-0.91082124137539722</c:v>
                </c:pt>
                <c:pt idx="1446">
                  <c:v>2.3600963832867645E-2</c:v>
                </c:pt>
                <c:pt idx="1447">
                  <c:v>0.32024995351889346</c:v>
                </c:pt>
                <c:pt idx="1448">
                  <c:v>-0.32063537213141852</c:v>
                </c:pt>
                <c:pt idx="1449">
                  <c:v>1.1394406974029412</c:v>
                </c:pt>
                <c:pt idx="1450">
                  <c:v>1.5538345660513933</c:v>
                </c:pt>
                <c:pt idx="1451">
                  <c:v>2.3786110799240219</c:v>
                </c:pt>
                <c:pt idx="1452">
                  <c:v>2.0404600021702954</c:v>
                </c:pt>
                <c:pt idx="1453">
                  <c:v>2.8186952357656807</c:v>
                </c:pt>
                <c:pt idx="1454">
                  <c:v>3.1727010154993582</c:v>
                </c:pt>
                <c:pt idx="1455">
                  <c:v>3.9140195428534583</c:v>
                </c:pt>
                <c:pt idx="1456">
                  <c:v>4.741720095552763</c:v>
                </c:pt>
                <c:pt idx="1457">
                  <c:v>4.6673885392816592</c:v>
                </c:pt>
                <c:pt idx="1458">
                  <c:v>5.4289427607516521</c:v>
                </c:pt>
                <c:pt idx="1459">
                  <c:v>6.0510224091899669</c:v>
                </c:pt>
                <c:pt idx="1460">
                  <c:v>6.9249438072457012</c:v>
                </c:pt>
                <c:pt idx="1461">
                  <c:v>6.4765066736860266</c:v>
                </c:pt>
                <c:pt idx="1462">
                  <c:v>5.8798318325507362</c:v>
                </c:pt>
                <c:pt idx="1463">
                  <c:v>5.3233223801600129</c:v>
                </c:pt>
                <c:pt idx="1464">
                  <c:v>5.6939917562134434</c:v>
                </c:pt>
                <c:pt idx="1465">
                  <c:v>4.928058107851319</c:v>
                </c:pt>
                <c:pt idx="1466">
                  <c:v>4.1662018154276943</c:v>
                </c:pt>
                <c:pt idx="1467">
                  <c:v>2.6727095240967458</c:v>
                </c:pt>
                <c:pt idx="1468">
                  <c:v>1.1245345451976014</c:v>
                </c:pt>
                <c:pt idx="1469">
                  <c:v>1.2905312985097241</c:v>
                </c:pt>
                <c:pt idx="1470">
                  <c:v>0.42994166554559204</c:v>
                </c:pt>
                <c:pt idx="1471">
                  <c:v>-7.6512846872858892E-2</c:v>
                </c:pt>
                <c:pt idx="1472">
                  <c:v>-0.71478563786265636</c:v>
                </c:pt>
                <c:pt idx="1473">
                  <c:v>-0.20137791686816339</c:v>
                </c:pt>
                <c:pt idx="1474">
                  <c:v>-1.8663755383520235</c:v>
                </c:pt>
                <c:pt idx="1475">
                  <c:v>-2.1747051107266642</c:v>
                </c:pt>
                <c:pt idx="1476">
                  <c:v>-2.3208910136685756</c:v>
                </c:pt>
                <c:pt idx="1477">
                  <c:v>-1.875161383287264</c:v>
                </c:pt>
                <c:pt idx="1478">
                  <c:v>-3.0987001652399426</c:v>
                </c:pt>
                <c:pt idx="1479">
                  <c:v>-2.8501941923793499</c:v>
                </c:pt>
                <c:pt idx="1480">
                  <c:v>-3.0993840075679375</c:v>
                </c:pt>
                <c:pt idx="1481">
                  <c:v>-3.1150661105061168</c:v>
                </c:pt>
                <c:pt idx="1482">
                  <c:v>-3.7926154075222493</c:v>
                </c:pt>
                <c:pt idx="1483">
                  <c:v>-3.2628059844107535</c:v>
                </c:pt>
                <c:pt idx="1484">
                  <c:v>-3.1870598547331768</c:v>
                </c:pt>
                <c:pt idx="1485">
                  <c:v>-3.2710077270483424</c:v>
                </c:pt>
                <c:pt idx="1486">
                  <c:v>-2.5295828839399093</c:v>
                </c:pt>
                <c:pt idx="1487">
                  <c:v>-3.7097685524121835</c:v>
                </c:pt>
                <c:pt idx="1488">
                  <c:v>-4.2618887866575257</c:v>
                </c:pt>
                <c:pt idx="1489">
                  <c:v>-3.8391805047044332</c:v>
                </c:pt>
                <c:pt idx="1490">
                  <c:v>-5.5695047540167373</c:v>
                </c:pt>
                <c:pt idx="1491">
                  <c:v>-6.0861251633539313</c:v>
                </c:pt>
                <c:pt idx="1492">
                  <c:v>-6.1776653721293382</c:v>
                </c:pt>
                <c:pt idx="1493">
                  <c:v>-5.6481032555668342</c:v>
                </c:pt>
                <c:pt idx="1494">
                  <c:v>-5.8714497674377748</c:v>
                </c:pt>
                <c:pt idx="1495">
                  <c:v>-4.9870838230794652</c:v>
                </c:pt>
                <c:pt idx="1496">
                  <c:v>-4.169106934841512</c:v>
                </c:pt>
                <c:pt idx="1497">
                  <c:v>-3.911318549590411</c:v>
                </c:pt>
                <c:pt idx="1498">
                  <c:v>-2.8389514359897912</c:v>
                </c:pt>
                <c:pt idx="1499">
                  <c:v>-3.1069062181500029</c:v>
                </c:pt>
                <c:pt idx="1500">
                  <c:v>-2.1783505247682893</c:v>
                </c:pt>
                <c:pt idx="1501">
                  <c:v>-0.79633035469643243</c:v>
                </c:pt>
                <c:pt idx="1502">
                  <c:v>-0.30875721392080285</c:v>
                </c:pt>
                <c:pt idx="1503">
                  <c:v>0.39393737302745041</c:v>
                </c:pt>
                <c:pt idx="1504">
                  <c:v>0.62735454736617591</c:v>
                </c:pt>
                <c:pt idx="1505">
                  <c:v>2.2517633453736483</c:v>
                </c:pt>
                <c:pt idx="1506">
                  <c:v>3.1056095539146087</c:v>
                </c:pt>
                <c:pt idx="1507">
                  <c:v>3.3804161674475002</c:v>
                </c:pt>
                <c:pt idx="1508">
                  <c:v>3.8576588169867096</c:v>
                </c:pt>
                <c:pt idx="1509">
                  <c:v>4.4315040032888113</c:v>
                </c:pt>
                <c:pt idx="1510">
                  <c:v>4.2138840124579122</c:v>
                </c:pt>
                <c:pt idx="1511">
                  <c:v>4.650958354269636</c:v>
                </c:pt>
                <c:pt idx="1512">
                  <c:v>5.1819039743647259</c:v>
                </c:pt>
                <c:pt idx="1513">
                  <c:v>4.4150643900775668</c:v>
                </c:pt>
                <c:pt idx="1514">
                  <c:v>4.0162026526685839</c:v>
                </c:pt>
                <c:pt idx="1515">
                  <c:v>3.8822037757109262</c:v>
                </c:pt>
                <c:pt idx="1516">
                  <c:v>3.7218516527966825</c:v>
                </c:pt>
                <c:pt idx="1517">
                  <c:v>3.0428502699461082</c:v>
                </c:pt>
                <c:pt idx="1518">
                  <c:v>2.9216567965940623</c:v>
                </c:pt>
                <c:pt idx="1519">
                  <c:v>3.1654175612081143</c:v>
                </c:pt>
                <c:pt idx="1520">
                  <c:v>2.4027617142806807</c:v>
                </c:pt>
                <c:pt idx="1521">
                  <c:v>2.8279479616241159</c:v>
                </c:pt>
                <c:pt idx="1522">
                  <c:v>2.8854766280680155</c:v>
                </c:pt>
                <c:pt idx="1523">
                  <c:v>1.5527695416073544</c:v>
                </c:pt>
                <c:pt idx="1524">
                  <c:v>1.7468604533092065</c:v>
                </c:pt>
                <c:pt idx="1525">
                  <c:v>3.7853708922996891</c:v>
                </c:pt>
                <c:pt idx="1526">
                  <c:v>3.5471986846348038</c:v>
                </c:pt>
                <c:pt idx="1527">
                  <c:v>4.0755602828200681</c:v>
                </c:pt>
                <c:pt idx="1528">
                  <c:v>3.412451266484831</c:v>
                </c:pt>
                <c:pt idx="1529">
                  <c:v>4.0069602941465901</c:v>
                </c:pt>
                <c:pt idx="1530">
                  <c:v>3.40750601793088</c:v>
                </c:pt>
                <c:pt idx="1531">
                  <c:v>2.5032407883144532</c:v>
                </c:pt>
                <c:pt idx="1532">
                  <c:v>2.8895765251118068</c:v>
                </c:pt>
                <c:pt idx="1533">
                  <c:v>2.7370026276814077</c:v>
                </c:pt>
                <c:pt idx="1534">
                  <c:v>2.7748801460303261</c:v>
                </c:pt>
                <c:pt idx="1535">
                  <c:v>2.2186620086411222</c:v>
                </c:pt>
                <c:pt idx="1536">
                  <c:v>2.6404678700242163</c:v>
                </c:pt>
                <c:pt idx="1537">
                  <c:v>2.3694125270371642</c:v>
                </c:pt>
                <c:pt idx="1538">
                  <c:v>2.1962265298541066</c:v>
                </c:pt>
                <c:pt idx="1539">
                  <c:v>1.8302741730273113</c:v>
                </c:pt>
                <c:pt idx="1540">
                  <c:v>0.97498516647317301</c:v>
                </c:pt>
                <c:pt idx="1541">
                  <c:v>1.2956971101534227</c:v>
                </c:pt>
                <c:pt idx="1542">
                  <c:v>0.36005186466155992</c:v>
                </c:pt>
                <c:pt idx="1543">
                  <c:v>0.68628115428838621</c:v>
                </c:pt>
                <c:pt idx="1544">
                  <c:v>0.62354902827118053</c:v>
                </c:pt>
                <c:pt idx="1545">
                  <c:v>-2.4754591973101297E-2</c:v>
                </c:pt>
                <c:pt idx="1546">
                  <c:v>-0.76221413018834283</c:v>
                </c:pt>
                <c:pt idx="1547">
                  <c:v>-0.38993072190919276</c:v>
                </c:pt>
                <c:pt idx="1548">
                  <c:v>-1.0200625403780381</c:v>
                </c:pt>
                <c:pt idx="1549">
                  <c:v>-1.2595826047516665</c:v>
                </c:pt>
                <c:pt idx="1550">
                  <c:v>-1.1013939117400369</c:v>
                </c:pt>
                <c:pt idx="1551">
                  <c:v>-2.2126268478925066</c:v>
                </c:pt>
                <c:pt idx="1552">
                  <c:v>-1.9453384642243454</c:v>
                </c:pt>
                <c:pt idx="1553">
                  <c:v>-2.8515047044538768</c:v>
                </c:pt>
                <c:pt idx="1554">
                  <c:v>-2.8340398162168952</c:v>
                </c:pt>
                <c:pt idx="1555">
                  <c:v>-3.2398034957442512</c:v>
                </c:pt>
                <c:pt idx="1556">
                  <c:v>-3.4496422719597764</c:v>
                </c:pt>
                <c:pt idx="1557">
                  <c:v>-4.146097794434688</c:v>
                </c:pt>
                <c:pt idx="1558">
                  <c:v>-3.5625409222903874</c:v>
                </c:pt>
                <c:pt idx="1559">
                  <c:v>-3.269341714884328</c:v>
                </c:pt>
                <c:pt idx="1560">
                  <c:v>-3.7567273132768859</c:v>
                </c:pt>
                <c:pt idx="1561">
                  <c:v>-3.4527820213737965</c:v>
                </c:pt>
                <c:pt idx="1562">
                  <c:v>-2.9437008183758766</c:v>
                </c:pt>
                <c:pt idx="1563">
                  <c:v>-3.116583987430301</c:v>
                </c:pt>
                <c:pt idx="1564">
                  <c:v>-4.2007693021405048</c:v>
                </c:pt>
                <c:pt idx="1565">
                  <c:v>-3.8679869701202039</c:v>
                </c:pt>
                <c:pt idx="1566">
                  <c:v>-3.4331169544596505</c:v>
                </c:pt>
                <c:pt idx="1567">
                  <c:v>-3.975237364189371</c:v>
                </c:pt>
                <c:pt idx="1568">
                  <c:v>-4.4158966946629192</c:v>
                </c:pt>
                <c:pt idx="1569">
                  <c:v>-3.6775042866440129</c:v>
                </c:pt>
                <c:pt idx="1570">
                  <c:v>-4.5266235870729874</c:v>
                </c:pt>
                <c:pt idx="1571">
                  <c:v>-3.2942973722673723</c:v>
                </c:pt>
                <c:pt idx="1572">
                  <c:v>-3.6287588067825389</c:v>
                </c:pt>
                <c:pt idx="1573">
                  <c:v>-3.6686659150720788</c:v>
                </c:pt>
                <c:pt idx="1574">
                  <c:v>-3.8081404901885003</c:v>
                </c:pt>
                <c:pt idx="1575">
                  <c:v>-3.4568599799081139</c:v>
                </c:pt>
                <c:pt idx="1576">
                  <c:v>-3.8909861900649028</c:v>
                </c:pt>
                <c:pt idx="1577">
                  <c:v>-3.6391342629140064</c:v>
                </c:pt>
                <c:pt idx="1578">
                  <c:v>-3.6092719987213449</c:v>
                </c:pt>
                <c:pt idx="1579">
                  <c:v>-5.0303622180713505</c:v>
                </c:pt>
                <c:pt idx="1580">
                  <c:v>-4.5906970201880926</c:v>
                </c:pt>
                <c:pt idx="1581">
                  <c:v>-2.7822144833542102</c:v>
                </c:pt>
                <c:pt idx="1582">
                  <c:v>-3.4241152327136311</c:v>
                </c:pt>
                <c:pt idx="1583">
                  <c:v>-3.7718466495387126</c:v>
                </c:pt>
                <c:pt idx="1584">
                  <c:v>-2.7504098133051555</c:v>
                </c:pt>
                <c:pt idx="1585">
                  <c:v>-2.5105576430363774</c:v>
                </c:pt>
                <c:pt idx="1586">
                  <c:v>-2.7600363712988445</c:v>
                </c:pt>
                <c:pt idx="1587">
                  <c:v>-2.8432893058365689</c:v>
                </c:pt>
                <c:pt idx="1588">
                  <c:v>-2.5012143243372913</c:v>
                </c:pt>
                <c:pt idx="1589">
                  <c:v>-1.9617591579169018</c:v>
                </c:pt>
                <c:pt idx="1590">
                  <c:v>-2.1117779598344653</c:v>
                </c:pt>
                <c:pt idx="1591">
                  <c:v>-2.2522089716906621</c:v>
                </c:pt>
                <c:pt idx="1592">
                  <c:v>-1.9051599336666201</c:v>
                </c:pt>
                <c:pt idx="1593">
                  <c:v>-2.2619489721149275</c:v>
                </c:pt>
                <c:pt idx="1594">
                  <c:v>-2.8868818095855269</c:v>
                </c:pt>
                <c:pt idx="1595">
                  <c:v>-0.36886780628972277</c:v>
                </c:pt>
                <c:pt idx="1596">
                  <c:v>0.19192353138647708</c:v>
                </c:pt>
                <c:pt idx="1597">
                  <c:v>0.46801296956452204</c:v>
                </c:pt>
                <c:pt idx="1598">
                  <c:v>0.45268306140251874</c:v>
                </c:pt>
                <c:pt idx="1599">
                  <c:v>-1.0242794272320335</c:v>
                </c:pt>
                <c:pt idx="1600">
                  <c:v>0.15147959342393508</c:v>
                </c:pt>
                <c:pt idx="1601">
                  <c:v>-3.998391166991333E-2</c:v>
                </c:pt>
                <c:pt idx="1602">
                  <c:v>-0.1266850175459196</c:v>
                </c:pt>
                <c:pt idx="1603">
                  <c:v>0.18103987258910204</c:v>
                </c:pt>
                <c:pt idx="1604">
                  <c:v>0.30397288468004707</c:v>
                </c:pt>
                <c:pt idx="1605">
                  <c:v>-0.64933170757922198</c:v>
                </c:pt>
                <c:pt idx="1606">
                  <c:v>-1.4994049935415472</c:v>
                </c:pt>
                <c:pt idx="1607">
                  <c:v>-1.0710398229749705</c:v>
                </c:pt>
                <c:pt idx="1608">
                  <c:v>-1.1306138412191027</c:v>
                </c:pt>
                <c:pt idx="1609">
                  <c:v>-1.4518848742681127</c:v>
                </c:pt>
                <c:pt idx="1610">
                  <c:v>-0.22549641601479195</c:v>
                </c:pt>
                <c:pt idx="1611">
                  <c:v>-1.4460159197541316</c:v>
                </c:pt>
                <c:pt idx="1612">
                  <c:v>-1.9761281103383073</c:v>
                </c:pt>
                <c:pt idx="1613">
                  <c:v>-1.620343957587838</c:v>
                </c:pt>
                <c:pt idx="1614">
                  <c:v>-1.8515008556520707</c:v>
                </c:pt>
                <c:pt idx="1615">
                  <c:v>-1.5876199903289947</c:v>
                </c:pt>
                <c:pt idx="1616">
                  <c:v>-1.8117367381954101</c:v>
                </c:pt>
                <c:pt idx="1617">
                  <c:v>-1.9001538021969884</c:v>
                </c:pt>
                <c:pt idx="1618">
                  <c:v>-2.3157986241465545</c:v>
                </c:pt>
                <c:pt idx="1619">
                  <c:v>-1.6568585033139511</c:v>
                </c:pt>
                <c:pt idx="1620">
                  <c:v>-0.85283285398548614</c:v>
                </c:pt>
                <c:pt idx="1621">
                  <c:v>-2.5412604102679479</c:v>
                </c:pt>
                <c:pt idx="1622">
                  <c:v>-2.9507100304304879</c:v>
                </c:pt>
                <c:pt idx="1623">
                  <c:v>-2.183800843505562</c:v>
                </c:pt>
                <c:pt idx="1624">
                  <c:v>-0.5365165087738506</c:v>
                </c:pt>
                <c:pt idx="1625">
                  <c:v>-1.9251093228566483</c:v>
                </c:pt>
                <c:pt idx="1626">
                  <c:v>-1.8445667090279789</c:v>
                </c:pt>
                <c:pt idx="1627">
                  <c:v>-0.39509419473218849</c:v>
                </c:pt>
                <c:pt idx="1628">
                  <c:v>-1.785892413292574</c:v>
                </c:pt>
                <c:pt idx="1629">
                  <c:v>-1.2701581494218428</c:v>
                </c:pt>
                <c:pt idx="1630">
                  <c:v>-0.6058033700741462</c:v>
                </c:pt>
                <c:pt idx="1631">
                  <c:v>-1.4091341696848774</c:v>
                </c:pt>
                <c:pt idx="1632">
                  <c:v>-1.0371225832224367</c:v>
                </c:pt>
                <c:pt idx="1633">
                  <c:v>-1.2597137246093191</c:v>
                </c:pt>
                <c:pt idx="1634">
                  <c:v>-1.0887638023748312</c:v>
                </c:pt>
                <c:pt idx="1635">
                  <c:v>-1.0135939537699905</c:v>
                </c:pt>
                <c:pt idx="1636">
                  <c:v>-0.45271207174924777</c:v>
                </c:pt>
                <c:pt idx="1637">
                  <c:v>-0.77850149925188994</c:v>
                </c:pt>
                <c:pt idx="1638">
                  <c:v>-0.48489442932459226</c:v>
                </c:pt>
                <c:pt idx="1639">
                  <c:v>-0.61394243897187817</c:v>
                </c:pt>
                <c:pt idx="1640">
                  <c:v>-1.1422955099117587</c:v>
                </c:pt>
                <c:pt idx="1641">
                  <c:v>-1.4445023149066174</c:v>
                </c:pt>
                <c:pt idx="1642">
                  <c:v>-2.466845857980605</c:v>
                </c:pt>
                <c:pt idx="1643">
                  <c:v>-1.9260115519766439</c:v>
                </c:pt>
                <c:pt idx="1644">
                  <c:v>-1.7781845808304642</c:v>
                </c:pt>
                <c:pt idx="1645">
                  <c:v>-1.8323853305379294</c:v>
                </c:pt>
                <c:pt idx="1646">
                  <c:v>-2.4784626284467914</c:v>
                </c:pt>
                <c:pt idx="1647">
                  <c:v>-3.032912017334688</c:v>
                </c:pt>
                <c:pt idx="1648">
                  <c:v>-2.4151958919780285</c:v>
                </c:pt>
                <c:pt idx="1649">
                  <c:v>-3.1609641486011175</c:v>
                </c:pt>
                <c:pt idx="1650">
                  <c:v>-2.6534231813238649</c:v>
                </c:pt>
                <c:pt idx="1651">
                  <c:v>-1.9507622696179383</c:v>
                </c:pt>
                <c:pt idx="1652">
                  <c:v>-2.0374107688862173</c:v>
                </c:pt>
                <c:pt idx="1653">
                  <c:v>-2.0308871037208824</c:v>
                </c:pt>
                <c:pt idx="1654">
                  <c:v>-1.5323483873267258</c:v>
                </c:pt>
                <c:pt idx="1655">
                  <c:v>-1.1313922721551855</c:v>
                </c:pt>
                <c:pt idx="1656">
                  <c:v>-0.43473588655506612</c:v>
                </c:pt>
                <c:pt idx="1657">
                  <c:v>0.26285894347965783</c:v>
                </c:pt>
                <c:pt idx="1658">
                  <c:v>1.1643113694083485</c:v>
                </c:pt>
                <c:pt idx="1659">
                  <c:v>1.9922928838300786</c:v>
                </c:pt>
                <c:pt idx="1660">
                  <c:v>3.2089233096646468</c:v>
                </c:pt>
                <c:pt idx="1661">
                  <c:v>4.1456157139122807</c:v>
                </c:pt>
                <c:pt idx="1662">
                  <c:v>5.4898556115286947</c:v>
                </c:pt>
                <c:pt idx="1663">
                  <c:v>5.8237981044576568</c:v>
                </c:pt>
                <c:pt idx="1664">
                  <c:v>6.5222496832378285</c:v>
                </c:pt>
                <c:pt idx="1665">
                  <c:v>6.5504813911020179</c:v>
                </c:pt>
                <c:pt idx="1666">
                  <c:v>6.0056584425668369</c:v>
                </c:pt>
                <c:pt idx="1667">
                  <c:v>5.1746370253147047</c:v>
                </c:pt>
                <c:pt idx="1668">
                  <c:v>6.3142643773581613</c:v>
                </c:pt>
                <c:pt idx="1669">
                  <c:v>6.066543379155438</c:v>
                </c:pt>
                <c:pt idx="1670">
                  <c:v>5.3492153253644572</c:v>
                </c:pt>
                <c:pt idx="1671">
                  <c:v>4.826958817947145</c:v>
                </c:pt>
                <c:pt idx="1672">
                  <c:v>4.2004918004529008</c:v>
                </c:pt>
                <c:pt idx="1673">
                  <c:v>3.5655461987744248</c:v>
                </c:pt>
                <c:pt idx="1674">
                  <c:v>2.3291150602317017</c:v>
                </c:pt>
                <c:pt idx="1675">
                  <c:v>1.3743735346901975</c:v>
                </c:pt>
                <c:pt idx="1676">
                  <c:v>-8.5994150469484873E-2</c:v>
                </c:pt>
                <c:pt idx="1677">
                  <c:v>-0.77802735638409626</c:v>
                </c:pt>
                <c:pt idx="1678">
                  <c:v>-1.4469744239149163</c:v>
                </c:pt>
                <c:pt idx="1679">
                  <c:v>-1.9715480098727125</c:v>
                </c:pt>
                <c:pt idx="1680">
                  <c:v>-2.5076898616269183</c:v>
                </c:pt>
                <c:pt idx="1681">
                  <c:v>-1.8766724522026152</c:v>
                </c:pt>
                <c:pt idx="1682">
                  <c:v>-1.5471804764137522</c:v>
                </c:pt>
                <c:pt idx="1683">
                  <c:v>-1.8121484855472827</c:v>
                </c:pt>
                <c:pt idx="1684">
                  <c:v>-0.90324043302077528</c:v>
                </c:pt>
                <c:pt idx="1685">
                  <c:v>-3.1341249127283226</c:v>
                </c:pt>
                <c:pt idx="1686">
                  <c:v>-3.1048730246543048</c:v>
                </c:pt>
                <c:pt idx="1687">
                  <c:v>-2.4040434760674567</c:v>
                </c:pt>
                <c:pt idx="1688">
                  <c:v>-2.1004422151688544</c:v>
                </c:pt>
                <c:pt idx="1689">
                  <c:v>-2.0952691837853075</c:v>
                </c:pt>
                <c:pt idx="1690">
                  <c:v>-1.3155711614292414</c:v>
                </c:pt>
                <c:pt idx="1691">
                  <c:v>-1.6219585022769698</c:v>
                </c:pt>
                <c:pt idx="1692">
                  <c:v>-1.054077492414355</c:v>
                </c:pt>
                <c:pt idx="1693">
                  <c:v>0.48438847806647567</c:v>
                </c:pt>
                <c:pt idx="1694">
                  <c:v>0.93617852441536853</c:v>
                </c:pt>
                <c:pt idx="1695">
                  <c:v>2.0655812274108754</c:v>
                </c:pt>
                <c:pt idx="1696">
                  <c:v>2.8955201771718038</c:v>
                </c:pt>
                <c:pt idx="1697">
                  <c:v>2.2484581226499158</c:v>
                </c:pt>
                <c:pt idx="1698">
                  <c:v>2.4414274405363838</c:v>
                </c:pt>
                <c:pt idx="1699">
                  <c:v>3.0526865934863703</c:v>
                </c:pt>
                <c:pt idx="1700">
                  <c:v>4.0530982536410285</c:v>
                </c:pt>
                <c:pt idx="1701">
                  <c:v>4.0702633018980325</c:v>
                </c:pt>
                <c:pt idx="1702">
                  <c:v>3.9839351489822192</c:v>
                </c:pt>
                <c:pt idx="1703">
                  <c:v>4.2886685559170941</c:v>
                </c:pt>
                <c:pt idx="1704">
                  <c:v>4.5898111096949918</c:v>
                </c:pt>
                <c:pt idx="1705">
                  <c:v>4.6449431517350286</c:v>
                </c:pt>
                <c:pt idx="1706">
                  <c:v>4.5504450326642898</c:v>
                </c:pt>
                <c:pt idx="1707">
                  <c:v>4.1614742888230838</c:v>
                </c:pt>
                <c:pt idx="1708">
                  <c:v>3.9685413605705433</c:v>
                </c:pt>
                <c:pt idx="1709">
                  <c:v>4.0693769234179502</c:v>
                </c:pt>
                <c:pt idx="1710">
                  <c:v>4.4192429263649133</c:v>
                </c:pt>
                <c:pt idx="1711">
                  <c:v>3.9336876176165734</c:v>
                </c:pt>
                <c:pt idx="1712">
                  <c:v>2.5672541558205046</c:v>
                </c:pt>
                <c:pt idx="1713">
                  <c:v>3.3578306541696725</c:v>
                </c:pt>
                <c:pt idx="1714">
                  <c:v>3.0736012944061017</c:v>
                </c:pt>
                <c:pt idx="1715">
                  <c:v>3.2838396885450933</c:v>
                </c:pt>
                <c:pt idx="1716">
                  <c:v>3.3996901044333883</c:v>
                </c:pt>
                <c:pt idx="1717">
                  <c:v>4.7594739136379971</c:v>
                </c:pt>
                <c:pt idx="1718">
                  <c:v>3.9115318136649884</c:v>
                </c:pt>
                <c:pt idx="1719">
                  <c:v>2.6775503003997803</c:v>
                </c:pt>
                <c:pt idx="1720">
                  <c:v>2.6266102428416938</c:v>
                </c:pt>
                <c:pt idx="1721">
                  <c:v>3.4670422634628708</c:v>
                </c:pt>
                <c:pt idx="1722">
                  <c:v>2.5498714997573089</c:v>
                </c:pt>
                <c:pt idx="1723">
                  <c:v>2.0285965148007556</c:v>
                </c:pt>
                <c:pt idx="1724">
                  <c:v>1.896745609465964</c:v>
                </c:pt>
                <c:pt idx="1725">
                  <c:v>1.8781388714412293</c:v>
                </c:pt>
                <c:pt idx="1726">
                  <c:v>1.7664748472518073</c:v>
                </c:pt>
                <c:pt idx="1727">
                  <c:v>1.0702082440461962</c:v>
                </c:pt>
                <c:pt idx="1728">
                  <c:v>1.3600746733645124</c:v>
                </c:pt>
                <c:pt idx="1729">
                  <c:v>1.1591218285463165</c:v>
                </c:pt>
                <c:pt idx="1730">
                  <c:v>1.6469492580362481</c:v>
                </c:pt>
                <c:pt idx="1731">
                  <c:v>1.5488316594536464</c:v>
                </c:pt>
                <c:pt idx="1732">
                  <c:v>1.3570056504054038</c:v>
                </c:pt>
                <c:pt idx="1733">
                  <c:v>1.8541957076331204</c:v>
                </c:pt>
                <c:pt idx="1734">
                  <c:v>2.2570737696130947</c:v>
                </c:pt>
                <c:pt idx="1735">
                  <c:v>2.0704320411416859</c:v>
                </c:pt>
                <c:pt idx="1736">
                  <c:v>2.7741885158111148</c:v>
                </c:pt>
                <c:pt idx="1737">
                  <c:v>2.7905282051032425</c:v>
                </c:pt>
                <c:pt idx="1738">
                  <c:v>3.5964078072721062</c:v>
                </c:pt>
                <c:pt idx="1739">
                  <c:v>3.8167624753436109</c:v>
                </c:pt>
                <c:pt idx="1740">
                  <c:v>4.2359699662975281</c:v>
                </c:pt>
                <c:pt idx="1741">
                  <c:v>5.2501041121994341</c:v>
                </c:pt>
                <c:pt idx="1742">
                  <c:v>5.1198874114032753</c:v>
                </c:pt>
                <c:pt idx="1743">
                  <c:v>5.3655182951779583</c:v>
                </c:pt>
                <c:pt idx="1744">
                  <c:v>4.737793780314024</c:v>
                </c:pt>
                <c:pt idx="1745">
                  <c:v>4.7065824331668233</c:v>
                </c:pt>
                <c:pt idx="1746">
                  <c:v>5.0719725607168282</c:v>
                </c:pt>
                <c:pt idx="1747">
                  <c:v>5.6379191708570122</c:v>
                </c:pt>
                <c:pt idx="1748">
                  <c:v>5.4294944040178805</c:v>
                </c:pt>
                <c:pt idx="1749">
                  <c:v>4.2462293449309998</c:v>
                </c:pt>
                <c:pt idx="1750">
                  <c:v>3.5546432586321735</c:v>
                </c:pt>
                <c:pt idx="1751">
                  <c:v>3.6022165284264482</c:v>
                </c:pt>
                <c:pt idx="1752">
                  <c:v>3.4082682075087201</c:v>
                </c:pt>
                <c:pt idx="1753">
                  <c:v>2.6238793958007554</c:v>
                </c:pt>
                <c:pt idx="1754">
                  <c:v>2.0353914846123096</c:v>
                </c:pt>
                <c:pt idx="1755">
                  <c:v>2.7213360280287193</c:v>
                </c:pt>
                <c:pt idx="1756">
                  <c:v>1.2913608277495774</c:v>
                </c:pt>
                <c:pt idx="1757">
                  <c:v>0.29917952824281147</c:v>
                </c:pt>
                <c:pt idx="1758">
                  <c:v>8.5885177238238464E-2</c:v>
                </c:pt>
                <c:pt idx="1759">
                  <c:v>-0.33286674800210991</c:v>
                </c:pt>
                <c:pt idx="1760">
                  <c:v>-1.0512798913006312</c:v>
                </c:pt>
                <c:pt idx="1761">
                  <c:v>-0.57858054388206392</c:v>
                </c:pt>
                <c:pt idx="1762">
                  <c:v>-0.4381550751205559</c:v>
                </c:pt>
                <c:pt idx="1763">
                  <c:v>-0.40385738155603601</c:v>
                </c:pt>
                <c:pt idx="1764">
                  <c:v>0.21076666779948613</c:v>
                </c:pt>
                <c:pt idx="1765">
                  <c:v>-6.4846683453808174E-2</c:v>
                </c:pt>
                <c:pt idx="1766">
                  <c:v>-0.44324315880879439</c:v>
                </c:pt>
                <c:pt idx="1767">
                  <c:v>-1.3195845730002069</c:v>
                </c:pt>
                <c:pt idx="1768">
                  <c:v>-1.1284207963497865</c:v>
                </c:pt>
                <c:pt idx="1769">
                  <c:v>-1.0393650758835435</c:v>
                </c:pt>
                <c:pt idx="1770">
                  <c:v>-0.87563443187331569</c:v>
                </c:pt>
                <c:pt idx="1771">
                  <c:v>-1.2957997817431233</c:v>
                </c:pt>
                <c:pt idx="1772">
                  <c:v>-1.1345712833427395</c:v>
                </c:pt>
                <c:pt idx="1773">
                  <c:v>-1.1779213527053827</c:v>
                </c:pt>
                <c:pt idx="1774">
                  <c:v>-1.0340486453435127</c:v>
                </c:pt>
                <c:pt idx="1775">
                  <c:v>-0.89615383651514324</c:v>
                </c:pt>
                <c:pt idx="1776">
                  <c:v>-1.0563637924333478</c:v>
                </c:pt>
                <c:pt idx="1777">
                  <c:v>-0.76891929621763078</c:v>
                </c:pt>
                <c:pt idx="1778">
                  <c:v>3.6860347139580564E-2</c:v>
                </c:pt>
                <c:pt idx="1779">
                  <c:v>0.74184214524798797</c:v>
                </c:pt>
                <c:pt idx="1780">
                  <c:v>1.2020353122047087</c:v>
                </c:pt>
                <c:pt idx="1781">
                  <c:v>1.3130368594848176</c:v>
                </c:pt>
                <c:pt idx="1782">
                  <c:v>0.83286507872268445</c:v>
                </c:pt>
                <c:pt idx="1783">
                  <c:v>2.4117514368900452</c:v>
                </c:pt>
                <c:pt idx="1784">
                  <c:v>1.8307306691429615</c:v>
                </c:pt>
                <c:pt idx="1785">
                  <c:v>2.8209183682358345</c:v>
                </c:pt>
                <c:pt idx="1786">
                  <c:v>3.5204164322872762</c:v>
                </c:pt>
                <c:pt idx="1787">
                  <c:v>4.5757884024961664</c:v>
                </c:pt>
                <c:pt idx="1788">
                  <c:v>5.7790919691704126</c:v>
                </c:pt>
                <c:pt idx="1789">
                  <c:v>4.0488245088762822</c:v>
                </c:pt>
                <c:pt idx="1790">
                  <c:v>4.6765532719725069</c:v>
                </c:pt>
                <c:pt idx="1791">
                  <c:v>5.9016887872601815</c:v>
                </c:pt>
                <c:pt idx="1792">
                  <c:v>5.6706770739287817</c:v>
                </c:pt>
                <c:pt idx="1793">
                  <c:v>4.9556044890641298</c:v>
                </c:pt>
                <c:pt idx="1794">
                  <c:v>4.8387621944818475</c:v>
                </c:pt>
                <c:pt idx="1795">
                  <c:v>5.6107961700526019</c:v>
                </c:pt>
                <c:pt idx="1796">
                  <c:v>5.0202312310859343</c:v>
                </c:pt>
                <c:pt idx="1797">
                  <c:v>4.3427381163815211</c:v>
                </c:pt>
                <c:pt idx="1798">
                  <c:v>3.079922778966274</c:v>
                </c:pt>
                <c:pt idx="1799">
                  <c:v>4.0812487687981829</c:v>
                </c:pt>
                <c:pt idx="1800">
                  <c:v>4.0100623822644827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95-4A63-8B37-21CA422578B9}"/>
            </c:ext>
          </c:extLst>
        </c:ser>
        <c:ser>
          <c:idx val="2"/>
          <c:order val="2"/>
          <c:tx>
            <c:strRef>
              <c:f>解析!$CG$1</c:f>
              <c:strCache>
                <c:ptCount val="1"/>
                <c:pt idx="0">
                  <c:v>Body Acc Z [m/s^2]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解析!$CG$2:$CG$1802</c:f>
              <c:numCache>
                <c:formatCode>General</c:formatCode>
                <c:ptCount val="1801"/>
                <c:pt idx="1">
                  <c:v>64.1922886102858</c:v>
                </c:pt>
                <c:pt idx="2">
                  <c:v>63.374208608823217</c:v>
                </c:pt>
                <c:pt idx="3">
                  <c:v>74.634192800314409</c:v>
                </c:pt>
                <c:pt idx="4">
                  <c:v>73.846215566060891</c:v>
                </c:pt>
                <c:pt idx="5">
                  <c:v>67.344799585059832</c:v>
                </c:pt>
                <c:pt idx="6">
                  <c:v>62.398026883122178</c:v>
                </c:pt>
                <c:pt idx="7">
                  <c:v>64.843095462482623</c:v>
                </c:pt>
                <c:pt idx="8">
                  <c:v>51.636035771328764</c:v>
                </c:pt>
                <c:pt idx="9">
                  <c:v>63.999843213433621</c:v>
                </c:pt>
                <c:pt idx="10">
                  <c:v>64.390695410189466</c:v>
                </c:pt>
                <c:pt idx="11">
                  <c:v>71.772863508077236</c:v>
                </c:pt>
                <c:pt idx="12">
                  <c:v>76.268883429389078</c:v>
                </c:pt>
                <c:pt idx="13">
                  <c:v>75.742087021925641</c:v>
                </c:pt>
                <c:pt idx="14">
                  <c:v>65.75448883994477</c:v>
                </c:pt>
                <c:pt idx="15">
                  <c:v>71.642790713523155</c:v>
                </c:pt>
                <c:pt idx="16">
                  <c:v>75.336820367453328</c:v>
                </c:pt>
                <c:pt idx="17">
                  <c:v>72.265081785543998</c:v>
                </c:pt>
                <c:pt idx="18">
                  <c:v>76.84943814661645</c:v>
                </c:pt>
                <c:pt idx="19">
                  <c:v>73.693060726457361</c:v>
                </c:pt>
                <c:pt idx="20">
                  <c:v>78.857410273958038</c:v>
                </c:pt>
                <c:pt idx="21">
                  <c:v>74.522627308077958</c:v>
                </c:pt>
                <c:pt idx="22">
                  <c:v>67.928748308904062</c:v>
                </c:pt>
                <c:pt idx="23">
                  <c:v>76.242374125849182</c:v>
                </c:pt>
                <c:pt idx="24">
                  <c:v>71.702976856791523</c:v>
                </c:pt>
                <c:pt idx="25">
                  <c:v>70.603708647151336</c:v>
                </c:pt>
                <c:pt idx="26">
                  <c:v>77.641289470185285</c:v>
                </c:pt>
                <c:pt idx="27">
                  <c:v>66.822564524094489</c:v>
                </c:pt>
                <c:pt idx="28">
                  <c:v>71.213734251899893</c:v>
                </c:pt>
                <c:pt idx="29">
                  <c:v>69.332517453958502</c:v>
                </c:pt>
                <c:pt idx="30">
                  <c:v>68.21477129480536</c:v>
                </c:pt>
                <c:pt idx="31">
                  <c:v>79.573911196643465</c:v>
                </c:pt>
                <c:pt idx="32">
                  <c:v>70.8205597094219</c:v>
                </c:pt>
                <c:pt idx="33">
                  <c:v>68.246798705377188</c:v>
                </c:pt>
                <c:pt idx="34">
                  <c:v>55.758789053577921</c:v>
                </c:pt>
                <c:pt idx="35">
                  <c:v>43.690691639239795</c:v>
                </c:pt>
                <c:pt idx="36">
                  <c:v>84.867704049749904</c:v>
                </c:pt>
                <c:pt idx="37">
                  <c:v>94.460328942279389</c:v>
                </c:pt>
                <c:pt idx="38">
                  <c:v>45.021981424312607</c:v>
                </c:pt>
                <c:pt idx="39">
                  <c:v>53.95508983791818</c:v>
                </c:pt>
                <c:pt idx="40">
                  <c:v>77.362854885230732</c:v>
                </c:pt>
                <c:pt idx="41">
                  <c:v>62.848023859284268</c:v>
                </c:pt>
                <c:pt idx="42">
                  <c:v>53.640804376697034</c:v>
                </c:pt>
                <c:pt idx="43">
                  <c:v>62.65708997828672</c:v>
                </c:pt>
                <c:pt idx="44">
                  <c:v>64.816850132448195</c:v>
                </c:pt>
                <c:pt idx="45">
                  <c:v>61.470481489293256</c:v>
                </c:pt>
                <c:pt idx="46">
                  <c:v>53.331872619693748</c:v>
                </c:pt>
                <c:pt idx="47">
                  <c:v>54.989056770012262</c:v>
                </c:pt>
                <c:pt idx="48">
                  <c:v>56.930945757966057</c:v>
                </c:pt>
                <c:pt idx="49">
                  <c:v>50.546013094106335</c:v>
                </c:pt>
                <c:pt idx="50">
                  <c:v>57.497294991635634</c:v>
                </c:pt>
                <c:pt idx="51">
                  <c:v>56.295384502046979</c:v>
                </c:pt>
                <c:pt idx="52">
                  <c:v>47.555992157843029</c:v>
                </c:pt>
                <c:pt idx="53">
                  <c:v>50.189071142794759</c:v>
                </c:pt>
                <c:pt idx="54">
                  <c:v>51.252072738817617</c:v>
                </c:pt>
                <c:pt idx="55">
                  <c:v>45.348750592203423</c:v>
                </c:pt>
                <c:pt idx="56">
                  <c:v>47.984109014316459</c:v>
                </c:pt>
                <c:pt idx="57">
                  <c:v>45.322714990065649</c:v>
                </c:pt>
                <c:pt idx="58">
                  <c:v>47.957620265391526</c:v>
                </c:pt>
                <c:pt idx="59">
                  <c:v>41.572639335131328</c:v>
                </c:pt>
                <c:pt idx="60">
                  <c:v>49.600421010469489</c:v>
                </c:pt>
                <c:pt idx="61">
                  <c:v>42.82179666854136</c:v>
                </c:pt>
                <c:pt idx="62">
                  <c:v>47.515222309001075</c:v>
                </c:pt>
                <c:pt idx="63">
                  <c:v>41.808281793393022</c:v>
                </c:pt>
                <c:pt idx="64">
                  <c:v>40.034092288714049</c:v>
                </c:pt>
                <c:pt idx="65">
                  <c:v>37.176111422798492</c:v>
                </c:pt>
                <c:pt idx="66">
                  <c:v>17.161869744406648</c:v>
                </c:pt>
                <c:pt idx="67">
                  <c:v>13.027388370850691</c:v>
                </c:pt>
                <c:pt idx="68">
                  <c:v>9.2917209000439751</c:v>
                </c:pt>
                <c:pt idx="69">
                  <c:v>8.0076437439112773</c:v>
                </c:pt>
                <c:pt idx="70">
                  <c:v>7.5044217691825743</c:v>
                </c:pt>
                <c:pt idx="71">
                  <c:v>4.456186123006086</c:v>
                </c:pt>
                <c:pt idx="72">
                  <c:v>3.8549914033578365</c:v>
                </c:pt>
                <c:pt idx="73">
                  <c:v>3.3542099186768879</c:v>
                </c:pt>
                <c:pt idx="74">
                  <c:v>2.1692041777766331</c:v>
                </c:pt>
                <c:pt idx="75">
                  <c:v>-0.20254932626948144</c:v>
                </c:pt>
                <c:pt idx="76">
                  <c:v>-1.4873407836410726</c:v>
                </c:pt>
                <c:pt idx="77">
                  <c:v>-2.2878239177474282</c:v>
                </c:pt>
                <c:pt idx="78">
                  <c:v>-3.2818645306626602</c:v>
                </c:pt>
                <c:pt idx="79">
                  <c:v>-5.152741597374483</c:v>
                </c:pt>
                <c:pt idx="80">
                  <c:v>-4.9654118409075467</c:v>
                </c:pt>
                <c:pt idx="81">
                  <c:v>-6.2432862549548576</c:v>
                </c:pt>
                <c:pt idx="82">
                  <c:v>-5.6673228174411516</c:v>
                </c:pt>
                <c:pt idx="83">
                  <c:v>-8.6133533401692954</c:v>
                </c:pt>
                <c:pt idx="84">
                  <c:v>-8.0343320875434756</c:v>
                </c:pt>
                <c:pt idx="85">
                  <c:v>-8.2221219938312178</c:v>
                </c:pt>
                <c:pt idx="86">
                  <c:v>-8.327794096503867</c:v>
                </c:pt>
                <c:pt idx="87">
                  <c:v>-11.836121003535739</c:v>
                </c:pt>
                <c:pt idx="88">
                  <c:v>-9.6698635116604379</c:v>
                </c:pt>
                <c:pt idx="89">
                  <c:v>-9.470074332461154</c:v>
                </c:pt>
                <c:pt idx="90">
                  <c:v>-8.9847107894808342</c:v>
                </c:pt>
                <c:pt idx="91">
                  <c:v>-9.1685267398037276</c:v>
                </c:pt>
                <c:pt idx="92">
                  <c:v>-10.926796204938331</c:v>
                </c:pt>
                <c:pt idx="93">
                  <c:v>-7.8857979347911096</c:v>
                </c:pt>
                <c:pt idx="94">
                  <c:v>-9.2481867900828725</c:v>
                </c:pt>
                <c:pt idx="95">
                  <c:v>-12.961215092746446</c:v>
                </c:pt>
                <c:pt idx="96">
                  <c:v>-13.343312101774222</c:v>
                </c:pt>
                <c:pt idx="97">
                  <c:v>-11.277999985543465</c:v>
                </c:pt>
                <c:pt idx="98">
                  <c:v>-10.38526525789325</c:v>
                </c:pt>
                <c:pt idx="99">
                  <c:v>-10.280513681204226</c:v>
                </c:pt>
                <c:pt idx="100">
                  <c:v>-10.667944714937686</c:v>
                </c:pt>
                <c:pt idx="101">
                  <c:v>-11.633571322330452</c:v>
                </c:pt>
                <c:pt idx="102">
                  <c:v>-11.819338938839799</c:v>
                </c:pt>
                <c:pt idx="103">
                  <c:v>-11.711684340243355</c:v>
                </c:pt>
                <c:pt idx="104">
                  <c:v>-11.018777029735167</c:v>
                </c:pt>
                <c:pt idx="105">
                  <c:v>-10.914049061158932</c:v>
                </c:pt>
                <c:pt idx="106">
                  <c:v>-10.223301006831699</c:v>
                </c:pt>
                <c:pt idx="107">
                  <c:v>-10.513937925389888</c:v>
                </c:pt>
                <c:pt idx="108">
                  <c:v>-11.003033789990354</c:v>
                </c:pt>
                <c:pt idx="109">
                  <c:v>-10.804371658115816</c:v>
                </c:pt>
                <c:pt idx="110">
                  <c:v>-10.898269990625131</c:v>
                </c:pt>
                <c:pt idx="111">
                  <c:v>-10.798027523871639</c:v>
                </c:pt>
                <c:pt idx="112">
                  <c:v>-11.285763220352951</c:v>
                </c:pt>
                <c:pt idx="113">
                  <c:v>-10.402337153214534</c:v>
                </c:pt>
                <c:pt idx="114">
                  <c:v>-10.205256904889843</c:v>
                </c:pt>
                <c:pt idx="115">
                  <c:v>-10.59499482203406</c:v>
                </c:pt>
                <c:pt idx="116">
                  <c:v>-10.494942247435011</c:v>
                </c:pt>
                <c:pt idx="117">
                  <c:v>-10.001957978793229</c:v>
                </c:pt>
                <c:pt idx="118">
                  <c:v>-10.684163945830685</c:v>
                </c:pt>
                <c:pt idx="119">
                  <c:v>-10.485235860888388</c:v>
                </c:pt>
                <c:pt idx="120">
                  <c:v>-10.969453283079961</c:v>
                </c:pt>
                <c:pt idx="121">
                  <c:v>-11.159810495393936</c:v>
                </c:pt>
                <c:pt idx="122">
                  <c:v>-11.643789059683444</c:v>
                </c:pt>
                <c:pt idx="123">
                  <c:v>-10.36480253507033</c:v>
                </c:pt>
                <c:pt idx="124">
                  <c:v>-10.746809666688536</c:v>
                </c:pt>
                <c:pt idx="125">
                  <c:v>-11.131232106605998</c:v>
                </c:pt>
                <c:pt idx="126">
                  <c:v>-11.026281070502959</c:v>
                </c:pt>
                <c:pt idx="127">
                  <c:v>-11.117369576177611</c:v>
                </c:pt>
                <c:pt idx="128">
                  <c:v>-11.109382027449163</c:v>
                </c:pt>
                <c:pt idx="129">
                  <c:v>-11.003639108333688</c:v>
                </c:pt>
                <c:pt idx="130">
                  <c:v>-11.091541145715999</c:v>
                </c:pt>
                <c:pt idx="131">
                  <c:v>-10.69036870553016</c:v>
                </c:pt>
                <c:pt idx="132">
                  <c:v>-11.366708379451611</c:v>
                </c:pt>
                <c:pt idx="133">
                  <c:v>-11.063116088061445</c:v>
                </c:pt>
                <c:pt idx="134">
                  <c:v>-11.144589773068848</c:v>
                </c:pt>
                <c:pt idx="135">
                  <c:v>-11.231307155474715</c:v>
                </c:pt>
                <c:pt idx="136">
                  <c:v>-11.02555377967691</c:v>
                </c:pt>
                <c:pt idx="137">
                  <c:v>-10.429034314205387</c:v>
                </c:pt>
                <c:pt idx="138">
                  <c:v>-10.713747466484094</c:v>
                </c:pt>
                <c:pt idx="139">
                  <c:v>-11.096480200637471</c:v>
                </c:pt>
                <c:pt idx="140">
                  <c:v>-11.379884912251232</c:v>
                </c:pt>
                <c:pt idx="141">
                  <c:v>-11.077401757719379</c:v>
                </c:pt>
                <c:pt idx="142">
                  <c:v>-10.774109645434788</c:v>
                </c:pt>
                <c:pt idx="143">
                  <c:v>-10.472374686250269</c:v>
                </c:pt>
                <c:pt idx="144">
                  <c:v>-10.757083527911934</c:v>
                </c:pt>
                <c:pt idx="145">
                  <c:v>-11.042518252155677</c:v>
                </c:pt>
                <c:pt idx="146">
                  <c:v>-10.741980879745592</c:v>
                </c:pt>
                <c:pt idx="147">
                  <c:v>-10.933511816121003</c:v>
                </c:pt>
                <c:pt idx="148">
                  <c:v>-11.415267452338894</c:v>
                </c:pt>
                <c:pt idx="149">
                  <c:v>-10.432012705872518</c:v>
                </c:pt>
                <c:pt idx="150">
                  <c:v>-10.331794742491649</c:v>
                </c:pt>
                <c:pt idx="151">
                  <c:v>-10.918999925240296</c:v>
                </c:pt>
                <c:pt idx="152">
                  <c:v>-10.622829303038609</c:v>
                </c:pt>
                <c:pt idx="153">
                  <c:v>-10.229140038954782</c:v>
                </c:pt>
                <c:pt idx="154">
                  <c:v>-11.111111566558098</c:v>
                </c:pt>
                <c:pt idx="155">
                  <c:v>-11.599103029536458</c:v>
                </c:pt>
                <c:pt idx="156">
                  <c:v>-10.520982358535084</c:v>
                </c:pt>
                <c:pt idx="157">
                  <c:v>-11.205819146353384</c:v>
                </c:pt>
                <c:pt idx="158">
                  <c:v>-10.617519112111699</c:v>
                </c:pt>
                <c:pt idx="159">
                  <c:v>-10.520768850636806</c:v>
                </c:pt>
                <c:pt idx="160">
                  <c:v>-9.8343052872891974</c:v>
                </c:pt>
                <c:pt idx="161">
                  <c:v>-10.911918778944285</c:v>
                </c:pt>
                <c:pt idx="162">
                  <c:v>-10.814399870578292</c:v>
                </c:pt>
                <c:pt idx="163">
                  <c:v>-10.619916245160493</c:v>
                </c:pt>
                <c:pt idx="164">
                  <c:v>-10.227826828820026</c:v>
                </c:pt>
                <c:pt idx="165">
                  <c:v>-10.912319546338241</c:v>
                </c:pt>
                <c:pt idx="166">
                  <c:v>-10.226449934365828</c:v>
                </c:pt>
                <c:pt idx="167">
                  <c:v>-10.325561750970351</c:v>
                </c:pt>
                <c:pt idx="168">
                  <c:v>-10.521221205856277</c:v>
                </c:pt>
                <c:pt idx="169">
                  <c:v>-10.325577950049462</c:v>
                </c:pt>
                <c:pt idx="170">
                  <c:v>-10.128629263644347</c:v>
                </c:pt>
                <c:pt idx="171">
                  <c:v>-10.323641090999663</c:v>
                </c:pt>
                <c:pt idx="172">
                  <c:v>-9.8301463131092568</c:v>
                </c:pt>
                <c:pt idx="173">
                  <c:v>-10.318741519382291</c:v>
                </c:pt>
                <c:pt idx="174">
                  <c:v>-10.022909752497439</c:v>
                </c:pt>
                <c:pt idx="175">
                  <c:v>-10.217957455162212</c:v>
                </c:pt>
                <c:pt idx="176">
                  <c:v>-10.216936978208473</c:v>
                </c:pt>
                <c:pt idx="177">
                  <c:v>-10.607455060020413</c:v>
                </c:pt>
                <c:pt idx="178">
                  <c:v>-10.408037651076773</c:v>
                </c:pt>
                <c:pt idx="179">
                  <c:v>-9.9166446547183913</c:v>
                </c:pt>
                <c:pt idx="180">
                  <c:v>-10.306116405380278</c:v>
                </c:pt>
                <c:pt idx="181">
                  <c:v>-10.597572448911579</c:v>
                </c:pt>
                <c:pt idx="182">
                  <c:v>-10.302232153720796</c:v>
                </c:pt>
                <c:pt idx="183">
                  <c:v>-10.300712224907301</c:v>
                </c:pt>
                <c:pt idx="184">
                  <c:v>-10.201701027516085</c:v>
                </c:pt>
                <c:pt idx="185">
                  <c:v>-10.100872885830629</c:v>
                </c:pt>
                <c:pt idx="186">
                  <c:v>-10.198117743286117</c:v>
                </c:pt>
                <c:pt idx="187">
                  <c:v>-10.099316169116896</c:v>
                </c:pt>
                <c:pt idx="188">
                  <c:v>-10.295018040673746</c:v>
                </c:pt>
                <c:pt idx="189">
                  <c:v>-10.393612725997103</c:v>
                </c:pt>
                <c:pt idx="190">
                  <c:v>-10.099787802491029</c:v>
                </c:pt>
                <c:pt idx="191">
                  <c:v>-10.001402196679811</c:v>
                </c:pt>
                <c:pt idx="192">
                  <c:v>-9.8046135057888613</c:v>
                </c:pt>
                <c:pt idx="193">
                  <c:v>-10.196342622210809</c:v>
                </c:pt>
                <c:pt idx="194">
                  <c:v>-10.392879937083313</c:v>
                </c:pt>
                <c:pt idx="195">
                  <c:v>-10.004705341675649</c:v>
                </c:pt>
                <c:pt idx="196">
                  <c:v>-10.202430275159566</c:v>
                </c:pt>
                <c:pt idx="197">
                  <c:v>-10.008418924742671</c:v>
                </c:pt>
                <c:pt idx="198">
                  <c:v>-10.109789621928373</c:v>
                </c:pt>
                <c:pt idx="199">
                  <c:v>-9.819237840866176</c:v>
                </c:pt>
                <c:pt idx="200">
                  <c:v>-10.313570109681034</c:v>
                </c:pt>
                <c:pt idx="201">
                  <c:v>-9.7285936324195852</c:v>
                </c:pt>
                <c:pt idx="202">
                  <c:v>-9.8300601573421247</c:v>
                </c:pt>
                <c:pt idx="203">
                  <c:v>-9.9306622486957572</c:v>
                </c:pt>
                <c:pt idx="204">
                  <c:v>-10.033095776158435</c:v>
                </c:pt>
                <c:pt idx="205">
                  <c:v>-10.235218431579838</c:v>
                </c:pt>
                <c:pt idx="206">
                  <c:v>-9.4534912927713304</c:v>
                </c:pt>
                <c:pt idx="207">
                  <c:v>-10.144401337781801</c:v>
                </c:pt>
                <c:pt idx="208">
                  <c:v>-9.9504064523607809</c:v>
                </c:pt>
                <c:pt idx="209">
                  <c:v>-9.4631476982618725</c:v>
                </c:pt>
                <c:pt idx="210">
                  <c:v>-9.958608415077622</c:v>
                </c:pt>
                <c:pt idx="211">
                  <c:v>-10.25854872446096</c:v>
                </c:pt>
                <c:pt idx="212">
                  <c:v>-9.9675504407480915</c:v>
                </c:pt>
                <c:pt idx="213">
                  <c:v>-9.7750911744589839</c:v>
                </c:pt>
                <c:pt idx="214">
                  <c:v>-10.268008566624278</c:v>
                </c:pt>
                <c:pt idx="215">
                  <c:v>-9.5843446073875107</c:v>
                </c:pt>
                <c:pt idx="216">
                  <c:v>-9.8827021272747899</c:v>
                </c:pt>
                <c:pt idx="217">
                  <c:v>-9.4915420489285278</c:v>
                </c:pt>
                <c:pt idx="218">
                  <c:v>-9.885797743459424</c:v>
                </c:pt>
                <c:pt idx="219">
                  <c:v>-9.8874916999248157</c:v>
                </c:pt>
                <c:pt idx="220">
                  <c:v>-10.48215400187711</c:v>
                </c:pt>
                <c:pt idx="221">
                  <c:v>-10.091559655167121</c:v>
                </c:pt>
                <c:pt idx="222">
                  <c:v>-9.4066370677251427</c:v>
                </c:pt>
                <c:pt idx="223">
                  <c:v>-9.6050602203231517</c:v>
                </c:pt>
                <c:pt idx="224">
                  <c:v>-9.8029481252205652</c:v>
                </c:pt>
                <c:pt idx="225">
                  <c:v>-9.7067135284038404</c:v>
                </c:pt>
                <c:pt idx="226">
                  <c:v>-9.7075459608323609</c:v>
                </c:pt>
                <c:pt idx="227">
                  <c:v>-9.9059957651760087</c:v>
                </c:pt>
                <c:pt idx="228">
                  <c:v>-9.7117541535672007</c:v>
                </c:pt>
                <c:pt idx="229">
                  <c:v>-9.7121119865415668</c:v>
                </c:pt>
                <c:pt idx="230">
                  <c:v>-9.8108604213469839</c:v>
                </c:pt>
                <c:pt idx="231">
                  <c:v>-9.7163355552277881</c:v>
                </c:pt>
                <c:pt idx="232">
                  <c:v>-9.7185558014188498</c:v>
                </c:pt>
                <c:pt idx="233">
                  <c:v>-9.423728602257091</c:v>
                </c:pt>
                <c:pt idx="234">
                  <c:v>-9.4244318117973087</c:v>
                </c:pt>
                <c:pt idx="235">
                  <c:v>-9.9167658143628472</c:v>
                </c:pt>
                <c:pt idx="236">
                  <c:v>-9.8201747735896205</c:v>
                </c:pt>
                <c:pt idx="237">
                  <c:v>-9.332803504093496</c:v>
                </c:pt>
                <c:pt idx="238">
                  <c:v>-9.826595735422746</c:v>
                </c:pt>
                <c:pt idx="239">
                  <c:v>-9.6339904875074307</c:v>
                </c:pt>
                <c:pt idx="240">
                  <c:v>-9.5430222248580172</c:v>
                </c:pt>
                <c:pt idx="241">
                  <c:v>-9.7431693869200906</c:v>
                </c:pt>
                <c:pt idx="242">
                  <c:v>-9.5526553409416763</c:v>
                </c:pt>
                <c:pt idx="243">
                  <c:v>-9.8577310226679788</c:v>
                </c:pt>
                <c:pt idx="244">
                  <c:v>-9.6671202849040849</c:v>
                </c:pt>
                <c:pt idx="245">
                  <c:v>-9.5765382271041108</c:v>
                </c:pt>
                <c:pt idx="246">
                  <c:v>-9.6835149753947327</c:v>
                </c:pt>
                <c:pt idx="247">
                  <c:v>-9.4948263653570582</c:v>
                </c:pt>
                <c:pt idx="248">
                  <c:v>-9.601699439885401</c:v>
                </c:pt>
                <c:pt idx="249">
                  <c:v>-9.609674975690444</c:v>
                </c:pt>
                <c:pt idx="250">
                  <c:v>-9.617718700899573</c:v>
                </c:pt>
                <c:pt idx="251">
                  <c:v>-9.3313454526460298</c:v>
                </c:pt>
                <c:pt idx="252">
                  <c:v>-9.5369029001663268</c:v>
                </c:pt>
                <c:pt idx="253">
                  <c:v>-9.1583308213814814</c:v>
                </c:pt>
                <c:pt idx="254">
                  <c:v>-9.5596860261181487</c:v>
                </c:pt>
                <c:pt idx="255">
                  <c:v>-9.4714418431947891</c:v>
                </c:pt>
                <c:pt idx="256">
                  <c:v>-9.8731724746321134</c:v>
                </c:pt>
                <c:pt idx="257">
                  <c:v>-9.3916394650291881</c:v>
                </c:pt>
                <c:pt idx="258">
                  <c:v>-9.4998310034714972</c:v>
                </c:pt>
                <c:pt idx="259">
                  <c:v>-9.7036476404155341</c:v>
                </c:pt>
                <c:pt idx="260">
                  <c:v>-9.7124288881877998</c:v>
                </c:pt>
                <c:pt idx="261">
                  <c:v>-9.6230138272363526</c:v>
                </c:pt>
                <c:pt idx="262">
                  <c:v>-9.5332785486157672</c:v>
                </c:pt>
                <c:pt idx="263">
                  <c:v>-9.5454954287897262</c:v>
                </c:pt>
                <c:pt idx="264">
                  <c:v>-9.5533199223236238</c:v>
                </c:pt>
                <c:pt idx="265">
                  <c:v>-9.1667953375019149</c:v>
                </c:pt>
                <c:pt idx="266">
                  <c:v>-9.8593004724668916</c:v>
                </c:pt>
                <c:pt idx="267">
                  <c:v>-9.6686946316759386</c:v>
                </c:pt>
                <c:pt idx="268">
                  <c:v>-9.6780653698731882</c:v>
                </c:pt>
                <c:pt idx="269">
                  <c:v>-9.8799585808616435</c:v>
                </c:pt>
                <c:pt idx="270">
                  <c:v>-9.0988631803336428</c:v>
                </c:pt>
                <c:pt idx="271">
                  <c:v>-9.3977692980824639</c:v>
                </c:pt>
                <c:pt idx="272">
                  <c:v>-9.5980582327557507</c:v>
                </c:pt>
                <c:pt idx="273">
                  <c:v>-9.3078208058862835</c:v>
                </c:pt>
                <c:pt idx="274">
                  <c:v>-9.6059584038696304</c:v>
                </c:pt>
                <c:pt idx="275">
                  <c:v>-9.217837636922015</c:v>
                </c:pt>
                <c:pt idx="276">
                  <c:v>-9.4184542925010977</c:v>
                </c:pt>
                <c:pt idx="277">
                  <c:v>-9.4235982500764095</c:v>
                </c:pt>
                <c:pt idx="278">
                  <c:v>-9.7251624566042256</c:v>
                </c:pt>
                <c:pt idx="279">
                  <c:v>-9.3370178915510156</c:v>
                </c:pt>
                <c:pt idx="280">
                  <c:v>-9.1442175536558761</c:v>
                </c:pt>
                <c:pt idx="281">
                  <c:v>-9.540873520028855</c:v>
                </c:pt>
                <c:pt idx="282">
                  <c:v>-9.545538382801281</c:v>
                </c:pt>
                <c:pt idx="283">
                  <c:v>-9.4521091111841606</c:v>
                </c:pt>
                <c:pt idx="284">
                  <c:v>-9.4566152821542939</c:v>
                </c:pt>
                <c:pt idx="285">
                  <c:v>-9.3635569655285735</c:v>
                </c:pt>
                <c:pt idx="286">
                  <c:v>-9.5651106305382587</c:v>
                </c:pt>
                <c:pt idx="287">
                  <c:v>-9.476046583332808</c:v>
                </c:pt>
                <c:pt idx="288">
                  <c:v>-9.2868494389126557</c:v>
                </c:pt>
                <c:pt idx="289">
                  <c:v>-9.3927958044445941</c:v>
                </c:pt>
                <c:pt idx="290">
                  <c:v>-9.6010314651376714</c:v>
                </c:pt>
                <c:pt idx="291">
                  <c:v>-9.3153468931571428</c:v>
                </c:pt>
                <c:pt idx="292">
                  <c:v>-9.5204122453687319</c:v>
                </c:pt>
                <c:pt idx="293">
                  <c:v>-9.4310210789069249</c:v>
                </c:pt>
                <c:pt idx="294">
                  <c:v>-9.638338450489</c:v>
                </c:pt>
                <c:pt idx="295">
                  <c:v>-9.7473858100465769</c:v>
                </c:pt>
                <c:pt idx="296">
                  <c:v>-9.4632125409857633</c:v>
                </c:pt>
                <c:pt idx="297">
                  <c:v>-9.4739620739728441</c:v>
                </c:pt>
                <c:pt idx="298">
                  <c:v>-9.1900716843774823</c:v>
                </c:pt>
                <c:pt idx="299">
                  <c:v>-9.598450163760333</c:v>
                </c:pt>
                <c:pt idx="300">
                  <c:v>-9.611124063149127</c:v>
                </c:pt>
                <c:pt idx="301">
                  <c:v>-9.3294232470941552</c:v>
                </c:pt>
                <c:pt idx="302">
                  <c:v>-9.5375748445915089</c:v>
                </c:pt>
                <c:pt idx="303">
                  <c:v>-9.4514323596997709</c:v>
                </c:pt>
                <c:pt idx="304">
                  <c:v>-9.562190341151009</c:v>
                </c:pt>
                <c:pt idx="305">
                  <c:v>-9.6746720925892671</c:v>
                </c:pt>
                <c:pt idx="306">
                  <c:v>-9.4908434851494974</c:v>
                </c:pt>
                <c:pt idx="307">
                  <c:v>-9.3081139598164526</c:v>
                </c:pt>
                <c:pt idx="308">
                  <c:v>-9.2229929583258681</c:v>
                </c:pt>
                <c:pt idx="309">
                  <c:v>-9.6372701400838618</c:v>
                </c:pt>
                <c:pt idx="310">
                  <c:v>-9.9447867096597165</c:v>
                </c:pt>
                <c:pt idx="311">
                  <c:v>-9.762949172660063</c:v>
                </c:pt>
                <c:pt idx="312">
                  <c:v>-9.7773325283129164</c:v>
                </c:pt>
                <c:pt idx="313">
                  <c:v>-9.6938552304247949</c:v>
                </c:pt>
                <c:pt idx="314">
                  <c:v>-9.5190816860220249</c:v>
                </c:pt>
                <c:pt idx="315">
                  <c:v>-9.7298310376352788</c:v>
                </c:pt>
                <c:pt idx="316">
                  <c:v>-9.8415788586639401</c:v>
                </c:pt>
                <c:pt idx="317">
                  <c:v>-9.5605759324159969</c:v>
                </c:pt>
                <c:pt idx="318">
                  <c:v>-9.7717813743881017</c:v>
                </c:pt>
                <c:pt idx="319">
                  <c:v>-9.7855484627063607</c:v>
                </c:pt>
                <c:pt idx="320">
                  <c:v>-9.6028829204890265</c:v>
                </c:pt>
                <c:pt idx="321">
                  <c:v>-9.7147047142600744</c:v>
                </c:pt>
                <c:pt idx="322">
                  <c:v>-9.7288096183693007</c:v>
                </c:pt>
                <c:pt idx="323">
                  <c:v>-9.9455755073590897</c:v>
                </c:pt>
                <c:pt idx="324">
                  <c:v>-9.6654109654975606</c:v>
                </c:pt>
                <c:pt idx="325">
                  <c:v>-9.5803782764797418</c:v>
                </c:pt>
                <c:pt idx="326">
                  <c:v>-9.4950387031952417</c:v>
                </c:pt>
                <c:pt idx="327">
                  <c:v>-9.8022579100750473</c:v>
                </c:pt>
                <c:pt idx="328">
                  <c:v>-9.815842951753817</c:v>
                </c:pt>
                <c:pt idx="329">
                  <c:v>-9.6324730158670331</c:v>
                </c:pt>
                <c:pt idx="330">
                  <c:v>-9.546522358345193</c:v>
                </c:pt>
                <c:pt idx="331">
                  <c:v>-9.754801215249385</c:v>
                </c:pt>
                <c:pt idx="332">
                  <c:v>-9.570899051274024</c:v>
                </c:pt>
                <c:pt idx="333">
                  <c:v>-9.8830222279570066</c:v>
                </c:pt>
                <c:pt idx="334">
                  <c:v>-9.6000489219632321</c:v>
                </c:pt>
                <c:pt idx="335">
                  <c:v>-9.9053057232833872</c:v>
                </c:pt>
                <c:pt idx="336">
                  <c:v>-10.02108578869797</c:v>
                </c:pt>
                <c:pt idx="337">
                  <c:v>-9.8357041880498564</c:v>
                </c:pt>
                <c:pt idx="338">
                  <c:v>-9.9449083420144895</c:v>
                </c:pt>
                <c:pt idx="339">
                  <c:v>-9.8573811336580537</c:v>
                </c:pt>
                <c:pt idx="340">
                  <c:v>-9.7700866730914715</c:v>
                </c:pt>
                <c:pt idx="341">
                  <c:v>-9.7800622414504534</c:v>
                </c:pt>
                <c:pt idx="342">
                  <c:v>-9.8880400003804318</c:v>
                </c:pt>
                <c:pt idx="343">
                  <c:v>-9.7011049640615727</c:v>
                </c:pt>
                <c:pt idx="344">
                  <c:v>-9.6126611249502254</c:v>
                </c:pt>
                <c:pt idx="345">
                  <c:v>-10.018822301716838</c:v>
                </c:pt>
                <c:pt idx="346">
                  <c:v>-9.9298827689085023</c:v>
                </c:pt>
                <c:pt idx="347">
                  <c:v>-9.8410508512700545</c:v>
                </c:pt>
                <c:pt idx="348">
                  <c:v>-9.9480873159278538</c:v>
                </c:pt>
                <c:pt idx="349">
                  <c:v>-9.8592858843389735</c:v>
                </c:pt>
                <c:pt idx="350">
                  <c:v>-9.9659937517476056</c:v>
                </c:pt>
                <c:pt idx="351">
                  <c:v>-10.072728851254872</c:v>
                </c:pt>
                <c:pt idx="352">
                  <c:v>-9.9832734971497263</c:v>
                </c:pt>
                <c:pt idx="353">
                  <c:v>-9.8938653386883288</c:v>
                </c:pt>
                <c:pt idx="354">
                  <c:v>-10.196461591407191</c:v>
                </c:pt>
                <c:pt idx="355">
                  <c:v>-9.914878809007952</c:v>
                </c:pt>
                <c:pt idx="356">
                  <c:v>-9.824879552900077</c:v>
                </c:pt>
                <c:pt idx="357">
                  <c:v>-9.931327022517257</c:v>
                </c:pt>
                <c:pt idx="358">
                  <c:v>-10.038331316292041</c:v>
                </c:pt>
                <c:pt idx="359">
                  <c:v>-9.9516936637322733</c:v>
                </c:pt>
                <c:pt idx="360">
                  <c:v>-10.057851673351092</c:v>
                </c:pt>
                <c:pt idx="361">
                  <c:v>-10.163832495118079</c:v>
                </c:pt>
                <c:pt idx="362">
                  <c:v>-10.270826261347338</c:v>
                </c:pt>
                <c:pt idx="363">
                  <c:v>-9.887233583465953</c:v>
                </c:pt>
                <c:pt idx="364">
                  <c:v>-9.7971974891398812</c:v>
                </c:pt>
                <c:pt idx="365">
                  <c:v>-9.9034891122506608</c:v>
                </c:pt>
                <c:pt idx="366">
                  <c:v>-10.10824777044254</c:v>
                </c:pt>
                <c:pt idx="367">
                  <c:v>-10.116313164621674</c:v>
                </c:pt>
                <c:pt idx="368">
                  <c:v>-10.026544908505416</c:v>
                </c:pt>
                <c:pt idx="369">
                  <c:v>-10.136965017741721</c:v>
                </c:pt>
                <c:pt idx="370">
                  <c:v>-10.145572298943161</c:v>
                </c:pt>
                <c:pt idx="371">
                  <c:v>-9.9578767569938904</c:v>
                </c:pt>
                <c:pt idx="372">
                  <c:v>-9.9658165603952469</c:v>
                </c:pt>
                <c:pt idx="373">
                  <c:v>-10.072953533947958</c:v>
                </c:pt>
                <c:pt idx="374">
                  <c:v>-10.080654491974192</c:v>
                </c:pt>
                <c:pt idx="375">
                  <c:v>-9.7942021940052175</c:v>
                </c:pt>
                <c:pt idx="376">
                  <c:v>-9.8994413698605896</c:v>
                </c:pt>
                <c:pt idx="377">
                  <c:v>-10.103835265931165</c:v>
                </c:pt>
                <c:pt idx="378">
                  <c:v>-10.214005427381498</c:v>
                </c:pt>
                <c:pt idx="379">
                  <c:v>-10.222041786959013</c:v>
                </c:pt>
                <c:pt idx="380">
                  <c:v>-9.936297242910916</c:v>
                </c:pt>
                <c:pt idx="381">
                  <c:v>-10.242859506260272</c:v>
                </c:pt>
                <c:pt idx="382">
                  <c:v>-9.956211129366471</c:v>
                </c:pt>
                <c:pt idx="383">
                  <c:v>-10.160874792163838</c:v>
                </c:pt>
                <c:pt idx="384">
                  <c:v>-10.069536840937548</c:v>
                </c:pt>
                <c:pt idx="385">
                  <c:v>-9.881113876837178</c:v>
                </c:pt>
                <c:pt idx="386">
                  <c:v>-10.18264481863454</c:v>
                </c:pt>
                <c:pt idx="387">
                  <c:v>-10.189854515157487</c:v>
                </c:pt>
                <c:pt idx="388">
                  <c:v>-10.197123566944491</c:v>
                </c:pt>
                <c:pt idx="389">
                  <c:v>-10.007787257891916</c:v>
                </c:pt>
                <c:pt idx="390">
                  <c:v>-10.113006170049204</c:v>
                </c:pt>
                <c:pt idx="391">
                  <c:v>-10.221357362246623</c:v>
                </c:pt>
                <c:pt idx="392">
                  <c:v>-10.228275117388117</c:v>
                </c:pt>
                <c:pt idx="393">
                  <c:v>-9.9399238943927504</c:v>
                </c:pt>
                <c:pt idx="394">
                  <c:v>-10.044644425592468</c:v>
                </c:pt>
                <c:pt idx="395">
                  <c:v>-10.247239955183575</c:v>
                </c:pt>
                <c:pt idx="396">
                  <c:v>-9.9598463100333579</c:v>
                </c:pt>
                <c:pt idx="397">
                  <c:v>-10.358126010783401</c:v>
                </c:pt>
                <c:pt idx="398">
                  <c:v>-10.266397806361805</c:v>
                </c:pt>
                <c:pt idx="399">
                  <c:v>-10.075846226399515</c:v>
                </c:pt>
                <c:pt idx="400">
                  <c:v>-10.473833945571874</c:v>
                </c:pt>
                <c:pt idx="401">
                  <c:v>-10.188042808564354</c:v>
                </c:pt>
                <c:pt idx="402">
                  <c:v>-10.585947892687233</c:v>
                </c:pt>
                <c:pt idx="403">
                  <c:v>-10.099969586397414</c:v>
                </c:pt>
                <c:pt idx="404">
                  <c:v>-10.006594966212393</c:v>
                </c:pt>
                <c:pt idx="405">
                  <c:v>-10.210063654630741</c:v>
                </c:pt>
                <c:pt idx="406">
                  <c:v>-10.018035521754912</c:v>
                </c:pt>
                <c:pt idx="407">
                  <c:v>-10.120893173028556</c:v>
                </c:pt>
                <c:pt idx="408">
                  <c:v>-10.223948689720023</c:v>
                </c:pt>
                <c:pt idx="409">
                  <c:v>-10.521605462555126</c:v>
                </c:pt>
                <c:pt idx="410">
                  <c:v>-10.035352618807208</c:v>
                </c:pt>
                <c:pt idx="411">
                  <c:v>-10.038822340986215</c:v>
                </c:pt>
                <c:pt idx="412">
                  <c:v>-10.140315306035346</c:v>
                </c:pt>
                <c:pt idx="413">
                  <c:v>-10.143818720632519</c:v>
                </c:pt>
                <c:pt idx="414">
                  <c:v>-10.048542663346478</c:v>
                </c:pt>
                <c:pt idx="415">
                  <c:v>-10.443464287034509</c:v>
                </c:pt>
                <c:pt idx="416">
                  <c:v>-10.053647189271517</c:v>
                </c:pt>
                <c:pt idx="417">
                  <c:v>-10.251904786762205</c:v>
                </c:pt>
                <c:pt idx="418">
                  <c:v>-10.450485898459155</c:v>
                </c:pt>
                <c:pt idx="419">
                  <c:v>-10.452557864430757</c:v>
                </c:pt>
                <c:pt idx="420">
                  <c:v>-10.454088085326651</c:v>
                </c:pt>
                <c:pt idx="421">
                  <c:v>-10.0629016101811</c:v>
                </c:pt>
                <c:pt idx="422">
                  <c:v>-10.161946830338536</c:v>
                </c:pt>
                <c:pt idx="423">
                  <c:v>-10.260153492842417</c:v>
                </c:pt>
                <c:pt idx="424">
                  <c:v>-10.162150639396398</c:v>
                </c:pt>
                <c:pt idx="425">
                  <c:v>-10.358244715652564</c:v>
                </c:pt>
                <c:pt idx="426">
                  <c:v>-10.260220366711348</c:v>
                </c:pt>
                <c:pt idx="427">
                  <c:v>-10.259746553705142</c:v>
                </c:pt>
                <c:pt idx="428">
                  <c:v>-10.061307093830276</c:v>
                </c:pt>
                <c:pt idx="429">
                  <c:v>-10.256239515884172</c:v>
                </c:pt>
                <c:pt idx="430">
                  <c:v>-10.058043705016599</c:v>
                </c:pt>
                <c:pt idx="431">
                  <c:v>-10.055739554110513</c:v>
                </c:pt>
                <c:pt idx="432">
                  <c:v>-10.150640931743245</c:v>
                </c:pt>
                <c:pt idx="433">
                  <c:v>-10.147579764955445</c:v>
                </c:pt>
                <c:pt idx="434">
                  <c:v>-10.24193997912813</c:v>
                </c:pt>
                <c:pt idx="435">
                  <c:v>-10.336721254046539</c:v>
                </c:pt>
                <c:pt idx="436">
                  <c:v>-10.037197296820521</c:v>
                </c:pt>
                <c:pt idx="437">
                  <c:v>-10.130698045682777</c:v>
                </c:pt>
                <c:pt idx="438">
                  <c:v>-10.224755242837988</c:v>
                </c:pt>
                <c:pt idx="439">
                  <c:v>-10.02379750298234</c:v>
                </c:pt>
                <c:pt idx="440">
                  <c:v>-10.214814747925537</c:v>
                </c:pt>
                <c:pt idx="441">
                  <c:v>-10.013218579704324</c:v>
                </c:pt>
                <c:pt idx="442">
                  <c:v>-10.204431570885237</c:v>
                </c:pt>
                <c:pt idx="443">
                  <c:v>-10.198896200800183</c:v>
                </c:pt>
                <c:pt idx="444">
                  <c:v>-10.192842825953662</c:v>
                </c:pt>
                <c:pt idx="445">
                  <c:v>-10.186684960064463</c:v>
                </c:pt>
                <c:pt idx="446">
                  <c:v>-10.177111107847217</c:v>
                </c:pt>
                <c:pt idx="447">
                  <c:v>-10.071484111647747</c:v>
                </c:pt>
                <c:pt idx="448">
                  <c:v>-9.9657022930766601</c:v>
                </c:pt>
                <c:pt idx="449">
                  <c:v>-10.055871125038738</c:v>
                </c:pt>
                <c:pt idx="450">
                  <c:v>-10.145604154917436</c:v>
                </c:pt>
                <c:pt idx="451">
                  <c:v>-9.936290970616712</c:v>
                </c:pt>
                <c:pt idx="452">
                  <c:v>-9.8289868126710456</c:v>
                </c:pt>
                <c:pt idx="453">
                  <c:v>-10.014905545667546</c:v>
                </c:pt>
                <c:pt idx="454">
                  <c:v>-10.102729412898308</c:v>
                </c:pt>
                <c:pt idx="455">
                  <c:v>-10.091848094602836</c:v>
                </c:pt>
                <c:pt idx="456">
                  <c:v>-9.7868531582610512</c:v>
                </c:pt>
                <c:pt idx="457">
                  <c:v>-10.06995743847297</c:v>
                </c:pt>
                <c:pt idx="458">
                  <c:v>-9.9604550864154611</c:v>
                </c:pt>
                <c:pt idx="459">
                  <c:v>-10.041449602309298</c:v>
                </c:pt>
                <c:pt idx="460">
                  <c:v>-10.224919928225477</c:v>
                </c:pt>
                <c:pt idx="461">
                  <c:v>-9.9177635295878943</c:v>
                </c:pt>
                <c:pt idx="462">
                  <c:v>-9.9051255905023758</c:v>
                </c:pt>
                <c:pt idx="463">
                  <c:v>-9.8916526151009112</c:v>
                </c:pt>
                <c:pt idx="464">
                  <c:v>-9.9756715860827203</c:v>
                </c:pt>
                <c:pt idx="465">
                  <c:v>-9.7646987201216593</c:v>
                </c:pt>
                <c:pt idx="466">
                  <c:v>-9.848153188344309</c:v>
                </c:pt>
                <c:pt idx="467">
                  <c:v>-28.640931722170368</c:v>
                </c:pt>
                <c:pt idx="468">
                  <c:v>-29.119867638200006</c:v>
                </c:pt>
                <c:pt idx="469">
                  <c:v>17.373188571708834</c:v>
                </c:pt>
                <c:pt idx="470">
                  <c:v>-17.608049235451347</c:v>
                </c:pt>
                <c:pt idx="471">
                  <c:v>-4.7257994328423303</c:v>
                </c:pt>
                <c:pt idx="472">
                  <c:v>-6.3503863671010468</c:v>
                </c:pt>
                <c:pt idx="473">
                  <c:v>-13.289885629126449</c:v>
                </c:pt>
                <c:pt idx="474">
                  <c:v>-10.619624855035315</c:v>
                </c:pt>
                <c:pt idx="475">
                  <c:v>-10.786036944899395</c:v>
                </c:pt>
                <c:pt idx="476">
                  <c:v>-9.5896550215184462</c:v>
                </c:pt>
                <c:pt idx="477">
                  <c:v>-11.434098794615963</c:v>
                </c:pt>
                <c:pt idx="478">
                  <c:v>-10.529699860759099</c:v>
                </c:pt>
                <c:pt idx="479">
                  <c:v>-10.187066945061671</c:v>
                </c:pt>
                <c:pt idx="480">
                  <c:v>-10.645847272166895</c:v>
                </c:pt>
                <c:pt idx="481">
                  <c:v>-10.51879886313125</c:v>
                </c:pt>
                <c:pt idx="482">
                  <c:v>-8.6263491815382682</c:v>
                </c:pt>
                <c:pt idx="483">
                  <c:v>-11.058677035747321</c:v>
                </c:pt>
                <c:pt idx="484">
                  <c:v>-11.828313048943116</c:v>
                </c:pt>
                <c:pt idx="485">
                  <c:v>-9.7536449593807646</c:v>
                </c:pt>
                <c:pt idx="486">
                  <c:v>-6.1218410657952678</c:v>
                </c:pt>
                <c:pt idx="487">
                  <c:v>-12.470831565459036</c:v>
                </c:pt>
                <c:pt idx="488">
                  <c:v>-9.4189979784434819</c:v>
                </c:pt>
                <c:pt idx="489">
                  <c:v>-10.100325550708138</c:v>
                </c:pt>
                <c:pt idx="490">
                  <c:v>-10.470677060048436</c:v>
                </c:pt>
                <c:pt idx="491">
                  <c:v>-11.236873403999267</c:v>
                </c:pt>
                <c:pt idx="492">
                  <c:v>-10.331075479234496</c:v>
                </c:pt>
                <c:pt idx="493">
                  <c:v>-10.506361144106293</c:v>
                </c:pt>
                <c:pt idx="494">
                  <c:v>-11.670052952873739</c:v>
                </c:pt>
                <c:pt idx="495">
                  <c:v>-11.672967237583652</c:v>
                </c:pt>
                <c:pt idx="496">
                  <c:v>-10.108166327932624</c:v>
                </c:pt>
                <c:pt idx="497">
                  <c:v>-9.1173251706369935</c:v>
                </c:pt>
                <c:pt idx="498">
                  <c:v>-10.957054896454693</c:v>
                </c:pt>
                <c:pt idx="499">
                  <c:v>-12.019677510197347</c:v>
                </c:pt>
                <c:pt idx="500">
                  <c:v>-16.773914930324498</c:v>
                </c:pt>
                <c:pt idx="501">
                  <c:v>9.5940794760157644</c:v>
                </c:pt>
                <c:pt idx="502">
                  <c:v>12.457869761697324</c:v>
                </c:pt>
                <c:pt idx="503">
                  <c:v>-4.1948387842168824</c:v>
                </c:pt>
                <c:pt idx="504">
                  <c:v>-8.1488294144401525</c:v>
                </c:pt>
                <c:pt idx="505">
                  <c:v>-8.5098048304482319</c:v>
                </c:pt>
                <c:pt idx="506">
                  <c:v>-17.264056340839954</c:v>
                </c:pt>
                <c:pt idx="507">
                  <c:v>-19.050043050164017</c:v>
                </c:pt>
                <c:pt idx="508">
                  <c:v>-33.939396655618083</c:v>
                </c:pt>
                <c:pt idx="509">
                  <c:v>-15.754577892090774</c:v>
                </c:pt>
                <c:pt idx="510">
                  <c:v>-15.84955351431125</c:v>
                </c:pt>
                <c:pt idx="511">
                  <c:v>-15.96777970944318</c:v>
                </c:pt>
                <c:pt idx="512">
                  <c:v>-16.11159488083376</c:v>
                </c:pt>
                <c:pt idx="513">
                  <c:v>-16.155459861217373</c:v>
                </c:pt>
                <c:pt idx="514">
                  <c:v>-16.487392605833616</c:v>
                </c:pt>
                <c:pt idx="515">
                  <c:v>-16.714092819402907</c:v>
                </c:pt>
                <c:pt idx="516">
                  <c:v>-16.847180934904468</c:v>
                </c:pt>
                <c:pt idx="517">
                  <c:v>-17.033018877826958</c:v>
                </c:pt>
                <c:pt idx="518">
                  <c:v>-17.171549646051869</c:v>
                </c:pt>
                <c:pt idx="519">
                  <c:v>-17.310999316033111</c:v>
                </c:pt>
                <c:pt idx="520">
                  <c:v>-17.112260141431825</c:v>
                </c:pt>
                <c:pt idx="521">
                  <c:v>-16.049688971362869</c:v>
                </c:pt>
                <c:pt idx="522">
                  <c:v>-14.553901988830351</c:v>
                </c:pt>
                <c:pt idx="523">
                  <c:v>-12.688991539735628</c:v>
                </c:pt>
                <c:pt idx="524">
                  <c:v>-9.3487135717991876</c:v>
                </c:pt>
                <c:pt idx="525">
                  <c:v>-6.7736074713701173</c:v>
                </c:pt>
                <c:pt idx="526">
                  <c:v>-3.8435928092084843</c:v>
                </c:pt>
                <c:pt idx="527">
                  <c:v>-1.121867014270902</c:v>
                </c:pt>
                <c:pt idx="528">
                  <c:v>0.90484887713482431</c:v>
                </c:pt>
                <c:pt idx="529">
                  <c:v>1.7832514170725542</c:v>
                </c:pt>
                <c:pt idx="530">
                  <c:v>1.9396361792485068</c:v>
                </c:pt>
                <c:pt idx="531">
                  <c:v>1.832251875559983</c:v>
                </c:pt>
                <c:pt idx="532">
                  <c:v>1.7820974989108991</c:v>
                </c:pt>
                <c:pt idx="533">
                  <c:v>1.7144634935451721</c:v>
                </c:pt>
                <c:pt idx="534">
                  <c:v>1.7603303307328499</c:v>
                </c:pt>
                <c:pt idx="535">
                  <c:v>1.8009472050251105</c:v>
                </c:pt>
                <c:pt idx="536">
                  <c:v>1.8367455164667523</c:v>
                </c:pt>
                <c:pt idx="537">
                  <c:v>1.8626690243145787</c:v>
                </c:pt>
                <c:pt idx="538">
                  <c:v>1.8954962996159459</c:v>
                </c:pt>
                <c:pt idx="539">
                  <c:v>1.899547577043039</c:v>
                </c:pt>
                <c:pt idx="540">
                  <c:v>1.843991040027612</c:v>
                </c:pt>
                <c:pt idx="541">
                  <c:v>1.6976908485365785</c:v>
                </c:pt>
                <c:pt idx="542">
                  <c:v>1.2991067796963403</c:v>
                </c:pt>
                <c:pt idx="543">
                  <c:v>0.88408026509258897</c:v>
                </c:pt>
                <c:pt idx="544">
                  <c:v>0.30290578342454588</c:v>
                </c:pt>
                <c:pt idx="545">
                  <c:v>-0.45614343080825936</c:v>
                </c:pt>
                <c:pt idx="546">
                  <c:v>-1.3602219164837448</c:v>
                </c:pt>
                <c:pt idx="547">
                  <c:v>-2.8865972574697394</c:v>
                </c:pt>
                <c:pt idx="548">
                  <c:v>-3.8986827094844378</c:v>
                </c:pt>
                <c:pt idx="549">
                  <c:v>-4.8421787421902804</c:v>
                </c:pt>
                <c:pt idx="550">
                  <c:v>-5.6538140014741485</c:v>
                </c:pt>
                <c:pt idx="551">
                  <c:v>-6.2783827677323547</c:v>
                </c:pt>
                <c:pt idx="552">
                  <c:v>-6.7380711801736526</c:v>
                </c:pt>
                <c:pt idx="553">
                  <c:v>-7.0317210573497499</c:v>
                </c:pt>
                <c:pt idx="554">
                  <c:v>-7.20067914430639</c:v>
                </c:pt>
                <c:pt idx="555">
                  <c:v>-7.2283455714604958</c:v>
                </c:pt>
                <c:pt idx="556">
                  <c:v>-7.1263719679032587</c:v>
                </c:pt>
                <c:pt idx="557">
                  <c:v>-6.914329769380144</c:v>
                </c:pt>
                <c:pt idx="558">
                  <c:v>-6.6376416568897456</c:v>
                </c:pt>
                <c:pt idx="559">
                  <c:v>4.3641338031712591</c:v>
                </c:pt>
                <c:pt idx="560">
                  <c:v>4.3386946322961153</c:v>
                </c:pt>
                <c:pt idx="561">
                  <c:v>5.8032276855907936</c:v>
                </c:pt>
                <c:pt idx="562">
                  <c:v>7.4886687873514877</c:v>
                </c:pt>
                <c:pt idx="563">
                  <c:v>6.8235359741433328</c:v>
                </c:pt>
                <c:pt idx="564">
                  <c:v>7.512109094551346</c:v>
                </c:pt>
                <c:pt idx="565">
                  <c:v>9.2503848566353408</c:v>
                </c:pt>
                <c:pt idx="566">
                  <c:v>9.4982277360010254</c:v>
                </c:pt>
                <c:pt idx="567">
                  <c:v>10.78752462673398</c:v>
                </c:pt>
                <c:pt idx="568">
                  <c:v>10.820386303179164</c:v>
                </c:pt>
                <c:pt idx="569">
                  <c:v>11.464230795980914</c:v>
                </c:pt>
                <c:pt idx="570">
                  <c:v>10.422034006791707</c:v>
                </c:pt>
                <c:pt idx="571">
                  <c:v>10.438680635650615</c:v>
                </c:pt>
                <c:pt idx="572">
                  <c:v>11.116066372292527</c:v>
                </c:pt>
                <c:pt idx="573">
                  <c:v>11.173724352109783</c:v>
                </c:pt>
                <c:pt idx="574">
                  <c:v>11.102548706182668</c:v>
                </c:pt>
                <c:pt idx="575">
                  <c:v>11.686675628157968</c:v>
                </c:pt>
                <c:pt idx="576">
                  <c:v>11.641547949396822</c:v>
                </c:pt>
                <c:pt idx="577">
                  <c:v>11.708131019556436</c:v>
                </c:pt>
                <c:pt idx="578">
                  <c:v>11.725482930420391</c:v>
                </c:pt>
                <c:pt idx="579">
                  <c:v>12.189103409136647</c:v>
                </c:pt>
                <c:pt idx="580">
                  <c:v>11.923705633467049</c:v>
                </c:pt>
                <c:pt idx="581">
                  <c:v>12.612681397871636</c:v>
                </c:pt>
                <c:pt idx="582">
                  <c:v>13.373498872753835</c:v>
                </c:pt>
                <c:pt idx="583">
                  <c:v>13.818875831054877</c:v>
                </c:pt>
                <c:pt idx="584">
                  <c:v>14.218218238006338</c:v>
                </c:pt>
                <c:pt idx="585">
                  <c:v>14.53096669835703</c:v>
                </c:pt>
                <c:pt idx="586">
                  <c:v>14.166938588665962</c:v>
                </c:pt>
                <c:pt idx="587">
                  <c:v>13.046901661454353</c:v>
                </c:pt>
                <c:pt idx="588">
                  <c:v>12.544025195860259</c:v>
                </c:pt>
                <c:pt idx="589">
                  <c:v>12.367734362916659</c:v>
                </c:pt>
                <c:pt idx="590">
                  <c:v>11.448772421616976</c:v>
                </c:pt>
                <c:pt idx="591">
                  <c:v>10.838532199576626</c:v>
                </c:pt>
                <c:pt idx="592">
                  <c:v>10.318984455206058</c:v>
                </c:pt>
                <c:pt idx="593">
                  <c:v>9.9378976359875768</c:v>
                </c:pt>
                <c:pt idx="594">
                  <c:v>9.7926203331563322</c:v>
                </c:pt>
                <c:pt idx="595">
                  <c:v>9.1923783872874569</c:v>
                </c:pt>
                <c:pt idx="596">
                  <c:v>8.9937587303240054</c:v>
                </c:pt>
                <c:pt idx="597">
                  <c:v>9.1673429926264465</c:v>
                </c:pt>
                <c:pt idx="598">
                  <c:v>8.5740560890443067</c:v>
                </c:pt>
                <c:pt idx="599">
                  <c:v>9.0758188711248469</c:v>
                </c:pt>
                <c:pt idx="600">
                  <c:v>9.0028362747473842</c:v>
                </c:pt>
                <c:pt idx="601">
                  <c:v>9.1341934080753191</c:v>
                </c:pt>
                <c:pt idx="602">
                  <c:v>9.073037553645511</c:v>
                </c:pt>
                <c:pt idx="603">
                  <c:v>10.089033943226132</c:v>
                </c:pt>
                <c:pt idx="604">
                  <c:v>10.605389408813675</c:v>
                </c:pt>
                <c:pt idx="605">
                  <c:v>11.303444173578809</c:v>
                </c:pt>
                <c:pt idx="606">
                  <c:v>11.700199791700307</c:v>
                </c:pt>
                <c:pt idx="607">
                  <c:v>12.079571157616515</c:v>
                </c:pt>
                <c:pt idx="608">
                  <c:v>13.12372941185089</c:v>
                </c:pt>
                <c:pt idx="609">
                  <c:v>13.359686537578689</c:v>
                </c:pt>
                <c:pt idx="610">
                  <c:v>13.666800418268656</c:v>
                </c:pt>
                <c:pt idx="611">
                  <c:v>13.651007681041962</c:v>
                </c:pt>
                <c:pt idx="612">
                  <c:v>13.894402003329763</c:v>
                </c:pt>
                <c:pt idx="613">
                  <c:v>13.617843896716925</c:v>
                </c:pt>
                <c:pt idx="614">
                  <c:v>13.585640969335069</c:v>
                </c:pt>
                <c:pt idx="615">
                  <c:v>13.70981390771153</c:v>
                </c:pt>
                <c:pt idx="616">
                  <c:v>13.012618716792014</c:v>
                </c:pt>
                <c:pt idx="617">
                  <c:v>12.970629151080248</c:v>
                </c:pt>
                <c:pt idx="618">
                  <c:v>12.269191399241015</c:v>
                </c:pt>
                <c:pt idx="619">
                  <c:v>12.007630453754269</c:v>
                </c:pt>
                <c:pt idx="620">
                  <c:v>11.207766287566685</c:v>
                </c:pt>
                <c:pt idx="621">
                  <c:v>10.06186942301515</c:v>
                </c:pt>
                <c:pt idx="622">
                  <c:v>9.4563172834908382</c:v>
                </c:pt>
                <c:pt idx="623">
                  <c:v>8.5148864543477281</c:v>
                </c:pt>
                <c:pt idx="624">
                  <c:v>7.8324235907304818</c:v>
                </c:pt>
                <c:pt idx="625">
                  <c:v>6.9229959416024416</c:v>
                </c:pt>
                <c:pt idx="626">
                  <c:v>6.277780597750021</c:v>
                </c:pt>
                <c:pt idx="627">
                  <c:v>6.2122061097659467</c:v>
                </c:pt>
                <c:pt idx="628">
                  <c:v>4.6639755896861868</c:v>
                </c:pt>
                <c:pt idx="629">
                  <c:v>4.0108562194864383</c:v>
                </c:pt>
                <c:pt idx="630">
                  <c:v>3.6756518441031267</c:v>
                </c:pt>
                <c:pt idx="631">
                  <c:v>3.3641766989276771</c:v>
                </c:pt>
                <c:pt idx="632">
                  <c:v>3.8697838301664103</c:v>
                </c:pt>
                <c:pt idx="633">
                  <c:v>2.5537221957882696</c:v>
                </c:pt>
                <c:pt idx="634">
                  <c:v>1.9682379335741016</c:v>
                </c:pt>
                <c:pt idx="635">
                  <c:v>2.503256143712512</c:v>
                </c:pt>
                <c:pt idx="636">
                  <c:v>2.7872605935171437</c:v>
                </c:pt>
                <c:pt idx="637">
                  <c:v>1.8531493083013024</c:v>
                </c:pt>
                <c:pt idx="638">
                  <c:v>2.9612251847735456</c:v>
                </c:pt>
                <c:pt idx="639">
                  <c:v>2.4594245632061185</c:v>
                </c:pt>
                <c:pt idx="640">
                  <c:v>1.7181728895008452</c:v>
                </c:pt>
                <c:pt idx="641">
                  <c:v>1.7452188351543285</c:v>
                </c:pt>
                <c:pt idx="642">
                  <c:v>2.39915547364529</c:v>
                </c:pt>
                <c:pt idx="643">
                  <c:v>3.6791863837271528</c:v>
                </c:pt>
                <c:pt idx="644">
                  <c:v>3.3263554367798127</c:v>
                </c:pt>
                <c:pt idx="645">
                  <c:v>3.2819136095854398</c:v>
                </c:pt>
                <c:pt idx="646">
                  <c:v>4.7336450386392119</c:v>
                </c:pt>
                <c:pt idx="647">
                  <c:v>4.6314898831915414</c:v>
                </c:pt>
                <c:pt idx="648">
                  <c:v>5.320320889614047</c:v>
                </c:pt>
                <c:pt idx="649">
                  <c:v>6.3252761290238766</c:v>
                </c:pt>
                <c:pt idx="650">
                  <c:v>6.5438054628048397</c:v>
                </c:pt>
                <c:pt idx="651">
                  <c:v>6.5568782014805764</c:v>
                </c:pt>
                <c:pt idx="652">
                  <c:v>7.0471434939804443</c:v>
                </c:pt>
                <c:pt idx="653">
                  <c:v>6.4403353508120533</c:v>
                </c:pt>
                <c:pt idx="654">
                  <c:v>6.3073930593838927</c:v>
                </c:pt>
                <c:pt idx="655">
                  <c:v>7.6222858577624963</c:v>
                </c:pt>
                <c:pt idx="656">
                  <c:v>6.9534615495871126</c:v>
                </c:pt>
                <c:pt idx="657">
                  <c:v>6.0603081233641412</c:v>
                </c:pt>
                <c:pt idx="658">
                  <c:v>6.3447489001654782</c:v>
                </c:pt>
                <c:pt idx="659">
                  <c:v>6.7635868252395586</c:v>
                </c:pt>
                <c:pt idx="660">
                  <c:v>6.9647725304796371</c:v>
                </c:pt>
                <c:pt idx="661">
                  <c:v>7.2430817598391206</c:v>
                </c:pt>
                <c:pt idx="662">
                  <c:v>8.2769209133003034</c:v>
                </c:pt>
                <c:pt idx="663">
                  <c:v>8.2300427013165951</c:v>
                </c:pt>
                <c:pt idx="664">
                  <c:v>8.7683773876817046</c:v>
                </c:pt>
                <c:pt idx="665">
                  <c:v>8.8160183933996965</c:v>
                </c:pt>
                <c:pt idx="666">
                  <c:v>8.8640648309037466</c:v>
                </c:pt>
                <c:pt idx="667">
                  <c:v>8.8127579113185686</c:v>
                </c:pt>
                <c:pt idx="668">
                  <c:v>9.5394321080647639</c:v>
                </c:pt>
                <c:pt idx="669">
                  <c:v>8.1044321214547654</c:v>
                </c:pt>
                <c:pt idx="670">
                  <c:v>7.8058677680760615</c:v>
                </c:pt>
                <c:pt idx="671">
                  <c:v>7.0568911126741165</c:v>
                </c:pt>
                <c:pt idx="672">
                  <c:v>6.9032162181367349</c:v>
                </c:pt>
                <c:pt idx="673">
                  <c:v>6.1627665172876824</c:v>
                </c:pt>
                <c:pt idx="674">
                  <c:v>6.2167352065967529</c:v>
                </c:pt>
                <c:pt idx="675">
                  <c:v>5.4928852170870588</c:v>
                </c:pt>
                <c:pt idx="676">
                  <c:v>5.074557464481531</c:v>
                </c:pt>
                <c:pt idx="677">
                  <c:v>4.8624015501050097</c:v>
                </c:pt>
                <c:pt idx="678">
                  <c:v>4.9541332687607822</c:v>
                </c:pt>
                <c:pt idx="679">
                  <c:v>5.2534616279724515</c:v>
                </c:pt>
                <c:pt idx="680">
                  <c:v>5.5811362306150931</c:v>
                </c:pt>
                <c:pt idx="681">
                  <c:v>6.0133711545516384</c:v>
                </c:pt>
                <c:pt idx="682">
                  <c:v>5.4687984936594374</c:v>
                </c:pt>
                <c:pt idx="683">
                  <c:v>6.9790787475361489</c:v>
                </c:pt>
                <c:pt idx="684">
                  <c:v>7.0262207273134569</c:v>
                </c:pt>
                <c:pt idx="685">
                  <c:v>7.0026660386819408</c:v>
                </c:pt>
                <c:pt idx="686">
                  <c:v>6.6719557588542822</c:v>
                </c:pt>
                <c:pt idx="687">
                  <c:v>7.0289911233303872</c:v>
                </c:pt>
                <c:pt idx="688">
                  <c:v>7.2939303970424065</c:v>
                </c:pt>
                <c:pt idx="689">
                  <c:v>6.9809534121581356</c:v>
                </c:pt>
                <c:pt idx="690">
                  <c:v>7.6558514897636529</c:v>
                </c:pt>
                <c:pt idx="691">
                  <c:v>7.596213068738618</c:v>
                </c:pt>
                <c:pt idx="692">
                  <c:v>7.6879463300054125</c:v>
                </c:pt>
                <c:pt idx="693">
                  <c:v>7.3855151423261205</c:v>
                </c:pt>
                <c:pt idx="694">
                  <c:v>7.3726613601130984</c:v>
                </c:pt>
                <c:pt idx="695">
                  <c:v>8.1369850100700507</c:v>
                </c:pt>
                <c:pt idx="696">
                  <c:v>7.6189962169478109</c:v>
                </c:pt>
                <c:pt idx="697">
                  <c:v>7.0003282383684402</c:v>
                </c:pt>
                <c:pt idx="698">
                  <c:v>7.2665879529632615</c:v>
                </c:pt>
                <c:pt idx="699">
                  <c:v>7.2427502973207822</c:v>
                </c:pt>
                <c:pt idx="700">
                  <c:v>7.2269301162980897</c:v>
                </c:pt>
                <c:pt idx="701">
                  <c:v>7.1485214232171463</c:v>
                </c:pt>
                <c:pt idx="702">
                  <c:v>7.1316382970063987</c:v>
                </c:pt>
                <c:pt idx="703">
                  <c:v>7.3201792896154787</c:v>
                </c:pt>
                <c:pt idx="704">
                  <c:v>7.4219515503143318</c:v>
                </c:pt>
                <c:pt idx="705">
                  <c:v>7.8289156609904111</c:v>
                </c:pt>
                <c:pt idx="706">
                  <c:v>7.9507362220841848</c:v>
                </c:pt>
                <c:pt idx="707">
                  <c:v>8.2775724627945628</c:v>
                </c:pt>
                <c:pt idx="708">
                  <c:v>8.5846810864798542</c:v>
                </c:pt>
                <c:pt idx="709">
                  <c:v>8.9238534759526242</c:v>
                </c:pt>
                <c:pt idx="710">
                  <c:v>9.1712659256065034</c:v>
                </c:pt>
                <c:pt idx="711">
                  <c:v>9.7241180032228716</c:v>
                </c:pt>
                <c:pt idx="712">
                  <c:v>10.385489034382646</c:v>
                </c:pt>
                <c:pt idx="713">
                  <c:v>10.548263558191673</c:v>
                </c:pt>
                <c:pt idx="714">
                  <c:v>10.440914981705209</c:v>
                </c:pt>
                <c:pt idx="715">
                  <c:v>10.734115563493297</c:v>
                </c:pt>
                <c:pt idx="716">
                  <c:v>11.424264312231863</c:v>
                </c:pt>
                <c:pt idx="717">
                  <c:v>11.530341542150634</c:v>
                </c:pt>
                <c:pt idx="718">
                  <c:v>11.346804262782294</c:v>
                </c:pt>
                <c:pt idx="719">
                  <c:v>11.946052930815428</c:v>
                </c:pt>
                <c:pt idx="720">
                  <c:v>12.543367253140309</c:v>
                </c:pt>
                <c:pt idx="721">
                  <c:v>12.944808008159544</c:v>
                </c:pt>
                <c:pt idx="722">
                  <c:v>13.050811662318019</c:v>
                </c:pt>
                <c:pt idx="723">
                  <c:v>13.543345984116668</c:v>
                </c:pt>
                <c:pt idx="724">
                  <c:v>14.519343317473048</c:v>
                </c:pt>
                <c:pt idx="725">
                  <c:v>14.211883913345536</c:v>
                </c:pt>
                <c:pt idx="726">
                  <c:v>15.067619859166562</c:v>
                </c:pt>
                <c:pt idx="727">
                  <c:v>14.829210332517427</c:v>
                </c:pt>
                <c:pt idx="728">
                  <c:v>14.874848735204774</c:v>
                </c:pt>
                <c:pt idx="729">
                  <c:v>15.691230756813939</c:v>
                </c:pt>
                <c:pt idx="730">
                  <c:v>14.732168550966065</c:v>
                </c:pt>
                <c:pt idx="731">
                  <c:v>14.792832378052127</c:v>
                </c:pt>
                <c:pt idx="732">
                  <c:v>15.37826798421837</c:v>
                </c:pt>
                <c:pt idx="733">
                  <c:v>15.073346932232427</c:v>
                </c:pt>
                <c:pt idx="734">
                  <c:v>15.596710216353086</c:v>
                </c:pt>
                <c:pt idx="735">
                  <c:v>15.189282339226029</c:v>
                </c:pt>
                <c:pt idx="736">
                  <c:v>15.763901179810615</c:v>
                </c:pt>
                <c:pt idx="737">
                  <c:v>14.572215129932887</c:v>
                </c:pt>
                <c:pt idx="738">
                  <c:v>14.555182695655155</c:v>
                </c:pt>
                <c:pt idx="739">
                  <c:v>14.5399470464545</c:v>
                </c:pt>
                <c:pt idx="740">
                  <c:v>14.523184298043322</c:v>
                </c:pt>
                <c:pt idx="741">
                  <c:v>14.013969636094396</c:v>
                </c:pt>
                <c:pt idx="742">
                  <c:v>13.422890822461657</c:v>
                </c:pt>
                <c:pt idx="743">
                  <c:v>14.0606656012967</c:v>
                </c:pt>
                <c:pt idx="744">
                  <c:v>13.708390431200147</c:v>
                </c:pt>
                <c:pt idx="745">
                  <c:v>13.937796883643863</c:v>
                </c:pt>
                <c:pt idx="746">
                  <c:v>14.160058536902261</c:v>
                </c:pt>
                <c:pt idx="747">
                  <c:v>14.276859313782474</c:v>
                </c:pt>
                <c:pt idx="748">
                  <c:v>13.993526703538532</c:v>
                </c:pt>
                <c:pt idx="749">
                  <c:v>13.984448313428002</c:v>
                </c:pt>
                <c:pt idx="750">
                  <c:v>13.867142531986538</c:v>
                </c:pt>
                <c:pt idx="751">
                  <c:v>14.434448591438784</c:v>
                </c:pt>
                <c:pt idx="752">
                  <c:v>14.892953219605818</c:v>
                </c:pt>
                <c:pt idx="753">
                  <c:v>14.168716957744294</c:v>
                </c:pt>
                <c:pt idx="754">
                  <c:v>14.618687604685993</c:v>
                </c:pt>
                <c:pt idx="755">
                  <c:v>15.136308950785864</c:v>
                </c:pt>
                <c:pt idx="756">
                  <c:v>14.886554966483063</c:v>
                </c:pt>
                <c:pt idx="757">
                  <c:v>14.538360197459093</c:v>
                </c:pt>
                <c:pt idx="758">
                  <c:v>14.867391064649663</c:v>
                </c:pt>
                <c:pt idx="759">
                  <c:v>14.606778531755124</c:v>
                </c:pt>
                <c:pt idx="760">
                  <c:v>14.114348348024031</c:v>
                </c:pt>
                <c:pt idx="761">
                  <c:v>14.431505192701088</c:v>
                </c:pt>
                <c:pt idx="762">
                  <c:v>14.156165435958844</c:v>
                </c:pt>
                <c:pt idx="763">
                  <c:v>13.875178506147957</c:v>
                </c:pt>
                <c:pt idx="764">
                  <c:v>13.096609171567803</c:v>
                </c:pt>
                <c:pt idx="765">
                  <c:v>13.684460720811732</c:v>
                </c:pt>
                <c:pt idx="766">
                  <c:v>13.289471598903525</c:v>
                </c:pt>
                <c:pt idx="767">
                  <c:v>13.372073618267107</c:v>
                </c:pt>
                <c:pt idx="768">
                  <c:v>14.727907774028488</c:v>
                </c:pt>
                <c:pt idx="769">
                  <c:v>13.925686965158588</c:v>
                </c:pt>
                <c:pt idx="770">
                  <c:v>13.057757764313305</c:v>
                </c:pt>
                <c:pt idx="771">
                  <c:v>13.333575061541811</c:v>
                </c:pt>
                <c:pt idx="772">
                  <c:v>13.314949097539762</c:v>
                </c:pt>
                <c:pt idx="773">
                  <c:v>13.59924963848804</c:v>
                </c:pt>
                <c:pt idx="774">
                  <c:v>13.102445594650019</c:v>
                </c:pt>
                <c:pt idx="775">
                  <c:v>12.723058821967777</c:v>
                </c:pt>
                <c:pt idx="776">
                  <c:v>12.450122123458328</c:v>
                </c:pt>
                <c:pt idx="777">
                  <c:v>13.567580164105367</c:v>
                </c:pt>
                <c:pt idx="778">
                  <c:v>12.921153090549911</c:v>
                </c:pt>
                <c:pt idx="779">
                  <c:v>13.680717561141714</c:v>
                </c:pt>
                <c:pt idx="780">
                  <c:v>13.08366129326896</c:v>
                </c:pt>
                <c:pt idx="781">
                  <c:v>13.287947176706089</c:v>
                </c:pt>
                <c:pt idx="782">
                  <c:v>13.597241194984841</c:v>
                </c:pt>
                <c:pt idx="783">
                  <c:v>13.522386519676051</c:v>
                </c:pt>
                <c:pt idx="784">
                  <c:v>13.159957056253555</c:v>
                </c:pt>
                <c:pt idx="785">
                  <c:v>14.082919344866724</c:v>
                </c:pt>
                <c:pt idx="786">
                  <c:v>13.6481126342522</c:v>
                </c:pt>
                <c:pt idx="787">
                  <c:v>13.903477543561799</c:v>
                </c:pt>
                <c:pt idx="788">
                  <c:v>14.357942885476387</c:v>
                </c:pt>
                <c:pt idx="789">
                  <c:v>14.231726584286092</c:v>
                </c:pt>
                <c:pt idx="790">
                  <c:v>14.433007139396249</c:v>
                </c:pt>
                <c:pt idx="791">
                  <c:v>14.688179309425349</c:v>
                </c:pt>
                <c:pt idx="792">
                  <c:v>14.25224549023846</c:v>
                </c:pt>
                <c:pt idx="793">
                  <c:v>14.201656365078037</c:v>
                </c:pt>
                <c:pt idx="794">
                  <c:v>14.04401283702013</c:v>
                </c:pt>
                <c:pt idx="795">
                  <c:v>14.657376413046283</c:v>
                </c:pt>
                <c:pt idx="796">
                  <c:v>14.280287142314299</c:v>
                </c:pt>
                <c:pt idx="797">
                  <c:v>14.47674422908222</c:v>
                </c:pt>
                <c:pt idx="798">
                  <c:v>14.751737131348806</c:v>
                </c:pt>
                <c:pt idx="799">
                  <c:v>15.016861865602142</c:v>
                </c:pt>
                <c:pt idx="800">
                  <c:v>15.463279978003726</c:v>
                </c:pt>
                <c:pt idx="801">
                  <c:v>15.2030464579118</c:v>
                </c:pt>
                <c:pt idx="802">
                  <c:v>14.586979167327458</c:v>
                </c:pt>
                <c:pt idx="803">
                  <c:v>14.579665586285044</c:v>
                </c:pt>
                <c:pt idx="804">
                  <c:v>14.262103714308697</c:v>
                </c:pt>
                <c:pt idx="805">
                  <c:v>13.839634192599648</c:v>
                </c:pt>
                <c:pt idx="806">
                  <c:v>13.898504419841284</c:v>
                </c:pt>
                <c:pt idx="807">
                  <c:v>13.255364641190013</c:v>
                </c:pt>
                <c:pt idx="808">
                  <c:v>12.996811986091497</c:v>
                </c:pt>
                <c:pt idx="809">
                  <c:v>12.848191397842934</c:v>
                </c:pt>
                <c:pt idx="810">
                  <c:v>12.389982295005224</c:v>
                </c:pt>
                <c:pt idx="811">
                  <c:v>12.612411054482909</c:v>
                </c:pt>
                <c:pt idx="812">
                  <c:v>13.124082778797458</c:v>
                </c:pt>
                <c:pt idx="813">
                  <c:v>11.967566438435417</c:v>
                </c:pt>
                <c:pt idx="814">
                  <c:v>11.694817724970806</c:v>
                </c:pt>
                <c:pt idx="815">
                  <c:v>11.914001428327589</c:v>
                </c:pt>
                <c:pt idx="816">
                  <c:v>12.236019486318721</c:v>
                </c:pt>
                <c:pt idx="817">
                  <c:v>12.192788555046475</c:v>
                </c:pt>
                <c:pt idx="818">
                  <c:v>12.142027334069194</c:v>
                </c:pt>
                <c:pt idx="819">
                  <c:v>11.723166503469983</c:v>
                </c:pt>
                <c:pt idx="820">
                  <c:v>11.707463170873595</c:v>
                </c:pt>
                <c:pt idx="821">
                  <c:v>12.300194016953462</c:v>
                </c:pt>
                <c:pt idx="822">
                  <c:v>12.909995589771283</c:v>
                </c:pt>
                <c:pt idx="823">
                  <c:v>12.262840558592671</c:v>
                </c:pt>
                <c:pt idx="824">
                  <c:v>11.919226315350487</c:v>
                </c:pt>
                <c:pt idx="825">
                  <c:v>11.665663990518565</c:v>
                </c:pt>
                <c:pt idx="826">
                  <c:v>12.60833241679795</c:v>
                </c:pt>
                <c:pt idx="827">
                  <c:v>12.577789944432812</c:v>
                </c:pt>
                <c:pt idx="828">
                  <c:v>11.663793498373789</c:v>
                </c:pt>
                <c:pt idx="829">
                  <c:v>12.203527171367705</c:v>
                </c:pt>
                <c:pt idx="830">
                  <c:v>12.954726780939884</c:v>
                </c:pt>
                <c:pt idx="831">
                  <c:v>12.620388160303813</c:v>
                </c:pt>
                <c:pt idx="832">
                  <c:v>12.172226048096967</c:v>
                </c:pt>
                <c:pt idx="833">
                  <c:v>11.609763001700475</c:v>
                </c:pt>
                <c:pt idx="834">
                  <c:v>11.130919442241302</c:v>
                </c:pt>
                <c:pt idx="835">
                  <c:v>11.317141706018713</c:v>
                </c:pt>
                <c:pt idx="836">
                  <c:v>9.9092473207399667</c:v>
                </c:pt>
                <c:pt idx="837">
                  <c:v>9.9810457372452213</c:v>
                </c:pt>
                <c:pt idx="838">
                  <c:v>10.010288723211012</c:v>
                </c:pt>
                <c:pt idx="839">
                  <c:v>9.0405683361163245</c:v>
                </c:pt>
                <c:pt idx="840">
                  <c:v>9.3263625440932305</c:v>
                </c:pt>
                <c:pt idx="841">
                  <c:v>8.6096093577813377</c:v>
                </c:pt>
                <c:pt idx="842">
                  <c:v>8.465712094892698</c:v>
                </c:pt>
                <c:pt idx="843">
                  <c:v>8.9925261900110947</c:v>
                </c:pt>
                <c:pt idx="844">
                  <c:v>8.6233112689633131</c:v>
                </c:pt>
                <c:pt idx="845">
                  <c:v>7.137364769738606</c:v>
                </c:pt>
                <c:pt idx="846">
                  <c:v>6.9658503742985793</c:v>
                </c:pt>
                <c:pt idx="847">
                  <c:v>6.8002773623697426</c:v>
                </c:pt>
                <c:pt idx="848">
                  <c:v>6.3476681810460187</c:v>
                </c:pt>
                <c:pt idx="849">
                  <c:v>6.084621784472815</c:v>
                </c:pt>
                <c:pt idx="850">
                  <c:v>6.9430803195440953</c:v>
                </c:pt>
                <c:pt idx="851">
                  <c:v>6.6502535997350005</c:v>
                </c:pt>
                <c:pt idx="852">
                  <c:v>6.087345958406166</c:v>
                </c:pt>
                <c:pt idx="853">
                  <c:v>6.5324400131594995</c:v>
                </c:pt>
                <c:pt idx="854">
                  <c:v>5.4462762700196237</c:v>
                </c:pt>
                <c:pt idx="855">
                  <c:v>5.2722668243603943</c:v>
                </c:pt>
                <c:pt idx="856">
                  <c:v>4.9101261232355267</c:v>
                </c:pt>
                <c:pt idx="857">
                  <c:v>4.9975021398778994</c:v>
                </c:pt>
                <c:pt idx="858">
                  <c:v>5.0185080191963873</c:v>
                </c:pt>
                <c:pt idx="859">
                  <c:v>4.3849646442374031</c:v>
                </c:pt>
                <c:pt idx="860">
                  <c:v>4.6609065724851835</c:v>
                </c:pt>
                <c:pt idx="861">
                  <c:v>4.9682363531356035</c:v>
                </c:pt>
                <c:pt idx="862">
                  <c:v>4.0348860126771937</c:v>
                </c:pt>
                <c:pt idx="863">
                  <c:v>4.7739588612142994</c:v>
                </c:pt>
                <c:pt idx="864">
                  <c:v>4.9658111758919077</c:v>
                </c:pt>
                <c:pt idx="865">
                  <c:v>4.6953714053781903</c:v>
                </c:pt>
                <c:pt idx="866">
                  <c:v>5.8201162012564946</c:v>
                </c:pt>
                <c:pt idx="867">
                  <c:v>5.6006321797381693</c:v>
                </c:pt>
                <c:pt idx="868">
                  <c:v>5.6947848991777636</c:v>
                </c:pt>
                <c:pt idx="869">
                  <c:v>5.8915467531447536</c:v>
                </c:pt>
                <c:pt idx="870">
                  <c:v>6.9894223435256864</c:v>
                </c:pt>
                <c:pt idx="871">
                  <c:v>7.2795324185455783</c:v>
                </c:pt>
                <c:pt idx="872">
                  <c:v>7.89826958020722</c:v>
                </c:pt>
                <c:pt idx="873">
                  <c:v>8.6746772944339536</c:v>
                </c:pt>
                <c:pt idx="874">
                  <c:v>9.5790371885718564</c:v>
                </c:pt>
                <c:pt idx="875">
                  <c:v>10.277757805741976</c:v>
                </c:pt>
                <c:pt idx="876">
                  <c:v>10.672824364174046</c:v>
                </c:pt>
                <c:pt idx="877">
                  <c:v>11.448564132672276</c:v>
                </c:pt>
                <c:pt idx="878">
                  <c:v>12.013715637465596</c:v>
                </c:pt>
                <c:pt idx="879">
                  <c:v>11.973692089542377</c:v>
                </c:pt>
                <c:pt idx="880">
                  <c:v>12.896259561061665</c:v>
                </c:pt>
                <c:pt idx="881">
                  <c:v>13.091029978184991</c:v>
                </c:pt>
                <c:pt idx="882">
                  <c:v>13.156258059962212</c:v>
                </c:pt>
                <c:pt idx="883">
                  <c:v>12.506055990118686</c:v>
                </c:pt>
                <c:pt idx="884">
                  <c:v>12.022789214674081</c:v>
                </c:pt>
                <c:pt idx="885">
                  <c:v>12.981734339573054</c:v>
                </c:pt>
                <c:pt idx="886">
                  <c:v>12.442795215819288</c:v>
                </c:pt>
                <c:pt idx="887">
                  <c:v>12.565174435473976</c:v>
                </c:pt>
                <c:pt idx="888">
                  <c:v>12.264744479878878</c:v>
                </c:pt>
                <c:pt idx="889">
                  <c:v>12.914981784651996</c:v>
                </c:pt>
                <c:pt idx="890">
                  <c:v>12.269531521402913</c:v>
                </c:pt>
                <c:pt idx="891">
                  <c:v>12.195792066694958</c:v>
                </c:pt>
                <c:pt idx="892">
                  <c:v>11.115696241330363</c:v>
                </c:pt>
                <c:pt idx="893">
                  <c:v>10.700252513187747</c:v>
                </c:pt>
                <c:pt idx="894">
                  <c:v>10.487656061526248</c:v>
                </c:pt>
                <c:pt idx="895">
                  <c:v>10.430538420012461</c:v>
                </c:pt>
                <c:pt idx="896">
                  <c:v>10.656254142774403</c:v>
                </c:pt>
                <c:pt idx="897">
                  <c:v>10.581566858725019</c:v>
                </c:pt>
                <c:pt idx="898">
                  <c:v>10.498455477001015</c:v>
                </c:pt>
                <c:pt idx="899">
                  <c:v>9.9316089667720693</c:v>
                </c:pt>
                <c:pt idx="900">
                  <c:v>9.9398874213456025</c:v>
                </c:pt>
                <c:pt idx="901">
                  <c:v>10.146440939771061</c:v>
                </c:pt>
                <c:pt idx="902">
                  <c:v>9.3699194389569573</c:v>
                </c:pt>
                <c:pt idx="903">
                  <c:v>9.6706906278354872</c:v>
                </c:pt>
                <c:pt idx="904">
                  <c:v>9.5801182991664184</c:v>
                </c:pt>
                <c:pt idx="905">
                  <c:v>9.1022267030940647</c:v>
                </c:pt>
                <c:pt idx="906">
                  <c:v>9.2103473172038264</c:v>
                </c:pt>
                <c:pt idx="907">
                  <c:v>9.2338492875182272</c:v>
                </c:pt>
                <c:pt idx="908">
                  <c:v>8.4683662512533822</c:v>
                </c:pt>
                <c:pt idx="909">
                  <c:v>8.6786521140902391</c:v>
                </c:pt>
                <c:pt idx="910">
                  <c:v>8.6902180080780944</c:v>
                </c:pt>
                <c:pt idx="911">
                  <c:v>8.5965016301031909</c:v>
                </c:pt>
                <c:pt idx="912">
                  <c:v>8.1015542819946642</c:v>
                </c:pt>
                <c:pt idx="913">
                  <c:v>7.7086315517408321</c:v>
                </c:pt>
                <c:pt idx="914">
                  <c:v>7.4987295241722975</c:v>
                </c:pt>
                <c:pt idx="915">
                  <c:v>6.8779993515792857</c:v>
                </c:pt>
                <c:pt idx="916">
                  <c:v>6.1693174761666043</c:v>
                </c:pt>
                <c:pt idx="917">
                  <c:v>6.0465624719870421</c:v>
                </c:pt>
                <c:pt idx="918">
                  <c:v>5.6077636812729965</c:v>
                </c:pt>
                <c:pt idx="919">
                  <c:v>4.7941277819122794</c:v>
                </c:pt>
                <c:pt idx="920">
                  <c:v>4.8620485841847172</c:v>
                </c:pt>
                <c:pt idx="921">
                  <c:v>4.13957540422739</c:v>
                </c:pt>
                <c:pt idx="922">
                  <c:v>4.0980979360152086</c:v>
                </c:pt>
                <c:pt idx="923">
                  <c:v>3.8645221414173814</c:v>
                </c:pt>
                <c:pt idx="924">
                  <c:v>3.7301058981378725</c:v>
                </c:pt>
                <c:pt idx="925">
                  <c:v>3.389555319724594</c:v>
                </c:pt>
                <c:pt idx="926">
                  <c:v>3.2611549633618648</c:v>
                </c:pt>
                <c:pt idx="927">
                  <c:v>2.6487659863138933</c:v>
                </c:pt>
                <c:pt idx="928">
                  <c:v>2.9278394428352108</c:v>
                </c:pt>
                <c:pt idx="929">
                  <c:v>2.4374859344265074</c:v>
                </c:pt>
                <c:pt idx="930">
                  <c:v>2.2542045246215183</c:v>
                </c:pt>
                <c:pt idx="931">
                  <c:v>2.6697581044185164</c:v>
                </c:pt>
                <c:pt idx="932">
                  <c:v>2.0241760867592538</c:v>
                </c:pt>
                <c:pt idx="933">
                  <c:v>2.0054138907815831</c:v>
                </c:pt>
                <c:pt idx="934">
                  <c:v>2.7566626099266598</c:v>
                </c:pt>
                <c:pt idx="935">
                  <c:v>2.3440857531298245</c:v>
                </c:pt>
                <c:pt idx="936">
                  <c:v>1.8459843377820941</c:v>
                </c:pt>
                <c:pt idx="937">
                  <c:v>1.9492691484316589</c:v>
                </c:pt>
                <c:pt idx="938">
                  <c:v>1.1831844776962384</c:v>
                </c:pt>
                <c:pt idx="939">
                  <c:v>1.313229232752712</c:v>
                </c:pt>
                <c:pt idx="940">
                  <c:v>1.1590839038064098</c:v>
                </c:pt>
                <c:pt idx="941">
                  <c:v>1.5941533728804891</c:v>
                </c:pt>
                <c:pt idx="942">
                  <c:v>1.6713225559251281</c:v>
                </c:pt>
                <c:pt idx="943">
                  <c:v>1.3755561081266778</c:v>
                </c:pt>
                <c:pt idx="944">
                  <c:v>1.0958178076377143</c:v>
                </c:pt>
                <c:pt idx="945">
                  <c:v>0.9311866194289542</c:v>
                </c:pt>
                <c:pt idx="946">
                  <c:v>0.98337767002186083</c:v>
                </c:pt>
                <c:pt idx="947">
                  <c:v>1.0539382616723934</c:v>
                </c:pt>
                <c:pt idx="948">
                  <c:v>0.55582610098090379</c:v>
                </c:pt>
                <c:pt idx="949">
                  <c:v>0.95323843124841601</c:v>
                </c:pt>
                <c:pt idx="950">
                  <c:v>0.84130532939460456</c:v>
                </c:pt>
                <c:pt idx="951">
                  <c:v>1.2825682011508963</c:v>
                </c:pt>
                <c:pt idx="952">
                  <c:v>1.6414026294570172</c:v>
                </c:pt>
                <c:pt idx="953">
                  <c:v>1.521582014227022</c:v>
                </c:pt>
                <c:pt idx="954">
                  <c:v>2.3968840232615358</c:v>
                </c:pt>
                <c:pt idx="955">
                  <c:v>2.5042317799493468</c:v>
                </c:pt>
                <c:pt idx="956">
                  <c:v>3.7997730898149298</c:v>
                </c:pt>
                <c:pt idx="957">
                  <c:v>4.2244455434600292</c:v>
                </c:pt>
                <c:pt idx="958">
                  <c:v>4.3874055534559817</c:v>
                </c:pt>
                <c:pt idx="959">
                  <c:v>4.6389906911690399</c:v>
                </c:pt>
                <c:pt idx="960">
                  <c:v>4.9986221997887483</c:v>
                </c:pt>
                <c:pt idx="961">
                  <c:v>5.8525323446748079</c:v>
                </c:pt>
                <c:pt idx="962">
                  <c:v>5.8218263366770229</c:v>
                </c:pt>
                <c:pt idx="963">
                  <c:v>6.1835262694069391</c:v>
                </c:pt>
                <c:pt idx="964">
                  <c:v>7.3622892677431206</c:v>
                </c:pt>
                <c:pt idx="965">
                  <c:v>6.6375632873521182</c:v>
                </c:pt>
                <c:pt idx="966">
                  <c:v>6.8896539952729379</c:v>
                </c:pt>
                <c:pt idx="967">
                  <c:v>7.3280067530971342</c:v>
                </c:pt>
                <c:pt idx="968">
                  <c:v>7.2701947283045518</c:v>
                </c:pt>
                <c:pt idx="969">
                  <c:v>7.5164552848058976</c:v>
                </c:pt>
                <c:pt idx="970">
                  <c:v>7.1555726856976083</c:v>
                </c:pt>
                <c:pt idx="971">
                  <c:v>7.1750238928159584</c:v>
                </c:pt>
                <c:pt idx="972">
                  <c:v>7.5729877027692654</c:v>
                </c:pt>
                <c:pt idx="973">
                  <c:v>7.866895863081087</c:v>
                </c:pt>
                <c:pt idx="974">
                  <c:v>8.245363923306666</c:v>
                </c:pt>
                <c:pt idx="975">
                  <c:v>8.7039375349776833</c:v>
                </c:pt>
                <c:pt idx="976">
                  <c:v>8.3398443457138303</c:v>
                </c:pt>
                <c:pt idx="977">
                  <c:v>8.963103422430148</c:v>
                </c:pt>
                <c:pt idx="978">
                  <c:v>9.472137198902816</c:v>
                </c:pt>
                <c:pt idx="979">
                  <c:v>9.6735833771053841</c:v>
                </c:pt>
                <c:pt idx="980">
                  <c:v>9.8602010711303603</c:v>
                </c:pt>
                <c:pt idx="981">
                  <c:v>8.9603968837071211</c:v>
                </c:pt>
                <c:pt idx="982">
                  <c:v>9.1257525190952915</c:v>
                </c:pt>
                <c:pt idx="983">
                  <c:v>9.1823100379889464</c:v>
                </c:pt>
                <c:pt idx="984">
                  <c:v>8.8540787695245715</c:v>
                </c:pt>
                <c:pt idx="985">
                  <c:v>8.5038041992021505</c:v>
                </c:pt>
                <c:pt idx="986">
                  <c:v>9.7144662153380956</c:v>
                </c:pt>
                <c:pt idx="987">
                  <c:v>8.9426992753001482</c:v>
                </c:pt>
                <c:pt idx="988">
                  <c:v>9.6267356024084112</c:v>
                </c:pt>
                <c:pt idx="989">
                  <c:v>9.4114849032169161</c:v>
                </c:pt>
                <c:pt idx="990">
                  <c:v>9.4748193867975328</c:v>
                </c:pt>
                <c:pt idx="991">
                  <c:v>9.6172095173568888</c:v>
                </c:pt>
                <c:pt idx="992">
                  <c:v>9.4581066443570787</c:v>
                </c:pt>
                <c:pt idx="993">
                  <c:v>9.3753225578459602</c:v>
                </c:pt>
                <c:pt idx="994">
                  <c:v>9.4748811461662292</c:v>
                </c:pt>
                <c:pt idx="995">
                  <c:v>9.1662327442645299</c:v>
                </c:pt>
                <c:pt idx="996">
                  <c:v>8.9755592395705399</c:v>
                </c:pt>
                <c:pt idx="997">
                  <c:v>9.6146748121953163</c:v>
                </c:pt>
                <c:pt idx="998">
                  <c:v>8.661361965726563</c:v>
                </c:pt>
                <c:pt idx="999">
                  <c:v>8.1782248635146129</c:v>
                </c:pt>
                <c:pt idx="1000">
                  <c:v>7.6715333178676168</c:v>
                </c:pt>
                <c:pt idx="1001">
                  <c:v>7.1446031879262035</c:v>
                </c:pt>
                <c:pt idx="1002">
                  <c:v>7.4846231070521521</c:v>
                </c:pt>
                <c:pt idx="1003">
                  <c:v>6.9928993964833985</c:v>
                </c:pt>
                <c:pt idx="1004">
                  <c:v>5.7375114988225508</c:v>
                </c:pt>
                <c:pt idx="1005">
                  <c:v>5.63881661455176</c:v>
                </c:pt>
                <c:pt idx="1006">
                  <c:v>6.0322247511479468</c:v>
                </c:pt>
                <c:pt idx="1007">
                  <c:v>5.6364741841289634</c:v>
                </c:pt>
                <c:pt idx="1008">
                  <c:v>5.3342960894945541</c:v>
                </c:pt>
                <c:pt idx="1009">
                  <c:v>4.5434795192522106</c:v>
                </c:pt>
                <c:pt idx="1010">
                  <c:v>3.9001123956822057</c:v>
                </c:pt>
                <c:pt idx="1011">
                  <c:v>3.9050756987680679</c:v>
                </c:pt>
                <c:pt idx="1012">
                  <c:v>3.6311457125957389</c:v>
                </c:pt>
                <c:pt idx="1013">
                  <c:v>3.9553680563076008</c:v>
                </c:pt>
                <c:pt idx="1014">
                  <c:v>3.0892850950345321</c:v>
                </c:pt>
                <c:pt idx="1015">
                  <c:v>3.3537022407927148</c:v>
                </c:pt>
                <c:pt idx="1016">
                  <c:v>2.9532594320054741</c:v>
                </c:pt>
                <c:pt idx="1017">
                  <c:v>2.6748104955575367</c:v>
                </c:pt>
                <c:pt idx="1018">
                  <c:v>2.6115506739743561</c:v>
                </c:pt>
                <c:pt idx="1019">
                  <c:v>2.9649544421944953</c:v>
                </c:pt>
                <c:pt idx="1020">
                  <c:v>2.9484195806553144</c:v>
                </c:pt>
                <c:pt idx="1021">
                  <c:v>2.4572436654630989</c:v>
                </c:pt>
                <c:pt idx="1022">
                  <c:v>1.8869668869122249</c:v>
                </c:pt>
                <c:pt idx="1023">
                  <c:v>2.2933587877270392</c:v>
                </c:pt>
                <c:pt idx="1024">
                  <c:v>2.555440525004065</c:v>
                </c:pt>
                <c:pt idx="1025">
                  <c:v>2.245473223812219</c:v>
                </c:pt>
                <c:pt idx="1026">
                  <c:v>2.7376879488670185</c:v>
                </c:pt>
                <c:pt idx="1027">
                  <c:v>2.753621795038014</c:v>
                </c:pt>
                <c:pt idx="1028">
                  <c:v>2.5900865945607143</c:v>
                </c:pt>
                <c:pt idx="1029">
                  <c:v>2.925346768442143</c:v>
                </c:pt>
                <c:pt idx="1030">
                  <c:v>2.8796407869363314</c:v>
                </c:pt>
                <c:pt idx="1031">
                  <c:v>3.1642354536914765</c:v>
                </c:pt>
                <c:pt idx="1032">
                  <c:v>2.6370005389753954</c:v>
                </c:pt>
                <c:pt idx="1033">
                  <c:v>3.6829986407698319</c:v>
                </c:pt>
                <c:pt idx="1034">
                  <c:v>3.9754785868299303</c:v>
                </c:pt>
                <c:pt idx="1035">
                  <c:v>4.2308813159013559</c:v>
                </c:pt>
                <c:pt idx="1036">
                  <c:v>3.8965118652051429</c:v>
                </c:pt>
                <c:pt idx="1037">
                  <c:v>3.9488961737821477</c:v>
                </c:pt>
                <c:pt idx="1038">
                  <c:v>3.9027648757571907</c:v>
                </c:pt>
                <c:pt idx="1039">
                  <c:v>3.754053399018757</c:v>
                </c:pt>
                <c:pt idx="1040">
                  <c:v>3.599131555132411</c:v>
                </c:pt>
                <c:pt idx="1041">
                  <c:v>3.3563869466728287</c:v>
                </c:pt>
                <c:pt idx="1042">
                  <c:v>3.3850461601697237</c:v>
                </c:pt>
                <c:pt idx="1043">
                  <c:v>3.5156229720418577</c:v>
                </c:pt>
                <c:pt idx="1044">
                  <c:v>4.0420907462270073</c:v>
                </c:pt>
                <c:pt idx="1045">
                  <c:v>4.0850646016533485</c:v>
                </c:pt>
                <c:pt idx="1046">
                  <c:v>4.0385139041171261</c:v>
                </c:pt>
                <c:pt idx="1047">
                  <c:v>3.9082695590672167</c:v>
                </c:pt>
                <c:pt idx="1048">
                  <c:v>3.9958040489415034</c:v>
                </c:pt>
                <c:pt idx="1049">
                  <c:v>4.8393642893587021</c:v>
                </c:pt>
                <c:pt idx="1050">
                  <c:v>5.3476847065444915</c:v>
                </c:pt>
                <c:pt idx="1051">
                  <c:v>4.7973393606133135</c:v>
                </c:pt>
                <c:pt idx="1052">
                  <c:v>5.2364764176348091</c:v>
                </c:pt>
                <c:pt idx="1053">
                  <c:v>5.0990621676877712</c:v>
                </c:pt>
                <c:pt idx="1054">
                  <c:v>4.7790948669710609</c:v>
                </c:pt>
                <c:pt idx="1055">
                  <c:v>5.7257385348165375</c:v>
                </c:pt>
                <c:pt idx="1056">
                  <c:v>5.4129376301778214</c:v>
                </c:pt>
                <c:pt idx="1057">
                  <c:v>5.3046985114947676</c:v>
                </c:pt>
                <c:pt idx="1058">
                  <c:v>5.3843020777956605</c:v>
                </c:pt>
                <c:pt idx="1059">
                  <c:v>5.362906279847266</c:v>
                </c:pt>
                <c:pt idx="1060">
                  <c:v>5.6330997014135002</c:v>
                </c:pt>
                <c:pt idx="1061">
                  <c:v>5.7935948271536333</c:v>
                </c:pt>
                <c:pt idx="1062">
                  <c:v>6.325721947545218</c:v>
                </c:pt>
                <c:pt idx="1063">
                  <c:v>6.9345536434395987</c:v>
                </c:pt>
                <c:pt idx="1064">
                  <c:v>6.7349045770037721</c:v>
                </c:pt>
                <c:pt idx="1065">
                  <c:v>6.9008369898996911</c:v>
                </c:pt>
                <c:pt idx="1066">
                  <c:v>7.1461037262851095</c:v>
                </c:pt>
                <c:pt idx="1067">
                  <c:v>7.5484260197143715</c:v>
                </c:pt>
                <c:pt idx="1068">
                  <c:v>7.5276457812676769</c:v>
                </c:pt>
                <c:pt idx="1069">
                  <c:v>6.9918078591459993</c:v>
                </c:pt>
                <c:pt idx="1070">
                  <c:v>6.8210069331870162</c:v>
                </c:pt>
                <c:pt idx="1071">
                  <c:v>6.2287805732816706</c:v>
                </c:pt>
                <c:pt idx="1072">
                  <c:v>5.910607953794333</c:v>
                </c:pt>
                <c:pt idx="1073">
                  <c:v>6.2639564243211368</c:v>
                </c:pt>
                <c:pt idx="1074">
                  <c:v>5.3414673919800535</c:v>
                </c:pt>
                <c:pt idx="1075">
                  <c:v>5.3618232239708865</c:v>
                </c:pt>
                <c:pt idx="1076">
                  <c:v>5.7674961007008347</c:v>
                </c:pt>
                <c:pt idx="1077">
                  <c:v>4.993389568751839</c:v>
                </c:pt>
                <c:pt idx="1078">
                  <c:v>4.9011289421977322</c:v>
                </c:pt>
                <c:pt idx="1079">
                  <c:v>4.9118861236834199</c:v>
                </c:pt>
                <c:pt idx="1080">
                  <c:v>4.0549909019351791</c:v>
                </c:pt>
                <c:pt idx="1081">
                  <c:v>4.6790932098219118</c:v>
                </c:pt>
                <c:pt idx="1082">
                  <c:v>4.9278913971159772</c:v>
                </c:pt>
                <c:pt idx="1083">
                  <c:v>4.5064946736354639</c:v>
                </c:pt>
                <c:pt idx="1084">
                  <c:v>4.1535152125233692</c:v>
                </c:pt>
                <c:pt idx="1085">
                  <c:v>4.075982206753836</c:v>
                </c:pt>
                <c:pt idx="1086">
                  <c:v>4.0236040458090683</c:v>
                </c:pt>
                <c:pt idx="1087">
                  <c:v>4.294375654762205</c:v>
                </c:pt>
                <c:pt idx="1088">
                  <c:v>4.3992177102309471</c:v>
                </c:pt>
                <c:pt idx="1089">
                  <c:v>4.6334022268875286</c:v>
                </c:pt>
                <c:pt idx="1090">
                  <c:v>3.7167210856854505</c:v>
                </c:pt>
                <c:pt idx="1091">
                  <c:v>4.0049507168346521</c:v>
                </c:pt>
                <c:pt idx="1092">
                  <c:v>4.1786179540307788</c:v>
                </c:pt>
                <c:pt idx="1093">
                  <c:v>3.8296094460417391</c:v>
                </c:pt>
                <c:pt idx="1094">
                  <c:v>3.7965860063665167</c:v>
                </c:pt>
                <c:pt idx="1095">
                  <c:v>4.2745027292775344</c:v>
                </c:pt>
                <c:pt idx="1096">
                  <c:v>4.9657795696215876</c:v>
                </c:pt>
                <c:pt idx="1097">
                  <c:v>4.4949175323953892</c:v>
                </c:pt>
                <c:pt idx="1098">
                  <c:v>4.8208363298097572</c:v>
                </c:pt>
                <c:pt idx="1099">
                  <c:v>5.0603708795787838</c:v>
                </c:pt>
                <c:pt idx="1100">
                  <c:v>5.5296605093435254</c:v>
                </c:pt>
                <c:pt idx="1101">
                  <c:v>5.9764519010148307</c:v>
                </c:pt>
                <c:pt idx="1102">
                  <c:v>6.2292147490514234</c:v>
                </c:pt>
                <c:pt idx="1103">
                  <c:v>6.5775532941927635</c:v>
                </c:pt>
                <c:pt idx="1104">
                  <c:v>6.6461133295896477</c:v>
                </c:pt>
                <c:pt idx="1105">
                  <c:v>7.5645881944251521</c:v>
                </c:pt>
                <c:pt idx="1106">
                  <c:v>7.8868588923174476</c:v>
                </c:pt>
                <c:pt idx="1107">
                  <c:v>8.2981794042737516</c:v>
                </c:pt>
                <c:pt idx="1108">
                  <c:v>8.0073960370025699</c:v>
                </c:pt>
                <c:pt idx="1109">
                  <c:v>8.1922500434237602</c:v>
                </c:pt>
                <c:pt idx="1110">
                  <c:v>8.9474227294736952</c:v>
                </c:pt>
                <c:pt idx="1111">
                  <c:v>9.177124784917627</c:v>
                </c:pt>
                <c:pt idx="1112">
                  <c:v>9.9054578731100289</c:v>
                </c:pt>
                <c:pt idx="1113">
                  <c:v>9.9327866883797373</c:v>
                </c:pt>
                <c:pt idx="1114">
                  <c:v>10.051918478935958</c:v>
                </c:pt>
                <c:pt idx="1115">
                  <c:v>10.156274476936764</c:v>
                </c:pt>
                <c:pt idx="1116">
                  <c:v>10.256113537727508</c:v>
                </c:pt>
                <c:pt idx="1117">
                  <c:v>11.036264370404231</c:v>
                </c:pt>
                <c:pt idx="1118">
                  <c:v>9.8535937332779113</c:v>
                </c:pt>
                <c:pt idx="1119">
                  <c:v>10.780279452416849</c:v>
                </c:pt>
                <c:pt idx="1120">
                  <c:v>11.26571321560197</c:v>
                </c:pt>
                <c:pt idx="1121">
                  <c:v>10.974142735633553</c:v>
                </c:pt>
                <c:pt idx="1122">
                  <c:v>10.687653499963229</c:v>
                </c:pt>
                <c:pt idx="1123">
                  <c:v>11.389307948303482</c:v>
                </c:pt>
                <c:pt idx="1124">
                  <c:v>11.314267295139116</c:v>
                </c:pt>
                <c:pt idx="1125">
                  <c:v>11.550094467455178</c:v>
                </c:pt>
                <c:pt idx="1126">
                  <c:v>11.973694739662538</c:v>
                </c:pt>
                <c:pt idx="1127">
                  <c:v>12.041801863951287</c:v>
                </c:pt>
                <c:pt idx="1128">
                  <c:v>11.337041329954431</c:v>
                </c:pt>
                <c:pt idx="1129">
                  <c:v>12.217347990128969</c:v>
                </c:pt>
                <c:pt idx="1130">
                  <c:v>11.733130704884951</c:v>
                </c:pt>
                <c:pt idx="1131">
                  <c:v>11.547138134152997</c:v>
                </c:pt>
                <c:pt idx="1132">
                  <c:v>11.756498809492612</c:v>
                </c:pt>
                <c:pt idx="1133">
                  <c:v>11.569824773874966</c:v>
                </c:pt>
                <c:pt idx="1134">
                  <c:v>12.068161100370848</c:v>
                </c:pt>
                <c:pt idx="1135">
                  <c:v>12.160713271009339</c:v>
                </c:pt>
                <c:pt idx="1136">
                  <c:v>12.334533856691349</c:v>
                </c:pt>
                <c:pt idx="1137">
                  <c:v>12.182712935002627</c:v>
                </c:pt>
                <c:pt idx="1138">
                  <c:v>12.430129992439326</c:v>
                </c:pt>
                <c:pt idx="1139">
                  <c:v>13.047183566814805</c:v>
                </c:pt>
                <c:pt idx="1140">
                  <c:v>13.349167275266817</c:v>
                </c:pt>
                <c:pt idx="1141">
                  <c:v>13.233344829075463</c:v>
                </c:pt>
                <c:pt idx="1142">
                  <c:v>12.700689521738555</c:v>
                </c:pt>
                <c:pt idx="1143">
                  <c:v>13.228476132710641</c:v>
                </c:pt>
                <c:pt idx="1144">
                  <c:v>12.748246919679378</c:v>
                </c:pt>
                <c:pt idx="1145">
                  <c:v>13.031797411124767</c:v>
                </c:pt>
                <c:pt idx="1146">
                  <c:v>12.68888991781094</c:v>
                </c:pt>
                <c:pt idx="1147">
                  <c:v>12.734991922923678</c:v>
                </c:pt>
                <c:pt idx="1148">
                  <c:v>12.66277254935973</c:v>
                </c:pt>
                <c:pt idx="1149">
                  <c:v>11.49596917123217</c:v>
                </c:pt>
                <c:pt idx="1150">
                  <c:v>11.238248978961105</c:v>
                </c:pt>
                <c:pt idx="1151">
                  <c:v>12.20188168531144</c:v>
                </c:pt>
                <c:pt idx="1152">
                  <c:v>11.780295509783814</c:v>
                </c:pt>
                <c:pt idx="1153">
                  <c:v>11.554174538604482</c:v>
                </c:pt>
                <c:pt idx="1154">
                  <c:v>11.418186892549759</c:v>
                </c:pt>
                <c:pt idx="1155">
                  <c:v>11.184711814744508</c:v>
                </c:pt>
                <c:pt idx="1156">
                  <c:v>10.493064021825587</c:v>
                </c:pt>
                <c:pt idx="1157">
                  <c:v>10.460316807516536</c:v>
                </c:pt>
                <c:pt idx="1158">
                  <c:v>10.040349156604437</c:v>
                </c:pt>
                <c:pt idx="1159">
                  <c:v>10.116629325199169</c:v>
                </c:pt>
                <c:pt idx="1160">
                  <c:v>10.201974992249458</c:v>
                </c:pt>
                <c:pt idx="1161">
                  <c:v>9.807654159228635</c:v>
                </c:pt>
                <c:pt idx="1162">
                  <c:v>10.305101473449502</c:v>
                </c:pt>
                <c:pt idx="1163">
                  <c:v>10.181834631503259</c:v>
                </c:pt>
                <c:pt idx="1164">
                  <c:v>10.005820561830195</c:v>
                </c:pt>
                <c:pt idx="1165">
                  <c:v>9.8389105867854276</c:v>
                </c:pt>
                <c:pt idx="1166">
                  <c:v>9.874793269847828</c:v>
                </c:pt>
                <c:pt idx="1167">
                  <c:v>9.9202401067834991</c:v>
                </c:pt>
                <c:pt idx="1168">
                  <c:v>9.683748294038395</c:v>
                </c:pt>
                <c:pt idx="1169">
                  <c:v>10.039413308998117</c:v>
                </c:pt>
                <c:pt idx="1170">
                  <c:v>10.402843025653313</c:v>
                </c:pt>
                <c:pt idx="1171">
                  <c:v>10.261612599392608</c:v>
                </c:pt>
                <c:pt idx="1172">
                  <c:v>9.9393803654743262</c:v>
                </c:pt>
                <c:pt idx="1173">
                  <c:v>9.9191150280505536</c:v>
                </c:pt>
                <c:pt idx="1174">
                  <c:v>10.960908717868083</c:v>
                </c:pt>
                <c:pt idx="1175">
                  <c:v>11.127815770106077</c:v>
                </c:pt>
                <c:pt idx="1176">
                  <c:v>11.093515205233587</c:v>
                </c:pt>
                <c:pt idx="1177">
                  <c:v>11.150746510388096</c:v>
                </c:pt>
                <c:pt idx="1178">
                  <c:v>11.595308737671989</c:v>
                </c:pt>
                <c:pt idx="1179">
                  <c:v>11.829537917488416</c:v>
                </c:pt>
                <c:pt idx="1180">
                  <c:v>11.658455416197327</c:v>
                </c:pt>
                <c:pt idx="1181">
                  <c:v>11.079130477240227</c:v>
                </c:pt>
                <c:pt idx="1182">
                  <c:v>10.42477344604864</c:v>
                </c:pt>
                <c:pt idx="1183">
                  <c:v>10.782453959789954</c:v>
                </c:pt>
                <c:pt idx="1184">
                  <c:v>9.4556184019985601</c:v>
                </c:pt>
                <c:pt idx="1185">
                  <c:v>9.678226106173776</c:v>
                </c:pt>
                <c:pt idx="1186">
                  <c:v>8.8027151464477065</c:v>
                </c:pt>
                <c:pt idx="1187">
                  <c:v>8.5989898172885493</c:v>
                </c:pt>
                <c:pt idx="1188">
                  <c:v>8.6706101403908313</c:v>
                </c:pt>
                <c:pt idx="1189">
                  <c:v>8.4371551796163633</c:v>
                </c:pt>
                <c:pt idx="1190">
                  <c:v>7.8982449176999676</c:v>
                </c:pt>
                <c:pt idx="1191">
                  <c:v>6.8602306300346392</c:v>
                </c:pt>
                <c:pt idx="1192">
                  <c:v>6.9517094197425298</c:v>
                </c:pt>
                <c:pt idx="1193">
                  <c:v>6.7873342060886586</c:v>
                </c:pt>
                <c:pt idx="1194">
                  <c:v>7.0189583815679368</c:v>
                </c:pt>
                <c:pt idx="1195">
                  <c:v>7.0542350228482684</c:v>
                </c:pt>
                <c:pt idx="1196">
                  <c:v>5.8876462637232203</c:v>
                </c:pt>
                <c:pt idx="1197">
                  <c:v>6.6367019516302772</c:v>
                </c:pt>
                <c:pt idx="1198">
                  <c:v>6.3100729738979888</c:v>
                </c:pt>
                <c:pt idx="1199">
                  <c:v>6.4846518961570956</c:v>
                </c:pt>
                <c:pt idx="1200">
                  <c:v>5.9948743882691424</c:v>
                </c:pt>
                <c:pt idx="1201">
                  <c:v>5.5289037972698658</c:v>
                </c:pt>
                <c:pt idx="1202">
                  <c:v>5.5662553661851844</c:v>
                </c:pt>
                <c:pt idx="1203">
                  <c:v>5.5211457781555016</c:v>
                </c:pt>
                <c:pt idx="1204">
                  <c:v>5.8227673811703484</c:v>
                </c:pt>
                <c:pt idx="1205">
                  <c:v>5.3288157752865599</c:v>
                </c:pt>
                <c:pt idx="1206">
                  <c:v>5.2481709141942376</c:v>
                </c:pt>
                <c:pt idx="1207">
                  <c:v>5.7824922171263999</c:v>
                </c:pt>
                <c:pt idx="1208">
                  <c:v>6.2497502784015788</c:v>
                </c:pt>
                <c:pt idx="1209">
                  <c:v>6.0558814697607808</c:v>
                </c:pt>
                <c:pt idx="1210">
                  <c:v>6.1828543084191425</c:v>
                </c:pt>
                <c:pt idx="1211">
                  <c:v>6.0406588428976074</c:v>
                </c:pt>
                <c:pt idx="1212">
                  <c:v>5.531222555797024</c:v>
                </c:pt>
                <c:pt idx="1213">
                  <c:v>5.3978831272424026</c:v>
                </c:pt>
                <c:pt idx="1214">
                  <c:v>5.4375067972061766</c:v>
                </c:pt>
                <c:pt idx="1215">
                  <c:v>5.4960396390162476</c:v>
                </c:pt>
                <c:pt idx="1216">
                  <c:v>6.1596632864615044</c:v>
                </c:pt>
                <c:pt idx="1217">
                  <c:v>5.6613763488486688</c:v>
                </c:pt>
                <c:pt idx="1218">
                  <c:v>5.5651523040606321</c:v>
                </c:pt>
                <c:pt idx="1219">
                  <c:v>6.5592074150191468</c:v>
                </c:pt>
                <c:pt idx="1220">
                  <c:v>6.3809782219922395</c:v>
                </c:pt>
                <c:pt idx="1221">
                  <c:v>6.4927054835372537</c:v>
                </c:pt>
                <c:pt idx="1222">
                  <c:v>6.888156913910529</c:v>
                </c:pt>
                <c:pt idx="1223">
                  <c:v>6.9830656129914459</c:v>
                </c:pt>
                <c:pt idx="1224">
                  <c:v>7.0664383603456953</c:v>
                </c:pt>
                <c:pt idx="1225">
                  <c:v>7.8155234308098178</c:v>
                </c:pt>
                <c:pt idx="1226">
                  <c:v>7.7784278517299468</c:v>
                </c:pt>
                <c:pt idx="1227">
                  <c:v>7.9246654353119395</c:v>
                </c:pt>
                <c:pt idx="1228">
                  <c:v>8.2498633570233402</c:v>
                </c:pt>
                <c:pt idx="1229">
                  <c:v>8.4583551699787449</c:v>
                </c:pt>
                <c:pt idx="1230">
                  <c:v>8.7454725761638308</c:v>
                </c:pt>
                <c:pt idx="1231">
                  <c:v>8.9077724183264628</c:v>
                </c:pt>
                <c:pt idx="1232">
                  <c:v>9.0515941967535607</c:v>
                </c:pt>
                <c:pt idx="1233">
                  <c:v>8.4899661089742171</c:v>
                </c:pt>
                <c:pt idx="1234">
                  <c:v>8.5933877776319481</c:v>
                </c:pt>
                <c:pt idx="1235">
                  <c:v>8.1831523427934769</c:v>
                </c:pt>
                <c:pt idx="1236">
                  <c:v>8.2268051197275742</c:v>
                </c:pt>
                <c:pt idx="1237">
                  <c:v>8.5648198906053636</c:v>
                </c:pt>
                <c:pt idx="1238">
                  <c:v>8.4941040655020359</c:v>
                </c:pt>
                <c:pt idx="1239">
                  <c:v>8.2063283248749777</c:v>
                </c:pt>
                <c:pt idx="1240">
                  <c:v>8.4962961562992607</c:v>
                </c:pt>
                <c:pt idx="1241">
                  <c:v>7.4999423320904839</c:v>
                </c:pt>
                <c:pt idx="1242">
                  <c:v>7.5745956469552373</c:v>
                </c:pt>
                <c:pt idx="1243">
                  <c:v>7.2692394577377311</c:v>
                </c:pt>
                <c:pt idx="1244">
                  <c:v>6.7274598379805797</c:v>
                </c:pt>
                <c:pt idx="1245">
                  <c:v>7.1603334208878557</c:v>
                </c:pt>
                <c:pt idx="1246">
                  <c:v>7.1965698814990287</c:v>
                </c:pt>
                <c:pt idx="1247">
                  <c:v>6.655684964871126</c:v>
                </c:pt>
                <c:pt idx="1248">
                  <c:v>6.3868751119722411</c:v>
                </c:pt>
                <c:pt idx="1249">
                  <c:v>6.7037394951683398</c:v>
                </c:pt>
                <c:pt idx="1250">
                  <c:v>6.5309475138429862</c:v>
                </c:pt>
                <c:pt idx="1251">
                  <c:v>7.0478771795706194</c:v>
                </c:pt>
                <c:pt idx="1252">
                  <c:v>6.584965797709815</c:v>
                </c:pt>
                <c:pt idx="1253">
                  <c:v>6.3248797716548788</c:v>
                </c:pt>
                <c:pt idx="1254">
                  <c:v>6.3605464150528936</c:v>
                </c:pt>
                <c:pt idx="1255">
                  <c:v>6.5968566121289154</c:v>
                </c:pt>
                <c:pt idx="1256">
                  <c:v>6.0755862604662276</c:v>
                </c:pt>
                <c:pt idx="1257">
                  <c:v>5.9309523556790467</c:v>
                </c:pt>
                <c:pt idx="1258">
                  <c:v>5.4960580110750943</c:v>
                </c:pt>
                <c:pt idx="1259">
                  <c:v>6.1453817819289487</c:v>
                </c:pt>
                <c:pt idx="1260">
                  <c:v>6.1172583938086911</c:v>
                </c:pt>
                <c:pt idx="1261">
                  <c:v>4.5140864265867888</c:v>
                </c:pt>
                <c:pt idx="1262">
                  <c:v>4.8732128576715912</c:v>
                </c:pt>
                <c:pt idx="1263">
                  <c:v>5.1355447584783338</c:v>
                </c:pt>
                <c:pt idx="1264">
                  <c:v>4.7137211504274168</c:v>
                </c:pt>
                <c:pt idx="1265">
                  <c:v>5.5623211139734225</c:v>
                </c:pt>
                <c:pt idx="1266">
                  <c:v>4.8574373271610449</c:v>
                </c:pt>
                <c:pt idx="1267">
                  <c:v>4.4214767878153678</c:v>
                </c:pt>
                <c:pt idx="1268">
                  <c:v>4.5665436100074297</c:v>
                </c:pt>
                <c:pt idx="1269">
                  <c:v>4.4141721516213401</c:v>
                </c:pt>
                <c:pt idx="1270">
                  <c:v>3.4922416907762899</c:v>
                </c:pt>
                <c:pt idx="1271">
                  <c:v>3.1383181588331341</c:v>
                </c:pt>
                <c:pt idx="1272">
                  <c:v>2.9711207956266481</c:v>
                </c:pt>
                <c:pt idx="1273">
                  <c:v>2.7009794533637161</c:v>
                </c:pt>
                <c:pt idx="1274">
                  <c:v>3.217646892901215</c:v>
                </c:pt>
                <c:pt idx="1275">
                  <c:v>2.4577751664938665</c:v>
                </c:pt>
                <c:pt idx="1276">
                  <c:v>3.4627769948522635</c:v>
                </c:pt>
                <c:pt idx="1277">
                  <c:v>2.9937201702585536</c:v>
                </c:pt>
                <c:pt idx="1278">
                  <c:v>2.4244760439533461</c:v>
                </c:pt>
                <c:pt idx="1279">
                  <c:v>2.4595687236812376</c:v>
                </c:pt>
                <c:pt idx="1280">
                  <c:v>1.9986462102725204</c:v>
                </c:pt>
                <c:pt idx="1281">
                  <c:v>1.836056720627889</c:v>
                </c:pt>
                <c:pt idx="1282">
                  <c:v>1.6819970650324996</c:v>
                </c:pt>
                <c:pt idx="1283">
                  <c:v>1.7294895214924118</c:v>
                </c:pt>
                <c:pt idx="1284">
                  <c:v>1.784134932415071</c:v>
                </c:pt>
                <c:pt idx="1285">
                  <c:v>1.1601837294458732</c:v>
                </c:pt>
                <c:pt idx="1286">
                  <c:v>1.2325102243205843</c:v>
                </c:pt>
                <c:pt idx="1287">
                  <c:v>1.1192704701320746</c:v>
                </c:pt>
                <c:pt idx="1288">
                  <c:v>1.0617503002149857</c:v>
                </c:pt>
                <c:pt idx="1289">
                  <c:v>1.5576849543658495</c:v>
                </c:pt>
                <c:pt idx="1290">
                  <c:v>0.88767191059562822</c:v>
                </c:pt>
                <c:pt idx="1291">
                  <c:v>0.91403235556476303</c:v>
                </c:pt>
                <c:pt idx="1292">
                  <c:v>0.16476791827043605</c:v>
                </c:pt>
                <c:pt idx="1293">
                  <c:v>0.67047957230708899</c:v>
                </c:pt>
                <c:pt idx="1294">
                  <c:v>0.72409088611696659</c:v>
                </c:pt>
                <c:pt idx="1295">
                  <c:v>0.39163862568187391</c:v>
                </c:pt>
                <c:pt idx="1296">
                  <c:v>0.65524635888808969</c:v>
                </c:pt>
                <c:pt idx="1297">
                  <c:v>0.14341553671559415</c:v>
                </c:pt>
                <c:pt idx="1298">
                  <c:v>0.61732270996928817</c:v>
                </c:pt>
                <c:pt idx="1299">
                  <c:v>0.41243874444286083</c:v>
                </c:pt>
                <c:pt idx="1300">
                  <c:v>0.50755649987172002</c:v>
                </c:pt>
                <c:pt idx="1301">
                  <c:v>0.6127779257617193</c:v>
                </c:pt>
                <c:pt idx="1302">
                  <c:v>0.92487103583584607</c:v>
                </c:pt>
                <c:pt idx="1303">
                  <c:v>0.64825699789190616</c:v>
                </c:pt>
                <c:pt idx="1304">
                  <c:v>0.66930119319965975</c:v>
                </c:pt>
                <c:pt idx="1305">
                  <c:v>0.39814308289011835</c:v>
                </c:pt>
                <c:pt idx="1306">
                  <c:v>3.1283634739566524E-2</c:v>
                </c:pt>
                <c:pt idx="1307">
                  <c:v>0.25413419873025617</c:v>
                </c:pt>
                <c:pt idx="1308">
                  <c:v>8.6026472554841221E-2</c:v>
                </c:pt>
                <c:pt idx="1309">
                  <c:v>1.5674266915906031E-2</c:v>
                </c:pt>
                <c:pt idx="1310">
                  <c:v>-0.24926247802710544</c:v>
                </c:pt>
                <c:pt idx="1311">
                  <c:v>0.28286238682611858</c:v>
                </c:pt>
                <c:pt idx="1312">
                  <c:v>-8.0511836575227744E-2</c:v>
                </c:pt>
                <c:pt idx="1313">
                  <c:v>0.14621057921857469</c:v>
                </c:pt>
                <c:pt idx="1314">
                  <c:v>0.48421742651605709</c:v>
                </c:pt>
                <c:pt idx="1315">
                  <c:v>0.41343261427989286</c:v>
                </c:pt>
                <c:pt idx="1316">
                  <c:v>0.63646214800701428</c:v>
                </c:pt>
                <c:pt idx="1317">
                  <c:v>1.2488128133660308</c:v>
                </c:pt>
                <c:pt idx="1318">
                  <c:v>1.0741217163999108</c:v>
                </c:pt>
                <c:pt idx="1319">
                  <c:v>1.1906467766896875</c:v>
                </c:pt>
                <c:pt idx="1320">
                  <c:v>0.91118633966350882</c:v>
                </c:pt>
                <c:pt idx="1321">
                  <c:v>0.92261328098892914</c:v>
                </c:pt>
                <c:pt idx="1322">
                  <c:v>0.84050953010885721</c:v>
                </c:pt>
                <c:pt idx="1323">
                  <c:v>1.0473998397070563</c:v>
                </c:pt>
                <c:pt idx="1324">
                  <c:v>0.37235987393330433</c:v>
                </c:pt>
                <c:pt idx="1325">
                  <c:v>0.38421820105462207</c:v>
                </c:pt>
                <c:pt idx="1326">
                  <c:v>0.98724144452103257</c:v>
                </c:pt>
                <c:pt idx="1327">
                  <c:v>1.7875268353944924</c:v>
                </c:pt>
                <c:pt idx="1328">
                  <c:v>1.7120382075882696</c:v>
                </c:pt>
                <c:pt idx="1329">
                  <c:v>1.0532847047886715</c:v>
                </c:pt>
                <c:pt idx="1330">
                  <c:v>0.89302710582425415</c:v>
                </c:pt>
                <c:pt idx="1331">
                  <c:v>1.22788428553481</c:v>
                </c:pt>
                <c:pt idx="1332">
                  <c:v>1.7858704730193815</c:v>
                </c:pt>
                <c:pt idx="1333">
                  <c:v>1.6475866848113125</c:v>
                </c:pt>
                <c:pt idx="1334">
                  <c:v>1.2196842351151933</c:v>
                </c:pt>
                <c:pt idx="1335">
                  <c:v>1.2878074313262882</c:v>
                </c:pt>
                <c:pt idx="1336">
                  <c:v>1.4918929629808129</c:v>
                </c:pt>
                <c:pt idx="1337">
                  <c:v>2.0543976242733097</c:v>
                </c:pt>
                <c:pt idx="1338">
                  <c:v>1.8372079967777197</c:v>
                </c:pt>
                <c:pt idx="1339">
                  <c:v>2.0135462534678261</c:v>
                </c:pt>
                <c:pt idx="1340">
                  <c:v>2.1934055146793519</c:v>
                </c:pt>
                <c:pt idx="1341">
                  <c:v>2.8581203902793639</c:v>
                </c:pt>
                <c:pt idx="1342">
                  <c:v>1.8583628768656526</c:v>
                </c:pt>
                <c:pt idx="1343">
                  <c:v>2.5162656715241729</c:v>
                </c:pt>
                <c:pt idx="1344">
                  <c:v>2.3206305194828705</c:v>
                </c:pt>
                <c:pt idx="1345">
                  <c:v>2.7725931619174924</c:v>
                </c:pt>
                <c:pt idx="1346">
                  <c:v>2.5276387239959131</c:v>
                </c:pt>
                <c:pt idx="1347">
                  <c:v>2.080236491794651</c:v>
                </c:pt>
                <c:pt idx="1348">
                  <c:v>2.7981731820471252</c:v>
                </c:pt>
                <c:pt idx="1349">
                  <c:v>2.5277894331257666</c:v>
                </c:pt>
                <c:pt idx="1350">
                  <c:v>2.4429285544278021</c:v>
                </c:pt>
                <c:pt idx="1351">
                  <c:v>2.7407809056939918</c:v>
                </c:pt>
                <c:pt idx="1352">
                  <c:v>2.4397102468782936</c:v>
                </c:pt>
                <c:pt idx="1353">
                  <c:v>2.5112581252961461</c:v>
                </c:pt>
                <c:pt idx="1354">
                  <c:v>3.0703268319238415</c:v>
                </c:pt>
                <c:pt idx="1355">
                  <c:v>2.0518428195822276</c:v>
                </c:pt>
                <c:pt idx="1356">
                  <c:v>1.9087621528052192</c:v>
                </c:pt>
                <c:pt idx="1357">
                  <c:v>2.4471426064274402</c:v>
                </c:pt>
                <c:pt idx="1358">
                  <c:v>1.8040601312779434</c:v>
                </c:pt>
                <c:pt idx="1359">
                  <c:v>2.6267413734313756</c:v>
                </c:pt>
                <c:pt idx="1360">
                  <c:v>2.2416906764060158</c:v>
                </c:pt>
                <c:pt idx="1361">
                  <c:v>1.4946966557404631</c:v>
                </c:pt>
                <c:pt idx="1362">
                  <c:v>1.6327039614864092</c:v>
                </c:pt>
                <c:pt idx="1363">
                  <c:v>2.7565305507440865</c:v>
                </c:pt>
                <c:pt idx="1364">
                  <c:v>2.4865270157169932</c:v>
                </c:pt>
                <c:pt idx="1365">
                  <c:v>2.3434365172914431</c:v>
                </c:pt>
                <c:pt idx="1366">
                  <c:v>2.7935105823963662</c:v>
                </c:pt>
                <c:pt idx="1367">
                  <c:v>3.0548323408309108</c:v>
                </c:pt>
                <c:pt idx="1368">
                  <c:v>2.4332931896180265</c:v>
                </c:pt>
                <c:pt idx="1369">
                  <c:v>2.6948222957830525</c:v>
                </c:pt>
                <c:pt idx="1370">
                  <c:v>3.0564071204305798</c:v>
                </c:pt>
                <c:pt idx="1371">
                  <c:v>2.5333588501416151</c:v>
                </c:pt>
                <c:pt idx="1372">
                  <c:v>2.3868262076387716</c:v>
                </c:pt>
                <c:pt idx="1373">
                  <c:v>1.6664149025815136</c:v>
                </c:pt>
                <c:pt idx="1374">
                  <c:v>1.727899053120777</c:v>
                </c:pt>
                <c:pt idx="1375">
                  <c:v>1.3052822373611375</c:v>
                </c:pt>
                <c:pt idx="1376">
                  <c:v>0.88703876793931113</c:v>
                </c:pt>
                <c:pt idx="1377">
                  <c:v>0.4768680125131719</c:v>
                </c:pt>
                <c:pt idx="1378">
                  <c:v>0.46588276915403976</c:v>
                </c:pt>
                <c:pt idx="1379">
                  <c:v>-2.9044046342861968E-2</c:v>
                </c:pt>
                <c:pt idx="1380">
                  <c:v>0.3676585282426279</c:v>
                </c:pt>
                <c:pt idx="1381">
                  <c:v>0.57246537161059796</c:v>
                </c:pt>
                <c:pt idx="1382">
                  <c:v>0.49178597689807446</c:v>
                </c:pt>
                <c:pt idx="1383">
                  <c:v>0.32295426451507864</c:v>
                </c:pt>
                <c:pt idx="1384">
                  <c:v>0.86241065578178944</c:v>
                </c:pt>
                <c:pt idx="1385">
                  <c:v>1.4911296303764989</c:v>
                </c:pt>
                <c:pt idx="1386">
                  <c:v>1.4371050059268007</c:v>
                </c:pt>
                <c:pt idx="1387">
                  <c:v>0.89841454610581573</c:v>
                </c:pt>
                <c:pt idx="1388">
                  <c:v>1.1494321335782072</c:v>
                </c:pt>
                <c:pt idx="1389">
                  <c:v>1.1055376141883817</c:v>
                </c:pt>
                <c:pt idx="1390">
                  <c:v>1.162220914863791</c:v>
                </c:pt>
                <c:pt idx="1391">
                  <c:v>2.0001618181417551</c:v>
                </c:pt>
                <c:pt idx="1392">
                  <c:v>1.1923851474564133</c:v>
                </c:pt>
                <c:pt idx="1393">
                  <c:v>1.5303460782131557</c:v>
                </c:pt>
                <c:pt idx="1394">
                  <c:v>1.8619376873305589</c:v>
                </c:pt>
                <c:pt idx="1395">
                  <c:v>2.3833720123653173</c:v>
                </c:pt>
                <c:pt idx="1396">
                  <c:v>2.2090919001633229</c:v>
                </c:pt>
                <c:pt idx="1397">
                  <c:v>2.4180755043498015</c:v>
                </c:pt>
                <c:pt idx="1398">
                  <c:v>2.3207386499312923</c:v>
                </c:pt>
                <c:pt idx="1399">
                  <c:v>2.115158225105104</c:v>
                </c:pt>
                <c:pt idx="1400">
                  <c:v>1.9864138267281746</c:v>
                </c:pt>
                <c:pt idx="1401">
                  <c:v>1.6600943176263583</c:v>
                </c:pt>
                <c:pt idx="1402">
                  <c:v>0.93069147127347385</c:v>
                </c:pt>
                <c:pt idx="1403">
                  <c:v>1.5667494106971711</c:v>
                </c:pt>
                <c:pt idx="1404">
                  <c:v>1.6081890447299874</c:v>
                </c:pt>
                <c:pt idx="1405">
                  <c:v>0.76155406600621423</c:v>
                </c:pt>
                <c:pt idx="1406">
                  <c:v>1.0517631569367769</c:v>
                </c:pt>
                <c:pt idx="1407">
                  <c:v>0.49423182840018387</c:v>
                </c:pt>
                <c:pt idx="1408">
                  <c:v>0.71942635131158106</c:v>
                </c:pt>
                <c:pt idx="1409">
                  <c:v>0.94440153177231967</c:v>
                </c:pt>
                <c:pt idx="1410">
                  <c:v>1.2684744874992944</c:v>
                </c:pt>
                <c:pt idx="1411">
                  <c:v>0.8793309407797647</c:v>
                </c:pt>
                <c:pt idx="1412">
                  <c:v>1.2112533818972082</c:v>
                </c:pt>
                <c:pt idx="1413">
                  <c:v>0.56743908476742966</c:v>
                </c:pt>
                <c:pt idx="1414">
                  <c:v>1.0073380744282925</c:v>
                </c:pt>
                <c:pt idx="1415">
                  <c:v>0.86357164181484747</c:v>
                </c:pt>
                <c:pt idx="1416">
                  <c:v>0.62649077607124914</c:v>
                </c:pt>
                <c:pt idx="1417">
                  <c:v>0.98513530815349237</c:v>
                </c:pt>
                <c:pt idx="1418">
                  <c:v>0.27219875619778477</c:v>
                </c:pt>
                <c:pt idx="1419">
                  <c:v>0.54809826783899251</c:v>
                </c:pt>
                <c:pt idx="1420">
                  <c:v>0.33758552283941334</c:v>
                </c:pt>
                <c:pt idx="1421">
                  <c:v>0.53504953774822417</c:v>
                </c:pt>
                <c:pt idx="1422">
                  <c:v>0.64094202536445066</c:v>
                </c:pt>
                <c:pt idx="1423">
                  <c:v>6.9478568114586456E-2</c:v>
                </c:pt>
                <c:pt idx="1424">
                  <c:v>1.0743343491121902</c:v>
                </c:pt>
                <c:pt idx="1425">
                  <c:v>0.91172297652450163</c:v>
                </c:pt>
                <c:pt idx="1426">
                  <c:v>0.56094609682297403</c:v>
                </c:pt>
                <c:pt idx="1427">
                  <c:v>0.99852971396327384</c:v>
                </c:pt>
                <c:pt idx="1428">
                  <c:v>1.053684023288425</c:v>
                </c:pt>
                <c:pt idx="1429">
                  <c:v>1.019696678136123</c:v>
                </c:pt>
                <c:pt idx="1430">
                  <c:v>0.83384125315298085</c:v>
                </c:pt>
                <c:pt idx="1431">
                  <c:v>0.91452811835138292</c:v>
                </c:pt>
                <c:pt idx="1432">
                  <c:v>0.6079965408589546</c:v>
                </c:pt>
                <c:pt idx="1433">
                  <c:v>1.2374334681306682</c:v>
                </c:pt>
                <c:pt idx="1434">
                  <c:v>0.74317709908323104</c:v>
                </c:pt>
                <c:pt idx="1435">
                  <c:v>0.939394310903507</c:v>
                </c:pt>
                <c:pt idx="1436">
                  <c:v>1.5306283156411224</c:v>
                </c:pt>
                <c:pt idx="1437">
                  <c:v>2.0263301863760312</c:v>
                </c:pt>
                <c:pt idx="1438">
                  <c:v>1.4425646001770089</c:v>
                </c:pt>
                <c:pt idx="1439">
                  <c:v>2.0322503732513795</c:v>
                </c:pt>
                <c:pt idx="1440">
                  <c:v>1.6414224241889519</c:v>
                </c:pt>
                <c:pt idx="1441">
                  <c:v>2.1724636426377653</c:v>
                </c:pt>
                <c:pt idx="1442">
                  <c:v>2.6526692443276247</c:v>
                </c:pt>
                <c:pt idx="1443">
                  <c:v>2.0520079222756178</c:v>
                </c:pt>
                <c:pt idx="1444">
                  <c:v>2.3280677531085825</c:v>
                </c:pt>
                <c:pt idx="1445">
                  <c:v>1.9116871707157326</c:v>
                </c:pt>
                <c:pt idx="1446">
                  <c:v>2.3708525669344569</c:v>
                </c:pt>
                <c:pt idx="1447">
                  <c:v>2.8204336932735599</c:v>
                </c:pt>
                <c:pt idx="1448">
                  <c:v>2.4792531344585744</c:v>
                </c:pt>
                <c:pt idx="1449">
                  <c:v>2.6355609965509088</c:v>
                </c:pt>
                <c:pt idx="1450">
                  <c:v>3.0604146491273907</c:v>
                </c:pt>
                <c:pt idx="1451">
                  <c:v>3.3793520014076446</c:v>
                </c:pt>
                <c:pt idx="1452">
                  <c:v>3.2039388048204822</c:v>
                </c:pt>
                <c:pt idx="1453">
                  <c:v>3.5170809293881886</c:v>
                </c:pt>
                <c:pt idx="1454">
                  <c:v>3.3323464051527245</c:v>
                </c:pt>
                <c:pt idx="1455">
                  <c:v>2.7544342855642285</c:v>
                </c:pt>
                <c:pt idx="1456">
                  <c:v>3.060456086458625</c:v>
                </c:pt>
                <c:pt idx="1457">
                  <c:v>3.165215268101508</c:v>
                </c:pt>
                <c:pt idx="1458">
                  <c:v>3.3642491867728421</c:v>
                </c:pt>
                <c:pt idx="1459">
                  <c:v>3.5556526398099702</c:v>
                </c:pt>
                <c:pt idx="1460">
                  <c:v>3.2652612591154648</c:v>
                </c:pt>
                <c:pt idx="1461">
                  <c:v>2.4913821951245021</c:v>
                </c:pt>
                <c:pt idx="1462">
                  <c:v>3.2879103223246324</c:v>
                </c:pt>
                <c:pt idx="1463">
                  <c:v>3.1932604374164058</c:v>
                </c:pt>
                <c:pt idx="1464">
                  <c:v>3.2030260042665217</c:v>
                </c:pt>
                <c:pt idx="1465">
                  <c:v>2.8155319435574611</c:v>
                </c:pt>
                <c:pt idx="1466">
                  <c:v>3.0253692847925975</c:v>
                </c:pt>
                <c:pt idx="1467">
                  <c:v>2.8370605419125812</c:v>
                </c:pt>
                <c:pt idx="1468">
                  <c:v>2.5502855876726649</c:v>
                </c:pt>
                <c:pt idx="1469">
                  <c:v>2.4576722016281263</c:v>
                </c:pt>
                <c:pt idx="1470">
                  <c:v>3.0492645974936301</c:v>
                </c:pt>
                <c:pt idx="1471">
                  <c:v>3.0524003760723559</c:v>
                </c:pt>
                <c:pt idx="1472">
                  <c:v>2.7588695714155431</c:v>
                </c:pt>
                <c:pt idx="1473">
                  <c:v>2.6632827875891092</c:v>
                </c:pt>
                <c:pt idx="1474">
                  <c:v>2.7565679705472186</c:v>
                </c:pt>
                <c:pt idx="1475">
                  <c:v>3.3378267558297869</c:v>
                </c:pt>
                <c:pt idx="1476">
                  <c:v>2.824713449540786</c:v>
                </c:pt>
                <c:pt idx="1477">
                  <c:v>2.9099266177140031</c:v>
                </c:pt>
                <c:pt idx="1478">
                  <c:v>2.7942300242759868</c:v>
                </c:pt>
                <c:pt idx="1479">
                  <c:v>2.9718827611060767</c:v>
                </c:pt>
                <c:pt idx="1480">
                  <c:v>2.9502159420333429</c:v>
                </c:pt>
                <c:pt idx="1481">
                  <c:v>3.134086888116038</c:v>
                </c:pt>
                <c:pt idx="1482">
                  <c:v>2.9260973664275567</c:v>
                </c:pt>
                <c:pt idx="1483">
                  <c:v>2.6220890773083405</c:v>
                </c:pt>
                <c:pt idx="1484">
                  <c:v>2.3220408435166804</c:v>
                </c:pt>
                <c:pt idx="1485">
                  <c:v>2.8108108054236882</c:v>
                </c:pt>
                <c:pt idx="1486">
                  <c:v>3.4010471313701425</c:v>
                </c:pt>
                <c:pt idx="1487">
                  <c:v>3.1072664267333425</c:v>
                </c:pt>
                <c:pt idx="1488">
                  <c:v>2.9146347399626542</c:v>
                </c:pt>
                <c:pt idx="1489">
                  <c:v>2.7308520944140486</c:v>
                </c:pt>
                <c:pt idx="1490">
                  <c:v>2.7445649337837517</c:v>
                </c:pt>
                <c:pt idx="1491">
                  <c:v>2.6639122043704369</c:v>
                </c:pt>
                <c:pt idx="1492">
                  <c:v>2.6900606062123598</c:v>
                </c:pt>
                <c:pt idx="1493">
                  <c:v>3.2118482980156675</c:v>
                </c:pt>
                <c:pt idx="1494">
                  <c:v>3.0542834693209304</c:v>
                </c:pt>
                <c:pt idx="1495">
                  <c:v>3.4970466043786574</c:v>
                </c:pt>
                <c:pt idx="1496">
                  <c:v>2.9596485646972939</c:v>
                </c:pt>
                <c:pt idx="1497">
                  <c:v>2.9167912033821799</c:v>
                </c:pt>
                <c:pt idx="1498">
                  <c:v>3.9855272722567689</c:v>
                </c:pt>
                <c:pt idx="1499">
                  <c:v>3.9471251073823446</c:v>
                </c:pt>
                <c:pt idx="1500">
                  <c:v>4.1084153021056427</c:v>
                </c:pt>
                <c:pt idx="1501">
                  <c:v>3.9062988931622269</c:v>
                </c:pt>
                <c:pt idx="1502">
                  <c:v>3.8686712594042425</c:v>
                </c:pt>
                <c:pt idx="1503">
                  <c:v>3.9271860141088264</c:v>
                </c:pt>
                <c:pt idx="1504">
                  <c:v>4.0832135577090716</c:v>
                </c:pt>
                <c:pt idx="1505">
                  <c:v>3.8409801237796164</c:v>
                </c:pt>
                <c:pt idx="1506">
                  <c:v>3.7859553964930366</c:v>
                </c:pt>
                <c:pt idx="1507">
                  <c:v>4.1156369361605556</c:v>
                </c:pt>
                <c:pt idx="1508">
                  <c:v>3.6523547704326464</c:v>
                </c:pt>
                <c:pt idx="1509">
                  <c:v>3.9632724691888828</c:v>
                </c:pt>
                <c:pt idx="1510">
                  <c:v>4.0666669616520084</c:v>
                </c:pt>
                <c:pt idx="1511">
                  <c:v>4.4501625855164235</c:v>
                </c:pt>
                <c:pt idx="1512">
                  <c:v>4.5289622160243415</c:v>
                </c:pt>
                <c:pt idx="1513">
                  <c:v>4.497735175511191</c:v>
                </c:pt>
                <c:pt idx="1514">
                  <c:v>4.2595165049122379</c:v>
                </c:pt>
                <c:pt idx="1515">
                  <c:v>4.6930085833110367</c:v>
                </c:pt>
                <c:pt idx="1516">
                  <c:v>4.0372445606470997</c:v>
                </c:pt>
                <c:pt idx="1517">
                  <c:v>3.6644211116803631</c:v>
                </c:pt>
                <c:pt idx="1518">
                  <c:v>3.5675858689931674</c:v>
                </c:pt>
                <c:pt idx="1519">
                  <c:v>3.3616393808041951</c:v>
                </c:pt>
                <c:pt idx="1520">
                  <c:v>3.2470373205355458</c:v>
                </c:pt>
                <c:pt idx="1521">
                  <c:v>2.7626231687196681</c:v>
                </c:pt>
                <c:pt idx="1522">
                  <c:v>2.5323697050437408</c:v>
                </c:pt>
                <c:pt idx="1523">
                  <c:v>2.4205237984048904</c:v>
                </c:pt>
                <c:pt idx="1524">
                  <c:v>2.2739991266242439</c:v>
                </c:pt>
                <c:pt idx="1525">
                  <c:v>1.7391047299345905</c:v>
                </c:pt>
                <c:pt idx="1526">
                  <c:v>2.0837435486473148</c:v>
                </c:pt>
                <c:pt idx="1527">
                  <c:v>2.2345865955382664</c:v>
                </c:pt>
                <c:pt idx="1528">
                  <c:v>2.001198016805374</c:v>
                </c:pt>
                <c:pt idx="1529">
                  <c:v>2.0629350007725957</c:v>
                </c:pt>
                <c:pt idx="1530">
                  <c:v>2.0271833092945539</c:v>
                </c:pt>
                <c:pt idx="1531">
                  <c:v>1.8041712120866646</c:v>
                </c:pt>
                <c:pt idx="1532">
                  <c:v>1.8217965489051329</c:v>
                </c:pt>
                <c:pt idx="1533">
                  <c:v>1.6040167540548382</c:v>
                </c:pt>
                <c:pt idx="1534">
                  <c:v>1.8853477841641939</c:v>
                </c:pt>
                <c:pt idx="1535">
                  <c:v>1.6810543663746227</c:v>
                </c:pt>
                <c:pt idx="1536">
                  <c:v>1.288526610268202</c:v>
                </c:pt>
                <c:pt idx="1537">
                  <c:v>1.4869556646158915</c:v>
                </c:pt>
                <c:pt idx="1538">
                  <c:v>1.2018651338072261</c:v>
                </c:pt>
                <c:pt idx="1539">
                  <c:v>0.62998518068229659</c:v>
                </c:pt>
                <c:pt idx="1540">
                  <c:v>0.74851990116506195</c:v>
                </c:pt>
                <c:pt idx="1541">
                  <c:v>0.77330307406659848</c:v>
                </c:pt>
                <c:pt idx="1542">
                  <c:v>0.86799586602128442</c:v>
                </c:pt>
                <c:pt idx="1543">
                  <c:v>1.1977955600362842</c:v>
                </c:pt>
                <c:pt idx="1544">
                  <c:v>1.2379193457728086</c:v>
                </c:pt>
                <c:pt idx="1545">
                  <c:v>1.376146713185838</c:v>
                </c:pt>
                <c:pt idx="1546">
                  <c:v>1.4222137581609013</c:v>
                </c:pt>
                <c:pt idx="1547">
                  <c:v>0.9550369838961591</c:v>
                </c:pt>
                <c:pt idx="1548">
                  <c:v>0.61420816772504849</c:v>
                </c:pt>
                <c:pt idx="1549">
                  <c:v>0.96293142628693229</c:v>
                </c:pt>
                <c:pt idx="1550">
                  <c:v>0.62778240645379302</c:v>
                </c:pt>
                <c:pt idx="1551">
                  <c:v>0.489493115928337</c:v>
                </c:pt>
                <c:pt idx="1552">
                  <c:v>0.55040502472077468</c:v>
                </c:pt>
                <c:pt idx="1553">
                  <c:v>-0.17352691761720418</c:v>
                </c:pt>
                <c:pt idx="1554">
                  <c:v>0.36308607900046674</c:v>
                </c:pt>
                <c:pt idx="1555">
                  <c:v>0.23249524466331023</c:v>
                </c:pt>
                <c:pt idx="1556">
                  <c:v>0.49651699641676017</c:v>
                </c:pt>
                <c:pt idx="1557">
                  <c:v>0.37069536156683563</c:v>
                </c:pt>
                <c:pt idx="1558">
                  <c:v>0.44241265046920314</c:v>
                </c:pt>
                <c:pt idx="1559">
                  <c:v>-0.16973202891589856</c:v>
                </c:pt>
                <c:pt idx="1560">
                  <c:v>0.79092109569577929</c:v>
                </c:pt>
                <c:pt idx="1561">
                  <c:v>0.47997562724629644</c:v>
                </c:pt>
                <c:pt idx="1562">
                  <c:v>-1.0066640596569947</c:v>
                </c:pt>
                <c:pt idx="1563">
                  <c:v>-0.4285628067034048</c:v>
                </c:pt>
                <c:pt idx="1564">
                  <c:v>-4.1808882470242288E-2</c:v>
                </c:pt>
                <c:pt idx="1565">
                  <c:v>-0.23806836326760161</c:v>
                </c:pt>
                <c:pt idx="1566">
                  <c:v>-0.133764076354002</c:v>
                </c:pt>
                <c:pt idx="1567">
                  <c:v>-0.71021157320862272</c:v>
                </c:pt>
                <c:pt idx="1568">
                  <c:v>-0.69276682721830429</c:v>
                </c:pt>
                <c:pt idx="1569">
                  <c:v>-0.37487863472422678</c:v>
                </c:pt>
                <c:pt idx="1570">
                  <c:v>0.35630473703908855</c:v>
                </c:pt>
                <c:pt idx="1571">
                  <c:v>-0.19482888241312682</c:v>
                </c:pt>
                <c:pt idx="1572">
                  <c:v>-0.84065441498692284</c:v>
                </c:pt>
                <c:pt idx="1573">
                  <c:v>0.28283989330239018</c:v>
                </c:pt>
                <c:pt idx="1574">
                  <c:v>0.13609687188622024</c:v>
                </c:pt>
                <c:pt idx="1575">
                  <c:v>0.28562401163190221</c:v>
                </c:pt>
                <c:pt idx="1576">
                  <c:v>0.2416445645977868</c:v>
                </c:pt>
                <c:pt idx="1577">
                  <c:v>-0.29121978667189719</c:v>
                </c:pt>
                <c:pt idx="1578">
                  <c:v>-0.20157080721673173</c:v>
                </c:pt>
                <c:pt idx="1579">
                  <c:v>0.7439253750575513</c:v>
                </c:pt>
                <c:pt idx="1580">
                  <c:v>0.2215792487850794</c:v>
                </c:pt>
                <c:pt idx="1581">
                  <c:v>-2.0692661257205422E-3</c:v>
                </c:pt>
                <c:pt idx="1582">
                  <c:v>0.85118512720417394</c:v>
                </c:pt>
                <c:pt idx="1583">
                  <c:v>0.23325592672845125</c:v>
                </c:pt>
                <c:pt idx="1584">
                  <c:v>0.40419837904403533</c:v>
                </c:pt>
                <c:pt idx="1585">
                  <c:v>8.120148923912815E-2</c:v>
                </c:pt>
                <c:pt idx="1586">
                  <c:v>0.54122436387963913</c:v>
                </c:pt>
                <c:pt idx="1587">
                  <c:v>0.7450095891556815</c:v>
                </c:pt>
                <c:pt idx="1588">
                  <c:v>-7.2530528577732942E-2</c:v>
                </c:pt>
                <c:pt idx="1589">
                  <c:v>0.67836330913106302</c:v>
                </c:pt>
                <c:pt idx="1590">
                  <c:v>0.84520010586347238</c:v>
                </c:pt>
                <c:pt idx="1591">
                  <c:v>0.31234971939024414</c:v>
                </c:pt>
                <c:pt idx="1592">
                  <c:v>0.47129283083466927</c:v>
                </c:pt>
                <c:pt idx="1593">
                  <c:v>0.65439654085389187</c:v>
                </c:pt>
                <c:pt idx="1594">
                  <c:v>0.89991429641352183</c:v>
                </c:pt>
                <c:pt idx="1595">
                  <c:v>1.1388700496151163</c:v>
                </c:pt>
                <c:pt idx="1596">
                  <c:v>0.97948832909599282</c:v>
                </c:pt>
                <c:pt idx="1597">
                  <c:v>0.51030721700013226</c:v>
                </c:pt>
                <c:pt idx="1598">
                  <c:v>1.3118189035129875</c:v>
                </c:pt>
                <c:pt idx="1599">
                  <c:v>1.3092401850631308</c:v>
                </c:pt>
                <c:pt idx="1600">
                  <c:v>1.2055557632923477</c:v>
                </c:pt>
                <c:pt idx="1601">
                  <c:v>1.190491524551927</c:v>
                </c:pt>
                <c:pt idx="1602">
                  <c:v>1.0664706157894293</c:v>
                </c:pt>
                <c:pt idx="1603">
                  <c:v>1.1357938626708028</c:v>
                </c:pt>
                <c:pt idx="1604">
                  <c:v>-0.18570484757171865</c:v>
                </c:pt>
                <c:pt idx="1605">
                  <c:v>0.45163574134537937</c:v>
                </c:pt>
                <c:pt idx="1606">
                  <c:v>0.88607389117178814</c:v>
                </c:pt>
                <c:pt idx="1607">
                  <c:v>0.1400978458399767</c:v>
                </c:pt>
                <c:pt idx="1608">
                  <c:v>0.96158672010444324</c:v>
                </c:pt>
                <c:pt idx="1609">
                  <c:v>-0.32194864798425221</c:v>
                </c:pt>
                <c:pt idx="1610">
                  <c:v>0.3919337770904886</c:v>
                </c:pt>
                <c:pt idx="1611">
                  <c:v>0.51428165280807259</c:v>
                </c:pt>
                <c:pt idx="1612">
                  <c:v>0.4386947247236197</c:v>
                </c:pt>
                <c:pt idx="1613">
                  <c:v>0.26481092005822876</c:v>
                </c:pt>
                <c:pt idx="1614">
                  <c:v>0.28897310124799491</c:v>
                </c:pt>
                <c:pt idx="1615">
                  <c:v>-0.27738829949531585</c:v>
                </c:pt>
                <c:pt idx="1616">
                  <c:v>-0.25379696953932701</c:v>
                </c:pt>
                <c:pt idx="1617">
                  <c:v>-0.35940357996058436</c:v>
                </c:pt>
                <c:pt idx="1618">
                  <c:v>-0.62437168810814891</c:v>
                </c:pt>
                <c:pt idx="1619">
                  <c:v>0.39446606589362221</c:v>
                </c:pt>
                <c:pt idx="1620">
                  <c:v>-0.38689299043804509</c:v>
                </c:pt>
                <c:pt idx="1621">
                  <c:v>-0.44453506274302856</c:v>
                </c:pt>
                <c:pt idx="1622">
                  <c:v>0.38124214574560361</c:v>
                </c:pt>
                <c:pt idx="1623">
                  <c:v>0.13258698265276719</c:v>
                </c:pt>
                <c:pt idx="1624">
                  <c:v>0.37883016934714248</c:v>
                </c:pt>
                <c:pt idx="1625">
                  <c:v>0.32926620793449995</c:v>
                </c:pt>
                <c:pt idx="1626">
                  <c:v>0.67599041512031222</c:v>
                </c:pt>
                <c:pt idx="1627">
                  <c:v>0.34165530763963298</c:v>
                </c:pt>
                <c:pt idx="1628">
                  <c:v>-1.0735940320402295</c:v>
                </c:pt>
                <c:pt idx="1629">
                  <c:v>-0.64459304240477289</c:v>
                </c:pt>
                <c:pt idx="1630">
                  <c:v>-0.38397684174618346</c:v>
                </c:pt>
                <c:pt idx="1631">
                  <c:v>-0.12533193647120669</c:v>
                </c:pt>
                <c:pt idx="1632">
                  <c:v>0.52772662424256989</c:v>
                </c:pt>
                <c:pt idx="1633">
                  <c:v>-0.48143414071476326</c:v>
                </c:pt>
                <c:pt idx="1634">
                  <c:v>-0.60766849494237429</c:v>
                </c:pt>
                <c:pt idx="1635">
                  <c:v>-0.34177256370887354</c:v>
                </c:pt>
                <c:pt idx="1636">
                  <c:v>-0.17011742302774854</c:v>
                </c:pt>
                <c:pt idx="1637">
                  <c:v>0.29932657559732179</c:v>
                </c:pt>
                <c:pt idx="1638">
                  <c:v>7.5419652540177282E-2</c:v>
                </c:pt>
                <c:pt idx="1639">
                  <c:v>-0.72824003306607721</c:v>
                </c:pt>
                <c:pt idx="1640">
                  <c:v>-0.34998274147235253</c:v>
                </c:pt>
                <c:pt idx="1641">
                  <c:v>-0.76170010905682517</c:v>
                </c:pt>
                <c:pt idx="1642">
                  <c:v>-0.18501781603908696</c:v>
                </c:pt>
                <c:pt idx="1643">
                  <c:v>0.19881199693933191</c:v>
                </c:pt>
                <c:pt idx="1644">
                  <c:v>-0.20116803317881751</c:v>
                </c:pt>
                <c:pt idx="1645">
                  <c:v>-0.20803218636992962</c:v>
                </c:pt>
                <c:pt idx="1646">
                  <c:v>-0.11522286988844642</c:v>
                </c:pt>
                <c:pt idx="1647">
                  <c:v>0.37104076419065024</c:v>
                </c:pt>
                <c:pt idx="1648">
                  <c:v>-0.12119310065316188</c:v>
                </c:pt>
                <c:pt idx="1649">
                  <c:v>0.17267225587908594</c:v>
                </c:pt>
                <c:pt idx="1650">
                  <c:v>7.7623524308700564E-2</c:v>
                </c:pt>
                <c:pt idx="1651">
                  <c:v>-0.60434103413517648</c:v>
                </c:pt>
                <c:pt idx="1652">
                  <c:v>9.0009831768929863E-2</c:v>
                </c:pt>
                <c:pt idx="1653">
                  <c:v>-0.28825712724218638</c:v>
                </c:pt>
                <c:pt idx="1654">
                  <c:v>-0.56548803622219113</c:v>
                </c:pt>
                <c:pt idx="1655">
                  <c:v>-0.15160627303475635</c:v>
                </c:pt>
                <c:pt idx="1656">
                  <c:v>-2.5790118339445882E-2</c:v>
                </c:pt>
                <c:pt idx="1657">
                  <c:v>0.50001071064771696</c:v>
                </c:pt>
                <c:pt idx="1658">
                  <c:v>5.3918778324169282E-2</c:v>
                </c:pt>
                <c:pt idx="1659">
                  <c:v>3.7435715633305673E-2</c:v>
                </c:pt>
                <c:pt idx="1660">
                  <c:v>7.1221757349188728E-3</c:v>
                </c:pt>
                <c:pt idx="1661">
                  <c:v>8.7902956251457706E-2</c:v>
                </c:pt>
                <c:pt idx="1662">
                  <c:v>-0.60311886156780359</c:v>
                </c:pt>
                <c:pt idx="1663">
                  <c:v>-4.5054177208786857E-2</c:v>
                </c:pt>
                <c:pt idx="1664">
                  <c:v>-0.21364742533709996</c:v>
                </c:pt>
                <c:pt idx="1665">
                  <c:v>0.12073065109977824</c:v>
                </c:pt>
                <c:pt idx="1666">
                  <c:v>-0.31742032243862078</c:v>
                </c:pt>
                <c:pt idx="1667">
                  <c:v>0.13436143608970416</c:v>
                </c:pt>
                <c:pt idx="1668">
                  <c:v>0.59433775421596691</c:v>
                </c:pt>
                <c:pt idx="1669">
                  <c:v>0.26582397811318581</c:v>
                </c:pt>
                <c:pt idx="1670">
                  <c:v>0.44560040059887612</c:v>
                </c:pt>
                <c:pt idx="1671">
                  <c:v>0.23394726061365695</c:v>
                </c:pt>
                <c:pt idx="1672">
                  <c:v>1.0016196814727898</c:v>
                </c:pt>
                <c:pt idx="1673">
                  <c:v>1.4747145118697271</c:v>
                </c:pt>
                <c:pt idx="1674">
                  <c:v>1.743213174580444</c:v>
                </c:pt>
                <c:pt idx="1675">
                  <c:v>1.5096664304629093</c:v>
                </c:pt>
                <c:pt idx="1676">
                  <c:v>1.8487110253368155</c:v>
                </c:pt>
                <c:pt idx="1677">
                  <c:v>2.1702843908877862</c:v>
                </c:pt>
                <c:pt idx="1678">
                  <c:v>2.4287789447333892</c:v>
                </c:pt>
                <c:pt idx="1679">
                  <c:v>2.7091078297839695</c:v>
                </c:pt>
                <c:pt idx="1680">
                  <c:v>2.6698677175926213</c:v>
                </c:pt>
                <c:pt idx="1681">
                  <c:v>2.7060519456845893</c:v>
                </c:pt>
                <c:pt idx="1682">
                  <c:v>2.7190924851361409</c:v>
                </c:pt>
                <c:pt idx="1683">
                  <c:v>2.7126984498389617</c:v>
                </c:pt>
                <c:pt idx="1684">
                  <c:v>2.0014149025913599</c:v>
                </c:pt>
                <c:pt idx="1685">
                  <c:v>2.3488638772195887</c:v>
                </c:pt>
                <c:pt idx="1686">
                  <c:v>2.837082065166511</c:v>
                </c:pt>
                <c:pt idx="1687">
                  <c:v>1.7664978463756298</c:v>
                </c:pt>
                <c:pt idx="1688">
                  <c:v>1.4650215376519438</c:v>
                </c:pt>
                <c:pt idx="1689">
                  <c:v>0.9906208684864275</c:v>
                </c:pt>
                <c:pt idx="1690">
                  <c:v>0.76075403339542302</c:v>
                </c:pt>
                <c:pt idx="1691">
                  <c:v>1.0125839521049422</c:v>
                </c:pt>
                <c:pt idx="1692">
                  <c:v>0.76532741322281217</c:v>
                </c:pt>
                <c:pt idx="1693">
                  <c:v>0.21870233751336735</c:v>
                </c:pt>
                <c:pt idx="1694">
                  <c:v>0.26022793747966</c:v>
                </c:pt>
                <c:pt idx="1695">
                  <c:v>0.3024262728048781</c:v>
                </c:pt>
                <c:pt idx="1696">
                  <c:v>-0.3365277724236499</c:v>
                </c:pt>
                <c:pt idx="1697">
                  <c:v>-0.18738263199021127</c:v>
                </c:pt>
                <c:pt idx="1698">
                  <c:v>-4.3409926461681616E-3</c:v>
                </c:pt>
                <c:pt idx="1699">
                  <c:v>5.7884884997936592E-2</c:v>
                </c:pt>
                <c:pt idx="1700">
                  <c:v>0.22622527392280276</c:v>
                </c:pt>
                <c:pt idx="1701">
                  <c:v>0.50027549967750118</c:v>
                </c:pt>
                <c:pt idx="1702">
                  <c:v>0.77901462649687914</c:v>
                </c:pt>
                <c:pt idx="1703">
                  <c:v>0.378759153865175</c:v>
                </c:pt>
                <c:pt idx="1704">
                  <c:v>0.47270632176723992</c:v>
                </c:pt>
                <c:pt idx="1705">
                  <c:v>0.62346269406956489</c:v>
                </c:pt>
                <c:pt idx="1706">
                  <c:v>0.63343786668880131</c:v>
                </c:pt>
                <c:pt idx="1707">
                  <c:v>0.45301682520693692</c:v>
                </c:pt>
                <c:pt idx="1708">
                  <c:v>0.57183419543475311</c:v>
                </c:pt>
                <c:pt idx="1709">
                  <c:v>0.3025543276777854</c:v>
                </c:pt>
                <c:pt idx="1710">
                  <c:v>-0.6804656387529544</c:v>
                </c:pt>
                <c:pt idx="1711">
                  <c:v>-0.54498082120372882</c:v>
                </c:pt>
                <c:pt idx="1712">
                  <c:v>-0.69839400007713093</c:v>
                </c:pt>
                <c:pt idx="1713">
                  <c:v>-0.45523679785012949</c:v>
                </c:pt>
                <c:pt idx="1714">
                  <c:v>-1.5787665295280051</c:v>
                </c:pt>
                <c:pt idx="1715">
                  <c:v>-1.8129223068633276</c:v>
                </c:pt>
                <c:pt idx="1716">
                  <c:v>-1.6477927156739289</c:v>
                </c:pt>
                <c:pt idx="1717">
                  <c:v>-1.7783925049309854</c:v>
                </c:pt>
                <c:pt idx="1718">
                  <c:v>-2.0838169892759937</c:v>
                </c:pt>
                <c:pt idx="1719">
                  <c:v>-1.7936150695873447</c:v>
                </c:pt>
                <c:pt idx="1720">
                  <c:v>-1.398104425387819</c:v>
                </c:pt>
                <c:pt idx="1721">
                  <c:v>-1.2897260497011169</c:v>
                </c:pt>
                <c:pt idx="1722">
                  <c:v>-1.2733595015022712</c:v>
                </c:pt>
                <c:pt idx="1723">
                  <c:v>-0.95767239929717973</c:v>
                </c:pt>
                <c:pt idx="1724">
                  <c:v>-1.3091459004410158</c:v>
                </c:pt>
                <c:pt idx="1725">
                  <c:v>-0.88476221217425266</c:v>
                </c:pt>
                <c:pt idx="1726">
                  <c:v>-0.84961936978144681</c:v>
                </c:pt>
                <c:pt idx="1727">
                  <c:v>-0.51853582131305509</c:v>
                </c:pt>
                <c:pt idx="1728">
                  <c:v>-0.18667474817426247</c:v>
                </c:pt>
                <c:pt idx="1729">
                  <c:v>-0.64029689885674346</c:v>
                </c:pt>
                <c:pt idx="1730">
                  <c:v>8.2099848607976061E-2</c:v>
                </c:pt>
                <c:pt idx="1731">
                  <c:v>-0.17672955788478223</c:v>
                </c:pt>
                <c:pt idx="1732">
                  <c:v>-1.1198092605833319</c:v>
                </c:pt>
                <c:pt idx="1733">
                  <c:v>-8.5521264659296395E-2</c:v>
                </c:pt>
                <c:pt idx="1734">
                  <c:v>-1.0285902805006348</c:v>
                </c:pt>
                <c:pt idx="1735">
                  <c:v>-0.11053217852186913</c:v>
                </c:pt>
                <c:pt idx="1736">
                  <c:v>-0.45554214257295955</c:v>
                </c:pt>
                <c:pt idx="1737">
                  <c:v>-0.91418469376305633</c:v>
                </c:pt>
                <c:pt idx="1738">
                  <c:v>-0.39221986721115176</c:v>
                </c:pt>
                <c:pt idx="1739">
                  <c:v>0.22675458766526618</c:v>
                </c:pt>
                <c:pt idx="1740">
                  <c:v>-0.33203291114001271</c:v>
                </c:pt>
                <c:pt idx="1741">
                  <c:v>-0.59505710583148774</c:v>
                </c:pt>
                <c:pt idx="1742">
                  <c:v>-0.83883749162268584</c:v>
                </c:pt>
                <c:pt idx="1743">
                  <c:v>-0.11563822469358596</c:v>
                </c:pt>
                <c:pt idx="1744">
                  <c:v>-0.27383924239608859</c:v>
                </c:pt>
                <c:pt idx="1745">
                  <c:v>-0.52714147053479998</c:v>
                </c:pt>
                <c:pt idx="1746">
                  <c:v>-0.48724743327271303</c:v>
                </c:pt>
                <c:pt idx="1747">
                  <c:v>-0.54799263390784725</c:v>
                </c:pt>
                <c:pt idx="1748">
                  <c:v>-0.40893244824331065</c:v>
                </c:pt>
                <c:pt idx="1749">
                  <c:v>-0.36573076938700705</c:v>
                </c:pt>
                <c:pt idx="1750">
                  <c:v>-0.42564786781456665</c:v>
                </c:pt>
                <c:pt idx="1751">
                  <c:v>-0.56423167073067892</c:v>
                </c:pt>
                <c:pt idx="1752">
                  <c:v>-1.0135821427782179</c:v>
                </c:pt>
                <c:pt idx="1753">
                  <c:v>0.10171319491574073</c:v>
                </c:pt>
                <c:pt idx="1754">
                  <c:v>-0.15809595538379376</c:v>
                </c:pt>
                <c:pt idx="1755">
                  <c:v>-0.12456098963959544</c:v>
                </c:pt>
                <c:pt idx="1756">
                  <c:v>0.11676525192402908</c:v>
                </c:pt>
                <c:pt idx="1757">
                  <c:v>0.24044975313845945</c:v>
                </c:pt>
                <c:pt idx="1758">
                  <c:v>-0.1271756666912004</c:v>
                </c:pt>
                <c:pt idx="1759">
                  <c:v>-0.20740270391781376</c:v>
                </c:pt>
                <c:pt idx="1760">
                  <c:v>-0.68454192508701717</c:v>
                </c:pt>
                <c:pt idx="1761">
                  <c:v>-0.2811634664803585</c:v>
                </c:pt>
                <c:pt idx="1762">
                  <c:v>-0.47645717527133641</c:v>
                </c:pt>
                <c:pt idx="1763">
                  <c:v>-0.678770181870473</c:v>
                </c:pt>
                <c:pt idx="1764">
                  <c:v>-2.4145046030011898E-3</c:v>
                </c:pt>
                <c:pt idx="1765">
                  <c:v>-0.21296607988620694</c:v>
                </c:pt>
                <c:pt idx="1766">
                  <c:v>-0.62267410704883364</c:v>
                </c:pt>
                <c:pt idx="1767">
                  <c:v>-0.64670028659045242</c:v>
                </c:pt>
                <c:pt idx="1768">
                  <c:v>-0.48360483963153045</c:v>
                </c:pt>
                <c:pt idx="1769">
                  <c:v>-0.81212954384805647</c:v>
                </c:pt>
                <c:pt idx="1770">
                  <c:v>-0.48333918090210365</c:v>
                </c:pt>
                <c:pt idx="1771">
                  <c:v>-0.13653231585453016</c:v>
                </c:pt>
                <c:pt idx="1772">
                  <c:v>-0.6765741935776769</c:v>
                </c:pt>
                <c:pt idx="1773">
                  <c:v>-0.3372270570512198</c:v>
                </c:pt>
                <c:pt idx="1774">
                  <c:v>-0.39444585229258344</c:v>
                </c:pt>
                <c:pt idx="1775">
                  <c:v>-0.35572322595796702</c:v>
                </c:pt>
                <c:pt idx="1776">
                  <c:v>-0.90372139891631498</c:v>
                </c:pt>
                <c:pt idx="1777">
                  <c:v>-0.60234969561181173</c:v>
                </c:pt>
                <c:pt idx="1778">
                  <c:v>-0.46927564240342817</c:v>
                </c:pt>
                <c:pt idx="1779">
                  <c:v>-1.4121044940018035</c:v>
                </c:pt>
                <c:pt idx="1780">
                  <c:v>-0.81592288440810146</c:v>
                </c:pt>
                <c:pt idx="1781">
                  <c:v>-0.57681747750463985</c:v>
                </c:pt>
                <c:pt idx="1782">
                  <c:v>-0.53097552942394777</c:v>
                </c:pt>
                <c:pt idx="1783">
                  <c:v>-0.48308708197343536</c:v>
                </c:pt>
                <c:pt idx="1784">
                  <c:v>-1.3156835508070852</c:v>
                </c:pt>
                <c:pt idx="1785">
                  <c:v>-0.86954120134541302</c:v>
                </c:pt>
                <c:pt idx="1786">
                  <c:v>-0.81183380426788121</c:v>
                </c:pt>
                <c:pt idx="1787">
                  <c:v>-0.67031705625757132</c:v>
                </c:pt>
                <c:pt idx="1788">
                  <c:v>-1.3872341393092165</c:v>
                </c:pt>
                <c:pt idx="1789">
                  <c:v>-1.5112744542489434</c:v>
                </c:pt>
                <c:pt idx="1790">
                  <c:v>-0.8501020448247556</c:v>
                </c:pt>
                <c:pt idx="1791">
                  <c:v>-0.87205490890949566</c:v>
                </c:pt>
                <c:pt idx="1792">
                  <c:v>-0.98711509018820387</c:v>
                </c:pt>
                <c:pt idx="1793">
                  <c:v>-0.70746159482348092</c:v>
                </c:pt>
                <c:pt idx="1794">
                  <c:v>-0.62159719351648257</c:v>
                </c:pt>
                <c:pt idx="1795">
                  <c:v>-1.0247581271513893</c:v>
                </c:pt>
                <c:pt idx="1796">
                  <c:v>-1.1341473673561953</c:v>
                </c:pt>
                <c:pt idx="1797">
                  <c:v>-1.2362052119554132</c:v>
                </c:pt>
                <c:pt idx="1798">
                  <c:v>-1.1405187272835087</c:v>
                </c:pt>
                <c:pt idx="1799">
                  <c:v>-0.55284924204865615</c:v>
                </c:pt>
                <c:pt idx="1800">
                  <c:v>-0.64869791543773159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5-4A63-8B37-21CA42257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829487"/>
        <c:axId val="1253497999"/>
      </c:lineChart>
      <c:catAx>
        <c:axId val="95482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53497999"/>
        <c:crosses val="autoZero"/>
        <c:auto val="1"/>
        <c:lblAlgn val="ctr"/>
        <c:lblOffset val="100"/>
        <c:noMultiLvlLbl val="0"/>
      </c:catAx>
      <c:valAx>
        <c:axId val="12534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5482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速度（センサ座標系）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解析!$CI$1</c:f>
              <c:strCache>
                <c:ptCount val="1"/>
                <c:pt idx="0">
                  <c:v>Body Speed X [m/s]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解析!$CI$2:$CI$1802</c:f>
              <c:numCache>
                <c:formatCode>General</c:formatCode>
                <c:ptCount val="1801"/>
                <c:pt idx="2">
                  <c:v>-0.11762088077179214</c:v>
                </c:pt>
                <c:pt idx="3">
                  <c:v>-0.26653425396877845</c:v>
                </c:pt>
                <c:pt idx="4">
                  <c:v>-0.32386724494328978</c:v>
                </c:pt>
                <c:pt idx="5">
                  <c:v>-0.35630800938057028</c:v>
                </c:pt>
                <c:pt idx="6">
                  <c:v>-0.4638006634955491</c:v>
                </c:pt>
                <c:pt idx="7">
                  <c:v>-0.63488145530690687</c:v>
                </c:pt>
                <c:pt idx="8">
                  <c:v>-0.78056129545345421</c:v>
                </c:pt>
                <c:pt idx="9">
                  <c:v>-1.1180656223615328</c:v>
                </c:pt>
                <c:pt idx="10">
                  <c:v>-1.3487244445889299</c:v>
                </c:pt>
                <c:pt idx="11">
                  <c:v>-1.267777611978804</c:v>
                </c:pt>
                <c:pt idx="12">
                  <c:v>-1.2246399369991958</c:v>
                </c:pt>
                <c:pt idx="13">
                  <c:v>-1.3499242905524078</c:v>
                </c:pt>
                <c:pt idx="14">
                  <c:v>-1.5407727411257184</c:v>
                </c:pt>
                <c:pt idx="15">
                  <c:v>-1.6685905215692476</c:v>
                </c:pt>
                <c:pt idx="16">
                  <c:v>-1.7510702296997274</c:v>
                </c:pt>
                <c:pt idx="17">
                  <c:v>-1.8586337497318195</c:v>
                </c:pt>
                <c:pt idx="18">
                  <c:v>-1.9057349801592378</c:v>
                </c:pt>
                <c:pt idx="19">
                  <c:v>-1.956658577818883</c:v>
                </c:pt>
                <c:pt idx="20">
                  <c:v>-2.0153985482893479</c:v>
                </c:pt>
                <c:pt idx="21">
                  <c:v>-2.0809545054843182</c:v>
                </c:pt>
                <c:pt idx="22">
                  <c:v>-2.1385800202531362</c:v>
                </c:pt>
                <c:pt idx="23">
                  <c:v>-2.2020082047517122</c:v>
                </c:pt>
                <c:pt idx="24">
                  <c:v>-2.2663404004347778</c:v>
                </c:pt>
                <c:pt idx="25">
                  <c:v>-2.3276291209277731</c:v>
                </c:pt>
                <c:pt idx="26">
                  <c:v>-2.382933613705339</c:v>
                </c:pt>
                <c:pt idx="27">
                  <c:v>-2.4774219167756772</c:v>
                </c:pt>
                <c:pt idx="28">
                  <c:v>-2.5588581878571257</c:v>
                </c:pt>
                <c:pt idx="29">
                  <c:v>-2.6312927175518439</c:v>
                </c:pt>
                <c:pt idx="30">
                  <c:v>-2.7322467571720424</c:v>
                </c:pt>
                <c:pt idx="31">
                  <c:v>-2.8041878401731886</c:v>
                </c:pt>
                <c:pt idx="32">
                  <c:v>-2.8582361168202874</c:v>
                </c:pt>
                <c:pt idx="33">
                  <c:v>-2.9051579271045886</c:v>
                </c:pt>
                <c:pt idx="34">
                  <c:v>-2.9518584426481769</c:v>
                </c:pt>
                <c:pt idx="35">
                  <c:v>-3.0228664386266133</c:v>
                </c:pt>
                <c:pt idx="36">
                  <c:v>-3.1044259055870529</c:v>
                </c:pt>
                <c:pt idx="37">
                  <c:v>-3.1788393846202943</c:v>
                </c:pt>
                <c:pt idx="38">
                  <c:v>-3.2763169962858365</c:v>
                </c:pt>
                <c:pt idx="39">
                  <c:v>-3.3733309595840306</c:v>
                </c:pt>
                <c:pt idx="40">
                  <c:v>-3.4298819962518579</c:v>
                </c:pt>
                <c:pt idx="41">
                  <c:v>-3.4978168225968114</c:v>
                </c:pt>
                <c:pt idx="42">
                  <c:v>-3.5738072209869745</c:v>
                </c:pt>
                <c:pt idx="43">
                  <c:v>-3.6384797651671601</c:v>
                </c:pt>
                <c:pt idx="44">
                  <c:v>-3.7075292222003591</c:v>
                </c:pt>
                <c:pt idx="45">
                  <c:v>-3.7936559713557312</c:v>
                </c:pt>
                <c:pt idx="46">
                  <c:v>-3.8527101144182865</c:v>
                </c:pt>
                <c:pt idx="47">
                  <c:v>-3.9023307457309988</c:v>
                </c:pt>
                <c:pt idx="48">
                  <c:v>-3.9572119718578032</c:v>
                </c:pt>
                <c:pt idx="49">
                  <c:v>-4.0123608876619832</c:v>
                </c:pt>
                <c:pt idx="50">
                  <c:v>-4.0736403660294034</c:v>
                </c:pt>
                <c:pt idx="51">
                  <c:v>-4.1729172500659137</c:v>
                </c:pt>
                <c:pt idx="52">
                  <c:v>-4.2370696590522963</c:v>
                </c:pt>
                <c:pt idx="53">
                  <c:v>-4.2876140595834835</c:v>
                </c:pt>
                <c:pt idx="54">
                  <c:v>-4.3372849682892145</c:v>
                </c:pt>
                <c:pt idx="55">
                  <c:v>-4.4189133923800226</c:v>
                </c:pt>
                <c:pt idx="56">
                  <c:v>-4.4613926391536376</c:v>
                </c:pt>
                <c:pt idx="57">
                  <c:v>-4.5000121528403048</c:v>
                </c:pt>
                <c:pt idx="58">
                  <c:v>-4.5317673858927225</c:v>
                </c:pt>
                <c:pt idx="59">
                  <c:v>-4.5575887205843371</c:v>
                </c:pt>
                <c:pt idx="60">
                  <c:v>-4.5784694282166694</c:v>
                </c:pt>
                <c:pt idx="61">
                  <c:v>-4.5846241766387337</c:v>
                </c:pt>
                <c:pt idx="62">
                  <c:v>-4.5957262287854457</c:v>
                </c:pt>
                <c:pt idx="63">
                  <c:v>-4.607664215257369</c:v>
                </c:pt>
                <c:pt idx="64">
                  <c:v>-4.6104627486598639</c:v>
                </c:pt>
                <c:pt idx="65">
                  <c:v>-4.6201569534414846</c:v>
                </c:pt>
                <c:pt idx="66">
                  <c:v>-4.6181394683053254</c:v>
                </c:pt>
                <c:pt idx="67">
                  <c:v>-4.5917070930291572</c:v>
                </c:pt>
                <c:pt idx="68">
                  <c:v>-4.5683171107029992</c:v>
                </c:pt>
                <c:pt idx="69">
                  <c:v>-4.5538115924738429</c:v>
                </c:pt>
                <c:pt idx="70">
                  <c:v>-4.5286444872743221</c:v>
                </c:pt>
                <c:pt idx="71">
                  <c:v>-4.5094321807728432</c:v>
                </c:pt>
                <c:pt idx="72">
                  <c:v>-4.4765445817429779</c:v>
                </c:pt>
                <c:pt idx="73">
                  <c:v>-4.4418422448791786</c:v>
                </c:pt>
                <c:pt idx="74">
                  <c:v>-4.4200263270814748</c:v>
                </c:pt>
                <c:pt idx="75">
                  <c:v>-4.3724880763297218</c:v>
                </c:pt>
                <c:pt idx="76">
                  <c:v>-4.3397529284197915</c:v>
                </c:pt>
                <c:pt idx="77">
                  <c:v>-4.3037664859207974</c:v>
                </c:pt>
                <c:pt idx="78">
                  <c:v>-4.2699350738673418</c:v>
                </c:pt>
                <c:pt idx="79">
                  <c:v>-4.2255092924202788</c:v>
                </c:pt>
                <c:pt idx="80">
                  <c:v>-4.187136713364354</c:v>
                </c:pt>
                <c:pt idx="81">
                  <c:v>-4.1665646116233992</c:v>
                </c:pt>
                <c:pt idx="82">
                  <c:v>-4.1481527654926422</c:v>
                </c:pt>
                <c:pt idx="83">
                  <c:v>-4.1064295422412904</c:v>
                </c:pt>
                <c:pt idx="84">
                  <c:v>-4.0482786851620576</c:v>
                </c:pt>
                <c:pt idx="85">
                  <c:v>-4.00504030342662</c:v>
                </c:pt>
                <c:pt idx="86">
                  <c:v>-3.9639610618149685</c:v>
                </c:pt>
                <c:pt idx="87">
                  <c:v>-3.8891197131781805</c:v>
                </c:pt>
                <c:pt idx="88">
                  <c:v>-3.8539044049551689</c:v>
                </c:pt>
                <c:pt idx="89">
                  <c:v>-3.8012851923651652</c:v>
                </c:pt>
                <c:pt idx="90">
                  <c:v>-3.7254987283269312</c:v>
                </c:pt>
                <c:pt idx="91">
                  <c:v>-3.6647431263228931</c:v>
                </c:pt>
                <c:pt idx="92">
                  <c:v>-3.6159651849433141</c:v>
                </c:pt>
                <c:pt idx="93">
                  <c:v>-3.5665024598355926</c:v>
                </c:pt>
                <c:pt idx="94">
                  <c:v>-3.515456155383561</c:v>
                </c:pt>
                <c:pt idx="95">
                  <c:v>-3.4529939324142842</c:v>
                </c:pt>
                <c:pt idx="96">
                  <c:v>-3.3928334472234503</c:v>
                </c:pt>
                <c:pt idx="97">
                  <c:v>-3.3262133223226042</c:v>
                </c:pt>
                <c:pt idx="98">
                  <c:v>-3.2208650950261326</c:v>
                </c:pt>
                <c:pt idx="99">
                  <c:v>-3.1558902285807542</c:v>
                </c:pt>
                <c:pt idx="100">
                  <c:v>-3.0865512553601335</c:v>
                </c:pt>
                <c:pt idx="101">
                  <c:v>-2.9861409162693682</c:v>
                </c:pt>
                <c:pt idx="102">
                  <c:v>-2.9216111050192493</c:v>
                </c:pt>
                <c:pt idx="103">
                  <c:v>-2.8547454817228424</c:v>
                </c:pt>
                <c:pt idx="104">
                  <c:v>-2.7924482696655493</c:v>
                </c:pt>
                <c:pt idx="105">
                  <c:v>-2.7288644992724063</c:v>
                </c:pt>
                <c:pt idx="106">
                  <c:v>-2.6552098819126559</c:v>
                </c:pt>
                <c:pt idx="107">
                  <c:v>-2.5842807092772744</c:v>
                </c:pt>
                <c:pt idx="108">
                  <c:v>-2.5112128079026932</c:v>
                </c:pt>
                <c:pt idx="109">
                  <c:v>-2.4370120403094435</c:v>
                </c:pt>
                <c:pt idx="110">
                  <c:v>-2.3357722728258392</c:v>
                </c:pt>
                <c:pt idx="111">
                  <c:v>-2.2642344495624465</c:v>
                </c:pt>
                <c:pt idx="112">
                  <c:v>-2.1926300284294005</c:v>
                </c:pt>
                <c:pt idx="113">
                  <c:v>-2.1200104425118527</c:v>
                </c:pt>
                <c:pt idx="114">
                  <c:v>-2.0464091288617592</c:v>
                </c:pt>
                <c:pt idx="115">
                  <c:v>-1.9777245821688481</c:v>
                </c:pt>
                <c:pt idx="116">
                  <c:v>-1.9061284676164805</c:v>
                </c:pt>
                <c:pt idx="117">
                  <c:v>-1.8375258476206697</c:v>
                </c:pt>
                <c:pt idx="118">
                  <c:v>-1.778789077667319</c:v>
                </c:pt>
                <c:pt idx="119">
                  <c:v>-1.7142502013250567</c:v>
                </c:pt>
                <c:pt idx="120">
                  <c:v>-1.6117604416696636</c:v>
                </c:pt>
                <c:pt idx="121">
                  <c:v>-1.5474968530758682</c:v>
                </c:pt>
                <c:pt idx="122">
                  <c:v>-1.48433324803133</c:v>
                </c:pt>
                <c:pt idx="123">
                  <c:v>-1.417395637690205</c:v>
                </c:pt>
                <c:pt idx="124">
                  <c:v>-1.3128789473197622</c:v>
                </c:pt>
                <c:pt idx="125">
                  <c:v>-1.2492844050504428</c:v>
                </c:pt>
                <c:pt idx="126">
                  <c:v>-1.1848918910933923</c:v>
                </c:pt>
                <c:pt idx="127">
                  <c:v>-1.1167890243523746</c:v>
                </c:pt>
                <c:pt idx="128">
                  <c:v>-1.0498951179764562</c:v>
                </c:pt>
                <c:pt idx="129">
                  <c:v>-0.98128094007888966</c:v>
                </c:pt>
                <c:pt idx="130">
                  <c:v>-0.91781663731789609</c:v>
                </c:pt>
                <c:pt idx="131">
                  <c:v>-0.85461379752585653</c:v>
                </c:pt>
                <c:pt idx="132">
                  <c:v>-0.78679183842734424</c:v>
                </c:pt>
                <c:pt idx="133">
                  <c:v>-0.72026049945978221</c:v>
                </c:pt>
                <c:pt idx="134">
                  <c:v>-0.62403444360643245</c:v>
                </c:pt>
                <c:pt idx="135">
                  <c:v>-0.55542314926769565</c:v>
                </c:pt>
                <c:pt idx="136">
                  <c:v>-0.48230814733357241</c:v>
                </c:pt>
                <c:pt idx="137">
                  <c:v>-0.41158657750408806</c:v>
                </c:pt>
                <c:pt idx="138">
                  <c:v>-0.33936781114214004</c:v>
                </c:pt>
                <c:pt idx="139">
                  <c:v>-0.27055795019715334</c:v>
                </c:pt>
                <c:pt idx="140">
                  <c:v>-0.20417212786184047</c:v>
                </c:pt>
                <c:pt idx="141">
                  <c:v>-0.13728780236863963</c:v>
                </c:pt>
                <c:pt idx="142">
                  <c:v>-7.18896935695085E-2</c:v>
                </c:pt>
                <c:pt idx="143">
                  <c:v>-8.9831669176722306E-3</c:v>
                </c:pt>
                <c:pt idx="144">
                  <c:v>9.1665787735238369E-2</c:v>
                </c:pt>
                <c:pt idx="145">
                  <c:v>0.16000297337427527</c:v>
                </c:pt>
                <c:pt idx="146">
                  <c:v>0.22677994006180124</c:v>
                </c:pt>
                <c:pt idx="147">
                  <c:v>0.2909761531110574</c:v>
                </c:pt>
                <c:pt idx="148">
                  <c:v>0.37725732542169355</c:v>
                </c:pt>
                <c:pt idx="149">
                  <c:v>0.43887186638490805</c:v>
                </c:pt>
                <c:pt idx="150">
                  <c:v>0.50468961927353895</c:v>
                </c:pt>
                <c:pt idx="151">
                  <c:v>0.56683374638517048</c:v>
                </c:pt>
                <c:pt idx="152">
                  <c:v>0.6262915934680312</c:v>
                </c:pt>
                <c:pt idx="153">
                  <c:v>0.68796252482846432</c:v>
                </c:pt>
                <c:pt idx="154">
                  <c:v>0.74788297116790181</c:v>
                </c:pt>
                <c:pt idx="155">
                  <c:v>0.79919043040850857</c:v>
                </c:pt>
                <c:pt idx="156">
                  <c:v>0.85168843591975452</c:v>
                </c:pt>
                <c:pt idx="157">
                  <c:v>0.93334972728726173</c:v>
                </c:pt>
                <c:pt idx="158">
                  <c:v>0.98480331722567338</c:v>
                </c:pt>
                <c:pt idx="159">
                  <c:v>1.0403173450697873</c:v>
                </c:pt>
                <c:pt idx="160">
                  <c:v>1.0989018926681369</c:v>
                </c:pt>
                <c:pt idx="161">
                  <c:v>1.1575845432213725</c:v>
                </c:pt>
                <c:pt idx="162">
                  <c:v>1.2134149356573014</c:v>
                </c:pt>
                <c:pt idx="163">
                  <c:v>1.2595647160743288</c:v>
                </c:pt>
                <c:pt idx="164">
                  <c:v>1.3048450938740581</c:v>
                </c:pt>
                <c:pt idx="165">
                  <c:v>1.354137555659352</c:v>
                </c:pt>
                <c:pt idx="166">
                  <c:v>1.4054519148444931</c:v>
                </c:pt>
                <c:pt idx="167">
                  <c:v>1.4577713549357645</c:v>
                </c:pt>
                <c:pt idx="168">
                  <c:v>1.5227458650043268</c:v>
                </c:pt>
                <c:pt idx="169">
                  <c:v>1.5707512704602113</c:v>
                </c:pt>
                <c:pt idx="170">
                  <c:v>1.6216897423053203</c:v>
                </c:pt>
                <c:pt idx="171">
                  <c:v>1.6638242939899237</c:v>
                </c:pt>
                <c:pt idx="172">
                  <c:v>1.7266507445139752</c:v>
                </c:pt>
                <c:pt idx="173">
                  <c:v>1.7682640607200526</c:v>
                </c:pt>
                <c:pt idx="174">
                  <c:v>1.812777318338102</c:v>
                </c:pt>
                <c:pt idx="175">
                  <c:v>1.8582272953658336</c:v>
                </c:pt>
                <c:pt idx="176">
                  <c:v>1.8948278084725985</c:v>
                </c:pt>
                <c:pt idx="177">
                  <c:v>1.9255293577094941</c:v>
                </c:pt>
                <c:pt idx="178">
                  <c:v>1.9532917598127295</c:v>
                </c:pt>
                <c:pt idx="179">
                  <c:v>1.9829887225944769</c:v>
                </c:pt>
                <c:pt idx="180">
                  <c:v>2.0165571226128813</c:v>
                </c:pt>
                <c:pt idx="181">
                  <c:v>2.0491162057543009</c:v>
                </c:pt>
                <c:pt idx="182">
                  <c:v>2.093100898838431</c:v>
                </c:pt>
                <c:pt idx="183">
                  <c:v>2.1162348158304285</c:v>
                </c:pt>
                <c:pt idx="184">
                  <c:v>2.140306443980609</c:v>
                </c:pt>
                <c:pt idx="185">
                  <c:v>2.1672632552491224</c:v>
                </c:pt>
                <c:pt idx="186">
                  <c:v>2.1902341483254268</c:v>
                </c:pt>
                <c:pt idx="187">
                  <c:v>2.2111954737801236</c:v>
                </c:pt>
                <c:pt idx="188">
                  <c:v>2.231138542755013</c:v>
                </c:pt>
                <c:pt idx="189">
                  <c:v>2.2471269192613841</c:v>
                </c:pt>
                <c:pt idx="190">
                  <c:v>2.2611293407186146</c:v>
                </c:pt>
                <c:pt idx="191">
                  <c:v>2.2751006486172858</c:v>
                </c:pt>
                <c:pt idx="192">
                  <c:v>2.2880766419588898</c:v>
                </c:pt>
                <c:pt idx="193">
                  <c:v>2.3071644398270599</c:v>
                </c:pt>
                <c:pt idx="194">
                  <c:v>2.3166985077012132</c:v>
                </c:pt>
                <c:pt idx="195">
                  <c:v>2.3291794492838589</c:v>
                </c:pt>
                <c:pt idx="196">
                  <c:v>2.3372825551470759</c:v>
                </c:pt>
                <c:pt idx="197">
                  <c:v>2.3434669364917804</c:v>
                </c:pt>
                <c:pt idx="198">
                  <c:v>2.3496950019652143</c:v>
                </c:pt>
                <c:pt idx="199">
                  <c:v>2.3540200358054166</c:v>
                </c:pt>
                <c:pt idx="200">
                  <c:v>2.3554795389872685</c:v>
                </c:pt>
                <c:pt idx="201">
                  <c:v>2.3570154667951315</c:v>
                </c:pt>
                <c:pt idx="202">
                  <c:v>2.361559641065464</c:v>
                </c:pt>
                <c:pt idx="203">
                  <c:v>2.3671485959539686</c:v>
                </c:pt>
                <c:pt idx="204">
                  <c:v>2.3669448662775499</c:v>
                </c:pt>
                <c:pt idx="205">
                  <c:v>2.3650037052541975</c:v>
                </c:pt>
                <c:pt idx="206">
                  <c:v>2.3684877426188105</c:v>
                </c:pt>
                <c:pt idx="207">
                  <c:v>2.3730473592378711</c:v>
                </c:pt>
                <c:pt idx="208">
                  <c:v>2.3738030013433247</c:v>
                </c:pt>
                <c:pt idx="209">
                  <c:v>2.3746736624239739</c:v>
                </c:pt>
                <c:pt idx="210">
                  <c:v>2.3785982907191832</c:v>
                </c:pt>
                <c:pt idx="211">
                  <c:v>2.3777540623516411</c:v>
                </c:pt>
                <c:pt idx="212">
                  <c:v>2.3741146707601342</c:v>
                </c:pt>
                <c:pt idx="213">
                  <c:v>2.3725685364957463</c:v>
                </c:pt>
                <c:pt idx="214">
                  <c:v>2.3711448835746358</c:v>
                </c:pt>
                <c:pt idx="215">
                  <c:v>2.368875962280764</c:v>
                </c:pt>
                <c:pt idx="216">
                  <c:v>2.3639091114798108</c:v>
                </c:pt>
                <c:pt idx="217">
                  <c:v>2.3615110729899969</c:v>
                </c:pt>
                <c:pt idx="218">
                  <c:v>2.3572921933426905</c:v>
                </c:pt>
                <c:pt idx="219">
                  <c:v>2.349302057317503</c:v>
                </c:pt>
                <c:pt idx="220">
                  <c:v>2.3387089394128289</c:v>
                </c:pt>
                <c:pt idx="221">
                  <c:v>2.3286586418951845</c:v>
                </c:pt>
                <c:pt idx="222">
                  <c:v>2.3177837797477019</c:v>
                </c:pt>
                <c:pt idx="223">
                  <c:v>2.3090197712471792</c:v>
                </c:pt>
                <c:pt idx="224">
                  <c:v>2.3033368282025686</c:v>
                </c:pt>
                <c:pt idx="225">
                  <c:v>2.291930138666777</c:v>
                </c:pt>
                <c:pt idx="226">
                  <c:v>2.2758028106935657</c:v>
                </c:pt>
                <c:pt idx="227">
                  <c:v>2.263769223053691</c:v>
                </c:pt>
                <c:pt idx="228">
                  <c:v>2.2489753849365757</c:v>
                </c:pt>
                <c:pt idx="229">
                  <c:v>2.2304435730402057</c:v>
                </c:pt>
                <c:pt idx="230">
                  <c:v>2.2091620184155185</c:v>
                </c:pt>
                <c:pt idx="231">
                  <c:v>2.1772488039887672</c:v>
                </c:pt>
                <c:pt idx="232">
                  <c:v>2.159883647501486</c:v>
                </c:pt>
                <c:pt idx="233">
                  <c:v>2.1417285780735598</c:v>
                </c:pt>
                <c:pt idx="234">
                  <c:v>2.1208346519529884</c:v>
                </c:pt>
                <c:pt idx="235">
                  <c:v>2.1011379419010741</c:v>
                </c:pt>
                <c:pt idx="236">
                  <c:v>2.0787292549556802</c:v>
                </c:pt>
                <c:pt idx="237">
                  <c:v>2.0565379516425706</c:v>
                </c:pt>
                <c:pt idx="238">
                  <c:v>2.0306656781323169</c:v>
                </c:pt>
                <c:pt idx="239">
                  <c:v>2.0021086644923929</c:v>
                </c:pt>
                <c:pt idx="240">
                  <c:v>1.9623323312097674</c:v>
                </c:pt>
                <c:pt idx="241">
                  <c:v>1.9329690529956143</c:v>
                </c:pt>
                <c:pt idx="242">
                  <c:v>1.9038875166844755</c:v>
                </c:pt>
                <c:pt idx="243">
                  <c:v>1.8546271980168021</c:v>
                </c:pt>
                <c:pt idx="244">
                  <c:v>1.820006232165611</c:v>
                </c:pt>
                <c:pt idx="245">
                  <c:v>1.7876878214529179</c:v>
                </c:pt>
                <c:pt idx="246">
                  <c:v>1.751831652927176</c:v>
                </c:pt>
                <c:pt idx="247">
                  <c:v>1.7153920442060431</c:v>
                </c:pt>
                <c:pt idx="248">
                  <c:v>1.6832681105188061</c:v>
                </c:pt>
                <c:pt idx="249">
                  <c:v>1.6535073362944595</c:v>
                </c:pt>
                <c:pt idx="250">
                  <c:v>1.6182894959240639</c:v>
                </c:pt>
                <c:pt idx="251">
                  <c:v>1.5805784173343993</c:v>
                </c:pt>
                <c:pt idx="252">
                  <c:v>1.5472418643519243</c:v>
                </c:pt>
                <c:pt idx="253">
                  <c:v>1.493367548083868</c:v>
                </c:pt>
                <c:pt idx="254">
                  <c:v>1.4549032833280633</c:v>
                </c:pt>
                <c:pt idx="255">
                  <c:v>1.4179461735311694</c:v>
                </c:pt>
                <c:pt idx="256">
                  <c:v>1.3815252843848009</c:v>
                </c:pt>
                <c:pt idx="257">
                  <c:v>1.3456476777425974</c:v>
                </c:pt>
                <c:pt idx="258">
                  <c:v>1.3093478824366622</c:v>
                </c:pt>
                <c:pt idx="259">
                  <c:v>1.2736222245906557</c:v>
                </c:pt>
                <c:pt idx="260">
                  <c:v>1.238484659489377</c:v>
                </c:pt>
                <c:pt idx="261">
                  <c:v>1.2000307021480614</c:v>
                </c:pt>
                <c:pt idx="262">
                  <c:v>1.1592610796496821</c:v>
                </c:pt>
                <c:pt idx="263">
                  <c:v>1.0989160471619952</c:v>
                </c:pt>
                <c:pt idx="264">
                  <c:v>1.058248921453399</c:v>
                </c:pt>
                <c:pt idx="265">
                  <c:v>1.0191933414973811</c:v>
                </c:pt>
                <c:pt idx="266">
                  <c:v>0.98076121542980665</c:v>
                </c:pt>
                <c:pt idx="267">
                  <c:v>0.94295087694242941</c:v>
                </c:pt>
                <c:pt idx="268">
                  <c:v>0.8841393856341816</c:v>
                </c:pt>
                <c:pt idx="269">
                  <c:v>0.84355005208045775</c:v>
                </c:pt>
                <c:pt idx="270">
                  <c:v>0.80653647137436302</c:v>
                </c:pt>
                <c:pt idx="271">
                  <c:v>0.76917055578309801</c:v>
                </c:pt>
                <c:pt idx="272">
                  <c:v>0.72949739360754762</c:v>
                </c:pt>
                <c:pt idx="273">
                  <c:v>0.6894738443747922</c:v>
                </c:pt>
                <c:pt idx="274">
                  <c:v>0.65105437996053372</c:v>
                </c:pt>
                <c:pt idx="275">
                  <c:v>0.61129725969990101</c:v>
                </c:pt>
                <c:pt idx="276">
                  <c:v>0.57019897840880229</c:v>
                </c:pt>
                <c:pt idx="277">
                  <c:v>0.53070308757276441</c:v>
                </c:pt>
                <c:pt idx="278">
                  <c:v>0.46639387074945809</c:v>
                </c:pt>
                <c:pt idx="279">
                  <c:v>0.4201512714390036</c:v>
                </c:pt>
                <c:pt idx="280">
                  <c:v>0.37749108601433673</c:v>
                </c:pt>
                <c:pt idx="281">
                  <c:v>0.33351243801549163</c:v>
                </c:pt>
                <c:pt idx="282">
                  <c:v>0.28626698837426079</c:v>
                </c:pt>
                <c:pt idx="283">
                  <c:v>0.23969505198246585</c:v>
                </c:pt>
                <c:pt idx="284">
                  <c:v>0.18988901989191675</c:v>
                </c:pt>
                <c:pt idx="285">
                  <c:v>0.14077833591427885</c:v>
                </c:pt>
                <c:pt idx="286">
                  <c:v>9.3348800864855419E-2</c:v>
                </c:pt>
                <c:pt idx="287">
                  <c:v>1.8767587483045453E-2</c:v>
                </c:pt>
                <c:pt idx="288">
                  <c:v>-3.224403468183E-2</c:v>
                </c:pt>
                <c:pt idx="289">
                  <c:v>-8.0543784997504822E-2</c:v>
                </c:pt>
                <c:pt idx="290">
                  <c:v>-0.15043473043229769</c:v>
                </c:pt>
                <c:pt idx="291">
                  <c:v>-0.20413225808789068</c:v>
                </c:pt>
                <c:pt idx="292">
                  <c:v>-0.25997020997478049</c:v>
                </c:pt>
                <c:pt idx="293">
                  <c:v>-0.31204638864911216</c:v>
                </c:pt>
                <c:pt idx="294">
                  <c:v>-0.36230330331977778</c:v>
                </c:pt>
                <c:pt idx="295">
                  <c:v>-0.41365753923348203</c:v>
                </c:pt>
                <c:pt idx="296">
                  <c:v>-0.46512365164110547</c:v>
                </c:pt>
                <c:pt idx="297">
                  <c:v>-0.51278075155677516</c:v>
                </c:pt>
                <c:pt idx="298">
                  <c:v>-0.5605361168259404</c:v>
                </c:pt>
                <c:pt idx="299">
                  <c:v>-0.6367378493623097</c:v>
                </c:pt>
                <c:pt idx="300">
                  <c:v>-0.69154543921826328</c:v>
                </c:pt>
                <c:pt idx="301">
                  <c:v>-0.74541281251917324</c:v>
                </c:pt>
                <c:pt idx="302">
                  <c:v>-0.79735410042224786</c:v>
                </c:pt>
                <c:pt idx="303">
                  <c:v>-0.85031253610044666</c:v>
                </c:pt>
                <c:pt idx="304">
                  <c:v>-0.90133464045754985</c:v>
                </c:pt>
                <c:pt idx="305">
                  <c:v>-0.95235842532884973</c:v>
                </c:pt>
                <c:pt idx="306">
                  <c:v>-1.0033767301257235</c:v>
                </c:pt>
                <c:pt idx="307">
                  <c:v>-1.0494925889581952</c:v>
                </c:pt>
                <c:pt idx="308">
                  <c:v>-1.0936406306258253</c:v>
                </c:pt>
                <c:pt idx="309">
                  <c:v>-1.1730542742678889</c:v>
                </c:pt>
                <c:pt idx="310">
                  <c:v>-1.2288987738422685</c:v>
                </c:pt>
                <c:pt idx="311">
                  <c:v>-1.2788280515377832</c:v>
                </c:pt>
                <c:pt idx="312">
                  <c:v>-1.3306774030285318</c:v>
                </c:pt>
                <c:pt idx="313">
                  <c:v>-1.3844301956660958</c:v>
                </c:pt>
                <c:pt idx="314">
                  <c:v>-1.4575920797850652</c:v>
                </c:pt>
                <c:pt idx="315">
                  <c:v>-1.5053153011791782</c:v>
                </c:pt>
                <c:pt idx="316">
                  <c:v>-1.556900426023881</c:v>
                </c:pt>
                <c:pt idx="317">
                  <c:v>-1.6054817743683869</c:v>
                </c:pt>
                <c:pt idx="318">
                  <c:v>-1.6510495649613508</c:v>
                </c:pt>
                <c:pt idx="319">
                  <c:v>-1.7014376571698329</c:v>
                </c:pt>
                <c:pt idx="320">
                  <c:v>-1.7537039946071911</c:v>
                </c:pt>
                <c:pt idx="321">
                  <c:v>-1.7999996405636449</c:v>
                </c:pt>
                <c:pt idx="322">
                  <c:v>-1.8442422839093142</c:v>
                </c:pt>
                <c:pt idx="323">
                  <c:v>-1.9177826531096869</c:v>
                </c:pt>
                <c:pt idx="324">
                  <c:v>-1.9647189121354514</c:v>
                </c:pt>
                <c:pt idx="325">
                  <c:v>-2.0095902466072042</c:v>
                </c:pt>
                <c:pt idx="326">
                  <c:v>-2.0563316993267962</c:v>
                </c:pt>
                <c:pt idx="327">
                  <c:v>-2.1059184909656543</c:v>
                </c:pt>
                <c:pt idx="328">
                  <c:v>-2.1553945361961544</c:v>
                </c:pt>
                <c:pt idx="329">
                  <c:v>-2.2018158074332574</c:v>
                </c:pt>
                <c:pt idx="330">
                  <c:v>-2.2500947236513773</c:v>
                </c:pt>
                <c:pt idx="331">
                  <c:v>-2.298273930087293</c:v>
                </c:pt>
                <c:pt idx="332">
                  <c:v>-2.3434060474370857</c:v>
                </c:pt>
                <c:pt idx="333">
                  <c:v>-2.4108972516697098</c:v>
                </c:pt>
                <c:pt idx="334">
                  <c:v>-2.4557555295287639</c:v>
                </c:pt>
                <c:pt idx="335">
                  <c:v>-2.5014922927890986</c:v>
                </c:pt>
                <c:pt idx="336">
                  <c:v>-2.5742931627312351</c:v>
                </c:pt>
                <c:pt idx="337">
                  <c:v>-2.6207165029767951</c:v>
                </c:pt>
                <c:pt idx="338">
                  <c:v>-2.6660465767577524</c:v>
                </c:pt>
                <c:pt idx="339">
                  <c:v>-2.7122438317205302</c:v>
                </c:pt>
                <c:pt idx="340">
                  <c:v>-2.7544056324853448</c:v>
                </c:pt>
                <c:pt idx="341">
                  <c:v>-2.7964530614852587</c:v>
                </c:pt>
                <c:pt idx="342">
                  <c:v>-2.8413300882192698</c:v>
                </c:pt>
                <c:pt idx="343">
                  <c:v>-2.884140459997679</c:v>
                </c:pt>
                <c:pt idx="344">
                  <c:v>-2.9268465584757899</c:v>
                </c:pt>
                <c:pt idx="345">
                  <c:v>-2.9951155504113514</c:v>
                </c:pt>
                <c:pt idx="346">
                  <c:v>-3.0404933529604765</c:v>
                </c:pt>
                <c:pt idx="347">
                  <c:v>-3.0857607668547922</c:v>
                </c:pt>
                <c:pt idx="348">
                  <c:v>-3.1309179241074792</c:v>
                </c:pt>
                <c:pt idx="349">
                  <c:v>-3.1759606348619087</c:v>
                </c:pt>
                <c:pt idx="350">
                  <c:v>-3.2208880884676603</c:v>
                </c:pt>
                <c:pt idx="351">
                  <c:v>-3.2637439625457745</c:v>
                </c:pt>
                <c:pt idx="352">
                  <c:v>-3.3064878444618877</c:v>
                </c:pt>
                <c:pt idx="353">
                  <c:v>-3.3520593307546838</c:v>
                </c:pt>
                <c:pt idx="354">
                  <c:v>-3.4004599691777635</c:v>
                </c:pt>
                <c:pt idx="355">
                  <c:v>-3.4684348411672605</c:v>
                </c:pt>
                <c:pt idx="356">
                  <c:v>-3.5106670530007946</c:v>
                </c:pt>
                <c:pt idx="357">
                  <c:v>-3.554746081524359</c:v>
                </c:pt>
                <c:pt idx="358">
                  <c:v>-3.5996809998900345</c:v>
                </c:pt>
                <c:pt idx="359">
                  <c:v>-3.6653915518096234</c:v>
                </c:pt>
                <c:pt idx="360">
                  <c:v>-3.7080759211227101</c:v>
                </c:pt>
                <c:pt idx="361">
                  <c:v>-3.7516219284660344</c:v>
                </c:pt>
                <c:pt idx="362">
                  <c:v>-3.7970029363787061</c:v>
                </c:pt>
                <c:pt idx="363">
                  <c:v>-3.8402873146737737</c:v>
                </c:pt>
                <c:pt idx="364">
                  <c:v>-3.8824608016094944</c:v>
                </c:pt>
                <c:pt idx="365">
                  <c:v>-3.9274530447257621</c:v>
                </c:pt>
                <c:pt idx="366">
                  <c:v>-3.9723152085162887</c:v>
                </c:pt>
                <c:pt idx="367">
                  <c:v>-4.0141016480716587</c:v>
                </c:pt>
                <c:pt idx="368">
                  <c:v>-4.0557571499980671</c:v>
                </c:pt>
                <c:pt idx="369">
                  <c:v>-4.1209313016304776</c:v>
                </c:pt>
                <c:pt idx="370">
                  <c:v>-4.1622461074748047</c:v>
                </c:pt>
                <c:pt idx="371">
                  <c:v>-4.2024359203737118</c:v>
                </c:pt>
                <c:pt idx="372">
                  <c:v>-4.2434686289987118</c:v>
                </c:pt>
                <c:pt idx="373">
                  <c:v>-4.2863189560874648</c:v>
                </c:pt>
                <c:pt idx="374">
                  <c:v>-4.3300074909023269</c:v>
                </c:pt>
                <c:pt idx="375">
                  <c:v>-4.3686612132840379</c:v>
                </c:pt>
                <c:pt idx="376">
                  <c:v>-4.4081673135111537</c:v>
                </c:pt>
                <c:pt idx="377">
                  <c:v>-4.4514627969320433</c:v>
                </c:pt>
                <c:pt idx="378">
                  <c:v>-4.5146664477408116</c:v>
                </c:pt>
                <c:pt idx="379">
                  <c:v>-4.5527001859557066</c:v>
                </c:pt>
                <c:pt idx="380">
                  <c:v>-4.5915659760983285</c:v>
                </c:pt>
                <c:pt idx="381">
                  <c:v>-4.6481087076076051</c:v>
                </c:pt>
                <c:pt idx="382">
                  <c:v>-4.6846397335754473</c:v>
                </c:pt>
                <c:pt idx="383">
                  <c:v>-4.7220014087039557</c:v>
                </c:pt>
                <c:pt idx="384">
                  <c:v>-4.7592213779308858</c:v>
                </c:pt>
                <c:pt idx="385">
                  <c:v>-4.7992479027692578</c:v>
                </c:pt>
                <c:pt idx="386">
                  <c:v>-4.8401122132297107</c:v>
                </c:pt>
                <c:pt idx="387">
                  <c:v>-4.8798569947713952</c:v>
                </c:pt>
                <c:pt idx="388">
                  <c:v>-4.9194617703927808</c:v>
                </c:pt>
                <c:pt idx="389">
                  <c:v>-4.9589287952172523</c:v>
                </c:pt>
                <c:pt idx="390">
                  <c:v>-4.9982573488711823</c:v>
                </c:pt>
                <c:pt idx="391">
                  <c:v>-5.0584635093930812</c:v>
                </c:pt>
                <c:pt idx="392">
                  <c:v>-5.0964674724937593</c:v>
                </c:pt>
                <c:pt idx="393">
                  <c:v>-5.1363031813037079</c:v>
                </c:pt>
                <c:pt idx="394">
                  <c:v>-5.1740509011921985</c:v>
                </c:pt>
                <c:pt idx="395">
                  <c:v>-5.2116619264062969</c:v>
                </c:pt>
                <c:pt idx="396">
                  <c:v>-5.252073918403922</c:v>
                </c:pt>
                <c:pt idx="397">
                  <c:v>-5.2903860402097909</c:v>
                </c:pt>
                <c:pt idx="398">
                  <c:v>-5.323660425162549</c:v>
                </c:pt>
                <c:pt idx="399">
                  <c:v>-5.358764682983697</c:v>
                </c:pt>
                <c:pt idx="400">
                  <c:v>-5.3957027620153566</c:v>
                </c:pt>
                <c:pt idx="401">
                  <c:v>-5.4493939137404972</c:v>
                </c:pt>
                <c:pt idx="402">
                  <c:v>-5.4869846269662421</c:v>
                </c:pt>
                <c:pt idx="403">
                  <c:v>-5.5273961531000904</c:v>
                </c:pt>
                <c:pt idx="404">
                  <c:v>-5.5667131699850438</c:v>
                </c:pt>
                <c:pt idx="405">
                  <c:v>-5.6195787701044999</c:v>
                </c:pt>
                <c:pt idx="406">
                  <c:v>-5.6585995476817006</c:v>
                </c:pt>
                <c:pt idx="407">
                  <c:v>-5.6935811172966826</c:v>
                </c:pt>
                <c:pt idx="408">
                  <c:v>-5.7294115685607681</c:v>
                </c:pt>
                <c:pt idx="409">
                  <c:v>-5.7670849282350414</c:v>
                </c:pt>
                <c:pt idx="410">
                  <c:v>-5.8026857405756944</c:v>
                </c:pt>
                <c:pt idx="411">
                  <c:v>-5.8391513312092238</c:v>
                </c:pt>
                <c:pt idx="412">
                  <c:v>-5.870605376585865</c:v>
                </c:pt>
                <c:pt idx="413">
                  <c:v>-5.9264401119809369</c:v>
                </c:pt>
                <c:pt idx="414">
                  <c:v>-5.9645334778141423</c:v>
                </c:pt>
                <c:pt idx="415">
                  <c:v>-5.9995847198885084</c:v>
                </c:pt>
                <c:pt idx="416">
                  <c:v>-6.0364963292453808</c:v>
                </c:pt>
                <c:pt idx="417">
                  <c:v>-6.0723292722976296</c:v>
                </c:pt>
                <c:pt idx="418">
                  <c:v>-6.1080631786498385</c:v>
                </c:pt>
                <c:pt idx="419">
                  <c:v>-6.1427168199791309</c:v>
                </c:pt>
                <c:pt idx="420">
                  <c:v>-6.1792405261792505</c:v>
                </c:pt>
                <c:pt idx="421">
                  <c:v>-6.2166599555795417</c:v>
                </c:pt>
                <c:pt idx="422">
                  <c:v>-6.2481118164438199</c:v>
                </c:pt>
                <c:pt idx="423">
                  <c:v>-6.2765466771343918</c:v>
                </c:pt>
                <c:pt idx="424">
                  <c:v>-6.3220162937843929</c:v>
                </c:pt>
                <c:pt idx="425">
                  <c:v>-6.3561676854533653</c:v>
                </c:pt>
                <c:pt idx="426">
                  <c:v>-6.3912278362422903</c:v>
                </c:pt>
                <c:pt idx="427">
                  <c:v>-6.4252323904855615</c:v>
                </c:pt>
                <c:pt idx="428">
                  <c:v>-6.4731947746885874</c:v>
                </c:pt>
                <c:pt idx="429">
                  <c:v>-6.5011855902319677</c:v>
                </c:pt>
                <c:pt idx="430">
                  <c:v>-6.5320670823872389</c:v>
                </c:pt>
                <c:pt idx="431">
                  <c:v>-6.5668259405623992</c:v>
                </c:pt>
                <c:pt idx="432">
                  <c:v>-6.6025285549302222</c:v>
                </c:pt>
                <c:pt idx="433">
                  <c:v>-6.6372243400402855</c:v>
                </c:pt>
                <c:pt idx="434">
                  <c:v>-6.6728838047730079</c:v>
                </c:pt>
                <c:pt idx="435">
                  <c:v>-6.7026416828199951</c:v>
                </c:pt>
                <c:pt idx="436">
                  <c:v>-6.7457507858341108</c:v>
                </c:pt>
                <c:pt idx="437">
                  <c:v>-6.7793675467284684</c:v>
                </c:pt>
                <c:pt idx="438">
                  <c:v>-6.8100290426189769</c:v>
                </c:pt>
                <c:pt idx="439">
                  <c:v>-6.8416631773257279</c:v>
                </c:pt>
                <c:pt idx="440">
                  <c:v>-6.8772230733892936</c:v>
                </c:pt>
                <c:pt idx="441">
                  <c:v>-6.9127904153839816</c:v>
                </c:pt>
                <c:pt idx="442">
                  <c:v>-6.9434576571718951</c:v>
                </c:pt>
                <c:pt idx="443">
                  <c:v>-6.9760845522680546</c:v>
                </c:pt>
                <c:pt idx="444">
                  <c:v>-7.0136238581857908</c:v>
                </c:pt>
                <c:pt idx="445">
                  <c:v>-7.0482339041387405</c:v>
                </c:pt>
                <c:pt idx="446">
                  <c:v>-7.0957496178302399</c:v>
                </c:pt>
                <c:pt idx="447">
                  <c:v>-7.1264623357924259</c:v>
                </c:pt>
                <c:pt idx="448">
                  <c:v>-7.1562265369200873</c:v>
                </c:pt>
                <c:pt idx="449">
                  <c:v>-7.1860307867013056</c:v>
                </c:pt>
                <c:pt idx="450">
                  <c:v>-7.2178416511719199</c:v>
                </c:pt>
                <c:pt idx="451">
                  <c:v>-7.2641780873397064</c:v>
                </c:pt>
                <c:pt idx="452">
                  <c:v>-7.2970950201722413</c:v>
                </c:pt>
                <c:pt idx="453">
                  <c:v>-7.3349807928910247</c:v>
                </c:pt>
                <c:pt idx="454">
                  <c:v>-7.3680425924755069</c:v>
                </c:pt>
                <c:pt idx="455">
                  <c:v>-7.3982504922655199</c:v>
                </c:pt>
                <c:pt idx="456">
                  <c:v>-7.4314883406357364</c:v>
                </c:pt>
                <c:pt idx="457">
                  <c:v>-7.4648066643342732</c:v>
                </c:pt>
                <c:pt idx="458">
                  <c:v>-7.4933128095546468</c:v>
                </c:pt>
                <c:pt idx="459">
                  <c:v>-7.5333157876095376</c:v>
                </c:pt>
                <c:pt idx="460">
                  <c:v>-7.5669828281840816</c:v>
                </c:pt>
                <c:pt idx="461">
                  <c:v>-7.6017503610805095</c:v>
                </c:pt>
                <c:pt idx="462">
                  <c:v>-7.631733554768263</c:v>
                </c:pt>
                <c:pt idx="463">
                  <c:v>-7.6638107388091745</c:v>
                </c:pt>
                <c:pt idx="464">
                  <c:v>-7.6989636886194841</c:v>
                </c:pt>
                <c:pt idx="465">
                  <c:v>-7.73327832107916</c:v>
                </c:pt>
                <c:pt idx="466">
                  <c:v>-7.7648006018443727</c:v>
                </c:pt>
                <c:pt idx="467">
                  <c:v>-7.8152662540865512</c:v>
                </c:pt>
                <c:pt idx="468">
                  <c:v>-8.0947356636541965</c:v>
                </c:pt>
                <c:pt idx="469">
                  <c:v>-8.7339292816936211</c:v>
                </c:pt>
                <c:pt idx="470">
                  <c:v>-9.0251353638724243</c:v>
                </c:pt>
                <c:pt idx="471">
                  <c:v>-9.205895959937541</c:v>
                </c:pt>
                <c:pt idx="472">
                  <c:v>-9.2959055420659542</c:v>
                </c:pt>
                <c:pt idx="473">
                  <c:v>-9.3185962313954835</c:v>
                </c:pt>
                <c:pt idx="474">
                  <c:v>-9.397093875360417</c:v>
                </c:pt>
                <c:pt idx="475">
                  <c:v>-9.4712643733837236</c:v>
                </c:pt>
                <c:pt idx="476">
                  <c:v>-9.5133602389270049</c:v>
                </c:pt>
                <c:pt idx="477">
                  <c:v>-9.5517572944372446</c:v>
                </c:pt>
                <c:pt idx="478">
                  <c:v>-9.6100075911339964</c:v>
                </c:pt>
                <c:pt idx="479">
                  <c:v>-9.6922817019870493</c:v>
                </c:pt>
                <c:pt idx="480">
                  <c:v>-9.7340124520484377</c:v>
                </c:pt>
                <c:pt idx="481">
                  <c:v>-9.7830462849626425</c:v>
                </c:pt>
                <c:pt idx="482">
                  <c:v>-9.8315644991215709</c:v>
                </c:pt>
                <c:pt idx="483">
                  <c:v>-9.8550607987889745</c:v>
                </c:pt>
                <c:pt idx="484">
                  <c:v>-9.8613256305380919</c:v>
                </c:pt>
                <c:pt idx="485">
                  <c:v>-9.8856252824885615</c:v>
                </c:pt>
                <c:pt idx="486">
                  <c:v>-9.9524580668408795</c:v>
                </c:pt>
                <c:pt idx="487">
                  <c:v>-10.034539429867074</c:v>
                </c:pt>
                <c:pt idx="488">
                  <c:v>-10.076117639484913</c:v>
                </c:pt>
                <c:pt idx="489">
                  <c:v>-10.154152514575776</c:v>
                </c:pt>
                <c:pt idx="490">
                  <c:v>-10.210713110634034</c:v>
                </c:pt>
                <c:pt idx="491">
                  <c:v>-10.22852771626529</c:v>
                </c:pt>
                <c:pt idx="492">
                  <c:v>-10.243752393788316</c:v>
                </c:pt>
                <c:pt idx="493">
                  <c:v>-10.265150339904146</c:v>
                </c:pt>
                <c:pt idx="494">
                  <c:v>-10.292592359757684</c:v>
                </c:pt>
                <c:pt idx="495">
                  <c:v>-10.343551040012981</c:v>
                </c:pt>
                <c:pt idx="496">
                  <c:v>-10.385561991747872</c:v>
                </c:pt>
                <c:pt idx="497">
                  <c:v>-10.416693378804567</c:v>
                </c:pt>
                <c:pt idx="498">
                  <c:v>-10.49574527397594</c:v>
                </c:pt>
                <c:pt idx="499">
                  <c:v>-10.536682214106808</c:v>
                </c:pt>
                <c:pt idx="500">
                  <c:v>-10.609849868631493</c:v>
                </c:pt>
                <c:pt idx="501">
                  <c:v>-10.751492163818918</c:v>
                </c:pt>
                <c:pt idx="502">
                  <c:v>-11.210660365828996</c:v>
                </c:pt>
                <c:pt idx="503">
                  <c:v>-11.718357584495674</c:v>
                </c:pt>
                <c:pt idx="504">
                  <c:v>-12.231261539027333</c:v>
                </c:pt>
                <c:pt idx="505">
                  <c:v>-12.534737518264848</c:v>
                </c:pt>
                <c:pt idx="506">
                  <c:v>-12.519177530090136</c:v>
                </c:pt>
                <c:pt idx="507">
                  <c:v>-12.307499713989245</c:v>
                </c:pt>
                <c:pt idx="508">
                  <c:v>-11.88019991340062</c:v>
                </c:pt>
                <c:pt idx="509">
                  <c:v>-11.456108738398294</c:v>
                </c:pt>
                <c:pt idx="510">
                  <c:v>-11.213761726746096</c:v>
                </c:pt>
                <c:pt idx="511">
                  <c:v>-10.961455324995642</c:v>
                </c:pt>
                <c:pt idx="512">
                  <c:v>-10.568328020020779</c:v>
                </c:pt>
                <c:pt idx="513">
                  <c:v>-10.30083326853609</c:v>
                </c:pt>
                <c:pt idx="514">
                  <c:v>-10.030998944073547</c:v>
                </c:pt>
                <c:pt idx="515">
                  <c:v>-9.7578065962048779</c:v>
                </c:pt>
                <c:pt idx="516">
                  <c:v>-9.4821442123844779</c:v>
                </c:pt>
                <c:pt idx="517">
                  <c:v>-9.20575725275053</c:v>
                </c:pt>
                <c:pt idx="518">
                  <c:v>-8.930262067383703</c:v>
                </c:pt>
                <c:pt idx="519">
                  <c:v>-8.6556497398037759</c:v>
                </c:pt>
                <c:pt idx="520">
                  <c:v>-8.3792072873605825</c:v>
                </c:pt>
                <c:pt idx="521">
                  <c:v>-7.9545514940095794</c:v>
                </c:pt>
                <c:pt idx="522">
                  <c:v>-7.6618797085144115</c:v>
                </c:pt>
                <c:pt idx="523">
                  <c:v>-7.359518537663897</c:v>
                </c:pt>
                <c:pt idx="524">
                  <c:v>-6.8879879067481804</c:v>
                </c:pt>
                <c:pt idx="525">
                  <c:v>-6.5641184309295024</c:v>
                </c:pt>
                <c:pt idx="526">
                  <c:v>-6.238849416373899</c:v>
                </c:pt>
                <c:pt idx="527">
                  <c:v>-5.9206651419766372</c:v>
                </c:pt>
                <c:pt idx="528">
                  <c:v>-5.6192782947126449</c:v>
                </c:pt>
                <c:pt idx="529">
                  <c:v>-5.340084985224963</c:v>
                </c:pt>
                <c:pt idx="530">
                  <c:v>-5.0808972503381575</c:v>
                </c:pt>
                <c:pt idx="531">
                  <c:v>-4.8350273999700493</c:v>
                </c:pt>
                <c:pt idx="532">
                  <c:v>-4.5931027629202275</c:v>
                </c:pt>
                <c:pt idx="533">
                  <c:v>-4.348715668295843</c:v>
                </c:pt>
                <c:pt idx="534">
                  <c:v>-3.9739876097729341</c:v>
                </c:pt>
                <c:pt idx="535">
                  <c:v>-3.7186845048723498</c:v>
                </c:pt>
                <c:pt idx="536">
                  <c:v>-3.4607685822804064</c:v>
                </c:pt>
                <c:pt idx="537">
                  <c:v>-3.2018423830108347</c:v>
                </c:pt>
                <c:pt idx="538">
                  <c:v>-2.9429284408041489</c:v>
                </c:pt>
                <c:pt idx="539">
                  <c:v>-2.6834545518107196</c:v>
                </c:pt>
                <c:pt idx="540">
                  <c:v>-2.4221824941268824</c:v>
                </c:pt>
                <c:pt idx="541">
                  <c:v>-2.1579594418389814</c:v>
                </c:pt>
                <c:pt idx="542">
                  <c:v>-1.7540706767561636</c:v>
                </c:pt>
                <c:pt idx="543">
                  <c:v>-1.4787516339306792</c:v>
                </c:pt>
                <c:pt idx="544">
                  <c:v>-1.1972437575417321</c:v>
                </c:pt>
                <c:pt idx="545">
                  <c:v>-0.9082985962073441</c:v>
                </c:pt>
                <c:pt idx="546">
                  <c:v>-0.61097599349665777</c:v>
                </c:pt>
                <c:pt idx="547">
                  <c:v>-0.14978719700911713</c:v>
                </c:pt>
                <c:pt idx="548">
                  <c:v>0.16620093198297525</c:v>
                </c:pt>
                <c:pt idx="549">
                  <c:v>0.48669118754946195</c:v>
                </c:pt>
                <c:pt idx="550">
                  <c:v>0.81006898057477916</c:v>
                </c:pt>
                <c:pt idx="551">
                  <c:v>1.1353985166998368</c:v>
                </c:pt>
                <c:pt idx="552">
                  <c:v>1.4623394509587146</c:v>
                </c:pt>
                <c:pt idx="553">
                  <c:v>1.790800610319585</c:v>
                </c:pt>
                <c:pt idx="554">
                  <c:v>2.1206045935578648</c:v>
                </c:pt>
                <c:pt idx="555">
                  <c:v>2.6170440195047528</c:v>
                </c:pt>
                <c:pt idx="556">
                  <c:v>2.9485928257848957</c:v>
                </c:pt>
                <c:pt idx="557">
                  <c:v>3.2797675013340202</c:v>
                </c:pt>
                <c:pt idx="558">
                  <c:v>3.6095440566179047</c:v>
                </c:pt>
                <c:pt idx="559">
                  <c:v>4.0288548836638949</c:v>
                </c:pt>
                <c:pt idx="560">
                  <c:v>4.5136312360272681</c:v>
                </c:pt>
                <c:pt idx="561">
                  <c:v>4.9826842745835416</c:v>
                </c:pt>
                <c:pt idx="562">
                  <c:v>5.4408625066891805</c:v>
                </c:pt>
                <c:pt idx="563">
                  <c:v>5.865435624112699</c:v>
                </c:pt>
                <c:pt idx="564">
                  <c:v>6.28771658121169</c:v>
                </c:pt>
                <c:pt idx="565">
                  <c:v>6.8958738571691915</c:v>
                </c:pt>
                <c:pt idx="566">
                  <c:v>7.2494395806391054</c:v>
                </c:pt>
                <c:pt idx="567">
                  <c:v>7.5607167475283816</c:v>
                </c:pt>
                <c:pt idx="568">
                  <c:v>7.9509030236438747</c:v>
                </c:pt>
                <c:pt idx="569">
                  <c:v>8.1607656775358866</c:v>
                </c:pt>
                <c:pt idx="570">
                  <c:v>8.32875339038827</c:v>
                </c:pt>
                <c:pt idx="571">
                  <c:v>8.4620014283674436</c:v>
                </c:pt>
                <c:pt idx="572">
                  <c:v>8.57204284126116</c:v>
                </c:pt>
                <c:pt idx="573">
                  <c:v>8.6546739280899949</c:v>
                </c:pt>
                <c:pt idx="574">
                  <c:v>8.6974803765653448</c:v>
                </c:pt>
                <c:pt idx="575">
                  <c:v>8.6895107626886379</c:v>
                </c:pt>
                <c:pt idx="576">
                  <c:v>8.6591986962171408</c:v>
                </c:pt>
                <c:pt idx="577">
                  <c:v>8.6678292609361645</c:v>
                </c:pt>
                <c:pt idx="578">
                  <c:v>8.7050571239258048</c:v>
                </c:pt>
                <c:pt idx="579">
                  <c:v>8.7800440569410743</c:v>
                </c:pt>
                <c:pt idx="580">
                  <c:v>8.9099494347284089</c:v>
                </c:pt>
                <c:pt idx="581">
                  <c:v>9.0875651347051125</c:v>
                </c:pt>
                <c:pt idx="582">
                  <c:v>9.2891174472576044</c:v>
                </c:pt>
                <c:pt idx="583">
                  <c:v>9.4889949321454772</c:v>
                </c:pt>
                <c:pt idx="584">
                  <c:v>9.7666969103808743</c:v>
                </c:pt>
                <c:pt idx="585">
                  <c:v>9.9250025588666535</c:v>
                </c:pt>
                <c:pt idx="586">
                  <c:v>10.050661975553382</c:v>
                </c:pt>
                <c:pt idx="587">
                  <c:v>10.14154112118416</c:v>
                </c:pt>
                <c:pt idx="588">
                  <c:v>10.169454101541975</c:v>
                </c:pt>
                <c:pt idx="589">
                  <c:v>10.127387577957458</c:v>
                </c:pt>
                <c:pt idx="590">
                  <c:v>10.029638038672417</c:v>
                </c:pt>
                <c:pt idx="591">
                  <c:v>9.7845801787075199</c:v>
                </c:pt>
                <c:pt idx="592">
                  <c:v>9.5542865546836211</c:v>
                </c:pt>
                <c:pt idx="593">
                  <c:v>9.2762075522039193</c:v>
                </c:pt>
                <c:pt idx="594">
                  <c:v>8.9677499995782028</c:v>
                </c:pt>
                <c:pt idx="595">
                  <c:v>8.6615683394310494</c:v>
                </c:pt>
                <c:pt idx="596">
                  <c:v>8.2185591340771929</c:v>
                </c:pt>
                <c:pt idx="597">
                  <c:v>7.9326082769672199</c:v>
                </c:pt>
                <c:pt idx="598">
                  <c:v>7.677047541882895</c:v>
                </c:pt>
                <c:pt idx="599">
                  <c:v>7.4495627032615728</c:v>
                </c:pt>
                <c:pt idx="600">
                  <c:v>7.2426963290383064</c:v>
                </c:pt>
                <c:pt idx="601">
                  <c:v>7.06148960460773</c:v>
                </c:pt>
                <c:pt idx="602">
                  <c:v>6.9068291996666602</c:v>
                </c:pt>
                <c:pt idx="603">
                  <c:v>6.777423664771594</c:v>
                </c:pt>
                <c:pt idx="604">
                  <c:v>6.6717385015726567</c:v>
                </c:pt>
                <c:pt idx="605">
                  <c:v>6.5742644575917266</c:v>
                </c:pt>
                <c:pt idx="606">
                  <c:v>6.419449907027551</c:v>
                </c:pt>
                <c:pt idx="607">
                  <c:v>6.3123302712225335</c:v>
                </c:pt>
                <c:pt idx="608">
                  <c:v>6.1873195612370724</c:v>
                </c:pt>
                <c:pt idx="609">
                  <c:v>6.0386633163498731</c:v>
                </c:pt>
                <c:pt idx="610">
                  <c:v>5.8740798755980714</c:v>
                </c:pt>
                <c:pt idx="611">
                  <c:v>5.6961093134807763</c:v>
                </c:pt>
                <c:pt idx="612">
                  <c:v>5.5060319530277031</c:v>
                </c:pt>
                <c:pt idx="613">
                  <c:v>5.3068531870232505</c:v>
                </c:pt>
                <c:pt idx="614">
                  <c:v>5.0176584847034169</c:v>
                </c:pt>
                <c:pt idx="615">
                  <c:v>4.8289586711556316</c:v>
                </c:pt>
                <c:pt idx="616">
                  <c:v>4.6363628151917986</c:v>
                </c:pt>
                <c:pt idx="617">
                  <c:v>4.3372045152993683</c:v>
                </c:pt>
                <c:pt idx="618">
                  <c:v>4.130803390413301</c:v>
                </c:pt>
                <c:pt idx="619">
                  <c:v>3.9262484745550972</c:v>
                </c:pt>
                <c:pt idx="620">
                  <c:v>3.7316362879038456</c:v>
                </c:pt>
                <c:pt idx="621">
                  <c:v>3.553174119906898</c:v>
                </c:pt>
                <c:pt idx="622">
                  <c:v>3.397144993277593</c:v>
                </c:pt>
                <c:pt idx="623">
                  <c:v>3.2639831334696385</c:v>
                </c:pt>
                <c:pt idx="624">
                  <c:v>3.1423608981230879</c:v>
                </c:pt>
                <c:pt idx="625">
                  <c:v>3.0238904632457491</c:v>
                </c:pt>
                <c:pt idx="626">
                  <c:v>2.9089853086928374</c:v>
                </c:pt>
                <c:pt idx="627">
                  <c:v>2.7487439755289063</c:v>
                </c:pt>
                <c:pt idx="628">
                  <c:v>2.6607937065573495</c:v>
                </c:pt>
                <c:pt idx="629">
                  <c:v>2.5962367762256764</c:v>
                </c:pt>
                <c:pt idx="630">
                  <c:v>2.5491323729047584</c:v>
                </c:pt>
                <c:pt idx="631">
                  <c:v>2.5007152549692906</c:v>
                </c:pt>
                <c:pt idx="632">
                  <c:v>2.4282766257789365</c:v>
                </c:pt>
                <c:pt idx="633">
                  <c:v>2.3365700220781451</c:v>
                </c:pt>
                <c:pt idx="634">
                  <c:v>2.2451115668125632</c:v>
                </c:pt>
                <c:pt idx="635">
                  <c:v>2.1490027563710861</c:v>
                </c:pt>
                <c:pt idx="636">
                  <c:v>2.0454051715405206</c:v>
                </c:pt>
                <c:pt idx="637">
                  <c:v>1.8980863963223147</c:v>
                </c:pt>
                <c:pt idx="638">
                  <c:v>1.7871132496957109</c:v>
                </c:pt>
                <c:pt idx="639">
                  <c:v>1.6643314908498035</c:v>
                </c:pt>
                <c:pt idx="640">
                  <c:v>1.4864554937118277</c:v>
                </c:pt>
                <c:pt idx="641">
                  <c:v>1.3612580875704439</c:v>
                </c:pt>
                <c:pt idx="642">
                  <c:v>1.2219542254834141</c:v>
                </c:pt>
                <c:pt idx="643">
                  <c:v>1.0651582099107542</c:v>
                </c:pt>
                <c:pt idx="644">
                  <c:v>0.90650663443402868</c:v>
                </c:pt>
                <c:pt idx="645">
                  <c:v>0.75030682045164987</c:v>
                </c:pt>
                <c:pt idx="646">
                  <c:v>0.56690601737900403</c:v>
                </c:pt>
                <c:pt idx="647">
                  <c:v>0.36416282327780414</c:v>
                </c:pt>
                <c:pt idx="648">
                  <c:v>0.14811267547986087</c:v>
                </c:pt>
                <c:pt idx="649">
                  <c:v>-0.21088183530367535</c:v>
                </c:pt>
                <c:pt idx="650">
                  <c:v>-0.45546470902539871</c:v>
                </c:pt>
                <c:pt idx="651">
                  <c:v>-0.68465611127859993</c:v>
                </c:pt>
                <c:pt idx="652">
                  <c:v>-0.89402495799972903</c:v>
                </c:pt>
                <c:pt idx="653">
                  <c:v>-1.0748126851576294</c:v>
                </c:pt>
                <c:pt idx="654">
                  <c:v>-1.2256493435653866</c:v>
                </c:pt>
                <c:pt idx="655">
                  <c:v>-1.3652698670522663</c:v>
                </c:pt>
                <c:pt idx="656">
                  <c:v>-1.4844366529379098</c:v>
                </c:pt>
                <c:pt idx="657">
                  <c:v>-1.5742981859459002</c:v>
                </c:pt>
                <c:pt idx="658">
                  <c:v>-1.6656415620348841</c:v>
                </c:pt>
                <c:pt idx="659">
                  <c:v>-1.697516250348666</c:v>
                </c:pt>
                <c:pt idx="660">
                  <c:v>-1.6995241550085411</c:v>
                </c:pt>
                <c:pt idx="661">
                  <c:v>-1.6696695271088182</c:v>
                </c:pt>
                <c:pt idx="662">
                  <c:v>-1.5863414624212591</c:v>
                </c:pt>
                <c:pt idx="663">
                  <c:v>-1.5027022095574059</c:v>
                </c:pt>
                <c:pt idx="664">
                  <c:v>-1.3971985150959445</c:v>
                </c:pt>
                <c:pt idx="665">
                  <c:v>-1.2955069278053455</c:v>
                </c:pt>
                <c:pt idx="666">
                  <c:v>-1.2243466338600699</c:v>
                </c:pt>
                <c:pt idx="667">
                  <c:v>-1.2035766857536958</c:v>
                </c:pt>
                <c:pt idx="668">
                  <c:v>-1.2451082045416588</c:v>
                </c:pt>
                <c:pt idx="669">
                  <c:v>-1.3311762169196757</c:v>
                </c:pt>
                <c:pt idx="670">
                  <c:v>-1.5062236383288861</c:v>
                </c:pt>
                <c:pt idx="671">
                  <c:v>-1.656733795703929</c:v>
                </c:pt>
                <c:pt idx="672">
                  <c:v>-1.8228009833471077</c:v>
                </c:pt>
                <c:pt idx="673">
                  <c:v>-1.9829120245362355</c:v>
                </c:pt>
                <c:pt idx="674">
                  <c:v>-2.136887842098512</c:v>
                </c:pt>
                <c:pt idx="675">
                  <c:v>-2.2853183140257607</c:v>
                </c:pt>
                <c:pt idx="676">
                  <c:v>-2.4325240445266441</c:v>
                </c:pt>
                <c:pt idx="677">
                  <c:v>-2.5817081168346614</c:v>
                </c:pt>
                <c:pt idx="678">
                  <c:v>-2.7251593117486221</c:v>
                </c:pt>
                <c:pt idx="679">
                  <c:v>-2.8629007144535543</c:v>
                </c:pt>
                <c:pt idx="680">
                  <c:v>-3.0459681756262471</c:v>
                </c:pt>
                <c:pt idx="681">
                  <c:v>-3.150836438027842</c:v>
                </c:pt>
                <c:pt idx="682">
                  <c:v>-3.2487929235303952</c:v>
                </c:pt>
                <c:pt idx="683">
                  <c:v>-3.346256597078423</c:v>
                </c:pt>
                <c:pt idx="684">
                  <c:v>-3.459336578863355</c:v>
                </c:pt>
                <c:pt idx="685">
                  <c:v>-3.6613406737770924</c:v>
                </c:pt>
                <c:pt idx="686">
                  <c:v>-3.8095805479738525</c:v>
                </c:pt>
                <c:pt idx="687">
                  <c:v>-3.9832098511231515</c:v>
                </c:pt>
                <c:pt idx="688">
                  <c:v>-4.200175855365587</c:v>
                </c:pt>
                <c:pt idx="689">
                  <c:v>-4.4451659124758205</c:v>
                </c:pt>
                <c:pt idx="690">
                  <c:v>-4.7029996055021774</c:v>
                </c:pt>
                <c:pt idx="691">
                  <c:v>-5.0988081637494895</c:v>
                </c:pt>
                <c:pt idx="692">
                  <c:v>-5.3586366758585919</c:v>
                </c:pt>
                <c:pt idx="693">
                  <c:v>-5.6102036868238132</c:v>
                </c:pt>
                <c:pt idx="694">
                  <c:v>-5.8502036475510044</c:v>
                </c:pt>
                <c:pt idx="695">
                  <c:v>-6.077567983717322</c:v>
                </c:pt>
                <c:pt idx="696">
                  <c:v>-6.2758033838196914</c:v>
                </c:pt>
                <c:pt idx="697">
                  <c:v>-6.4306368006320396</c:v>
                </c:pt>
                <c:pt idx="698">
                  <c:v>-6.5446675404364409</c:v>
                </c:pt>
                <c:pt idx="699">
                  <c:v>-6.6215578366765815</c:v>
                </c:pt>
                <c:pt idx="700">
                  <c:v>-6.6649470430492466</c:v>
                </c:pt>
                <c:pt idx="701">
                  <c:v>-6.6808169595612075</c:v>
                </c:pt>
                <c:pt idx="702">
                  <c:v>-6.6495043425675728</c:v>
                </c:pt>
                <c:pt idx="703">
                  <c:v>-6.5749736284877756</c:v>
                </c:pt>
                <c:pt idx="704">
                  <c:v>-6.4656024367519187</c:v>
                </c:pt>
                <c:pt idx="705">
                  <c:v>-6.3307470198575988</c:v>
                </c:pt>
                <c:pt idx="706">
                  <c:v>-6.1827302925955792</c:v>
                </c:pt>
                <c:pt idx="707">
                  <c:v>-6.0280562460827367</c:v>
                </c:pt>
                <c:pt idx="708">
                  <c:v>-5.7889326990802772</c:v>
                </c:pt>
                <c:pt idx="709">
                  <c:v>-5.6219055999233341</c:v>
                </c:pt>
                <c:pt idx="710">
                  <c:v>-5.4472643770526421</c:v>
                </c:pt>
                <c:pt idx="711">
                  <c:v>-5.2671135033872787</c:v>
                </c:pt>
                <c:pt idx="712">
                  <c:v>-5.0954359902022643</c:v>
                </c:pt>
                <c:pt idx="713">
                  <c:v>-4.8744676560553639</c:v>
                </c:pt>
                <c:pt idx="714">
                  <c:v>-4.7472451628829937</c:v>
                </c:pt>
                <c:pt idx="715">
                  <c:v>-4.6427683629439143</c:v>
                </c:pt>
                <c:pt idx="716">
                  <c:v>-4.5631789068283739</c:v>
                </c:pt>
                <c:pt idx="717">
                  <c:v>-4.5075173668493216</c:v>
                </c:pt>
                <c:pt idx="718">
                  <c:v>-4.4697478498992433</c:v>
                </c:pt>
                <c:pt idx="719">
                  <c:v>-4.4407096198068068</c:v>
                </c:pt>
                <c:pt idx="720">
                  <c:v>-4.4110552832117316</c:v>
                </c:pt>
                <c:pt idx="721">
                  <c:v>-4.3521354592126293</c:v>
                </c:pt>
                <c:pt idx="722">
                  <c:v>-4.3054203791801244</c:v>
                </c:pt>
                <c:pt idx="723">
                  <c:v>-4.2508909660821947</c:v>
                </c:pt>
                <c:pt idx="724">
                  <c:v>-4.1894810592391059</c:v>
                </c:pt>
                <c:pt idx="725">
                  <c:v>-4.1220610615221815</c:v>
                </c:pt>
                <c:pt idx="726">
                  <c:v>-4.0504300182976571</c:v>
                </c:pt>
                <c:pt idx="727">
                  <c:v>-3.9763124297732602</c:v>
                </c:pt>
                <c:pt idx="728">
                  <c:v>-3.8954393573489012</c:v>
                </c:pt>
                <c:pt idx="729">
                  <c:v>-3.8043767199207559</c:v>
                </c:pt>
                <c:pt idx="730">
                  <c:v>-3.7113106449900677</c:v>
                </c:pt>
                <c:pt idx="731">
                  <c:v>-3.5842179510815337</c:v>
                </c:pt>
                <c:pt idx="732">
                  <c:v>-3.5152335381278639</c:v>
                </c:pt>
                <c:pt idx="733">
                  <c:v>-3.480510780923542</c:v>
                </c:pt>
                <c:pt idx="734">
                  <c:v>-3.4980058736910546</c:v>
                </c:pt>
                <c:pt idx="735">
                  <c:v>-3.5400795936805154</c:v>
                </c:pt>
                <c:pt idx="736">
                  <c:v>-3.6062636781712851</c:v>
                </c:pt>
                <c:pt idx="737">
                  <c:v>-3.6935979574812579</c:v>
                </c:pt>
                <c:pt idx="738">
                  <c:v>-3.7952613857297841</c:v>
                </c:pt>
                <c:pt idx="739">
                  <c:v>-3.9104498579204137</c:v>
                </c:pt>
                <c:pt idx="740">
                  <c:v>-4.0297439480657289</c:v>
                </c:pt>
                <c:pt idx="741">
                  <c:v>-4.1381631032628095</c:v>
                </c:pt>
                <c:pt idx="742">
                  <c:v>-4.2712109059426124</c:v>
                </c:pt>
                <c:pt idx="743">
                  <c:v>-4.3318647732726951</c:v>
                </c:pt>
                <c:pt idx="744">
                  <c:v>-4.3587610922639675</c:v>
                </c:pt>
                <c:pt idx="745">
                  <c:v>-4.3661337742389916</c:v>
                </c:pt>
                <c:pt idx="746">
                  <c:v>-4.3508321314395033</c:v>
                </c:pt>
                <c:pt idx="747">
                  <c:v>-4.3070187554200468</c:v>
                </c:pt>
                <c:pt idx="748">
                  <c:v>-4.2506361251032923</c:v>
                </c:pt>
                <c:pt idx="749">
                  <c:v>-4.1708367009903977</c:v>
                </c:pt>
                <c:pt idx="750">
                  <c:v>-4.1198851501685141</c:v>
                </c:pt>
                <c:pt idx="751">
                  <c:v>-4.0747526620446513</c:v>
                </c:pt>
                <c:pt idx="752">
                  <c:v>-4.0520814388563533</c:v>
                </c:pt>
                <c:pt idx="753">
                  <c:v>-4.0528371710097009</c:v>
                </c:pt>
                <c:pt idx="754">
                  <c:v>-4.0818685083187827</c:v>
                </c:pt>
                <c:pt idx="755">
                  <c:v>-4.1947027799388064</c:v>
                </c:pt>
                <c:pt idx="756">
                  <c:v>-4.3039976975322043</c:v>
                </c:pt>
                <c:pt idx="757">
                  <c:v>-4.4294175733209693</c:v>
                </c:pt>
                <c:pt idx="758">
                  <c:v>-4.5724921731037469</c:v>
                </c:pt>
                <c:pt idx="759">
                  <c:v>-4.7197967298909473</c:v>
                </c:pt>
                <c:pt idx="760">
                  <c:v>-4.9431888051088837</c:v>
                </c:pt>
                <c:pt idx="761">
                  <c:v>-5.0869214625707828</c:v>
                </c:pt>
                <c:pt idx="762">
                  <c:v>-5.2036431099403586</c:v>
                </c:pt>
                <c:pt idx="763">
                  <c:v>-5.2980534432939033</c:v>
                </c:pt>
                <c:pt idx="764">
                  <c:v>-5.3688701795875318</c:v>
                </c:pt>
                <c:pt idx="765">
                  <c:v>-5.4216456826847779</c:v>
                </c:pt>
                <c:pt idx="766">
                  <c:v>-5.4619310366380525</c:v>
                </c:pt>
                <c:pt idx="767">
                  <c:v>-5.4825737804038761</c:v>
                </c:pt>
                <c:pt idx="768">
                  <c:v>-5.4911636584444894</c:v>
                </c:pt>
                <c:pt idx="769">
                  <c:v>-5.4855000493557</c:v>
                </c:pt>
                <c:pt idx="770">
                  <c:v>-5.4750451387302066</c:v>
                </c:pt>
                <c:pt idx="771">
                  <c:v>-5.481062219550588</c:v>
                </c:pt>
                <c:pt idx="772">
                  <c:v>-5.5001140575361669</c:v>
                </c:pt>
                <c:pt idx="773">
                  <c:v>-5.5365732882742087</c:v>
                </c:pt>
                <c:pt idx="774">
                  <c:v>-5.5926969842737764</c:v>
                </c:pt>
                <c:pt idx="775">
                  <c:v>-5.6803306981248127</c:v>
                </c:pt>
                <c:pt idx="776">
                  <c:v>-5.7856437883273735</c:v>
                </c:pt>
                <c:pt idx="777">
                  <c:v>-5.9103863897597568</c:v>
                </c:pt>
                <c:pt idx="778">
                  <c:v>-6.1342380134867804</c:v>
                </c:pt>
                <c:pt idx="779">
                  <c:v>-6.2955923132929357</c:v>
                </c:pt>
                <c:pt idx="780">
                  <c:v>-6.4690204031559038</c:v>
                </c:pt>
                <c:pt idx="781">
                  <c:v>-6.7343645962629184</c:v>
                </c:pt>
                <c:pt idx="782">
                  <c:v>-6.9183050647300517</c:v>
                </c:pt>
                <c:pt idx="783">
                  <c:v>-7.0939334267547451</c:v>
                </c:pt>
                <c:pt idx="784">
                  <c:v>-7.2457601699996861</c:v>
                </c:pt>
                <c:pt idx="785">
                  <c:v>-7.3761297910887116</c:v>
                </c:pt>
                <c:pt idx="786">
                  <c:v>-7.4787189635577205</c:v>
                </c:pt>
                <c:pt idx="787">
                  <c:v>-7.552298703801072</c:v>
                </c:pt>
                <c:pt idx="788">
                  <c:v>-7.5997384712649243</c:v>
                </c:pt>
                <c:pt idx="789">
                  <c:v>-7.6279608512066277</c:v>
                </c:pt>
                <c:pt idx="790">
                  <c:v>-7.6265391339856334</c:v>
                </c:pt>
                <c:pt idx="791">
                  <c:v>-7.5967195152409213</c:v>
                </c:pt>
                <c:pt idx="792">
                  <c:v>-7.5544060365667782</c:v>
                </c:pt>
                <c:pt idx="793">
                  <c:v>-7.4980578105714555</c:v>
                </c:pt>
                <c:pt idx="794">
                  <c:v>-7.4320832607388105</c:v>
                </c:pt>
                <c:pt idx="795">
                  <c:v>-7.377573094407575</c:v>
                </c:pt>
                <c:pt idx="796">
                  <c:v>-7.3380074321202864</c:v>
                </c:pt>
                <c:pt idx="797">
                  <c:v>-7.3100640787013864</c:v>
                </c:pt>
                <c:pt idx="798">
                  <c:v>-7.2820317627571001</c:v>
                </c:pt>
                <c:pt idx="799">
                  <c:v>-7.2775304316115479</c:v>
                </c:pt>
                <c:pt idx="800">
                  <c:v>-7.3001698317845207</c:v>
                </c:pt>
                <c:pt idx="801">
                  <c:v>-7.3439799161690722</c:v>
                </c:pt>
                <c:pt idx="802">
                  <c:v>-7.4192009203389606</c:v>
                </c:pt>
                <c:pt idx="803">
                  <c:v>-7.4719313017789588</c:v>
                </c:pt>
                <c:pt idx="804">
                  <c:v>-7.517613828066696</c:v>
                </c:pt>
                <c:pt idx="805">
                  <c:v>-7.5393972841813959</c:v>
                </c:pt>
                <c:pt idx="806">
                  <c:v>-7.5507657182948407</c:v>
                </c:pt>
                <c:pt idx="807">
                  <c:v>-7.55628184070767</c:v>
                </c:pt>
                <c:pt idx="808">
                  <c:v>-7.5408482299199528</c:v>
                </c:pt>
                <c:pt idx="809">
                  <c:v>-7.4831807295435571</c:v>
                </c:pt>
                <c:pt idx="810">
                  <c:v>-7.4244753167242434</c:v>
                </c:pt>
                <c:pt idx="811">
                  <c:v>-7.3489761570261187</c:v>
                </c:pt>
                <c:pt idx="812">
                  <c:v>-7.256337617609983</c:v>
                </c:pt>
                <c:pt idx="813">
                  <c:v>-7.1520895172475916</c:v>
                </c:pt>
                <c:pt idx="814">
                  <c:v>-7.0407474356142083</c:v>
                </c:pt>
                <c:pt idx="815">
                  <c:v>-6.9189662317096055</c:v>
                </c:pt>
                <c:pt idx="816">
                  <c:v>-6.8068885594523989</c:v>
                </c:pt>
                <c:pt idx="817">
                  <c:v>-6.675183631591814</c:v>
                </c:pt>
                <c:pt idx="818">
                  <c:v>-6.6120281286603237</c:v>
                </c:pt>
                <c:pt idx="819">
                  <c:v>-6.5753122011488996</c:v>
                </c:pt>
                <c:pt idx="820">
                  <c:v>-6.5670033112587038</c:v>
                </c:pt>
                <c:pt idx="821">
                  <c:v>-6.5947492775448389</c:v>
                </c:pt>
                <c:pt idx="822">
                  <c:v>-6.6425061345511214</c:v>
                </c:pt>
                <c:pt idx="823">
                  <c:v>-6.6989988474125282</c:v>
                </c:pt>
                <c:pt idx="824">
                  <c:v>-6.7685426724745827</c:v>
                </c:pt>
                <c:pt idx="825">
                  <c:v>-6.883574554071739</c:v>
                </c:pt>
                <c:pt idx="826">
                  <c:v>-6.9654565942732773</c:v>
                </c:pt>
                <c:pt idx="827">
                  <c:v>-7.0547318105933901</c:v>
                </c:pt>
                <c:pt idx="828">
                  <c:v>-7.1416003540135824</c:v>
                </c:pt>
                <c:pt idx="829">
                  <c:v>-7.2602062700067256</c:v>
                </c:pt>
                <c:pt idx="830">
                  <c:v>-7.3292291810857826</c:v>
                </c:pt>
                <c:pt idx="831">
                  <c:v>-7.3746836211795319</c:v>
                </c:pt>
                <c:pt idx="832">
                  <c:v>-7.3878204459929764</c:v>
                </c:pt>
                <c:pt idx="833">
                  <c:v>-7.3824826692513232</c:v>
                </c:pt>
                <c:pt idx="834">
                  <c:v>-7.3675963794386989</c:v>
                </c:pt>
                <c:pt idx="835">
                  <c:v>-7.3363289687078259</c:v>
                </c:pt>
                <c:pt idx="836">
                  <c:v>-7.300367559403198</c:v>
                </c:pt>
                <c:pt idx="837">
                  <c:v>-7.2529634011728108</c:v>
                </c:pt>
                <c:pt idx="838">
                  <c:v>-7.2350461046943781</c:v>
                </c:pt>
                <c:pt idx="839">
                  <c:v>-7.2426589969038506</c:v>
                </c:pt>
                <c:pt idx="840">
                  <c:v>-7.2697244410649926</c:v>
                </c:pt>
                <c:pt idx="841">
                  <c:v>-7.3122715606610518</c:v>
                </c:pt>
                <c:pt idx="842">
                  <c:v>-7.3783382189760864</c:v>
                </c:pt>
                <c:pt idx="843">
                  <c:v>-7.4644869555183258</c:v>
                </c:pt>
                <c:pt idx="844">
                  <c:v>-7.5724674286240381</c:v>
                </c:pt>
                <c:pt idx="845">
                  <c:v>-7.7497762213281751</c:v>
                </c:pt>
                <c:pt idx="846">
                  <c:v>-7.8608660669084838</c:v>
                </c:pt>
                <c:pt idx="847">
                  <c:v>-7.9623172398427258</c:v>
                </c:pt>
                <c:pt idx="848">
                  <c:v>-8.0411338435371302</c:v>
                </c:pt>
                <c:pt idx="849">
                  <c:v>-8.1060597735430342</c:v>
                </c:pt>
                <c:pt idx="850">
                  <c:v>-8.1120562972367569</c:v>
                </c:pt>
                <c:pt idx="851">
                  <c:v>-8.0811299310822839</c:v>
                </c:pt>
                <c:pt idx="852">
                  <c:v>-8.0212356424436848</c:v>
                </c:pt>
                <c:pt idx="853">
                  <c:v>-7.9333825560354976</c:v>
                </c:pt>
                <c:pt idx="854">
                  <c:v>-7.8017456552423292</c:v>
                </c:pt>
                <c:pt idx="855">
                  <c:v>-7.6426438301349853</c:v>
                </c:pt>
                <c:pt idx="856">
                  <c:v>-7.3788594156741549</c:v>
                </c:pt>
                <c:pt idx="857">
                  <c:v>-7.1797729642128179</c:v>
                </c:pt>
                <c:pt idx="858">
                  <c:v>-6.9710306603818903</c:v>
                </c:pt>
                <c:pt idx="859">
                  <c:v>-6.7626131572001107</c:v>
                </c:pt>
                <c:pt idx="860">
                  <c:v>-6.5497616007234578</c:v>
                </c:pt>
                <c:pt idx="861">
                  <c:v>-6.3120023674779135</c:v>
                </c:pt>
                <c:pt idx="862">
                  <c:v>-6.0661232666936131</c:v>
                </c:pt>
                <c:pt idx="863">
                  <c:v>-5.7189559203785665</c:v>
                </c:pt>
                <c:pt idx="864">
                  <c:v>-5.4885567191110489</c:v>
                </c:pt>
                <c:pt idx="865">
                  <c:v>-5.2578251295642291</c:v>
                </c:pt>
                <c:pt idx="866">
                  <c:v>-5.0300974453075433</c:v>
                </c:pt>
                <c:pt idx="867">
                  <c:v>-4.8097592844116281</c:v>
                </c:pt>
                <c:pt idx="868">
                  <c:v>-4.6140067931264266</c:v>
                </c:pt>
                <c:pt idx="869">
                  <c:v>-4.4414632719180176</c:v>
                </c:pt>
                <c:pt idx="870">
                  <c:v>-4.2760504485449973</c:v>
                </c:pt>
                <c:pt idx="871">
                  <c:v>-4.0569638901176441</c:v>
                </c:pt>
                <c:pt idx="872">
                  <c:v>-3.9456486501684891</c:v>
                </c:pt>
                <c:pt idx="873">
                  <c:v>-3.8042430537717995</c:v>
                </c:pt>
                <c:pt idx="874">
                  <c:v>-3.7138279527883014</c:v>
                </c:pt>
                <c:pt idx="875">
                  <c:v>-3.6285168973346207</c:v>
                </c:pt>
                <c:pt idx="876">
                  <c:v>-3.5554322404941301</c:v>
                </c:pt>
                <c:pt idx="877">
                  <c:v>-3.4947381080869833</c:v>
                </c:pt>
                <c:pt idx="878">
                  <c:v>-3.4367104105382182</c:v>
                </c:pt>
                <c:pt idx="879">
                  <c:v>-3.3754886097020389</c:v>
                </c:pt>
                <c:pt idx="880">
                  <c:v>-3.2764527375818728</c:v>
                </c:pt>
                <c:pt idx="881">
                  <c:v>-3.2192010389063306</c:v>
                </c:pt>
                <c:pt idx="882">
                  <c:v>-3.171048278361706</c:v>
                </c:pt>
                <c:pt idx="883">
                  <c:v>-3.1189273218480911</c:v>
                </c:pt>
                <c:pt idx="884">
                  <c:v>-3.0556306717682773</c:v>
                </c:pt>
                <c:pt idx="885">
                  <c:v>-2.997502474854099</c:v>
                </c:pt>
                <c:pt idx="886">
                  <c:v>-2.9560109531721128</c:v>
                </c:pt>
                <c:pt idx="887">
                  <c:v>-2.9171285909824776</c:v>
                </c:pt>
                <c:pt idx="888">
                  <c:v>-2.8738036436450223</c:v>
                </c:pt>
                <c:pt idx="889">
                  <c:v>-2.8664059281547116</c:v>
                </c:pt>
                <c:pt idx="890">
                  <c:v>-2.8715263282457251</c:v>
                </c:pt>
                <c:pt idx="891">
                  <c:v>-2.8849357875763255</c:v>
                </c:pt>
                <c:pt idx="892">
                  <c:v>-2.9033921212551062</c:v>
                </c:pt>
                <c:pt idx="893">
                  <c:v>-2.9216992072120429</c:v>
                </c:pt>
                <c:pt idx="894">
                  <c:v>-2.9665444926621456</c:v>
                </c:pt>
                <c:pt idx="895">
                  <c:v>-3.013533747293053</c:v>
                </c:pt>
                <c:pt idx="896">
                  <c:v>-3.0769437653980334</c:v>
                </c:pt>
                <c:pt idx="897">
                  <c:v>-3.1603367799778814</c:v>
                </c:pt>
                <c:pt idx="898">
                  <c:v>-3.2545208537535535</c:v>
                </c:pt>
                <c:pt idx="899">
                  <c:v>-3.4009193103161857</c:v>
                </c:pt>
                <c:pt idx="900">
                  <c:v>-3.5005747557648235</c:v>
                </c:pt>
                <c:pt idx="901">
                  <c:v>-3.60499804814213</c:v>
                </c:pt>
                <c:pt idx="902">
                  <c:v>-3.7069769754750022</c:v>
                </c:pt>
                <c:pt idx="903">
                  <c:v>-3.8042043478361069</c:v>
                </c:pt>
                <c:pt idx="904">
                  <c:v>-3.9002623739689559</c:v>
                </c:pt>
                <c:pt idx="905">
                  <c:v>-3.9928810302433977</c:v>
                </c:pt>
                <c:pt idx="906">
                  <c:v>-4.0866792639862854</c:v>
                </c:pt>
                <c:pt idx="907">
                  <c:v>-4.2349112846979322</c:v>
                </c:pt>
                <c:pt idx="908">
                  <c:v>-4.3355443049883533</c:v>
                </c:pt>
                <c:pt idx="909">
                  <c:v>-4.4326653114413395</c:v>
                </c:pt>
                <c:pt idx="910">
                  <c:v>-4.5280396809128174</c:v>
                </c:pt>
                <c:pt idx="911">
                  <c:v>-4.6263856295415486</c:v>
                </c:pt>
                <c:pt idx="912">
                  <c:v>-4.7157764672452656</c:v>
                </c:pt>
                <c:pt idx="913">
                  <c:v>-4.791164903615388</c:v>
                </c:pt>
                <c:pt idx="914">
                  <c:v>-4.8632119595080665</c:v>
                </c:pt>
                <c:pt idx="915">
                  <c:v>-4.949792236064229</c:v>
                </c:pt>
                <c:pt idx="916">
                  <c:v>-4.9863124583454947</c:v>
                </c:pt>
                <c:pt idx="917">
                  <c:v>-5.0233357318615228</c:v>
                </c:pt>
                <c:pt idx="918">
                  <c:v>-5.0868744333708253</c:v>
                </c:pt>
                <c:pt idx="919">
                  <c:v>-5.1219273016907358</c:v>
                </c:pt>
                <c:pt idx="920">
                  <c:v>-5.148950778747758</c:v>
                </c:pt>
                <c:pt idx="921">
                  <c:v>-5.1632490290071402</c:v>
                </c:pt>
                <c:pt idx="922">
                  <c:v>-5.1611849808570565</c:v>
                </c:pt>
                <c:pt idx="923">
                  <c:v>-5.1470201313503612</c:v>
                </c:pt>
                <c:pt idx="924">
                  <c:v>-5.1230959317736433</c:v>
                </c:pt>
                <c:pt idx="925">
                  <c:v>-5.065090149169114</c:v>
                </c:pt>
                <c:pt idx="926">
                  <c:v>-5.0092591375084323</c:v>
                </c:pt>
                <c:pt idx="927">
                  <c:v>-4.9363031819811072</c:v>
                </c:pt>
                <c:pt idx="928">
                  <c:v>-4.8456328800148665</c:v>
                </c:pt>
                <c:pt idx="929">
                  <c:v>-4.7434678267676595</c:v>
                </c:pt>
                <c:pt idx="930">
                  <c:v>-4.6369481164674893</c:v>
                </c:pt>
                <c:pt idx="931">
                  <c:v>-4.5223915692485681</c:v>
                </c:pt>
                <c:pt idx="932">
                  <c:v>-4.394107984179958</c:v>
                </c:pt>
                <c:pt idx="933">
                  <c:v>-4.1932047093682661</c:v>
                </c:pt>
                <c:pt idx="934">
                  <c:v>-4.0576939434942219</c:v>
                </c:pt>
                <c:pt idx="935">
                  <c:v>-3.9206441709976456</c:v>
                </c:pt>
                <c:pt idx="936">
                  <c:v>-3.7811276567826839</c:v>
                </c:pt>
                <c:pt idx="937">
                  <c:v>-3.6332834068606199</c:v>
                </c:pt>
                <c:pt idx="938">
                  <c:v>-3.4820072585918895</c:v>
                </c:pt>
                <c:pt idx="939">
                  <c:v>-3.33706897390798</c:v>
                </c:pt>
                <c:pt idx="940">
                  <c:v>-3.1925426146455069</c:v>
                </c:pt>
                <c:pt idx="941">
                  <c:v>-2.9542992952729152</c:v>
                </c:pt>
                <c:pt idx="942">
                  <c:v>-2.7830197262314975</c:v>
                </c:pt>
                <c:pt idx="943">
                  <c:v>-2.6128309928598754</c:v>
                </c:pt>
                <c:pt idx="944">
                  <c:v>-2.3678568715163189</c:v>
                </c:pt>
                <c:pt idx="945">
                  <c:v>-2.1956271826784182</c:v>
                </c:pt>
                <c:pt idx="946">
                  <c:v>-2.0173117998004022</c:v>
                </c:pt>
                <c:pt idx="947">
                  <c:v>-1.842625611798653</c:v>
                </c:pt>
                <c:pt idx="948">
                  <c:v>-1.6705176175911729</c:v>
                </c:pt>
                <c:pt idx="949">
                  <c:v>-1.5068294938819737</c:v>
                </c:pt>
                <c:pt idx="950">
                  <c:v>-1.2663669827448074</c:v>
                </c:pt>
                <c:pt idx="951">
                  <c:v>-1.0986062818604541</c:v>
                </c:pt>
                <c:pt idx="952">
                  <c:v>-0.93033334396271583</c:v>
                </c:pt>
                <c:pt idx="953">
                  <c:v>-0.76841023009742948</c:v>
                </c:pt>
                <c:pt idx="954">
                  <c:v>-0.60204806273346723</c:v>
                </c:pt>
                <c:pt idx="955">
                  <c:v>-0.43220909222646248</c:v>
                </c:pt>
                <c:pt idx="956">
                  <c:v>-0.26672067063504046</c:v>
                </c:pt>
                <c:pt idx="957">
                  <c:v>-0.10263213297682752</c:v>
                </c:pt>
                <c:pt idx="958">
                  <c:v>0.15191550290169867</c:v>
                </c:pt>
                <c:pt idx="959">
                  <c:v>0.32329596806580035</c:v>
                </c:pt>
                <c:pt idx="960">
                  <c:v>0.48935417843104856</c:v>
                </c:pt>
                <c:pt idx="961">
                  <c:v>0.64030108851668921</c:v>
                </c:pt>
                <c:pt idx="962">
                  <c:v>0.77418986597960282</c:v>
                </c:pt>
                <c:pt idx="963">
                  <c:v>0.89690756469807376</c:v>
                </c:pt>
                <c:pt idx="964">
                  <c:v>1.0644679012443228</c:v>
                </c:pt>
                <c:pt idx="965">
                  <c:v>1.1632067995239073</c:v>
                </c:pt>
                <c:pt idx="966">
                  <c:v>1.250793991370122</c:v>
                </c:pt>
                <c:pt idx="967">
                  <c:v>1.3311690071085278</c:v>
                </c:pt>
                <c:pt idx="968">
                  <c:v>1.4062955187049682</c:v>
                </c:pt>
                <c:pt idx="969">
                  <c:v>1.5172126728574535</c:v>
                </c:pt>
                <c:pt idx="970">
                  <c:v>1.5928915041350997</c:v>
                </c:pt>
                <c:pt idx="971">
                  <c:v>1.6593374379274484</c:v>
                </c:pt>
                <c:pt idx="972">
                  <c:v>1.715553587196825</c:v>
                </c:pt>
                <c:pt idx="973">
                  <c:v>1.7713320150506797</c:v>
                </c:pt>
                <c:pt idx="974">
                  <c:v>1.8178375500677721</c:v>
                </c:pt>
                <c:pt idx="975">
                  <c:v>1.851140460885919</c:v>
                </c:pt>
                <c:pt idx="976">
                  <c:v>1.8976387540528197</c:v>
                </c:pt>
                <c:pt idx="977">
                  <c:v>1.9282798192007329</c:v>
                </c:pt>
                <c:pt idx="978">
                  <c:v>1.9613724522954574</c:v>
                </c:pt>
                <c:pt idx="979">
                  <c:v>2.0018062433887254</c:v>
                </c:pt>
                <c:pt idx="980">
                  <c:v>2.0417130029895172</c:v>
                </c:pt>
                <c:pt idx="981">
                  <c:v>2.0810554361923455</c:v>
                </c:pt>
                <c:pt idx="982">
                  <c:v>2.1188011075577946</c:v>
                </c:pt>
                <c:pt idx="983">
                  <c:v>2.1676391265477881</c:v>
                </c:pt>
                <c:pt idx="984">
                  <c:v>2.26628114625009</c:v>
                </c:pt>
                <c:pt idx="985">
                  <c:v>2.3272612018817629</c:v>
                </c:pt>
                <c:pt idx="986">
                  <c:v>2.3626929807934514</c:v>
                </c:pt>
                <c:pt idx="987">
                  <c:v>2.4008853614276933</c:v>
                </c:pt>
                <c:pt idx="988">
                  <c:v>2.470697897667808</c:v>
                </c:pt>
                <c:pt idx="989">
                  <c:v>2.4890754958046433</c:v>
                </c:pt>
                <c:pt idx="990">
                  <c:v>2.4850551924450004</c:v>
                </c:pt>
                <c:pt idx="991">
                  <c:v>2.485855483898999</c:v>
                </c:pt>
                <c:pt idx="992">
                  <c:v>2.4882615086348641</c:v>
                </c:pt>
                <c:pt idx="993">
                  <c:v>2.4811781154038033</c:v>
                </c:pt>
                <c:pt idx="994">
                  <c:v>2.4780034900485677</c:v>
                </c:pt>
                <c:pt idx="995">
                  <c:v>2.4675784630755713</c:v>
                </c:pt>
                <c:pt idx="996">
                  <c:v>2.4333629239819126</c:v>
                </c:pt>
                <c:pt idx="997">
                  <c:v>2.3976455182181096</c:v>
                </c:pt>
                <c:pt idx="998">
                  <c:v>2.3453616569379498</c:v>
                </c:pt>
                <c:pt idx="999">
                  <c:v>2.2848814220624485</c:v>
                </c:pt>
                <c:pt idx="1000">
                  <c:v>2.2226356486340553</c:v>
                </c:pt>
                <c:pt idx="1001">
                  <c:v>2.1631281712268695</c:v>
                </c:pt>
                <c:pt idx="1002">
                  <c:v>2.1010896676225332</c:v>
                </c:pt>
                <c:pt idx="1003">
                  <c:v>2.0014520406687297</c:v>
                </c:pt>
                <c:pt idx="1004">
                  <c:v>1.9410732688218675</c:v>
                </c:pt>
                <c:pt idx="1005">
                  <c:v>1.8771754874029041</c:v>
                </c:pt>
                <c:pt idx="1006">
                  <c:v>1.7977726638242828</c:v>
                </c:pt>
                <c:pt idx="1007">
                  <c:v>1.7075518852584621</c:v>
                </c:pt>
                <c:pt idx="1008">
                  <c:v>1.6200817058037744</c:v>
                </c:pt>
                <c:pt idx="1009">
                  <c:v>1.5372147581350215</c:v>
                </c:pt>
                <c:pt idx="1010">
                  <c:v>1.4169782953294843</c:v>
                </c:pt>
                <c:pt idx="1011">
                  <c:v>1.3365879254485353</c:v>
                </c:pt>
                <c:pt idx="1012">
                  <c:v>1.2480238816470088</c:v>
                </c:pt>
                <c:pt idx="1013">
                  <c:v>1.1415691908798906</c:v>
                </c:pt>
                <c:pt idx="1014">
                  <c:v>0.96016299853981146</c:v>
                </c:pt>
                <c:pt idx="1015">
                  <c:v>0.8299353387426438</c:v>
                </c:pt>
                <c:pt idx="1016">
                  <c:v>0.68457534131097619</c:v>
                </c:pt>
                <c:pt idx="1017">
                  <c:v>0.53227535126760428</c:v>
                </c:pt>
                <c:pt idx="1018">
                  <c:v>0.36856985961212302</c:v>
                </c:pt>
                <c:pt idx="1019">
                  <c:v>0.18319552714511025</c:v>
                </c:pt>
                <c:pt idx="1020">
                  <c:v>-1.6378620995147725E-2</c:v>
                </c:pt>
                <c:pt idx="1021">
                  <c:v>-0.21179938154431455</c:v>
                </c:pt>
                <c:pt idx="1022">
                  <c:v>-0.39735990133212618</c:v>
                </c:pt>
                <c:pt idx="1023">
                  <c:v>-0.67604619227988461</c:v>
                </c:pt>
                <c:pt idx="1024">
                  <c:v>-0.87653657049799905</c:v>
                </c:pt>
                <c:pt idx="1025">
                  <c:v>-1.093178829266388</c:v>
                </c:pt>
                <c:pt idx="1026">
                  <c:v>-1.3072334903069371</c:v>
                </c:pt>
                <c:pt idx="1027">
                  <c:v>-1.5038551166459624</c:v>
                </c:pt>
                <c:pt idx="1028">
                  <c:v>-1.6848669104877285</c:v>
                </c:pt>
                <c:pt idx="1029">
                  <c:v>-1.8541001073236865</c:v>
                </c:pt>
                <c:pt idx="1030">
                  <c:v>-2.008600989533412</c:v>
                </c:pt>
                <c:pt idx="1031">
                  <c:v>-2.1992761403904728</c:v>
                </c:pt>
                <c:pt idx="1032">
                  <c:v>-2.3000009689331318</c:v>
                </c:pt>
                <c:pt idx="1033">
                  <c:v>-2.3931194736428756</c:v>
                </c:pt>
                <c:pt idx="1034">
                  <c:v>-2.5242978546487187</c:v>
                </c:pt>
                <c:pt idx="1035">
                  <c:v>-2.6016391196279605</c:v>
                </c:pt>
                <c:pt idx="1036">
                  <c:v>-2.6738807806910216</c:v>
                </c:pt>
                <c:pt idx="1037">
                  <c:v>-2.7379446127560314</c:v>
                </c:pt>
                <c:pt idx="1038">
                  <c:v>-2.7899397691128116</c:v>
                </c:pt>
                <c:pt idx="1039">
                  <c:v>-2.8271315998931339</c:v>
                </c:pt>
                <c:pt idx="1040">
                  <c:v>-2.8499127424916524</c:v>
                </c:pt>
                <c:pt idx="1041">
                  <c:v>-2.8618594277518414</c:v>
                </c:pt>
                <c:pt idx="1042">
                  <c:v>-2.8481706320358442</c:v>
                </c:pt>
                <c:pt idx="1043">
                  <c:v>-2.8032530144206258</c:v>
                </c:pt>
                <c:pt idx="1044">
                  <c:v>-2.7252226497834413</c:v>
                </c:pt>
                <c:pt idx="1045">
                  <c:v>-2.6131799130267455</c:v>
                </c:pt>
                <c:pt idx="1046">
                  <c:v>-2.4622493437143889</c:v>
                </c:pt>
                <c:pt idx="1047">
                  <c:v>-2.2821653259820098</c:v>
                </c:pt>
                <c:pt idx="1048">
                  <c:v>-2.0805839366458283</c:v>
                </c:pt>
                <c:pt idx="1049">
                  <c:v>-1.7689462621604832</c:v>
                </c:pt>
                <c:pt idx="1050">
                  <c:v>-1.5695601235897647</c:v>
                </c:pt>
                <c:pt idx="1051">
                  <c:v>-1.3744874986171667</c:v>
                </c:pt>
                <c:pt idx="1052">
                  <c:v>-1.1980216327631719</c:v>
                </c:pt>
                <c:pt idx="1053">
                  <c:v>-1.0436648095067678</c:v>
                </c:pt>
                <c:pt idx="1054">
                  <c:v>-0.90311472423693706</c:v>
                </c:pt>
                <c:pt idx="1055">
                  <c:v>-0.7237949320158612</c:v>
                </c:pt>
                <c:pt idx="1056">
                  <c:v>-0.62296077041951625</c:v>
                </c:pt>
                <c:pt idx="1057">
                  <c:v>-0.54852791225561293</c:v>
                </c:pt>
                <c:pt idx="1058">
                  <c:v>-0.4880202672431817</c:v>
                </c:pt>
                <c:pt idx="1059">
                  <c:v>-0.47564336041743782</c:v>
                </c:pt>
                <c:pt idx="1060">
                  <c:v>-0.49368214326287108</c:v>
                </c:pt>
                <c:pt idx="1061">
                  <c:v>-0.54578226500081573</c:v>
                </c:pt>
                <c:pt idx="1062">
                  <c:v>-0.61891127287001446</c:v>
                </c:pt>
                <c:pt idx="1063">
                  <c:v>-0.71567074190992652</c:v>
                </c:pt>
                <c:pt idx="1064">
                  <c:v>-0.82778864762879611</c:v>
                </c:pt>
                <c:pt idx="1065">
                  <c:v>-0.9350707882259317</c:v>
                </c:pt>
                <c:pt idx="1066">
                  <c:v>-1.0998805016393858</c:v>
                </c:pt>
                <c:pt idx="1067">
                  <c:v>-1.2162695785942159</c:v>
                </c:pt>
                <c:pt idx="1068">
                  <c:v>-1.3406029422825139</c:v>
                </c:pt>
                <c:pt idx="1069">
                  <c:v>-1.4696196220042852</c:v>
                </c:pt>
                <c:pt idx="1070">
                  <c:v>-1.5930711972516198</c:v>
                </c:pt>
                <c:pt idx="1071">
                  <c:v>-1.6996232315750699</c:v>
                </c:pt>
                <c:pt idx="1072">
                  <c:v>-1.7974994454585063</c:v>
                </c:pt>
                <c:pt idx="1073">
                  <c:v>-1.8998026960214929</c:v>
                </c:pt>
                <c:pt idx="1074">
                  <c:v>-2.0358477451532169</c:v>
                </c:pt>
                <c:pt idx="1075">
                  <c:v>-2.1122271186400141</c:v>
                </c:pt>
                <c:pt idx="1076">
                  <c:v>-2.2026891119784935</c:v>
                </c:pt>
                <c:pt idx="1077">
                  <c:v>-2.308632441447203</c:v>
                </c:pt>
                <c:pt idx="1078">
                  <c:v>-2.4197118598714051</c:v>
                </c:pt>
                <c:pt idx="1079">
                  <c:v>-2.550130224134592</c:v>
                </c:pt>
                <c:pt idx="1080">
                  <c:v>-2.7805492756654351</c:v>
                </c:pt>
                <c:pt idx="1081">
                  <c:v>-2.9508913860418589</c:v>
                </c:pt>
                <c:pt idx="1082">
                  <c:v>-3.1369760778909708</c:v>
                </c:pt>
                <c:pt idx="1083">
                  <c:v>-3.3402767986916908</c:v>
                </c:pt>
                <c:pt idx="1084">
                  <c:v>-3.670018108477719</c:v>
                </c:pt>
                <c:pt idx="1085">
                  <c:v>-3.901768846504464</c:v>
                </c:pt>
                <c:pt idx="1086">
                  <c:v>-4.1449275283168348</c:v>
                </c:pt>
                <c:pt idx="1087">
                  <c:v>-4.407778350368182</c:v>
                </c:pt>
                <c:pt idx="1088">
                  <c:v>-4.6878118807485327</c:v>
                </c:pt>
                <c:pt idx="1089">
                  <c:v>-4.9589869104663578</c:v>
                </c:pt>
                <c:pt idx="1090">
                  <c:v>-5.2060389809883096</c:v>
                </c:pt>
                <c:pt idx="1091">
                  <c:v>-5.4323093103501447</c:v>
                </c:pt>
                <c:pt idx="1092">
                  <c:v>-5.7434982899750002</c:v>
                </c:pt>
                <c:pt idx="1093">
                  <c:v>-5.9186615457328937</c:v>
                </c:pt>
                <c:pt idx="1094">
                  <c:v>-6.0611666272070028</c:v>
                </c:pt>
                <c:pt idx="1095">
                  <c:v>-6.1871237904476981</c:v>
                </c:pt>
                <c:pt idx="1096">
                  <c:v>-6.2852481881662969</c:v>
                </c:pt>
                <c:pt idx="1097">
                  <c:v>-6.3404053592811644</c:v>
                </c:pt>
                <c:pt idx="1098">
                  <c:v>-6.3738356205049476</c:v>
                </c:pt>
                <c:pt idx="1099">
                  <c:v>-6.3911788472993267</c:v>
                </c:pt>
                <c:pt idx="1100">
                  <c:v>-6.3764619399039777</c:v>
                </c:pt>
                <c:pt idx="1101">
                  <c:v>-6.3522370651778646</c:v>
                </c:pt>
                <c:pt idx="1102">
                  <c:v>-6.3089472064676073</c:v>
                </c:pt>
                <c:pt idx="1103">
                  <c:v>-6.2389395988821716</c:v>
                </c:pt>
                <c:pt idx="1104">
                  <c:v>-6.1133718583753218</c:v>
                </c:pt>
                <c:pt idx="1105">
                  <c:v>-6.027972241986836</c:v>
                </c:pt>
                <c:pt idx="1106">
                  <c:v>-5.9391304509054734</c:v>
                </c:pt>
                <c:pt idx="1107">
                  <c:v>-5.8529561029395891</c:v>
                </c:pt>
                <c:pt idx="1108">
                  <c:v>-5.7795234851723771</c:v>
                </c:pt>
                <c:pt idx="1109">
                  <c:v>-5.712318229972734</c:v>
                </c:pt>
                <c:pt idx="1110">
                  <c:v>-5.6517949081799523</c:v>
                </c:pt>
                <c:pt idx="1111">
                  <c:v>-5.5627793396192446</c:v>
                </c:pt>
                <c:pt idx="1112">
                  <c:v>-5.4996155213773381</c:v>
                </c:pt>
                <c:pt idx="1113">
                  <c:v>-5.4426399450084544</c:v>
                </c:pt>
                <c:pt idx="1114">
                  <c:v>-5.3878443607205799</c:v>
                </c:pt>
                <c:pt idx="1115">
                  <c:v>-5.3293174601088289</c:v>
                </c:pt>
                <c:pt idx="1116">
                  <c:v>-5.2680476540666383</c:v>
                </c:pt>
                <c:pt idx="1117">
                  <c:v>-5.205051277956807</c:v>
                </c:pt>
                <c:pt idx="1118">
                  <c:v>-5.1296090209053098</c:v>
                </c:pt>
                <c:pt idx="1119">
                  <c:v>-4.9993106673527015</c:v>
                </c:pt>
                <c:pt idx="1120">
                  <c:v>-4.9190465734217241</c:v>
                </c:pt>
                <c:pt idx="1121">
                  <c:v>-4.8516955808385331</c:v>
                </c:pt>
                <c:pt idx="1122">
                  <c:v>-4.7914613219547189</c:v>
                </c:pt>
                <c:pt idx="1123">
                  <c:v>-4.7354464168946526</c:v>
                </c:pt>
                <c:pt idx="1124">
                  <c:v>-4.68850837628211</c:v>
                </c:pt>
                <c:pt idx="1125">
                  <c:v>-4.6544132787187111</c:v>
                </c:pt>
                <c:pt idx="1126">
                  <c:v>-4.6435958973003659</c:v>
                </c:pt>
                <c:pt idx="1127">
                  <c:v>-4.6688032365889871</c:v>
                </c:pt>
                <c:pt idx="1128">
                  <c:v>-4.7194669305082417</c:v>
                </c:pt>
                <c:pt idx="1129">
                  <c:v>-4.8440226945419447</c:v>
                </c:pt>
                <c:pt idx="1130">
                  <c:v>-4.9545541340581325</c:v>
                </c:pt>
                <c:pt idx="1131">
                  <c:v>-5.0719779490388843</c:v>
                </c:pt>
                <c:pt idx="1132">
                  <c:v>-5.1899709153036806</c:v>
                </c:pt>
                <c:pt idx="1133">
                  <c:v>-5.3088292420267695</c:v>
                </c:pt>
                <c:pt idx="1134">
                  <c:v>-5.4197864887392821</c:v>
                </c:pt>
                <c:pt idx="1135">
                  <c:v>-5.5080316814254555</c:v>
                </c:pt>
                <c:pt idx="1136">
                  <c:v>-5.5714656692127535</c:v>
                </c:pt>
                <c:pt idx="1137">
                  <c:v>-5.6396295846088895</c:v>
                </c:pt>
                <c:pt idx="1138">
                  <c:v>-5.6677708305115351</c:v>
                </c:pt>
                <c:pt idx="1139">
                  <c:v>-5.660699785241798</c:v>
                </c:pt>
                <c:pt idx="1140">
                  <c:v>-5.6185886939316436</c:v>
                </c:pt>
                <c:pt idx="1141">
                  <c:v>-5.5652838070084227</c:v>
                </c:pt>
                <c:pt idx="1142">
                  <c:v>-5.5071149227160694</c:v>
                </c:pt>
                <c:pt idx="1143">
                  <c:v>-5.44364078230043</c:v>
                </c:pt>
                <c:pt idx="1144">
                  <c:v>-5.3715965507678556</c:v>
                </c:pt>
                <c:pt idx="1145">
                  <c:v>-5.2937033814800243</c:v>
                </c:pt>
                <c:pt idx="1146">
                  <c:v>-5.1867926932950486</c:v>
                </c:pt>
                <c:pt idx="1147">
                  <c:v>-5.128788073107323</c:v>
                </c:pt>
                <c:pt idx="1148">
                  <c:v>-5.0937328905242367</c:v>
                </c:pt>
                <c:pt idx="1149">
                  <c:v>-5.0843450136853816</c:v>
                </c:pt>
                <c:pt idx="1150">
                  <c:v>-5.107687383405219</c:v>
                </c:pt>
                <c:pt idx="1151">
                  <c:v>-5.1398303383930521</c:v>
                </c:pt>
                <c:pt idx="1152">
                  <c:v>-5.1824665277928927</c:v>
                </c:pt>
                <c:pt idx="1153">
                  <c:v>-5.2457992298468694</c:v>
                </c:pt>
                <c:pt idx="1154">
                  <c:v>-5.3301556932476988</c:v>
                </c:pt>
                <c:pt idx="1155">
                  <c:v>-5.4338881349129329</c:v>
                </c:pt>
                <c:pt idx="1156">
                  <c:v>-5.6096125857019157</c:v>
                </c:pt>
                <c:pt idx="1157">
                  <c:v>-5.735509993728952</c:v>
                </c:pt>
                <c:pt idx="1158">
                  <c:v>-5.8610483040001791</c:v>
                </c:pt>
                <c:pt idx="1159">
                  <c:v>-5.9769099019666658</c:v>
                </c:pt>
                <c:pt idx="1160">
                  <c:v>-6.0905077234852998</c:v>
                </c:pt>
                <c:pt idx="1161">
                  <c:v>-6.2063770628989694</c:v>
                </c:pt>
                <c:pt idx="1162">
                  <c:v>-6.3124259367694942</c:v>
                </c:pt>
                <c:pt idx="1163">
                  <c:v>-6.4503000910316848</c:v>
                </c:pt>
                <c:pt idx="1164">
                  <c:v>-6.5327579375297393</c:v>
                </c:pt>
                <c:pt idx="1165">
                  <c:v>-6.5968948614984537</c:v>
                </c:pt>
                <c:pt idx="1166">
                  <c:v>-6.6367936923385624</c:v>
                </c:pt>
                <c:pt idx="1167">
                  <c:v>-6.6613561093082927</c:v>
                </c:pt>
                <c:pt idx="1168">
                  <c:v>-6.671755028691841</c:v>
                </c:pt>
                <c:pt idx="1169">
                  <c:v>-6.6643562033727655</c:v>
                </c:pt>
                <c:pt idx="1170">
                  <c:v>-6.6434545864642374</c:v>
                </c:pt>
                <c:pt idx="1171">
                  <c:v>-6.5856659693811164</c:v>
                </c:pt>
                <c:pt idx="1172">
                  <c:v>-6.5291875097291427</c:v>
                </c:pt>
                <c:pt idx="1173">
                  <c:v>-6.4619924225436369</c:v>
                </c:pt>
                <c:pt idx="1174">
                  <c:v>-6.3444131154345591</c:v>
                </c:pt>
                <c:pt idx="1175">
                  <c:v>-6.2694179718540628</c:v>
                </c:pt>
                <c:pt idx="1176">
                  <c:v>-6.2155182209213899</c:v>
                </c:pt>
                <c:pt idx="1177">
                  <c:v>-6.1756709096362163</c:v>
                </c:pt>
                <c:pt idx="1178">
                  <c:v>-6.1467942701006208</c:v>
                </c:pt>
                <c:pt idx="1179">
                  <c:v>-6.1434798051636257</c:v>
                </c:pt>
                <c:pt idx="1180">
                  <c:v>-6.1626762972066027</c:v>
                </c:pt>
                <c:pt idx="1181">
                  <c:v>-6.1876198674801843</c:v>
                </c:pt>
                <c:pt idx="1182">
                  <c:v>-6.2272197361601895</c:v>
                </c:pt>
                <c:pt idx="1183">
                  <c:v>-6.2698967540691601</c:v>
                </c:pt>
                <c:pt idx="1184">
                  <c:v>-6.3262719189939975</c:v>
                </c:pt>
                <c:pt idx="1185">
                  <c:v>-6.3785437861473575</c:v>
                </c:pt>
                <c:pt idx="1186">
                  <c:v>-6.4226412148612306</c:v>
                </c:pt>
                <c:pt idx="1187">
                  <c:v>-6.4672260160330417</c:v>
                </c:pt>
                <c:pt idx="1188">
                  <c:v>-6.5189579655866003</c:v>
                </c:pt>
                <c:pt idx="1189">
                  <c:v>-6.5746195145040938</c:v>
                </c:pt>
                <c:pt idx="1190">
                  <c:v>-6.6259907203440553</c:v>
                </c:pt>
                <c:pt idx="1191">
                  <c:v>-6.6608116683446905</c:v>
                </c:pt>
                <c:pt idx="1192">
                  <c:v>-6.7144434933683579</c:v>
                </c:pt>
                <c:pt idx="1193">
                  <c:v>-6.7602101902501976</c:v>
                </c:pt>
                <c:pt idx="1194">
                  <c:v>-6.8156616463820825</c:v>
                </c:pt>
                <c:pt idx="1195">
                  <c:v>-6.8847004369243683</c:v>
                </c:pt>
                <c:pt idx="1196">
                  <c:v>-7.0000291659469607</c:v>
                </c:pt>
                <c:pt idx="1197">
                  <c:v>-7.0863494492685195</c:v>
                </c:pt>
                <c:pt idx="1198">
                  <c:v>-7.181311904747754</c:v>
                </c:pt>
                <c:pt idx="1199">
                  <c:v>-7.2893401379041523</c:v>
                </c:pt>
                <c:pt idx="1200">
                  <c:v>-7.4177397382549604</c:v>
                </c:pt>
                <c:pt idx="1201">
                  <c:v>-7.5669089364901634</c:v>
                </c:pt>
                <c:pt idx="1202">
                  <c:v>-7.7283775631283493</c:v>
                </c:pt>
                <c:pt idx="1203">
                  <c:v>-7.8936095077612327</c:v>
                </c:pt>
                <c:pt idx="1204">
                  <c:v>-8.1769384477133791</c:v>
                </c:pt>
                <c:pt idx="1205">
                  <c:v>-8.3845997344157368</c:v>
                </c:pt>
                <c:pt idx="1206">
                  <c:v>-8.5923621831720354</c:v>
                </c:pt>
                <c:pt idx="1207">
                  <c:v>-8.8111505730854027</c:v>
                </c:pt>
                <c:pt idx="1208">
                  <c:v>-9.0361517510627216</c:v>
                </c:pt>
                <c:pt idx="1209">
                  <c:v>-9.2507173719940141</c:v>
                </c:pt>
                <c:pt idx="1210">
                  <c:v>-9.453833505838249</c:v>
                </c:pt>
                <c:pt idx="1211">
                  <c:v>-9.6454400074227244</c:v>
                </c:pt>
                <c:pt idx="1212">
                  <c:v>-9.8176356789385775</c:v>
                </c:pt>
                <c:pt idx="1213">
                  <c:v>-10.039078545672238</c:v>
                </c:pt>
                <c:pt idx="1214">
                  <c:v>-10.148287701079445</c:v>
                </c:pt>
                <c:pt idx="1215">
                  <c:v>-10.219361563766784</c:v>
                </c:pt>
                <c:pt idx="1216">
                  <c:v>-10.268427786483237</c:v>
                </c:pt>
                <c:pt idx="1217">
                  <c:v>-10.294114023892421</c:v>
                </c:pt>
                <c:pt idx="1218">
                  <c:v>-10.290250232466997</c:v>
                </c:pt>
                <c:pt idx="1219">
                  <c:v>-10.253181524029054</c:v>
                </c:pt>
                <c:pt idx="1220">
                  <c:v>-10.215236574664866</c:v>
                </c:pt>
                <c:pt idx="1221">
                  <c:v>-10.167714243593645</c:v>
                </c:pt>
                <c:pt idx="1222">
                  <c:v>-10.120309123803358</c:v>
                </c:pt>
                <c:pt idx="1223">
                  <c:v>-10.079731659015209</c:v>
                </c:pt>
                <c:pt idx="1224">
                  <c:v>-10.050717145136348</c:v>
                </c:pt>
                <c:pt idx="1225">
                  <c:v>-10.024228861740076</c:v>
                </c:pt>
                <c:pt idx="1226">
                  <c:v>-10.012995452636872</c:v>
                </c:pt>
                <c:pt idx="1227">
                  <c:v>-10.017162847994571</c:v>
                </c:pt>
                <c:pt idx="1228">
                  <c:v>-10.033929374149617</c:v>
                </c:pt>
                <c:pt idx="1229">
                  <c:v>-10.05761677680311</c:v>
                </c:pt>
                <c:pt idx="1230">
                  <c:v>-10.104186516464948</c:v>
                </c:pt>
                <c:pt idx="1231">
                  <c:v>-10.173946441083435</c:v>
                </c:pt>
                <c:pt idx="1232">
                  <c:v>-10.242706064311518</c:v>
                </c:pt>
                <c:pt idx="1233">
                  <c:v>-10.300062645315679</c:v>
                </c:pt>
                <c:pt idx="1234">
                  <c:v>-10.366107467202436</c:v>
                </c:pt>
                <c:pt idx="1235">
                  <c:v>-10.439470324743008</c:v>
                </c:pt>
                <c:pt idx="1236">
                  <c:v>-10.54255045415764</c:v>
                </c:pt>
                <c:pt idx="1237">
                  <c:v>-10.604759314911261</c:v>
                </c:pt>
                <c:pt idx="1238">
                  <c:v>-10.64882828056313</c:v>
                </c:pt>
                <c:pt idx="1239">
                  <c:v>-10.673840014198786</c:v>
                </c:pt>
                <c:pt idx="1240">
                  <c:v>-10.683812672348378</c:v>
                </c:pt>
                <c:pt idx="1241">
                  <c:v>-10.676849697012528</c:v>
                </c:pt>
                <c:pt idx="1242">
                  <c:v>-10.656853248635741</c:v>
                </c:pt>
                <c:pt idx="1243">
                  <c:v>-10.617229897918685</c:v>
                </c:pt>
                <c:pt idx="1244">
                  <c:v>-10.581377707525345</c:v>
                </c:pt>
                <c:pt idx="1245">
                  <c:v>-10.536986139475751</c:v>
                </c:pt>
                <c:pt idx="1246">
                  <c:v>-10.490442609916528</c:v>
                </c:pt>
                <c:pt idx="1247">
                  <c:v>-10.433447289486956</c:v>
                </c:pt>
                <c:pt idx="1248">
                  <c:v>-10.409423426524311</c:v>
                </c:pt>
                <c:pt idx="1249">
                  <c:v>-10.397432680657184</c:v>
                </c:pt>
                <c:pt idx="1250">
                  <c:v>-10.392894139997816</c:v>
                </c:pt>
                <c:pt idx="1251">
                  <c:v>-10.397083479183234</c:v>
                </c:pt>
                <c:pt idx="1252">
                  <c:v>-10.421029082522278</c:v>
                </c:pt>
                <c:pt idx="1253">
                  <c:v>-10.464950310373599</c:v>
                </c:pt>
                <c:pt idx="1254">
                  <c:v>-10.524127653277422</c:v>
                </c:pt>
                <c:pt idx="1255">
                  <c:v>-10.601648319457361</c:v>
                </c:pt>
                <c:pt idx="1256">
                  <c:v>-10.747112341641508</c:v>
                </c:pt>
                <c:pt idx="1257">
                  <c:v>-10.85680036600459</c:v>
                </c:pt>
                <c:pt idx="1258">
                  <c:v>-10.98122813334669</c:v>
                </c:pt>
                <c:pt idx="1259">
                  <c:v>-11.127241006584706</c:v>
                </c:pt>
                <c:pt idx="1260">
                  <c:v>-11.282004563300429</c:v>
                </c:pt>
                <c:pt idx="1261">
                  <c:v>-11.424688017752581</c:v>
                </c:pt>
                <c:pt idx="1262">
                  <c:v>-11.558819569117063</c:v>
                </c:pt>
                <c:pt idx="1263">
                  <c:v>-11.690773063213518</c:v>
                </c:pt>
                <c:pt idx="1264">
                  <c:v>-11.814097044287646</c:v>
                </c:pt>
                <c:pt idx="1265">
                  <c:v>-11.931107872118984</c:v>
                </c:pt>
                <c:pt idx="1266">
                  <c:v>-12.094647115703856</c:v>
                </c:pt>
                <c:pt idx="1267">
                  <c:v>-12.189006914408136</c:v>
                </c:pt>
                <c:pt idx="1268">
                  <c:v>-12.273831126698997</c:v>
                </c:pt>
                <c:pt idx="1269">
                  <c:v>-12.355367166251142</c:v>
                </c:pt>
                <c:pt idx="1270">
                  <c:v>-12.45911850785347</c:v>
                </c:pt>
                <c:pt idx="1271">
                  <c:v>-12.51229018992144</c:v>
                </c:pt>
                <c:pt idx="1272">
                  <c:v>-12.555311159419833</c:v>
                </c:pt>
                <c:pt idx="1273">
                  <c:v>-12.598412356951989</c:v>
                </c:pt>
                <c:pt idx="1274">
                  <c:v>-12.652858639422034</c:v>
                </c:pt>
                <c:pt idx="1275">
                  <c:v>-12.706416956431799</c:v>
                </c:pt>
                <c:pt idx="1276">
                  <c:v>-12.746874510338126</c:v>
                </c:pt>
                <c:pt idx="1277">
                  <c:v>-12.787540829324605</c:v>
                </c:pt>
                <c:pt idx="1278">
                  <c:v>-12.829984797107088</c:v>
                </c:pt>
                <c:pt idx="1279">
                  <c:v>-12.900627603721901</c:v>
                </c:pt>
                <c:pt idx="1280">
                  <c:v>-12.959872315819533</c:v>
                </c:pt>
                <c:pt idx="1281">
                  <c:v>-13.023823987934538</c:v>
                </c:pt>
                <c:pt idx="1282">
                  <c:v>-13.092275332940023</c:v>
                </c:pt>
                <c:pt idx="1283">
                  <c:v>-13.159176141798154</c:v>
                </c:pt>
                <c:pt idx="1284">
                  <c:v>-13.221457063348845</c:v>
                </c:pt>
                <c:pt idx="1285">
                  <c:v>-13.279029846475092</c:v>
                </c:pt>
                <c:pt idx="1286">
                  <c:v>-13.337713505106437</c:v>
                </c:pt>
                <c:pt idx="1287">
                  <c:v>-13.400417305417699</c:v>
                </c:pt>
                <c:pt idx="1288">
                  <c:v>-13.479943615303174</c:v>
                </c:pt>
                <c:pt idx="1289">
                  <c:v>-13.522302641264073</c:v>
                </c:pt>
                <c:pt idx="1290">
                  <c:v>-13.553084840103752</c:v>
                </c:pt>
                <c:pt idx="1291">
                  <c:v>-13.575387044916837</c:v>
                </c:pt>
                <c:pt idx="1292">
                  <c:v>-13.587382789217125</c:v>
                </c:pt>
                <c:pt idx="1293">
                  <c:v>-13.578583912874347</c:v>
                </c:pt>
                <c:pt idx="1294">
                  <c:v>-13.566768003105205</c:v>
                </c:pt>
                <c:pt idx="1295">
                  <c:v>-13.54408643060331</c:v>
                </c:pt>
                <c:pt idx="1296">
                  <c:v>-13.508731228028161</c:v>
                </c:pt>
                <c:pt idx="1297">
                  <c:v>-13.463797829220759</c:v>
                </c:pt>
                <c:pt idx="1298">
                  <c:v>-13.408467601170509</c:v>
                </c:pt>
                <c:pt idx="1299">
                  <c:v>-13.355664724994387</c:v>
                </c:pt>
                <c:pt idx="1300">
                  <c:v>-13.314365750492579</c:v>
                </c:pt>
                <c:pt idx="1301">
                  <c:v>-13.276870749010007</c:v>
                </c:pt>
                <c:pt idx="1302">
                  <c:v>-13.208228200785383</c:v>
                </c:pt>
                <c:pt idx="1303">
                  <c:v>-13.165119677289855</c:v>
                </c:pt>
                <c:pt idx="1304">
                  <c:v>-13.13602440786987</c:v>
                </c:pt>
                <c:pt idx="1305">
                  <c:v>-13.117148301261341</c:v>
                </c:pt>
                <c:pt idx="1306">
                  <c:v>-13.10862241083116</c:v>
                </c:pt>
                <c:pt idx="1307">
                  <c:v>-13.096842393709187</c:v>
                </c:pt>
                <c:pt idx="1308">
                  <c:v>-13.072116025415434</c:v>
                </c:pt>
                <c:pt idx="1309">
                  <c:v>-13.051201427179691</c:v>
                </c:pt>
                <c:pt idx="1310">
                  <c:v>-13.032233262044983</c:v>
                </c:pt>
                <c:pt idx="1311">
                  <c:v>-13.000693291285502</c:v>
                </c:pt>
                <c:pt idx="1312">
                  <c:v>-12.98852074907737</c:v>
                </c:pt>
                <c:pt idx="1313">
                  <c:v>-12.984552806064285</c:v>
                </c:pt>
                <c:pt idx="1314">
                  <c:v>-12.988002757909953</c:v>
                </c:pt>
                <c:pt idx="1315">
                  <c:v>-12.994738766184877</c:v>
                </c:pt>
                <c:pt idx="1316">
                  <c:v>-13.006131310446463</c:v>
                </c:pt>
                <c:pt idx="1317">
                  <c:v>-13.029167045855921</c:v>
                </c:pt>
                <c:pt idx="1318">
                  <c:v>-13.054183182745037</c:v>
                </c:pt>
                <c:pt idx="1319">
                  <c:v>-13.073460502543213</c:v>
                </c:pt>
                <c:pt idx="1320">
                  <c:v>-13.092012511015387</c:v>
                </c:pt>
                <c:pt idx="1321">
                  <c:v>-13.106026551736365</c:v>
                </c:pt>
                <c:pt idx="1322">
                  <c:v>-13.119134555378174</c:v>
                </c:pt>
                <c:pt idx="1323">
                  <c:v>-13.124667318213275</c:v>
                </c:pt>
                <c:pt idx="1324">
                  <c:v>-13.120128701093586</c:v>
                </c:pt>
                <c:pt idx="1325">
                  <c:v>-13.104669758211752</c:v>
                </c:pt>
                <c:pt idx="1326">
                  <c:v>-13.09310491150408</c:v>
                </c:pt>
                <c:pt idx="1327">
                  <c:v>-13.084573270456662</c:v>
                </c:pt>
                <c:pt idx="1328">
                  <c:v>-13.068424427330941</c:v>
                </c:pt>
                <c:pt idx="1329">
                  <c:v>-13.036971458634392</c:v>
                </c:pt>
                <c:pt idx="1330">
                  <c:v>-12.988409276244873</c:v>
                </c:pt>
                <c:pt idx="1331">
                  <c:v>-12.934655312462338</c:v>
                </c:pt>
                <c:pt idx="1332">
                  <c:v>-12.850166624147864</c:v>
                </c:pt>
                <c:pt idx="1333">
                  <c:v>-12.783594134176564</c:v>
                </c:pt>
                <c:pt idx="1334">
                  <c:v>-12.713325817341145</c:v>
                </c:pt>
                <c:pt idx="1335">
                  <c:v>-12.646419958176931</c:v>
                </c:pt>
                <c:pt idx="1336">
                  <c:v>-12.533338735356631</c:v>
                </c:pt>
                <c:pt idx="1337">
                  <c:v>-12.460463246628526</c:v>
                </c:pt>
                <c:pt idx="1338">
                  <c:v>-12.400371025340478</c:v>
                </c:pt>
                <c:pt idx="1339">
                  <c:v>-12.344419572767368</c:v>
                </c:pt>
                <c:pt idx="1340">
                  <c:v>-12.290852158366395</c:v>
                </c:pt>
                <c:pt idx="1341">
                  <c:v>-12.236923212209637</c:v>
                </c:pt>
                <c:pt idx="1342">
                  <c:v>-12.180825749002871</c:v>
                </c:pt>
                <c:pt idx="1343">
                  <c:v>-12.12953904623304</c:v>
                </c:pt>
                <c:pt idx="1344">
                  <c:v>-12.071740120013011</c:v>
                </c:pt>
                <c:pt idx="1345">
                  <c:v>-12.035207912102631</c:v>
                </c:pt>
                <c:pt idx="1346">
                  <c:v>-12.001644836557961</c:v>
                </c:pt>
                <c:pt idx="1347">
                  <c:v>-11.980814328387646</c:v>
                </c:pt>
                <c:pt idx="1348">
                  <c:v>-11.967734188215669</c:v>
                </c:pt>
                <c:pt idx="1349">
                  <c:v>-11.954439503954763</c:v>
                </c:pt>
                <c:pt idx="1350">
                  <c:v>-11.940740805116336</c:v>
                </c:pt>
                <c:pt idx="1351">
                  <c:v>-11.935234258206657</c:v>
                </c:pt>
                <c:pt idx="1352">
                  <c:v>-11.946477357140607</c:v>
                </c:pt>
                <c:pt idx="1353">
                  <c:v>-11.978510391277329</c:v>
                </c:pt>
                <c:pt idx="1354">
                  <c:v>-11.998687967056807</c:v>
                </c:pt>
                <c:pt idx="1355">
                  <c:v>-12.023425545690747</c:v>
                </c:pt>
                <c:pt idx="1356">
                  <c:v>-12.056136304241589</c:v>
                </c:pt>
                <c:pt idx="1357">
                  <c:v>-12.096280412857324</c:v>
                </c:pt>
                <c:pt idx="1358">
                  <c:v>-12.149179386735129</c:v>
                </c:pt>
                <c:pt idx="1359">
                  <c:v>-12.214259847041138</c:v>
                </c:pt>
                <c:pt idx="1360">
                  <c:v>-12.331605048723151</c:v>
                </c:pt>
                <c:pt idx="1361">
                  <c:v>-12.423326828375107</c:v>
                </c:pt>
                <c:pt idx="1362">
                  <c:v>-12.524461454330886</c:v>
                </c:pt>
                <c:pt idx="1363">
                  <c:v>-12.64244769776926</c:v>
                </c:pt>
                <c:pt idx="1364">
                  <c:v>-12.839885875476792</c:v>
                </c:pt>
                <c:pt idx="1365">
                  <c:v>-12.972964071694566</c:v>
                </c:pt>
                <c:pt idx="1366">
                  <c:v>-13.107039362031815</c:v>
                </c:pt>
                <c:pt idx="1367">
                  <c:v>-13.242864024622653</c:v>
                </c:pt>
                <c:pt idx="1368">
                  <c:v>-13.384152220913366</c:v>
                </c:pt>
                <c:pt idx="1369">
                  <c:v>-13.526823307482955</c:v>
                </c:pt>
                <c:pt idx="1370">
                  <c:v>-13.674700124851171</c:v>
                </c:pt>
                <c:pt idx="1371">
                  <c:v>-13.825807371802766</c:v>
                </c:pt>
                <c:pt idx="1372">
                  <c:v>-14.042551461116791</c:v>
                </c:pt>
                <c:pt idx="1373">
                  <c:v>-14.173746418960988</c:v>
                </c:pt>
                <c:pt idx="1374">
                  <c:v>-14.291008772345018</c:v>
                </c:pt>
                <c:pt idx="1375">
                  <c:v>-14.3995251986094</c:v>
                </c:pt>
                <c:pt idx="1376">
                  <c:v>-14.486853861874366</c:v>
                </c:pt>
                <c:pt idx="1377">
                  <c:v>-14.552252616434028</c:v>
                </c:pt>
                <c:pt idx="1378">
                  <c:v>-14.6116169844474</c:v>
                </c:pt>
                <c:pt idx="1379">
                  <c:v>-14.66315423109487</c:v>
                </c:pt>
                <c:pt idx="1380">
                  <c:v>-14.705835121648796</c:v>
                </c:pt>
                <c:pt idx="1381">
                  <c:v>-14.711314063898397</c:v>
                </c:pt>
                <c:pt idx="1382">
                  <c:v>-14.70140903794112</c:v>
                </c:pt>
                <c:pt idx="1383">
                  <c:v>-14.67514097555722</c:v>
                </c:pt>
                <c:pt idx="1384">
                  <c:v>-14.590982766325055</c:v>
                </c:pt>
                <c:pt idx="1385">
                  <c:v>-14.508841003900041</c:v>
                </c:pt>
                <c:pt idx="1386">
                  <c:v>-14.410021712684845</c:v>
                </c:pt>
                <c:pt idx="1387">
                  <c:v>-14.294332575062954</c:v>
                </c:pt>
                <c:pt idx="1388">
                  <c:v>-14.182161258435192</c:v>
                </c:pt>
                <c:pt idx="1389">
                  <c:v>-14.077271062780714</c:v>
                </c:pt>
                <c:pt idx="1390">
                  <c:v>-13.968742211127836</c:v>
                </c:pt>
                <c:pt idx="1391">
                  <c:v>-13.857468656039281</c:v>
                </c:pt>
                <c:pt idx="1392">
                  <c:v>-13.695344139750897</c:v>
                </c:pt>
                <c:pt idx="1393">
                  <c:v>-13.598427769658858</c:v>
                </c:pt>
                <c:pt idx="1394">
                  <c:v>-13.506941176756916</c:v>
                </c:pt>
                <c:pt idx="1395">
                  <c:v>-13.421131616956233</c:v>
                </c:pt>
                <c:pt idx="1396">
                  <c:v>-13.344294671115717</c:v>
                </c:pt>
                <c:pt idx="1397">
                  <c:v>-13.278861984350085</c:v>
                </c:pt>
                <c:pt idx="1398">
                  <c:v>-13.231317653751168</c:v>
                </c:pt>
                <c:pt idx="1399">
                  <c:v>-13.193537894336787</c:v>
                </c:pt>
                <c:pt idx="1400">
                  <c:v>-13.152916671018941</c:v>
                </c:pt>
                <c:pt idx="1401">
                  <c:v>-13.1355536554775</c:v>
                </c:pt>
                <c:pt idx="1402">
                  <c:v>-13.111060018370267</c:v>
                </c:pt>
                <c:pt idx="1403">
                  <c:v>-13.083127828889925</c:v>
                </c:pt>
                <c:pt idx="1404">
                  <c:v>-13.064219085953079</c:v>
                </c:pt>
                <c:pt idx="1405">
                  <c:v>-13.042242813334108</c:v>
                </c:pt>
                <c:pt idx="1406">
                  <c:v>-12.998708404496027</c:v>
                </c:pt>
                <c:pt idx="1407">
                  <c:v>-12.973123248216005</c:v>
                </c:pt>
                <c:pt idx="1408">
                  <c:v>-12.954231625477082</c:v>
                </c:pt>
                <c:pt idx="1409">
                  <c:v>-12.94050689088048</c:v>
                </c:pt>
                <c:pt idx="1410">
                  <c:v>-12.932308074462906</c:v>
                </c:pt>
                <c:pt idx="1411">
                  <c:v>-12.932787148475207</c:v>
                </c:pt>
                <c:pt idx="1412">
                  <c:v>-12.932011449864325</c:v>
                </c:pt>
                <c:pt idx="1413">
                  <c:v>-12.924517890134476</c:v>
                </c:pt>
                <c:pt idx="1414">
                  <c:v>-12.920978504847895</c:v>
                </c:pt>
                <c:pt idx="1415">
                  <c:v>-12.927085044118167</c:v>
                </c:pt>
                <c:pt idx="1416">
                  <c:v>-12.947443748419504</c:v>
                </c:pt>
                <c:pt idx="1417">
                  <c:v>-12.98462961594835</c:v>
                </c:pt>
                <c:pt idx="1418">
                  <c:v>-13.034305571309423</c:v>
                </c:pt>
                <c:pt idx="1419">
                  <c:v>-13.10484261639488</c:v>
                </c:pt>
                <c:pt idx="1420">
                  <c:v>-13.248638123192537</c:v>
                </c:pt>
                <c:pt idx="1421">
                  <c:v>-13.362322268452345</c:v>
                </c:pt>
                <c:pt idx="1422">
                  <c:v>-13.487220734103079</c:v>
                </c:pt>
                <c:pt idx="1423">
                  <c:v>-13.623726053885632</c:v>
                </c:pt>
                <c:pt idx="1424">
                  <c:v>-13.7692635407914</c:v>
                </c:pt>
                <c:pt idx="1425">
                  <c:v>-13.917313218122617</c:v>
                </c:pt>
                <c:pt idx="1426">
                  <c:v>-14.061328099604866</c:v>
                </c:pt>
                <c:pt idx="1427">
                  <c:v>-14.199622566104743</c:v>
                </c:pt>
                <c:pt idx="1428">
                  <c:v>-14.341337877518681</c:v>
                </c:pt>
                <c:pt idx="1429">
                  <c:v>-14.48196139183346</c:v>
                </c:pt>
                <c:pt idx="1430">
                  <c:v>-14.66894063609328</c:v>
                </c:pt>
                <c:pt idx="1431">
                  <c:v>-14.781833023852938</c:v>
                </c:pt>
                <c:pt idx="1432">
                  <c:v>-14.882872180036598</c:v>
                </c:pt>
                <c:pt idx="1433">
                  <c:v>-14.996617706748548</c:v>
                </c:pt>
                <c:pt idx="1434">
                  <c:v>-15.041654215975955</c:v>
                </c:pt>
                <c:pt idx="1435">
                  <c:v>-15.066059778511125</c:v>
                </c:pt>
                <c:pt idx="1436">
                  <c:v>-15.0830083072457</c:v>
                </c:pt>
                <c:pt idx="1437">
                  <c:v>-15.082174377124131</c:v>
                </c:pt>
                <c:pt idx="1438">
                  <c:v>-15.07093487932557</c:v>
                </c:pt>
                <c:pt idx="1439">
                  <c:v>-15.052848929082412</c:v>
                </c:pt>
                <c:pt idx="1440">
                  <c:v>-15.012928330386732</c:v>
                </c:pt>
                <c:pt idx="1441">
                  <c:v>-14.931849335466486</c:v>
                </c:pt>
                <c:pt idx="1442">
                  <c:v>-14.875283311156478</c:v>
                </c:pt>
                <c:pt idx="1443">
                  <c:v>-14.818013845996019</c:v>
                </c:pt>
                <c:pt idx="1444">
                  <c:v>-14.754214477776655</c:v>
                </c:pt>
                <c:pt idx="1445">
                  <c:v>-14.683046857967819</c:v>
                </c:pt>
                <c:pt idx="1446">
                  <c:v>-14.618479335420888</c:v>
                </c:pt>
                <c:pt idx="1447">
                  <c:v>-14.560934829339256</c:v>
                </c:pt>
                <c:pt idx="1448">
                  <c:v>-14.501197725717951</c:v>
                </c:pt>
                <c:pt idx="1449">
                  <c:v>-14.410800116130151</c:v>
                </c:pt>
                <c:pt idx="1450">
                  <c:v>-14.344295934134781</c:v>
                </c:pt>
                <c:pt idx="1451">
                  <c:v>-14.277779218125984</c:v>
                </c:pt>
                <c:pt idx="1452">
                  <c:v>-14.213267981039031</c:v>
                </c:pt>
                <c:pt idx="1453">
                  <c:v>-14.102176232760639</c:v>
                </c:pt>
                <c:pt idx="1454">
                  <c:v>-14.019914106000057</c:v>
                </c:pt>
                <c:pt idx="1455">
                  <c:v>-13.945379596978324</c:v>
                </c:pt>
                <c:pt idx="1456">
                  <c:v>-13.888481467374511</c:v>
                </c:pt>
                <c:pt idx="1457">
                  <c:v>-13.843449774811198</c:v>
                </c:pt>
                <c:pt idx="1458">
                  <c:v>-13.805014440732801</c:v>
                </c:pt>
                <c:pt idx="1459">
                  <c:v>-13.801951013531571</c:v>
                </c:pt>
                <c:pt idx="1460">
                  <c:v>-13.803253179132875</c:v>
                </c:pt>
                <c:pt idx="1461">
                  <c:v>-13.808569976682778</c:v>
                </c:pt>
                <c:pt idx="1462">
                  <c:v>-13.845911839743863</c:v>
                </c:pt>
                <c:pt idx="1463">
                  <c:v>-13.910822405235882</c:v>
                </c:pt>
                <c:pt idx="1464">
                  <c:v>-13.983959802469526</c:v>
                </c:pt>
                <c:pt idx="1465">
                  <c:v>-14.064506053260379</c:v>
                </c:pt>
                <c:pt idx="1466">
                  <c:v>-14.201486158355095</c:v>
                </c:pt>
                <c:pt idx="1467">
                  <c:v>-14.304422578444484</c:v>
                </c:pt>
                <c:pt idx="1468">
                  <c:v>-14.410472584345671</c:v>
                </c:pt>
                <c:pt idx="1469">
                  <c:v>-14.515284795116141</c:v>
                </c:pt>
                <c:pt idx="1470">
                  <c:v>-14.620219033548915</c:v>
                </c:pt>
                <c:pt idx="1471">
                  <c:v>-14.727483870358933</c:v>
                </c:pt>
                <c:pt idx="1472">
                  <c:v>-14.832333925331447</c:v>
                </c:pt>
                <c:pt idx="1473">
                  <c:v>-14.936836245672858</c:v>
                </c:pt>
                <c:pt idx="1474">
                  <c:v>-15.033189501203134</c:v>
                </c:pt>
                <c:pt idx="1475">
                  <c:v>-15.11651462324561</c:v>
                </c:pt>
                <c:pt idx="1476">
                  <c:v>-15.228443839941269</c:v>
                </c:pt>
                <c:pt idx="1477">
                  <c:v>-15.299055527617899</c:v>
                </c:pt>
                <c:pt idx="1478">
                  <c:v>-15.361137518346876</c:v>
                </c:pt>
                <c:pt idx="1479">
                  <c:v>-15.415649431470456</c:v>
                </c:pt>
                <c:pt idx="1480">
                  <c:v>-15.495282771940492</c:v>
                </c:pt>
                <c:pt idx="1481">
                  <c:v>-15.541834985891356</c:v>
                </c:pt>
                <c:pt idx="1482">
                  <c:v>-15.591229097284369</c:v>
                </c:pt>
                <c:pt idx="1483">
                  <c:v>-15.654408423132539</c:v>
                </c:pt>
                <c:pt idx="1484">
                  <c:v>-15.718910098383633</c:v>
                </c:pt>
                <c:pt idx="1485">
                  <c:v>-15.777285507967644</c:v>
                </c:pt>
                <c:pt idx="1486">
                  <c:v>-15.831031089251319</c:v>
                </c:pt>
                <c:pt idx="1487">
                  <c:v>-15.872895513694493</c:v>
                </c:pt>
                <c:pt idx="1488">
                  <c:v>-15.918244034947465</c:v>
                </c:pt>
                <c:pt idx="1489">
                  <c:v>-15.983923955041877</c:v>
                </c:pt>
                <c:pt idx="1490">
                  <c:v>-16.015243311558361</c:v>
                </c:pt>
                <c:pt idx="1491">
                  <c:v>-16.041884733940794</c:v>
                </c:pt>
                <c:pt idx="1492">
                  <c:v>-16.051205682974086</c:v>
                </c:pt>
                <c:pt idx="1493">
                  <c:v>-16.043318455952996</c:v>
                </c:pt>
                <c:pt idx="1494">
                  <c:v>-16.031075802882221</c:v>
                </c:pt>
                <c:pt idx="1495">
                  <c:v>-16.013627205413769</c:v>
                </c:pt>
                <c:pt idx="1496">
                  <c:v>-15.981366666177349</c:v>
                </c:pt>
                <c:pt idx="1497">
                  <c:v>-15.932605561479967</c:v>
                </c:pt>
                <c:pt idx="1498">
                  <c:v>-15.847722440822723</c:v>
                </c:pt>
                <c:pt idx="1499">
                  <c:v>-15.787713239241945</c:v>
                </c:pt>
                <c:pt idx="1500">
                  <c:v>-15.715493052603618</c:v>
                </c:pt>
                <c:pt idx="1501">
                  <c:v>-15.599686771952618</c:v>
                </c:pt>
                <c:pt idx="1502">
                  <c:v>-15.530835619463929</c:v>
                </c:pt>
                <c:pt idx="1503">
                  <c:v>-15.453387155833678</c:v>
                </c:pt>
                <c:pt idx="1504">
                  <c:v>-15.362937610191601</c:v>
                </c:pt>
                <c:pt idx="1505">
                  <c:v>-15.290435993086254</c:v>
                </c:pt>
                <c:pt idx="1506">
                  <c:v>-15.238475044274375</c:v>
                </c:pt>
                <c:pt idx="1507">
                  <c:v>-15.199889683571683</c:v>
                </c:pt>
                <c:pt idx="1508">
                  <c:v>-15.179310742009575</c:v>
                </c:pt>
                <c:pt idx="1509">
                  <c:v>-15.162759538480589</c:v>
                </c:pt>
                <c:pt idx="1510">
                  <c:v>-15.153912302425084</c:v>
                </c:pt>
                <c:pt idx="1511">
                  <c:v>-15.168858054223398</c:v>
                </c:pt>
                <c:pt idx="1512">
                  <c:v>-15.197465227100114</c:v>
                </c:pt>
                <c:pt idx="1513">
                  <c:v>-15.237016997062936</c:v>
                </c:pt>
                <c:pt idx="1514">
                  <c:v>-15.279192974593666</c:v>
                </c:pt>
                <c:pt idx="1515">
                  <c:v>-15.323436648122041</c:v>
                </c:pt>
                <c:pt idx="1516">
                  <c:v>-15.373043954434207</c:v>
                </c:pt>
                <c:pt idx="1517">
                  <c:v>-15.428304073550001</c:v>
                </c:pt>
                <c:pt idx="1518">
                  <c:v>-15.492384578215812</c:v>
                </c:pt>
                <c:pt idx="1519">
                  <c:v>-15.551734432446699</c:v>
                </c:pt>
                <c:pt idx="1520">
                  <c:v>-15.604517572644621</c:v>
                </c:pt>
                <c:pt idx="1521">
                  <c:v>-15.690692148028601</c:v>
                </c:pt>
                <c:pt idx="1522">
                  <c:v>-15.744038728077083</c:v>
                </c:pt>
                <c:pt idx="1523">
                  <c:v>-15.81785378470695</c:v>
                </c:pt>
                <c:pt idx="1524">
                  <c:v>-15.866778721841966</c:v>
                </c:pt>
                <c:pt idx="1525">
                  <c:v>-15.905179514086894</c:v>
                </c:pt>
                <c:pt idx="1526">
                  <c:v>-15.93881510317228</c:v>
                </c:pt>
                <c:pt idx="1527">
                  <c:v>-15.982269954830873</c:v>
                </c:pt>
                <c:pt idx="1528">
                  <c:v>-16.025593074594116</c:v>
                </c:pt>
                <c:pt idx="1529">
                  <c:v>-16.073513311477065</c:v>
                </c:pt>
                <c:pt idx="1530">
                  <c:v>-16.12684518305257</c:v>
                </c:pt>
                <c:pt idx="1531">
                  <c:v>-16.1735901959253</c:v>
                </c:pt>
                <c:pt idx="1532">
                  <c:v>-16.253909057591766</c:v>
                </c:pt>
                <c:pt idx="1533">
                  <c:v>-16.320813555810442</c:v>
                </c:pt>
                <c:pt idx="1534">
                  <c:v>-16.390016368109716</c:v>
                </c:pt>
                <c:pt idx="1535">
                  <c:v>-16.461185111664751</c:v>
                </c:pt>
                <c:pt idx="1536">
                  <c:v>-16.54085956751819</c:v>
                </c:pt>
                <c:pt idx="1537">
                  <c:v>-16.62482678863439</c:v>
                </c:pt>
                <c:pt idx="1538">
                  <c:v>-16.711816663565465</c:v>
                </c:pt>
                <c:pt idx="1539">
                  <c:v>-16.804466323710024</c:v>
                </c:pt>
                <c:pt idx="1540">
                  <c:v>-16.899538256780975</c:v>
                </c:pt>
                <c:pt idx="1541">
                  <c:v>-17.000703822324716</c:v>
                </c:pt>
                <c:pt idx="1542">
                  <c:v>-17.160025668299777</c:v>
                </c:pt>
                <c:pt idx="1543">
                  <c:v>-17.266108774163545</c:v>
                </c:pt>
                <c:pt idx="1544">
                  <c:v>-17.361834870655784</c:v>
                </c:pt>
                <c:pt idx="1545">
                  <c:v>-17.449924040790258</c:v>
                </c:pt>
                <c:pt idx="1546">
                  <c:v>-17.543898907381333</c:v>
                </c:pt>
                <c:pt idx="1547">
                  <c:v>-17.671216276590542</c:v>
                </c:pt>
                <c:pt idx="1548">
                  <c:v>-17.739925774623888</c:v>
                </c:pt>
                <c:pt idx="1549">
                  <c:v>-17.811021346431552</c:v>
                </c:pt>
                <c:pt idx="1550">
                  <c:v>-17.88927276115216</c:v>
                </c:pt>
                <c:pt idx="1551">
                  <c:v>-17.963737266548435</c:v>
                </c:pt>
                <c:pt idx="1552">
                  <c:v>-18.028392992121166</c:v>
                </c:pt>
                <c:pt idx="1553">
                  <c:v>-18.084077619259467</c:v>
                </c:pt>
                <c:pt idx="1554">
                  <c:v>-18.160732419530611</c:v>
                </c:pt>
                <c:pt idx="1555">
                  <c:v>-18.205134640955556</c:v>
                </c:pt>
                <c:pt idx="1556">
                  <c:v>-18.245967812793857</c:v>
                </c:pt>
                <c:pt idx="1557">
                  <c:v>-18.285051100607138</c:v>
                </c:pt>
                <c:pt idx="1558">
                  <c:v>-18.316360318921067</c:v>
                </c:pt>
                <c:pt idx="1559">
                  <c:v>-18.346615811099621</c:v>
                </c:pt>
                <c:pt idx="1560">
                  <c:v>-18.376671190946343</c:v>
                </c:pt>
                <c:pt idx="1561">
                  <c:v>-18.407408047722228</c:v>
                </c:pt>
                <c:pt idx="1562">
                  <c:v>-18.438729188077101</c:v>
                </c:pt>
                <c:pt idx="1563">
                  <c:v>-18.466635008312604</c:v>
                </c:pt>
                <c:pt idx="1564">
                  <c:v>-18.511196709185718</c:v>
                </c:pt>
                <c:pt idx="1565">
                  <c:v>-18.544618868954906</c:v>
                </c:pt>
                <c:pt idx="1566">
                  <c:v>-18.57845513793453</c:v>
                </c:pt>
                <c:pt idx="1567">
                  <c:v>-18.613727896228458</c:v>
                </c:pt>
                <c:pt idx="1568">
                  <c:v>-18.655374565204625</c:v>
                </c:pt>
                <c:pt idx="1569">
                  <c:v>-18.695626500387021</c:v>
                </c:pt>
                <c:pt idx="1570">
                  <c:v>-18.770847782381516</c:v>
                </c:pt>
                <c:pt idx="1571">
                  <c:v>-18.829040810184551</c:v>
                </c:pt>
                <c:pt idx="1572">
                  <c:v>-18.876371019538741</c:v>
                </c:pt>
                <c:pt idx="1573">
                  <c:v>-18.931597141824408</c:v>
                </c:pt>
                <c:pt idx="1574">
                  <c:v>-19.003705886628453</c:v>
                </c:pt>
                <c:pt idx="1575">
                  <c:v>-19.07228138766051</c:v>
                </c:pt>
                <c:pt idx="1576">
                  <c:v>-19.125719775763269</c:v>
                </c:pt>
                <c:pt idx="1577">
                  <c:v>-19.177914452349768</c:v>
                </c:pt>
                <c:pt idx="1578">
                  <c:v>-19.267458273222719</c:v>
                </c:pt>
                <c:pt idx="1579">
                  <c:v>-19.323061246897755</c:v>
                </c:pt>
                <c:pt idx="1580">
                  <c:v>-19.378892007410879</c:v>
                </c:pt>
                <c:pt idx="1581">
                  <c:v>-19.441943279964413</c:v>
                </c:pt>
                <c:pt idx="1582">
                  <c:v>-19.49765077943627</c:v>
                </c:pt>
                <c:pt idx="1583">
                  <c:v>-19.543211396105217</c:v>
                </c:pt>
                <c:pt idx="1584">
                  <c:v>-19.593461688316793</c:v>
                </c:pt>
                <c:pt idx="1585">
                  <c:v>-19.646558680654788</c:v>
                </c:pt>
                <c:pt idx="1586">
                  <c:v>-19.694770937636697</c:v>
                </c:pt>
                <c:pt idx="1587">
                  <c:v>-19.755627731856187</c:v>
                </c:pt>
                <c:pt idx="1588">
                  <c:v>-19.782764869204396</c:v>
                </c:pt>
                <c:pt idx="1589">
                  <c:v>-19.814103343574082</c:v>
                </c:pt>
                <c:pt idx="1590">
                  <c:v>-19.858543654986729</c:v>
                </c:pt>
                <c:pt idx="1591">
                  <c:v>-19.897531358111394</c:v>
                </c:pt>
                <c:pt idx="1592">
                  <c:v>-19.92424577805372</c:v>
                </c:pt>
                <c:pt idx="1593">
                  <c:v>-19.97119545785711</c:v>
                </c:pt>
                <c:pt idx="1594">
                  <c:v>-20.00812129615964</c:v>
                </c:pt>
                <c:pt idx="1595">
                  <c:v>-20.046646686862886</c:v>
                </c:pt>
                <c:pt idx="1596">
                  <c:v>-20.089732075757553</c:v>
                </c:pt>
                <c:pt idx="1597">
                  <c:v>-20.130550041895098</c:v>
                </c:pt>
                <c:pt idx="1598">
                  <c:v>-20.16815356777181</c:v>
                </c:pt>
                <c:pt idx="1599">
                  <c:v>-20.22298987651719</c:v>
                </c:pt>
                <c:pt idx="1600">
                  <c:v>-20.268307423511413</c:v>
                </c:pt>
                <c:pt idx="1601">
                  <c:v>-20.317307370745031</c:v>
                </c:pt>
                <c:pt idx="1602">
                  <c:v>-20.365129185417508</c:v>
                </c:pt>
                <c:pt idx="1603">
                  <c:v>-20.413768912907059</c:v>
                </c:pt>
                <c:pt idx="1604">
                  <c:v>-20.4573688452464</c:v>
                </c:pt>
                <c:pt idx="1605">
                  <c:v>-20.501825105460526</c:v>
                </c:pt>
                <c:pt idx="1606">
                  <c:v>-20.552062380070769</c:v>
                </c:pt>
                <c:pt idx="1607">
                  <c:v>-20.608100442238332</c:v>
                </c:pt>
                <c:pt idx="1608">
                  <c:v>-20.666075424414149</c:v>
                </c:pt>
                <c:pt idx="1609">
                  <c:v>-20.749012569181495</c:v>
                </c:pt>
                <c:pt idx="1610">
                  <c:v>-20.810440071480777</c:v>
                </c:pt>
                <c:pt idx="1611">
                  <c:v>-20.874890378690782</c:v>
                </c:pt>
                <c:pt idx="1612">
                  <c:v>-20.938488552085172</c:v>
                </c:pt>
                <c:pt idx="1613">
                  <c:v>-20.999285679681886</c:v>
                </c:pt>
                <c:pt idx="1614">
                  <c:v>-21.052378366181603</c:v>
                </c:pt>
                <c:pt idx="1615">
                  <c:v>-21.10949510503012</c:v>
                </c:pt>
                <c:pt idx="1616">
                  <c:v>-21.172584562678864</c:v>
                </c:pt>
                <c:pt idx="1617">
                  <c:v>-21.266348407361107</c:v>
                </c:pt>
                <c:pt idx="1618">
                  <c:v>-21.324346453257277</c:v>
                </c:pt>
                <c:pt idx="1619">
                  <c:v>-21.39027416463588</c:v>
                </c:pt>
                <c:pt idx="1620">
                  <c:v>-21.498480640469701</c:v>
                </c:pt>
                <c:pt idx="1621">
                  <c:v>-21.562053873233758</c:v>
                </c:pt>
                <c:pt idx="1622">
                  <c:v>-21.623640509485291</c:v>
                </c:pt>
                <c:pt idx="1623">
                  <c:v>-21.680299422590391</c:v>
                </c:pt>
                <c:pt idx="1624">
                  <c:v>-21.732963864214479</c:v>
                </c:pt>
                <c:pt idx="1625">
                  <c:v>-21.785467103427692</c:v>
                </c:pt>
                <c:pt idx="1626">
                  <c:v>-21.846552185441382</c:v>
                </c:pt>
                <c:pt idx="1627">
                  <c:v>-21.91126344153351</c:v>
                </c:pt>
                <c:pt idx="1628">
                  <c:v>-21.959897920101913</c:v>
                </c:pt>
                <c:pt idx="1629">
                  <c:v>-22.036711062345368</c:v>
                </c:pt>
                <c:pt idx="1630">
                  <c:v>-22.097318099797462</c:v>
                </c:pt>
                <c:pt idx="1631">
                  <c:v>-22.154384358807373</c:v>
                </c:pt>
                <c:pt idx="1632">
                  <c:v>-22.217620359224966</c:v>
                </c:pt>
                <c:pt idx="1633">
                  <c:v>-22.284037739243132</c:v>
                </c:pt>
                <c:pt idx="1634">
                  <c:v>-22.343784844010173</c:v>
                </c:pt>
                <c:pt idx="1635">
                  <c:v>-22.398759179028502</c:v>
                </c:pt>
                <c:pt idx="1636">
                  <c:v>-22.458726994946961</c:v>
                </c:pt>
                <c:pt idx="1637">
                  <c:v>-22.532508571387503</c:v>
                </c:pt>
                <c:pt idx="1638">
                  <c:v>-22.641848971639334</c:v>
                </c:pt>
                <c:pt idx="1639">
                  <c:v>-22.712815944828428</c:v>
                </c:pt>
                <c:pt idx="1640">
                  <c:v>-22.794571837492001</c:v>
                </c:pt>
                <c:pt idx="1641">
                  <c:v>-22.914285274387648</c:v>
                </c:pt>
                <c:pt idx="1642">
                  <c:v>-22.980334182936158</c:v>
                </c:pt>
                <c:pt idx="1643">
                  <c:v>-23.042425531599307</c:v>
                </c:pt>
                <c:pt idx="1644">
                  <c:v>-23.096649071342267</c:v>
                </c:pt>
                <c:pt idx="1645">
                  <c:v>-23.145919755429851</c:v>
                </c:pt>
                <c:pt idx="1646">
                  <c:v>-23.21376574062424</c:v>
                </c:pt>
                <c:pt idx="1647">
                  <c:v>-23.29921609597406</c:v>
                </c:pt>
                <c:pt idx="1648">
                  <c:v>-23.388570382716779</c:v>
                </c:pt>
                <c:pt idx="1649">
                  <c:v>-23.521199770385071</c:v>
                </c:pt>
                <c:pt idx="1650">
                  <c:v>-23.613662812148259</c:v>
                </c:pt>
                <c:pt idx="1651">
                  <c:v>-23.707293055995496</c:v>
                </c:pt>
                <c:pt idx="1652">
                  <c:v>-23.8129670893148</c:v>
                </c:pt>
                <c:pt idx="1653">
                  <c:v>-23.93870797750311</c:v>
                </c:pt>
                <c:pt idx="1654">
                  <c:v>-24.059184295662018</c:v>
                </c:pt>
                <c:pt idx="1655">
                  <c:v>-24.17648481447748</c:v>
                </c:pt>
                <c:pt idx="1656">
                  <c:v>-24.300588635488694</c:v>
                </c:pt>
                <c:pt idx="1657">
                  <c:v>-24.4317021546657</c:v>
                </c:pt>
                <c:pt idx="1658">
                  <c:v>-24.576913334266841</c:v>
                </c:pt>
                <c:pt idx="1659">
                  <c:v>-24.800634830544144</c:v>
                </c:pt>
                <c:pt idx="1660">
                  <c:v>-24.953934175495966</c:v>
                </c:pt>
                <c:pt idx="1661">
                  <c:v>-25.102352986288214</c:v>
                </c:pt>
                <c:pt idx="1662">
                  <c:v>-25.232310039227738</c:v>
                </c:pt>
                <c:pt idx="1663">
                  <c:v>-25.404946991587039</c:v>
                </c:pt>
                <c:pt idx="1664">
                  <c:v>-25.507144110858221</c:v>
                </c:pt>
                <c:pt idx="1665">
                  <c:v>-25.594834188434955</c:v>
                </c:pt>
                <c:pt idx="1666">
                  <c:v>-25.652209353955637</c:v>
                </c:pt>
                <c:pt idx="1667">
                  <c:v>-25.677125949420006</c:v>
                </c:pt>
                <c:pt idx="1668">
                  <c:v>-25.683089659012044</c:v>
                </c:pt>
                <c:pt idx="1669">
                  <c:v>-25.665170435197069</c:v>
                </c:pt>
                <c:pt idx="1670">
                  <c:v>-25.632088965674043</c:v>
                </c:pt>
                <c:pt idx="1671">
                  <c:v>-25.591015242167138</c:v>
                </c:pt>
                <c:pt idx="1672">
                  <c:v>-25.550546914025315</c:v>
                </c:pt>
                <c:pt idx="1673">
                  <c:v>-25.496786884009449</c:v>
                </c:pt>
                <c:pt idx="1674">
                  <c:v>-25.419795183557628</c:v>
                </c:pt>
                <c:pt idx="1675">
                  <c:v>-25.332184947673909</c:v>
                </c:pt>
                <c:pt idx="1676">
                  <c:v>-25.244627832961701</c:v>
                </c:pt>
                <c:pt idx="1677">
                  <c:v>-25.156069689234275</c:v>
                </c:pt>
                <c:pt idx="1678">
                  <c:v>-25.021620491883962</c:v>
                </c:pt>
                <c:pt idx="1679">
                  <c:v>-24.931821797555092</c:v>
                </c:pt>
                <c:pt idx="1680">
                  <c:v>-24.848641537685587</c:v>
                </c:pt>
                <c:pt idx="1681">
                  <c:v>-24.778838570946085</c:v>
                </c:pt>
                <c:pt idx="1682">
                  <c:v>-24.719351845574003</c:v>
                </c:pt>
                <c:pt idx="1683">
                  <c:v>-24.665149432174687</c:v>
                </c:pt>
                <c:pt idx="1684">
                  <c:v>-24.620008733300672</c:v>
                </c:pt>
                <c:pt idx="1685">
                  <c:v>-24.582749076348037</c:v>
                </c:pt>
                <c:pt idx="1686">
                  <c:v>-24.534940233458059</c:v>
                </c:pt>
                <c:pt idx="1687">
                  <c:v>-24.511170063802158</c:v>
                </c:pt>
                <c:pt idx="1688">
                  <c:v>-24.496591712593339</c:v>
                </c:pt>
                <c:pt idx="1689">
                  <c:v>-24.489016394571617</c:v>
                </c:pt>
                <c:pt idx="1690">
                  <c:v>-24.490399321217112</c:v>
                </c:pt>
                <c:pt idx="1691">
                  <c:v>-24.497598082476621</c:v>
                </c:pt>
                <c:pt idx="1692">
                  <c:v>-24.507580990195578</c:v>
                </c:pt>
                <c:pt idx="1693">
                  <c:v>-24.524228513587641</c:v>
                </c:pt>
                <c:pt idx="1694">
                  <c:v>-24.546577896458377</c:v>
                </c:pt>
                <c:pt idx="1695">
                  <c:v>-24.569779835393</c:v>
                </c:pt>
                <c:pt idx="1696">
                  <c:v>-24.589987733006293</c:v>
                </c:pt>
                <c:pt idx="1697">
                  <c:v>-24.609231778636403</c:v>
                </c:pt>
                <c:pt idx="1698">
                  <c:v>-24.640591850732655</c:v>
                </c:pt>
                <c:pt idx="1699">
                  <c:v>-24.646652738215018</c:v>
                </c:pt>
                <c:pt idx="1700">
                  <c:v>-24.636487608966441</c:v>
                </c:pt>
                <c:pt idx="1701">
                  <c:v>-24.614156680578947</c:v>
                </c:pt>
                <c:pt idx="1702">
                  <c:v>-24.574900292445289</c:v>
                </c:pt>
                <c:pt idx="1703">
                  <c:v>-24.516887478726339</c:v>
                </c:pt>
                <c:pt idx="1704">
                  <c:v>-24.448043911158024</c:v>
                </c:pt>
                <c:pt idx="1705">
                  <c:v>-24.338588541882388</c:v>
                </c:pt>
                <c:pt idx="1706">
                  <c:v>-24.258610175099875</c:v>
                </c:pt>
                <c:pt idx="1707">
                  <c:v>-24.169922098472782</c:v>
                </c:pt>
                <c:pt idx="1708">
                  <c:v>-24.06860206267914</c:v>
                </c:pt>
                <c:pt idx="1709">
                  <c:v>-23.962449708505172</c:v>
                </c:pt>
                <c:pt idx="1710">
                  <c:v>-23.802778826043927</c:v>
                </c:pt>
                <c:pt idx="1711">
                  <c:v>-23.698884086039033</c:v>
                </c:pt>
                <c:pt idx="1712">
                  <c:v>-23.594784937683983</c:v>
                </c:pt>
                <c:pt idx="1713">
                  <c:v>-23.492325633157691</c:v>
                </c:pt>
                <c:pt idx="1714">
                  <c:v>-23.399195734952695</c:v>
                </c:pt>
                <c:pt idx="1715">
                  <c:v>-23.315229858623695</c:v>
                </c:pt>
                <c:pt idx="1716">
                  <c:v>-23.244231820787636</c:v>
                </c:pt>
                <c:pt idx="1717">
                  <c:v>-23.16510811986042</c:v>
                </c:pt>
                <c:pt idx="1718">
                  <c:v>-23.126572562643886</c:v>
                </c:pt>
                <c:pt idx="1719">
                  <c:v>-23.088959607021287</c:v>
                </c:pt>
                <c:pt idx="1720">
                  <c:v>-23.061055211471192</c:v>
                </c:pt>
                <c:pt idx="1721">
                  <c:v>-23.052635312105981</c:v>
                </c:pt>
                <c:pt idx="1722">
                  <c:v>-23.05096915907852</c:v>
                </c:pt>
                <c:pt idx="1723">
                  <c:v>-23.055103579637741</c:v>
                </c:pt>
                <c:pt idx="1724">
                  <c:v>-23.072288618365118</c:v>
                </c:pt>
                <c:pt idx="1725">
                  <c:v>-23.087207549685502</c:v>
                </c:pt>
                <c:pt idx="1726">
                  <c:v>-23.111043854105532</c:v>
                </c:pt>
                <c:pt idx="1727">
                  <c:v>-23.138005089674497</c:v>
                </c:pt>
                <c:pt idx="1728">
                  <c:v>-23.165265973078974</c:v>
                </c:pt>
                <c:pt idx="1729">
                  <c:v>-23.18707726222511</c:v>
                </c:pt>
                <c:pt idx="1730">
                  <c:v>-23.201609955503567</c:v>
                </c:pt>
                <c:pt idx="1731">
                  <c:v>-23.211916561588957</c:v>
                </c:pt>
                <c:pt idx="1732">
                  <c:v>-23.221969694492515</c:v>
                </c:pt>
                <c:pt idx="1733">
                  <c:v>-23.245175079351288</c:v>
                </c:pt>
                <c:pt idx="1734">
                  <c:v>-23.263194127235792</c:v>
                </c:pt>
                <c:pt idx="1735">
                  <c:v>-23.28802179468984</c:v>
                </c:pt>
                <c:pt idx="1736">
                  <c:v>-23.322116842529162</c:v>
                </c:pt>
                <c:pt idx="1737">
                  <c:v>-23.331081744812746</c:v>
                </c:pt>
                <c:pt idx="1738">
                  <c:v>-23.336340580476961</c:v>
                </c:pt>
                <c:pt idx="1739">
                  <c:v>-23.336966241026428</c:v>
                </c:pt>
                <c:pt idx="1740">
                  <c:v>-23.326153837214502</c:v>
                </c:pt>
                <c:pt idx="1741">
                  <c:v>-23.317668247565603</c:v>
                </c:pt>
                <c:pt idx="1742">
                  <c:v>-23.296475504885567</c:v>
                </c:pt>
                <c:pt idx="1743">
                  <c:v>-23.277698386478761</c:v>
                </c:pt>
                <c:pt idx="1744">
                  <c:v>-23.270141963144706</c:v>
                </c:pt>
                <c:pt idx="1745">
                  <c:v>-23.26797339871159</c:v>
                </c:pt>
                <c:pt idx="1746">
                  <c:v>-23.268322581955491</c:v>
                </c:pt>
                <c:pt idx="1747">
                  <c:v>-23.268377139077817</c:v>
                </c:pt>
                <c:pt idx="1748">
                  <c:v>-23.272171524913432</c:v>
                </c:pt>
                <c:pt idx="1749">
                  <c:v>-23.286651072814355</c:v>
                </c:pt>
                <c:pt idx="1750">
                  <c:v>-23.313926357018214</c:v>
                </c:pt>
                <c:pt idx="1751">
                  <c:v>-23.346479545010382</c:v>
                </c:pt>
                <c:pt idx="1752">
                  <c:v>-23.352938813433486</c:v>
                </c:pt>
                <c:pt idx="1753">
                  <c:v>-23.368739779883942</c:v>
                </c:pt>
                <c:pt idx="1754">
                  <c:v>-23.389147968966785</c:v>
                </c:pt>
                <c:pt idx="1755">
                  <c:v>-23.40058046446137</c:v>
                </c:pt>
                <c:pt idx="1756">
                  <c:v>-23.421051706529166</c:v>
                </c:pt>
                <c:pt idx="1757">
                  <c:v>-23.439021916323217</c:v>
                </c:pt>
                <c:pt idx="1758">
                  <c:v>-23.453292855535391</c:v>
                </c:pt>
                <c:pt idx="1759">
                  <c:v>-23.465874992884672</c:v>
                </c:pt>
                <c:pt idx="1760">
                  <c:v>-23.475873300791388</c:v>
                </c:pt>
                <c:pt idx="1761">
                  <c:v>-23.486062315810898</c:v>
                </c:pt>
                <c:pt idx="1762">
                  <c:v>-23.498434506317434</c:v>
                </c:pt>
                <c:pt idx="1763">
                  <c:v>-23.509191494433175</c:v>
                </c:pt>
                <c:pt idx="1764">
                  <c:v>-23.511452073676274</c:v>
                </c:pt>
                <c:pt idx="1765">
                  <c:v>-23.515935129647744</c:v>
                </c:pt>
                <c:pt idx="1766">
                  <c:v>-23.523584758580576</c:v>
                </c:pt>
                <c:pt idx="1767">
                  <c:v>-23.528513298455408</c:v>
                </c:pt>
                <c:pt idx="1768">
                  <c:v>-23.5336315948691</c:v>
                </c:pt>
                <c:pt idx="1769">
                  <c:v>-23.537894765914761</c:v>
                </c:pt>
                <c:pt idx="1770">
                  <c:v>-23.550520179772811</c:v>
                </c:pt>
                <c:pt idx="1771">
                  <c:v>-23.564920528342753</c:v>
                </c:pt>
                <c:pt idx="1772">
                  <c:v>-23.574205140598924</c:v>
                </c:pt>
                <c:pt idx="1773">
                  <c:v>-23.584108919506093</c:v>
                </c:pt>
                <c:pt idx="1774">
                  <c:v>-23.604248909407005</c:v>
                </c:pt>
                <c:pt idx="1775">
                  <c:v>-23.626646274859375</c:v>
                </c:pt>
                <c:pt idx="1776">
                  <c:v>-23.65017308739246</c:v>
                </c:pt>
                <c:pt idx="1777">
                  <c:v>-23.698733934484277</c:v>
                </c:pt>
                <c:pt idx="1778">
                  <c:v>-23.730122404681001</c:v>
                </c:pt>
                <c:pt idx="1779">
                  <c:v>-23.753608881396541</c:v>
                </c:pt>
                <c:pt idx="1780">
                  <c:v>-23.795965808254973</c:v>
                </c:pt>
                <c:pt idx="1781">
                  <c:v>-23.830898279319836</c:v>
                </c:pt>
                <c:pt idx="1782">
                  <c:v>-23.871531335980794</c:v>
                </c:pt>
                <c:pt idx="1783">
                  <c:v>-23.919835963501779</c:v>
                </c:pt>
                <c:pt idx="1784">
                  <c:v>-23.968996194400042</c:v>
                </c:pt>
                <c:pt idx="1785">
                  <c:v>-24.016104134033892</c:v>
                </c:pt>
                <c:pt idx="1786">
                  <c:v>-24.06809113644778</c:v>
                </c:pt>
                <c:pt idx="1787">
                  <c:v>-24.153570041601128</c:v>
                </c:pt>
                <c:pt idx="1788">
                  <c:v>-24.206814943599916</c:v>
                </c:pt>
                <c:pt idx="1789">
                  <c:v>-24.258305540447829</c:v>
                </c:pt>
                <c:pt idx="1790">
                  <c:v>-24.308143124754029</c:v>
                </c:pt>
                <c:pt idx="1791">
                  <c:v>-24.345652950748619</c:v>
                </c:pt>
                <c:pt idx="1792">
                  <c:v>-24.369900851752256</c:v>
                </c:pt>
                <c:pt idx="1793">
                  <c:v>-24.396591716392816</c:v>
                </c:pt>
                <c:pt idx="1794">
                  <c:v>-24.42673502096633</c:v>
                </c:pt>
                <c:pt idx="1795">
                  <c:v>-24.449601730254841</c:v>
                </c:pt>
                <c:pt idx="1796">
                  <c:v>-24.46295294298881</c:v>
                </c:pt>
                <c:pt idx="1797">
                  <c:v>-24.468652161649739</c:v>
                </c:pt>
                <c:pt idx="1798">
                  <c:v>-24.489591056195437</c:v>
                </c:pt>
                <c:pt idx="1799">
                  <c:v>-24.511086368935519</c:v>
                </c:pt>
                <c:pt idx="1800">
                  <c:v>-24.522364073667159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5-4778-8C85-3B212CD46D80}"/>
            </c:ext>
          </c:extLst>
        </c:ser>
        <c:ser>
          <c:idx val="1"/>
          <c:order val="1"/>
          <c:tx>
            <c:strRef>
              <c:f>解析!$CJ$1</c:f>
              <c:strCache>
                <c:ptCount val="1"/>
                <c:pt idx="0">
                  <c:v>Body Speed Y [m/s]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解析!$CJ$2:$CJ$1802</c:f>
              <c:numCache>
                <c:formatCode>General</c:formatCode>
                <c:ptCount val="1801"/>
                <c:pt idx="2">
                  <c:v>0.17865283793742626</c:v>
                </c:pt>
                <c:pt idx="3">
                  <c:v>0.38455274617960233</c:v>
                </c:pt>
                <c:pt idx="4">
                  <c:v>0.52999055644429593</c:v>
                </c:pt>
                <c:pt idx="5">
                  <c:v>0.58464492414274349</c:v>
                </c:pt>
                <c:pt idx="6">
                  <c:v>0.71058093553510804</c:v>
                </c:pt>
                <c:pt idx="7">
                  <c:v>0.94410320975418294</c:v>
                </c:pt>
                <c:pt idx="8">
                  <c:v>1.0709745919547231</c:v>
                </c:pt>
                <c:pt idx="9">
                  <c:v>1.186727832804874</c:v>
                </c:pt>
                <c:pt idx="10">
                  <c:v>1.4785301843505989</c:v>
                </c:pt>
                <c:pt idx="11">
                  <c:v>1.8439368409159016</c:v>
                </c:pt>
                <c:pt idx="12">
                  <c:v>2.0289159300784818</c:v>
                </c:pt>
                <c:pt idx="13">
                  <c:v>2.096942231486012</c:v>
                </c:pt>
                <c:pt idx="14">
                  <c:v>2.2295837891219663</c:v>
                </c:pt>
                <c:pt idx="15">
                  <c:v>2.2671606825684547</c:v>
                </c:pt>
                <c:pt idx="16">
                  <c:v>2.2398635823259014</c:v>
                </c:pt>
                <c:pt idx="17">
                  <c:v>2.3367601581922024</c:v>
                </c:pt>
                <c:pt idx="18">
                  <c:v>2.4265886232647573</c:v>
                </c:pt>
                <c:pt idx="19">
                  <c:v>2.5093445971271473</c:v>
                </c:pt>
                <c:pt idx="20">
                  <c:v>2.5859759567929985</c:v>
                </c:pt>
                <c:pt idx="21">
                  <c:v>2.6643170851566564</c:v>
                </c:pt>
                <c:pt idx="22">
                  <c:v>2.7414654046764206</c:v>
                </c:pt>
                <c:pt idx="23">
                  <c:v>2.816429207229028</c:v>
                </c:pt>
                <c:pt idx="24">
                  <c:v>2.8921259143153217</c:v>
                </c:pt>
                <c:pt idx="25">
                  <c:v>2.9813068381472108</c:v>
                </c:pt>
                <c:pt idx="26">
                  <c:v>3.0565361816833567</c:v>
                </c:pt>
                <c:pt idx="27">
                  <c:v>3.1615995673544064</c:v>
                </c:pt>
                <c:pt idx="28">
                  <c:v>3.2382234135494232</c:v>
                </c:pt>
                <c:pt idx="29">
                  <c:v>3.3067841402398304</c:v>
                </c:pt>
                <c:pt idx="30">
                  <c:v>3.4253374251891446</c:v>
                </c:pt>
                <c:pt idx="31">
                  <c:v>3.5079828060057041</c:v>
                </c:pt>
                <c:pt idx="32">
                  <c:v>3.5972477919231425</c:v>
                </c:pt>
                <c:pt idx="33">
                  <c:v>3.6872052108349229</c:v>
                </c:pt>
                <c:pt idx="34">
                  <c:v>3.7405509112962698</c:v>
                </c:pt>
                <c:pt idx="35">
                  <c:v>3.782874702294913</c:v>
                </c:pt>
                <c:pt idx="36">
                  <c:v>3.8260554856227116</c:v>
                </c:pt>
                <c:pt idx="37">
                  <c:v>3.8876742388936454</c:v>
                </c:pt>
                <c:pt idx="38">
                  <c:v>3.9853387377048186</c:v>
                </c:pt>
                <c:pt idx="39">
                  <c:v>4.0348513873084606</c:v>
                </c:pt>
                <c:pt idx="40">
                  <c:v>4.0724394501454491</c:v>
                </c:pt>
                <c:pt idx="41">
                  <c:v>4.1755148751801432</c:v>
                </c:pt>
                <c:pt idx="42">
                  <c:v>4.2265017753805099</c:v>
                </c:pt>
                <c:pt idx="43">
                  <c:v>4.2921188590847326</c:v>
                </c:pt>
                <c:pt idx="44">
                  <c:v>4.4046777484949722</c:v>
                </c:pt>
                <c:pt idx="45">
                  <c:v>4.5121546614174148</c:v>
                </c:pt>
                <c:pt idx="46">
                  <c:v>4.5880540372722063</c:v>
                </c:pt>
                <c:pt idx="47">
                  <c:v>4.6657210216489107</c:v>
                </c:pt>
                <c:pt idx="48">
                  <c:v>4.7558223312330918</c:v>
                </c:pt>
                <c:pt idx="49">
                  <c:v>4.8475356373492851</c:v>
                </c:pt>
                <c:pt idx="50">
                  <c:v>4.9212758935636751</c:v>
                </c:pt>
                <c:pt idx="51">
                  <c:v>5.0296854845295949</c:v>
                </c:pt>
                <c:pt idx="52">
                  <c:v>5.0975121367481124</c:v>
                </c:pt>
                <c:pt idx="53">
                  <c:v>5.1531451593122144</c:v>
                </c:pt>
                <c:pt idx="54">
                  <c:v>5.2063472366030243</c:v>
                </c:pt>
                <c:pt idx="55">
                  <c:v>5.2955300357039574</c:v>
                </c:pt>
                <c:pt idx="56">
                  <c:v>5.361229622568219</c:v>
                </c:pt>
                <c:pt idx="57">
                  <c:v>5.4352341530342461</c:v>
                </c:pt>
                <c:pt idx="58">
                  <c:v>5.5204369665178294</c:v>
                </c:pt>
                <c:pt idx="59">
                  <c:v>5.591314855211329</c:v>
                </c:pt>
                <c:pt idx="60">
                  <c:v>5.6458834412261307</c:v>
                </c:pt>
                <c:pt idx="61">
                  <c:v>5.6939273151331058</c:v>
                </c:pt>
                <c:pt idx="62">
                  <c:v>5.7325107020305399</c:v>
                </c:pt>
                <c:pt idx="63">
                  <c:v>5.8170750233404513</c:v>
                </c:pt>
                <c:pt idx="64">
                  <c:v>5.8843494384317934</c:v>
                </c:pt>
                <c:pt idx="65">
                  <c:v>5.941109047520075</c:v>
                </c:pt>
                <c:pt idx="66">
                  <c:v>5.9932295178663209</c:v>
                </c:pt>
                <c:pt idx="67">
                  <c:v>6.0387431649318017</c:v>
                </c:pt>
                <c:pt idx="68">
                  <c:v>6.0962529235226164</c:v>
                </c:pt>
                <c:pt idx="69">
                  <c:v>6.158885380697523</c:v>
                </c:pt>
                <c:pt idx="70">
                  <c:v>6.2099638176373855</c:v>
                </c:pt>
                <c:pt idx="71">
                  <c:v>6.2827694896757214</c:v>
                </c:pt>
                <c:pt idx="72">
                  <c:v>6.3605901583550475</c:v>
                </c:pt>
                <c:pt idx="73">
                  <c:v>6.4228575780926693</c:v>
                </c:pt>
                <c:pt idx="74">
                  <c:v>6.4931053137800427</c:v>
                </c:pt>
                <c:pt idx="75">
                  <c:v>6.5820796354968492</c:v>
                </c:pt>
                <c:pt idx="76">
                  <c:v>6.6343385997837254</c:v>
                </c:pt>
                <c:pt idx="77">
                  <c:v>6.7138084196220618</c:v>
                </c:pt>
                <c:pt idx="78">
                  <c:v>6.761597516930772</c:v>
                </c:pt>
                <c:pt idx="79">
                  <c:v>6.8103306886636474</c:v>
                </c:pt>
                <c:pt idx="80">
                  <c:v>6.8697889001135461</c:v>
                </c:pt>
                <c:pt idx="81">
                  <c:v>6.9438700033643297</c:v>
                </c:pt>
                <c:pt idx="82">
                  <c:v>6.9972519890937948</c:v>
                </c:pt>
                <c:pt idx="83">
                  <c:v>7.0465816574025908</c:v>
                </c:pt>
                <c:pt idx="84">
                  <c:v>7.1055977176121603</c:v>
                </c:pt>
                <c:pt idx="85">
                  <c:v>7.1498038220053033</c:v>
                </c:pt>
                <c:pt idx="86">
                  <c:v>7.197795910981875</c:v>
                </c:pt>
                <c:pt idx="87">
                  <c:v>7.2560398742850234</c:v>
                </c:pt>
                <c:pt idx="88">
                  <c:v>7.2818369245330681</c:v>
                </c:pt>
                <c:pt idx="89">
                  <c:v>7.3202719990792167</c:v>
                </c:pt>
                <c:pt idx="90">
                  <c:v>7.3536872210481006</c:v>
                </c:pt>
                <c:pt idx="91">
                  <c:v>7.3859668716988871</c:v>
                </c:pt>
                <c:pt idx="92">
                  <c:v>7.4444454810318019</c:v>
                </c:pt>
                <c:pt idx="93">
                  <c:v>7.497687085283431</c:v>
                </c:pt>
                <c:pt idx="94">
                  <c:v>7.5193694135975475</c:v>
                </c:pt>
                <c:pt idx="95">
                  <c:v>7.5419082478329038</c:v>
                </c:pt>
                <c:pt idx="96">
                  <c:v>7.5759891862377184</c:v>
                </c:pt>
                <c:pt idx="97">
                  <c:v>7.6107854306783107</c:v>
                </c:pt>
                <c:pt idx="98">
                  <c:v>7.6752451504191654</c:v>
                </c:pt>
                <c:pt idx="99">
                  <c:v>7.7087694810842926</c:v>
                </c:pt>
                <c:pt idx="100">
                  <c:v>7.7302544544812237</c:v>
                </c:pt>
                <c:pt idx="101">
                  <c:v>7.7748268087326053</c:v>
                </c:pt>
                <c:pt idx="102">
                  <c:v>7.7981009425802377</c:v>
                </c:pt>
                <c:pt idx="103">
                  <c:v>7.8055050445045593</c:v>
                </c:pt>
                <c:pt idx="104">
                  <c:v>7.8185718615717876</c:v>
                </c:pt>
                <c:pt idx="105">
                  <c:v>7.8401741530720326</c:v>
                </c:pt>
                <c:pt idx="106">
                  <c:v>7.8615024594314535</c:v>
                </c:pt>
                <c:pt idx="107">
                  <c:v>7.87376298618282</c:v>
                </c:pt>
                <c:pt idx="108">
                  <c:v>7.8886964568794653</c:v>
                </c:pt>
                <c:pt idx="109">
                  <c:v>7.9101690110788807</c:v>
                </c:pt>
                <c:pt idx="110">
                  <c:v>7.9238352677647548</c:v>
                </c:pt>
                <c:pt idx="111">
                  <c:v>7.9313958300730931</c:v>
                </c:pt>
                <c:pt idx="112">
                  <c:v>7.9426084445518423</c:v>
                </c:pt>
                <c:pt idx="113">
                  <c:v>7.9496399497447392</c:v>
                </c:pt>
                <c:pt idx="114">
                  <c:v>7.9563982776984936</c:v>
                </c:pt>
                <c:pt idx="115">
                  <c:v>7.9638613017389206</c:v>
                </c:pt>
                <c:pt idx="116">
                  <c:v>7.9700937672431378</c:v>
                </c:pt>
                <c:pt idx="117">
                  <c:v>7.9741386179005165</c:v>
                </c:pt>
                <c:pt idx="118">
                  <c:v>7.9720936949380814</c:v>
                </c:pt>
                <c:pt idx="119">
                  <c:v>7.9708123453812041</c:v>
                </c:pt>
                <c:pt idx="120">
                  <c:v>7.9740118306013175</c:v>
                </c:pt>
                <c:pt idx="121">
                  <c:v>7.9727324504342683</c:v>
                </c:pt>
                <c:pt idx="122">
                  <c:v>7.9722792374508078</c:v>
                </c:pt>
                <c:pt idx="123">
                  <c:v>7.9716752954248555</c:v>
                </c:pt>
                <c:pt idx="124">
                  <c:v>7.9584060249552646</c:v>
                </c:pt>
                <c:pt idx="125">
                  <c:v>7.9462470487553416</c:v>
                </c:pt>
                <c:pt idx="126">
                  <c:v>7.9359445197383689</c:v>
                </c:pt>
                <c:pt idx="127">
                  <c:v>7.9274795375914469</c:v>
                </c:pt>
                <c:pt idx="128">
                  <c:v>7.9179015060128997</c:v>
                </c:pt>
                <c:pt idx="129">
                  <c:v>7.911145827186667</c:v>
                </c:pt>
                <c:pt idx="130">
                  <c:v>7.9062384440893023</c:v>
                </c:pt>
                <c:pt idx="131">
                  <c:v>7.8914068367712948</c:v>
                </c:pt>
                <c:pt idx="132">
                  <c:v>7.8715490032699558</c:v>
                </c:pt>
                <c:pt idx="133">
                  <c:v>7.8574339815013898</c:v>
                </c:pt>
                <c:pt idx="134">
                  <c:v>7.835604561885031</c:v>
                </c:pt>
                <c:pt idx="135">
                  <c:v>7.8176589409209081</c:v>
                </c:pt>
                <c:pt idx="136">
                  <c:v>7.797571295426617</c:v>
                </c:pt>
                <c:pt idx="137">
                  <c:v>7.7714440388695554</c:v>
                </c:pt>
                <c:pt idx="138">
                  <c:v>7.7529950682564728</c:v>
                </c:pt>
                <c:pt idx="139">
                  <c:v>7.7314630820601877</c:v>
                </c:pt>
                <c:pt idx="140">
                  <c:v>7.6990430137195549</c:v>
                </c:pt>
                <c:pt idx="141">
                  <c:v>7.6645813029844181</c:v>
                </c:pt>
                <c:pt idx="142">
                  <c:v>7.6290776530485855</c:v>
                </c:pt>
                <c:pt idx="143">
                  <c:v>7.5925373339173836</c:v>
                </c:pt>
                <c:pt idx="144">
                  <c:v>7.5372867862242261</c:v>
                </c:pt>
                <c:pt idx="145">
                  <c:v>7.5001735457627854</c:v>
                </c:pt>
                <c:pt idx="146">
                  <c:v>7.4542447414322108</c:v>
                </c:pt>
                <c:pt idx="147">
                  <c:v>7.4083415636953704</c:v>
                </c:pt>
                <c:pt idx="148">
                  <c:v>7.349509531221301</c:v>
                </c:pt>
                <c:pt idx="149">
                  <c:v>7.3062152204664601</c:v>
                </c:pt>
                <c:pt idx="150">
                  <c:v>7.2590812306967978</c:v>
                </c:pt>
                <c:pt idx="151">
                  <c:v>7.2188986290107113</c:v>
                </c:pt>
                <c:pt idx="152">
                  <c:v>7.1768795720719618</c:v>
                </c:pt>
                <c:pt idx="153">
                  <c:v>7.1271621463398089</c:v>
                </c:pt>
                <c:pt idx="154">
                  <c:v>7.0834689360340342</c:v>
                </c:pt>
                <c:pt idx="155">
                  <c:v>7.0438608585818319</c:v>
                </c:pt>
                <c:pt idx="156">
                  <c:v>7.0015057780238754</c:v>
                </c:pt>
                <c:pt idx="157">
                  <c:v>6.9335775163722495</c:v>
                </c:pt>
                <c:pt idx="158">
                  <c:v>6.891248549025585</c:v>
                </c:pt>
                <c:pt idx="159">
                  <c:v>6.8471957462695032</c:v>
                </c:pt>
                <c:pt idx="160">
                  <c:v>6.8004547453018516</c:v>
                </c:pt>
                <c:pt idx="161">
                  <c:v>6.7617954033807948</c:v>
                </c:pt>
                <c:pt idx="162">
                  <c:v>6.7253553454074124</c:v>
                </c:pt>
                <c:pt idx="163">
                  <c:v>6.6764949267560594</c:v>
                </c:pt>
                <c:pt idx="164">
                  <c:v>6.6240489711643695</c:v>
                </c:pt>
                <c:pt idx="165">
                  <c:v>6.5758443102815125</c:v>
                </c:pt>
                <c:pt idx="166">
                  <c:v>6.5269831124186259</c:v>
                </c:pt>
                <c:pt idx="167">
                  <c:v>6.4774821964807083</c:v>
                </c:pt>
                <c:pt idx="168">
                  <c:v>6.3947523832017206</c:v>
                </c:pt>
                <c:pt idx="169">
                  <c:v>6.3476772943848658</c:v>
                </c:pt>
                <c:pt idx="170">
                  <c:v>6.303931058958125</c:v>
                </c:pt>
                <c:pt idx="171">
                  <c:v>6.2517763211719659</c:v>
                </c:pt>
                <c:pt idx="172">
                  <c:v>6.1813206886954335</c:v>
                </c:pt>
                <c:pt idx="173">
                  <c:v>6.1356237112053629</c:v>
                </c:pt>
                <c:pt idx="174">
                  <c:v>6.0864542986982171</c:v>
                </c:pt>
                <c:pt idx="175">
                  <c:v>6.0357977256113449</c:v>
                </c:pt>
                <c:pt idx="176">
                  <c:v>5.9876107189471659</c:v>
                </c:pt>
                <c:pt idx="177">
                  <c:v>5.940932117080898</c:v>
                </c:pt>
                <c:pt idx="178">
                  <c:v>5.882046308053523</c:v>
                </c:pt>
                <c:pt idx="179">
                  <c:v>5.8246933122474429</c:v>
                </c:pt>
                <c:pt idx="180">
                  <c:v>5.7718271977875704</c:v>
                </c:pt>
                <c:pt idx="181">
                  <c:v>5.7107173460821974</c:v>
                </c:pt>
                <c:pt idx="182">
                  <c:v>5.6168962570724084</c:v>
                </c:pt>
                <c:pt idx="183">
                  <c:v>5.5578401072732824</c:v>
                </c:pt>
                <c:pt idx="184">
                  <c:v>5.498461146141091</c:v>
                </c:pt>
                <c:pt idx="185">
                  <c:v>5.4358245204906259</c:v>
                </c:pt>
                <c:pt idx="186">
                  <c:v>5.3709275660863547</c:v>
                </c:pt>
                <c:pt idx="187">
                  <c:v>5.3047831995145405</c:v>
                </c:pt>
                <c:pt idx="188">
                  <c:v>5.2413356778615823</c:v>
                </c:pt>
                <c:pt idx="189">
                  <c:v>5.1776672791182579</c:v>
                </c:pt>
                <c:pt idx="190">
                  <c:v>5.1157611584479996</c:v>
                </c:pt>
                <c:pt idx="191">
                  <c:v>5.0556274404147965</c:v>
                </c:pt>
                <c:pt idx="192">
                  <c:v>4.9855109496244081</c:v>
                </c:pt>
                <c:pt idx="193">
                  <c:v>4.8741609343765973</c:v>
                </c:pt>
                <c:pt idx="194">
                  <c:v>4.8056412777508815</c:v>
                </c:pt>
                <c:pt idx="195">
                  <c:v>4.7070993346480057</c:v>
                </c:pt>
                <c:pt idx="196">
                  <c:v>4.6403320543954623</c:v>
                </c:pt>
                <c:pt idx="197">
                  <c:v>4.5744862827950081</c:v>
                </c:pt>
                <c:pt idx="198">
                  <c:v>4.5144873358697764</c:v>
                </c:pt>
                <c:pt idx="199">
                  <c:v>4.4466274683474181</c:v>
                </c:pt>
                <c:pt idx="200">
                  <c:v>4.3719042286170486</c:v>
                </c:pt>
                <c:pt idx="201">
                  <c:v>4.3040578952095583</c:v>
                </c:pt>
                <c:pt idx="202">
                  <c:v>4.2372133249755155</c:v>
                </c:pt>
                <c:pt idx="203">
                  <c:v>4.1713781999783999</c:v>
                </c:pt>
                <c:pt idx="204">
                  <c:v>4.1046080528438811</c:v>
                </c:pt>
                <c:pt idx="205">
                  <c:v>4.0075207128942196</c:v>
                </c:pt>
                <c:pt idx="206">
                  <c:v>3.9468091318578291</c:v>
                </c:pt>
                <c:pt idx="207">
                  <c:v>3.8842244267539998</c:v>
                </c:pt>
                <c:pt idx="208">
                  <c:v>3.8197730012722588</c:v>
                </c:pt>
                <c:pt idx="209">
                  <c:v>3.7554206829043233</c:v>
                </c:pt>
                <c:pt idx="210">
                  <c:v>3.6911947183666132</c:v>
                </c:pt>
                <c:pt idx="211">
                  <c:v>3.6300602289466584</c:v>
                </c:pt>
                <c:pt idx="212">
                  <c:v>3.5710357911790647</c:v>
                </c:pt>
                <c:pt idx="213">
                  <c:v>3.5072587676358293</c:v>
                </c:pt>
                <c:pt idx="214">
                  <c:v>3.4426609497780865</c:v>
                </c:pt>
                <c:pt idx="215">
                  <c:v>3.3841116971188412</c:v>
                </c:pt>
                <c:pt idx="216">
                  <c:v>3.2922074803689987</c:v>
                </c:pt>
                <c:pt idx="217">
                  <c:v>3.2331270354891362</c:v>
                </c:pt>
                <c:pt idx="218">
                  <c:v>3.1742368838967936</c:v>
                </c:pt>
                <c:pt idx="219">
                  <c:v>3.1116265185894756</c:v>
                </c:pt>
                <c:pt idx="220">
                  <c:v>3.0269690286659561</c:v>
                </c:pt>
                <c:pt idx="221">
                  <c:v>2.9678891125083733</c:v>
                </c:pt>
                <c:pt idx="222">
                  <c:v>2.9051246350236761</c:v>
                </c:pt>
                <c:pt idx="223">
                  <c:v>2.8445763223960996</c:v>
                </c:pt>
                <c:pt idx="224">
                  <c:v>2.786260332890548</c:v>
                </c:pt>
                <c:pt idx="225">
                  <c:v>2.7291986936582511</c:v>
                </c:pt>
                <c:pt idx="226">
                  <c:v>2.6694681513211855</c:v>
                </c:pt>
                <c:pt idx="227">
                  <c:v>2.6090480076688269</c:v>
                </c:pt>
                <c:pt idx="228">
                  <c:v>2.5538360194834571</c:v>
                </c:pt>
                <c:pt idx="229">
                  <c:v>2.4969670835258873</c:v>
                </c:pt>
                <c:pt idx="230">
                  <c:v>2.4355007695990847</c:v>
                </c:pt>
                <c:pt idx="231">
                  <c:v>2.3439211038653589</c:v>
                </c:pt>
                <c:pt idx="232">
                  <c:v>2.2852737353891683</c:v>
                </c:pt>
                <c:pt idx="233">
                  <c:v>2.2269774589088756</c:v>
                </c:pt>
                <c:pt idx="234">
                  <c:v>2.1700108605819177</c:v>
                </c:pt>
                <c:pt idx="235">
                  <c:v>2.113414362553542</c:v>
                </c:pt>
                <c:pt idx="236">
                  <c:v>2.0562174664093398</c:v>
                </c:pt>
                <c:pt idx="237">
                  <c:v>1.9974635603840181</c:v>
                </c:pt>
                <c:pt idx="238">
                  <c:v>1.9352029296471931</c:v>
                </c:pt>
                <c:pt idx="239">
                  <c:v>1.8743466509437972</c:v>
                </c:pt>
                <c:pt idx="240">
                  <c:v>1.7853715641272514</c:v>
                </c:pt>
                <c:pt idx="241">
                  <c:v>1.7266220759783089</c:v>
                </c:pt>
                <c:pt idx="242">
                  <c:v>1.669322097970102</c:v>
                </c:pt>
                <c:pt idx="243">
                  <c:v>1.5872118321405233</c:v>
                </c:pt>
                <c:pt idx="244">
                  <c:v>1.5340548668927048</c:v>
                </c:pt>
                <c:pt idx="245">
                  <c:v>1.4833544279627731</c:v>
                </c:pt>
                <c:pt idx="246">
                  <c:v>1.4341347658504926</c:v>
                </c:pt>
                <c:pt idx="247">
                  <c:v>1.3814952367390632</c:v>
                </c:pt>
                <c:pt idx="248">
                  <c:v>1.3332944657952845</c:v>
                </c:pt>
                <c:pt idx="249">
                  <c:v>1.2856185401898141</c:v>
                </c:pt>
                <c:pt idx="250">
                  <c:v>1.2325712197783831</c:v>
                </c:pt>
                <c:pt idx="251">
                  <c:v>1.1829721240354643</c:v>
                </c:pt>
                <c:pt idx="252">
                  <c:v>1.132916357931091</c:v>
                </c:pt>
                <c:pt idx="253">
                  <c:v>1.0602767510767583</c:v>
                </c:pt>
                <c:pt idx="254">
                  <c:v>1.0173873986619648</c:v>
                </c:pt>
                <c:pt idx="255">
                  <c:v>0.97500945085978752</c:v>
                </c:pt>
                <c:pt idx="256">
                  <c:v>0.93314697676479808</c:v>
                </c:pt>
                <c:pt idx="257">
                  <c:v>0.889834464487818</c:v>
                </c:pt>
                <c:pt idx="258">
                  <c:v>0.84801491681415675</c:v>
                </c:pt>
                <c:pt idx="259">
                  <c:v>0.80865554053480271</c:v>
                </c:pt>
                <c:pt idx="260">
                  <c:v>0.7707614142567103</c:v>
                </c:pt>
                <c:pt idx="261">
                  <c:v>0.73335067201725868</c:v>
                </c:pt>
                <c:pt idx="262">
                  <c:v>0.69640871868097487</c:v>
                </c:pt>
                <c:pt idx="263">
                  <c:v>0.63894015768991319</c:v>
                </c:pt>
                <c:pt idx="264">
                  <c:v>0.59729742919422613</c:v>
                </c:pt>
                <c:pt idx="265">
                  <c:v>0.5580796955596049</c:v>
                </c:pt>
                <c:pt idx="266">
                  <c:v>0.52226809493991388</c:v>
                </c:pt>
                <c:pt idx="267">
                  <c:v>0.48104455548034786</c:v>
                </c:pt>
                <c:pt idx="268">
                  <c:v>0.41859552056327431</c:v>
                </c:pt>
                <c:pt idx="269">
                  <c:v>0.38341302504510577</c:v>
                </c:pt>
                <c:pt idx="270">
                  <c:v>0.34673510995953827</c:v>
                </c:pt>
                <c:pt idx="271">
                  <c:v>0.30856675941355288</c:v>
                </c:pt>
                <c:pt idx="272">
                  <c:v>0.27087655730657717</c:v>
                </c:pt>
                <c:pt idx="273">
                  <c:v>0.23367168173206493</c:v>
                </c:pt>
                <c:pt idx="274">
                  <c:v>0.1969672688020746</c:v>
                </c:pt>
                <c:pt idx="275">
                  <c:v>0.15979347874698313</c:v>
                </c:pt>
                <c:pt idx="276">
                  <c:v>0.1211891668885476</c:v>
                </c:pt>
                <c:pt idx="277">
                  <c:v>8.509498644663456E-2</c:v>
                </c:pt>
                <c:pt idx="278">
                  <c:v>3.0517742961692421E-2</c:v>
                </c:pt>
                <c:pt idx="279">
                  <c:v>-6.1633790270635563E-3</c:v>
                </c:pt>
                <c:pt idx="280">
                  <c:v>-3.6419042037334898E-2</c:v>
                </c:pt>
                <c:pt idx="281">
                  <c:v>-6.8084032969886799E-2</c:v>
                </c:pt>
                <c:pt idx="282">
                  <c:v>-0.10213243174366257</c:v>
                </c:pt>
                <c:pt idx="283">
                  <c:v>-0.13171131038540107</c:v>
                </c:pt>
                <c:pt idx="284">
                  <c:v>-0.15879505853839693</c:v>
                </c:pt>
                <c:pt idx="285">
                  <c:v>-0.18435980816314962</c:v>
                </c:pt>
                <c:pt idx="286">
                  <c:v>-0.21133452240604161</c:v>
                </c:pt>
                <c:pt idx="287">
                  <c:v>-0.25517444290949204</c:v>
                </c:pt>
                <c:pt idx="288">
                  <c:v>-0.28469232811138506</c:v>
                </c:pt>
                <c:pt idx="289">
                  <c:v>-0.31266970936335881</c:v>
                </c:pt>
                <c:pt idx="290">
                  <c:v>-0.34626146710492173</c:v>
                </c:pt>
                <c:pt idx="291">
                  <c:v>-0.37288709143808563</c:v>
                </c:pt>
                <c:pt idx="292">
                  <c:v>-0.40191333136147689</c:v>
                </c:pt>
                <c:pt idx="293">
                  <c:v>-0.42453484570496303</c:v>
                </c:pt>
                <c:pt idx="294">
                  <c:v>-0.44565059073209967</c:v>
                </c:pt>
                <c:pt idx="295">
                  <c:v>-0.46526885480028063</c:v>
                </c:pt>
                <c:pt idx="296">
                  <c:v>-0.48634602328914911</c:v>
                </c:pt>
                <c:pt idx="297">
                  <c:v>-0.50887175360551051</c:v>
                </c:pt>
                <c:pt idx="298">
                  <c:v>-0.52697936706109094</c:v>
                </c:pt>
                <c:pt idx="299">
                  <c:v>-0.55324623609787005</c:v>
                </c:pt>
                <c:pt idx="300">
                  <c:v>-0.57604141340543191</c:v>
                </c:pt>
                <c:pt idx="301">
                  <c:v>-0.59542875347884805</c:v>
                </c:pt>
                <c:pt idx="302">
                  <c:v>-0.61240107151988077</c:v>
                </c:pt>
                <c:pt idx="303">
                  <c:v>-0.63283955520859791</c:v>
                </c:pt>
                <c:pt idx="304">
                  <c:v>-0.65086686663610649</c:v>
                </c:pt>
                <c:pt idx="305">
                  <c:v>-0.66746903682102576</c:v>
                </c:pt>
                <c:pt idx="306">
                  <c:v>-0.68364137679334025</c:v>
                </c:pt>
                <c:pt idx="307">
                  <c:v>-0.70035680516179954</c:v>
                </c:pt>
                <c:pt idx="308">
                  <c:v>-0.71663305493742591</c:v>
                </c:pt>
                <c:pt idx="309">
                  <c:v>-0.7417082475437814</c:v>
                </c:pt>
                <c:pt idx="310">
                  <c:v>-0.75886893884684636</c:v>
                </c:pt>
                <c:pt idx="311">
                  <c:v>-0.77559774724532404</c:v>
                </c:pt>
                <c:pt idx="312">
                  <c:v>-0.79287254326272028</c:v>
                </c:pt>
                <c:pt idx="313">
                  <c:v>-0.80483966676917051</c:v>
                </c:pt>
                <c:pt idx="314">
                  <c:v>-0.82055680623814164</c:v>
                </c:pt>
                <c:pt idx="315">
                  <c:v>-0.8363851425323533</c:v>
                </c:pt>
                <c:pt idx="316">
                  <c:v>-0.85277657261016604</c:v>
                </c:pt>
                <c:pt idx="317">
                  <c:v>-0.86681217995524895</c:v>
                </c:pt>
                <c:pt idx="318">
                  <c:v>-0.88044251896845682</c:v>
                </c:pt>
                <c:pt idx="319">
                  <c:v>-0.89270018167350818</c:v>
                </c:pt>
                <c:pt idx="320">
                  <c:v>-0.90557351881292558</c:v>
                </c:pt>
                <c:pt idx="321">
                  <c:v>-0.91710392517444683</c:v>
                </c:pt>
                <c:pt idx="322">
                  <c:v>-0.92826340985115052</c:v>
                </c:pt>
                <c:pt idx="323">
                  <c:v>-0.94725171115413409</c:v>
                </c:pt>
                <c:pt idx="324">
                  <c:v>-0.95358993713035034</c:v>
                </c:pt>
                <c:pt idx="325">
                  <c:v>-0.96056486725735279</c:v>
                </c:pt>
                <c:pt idx="326">
                  <c:v>-0.97305921517431704</c:v>
                </c:pt>
                <c:pt idx="327">
                  <c:v>-0.98421882205211642</c:v>
                </c:pt>
                <c:pt idx="328">
                  <c:v>-0.99112112467396263</c:v>
                </c:pt>
                <c:pt idx="329">
                  <c:v>-0.99573287196187832</c:v>
                </c:pt>
                <c:pt idx="330">
                  <c:v>-1.0039350292726485</c:v>
                </c:pt>
                <c:pt idx="331">
                  <c:v>-1.0147389412166432</c:v>
                </c:pt>
                <c:pt idx="332">
                  <c:v>-1.0232497723958731</c:v>
                </c:pt>
                <c:pt idx="333">
                  <c:v>-1.0324860492559227</c:v>
                </c:pt>
                <c:pt idx="334">
                  <c:v>-1.038263331041106</c:v>
                </c:pt>
                <c:pt idx="335">
                  <c:v>-1.0466715626839034</c:v>
                </c:pt>
                <c:pt idx="336">
                  <c:v>-1.0543375161449196</c:v>
                </c:pt>
                <c:pt idx="337">
                  <c:v>-1.0551902238074655</c:v>
                </c:pt>
                <c:pt idx="338">
                  <c:v>-1.057724195955716</c:v>
                </c:pt>
                <c:pt idx="339">
                  <c:v>-1.0609618023746126</c:v>
                </c:pt>
                <c:pt idx="340">
                  <c:v>-1.0649042322215108</c:v>
                </c:pt>
                <c:pt idx="341">
                  <c:v>-1.0656515604919752</c:v>
                </c:pt>
                <c:pt idx="342">
                  <c:v>-1.0651820827835781</c:v>
                </c:pt>
                <c:pt idx="343">
                  <c:v>-1.0674040592729386</c:v>
                </c:pt>
                <c:pt idx="344">
                  <c:v>-1.070354133547416</c:v>
                </c:pt>
                <c:pt idx="345">
                  <c:v>-1.0743303752890994</c:v>
                </c:pt>
                <c:pt idx="346">
                  <c:v>-1.0757106040644389</c:v>
                </c:pt>
                <c:pt idx="347">
                  <c:v>-1.0758857656534389</c:v>
                </c:pt>
                <c:pt idx="348">
                  <c:v>-1.0768155211952399</c:v>
                </c:pt>
                <c:pt idx="349">
                  <c:v>-1.0755757166904714</c:v>
                </c:pt>
                <c:pt idx="350">
                  <c:v>-1.0721814740418971</c:v>
                </c:pt>
                <c:pt idx="351">
                  <c:v>-1.071526372941354</c:v>
                </c:pt>
                <c:pt idx="352">
                  <c:v>-1.0716552411123315</c:v>
                </c:pt>
                <c:pt idx="353">
                  <c:v>-1.0715974000747845</c:v>
                </c:pt>
                <c:pt idx="354">
                  <c:v>-1.0742879064037865</c:v>
                </c:pt>
                <c:pt idx="355">
                  <c:v>-1.0765112548006974</c:v>
                </c:pt>
                <c:pt idx="356">
                  <c:v>-1.0758183029067099</c:v>
                </c:pt>
                <c:pt idx="357">
                  <c:v>-1.0769174577585074</c:v>
                </c:pt>
                <c:pt idx="358">
                  <c:v>-1.0749241274564449</c:v>
                </c:pt>
                <c:pt idx="359">
                  <c:v>-1.0701868425463834</c:v>
                </c:pt>
                <c:pt idx="360">
                  <c:v>-1.0688128612564032</c:v>
                </c:pt>
                <c:pt idx="361">
                  <c:v>-1.0682890226772246</c:v>
                </c:pt>
                <c:pt idx="362">
                  <c:v>-1.0676305486303508</c:v>
                </c:pt>
                <c:pt idx="363">
                  <c:v>-1.0639132363382691</c:v>
                </c:pt>
                <c:pt idx="364">
                  <c:v>-1.0591152149935006</c:v>
                </c:pt>
                <c:pt idx="365">
                  <c:v>-1.0610414270514115</c:v>
                </c:pt>
                <c:pt idx="366">
                  <c:v>-1.0608772572236524</c:v>
                </c:pt>
                <c:pt idx="367">
                  <c:v>-1.0537636295323063</c:v>
                </c:pt>
                <c:pt idx="368">
                  <c:v>-1.0495002257135915</c:v>
                </c:pt>
                <c:pt idx="369">
                  <c:v>-1.0444209573714205</c:v>
                </c:pt>
                <c:pt idx="370">
                  <c:v>-1.0370360463887738</c:v>
                </c:pt>
                <c:pt idx="371">
                  <c:v>-1.0276575812213786</c:v>
                </c:pt>
                <c:pt idx="372">
                  <c:v>-1.0231348335533343</c:v>
                </c:pt>
                <c:pt idx="373">
                  <c:v>-1.0195432201415857</c:v>
                </c:pt>
                <c:pt idx="374">
                  <c:v>-1.0168855893876165</c:v>
                </c:pt>
                <c:pt idx="375">
                  <c:v>-1.0151623223744908</c:v>
                </c:pt>
                <c:pt idx="376">
                  <c:v>-1.0124230943510415</c:v>
                </c:pt>
                <c:pt idx="377">
                  <c:v>-1.0106284621111028</c:v>
                </c:pt>
                <c:pt idx="378">
                  <c:v>-1.0049646157354015</c:v>
                </c:pt>
                <c:pt idx="379">
                  <c:v>-0.99824566740013509</c:v>
                </c:pt>
                <c:pt idx="380">
                  <c:v>-0.99153751628722442</c:v>
                </c:pt>
                <c:pt idx="381">
                  <c:v>-0.97857831451624766</c:v>
                </c:pt>
                <c:pt idx="382">
                  <c:v>-0.96997893282105163</c:v>
                </c:pt>
                <c:pt idx="383">
                  <c:v>-0.96142374464967872</c:v>
                </c:pt>
                <c:pt idx="384">
                  <c:v>-0.95583930607617917</c:v>
                </c:pt>
                <c:pt idx="385">
                  <c:v>-0.95225180061090908</c:v>
                </c:pt>
                <c:pt idx="386">
                  <c:v>-0.94773446476659384</c:v>
                </c:pt>
                <c:pt idx="387">
                  <c:v>-0.94424837878710566</c:v>
                </c:pt>
                <c:pt idx="388">
                  <c:v>-0.93984420044322858</c:v>
                </c:pt>
                <c:pt idx="389">
                  <c:v>-0.93551265591507449</c:v>
                </c:pt>
                <c:pt idx="390">
                  <c:v>-0.93126554143354145</c:v>
                </c:pt>
                <c:pt idx="391">
                  <c:v>-0.92943188332462234</c:v>
                </c:pt>
                <c:pt idx="392">
                  <c:v>-0.92536688062981742</c:v>
                </c:pt>
                <c:pt idx="393">
                  <c:v>-0.92334825922706876</c:v>
                </c:pt>
                <c:pt idx="394">
                  <c:v>-0.92434621699801778</c:v>
                </c:pt>
                <c:pt idx="395">
                  <c:v>-0.92152917817243896</c:v>
                </c:pt>
                <c:pt idx="396">
                  <c:v>-0.91687694853303203</c:v>
                </c:pt>
                <c:pt idx="397">
                  <c:v>-0.91235925405330665</c:v>
                </c:pt>
                <c:pt idx="398">
                  <c:v>-0.90699079482915101</c:v>
                </c:pt>
                <c:pt idx="399">
                  <c:v>-0.9027359643376679</c:v>
                </c:pt>
                <c:pt idx="400">
                  <c:v>-0.89960396240432594</c:v>
                </c:pt>
                <c:pt idx="401">
                  <c:v>-0.89078795349572504</c:v>
                </c:pt>
                <c:pt idx="402">
                  <c:v>-0.88609511681012287</c:v>
                </c:pt>
                <c:pt idx="403">
                  <c:v>-0.88549040394860767</c:v>
                </c:pt>
                <c:pt idx="404">
                  <c:v>-0.88505791065676476</c:v>
                </c:pt>
                <c:pt idx="405">
                  <c:v>-0.88178626299849339</c:v>
                </c:pt>
                <c:pt idx="406">
                  <c:v>-0.88275688941475672</c:v>
                </c:pt>
                <c:pt idx="407">
                  <c:v>-0.87998089909546018</c:v>
                </c:pt>
                <c:pt idx="408">
                  <c:v>-0.87349018605541917</c:v>
                </c:pt>
                <c:pt idx="409">
                  <c:v>-0.8721035535001983</c:v>
                </c:pt>
                <c:pt idx="410">
                  <c:v>-0.87092034017700581</c:v>
                </c:pt>
                <c:pt idx="411">
                  <c:v>-0.86799808655537225</c:v>
                </c:pt>
                <c:pt idx="412">
                  <c:v>-0.86626495614665877</c:v>
                </c:pt>
                <c:pt idx="413">
                  <c:v>-0.87137144278019463</c:v>
                </c:pt>
                <c:pt idx="414">
                  <c:v>-0.8750129303983788</c:v>
                </c:pt>
                <c:pt idx="415">
                  <c:v>-0.87495250384933676</c:v>
                </c:pt>
                <c:pt idx="416">
                  <c:v>-0.87512677493667312</c:v>
                </c:pt>
                <c:pt idx="417">
                  <c:v>-0.87554035968218635</c:v>
                </c:pt>
                <c:pt idx="418">
                  <c:v>-0.87521003736778247</c:v>
                </c:pt>
                <c:pt idx="419">
                  <c:v>-0.87511460806634955</c:v>
                </c:pt>
                <c:pt idx="420">
                  <c:v>-0.87819440230487167</c:v>
                </c:pt>
                <c:pt idx="421">
                  <c:v>-0.88249836487892663</c:v>
                </c:pt>
                <c:pt idx="422">
                  <c:v>-0.8821538563120519</c:v>
                </c:pt>
                <c:pt idx="423">
                  <c:v>-0.88108174413679441</c:v>
                </c:pt>
                <c:pt idx="424">
                  <c:v>-0.88582755423548931</c:v>
                </c:pt>
                <c:pt idx="425">
                  <c:v>-0.89028955380433106</c:v>
                </c:pt>
                <c:pt idx="426">
                  <c:v>-0.89305333112718366</c:v>
                </c:pt>
                <c:pt idx="427">
                  <c:v>-0.89315866583706449</c:v>
                </c:pt>
                <c:pt idx="428">
                  <c:v>-0.89823674043256851</c:v>
                </c:pt>
                <c:pt idx="429">
                  <c:v>-0.90097384204054309</c:v>
                </c:pt>
                <c:pt idx="430">
                  <c:v>-0.90301202776566125</c:v>
                </c:pt>
                <c:pt idx="431">
                  <c:v>-0.90730461928549888</c:v>
                </c:pt>
                <c:pt idx="432">
                  <c:v>-0.91287474938418267</c:v>
                </c:pt>
                <c:pt idx="433">
                  <c:v>-0.92068806133549852</c:v>
                </c:pt>
                <c:pt idx="434">
                  <c:v>-0.93170919888710158</c:v>
                </c:pt>
                <c:pt idx="435">
                  <c:v>-0.93809619285721457</c:v>
                </c:pt>
                <c:pt idx="436">
                  <c:v>-0.94087598691600205</c:v>
                </c:pt>
                <c:pt idx="437">
                  <c:v>-0.94701885959325571</c:v>
                </c:pt>
                <c:pt idx="438">
                  <c:v>-0.95050458292935436</c:v>
                </c:pt>
                <c:pt idx="439">
                  <c:v>-0.95720529129769283</c:v>
                </c:pt>
                <c:pt idx="440">
                  <c:v>-0.96907865422432782</c:v>
                </c:pt>
                <c:pt idx="441">
                  <c:v>-0.98024237623400157</c:v>
                </c:pt>
                <c:pt idx="442">
                  <c:v>-0.98775508348748908</c:v>
                </c:pt>
                <c:pt idx="443">
                  <c:v>-0.9955490682384569</c:v>
                </c:pt>
                <c:pt idx="444">
                  <c:v>-1.0085256424782789</c:v>
                </c:pt>
                <c:pt idx="445">
                  <c:v>-1.0188417270883758</c:v>
                </c:pt>
                <c:pt idx="446">
                  <c:v>-1.0275188893726759</c:v>
                </c:pt>
                <c:pt idx="447">
                  <c:v>-1.0336869100890413</c:v>
                </c:pt>
                <c:pt idx="448">
                  <c:v>-1.0440712849594529</c:v>
                </c:pt>
                <c:pt idx="449">
                  <c:v>-1.0566957557415424</c:v>
                </c:pt>
                <c:pt idx="450">
                  <c:v>-1.0705777584308411</c:v>
                </c:pt>
                <c:pt idx="451">
                  <c:v>-1.0889953120578619</c:v>
                </c:pt>
                <c:pt idx="452">
                  <c:v>-1.10163736002501</c:v>
                </c:pt>
                <c:pt idx="453">
                  <c:v>-1.1184909824545957</c:v>
                </c:pt>
                <c:pt idx="454">
                  <c:v>-1.1356215187461152</c:v>
                </c:pt>
                <c:pt idx="455">
                  <c:v>-1.1520397148239723</c:v>
                </c:pt>
                <c:pt idx="456">
                  <c:v>-1.1667723482942107</c:v>
                </c:pt>
                <c:pt idx="457">
                  <c:v>-1.177872957514426</c:v>
                </c:pt>
                <c:pt idx="458">
                  <c:v>-1.1902319121860092</c:v>
                </c:pt>
                <c:pt idx="459">
                  <c:v>-1.2107321647117983</c:v>
                </c:pt>
                <c:pt idx="460">
                  <c:v>-1.2276678124539087</c:v>
                </c:pt>
                <c:pt idx="461">
                  <c:v>-1.2448702378805132</c:v>
                </c:pt>
                <c:pt idx="462">
                  <c:v>-1.2593941807311775</c:v>
                </c:pt>
                <c:pt idx="463">
                  <c:v>-1.2790642571688822</c:v>
                </c:pt>
                <c:pt idx="464">
                  <c:v>-1.2980164237499725</c:v>
                </c:pt>
                <c:pt idx="465">
                  <c:v>-1.3142940578509015</c:v>
                </c:pt>
                <c:pt idx="466">
                  <c:v>-1.3288696685856063</c:v>
                </c:pt>
                <c:pt idx="467">
                  <c:v>-1.3251469275010146</c:v>
                </c:pt>
                <c:pt idx="468">
                  <c:v>-1.6361621333463841</c:v>
                </c:pt>
                <c:pt idx="469">
                  <c:v>-2.0356167179774669</c:v>
                </c:pt>
                <c:pt idx="470">
                  <c:v>-2.0861167068644808</c:v>
                </c:pt>
                <c:pt idx="471">
                  <c:v>-2.3087126238697988</c:v>
                </c:pt>
                <c:pt idx="472">
                  <c:v>-2.4063402236548375</c:v>
                </c:pt>
                <c:pt idx="473">
                  <c:v>-2.3622829831568763</c:v>
                </c:pt>
                <c:pt idx="474">
                  <c:v>-2.3600155037528978</c:v>
                </c:pt>
                <c:pt idx="475">
                  <c:v>-2.3922448699944461</c:v>
                </c:pt>
                <c:pt idx="476">
                  <c:v>-2.4081038761915354</c:v>
                </c:pt>
                <c:pt idx="477">
                  <c:v>-2.4153642538408135</c:v>
                </c:pt>
                <c:pt idx="478">
                  <c:v>-2.4248148893608938</c:v>
                </c:pt>
                <c:pt idx="479">
                  <c:v>-2.4628167642812442</c:v>
                </c:pt>
                <c:pt idx="480">
                  <c:v>-2.4863676389904077</c:v>
                </c:pt>
                <c:pt idx="481">
                  <c:v>-2.5012531115182122</c:v>
                </c:pt>
                <c:pt idx="482">
                  <c:v>-2.5054166092071242</c:v>
                </c:pt>
                <c:pt idx="483">
                  <c:v>-2.494758975310563</c:v>
                </c:pt>
                <c:pt idx="484">
                  <c:v>-2.4828800032038716</c:v>
                </c:pt>
                <c:pt idx="485">
                  <c:v>-2.4589893637197076</c:v>
                </c:pt>
                <c:pt idx="486">
                  <c:v>-2.4396024970734853</c:v>
                </c:pt>
                <c:pt idx="487">
                  <c:v>-2.4431567930325531</c:v>
                </c:pt>
                <c:pt idx="488">
                  <c:v>-2.4704449997416633</c:v>
                </c:pt>
                <c:pt idx="489">
                  <c:v>-2.5362389444061924</c:v>
                </c:pt>
                <c:pt idx="490">
                  <c:v>-2.565471814805925</c:v>
                </c:pt>
                <c:pt idx="491">
                  <c:v>-2.5433160041530134</c:v>
                </c:pt>
                <c:pt idx="492">
                  <c:v>-2.5034261928299215</c:v>
                </c:pt>
                <c:pt idx="493">
                  <c:v>-2.4881600361159766</c:v>
                </c:pt>
                <c:pt idx="494">
                  <c:v>-2.4790063437884764</c:v>
                </c:pt>
                <c:pt idx="495">
                  <c:v>-2.4720413470944536</c:v>
                </c:pt>
                <c:pt idx="496">
                  <c:v>-2.4868099986590977</c:v>
                </c:pt>
                <c:pt idx="497">
                  <c:v>-2.5215077227606351</c:v>
                </c:pt>
                <c:pt idx="498">
                  <c:v>-2.5567802967804973</c:v>
                </c:pt>
                <c:pt idx="499">
                  <c:v>-2.5691783693206065</c:v>
                </c:pt>
                <c:pt idx="500">
                  <c:v>-2.4122654168703757</c:v>
                </c:pt>
                <c:pt idx="501">
                  <c:v>-2.2069621974316247</c:v>
                </c:pt>
                <c:pt idx="502">
                  <c:v>-1.9501116678771706</c:v>
                </c:pt>
                <c:pt idx="503">
                  <c:v>-1.7767278249053455</c:v>
                </c:pt>
                <c:pt idx="504">
                  <c:v>-1.7249513496038074</c:v>
                </c:pt>
                <c:pt idx="505">
                  <c:v>-1.7258536153801387</c:v>
                </c:pt>
                <c:pt idx="506">
                  <c:v>-1.7767483862912659</c:v>
                </c:pt>
                <c:pt idx="507">
                  <c:v>-1.8023605499002584</c:v>
                </c:pt>
                <c:pt idx="508">
                  <c:v>-1.8437492113666911</c:v>
                </c:pt>
                <c:pt idx="509">
                  <c:v>-1.8930551909246269</c:v>
                </c:pt>
                <c:pt idx="510">
                  <c:v>-1.8732693025541061</c:v>
                </c:pt>
                <c:pt idx="511">
                  <c:v>-1.8522614334421625</c:v>
                </c:pt>
                <c:pt idx="512">
                  <c:v>-1.815529167079402</c:v>
                </c:pt>
                <c:pt idx="513">
                  <c:v>-1.7881091375622766</c:v>
                </c:pt>
                <c:pt idx="514">
                  <c:v>-1.7561228532527677</c:v>
                </c:pt>
                <c:pt idx="515">
                  <c:v>-1.716403205039494</c:v>
                </c:pt>
                <c:pt idx="516">
                  <c:v>-1.6702174641120644</c:v>
                </c:pt>
                <c:pt idx="517">
                  <c:v>-1.6179791169375786</c:v>
                </c:pt>
                <c:pt idx="518">
                  <c:v>-1.5600341666589672</c:v>
                </c:pt>
                <c:pt idx="519">
                  <c:v>-1.4933105491050733</c:v>
                </c:pt>
                <c:pt idx="520">
                  <c:v>-1.411943738170681</c:v>
                </c:pt>
                <c:pt idx="521">
                  <c:v>-1.2594723347856733</c:v>
                </c:pt>
                <c:pt idx="522">
                  <c:v>-1.1380495986290402</c:v>
                </c:pt>
                <c:pt idx="523">
                  <c:v>-1.004037823963408</c:v>
                </c:pt>
                <c:pt idx="524">
                  <c:v>-0.79420217134029369</c:v>
                </c:pt>
                <c:pt idx="525">
                  <c:v>-0.65571788369143369</c:v>
                </c:pt>
                <c:pt idx="526">
                  <c:v>-0.52514981556432683</c:v>
                </c:pt>
                <c:pt idx="527">
                  <c:v>-0.40756472412086353</c:v>
                </c:pt>
                <c:pt idx="528">
                  <c:v>-0.30670496582017936</c:v>
                </c:pt>
                <c:pt idx="529">
                  <c:v>-0.22232480983045577</c:v>
                </c:pt>
                <c:pt idx="530">
                  <c:v>-0.14866271385557506</c:v>
                </c:pt>
                <c:pt idx="531">
                  <c:v>-8.2163807327609556E-2</c:v>
                </c:pt>
                <c:pt idx="532">
                  <c:v>-2.1292305138859359E-2</c:v>
                </c:pt>
                <c:pt idx="533">
                  <c:v>3.5592017240776687E-2</c:v>
                </c:pt>
                <c:pt idx="534">
                  <c:v>0.11968708052845464</c:v>
                </c:pt>
                <c:pt idx="535">
                  <c:v>0.1786598165853617</c:v>
                </c:pt>
                <c:pt idx="536">
                  <c:v>0.24118457822623207</c:v>
                </c:pt>
                <c:pt idx="537">
                  <c:v>0.30674476694760217</c:v>
                </c:pt>
                <c:pt idx="538">
                  <c:v>0.37548609710819492</c:v>
                </c:pt>
                <c:pt idx="539">
                  <c:v>0.44913337422397781</c:v>
                </c:pt>
                <c:pt idx="540">
                  <c:v>0.52918535886955009</c:v>
                </c:pt>
                <c:pt idx="541">
                  <c:v>0.61670377981907709</c:v>
                </c:pt>
                <c:pt idx="542">
                  <c:v>0.76260233215806184</c:v>
                </c:pt>
                <c:pt idx="543">
                  <c:v>0.86936503555889966</c:v>
                </c:pt>
                <c:pt idx="544">
                  <c:v>0.98343050852849201</c:v>
                </c:pt>
                <c:pt idx="545">
                  <c:v>1.1041194051503378</c:v>
                </c:pt>
                <c:pt idx="546">
                  <c:v>1.2299508758656108</c:v>
                </c:pt>
                <c:pt idx="547">
                  <c:v>1.4246363435629164</c:v>
                </c:pt>
                <c:pt idx="548">
                  <c:v>1.5570318732041453</c:v>
                </c:pt>
                <c:pt idx="549">
                  <c:v>1.6908438760396423</c:v>
                </c:pt>
                <c:pt idx="550">
                  <c:v>1.8256942703778349</c:v>
                </c:pt>
                <c:pt idx="551">
                  <c:v>1.9608446113753986</c:v>
                </c:pt>
                <c:pt idx="552">
                  <c:v>2.0953980700641299</c:v>
                </c:pt>
                <c:pt idx="553">
                  <c:v>2.2286485196688939</c:v>
                </c:pt>
                <c:pt idx="554">
                  <c:v>2.3603424711352226</c:v>
                </c:pt>
                <c:pt idx="555">
                  <c:v>2.5554869696076632</c:v>
                </c:pt>
                <c:pt idx="556">
                  <c:v>2.6846334566603138</c:v>
                </c:pt>
                <c:pt idx="557">
                  <c:v>2.8141289542249104</c:v>
                </c:pt>
                <c:pt idx="558">
                  <c:v>2.9452826800112835</c:v>
                </c:pt>
                <c:pt idx="559">
                  <c:v>3.0520402998627607</c:v>
                </c:pt>
                <c:pt idx="560">
                  <c:v>3.1131337670778958</c:v>
                </c:pt>
                <c:pt idx="561">
                  <c:v>3.1295347802871811</c:v>
                </c:pt>
                <c:pt idx="562">
                  <c:v>3.0988368267561701</c:v>
                </c:pt>
                <c:pt idx="563">
                  <c:v>3.0376147164971354</c:v>
                </c:pt>
                <c:pt idx="564">
                  <c:v>2.9577902510401488</c:v>
                </c:pt>
                <c:pt idx="565">
                  <c:v>2.8536755355520529</c:v>
                </c:pt>
                <c:pt idx="566">
                  <c:v>2.8182007879254245</c:v>
                </c:pt>
                <c:pt idx="567">
                  <c:v>2.8128185912173715</c:v>
                </c:pt>
                <c:pt idx="568">
                  <c:v>2.9208357413787494</c:v>
                </c:pt>
                <c:pt idx="569">
                  <c:v>3.0546168388775001</c:v>
                </c:pt>
                <c:pt idx="570">
                  <c:v>3.2145150773843354</c:v>
                </c:pt>
                <c:pt idx="571">
                  <c:v>3.409072201407473</c:v>
                </c:pt>
                <c:pt idx="572">
                  <c:v>3.6236326127205767</c:v>
                </c:pt>
                <c:pt idx="573">
                  <c:v>3.8428477210161787</c:v>
                </c:pt>
                <c:pt idx="574">
                  <c:v>4.0386713487205466</c:v>
                </c:pt>
                <c:pt idx="575">
                  <c:v>4.2191578207484275</c:v>
                </c:pt>
                <c:pt idx="576">
                  <c:v>4.4929074457145219</c:v>
                </c:pt>
                <c:pt idx="577">
                  <c:v>4.662979751082835</c:v>
                </c:pt>
                <c:pt idx="578">
                  <c:v>4.8117170199877304</c:v>
                </c:pt>
                <c:pt idx="579">
                  <c:v>4.9667175909679289</c:v>
                </c:pt>
                <c:pt idx="580">
                  <c:v>5.1251763491599762</c:v>
                </c:pt>
                <c:pt idx="581">
                  <c:v>5.2802802661022703</c:v>
                </c:pt>
                <c:pt idx="582">
                  <c:v>5.4729895522706897</c:v>
                </c:pt>
                <c:pt idx="583">
                  <c:v>5.7152355006241757</c:v>
                </c:pt>
                <c:pt idx="584">
                  <c:v>6.1528906897872933</c:v>
                </c:pt>
                <c:pt idx="585">
                  <c:v>6.4923995306098305</c:v>
                </c:pt>
                <c:pt idx="586">
                  <c:v>6.877890422935498</c:v>
                </c:pt>
                <c:pt idx="587">
                  <c:v>7.2973257588892499</c:v>
                </c:pt>
                <c:pt idx="588">
                  <c:v>7.7152493548122614</c:v>
                </c:pt>
                <c:pt idx="589">
                  <c:v>8.135732547006624</c:v>
                </c:pt>
                <c:pt idx="590">
                  <c:v>8.5593196222720813</c:v>
                </c:pt>
                <c:pt idx="591">
                  <c:v>9.1510777130210865</c:v>
                </c:pt>
                <c:pt idx="592">
                  <c:v>9.4949432033365504</c:v>
                </c:pt>
                <c:pt idx="593">
                  <c:v>9.7746379813124289</c:v>
                </c:pt>
                <c:pt idx="594">
                  <c:v>9.996780548423855</c:v>
                </c:pt>
                <c:pt idx="595">
                  <c:v>10.161735454938498</c:v>
                </c:pt>
                <c:pt idx="596">
                  <c:v>10.321209540112926</c:v>
                </c:pt>
                <c:pt idx="597">
                  <c:v>10.383108167088263</c:v>
                </c:pt>
                <c:pt idx="598">
                  <c:v>10.409243713240686</c:v>
                </c:pt>
                <c:pt idx="599">
                  <c:v>10.408630497107122</c:v>
                </c:pt>
                <c:pt idx="600">
                  <c:v>10.392611445811026</c:v>
                </c:pt>
                <c:pt idx="601">
                  <c:v>10.371795129968959</c:v>
                </c:pt>
                <c:pt idx="602">
                  <c:v>10.353037676966853</c:v>
                </c:pt>
                <c:pt idx="603">
                  <c:v>10.351210761619381</c:v>
                </c:pt>
                <c:pt idx="604">
                  <c:v>10.367623716258917</c:v>
                </c:pt>
                <c:pt idx="605">
                  <c:v>10.399786483725917</c:v>
                </c:pt>
                <c:pt idx="606">
                  <c:v>10.478327951904163</c:v>
                </c:pt>
                <c:pt idx="607">
                  <c:v>10.539248818193625</c:v>
                </c:pt>
                <c:pt idx="608">
                  <c:v>10.612857698759401</c:v>
                </c:pt>
                <c:pt idx="609">
                  <c:v>10.696923333748979</c:v>
                </c:pt>
                <c:pt idx="610">
                  <c:v>10.782322619097391</c:v>
                </c:pt>
                <c:pt idx="611">
                  <c:v>10.871621737369063</c:v>
                </c:pt>
                <c:pt idx="612">
                  <c:v>10.963286550278404</c:v>
                </c:pt>
                <c:pt idx="613">
                  <c:v>11.049682016871177</c:v>
                </c:pt>
                <c:pt idx="614">
                  <c:v>11.159493075435229</c:v>
                </c:pt>
                <c:pt idx="615">
                  <c:v>11.225272311216759</c:v>
                </c:pt>
                <c:pt idx="616">
                  <c:v>11.287237906188984</c:v>
                </c:pt>
                <c:pt idx="617">
                  <c:v>11.378144003246966</c:v>
                </c:pt>
                <c:pt idx="618">
                  <c:v>11.439598929462768</c:v>
                </c:pt>
                <c:pt idx="619">
                  <c:v>11.507679984295958</c:v>
                </c:pt>
                <c:pt idx="620">
                  <c:v>11.589092289534639</c:v>
                </c:pt>
                <c:pt idx="621">
                  <c:v>11.685540101521097</c:v>
                </c:pt>
                <c:pt idx="622">
                  <c:v>11.808450217475633</c:v>
                </c:pt>
                <c:pt idx="623">
                  <c:v>11.960364441843744</c:v>
                </c:pt>
                <c:pt idx="624">
                  <c:v>12.139915340155619</c:v>
                </c:pt>
                <c:pt idx="625">
                  <c:v>12.345750093466458</c:v>
                </c:pt>
                <c:pt idx="626">
                  <c:v>12.577541676432819</c:v>
                </c:pt>
                <c:pt idx="627">
                  <c:v>12.999777167709226</c:v>
                </c:pt>
                <c:pt idx="628">
                  <c:v>13.328731846104008</c:v>
                </c:pt>
                <c:pt idx="629">
                  <c:v>13.683853686301646</c:v>
                </c:pt>
                <c:pt idx="630">
                  <c:v>14.062996540956624</c:v>
                </c:pt>
                <c:pt idx="631">
                  <c:v>14.455116008397381</c:v>
                </c:pt>
                <c:pt idx="632">
                  <c:v>14.860797441529357</c:v>
                </c:pt>
                <c:pt idx="633">
                  <c:v>15.275555678389312</c:v>
                </c:pt>
                <c:pt idx="634">
                  <c:v>15.671179360670726</c:v>
                </c:pt>
                <c:pt idx="635">
                  <c:v>16.04670083504649</c:v>
                </c:pt>
                <c:pt idx="636">
                  <c:v>16.435265240940307</c:v>
                </c:pt>
                <c:pt idx="637">
                  <c:v>17.039281934342235</c:v>
                </c:pt>
                <c:pt idx="638">
                  <c:v>17.420741443598985</c:v>
                </c:pt>
                <c:pt idx="639">
                  <c:v>17.784195545138903</c:v>
                </c:pt>
                <c:pt idx="640">
                  <c:v>18.32288421573503</c:v>
                </c:pt>
                <c:pt idx="641">
                  <c:v>18.660646268336418</c:v>
                </c:pt>
                <c:pt idx="642">
                  <c:v>18.956244195819451</c:v>
                </c:pt>
                <c:pt idx="643">
                  <c:v>19.240228308661671</c:v>
                </c:pt>
                <c:pt idx="644">
                  <c:v>19.523680732436208</c:v>
                </c:pt>
                <c:pt idx="645">
                  <c:v>19.780725512441361</c:v>
                </c:pt>
                <c:pt idx="646">
                  <c:v>20.023188283755221</c:v>
                </c:pt>
                <c:pt idx="647">
                  <c:v>20.246749799820243</c:v>
                </c:pt>
                <c:pt idx="648">
                  <c:v>20.441828551935853</c:v>
                </c:pt>
                <c:pt idx="649">
                  <c:v>20.674715927966353</c:v>
                </c:pt>
                <c:pt idx="650">
                  <c:v>20.789365200921353</c:v>
                </c:pt>
                <c:pt idx="651">
                  <c:v>20.866704489968306</c:v>
                </c:pt>
                <c:pt idx="652">
                  <c:v>20.910414493058123</c:v>
                </c:pt>
                <c:pt idx="653">
                  <c:v>20.921370880830498</c:v>
                </c:pt>
                <c:pt idx="654">
                  <c:v>20.907320424168812</c:v>
                </c:pt>
                <c:pt idx="655">
                  <c:v>20.891615132289449</c:v>
                </c:pt>
                <c:pt idx="656">
                  <c:v>20.870965682418586</c:v>
                </c:pt>
                <c:pt idx="657">
                  <c:v>20.839891603709056</c:v>
                </c:pt>
                <c:pt idx="658">
                  <c:v>20.781487420306362</c:v>
                </c:pt>
                <c:pt idx="659">
                  <c:v>20.742791923664608</c:v>
                </c:pt>
                <c:pt idx="660">
                  <c:v>20.714531121666873</c:v>
                </c:pt>
                <c:pt idx="661">
                  <c:v>20.701670736279858</c:v>
                </c:pt>
                <c:pt idx="662">
                  <c:v>20.714788732386186</c:v>
                </c:pt>
                <c:pt idx="663">
                  <c:v>20.758539464851129</c:v>
                </c:pt>
                <c:pt idx="664">
                  <c:v>20.853865538465321</c:v>
                </c:pt>
                <c:pt idx="665">
                  <c:v>21.00674516981487</c:v>
                </c:pt>
                <c:pt idx="666">
                  <c:v>21.20619665683197</c:v>
                </c:pt>
                <c:pt idx="667">
                  <c:v>21.441838542795033</c:v>
                </c:pt>
                <c:pt idx="668">
                  <c:v>21.699921870337462</c:v>
                </c:pt>
                <c:pt idx="669">
                  <c:v>21.95056058895246</c:v>
                </c:pt>
                <c:pt idx="670">
                  <c:v>22.2960896787135</c:v>
                </c:pt>
                <c:pt idx="671">
                  <c:v>22.521271254086731</c:v>
                </c:pt>
                <c:pt idx="672">
                  <c:v>22.737928125871417</c:v>
                </c:pt>
                <c:pt idx="673">
                  <c:v>22.928309614253461</c:v>
                </c:pt>
                <c:pt idx="674">
                  <c:v>23.101267274997106</c:v>
                </c:pt>
                <c:pt idx="675">
                  <c:v>23.262845648225355</c:v>
                </c:pt>
                <c:pt idx="676">
                  <c:v>23.415304345471903</c:v>
                </c:pt>
                <c:pt idx="677">
                  <c:v>23.561036268029593</c:v>
                </c:pt>
                <c:pt idx="678">
                  <c:v>23.690794394329192</c:v>
                </c:pt>
                <c:pt idx="679">
                  <c:v>23.812122205465389</c:v>
                </c:pt>
                <c:pt idx="680">
                  <c:v>23.984837861806945</c:v>
                </c:pt>
                <c:pt idx="681">
                  <c:v>24.101341190660904</c:v>
                </c:pt>
                <c:pt idx="682">
                  <c:v>24.227384971971365</c:v>
                </c:pt>
                <c:pt idx="683">
                  <c:v>24.357284351350575</c:v>
                </c:pt>
                <c:pt idx="684">
                  <c:v>24.498274506998165</c:v>
                </c:pt>
                <c:pt idx="685">
                  <c:v>24.741540467580254</c:v>
                </c:pt>
                <c:pt idx="686">
                  <c:v>24.914049530002838</c:v>
                </c:pt>
                <c:pt idx="687">
                  <c:v>25.08077820116057</c:v>
                </c:pt>
                <c:pt idx="688">
                  <c:v>25.228490174128602</c:v>
                </c:pt>
                <c:pt idx="689">
                  <c:v>25.350063992591974</c:v>
                </c:pt>
                <c:pt idx="690">
                  <c:v>25.449401292431947</c:v>
                </c:pt>
                <c:pt idx="691">
                  <c:v>25.559541566620176</c:v>
                </c:pt>
                <c:pt idx="692">
                  <c:v>25.597003297662326</c:v>
                </c:pt>
                <c:pt idx="693">
                  <c:v>25.600307255429314</c:v>
                </c:pt>
                <c:pt idx="694">
                  <c:v>25.588675589258951</c:v>
                </c:pt>
                <c:pt idx="695">
                  <c:v>25.554824012474327</c:v>
                </c:pt>
                <c:pt idx="696">
                  <c:v>25.479616167172232</c:v>
                </c:pt>
                <c:pt idx="697">
                  <c:v>25.373201911065305</c:v>
                </c:pt>
                <c:pt idx="698">
                  <c:v>25.244573572968772</c:v>
                </c:pt>
                <c:pt idx="699">
                  <c:v>25.092734418543888</c:v>
                </c:pt>
                <c:pt idx="700">
                  <c:v>24.935175409517157</c:v>
                </c:pt>
                <c:pt idx="701">
                  <c:v>24.715145759353764</c:v>
                </c:pt>
                <c:pt idx="702">
                  <c:v>24.575237111744912</c:v>
                </c:pt>
                <c:pt idx="703">
                  <c:v>24.443677176201689</c:v>
                </c:pt>
                <c:pt idx="704">
                  <c:v>24.32598284704898</c:v>
                </c:pt>
                <c:pt idx="705">
                  <c:v>24.225732335083492</c:v>
                </c:pt>
                <c:pt idx="706">
                  <c:v>24.148493754929454</c:v>
                </c:pt>
                <c:pt idx="707">
                  <c:v>24.095919708423455</c:v>
                </c:pt>
                <c:pt idx="708">
                  <c:v>24.06453715351785</c:v>
                </c:pt>
                <c:pt idx="709">
                  <c:v>24.077030648683557</c:v>
                </c:pt>
                <c:pt idx="710">
                  <c:v>24.123205894227905</c:v>
                </c:pt>
                <c:pt idx="711">
                  <c:v>24.198580249711188</c:v>
                </c:pt>
                <c:pt idx="712">
                  <c:v>24.304356515647907</c:v>
                </c:pt>
                <c:pt idx="713">
                  <c:v>24.518421397964168</c:v>
                </c:pt>
                <c:pt idx="714">
                  <c:v>24.681036460484624</c:v>
                </c:pt>
                <c:pt idx="715">
                  <c:v>24.844648619339914</c:v>
                </c:pt>
                <c:pt idx="716">
                  <c:v>25.006582204590462</c:v>
                </c:pt>
                <c:pt idx="717">
                  <c:v>25.166893651502264</c:v>
                </c:pt>
                <c:pt idx="718">
                  <c:v>25.310778174499518</c:v>
                </c:pt>
                <c:pt idx="719">
                  <c:v>25.428257119526666</c:v>
                </c:pt>
                <c:pt idx="720">
                  <c:v>25.526959961576008</c:v>
                </c:pt>
                <c:pt idx="721">
                  <c:v>25.664954650320634</c:v>
                </c:pt>
                <c:pt idx="722">
                  <c:v>25.754640483723627</c:v>
                </c:pt>
                <c:pt idx="723">
                  <c:v>25.828263131315474</c:v>
                </c:pt>
                <c:pt idx="724">
                  <c:v>25.88958816713793</c:v>
                </c:pt>
                <c:pt idx="725">
                  <c:v>25.949259775091246</c:v>
                </c:pt>
                <c:pt idx="726">
                  <c:v>25.999300105966075</c:v>
                </c:pt>
                <c:pt idx="727">
                  <c:v>26.052324364215451</c:v>
                </c:pt>
                <c:pt idx="728">
                  <c:v>26.116991018198334</c:v>
                </c:pt>
                <c:pt idx="729">
                  <c:v>26.184290917902207</c:v>
                </c:pt>
                <c:pt idx="730">
                  <c:v>26.26383210854998</c:v>
                </c:pt>
                <c:pt idx="731">
                  <c:v>26.419693226947626</c:v>
                </c:pt>
                <c:pt idx="732">
                  <c:v>26.547690219688619</c:v>
                </c:pt>
                <c:pt idx="733">
                  <c:v>26.704056846318267</c:v>
                </c:pt>
                <c:pt idx="734">
                  <c:v>26.965450392812421</c:v>
                </c:pt>
                <c:pt idx="735">
                  <c:v>27.125830082504724</c:v>
                </c:pt>
                <c:pt idx="736">
                  <c:v>27.262538352522565</c:v>
                </c:pt>
                <c:pt idx="737">
                  <c:v>27.375944295176442</c:v>
                </c:pt>
                <c:pt idx="738">
                  <c:v>27.466805082123194</c:v>
                </c:pt>
                <c:pt idx="739">
                  <c:v>27.528451112496256</c:v>
                </c:pt>
                <c:pt idx="740">
                  <c:v>27.568271892999785</c:v>
                </c:pt>
                <c:pt idx="741">
                  <c:v>27.592970238184051</c:v>
                </c:pt>
                <c:pt idx="742">
                  <c:v>27.59786593847306</c:v>
                </c:pt>
                <c:pt idx="743">
                  <c:v>27.593055783910643</c:v>
                </c:pt>
                <c:pt idx="744">
                  <c:v>27.586147681990141</c:v>
                </c:pt>
                <c:pt idx="745">
                  <c:v>27.579141753562897</c:v>
                </c:pt>
                <c:pt idx="746">
                  <c:v>27.574881593907723</c:v>
                </c:pt>
                <c:pt idx="747">
                  <c:v>27.592704239424808</c:v>
                </c:pt>
                <c:pt idx="748">
                  <c:v>27.631171713053703</c:v>
                </c:pt>
                <c:pt idx="749">
                  <c:v>27.705144871858536</c:v>
                </c:pt>
                <c:pt idx="750">
                  <c:v>27.769495037287921</c:v>
                </c:pt>
                <c:pt idx="751">
                  <c:v>27.853079307056838</c:v>
                </c:pt>
                <c:pt idx="752">
                  <c:v>27.964146991008306</c:v>
                </c:pt>
                <c:pt idx="753">
                  <c:v>28.098768786969764</c:v>
                </c:pt>
                <c:pt idx="754">
                  <c:v>28.252589431061232</c:v>
                </c:pt>
                <c:pt idx="755">
                  <c:v>28.489208773758595</c:v>
                </c:pt>
                <c:pt idx="756">
                  <c:v>28.631769865181891</c:v>
                </c:pt>
                <c:pt idx="757">
                  <c:v>28.757238676244985</c:v>
                </c:pt>
                <c:pt idx="758">
                  <c:v>28.868175836553633</c:v>
                </c:pt>
                <c:pt idx="759">
                  <c:v>28.954463822698351</c:v>
                </c:pt>
                <c:pt idx="760">
                  <c:v>29.053298516290155</c:v>
                </c:pt>
                <c:pt idx="761">
                  <c:v>29.099421546385205</c:v>
                </c:pt>
                <c:pt idx="762">
                  <c:v>29.1308787135881</c:v>
                </c:pt>
                <c:pt idx="763">
                  <c:v>29.152682368664639</c:v>
                </c:pt>
                <c:pt idx="764">
                  <c:v>29.1621070972387</c:v>
                </c:pt>
                <c:pt idx="765">
                  <c:v>29.178086894422911</c:v>
                </c:pt>
                <c:pt idx="766">
                  <c:v>29.196067043047233</c:v>
                </c:pt>
                <c:pt idx="767">
                  <c:v>29.221344454906198</c:v>
                </c:pt>
                <c:pt idx="768">
                  <c:v>29.27588791316359</c:v>
                </c:pt>
                <c:pt idx="769">
                  <c:v>29.341371889780209</c:v>
                </c:pt>
                <c:pt idx="770">
                  <c:v>29.442661023289631</c:v>
                </c:pt>
                <c:pt idx="771">
                  <c:v>29.520122116993878</c:v>
                </c:pt>
                <c:pt idx="772">
                  <c:v>29.622542653368281</c:v>
                </c:pt>
                <c:pt idx="773">
                  <c:v>29.763748020965103</c:v>
                </c:pt>
                <c:pt idx="774">
                  <c:v>29.909501858290167</c:v>
                </c:pt>
                <c:pt idx="775">
                  <c:v>30.058046672774463</c:v>
                </c:pt>
                <c:pt idx="776">
                  <c:v>30.20879156871689</c:v>
                </c:pt>
                <c:pt idx="777">
                  <c:v>30.371157950671826</c:v>
                </c:pt>
                <c:pt idx="778">
                  <c:v>30.619352446293401</c:v>
                </c:pt>
                <c:pt idx="779">
                  <c:v>30.751798289081925</c:v>
                </c:pt>
                <c:pt idx="780">
                  <c:v>30.857053471430078</c:v>
                </c:pt>
                <c:pt idx="781">
                  <c:v>30.97477703618425</c:v>
                </c:pt>
                <c:pt idx="782">
                  <c:v>31.030286625747515</c:v>
                </c:pt>
                <c:pt idx="783">
                  <c:v>31.059024897646442</c:v>
                </c:pt>
                <c:pt idx="784">
                  <c:v>31.051185885620214</c:v>
                </c:pt>
                <c:pt idx="785">
                  <c:v>31.010812641048659</c:v>
                </c:pt>
                <c:pt idx="786">
                  <c:v>30.949865822305537</c:v>
                </c:pt>
                <c:pt idx="787">
                  <c:v>30.884240777005083</c:v>
                </c:pt>
                <c:pt idx="788">
                  <c:v>30.819005771572744</c:v>
                </c:pt>
                <c:pt idx="789">
                  <c:v>30.756265248239654</c:v>
                </c:pt>
                <c:pt idx="790">
                  <c:v>30.682915590155801</c:v>
                </c:pt>
                <c:pt idx="791">
                  <c:v>30.652994818320717</c:v>
                </c:pt>
                <c:pt idx="792">
                  <c:v>30.648619514362114</c:v>
                </c:pt>
                <c:pt idx="793">
                  <c:v>30.672611712939034</c:v>
                </c:pt>
                <c:pt idx="794">
                  <c:v>30.725769240053246</c:v>
                </c:pt>
                <c:pt idx="795">
                  <c:v>30.797085217702875</c:v>
                </c:pt>
                <c:pt idx="796">
                  <c:v>30.875531036387503</c:v>
                </c:pt>
                <c:pt idx="797">
                  <c:v>30.95887699545704</c:v>
                </c:pt>
                <c:pt idx="798">
                  <c:v>31.107087841821535</c:v>
                </c:pt>
                <c:pt idx="799">
                  <c:v>31.212216417360303</c:v>
                </c:pt>
                <c:pt idx="800">
                  <c:v>31.300576234838264</c:v>
                </c:pt>
                <c:pt idx="801">
                  <c:v>31.38718960347865</c:v>
                </c:pt>
                <c:pt idx="802">
                  <c:v>31.509273141634463</c:v>
                </c:pt>
                <c:pt idx="803">
                  <c:v>31.573598555061757</c:v>
                </c:pt>
                <c:pt idx="804">
                  <c:v>31.633079317396323</c:v>
                </c:pt>
                <c:pt idx="805">
                  <c:v>31.686370327449787</c:v>
                </c:pt>
                <c:pt idx="806">
                  <c:v>31.721276479690399</c:v>
                </c:pt>
                <c:pt idx="807">
                  <c:v>31.737367581931252</c:v>
                </c:pt>
                <c:pt idx="808">
                  <c:v>31.744015703282752</c:v>
                </c:pt>
                <c:pt idx="809">
                  <c:v>31.757766700732795</c:v>
                </c:pt>
                <c:pt idx="810">
                  <c:v>31.773836303139714</c:v>
                </c:pt>
                <c:pt idx="811">
                  <c:v>31.785856478214701</c:v>
                </c:pt>
                <c:pt idx="812">
                  <c:v>31.788454762728172</c:v>
                </c:pt>
                <c:pt idx="813">
                  <c:v>31.804624160927002</c:v>
                </c:pt>
                <c:pt idx="814">
                  <c:v>31.844518110130025</c:v>
                </c:pt>
                <c:pt idx="815">
                  <c:v>31.899583115144434</c:v>
                </c:pt>
                <c:pt idx="816">
                  <c:v>31.978830557603132</c:v>
                </c:pt>
                <c:pt idx="817">
                  <c:v>32.14165522880036</c:v>
                </c:pt>
                <c:pt idx="818">
                  <c:v>32.27926123461129</c:v>
                </c:pt>
                <c:pt idx="819">
                  <c:v>32.440554430034119</c:v>
                </c:pt>
                <c:pt idx="820">
                  <c:v>32.601875128688178</c:v>
                </c:pt>
                <c:pt idx="821">
                  <c:v>32.759196493079294</c:v>
                </c:pt>
                <c:pt idx="822">
                  <c:v>32.914405553913568</c:v>
                </c:pt>
                <c:pt idx="823">
                  <c:v>33.048856499237068</c:v>
                </c:pt>
                <c:pt idx="824">
                  <c:v>33.157697568340424</c:v>
                </c:pt>
                <c:pt idx="825">
                  <c:v>33.287146486684293</c:v>
                </c:pt>
                <c:pt idx="826">
                  <c:v>33.342108085931883</c:v>
                </c:pt>
                <c:pt idx="827">
                  <c:v>33.372745436542431</c:v>
                </c:pt>
                <c:pt idx="828">
                  <c:v>33.384474908915614</c:v>
                </c:pt>
                <c:pt idx="829">
                  <c:v>33.365347798360283</c:v>
                </c:pt>
                <c:pt idx="830">
                  <c:v>33.319193735300104</c:v>
                </c:pt>
                <c:pt idx="831">
                  <c:v>33.253812854951128</c:v>
                </c:pt>
                <c:pt idx="832">
                  <c:v>33.19481175568648</c:v>
                </c:pt>
                <c:pt idx="833">
                  <c:v>33.14522854927894</c:v>
                </c:pt>
                <c:pt idx="834">
                  <c:v>33.1070672781685</c:v>
                </c:pt>
                <c:pt idx="835">
                  <c:v>33.082246970587001</c:v>
                </c:pt>
                <c:pt idx="836">
                  <c:v>33.073632519311296</c:v>
                </c:pt>
                <c:pt idx="837">
                  <c:v>33.07448507928305</c:v>
                </c:pt>
                <c:pt idx="838">
                  <c:v>33.090569479393189</c:v>
                </c:pt>
                <c:pt idx="839">
                  <c:v>33.11227221079335</c:v>
                </c:pt>
                <c:pt idx="840">
                  <c:v>33.127613961344423</c:v>
                </c:pt>
                <c:pt idx="841">
                  <c:v>33.146450679708792</c:v>
                </c:pt>
                <c:pt idx="842">
                  <c:v>33.170042936668942</c:v>
                </c:pt>
                <c:pt idx="843">
                  <c:v>33.183138383525055</c:v>
                </c:pt>
                <c:pt idx="844">
                  <c:v>33.177412402262377</c:v>
                </c:pt>
                <c:pt idx="845">
                  <c:v>33.121138311295155</c:v>
                </c:pt>
                <c:pt idx="846">
                  <c:v>33.029053715319407</c:v>
                </c:pt>
                <c:pt idx="847">
                  <c:v>32.893551334649487</c:v>
                </c:pt>
                <c:pt idx="848">
                  <c:v>32.733381302282623</c:v>
                </c:pt>
                <c:pt idx="849">
                  <c:v>32.43901905754926</c:v>
                </c:pt>
                <c:pt idx="850">
                  <c:v>32.207523210170834</c:v>
                </c:pt>
                <c:pt idx="851">
                  <c:v>31.961398609632855</c:v>
                </c:pt>
                <c:pt idx="852">
                  <c:v>31.716341486397138</c:v>
                </c:pt>
                <c:pt idx="853">
                  <c:v>31.481936865571878</c:v>
                </c:pt>
                <c:pt idx="854">
                  <c:v>31.241147930090918</c:v>
                </c:pt>
                <c:pt idx="855">
                  <c:v>31.013242343481764</c:v>
                </c:pt>
                <c:pt idx="856">
                  <c:v>30.715640346247298</c:v>
                </c:pt>
                <c:pt idx="857">
                  <c:v>30.524987624589453</c:v>
                </c:pt>
                <c:pt idx="858">
                  <c:v>30.345679203855457</c:v>
                </c:pt>
                <c:pt idx="859">
                  <c:v>30.185492600348724</c:v>
                </c:pt>
                <c:pt idx="860">
                  <c:v>30.044446020588953</c:v>
                </c:pt>
                <c:pt idx="861">
                  <c:v>29.914848267668212</c:v>
                </c:pt>
                <c:pt idx="862">
                  <c:v>29.801877941199443</c:v>
                </c:pt>
                <c:pt idx="863">
                  <c:v>29.676085859062518</c:v>
                </c:pt>
                <c:pt idx="864">
                  <c:v>29.614830517557362</c:v>
                </c:pt>
                <c:pt idx="865">
                  <c:v>29.568307745712563</c:v>
                </c:pt>
                <c:pt idx="866">
                  <c:v>29.54171910453778</c:v>
                </c:pt>
                <c:pt idx="867">
                  <c:v>29.527465743160938</c:v>
                </c:pt>
                <c:pt idx="868">
                  <c:v>29.518862592545574</c:v>
                </c:pt>
                <c:pt idx="869">
                  <c:v>29.523837597948916</c:v>
                </c:pt>
                <c:pt idx="870">
                  <c:v>29.539402439594394</c:v>
                </c:pt>
                <c:pt idx="871">
                  <c:v>29.571837030387869</c:v>
                </c:pt>
                <c:pt idx="872">
                  <c:v>29.602107355453754</c:v>
                </c:pt>
                <c:pt idx="873">
                  <c:v>29.641837408274768</c:v>
                </c:pt>
                <c:pt idx="874">
                  <c:v>29.655184369570556</c:v>
                </c:pt>
                <c:pt idx="875">
                  <c:v>29.667234165160441</c:v>
                </c:pt>
                <c:pt idx="876">
                  <c:v>29.674522949405073</c:v>
                </c:pt>
                <c:pt idx="877">
                  <c:v>29.664736795791647</c:v>
                </c:pt>
                <c:pt idx="878">
                  <c:v>29.639296361538523</c:v>
                </c:pt>
                <c:pt idx="879">
                  <c:v>29.602593346117583</c:v>
                </c:pt>
                <c:pt idx="880">
                  <c:v>29.517255965283443</c:v>
                </c:pt>
                <c:pt idx="881">
                  <c:v>29.438668839002954</c:v>
                </c:pt>
                <c:pt idx="882">
                  <c:v>29.352257756598441</c:v>
                </c:pt>
                <c:pt idx="883">
                  <c:v>29.274388403048714</c:v>
                </c:pt>
                <c:pt idx="884">
                  <c:v>29.207761297202985</c:v>
                </c:pt>
                <c:pt idx="885">
                  <c:v>29.147298688575106</c:v>
                </c:pt>
                <c:pt idx="886">
                  <c:v>29.087976012350172</c:v>
                </c:pt>
                <c:pt idx="887">
                  <c:v>29.037555574120411</c:v>
                </c:pt>
                <c:pt idx="888">
                  <c:v>28.984018656876501</c:v>
                </c:pt>
                <c:pt idx="889">
                  <c:v>28.946362821673944</c:v>
                </c:pt>
                <c:pt idx="890">
                  <c:v>28.912635247283617</c:v>
                </c:pt>
                <c:pt idx="891">
                  <c:v>28.886775572112878</c:v>
                </c:pt>
                <c:pt idx="892">
                  <c:v>28.864906010060089</c:v>
                </c:pt>
                <c:pt idx="893">
                  <c:v>28.856900144829247</c:v>
                </c:pt>
                <c:pt idx="894">
                  <c:v>28.868827161411261</c:v>
                </c:pt>
                <c:pt idx="895">
                  <c:v>28.88593765408887</c:v>
                </c:pt>
                <c:pt idx="896">
                  <c:v>28.911224940659505</c:v>
                </c:pt>
                <c:pt idx="897">
                  <c:v>28.949649518425201</c:v>
                </c:pt>
                <c:pt idx="898">
                  <c:v>28.996361192613698</c:v>
                </c:pt>
                <c:pt idx="899">
                  <c:v>29.074688789198895</c:v>
                </c:pt>
                <c:pt idx="900">
                  <c:v>29.133417711960067</c:v>
                </c:pt>
                <c:pt idx="901">
                  <c:v>29.197567279916466</c:v>
                </c:pt>
                <c:pt idx="902">
                  <c:v>29.261251411126018</c:v>
                </c:pt>
                <c:pt idx="903">
                  <c:v>29.333280429655783</c:v>
                </c:pt>
                <c:pt idx="904">
                  <c:v>29.425384306870122</c:v>
                </c:pt>
                <c:pt idx="905">
                  <c:v>29.52278800271672</c:v>
                </c:pt>
                <c:pt idx="906">
                  <c:v>29.621482220730378</c:v>
                </c:pt>
                <c:pt idx="907">
                  <c:v>29.769840224040546</c:v>
                </c:pt>
                <c:pt idx="908">
                  <c:v>29.858980676856163</c:v>
                </c:pt>
                <c:pt idx="909">
                  <c:v>29.942077336041184</c:v>
                </c:pt>
                <c:pt idx="910">
                  <c:v>30.029735853555039</c:v>
                </c:pt>
                <c:pt idx="911">
                  <c:v>30.118807798747174</c:v>
                </c:pt>
                <c:pt idx="912">
                  <c:v>30.190428030594546</c:v>
                </c:pt>
                <c:pt idx="913">
                  <c:v>30.255129324521537</c:v>
                </c:pt>
                <c:pt idx="914">
                  <c:v>30.328319399933751</c:v>
                </c:pt>
                <c:pt idx="915">
                  <c:v>30.464342629062845</c:v>
                </c:pt>
                <c:pt idx="916">
                  <c:v>30.563307802919567</c:v>
                </c:pt>
                <c:pt idx="917">
                  <c:v>30.653980723101796</c:v>
                </c:pt>
                <c:pt idx="918">
                  <c:v>30.803766290305873</c:v>
                </c:pt>
                <c:pt idx="919">
                  <c:v>30.914332332891892</c:v>
                </c:pt>
                <c:pt idx="920">
                  <c:v>31.029118543122586</c:v>
                </c:pt>
                <c:pt idx="921">
                  <c:v>31.145839748986077</c:v>
                </c:pt>
                <c:pt idx="922">
                  <c:v>31.260290332596444</c:v>
                </c:pt>
                <c:pt idx="923">
                  <c:v>31.379122150432988</c:v>
                </c:pt>
                <c:pt idx="924">
                  <c:v>31.50317770039662</c:v>
                </c:pt>
                <c:pt idx="925">
                  <c:v>31.683483037692444</c:v>
                </c:pt>
                <c:pt idx="926">
                  <c:v>31.796906606433506</c:v>
                </c:pt>
                <c:pt idx="927">
                  <c:v>31.906776058619755</c:v>
                </c:pt>
                <c:pt idx="928">
                  <c:v>32.021114473575103</c:v>
                </c:pt>
                <c:pt idx="929">
                  <c:v>32.144071362799913</c:v>
                </c:pt>
                <c:pt idx="930">
                  <c:v>32.268038183895328</c:v>
                </c:pt>
                <c:pt idx="931">
                  <c:v>32.398155774735756</c:v>
                </c:pt>
                <c:pt idx="932">
                  <c:v>32.52391349069979</c:v>
                </c:pt>
                <c:pt idx="933">
                  <c:v>32.695034426475317</c:v>
                </c:pt>
                <c:pt idx="934">
                  <c:v>32.805549861590301</c:v>
                </c:pt>
                <c:pt idx="935">
                  <c:v>32.911564890606485</c:v>
                </c:pt>
                <c:pt idx="936">
                  <c:v>33.016336878954874</c:v>
                </c:pt>
                <c:pt idx="937">
                  <c:v>33.117254457278356</c:v>
                </c:pt>
                <c:pt idx="938">
                  <c:v>33.214653346029309</c:v>
                </c:pt>
                <c:pt idx="939">
                  <c:v>33.311778362032065</c:v>
                </c:pt>
                <c:pt idx="940">
                  <c:v>33.407981315041255</c:v>
                </c:pt>
                <c:pt idx="941">
                  <c:v>33.541140905406408</c:v>
                </c:pt>
                <c:pt idx="942">
                  <c:v>33.619971256109459</c:v>
                </c:pt>
                <c:pt idx="943">
                  <c:v>33.704026201594864</c:v>
                </c:pt>
                <c:pt idx="944">
                  <c:v>33.854957047394308</c:v>
                </c:pt>
                <c:pt idx="945">
                  <c:v>33.944053280267504</c:v>
                </c:pt>
                <c:pt idx="946">
                  <c:v>34.013922444172586</c:v>
                </c:pt>
                <c:pt idx="947">
                  <c:v>34.071710980021535</c:v>
                </c:pt>
                <c:pt idx="948">
                  <c:v>34.110794591833717</c:v>
                </c:pt>
                <c:pt idx="949">
                  <c:v>34.142111426100804</c:v>
                </c:pt>
                <c:pt idx="950">
                  <c:v>34.185684719172457</c:v>
                </c:pt>
                <c:pt idx="951">
                  <c:v>34.210572682358965</c:v>
                </c:pt>
                <c:pt idx="952">
                  <c:v>34.220019833761867</c:v>
                </c:pt>
                <c:pt idx="953">
                  <c:v>34.214982774533098</c:v>
                </c:pt>
                <c:pt idx="954">
                  <c:v>34.203251651105639</c:v>
                </c:pt>
                <c:pt idx="955">
                  <c:v>34.179848624946082</c:v>
                </c:pt>
                <c:pt idx="956">
                  <c:v>34.144661938929147</c:v>
                </c:pt>
                <c:pt idx="957">
                  <c:v>34.100501344746299</c:v>
                </c:pt>
                <c:pt idx="958">
                  <c:v>34.028506359256184</c:v>
                </c:pt>
                <c:pt idx="959">
                  <c:v>33.983372455753525</c:v>
                </c:pt>
                <c:pt idx="960">
                  <c:v>33.939571767940407</c:v>
                </c:pt>
                <c:pt idx="961">
                  <c:v>33.891994571170159</c:v>
                </c:pt>
                <c:pt idx="962">
                  <c:v>33.847261387821511</c:v>
                </c:pt>
                <c:pt idx="963">
                  <c:v>33.812997057092893</c:v>
                </c:pt>
                <c:pt idx="964">
                  <c:v>33.759407435599691</c:v>
                </c:pt>
                <c:pt idx="965">
                  <c:v>33.727841622481129</c:v>
                </c:pt>
                <c:pt idx="966">
                  <c:v>33.707965245328822</c:v>
                </c:pt>
                <c:pt idx="967">
                  <c:v>33.68973493468873</c:v>
                </c:pt>
                <c:pt idx="968">
                  <c:v>33.670987232552669</c:v>
                </c:pt>
                <c:pt idx="969">
                  <c:v>33.648874459567253</c:v>
                </c:pt>
                <c:pt idx="970">
                  <c:v>33.636999643494541</c:v>
                </c:pt>
                <c:pt idx="971">
                  <c:v>33.619221767420349</c:v>
                </c:pt>
                <c:pt idx="972">
                  <c:v>33.605198732553838</c:v>
                </c:pt>
                <c:pt idx="973">
                  <c:v>33.596748044277938</c:v>
                </c:pt>
                <c:pt idx="974">
                  <c:v>33.584888303938804</c:v>
                </c:pt>
                <c:pt idx="975">
                  <c:v>33.562592848868491</c:v>
                </c:pt>
                <c:pt idx="976">
                  <c:v>33.521380698897211</c:v>
                </c:pt>
                <c:pt idx="977">
                  <c:v>33.495397617529065</c:v>
                </c:pt>
                <c:pt idx="978">
                  <c:v>33.478024120233222</c:v>
                </c:pt>
                <c:pt idx="979">
                  <c:v>33.466130208460619</c:v>
                </c:pt>
                <c:pt idx="980">
                  <c:v>33.449719372011252</c:v>
                </c:pt>
                <c:pt idx="981">
                  <c:v>33.426648287227216</c:v>
                </c:pt>
                <c:pt idx="982">
                  <c:v>33.39674616768</c:v>
                </c:pt>
                <c:pt idx="983">
                  <c:v>33.372560840824896</c:v>
                </c:pt>
                <c:pt idx="984">
                  <c:v>33.347786648052612</c:v>
                </c:pt>
                <c:pt idx="985">
                  <c:v>33.334851390039191</c:v>
                </c:pt>
                <c:pt idx="986">
                  <c:v>33.297705425750628</c:v>
                </c:pt>
                <c:pt idx="987">
                  <c:v>33.243002749068211</c:v>
                </c:pt>
                <c:pt idx="988">
                  <c:v>33.184122591883721</c:v>
                </c:pt>
                <c:pt idx="989">
                  <c:v>33.13561432166491</c:v>
                </c:pt>
                <c:pt idx="990">
                  <c:v>33.074813181856833</c:v>
                </c:pt>
                <c:pt idx="991">
                  <c:v>33.026068018778702</c:v>
                </c:pt>
                <c:pt idx="992">
                  <c:v>32.972568191752202</c:v>
                </c:pt>
                <c:pt idx="993">
                  <c:v>32.918096523287609</c:v>
                </c:pt>
                <c:pt idx="994">
                  <c:v>32.864509697013681</c:v>
                </c:pt>
                <c:pt idx="995">
                  <c:v>32.804857831817422</c:v>
                </c:pt>
                <c:pt idx="996">
                  <c:v>32.710188928128382</c:v>
                </c:pt>
                <c:pt idx="997">
                  <c:v>32.643652479454822</c:v>
                </c:pt>
                <c:pt idx="998">
                  <c:v>32.588777532796236</c:v>
                </c:pt>
                <c:pt idx="999">
                  <c:v>32.537853746758053</c:v>
                </c:pt>
                <c:pt idx="1000">
                  <c:v>32.489144133820979</c:v>
                </c:pt>
                <c:pt idx="1001">
                  <c:v>32.442957141525085</c:v>
                </c:pt>
                <c:pt idx="1002">
                  <c:v>32.382994851278738</c:v>
                </c:pt>
                <c:pt idx="1003">
                  <c:v>32.288110944171152</c:v>
                </c:pt>
                <c:pt idx="1004">
                  <c:v>32.236864758758308</c:v>
                </c:pt>
                <c:pt idx="1005">
                  <c:v>32.180374237034087</c:v>
                </c:pt>
                <c:pt idx="1006">
                  <c:v>32.086822608850945</c:v>
                </c:pt>
                <c:pt idx="1007">
                  <c:v>31.971475295162094</c:v>
                </c:pt>
                <c:pt idx="1008">
                  <c:v>31.862387370367649</c:v>
                </c:pt>
                <c:pt idx="1009">
                  <c:v>31.754296468994568</c:v>
                </c:pt>
                <c:pt idx="1010">
                  <c:v>31.590755340746369</c:v>
                </c:pt>
                <c:pt idx="1011">
                  <c:v>31.480632058876186</c:v>
                </c:pt>
                <c:pt idx="1012">
                  <c:v>31.358096272542955</c:v>
                </c:pt>
                <c:pt idx="1013">
                  <c:v>31.225777026205748</c:v>
                </c:pt>
                <c:pt idx="1014">
                  <c:v>31.022695492674163</c:v>
                </c:pt>
                <c:pt idx="1015">
                  <c:v>30.875275419588196</c:v>
                </c:pt>
                <c:pt idx="1016">
                  <c:v>30.716509166104856</c:v>
                </c:pt>
                <c:pt idx="1017">
                  <c:v>30.565682616953897</c:v>
                </c:pt>
                <c:pt idx="1018">
                  <c:v>30.432264522644914</c:v>
                </c:pt>
                <c:pt idx="1019">
                  <c:v>30.305100614190099</c:v>
                </c:pt>
                <c:pt idx="1020">
                  <c:v>30.196527397869822</c:v>
                </c:pt>
                <c:pt idx="1021">
                  <c:v>30.12574009795442</c:v>
                </c:pt>
                <c:pt idx="1022">
                  <c:v>30.077552952403067</c:v>
                </c:pt>
                <c:pt idx="1023">
                  <c:v>30.027161965284623</c:v>
                </c:pt>
                <c:pt idx="1024">
                  <c:v>30.003553070537503</c:v>
                </c:pt>
                <c:pt idx="1025">
                  <c:v>29.976913129831306</c:v>
                </c:pt>
                <c:pt idx="1026">
                  <c:v>29.971764399474388</c:v>
                </c:pt>
                <c:pt idx="1027">
                  <c:v>29.990911302719997</c:v>
                </c:pt>
                <c:pt idx="1028">
                  <c:v>30.028186531175063</c:v>
                </c:pt>
                <c:pt idx="1029">
                  <c:v>30.087020820067785</c:v>
                </c:pt>
                <c:pt idx="1030">
                  <c:v>30.15399264886149</c:v>
                </c:pt>
                <c:pt idx="1031">
                  <c:v>30.263388913437861</c:v>
                </c:pt>
                <c:pt idx="1032">
                  <c:v>30.336215747484967</c:v>
                </c:pt>
                <c:pt idx="1033">
                  <c:v>30.4139781616691</c:v>
                </c:pt>
                <c:pt idx="1034">
                  <c:v>30.534399637840188</c:v>
                </c:pt>
                <c:pt idx="1035">
                  <c:v>30.611840451543664</c:v>
                </c:pt>
                <c:pt idx="1036">
                  <c:v>30.706881192194643</c:v>
                </c:pt>
                <c:pt idx="1037">
                  <c:v>30.810426399812393</c:v>
                </c:pt>
                <c:pt idx="1038">
                  <c:v>30.914343647792862</c:v>
                </c:pt>
                <c:pt idx="1039">
                  <c:v>31.020312714947959</c:v>
                </c:pt>
                <c:pt idx="1040">
                  <c:v>31.127092857376969</c:v>
                </c:pt>
                <c:pt idx="1041">
                  <c:v>31.296062087130469</c:v>
                </c:pt>
                <c:pt idx="1042">
                  <c:v>31.4241272516471</c:v>
                </c:pt>
                <c:pt idx="1043">
                  <c:v>31.559454464730628</c:v>
                </c:pt>
                <c:pt idx="1044">
                  <c:v>31.681959453712469</c:v>
                </c:pt>
                <c:pt idx="1045">
                  <c:v>31.794334034093268</c:v>
                </c:pt>
                <c:pt idx="1046">
                  <c:v>31.892582755600621</c:v>
                </c:pt>
                <c:pt idx="1047">
                  <c:v>31.969896691991021</c:v>
                </c:pt>
                <c:pt idx="1048">
                  <c:v>32.017614247356143</c:v>
                </c:pt>
                <c:pt idx="1049">
                  <c:v>32.027463247718366</c:v>
                </c:pt>
                <c:pt idx="1050">
                  <c:v>32.013630654224301</c:v>
                </c:pt>
                <c:pt idx="1051">
                  <c:v>31.999142245179058</c:v>
                </c:pt>
                <c:pt idx="1052">
                  <c:v>31.976316016444468</c:v>
                </c:pt>
                <c:pt idx="1053">
                  <c:v>31.936503421034885</c:v>
                </c:pt>
                <c:pt idx="1054">
                  <c:v>31.877957613645023</c:v>
                </c:pt>
                <c:pt idx="1055">
                  <c:v>31.771800484765155</c:v>
                </c:pt>
                <c:pt idx="1056">
                  <c:v>31.685212691173945</c:v>
                </c:pt>
                <c:pt idx="1057">
                  <c:v>31.577861056489716</c:v>
                </c:pt>
                <c:pt idx="1058">
                  <c:v>31.4090743954735</c:v>
                </c:pt>
                <c:pt idx="1059">
                  <c:v>31.304508427010962</c:v>
                </c:pt>
                <c:pt idx="1060">
                  <c:v>31.200838441410983</c:v>
                </c:pt>
                <c:pt idx="1061">
                  <c:v>31.113149991397901</c:v>
                </c:pt>
                <c:pt idx="1062">
                  <c:v>31.054686678467657</c:v>
                </c:pt>
                <c:pt idx="1063">
                  <c:v>31.018223767982079</c:v>
                </c:pt>
                <c:pt idx="1064">
                  <c:v>31.002528676985126</c:v>
                </c:pt>
                <c:pt idx="1065">
                  <c:v>31.012357317760149</c:v>
                </c:pt>
                <c:pt idx="1066">
                  <c:v>31.056488319947796</c:v>
                </c:pt>
                <c:pt idx="1067">
                  <c:v>31.0860470455012</c:v>
                </c:pt>
                <c:pt idx="1068">
                  <c:v>31.127614668674259</c:v>
                </c:pt>
                <c:pt idx="1069">
                  <c:v>31.184967604647348</c:v>
                </c:pt>
                <c:pt idx="1070">
                  <c:v>31.245129111520907</c:v>
                </c:pt>
                <c:pt idx="1071">
                  <c:v>31.306798269251267</c:v>
                </c:pt>
                <c:pt idx="1072">
                  <c:v>31.355825518028432</c:v>
                </c:pt>
                <c:pt idx="1073">
                  <c:v>31.392668132605209</c:v>
                </c:pt>
                <c:pt idx="1074">
                  <c:v>31.460180323210619</c:v>
                </c:pt>
                <c:pt idx="1075">
                  <c:v>31.506900601723657</c:v>
                </c:pt>
                <c:pt idx="1076">
                  <c:v>31.539628168445173</c:v>
                </c:pt>
                <c:pt idx="1077">
                  <c:v>31.550730756892403</c:v>
                </c:pt>
                <c:pt idx="1078">
                  <c:v>31.548250743228017</c:v>
                </c:pt>
                <c:pt idx="1079">
                  <c:v>31.54807496015275</c:v>
                </c:pt>
                <c:pt idx="1080">
                  <c:v>31.533555103094944</c:v>
                </c:pt>
                <c:pt idx="1081">
                  <c:v>31.510727740048235</c:v>
                </c:pt>
                <c:pt idx="1082">
                  <c:v>31.500785414713231</c:v>
                </c:pt>
                <c:pt idx="1083">
                  <c:v>31.504930372768033</c:v>
                </c:pt>
                <c:pt idx="1084">
                  <c:v>31.502977674181828</c:v>
                </c:pt>
                <c:pt idx="1085">
                  <c:v>31.498271477666922</c:v>
                </c:pt>
                <c:pt idx="1086">
                  <c:v>31.518699903846567</c:v>
                </c:pt>
                <c:pt idx="1087">
                  <c:v>31.561301312743925</c:v>
                </c:pt>
                <c:pt idx="1088">
                  <c:v>31.600539158878924</c:v>
                </c:pt>
                <c:pt idx="1089">
                  <c:v>31.660817979658329</c:v>
                </c:pt>
                <c:pt idx="1090">
                  <c:v>31.764516101204926</c:v>
                </c:pt>
                <c:pt idx="1091">
                  <c:v>31.88397309379684</c:v>
                </c:pt>
                <c:pt idx="1092">
                  <c:v>32.082831252347063</c:v>
                </c:pt>
                <c:pt idx="1093">
                  <c:v>32.242766828300468</c:v>
                </c:pt>
                <c:pt idx="1094">
                  <c:v>32.414271930395131</c:v>
                </c:pt>
                <c:pt idx="1095">
                  <c:v>32.584101174853267</c:v>
                </c:pt>
                <c:pt idx="1096">
                  <c:v>32.745776706689306</c:v>
                </c:pt>
                <c:pt idx="1097">
                  <c:v>32.907452770284536</c:v>
                </c:pt>
                <c:pt idx="1098">
                  <c:v>33.064471285503764</c:v>
                </c:pt>
                <c:pt idx="1099">
                  <c:v>33.213116617882704</c:v>
                </c:pt>
                <c:pt idx="1100">
                  <c:v>33.424018679790088</c:v>
                </c:pt>
                <c:pt idx="1101">
                  <c:v>33.554585780645318</c:v>
                </c:pt>
                <c:pt idx="1102">
                  <c:v>33.667117185694714</c:v>
                </c:pt>
                <c:pt idx="1103">
                  <c:v>33.746153489726296</c:v>
                </c:pt>
                <c:pt idx="1104">
                  <c:v>33.828513520346341</c:v>
                </c:pt>
                <c:pt idx="1105">
                  <c:v>33.868191062855047</c:v>
                </c:pt>
                <c:pt idx="1106">
                  <c:v>33.895358346091143</c:v>
                </c:pt>
                <c:pt idx="1107">
                  <c:v>33.904351285911666</c:v>
                </c:pt>
                <c:pt idx="1108">
                  <c:v>33.888495468955895</c:v>
                </c:pt>
                <c:pt idx="1109">
                  <c:v>33.858764129177466</c:v>
                </c:pt>
                <c:pt idx="1110">
                  <c:v>33.81928652457394</c:v>
                </c:pt>
                <c:pt idx="1111">
                  <c:v>33.751517264717251</c:v>
                </c:pt>
                <c:pt idx="1112">
                  <c:v>33.703774563875534</c:v>
                </c:pt>
                <c:pt idx="1113">
                  <c:v>33.650960727800424</c:v>
                </c:pt>
                <c:pt idx="1114">
                  <c:v>33.59756711052956</c:v>
                </c:pt>
                <c:pt idx="1115">
                  <c:v>33.543309601916604</c:v>
                </c:pt>
                <c:pt idx="1116">
                  <c:v>33.481144476871336</c:v>
                </c:pt>
                <c:pt idx="1117">
                  <c:v>33.416844286709697</c:v>
                </c:pt>
                <c:pt idx="1118">
                  <c:v>33.35427656920826</c:v>
                </c:pt>
                <c:pt idx="1119">
                  <c:v>33.235952962643971</c:v>
                </c:pt>
                <c:pt idx="1120">
                  <c:v>33.140070710202842</c:v>
                </c:pt>
                <c:pt idx="1121">
                  <c:v>33.039855174200852</c:v>
                </c:pt>
                <c:pt idx="1122">
                  <c:v>32.933853265577746</c:v>
                </c:pt>
                <c:pt idx="1123">
                  <c:v>32.814870361084218</c:v>
                </c:pt>
                <c:pt idx="1124">
                  <c:v>32.675874118457052</c:v>
                </c:pt>
                <c:pt idx="1125">
                  <c:v>32.520770112790899</c:v>
                </c:pt>
                <c:pt idx="1126">
                  <c:v>32.281825149287577</c:v>
                </c:pt>
                <c:pt idx="1127">
                  <c:v>32.123743597829041</c:v>
                </c:pt>
                <c:pt idx="1128">
                  <c:v>31.958578125500075</c:v>
                </c:pt>
                <c:pt idx="1129">
                  <c:v>31.721605809592006</c:v>
                </c:pt>
                <c:pt idx="1130">
                  <c:v>31.59015368987755</c:v>
                </c:pt>
                <c:pt idx="1131">
                  <c:v>31.484755565104489</c:v>
                </c:pt>
                <c:pt idx="1132">
                  <c:v>31.415543409859318</c:v>
                </c:pt>
                <c:pt idx="1133">
                  <c:v>31.380759231466115</c:v>
                </c:pt>
                <c:pt idx="1134">
                  <c:v>31.376485890087853</c:v>
                </c:pt>
                <c:pt idx="1135">
                  <c:v>31.39855105643592</c:v>
                </c:pt>
                <c:pt idx="1136">
                  <c:v>31.441543791466472</c:v>
                </c:pt>
                <c:pt idx="1137">
                  <c:v>31.520143131723572</c:v>
                </c:pt>
                <c:pt idx="1138">
                  <c:v>31.576218299148127</c:v>
                </c:pt>
                <c:pt idx="1139">
                  <c:v>31.64672184180866</c:v>
                </c:pt>
                <c:pt idx="1140">
                  <c:v>31.718621579021193</c:v>
                </c:pt>
                <c:pt idx="1141">
                  <c:v>31.762140803950828</c:v>
                </c:pt>
                <c:pt idx="1142">
                  <c:v>31.770986728689397</c:v>
                </c:pt>
                <c:pt idx="1143">
                  <c:v>31.768231296270915</c:v>
                </c:pt>
                <c:pt idx="1144">
                  <c:v>31.750466365427069</c:v>
                </c:pt>
                <c:pt idx="1145">
                  <c:v>31.706509794276151</c:v>
                </c:pt>
                <c:pt idx="1146">
                  <c:v>31.624755915144586</c:v>
                </c:pt>
                <c:pt idx="1147">
                  <c:v>31.569349884423914</c:v>
                </c:pt>
                <c:pt idx="1148">
                  <c:v>31.502017384423759</c:v>
                </c:pt>
                <c:pt idx="1149">
                  <c:v>31.41997064179278</c:v>
                </c:pt>
                <c:pt idx="1150">
                  <c:v>31.284616974922379</c:v>
                </c:pt>
                <c:pt idx="1151">
                  <c:v>31.185512737688402</c:v>
                </c:pt>
                <c:pt idx="1152">
                  <c:v>31.097010538698648</c:v>
                </c:pt>
                <c:pt idx="1153">
                  <c:v>31.032986858186984</c:v>
                </c:pt>
                <c:pt idx="1154">
                  <c:v>30.981749102781908</c:v>
                </c:pt>
                <c:pt idx="1155">
                  <c:v>30.940309478811908</c:v>
                </c:pt>
                <c:pt idx="1156">
                  <c:v>30.898920587572835</c:v>
                </c:pt>
                <c:pt idx="1157">
                  <c:v>30.886704255324844</c:v>
                </c:pt>
                <c:pt idx="1158">
                  <c:v>30.893883875867221</c:v>
                </c:pt>
                <c:pt idx="1159">
                  <c:v>30.932674263891112</c:v>
                </c:pt>
                <c:pt idx="1160">
                  <c:v>30.997572757983317</c:v>
                </c:pt>
                <c:pt idx="1161">
                  <c:v>31.067329383605571</c:v>
                </c:pt>
                <c:pt idx="1162">
                  <c:v>31.149098422500664</c:v>
                </c:pt>
                <c:pt idx="1163">
                  <c:v>31.29330892313812</c:v>
                </c:pt>
                <c:pt idx="1164">
                  <c:v>31.394054017018647</c:v>
                </c:pt>
                <c:pt idx="1165">
                  <c:v>31.502210385743489</c:v>
                </c:pt>
                <c:pt idx="1166">
                  <c:v>31.614016106772439</c:v>
                </c:pt>
                <c:pt idx="1167">
                  <c:v>31.725701453441932</c:v>
                </c:pt>
                <c:pt idx="1168">
                  <c:v>31.838405302500334</c:v>
                </c:pt>
                <c:pt idx="1169">
                  <c:v>31.944473168104505</c:v>
                </c:pt>
                <c:pt idx="1170">
                  <c:v>32.030407424089589</c:v>
                </c:pt>
                <c:pt idx="1171">
                  <c:v>32.134659167263926</c:v>
                </c:pt>
                <c:pt idx="1172">
                  <c:v>32.188894799984027</c:v>
                </c:pt>
                <c:pt idx="1173">
                  <c:v>32.21778839566327</c:v>
                </c:pt>
                <c:pt idx="1174">
                  <c:v>32.217800774203681</c:v>
                </c:pt>
                <c:pt idx="1175">
                  <c:v>32.193195617117475</c:v>
                </c:pt>
                <c:pt idx="1176">
                  <c:v>32.153260822455067</c:v>
                </c:pt>
                <c:pt idx="1177">
                  <c:v>32.1055040244688</c:v>
                </c:pt>
                <c:pt idx="1178">
                  <c:v>32.042813575974769</c:v>
                </c:pt>
                <c:pt idx="1179">
                  <c:v>31.974839439179629</c:v>
                </c:pt>
                <c:pt idx="1180">
                  <c:v>31.921093568818666</c:v>
                </c:pt>
                <c:pt idx="1181">
                  <c:v>31.872727347920787</c:v>
                </c:pt>
                <c:pt idx="1182">
                  <c:v>31.796199367485997</c:v>
                </c:pt>
                <c:pt idx="1183">
                  <c:v>31.754565661851398</c:v>
                </c:pt>
                <c:pt idx="1184">
                  <c:v>31.713162581409566</c:v>
                </c:pt>
                <c:pt idx="1185">
                  <c:v>31.658654520478478</c:v>
                </c:pt>
                <c:pt idx="1186">
                  <c:v>31.614035892430184</c:v>
                </c:pt>
                <c:pt idx="1187">
                  <c:v>31.581790196272902</c:v>
                </c:pt>
                <c:pt idx="1188">
                  <c:v>31.546852996371324</c:v>
                </c:pt>
                <c:pt idx="1189">
                  <c:v>31.500152294549569</c:v>
                </c:pt>
                <c:pt idx="1190">
                  <c:v>31.4542985568233</c:v>
                </c:pt>
                <c:pt idx="1191">
                  <c:v>31.411197528742907</c:v>
                </c:pt>
                <c:pt idx="1192">
                  <c:v>31.332341165411595</c:v>
                </c:pt>
                <c:pt idx="1193">
                  <c:v>31.267662382278541</c:v>
                </c:pt>
                <c:pt idx="1194">
                  <c:v>31.185768236510633</c:v>
                </c:pt>
                <c:pt idx="1195">
                  <c:v>31.099456424413177</c:v>
                </c:pt>
                <c:pt idx="1196">
                  <c:v>30.977658883240967</c:v>
                </c:pt>
                <c:pt idx="1197">
                  <c:v>30.8978572146926</c:v>
                </c:pt>
                <c:pt idx="1198">
                  <c:v>30.814017681952638</c:v>
                </c:pt>
                <c:pt idx="1199">
                  <c:v>30.731884928699806</c:v>
                </c:pt>
                <c:pt idx="1200">
                  <c:v>30.652220382300609</c:v>
                </c:pt>
                <c:pt idx="1201">
                  <c:v>30.574735080663714</c:v>
                </c:pt>
                <c:pt idx="1202">
                  <c:v>30.513808416523432</c:v>
                </c:pt>
                <c:pt idx="1203">
                  <c:v>30.472971067365695</c:v>
                </c:pt>
                <c:pt idx="1204">
                  <c:v>30.426707402029518</c:v>
                </c:pt>
                <c:pt idx="1205">
                  <c:v>30.409409904332001</c:v>
                </c:pt>
                <c:pt idx="1206">
                  <c:v>30.419790967335377</c:v>
                </c:pt>
                <c:pt idx="1207">
                  <c:v>30.456298349228941</c:v>
                </c:pt>
                <c:pt idx="1208">
                  <c:v>30.51044520058224</c:v>
                </c:pt>
                <c:pt idx="1209">
                  <c:v>30.59030666350208</c:v>
                </c:pt>
                <c:pt idx="1210">
                  <c:v>30.703837639787992</c:v>
                </c:pt>
                <c:pt idx="1211">
                  <c:v>30.83531648712588</c:v>
                </c:pt>
                <c:pt idx="1212">
                  <c:v>30.981603891342129</c:v>
                </c:pt>
                <c:pt idx="1213">
                  <c:v>31.249560182705146</c:v>
                </c:pt>
                <c:pt idx="1214">
                  <c:v>31.444160453450202</c:v>
                </c:pt>
                <c:pt idx="1215">
                  <c:v>31.618283440848021</c:v>
                </c:pt>
                <c:pt idx="1216">
                  <c:v>31.776965928595068</c:v>
                </c:pt>
                <c:pt idx="1217">
                  <c:v>31.936980690010081</c:v>
                </c:pt>
                <c:pt idx="1218">
                  <c:v>32.08766119989167</c:v>
                </c:pt>
                <c:pt idx="1219">
                  <c:v>32.280675495588611</c:v>
                </c:pt>
                <c:pt idx="1220">
                  <c:v>32.384435377223291</c:v>
                </c:pt>
                <c:pt idx="1221">
                  <c:v>32.466362537138878</c:v>
                </c:pt>
                <c:pt idx="1222">
                  <c:v>32.525737351010001</c:v>
                </c:pt>
                <c:pt idx="1223">
                  <c:v>32.562845424606316</c:v>
                </c:pt>
                <c:pt idx="1224">
                  <c:v>32.58090952122221</c:v>
                </c:pt>
                <c:pt idx="1225">
                  <c:v>32.583846934121794</c:v>
                </c:pt>
                <c:pt idx="1226">
                  <c:v>32.577605253623688</c:v>
                </c:pt>
                <c:pt idx="1227">
                  <c:v>32.570346110463689</c:v>
                </c:pt>
                <c:pt idx="1228">
                  <c:v>32.567211743078424</c:v>
                </c:pt>
                <c:pt idx="1229">
                  <c:v>32.564526775123426</c:v>
                </c:pt>
                <c:pt idx="1230">
                  <c:v>32.557648817859885</c:v>
                </c:pt>
                <c:pt idx="1231">
                  <c:v>32.558602919298004</c:v>
                </c:pt>
                <c:pt idx="1232">
                  <c:v>32.571536674712945</c:v>
                </c:pt>
                <c:pt idx="1233">
                  <c:v>32.589788920018528</c:v>
                </c:pt>
                <c:pt idx="1234">
                  <c:v>32.61748511084398</c:v>
                </c:pt>
                <c:pt idx="1235">
                  <c:v>32.657799250415053</c:v>
                </c:pt>
                <c:pt idx="1236">
                  <c:v>32.745915196926369</c:v>
                </c:pt>
                <c:pt idx="1237">
                  <c:v>32.820429940603091</c:v>
                </c:pt>
                <c:pt idx="1238">
                  <c:v>32.893855008415109</c:v>
                </c:pt>
                <c:pt idx="1239">
                  <c:v>32.968883473752847</c:v>
                </c:pt>
                <c:pt idx="1240">
                  <c:v>33.048444182988199</c:v>
                </c:pt>
                <c:pt idx="1241">
                  <c:v>33.123923800260265</c:v>
                </c:pt>
                <c:pt idx="1242">
                  <c:v>33.187893602648018</c:v>
                </c:pt>
                <c:pt idx="1243">
                  <c:v>33.255480833759037</c:v>
                </c:pt>
                <c:pt idx="1244">
                  <c:v>33.278435834960469</c:v>
                </c:pt>
                <c:pt idx="1245">
                  <c:v>33.281139428290899</c:v>
                </c:pt>
                <c:pt idx="1246">
                  <c:v>33.269141802156369</c:v>
                </c:pt>
                <c:pt idx="1247">
                  <c:v>33.219117554816428</c:v>
                </c:pt>
                <c:pt idx="1248">
                  <c:v>33.166113489642441</c:v>
                </c:pt>
                <c:pt idx="1249">
                  <c:v>33.110268860000041</c:v>
                </c:pt>
                <c:pt idx="1250">
                  <c:v>33.041379210327236</c:v>
                </c:pt>
                <c:pt idx="1251">
                  <c:v>32.95707794037655</c:v>
                </c:pt>
                <c:pt idx="1252">
                  <c:v>32.864825352101057</c:v>
                </c:pt>
                <c:pt idx="1253">
                  <c:v>32.766195936667913</c:v>
                </c:pt>
                <c:pt idx="1254">
                  <c:v>32.670619080067212</c:v>
                </c:pt>
                <c:pt idx="1255">
                  <c:v>32.577734156222505</c:v>
                </c:pt>
                <c:pt idx="1256">
                  <c:v>32.43610783479626</c:v>
                </c:pt>
                <c:pt idx="1257">
                  <c:v>32.341951230153725</c:v>
                </c:pt>
                <c:pt idx="1258">
                  <c:v>32.26551616816657</c:v>
                </c:pt>
                <c:pt idx="1259">
                  <c:v>32.200634915085018</c:v>
                </c:pt>
                <c:pt idx="1260">
                  <c:v>32.151931351411612</c:v>
                </c:pt>
                <c:pt idx="1261">
                  <c:v>32.130888422277714</c:v>
                </c:pt>
                <c:pt idx="1262">
                  <c:v>32.124427317704644</c:v>
                </c:pt>
                <c:pt idx="1263">
                  <c:v>32.131145923508818</c:v>
                </c:pt>
                <c:pt idx="1264">
                  <c:v>32.145624945869926</c:v>
                </c:pt>
                <c:pt idx="1265">
                  <c:v>32.175103323039735</c:v>
                </c:pt>
                <c:pt idx="1266">
                  <c:v>32.229672748803345</c:v>
                </c:pt>
                <c:pt idx="1267">
                  <c:v>32.267332395126736</c:v>
                </c:pt>
                <c:pt idx="1268">
                  <c:v>32.310936785700143</c:v>
                </c:pt>
                <c:pt idx="1269">
                  <c:v>32.358607622007128</c:v>
                </c:pt>
                <c:pt idx="1270">
                  <c:v>32.434169577151387</c:v>
                </c:pt>
                <c:pt idx="1271">
                  <c:v>32.48334163944952</c:v>
                </c:pt>
                <c:pt idx="1272">
                  <c:v>32.52876538254813</c:v>
                </c:pt>
                <c:pt idx="1273">
                  <c:v>32.565437523024507</c:v>
                </c:pt>
                <c:pt idx="1274">
                  <c:v>32.599078548705442</c:v>
                </c:pt>
                <c:pt idx="1275">
                  <c:v>32.634385187895802</c:v>
                </c:pt>
                <c:pt idx="1276">
                  <c:v>32.677972123435289</c:v>
                </c:pt>
                <c:pt idx="1277">
                  <c:v>32.721723647543442</c:v>
                </c:pt>
                <c:pt idx="1278">
                  <c:v>32.761396126546671</c:v>
                </c:pt>
                <c:pt idx="1279">
                  <c:v>32.820231751318516</c:v>
                </c:pt>
                <c:pt idx="1280">
                  <c:v>32.865496469517225</c:v>
                </c:pt>
                <c:pt idx="1281">
                  <c:v>32.919322771240658</c:v>
                </c:pt>
                <c:pt idx="1282">
                  <c:v>32.978479905650985</c:v>
                </c:pt>
                <c:pt idx="1283">
                  <c:v>33.04952464750842</c:v>
                </c:pt>
                <c:pt idx="1284">
                  <c:v>33.136037083293694</c:v>
                </c:pt>
                <c:pt idx="1285">
                  <c:v>33.234749789003189</c:v>
                </c:pt>
                <c:pt idx="1286">
                  <c:v>33.340471959543535</c:v>
                </c:pt>
                <c:pt idx="1287">
                  <c:v>33.451963379026331</c:v>
                </c:pt>
                <c:pt idx="1288">
                  <c:v>33.63378922401381</c:v>
                </c:pt>
                <c:pt idx="1289">
                  <c:v>33.76637685037327</c:v>
                </c:pt>
                <c:pt idx="1290">
                  <c:v>33.897958329306462</c:v>
                </c:pt>
                <c:pt idx="1291">
                  <c:v>34.038110631406603</c:v>
                </c:pt>
                <c:pt idx="1292">
                  <c:v>34.18762642074374</c:v>
                </c:pt>
                <c:pt idx="1293">
                  <c:v>34.408096666531222</c:v>
                </c:pt>
                <c:pt idx="1294">
                  <c:v>34.555308335977159</c:v>
                </c:pt>
                <c:pt idx="1295">
                  <c:v>34.69864142782032</c:v>
                </c:pt>
                <c:pt idx="1296">
                  <c:v>34.842905290337811</c:v>
                </c:pt>
                <c:pt idx="1297">
                  <c:v>34.994923508535052</c:v>
                </c:pt>
                <c:pt idx="1298">
                  <c:v>35.146813725263904</c:v>
                </c:pt>
                <c:pt idx="1299">
                  <c:v>35.29168764675039</c:v>
                </c:pt>
                <c:pt idx="1300">
                  <c:v>35.432494255538899</c:v>
                </c:pt>
                <c:pt idx="1301">
                  <c:v>35.563399618967097</c:v>
                </c:pt>
                <c:pt idx="1302">
                  <c:v>35.737614010066949</c:v>
                </c:pt>
                <c:pt idx="1303">
                  <c:v>35.840975434232988</c:v>
                </c:pt>
                <c:pt idx="1304">
                  <c:v>35.939438948656019</c:v>
                </c:pt>
                <c:pt idx="1305">
                  <c:v>36.037928860560783</c:v>
                </c:pt>
                <c:pt idx="1306">
                  <c:v>36.136468628727123</c:v>
                </c:pt>
                <c:pt idx="1307">
                  <c:v>36.234104815736728</c:v>
                </c:pt>
                <c:pt idx="1308">
                  <c:v>36.322035231239099</c:v>
                </c:pt>
                <c:pt idx="1309">
                  <c:v>36.407133083447349</c:v>
                </c:pt>
                <c:pt idx="1310">
                  <c:v>36.493340783623346</c:v>
                </c:pt>
                <c:pt idx="1311">
                  <c:v>36.617055464631015</c:v>
                </c:pt>
                <c:pt idx="1312">
                  <c:v>36.705632971987448</c:v>
                </c:pt>
                <c:pt idx="1313">
                  <c:v>36.799352922845664</c:v>
                </c:pt>
                <c:pt idx="1314">
                  <c:v>36.936059827489814</c:v>
                </c:pt>
                <c:pt idx="1315">
                  <c:v>37.027576766251322</c:v>
                </c:pt>
                <c:pt idx="1316">
                  <c:v>37.112557987807548</c:v>
                </c:pt>
                <c:pt idx="1317">
                  <c:v>37.19592867435086</c:v>
                </c:pt>
                <c:pt idx="1318">
                  <c:v>37.281626612391548</c:v>
                </c:pt>
                <c:pt idx="1319">
                  <c:v>37.359852426610168</c:v>
                </c:pt>
                <c:pt idx="1320">
                  <c:v>37.435499911978042</c:v>
                </c:pt>
                <c:pt idx="1321">
                  <c:v>37.516401117490219</c:v>
                </c:pt>
                <c:pt idx="1322">
                  <c:v>37.653136141584994</c:v>
                </c:pt>
                <c:pt idx="1323">
                  <c:v>37.748691222470818</c:v>
                </c:pt>
                <c:pt idx="1324">
                  <c:v>37.848595240397145</c:v>
                </c:pt>
                <c:pt idx="1325">
                  <c:v>37.95288821438637</c:v>
                </c:pt>
                <c:pt idx="1326">
                  <c:v>38.066512616691149</c:v>
                </c:pt>
                <c:pt idx="1327">
                  <c:v>38.182645789152375</c:v>
                </c:pt>
                <c:pt idx="1328">
                  <c:v>38.296451352963977</c:v>
                </c:pt>
                <c:pt idx="1329">
                  <c:v>38.412921323825906</c:v>
                </c:pt>
                <c:pt idx="1330">
                  <c:v>38.534099482605242</c:v>
                </c:pt>
                <c:pt idx="1331">
                  <c:v>38.66200911128837</c:v>
                </c:pt>
                <c:pt idx="1332">
                  <c:v>38.851076311748642</c:v>
                </c:pt>
                <c:pt idx="1333">
                  <c:v>38.970388831523465</c:v>
                </c:pt>
                <c:pt idx="1334">
                  <c:v>39.088663110655737</c:v>
                </c:pt>
                <c:pt idx="1335">
                  <c:v>39.211752884493229</c:v>
                </c:pt>
                <c:pt idx="1336">
                  <c:v>39.378761094231727</c:v>
                </c:pt>
                <c:pt idx="1337">
                  <c:v>39.488007672735748</c:v>
                </c:pt>
                <c:pt idx="1338">
                  <c:v>39.600720260870496</c:v>
                </c:pt>
                <c:pt idx="1339">
                  <c:v>39.70498261844179</c:v>
                </c:pt>
                <c:pt idx="1340">
                  <c:v>39.803551546592097</c:v>
                </c:pt>
                <c:pt idx="1341">
                  <c:v>39.902060889303613</c:v>
                </c:pt>
                <c:pt idx="1342">
                  <c:v>40.001218848044758</c:v>
                </c:pt>
                <c:pt idx="1343">
                  <c:v>40.093851587645375</c:v>
                </c:pt>
                <c:pt idx="1344">
                  <c:v>40.210185407044342</c:v>
                </c:pt>
                <c:pt idx="1345">
                  <c:v>40.272246225363133</c:v>
                </c:pt>
                <c:pt idx="1346">
                  <c:v>40.328495401552679</c:v>
                </c:pt>
                <c:pt idx="1347">
                  <c:v>40.388334961054007</c:v>
                </c:pt>
                <c:pt idx="1348">
                  <c:v>40.453304159729932</c:v>
                </c:pt>
                <c:pt idx="1349">
                  <c:v>40.509239674764608</c:v>
                </c:pt>
                <c:pt idx="1350">
                  <c:v>40.554755274599813</c:v>
                </c:pt>
                <c:pt idx="1351">
                  <c:v>40.597277065646729</c:v>
                </c:pt>
                <c:pt idx="1352">
                  <c:v>40.639320759754796</c:v>
                </c:pt>
                <c:pt idx="1353">
                  <c:v>40.699097515693751</c:v>
                </c:pt>
                <c:pt idx="1354">
                  <c:v>40.725535017089541</c:v>
                </c:pt>
                <c:pt idx="1355">
                  <c:v>40.74832381830948</c:v>
                </c:pt>
                <c:pt idx="1356">
                  <c:v>40.776043733251939</c:v>
                </c:pt>
                <c:pt idx="1357">
                  <c:v>40.802654455715661</c:v>
                </c:pt>
                <c:pt idx="1358">
                  <c:v>40.834960021067651</c:v>
                </c:pt>
                <c:pt idx="1359">
                  <c:v>40.86710953431804</c:v>
                </c:pt>
                <c:pt idx="1360">
                  <c:v>40.910173583303603</c:v>
                </c:pt>
                <c:pt idx="1361">
                  <c:v>40.943483578623301</c:v>
                </c:pt>
                <c:pt idx="1362">
                  <c:v>40.971329984757347</c:v>
                </c:pt>
                <c:pt idx="1363">
                  <c:v>40.987131956696913</c:v>
                </c:pt>
                <c:pt idx="1364">
                  <c:v>40.981291355839346</c:v>
                </c:pt>
                <c:pt idx="1365">
                  <c:v>40.958123065400187</c:v>
                </c:pt>
                <c:pt idx="1366">
                  <c:v>40.927034743304944</c:v>
                </c:pt>
                <c:pt idx="1367">
                  <c:v>40.898185569414984</c:v>
                </c:pt>
                <c:pt idx="1368">
                  <c:v>40.880783104466524</c:v>
                </c:pt>
                <c:pt idx="1369">
                  <c:v>40.8585987578304</c:v>
                </c:pt>
                <c:pt idx="1370">
                  <c:v>40.839911247421369</c:v>
                </c:pt>
                <c:pt idx="1371">
                  <c:v>40.828117728710829</c:v>
                </c:pt>
                <c:pt idx="1372">
                  <c:v>40.78432778837368</c:v>
                </c:pt>
                <c:pt idx="1373">
                  <c:v>40.736285982092923</c:v>
                </c:pt>
                <c:pt idx="1374">
                  <c:v>40.672078718372582</c:v>
                </c:pt>
                <c:pt idx="1375">
                  <c:v>40.591017746773808</c:v>
                </c:pt>
                <c:pt idx="1376">
                  <c:v>40.487416481124505</c:v>
                </c:pt>
                <c:pt idx="1377">
                  <c:v>40.373173472255196</c:v>
                </c:pt>
                <c:pt idx="1378">
                  <c:v>40.25719158333667</c:v>
                </c:pt>
                <c:pt idx="1379">
                  <c:v>40.137569685360056</c:v>
                </c:pt>
                <c:pt idx="1380">
                  <c:v>39.964657485980787</c:v>
                </c:pt>
                <c:pt idx="1381">
                  <c:v>39.848884616240063</c:v>
                </c:pt>
                <c:pt idx="1382">
                  <c:v>39.733540295261456</c:v>
                </c:pt>
                <c:pt idx="1383">
                  <c:v>39.630392651673574</c:v>
                </c:pt>
                <c:pt idx="1384">
                  <c:v>39.494254192401577</c:v>
                </c:pt>
                <c:pt idx="1385">
                  <c:v>39.410129161711446</c:v>
                </c:pt>
                <c:pt idx="1386">
                  <c:v>39.339526726934224</c:v>
                </c:pt>
                <c:pt idx="1387">
                  <c:v>39.286582125564976</c:v>
                </c:pt>
                <c:pt idx="1388">
                  <c:v>39.249588605355719</c:v>
                </c:pt>
                <c:pt idx="1389">
                  <c:v>39.218084623294345</c:v>
                </c:pt>
                <c:pt idx="1390">
                  <c:v>39.194417476011829</c:v>
                </c:pt>
                <c:pt idx="1391">
                  <c:v>39.194718024416872</c:v>
                </c:pt>
                <c:pt idx="1392">
                  <c:v>39.225823020123265</c:v>
                </c:pt>
                <c:pt idx="1393">
                  <c:v>39.260739872550467</c:v>
                </c:pt>
                <c:pt idx="1394">
                  <c:v>39.311578685428131</c:v>
                </c:pt>
                <c:pt idx="1395">
                  <c:v>39.373032041966127</c:v>
                </c:pt>
                <c:pt idx="1396">
                  <c:v>39.435876998777367</c:v>
                </c:pt>
                <c:pt idx="1397">
                  <c:v>39.511455488156194</c:v>
                </c:pt>
                <c:pt idx="1398">
                  <c:v>39.608080899940056</c:v>
                </c:pt>
                <c:pt idx="1399">
                  <c:v>39.710410245224708</c:v>
                </c:pt>
                <c:pt idx="1400">
                  <c:v>39.862049880694506</c:v>
                </c:pt>
                <c:pt idx="1401">
                  <c:v>39.959935247760505</c:v>
                </c:pt>
                <c:pt idx="1402">
                  <c:v>40.043891063728893</c:v>
                </c:pt>
                <c:pt idx="1403">
                  <c:v>40.11952420330578</c:v>
                </c:pt>
                <c:pt idx="1404">
                  <c:v>40.204143581533387</c:v>
                </c:pt>
                <c:pt idx="1405">
                  <c:v>40.294408140218671</c:v>
                </c:pt>
                <c:pt idx="1406">
                  <c:v>40.427530695196452</c:v>
                </c:pt>
                <c:pt idx="1407">
                  <c:v>40.523921989841355</c:v>
                </c:pt>
                <c:pt idx="1408">
                  <c:v>40.63396023644242</c:v>
                </c:pt>
                <c:pt idx="1409">
                  <c:v>40.745236290135587</c:v>
                </c:pt>
                <c:pt idx="1410">
                  <c:v>40.852156689238235</c:v>
                </c:pt>
                <c:pt idx="1411">
                  <c:v>41.019944614773721</c:v>
                </c:pt>
                <c:pt idx="1412">
                  <c:v>41.136763661947469</c:v>
                </c:pt>
                <c:pt idx="1413">
                  <c:v>41.257348851110088</c:v>
                </c:pt>
                <c:pt idx="1414">
                  <c:v>41.386811317469892</c:v>
                </c:pt>
                <c:pt idx="1415">
                  <c:v>41.524399493662408</c:v>
                </c:pt>
                <c:pt idx="1416">
                  <c:v>41.665477517549775</c:v>
                </c:pt>
                <c:pt idx="1417">
                  <c:v>41.813319153057897</c:v>
                </c:pt>
                <c:pt idx="1418">
                  <c:v>41.95851924560106</c:v>
                </c:pt>
                <c:pt idx="1419">
                  <c:v>42.096632495881096</c:v>
                </c:pt>
                <c:pt idx="1420">
                  <c:v>42.303722645415128</c:v>
                </c:pt>
                <c:pt idx="1421">
                  <c:v>42.423538728010335</c:v>
                </c:pt>
                <c:pt idx="1422">
                  <c:v>42.513177744256055</c:v>
                </c:pt>
                <c:pt idx="1423">
                  <c:v>42.587026047504587</c:v>
                </c:pt>
                <c:pt idx="1424">
                  <c:v>42.647747419605459</c:v>
                </c:pt>
                <c:pt idx="1425">
                  <c:v>42.68430805031425</c:v>
                </c:pt>
                <c:pt idx="1426">
                  <c:v>42.712254289618777</c:v>
                </c:pt>
                <c:pt idx="1427">
                  <c:v>42.738446217158021</c:v>
                </c:pt>
                <c:pt idx="1428">
                  <c:v>42.743373083728372</c:v>
                </c:pt>
                <c:pt idx="1429">
                  <c:v>42.726217771524567</c:v>
                </c:pt>
                <c:pt idx="1430">
                  <c:v>42.664030803444035</c:v>
                </c:pt>
                <c:pt idx="1431">
                  <c:v>42.604444024075953</c:v>
                </c:pt>
                <c:pt idx="1432">
                  <c:v>42.533410444881177</c:v>
                </c:pt>
                <c:pt idx="1433">
                  <c:v>42.405364047257216</c:v>
                </c:pt>
                <c:pt idx="1434">
                  <c:v>42.316884720350828</c:v>
                </c:pt>
                <c:pt idx="1435">
                  <c:v>42.226005917417851</c:v>
                </c:pt>
                <c:pt idx="1436">
                  <c:v>42.13512488445879</c:v>
                </c:pt>
                <c:pt idx="1437">
                  <c:v>42.048684224574821</c:v>
                </c:pt>
                <c:pt idx="1438">
                  <c:v>41.972195661579377</c:v>
                </c:pt>
                <c:pt idx="1439">
                  <c:v>41.907344600343919</c:v>
                </c:pt>
                <c:pt idx="1440">
                  <c:v>41.853896803151592</c:v>
                </c:pt>
                <c:pt idx="1441">
                  <c:v>41.79220446061094</c:v>
                </c:pt>
                <c:pt idx="1442">
                  <c:v>41.747783351783838</c:v>
                </c:pt>
                <c:pt idx="1443">
                  <c:v>41.695146021102062</c:v>
                </c:pt>
                <c:pt idx="1444">
                  <c:v>41.659717162653699</c:v>
                </c:pt>
                <c:pt idx="1445">
                  <c:v>41.642460697660155</c:v>
                </c:pt>
                <c:pt idx="1446">
                  <c:v>41.633588494884734</c:v>
                </c:pt>
                <c:pt idx="1447">
                  <c:v>41.637027004058254</c:v>
                </c:pt>
                <c:pt idx="1448">
                  <c:v>41.637023149872128</c:v>
                </c:pt>
                <c:pt idx="1449">
                  <c:v>41.649305229751199</c:v>
                </c:pt>
                <c:pt idx="1450">
                  <c:v>41.676237982385743</c:v>
                </c:pt>
                <c:pt idx="1451">
                  <c:v>41.715562438845495</c:v>
                </c:pt>
                <c:pt idx="1452">
                  <c:v>41.759753149666437</c:v>
                </c:pt>
                <c:pt idx="1453">
                  <c:v>41.832640478235483</c:v>
                </c:pt>
                <c:pt idx="1454">
                  <c:v>41.892554440748135</c:v>
                </c:pt>
                <c:pt idx="1455">
                  <c:v>41.96342164633166</c:v>
                </c:pt>
                <c:pt idx="1456">
                  <c:v>42.049979042715719</c:v>
                </c:pt>
                <c:pt idx="1457">
                  <c:v>42.144070129064062</c:v>
                </c:pt>
                <c:pt idx="1458">
                  <c:v>42.295515098564564</c:v>
                </c:pt>
                <c:pt idx="1459">
                  <c:v>42.410314750263979</c:v>
                </c:pt>
                <c:pt idx="1460">
                  <c:v>42.540074412428332</c:v>
                </c:pt>
                <c:pt idx="1461">
                  <c:v>42.674088917237647</c:v>
                </c:pt>
                <c:pt idx="1462">
                  <c:v>42.797652302300015</c:v>
                </c:pt>
                <c:pt idx="1463">
                  <c:v>42.909683844427143</c:v>
                </c:pt>
                <c:pt idx="1464">
                  <c:v>43.019856985790874</c:v>
                </c:pt>
                <c:pt idx="1465">
                  <c:v>43.126077484431519</c:v>
                </c:pt>
                <c:pt idx="1466">
                  <c:v>43.262491383280697</c:v>
                </c:pt>
                <c:pt idx="1467">
                  <c:v>43.330880496675952</c:v>
                </c:pt>
                <c:pt idx="1468">
                  <c:v>43.368852937368892</c:v>
                </c:pt>
                <c:pt idx="1469">
                  <c:v>43.393003595805965</c:v>
                </c:pt>
                <c:pt idx="1470">
                  <c:v>43.410208325446519</c:v>
                </c:pt>
                <c:pt idx="1471">
                  <c:v>43.413742613633246</c:v>
                </c:pt>
                <c:pt idx="1472">
                  <c:v>43.405829628785888</c:v>
                </c:pt>
                <c:pt idx="1473">
                  <c:v>43.39666799323858</c:v>
                </c:pt>
                <c:pt idx="1474">
                  <c:v>43.375990458686381</c:v>
                </c:pt>
                <c:pt idx="1475">
                  <c:v>43.335579652195591</c:v>
                </c:pt>
                <c:pt idx="1476">
                  <c:v>43.268145710329669</c:v>
                </c:pt>
                <c:pt idx="1477">
                  <c:v>43.226185186360112</c:v>
                </c:pt>
                <c:pt idx="1478">
                  <c:v>43.176446570874845</c:v>
                </c:pt>
                <c:pt idx="1479">
                  <c:v>43.116957627298639</c:v>
                </c:pt>
                <c:pt idx="1480">
                  <c:v>43.027713954299436</c:v>
                </c:pt>
                <c:pt idx="1481">
                  <c:v>42.965569453118697</c:v>
                </c:pt>
                <c:pt idx="1482">
                  <c:v>42.896492637938415</c:v>
                </c:pt>
                <c:pt idx="1483">
                  <c:v>42.825938424019071</c:v>
                </c:pt>
                <c:pt idx="1484">
                  <c:v>42.761439765627635</c:v>
                </c:pt>
                <c:pt idx="1485">
                  <c:v>42.69685908980982</c:v>
                </c:pt>
                <c:pt idx="1486">
                  <c:v>42.638853183699936</c:v>
                </c:pt>
                <c:pt idx="1487">
                  <c:v>42.576459669336415</c:v>
                </c:pt>
                <c:pt idx="1488">
                  <c:v>42.496743095945718</c:v>
                </c:pt>
                <c:pt idx="1489">
                  <c:v>42.375227056575284</c:v>
                </c:pt>
                <c:pt idx="1490">
                  <c:v>42.281140203988073</c:v>
                </c:pt>
                <c:pt idx="1491">
                  <c:v>42.16458390481435</c:v>
                </c:pt>
                <c:pt idx="1492">
                  <c:v>42.041945999459543</c:v>
                </c:pt>
                <c:pt idx="1493">
                  <c:v>41.923688313182559</c:v>
                </c:pt>
                <c:pt idx="1494">
                  <c:v>41.808492782952534</c:v>
                </c:pt>
                <c:pt idx="1495">
                  <c:v>41.699907447047345</c:v>
                </c:pt>
                <c:pt idx="1496">
                  <c:v>41.608345539468154</c:v>
                </c:pt>
                <c:pt idx="1497">
                  <c:v>41.527541284623823</c:v>
                </c:pt>
                <c:pt idx="1498">
                  <c:v>41.426287234840117</c:v>
                </c:pt>
                <c:pt idx="1499">
                  <c:v>41.366828658298729</c:v>
                </c:pt>
                <c:pt idx="1500">
                  <c:v>41.313976090869538</c:v>
                </c:pt>
                <c:pt idx="1501">
                  <c:v>41.269355877677569</c:v>
                </c:pt>
                <c:pt idx="1502">
                  <c:v>41.258305001991395</c:v>
                </c:pt>
                <c:pt idx="1503">
                  <c:v>41.259156803582464</c:v>
                </c:pt>
                <c:pt idx="1504">
                  <c:v>41.269369722786401</c:v>
                </c:pt>
                <c:pt idx="1505">
                  <c:v>41.298160901713807</c:v>
                </c:pt>
                <c:pt idx="1506">
                  <c:v>41.351734630706694</c:v>
                </c:pt>
                <c:pt idx="1507">
                  <c:v>41.416594887920304</c:v>
                </c:pt>
                <c:pt idx="1508">
                  <c:v>41.488975637764661</c:v>
                </c:pt>
                <c:pt idx="1509">
                  <c:v>41.571867265967398</c:v>
                </c:pt>
                <c:pt idx="1510">
                  <c:v>41.658321146124877</c:v>
                </c:pt>
                <c:pt idx="1511">
                  <c:v>41.791293781625797</c:v>
                </c:pt>
                <c:pt idx="1512">
                  <c:v>41.889622404912117</c:v>
                </c:pt>
                <c:pt idx="1513">
                  <c:v>41.985592088556558</c:v>
                </c:pt>
                <c:pt idx="1514">
                  <c:v>42.069904758984002</c:v>
                </c:pt>
                <c:pt idx="1515">
                  <c:v>42.148888823267811</c:v>
                </c:pt>
                <c:pt idx="1516">
                  <c:v>42.224929377552868</c:v>
                </c:pt>
                <c:pt idx="1517">
                  <c:v>42.292576396780305</c:v>
                </c:pt>
                <c:pt idx="1518">
                  <c:v>42.352221467445716</c:v>
                </c:pt>
                <c:pt idx="1519">
                  <c:v>42.413092211023724</c:v>
                </c:pt>
                <c:pt idx="1520">
                  <c:v>42.46877400377862</c:v>
                </c:pt>
                <c:pt idx="1521">
                  <c:v>42.547234648917176</c:v>
                </c:pt>
                <c:pt idx="1522">
                  <c:v>42.604368894814108</c:v>
                </c:pt>
                <c:pt idx="1523">
                  <c:v>42.670942587359242</c:v>
                </c:pt>
                <c:pt idx="1524">
                  <c:v>42.703938887308404</c:v>
                </c:pt>
                <c:pt idx="1525">
                  <c:v>42.759261200764499</c:v>
                </c:pt>
                <c:pt idx="1526">
                  <c:v>42.832586896533854</c:v>
                </c:pt>
                <c:pt idx="1527">
                  <c:v>42.908814486208385</c:v>
                </c:pt>
                <c:pt idx="1528">
                  <c:v>42.983694601701444</c:v>
                </c:pt>
                <c:pt idx="1529">
                  <c:v>43.05788871730774</c:v>
                </c:pt>
                <c:pt idx="1530">
                  <c:v>43.132033380428524</c:v>
                </c:pt>
                <c:pt idx="1531">
                  <c:v>43.191140848490967</c:v>
                </c:pt>
                <c:pt idx="1532">
                  <c:v>43.272033108192367</c:v>
                </c:pt>
                <c:pt idx="1533">
                  <c:v>43.328298899720309</c:v>
                </c:pt>
                <c:pt idx="1534">
                  <c:v>43.383417727457413</c:v>
                </c:pt>
                <c:pt idx="1535">
                  <c:v>43.433353149004134</c:v>
                </c:pt>
                <c:pt idx="1536">
                  <c:v>43.481944447790781</c:v>
                </c:pt>
                <c:pt idx="1537">
                  <c:v>43.532043251761401</c:v>
                </c:pt>
                <c:pt idx="1538">
                  <c:v>43.577699642330323</c:v>
                </c:pt>
                <c:pt idx="1539">
                  <c:v>43.617964649359131</c:v>
                </c:pt>
                <c:pt idx="1540">
                  <c:v>43.646017242754141</c:v>
                </c:pt>
                <c:pt idx="1541">
                  <c:v>43.668724065520401</c:v>
                </c:pt>
                <c:pt idx="1542">
                  <c:v>43.693560300142629</c:v>
                </c:pt>
                <c:pt idx="1543">
                  <c:v>43.704023630332131</c:v>
                </c:pt>
                <c:pt idx="1544">
                  <c:v>43.717121932157724</c:v>
                </c:pt>
                <c:pt idx="1545">
                  <c:v>43.723109876520702</c:v>
                </c:pt>
                <c:pt idx="1546">
                  <c:v>43.715240189299088</c:v>
                </c:pt>
                <c:pt idx="1547">
                  <c:v>43.697958016517624</c:v>
                </c:pt>
                <c:pt idx="1548">
                  <c:v>43.683858083894748</c:v>
                </c:pt>
                <c:pt idx="1549">
                  <c:v>43.661061632443456</c:v>
                </c:pt>
                <c:pt idx="1550">
                  <c:v>43.637451867278536</c:v>
                </c:pt>
                <c:pt idx="1551">
                  <c:v>43.604311659682217</c:v>
                </c:pt>
                <c:pt idx="1552">
                  <c:v>43.562732006561042</c:v>
                </c:pt>
                <c:pt idx="1553">
                  <c:v>43.514763574874252</c:v>
                </c:pt>
                <c:pt idx="1554">
                  <c:v>43.429480407064204</c:v>
                </c:pt>
                <c:pt idx="1555">
                  <c:v>43.36874197394458</c:v>
                </c:pt>
                <c:pt idx="1556">
                  <c:v>43.30184751626755</c:v>
                </c:pt>
                <c:pt idx="1557">
                  <c:v>43.22589011560359</c:v>
                </c:pt>
                <c:pt idx="1558">
                  <c:v>43.148803728436327</c:v>
                </c:pt>
                <c:pt idx="1559">
                  <c:v>43.08048490206459</c:v>
                </c:pt>
                <c:pt idx="1560">
                  <c:v>43.010224211782969</c:v>
                </c:pt>
                <c:pt idx="1561">
                  <c:v>42.938129118436478</c:v>
                </c:pt>
                <c:pt idx="1562">
                  <c:v>42.874164290038969</c:v>
                </c:pt>
                <c:pt idx="1563">
                  <c:v>42.813561441980923</c:v>
                </c:pt>
                <c:pt idx="1564">
                  <c:v>42.70380114263736</c:v>
                </c:pt>
                <c:pt idx="1565">
                  <c:v>42.623113579914744</c:v>
                </c:pt>
                <c:pt idx="1566">
                  <c:v>42.550102540668959</c:v>
                </c:pt>
                <c:pt idx="1567">
                  <c:v>42.476018997482456</c:v>
                </c:pt>
                <c:pt idx="1568">
                  <c:v>42.392107656893948</c:v>
                </c:pt>
                <c:pt idx="1569">
                  <c:v>42.311173647080864</c:v>
                </c:pt>
                <c:pt idx="1570">
                  <c:v>42.188111728975102</c:v>
                </c:pt>
                <c:pt idx="1571">
                  <c:v>42.109902519381713</c:v>
                </c:pt>
                <c:pt idx="1572">
                  <c:v>42.040671957591201</c:v>
                </c:pt>
                <c:pt idx="1573">
                  <c:v>41.96769771037264</c:v>
                </c:pt>
                <c:pt idx="1574">
                  <c:v>41.892929646320049</c:v>
                </c:pt>
                <c:pt idx="1575">
                  <c:v>41.820279641619074</c:v>
                </c:pt>
                <c:pt idx="1576">
                  <c:v>41.746801179919359</c:v>
                </c:pt>
                <c:pt idx="1577">
                  <c:v>41.671499975389558</c:v>
                </c:pt>
                <c:pt idx="1578">
                  <c:v>41.562773881465027</c:v>
                </c:pt>
                <c:pt idx="1579">
                  <c:v>41.476377539297118</c:v>
                </c:pt>
                <c:pt idx="1580">
                  <c:v>41.380166946914507</c:v>
                </c:pt>
                <c:pt idx="1581">
                  <c:v>41.306437831879101</c:v>
                </c:pt>
                <c:pt idx="1582">
                  <c:v>41.244374534718411</c:v>
                </c:pt>
                <c:pt idx="1583">
                  <c:v>41.172414915895899</c:v>
                </c:pt>
                <c:pt idx="1584">
                  <c:v>41.10719235126745</c:v>
                </c:pt>
                <c:pt idx="1585">
                  <c:v>41.05458267670403</c:v>
                </c:pt>
                <c:pt idx="1586">
                  <c:v>41.001876736560689</c:v>
                </c:pt>
                <c:pt idx="1587">
                  <c:v>40.917826851403653</c:v>
                </c:pt>
                <c:pt idx="1588">
                  <c:v>40.864381815101908</c:v>
                </c:pt>
                <c:pt idx="1589">
                  <c:v>40.819752080279372</c:v>
                </c:pt>
                <c:pt idx="1590">
                  <c:v>40.779016709101853</c:v>
                </c:pt>
                <c:pt idx="1591">
                  <c:v>40.735376839786611</c:v>
                </c:pt>
                <c:pt idx="1592">
                  <c:v>40.693803150733032</c:v>
                </c:pt>
                <c:pt idx="1593">
                  <c:v>40.631296517146303</c:v>
                </c:pt>
                <c:pt idx="1594">
                  <c:v>40.579808209329308</c:v>
                </c:pt>
                <c:pt idx="1595">
                  <c:v>40.547250713170548</c:v>
                </c:pt>
                <c:pt idx="1596">
                  <c:v>40.545481270421519</c:v>
                </c:pt>
                <c:pt idx="1597">
                  <c:v>40.552080635431032</c:v>
                </c:pt>
                <c:pt idx="1598">
                  <c:v>40.561287595740701</c:v>
                </c:pt>
                <c:pt idx="1599">
                  <c:v>40.55271365025326</c:v>
                </c:pt>
                <c:pt idx="1600">
                  <c:v>40.543985651915179</c:v>
                </c:pt>
                <c:pt idx="1601">
                  <c:v>40.545100608732717</c:v>
                </c:pt>
                <c:pt idx="1602">
                  <c:v>40.54343391944056</c:v>
                </c:pt>
                <c:pt idx="1603">
                  <c:v>40.543977467990992</c:v>
                </c:pt>
                <c:pt idx="1604">
                  <c:v>40.548827595563687</c:v>
                </c:pt>
                <c:pt idx="1605">
                  <c:v>40.545374007334694</c:v>
                </c:pt>
                <c:pt idx="1606">
                  <c:v>40.523886640323489</c:v>
                </c:pt>
                <c:pt idx="1607">
                  <c:v>40.498182192158318</c:v>
                </c:pt>
                <c:pt idx="1608">
                  <c:v>40.476165655516382</c:v>
                </c:pt>
                <c:pt idx="1609">
                  <c:v>40.437428174784074</c:v>
                </c:pt>
                <c:pt idx="1610">
                  <c:v>40.42065436188124</c:v>
                </c:pt>
                <c:pt idx="1611">
                  <c:v>40.403939238523556</c:v>
                </c:pt>
                <c:pt idx="1612">
                  <c:v>40.369717798222624</c:v>
                </c:pt>
                <c:pt idx="1613">
                  <c:v>40.333753077543371</c:v>
                </c:pt>
                <c:pt idx="1614">
                  <c:v>40.299034629410968</c:v>
                </c:pt>
                <c:pt idx="1615">
                  <c:v>40.264643420951167</c:v>
                </c:pt>
                <c:pt idx="1616">
                  <c:v>40.230649853665916</c:v>
                </c:pt>
                <c:pt idx="1617">
                  <c:v>40.17497149556003</c:v>
                </c:pt>
                <c:pt idx="1618">
                  <c:v>40.132811971296604</c:v>
                </c:pt>
                <c:pt idx="1619">
                  <c:v>40.093085400021991</c:v>
                </c:pt>
                <c:pt idx="1620">
                  <c:v>40.055440029662499</c:v>
                </c:pt>
                <c:pt idx="1621">
                  <c:v>40.021499097019969</c:v>
                </c:pt>
                <c:pt idx="1622">
                  <c:v>39.966579392612978</c:v>
                </c:pt>
                <c:pt idx="1623">
                  <c:v>39.915234283873609</c:v>
                </c:pt>
                <c:pt idx="1624">
                  <c:v>39.888031110350823</c:v>
                </c:pt>
                <c:pt idx="1625">
                  <c:v>39.863414852034516</c:v>
                </c:pt>
                <c:pt idx="1626">
                  <c:v>39.825718091715679</c:v>
                </c:pt>
                <c:pt idx="1627">
                  <c:v>39.803321482678072</c:v>
                </c:pt>
                <c:pt idx="1628">
                  <c:v>39.781511616597825</c:v>
                </c:pt>
                <c:pt idx="1629">
                  <c:v>39.735670858157107</c:v>
                </c:pt>
                <c:pt idx="1630">
                  <c:v>39.716911242962141</c:v>
                </c:pt>
                <c:pt idx="1631">
                  <c:v>39.696761867564554</c:v>
                </c:pt>
                <c:pt idx="1632">
                  <c:v>39.672299300035476</c:v>
                </c:pt>
                <c:pt idx="1633">
                  <c:v>39.649330936957163</c:v>
                </c:pt>
                <c:pt idx="1634">
                  <c:v>39.625846161687321</c:v>
                </c:pt>
                <c:pt idx="1635">
                  <c:v>39.60482258412587</c:v>
                </c:pt>
                <c:pt idx="1636">
                  <c:v>39.590159523870682</c:v>
                </c:pt>
                <c:pt idx="1637">
                  <c:v>39.57784738816067</c:v>
                </c:pt>
                <c:pt idx="1638">
                  <c:v>39.55889644923203</c:v>
                </c:pt>
                <c:pt idx="1639">
                  <c:v>39.547908080549064</c:v>
                </c:pt>
                <c:pt idx="1640">
                  <c:v>39.530345701060227</c:v>
                </c:pt>
                <c:pt idx="1641">
                  <c:v>39.491543733687962</c:v>
                </c:pt>
                <c:pt idx="1642">
                  <c:v>39.452430251959086</c:v>
                </c:pt>
                <c:pt idx="1643">
                  <c:v>39.408501677859505</c:v>
                </c:pt>
                <c:pt idx="1644">
                  <c:v>39.37145971653144</c:v>
                </c:pt>
                <c:pt idx="1645">
                  <c:v>39.33535401741775</c:v>
                </c:pt>
                <c:pt idx="1646">
                  <c:v>39.29224553782791</c:v>
                </c:pt>
                <c:pt idx="1647">
                  <c:v>39.237131791370089</c:v>
                </c:pt>
                <c:pt idx="1648">
                  <c:v>39.182650712276974</c:v>
                </c:pt>
                <c:pt idx="1649">
                  <c:v>39.099008311668285</c:v>
                </c:pt>
                <c:pt idx="1650">
                  <c:v>39.040864438369027</c:v>
                </c:pt>
                <c:pt idx="1651">
                  <c:v>38.994822583859616</c:v>
                </c:pt>
                <c:pt idx="1652">
                  <c:v>38.954940853474568</c:v>
                </c:pt>
                <c:pt idx="1653">
                  <c:v>38.914257874748508</c:v>
                </c:pt>
                <c:pt idx="1654">
                  <c:v>38.878625519838025</c:v>
                </c:pt>
                <c:pt idx="1655">
                  <c:v>38.851988113243202</c:v>
                </c:pt>
                <c:pt idx="1656">
                  <c:v>38.836326831656102</c:v>
                </c:pt>
                <c:pt idx="1657">
                  <c:v>38.83460806222535</c:v>
                </c:pt>
                <c:pt idx="1658">
                  <c:v>38.848879765354226</c:v>
                </c:pt>
                <c:pt idx="1659">
                  <c:v>38.896228829152804</c:v>
                </c:pt>
                <c:pt idx="1660">
                  <c:v>38.948240991087758</c:v>
                </c:pt>
                <c:pt idx="1661">
                  <c:v>39.021786381323516</c:v>
                </c:pt>
                <c:pt idx="1662">
                  <c:v>39.118141094577943</c:v>
                </c:pt>
                <c:pt idx="1663">
                  <c:v>39.287845900317748</c:v>
                </c:pt>
                <c:pt idx="1664">
                  <c:v>39.411306378194681</c:v>
                </c:pt>
                <c:pt idx="1665">
                  <c:v>39.542033688938098</c:v>
                </c:pt>
                <c:pt idx="1666">
                  <c:v>39.667595087274762</c:v>
                </c:pt>
                <c:pt idx="1667">
                  <c:v>39.779398041953598</c:v>
                </c:pt>
                <c:pt idx="1668">
                  <c:v>39.894287055980307</c:v>
                </c:pt>
                <c:pt idx="1669">
                  <c:v>40.079999172328016</c:v>
                </c:pt>
                <c:pt idx="1670">
                  <c:v>40.194156759373236</c:v>
                </c:pt>
                <c:pt idx="1671">
                  <c:v>40.29591850080633</c:v>
                </c:pt>
                <c:pt idx="1672">
                  <c:v>40.386193006990347</c:v>
                </c:pt>
                <c:pt idx="1673">
                  <c:v>40.463853386982606</c:v>
                </c:pt>
                <c:pt idx="1674">
                  <c:v>40.522799999572676</c:v>
                </c:pt>
                <c:pt idx="1675">
                  <c:v>40.559834885521902</c:v>
                </c:pt>
                <c:pt idx="1676">
                  <c:v>40.572718679364108</c:v>
                </c:pt>
                <c:pt idx="1677">
                  <c:v>40.564078464295569</c:v>
                </c:pt>
                <c:pt idx="1678">
                  <c:v>40.530703437591086</c:v>
                </c:pt>
                <c:pt idx="1679">
                  <c:v>40.496518213253218</c:v>
                </c:pt>
                <c:pt idx="1680">
                  <c:v>40.451725834538216</c:v>
                </c:pt>
                <c:pt idx="1681">
                  <c:v>40.407882211399929</c:v>
                </c:pt>
                <c:pt idx="1682">
                  <c:v>40.373643682113759</c:v>
                </c:pt>
                <c:pt idx="1683">
                  <c:v>40.340050392494156</c:v>
                </c:pt>
                <c:pt idx="1684">
                  <c:v>40.312896503308473</c:v>
                </c:pt>
                <c:pt idx="1685">
                  <c:v>40.272522849850986</c:v>
                </c:pt>
                <c:pt idx="1686">
                  <c:v>40.178937880790244</c:v>
                </c:pt>
                <c:pt idx="1687">
                  <c:v>40.123848715783019</c:v>
                </c:pt>
                <c:pt idx="1688">
                  <c:v>40.078803858870664</c:v>
                </c:pt>
                <c:pt idx="1689">
                  <c:v>40.015868187886348</c:v>
                </c:pt>
                <c:pt idx="1690">
                  <c:v>39.981759784434196</c:v>
                </c:pt>
                <c:pt idx="1691">
                  <c:v>39.95238448779714</c:v>
                </c:pt>
                <c:pt idx="1692">
                  <c:v>39.92562412785022</c:v>
                </c:pt>
                <c:pt idx="1693">
                  <c:v>39.919927237706737</c:v>
                </c:pt>
                <c:pt idx="1694">
                  <c:v>39.934132907731552</c:v>
                </c:pt>
                <c:pt idx="1695">
                  <c:v>39.964150505249819</c:v>
                </c:pt>
                <c:pt idx="1696">
                  <c:v>40.013761519295635</c:v>
                </c:pt>
                <c:pt idx="1697">
                  <c:v>40.065201302293858</c:v>
                </c:pt>
                <c:pt idx="1698">
                  <c:v>40.135549585741657</c:v>
                </c:pt>
                <c:pt idx="1699">
                  <c:v>40.190490726081876</c:v>
                </c:pt>
                <c:pt idx="1700">
                  <c:v>40.26154857455316</c:v>
                </c:pt>
                <c:pt idx="1701">
                  <c:v>40.342782190108537</c:v>
                </c:pt>
                <c:pt idx="1702">
                  <c:v>40.423324174617349</c:v>
                </c:pt>
                <c:pt idx="1703">
                  <c:v>40.506050211666327</c:v>
                </c:pt>
                <c:pt idx="1704">
                  <c:v>40.594835008322462</c:v>
                </c:pt>
                <c:pt idx="1705">
                  <c:v>40.733356322243921</c:v>
                </c:pt>
                <c:pt idx="1706">
                  <c:v>40.825310204087899</c:v>
                </c:pt>
                <c:pt idx="1707">
                  <c:v>40.912429397302787</c:v>
                </c:pt>
                <c:pt idx="1708">
                  <c:v>40.993729553796705</c:v>
                </c:pt>
                <c:pt idx="1709">
                  <c:v>41.074108736636603</c:v>
                </c:pt>
                <c:pt idx="1710">
                  <c:v>41.201438034383351</c:v>
                </c:pt>
                <c:pt idx="1711">
                  <c:v>41.284967339823147</c:v>
                </c:pt>
                <c:pt idx="1712">
                  <c:v>41.349976757557528</c:v>
                </c:pt>
                <c:pt idx="1713">
                  <c:v>41.409227605657442</c:v>
                </c:pt>
                <c:pt idx="1714">
                  <c:v>41.473541925143188</c:v>
                </c:pt>
                <c:pt idx="1715">
                  <c:v>41.537116334972708</c:v>
                </c:pt>
                <c:pt idx="1716">
                  <c:v>41.603951632902479</c:v>
                </c:pt>
                <c:pt idx="1717">
                  <c:v>41.726339093173557</c:v>
                </c:pt>
                <c:pt idx="1718">
                  <c:v>41.813049150446602</c:v>
                </c:pt>
                <c:pt idx="1719">
                  <c:v>41.878939971587236</c:v>
                </c:pt>
                <c:pt idx="1720">
                  <c:v>41.931981577019663</c:v>
                </c:pt>
                <c:pt idx="1721">
                  <c:v>41.992918102082697</c:v>
                </c:pt>
                <c:pt idx="1722">
                  <c:v>42.053087239714905</c:v>
                </c:pt>
                <c:pt idx="1723">
                  <c:v>42.098871919860478</c:v>
                </c:pt>
                <c:pt idx="1724">
                  <c:v>42.157752051724479</c:v>
                </c:pt>
                <c:pt idx="1725">
                  <c:v>42.195500896533559</c:v>
                </c:pt>
                <c:pt idx="1726">
                  <c:v>42.231947033720481</c:v>
                </c:pt>
                <c:pt idx="1727">
                  <c:v>42.260313864633467</c:v>
                </c:pt>
                <c:pt idx="1728">
                  <c:v>42.284616693807578</c:v>
                </c:pt>
                <c:pt idx="1729">
                  <c:v>42.309808658826682</c:v>
                </c:pt>
                <c:pt idx="1730">
                  <c:v>42.337869369692513</c:v>
                </c:pt>
                <c:pt idx="1731">
                  <c:v>42.369827178867403</c:v>
                </c:pt>
                <c:pt idx="1732">
                  <c:v>42.398885551965996</c:v>
                </c:pt>
                <c:pt idx="1733">
                  <c:v>42.447053572336578</c:v>
                </c:pt>
                <c:pt idx="1734">
                  <c:v>42.48816626710903</c:v>
                </c:pt>
                <c:pt idx="1735">
                  <c:v>42.531441325216583</c:v>
                </c:pt>
                <c:pt idx="1736">
                  <c:v>42.604110633570876</c:v>
                </c:pt>
                <c:pt idx="1737">
                  <c:v>42.659757800780007</c:v>
                </c:pt>
                <c:pt idx="1738">
                  <c:v>42.723627160903767</c:v>
                </c:pt>
                <c:pt idx="1739">
                  <c:v>42.797758863729911</c:v>
                </c:pt>
                <c:pt idx="1740">
                  <c:v>42.878286188146333</c:v>
                </c:pt>
                <c:pt idx="1741">
                  <c:v>42.973146928931286</c:v>
                </c:pt>
                <c:pt idx="1742">
                  <c:v>43.128696801785331</c:v>
                </c:pt>
                <c:pt idx="1743">
                  <c:v>43.23355085885116</c:v>
                </c:pt>
                <c:pt idx="1744">
                  <c:v>43.334583979606059</c:v>
                </c:pt>
                <c:pt idx="1745">
                  <c:v>43.429027741740882</c:v>
                </c:pt>
                <c:pt idx="1746">
                  <c:v>43.526813291679701</c:v>
                </c:pt>
                <c:pt idx="1747">
                  <c:v>43.633912208995454</c:v>
                </c:pt>
                <c:pt idx="1748">
                  <c:v>43.744586344744221</c:v>
                </c:pt>
                <c:pt idx="1749">
                  <c:v>43.841343582233691</c:v>
                </c:pt>
                <c:pt idx="1750">
                  <c:v>43.919352308269332</c:v>
                </c:pt>
                <c:pt idx="1751">
                  <c:v>44.026705205075217</c:v>
                </c:pt>
                <c:pt idx="1752">
                  <c:v>44.096810052434556</c:v>
                </c:pt>
                <c:pt idx="1753">
                  <c:v>44.157131528467659</c:v>
                </c:pt>
                <c:pt idx="1754">
                  <c:v>44.203724237271778</c:v>
                </c:pt>
                <c:pt idx="1755">
                  <c:v>44.251291512398197</c:v>
                </c:pt>
                <c:pt idx="1756">
                  <c:v>44.311481965234876</c:v>
                </c:pt>
                <c:pt idx="1757">
                  <c:v>44.327387368794795</c:v>
                </c:pt>
                <c:pt idx="1758">
                  <c:v>44.331238015849607</c:v>
                </c:pt>
                <c:pt idx="1759">
                  <c:v>44.328768200141965</c:v>
                </c:pt>
                <c:pt idx="1760">
                  <c:v>44.314926733748933</c:v>
                </c:pt>
                <c:pt idx="1761">
                  <c:v>44.290478827221193</c:v>
                </c:pt>
                <c:pt idx="1762">
                  <c:v>44.280311471031169</c:v>
                </c:pt>
                <c:pt idx="1763">
                  <c:v>44.2718913464644</c:v>
                </c:pt>
                <c:pt idx="1764">
                  <c:v>44.269960439326837</c:v>
                </c:pt>
                <c:pt idx="1765">
                  <c:v>44.271419639170297</c:v>
                </c:pt>
                <c:pt idx="1766">
                  <c:v>44.26633874074767</c:v>
                </c:pt>
                <c:pt idx="1767">
                  <c:v>44.248710463429575</c:v>
                </c:pt>
                <c:pt idx="1768">
                  <c:v>44.224230409736073</c:v>
                </c:pt>
                <c:pt idx="1769">
                  <c:v>44.202552551013746</c:v>
                </c:pt>
                <c:pt idx="1770">
                  <c:v>44.173827558397392</c:v>
                </c:pt>
                <c:pt idx="1771">
                  <c:v>44.15211321626122</c:v>
                </c:pt>
                <c:pt idx="1772">
                  <c:v>44.127809505610365</c:v>
                </c:pt>
                <c:pt idx="1773">
                  <c:v>44.104684579249877</c:v>
                </c:pt>
                <c:pt idx="1774">
                  <c:v>44.082564879269391</c:v>
                </c:pt>
                <c:pt idx="1775">
                  <c:v>44.063262854450798</c:v>
                </c:pt>
                <c:pt idx="1776">
                  <c:v>44.043737678161314</c:v>
                </c:pt>
                <c:pt idx="1777">
                  <c:v>44.016358431831549</c:v>
                </c:pt>
                <c:pt idx="1778">
                  <c:v>44.009037842340767</c:v>
                </c:pt>
                <c:pt idx="1779">
                  <c:v>44.016824867264638</c:v>
                </c:pt>
                <c:pt idx="1780">
                  <c:v>44.045983029126432</c:v>
                </c:pt>
                <c:pt idx="1781">
                  <c:v>44.07113375084333</c:v>
                </c:pt>
                <c:pt idx="1782">
                  <c:v>44.092592770225401</c:v>
                </c:pt>
                <c:pt idx="1783">
                  <c:v>44.125038935381532</c:v>
                </c:pt>
                <c:pt idx="1784">
                  <c:v>44.167463756441855</c:v>
                </c:pt>
                <c:pt idx="1785">
                  <c:v>44.213980246815652</c:v>
                </c:pt>
                <c:pt idx="1786">
                  <c:v>44.277393594820893</c:v>
                </c:pt>
                <c:pt idx="1787">
                  <c:v>44.398836667342621</c:v>
                </c:pt>
                <c:pt idx="1788">
                  <c:v>44.502385471059306</c:v>
                </c:pt>
                <c:pt idx="1789">
                  <c:v>44.600664635839756</c:v>
                </c:pt>
                <c:pt idx="1790">
                  <c:v>44.687918413648255</c:v>
                </c:pt>
                <c:pt idx="1791">
                  <c:v>44.793700834240596</c:v>
                </c:pt>
                <c:pt idx="1792">
                  <c:v>44.909424492852466</c:v>
                </c:pt>
                <c:pt idx="1793">
                  <c:v>45.015687308482413</c:v>
                </c:pt>
                <c:pt idx="1794">
                  <c:v>45.113630975317854</c:v>
                </c:pt>
                <c:pt idx="1795">
                  <c:v>45.218126558963213</c:v>
                </c:pt>
                <c:pt idx="1796">
                  <c:v>45.377591969980294</c:v>
                </c:pt>
                <c:pt idx="1797">
                  <c:v>45.471221663454948</c:v>
                </c:pt>
                <c:pt idx="1798">
                  <c:v>45.545448272408436</c:v>
                </c:pt>
                <c:pt idx="1799">
                  <c:v>45.617059987886066</c:v>
                </c:pt>
                <c:pt idx="1800">
                  <c:v>45.697973099396705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85-4778-8C85-3B212CD46D80}"/>
            </c:ext>
          </c:extLst>
        </c:ser>
        <c:ser>
          <c:idx val="2"/>
          <c:order val="2"/>
          <c:tx>
            <c:strRef>
              <c:f>解析!$CK$1</c:f>
              <c:strCache>
                <c:ptCount val="1"/>
                <c:pt idx="0">
                  <c:v>Body Speed Z [m/s]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解析!$CK$2:$CK$1802</c:f>
              <c:numCache>
                <c:formatCode>General</c:formatCode>
                <c:ptCount val="1801"/>
                <c:pt idx="2">
                  <c:v>1.2756649721910913</c:v>
                </c:pt>
                <c:pt idx="3">
                  <c:v>2.6557489862824672</c:v>
                </c:pt>
                <c:pt idx="4">
                  <c:v>4.8829551117780969</c:v>
                </c:pt>
                <c:pt idx="5">
                  <c:v>6.294865263289303</c:v>
                </c:pt>
                <c:pt idx="6">
                  <c:v>7.5922935279711243</c:v>
                </c:pt>
                <c:pt idx="7">
                  <c:v>9.5009103631551959</c:v>
                </c:pt>
                <c:pt idx="8">
                  <c:v>10.665701675493311</c:v>
                </c:pt>
                <c:pt idx="9">
                  <c:v>11.822060465340932</c:v>
                </c:pt>
                <c:pt idx="10">
                  <c:v>13.105965851577164</c:v>
                </c:pt>
                <c:pt idx="11">
                  <c:v>14.467601440759832</c:v>
                </c:pt>
                <c:pt idx="12">
                  <c:v>15.948018910134493</c:v>
                </c:pt>
                <c:pt idx="13">
                  <c:v>17.468128614647643</c:v>
                </c:pt>
                <c:pt idx="14">
                  <c:v>18.883094373266349</c:v>
                </c:pt>
                <c:pt idx="15">
                  <c:v>20.257067168801026</c:v>
                </c:pt>
                <c:pt idx="16">
                  <c:v>21.726863279610793</c:v>
                </c:pt>
                <c:pt idx="17">
                  <c:v>23.94089181190575</c:v>
                </c:pt>
                <c:pt idx="18">
                  <c:v>25.432037011227358</c:v>
                </c:pt>
                <c:pt idx="19">
                  <c:v>26.937461999958096</c:v>
                </c:pt>
                <c:pt idx="20">
                  <c:v>28.462966709962252</c:v>
                </c:pt>
                <c:pt idx="21">
                  <c:v>29.996767085782615</c:v>
                </c:pt>
                <c:pt idx="22">
                  <c:v>31.421280841952427</c:v>
                </c:pt>
                <c:pt idx="23">
                  <c:v>32.86299206629996</c:v>
                </c:pt>
                <c:pt idx="24">
                  <c:v>34.342445576126366</c:v>
                </c:pt>
                <c:pt idx="25">
                  <c:v>35.765512431165796</c:v>
                </c:pt>
                <c:pt idx="26">
                  <c:v>37.247962412339163</c:v>
                </c:pt>
                <c:pt idx="27">
                  <c:v>39.414920222253365</c:v>
                </c:pt>
                <c:pt idx="28">
                  <c:v>40.795283210013302</c:v>
                </c:pt>
                <c:pt idx="29">
                  <c:v>42.20074572707189</c:v>
                </c:pt>
                <c:pt idx="30">
                  <c:v>44.263955058303353</c:v>
                </c:pt>
                <c:pt idx="31">
                  <c:v>45.741841883217845</c:v>
                </c:pt>
                <c:pt idx="32">
                  <c:v>47.245786592278499</c:v>
                </c:pt>
                <c:pt idx="33">
                  <c:v>48.636460176426489</c:v>
                </c:pt>
                <c:pt idx="34">
                  <c:v>49.876516054016037</c:v>
                </c:pt>
                <c:pt idx="35">
                  <c:v>50.871010860944217</c:v>
                </c:pt>
                <c:pt idx="36">
                  <c:v>52.156594817834119</c:v>
                </c:pt>
                <c:pt idx="37">
                  <c:v>53.949875147754412</c:v>
                </c:pt>
                <c:pt idx="38">
                  <c:v>55.344698251420333</c:v>
                </c:pt>
                <c:pt idx="39">
                  <c:v>56.334468964042642</c:v>
                </c:pt>
                <c:pt idx="40">
                  <c:v>57.647648411274126</c:v>
                </c:pt>
                <c:pt idx="41">
                  <c:v>59.750811592441856</c:v>
                </c:pt>
                <c:pt idx="42">
                  <c:v>60.915699874801668</c:v>
                </c:pt>
                <c:pt idx="43">
                  <c:v>62.078678818351506</c:v>
                </c:pt>
                <c:pt idx="44">
                  <c:v>63.35341821945886</c:v>
                </c:pt>
                <c:pt idx="45">
                  <c:v>64.616291535676282</c:v>
                </c:pt>
                <c:pt idx="46">
                  <c:v>65.764315076766152</c:v>
                </c:pt>
                <c:pt idx="47">
                  <c:v>66.847524370663209</c:v>
                </c:pt>
                <c:pt idx="48">
                  <c:v>67.96672439594299</c:v>
                </c:pt>
                <c:pt idx="49">
                  <c:v>69.041493984463699</c:v>
                </c:pt>
                <c:pt idx="50">
                  <c:v>70.121927065321117</c:v>
                </c:pt>
                <c:pt idx="51">
                  <c:v>71.828817257726357</c:v>
                </c:pt>
                <c:pt idx="52">
                  <c:v>72.867331024325253</c:v>
                </c:pt>
                <c:pt idx="53">
                  <c:v>73.844781657331637</c:v>
                </c:pt>
                <c:pt idx="54">
                  <c:v>74.859193096147763</c:v>
                </c:pt>
                <c:pt idx="55">
                  <c:v>76.308205446113078</c:v>
                </c:pt>
                <c:pt idx="56">
                  <c:v>77.241534042178273</c:v>
                </c:pt>
                <c:pt idx="57">
                  <c:v>78.174602282222097</c:v>
                </c:pt>
                <c:pt idx="58">
                  <c:v>79.107405634776669</c:v>
                </c:pt>
                <c:pt idx="59">
                  <c:v>80.002708230781892</c:v>
                </c:pt>
                <c:pt idx="60">
                  <c:v>80.914438834237885</c:v>
                </c:pt>
                <c:pt idx="61">
                  <c:v>81.838661011027995</c:v>
                </c:pt>
                <c:pt idx="62">
                  <c:v>82.742031200803424</c:v>
                </c:pt>
                <c:pt idx="63">
                  <c:v>84.081883762339331</c:v>
                </c:pt>
                <c:pt idx="64">
                  <c:v>84.900307503160406</c:v>
                </c:pt>
                <c:pt idx="65">
                  <c:v>85.672409540275538</c:v>
                </c:pt>
                <c:pt idx="66">
                  <c:v>86.215789351947592</c:v>
                </c:pt>
                <c:pt idx="67">
                  <c:v>86.517681933100164</c:v>
                </c:pt>
                <c:pt idx="68">
                  <c:v>86.740873025809108</c:v>
                </c:pt>
                <c:pt idx="69">
                  <c:v>86.913866672248659</c:v>
                </c:pt>
                <c:pt idx="70">
                  <c:v>87.068987327379602</c:v>
                </c:pt>
                <c:pt idx="71">
                  <c:v>87.188593406301493</c:v>
                </c:pt>
                <c:pt idx="72">
                  <c:v>87.271705181565125</c:v>
                </c:pt>
                <c:pt idx="73">
                  <c:v>87.343797194785466</c:v>
                </c:pt>
                <c:pt idx="74">
                  <c:v>87.399031335749996</c:v>
                </c:pt>
                <c:pt idx="75">
                  <c:v>87.428531158522603</c:v>
                </c:pt>
                <c:pt idx="76">
                  <c:v>87.411632257423491</c:v>
                </c:pt>
                <c:pt idx="77">
                  <c:v>87.355004786902668</c:v>
                </c:pt>
                <c:pt idx="78">
                  <c:v>87.299307902418562</c:v>
                </c:pt>
                <c:pt idx="79">
                  <c:v>87.214961841138191</c:v>
                </c:pt>
                <c:pt idx="80">
                  <c:v>87.113780306755373</c:v>
                </c:pt>
                <c:pt idx="81">
                  <c:v>87.001693325796751</c:v>
                </c:pt>
                <c:pt idx="82">
                  <c:v>86.882587235072791</c:v>
                </c:pt>
                <c:pt idx="83">
                  <c:v>86.73978047349668</c:v>
                </c:pt>
                <c:pt idx="84">
                  <c:v>86.573303619219558</c:v>
                </c:pt>
                <c:pt idx="85">
                  <c:v>86.410739078405811</c:v>
                </c:pt>
                <c:pt idx="86">
                  <c:v>86.24523991750246</c:v>
                </c:pt>
                <c:pt idx="87">
                  <c:v>85.94278119100187</c:v>
                </c:pt>
                <c:pt idx="88">
                  <c:v>85.727721345849915</c:v>
                </c:pt>
                <c:pt idx="89">
                  <c:v>85.536321967408696</c:v>
                </c:pt>
                <c:pt idx="90">
                  <c:v>85.351774116189276</c:v>
                </c:pt>
                <c:pt idx="91">
                  <c:v>85.170241740896429</c:v>
                </c:pt>
                <c:pt idx="92">
                  <c:v>84.969288511449008</c:v>
                </c:pt>
                <c:pt idx="93">
                  <c:v>84.78116257005172</c:v>
                </c:pt>
                <c:pt idx="94">
                  <c:v>84.609822722802974</c:v>
                </c:pt>
                <c:pt idx="95">
                  <c:v>84.387728703974688</c:v>
                </c:pt>
                <c:pt idx="96">
                  <c:v>84.124683432029485</c:v>
                </c:pt>
                <c:pt idx="97">
                  <c:v>83.878470311156306</c:v>
                </c:pt>
                <c:pt idx="98">
                  <c:v>83.553521332504758</c:v>
                </c:pt>
                <c:pt idx="99">
                  <c:v>83.346863543113784</c:v>
                </c:pt>
                <c:pt idx="100">
                  <c:v>83.137378959152372</c:v>
                </c:pt>
                <c:pt idx="101">
                  <c:v>82.802856218593348</c:v>
                </c:pt>
                <c:pt idx="102">
                  <c:v>82.568327115981646</c:v>
                </c:pt>
                <c:pt idx="103">
                  <c:v>82.333016883190808</c:v>
                </c:pt>
                <c:pt idx="104">
                  <c:v>82.105712269491022</c:v>
                </c:pt>
                <c:pt idx="105">
                  <c:v>81.886384008582084</c:v>
                </c:pt>
                <c:pt idx="106">
                  <c:v>81.675010507902172</c:v>
                </c:pt>
                <c:pt idx="107">
                  <c:v>81.467638118579956</c:v>
                </c:pt>
                <c:pt idx="108">
                  <c:v>81.252468401426157</c:v>
                </c:pt>
                <c:pt idx="109">
                  <c:v>81.034394346945092</c:v>
                </c:pt>
                <c:pt idx="110">
                  <c:v>80.708854722213971</c:v>
                </c:pt>
                <c:pt idx="111">
                  <c:v>80.491891747069005</c:v>
                </c:pt>
                <c:pt idx="112">
                  <c:v>80.271053839626759</c:v>
                </c:pt>
                <c:pt idx="113">
                  <c:v>80.054172835891094</c:v>
                </c:pt>
                <c:pt idx="114">
                  <c:v>79.84809689531005</c:v>
                </c:pt>
                <c:pt idx="115">
                  <c:v>79.640094378040814</c:v>
                </c:pt>
                <c:pt idx="116">
                  <c:v>79.429195007346124</c:v>
                </c:pt>
                <c:pt idx="117">
                  <c:v>79.224226005083835</c:v>
                </c:pt>
                <c:pt idx="118">
                  <c:v>79.0173647858376</c:v>
                </c:pt>
                <c:pt idx="119">
                  <c:v>78.80567078777041</c:v>
                </c:pt>
                <c:pt idx="120">
                  <c:v>78.483850450610888</c:v>
                </c:pt>
                <c:pt idx="121">
                  <c:v>78.262557812826145</c:v>
                </c:pt>
                <c:pt idx="122">
                  <c:v>78.034521817275376</c:v>
                </c:pt>
                <c:pt idx="123">
                  <c:v>77.81443590132784</c:v>
                </c:pt>
                <c:pt idx="124">
                  <c:v>77.497761718301462</c:v>
                </c:pt>
                <c:pt idx="125">
                  <c:v>77.278981300568518</c:v>
                </c:pt>
                <c:pt idx="126">
                  <c:v>77.057406168797428</c:v>
                </c:pt>
                <c:pt idx="127">
                  <c:v>76.835969662330626</c:v>
                </c:pt>
                <c:pt idx="128">
                  <c:v>76.613702146294358</c:v>
                </c:pt>
                <c:pt idx="129">
                  <c:v>76.392571934936527</c:v>
                </c:pt>
                <c:pt idx="130">
                  <c:v>76.171620132396029</c:v>
                </c:pt>
                <c:pt idx="131">
                  <c:v>75.953801033883565</c:v>
                </c:pt>
                <c:pt idx="132">
                  <c:v>75.733230263033747</c:v>
                </c:pt>
                <c:pt idx="133">
                  <c:v>75.508932018358621</c:v>
                </c:pt>
                <c:pt idx="134">
                  <c:v>75.175816430441671</c:v>
                </c:pt>
                <c:pt idx="135">
                  <c:v>74.95205746115623</c:v>
                </c:pt>
                <c:pt idx="136">
                  <c:v>74.729488851804717</c:v>
                </c:pt>
                <c:pt idx="137">
                  <c:v>74.514942970865889</c:v>
                </c:pt>
                <c:pt idx="138">
                  <c:v>74.303515153058996</c:v>
                </c:pt>
                <c:pt idx="139">
                  <c:v>74.085412876387778</c:v>
                </c:pt>
                <c:pt idx="140">
                  <c:v>73.860649225258896</c:v>
                </c:pt>
                <c:pt idx="141">
                  <c:v>73.636076358559194</c:v>
                </c:pt>
                <c:pt idx="142">
                  <c:v>73.417561244527647</c:v>
                </c:pt>
                <c:pt idx="143">
                  <c:v>73.205096401210795</c:v>
                </c:pt>
                <c:pt idx="144">
                  <c:v>72.88665452799836</c:v>
                </c:pt>
                <c:pt idx="145">
                  <c:v>72.668658510197687</c:v>
                </c:pt>
                <c:pt idx="146">
                  <c:v>72.450813518878675</c:v>
                </c:pt>
                <c:pt idx="147">
                  <c:v>72.234058591920004</c:v>
                </c:pt>
                <c:pt idx="148">
                  <c:v>71.898826902893106</c:v>
                </c:pt>
                <c:pt idx="149">
                  <c:v>71.680354101310996</c:v>
                </c:pt>
                <c:pt idx="150">
                  <c:v>71.472716026827356</c:v>
                </c:pt>
                <c:pt idx="151">
                  <c:v>71.260208080150036</c:v>
                </c:pt>
                <c:pt idx="152">
                  <c:v>71.044789787867245</c:v>
                </c:pt>
                <c:pt idx="153">
                  <c:v>70.836270094447315</c:v>
                </c:pt>
                <c:pt idx="154">
                  <c:v>70.622867578392189</c:v>
                </c:pt>
                <c:pt idx="155">
                  <c:v>70.395765432431247</c:v>
                </c:pt>
                <c:pt idx="156">
                  <c:v>70.17456457855053</c:v>
                </c:pt>
                <c:pt idx="157">
                  <c:v>69.848662555977199</c:v>
                </c:pt>
                <c:pt idx="158">
                  <c:v>69.630429173392542</c:v>
                </c:pt>
                <c:pt idx="159">
                  <c:v>69.419046293765064</c:v>
                </c:pt>
                <c:pt idx="160">
                  <c:v>69.215495552385804</c:v>
                </c:pt>
                <c:pt idx="161">
                  <c:v>69.008033311723466</c:v>
                </c:pt>
                <c:pt idx="162">
                  <c:v>68.790770125228235</c:v>
                </c:pt>
                <c:pt idx="163">
                  <c:v>68.576426964070848</c:v>
                </c:pt>
                <c:pt idx="164">
                  <c:v>68.367949533331043</c:v>
                </c:pt>
                <c:pt idx="165">
                  <c:v>68.156548069579458</c:v>
                </c:pt>
                <c:pt idx="166">
                  <c:v>67.945160374772414</c:v>
                </c:pt>
                <c:pt idx="167">
                  <c:v>67.739640257919049</c:v>
                </c:pt>
                <c:pt idx="168">
                  <c:v>67.426938513566654</c:v>
                </c:pt>
                <c:pt idx="169">
                  <c:v>67.218470522007593</c:v>
                </c:pt>
                <c:pt idx="170">
                  <c:v>67.013928449870647</c:v>
                </c:pt>
                <c:pt idx="171">
                  <c:v>66.809405746324202</c:v>
                </c:pt>
                <c:pt idx="172">
                  <c:v>66.507098935262576</c:v>
                </c:pt>
                <c:pt idx="173">
                  <c:v>66.305610056937667</c:v>
                </c:pt>
                <c:pt idx="174">
                  <c:v>66.102193544218864</c:v>
                </c:pt>
                <c:pt idx="175">
                  <c:v>65.899784872142263</c:v>
                </c:pt>
                <c:pt idx="176">
                  <c:v>65.69543592780856</c:v>
                </c:pt>
                <c:pt idx="177">
                  <c:v>65.487192007426273</c:v>
                </c:pt>
                <c:pt idx="178">
                  <c:v>65.277037080315296</c:v>
                </c:pt>
                <c:pt idx="179">
                  <c:v>65.073790257257343</c:v>
                </c:pt>
                <c:pt idx="180">
                  <c:v>64.871562646656358</c:v>
                </c:pt>
                <c:pt idx="181">
                  <c:v>64.662525758113432</c:v>
                </c:pt>
                <c:pt idx="182">
                  <c:v>64.349028689073947</c:v>
                </c:pt>
                <c:pt idx="183">
                  <c:v>64.142999245287669</c:v>
                </c:pt>
                <c:pt idx="184">
                  <c:v>63.937975112763439</c:v>
                </c:pt>
                <c:pt idx="185">
                  <c:v>63.734949373629966</c:v>
                </c:pt>
                <c:pt idx="186">
                  <c:v>63.531959467338801</c:v>
                </c:pt>
                <c:pt idx="187">
                  <c:v>63.328985128214768</c:v>
                </c:pt>
                <c:pt idx="188">
                  <c:v>63.125041786116867</c:v>
                </c:pt>
                <c:pt idx="189">
                  <c:v>62.918155478450153</c:v>
                </c:pt>
                <c:pt idx="190">
                  <c:v>62.713221473165277</c:v>
                </c:pt>
                <c:pt idx="191">
                  <c:v>62.512209573173564</c:v>
                </c:pt>
                <c:pt idx="192">
                  <c:v>62.314149416148879</c:v>
                </c:pt>
                <c:pt idx="193">
                  <c:v>62.014135074228882</c:v>
                </c:pt>
                <c:pt idx="194">
                  <c:v>61.808242848635935</c:v>
                </c:pt>
                <c:pt idx="195">
                  <c:v>61.502279069454559</c:v>
                </c:pt>
                <c:pt idx="196">
                  <c:v>61.300207713286206</c:v>
                </c:pt>
                <c:pt idx="197">
                  <c:v>61.098099221287185</c:v>
                </c:pt>
                <c:pt idx="198">
                  <c:v>60.896917135820473</c:v>
                </c:pt>
                <c:pt idx="199">
                  <c:v>60.697626861192532</c:v>
                </c:pt>
                <c:pt idx="200">
                  <c:v>60.496298781687052</c:v>
                </c:pt>
                <c:pt idx="201">
                  <c:v>60.295877144266051</c:v>
                </c:pt>
                <c:pt idx="202">
                  <c:v>60.100290606368432</c:v>
                </c:pt>
                <c:pt idx="203">
                  <c:v>59.902683382308055</c:v>
                </c:pt>
                <c:pt idx="204">
                  <c:v>59.703045802059506</c:v>
                </c:pt>
                <c:pt idx="205">
                  <c:v>59.399021088943442</c:v>
                </c:pt>
                <c:pt idx="206">
                  <c:v>59.202133991699924</c:v>
                </c:pt>
                <c:pt idx="207">
                  <c:v>59.006155065394395</c:v>
                </c:pt>
                <c:pt idx="208">
                  <c:v>58.805206987492966</c:v>
                </c:pt>
                <c:pt idx="209">
                  <c:v>58.611071445986745</c:v>
                </c:pt>
                <c:pt idx="210">
                  <c:v>58.416853884853346</c:v>
                </c:pt>
                <c:pt idx="211">
                  <c:v>58.214682313457963</c:v>
                </c:pt>
                <c:pt idx="212">
                  <c:v>58.012421321805867</c:v>
                </c:pt>
                <c:pt idx="213">
                  <c:v>57.814994905653798</c:v>
                </c:pt>
                <c:pt idx="214">
                  <c:v>57.614563908242964</c:v>
                </c:pt>
                <c:pt idx="215">
                  <c:v>57.416040376502849</c:v>
                </c:pt>
                <c:pt idx="216">
                  <c:v>57.12403467548291</c:v>
                </c:pt>
                <c:pt idx="217">
                  <c:v>56.930292233720884</c:v>
                </c:pt>
                <c:pt idx="218">
                  <c:v>56.736518835797</c:v>
                </c:pt>
                <c:pt idx="219">
                  <c:v>56.538785941363159</c:v>
                </c:pt>
                <c:pt idx="220">
                  <c:v>56.233241255836127</c:v>
                </c:pt>
                <c:pt idx="221">
                  <c:v>56.027504119265686</c:v>
                </c:pt>
                <c:pt idx="222">
                  <c:v>55.832522152036759</c:v>
                </c:pt>
                <c:pt idx="223">
                  <c:v>55.642405179156277</c:v>
                </c:pt>
                <c:pt idx="224">
                  <c:v>55.448325095700838</c:v>
                </c:pt>
                <c:pt idx="225">
                  <c:v>55.253228479164598</c:v>
                </c:pt>
                <c:pt idx="226">
                  <c:v>55.059085884272228</c:v>
                </c:pt>
                <c:pt idx="227">
                  <c:v>54.862950467012148</c:v>
                </c:pt>
                <c:pt idx="228">
                  <c:v>54.666772967824713</c:v>
                </c:pt>
                <c:pt idx="229">
                  <c:v>54.472534306423633</c:v>
                </c:pt>
                <c:pt idx="230">
                  <c:v>54.27730458234474</c:v>
                </c:pt>
                <c:pt idx="231">
                  <c:v>53.984396642696126</c:v>
                </c:pt>
                <c:pt idx="232">
                  <c:v>53.790047729129654</c:v>
                </c:pt>
                <c:pt idx="233">
                  <c:v>53.598624885092896</c:v>
                </c:pt>
                <c:pt idx="234">
                  <c:v>53.410143280952347</c:v>
                </c:pt>
                <c:pt idx="235">
                  <c:v>53.216731304690747</c:v>
                </c:pt>
                <c:pt idx="236">
                  <c:v>53.019361898811219</c:v>
                </c:pt>
                <c:pt idx="237">
                  <c:v>52.827832116034394</c:v>
                </c:pt>
                <c:pt idx="238">
                  <c:v>52.636238123639224</c:v>
                </c:pt>
                <c:pt idx="239">
                  <c:v>52.441632261409929</c:v>
                </c:pt>
                <c:pt idx="240">
                  <c:v>52.153977070724444</c:v>
                </c:pt>
                <c:pt idx="241">
                  <c:v>51.961115154606659</c:v>
                </c:pt>
                <c:pt idx="242">
                  <c:v>51.768156907328049</c:v>
                </c:pt>
                <c:pt idx="243">
                  <c:v>51.477001111873903</c:v>
                </c:pt>
                <c:pt idx="244">
                  <c:v>51.281752598798185</c:v>
                </c:pt>
                <c:pt idx="245">
                  <c:v>51.089316013678101</c:v>
                </c:pt>
                <c:pt idx="246">
                  <c:v>50.896715481653118</c:v>
                </c:pt>
                <c:pt idx="247">
                  <c:v>50.704932068245597</c:v>
                </c:pt>
                <c:pt idx="248">
                  <c:v>50.513966810193175</c:v>
                </c:pt>
                <c:pt idx="249">
                  <c:v>50.321853066037413</c:v>
                </c:pt>
                <c:pt idx="250">
                  <c:v>50.129579129271519</c:v>
                </c:pt>
                <c:pt idx="251">
                  <c:v>49.940088487736062</c:v>
                </c:pt>
                <c:pt idx="252">
                  <c:v>49.751406004207944</c:v>
                </c:pt>
                <c:pt idx="253">
                  <c:v>49.470977498384727</c:v>
                </c:pt>
                <c:pt idx="254">
                  <c:v>49.283797329909731</c:v>
                </c:pt>
                <c:pt idx="255">
                  <c:v>49.093486051216601</c:v>
                </c:pt>
                <c:pt idx="256">
                  <c:v>48.900039908038337</c:v>
                </c:pt>
                <c:pt idx="257">
                  <c:v>48.707391788641722</c:v>
                </c:pt>
                <c:pt idx="258">
                  <c:v>48.518477083956718</c:v>
                </c:pt>
                <c:pt idx="259">
                  <c:v>48.326442297517843</c:v>
                </c:pt>
                <c:pt idx="260">
                  <c:v>48.132281532231815</c:v>
                </c:pt>
                <c:pt idx="261">
                  <c:v>47.938927105077568</c:v>
                </c:pt>
                <c:pt idx="262">
                  <c:v>47.74736418131905</c:v>
                </c:pt>
                <c:pt idx="263">
                  <c:v>47.461182571657965</c:v>
                </c:pt>
                <c:pt idx="264">
                  <c:v>47.270194418146836</c:v>
                </c:pt>
                <c:pt idx="265">
                  <c:v>47.082993265548573</c:v>
                </c:pt>
                <c:pt idx="266">
                  <c:v>46.892732307448888</c:v>
                </c:pt>
                <c:pt idx="267">
                  <c:v>46.697452356407453</c:v>
                </c:pt>
                <c:pt idx="268">
                  <c:v>46.407250956384225</c:v>
                </c:pt>
                <c:pt idx="269">
                  <c:v>46.211670716876874</c:v>
                </c:pt>
                <c:pt idx="270">
                  <c:v>46.021882499264926</c:v>
                </c:pt>
                <c:pt idx="271">
                  <c:v>45.836916174480763</c:v>
                </c:pt>
                <c:pt idx="272">
                  <c:v>45.646957899172385</c:v>
                </c:pt>
                <c:pt idx="273">
                  <c:v>45.457899108785959</c:v>
                </c:pt>
                <c:pt idx="274">
                  <c:v>45.268761316688405</c:v>
                </c:pt>
                <c:pt idx="275">
                  <c:v>45.080523356280487</c:v>
                </c:pt>
                <c:pt idx="276">
                  <c:v>44.894160436986262</c:v>
                </c:pt>
                <c:pt idx="277">
                  <c:v>44.705739911560485</c:v>
                </c:pt>
                <c:pt idx="278">
                  <c:v>44.418508500960279</c:v>
                </c:pt>
                <c:pt idx="279">
                  <c:v>44.227886697478723</c:v>
                </c:pt>
                <c:pt idx="280">
                  <c:v>44.04307434302666</c:v>
                </c:pt>
                <c:pt idx="281">
                  <c:v>43.856223432289809</c:v>
                </c:pt>
                <c:pt idx="282">
                  <c:v>43.665359313261511</c:v>
                </c:pt>
                <c:pt idx="283">
                  <c:v>43.47538283832165</c:v>
                </c:pt>
                <c:pt idx="284">
                  <c:v>43.286295594388271</c:v>
                </c:pt>
                <c:pt idx="285">
                  <c:v>43.098093871911438</c:v>
                </c:pt>
                <c:pt idx="286">
                  <c:v>42.908807195950772</c:v>
                </c:pt>
                <c:pt idx="287">
                  <c:v>42.6231898377427</c:v>
                </c:pt>
                <c:pt idx="288">
                  <c:v>42.435560877520238</c:v>
                </c:pt>
                <c:pt idx="289">
                  <c:v>42.248764425086669</c:v>
                </c:pt>
                <c:pt idx="290">
                  <c:v>41.96385701604293</c:v>
                </c:pt>
                <c:pt idx="291">
                  <c:v>41.774693232459988</c:v>
                </c:pt>
                <c:pt idx="292">
                  <c:v>41.586335641074726</c:v>
                </c:pt>
                <c:pt idx="293">
                  <c:v>41.396821307831971</c:v>
                </c:pt>
                <c:pt idx="294">
                  <c:v>41.206127712538006</c:v>
                </c:pt>
                <c:pt idx="295">
                  <c:v>41.012270469932652</c:v>
                </c:pt>
                <c:pt idx="296">
                  <c:v>40.820164486422321</c:v>
                </c:pt>
                <c:pt idx="297">
                  <c:v>40.630792740272739</c:v>
                </c:pt>
                <c:pt idx="298">
                  <c:v>40.444152402689234</c:v>
                </c:pt>
                <c:pt idx="299">
                  <c:v>40.162324574967172</c:v>
                </c:pt>
                <c:pt idx="300">
                  <c:v>39.970228832698076</c:v>
                </c:pt>
                <c:pt idx="301">
                  <c:v>39.780823359595651</c:v>
                </c:pt>
                <c:pt idx="302">
                  <c:v>39.592153378678788</c:v>
                </c:pt>
                <c:pt idx="303">
                  <c:v>39.402263306635881</c:v>
                </c:pt>
                <c:pt idx="304">
                  <c:v>39.212127079627372</c:v>
                </c:pt>
                <c:pt idx="305">
                  <c:v>39.019758455289974</c:v>
                </c:pt>
                <c:pt idx="306">
                  <c:v>38.828103299512584</c:v>
                </c:pt>
                <c:pt idx="307">
                  <c:v>38.640113725062932</c:v>
                </c:pt>
                <c:pt idx="308">
                  <c:v>38.454802655881501</c:v>
                </c:pt>
                <c:pt idx="309">
                  <c:v>38.171898709405362</c:v>
                </c:pt>
                <c:pt idx="310">
                  <c:v>37.976078140907923</c:v>
                </c:pt>
                <c:pt idx="311">
                  <c:v>37.779000782084729</c:v>
                </c:pt>
                <c:pt idx="312">
                  <c:v>37.583597965074993</c:v>
                </c:pt>
                <c:pt idx="313">
                  <c:v>37.38888608748762</c:v>
                </c:pt>
                <c:pt idx="314">
                  <c:v>37.100692033740913</c:v>
                </c:pt>
                <c:pt idx="315">
                  <c:v>36.908202906504343</c:v>
                </c:pt>
                <c:pt idx="316">
                  <c:v>36.712488807541348</c:v>
                </c:pt>
                <c:pt idx="317">
                  <c:v>36.518467259630555</c:v>
                </c:pt>
                <c:pt idx="318">
                  <c:v>36.325143686562512</c:v>
                </c:pt>
                <c:pt idx="319">
                  <c:v>36.129570388191574</c:v>
                </c:pt>
                <c:pt idx="320">
                  <c:v>35.935686074359616</c:v>
                </c:pt>
                <c:pt idx="321">
                  <c:v>35.742510198012127</c:v>
                </c:pt>
                <c:pt idx="322">
                  <c:v>35.548075054685832</c:v>
                </c:pt>
                <c:pt idx="323">
                  <c:v>35.252959277799903</c:v>
                </c:pt>
                <c:pt idx="324">
                  <c:v>35.05684941307134</c:v>
                </c:pt>
                <c:pt idx="325">
                  <c:v>34.864391520651573</c:v>
                </c:pt>
                <c:pt idx="326">
                  <c:v>34.673637350854818</c:v>
                </c:pt>
                <c:pt idx="327">
                  <c:v>34.480664384722118</c:v>
                </c:pt>
                <c:pt idx="328">
                  <c:v>34.284483376103822</c:v>
                </c:pt>
                <c:pt idx="329">
                  <c:v>34.090000216427619</c:v>
                </c:pt>
                <c:pt idx="330">
                  <c:v>33.898210262685495</c:v>
                </c:pt>
                <c:pt idx="331">
                  <c:v>33.705197026949556</c:v>
                </c:pt>
                <c:pt idx="332">
                  <c:v>33.511940024284314</c:v>
                </c:pt>
                <c:pt idx="333">
                  <c:v>33.220131205095846</c:v>
                </c:pt>
                <c:pt idx="334">
                  <c:v>33.025300493596646</c:v>
                </c:pt>
                <c:pt idx="335">
                  <c:v>32.830246947144175</c:v>
                </c:pt>
                <c:pt idx="336">
                  <c:v>32.53135107446446</c:v>
                </c:pt>
                <c:pt idx="337">
                  <c:v>32.332783174696978</c:v>
                </c:pt>
                <c:pt idx="338">
                  <c:v>32.13497704939634</c:v>
                </c:pt>
                <c:pt idx="339">
                  <c:v>31.936954154639611</c:v>
                </c:pt>
                <c:pt idx="340">
                  <c:v>31.740679476572119</c:v>
                </c:pt>
                <c:pt idx="341">
                  <c:v>31.545177987426694</c:v>
                </c:pt>
                <c:pt idx="342">
                  <c:v>31.34849696500839</c:v>
                </c:pt>
                <c:pt idx="343">
                  <c:v>31.152605515363966</c:v>
                </c:pt>
                <c:pt idx="344">
                  <c:v>30.959467854473854</c:v>
                </c:pt>
                <c:pt idx="345">
                  <c:v>30.664995603073844</c:v>
                </c:pt>
                <c:pt idx="346">
                  <c:v>30.465508552367595</c:v>
                </c:pt>
                <c:pt idx="347">
                  <c:v>30.267799216165805</c:v>
                </c:pt>
                <c:pt idx="348">
                  <c:v>30.069907834493829</c:v>
                </c:pt>
                <c:pt idx="349">
                  <c:v>29.871834102491157</c:v>
                </c:pt>
                <c:pt idx="350">
                  <c:v>29.673581306130295</c:v>
                </c:pt>
                <c:pt idx="351">
                  <c:v>29.473194080100267</c:v>
                </c:pt>
                <c:pt idx="352">
                  <c:v>29.272634056616226</c:v>
                </c:pt>
                <c:pt idx="353">
                  <c:v>29.073862668257842</c:v>
                </c:pt>
                <c:pt idx="354">
                  <c:v>28.87295939895689</c:v>
                </c:pt>
                <c:pt idx="355">
                  <c:v>28.571289292950659</c:v>
                </c:pt>
                <c:pt idx="356">
                  <c:v>28.373891709331584</c:v>
                </c:pt>
                <c:pt idx="357">
                  <c:v>28.176329643577407</c:v>
                </c:pt>
                <c:pt idx="358">
                  <c:v>27.976633060189318</c:v>
                </c:pt>
                <c:pt idx="359">
                  <c:v>27.676782685488952</c:v>
                </c:pt>
                <c:pt idx="360">
                  <c:v>27.476687232118124</c:v>
                </c:pt>
                <c:pt idx="361">
                  <c:v>27.274470390433429</c:v>
                </c:pt>
                <c:pt idx="362">
                  <c:v>27.070123802868778</c:v>
                </c:pt>
                <c:pt idx="363">
                  <c:v>26.868543204420639</c:v>
                </c:pt>
                <c:pt idx="364">
                  <c:v>26.671698893694586</c:v>
                </c:pt>
                <c:pt idx="365">
                  <c:v>26.474692027680675</c:v>
                </c:pt>
                <c:pt idx="366">
                  <c:v>26.274574658853748</c:v>
                </c:pt>
                <c:pt idx="367">
                  <c:v>26.0723290495031</c:v>
                </c:pt>
                <c:pt idx="368">
                  <c:v>25.870900468771833</c:v>
                </c:pt>
                <c:pt idx="369">
                  <c:v>25.568447819878124</c:v>
                </c:pt>
                <c:pt idx="370">
                  <c:v>25.365622446711271</c:v>
                </c:pt>
                <c:pt idx="371">
                  <c:v>25.164587956151905</c:v>
                </c:pt>
                <c:pt idx="372">
                  <c:v>24.96535102297802</c:v>
                </c:pt>
                <c:pt idx="373">
                  <c:v>24.764963322034593</c:v>
                </c:pt>
                <c:pt idx="374">
                  <c:v>24.563427241775358</c:v>
                </c:pt>
                <c:pt idx="375">
                  <c:v>24.364678674915567</c:v>
                </c:pt>
                <c:pt idx="376">
                  <c:v>24.167742239276912</c:v>
                </c:pt>
                <c:pt idx="377">
                  <c:v>23.967709472918997</c:v>
                </c:pt>
                <c:pt idx="378">
                  <c:v>23.662941862519297</c:v>
                </c:pt>
                <c:pt idx="379">
                  <c:v>23.458581390375898</c:v>
                </c:pt>
                <c:pt idx="380">
                  <c:v>23.256998000077203</c:v>
                </c:pt>
                <c:pt idx="381">
                  <c:v>22.954310648839623</c:v>
                </c:pt>
                <c:pt idx="382">
                  <c:v>22.752319942483361</c:v>
                </c:pt>
                <c:pt idx="383">
                  <c:v>22.551149083268061</c:v>
                </c:pt>
                <c:pt idx="384">
                  <c:v>22.348844966937051</c:v>
                </c:pt>
                <c:pt idx="385">
                  <c:v>22.149338459759289</c:v>
                </c:pt>
                <c:pt idx="386">
                  <c:v>21.948700872804576</c:v>
                </c:pt>
                <c:pt idx="387">
                  <c:v>21.744975879466661</c:v>
                </c:pt>
                <c:pt idx="388">
                  <c:v>21.541106098645646</c:v>
                </c:pt>
                <c:pt idx="389">
                  <c:v>21.339056990397268</c:v>
                </c:pt>
                <c:pt idx="390">
                  <c:v>21.137849056117862</c:v>
                </c:pt>
                <c:pt idx="391">
                  <c:v>20.83283360313343</c:v>
                </c:pt>
                <c:pt idx="392">
                  <c:v>20.628337278337089</c:v>
                </c:pt>
                <c:pt idx="393">
                  <c:v>20.426655288219266</c:v>
                </c:pt>
                <c:pt idx="394">
                  <c:v>20.226809605019419</c:v>
                </c:pt>
                <c:pt idx="395">
                  <c:v>20.023890761211664</c:v>
                </c:pt>
                <c:pt idx="396">
                  <c:v>19.8218198985595</c:v>
                </c:pt>
                <c:pt idx="397">
                  <c:v>19.61864017535132</c:v>
                </c:pt>
                <c:pt idx="398">
                  <c:v>19.412394937179872</c:v>
                </c:pt>
                <c:pt idx="399">
                  <c:v>19.208972496852262</c:v>
                </c:pt>
                <c:pt idx="400">
                  <c:v>19.003475695132551</c:v>
                </c:pt>
                <c:pt idx="401">
                  <c:v>18.693547543820497</c:v>
                </c:pt>
                <c:pt idx="402">
                  <c:v>18.485807636807984</c:v>
                </c:pt>
                <c:pt idx="403">
                  <c:v>18.278948462017141</c:v>
                </c:pt>
                <c:pt idx="404">
                  <c:v>18.077882816491048</c:v>
                </c:pt>
                <c:pt idx="405">
                  <c:v>17.774632937178389</c:v>
                </c:pt>
                <c:pt idx="406">
                  <c:v>17.572351945414535</c:v>
                </c:pt>
                <c:pt idx="407">
                  <c:v>17.370962658466706</c:v>
                </c:pt>
                <c:pt idx="408">
                  <c:v>17.167514239839225</c:v>
                </c:pt>
                <c:pt idx="409">
                  <c:v>16.960058698316459</c:v>
                </c:pt>
                <c:pt idx="410">
                  <c:v>16.754489117502839</c:v>
                </c:pt>
                <c:pt idx="411">
                  <c:v>16.553747367904908</c:v>
                </c:pt>
                <c:pt idx="412">
                  <c:v>16.351955991434696</c:v>
                </c:pt>
                <c:pt idx="413">
                  <c:v>16.047693981034666</c:v>
                </c:pt>
                <c:pt idx="414">
                  <c:v>15.845770367194881</c:v>
                </c:pt>
                <c:pt idx="415">
                  <c:v>15.640850297691076</c:v>
                </c:pt>
                <c:pt idx="416">
                  <c:v>15.435879182928002</c:v>
                </c:pt>
                <c:pt idx="417">
                  <c:v>15.232823663167668</c:v>
                </c:pt>
                <c:pt idx="418">
                  <c:v>15.025799756315459</c:v>
                </c:pt>
                <c:pt idx="419">
                  <c:v>14.816769318686564</c:v>
                </c:pt>
                <c:pt idx="420">
                  <c:v>14.607702859188995</c:v>
                </c:pt>
                <c:pt idx="421">
                  <c:v>14.402532962233904</c:v>
                </c:pt>
                <c:pt idx="422">
                  <c:v>14.200284477828712</c:v>
                </c:pt>
                <c:pt idx="423">
                  <c:v>13.996063474596907</c:v>
                </c:pt>
                <c:pt idx="424">
                  <c:v>13.689728912613313</c:v>
                </c:pt>
                <c:pt idx="425">
                  <c:v>13.484524959062828</c:v>
                </c:pt>
                <c:pt idx="426">
                  <c:v>13.278340308239192</c:v>
                </c:pt>
                <c:pt idx="427">
                  <c:v>13.073140639035032</c:v>
                </c:pt>
                <c:pt idx="428">
                  <c:v>12.768324834321989</c:v>
                </c:pt>
                <c:pt idx="429">
                  <c:v>12.56514936822485</c:v>
                </c:pt>
                <c:pt idx="430">
                  <c:v>12.362006536015846</c:v>
                </c:pt>
                <c:pt idx="431">
                  <c:v>12.16086870342458</c:v>
                </c:pt>
                <c:pt idx="432">
                  <c:v>11.958804898566029</c:v>
                </c:pt>
                <c:pt idx="433">
                  <c:v>11.755822691599047</c:v>
                </c:pt>
                <c:pt idx="434">
                  <c:v>11.551927494158216</c:v>
                </c:pt>
                <c:pt idx="435">
                  <c:v>11.346140881826473</c:v>
                </c:pt>
                <c:pt idx="436">
                  <c:v>11.040532103563455</c:v>
                </c:pt>
                <c:pt idx="437">
                  <c:v>10.838853150138426</c:v>
                </c:pt>
                <c:pt idx="438">
                  <c:v>10.635298617253223</c:v>
                </c:pt>
                <c:pt idx="439">
                  <c:v>10.432813089795024</c:v>
                </c:pt>
                <c:pt idx="440">
                  <c:v>10.230426967285931</c:v>
                </c:pt>
                <c:pt idx="441">
                  <c:v>10.028146634009637</c:v>
                </c:pt>
                <c:pt idx="442">
                  <c:v>9.8259701325037465</c:v>
                </c:pt>
                <c:pt idx="443">
                  <c:v>9.6219368547868971</c:v>
                </c:pt>
                <c:pt idx="444">
                  <c:v>9.4180194645193449</c:v>
                </c:pt>
                <c:pt idx="445">
                  <c:v>9.2142241866591679</c:v>
                </c:pt>
                <c:pt idx="446">
                  <c:v>8.9087672456404992</c:v>
                </c:pt>
                <c:pt idx="447">
                  <c:v>8.7062812934455547</c:v>
                </c:pt>
                <c:pt idx="448">
                  <c:v>8.5059094293982973</c:v>
                </c:pt>
                <c:pt idx="449">
                  <c:v>8.3056936952171476</c:v>
                </c:pt>
                <c:pt idx="450">
                  <c:v>8.1036789424175897</c:v>
                </c:pt>
                <c:pt idx="451">
                  <c:v>7.8024505155345665</c:v>
                </c:pt>
                <c:pt idx="452">
                  <c:v>7.6047977377016931</c:v>
                </c:pt>
                <c:pt idx="453">
                  <c:v>7.4063588141183114</c:v>
                </c:pt>
                <c:pt idx="454">
                  <c:v>7.2051824645326574</c:v>
                </c:pt>
                <c:pt idx="455">
                  <c:v>7.0032366894576503</c:v>
                </c:pt>
                <c:pt idx="456">
                  <c:v>6.8044496769289982</c:v>
                </c:pt>
                <c:pt idx="457">
                  <c:v>6.6058815709616621</c:v>
                </c:pt>
                <c:pt idx="458">
                  <c:v>6.4055774457127823</c:v>
                </c:pt>
                <c:pt idx="459">
                  <c:v>6.1055488753818992</c:v>
                </c:pt>
                <c:pt idx="460">
                  <c:v>5.9028851800765558</c:v>
                </c:pt>
                <c:pt idx="461">
                  <c:v>5.701458345498426</c:v>
                </c:pt>
                <c:pt idx="462">
                  <c:v>5.5032294542975277</c:v>
                </c:pt>
                <c:pt idx="463">
                  <c:v>5.3052616722414818</c:v>
                </c:pt>
                <c:pt idx="464">
                  <c:v>5.1065884302296496</c:v>
                </c:pt>
                <c:pt idx="465">
                  <c:v>4.9091847271676103</c:v>
                </c:pt>
                <c:pt idx="466">
                  <c:v>4.7130562080829552</c:v>
                </c:pt>
                <c:pt idx="467">
                  <c:v>4.3281653589778166</c:v>
                </c:pt>
                <c:pt idx="468">
                  <c:v>3.7505573653740738</c:v>
                </c:pt>
                <c:pt idx="469">
                  <c:v>3.5743571793767099</c:v>
                </c:pt>
                <c:pt idx="470">
                  <c:v>3.5720085727392847</c:v>
                </c:pt>
                <c:pt idx="471">
                  <c:v>3.348670086056333</c:v>
                </c:pt>
                <c:pt idx="472">
                  <c:v>3.2379082280569014</c:v>
                </c:pt>
                <c:pt idx="473">
                  <c:v>3.0415055080946307</c:v>
                </c:pt>
                <c:pt idx="474">
                  <c:v>2.6828628508322119</c:v>
                </c:pt>
                <c:pt idx="475">
                  <c:v>2.4688062328328502</c:v>
                </c:pt>
                <c:pt idx="476">
                  <c:v>2.2650493131686762</c:v>
                </c:pt>
                <c:pt idx="477">
                  <c:v>2.0548117750073365</c:v>
                </c:pt>
                <c:pt idx="478">
                  <c:v>1.8351737884535906</c:v>
                </c:pt>
                <c:pt idx="479">
                  <c:v>1.5244222863662673</c:v>
                </c:pt>
                <c:pt idx="480">
                  <c:v>1.316093144193986</c:v>
                </c:pt>
                <c:pt idx="481">
                  <c:v>1.1044466828410091</c:v>
                </c:pt>
                <c:pt idx="482">
                  <c:v>0.91299520239431797</c:v>
                </c:pt>
                <c:pt idx="483">
                  <c:v>0.71614494022144881</c:v>
                </c:pt>
                <c:pt idx="484">
                  <c:v>0.4872750393745493</c:v>
                </c:pt>
                <c:pt idx="485">
                  <c:v>0.27145545929131509</c:v>
                </c:pt>
                <c:pt idx="486">
                  <c:v>0.11270059903955815</c:v>
                </c:pt>
                <c:pt idx="487">
                  <c:v>-7.3226127272997432E-2</c:v>
                </c:pt>
                <c:pt idx="488">
                  <c:v>-0.29212442271201794</c:v>
                </c:pt>
                <c:pt idx="489">
                  <c:v>-0.584914275649286</c:v>
                </c:pt>
                <c:pt idx="490">
                  <c:v>-0.79062430175684728</c:v>
                </c:pt>
                <c:pt idx="491">
                  <c:v>-1.007699806397339</c:v>
                </c:pt>
                <c:pt idx="492">
                  <c:v>-1.223379295229672</c:v>
                </c:pt>
                <c:pt idx="493">
                  <c:v>-1.4317536614630755</c:v>
                </c:pt>
                <c:pt idx="494">
                  <c:v>-1.6535178024328712</c:v>
                </c:pt>
                <c:pt idx="495">
                  <c:v>-1.8869480043374609</c:v>
                </c:pt>
                <c:pt idx="496">
                  <c:v>-2.104759339992619</c:v>
                </c:pt>
                <c:pt idx="497">
                  <c:v>-2.2970142549783112</c:v>
                </c:pt>
                <c:pt idx="498">
                  <c:v>-2.5981299559846978</c:v>
                </c:pt>
                <c:pt idx="499">
                  <c:v>-2.8278972800512134</c:v>
                </c:pt>
                <c:pt idx="500">
                  <c:v>-3.1158332044564259</c:v>
                </c:pt>
                <c:pt idx="501">
                  <c:v>-3.1876315589995117</c:v>
                </c:pt>
                <c:pt idx="502">
                  <c:v>-2.856852320433803</c:v>
                </c:pt>
                <c:pt idx="503">
                  <c:v>-2.7742220106590003</c:v>
                </c:pt>
                <c:pt idx="504">
                  <c:v>-2.8976586926455679</c:v>
                </c:pt>
                <c:pt idx="505">
                  <c:v>-3.0642450350944479</c:v>
                </c:pt>
                <c:pt idx="506">
                  <c:v>-3.3219836468073471</c:v>
                </c:pt>
                <c:pt idx="507">
                  <c:v>-3.6851246407173792</c:v>
                </c:pt>
                <c:pt idx="508">
                  <c:v>-4.215019037775189</c:v>
                </c:pt>
                <c:pt idx="509">
                  <c:v>-4.7119587832522667</c:v>
                </c:pt>
                <c:pt idx="510">
                  <c:v>-5.0280000973163084</c:v>
                </c:pt>
                <c:pt idx="511">
                  <c:v>-5.3461734295538461</c:v>
                </c:pt>
                <c:pt idx="512">
                  <c:v>-5.8273640484079898</c:v>
                </c:pt>
                <c:pt idx="513">
                  <c:v>-6.1500345958284939</c:v>
                </c:pt>
                <c:pt idx="514">
                  <c:v>-6.4764631204990257</c:v>
                </c:pt>
                <c:pt idx="515">
                  <c:v>-6.8084779747513835</c:v>
                </c:pt>
                <c:pt idx="516">
                  <c:v>-7.1440907122944504</c:v>
                </c:pt>
                <c:pt idx="517">
                  <c:v>-7.4828927104217575</c:v>
                </c:pt>
                <c:pt idx="518">
                  <c:v>-7.8249383956605687</c:v>
                </c:pt>
                <c:pt idx="519">
                  <c:v>-8.1697638852814105</c:v>
                </c:pt>
                <c:pt idx="520">
                  <c:v>-8.5139964798560523</c:v>
                </c:pt>
                <c:pt idx="521">
                  <c:v>-9.0114257165479614</c:v>
                </c:pt>
                <c:pt idx="522">
                  <c:v>-9.3174616261499139</c:v>
                </c:pt>
                <c:pt idx="523">
                  <c:v>-9.5898905614355687</c:v>
                </c:pt>
                <c:pt idx="524">
                  <c:v>-9.9204561381085838</c:v>
                </c:pt>
                <c:pt idx="525">
                  <c:v>-10.081679348540273</c:v>
                </c:pt>
                <c:pt idx="526">
                  <c:v>-10.187851351346067</c:v>
                </c:pt>
                <c:pt idx="527">
                  <c:v>-10.237505949580861</c:v>
                </c:pt>
                <c:pt idx="528">
                  <c:v>-10.239676130952221</c:v>
                </c:pt>
                <c:pt idx="529">
                  <c:v>-10.212795128010148</c:v>
                </c:pt>
                <c:pt idx="530">
                  <c:v>-10.175566252046934</c:v>
                </c:pt>
                <c:pt idx="531">
                  <c:v>-10.13784737149885</c:v>
                </c:pt>
                <c:pt idx="532">
                  <c:v>-10.101703877754142</c:v>
                </c:pt>
                <c:pt idx="533">
                  <c:v>-10.066738267829582</c:v>
                </c:pt>
                <c:pt idx="534">
                  <c:v>-10.014616360465409</c:v>
                </c:pt>
                <c:pt idx="535">
                  <c:v>-9.9790035851078294</c:v>
                </c:pt>
                <c:pt idx="536">
                  <c:v>-9.9426266578929123</c:v>
                </c:pt>
                <c:pt idx="537">
                  <c:v>-9.9056325124851003</c:v>
                </c:pt>
                <c:pt idx="538">
                  <c:v>-9.8680508592457929</c:v>
                </c:pt>
                <c:pt idx="539">
                  <c:v>-9.8301004204792033</c:v>
                </c:pt>
                <c:pt idx="540">
                  <c:v>-9.7926650343084969</c:v>
                </c:pt>
                <c:pt idx="541">
                  <c:v>-9.7572482154228553</c:v>
                </c:pt>
                <c:pt idx="542">
                  <c:v>-9.7122962509993602</c:v>
                </c:pt>
                <c:pt idx="543">
                  <c:v>-9.6904643805514716</c:v>
                </c:pt>
                <c:pt idx="544">
                  <c:v>-9.6785945200662997</c:v>
                </c:pt>
                <c:pt idx="545">
                  <c:v>-9.6801268965401377</c:v>
                </c:pt>
                <c:pt idx="546">
                  <c:v>-9.6982905500130574</c:v>
                </c:pt>
                <c:pt idx="547">
                  <c:v>-9.7619928376223584</c:v>
                </c:pt>
                <c:pt idx="548">
                  <c:v>-9.8298456372918981</c:v>
                </c:pt>
                <c:pt idx="549">
                  <c:v>-9.9172542518086519</c:v>
                </c:pt>
                <c:pt idx="550">
                  <c:v>-10.022214179245294</c:v>
                </c:pt>
                <c:pt idx="551">
                  <c:v>-10.141536146937357</c:v>
                </c:pt>
                <c:pt idx="552">
                  <c:v>-10.271700686416414</c:v>
                </c:pt>
                <c:pt idx="553">
                  <c:v>-10.409398608791658</c:v>
                </c:pt>
                <c:pt idx="554">
                  <c:v>-10.551722610808216</c:v>
                </c:pt>
                <c:pt idx="555">
                  <c:v>-10.768157981544714</c:v>
                </c:pt>
                <c:pt idx="556">
                  <c:v>-10.911705156938348</c:v>
                </c:pt>
                <c:pt idx="557">
                  <c:v>-11.052112174311192</c:v>
                </c:pt>
                <c:pt idx="558">
                  <c:v>-11.187631888573888</c:v>
                </c:pt>
                <c:pt idx="559">
                  <c:v>-11.210366967111073</c:v>
                </c:pt>
                <c:pt idx="560">
                  <c:v>-11.123338682756401</c:v>
                </c:pt>
                <c:pt idx="561">
                  <c:v>-11.021919459577525</c:v>
                </c:pt>
                <c:pt idx="562">
                  <c:v>-10.889000494848105</c:v>
                </c:pt>
                <c:pt idx="563">
                  <c:v>-10.74587844723316</c:v>
                </c:pt>
                <c:pt idx="564">
                  <c:v>-10.602521996546216</c:v>
                </c:pt>
                <c:pt idx="565">
                  <c:v>-10.351084587278406</c:v>
                </c:pt>
                <c:pt idx="566">
                  <c:v>-10.163598461352047</c:v>
                </c:pt>
                <c:pt idx="567">
                  <c:v>-9.9607409377247009</c:v>
                </c:pt>
                <c:pt idx="568">
                  <c:v>-9.6366222737759912</c:v>
                </c:pt>
                <c:pt idx="569">
                  <c:v>-9.4137761027843947</c:v>
                </c:pt>
                <c:pt idx="570">
                  <c:v>-9.1949134547566729</c:v>
                </c:pt>
                <c:pt idx="571">
                  <c:v>-8.9863063083322547</c:v>
                </c:pt>
                <c:pt idx="572">
                  <c:v>-8.7707588382528279</c:v>
                </c:pt>
                <c:pt idx="573">
                  <c:v>-8.5478609310087901</c:v>
                </c:pt>
                <c:pt idx="574">
                  <c:v>-8.3250982004258702</c:v>
                </c:pt>
                <c:pt idx="575">
                  <c:v>-8.097205957082469</c:v>
                </c:pt>
                <c:pt idx="576">
                  <c:v>-7.7472826034191336</c:v>
                </c:pt>
                <c:pt idx="577">
                  <c:v>-7.5137858137296059</c:v>
                </c:pt>
                <c:pt idx="578">
                  <c:v>-7.2794496742298422</c:v>
                </c:pt>
                <c:pt idx="579">
                  <c:v>-7.0403038108342768</c:v>
                </c:pt>
                <c:pt idx="580">
                  <c:v>-6.7991757204082237</c:v>
                </c:pt>
                <c:pt idx="581">
                  <c:v>-6.5538118500948421</c:v>
                </c:pt>
                <c:pt idx="582">
                  <c:v>-6.2939500473885932</c:v>
                </c:pt>
                <c:pt idx="583">
                  <c:v>-6.0220263003505119</c:v>
                </c:pt>
                <c:pt idx="584">
                  <c:v>-5.6014698893145773</c:v>
                </c:pt>
                <c:pt idx="585">
                  <c:v>-5.3139780399509497</c:v>
                </c:pt>
                <c:pt idx="586">
                  <c:v>-5.0269989870807263</c:v>
                </c:pt>
                <c:pt idx="587">
                  <c:v>-4.7548605845795286</c:v>
                </c:pt>
                <c:pt idx="588">
                  <c:v>-4.498951316006365</c:v>
                </c:pt>
                <c:pt idx="589">
                  <c:v>-4.249833720418601</c:v>
                </c:pt>
                <c:pt idx="590">
                  <c:v>-4.0116686525732694</c:v>
                </c:pt>
                <c:pt idx="591">
                  <c:v>-3.6773590832553724</c:v>
                </c:pt>
                <c:pt idx="592">
                  <c:v>-3.4657839167075313</c:v>
                </c:pt>
                <c:pt idx="593">
                  <c:v>-3.2632150957955992</c:v>
                </c:pt>
                <c:pt idx="594">
                  <c:v>-3.0659099161041645</c:v>
                </c:pt>
                <c:pt idx="595">
                  <c:v>-2.8760599288997306</c:v>
                </c:pt>
                <c:pt idx="596">
                  <c:v>-2.6032678721355484</c:v>
                </c:pt>
                <c:pt idx="597">
                  <c:v>-2.4216568549060478</c:v>
                </c:pt>
                <c:pt idx="598">
                  <c:v>-2.2442428640893439</c:v>
                </c:pt>
                <c:pt idx="599">
                  <c:v>-2.067744114487656</c:v>
                </c:pt>
                <c:pt idx="600">
                  <c:v>-1.8869575630289215</c:v>
                </c:pt>
                <c:pt idx="601">
                  <c:v>-1.7055872662006983</c:v>
                </c:pt>
                <c:pt idx="602">
                  <c:v>-1.5235149565834938</c:v>
                </c:pt>
                <c:pt idx="603">
                  <c:v>-1.3318942416147814</c:v>
                </c:pt>
                <c:pt idx="604">
                  <c:v>-1.1249500080943693</c:v>
                </c:pt>
                <c:pt idx="605">
                  <c:v>-0.90586167227044911</c:v>
                </c:pt>
                <c:pt idx="606">
                  <c:v>-0.56080701279126965</c:v>
                </c:pt>
                <c:pt idx="607">
                  <c:v>-0.32300930329810651</c:v>
                </c:pt>
                <c:pt idx="608">
                  <c:v>-7.097629760341545E-2</c:v>
                </c:pt>
                <c:pt idx="609">
                  <c:v>0.19385786189087467</c:v>
                </c:pt>
                <c:pt idx="610">
                  <c:v>0.46412273144934235</c:v>
                </c:pt>
                <c:pt idx="611">
                  <c:v>0.73730081244244272</c:v>
                </c:pt>
                <c:pt idx="612">
                  <c:v>1.0127549092861785</c:v>
                </c:pt>
                <c:pt idx="613">
                  <c:v>1.2878773682866396</c:v>
                </c:pt>
                <c:pt idx="614">
                  <c:v>1.6959296412774107</c:v>
                </c:pt>
                <c:pt idx="615">
                  <c:v>1.9688841900478953</c:v>
                </c:pt>
                <c:pt idx="616">
                  <c:v>2.2361085162929251</c:v>
                </c:pt>
                <c:pt idx="617">
                  <c:v>2.6258572343110007</c:v>
                </c:pt>
                <c:pt idx="618">
                  <c:v>2.8782554398142079</c:v>
                </c:pt>
                <c:pt idx="619">
                  <c:v>3.1210236583441771</c:v>
                </c:pt>
                <c:pt idx="620">
                  <c:v>3.3531776257573815</c:v>
                </c:pt>
                <c:pt idx="621">
                  <c:v>3.5658739828631951</c:v>
                </c:pt>
                <c:pt idx="622">
                  <c:v>3.7610558499282507</c:v>
                </c:pt>
                <c:pt idx="623">
                  <c:v>3.9407678873066483</c:v>
                </c:pt>
                <c:pt idx="624">
                  <c:v>4.1042409877574269</c:v>
                </c:pt>
                <c:pt idx="625">
                  <c:v>4.2517951830807528</c:v>
                </c:pt>
                <c:pt idx="626">
                  <c:v>4.3838029484742744</c:v>
                </c:pt>
                <c:pt idx="627">
                  <c:v>4.5711527490870214</c:v>
                </c:pt>
                <c:pt idx="628">
                  <c:v>4.67991456608154</c:v>
                </c:pt>
                <c:pt idx="629">
                  <c:v>4.7666628841732646</c:v>
                </c:pt>
                <c:pt idx="630">
                  <c:v>4.8435279648091587</c:v>
                </c:pt>
                <c:pt idx="631">
                  <c:v>4.9139262502394718</c:v>
                </c:pt>
                <c:pt idx="632">
                  <c:v>4.9862658555304114</c:v>
                </c:pt>
                <c:pt idx="633">
                  <c:v>5.0505009157899572</c:v>
                </c:pt>
                <c:pt idx="634">
                  <c:v>5.0957205170835795</c:v>
                </c:pt>
                <c:pt idx="635">
                  <c:v>5.1404354578564488</c:v>
                </c:pt>
                <c:pt idx="636">
                  <c:v>5.1933406252287444</c:v>
                </c:pt>
                <c:pt idx="637">
                  <c:v>5.2629467737560196</c:v>
                </c:pt>
                <c:pt idx="638">
                  <c:v>5.3110905186867674</c:v>
                </c:pt>
                <c:pt idx="639">
                  <c:v>5.3652970161665676</c:v>
                </c:pt>
                <c:pt idx="640">
                  <c:v>5.4279609779571709</c:v>
                </c:pt>
                <c:pt idx="641">
                  <c:v>5.462594895203722</c:v>
                </c:pt>
                <c:pt idx="642">
                  <c:v>5.5040386382917177</c:v>
                </c:pt>
                <c:pt idx="643">
                  <c:v>5.5648220568654461</c:v>
                </c:pt>
                <c:pt idx="644">
                  <c:v>5.634877475070514</c:v>
                </c:pt>
                <c:pt idx="645">
                  <c:v>5.7009601655341653</c:v>
                </c:pt>
                <c:pt idx="646">
                  <c:v>5.7811157520164098</c:v>
                </c:pt>
                <c:pt idx="647">
                  <c:v>5.874767101234724</c:v>
                </c:pt>
                <c:pt idx="648">
                  <c:v>5.9742852089627778</c:v>
                </c:pt>
                <c:pt idx="649">
                  <c:v>6.1489691642423425</c:v>
                </c:pt>
                <c:pt idx="650">
                  <c:v>6.2776599801606388</c:v>
                </c:pt>
                <c:pt idx="651">
                  <c:v>6.4086668168034899</c:v>
                </c:pt>
                <c:pt idx="652">
                  <c:v>6.5447070337580975</c:v>
                </c:pt>
                <c:pt idx="653">
                  <c:v>6.6795818222060195</c:v>
                </c:pt>
                <c:pt idx="654">
                  <c:v>6.8070591063079764</c:v>
                </c:pt>
                <c:pt idx="655">
                  <c:v>6.9463558954794493</c:v>
                </c:pt>
                <c:pt idx="656">
                  <c:v>7.0921133695529424</c:v>
                </c:pt>
                <c:pt idx="657">
                  <c:v>7.2222510662824524</c:v>
                </c:pt>
                <c:pt idx="658">
                  <c:v>7.4083269216354033</c:v>
                </c:pt>
                <c:pt idx="659">
                  <c:v>7.5394102788894513</c:v>
                </c:pt>
                <c:pt idx="660">
                  <c:v>7.6766938724466405</c:v>
                </c:pt>
                <c:pt idx="661">
                  <c:v>7.8187724153498248</c:v>
                </c:pt>
                <c:pt idx="662">
                  <c:v>8.0515724554469248</c:v>
                </c:pt>
                <c:pt idx="663">
                  <c:v>8.2166420915930907</c:v>
                </c:pt>
                <c:pt idx="664">
                  <c:v>8.3866262924830703</c:v>
                </c:pt>
                <c:pt idx="665">
                  <c:v>8.562470250293881</c:v>
                </c:pt>
                <c:pt idx="666">
                  <c:v>8.7392710825369271</c:v>
                </c:pt>
                <c:pt idx="667">
                  <c:v>8.916039309959146</c:v>
                </c:pt>
                <c:pt idx="668">
                  <c:v>9.0995612101529755</c:v>
                </c:pt>
                <c:pt idx="669">
                  <c:v>9.2759998524481677</c:v>
                </c:pt>
                <c:pt idx="670">
                  <c:v>9.5146543507911385</c:v>
                </c:pt>
                <c:pt idx="671">
                  <c:v>9.6632819395986367</c:v>
                </c:pt>
                <c:pt idx="672">
                  <c:v>9.8028830129067419</c:v>
                </c:pt>
                <c:pt idx="673">
                  <c:v>9.9335428402609836</c:v>
                </c:pt>
                <c:pt idx="674">
                  <c:v>10.057337857499837</c:v>
                </c:pt>
                <c:pt idx="675">
                  <c:v>10.174434061736672</c:v>
                </c:pt>
                <c:pt idx="676">
                  <c:v>10.280108488552356</c:v>
                </c:pt>
                <c:pt idx="677">
                  <c:v>10.37947807869822</c:v>
                </c:pt>
                <c:pt idx="678">
                  <c:v>10.477643426886885</c:v>
                </c:pt>
                <c:pt idx="679">
                  <c:v>10.579719375854216</c:v>
                </c:pt>
                <c:pt idx="680">
                  <c:v>10.742238343733026</c:v>
                </c:pt>
                <c:pt idx="681">
                  <c:v>10.858183417584691</c:v>
                </c:pt>
                <c:pt idx="682">
                  <c:v>10.97300511406681</c:v>
                </c:pt>
                <c:pt idx="683">
                  <c:v>11.097483886478763</c:v>
                </c:pt>
                <c:pt idx="684">
                  <c:v>11.237536881227255</c:v>
                </c:pt>
                <c:pt idx="685">
                  <c:v>11.447970182717194</c:v>
                </c:pt>
                <c:pt idx="686">
                  <c:v>11.584716400692553</c:v>
                </c:pt>
                <c:pt idx="687">
                  <c:v>11.721725869514398</c:v>
                </c:pt>
                <c:pt idx="688">
                  <c:v>11.864955084718122</c:v>
                </c:pt>
                <c:pt idx="689">
                  <c:v>12.007703922810125</c:v>
                </c:pt>
                <c:pt idx="690">
                  <c:v>12.154071971829353</c:v>
                </c:pt>
                <c:pt idx="691">
                  <c:v>12.382852940206883</c:v>
                </c:pt>
                <c:pt idx="692">
                  <c:v>12.53569453419432</c:v>
                </c:pt>
                <c:pt idx="693">
                  <c:v>12.686429148917647</c:v>
                </c:pt>
                <c:pt idx="694">
                  <c:v>12.834010913942036</c:v>
                </c:pt>
                <c:pt idx="695">
                  <c:v>12.989107377643863</c:v>
                </c:pt>
                <c:pt idx="696">
                  <c:v>13.146667189914039</c:v>
                </c:pt>
                <c:pt idx="697">
                  <c:v>13.292860434467212</c:v>
                </c:pt>
                <c:pt idx="698">
                  <c:v>13.435529596380526</c:v>
                </c:pt>
                <c:pt idx="699">
                  <c:v>13.580622978883364</c:v>
                </c:pt>
                <c:pt idx="700">
                  <c:v>13.725319783019549</c:v>
                </c:pt>
                <c:pt idx="701">
                  <c:v>13.940951556112285</c:v>
                </c:pt>
                <c:pt idx="702">
                  <c:v>14.083753153314518</c:v>
                </c:pt>
                <c:pt idx="703">
                  <c:v>14.228271329180734</c:v>
                </c:pt>
                <c:pt idx="704">
                  <c:v>14.375692637580029</c:v>
                </c:pt>
                <c:pt idx="705">
                  <c:v>14.528201309693086</c:v>
                </c:pt>
                <c:pt idx="706">
                  <c:v>14.68599782852383</c:v>
                </c:pt>
                <c:pt idx="707">
                  <c:v>14.848280915372614</c:v>
                </c:pt>
                <c:pt idx="708">
                  <c:v>15.101214718611725</c:v>
                </c:pt>
                <c:pt idx="709">
                  <c:v>15.276300064236063</c:v>
                </c:pt>
                <c:pt idx="710">
                  <c:v>15.457251258251651</c:v>
                </c:pt>
                <c:pt idx="711">
                  <c:v>15.646205097539941</c:v>
                </c:pt>
                <c:pt idx="712">
                  <c:v>15.847301167915992</c:v>
                </c:pt>
                <c:pt idx="713">
                  <c:v>16.161307456804618</c:v>
                </c:pt>
                <c:pt idx="714">
                  <c:v>16.371199242203581</c:v>
                </c:pt>
                <c:pt idx="715">
                  <c:v>16.582949547655563</c:v>
                </c:pt>
                <c:pt idx="716">
                  <c:v>16.804533346412811</c:v>
                </c:pt>
                <c:pt idx="717">
                  <c:v>17.03407940495665</c:v>
                </c:pt>
                <c:pt idx="718">
                  <c:v>17.262850863005973</c:v>
                </c:pt>
                <c:pt idx="719">
                  <c:v>17.495779434941944</c:v>
                </c:pt>
                <c:pt idx="720">
                  <c:v>17.740673636781498</c:v>
                </c:pt>
                <c:pt idx="721">
                  <c:v>18.122996265701008</c:v>
                </c:pt>
                <c:pt idx="722">
                  <c:v>18.382952462405779</c:v>
                </c:pt>
                <c:pt idx="723">
                  <c:v>18.648894038870122</c:v>
                </c:pt>
                <c:pt idx="724">
                  <c:v>18.929520931886014</c:v>
                </c:pt>
                <c:pt idx="725">
                  <c:v>19.21683320419422</c:v>
                </c:pt>
                <c:pt idx="726">
                  <c:v>19.509628241919334</c:v>
                </c:pt>
                <c:pt idx="727">
                  <c:v>19.808596543836167</c:v>
                </c:pt>
                <c:pt idx="728">
                  <c:v>20.105637134513383</c:v>
                </c:pt>
                <c:pt idx="729">
                  <c:v>20.411297929433591</c:v>
                </c:pt>
                <c:pt idx="730">
                  <c:v>20.715531922511385</c:v>
                </c:pt>
                <c:pt idx="731">
                  <c:v>21.158406936446649</c:v>
                </c:pt>
                <c:pt idx="732">
                  <c:v>21.460117940069374</c:v>
                </c:pt>
                <c:pt idx="733">
                  <c:v>21.764634089233876</c:v>
                </c:pt>
                <c:pt idx="734">
                  <c:v>22.224684946462649</c:v>
                </c:pt>
                <c:pt idx="735">
                  <c:v>22.532544872018434</c:v>
                </c:pt>
                <c:pt idx="736">
                  <c:v>22.842076707208822</c:v>
                </c:pt>
                <c:pt idx="737">
                  <c:v>23.14543787030625</c:v>
                </c:pt>
                <c:pt idx="738">
                  <c:v>23.436711848562123</c:v>
                </c:pt>
                <c:pt idx="739">
                  <c:v>23.727663145983215</c:v>
                </c:pt>
                <c:pt idx="740">
                  <c:v>24.018294459428212</c:v>
                </c:pt>
                <c:pt idx="741">
                  <c:v>24.303665998769581</c:v>
                </c:pt>
                <c:pt idx="742">
                  <c:v>24.715218905647912</c:v>
                </c:pt>
                <c:pt idx="743">
                  <c:v>24.990054469885489</c:v>
                </c:pt>
                <c:pt idx="744">
                  <c:v>25.267745030210477</c:v>
                </c:pt>
                <c:pt idx="745">
                  <c:v>25.544206903358912</c:v>
                </c:pt>
                <c:pt idx="746">
                  <c:v>25.825185457564391</c:v>
                </c:pt>
                <c:pt idx="747">
                  <c:v>26.109554636071234</c:v>
                </c:pt>
                <c:pt idx="748">
                  <c:v>26.392258496244438</c:v>
                </c:pt>
                <c:pt idx="749">
                  <c:v>26.811928121498902</c:v>
                </c:pt>
                <c:pt idx="750">
                  <c:v>27.09044402995309</c:v>
                </c:pt>
                <c:pt idx="751">
                  <c:v>27.373459941187338</c:v>
                </c:pt>
                <c:pt idx="752">
                  <c:v>27.66673395929778</c:v>
                </c:pt>
                <c:pt idx="753">
                  <c:v>27.957350661071274</c:v>
                </c:pt>
                <c:pt idx="754">
                  <c:v>28.24522470669557</c:v>
                </c:pt>
                <c:pt idx="755">
                  <c:v>28.691549655027664</c:v>
                </c:pt>
                <c:pt idx="756">
                  <c:v>28.991778294200348</c:v>
                </c:pt>
                <c:pt idx="757">
                  <c:v>29.286027445839764</c:v>
                </c:pt>
                <c:pt idx="758">
                  <c:v>29.580084958460844</c:v>
                </c:pt>
                <c:pt idx="759">
                  <c:v>29.874826654424886</c:v>
                </c:pt>
                <c:pt idx="760">
                  <c:v>30.30564355762159</c:v>
                </c:pt>
                <c:pt idx="761">
                  <c:v>30.591102093028834</c:v>
                </c:pt>
                <c:pt idx="762">
                  <c:v>30.876978799315427</c:v>
                </c:pt>
                <c:pt idx="763">
                  <c:v>31.157292238736488</c:v>
                </c:pt>
                <c:pt idx="764">
                  <c:v>31.427010115513639</c:v>
                </c:pt>
                <c:pt idx="765">
                  <c:v>31.694820814437477</c:v>
                </c:pt>
                <c:pt idx="766">
                  <c:v>31.964560137634624</c:v>
                </c:pt>
                <c:pt idx="767">
                  <c:v>32.231175589806327</c:v>
                </c:pt>
                <c:pt idx="768">
                  <c:v>32.51217540372928</c:v>
                </c:pt>
                <c:pt idx="769">
                  <c:v>32.798711351121142</c:v>
                </c:pt>
                <c:pt idx="770">
                  <c:v>33.203463022063232</c:v>
                </c:pt>
                <c:pt idx="771">
                  <c:v>33.467376350321778</c:v>
                </c:pt>
                <c:pt idx="772">
                  <c:v>33.733861591912586</c:v>
                </c:pt>
                <c:pt idx="773">
                  <c:v>34.003003579272857</c:v>
                </c:pt>
                <c:pt idx="774">
                  <c:v>34.270020531604231</c:v>
                </c:pt>
                <c:pt idx="775">
                  <c:v>34.528275575770401</c:v>
                </c:pt>
                <c:pt idx="776">
                  <c:v>34.780007385224657</c:v>
                </c:pt>
                <c:pt idx="777">
                  <c:v>35.040184408100338</c:v>
                </c:pt>
                <c:pt idx="778">
                  <c:v>35.437515406920134</c:v>
                </c:pt>
                <c:pt idx="779">
                  <c:v>35.703534113437044</c:v>
                </c:pt>
                <c:pt idx="780">
                  <c:v>35.971177901981143</c:v>
                </c:pt>
                <c:pt idx="781">
                  <c:v>36.366752029030785</c:v>
                </c:pt>
                <c:pt idx="782">
                  <c:v>36.63560391274769</c:v>
                </c:pt>
                <c:pt idx="783">
                  <c:v>36.906800189894291</c:v>
                </c:pt>
                <c:pt idx="784">
                  <c:v>37.173623625653583</c:v>
                </c:pt>
                <c:pt idx="785">
                  <c:v>37.446052389664828</c:v>
                </c:pt>
                <c:pt idx="786">
                  <c:v>37.723362709456012</c:v>
                </c:pt>
                <c:pt idx="787">
                  <c:v>37.998878611234147</c:v>
                </c:pt>
                <c:pt idx="788">
                  <c:v>38.281492815524523</c:v>
                </c:pt>
                <c:pt idx="789">
                  <c:v>38.567389510222142</c:v>
                </c:pt>
                <c:pt idx="790">
                  <c:v>38.997360516077393</c:v>
                </c:pt>
                <c:pt idx="791">
                  <c:v>39.288572380565604</c:v>
                </c:pt>
                <c:pt idx="792">
                  <c:v>39.577976628562233</c:v>
                </c:pt>
                <c:pt idx="793">
                  <c:v>39.862515647115394</c:v>
                </c:pt>
                <c:pt idx="794">
                  <c:v>40.144972339136373</c:v>
                </c:pt>
                <c:pt idx="795">
                  <c:v>40.431986231637033</c:v>
                </c:pt>
                <c:pt idx="796">
                  <c:v>40.721362867190635</c:v>
                </c:pt>
                <c:pt idx="797">
                  <c:v>41.008933180904648</c:v>
                </c:pt>
                <c:pt idx="798">
                  <c:v>41.44736040131108</c:v>
                </c:pt>
                <c:pt idx="799">
                  <c:v>41.745046391280582</c:v>
                </c:pt>
                <c:pt idx="800">
                  <c:v>42.049847809716688</c:v>
                </c:pt>
                <c:pt idx="801">
                  <c:v>42.35651107407584</c:v>
                </c:pt>
                <c:pt idx="802">
                  <c:v>42.80336145845439</c:v>
                </c:pt>
                <c:pt idx="803">
                  <c:v>43.095027905990506</c:v>
                </c:pt>
                <c:pt idx="804">
                  <c:v>43.383445598996488</c:v>
                </c:pt>
                <c:pt idx="805">
                  <c:v>43.664462978065565</c:v>
                </c:pt>
                <c:pt idx="806">
                  <c:v>43.941844364189969</c:v>
                </c:pt>
                <c:pt idx="807">
                  <c:v>44.213383054800275</c:v>
                </c:pt>
                <c:pt idx="808">
                  <c:v>44.475904821073087</c:v>
                </c:pt>
                <c:pt idx="809">
                  <c:v>44.863579871832115</c:v>
                </c:pt>
                <c:pt idx="810">
                  <c:v>45.115961608760593</c:v>
                </c:pt>
                <c:pt idx="811">
                  <c:v>45.365985542255466</c:v>
                </c:pt>
                <c:pt idx="812">
                  <c:v>45.623350480588265</c:v>
                </c:pt>
                <c:pt idx="813">
                  <c:v>45.874266972760587</c:v>
                </c:pt>
                <c:pt idx="814">
                  <c:v>46.110890814394644</c:v>
                </c:pt>
                <c:pt idx="815">
                  <c:v>46.346979005927622</c:v>
                </c:pt>
                <c:pt idx="816">
                  <c:v>46.588479215074123</c:v>
                </c:pt>
                <c:pt idx="817">
                  <c:v>46.954911335694575</c:v>
                </c:pt>
                <c:pt idx="818">
                  <c:v>47.198259494585727</c:v>
                </c:pt>
                <c:pt idx="819">
                  <c:v>47.436911432961111</c:v>
                </c:pt>
                <c:pt idx="820">
                  <c:v>47.67121772970458</c:v>
                </c:pt>
                <c:pt idx="821">
                  <c:v>47.911294301582842</c:v>
                </c:pt>
                <c:pt idx="822">
                  <c:v>48.163396197650087</c:v>
                </c:pt>
                <c:pt idx="823">
                  <c:v>48.415124559133723</c:v>
                </c:pt>
                <c:pt idx="824">
                  <c:v>48.656945227873152</c:v>
                </c:pt>
                <c:pt idx="825">
                  <c:v>49.010718582461202</c:v>
                </c:pt>
                <c:pt idx="826">
                  <c:v>49.253458546534361</c:v>
                </c:pt>
                <c:pt idx="827">
                  <c:v>49.505319770146663</c:v>
                </c:pt>
                <c:pt idx="828">
                  <c:v>49.747735604574721</c:v>
                </c:pt>
                <c:pt idx="829">
                  <c:v>50.105745414620856</c:v>
                </c:pt>
                <c:pt idx="830">
                  <c:v>50.357327954143926</c:v>
                </c:pt>
                <c:pt idx="831">
                  <c:v>50.613079103556359</c:v>
                </c:pt>
                <c:pt idx="832">
                  <c:v>50.861005245640364</c:v>
                </c:pt>
                <c:pt idx="833">
                  <c:v>51.098825136138331</c:v>
                </c:pt>
                <c:pt idx="834">
                  <c:v>51.326231960577744</c:v>
                </c:pt>
                <c:pt idx="835">
                  <c:v>51.550712572060377</c:v>
                </c:pt>
                <c:pt idx="836">
                  <c:v>51.762976462327956</c:v>
                </c:pt>
                <c:pt idx="837">
                  <c:v>52.061330858197707</c:v>
                </c:pt>
                <c:pt idx="838">
                  <c:v>52.261244202802267</c:v>
                </c:pt>
                <c:pt idx="839">
                  <c:v>52.451752773395569</c:v>
                </c:pt>
                <c:pt idx="840">
                  <c:v>52.635422082197664</c:v>
                </c:pt>
                <c:pt idx="841">
                  <c:v>52.814781801216405</c:v>
                </c:pt>
                <c:pt idx="842">
                  <c:v>52.985535015743139</c:v>
                </c:pt>
                <c:pt idx="843">
                  <c:v>53.16011739859217</c:v>
                </c:pt>
                <c:pt idx="844">
                  <c:v>53.33627577318191</c:v>
                </c:pt>
                <c:pt idx="845">
                  <c:v>53.572685913762449</c:v>
                </c:pt>
                <c:pt idx="846">
                  <c:v>53.713718065202819</c:v>
                </c:pt>
                <c:pt idx="847">
                  <c:v>53.851379342569501</c:v>
                </c:pt>
                <c:pt idx="848">
                  <c:v>53.982858798003654</c:v>
                </c:pt>
                <c:pt idx="849">
                  <c:v>54.169343147486444</c:v>
                </c:pt>
                <c:pt idx="850">
                  <c:v>54.299620168526609</c:v>
                </c:pt>
                <c:pt idx="851">
                  <c:v>54.435553507719398</c:v>
                </c:pt>
                <c:pt idx="852">
                  <c:v>54.562929503300808</c:v>
                </c:pt>
                <c:pt idx="853">
                  <c:v>54.68912736301646</c:v>
                </c:pt>
                <c:pt idx="854">
                  <c:v>54.808914525848252</c:v>
                </c:pt>
                <c:pt idx="855">
                  <c:v>54.916099956792067</c:v>
                </c:pt>
                <c:pt idx="856">
                  <c:v>55.068835851005993</c:v>
                </c:pt>
                <c:pt idx="857">
                  <c:v>55.167912133637124</c:v>
                </c:pt>
                <c:pt idx="858">
                  <c:v>55.268072235227883</c:v>
                </c:pt>
                <c:pt idx="859">
                  <c:v>55.362106961862217</c:v>
                </c:pt>
                <c:pt idx="860">
                  <c:v>55.452565674029444</c:v>
                </c:pt>
                <c:pt idx="861">
                  <c:v>55.548857103285648</c:v>
                </c:pt>
                <c:pt idx="862">
                  <c:v>55.638888326943771</c:v>
                </c:pt>
                <c:pt idx="863">
                  <c:v>55.771021000052151</c:v>
                </c:pt>
                <c:pt idx="864">
                  <c:v>55.868418700423213</c:v>
                </c:pt>
                <c:pt idx="865">
                  <c:v>55.965030526235914</c:v>
                </c:pt>
                <c:pt idx="866">
                  <c:v>56.070185402302258</c:v>
                </c:pt>
                <c:pt idx="867">
                  <c:v>56.1843928861122</c:v>
                </c:pt>
                <c:pt idx="868">
                  <c:v>56.297347056901359</c:v>
                </c:pt>
                <c:pt idx="869">
                  <c:v>56.413210373424583</c:v>
                </c:pt>
                <c:pt idx="870">
                  <c:v>56.542020064391309</c:v>
                </c:pt>
                <c:pt idx="871">
                  <c:v>56.75605438582236</c:v>
                </c:pt>
                <c:pt idx="872">
                  <c:v>56.907832405809884</c:v>
                </c:pt>
                <c:pt idx="873">
                  <c:v>57.156426608929515</c:v>
                </c:pt>
                <c:pt idx="874">
                  <c:v>57.338963753759572</c:v>
                </c:pt>
                <c:pt idx="875">
                  <c:v>57.537531703702705</c:v>
                </c:pt>
                <c:pt idx="876">
                  <c:v>57.747037525401858</c:v>
                </c:pt>
                <c:pt idx="877">
                  <c:v>57.968251410370314</c:v>
                </c:pt>
                <c:pt idx="878">
                  <c:v>58.202874208071727</c:v>
                </c:pt>
                <c:pt idx="879">
                  <c:v>58.4427482853418</c:v>
                </c:pt>
                <c:pt idx="880">
                  <c:v>58.815797560100833</c:v>
                </c:pt>
                <c:pt idx="881">
                  <c:v>59.075670455493338</c:v>
                </c:pt>
                <c:pt idx="882">
                  <c:v>59.338143335874804</c:v>
                </c:pt>
                <c:pt idx="883">
                  <c:v>59.594766476375611</c:v>
                </c:pt>
                <c:pt idx="884">
                  <c:v>59.840054928423534</c:v>
                </c:pt>
                <c:pt idx="885">
                  <c:v>60.090100163966</c:v>
                </c:pt>
                <c:pt idx="886">
                  <c:v>60.344345459519914</c:v>
                </c:pt>
                <c:pt idx="887">
                  <c:v>60.594425156032841</c:v>
                </c:pt>
                <c:pt idx="888">
                  <c:v>60.966873939763147</c:v>
                </c:pt>
                <c:pt idx="889">
                  <c:v>61.218671202408451</c:v>
                </c:pt>
                <c:pt idx="890">
                  <c:v>61.470516335468993</c:v>
                </c:pt>
                <c:pt idx="891">
                  <c:v>61.715169571349968</c:v>
                </c:pt>
                <c:pt idx="892">
                  <c:v>61.948284454430215</c:v>
                </c:pt>
                <c:pt idx="893">
                  <c:v>62.16644394197543</c:v>
                </c:pt>
                <c:pt idx="894">
                  <c:v>62.484262570596115</c:v>
                </c:pt>
                <c:pt idx="895">
                  <c:v>62.6934445154115</c:v>
                </c:pt>
                <c:pt idx="896">
                  <c:v>62.904312441039366</c:v>
                </c:pt>
                <c:pt idx="897">
                  <c:v>63.116690651054391</c:v>
                </c:pt>
                <c:pt idx="898">
                  <c:v>63.327490874411644</c:v>
                </c:pt>
                <c:pt idx="899">
                  <c:v>63.633941841068214</c:v>
                </c:pt>
                <c:pt idx="900">
                  <c:v>63.832656804949387</c:v>
                </c:pt>
                <c:pt idx="901">
                  <c:v>64.033520088560579</c:v>
                </c:pt>
                <c:pt idx="902">
                  <c:v>64.228683692347857</c:v>
                </c:pt>
                <c:pt idx="903">
                  <c:v>64.419089793015772</c:v>
                </c:pt>
                <c:pt idx="904">
                  <c:v>64.611597882285793</c:v>
                </c:pt>
                <c:pt idx="905">
                  <c:v>64.798421332308394</c:v>
                </c:pt>
                <c:pt idx="906">
                  <c:v>64.981547072511376</c:v>
                </c:pt>
                <c:pt idx="907">
                  <c:v>65.258210021582215</c:v>
                </c:pt>
                <c:pt idx="908">
                  <c:v>65.435232176969933</c:v>
                </c:pt>
                <c:pt idx="909">
                  <c:v>65.606702360623359</c:v>
                </c:pt>
                <c:pt idx="910">
                  <c:v>65.780391061845037</c:v>
                </c:pt>
                <c:pt idx="911">
                  <c:v>65.953258258226853</c:v>
                </c:pt>
                <c:pt idx="912">
                  <c:v>66.120238817347825</c:v>
                </c:pt>
                <c:pt idx="913">
                  <c:v>66.2783406756852</c:v>
                </c:pt>
                <c:pt idx="914">
                  <c:v>66.430414286444332</c:v>
                </c:pt>
                <c:pt idx="915">
                  <c:v>66.646065219580592</c:v>
                </c:pt>
                <c:pt idx="916">
                  <c:v>66.776538387858068</c:v>
                </c:pt>
                <c:pt idx="917">
                  <c:v>66.898697187339607</c:v>
                </c:pt>
                <c:pt idx="918">
                  <c:v>67.07351207963849</c:v>
                </c:pt>
                <c:pt idx="919">
                  <c:v>67.177530994270342</c:v>
                </c:pt>
                <c:pt idx="920">
                  <c:v>67.274092757931328</c:v>
                </c:pt>
                <c:pt idx="921">
                  <c:v>67.36410899781545</c:v>
                </c:pt>
                <c:pt idx="922">
                  <c:v>67.446485731217876</c:v>
                </c:pt>
                <c:pt idx="923">
                  <c:v>67.526111931992205</c:v>
                </c:pt>
                <c:pt idx="924">
                  <c:v>67.60205821238776</c:v>
                </c:pt>
                <c:pt idx="925">
                  <c:v>67.708853130655697</c:v>
                </c:pt>
                <c:pt idx="926">
                  <c:v>67.775360233486566</c:v>
                </c:pt>
                <c:pt idx="927">
                  <c:v>67.834459442983317</c:v>
                </c:pt>
                <c:pt idx="928">
                  <c:v>67.890225497274812</c:v>
                </c:pt>
                <c:pt idx="929">
                  <c:v>67.943878751047436</c:v>
                </c:pt>
                <c:pt idx="930">
                  <c:v>67.99079565563791</c:v>
                </c:pt>
                <c:pt idx="931">
                  <c:v>68.040035281928311</c:v>
                </c:pt>
                <c:pt idx="932">
                  <c:v>68.086974623840092</c:v>
                </c:pt>
                <c:pt idx="933">
                  <c:v>68.147418473503194</c:v>
                </c:pt>
                <c:pt idx="934">
                  <c:v>68.195039238510276</c:v>
                </c:pt>
                <c:pt idx="935">
                  <c:v>68.246046722140846</c:v>
                </c:pt>
                <c:pt idx="936">
                  <c:v>68.287947423049971</c:v>
                </c:pt>
                <c:pt idx="937">
                  <c:v>68.325899957912114</c:v>
                </c:pt>
                <c:pt idx="938">
                  <c:v>68.357224494173394</c:v>
                </c:pt>
                <c:pt idx="939">
                  <c:v>68.382188631277884</c:v>
                </c:pt>
                <c:pt idx="940">
                  <c:v>68.406911762643475</c:v>
                </c:pt>
                <c:pt idx="941">
                  <c:v>68.448210321793781</c:v>
                </c:pt>
                <c:pt idx="942">
                  <c:v>68.480865081081831</c:v>
                </c:pt>
                <c:pt idx="943">
                  <c:v>68.511333867722342</c:v>
                </c:pt>
                <c:pt idx="944">
                  <c:v>68.548404476458813</c:v>
                </c:pt>
                <c:pt idx="945">
                  <c:v>68.568674520729473</c:v>
                </c:pt>
                <c:pt idx="946">
                  <c:v>68.587820163623988</c:v>
                </c:pt>
                <c:pt idx="947">
                  <c:v>68.608193322940934</c:v>
                </c:pt>
                <c:pt idx="948">
                  <c:v>68.624290966567472</c:v>
                </c:pt>
                <c:pt idx="949">
                  <c:v>68.63938161188976</c:v>
                </c:pt>
                <c:pt idx="950">
                  <c:v>68.66629976829941</c:v>
                </c:pt>
                <c:pt idx="951">
                  <c:v>68.68753850360487</c:v>
                </c:pt>
                <c:pt idx="952">
                  <c:v>68.716778211910949</c:v>
                </c:pt>
                <c:pt idx="953">
                  <c:v>68.748408058347792</c:v>
                </c:pt>
                <c:pt idx="954">
                  <c:v>68.787592718722678</c:v>
                </c:pt>
                <c:pt idx="955">
                  <c:v>68.836603876754793</c:v>
                </c:pt>
                <c:pt idx="956">
                  <c:v>68.899643925452438</c:v>
                </c:pt>
                <c:pt idx="957">
                  <c:v>68.979886111785191</c:v>
                </c:pt>
                <c:pt idx="958">
                  <c:v>69.109063878238928</c:v>
                </c:pt>
                <c:pt idx="959">
                  <c:v>69.199327840685186</c:v>
                </c:pt>
                <c:pt idx="960">
                  <c:v>69.295703969594769</c:v>
                </c:pt>
                <c:pt idx="961">
                  <c:v>69.404215515039397</c:v>
                </c:pt>
                <c:pt idx="962">
                  <c:v>69.52095910185291</c:v>
                </c:pt>
                <c:pt idx="963">
                  <c:v>69.641012627913753</c:v>
                </c:pt>
                <c:pt idx="964">
                  <c:v>69.844199860971017</c:v>
                </c:pt>
                <c:pt idx="965">
                  <c:v>69.984198386521967</c:v>
                </c:pt>
                <c:pt idx="966">
                  <c:v>70.119470559348215</c:v>
                </c:pt>
                <c:pt idx="967">
                  <c:v>70.261647166831906</c:v>
                </c:pt>
                <c:pt idx="968">
                  <c:v>70.407629181645916</c:v>
                </c:pt>
                <c:pt idx="969">
                  <c:v>70.629428931842583</c:v>
                </c:pt>
                <c:pt idx="970">
                  <c:v>70.776149211547619</c:v>
                </c:pt>
                <c:pt idx="971">
                  <c:v>70.91945517733275</c:v>
                </c:pt>
                <c:pt idx="972">
                  <c:v>71.066935293288594</c:v>
                </c:pt>
                <c:pt idx="973">
                  <c:v>71.221334128947092</c:v>
                </c:pt>
                <c:pt idx="974">
                  <c:v>71.382456726811</c:v>
                </c:pt>
                <c:pt idx="975">
                  <c:v>71.551949741393841</c:v>
                </c:pt>
                <c:pt idx="976">
                  <c:v>71.807606469604195</c:v>
                </c:pt>
                <c:pt idx="977">
                  <c:v>71.980635947285634</c:v>
                </c:pt>
                <c:pt idx="978">
                  <c:v>72.164988353498998</c:v>
                </c:pt>
                <c:pt idx="979">
                  <c:v>72.356445559259072</c:v>
                </c:pt>
                <c:pt idx="980">
                  <c:v>72.551783403741425</c:v>
                </c:pt>
                <c:pt idx="981">
                  <c:v>72.739989383289796</c:v>
                </c:pt>
                <c:pt idx="982">
                  <c:v>72.920850877317818</c:v>
                </c:pt>
                <c:pt idx="983">
                  <c:v>73.103931502888656</c:v>
                </c:pt>
                <c:pt idx="984">
                  <c:v>73.374477335001373</c:v>
                </c:pt>
                <c:pt idx="985">
                  <c:v>73.548056164688631</c:v>
                </c:pt>
                <c:pt idx="986">
                  <c:v>73.730238868834036</c:v>
                </c:pt>
                <c:pt idx="987">
                  <c:v>73.916810523740409</c:v>
                </c:pt>
                <c:pt idx="988">
                  <c:v>74.195352046906052</c:v>
                </c:pt>
                <c:pt idx="989">
                  <c:v>74.385734251962305</c:v>
                </c:pt>
                <c:pt idx="990">
                  <c:v>74.574597294862443</c:v>
                </c:pt>
                <c:pt idx="991">
                  <c:v>74.765517583903986</c:v>
                </c:pt>
                <c:pt idx="992">
                  <c:v>74.956270745521124</c:v>
                </c:pt>
                <c:pt idx="993">
                  <c:v>75.144605037543144</c:v>
                </c:pt>
                <c:pt idx="994">
                  <c:v>75.333107074583296</c:v>
                </c:pt>
                <c:pt idx="995">
                  <c:v>75.519518213487601</c:v>
                </c:pt>
                <c:pt idx="996">
                  <c:v>75.791645093245108</c:v>
                </c:pt>
                <c:pt idx="997">
                  <c:v>75.977547433762794</c:v>
                </c:pt>
                <c:pt idx="998">
                  <c:v>76.160307801542004</c:v>
                </c:pt>
                <c:pt idx="999">
                  <c:v>76.328703669834411</c:v>
                </c:pt>
                <c:pt idx="1000">
                  <c:v>76.48720125164823</c:v>
                </c:pt>
                <c:pt idx="1001">
                  <c:v>76.635362616706161</c:v>
                </c:pt>
                <c:pt idx="1002">
                  <c:v>76.781654879655946</c:v>
                </c:pt>
                <c:pt idx="1003">
                  <c:v>76.998817717208993</c:v>
                </c:pt>
                <c:pt idx="1004">
                  <c:v>77.126121826162048</c:v>
                </c:pt>
                <c:pt idx="1005">
                  <c:v>77.239885107295791</c:v>
                </c:pt>
                <c:pt idx="1006">
                  <c:v>77.35659552095278</c:v>
                </c:pt>
                <c:pt idx="1007">
                  <c:v>77.473282510305552</c:v>
                </c:pt>
                <c:pt idx="1008">
                  <c:v>77.582990213041782</c:v>
                </c:pt>
                <c:pt idx="1009">
                  <c:v>77.681767969129268</c:v>
                </c:pt>
                <c:pt idx="1010">
                  <c:v>77.808421847853268</c:v>
                </c:pt>
                <c:pt idx="1011">
                  <c:v>77.886473728797768</c:v>
                </c:pt>
                <c:pt idx="1012">
                  <c:v>77.961835942911407</c:v>
                </c:pt>
                <c:pt idx="1013">
                  <c:v>78.037701080600456</c:v>
                </c:pt>
                <c:pt idx="1014">
                  <c:v>78.143370877870581</c:v>
                </c:pt>
                <c:pt idx="1015">
                  <c:v>78.207800751228845</c:v>
                </c:pt>
                <c:pt idx="1016">
                  <c:v>78.270870367956832</c:v>
                </c:pt>
                <c:pt idx="1017">
                  <c:v>78.327151067232464</c:v>
                </c:pt>
                <c:pt idx="1018">
                  <c:v>78.380014678927779</c:v>
                </c:pt>
                <c:pt idx="1019">
                  <c:v>78.435779730089465</c:v>
                </c:pt>
                <c:pt idx="1020">
                  <c:v>78.494913470317968</c:v>
                </c:pt>
                <c:pt idx="1021">
                  <c:v>78.548970102779151</c:v>
                </c:pt>
                <c:pt idx="1022">
                  <c:v>78.592412208302903</c:v>
                </c:pt>
                <c:pt idx="1023">
                  <c:v>78.65511709342249</c:v>
                </c:pt>
                <c:pt idx="1024">
                  <c:v>78.7036050865498</c:v>
                </c:pt>
                <c:pt idx="1025">
                  <c:v>78.751614224037965</c:v>
                </c:pt>
                <c:pt idx="1026">
                  <c:v>78.801445835764753</c:v>
                </c:pt>
                <c:pt idx="1027">
                  <c:v>78.856358933203808</c:v>
                </c:pt>
                <c:pt idx="1028">
                  <c:v>78.909796017099794</c:v>
                </c:pt>
                <c:pt idx="1029">
                  <c:v>78.964950350729836</c:v>
                </c:pt>
                <c:pt idx="1030">
                  <c:v>79.023000226283614</c:v>
                </c:pt>
                <c:pt idx="1031">
                  <c:v>79.113658369893017</c:v>
                </c:pt>
                <c:pt idx="1032">
                  <c:v>79.171670729819695</c:v>
                </c:pt>
                <c:pt idx="1033">
                  <c:v>79.234870721617142</c:v>
                </c:pt>
                <c:pt idx="1034">
                  <c:v>79.349747880031131</c:v>
                </c:pt>
                <c:pt idx="1035">
                  <c:v>79.431811479058439</c:v>
                </c:pt>
                <c:pt idx="1036">
                  <c:v>79.513085410869522</c:v>
                </c:pt>
                <c:pt idx="1037">
                  <c:v>79.591539491259397</c:v>
                </c:pt>
                <c:pt idx="1038">
                  <c:v>79.670056101754795</c:v>
                </c:pt>
                <c:pt idx="1039">
                  <c:v>79.746624284502559</c:v>
                </c:pt>
                <c:pt idx="1040">
                  <c:v>79.820156134044069</c:v>
                </c:pt>
                <c:pt idx="1041">
                  <c:v>79.924488911571146</c:v>
                </c:pt>
                <c:pt idx="1042">
                  <c:v>79.991903242639566</c:v>
                </c:pt>
                <c:pt idx="1043">
                  <c:v>80.060909933961682</c:v>
                </c:pt>
                <c:pt idx="1044">
                  <c:v>80.136487071144373</c:v>
                </c:pt>
                <c:pt idx="1045">
                  <c:v>80.217758624623173</c:v>
                </c:pt>
                <c:pt idx="1046">
                  <c:v>80.298994409680873</c:v>
                </c:pt>
                <c:pt idx="1047">
                  <c:v>80.378462244312715</c:v>
                </c:pt>
                <c:pt idx="1048">
                  <c:v>80.457502980392817</c:v>
                </c:pt>
                <c:pt idx="1049">
                  <c:v>80.590030505467311</c:v>
                </c:pt>
                <c:pt idx="1050">
                  <c:v>80.691900995426337</c:v>
                </c:pt>
                <c:pt idx="1051">
                  <c:v>80.793351236097919</c:v>
                </c:pt>
                <c:pt idx="1052">
                  <c:v>80.893689393880422</c:v>
                </c:pt>
                <c:pt idx="1053">
                  <c:v>80.997044779733642</c:v>
                </c:pt>
                <c:pt idx="1054">
                  <c:v>81.09582635008023</c:v>
                </c:pt>
                <c:pt idx="1055">
                  <c:v>81.25339885110705</c:v>
                </c:pt>
                <c:pt idx="1056">
                  <c:v>81.36478561275699</c:v>
                </c:pt>
                <c:pt idx="1057">
                  <c:v>81.471961974173709</c:v>
                </c:pt>
                <c:pt idx="1058">
                  <c:v>81.632296983013049</c:v>
                </c:pt>
                <c:pt idx="1059">
                  <c:v>81.739769066589488</c:v>
                </c:pt>
                <c:pt idx="1060">
                  <c:v>81.849729126402096</c:v>
                </c:pt>
                <c:pt idx="1061">
                  <c:v>81.96399607168776</c:v>
                </c:pt>
                <c:pt idx="1062">
                  <c:v>82.08518923943474</c:v>
                </c:pt>
                <c:pt idx="1063">
                  <c:v>82.217791995344584</c:v>
                </c:pt>
                <c:pt idx="1064">
                  <c:v>82.354486577549011</c:v>
                </c:pt>
                <c:pt idx="1065">
                  <c:v>82.490843993218036</c:v>
                </c:pt>
                <c:pt idx="1066">
                  <c:v>82.701548103960818</c:v>
                </c:pt>
                <c:pt idx="1067">
                  <c:v>82.848493401420811</c:v>
                </c:pt>
                <c:pt idx="1068">
                  <c:v>82.999254119430631</c:v>
                </c:pt>
                <c:pt idx="1069">
                  <c:v>83.144448655834765</c:v>
                </c:pt>
                <c:pt idx="1070">
                  <c:v>83.28257680375809</c:v>
                </c:pt>
                <c:pt idx="1071">
                  <c:v>83.413074678822795</c:v>
                </c:pt>
                <c:pt idx="1072">
                  <c:v>83.534468564093558</c:v>
                </c:pt>
                <c:pt idx="1073">
                  <c:v>83.656214207874712</c:v>
                </c:pt>
                <c:pt idx="1074">
                  <c:v>83.830295565119215</c:v>
                </c:pt>
                <c:pt idx="1075">
                  <c:v>83.937328471278747</c:v>
                </c:pt>
                <c:pt idx="1076">
                  <c:v>84.048621664525456</c:v>
                </c:pt>
                <c:pt idx="1077">
                  <c:v>84.156230521219982</c:v>
                </c:pt>
                <c:pt idx="1078">
                  <c:v>84.255175706329481</c:v>
                </c:pt>
                <c:pt idx="1079">
                  <c:v>84.353305856988285</c:v>
                </c:pt>
                <c:pt idx="1080">
                  <c:v>84.487809012372566</c:v>
                </c:pt>
                <c:pt idx="1081">
                  <c:v>84.575149853490132</c:v>
                </c:pt>
                <c:pt idx="1082">
                  <c:v>84.671219699559515</c:v>
                </c:pt>
                <c:pt idx="1083">
                  <c:v>84.765563560267026</c:v>
                </c:pt>
                <c:pt idx="1084">
                  <c:v>84.895463708559419</c:v>
                </c:pt>
                <c:pt idx="1085">
                  <c:v>84.977758682752196</c:v>
                </c:pt>
                <c:pt idx="1086">
                  <c:v>85.058754545277822</c:v>
                </c:pt>
                <c:pt idx="1087">
                  <c:v>85.141934342283534</c:v>
                </c:pt>
                <c:pt idx="1088">
                  <c:v>85.22887027593346</c:v>
                </c:pt>
                <c:pt idx="1089">
                  <c:v>85.319196475304636</c:v>
                </c:pt>
                <c:pt idx="1090">
                  <c:v>85.402697708430381</c:v>
                </c:pt>
                <c:pt idx="1091">
                  <c:v>85.479914426455579</c:v>
                </c:pt>
                <c:pt idx="1092">
                  <c:v>85.602667956518545</c:v>
                </c:pt>
                <c:pt idx="1093">
                  <c:v>85.682750230519275</c:v>
                </c:pt>
                <c:pt idx="1094">
                  <c:v>85.759012185043375</c:v>
                </c:pt>
                <c:pt idx="1095">
                  <c:v>85.839723072399806</c:v>
                </c:pt>
                <c:pt idx="1096">
                  <c:v>85.932125895388793</c:v>
                </c:pt>
                <c:pt idx="1097">
                  <c:v>86.026732866408963</c:v>
                </c:pt>
                <c:pt idx="1098">
                  <c:v>86.119890405031015</c:v>
                </c:pt>
                <c:pt idx="1099">
                  <c:v>86.218702477124893</c:v>
                </c:pt>
                <c:pt idx="1100">
                  <c:v>86.377552947958733</c:v>
                </c:pt>
                <c:pt idx="1101">
                  <c:v>86.49261407206231</c:v>
                </c:pt>
                <c:pt idx="1102">
                  <c:v>86.614670738562964</c:v>
                </c:pt>
                <c:pt idx="1103">
                  <c:v>86.742738418995401</c:v>
                </c:pt>
                <c:pt idx="1104">
                  <c:v>86.941093418352139</c:v>
                </c:pt>
                <c:pt idx="1105">
                  <c:v>87.083200433592282</c:v>
                </c:pt>
                <c:pt idx="1106">
                  <c:v>87.237714904459708</c:v>
                </c:pt>
                <c:pt idx="1107">
                  <c:v>87.399565287425617</c:v>
                </c:pt>
                <c:pt idx="1108">
                  <c:v>87.562621041838369</c:v>
                </c:pt>
                <c:pt idx="1109">
                  <c:v>87.72461750264263</c:v>
                </c:pt>
                <c:pt idx="1110">
                  <c:v>87.896014230371634</c:v>
                </c:pt>
                <c:pt idx="1111">
                  <c:v>88.167882443087478</c:v>
                </c:pt>
                <c:pt idx="1112">
                  <c:v>88.358708269667744</c:v>
                </c:pt>
                <c:pt idx="1113">
                  <c:v>88.557090715282669</c:v>
                </c:pt>
                <c:pt idx="1114">
                  <c:v>88.756937766955815</c:v>
                </c:pt>
                <c:pt idx="1115">
                  <c:v>88.959019696514531</c:v>
                </c:pt>
                <c:pt idx="1116">
                  <c:v>89.16314357666117</c:v>
                </c:pt>
                <c:pt idx="1117">
                  <c:v>89.376067355742478</c:v>
                </c:pt>
                <c:pt idx="1118">
                  <c:v>89.584965936779298</c:v>
                </c:pt>
                <c:pt idx="1119">
                  <c:v>89.894474034564738</c:v>
                </c:pt>
                <c:pt idx="1120">
                  <c:v>90.114933961244915</c:v>
                </c:pt>
                <c:pt idx="1121">
                  <c:v>90.337332520757272</c:v>
                </c:pt>
                <c:pt idx="1122">
                  <c:v>90.55395048311324</c:v>
                </c:pt>
                <c:pt idx="1123">
                  <c:v>90.774720097595903</c:v>
                </c:pt>
                <c:pt idx="1124">
                  <c:v>91.001755850030321</c:v>
                </c:pt>
                <c:pt idx="1125">
                  <c:v>91.230399467656298</c:v>
                </c:pt>
                <c:pt idx="1126">
                  <c:v>91.58325630576303</c:v>
                </c:pt>
                <c:pt idx="1127">
                  <c:v>91.823411271799159</c:v>
                </c:pt>
                <c:pt idx="1128">
                  <c:v>92.057199703738206</c:v>
                </c:pt>
                <c:pt idx="1129">
                  <c:v>92.410515543539475</c:v>
                </c:pt>
                <c:pt idx="1130">
                  <c:v>92.65002033048961</c:v>
                </c:pt>
                <c:pt idx="1131">
                  <c:v>92.882823018879989</c:v>
                </c:pt>
                <c:pt idx="1132">
                  <c:v>93.115859388316437</c:v>
                </c:pt>
                <c:pt idx="1133">
                  <c:v>93.349122624150155</c:v>
                </c:pt>
                <c:pt idx="1134">
                  <c:v>93.585502482892608</c:v>
                </c:pt>
                <c:pt idx="1135">
                  <c:v>93.827791226606408</c:v>
                </c:pt>
                <c:pt idx="1136">
                  <c:v>94.072743697883411</c:v>
                </c:pt>
                <c:pt idx="1137">
                  <c:v>94.440502399758827</c:v>
                </c:pt>
                <c:pt idx="1138">
                  <c:v>94.686630829033248</c:v>
                </c:pt>
                <c:pt idx="1139">
                  <c:v>94.941403964625778</c:v>
                </c:pt>
                <c:pt idx="1140">
                  <c:v>95.205367473046593</c:v>
                </c:pt>
                <c:pt idx="1141">
                  <c:v>95.471192594090013</c:v>
                </c:pt>
                <c:pt idx="1142">
                  <c:v>95.730532937598142</c:v>
                </c:pt>
                <c:pt idx="1143">
                  <c:v>95.989824594142632</c:v>
                </c:pt>
                <c:pt idx="1144">
                  <c:v>96.249591824666524</c:v>
                </c:pt>
                <c:pt idx="1145">
                  <c:v>96.507392267974609</c:v>
                </c:pt>
                <c:pt idx="1146">
                  <c:v>96.89320257790861</c:v>
                </c:pt>
                <c:pt idx="1147">
                  <c:v>97.147441396315955</c:v>
                </c:pt>
                <c:pt idx="1148">
                  <c:v>97.401419041038835</c:v>
                </c:pt>
                <c:pt idx="1149">
                  <c:v>97.643006458244756</c:v>
                </c:pt>
                <c:pt idx="1150">
                  <c:v>97.984019730497621</c:v>
                </c:pt>
                <c:pt idx="1151">
                  <c:v>98.218421037140345</c:v>
                </c:pt>
                <c:pt idx="1152">
                  <c:v>98.458242809091331</c:v>
                </c:pt>
                <c:pt idx="1153">
                  <c:v>98.691587509575214</c:v>
                </c:pt>
                <c:pt idx="1154">
                  <c:v>98.921311123886753</c:v>
                </c:pt>
                <c:pt idx="1155">
                  <c:v>99.147340110959689</c:v>
                </c:pt>
                <c:pt idx="1156">
                  <c:v>99.472506748508252</c:v>
                </c:pt>
                <c:pt idx="1157">
                  <c:v>99.682040556801667</c:v>
                </c:pt>
                <c:pt idx="1158">
                  <c:v>99.887047216442866</c:v>
                </c:pt>
                <c:pt idx="1159">
                  <c:v>100.0886170012609</c:v>
                </c:pt>
                <c:pt idx="1160">
                  <c:v>100.29180304443538</c:v>
                </c:pt>
                <c:pt idx="1161">
                  <c:v>100.49189933595017</c:v>
                </c:pt>
                <c:pt idx="1162">
                  <c:v>100.69302689227695</c:v>
                </c:pt>
                <c:pt idx="1163">
                  <c:v>101.00033093385125</c:v>
                </c:pt>
                <c:pt idx="1164">
                  <c:v>101.20220748578457</c:v>
                </c:pt>
                <c:pt idx="1165">
                  <c:v>101.40065479727072</c:v>
                </c:pt>
                <c:pt idx="1166">
                  <c:v>101.59779183583704</c:v>
                </c:pt>
                <c:pt idx="1167">
                  <c:v>101.79574216960336</c:v>
                </c:pt>
                <c:pt idx="1168">
                  <c:v>101.9917820536116</c:v>
                </c:pt>
                <c:pt idx="1169">
                  <c:v>102.18901366964197</c:v>
                </c:pt>
                <c:pt idx="1170">
                  <c:v>102.39343623298848</c:v>
                </c:pt>
                <c:pt idx="1171">
                  <c:v>102.70340306736418</c:v>
                </c:pt>
                <c:pt idx="1172">
                  <c:v>102.90541299701285</c:v>
                </c:pt>
                <c:pt idx="1173">
                  <c:v>103.10399795094808</c:v>
                </c:pt>
                <c:pt idx="1174">
                  <c:v>103.41719830713684</c:v>
                </c:pt>
                <c:pt idx="1175">
                  <c:v>103.63808555201662</c:v>
                </c:pt>
                <c:pt idx="1176">
                  <c:v>103.86029886177</c:v>
                </c:pt>
                <c:pt idx="1177">
                  <c:v>104.08274147892622</c:v>
                </c:pt>
                <c:pt idx="1178">
                  <c:v>104.31020203140682</c:v>
                </c:pt>
                <c:pt idx="1179">
                  <c:v>104.54445049795842</c:v>
                </c:pt>
                <c:pt idx="1180">
                  <c:v>104.77933043129528</c:v>
                </c:pt>
                <c:pt idx="1181">
                  <c:v>105.00670629022964</c:v>
                </c:pt>
                <c:pt idx="1182">
                  <c:v>105.329264849079</c:v>
                </c:pt>
                <c:pt idx="1183">
                  <c:v>105.54133712313738</c:v>
                </c:pt>
                <c:pt idx="1184">
                  <c:v>105.74371784675526</c:v>
                </c:pt>
                <c:pt idx="1185">
                  <c:v>105.93505629183699</c:v>
                </c:pt>
                <c:pt idx="1186">
                  <c:v>106.11986570436319</c:v>
                </c:pt>
                <c:pt idx="1187">
                  <c:v>106.29388275400058</c:v>
                </c:pt>
                <c:pt idx="1188">
                  <c:v>106.46657875357737</c:v>
                </c:pt>
                <c:pt idx="1189">
                  <c:v>106.63765640677744</c:v>
                </c:pt>
                <c:pt idx="1190">
                  <c:v>106.8010104077506</c:v>
                </c:pt>
                <c:pt idx="1191">
                  <c:v>106.94859516322794</c:v>
                </c:pt>
                <c:pt idx="1192">
                  <c:v>107.15577426397461</c:v>
                </c:pt>
                <c:pt idx="1193">
                  <c:v>107.29316470023292</c:v>
                </c:pt>
                <c:pt idx="1194">
                  <c:v>107.43122762610949</c:v>
                </c:pt>
                <c:pt idx="1195">
                  <c:v>107.57195956015364</c:v>
                </c:pt>
                <c:pt idx="1196">
                  <c:v>107.76608777945222</c:v>
                </c:pt>
                <c:pt idx="1197">
                  <c:v>107.89133126160576</c:v>
                </c:pt>
                <c:pt idx="1198">
                  <c:v>108.02079901086104</c:v>
                </c:pt>
                <c:pt idx="1199">
                  <c:v>108.14874625956159</c:v>
                </c:pt>
                <c:pt idx="1200">
                  <c:v>108.27354152240585</c:v>
                </c:pt>
                <c:pt idx="1201">
                  <c:v>108.38877930426123</c:v>
                </c:pt>
                <c:pt idx="1202">
                  <c:v>108.49973089589578</c:v>
                </c:pt>
                <c:pt idx="1203">
                  <c:v>108.61060490733921</c:v>
                </c:pt>
                <c:pt idx="1204">
                  <c:v>108.78076360472909</c:v>
                </c:pt>
                <c:pt idx="1205">
                  <c:v>108.89227943629365</c:v>
                </c:pt>
                <c:pt idx="1206">
                  <c:v>108.99804930318847</c:v>
                </c:pt>
                <c:pt idx="1207">
                  <c:v>109.10835593450167</c:v>
                </c:pt>
                <c:pt idx="1208">
                  <c:v>109.22867835945695</c:v>
                </c:pt>
                <c:pt idx="1209">
                  <c:v>109.35173467693858</c:v>
                </c:pt>
                <c:pt idx="1210">
                  <c:v>109.47412203472037</c:v>
                </c:pt>
                <c:pt idx="1211">
                  <c:v>109.59635716623353</c:v>
                </c:pt>
                <c:pt idx="1212">
                  <c:v>109.71207598022048</c:v>
                </c:pt>
                <c:pt idx="1213">
                  <c:v>109.87601256546607</c:v>
                </c:pt>
                <c:pt idx="1214">
                  <c:v>109.98436646471055</c:v>
                </c:pt>
                <c:pt idx="1215">
                  <c:v>110.09370192907276</c:v>
                </c:pt>
                <c:pt idx="1216">
                  <c:v>110.21025895832754</c:v>
                </c:pt>
                <c:pt idx="1217">
                  <c:v>110.32846935468065</c:v>
                </c:pt>
                <c:pt idx="1218">
                  <c:v>110.44073464120976</c:v>
                </c:pt>
                <c:pt idx="1219">
                  <c:v>110.62260003699593</c:v>
                </c:pt>
                <c:pt idx="1220">
                  <c:v>110.75200189336604</c:v>
                </c:pt>
                <c:pt idx="1221">
                  <c:v>110.88073873042133</c:v>
                </c:pt>
                <c:pt idx="1222">
                  <c:v>111.01454735439583</c:v>
                </c:pt>
                <c:pt idx="1223">
                  <c:v>111.15325957966485</c:v>
                </c:pt>
                <c:pt idx="1224">
                  <c:v>111.29375461939821</c:v>
                </c:pt>
                <c:pt idx="1225">
                  <c:v>111.51698404626553</c:v>
                </c:pt>
                <c:pt idx="1226">
                  <c:v>111.67292355909096</c:v>
                </c:pt>
                <c:pt idx="1227">
                  <c:v>111.82995449196137</c:v>
                </c:pt>
                <c:pt idx="1228">
                  <c:v>111.99169977988473</c:v>
                </c:pt>
                <c:pt idx="1229">
                  <c:v>112.15878196515474</c:v>
                </c:pt>
                <c:pt idx="1230">
                  <c:v>112.33082024261617</c:v>
                </c:pt>
                <c:pt idx="1231">
                  <c:v>112.50735269256107</c:v>
                </c:pt>
                <c:pt idx="1232">
                  <c:v>112.68694635871186</c:v>
                </c:pt>
                <c:pt idx="1233">
                  <c:v>112.86236196176914</c:v>
                </c:pt>
                <c:pt idx="1234">
                  <c:v>113.03319550063523</c:v>
                </c:pt>
                <c:pt idx="1235">
                  <c:v>113.20096090183948</c:v>
                </c:pt>
                <c:pt idx="1236">
                  <c:v>113.44711026377728</c:v>
                </c:pt>
                <c:pt idx="1237">
                  <c:v>113.61502651388061</c:v>
                </c:pt>
                <c:pt idx="1238">
                  <c:v>113.7856157534417</c:v>
                </c:pt>
                <c:pt idx="1239">
                  <c:v>113.95262007734547</c:v>
                </c:pt>
                <c:pt idx="1240">
                  <c:v>114.11964632215721</c:v>
                </c:pt>
                <c:pt idx="1241">
                  <c:v>114.27960870704111</c:v>
                </c:pt>
                <c:pt idx="1242">
                  <c:v>114.43035408683156</c:v>
                </c:pt>
                <c:pt idx="1243">
                  <c:v>114.65301161340196</c:v>
                </c:pt>
                <c:pt idx="1244">
                  <c:v>114.79297860635914</c:v>
                </c:pt>
                <c:pt idx="1245">
                  <c:v>114.93185653894783</c:v>
                </c:pt>
                <c:pt idx="1246">
                  <c:v>115.07542557197169</c:v>
                </c:pt>
                <c:pt idx="1247">
                  <c:v>115.28320939466725</c:v>
                </c:pt>
                <c:pt idx="1248">
                  <c:v>115.41363499543569</c:v>
                </c:pt>
                <c:pt idx="1249">
                  <c:v>115.54454114150708</c:v>
                </c:pt>
                <c:pt idx="1250">
                  <c:v>115.6768880115972</c:v>
                </c:pt>
                <c:pt idx="1251">
                  <c:v>115.81267625853133</c:v>
                </c:pt>
                <c:pt idx="1252">
                  <c:v>115.94900468830413</c:v>
                </c:pt>
                <c:pt idx="1253">
                  <c:v>116.07810314399779</c:v>
                </c:pt>
                <c:pt idx="1254">
                  <c:v>116.20495740586487</c:v>
                </c:pt>
                <c:pt idx="1255">
                  <c:v>116.33453143613669</c:v>
                </c:pt>
                <c:pt idx="1256">
                  <c:v>116.5246180792256</c:v>
                </c:pt>
                <c:pt idx="1257">
                  <c:v>116.64468346538708</c:v>
                </c:pt>
                <c:pt idx="1258">
                  <c:v>116.75895356905461</c:v>
                </c:pt>
                <c:pt idx="1259">
                  <c:v>116.87536796698465</c:v>
                </c:pt>
                <c:pt idx="1260">
                  <c:v>116.99799436874203</c:v>
                </c:pt>
                <c:pt idx="1261">
                  <c:v>117.10430781694598</c:v>
                </c:pt>
                <c:pt idx="1262">
                  <c:v>117.19818080978855</c:v>
                </c:pt>
                <c:pt idx="1263">
                  <c:v>117.29826838595005</c:v>
                </c:pt>
                <c:pt idx="1264">
                  <c:v>117.39676104503911</c:v>
                </c:pt>
                <c:pt idx="1265">
                  <c:v>117.49952146768314</c:v>
                </c:pt>
                <c:pt idx="1266">
                  <c:v>117.65581784430015</c:v>
                </c:pt>
                <c:pt idx="1267">
                  <c:v>117.74860698544991</c:v>
                </c:pt>
                <c:pt idx="1268">
                  <c:v>117.83848718942814</c:v>
                </c:pt>
                <c:pt idx="1269">
                  <c:v>117.92829434704444</c:v>
                </c:pt>
                <c:pt idx="1270">
                  <c:v>118.0468905546804</c:v>
                </c:pt>
                <c:pt idx="1271">
                  <c:v>118.11319615317649</c:v>
                </c:pt>
                <c:pt idx="1272">
                  <c:v>118.17429054272108</c:v>
                </c:pt>
                <c:pt idx="1273">
                  <c:v>118.23101154521099</c:v>
                </c:pt>
                <c:pt idx="1274">
                  <c:v>118.29019780867364</c:v>
                </c:pt>
                <c:pt idx="1275">
                  <c:v>118.34695202926758</c:v>
                </c:pt>
                <c:pt idx="1276">
                  <c:v>118.40615755088105</c:v>
                </c:pt>
                <c:pt idx="1277">
                  <c:v>118.47072252253216</c:v>
                </c:pt>
                <c:pt idx="1278">
                  <c:v>118.52490448467428</c:v>
                </c:pt>
                <c:pt idx="1279">
                  <c:v>118.5981651561888</c:v>
                </c:pt>
                <c:pt idx="1280">
                  <c:v>118.64274730552833</c:v>
                </c:pt>
                <c:pt idx="1281">
                  <c:v>118.68109433483734</c:v>
                </c:pt>
                <c:pt idx="1282">
                  <c:v>118.71627487269394</c:v>
                </c:pt>
                <c:pt idx="1283">
                  <c:v>118.75038973855919</c:v>
                </c:pt>
                <c:pt idx="1284">
                  <c:v>118.78552598309827</c:v>
                </c:pt>
                <c:pt idx="1285">
                  <c:v>118.81496916971687</c:v>
                </c:pt>
                <c:pt idx="1286">
                  <c:v>118.83889610925453</c:v>
                </c:pt>
                <c:pt idx="1287">
                  <c:v>118.86241391619906</c:v>
                </c:pt>
                <c:pt idx="1288">
                  <c:v>118.89512922775427</c:v>
                </c:pt>
                <c:pt idx="1289">
                  <c:v>118.92132358030007</c:v>
                </c:pt>
                <c:pt idx="1290">
                  <c:v>118.94577714894969</c:v>
                </c:pt>
                <c:pt idx="1291">
                  <c:v>118.96379419161129</c:v>
                </c:pt>
                <c:pt idx="1292">
                  <c:v>118.97458219434964</c:v>
                </c:pt>
                <c:pt idx="1293">
                  <c:v>118.9871109067083</c:v>
                </c:pt>
                <c:pt idx="1294">
                  <c:v>119.00105661129254</c:v>
                </c:pt>
                <c:pt idx="1295">
                  <c:v>119.01221390641052</c:v>
                </c:pt>
                <c:pt idx="1296">
                  <c:v>119.02268275625622</c:v>
                </c:pt>
                <c:pt idx="1297">
                  <c:v>119.03066937521226</c:v>
                </c:pt>
                <c:pt idx="1298">
                  <c:v>119.0382767576791</c:v>
                </c:pt>
                <c:pt idx="1299">
                  <c:v>119.04857437222321</c:v>
                </c:pt>
                <c:pt idx="1300">
                  <c:v>119.05777432466637</c:v>
                </c:pt>
                <c:pt idx="1301">
                  <c:v>119.0689776689227</c:v>
                </c:pt>
                <c:pt idx="1302">
                  <c:v>119.09204240334667</c:v>
                </c:pt>
                <c:pt idx="1303">
                  <c:v>119.10777368368394</c:v>
                </c:pt>
                <c:pt idx="1304">
                  <c:v>119.12094926559486</c:v>
                </c:pt>
                <c:pt idx="1305">
                  <c:v>119.13162370835576</c:v>
                </c:pt>
                <c:pt idx="1306">
                  <c:v>119.13591797553205</c:v>
                </c:pt>
                <c:pt idx="1307">
                  <c:v>119.13877215386675</c:v>
                </c:pt>
                <c:pt idx="1308">
                  <c:v>119.14217376057961</c:v>
                </c:pt>
                <c:pt idx="1309">
                  <c:v>119.14319076797432</c:v>
                </c:pt>
                <c:pt idx="1310">
                  <c:v>119.14085488586321</c:v>
                </c:pt>
                <c:pt idx="1311">
                  <c:v>119.14135888449519</c:v>
                </c:pt>
                <c:pt idx="1312">
                  <c:v>119.1433823899977</c:v>
                </c:pt>
                <c:pt idx="1313">
                  <c:v>119.14403937742414</c:v>
                </c:pt>
                <c:pt idx="1314">
                  <c:v>119.15349579751016</c:v>
                </c:pt>
                <c:pt idx="1315">
                  <c:v>119.16247229791811</c:v>
                </c:pt>
                <c:pt idx="1316">
                  <c:v>119.17297124554098</c:v>
                </c:pt>
                <c:pt idx="1317">
                  <c:v>119.19182399515471</c:v>
                </c:pt>
                <c:pt idx="1318">
                  <c:v>119.21505334045237</c:v>
                </c:pt>
                <c:pt idx="1319">
                  <c:v>119.23770102538327</c:v>
                </c:pt>
                <c:pt idx="1320">
                  <c:v>119.25871935654681</c:v>
                </c:pt>
                <c:pt idx="1321">
                  <c:v>119.27705735275333</c:v>
                </c:pt>
                <c:pt idx="1322">
                  <c:v>119.3035041949198</c:v>
                </c:pt>
                <c:pt idx="1323">
                  <c:v>119.32238328861796</c:v>
                </c:pt>
                <c:pt idx="1324">
                  <c:v>119.33658088575436</c:v>
                </c:pt>
                <c:pt idx="1325">
                  <c:v>119.34414666650424</c:v>
                </c:pt>
                <c:pt idx="1326">
                  <c:v>119.35786126296</c:v>
                </c:pt>
                <c:pt idx="1327">
                  <c:v>119.38560894575916</c:v>
                </c:pt>
                <c:pt idx="1328">
                  <c:v>119.42060459618898</c:v>
                </c:pt>
                <c:pt idx="1329">
                  <c:v>119.44825782531275</c:v>
                </c:pt>
                <c:pt idx="1330">
                  <c:v>119.46772094341888</c:v>
                </c:pt>
                <c:pt idx="1331">
                  <c:v>119.48893005733247</c:v>
                </c:pt>
                <c:pt idx="1332">
                  <c:v>119.53413637871078</c:v>
                </c:pt>
                <c:pt idx="1333">
                  <c:v>119.5684709502891</c:v>
                </c:pt>
                <c:pt idx="1334">
                  <c:v>119.59714365948837</c:v>
                </c:pt>
                <c:pt idx="1335">
                  <c:v>119.62221857615279</c:v>
                </c:pt>
                <c:pt idx="1336">
                  <c:v>119.66391408206739</c:v>
                </c:pt>
                <c:pt idx="1337">
                  <c:v>119.69937698793993</c:v>
                </c:pt>
                <c:pt idx="1338">
                  <c:v>119.73829304415044</c:v>
                </c:pt>
                <c:pt idx="1339">
                  <c:v>119.7768005866529</c:v>
                </c:pt>
                <c:pt idx="1340">
                  <c:v>119.81887010433437</c:v>
                </c:pt>
                <c:pt idx="1341">
                  <c:v>119.86938536338396</c:v>
                </c:pt>
                <c:pt idx="1342">
                  <c:v>119.91655019605541</c:v>
                </c:pt>
                <c:pt idx="1343">
                  <c:v>119.9602964815393</c:v>
                </c:pt>
                <c:pt idx="1344">
                  <c:v>120.03284992440442</c:v>
                </c:pt>
                <c:pt idx="1345">
                  <c:v>120.08378216121842</c:v>
                </c:pt>
                <c:pt idx="1346">
                  <c:v>120.13678448007755</c:v>
                </c:pt>
                <c:pt idx="1347">
                  <c:v>120.18286323223546</c:v>
                </c:pt>
                <c:pt idx="1348">
                  <c:v>120.23164732897388</c:v>
                </c:pt>
                <c:pt idx="1349">
                  <c:v>120.28490695512561</c:v>
                </c:pt>
                <c:pt idx="1350">
                  <c:v>120.33461413500115</c:v>
                </c:pt>
                <c:pt idx="1351">
                  <c:v>120.38645122960237</c:v>
                </c:pt>
                <c:pt idx="1352">
                  <c:v>120.43825614112809</c:v>
                </c:pt>
                <c:pt idx="1353">
                  <c:v>120.5125206667107</c:v>
                </c:pt>
                <c:pt idx="1354">
                  <c:v>120.5683365162829</c:v>
                </c:pt>
                <c:pt idx="1355">
                  <c:v>120.61955821279797</c:v>
                </c:pt>
                <c:pt idx="1356">
                  <c:v>120.65916426252184</c:v>
                </c:pt>
                <c:pt idx="1357">
                  <c:v>120.70272331011417</c:v>
                </c:pt>
                <c:pt idx="1358">
                  <c:v>120.74523533749122</c:v>
                </c:pt>
                <c:pt idx="1359">
                  <c:v>120.78954335253832</c:v>
                </c:pt>
                <c:pt idx="1360">
                  <c:v>120.86256983328587</c:v>
                </c:pt>
                <c:pt idx="1361">
                  <c:v>120.89993370660734</c:v>
                </c:pt>
                <c:pt idx="1362">
                  <c:v>120.93120771277961</c:v>
                </c:pt>
                <c:pt idx="1363">
                  <c:v>120.97510005790191</c:v>
                </c:pt>
                <c:pt idx="1364">
                  <c:v>121.05374592139883</c:v>
                </c:pt>
                <c:pt idx="1365">
                  <c:v>121.10204555672891</c:v>
                </c:pt>
                <c:pt idx="1366">
                  <c:v>121.15341502772579</c:v>
                </c:pt>
                <c:pt idx="1367">
                  <c:v>121.21189845695805</c:v>
                </c:pt>
                <c:pt idx="1368">
                  <c:v>121.26677971226255</c:v>
                </c:pt>
                <c:pt idx="1369">
                  <c:v>121.31806086711656</c:v>
                </c:pt>
                <c:pt idx="1370">
                  <c:v>121.37557316127871</c:v>
                </c:pt>
                <c:pt idx="1371">
                  <c:v>121.43147082098443</c:v>
                </c:pt>
                <c:pt idx="1372">
                  <c:v>121.50527359685113</c:v>
                </c:pt>
                <c:pt idx="1373">
                  <c:v>121.54580600795333</c:v>
                </c:pt>
                <c:pt idx="1374">
                  <c:v>121.57974914751036</c:v>
                </c:pt>
                <c:pt idx="1375">
                  <c:v>121.61008096041517</c:v>
                </c:pt>
                <c:pt idx="1376">
                  <c:v>121.63200417046818</c:v>
                </c:pt>
                <c:pt idx="1377">
                  <c:v>121.6456432382727</c:v>
                </c:pt>
                <c:pt idx="1378">
                  <c:v>121.65507074608936</c:v>
                </c:pt>
                <c:pt idx="1379">
                  <c:v>121.65943913331748</c:v>
                </c:pt>
                <c:pt idx="1380">
                  <c:v>121.66451835054598</c:v>
                </c:pt>
                <c:pt idx="1381">
                  <c:v>121.67391958954451</c:v>
                </c:pt>
                <c:pt idx="1382">
                  <c:v>121.68456210302959</c:v>
                </c:pt>
                <c:pt idx="1383">
                  <c:v>121.69270950544372</c:v>
                </c:pt>
                <c:pt idx="1384">
                  <c:v>121.71048997924817</c:v>
                </c:pt>
                <c:pt idx="1385">
                  <c:v>121.73402538210975</c:v>
                </c:pt>
                <c:pt idx="1386">
                  <c:v>121.76330772847278</c:v>
                </c:pt>
                <c:pt idx="1387">
                  <c:v>121.78666292399311</c:v>
                </c:pt>
                <c:pt idx="1388">
                  <c:v>121.80714139078995</c:v>
                </c:pt>
                <c:pt idx="1389">
                  <c:v>121.82969108826762</c:v>
                </c:pt>
                <c:pt idx="1390">
                  <c:v>121.85236867355815</c:v>
                </c:pt>
                <c:pt idx="1391">
                  <c:v>121.8839925008882</c:v>
                </c:pt>
                <c:pt idx="1392">
                  <c:v>121.93188070537217</c:v>
                </c:pt>
                <c:pt idx="1393">
                  <c:v>121.95910801762886</c:v>
                </c:pt>
                <c:pt idx="1394">
                  <c:v>121.9930308552843</c:v>
                </c:pt>
                <c:pt idx="1395">
                  <c:v>122.03548395228125</c:v>
                </c:pt>
                <c:pt idx="1396">
                  <c:v>122.08140859140654</c:v>
                </c:pt>
                <c:pt idx="1397">
                  <c:v>122.12768026545167</c:v>
                </c:pt>
                <c:pt idx="1398">
                  <c:v>122.17506840699448</c:v>
                </c:pt>
                <c:pt idx="1399">
                  <c:v>122.21942737574484</c:v>
                </c:pt>
                <c:pt idx="1400">
                  <c:v>122.28095095652235</c:v>
                </c:pt>
                <c:pt idx="1401">
                  <c:v>122.31741603796588</c:v>
                </c:pt>
                <c:pt idx="1402">
                  <c:v>122.34332389585488</c:v>
                </c:pt>
                <c:pt idx="1403">
                  <c:v>122.36829830467458</c:v>
                </c:pt>
                <c:pt idx="1404">
                  <c:v>122.40004768922886</c:v>
                </c:pt>
                <c:pt idx="1405">
                  <c:v>122.42374512033622</c:v>
                </c:pt>
                <c:pt idx="1406">
                  <c:v>122.45094487868036</c:v>
                </c:pt>
                <c:pt idx="1407">
                  <c:v>122.46640482853373</c:v>
                </c:pt>
                <c:pt idx="1408">
                  <c:v>122.47854141033085</c:v>
                </c:pt>
                <c:pt idx="1409">
                  <c:v>122.49517968916169</c:v>
                </c:pt>
                <c:pt idx="1410">
                  <c:v>122.5173084493544</c:v>
                </c:pt>
                <c:pt idx="1411">
                  <c:v>122.54952553077858</c:v>
                </c:pt>
                <c:pt idx="1412">
                  <c:v>122.57043137400535</c:v>
                </c:pt>
                <c:pt idx="1413">
                  <c:v>122.588218298672</c:v>
                </c:pt>
                <c:pt idx="1414">
                  <c:v>122.60396607026397</c:v>
                </c:pt>
                <c:pt idx="1415">
                  <c:v>122.62267516742639</c:v>
                </c:pt>
                <c:pt idx="1416">
                  <c:v>122.63757579160526</c:v>
                </c:pt>
                <c:pt idx="1417">
                  <c:v>122.65369205244751</c:v>
                </c:pt>
                <c:pt idx="1418">
                  <c:v>122.66626539309102</c:v>
                </c:pt>
                <c:pt idx="1419">
                  <c:v>122.67446836333139</c:v>
                </c:pt>
                <c:pt idx="1420">
                  <c:v>122.68775362019156</c:v>
                </c:pt>
                <c:pt idx="1421">
                  <c:v>122.69647997079744</c:v>
                </c:pt>
                <c:pt idx="1422">
                  <c:v>122.70823988642857</c:v>
                </c:pt>
                <c:pt idx="1423">
                  <c:v>122.71534409236337</c:v>
                </c:pt>
                <c:pt idx="1424">
                  <c:v>122.72678222153563</c:v>
                </c:pt>
                <c:pt idx="1425">
                  <c:v>122.746642794792</c:v>
                </c:pt>
                <c:pt idx="1426">
                  <c:v>122.76136948552546</c:v>
                </c:pt>
                <c:pt idx="1427">
                  <c:v>122.77696424363333</c:v>
                </c:pt>
                <c:pt idx="1428">
                  <c:v>122.79748638100584</c:v>
                </c:pt>
                <c:pt idx="1429">
                  <c:v>122.81822018802008</c:v>
                </c:pt>
                <c:pt idx="1430">
                  <c:v>122.84602325698941</c:v>
                </c:pt>
                <c:pt idx="1431">
                  <c:v>122.86350695070446</c:v>
                </c:pt>
                <c:pt idx="1432">
                  <c:v>122.87873219729657</c:v>
                </c:pt>
                <c:pt idx="1433">
                  <c:v>122.90641364743142</c:v>
                </c:pt>
                <c:pt idx="1434">
                  <c:v>122.92621975310355</c:v>
                </c:pt>
                <c:pt idx="1435">
                  <c:v>122.94304546720342</c:v>
                </c:pt>
                <c:pt idx="1436">
                  <c:v>122.96774569346887</c:v>
                </c:pt>
                <c:pt idx="1437">
                  <c:v>123.00331527848904</c:v>
                </c:pt>
                <c:pt idx="1438">
                  <c:v>123.03800422635457</c:v>
                </c:pt>
                <c:pt idx="1439">
                  <c:v>123.07275237608886</c:v>
                </c:pt>
                <c:pt idx="1440">
                  <c:v>123.10948910406327</c:v>
                </c:pt>
                <c:pt idx="1441">
                  <c:v>123.16669739506567</c:v>
                </c:pt>
                <c:pt idx="1442">
                  <c:v>123.21494872393532</c:v>
                </c:pt>
                <c:pt idx="1443">
                  <c:v>123.26199549560135</c:v>
                </c:pt>
                <c:pt idx="1444">
                  <c:v>123.30579625235521</c:v>
                </c:pt>
                <c:pt idx="1445">
                  <c:v>123.34819380159345</c:v>
                </c:pt>
                <c:pt idx="1446">
                  <c:v>123.39101919896996</c:v>
                </c:pt>
                <c:pt idx="1447">
                  <c:v>123.44293206157204</c:v>
                </c:pt>
                <c:pt idx="1448">
                  <c:v>123.49592892984936</c:v>
                </c:pt>
                <c:pt idx="1449">
                  <c:v>123.5726511418145</c:v>
                </c:pt>
                <c:pt idx="1450">
                  <c:v>123.62961089827128</c:v>
                </c:pt>
                <c:pt idx="1451">
                  <c:v>123.69400856477662</c:v>
                </c:pt>
                <c:pt idx="1452">
                  <c:v>123.7598414728389</c:v>
                </c:pt>
                <c:pt idx="1453">
                  <c:v>123.86065676885204</c:v>
                </c:pt>
                <c:pt idx="1454">
                  <c:v>123.92915104219745</c:v>
                </c:pt>
                <c:pt idx="1455">
                  <c:v>123.99001884910462</c:v>
                </c:pt>
                <c:pt idx="1456">
                  <c:v>124.04816775282484</c:v>
                </c:pt>
                <c:pt idx="1457">
                  <c:v>124.11042446637043</c:v>
                </c:pt>
                <c:pt idx="1458">
                  <c:v>124.20836643319355</c:v>
                </c:pt>
                <c:pt idx="1459">
                  <c:v>124.27756545145937</c:v>
                </c:pt>
                <c:pt idx="1460">
                  <c:v>124.34577459044861</c:v>
                </c:pt>
                <c:pt idx="1461">
                  <c:v>124.40334102499101</c:v>
                </c:pt>
                <c:pt idx="1462">
                  <c:v>124.4611339501655</c:v>
                </c:pt>
                <c:pt idx="1463">
                  <c:v>124.52594565776292</c:v>
                </c:pt>
                <c:pt idx="1464">
                  <c:v>124.58990852217974</c:v>
                </c:pt>
                <c:pt idx="1465">
                  <c:v>124.65009410165798</c:v>
                </c:pt>
                <c:pt idx="1466">
                  <c:v>124.73770762008323</c:v>
                </c:pt>
                <c:pt idx="1467">
                  <c:v>124.79633191835029</c:v>
                </c:pt>
                <c:pt idx="1468">
                  <c:v>124.85020537964614</c:v>
                </c:pt>
                <c:pt idx="1469">
                  <c:v>124.90028495753914</c:v>
                </c:pt>
                <c:pt idx="1470">
                  <c:v>124.95535432553037</c:v>
                </c:pt>
                <c:pt idx="1471">
                  <c:v>125.01637097526603</c:v>
                </c:pt>
                <c:pt idx="1472">
                  <c:v>125.0744836747409</c:v>
                </c:pt>
                <c:pt idx="1473">
                  <c:v>125.12870519833095</c:v>
                </c:pt>
                <c:pt idx="1474">
                  <c:v>125.18290370591231</c:v>
                </c:pt>
                <c:pt idx="1475">
                  <c:v>125.24384765317609</c:v>
                </c:pt>
                <c:pt idx="1476">
                  <c:v>125.33628575625664</c:v>
                </c:pt>
                <c:pt idx="1477">
                  <c:v>125.39363215692919</c:v>
                </c:pt>
                <c:pt idx="1478">
                  <c:v>125.45067372334908</c:v>
                </c:pt>
                <c:pt idx="1479">
                  <c:v>125.50833485120292</c:v>
                </c:pt>
                <c:pt idx="1480">
                  <c:v>125.59716633175</c:v>
                </c:pt>
                <c:pt idx="1481">
                  <c:v>125.65800936005149</c:v>
                </c:pt>
                <c:pt idx="1482">
                  <c:v>125.71861120259693</c:v>
                </c:pt>
                <c:pt idx="1483">
                  <c:v>125.7740930670343</c:v>
                </c:pt>
                <c:pt idx="1484">
                  <c:v>125.82353436624255</c:v>
                </c:pt>
                <c:pt idx="1485">
                  <c:v>125.87486288273196</c:v>
                </c:pt>
                <c:pt idx="1486">
                  <c:v>125.93698146209989</c:v>
                </c:pt>
                <c:pt idx="1487">
                  <c:v>126.00206459768093</c:v>
                </c:pt>
                <c:pt idx="1488">
                  <c:v>126.06228360934789</c:v>
                </c:pt>
                <c:pt idx="1489">
                  <c:v>126.14696591186355</c:v>
                </c:pt>
                <c:pt idx="1490">
                  <c:v>126.20172008214553</c:v>
                </c:pt>
                <c:pt idx="1491">
                  <c:v>126.25580485352708</c:v>
                </c:pt>
                <c:pt idx="1492">
                  <c:v>126.3093445816329</c:v>
                </c:pt>
                <c:pt idx="1493">
                  <c:v>126.36836367067519</c:v>
                </c:pt>
                <c:pt idx="1494">
                  <c:v>126.43102498834855</c:v>
                </c:pt>
                <c:pt idx="1495">
                  <c:v>126.49653828908556</c:v>
                </c:pt>
                <c:pt idx="1496">
                  <c:v>126.56110524077631</c:v>
                </c:pt>
                <c:pt idx="1497">
                  <c:v>126.61986963845712</c:v>
                </c:pt>
                <c:pt idx="1498">
                  <c:v>126.7234044155917</c:v>
                </c:pt>
                <c:pt idx="1499">
                  <c:v>126.80273093938808</c:v>
                </c:pt>
                <c:pt idx="1500">
                  <c:v>126.88328634348298</c:v>
                </c:pt>
                <c:pt idx="1501">
                  <c:v>127.003507056412</c:v>
                </c:pt>
                <c:pt idx="1502">
                  <c:v>127.08125675793765</c:v>
                </c:pt>
                <c:pt idx="1503">
                  <c:v>127.15921533067279</c:v>
                </c:pt>
                <c:pt idx="1504">
                  <c:v>127.23931932639096</c:v>
                </c:pt>
                <c:pt idx="1505">
                  <c:v>127.31856126320585</c:v>
                </c:pt>
                <c:pt idx="1506">
                  <c:v>127.39483061840859</c:v>
                </c:pt>
                <c:pt idx="1507">
                  <c:v>127.47384654173511</c:v>
                </c:pt>
                <c:pt idx="1508">
                  <c:v>127.55152645880106</c:v>
                </c:pt>
                <c:pt idx="1509">
                  <c:v>127.62768273119727</c:v>
                </c:pt>
                <c:pt idx="1510">
                  <c:v>127.70798212550569</c:v>
                </c:pt>
                <c:pt idx="1511">
                  <c:v>127.83573456871322</c:v>
                </c:pt>
                <c:pt idx="1512">
                  <c:v>127.92552581672861</c:v>
                </c:pt>
                <c:pt idx="1513">
                  <c:v>128.01579279064399</c:v>
                </c:pt>
                <c:pt idx="1514">
                  <c:v>128.1033653074482</c:v>
                </c:pt>
                <c:pt idx="1515">
                  <c:v>128.19289055833045</c:v>
                </c:pt>
                <c:pt idx="1516">
                  <c:v>128.28019308977002</c:v>
                </c:pt>
                <c:pt idx="1517">
                  <c:v>128.35720974649331</c:v>
                </c:pt>
                <c:pt idx="1518">
                  <c:v>128.42952981630006</c:v>
                </c:pt>
                <c:pt idx="1519">
                  <c:v>128.49882206879803</c:v>
                </c:pt>
                <c:pt idx="1520">
                  <c:v>128.56490883581145</c:v>
                </c:pt>
                <c:pt idx="1521">
                  <c:v>128.65505374315026</c:v>
                </c:pt>
                <c:pt idx="1522">
                  <c:v>128.70800367188789</c:v>
                </c:pt>
                <c:pt idx="1523">
                  <c:v>128.78229707443964</c:v>
                </c:pt>
                <c:pt idx="1524">
                  <c:v>128.82924230368991</c:v>
                </c:pt>
                <c:pt idx="1525">
                  <c:v>128.8693733422555</c:v>
                </c:pt>
                <c:pt idx="1526">
                  <c:v>128.90760182504133</c:v>
                </c:pt>
                <c:pt idx="1527">
                  <c:v>128.95078512648317</c:v>
                </c:pt>
                <c:pt idx="1528">
                  <c:v>128.99314297260662</c:v>
                </c:pt>
                <c:pt idx="1529">
                  <c:v>129.03378430278238</c:v>
                </c:pt>
                <c:pt idx="1530">
                  <c:v>129.07468548588307</c:v>
                </c:pt>
                <c:pt idx="1531">
                  <c:v>129.11299903109688</c:v>
                </c:pt>
                <c:pt idx="1532">
                  <c:v>129.16738854751176</c:v>
                </c:pt>
                <c:pt idx="1533">
                  <c:v>129.20164668054136</c:v>
                </c:pt>
                <c:pt idx="1534">
                  <c:v>129.23654032592353</c:v>
                </c:pt>
                <c:pt idx="1535">
                  <c:v>129.27220434742893</c:v>
                </c:pt>
                <c:pt idx="1536">
                  <c:v>129.30190015719535</c:v>
                </c:pt>
                <c:pt idx="1537">
                  <c:v>129.32965497994419</c:v>
                </c:pt>
                <c:pt idx="1538">
                  <c:v>129.35654318792842</c:v>
                </c:pt>
                <c:pt idx="1539">
                  <c:v>129.37486169107331</c:v>
                </c:pt>
                <c:pt idx="1540">
                  <c:v>129.38864674189179</c:v>
                </c:pt>
                <c:pt idx="1541">
                  <c:v>129.40386497164411</c:v>
                </c:pt>
                <c:pt idx="1542">
                  <c:v>129.42848445574543</c:v>
                </c:pt>
                <c:pt idx="1543">
                  <c:v>129.449142370006</c:v>
                </c:pt>
                <c:pt idx="1544">
                  <c:v>129.47349951906409</c:v>
                </c:pt>
                <c:pt idx="1545">
                  <c:v>129.49964017965368</c:v>
                </c:pt>
                <c:pt idx="1546">
                  <c:v>129.52762378436714</c:v>
                </c:pt>
                <c:pt idx="1547">
                  <c:v>129.563282545498</c:v>
                </c:pt>
                <c:pt idx="1548">
                  <c:v>129.5789749970142</c:v>
                </c:pt>
                <c:pt idx="1549">
                  <c:v>129.59474639295431</c:v>
                </c:pt>
                <c:pt idx="1550">
                  <c:v>129.61065353128171</c:v>
                </c:pt>
                <c:pt idx="1551">
                  <c:v>129.62182628650552</c:v>
                </c:pt>
                <c:pt idx="1552">
                  <c:v>129.63222526791202</c:v>
                </c:pt>
                <c:pt idx="1553">
                  <c:v>129.63599404898306</c:v>
                </c:pt>
                <c:pt idx="1554">
                  <c:v>129.6388374364038</c:v>
                </c:pt>
                <c:pt idx="1555">
                  <c:v>129.64479324964043</c:v>
                </c:pt>
                <c:pt idx="1556">
                  <c:v>129.65208337205124</c:v>
                </c:pt>
                <c:pt idx="1557">
                  <c:v>129.66075549563107</c:v>
                </c:pt>
                <c:pt idx="1558">
                  <c:v>129.66888657575143</c:v>
                </c:pt>
                <c:pt idx="1559">
                  <c:v>129.67161338196695</c:v>
                </c:pt>
                <c:pt idx="1560">
                  <c:v>129.67782527263475</c:v>
                </c:pt>
                <c:pt idx="1561">
                  <c:v>129.69053423986418</c:v>
                </c:pt>
                <c:pt idx="1562">
                  <c:v>129.68526735554008</c:v>
                </c:pt>
                <c:pt idx="1563">
                  <c:v>129.67091508687648</c:v>
                </c:pt>
                <c:pt idx="1564">
                  <c:v>129.66385951153887</c:v>
                </c:pt>
                <c:pt idx="1565">
                  <c:v>129.66106073908151</c:v>
                </c:pt>
                <c:pt idx="1566">
                  <c:v>129.6573424146853</c:v>
                </c:pt>
                <c:pt idx="1567">
                  <c:v>129.64890265818968</c:v>
                </c:pt>
                <c:pt idx="1568">
                  <c:v>129.63487287418542</c:v>
                </c:pt>
                <c:pt idx="1569">
                  <c:v>129.624196419566</c:v>
                </c:pt>
                <c:pt idx="1570">
                  <c:v>129.62391781110074</c:v>
                </c:pt>
                <c:pt idx="1571">
                  <c:v>129.62553256964699</c:v>
                </c:pt>
                <c:pt idx="1572">
                  <c:v>129.61517773667299</c:v>
                </c:pt>
                <c:pt idx="1573">
                  <c:v>129.60959959145615</c:v>
                </c:pt>
                <c:pt idx="1574">
                  <c:v>129.61378895910804</c:v>
                </c:pt>
                <c:pt idx="1575">
                  <c:v>129.61800616794321</c:v>
                </c:pt>
                <c:pt idx="1576">
                  <c:v>129.6232788537055</c:v>
                </c:pt>
                <c:pt idx="1577">
                  <c:v>129.62278310148477</c:v>
                </c:pt>
                <c:pt idx="1578">
                  <c:v>129.61539124257644</c:v>
                </c:pt>
                <c:pt idx="1579">
                  <c:v>129.62081478825485</c:v>
                </c:pt>
                <c:pt idx="1580">
                  <c:v>129.63046983449328</c:v>
                </c:pt>
                <c:pt idx="1581">
                  <c:v>129.63266493431988</c:v>
                </c:pt>
                <c:pt idx="1582">
                  <c:v>129.64115609293066</c:v>
                </c:pt>
                <c:pt idx="1583">
                  <c:v>129.65200050346999</c:v>
                </c:pt>
                <c:pt idx="1584">
                  <c:v>129.65837504652771</c:v>
                </c:pt>
                <c:pt idx="1585">
                  <c:v>129.66322904521053</c:v>
                </c:pt>
                <c:pt idx="1586">
                  <c:v>129.6694533037417</c:v>
                </c:pt>
                <c:pt idx="1587">
                  <c:v>129.68874681303723</c:v>
                </c:pt>
                <c:pt idx="1588">
                  <c:v>129.695471603643</c:v>
                </c:pt>
                <c:pt idx="1589">
                  <c:v>129.70152993144853</c:v>
                </c:pt>
                <c:pt idx="1590">
                  <c:v>129.71676556559848</c:v>
                </c:pt>
                <c:pt idx="1591">
                  <c:v>129.72834106385102</c:v>
                </c:pt>
                <c:pt idx="1592">
                  <c:v>129.73617748935328</c:v>
                </c:pt>
                <c:pt idx="1593">
                  <c:v>129.75306282992861</c:v>
                </c:pt>
                <c:pt idx="1594">
                  <c:v>129.76860593830128</c:v>
                </c:pt>
                <c:pt idx="1595">
                  <c:v>129.78899378176158</c:v>
                </c:pt>
                <c:pt idx="1596">
                  <c:v>129.8101773655487</c:v>
                </c:pt>
                <c:pt idx="1597">
                  <c:v>129.82507532100965</c:v>
                </c:pt>
                <c:pt idx="1598">
                  <c:v>129.84329658221478</c:v>
                </c:pt>
                <c:pt idx="1599">
                  <c:v>129.88261246854341</c:v>
                </c:pt>
                <c:pt idx="1600">
                  <c:v>129.90776042802696</c:v>
                </c:pt>
                <c:pt idx="1601">
                  <c:v>129.93172090090539</c:v>
                </c:pt>
                <c:pt idx="1602">
                  <c:v>129.95429052230881</c:v>
                </c:pt>
                <c:pt idx="1603">
                  <c:v>129.97631316709339</c:v>
                </c:pt>
                <c:pt idx="1604">
                  <c:v>129.9858140572444</c:v>
                </c:pt>
                <c:pt idx="1605">
                  <c:v>129.98847336618212</c:v>
                </c:pt>
                <c:pt idx="1606">
                  <c:v>130.00185046250729</c:v>
                </c:pt>
                <c:pt idx="1607">
                  <c:v>130.01211217987742</c:v>
                </c:pt>
                <c:pt idx="1608">
                  <c:v>130.02312902553686</c:v>
                </c:pt>
                <c:pt idx="1609">
                  <c:v>130.03272359661867</c:v>
                </c:pt>
                <c:pt idx="1610">
                  <c:v>130.03342344790974</c:v>
                </c:pt>
                <c:pt idx="1611">
                  <c:v>130.04248560220873</c:v>
                </c:pt>
                <c:pt idx="1612">
                  <c:v>130.05201536598403</c:v>
                </c:pt>
                <c:pt idx="1613">
                  <c:v>130.05905042243185</c:v>
                </c:pt>
                <c:pt idx="1614">
                  <c:v>130.06458826264492</c:v>
                </c:pt>
                <c:pt idx="1615">
                  <c:v>130.06470411066243</c:v>
                </c:pt>
                <c:pt idx="1616">
                  <c:v>130.05939225797209</c:v>
                </c:pt>
                <c:pt idx="1617">
                  <c:v>130.0501942497296</c:v>
                </c:pt>
                <c:pt idx="1618">
                  <c:v>130.04035649704892</c:v>
                </c:pt>
                <c:pt idx="1619">
                  <c:v>130.03805744082678</c:v>
                </c:pt>
                <c:pt idx="1620">
                  <c:v>130.0381710369586</c:v>
                </c:pt>
                <c:pt idx="1621">
                  <c:v>130.0298567564268</c:v>
                </c:pt>
                <c:pt idx="1622">
                  <c:v>130.02922382725683</c:v>
                </c:pt>
                <c:pt idx="1623">
                  <c:v>130.03436211854083</c:v>
                </c:pt>
                <c:pt idx="1624">
                  <c:v>130.03947629006083</c:v>
                </c:pt>
                <c:pt idx="1625">
                  <c:v>130.04655725383364</c:v>
                </c:pt>
                <c:pt idx="1626">
                  <c:v>130.05660982006418</c:v>
                </c:pt>
                <c:pt idx="1627">
                  <c:v>130.06678627729178</c:v>
                </c:pt>
                <c:pt idx="1628">
                  <c:v>130.05946689004779</c:v>
                </c:pt>
                <c:pt idx="1629">
                  <c:v>130.03369408393112</c:v>
                </c:pt>
                <c:pt idx="1630">
                  <c:v>130.02340838508962</c:v>
                </c:pt>
                <c:pt idx="1631">
                  <c:v>130.01831529730745</c:v>
                </c:pt>
                <c:pt idx="1632">
                  <c:v>130.02233924418516</c:v>
                </c:pt>
                <c:pt idx="1633">
                  <c:v>130.02280216902045</c:v>
                </c:pt>
                <c:pt idx="1634">
                  <c:v>130.01191114266388</c:v>
                </c:pt>
                <c:pt idx="1635">
                  <c:v>130.00241673207736</c:v>
                </c:pt>
                <c:pt idx="1636">
                  <c:v>129.99729783220999</c:v>
                </c:pt>
                <c:pt idx="1637">
                  <c:v>129.99858992373569</c:v>
                </c:pt>
                <c:pt idx="1638">
                  <c:v>130.00421111715775</c:v>
                </c:pt>
                <c:pt idx="1639">
                  <c:v>129.99768291335249</c:v>
                </c:pt>
                <c:pt idx="1640">
                  <c:v>129.98690068560711</c:v>
                </c:pt>
                <c:pt idx="1641">
                  <c:v>129.97022544284917</c:v>
                </c:pt>
                <c:pt idx="1642">
                  <c:v>129.96075826359822</c:v>
                </c:pt>
                <c:pt idx="1643">
                  <c:v>129.96089620540724</c:v>
                </c:pt>
                <c:pt idx="1644">
                  <c:v>129.96087264504484</c:v>
                </c:pt>
                <c:pt idx="1645">
                  <c:v>129.95678064284937</c:v>
                </c:pt>
                <c:pt idx="1646">
                  <c:v>129.95354809228678</c:v>
                </c:pt>
                <c:pt idx="1647">
                  <c:v>129.9561062712298</c:v>
                </c:pt>
                <c:pt idx="1648">
                  <c:v>129.95860474786517</c:v>
                </c:pt>
                <c:pt idx="1649">
                  <c:v>129.95937693519355</c:v>
                </c:pt>
                <c:pt idx="1650">
                  <c:v>129.96187989299543</c:v>
                </c:pt>
                <c:pt idx="1651">
                  <c:v>129.95661271789717</c:v>
                </c:pt>
                <c:pt idx="1652">
                  <c:v>129.9514694058735</c:v>
                </c:pt>
                <c:pt idx="1653">
                  <c:v>129.94948693291877</c:v>
                </c:pt>
                <c:pt idx="1654">
                  <c:v>129.94094948128412</c:v>
                </c:pt>
                <c:pt idx="1655">
                  <c:v>129.93377853819155</c:v>
                </c:pt>
                <c:pt idx="1656">
                  <c:v>129.93200457427781</c:v>
                </c:pt>
                <c:pt idx="1657">
                  <c:v>129.93674678020091</c:v>
                </c:pt>
                <c:pt idx="1658">
                  <c:v>129.94228607509064</c:v>
                </c:pt>
                <c:pt idx="1659">
                  <c:v>129.9436563925</c:v>
                </c:pt>
                <c:pt idx="1660">
                  <c:v>129.94410197141369</c:v>
                </c:pt>
                <c:pt idx="1661">
                  <c:v>129.94505222273355</c:v>
                </c:pt>
                <c:pt idx="1662">
                  <c:v>129.9399000636804</c:v>
                </c:pt>
                <c:pt idx="1663">
                  <c:v>129.93017746809875</c:v>
                </c:pt>
                <c:pt idx="1664">
                  <c:v>129.9275904520733</c:v>
                </c:pt>
                <c:pt idx="1665">
                  <c:v>129.92666128433092</c:v>
                </c:pt>
                <c:pt idx="1666">
                  <c:v>129.92469438761754</c:v>
                </c:pt>
                <c:pt idx="1667">
                  <c:v>129.92286379875404</c:v>
                </c:pt>
                <c:pt idx="1668">
                  <c:v>129.93015079065708</c:v>
                </c:pt>
                <c:pt idx="1669">
                  <c:v>129.94305321664203</c:v>
                </c:pt>
                <c:pt idx="1670">
                  <c:v>129.95016746042916</c:v>
                </c:pt>
                <c:pt idx="1671">
                  <c:v>129.95696293704128</c:v>
                </c:pt>
                <c:pt idx="1672">
                  <c:v>129.96931860646214</c:v>
                </c:pt>
                <c:pt idx="1673">
                  <c:v>129.99408194839555</c:v>
                </c:pt>
                <c:pt idx="1674">
                  <c:v>130.02626122526004</c:v>
                </c:pt>
                <c:pt idx="1675">
                  <c:v>130.05879002131047</c:v>
                </c:pt>
                <c:pt idx="1676">
                  <c:v>130.09237379586847</c:v>
                </c:pt>
                <c:pt idx="1677">
                  <c:v>130.13256375003073</c:v>
                </c:pt>
                <c:pt idx="1678">
                  <c:v>130.20154970006504</c:v>
                </c:pt>
                <c:pt idx="1679">
                  <c:v>130.25292856781022</c:v>
                </c:pt>
                <c:pt idx="1680">
                  <c:v>130.306718323284</c:v>
                </c:pt>
                <c:pt idx="1681">
                  <c:v>130.36047751991677</c:v>
                </c:pt>
                <c:pt idx="1682">
                  <c:v>130.41472896422499</c:v>
                </c:pt>
                <c:pt idx="1683">
                  <c:v>130.46904687357474</c:v>
                </c:pt>
                <c:pt idx="1684">
                  <c:v>130.51618800709906</c:v>
                </c:pt>
                <c:pt idx="1685">
                  <c:v>130.55969079489716</c:v>
                </c:pt>
                <c:pt idx="1686">
                  <c:v>130.63747998403295</c:v>
                </c:pt>
                <c:pt idx="1687">
                  <c:v>130.68351578314838</c:v>
                </c:pt>
                <c:pt idx="1688">
                  <c:v>130.71583097698866</c:v>
                </c:pt>
                <c:pt idx="1689">
                  <c:v>130.75266561308072</c:v>
                </c:pt>
                <c:pt idx="1690">
                  <c:v>130.77017936209955</c:v>
                </c:pt>
                <c:pt idx="1691">
                  <c:v>130.78791274195456</c:v>
                </c:pt>
                <c:pt idx="1692">
                  <c:v>130.80569185560785</c:v>
                </c:pt>
                <c:pt idx="1693">
                  <c:v>130.81553215311521</c:v>
                </c:pt>
                <c:pt idx="1694">
                  <c:v>130.82032145586516</c:v>
                </c:pt>
                <c:pt idx="1695">
                  <c:v>130.825947997968</c:v>
                </c:pt>
                <c:pt idx="1696">
                  <c:v>130.82560698297181</c:v>
                </c:pt>
                <c:pt idx="1697">
                  <c:v>130.82036787892767</c:v>
                </c:pt>
                <c:pt idx="1698">
                  <c:v>130.81749202455813</c:v>
                </c:pt>
                <c:pt idx="1699">
                  <c:v>130.81802746348166</c:v>
                </c:pt>
                <c:pt idx="1700">
                  <c:v>130.82086856507087</c:v>
                </c:pt>
                <c:pt idx="1701">
                  <c:v>130.82813357280688</c:v>
                </c:pt>
                <c:pt idx="1702">
                  <c:v>130.84092647406862</c:v>
                </c:pt>
                <c:pt idx="1703">
                  <c:v>130.85250421187223</c:v>
                </c:pt>
                <c:pt idx="1704">
                  <c:v>130.86101886662854</c:v>
                </c:pt>
                <c:pt idx="1705">
                  <c:v>130.8774614018661</c:v>
                </c:pt>
                <c:pt idx="1706">
                  <c:v>130.89003040747369</c:v>
                </c:pt>
                <c:pt idx="1707">
                  <c:v>130.90089495439264</c:v>
                </c:pt>
                <c:pt idx="1708">
                  <c:v>130.91114346459906</c:v>
                </c:pt>
                <c:pt idx="1709">
                  <c:v>130.91988734983019</c:v>
                </c:pt>
                <c:pt idx="1710">
                  <c:v>130.91421868016405</c:v>
                </c:pt>
                <c:pt idx="1711">
                  <c:v>130.9019642155645</c:v>
                </c:pt>
                <c:pt idx="1712">
                  <c:v>130.8895304673517</c:v>
                </c:pt>
                <c:pt idx="1713">
                  <c:v>130.87799415937243</c:v>
                </c:pt>
                <c:pt idx="1714">
                  <c:v>130.85765412609865</c:v>
                </c:pt>
                <c:pt idx="1715">
                  <c:v>130.82373723773475</c:v>
                </c:pt>
                <c:pt idx="1716">
                  <c:v>130.78913008750939</c:v>
                </c:pt>
                <c:pt idx="1717">
                  <c:v>130.73773730920033</c:v>
                </c:pt>
                <c:pt idx="1718">
                  <c:v>130.69911521425826</c:v>
                </c:pt>
                <c:pt idx="1719">
                  <c:v>130.66034089366963</c:v>
                </c:pt>
                <c:pt idx="1720">
                  <c:v>130.62842369871987</c:v>
                </c:pt>
                <c:pt idx="1721">
                  <c:v>130.60154539396899</c:v>
                </c:pt>
                <c:pt idx="1722">
                  <c:v>130.57591453845694</c:v>
                </c:pt>
                <c:pt idx="1723">
                  <c:v>130.55360421944894</c:v>
                </c:pt>
                <c:pt idx="1724">
                  <c:v>130.51960194495288</c:v>
                </c:pt>
                <c:pt idx="1725">
                  <c:v>130.49766286382672</c:v>
                </c:pt>
                <c:pt idx="1726">
                  <c:v>130.48031904800717</c:v>
                </c:pt>
                <c:pt idx="1727">
                  <c:v>130.46663749609624</c:v>
                </c:pt>
                <c:pt idx="1728">
                  <c:v>130.45958539040137</c:v>
                </c:pt>
                <c:pt idx="1729">
                  <c:v>130.45131567393108</c:v>
                </c:pt>
                <c:pt idx="1730">
                  <c:v>130.4457337034286</c:v>
                </c:pt>
                <c:pt idx="1731">
                  <c:v>130.44478740633582</c:v>
                </c:pt>
                <c:pt idx="1732">
                  <c:v>130.43182201815114</c:v>
                </c:pt>
                <c:pt idx="1733">
                  <c:v>130.41374206027251</c:v>
                </c:pt>
                <c:pt idx="1734">
                  <c:v>130.4026009448209</c:v>
                </c:pt>
                <c:pt idx="1735">
                  <c:v>130.39120972023068</c:v>
                </c:pt>
                <c:pt idx="1736">
                  <c:v>130.38271860541425</c:v>
                </c:pt>
                <c:pt idx="1737">
                  <c:v>130.3690213370509</c:v>
                </c:pt>
                <c:pt idx="1738">
                  <c:v>130.35595729144114</c:v>
                </c:pt>
                <c:pt idx="1739">
                  <c:v>130.35430263864569</c:v>
                </c:pt>
                <c:pt idx="1740">
                  <c:v>130.35324985541095</c:v>
                </c:pt>
                <c:pt idx="1741">
                  <c:v>130.34397895524123</c:v>
                </c:pt>
                <c:pt idx="1742">
                  <c:v>130.32247053627941</c:v>
                </c:pt>
                <c:pt idx="1743">
                  <c:v>130.31292577911626</c:v>
                </c:pt>
                <c:pt idx="1744">
                  <c:v>130.30903100444536</c:v>
                </c:pt>
                <c:pt idx="1745">
                  <c:v>130.30102119731606</c:v>
                </c:pt>
                <c:pt idx="1746">
                  <c:v>130.290877308278</c:v>
                </c:pt>
                <c:pt idx="1747">
                  <c:v>130.28052490760618</c:v>
                </c:pt>
                <c:pt idx="1748">
                  <c:v>130.27095565678468</c:v>
                </c:pt>
                <c:pt idx="1749">
                  <c:v>130.26320902460839</c:v>
                </c:pt>
                <c:pt idx="1750">
                  <c:v>130.25529523823636</c:v>
                </c:pt>
                <c:pt idx="1751">
                  <c:v>130.24044704515819</c:v>
                </c:pt>
                <c:pt idx="1752">
                  <c:v>130.2246689070231</c:v>
                </c:pt>
                <c:pt idx="1753">
                  <c:v>130.21555021754446</c:v>
                </c:pt>
                <c:pt idx="1754">
                  <c:v>130.21498638993978</c:v>
                </c:pt>
                <c:pt idx="1755">
                  <c:v>130.21215982048955</c:v>
                </c:pt>
                <c:pt idx="1756">
                  <c:v>130.21204288442382</c:v>
                </c:pt>
                <c:pt idx="1757">
                  <c:v>130.21561503447444</c:v>
                </c:pt>
                <c:pt idx="1758">
                  <c:v>130.21674777533892</c:v>
                </c:pt>
                <c:pt idx="1759">
                  <c:v>130.21340199163282</c:v>
                </c:pt>
                <c:pt idx="1760">
                  <c:v>130.20448254534278</c:v>
                </c:pt>
                <c:pt idx="1761">
                  <c:v>130.18999696446929</c:v>
                </c:pt>
                <c:pt idx="1762">
                  <c:v>130.18242075805176</c:v>
                </c:pt>
                <c:pt idx="1763">
                  <c:v>130.17086848448034</c:v>
                </c:pt>
                <c:pt idx="1764">
                  <c:v>130.1640566376156</c:v>
                </c:pt>
                <c:pt idx="1765">
                  <c:v>130.1619028317707</c:v>
                </c:pt>
                <c:pt idx="1766">
                  <c:v>130.15354642990135</c:v>
                </c:pt>
                <c:pt idx="1767">
                  <c:v>130.14085268596497</c:v>
                </c:pt>
                <c:pt idx="1768">
                  <c:v>130.12954963470276</c:v>
                </c:pt>
                <c:pt idx="1769">
                  <c:v>130.11659229086797</c:v>
                </c:pt>
                <c:pt idx="1770">
                  <c:v>130.09716025999671</c:v>
                </c:pt>
                <c:pt idx="1771">
                  <c:v>130.09096154502913</c:v>
                </c:pt>
                <c:pt idx="1772">
                  <c:v>130.08283047993481</c:v>
                </c:pt>
                <c:pt idx="1773">
                  <c:v>130.07269246742851</c:v>
                </c:pt>
                <c:pt idx="1774">
                  <c:v>130.06537573833506</c:v>
                </c:pt>
                <c:pt idx="1775">
                  <c:v>130.05787404755256</c:v>
                </c:pt>
                <c:pt idx="1776">
                  <c:v>130.04527960130383</c:v>
                </c:pt>
                <c:pt idx="1777">
                  <c:v>130.0226885348859</c:v>
                </c:pt>
                <c:pt idx="1778">
                  <c:v>130.01197228150573</c:v>
                </c:pt>
                <c:pt idx="1779">
                  <c:v>129.99315848014169</c:v>
                </c:pt>
                <c:pt idx="1780">
                  <c:v>129.95973806946554</c:v>
                </c:pt>
                <c:pt idx="1781">
                  <c:v>129.94581066584641</c:v>
                </c:pt>
                <c:pt idx="1782">
                  <c:v>129.93473273577712</c:v>
                </c:pt>
                <c:pt idx="1783">
                  <c:v>129.92459210966314</c:v>
                </c:pt>
                <c:pt idx="1784">
                  <c:v>129.90660440333534</c:v>
                </c:pt>
                <c:pt idx="1785">
                  <c:v>129.8847521558138</c:v>
                </c:pt>
                <c:pt idx="1786">
                  <c:v>129.86793840575766</c:v>
                </c:pt>
                <c:pt idx="1787">
                  <c:v>129.84570614284979</c:v>
                </c:pt>
                <c:pt idx="1788">
                  <c:v>129.82513063089411</c:v>
                </c:pt>
                <c:pt idx="1789">
                  <c:v>129.79614554495853</c:v>
                </c:pt>
                <c:pt idx="1790">
                  <c:v>129.77253177996781</c:v>
                </c:pt>
                <c:pt idx="1791">
                  <c:v>129.75531021043045</c:v>
                </c:pt>
                <c:pt idx="1792">
                  <c:v>129.73671851043949</c:v>
                </c:pt>
                <c:pt idx="1793">
                  <c:v>129.71977274358937</c:v>
                </c:pt>
                <c:pt idx="1794">
                  <c:v>129.70648215570597</c:v>
                </c:pt>
                <c:pt idx="1795">
                  <c:v>129.69001860249929</c:v>
                </c:pt>
                <c:pt idx="1796">
                  <c:v>129.65763502008167</c:v>
                </c:pt>
                <c:pt idx="1797">
                  <c:v>129.63393149428856</c:v>
                </c:pt>
                <c:pt idx="1798">
                  <c:v>129.61016425489618</c:v>
                </c:pt>
                <c:pt idx="1799">
                  <c:v>129.59323057520285</c:v>
                </c:pt>
                <c:pt idx="1800">
                  <c:v>129.58121510362798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85-4778-8C85-3B212CD46D80}"/>
            </c:ext>
          </c:extLst>
        </c:ser>
        <c:ser>
          <c:idx val="3"/>
          <c:order val="3"/>
          <c:tx>
            <c:strRef>
              <c:f>解析!$CL$1</c:f>
              <c:strCache>
                <c:ptCount val="1"/>
                <c:pt idx="0">
                  <c:v>Body Speed Norm [m/s]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解析!$D:$D</c:f>
              <c:strCache>
                <c:ptCount val="1802"/>
                <c:pt idx="0">
                  <c:v>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解析!$CL$2:$CL$1802</c:f>
              <c:numCache>
                <c:formatCode>General</c:formatCode>
                <c:ptCount val="1801"/>
                <c:pt idx="2">
                  <c:v>1.2934730879967802</c:v>
                </c:pt>
                <c:pt idx="3">
                  <c:v>2.6966505152268656</c:v>
                </c:pt>
                <c:pt idx="4">
                  <c:v>4.9222993210396231</c:v>
                </c:pt>
                <c:pt idx="5">
                  <c:v>6.3319897163404271</c:v>
                </c:pt>
                <c:pt idx="6">
                  <c:v>7.6395652583296307</c:v>
                </c:pt>
                <c:pt idx="7">
                  <c:v>9.5687879619976197</c:v>
                </c:pt>
                <c:pt idx="8">
                  <c:v>10.747718583178171</c:v>
                </c:pt>
                <c:pt idx="9">
                  <c:v>11.93396444318641</c:v>
                </c:pt>
                <c:pt idx="10">
                  <c:v>13.257882562316437</c:v>
                </c:pt>
                <c:pt idx="11">
                  <c:v>14.63963300753805</c:v>
                </c:pt>
                <c:pt idx="12">
                  <c:v>16.123137101216592</c:v>
                </c:pt>
                <c:pt idx="13">
                  <c:v>17.645253741737033</c:v>
                </c:pt>
                <c:pt idx="14">
                  <c:v>19.076589779680088</c:v>
                </c:pt>
                <c:pt idx="15">
                  <c:v>20.451723207851494</c:v>
                </c:pt>
                <c:pt idx="16">
                  <c:v>21.912093094628599</c:v>
                </c:pt>
                <c:pt idx="17">
                  <c:v>24.126360442510435</c:v>
                </c:pt>
                <c:pt idx="18">
                  <c:v>25.618521907042151</c:v>
                </c:pt>
                <c:pt idx="19">
                  <c:v>27.124752203411369</c:v>
                </c:pt>
                <c:pt idx="20">
                  <c:v>28.651170602437478</c:v>
                </c:pt>
                <c:pt idx="21">
                  <c:v>30.186669123685114</c:v>
                </c:pt>
                <c:pt idx="22">
                  <c:v>31.613067659069568</c:v>
                </c:pt>
                <c:pt idx="23">
                  <c:v>33.056880693175223</c:v>
                </c:pt>
                <c:pt idx="24">
                  <c:v>34.538446103785539</c:v>
                </c:pt>
                <c:pt idx="25">
                  <c:v>35.964954153337239</c:v>
                </c:pt>
                <c:pt idx="26">
                  <c:v>37.449051922689542</c:v>
                </c:pt>
                <c:pt idx="27">
                  <c:v>39.619051822382289</c:v>
                </c:pt>
                <c:pt idx="28">
                  <c:v>41.003523974005162</c:v>
                </c:pt>
                <c:pt idx="29">
                  <c:v>42.411808056678737</c:v>
                </c:pt>
                <c:pt idx="30">
                  <c:v>44.480285815425887</c:v>
                </c:pt>
                <c:pt idx="31">
                  <c:v>45.961783164706617</c:v>
                </c:pt>
                <c:pt idx="32">
                  <c:v>47.468663938424839</c:v>
                </c:pt>
                <c:pt idx="33">
                  <c:v>48.862467020621736</c:v>
                </c:pt>
                <c:pt idx="34">
                  <c:v>50.103613074028424</c:v>
                </c:pt>
                <c:pt idx="35">
                  <c:v>51.100955064786632</c:v>
                </c:pt>
                <c:pt idx="36">
                  <c:v>52.388801702024686</c:v>
                </c:pt>
                <c:pt idx="37">
                  <c:v>54.183097542307969</c:v>
                </c:pt>
                <c:pt idx="38">
                  <c:v>55.584645383911294</c:v>
                </c:pt>
                <c:pt idx="39">
                  <c:v>56.579428955595127</c:v>
                </c:pt>
                <c:pt idx="40">
                  <c:v>57.893006666895353</c:v>
                </c:pt>
                <c:pt idx="41">
                  <c:v>59.998576091043823</c:v>
                </c:pt>
                <c:pt idx="42">
                  <c:v>61.166640471313983</c:v>
                </c:pt>
                <c:pt idx="43">
                  <c:v>62.333162787829764</c:v>
                </c:pt>
                <c:pt idx="44">
                  <c:v>63.614483878211402</c:v>
                </c:pt>
                <c:pt idx="45">
                  <c:v>64.884639916863719</c:v>
                </c:pt>
                <c:pt idx="46">
                  <c:v>66.0366470423116</c:v>
                </c:pt>
                <c:pt idx="47">
                  <c:v>67.123681755304105</c:v>
                </c:pt>
                <c:pt idx="48">
                  <c:v>68.247732546587528</c:v>
                </c:pt>
                <c:pt idx="49">
                  <c:v>69.327667876937468</c:v>
                </c:pt>
                <c:pt idx="50">
                  <c:v>70.41234378719777</c:v>
                </c:pt>
                <c:pt idx="51">
                  <c:v>72.125515340225007</c:v>
                </c:pt>
                <c:pt idx="52">
                  <c:v>73.1681988290579</c:v>
                </c:pt>
                <c:pt idx="53">
                  <c:v>74.148434355526774</c:v>
                </c:pt>
                <c:pt idx="54">
                  <c:v>75.165263808827078</c:v>
                </c:pt>
                <c:pt idx="55">
                  <c:v>76.619264237752901</c:v>
                </c:pt>
                <c:pt idx="56">
                  <c:v>77.555795325272641</c:v>
                </c:pt>
                <c:pt idx="57">
                  <c:v>78.492422065175347</c:v>
                </c:pt>
                <c:pt idx="58">
                  <c:v>79.429174528042481</c:v>
                </c:pt>
                <c:pt idx="59">
                  <c:v>80.327254036321449</c:v>
                </c:pt>
                <c:pt idx="60">
                  <c:v>81.240290459824493</c:v>
                </c:pt>
                <c:pt idx="61">
                  <c:v>82.164505859823635</c:v>
                </c:pt>
                <c:pt idx="62">
                  <c:v>83.06759961473287</c:v>
                </c:pt>
                <c:pt idx="63">
                  <c:v>84.408720570633434</c:v>
                </c:pt>
                <c:pt idx="64">
                  <c:v>85.228775359039076</c:v>
                </c:pt>
                <c:pt idx="65">
                  <c:v>86.002351034292388</c:v>
                </c:pt>
                <c:pt idx="66">
                  <c:v>86.547145220289863</c:v>
                </c:pt>
                <c:pt idx="67">
                  <c:v>86.849637190475761</c:v>
                </c:pt>
                <c:pt idx="68">
                  <c:v>87.074754517087428</c:v>
                </c:pt>
                <c:pt idx="69">
                  <c:v>87.25072658192444</c:v>
                </c:pt>
                <c:pt idx="70">
                  <c:v>87.407555884625197</c:v>
                </c:pt>
                <c:pt idx="71">
                  <c:v>87.530903064133582</c:v>
                </c:pt>
                <c:pt idx="72">
                  <c:v>87.617618569856802</c:v>
                </c:pt>
                <c:pt idx="73">
                  <c:v>87.692200168547885</c:v>
                </c:pt>
                <c:pt idx="74">
                  <c:v>87.75128333976285</c:v>
                </c:pt>
                <c:pt idx="75">
                  <c:v>87.784910348205202</c:v>
                </c:pt>
                <c:pt idx="76">
                  <c:v>87.770389984569093</c:v>
                </c:pt>
                <c:pt idx="77">
                  <c:v>87.718267714202568</c:v>
                </c:pt>
                <c:pt idx="78">
                  <c:v>87.664820234557524</c:v>
                </c:pt>
                <c:pt idx="79">
                  <c:v>87.582447452788585</c:v>
                </c:pt>
                <c:pt idx="80">
                  <c:v>87.484494813207704</c:v>
                </c:pt>
                <c:pt idx="81">
                  <c:v>87.377755938467786</c:v>
                </c:pt>
                <c:pt idx="82">
                  <c:v>87.262550223018209</c:v>
                </c:pt>
                <c:pt idx="83">
                  <c:v>87.122365631508373</c:v>
                </c:pt>
                <c:pt idx="84">
                  <c:v>86.958696970359711</c:v>
                </c:pt>
                <c:pt idx="85">
                  <c:v>86.798478503955138</c:v>
                </c:pt>
                <c:pt idx="86">
                  <c:v>86.635804732819864</c:v>
                </c:pt>
                <c:pt idx="87">
                  <c:v>86.33618595725126</c:v>
                </c:pt>
                <c:pt idx="88">
                  <c:v>86.122702786836157</c:v>
                </c:pt>
                <c:pt idx="89">
                  <c:v>85.933104953599809</c:v>
                </c:pt>
                <c:pt idx="90">
                  <c:v>85.748944024406327</c:v>
                </c:pt>
                <c:pt idx="91">
                  <c:v>85.568410801033934</c:v>
                </c:pt>
                <c:pt idx="92">
                  <c:v>85.371394289191727</c:v>
                </c:pt>
                <c:pt idx="93">
                  <c:v>85.186740624080571</c:v>
                </c:pt>
                <c:pt idx="94">
                  <c:v>85.0160070195179</c:v>
                </c:pt>
                <c:pt idx="95">
                  <c:v>84.794411979396699</c:v>
                </c:pt>
                <c:pt idx="96">
                  <c:v>84.533243718017616</c:v>
                </c:pt>
                <c:pt idx="97">
                  <c:v>84.288703464206591</c:v>
                </c:pt>
                <c:pt idx="98">
                  <c:v>83.967102410055332</c:v>
                </c:pt>
                <c:pt idx="99">
                  <c:v>83.762070369122185</c:v>
                </c:pt>
                <c:pt idx="100">
                  <c:v>83.553021565833888</c:v>
                </c:pt>
                <c:pt idx="101">
                  <c:v>83.220658297292076</c:v>
                </c:pt>
                <c:pt idx="102">
                  <c:v>82.987196798611009</c:v>
                </c:pt>
                <c:pt idx="103">
                  <c:v>82.751441980505604</c:v>
                </c:pt>
                <c:pt idx="104">
                  <c:v>82.524395305714108</c:v>
                </c:pt>
                <c:pt idx="105">
                  <c:v>82.306104987460415</c:v>
                </c:pt>
                <c:pt idx="106">
                  <c:v>82.095436547365921</c:v>
                </c:pt>
                <c:pt idx="107">
                  <c:v>81.888037654878673</c:v>
                </c:pt>
                <c:pt idx="108">
                  <c:v>81.673137217080821</c:v>
                </c:pt>
                <c:pt idx="109">
                  <c:v>81.456018001401546</c:v>
                </c:pt>
                <c:pt idx="110">
                  <c:v>81.130525870553896</c:v>
                </c:pt>
                <c:pt idx="111">
                  <c:v>80.913400833717048</c:v>
                </c:pt>
                <c:pt idx="112">
                  <c:v>80.692841936997695</c:v>
                </c:pt>
                <c:pt idx="113">
                  <c:v>80.475846115748666</c:v>
                </c:pt>
                <c:pt idx="114">
                  <c:v>80.269612193400278</c:v>
                </c:pt>
                <c:pt idx="115">
                  <c:v>80.061720652878165</c:v>
                </c:pt>
                <c:pt idx="116">
                  <c:v>79.850815524380991</c:v>
                </c:pt>
                <c:pt idx="117">
                  <c:v>79.645724141618345</c:v>
                </c:pt>
                <c:pt idx="118">
                  <c:v>79.438418326158967</c:v>
                </c:pt>
                <c:pt idx="119">
                  <c:v>79.22629772688154</c:v>
                </c:pt>
                <c:pt idx="120">
                  <c:v>78.904356140518345</c:v>
                </c:pt>
                <c:pt idx="121">
                  <c:v>78.68282636409576</c:v>
                </c:pt>
                <c:pt idx="122">
                  <c:v>78.454745405755588</c:v>
                </c:pt>
                <c:pt idx="123">
                  <c:v>78.234538741218955</c:v>
                </c:pt>
                <c:pt idx="124">
                  <c:v>77.916384342030341</c:v>
                </c:pt>
                <c:pt idx="125">
                  <c:v>77.696489653897316</c:v>
                </c:pt>
                <c:pt idx="126">
                  <c:v>77.474041005210026</c:v>
                </c:pt>
                <c:pt idx="127">
                  <c:v>77.251915079785803</c:v>
                </c:pt>
                <c:pt idx="128">
                  <c:v>77.028921844842017</c:v>
                </c:pt>
                <c:pt idx="129">
                  <c:v>76.8073836777222</c:v>
                </c:pt>
                <c:pt idx="130">
                  <c:v>76.586334990705581</c:v>
                </c:pt>
                <c:pt idx="131">
                  <c:v>76.367431265567234</c:v>
                </c:pt>
                <c:pt idx="132">
                  <c:v>76.14527228384955</c:v>
                </c:pt>
                <c:pt idx="133">
                  <c:v>75.920068878484543</c:v>
                </c:pt>
                <c:pt idx="134">
                  <c:v>75.585643437232875</c:v>
                </c:pt>
                <c:pt idx="135">
                  <c:v>75.360700659241274</c:v>
                </c:pt>
                <c:pt idx="136">
                  <c:v>75.136750284453015</c:v>
                </c:pt>
                <c:pt idx="137">
                  <c:v>74.920234062044003</c:v>
                </c:pt>
                <c:pt idx="138">
                  <c:v>74.70767341538965</c:v>
                </c:pt>
                <c:pt idx="139">
                  <c:v>74.488234802944007</c:v>
                </c:pt>
                <c:pt idx="140">
                  <c:v>74.261109967207176</c:v>
                </c:pt>
                <c:pt idx="141">
                  <c:v>74.034021881661261</c:v>
                </c:pt>
                <c:pt idx="142">
                  <c:v>73.812914134711249</c:v>
                </c:pt>
                <c:pt idx="143">
                  <c:v>73.59777743230282</c:v>
                </c:pt>
                <c:pt idx="144">
                  <c:v>73.275394935805124</c:v>
                </c:pt>
                <c:pt idx="145">
                  <c:v>73.054857017448029</c:v>
                </c:pt>
                <c:pt idx="146">
                  <c:v>72.833629412200224</c:v>
                </c:pt>
                <c:pt idx="147">
                  <c:v>72.613548408730082</c:v>
                </c:pt>
                <c:pt idx="148">
                  <c:v>72.27446937509319</c:v>
                </c:pt>
                <c:pt idx="149">
                  <c:v>72.053081498657718</c:v>
                </c:pt>
                <c:pt idx="150">
                  <c:v>71.84217499614806</c:v>
                </c:pt>
                <c:pt idx="151">
                  <c:v>71.62716700762536</c:v>
                </c:pt>
                <c:pt idx="152">
                  <c:v>71.409117047855446</c:v>
                </c:pt>
                <c:pt idx="153">
                  <c:v>71.197239367754136</c:v>
                </c:pt>
                <c:pt idx="154">
                  <c:v>70.981154443284737</c:v>
                </c:pt>
                <c:pt idx="155">
                  <c:v>70.751808965969204</c:v>
                </c:pt>
                <c:pt idx="156">
                  <c:v>70.528121839027733</c:v>
                </c:pt>
                <c:pt idx="157">
                  <c:v>70.198157381428047</c:v>
                </c:pt>
                <c:pt idx="158">
                  <c:v>69.977537903307962</c:v>
                </c:pt>
                <c:pt idx="159">
                  <c:v>69.763674918270183</c:v>
                </c:pt>
                <c:pt idx="160">
                  <c:v>69.557448161034102</c:v>
                </c:pt>
                <c:pt idx="161">
                  <c:v>69.348183398008501</c:v>
                </c:pt>
                <c:pt idx="162">
                  <c:v>69.129391974398771</c:v>
                </c:pt>
                <c:pt idx="163">
                  <c:v>68.912179061030443</c:v>
                </c:pt>
                <c:pt idx="164">
                  <c:v>68.700488854763549</c:v>
                </c:pt>
                <c:pt idx="165">
                  <c:v>68.486425382506297</c:v>
                </c:pt>
                <c:pt idx="166">
                  <c:v>68.272407471747186</c:v>
                </c:pt>
                <c:pt idx="167">
                  <c:v>68.064247114041336</c:v>
                </c:pt>
                <c:pt idx="168">
                  <c:v>67.746613570894823</c:v>
                </c:pt>
                <c:pt idx="169">
                  <c:v>67.535790851261268</c:v>
                </c:pt>
                <c:pt idx="170">
                  <c:v>67.329310338817351</c:v>
                </c:pt>
                <c:pt idx="171">
                  <c:v>67.121901899664721</c:v>
                </c:pt>
                <c:pt idx="172">
                  <c:v>66.816047900447018</c:v>
                </c:pt>
                <c:pt idx="173">
                  <c:v>66.612360423097243</c:v>
                </c:pt>
                <c:pt idx="174">
                  <c:v>66.406559005066612</c:v>
                </c:pt>
                <c:pt idx="175">
                  <c:v>66.201703218726692</c:v>
                </c:pt>
                <c:pt idx="176">
                  <c:v>65.994940384018932</c:v>
                </c:pt>
                <c:pt idx="177">
                  <c:v>65.784304015051191</c:v>
                </c:pt>
                <c:pt idx="178">
                  <c:v>65.570613749254306</c:v>
                </c:pt>
                <c:pt idx="179">
                  <c:v>65.364038085947527</c:v>
                </c:pt>
                <c:pt idx="180">
                  <c:v>65.159037224693108</c:v>
                </c:pt>
                <c:pt idx="181">
                  <c:v>64.946542688970069</c:v>
                </c:pt>
                <c:pt idx="182">
                  <c:v>64.627610880820086</c:v>
                </c:pt>
                <c:pt idx="183">
                  <c:v>64.418106062152461</c:v>
                </c:pt>
                <c:pt idx="184">
                  <c:v>64.209646067940014</c:v>
                </c:pt>
                <c:pt idx="185">
                  <c:v>64.003038911400878</c:v>
                </c:pt>
                <c:pt idx="186">
                  <c:v>63.796190029689214</c:v>
                </c:pt>
                <c:pt idx="187">
                  <c:v>63.589232324244684</c:v>
                </c:pt>
                <c:pt idx="188">
                  <c:v>63.381546836472779</c:v>
                </c:pt>
                <c:pt idx="189">
                  <c:v>63.170816890831382</c:v>
                </c:pt>
                <c:pt idx="190">
                  <c:v>62.962146291784101</c:v>
                </c:pt>
                <c:pt idx="191">
                  <c:v>62.757563667640788</c:v>
                </c:pt>
                <c:pt idx="192">
                  <c:v>62.555126341543186</c:v>
                </c:pt>
                <c:pt idx="193">
                  <c:v>62.248159824779641</c:v>
                </c:pt>
                <c:pt idx="194">
                  <c:v>62.038054161151472</c:v>
                </c:pt>
                <c:pt idx="195">
                  <c:v>61.726106241932015</c:v>
                </c:pt>
                <c:pt idx="196">
                  <c:v>61.5200051772566</c:v>
                </c:pt>
                <c:pt idx="197">
                  <c:v>61.313909437322323</c:v>
                </c:pt>
                <c:pt idx="198">
                  <c:v>61.109215173776974</c:v>
                </c:pt>
                <c:pt idx="199">
                  <c:v>60.905794574504945</c:v>
                </c:pt>
                <c:pt idx="200">
                  <c:v>60.699785804613327</c:v>
                </c:pt>
                <c:pt idx="201">
                  <c:v>60.495233174791984</c:v>
                </c:pt>
                <c:pt idx="202">
                  <c:v>60.295736761976769</c:v>
                </c:pt>
                <c:pt idx="203">
                  <c:v>60.094386301580847</c:v>
                </c:pt>
                <c:pt idx="204">
                  <c:v>59.89076651129357</c:v>
                </c:pt>
                <c:pt idx="205">
                  <c:v>59.581013511981233</c:v>
                </c:pt>
                <c:pt idx="206">
                  <c:v>59.380802501157255</c:v>
                </c:pt>
                <c:pt idx="207">
                  <c:v>59.181457305206223</c:v>
                </c:pt>
                <c:pt idx="208">
                  <c:v>58.976927482807433</c:v>
                </c:pt>
                <c:pt idx="209">
                  <c:v>58.779247660676624</c:v>
                </c:pt>
                <c:pt idx="210">
                  <c:v>58.581664930947596</c:v>
                </c:pt>
                <c:pt idx="211">
                  <c:v>58.376196249016132</c:v>
                </c:pt>
                <c:pt idx="212">
                  <c:v>58.170694896232042</c:v>
                </c:pt>
                <c:pt idx="213">
                  <c:v>57.969850624823096</c:v>
                </c:pt>
                <c:pt idx="214">
                  <c:v>57.766012644210107</c:v>
                </c:pt>
                <c:pt idx="215">
                  <c:v>57.564446299946752</c:v>
                </c:pt>
                <c:pt idx="216">
                  <c:v>57.267635135274347</c:v>
                </c:pt>
                <c:pt idx="217">
                  <c:v>57.070903434169722</c:v>
                </c:pt>
                <c:pt idx="218">
                  <c:v>56.874116923998329</c:v>
                </c:pt>
                <c:pt idx="219">
                  <c:v>56.673060226804324</c:v>
                </c:pt>
                <c:pt idx="220">
                  <c:v>56.3631929821303</c:v>
                </c:pt>
                <c:pt idx="221">
                  <c:v>56.154360780699413</c:v>
                </c:pt>
                <c:pt idx="222">
                  <c:v>55.956075636630899</c:v>
                </c:pt>
                <c:pt idx="223">
                  <c:v>55.762894839483934</c:v>
                </c:pt>
                <c:pt idx="224">
                  <c:v>55.566045055459192</c:v>
                </c:pt>
                <c:pt idx="225">
                  <c:v>55.36804788540735</c:v>
                </c:pt>
                <c:pt idx="226">
                  <c:v>55.170719381350686</c:v>
                </c:pt>
                <c:pt idx="227">
                  <c:v>54.971584628309508</c:v>
                </c:pt>
                <c:pt idx="228">
                  <c:v>54.772584706330527</c:v>
                </c:pt>
                <c:pt idx="229">
                  <c:v>54.575330662426843</c:v>
                </c:pt>
                <c:pt idx="230">
                  <c:v>54.376813565590147</c:v>
                </c:pt>
                <c:pt idx="231">
                  <c:v>54.079103721969695</c:v>
                </c:pt>
                <c:pt idx="232">
                  <c:v>53.881878290557488</c:v>
                </c:pt>
                <c:pt idx="233">
                  <c:v>53.687605827393021</c:v>
                </c:pt>
                <c:pt idx="234">
                  <c:v>53.496264281235817</c:v>
                </c:pt>
                <c:pt idx="235">
                  <c:v>53.300110615967732</c:v>
                </c:pt>
                <c:pt idx="236">
                  <c:v>53.099923556834717</c:v>
                </c:pt>
                <c:pt idx="237">
                  <c:v>52.905567335598271</c:v>
                </c:pt>
                <c:pt idx="238">
                  <c:v>52.710930339766449</c:v>
                </c:pt>
                <c:pt idx="239">
                  <c:v>52.513297446582904</c:v>
                </c:pt>
                <c:pt idx="240">
                  <c:v>52.221409633346326</c:v>
                </c:pt>
                <c:pt idx="241">
                  <c:v>52.025715576658705</c:v>
                </c:pt>
                <c:pt idx="242">
                  <c:v>51.830044313358393</c:v>
                </c:pt>
                <c:pt idx="243">
                  <c:v>51.534847694696616</c:v>
                </c:pt>
                <c:pt idx="244">
                  <c:v>51.336964232647254</c:v>
                </c:pt>
                <c:pt idx="245">
                  <c:v>51.142099867441829</c:v>
                </c:pt>
                <c:pt idx="246">
                  <c:v>50.947044109419799</c:v>
                </c:pt>
                <c:pt idx="247">
                  <c:v>50.752746083338764</c:v>
                </c:pt>
                <c:pt idx="248">
                  <c:v>50.559587701698156</c:v>
                </c:pt>
                <c:pt idx="249">
                  <c:v>50.365422638372834</c:v>
                </c:pt>
                <c:pt idx="250">
                  <c:v>50.170836114044775</c:v>
                </c:pt>
                <c:pt idx="251">
                  <c:v>49.979096523871817</c:v>
                </c:pt>
                <c:pt idx="252">
                  <c:v>49.788350607912385</c:v>
                </c:pt>
                <c:pt idx="253">
                  <c:v>49.504867922945031</c:v>
                </c:pt>
                <c:pt idx="254">
                  <c:v>49.31576319939105</c:v>
                </c:pt>
                <c:pt idx="255">
                  <c:v>49.123635731094829</c:v>
                </c:pt>
                <c:pt idx="256">
                  <c:v>48.928450602889335</c:v>
                </c:pt>
                <c:pt idx="257">
                  <c:v>48.734100872992904</c:v>
                </c:pt>
                <c:pt idx="258">
                  <c:v>48.543548899136056</c:v>
                </c:pt>
                <c:pt idx="259">
                  <c:v>48.349985134325848</c:v>
                </c:pt>
                <c:pt idx="260">
                  <c:v>48.154381346950366</c:v>
                </c:pt>
                <c:pt idx="261">
                  <c:v>47.959551800242949</c:v>
                </c:pt>
                <c:pt idx="262">
                  <c:v>47.766511884559407</c:v>
                </c:pt>
                <c:pt idx="263">
                  <c:v>47.478202494450741</c:v>
                </c:pt>
                <c:pt idx="264">
                  <c:v>47.285811141695348</c:v>
                </c:pt>
                <c:pt idx="265">
                  <c:v>47.097329678630835</c:v>
                </c:pt>
                <c:pt idx="266">
                  <c:v>46.905895149573084</c:v>
                </c:pt>
                <c:pt idx="267">
                  <c:v>46.709448902760862</c:v>
                </c:pt>
                <c:pt idx="268">
                  <c:v>46.417559888385881</c:v>
                </c:pt>
                <c:pt idx="269">
                  <c:v>46.220959452213826</c:v>
                </c:pt>
                <c:pt idx="270">
                  <c:v>46.030255214285773</c:v>
                </c:pt>
                <c:pt idx="271">
                  <c:v>45.844407741569469</c:v>
                </c:pt>
                <c:pt idx="272">
                  <c:v>45.653590286037684</c:v>
                </c:pt>
                <c:pt idx="273">
                  <c:v>45.463728047988802</c:v>
                </c:pt>
                <c:pt idx="274">
                  <c:v>45.27387126210823</c:v>
                </c:pt>
                <c:pt idx="275">
                  <c:v>45.084950974485011</c:v>
                </c:pt>
                <c:pt idx="276">
                  <c:v>44.897944886498003</c:v>
                </c:pt>
                <c:pt idx="277">
                  <c:v>44.708970777283277</c:v>
                </c:pt>
                <c:pt idx="278">
                  <c:v>44.420967481868161</c:v>
                </c:pt>
                <c:pt idx="279">
                  <c:v>44.229882735579892</c:v>
                </c:pt>
                <c:pt idx="280">
                  <c:v>44.044707099173863</c:v>
                </c:pt>
                <c:pt idx="281">
                  <c:v>43.85754438776506</c:v>
                </c:pt>
                <c:pt idx="282">
                  <c:v>43.666417116343318</c:v>
                </c:pt>
                <c:pt idx="283">
                  <c:v>43.47624310500921</c:v>
                </c:pt>
                <c:pt idx="284">
                  <c:v>43.287003361231292</c:v>
                </c:pt>
                <c:pt idx="285">
                  <c:v>43.09871810704837</c:v>
                </c:pt>
                <c:pt idx="286">
                  <c:v>42.909429164908033</c:v>
                </c:pt>
                <c:pt idx="287">
                  <c:v>42.623957795621308</c:v>
                </c:pt>
                <c:pt idx="288">
                  <c:v>42.436528090657752</c:v>
                </c:pt>
                <c:pt idx="289">
                  <c:v>42.249998166803792</c:v>
                </c:pt>
                <c:pt idx="290">
                  <c:v>41.965555200361848</c:v>
                </c:pt>
                <c:pt idx="291">
                  <c:v>41.77685614581226</c:v>
                </c:pt>
                <c:pt idx="292">
                  <c:v>41.589090286854344</c:v>
                </c:pt>
                <c:pt idx="293">
                  <c:v>41.400174120122465</c:v>
                </c:pt>
                <c:pt idx="294">
                  <c:v>41.210130176870457</c:v>
                </c:pt>
                <c:pt idx="295">
                  <c:v>41.016995462441194</c:v>
                </c:pt>
                <c:pt idx="296">
                  <c:v>40.82571127566866</c:v>
                </c:pt>
                <c:pt idx="297">
                  <c:v>40.637214634664424</c:v>
                </c:pt>
                <c:pt idx="298">
                  <c:v>40.451469337510197</c:v>
                </c:pt>
                <c:pt idx="299">
                  <c:v>40.171181607609938</c:v>
                </c:pt>
                <c:pt idx="300">
                  <c:v>39.980360825569228</c:v>
                </c:pt>
                <c:pt idx="301">
                  <c:v>39.792261594798653</c:v>
                </c:pt>
                <c:pt idx="302">
                  <c:v>39.604916586134671</c:v>
                </c:pt>
                <c:pt idx="303">
                  <c:v>39.416517743163844</c:v>
                </c:pt>
                <c:pt idx="304">
                  <c:v>39.227884749512299</c:v>
                </c:pt>
                <c:pt idx="305">
                  <c:v>39.03708559043033</c:v>
                </c:pt>
                <c:pt idx="306">
                  <c:v>38.847081437763656</c:v>
                </c:pt>
                <c:pt idx="307">
                  <c:v>38.660707740994752</c:v>
                </c:pt>
                <c:pt idx="308">
                  <c:v>38.477025093777399</c:v>
                </c:pt>
                <c:pt idx="309">
                  <c:v>38.19712081474146</c:v>
                </c:pt>
                <c:pt idx="310">
                  <c:v>38.003533851828074</c:v>
                </c:pt>
                <c:pt idx="311">
                  <c:v>37.808594963892673</c:v>
                </c:pt>
                <c:pt idx="312">
                  <c:v>37.615504585492133</c:v>
                </c:pt>
                <c:pt idx="313">
                  <c:v>37.423164172995882</c:v>
                </c:pt>
                <c:pt idx="314">
                  <c:v>37.138379575929299</c:v>
                </c:pt>
                <c:pt idx="315">
                  <c:v>36.948355255008423</c:v>
                </c:pt>
                <c:pt idx="316">
                  <c:v>36.755380575681635</c:v>
                </c:pt>
                <c:pt idx="317">
                  <c:v>36.564017641334992</c:v>
                </c:pt>
                <c:pt idx="318">
                  <c:v>36.373303500570017</c:v>
                </c:pt>
                <c:pt idx="319">
                  <c:v>36.180625480371191</c:v>
                </c:pt>
                <c:pt idx="320">
                  <c:v>35.989846828426487</c:v>
                </c:pt>
                <c:pt idx="321">
                  <c:v>35.79955465603728</c:v>
                </c:pt>
                <c:pt idx="322">
                  <c:v>35.607984254284951</c:v>
                </c:pt>
                <c:pt idx="323">
                  <c:v>35.317790332225925</c:v>
                </c:pt>
                <c:pt idx="324">
                  <c:v>35.124808112538631</c:v>
                </c:pt>
                <c:pt idx="325">
                  <c:v>34.935468136676647</c:v>
                </c:pt>
                <c:pt idx="326">
                  <c:v>34.748186592000543</c:v>
                </c:pt>
                <c:pt idx="327">
                  <c:v>34.558932214293272</c:v>
                </c:pt>
                <c:pt idx="328">
                  <c:v>34.36646398826592</c:v>
                </c:pt>
                <c:pt idx="329">
                  <c:v>34.175540837830255</c:v>
                </c:pt>
                <c:pt idx="330">
                  <c:v>33.987637029096931</c:v>
                </c:pt>
                <c:pt idx="331">
                  <c:v>33.798699158429592</c:v>
                </c:pt>
                <c:pt idx="332">
                  <c:v>33.609354593492299</c:v>
                </c:pt>
                <c:pt idx="333">
                  <c:v>33.323498770144163</c:v>
                </c:pt>
                <c:pt idx="334">
                  <c:v>33.132751148338869</c:v>
                </c:pt>
                <c:pt idx="335">
                  <c:v>32.94204152236901</c:v>
                </c:pt>
                <c:pt idx="336">
                  <c:v>32.650075277335816</c:v>
                </c:pt>
                <c:pt idx="337">
                  <c:v>32.455977095434392</c:v>
                </c:pt>
                <c:pt idx="338">
                  <c:v>32.26272361083889</c:v>
                </c:pt>
                <c:pt idx="339">
                  <c:v>32.069470641473899</c:v>
                </c:pt>
                <c:pt idx="340">
                  <c:v>31.87775878330465</c:v>
                </c:pt>
                <c:pt idx="341">
                  <c:v>31.686811408406161</c:v>
                </c:pt>
                <c:pt idx="342">
                  <c:v>31.495015978799621</c:v>
                </c:pt>
                <c:pt idx="343">
                  <c:v>31.304032456133079</c:v>
                </c:pt>
                <c:pt idx="344">
                  <c:v>31.115924196145347</c:v>
                </c:pt>
                <c:pt idx="345">
                  <c:v>30.829642525532517</c:v>
                </c:pt>
                <c:pt idx="346">
                  <c:v>30.6357465142842</c:v>
                </c:pt>
                <c:pt idx="347">
                  <c:v>30.443704095939498</c:v>
                </c:pt>
                <c:pt idx="348">
                  <c:v>30.251636912556283</c:v>
                </c:pt>
                <c:pt idx="349">
                  <c:v>30.059442139256017</c:v>
                </c:pt>
                <c:pt idx="350">
                  <c:v>29.867124413361871</c:v>
                </c:pt>
                <c:pt idx="351">
                  <c:v>29.672704000549398</c:v>
                </c:pt>
                <c:pt idx="352">
                  <c:v>29.478270156743356</c:v>
                </c:pt>
                <c:pt idx="353">
                  <c:v>29.286073707437527</c:v>
                </c:pt>
                <c:pt idx="354">
                  <c:v>29.092353066770638</c:v>
                </c:pt>
                <c:pt idx="355">
                  <c:v>28.801171653087525</c:v>
                </c:pt>
                <c:pt idx="356">
                  <c:v>28.610485820949805</c:v>
                </c:pt>
                <c:pt idx="357">
                  <c:v>28.42009013177961</c:v>
                </c:pt>
                <c:pt idx="358">
                  <c:v>28.227737468051441</c:v>
                </c:pt>
                <c:pt idx="359">
                  <c:v>27.938945844927972</c:v>
                </c:pt>
                <c:pt idx="360">
                  <c:v>27.746360648215475</c:v>
                </c:pt>
                <c:pt idx="361">
                  <c:v>27.55199890404959</c:v>
                </c:pt>
                <c:pt idx="362">
                  <c:v>27.355962220142796</c:v>
                </c:pt>
                <c:pt idx="363">
                  <c:v>27.16244340926491</c:v>
                </c:pt>
                <c:pt idx="364">
                  <c:v>26.973593546106791</c:v>
                </c:pt>
                <c:pt idx="365">
                  <c:v>26.785444074888577</c:v>
                </c:pt>
                <c:pt idx="366">
                  <c:v>26.594323119312207</c:v>
                </c:pt>
                <c:pt idx="367">
                  <c:v>26.400563855598612</c:v>
                </c:pt>
                <c:pt idx="368">
                  <c:v>26.2079016300167</c:v>
                </c:pt>
                <c:pt idx="369">
                  <c:v>25.919460138027276</c:v>
                </c:pt>
                <c:pt idx="370">
                  <c:v>25.72575632570987</c:v>
                </c:pt>
                <c:pt idx="371">
                  <c:v>25.533762644232333</c:v>
                </c:pt>
                <c:pt idx="372">
                  <c:v>25.344083778930262</c:v>
                </c:pt>
                <c:pt idx="373">
                  <c:v>25.153834835125441</c:v>
                </c:pt>
                <c:pt idx="374">
                  <c:v>24.962872010951909</c:v>
                </c:pt>
                <c:pt idx="375">
                  <c:v>24.774045335170968</c:v>
                </c:pt>
                <c:pt idx="376">
                  <c:v>24.587328129140278</c:v>
                </c:pt>
                <c:pt idx="377">
                  <c:v>24.398524305767964</c:v>
                </c:pt>
                <c:pt idx="378">
                  <c:v>24.110723435894766</c:v>
                </c:pt>
                <c:pt idx="379">
                  <c:v>23.917119689556571</c:v>
                </c:pt>
                <c:pt idx="380">
                  <c:v>23.726642845852925</c:v>
                </c:pt>
                <c:pt idx="381">
                  <c:v>23.440625150341258</c:v>
                </c:pt>
                <c:pt idx="382">
                  <c:v>23.249833791419597</c:v>
                </c:pt>
                <c:pt idx="383">
                  <c:v>23.060267949361741</c:v>
                </c:pt>
                <c:pt idx="384">
                  <c:v>22.869951645322342</c:v>
                </c:pt>
                <c:pt idx="385">
                  <c:v>22.683314531368069</c:v>
                </c:pt>
                <c:pt idx="386">
                  <c:v>22.496007575928093</c:v>
                </c:pt>
                <c:pt idx="387">
                  <c:v>22.3057971229196</c:v>
                </c:pt>
                <c:pt idx="388">
                  <c:v>22.115688168912389</c:v>
                </c:pt>
                <c:pt idx="389">
                  <c:v>21.92764264495467</c:v>
                </c:pt>
                <c:pt idx="390">
                  <c:v>21.740710539295378</c:v>
                </c:pt>
                <c:pt idx="391">
                  <c:v>21.458304980530198</c:v>
                </c:pt>
                <c:pt idx="392">
                  <c:v>21.268723126478118</c:v>
                </c:pt>
                <c:pt idx="393">
                  <c:v>21.082751922882942</c:v>
                </c:pt>
                <c:pt idx="394">
                  <c:v>20.898541706413685</c:v>
                </c:pt>
                <c:pt idx="395">
                  <c:v>20.711514606090834</c:v>
                </c:pt>
                <c:pt idx="396">
                  <c:v>20.526312086540518</c:v>
                </c:pt>
                <c:pt idx="397">
                  <c:v>20.339902315222957</c:v>
                </c:pt>
                <c:pt idx="398">
                  <c:v>20.149567484722677</c:v>
                </c:pt>
                <c:pt idx="399">
                  <c:v>19.962863410185641</c:v>
                </c:pt>
                <c:pt idx="400">
                  <c:v>19.775110216650813</c:v>
                </c:pt>
                <c:pt idx="401">
                  <c:v>19.492001358974978</c:v>
                </c:pt>
                <c:pt idx="402">
                  <c:v>19.30329632051653</c:v>
                </c:pt>
                <c:pt idx="403">
                  <c:v>19.11690765698965</c:v>
                </c:pt>
                <c:pt idx="404">
                  <c:v>18.936247520268722</c:v>
                </c:pt>
                <c:pt idx="405">
                  <c:v>18.66265759795343</c:v>
                </c:pt>
                <c:pt idx="406">
                  <c:v>18.48206053069697</c:v>
                </c:pt>
                <c:pt idx="407">
                  <c:v>18.301409126180829</c:v>
                </c:pt>
                <c:pt idx="408">
                  <c:v>18.119400851081572</c:v>
                </c:pt>
                <c:pt idx="409">
                  <c:v>17.934977675699606</c:v>
                </c:pt>
                <c:pt idx="410">
                  <c:v>17.752255339289583</c:v>
                </c:pt>
                <c:pt idx="411">
                  <c:v>17.574858772332849</c:v>
                </c:pt>
                <c:pt idx="412">
                  <c:v>17.395427192445254</c:v>
                </c:pt>
                <c:pt idx="413">
                  <c:v>17.129228315984516</c:v>
                </c:pt>
                <c:pt idx="414">
                  <c:v>16.953753146905299</c:v>
                </c:pt>
                <c:pt idx="415">
                  <c:v>16.774884700941907</c:v>
                </c:pt>
                <c:pt idx="416">
                  <c:v>16.597334152060508</c:v>
                </c:pt>
                <c:pt idx="417">
                  <c:v>16.421896067926991</c:v>
                </c:pt>
                <c:pt idx="418">
                  <c:v>16.24343211026466</c:v>
                </c:pt>
                <c:pt idx="419">
                  <c:v>16.063481831498336</c:v>
                </c:pt>
                <c:pt idx="420">
                  <c:v>15.885188752765073</c:v>
                </c:pt>
                <c:pt idx="421">
                  <c:v>15.71173510773251</c:v>
                </c:pt>
                <c:pt idx="422">
                  <c:v>15.539149782026499</c:v>
                </c:pt>
                <c:pt idx="423">
                  <c:v>15.364281174693581</c:v>
                </c:pt>
                <c:pt idx="424">
                  <c:v>15.105007718487238</c:v>
                </c:pt>
                <c:pt idx="425">
                  <c:v>14.934051577077236</c:v>
                </c:pt>
                <c:pt idx="426">
                  <c:v>14.763456873253139</c:v>
                </c:pt>
                <c:pt idx="427">
                  <c:v>14.594120386035396</c:v>
                </c:pt>
                <c:pt idx="428">
                  <c:v>14.34361178042972</c:v>
                </c:pt>
                <c:pt idx="429">
                  <c:v>14.176041287626191</c:v>
                </c:pt>
                <c:pt idx="430">
                  <c:v>14.010800715433607</c:v>
                </c:pt>
                <c:pt idx="431">
                  <c:v>13.850383829618277</c:v>
                </c:pt>
                <c:pt idx="432">
                  <c:v>13.690863312030366</c:v>
                </c:pt>
                <c:pt idx="433">
                  <c:v>13.53143675308073</c:v>
                </c:pt>
                <c:pt idx="434">
                  <c:v>13.373200407291488</c:v>
                </c:pt>
                <c:pt idx="435">
                  <c:v>13.211371726871638</c:v>
                </c:pt>
                <c:pt idx="436">
                  <c:v>12.97242268880998</c:v>
                </c:pt>
                <c:pt idx="437">
                  <c:v>12.819415223181055</c:v>
                </c:pt>
                <c:pt idx="438">
                  <c:v>12.664498853157671</c:v>
                </c:pt>
                <c:pt idx="439">
                  <c:v>12.512720965811612</c:v>
                </c:pt>
                <c:pt idx="440">
                  <c:v>12.365150487244485</c:v>
                </c:pt>
                <c:pt idx="441">
                  <c:v>12.219299135236371</c:v>
                </c:pt>
                <c:pt idx="442">
                  <c:v>12.07215612004542</c:v>
                </c:pt>
                <c:pt idx="443">
                  <c:v>11.92638010735738</c:v>
                </c:pt>
                <c:pt idx="444">
                  <c:v>11.785887078608653</c:v>
                </c:pt>
                <c:pt idx="445">
                  <c:v>11.645495566712567</c:v>
                </c:pt>
                <c:pt idx="446">
                  <c:v>11.435540719351781</c:v>
                </c:pt>
                <c:pt idx="447">
                  <c:v>11.298420598125981</c:v>
                </c:pt>
                <c:pt idx="448">
                  <c:v>11.164773097422223</c:v>
                </c:pt>
                <c:pt idx="449">
                  <c:v>11.033593800135614</c:v>
                </c:pt>
                <c:pt idx="450">
                  <c:v>10.904723162007427</c:v>
                </c:pt>
                <c:pt idx="451">
                  <c:v>10.715989367372291</c:v>
                </c:pt>
                <c:pt idx="452">
                  <c:v>10.596893376729719</c:v>
                </c:pt>
                <c:pt idx="453">
                  <c:v>10.483659484806843</c:v>
                </c:pt>
                <c:pt idx="454">
                  <c:v>10.36785137941229</c:v>
                </c:pt>
                <c:pt idx="455">
                  <c:v>10.252152455918926</c:v>
                </c:pt>
                <c:pt idx="456">
                  <c:v>10.143417179412864</c:v>
                </c:pt>
                <c:pt idx="457">
                  <c:v>10.037349977434486</c:v>
                </c:pt>
                <c:pt idx="458">
                  <c:v>9.9296430590251337</c:v>
                </c:pt>
                <c:pt idx="459">
                  <c:v>9.7721259815964299</c:v>
                </c:pt>
                <c:pt idx="460">
                  <c:v>9.6752493936298904</c:v>
                </c:pt>
                <c:pt idx="461">
                  <c:v>9.5834721122775743</c:v>
                </c:pt>
                <c:pt idx="462">
                  <c:v>9.4928902437604972</c:v>
                </c:pt>
                <c:pt idx="463">
                  <c:v>9.4082836811614197</c:v>
                </c:pt>
                <c:pt idx="464">
                  <c:v>9.3293158329408765</c:v>
                </c:pt>
                <c:pt idx="465">
                  <c:v>9.2537050497209403</c:v>
                </c:pt>
                <c:pt idx="466">
                  <c:v>9.1799194878298813</c:v>
                </c:pt>
                <c:pt idx="467">
                  <c:v>9.031468118549995</c:v>
                </c:pt>
                <c:pt idx="468">
                  <c:v>9.0701958381279422</c:v>
                </c:pt>
                <c:pt idx="469">
                  <c:v>9.654081280261547</c:v>
                </c:pt>
                <c:pt idx="470">
                  <c:v>9.9279502665254462</c:v>
                </c:pt>
                <c:pt idx="471">
                  <c:v>10.064405881623546</c:v>
                </c:pt>
                <c:pt idx="472">
                  <c:v>10.133527658831859</c:v>
                </c:pt>
                <c:pt idx="473">
                  <c:v>10.083023969626405</c:v>
                </c:pt>
                <c:pt idx="474">
                  <c:v>10.053496882014032</c:v>
                </c:pt>
                <c:pt idx="475">
                  <c:v>10.07584679140254</c:v>
                </c:pt>
                <c:pt idx="476">
                  <c:v>10.071416767526397</c:v>
                </c:pt>
                <c:pt idx="477">
                  <c:v>10.064407748162626</c:v>
                </c:pt>
                <c:pt idx="478">
                  <c:v>10.079674398667173</c:v>
                </c:pt>
                <c:pt idx="479">
                  <c:v>10.115812093562624</c:v>
                </c:pt>
                <c:pt idx="480">
                  <c:v>10.132379958185894</c:v>
                </c:pt>
                <c:pt idx="481">
                  <c:v>10.157955710517712</c:v>
                </c:pt>
                <c:pt idx="482">
                  <c:v>10.18677245871692</c:v>
                </c:pt>
                <c:pt idx="483">
                  <c:v>10.191119137176473</c:v>
                </c:pt>
                <c:pt idx="484">
                  <c:v>10.180759955220172</c:v>
                </c:pt>
                <c:pt idx="485">
                  <c:v>10.190481047675952</c:v>
                </c:pt>
                <c:pt idx="486">
                  <c:v>10.247720885200629</c:v>
                </c:pt>
                <c:pt idx="487">
                  <c:v>10.327940682953864</c:v>
                </c:pt>
                <c:pt idx="488">
                  <c:v>10.378659926013205</c:v>
                </c:pt>
                <c:pt idx="489">
                  <c:v>10.482435117006283</c:v>
                </c:pt>
                <c:pt idx="490">
                  <c:v>10.557717302843727</c:v>
                </c:pt>
                <c:pt idx="491">
                  <c:v>10.58804488275344</c:v>
                </c:pt>
                <c:pt idx="492">
                  <c:v>10.615943797335564</c:v>
                </c:pt>
                <c:pt idx="493">
                  <c:v>10.658994812517351</c:v>
                </c:pt>
                <c:pt idx="494">
                  <c:v>10.715271861210438</c:v>
                </c:pt>
                <c:pt idx="495">
                  <c:v>10.800954092586974</c:v>
                </c:pt>
                <c:pt idx="496">
                  <c:v>10.884582386713561</c:v>
                </c:pt>
                <c:pt idx="497">
                  <c:v>10.960920428118525</c:v>
                </c:pt>
                <c:pt idx="498">
                  <c:v>11.110718861098876</c:v>
                </c:pt>
                <c:pt idx="499">
                  <c:v>11.208003952576957</c:v>
                </c:pt>
                <c:pt idx="500">
                  <c:v>11.31796603786748</c:v>
                </c:pt>
                <c:pt idx="501">
                  <c:v>11.429184609825912</c:v>
                </c:pt>
                <c:pt idx="502">
                  <c:v>11.732154385956903</c:v>
                </c:pt>
                <c:pt idx="503">
                  <c:v>12.172632172473012</c:v>
                </c:pt>
                <c:pt idx="504">
                  <c:v>12.687617660288069</c:v>
                </c:pt>
                <c:pt idx="505">
                  <c:v>13.018748518525813</c:v>
                </c:pt>
                <c:pt idx="506">
                  <c:v>13.073722354699054</c:v>
                </c:pt>
                <c:pt idx="507">
                  <c:v>12.973172178742734</c:v>
                </c:pt>
                <c:pt idx="508">
                  <c:v>12.739895864000879</c:v>
                </c:pt>
                <c:pt idx="509">
                  <c:v>12.531106932628123</c:v>
                </c:pt>
                <c:pt idx="510">
                  <c:v>12.431346464592639</c:v>
                </c:pt>
                <c:pt idx="511">
                  <c:v>12.335556152786953</c:v>
                </c:pt>
                <c:pt idx="512">
                  <c:v>12.204256431587723</c:v>
                </c:pt>
                <c:pt idx="513">
                  <c:v>12.129609467905427</c:v>
                </c:pt>
                <c:pt idx="514">
                  <c:v>12.068532712923524</c:v>
                </c:pt>
                <c:pt idx="515">
                  <c:v>12.021489169977402</c:v>
                </c:pt>
                <c:pt idx="516">
                  <c:v>11.989108279908612</c:v>
                </c:pt>
                <c:pt idx="517">
                  <c:v>11.973199502852117</c:v>
                </c:pt>
                <c:pt idx="518">
                  <c:v>11.975514522941324</c:v>
                </c:pt>
                <c:pt idx="519">
                  <c:v>11.995636321407966</c:v>
                </c:pt>
                <c:pt idx="520">
                  <c:v>12.028833523800939</c:v>
                </c:pt>
                <c:pt idx="521">
                  <c:v>12.085816210657947</c:v>
                </c:pt>
                <c:pt idx="522">
                  <c:v>12.116709483661841</c:v>
                </c:pt>
                <c:pt idx="523">
                  <c:v>12.129987882866113</c:v>
                </c:pt>
                <c:pt idx="524">
                  <c:v>12.103329479139493</c:v>
                </c:pt>
                <c:pt idx="525">
                  <c:v>12.048148206469101</c:v>
                </c:pt>
                <c:pt idx="526">
                  <c:v>11.957898625013513</c:v>
                </c:pt>
                <c:pt idx="527">
                  <c:v>11.833296784728612</c:v>
                </c:pt>
                <c:pt idx="528">
                  <c:v>11.684233982434623</c:v>
                </c:pt>
                <c:pt idx="529">
                  <c:v>11.526800089235479</c:v>
                </c:pt>
                <c:pt idx="530">
                  <c:v>11.374522672217118</c:v>
                </c:pt>
                <c:pt idx="531">
                  <c:v>11.232105331481799</c:v>
                </c:pt>
                <c:pt idx="532">
                  <c:v>11.096912524970026</c:v>
                </c:pt>
                <c:pt idx="533">
                  <c:v>10.965938815639889</c:v>
                </c:pt>
                <c:pt idx="534">
                  <c:v>10.774945167710861</c:v>
                </c:pt>
                <c:pt idx="535">
                  <c:v>10.65087068405372</c:v>
                </c:pt>
                <c:pt idx="536">
                  <c:v>10.530475489697324</c:v>
                </c:pt>
                <c:pt idx="537">
                  <c:v>10.41477039929811</c:v>
                </c:pt>
                <c:pt idx="538">
                  <c:v>10.304379912322581</c:v>
                </c:pt>
                <c:pt idx="539">
                  <c:v>10.1996825144796</c:v>
                </c:pt>
                <c:pt idx="540">
                  <c:v>10.101648066185282</c:v>
                </c:pt>
                <c:pt idx="541">
                  <c:v>10.012043010396912</c:v>
                </c:pt>
                <c:pt idx="542">
                  <c:v>9.8988395644764839</c:v>
                </c:pt>
                <c:pt idx="543">
                  <c:v>9.8411179177287469</c:v>
                </c:pt>
                <c:pt idx="544">
                  <c:v>9.8018222828173478</c:v>
                </c:pt>
                <c:pt idx="545">
                  <c:v>9.7851388714632748</c:v>
                </c:pt>
                <c:pt idx="546">
                  <c:v>9.7950451971465853</c:v>
                </c:pt>
                <c:pt idx="547">
                  <c:v>9.8665358195051613</c:v>
                </c:pt>
                <c:pt idx="548">
                  <c:v>9.9537850216363513</c:v>
                </c:pt>
                <c:pt idx="549">
                  <c:v>10.072127541894805</c:v>
                </c:pt>
                <c:pt idx="550">
                  <c:v>10.219302734377006</c:v>
                </c:pt>
                <c:pt idx="551">
                  <c:v>10.391573355431849</c:v>
                </c:pt>
                <c:pt idx="552">
                  <c:v>10.584751519671407</c:v>
                </c:pt>
                <c:pt idx="553">
                  <c:v>10.794879362311422</c:v>
                </c:pt>
                <c:pt idx="554">
                  <c:v>11.018485852362147</c:v>
                </c:pt>
                <c:pt idx="555">
                  <c:v>11.372451774677495</c:v>
                </c:pt>
                <c:pt idx="556">
                  <c:v>11.617519781814233</c:v>
                </c:pt>
                <c:pt idx="557">
                  <c:v>11.866986986904951</c:v>
                </c:pt>
                <c:pt idx="558">
                  <c:v>12.118853313580267</c:v>
                </c:pt>
                <c:pt idx="559">
                  <c:v>12.297111417032209</c:v>
                </c:pt>
                <c:pt idx="560">
                  <c:v>12.40133590537191</c:v>
                </c:pt>
                <c:pt idx="561">
                  <c:v>12.494152195912413</c:v>
                </c:pt>
                <c:pt idx="562">
                  <c:v>12.560895918379334</c:v>
                </c:pt>
                <c:pt idx="563">
                  <c:v>12.613656957012921</c:v>
                </c:pt>
                <c:pt idx="564">
                  <c:v>12.676646861928392</c:v>
                </c:pt>
                <c:pt idx="565">
                  <c:v>12.760936190154323</c:v>
                </c:pt>
                <c:pt idx="566">
                  <c:v>12.798256271773825</c:v>
                </c:pt>
                <c:pt idx="567">
                  <c:v>12.817673197266304</c:v>
                </c:pt>
                <c:pt idx="568">
                  <c:v>12.830145329143408</c:v>
                </c:pt>
                <c:pt idx="569">
                  <c:v>12.827624916147037</c:v>
                </c:pt>
                <c:pt idx="570">
                  <c:v>12.815914858530414</c:v>
                </c:pt>
                <c:pt idx="571">
                  <c:v>12.805504383477986</c:v>
                </c:pt>
                <c:pt idx="572">
                  <c:v>12.788152422581573</c:v>
                </c:pt>
                <c:pt idx="573">
                  <c:v>12.756832910418886</c:v>
                </c:pt>
                <c:pt idx="574">
                  <c:v>12.698987802594722</c:v>
                </c:pt>
                <c:pt idx="575">
                  <c:v>12.604508491911778</c:v>
                </c:pt>
                <c:pt idx="576">
                  <c:v>12.457460700863814</c:v>
                </c:pt>
                <c:pt idx="577">
                  <c:v>12.382714626056517</c:v>
                </c:pt>
                <c:pt idx="578">
                  <c:v>12.32562484302098</c:v>
                </c:pt>
                <c:pt idx="579">
                  <c:v>12.301355007441423</c:v>
                </c:pt>
                <c:pt idx="580">
                  <c:v>12.324099237526228</c:v>
                </c:pt>
                <c:pt idx="581">
                  <c:v>12.386187853110439</c:v>
                </c:pt>
                <c:pt idx="582">
                  <c:v>12.484194999567759</c:v>
                </c:pt>
                <c:pt idx="583">
                  <c:v>12.608320364425655</c:v>
                </c:pt>
                <c:pt idx="584">
                  <c:v>12.83054547946471</c:v>
                </c:pt>
                <c:pt idx="585">
                  <c:v>12.995972070901558</c:v>
                </c:pt>
                <c:pt idx="586">
                  <c:v>13.175427948755711</c:v>
                </c:pt>
                <c:pt idx="587">
                  <c:v>13.368265359529852</c:v>
                </c:pt>
                <c:pt idx="588">
                  <c:v>13.534527412292434</c:v>
                </c:pt>
                <c:pt idx="589">
                  <c:v>13.668036065280079</c:v>
                </c:pt>
                <c:pt idx="590">
                  <c:v>13.782201455538067</c:v>
                </c:pt>
                <c:pt idx="591">
                  <c:v>13.892559246247904</c:v>
                </c:pt>
                <c:pt idx="592">
                  <c:v>13.908630276231509</c:v>
                </c:pt>
                <c:pt idx="593">
                  <c:v>13.865069310274249</c:v>
                </c:pt>
                <c:pt idx="594">
                  <c:v>13.775193828108055</c:v>
                </c:pt>
                <c:pt idx="595">
                  <c:v>13.658526797184651</c:v>
                </c:pt>
                <c:pt idx="596">
                  <c:v>13.44801413686552</c:v>
                </c:pt>
                <c:pt idx="597">
                  <c:v>13.28907939656383</c:v>
                </c:pt>
                <c:pt idx="598">
                  <c:v>13.127301309674692</c:v>
                </c:pt>
                <c:pt idx="599">
                  <c:v>12.96576796869868</c:v>
                </c:pt>
                <c:pt idx="600">
                  <c:v>12.807171101493857</c:v>
                </c:pt>
                <c:pt idx="601">
                  <c:v>12.662851084043311</c:v>
                </c:pt>
                <c:pt idx="602">
                  <c:v>12.538372165356906</c:v>
                </c:pt>
                <c:pt idx="603">
                  <c:v>12.444074012722583</c:v>
                </c:pt>
                <c:pt idx="604">
                  <c:v>12.380033468291305</c:v>
                </c:pt>
                <c:pt idx="605">
                  <c:v>12.336818772873771</c:v>
                </c:pt>
                <c:pt idx="606">
                  <c:v>12.301186864773983</c:v>
                </c:pt>
                <c:pt idx="607">
                  <c:v>12.289247906800693</c:v>
                </c:pt>
                <c:pt idx="608">
                  <c:v>12.284979019998573</c:v>
                </c:pt>
                <c:pt idx="609">
                  <c:v>12.285243356439867</c:v>
                </c:pt>
                <c:pt idx="610">
                  <c:v>12.287339230160999</c:v>
                </c:pt>
                <c:pt idx="611">
                  <c:v>12.295585915261878</c:v>
                </c:pt>
                <c:pt idx="612">
                  <c:v>12.309984254968024</c:v>
                </c:pt>
                <c:pt idx="613">
                  <c:v>12.325452995258635</c:v>
                </c:pt>
                <c:pt idx="614">
                  <c:v>12.352625620408251</c:v>
                </c:pt>
                <c:pt idx="615">
                  <c:v>12.377482993828728</c:v>
                </c:pt>
                <c:pt idx="616">
                  <c:v>12.405554441524991</c:v>
                </c:pt>
                <c:pt idx="617">
                  <c:v>12.456670108064255</c:v>
                </c:pt>
                <c:pt idx="618">
                  <c:v>12.498492496858804</c:v>
                </c:pt>
                <c:pt idx="619">
                  <c:v>12.553203351370364</c:v>
                </c:pt>
                <c:pt idx="620">
                  <c:v>12.628379534620898</c:v>
                </c:pt>
                <c:pt idx="621">
                  <c:v>12.723692508556407</c:v>
                </c:pt>
                <c:pt idx="622">
                  <c:v>12.850121857407844</c:v>
                </c:pt>
                <c:pt idx="623">
                  <c:v>13.008979783938546</c:v>
                </c:pt>
                <c:pt idx="624">
                  <c:v>13.194573527241671</c:v>
                </c:pt>
                <c:pt idx="625">
                  <c:v>13.402955688313842</c:v>
                </c:pt>
                <c:pt idx="626">
                  <c:v>13.633579076663874</c:v>
                </c:pt>
                <c:pt idx="627">
                  <c:v>14.051520818352239</c:v>
                </c:pt>
                <c:pt idx="628">
                  <c:v>14.37485708172518</c:v>
                </c:pt>
                <c:pt idx="629">
                  <c:v>14.721052005807628</c:v>
                </c:pt>
                <c:pt idx="630">
                  <c:v>15.090583511297281</c:v>
                </c:pt>
                <c:pt idx="631">
                  <c:v>15.470960758642461</c:v>
                </c:pt>
                <c:pt idx="632">
                  <c:v>15.861988373198937</c:v>
                </c:pt>
                <c:pt idx="633">
                  <c:v>16.257604997417097</c:v>
                </c:pt>
                <c:pt idx="634">
                  <c:v>16.631078019478299</c:v>
                </c:pt>
                <c:pt idx="635">
                  <c:v>16.986432740065233</c:v>
                </c:pt>
                <c:pt idx="636">
                  <c:v>17.357200601061123</c:v>
                </c:pt>
                <c:pt idx="637">
                  <c:v>17.934281963582883</c:v>
                </c:pt>
                <c:pt idx="638">
                  <c:v>18.299827559560491</c:v>
                </c:pt>
                <c:pt idx="639">
                  <c:v>18.650308913550429</c:v>
                </c:pt>
                <c:pt idx="640">
                  <c:v>19.167691470186067</c:v>
                </c:pt>
                <c:pt idx="641">
                  <c:v>19.491348996979649</c:v>
                </c:pt>
                <c:pt idx="642">
                  <c:v>19.7769261381167</c:v>
                </c:pt>
                <c:pt idx="643">
                  <c:v>20.057123221093857</c:v>
                </c:pt>
                <c:pt idx="644">
                  <c:v>20.340789261467481</c:v>
                </c:pt>
                <c:pt idx="645">
                  <c:v>20.599539046599372</c:v>
                </c:pt>
                <c:pt idx="646">
                  <c:v>20.848758975475377</c:v>
                </c:pt>
                <c:pt idx="647">
                  <c:v>21.084979974193207</c:v>
                </c:pt>
                <c:pt idx="648">
                  <c:v>21.297473457417645</c:v>
                </c:pt>
                <c:pt idx="649">
                  <c:v>21.570771234088266</c:v>
                </c:pt>
                <c:pt idx="650">
                  <c:v>21.721283764661742</c:v>
                </c:pt>
                <c:pt idx="651">
                  <c:v>21.839393778930145</c:v>
                </c:pt>
                <c:pt idx="652">
                  <c:v>21.928928497643117</c:v>
                </c:pt>
                <c:pt idx="653">
                  <c:v>21.988083026061712</c:v>
                </c:pt>
                <c:pt idx="654">
                  <c:v>22.021678349050031</c:v>
                </c:pt>
                <c:pt idx="655">
                  <c:v>22.058454272052892</c:v>
                </c:pt>
                <c:pt idx="656">
                  <c:v>22.092958895084003</c:v>
                </c:pt>
                <c:pt idx="657">
                  <c:v>22.111996908850948</c:v>
                </c:pt>
                <c:pt idx="658">
                  <c:v>22.125277150611186</c:v>
                </c:pt>
                <c:pt idx="659">
                  <c:v>22.135665464631224</c:v>
                </c:pt>
                <c:pt idx="660">
                  <c:v>22.156529754346071</c:v>
                </c:pt>
                <c:pt idx="661">
                  <c:v>22.191894233844415</c:v>
                </c:pt>
                <c:pt idx="662">
                  <c:v>22.281085486755401</c:v>
                </c:pt>
                <c:pt idx="663">
                  <c:v>22.376064933444617</c:v>
                </c:pt>
                <c:pt idx="664">
                  <c:v>22.520465629217043</c:v>
                </c:pt>
                <c:pt idx="665">
                  <c:v>22.72174239834392</c:v>
                </c:pt>
                <c:pt idx="666">
                  <c:v>22.969036992920319</c:v>
                </c:pt>
                <c:pt idx="667">
                  <c:v>23.25288786173703</c:v>
                </c:pt>
                <c:pt idx="668">
                  <c:v>23.563508181870709</c:v>
                </c:pt>
                <c:pt idx="669">
                  <c:v>23.8672016280163</c:v>
                </c:pt>
                <c:pt idx="670">
                  <c:v>24.288124094398977</c:v>
                </c:pt>
                <c:pt idx="671">
                  <c:v>24.562806102197566</c:v>
                </c:pt>
                <c:pt idx="672">
                  <c:v>24.828058608093407</c:v>
                </c:pt>
                <c:pt idx="673">
                  <c:v>25.066204244428761</c:v>
                </c:pt>
                <c:pt idx="674">
                  <c:v>25.286061064160627</c:v>
                </c:pt>
                <c:pt idx="675">
                  <c:v>25.493171162611493</c:v>
                </c:pt>
                <c:pt idx="676">
                  <c:v>25.688018244984992</c:v>
                </c:pt>
                <c:pt idx="677">
                  <c:v>25.87510796132284</c:v>
                </c:pt>
                <c:pt idx="678">
                  <c:v>26.047288613016434</c:v>
                </c:pt>
                <c:pt idx="679">
                  <c:v>26.213428362208973</c:v>
                </c:pt>
                <c:pt idx="680">
                  <c:v>26.456493607764124</c:v>
                </c:pt>
                <c:pt idx="681">
                  <c:v>26.621468114620633</c:v>
                </c:pt>
                <c:pt idx="682">
                  <c:v>26.794172487192462</c:v>
                </c:pt>
                <c:pt idx="683">
                  <c:v>26.974596990440734</c:v>
                </c:pt>
                <c:pt idx="684">
                  <c:v>27.173786974638645</c:v>
                </c:pt>
                <c:pt idx="685">
                  <c:v>27.506458542363241</c:v>
                </c:pt>
                <c:pt idx="686">
                  <c:v>27.738572818719611</c:v>
                </c:pt>
                <c:pt idx="687">
                  <c:v>27.969809674968094</c:v>
                </c:pt>
                <c:pt idx="688">
                  <c:v>28.193888572605196</c:v>
                </c:pt>
                <c:pt idx="689">
                  <c:v>28.400179540203876</c:v>
                </c:pt>
                <c:pt idx="690">
                  <c:v>28.592161459550386</c:v>
                </c:pt>
                <c:pt idx="691">
                  <c:v>28.855208485216206</c:v>
                </c:pt>
                <c:pt idx="692">
                  <c:v>29.001124155780964</c:v>
                </c:pt>
                <c:pt idx="693">
                  <c:v>29.116929809486194</c:v>
                </c:pt>
                <c:pt idx="694">
                  <c:v>29.218436598650165</c:v>
                </c:pt>
                <c:pt idx="695">
                  <c:v>29.303630719984213</c:v>
                </c:pt>
                <c:pt idx="696">
                  <c:v>29.350151726032855</c:v>
                </c:pt>
                <c:pt idx="697">
                  <c:v>29.357326230628615</c:v>
                </c:pt>
                <c:pt idx="698">
                  <c:v>29.336574844911475</c:v>
                </c:pt>
                <c:pt idx="699">
                  <c:v>29.290334058842774</c:v>
                </c:pt>
                <c:pt idx="700">
                  <c:v>29.23301036390518</c:v>
                </c:pt>
                <c:pt idx="701">
                  <c:v>29.151704503221293</c:v>
                </c:pt>
                <c:pt idx="702">
                  <c:v>29.094849887631419</c:v>
                </c:pt>
                <c:pt idx="703">
                  <c:v>29.037343837315071</c:v>
                </c:pt>
                <c:pt idx="704">
                  <c:v>28.986514022131502</c:v>
                </c:pt>
                <c:pt idx="705">
                  <c:v>28.948801327438648</c:v>
                </c:pt>
                <c:pt idx="706">
                  <c:v>28.931893071872302</c:v>
                </c:pt>
                <c:pt idx="707">
                  <c:v>28.938248994065717</c:v>
                </c:pt>
                <c:pt idx="708">
                  <c:v>28.994143825695858</c:v>
                </c:pt>
                <c:pt idx="709">
                  <c:v>29.063285620945809</c:v>
                </c:pt>
                <c:pt idx="710">
                  <c:v>29.163819507560063</c:v>
                </c:pt>
                <c:pt idx="711">
                  <c:v>29.293642735473544</c:v>
                </c:pt>
                <c:pt idx="712">
                  <c:v>29.458482104083313</c:v>
                </c:pt>
                <c:pt idx="713">
                  <c:v>29.767453392781949</c:v>
                </c:pt>
                <c:pt idx="714">
                  <c:v>29.99510063374041</c:v>
                </c:pt>
                <c:pt idx="715">
                  <c:v>30.229225573780607</c:v>
                </c:pt>
                <c:pt idx="716">
                  <c:v>30.472021532569247</c:v>
                </c:pt>
                <c:pt idx="717">
                  <c:v>30.722143643516176</c:v>
                </c:pt>
                <c:pt idx="718">
                  <c:v>30.961591650927545</c:v>
                </c:pt>
                <c:pt idx="719">
                  <c:v>31.18362487108163</c:v>
                </c:pt>
                <c:pt idx="720">
                  <c:v>31.39768454326288</c:v>
                </c:pt>
                <c:pt idx="721">
                  <c:v>31.718669169827464</c:v>
                </c:pt>
                <c:pt idx="722">
                  <c:v>31.933854955554395</c:v>
                </c:pt>
                <c:pt idx="723">
                  <c:v>32.139547278376448</c:v>
                </c:pt>
                <c:pt idx="724">
                  <c:v>32.344231166012314</c:v>
                </c:pt>
                <c:pt idx="725">
                  <c:v>32.552145070147184</c:v>
                </c:pt>
                <c:pt idx="726">
                  <c:v>32.756605188436588</c:v>
                </c:pt>
                <c:pt idx="727">
                  <c:v>32.968396417689796</c:v>
                </c:pt>
                <c:pt idx="728">
                  <c:v>33.188978776337166</c:v>
                </c:pt>
                <c:pt idx="729">
                  <c:v>33.41723292351584</c:v>
                </c:pt>
                <c:pt idx="730">
                  <c:v>33.655548822776694</c:v>
                </c:pt>
                <c:pt idx="731">
                  <c:v>34.037111989931681</c:v>
                </c:pt>
                <c:pt idx="732">
                  <c:v>34.317246172002456</c:v>
                </c:pt>
                <c:pt idx="733">
                  <c:v>34.625422804433214</c:v>
                </c:pt>
                <c:pt idx="734">
                  <c:v>35.118487737217961</c:v>
                </c:pt>
                <c:pt idx="735">
                  <c:v>35.440914203841238</c:v>
                </c:pt>
                <c:pt idx="736">
                  <c:v>35.749288152874783</c:v>
                </c:pt>
                <c:pt idx="737">
                  <c:v>36.038816380845802</c:v>
                </c:pt>
                <c:pt idx="738">
                  <c:v>36.305768862233073</c:v>
                </c:pt>
                <c:pt idx="739">
                  <c:v>36.552828031681166</c:v>
                </c:pt>
                <c:pt idx="740">
                  <c:v>36.784873524223705</c:v>
                </c:pt>
                <c:pt idx="741">
                  <c:v>37.00222400632515</c:v>
                </c:pt>
                <c:pt idx="742">
                  <c:v>37.292458922885075</c:v>
                </c:pt>
                <c:pt idx="743">
                  <c:v>37.478588584894297</c:v>
                </c:pt>
                <c:pt idx="744">
                  <c:v>37.662358942367518</c:v>
                </c:pt>
                <c:pt idx="745">
                  <c:v>37.844136802406737</c:v>
                </c:pt>
                <c:pt idx="746">
                  <c:v>38.029515367298501</c:v>
                </c:pt>
                <c:pt idx="747">
                  <c:v>38.231094427153153</c:v>
                </c:pt>
                <c:pt idx="748">
                  <c:v>38.446077384264825</c:v>
                </c:pt>
                <c:pt idx="749">
                  <c:v>38.779510321166015</c:v>
                </c:pt>
                <c:pt idx="750">
                  <c:v>39.012952541643891</c:v>
                </c:pt>
                <c:pt idx="751">
                  <c:v>39.264538011974949</c:v>
                </c:pt>
                <c:pt idx="752">
                  <c:v>39.545683062711205</c:v>
                </c:pt>
                <c:pt idx="753">
                  <c:v>39.844444436638923</c:v>
                </c:pt>
                <c:pt idx="754">
                  <c:v>40.157977772928795</c:v>
                </c:pt>
                <c:pt idx="755">
                  <c:v>40.650160757046805</c:v>
                </c:pt>
                <c:pt idx="756">
                  <c:v>40.97347740249986</c:v>
                </c:pt>
                <c:pt idx="757">
                  <c:v>41.282804166866441</c:v>
                </c:pt>
                <c:pt idx="758">
                  <c:v>41.584380324264004</c:v>
                </c:pt>
                <c:pt idx="759">
                  <c:v>41.870547214759121</c:v>
                </c:pt>
                <c:pt idx="760">
                  <c:v>42.272465053285366</c:v>
                </c:pt>
                <c:pt idx="761">
                  <c:v>42.526093537576479</c:v>
                </c:pt>
                <c:pt idx="762">
                  <c:v>42.767672557841912</c:v>
                </c:pt>
                <c:pt idx="763">
                  <c:v>42.996803593130934</c:v>
                </c:pt>
                <c:pt idx="764">
                  <c:v>43.207756504552286</c:v>
                </c:pt>
                <c:pt idx="765">
                  <c:v>43.420233338690934</c:v>
                </c:pt>
                <c:pt idx="766">
                  <c:v>43.634574894498044</c:v>
                </c:pt>
                <c:pt idx="767">
                  <c:v>43.849678070776946</c:v>
                </c:pt>
                <c:pt idx="768">
                  <c:v>44.093900268753714</c:v>
                </c:pt>
                <c:pt idx="769">
                  <c:v>44.348193666259156</c:v>
                </c:pt>
                <c:pt idx="770">
                  <c:v>44.713715614573928</c:v>
                </c:pt>
                <c:pt idx="771">
                  <c:v>44.961593973422403</c:v>
                </c:pt>
                <c:pt idx="772">
                  <c:v>45.229633049571</c:v>
                </c:pt>
                <c:pt idx="773">
                  <c:v>45.527338956323575</c:v>
                </c:pt>
                <c:pt idx="774">
                  <c:v>45.828930471979632</c:v>
                </c:pt>
                <c:pt idx="775">
                  <c:v>46.129753314526731</c:v>
                </c:pt>
                <c:pt idx="776">
                  <c:v>46.429448368507174</c:v>
                </c:pt>
                <c:pt idx="777">
                  <c:v>46.74563536732164</c:v>
                </c:pt>
                <c:pt idx="778">
                  <c:v>47.233368696845467</c:v>
                </c:pt>
                <c:pt idx="779">
                  <c:v>47.539982422976749</c:v>
                </c:pt>
                <c:pt idx="780">
                  <c:v>47.832328122004668</c:v>
                </c:pt>
                <c:pt idx="781">
                  <c:v>48.242399734027963</c:v>
                </c:pt>
                <c:pt idx="782">
                  <c:v>48.506794442597922</c:v>
                </c:pt>
                <c:pt idx="783">
                  <c:v>48.755500400597178</c:v>
                </c:pt>
                <c:pt idx="784">
                  <c:v>48.975049553892688</c:v>
                </c:pt>
                <c:pt idx="785">
                  <c:v>49.176057496740547</c:v>
                </c:pt>
                <c:pt idx="786">
                  <c:v>49.364739702177815</c:v>
                </c:pt>
                <c:pt idx="787">
                  <c:v>49.545820406919965</c:v>
                </c:pt>
                <c:pt idx="788">
                  <c:v>49.729667541266693</c:v>
                </c:pt>
                <c:pt idx="789">
                  <c:v>49.915700660221212</c:v>
                </c:pt>
                <c:pt idx="790">
                  <c:v>50.203580903116389</c:v>
                </c:pt>
                <c:pt idx="791">
                  <c:v>50.40742166018989</c:v>
                </c:pt>
                <c:pt idx="792">
                  <c:v>50.624333701417477</c:v>
                </c:pt>
                <c:pt idx="793">
                  <c:v>50.853221470619893</c:v>
                </c:pt>
                <c:pt idx="794">
                  <c:v>51.097236335222483</c:v>
                </c:pt>
                <c:pt idx="795">
                  <c:v>51.357906434209973</c:v>
                </c:pt>
                <c:pt idx="796">
                  <c:v>51.627261825649754</c:v>
                </c:pt>
                <c:pt idx="797">
                  <c:v>51.90011273870666</c:v>
                </c:pt>
                <c:pt idx="798">
                  <c:v>52.331277309356537</c:v>
                </c:pt>
                <c:pt idx="799">
                  <c:v>52.629020521736258</c:v>
                </c:pt>
                <c:pt idx="800">
                  <c:v>52.926441907860706</c:v>
                </c:pt>
                <c:pt idx="801">
                  <c:v>53.22747169067982</c:v>
                </c:pt>
                <c:pt idx="802">
                  <c:v>53.665692843320151</c:v>
                </c:pt>
                <c:pt idx="803">
                  <c:v>53.94351966003704</c:v>
                </c:pt>
                <c:pt idx="804">
                  <c:v>54.215215362568784</c:v>
                </c:pt>
                <c:pt idx="805">
                  <c:v>54.474341694965624</c:v>
                </c:pt>
                <c:pt idx="806">
                  <c:v>54.718727420876931</c:v>
                </c:pt>
                <c:pt idx="807">
                  <c:v>54.947075786044607</c:v>
                </c:pt>
                <c:pt idx="808">
                  <c:v>55.160248681909522</c:v>
                </c:pt>
                <c:pt idx="809">
                  <c:v>55.473367831468863</c:v>
                </c:pt>
                <c:pt idx="810">
                  <c:v>55.678986153040952</c:v>
                </c:pt>
                <c:pt idx="811">
                  <c:v>55.878625312639301</c:v>
                </c:pt>
                <c:pt idx="812">
                  <c:v>56.077182533516705</c:v>
                </c:pt>
                <c:pt idx="813">
                  <c:v>56.277303353738063</c:v>
                </c:pt>
                <c:pt idx="814">
                  <c:v>56.47884302830159</c:v>
                </c:pt>
                <c:pt idx="815">
                  <c:v>56.687723182462015</c:v>
                </c:pt>
                <c:pt idx="816">
                  <c:v>56.91630461709623</c:v>
                </c:pt>
                <c:pt idx="817">
                  <c:v>57.29230119226736</c:v>
                </c:pt>
                <c:pt idx="818">
                  <c:v>57.561665378485415</c:v>
                </c:pt>
                <c:pt idx="819">
                  <c:v>57.843624268964859</c:v>
                </c:pt>
                <c:pt idx="820">
                  <c:v>58.125319734428643</c:v>
                </c:pt>
                <c:pt idx="821">
                  <c:v>58.413592549668962</c:v>
                </c:pt>
                <c:pt idx="822">
                  <c:v>58.71280706972594</c:v>
                </c:pt>
                <c:pt idx="823">
                  <c:v>59.001082935326124</c:v>
                </c:pt>
                <c:pt idx="824">
                  <c:v>59.268409771571278</c:v>
                </c:pt>
                <c:pt idx="825">
                  <c:v>59.644515723045735</c:v>
                </c:pt>
                <c:pt idx="826">
                  <c:v>59.884196045165773</c:v>
                </c:pt>
                <c:pt idx="827">
                  <c:v>60.11893266215008</c:v>
                </c:pt>
                <c:pt idx="828">
                  <c:v>60.335419268810377</c:v>
                </c:pt>
                <c:pt idx="829">
                  <c:v>60.634501336643225</c:v>
                </c:pt>
                <c:pt idx="830">
                  <c:v>60.825543567160551</c:v>
                </c:pt>
                <c:pt idx="831">
                  <c:v>61.007260258492678</c:v>
                </c:pt>
                <c:pt idx="832">
                  <c:v>61.182655001517787</c:v>
                </c:pt>
                <c:pt idx="833">
                  <c:v>61.35305335710175</c:v>
                </c:pt>
                <c:pt idx="834">
                  <c:v>61.52025249820197</c:v>
                </c:pt>
                <c:pt idx="835">
                  <c:v>61.690621281092625</c:v>
                </c:pt>
                <c:pt idx="836">
                  <c:v>61.85924560455252</c:v>
                </c:pt>
                <c:pt idx="837">
                  <c:v>62.104019290905789</c:v>
                </c:pt>
                <c:pt idx="838">
                  <c:v>62.278160909202633</c:v>
                </c:pt>
                <c:pt idx="839">
                  <c:v>62.450500793096282</c:v>
                </c:pt>
                <c:pt idx="840">
                  <c:v>62.616095039470331</c:v>
                </c:pt>
                <c:pt idx="841">
                  <c:v>62.781826070522349</c:v>
                </c:pt>
                <c:pt idx="842">
                  <c:v>62.945679313187227</c:v>
                </c:pt>
                <c:pt idx="843">
                  <c:v>63.109724451318741</c:v>
                </c:pt>
                <c:pt idx="844">
                  <c:v>63.268011427737136</c:v>
                </c:pt>
                <c:pt idx="845">
                  <c:v>63.459447764152884</c:v>
                </c:pt>
                <c:pt idx="846">
                  <c:v>63.54427679216613</c:v>
                </c:pt>
                <c:pt idx="847">
                  <c:v>63.603107410962544</c:v>
                </c:pt>
                <c:pt idx="848">
                  <c:v>63.641834739230333</c:v>
                </c:pt>
                <c:pt idx="849">
                  <c:v>63.657803131261396</c:v>
                </c:pt>
                <c:pt idx="850">
                  <c:v>63.652013001550024</c:v>
                </c:pt>
                <c:pt idx="851">
                  <c:v>63.64012215370628</c:v>
                </c:pt>
                <c:pt idx="852">
                  <c:v>63.619020854580427</c:v>
                </c:pt>
                <c:pt idx="853">
                  <c:v>63.599933642390681</c:v>
                </c:pt>
                <c:pt idx="854">
                  <c:v>63.568023964574017</c:v>
                </c:pt>
                <c:pt idx="855">
                  <c:v>63.529593417825431</c:v>
                </c:pt>
                <c:pt idx="856">
                  <c:v>63.486020588325907</c:v>
                </c:pt>
                <c:pt idx="857">
                  <c:v>63.457249692085512</c:v>
                </c:pt>
                <c:pt idx="858">
                  <c:v>63.43512688889065</c:v>
                </c:pt>
                <c:pt idx="859">
                  <c:v>63.418134531822339</c:v>
                </c:pt>
                <c:pt idx="860">
                  <c:v>63.40784772836043</c:v>
                </c:pt>
                <c:pt idx="861">
                  <c:v>63.406742908352477</c:v>
                </c:pt>
                <c:pt idx="862">
                  <c:v>63.408482670436072</c:v>
                </c:pt>
                <c:pt idx="863">
                  <c:v>63.433298133724229</c:v>
                </c:pt>
                <c:pt idx="864">
                  <c:v>63.470013782323569</c:v>
                </c:pt>
                <c:pt idx="865">
                  <c:v>63.513889739495248</c:v>
                </c:pt>
                <c:pt idx="866">
                  <c:v>63.575787364445993</c:v>
                </c:pt>
                <c:pt idx="867">
                  <c:v>63.652894840443366</c:v>
                </c:pt>
                <c:pt idx="868">
                  <c:v>63.734163468973243</c:v>
                </c:pt>
                <c:pt idx="869">
                  <c:v>63.826592319675953</c:v>
                </c:pt>
                <c:pt idx="870">
                  <c:v>63.936381950254635</c:v>
                </c:pt>
                <c:pt idx="871">
                  <c:v>64.126454843566421</c:v>
                </c:pt>
                <c:pt idx="872">
                  <c:v>64.267832484705224</c:v>
                </c:pt>
                <c:pt idx="873">
                  <c:v>64.497813085814883</c:v>
                </c:pt>
                <c:pt idx="874">
                  <c:v>64.660492129360478</c:v>
                </c:pt>
                <c:pt idx="875">
                  <c:v>64.837323143690156</c:v>
                </c:pt>
                <c:pt idx="876">
                  <c:v>65.022601867748136</c:v>
                </c:pt>
                <c:pt idx="877">
                  <c:v>65.211409854285549</c:v>
                </c:pt>
                <c:pt idx="878">
                  <c:v>65.405454155854869</c:v>
                </c:pt>
                <c:pt idx="879">
                  <c:v>65.599255203955281</c:v>
                </c:pt>
                <c:pt idx="880">
                  <c:v>65.888554278360303</c:v>
                </c:pt>
                <c:pt idx="881">
                  <c:v>66.082776259078486</c:v>
                </c:pt>
                <c:pt idx="882">
                  <c:v>66.276887654312176</c:v>
                </c:pt>
                <c:pt idx="883">
                  <c:v>66.469945955937604</c:v>
                </c:pt>
                <c:pt idx="884">
                  <c:v>66.657800538522011</c:v>
                </c:pt>
                <c:pt idx="885">
                  <c:v>66.8533483054008</c:v>
                </c:pt>
                <c:pt idx="886">
                  <c:v>67.054368822532467</c:v>
                </c:pt>
                <c:pt idx="887">
                  <c:v>67.256030457695942</c:v>
                </c:pt>
                <c:pt idx="888">
                  <c:v>67.56694312214637</c:v>
                </c:pt>
                <c:pt idx="889">
                  <c:v>67.777827549557401</c:v>
                </c:pt>
                <c:pt idx="890">
                  <c:v>67.991253253234234</c:v>
                </c:pt>
                <c:pt idx="891">
                  <c:v>68.20213202439156</c:v>
                </c:pt>
                <c:pt idx="892">
                  <c:v>68.404695976419404</c:v>
                </c:pt>
                <c:pt idx="893">
                  <c:v>68.599735893200375</c:v>
                </c:pt>
                <c:pt idx="894">
                  <c:v>68.894793975260413</c:v>
                </c:pt>
                <c:pt idx="895">
                  <c:v>69.093753444207707</c:v>
                </c:pt>
                <c:pt idx="896">
                  <c:v>69.298477863404287</c:v>
                </c:pt>
                <c:pt idx="897">
                  <c:v>69.511053614108263</c:v>
                </c:pt>
                <c:pt idx="898">
                  <c:v>69.72626455539347</c:v>
                </c:pt>
                <c:pt idx="899">
                  <c:v>70.044145612438598</c:v>
                </c:pt>
                <c:pt idx="900">
                  <c:v>70.253954521996107</c:v>
                </c:pt>
                <c:pt idx="901">
                  <c:v>70.468330765844371</c:v>
                </c:pt>
                <c:pt idx="902">
                  <c:v>70.677339517652314</c:v>
                </c:pt>
                <c:pt idx="903">
                  <c:v>70.88534715472268</c:v>
                </c:pt>
                <c:pt idx="904">
                  <c:v>71.103613614885944</c:v>
                </c:pt>
                <c:pt idx="905">
                  <c:v>71.318816013268133</c:v>
                </c:pt>
                <c:pt idx="906">
                  <c:v>71.531354078451173</c:v>
                </c:pt>
                <c:pt idx="907">
                  <c:v>71.852709314089864</c:v>
                </c:pt>
                <c:pt idx="908">
                  <c:v>72.056403473496701</c:v>
                </c:pt>
                <c:pt idx="909">
                  <c:v>72.252445713596074</c:v>
                </c:pt>
                <c:pt idx="910">
                  <c:v>72.452384550375371</c:v>
                </c:pt>
                <c:pt idx="911">
                  <c:v>72.65244869987157</c:v>
                </c:pt>
                <c:pt idx="912">
                  <c:v>72.839456846016105</c:v>
                </c:pt>
                <c:pt idx="913">
                  <c:v>73.01470094644877</c:v>
                </c:pt>
                <c:pt idx="914">
                  <c:v>73.187825015204041</c:v>
                </c:pt>
                <c:pt idx="915">
                  <c:v>73.445725704452855</c:v>
                </c:pt>
                <c:pt idx="916">
                  <c:v>73.607643454014593</c:v>
                </c:pt>
                <c:pt idx="917">
                  <c:v>73.758634216006556</c:v>
                </c:pt>
                <c:pt idx="918">
                  <c:v>73.983811282374987</c:v>
                </c:pt>
                <c:pt idx="919">
                  <c:v>74.126586009059139</c:v>
                </c:pt>
                <c:pt idx="920">
                  <c:v>74.263863676002401</c:v>
                </c:pt>
                <c:pt idx="921">
                  <c:v>74.395199141306321</c:v>
                </c:pt>
                <c:pt idx="922">
                  <c:v>74.517595368988012</c:v>
                </c:pt>
                <c:pt idx="923">
                  <c:v>74.638575253124046</c:v>
                </c:pt>
                <c:pt idx="924">
                  <c:v>74.757839667154542</c:v>
                </c:pt>
                <c:pt idx="925">
                  <c:v>74.926544214234639</c:v>
                </c:pt>
                <c:pt idx="926">
                  <c:v>75.030896313610953</c:v>
                </c:pt>
                <c:pt idx="927">
                  <c:v>75.126049646451506</c:v>
                </c:pt>
                <c:pt idx="928">
                  <c:v>75.219110924076375</c:v>
                </c:pt>
                <c:pt idx="929">
                  <c:v>75.313428221913981</c:v>
                </c:pt>
                <c:pt idx="930">
                  <c:v>75.402094599280531</c:v>
                </c:pt>
                <c:pt idx="931">
                  <c:v>75.495290742374806</c:v>
                </c:pt>
                <c:pt idx="932">
                  <c:v>75.584054185751398</c:v>
                </c:pt>
                <c:pt idx="933">
                  <c:v>75.700851293006195</c:v>
                </c:pt>
                <c:pt idx="934">
                  <c:v>75.784116796346666</c:v>
                </c:pt>
                <c:pt idx="935">
                  <c:v>75.868738275160553</c:v>
                </c:pt>
                <c:pt idx="936">
                  <c:v>75.94484308045385</c:v>
                </c:pt>
                <c:pt idx="937">
                  <c:v>76.015668754285826</c:v>
                </c:pt>
                <c:pt idx="938">
                  <c:v>76.079219974922211</c:v>
                </c:pt>
                <c:pt idx="939">
                  <c:v>76.137601282030403</c:v>
                </c:pt>
                <c:pt idx="940">
                  <c:v>76.195742143472586</c:v>
                </c:pt>
                <c:pt idx="941">
                  <c:v>76.281672201249577</c:v>
                </c:pt>
                <c:pt idx="942">
                  <c:v>76.339220249564718</c:v>
                </c:pt>
                <c:pt idx="943">
                  <c:v>76.397585932603661</c:v>
                </c:pt>
                <c:pt idx="944">
                  <c:v>76.489532742154324</c:v>
                </c:pt>
                <c:pt idx="945">
                  <c:v>76.542031965115029</c:v>
                </c:pt>
                <c:pt idx="946">
                  <c:v>76.585282801158527</c:v>
                </c:pt>
                <c:pt idx="947">
                  <c:v>76.624806357271879</c:v>
                </c:pt>
                <c:pt idx="948">
                  <c:v>76.652659754643011</c:v>
                </c:pt>
                <c:pt idx="949">
                  <c:v>76.676717560277353</c:v>
                </c:pt>
                <c:pt idx="950">
                  <c:v>76.715874816908681</c:v>
                </c:pt>
                <c:pt idx="951">
                  <c:v>76.74339166795869</c:v>
                </c:pt>
                <c:pt idx="952">
                  <c:v>76.771549973795004</c:v>
                </c:pt>
                <c:pt idx="953">
                  <c:v>76.795827432878241</c:v>
                </c:pt>
                <c:pt idx="954">
                  <c:v>76.824200597308987</c:v>
                </c:pt>
                <c:pt idx="955">
                  <c:v>76.856534465254711</c:v>
                </c:pt>
                <c:pt idx="956">
                  <c:v>76.896618988704802</c:v>
                </c:pt>
                <c:pt idx="957">
                  <c:v>76.948550430223293</c:v>
                </c:pt>
                <c:pt idx="958">
                  <c:v>77.032623176732528</c:v>
                </c:pt>
                <c:pt idx="959">
                  <c:v>77.094235175868121</c:v>
                </c:pt>
                <c:pt idx="960">
                  <c:v>77.162352141085208</c:v>
                </c:pt>
                <c:pt idx="961">
                  <c:v>77.240031154539409</c:v>
                </c:pt>
                <c:pt idx="962">
                  <c:v>77.326581638176691</c:v>
                </c:pt>
                <c:pt idx="963">
                  <c:v>77.420887704829553</c:v>
                </c:pt>
                <c:pt idx="964">
                  <c:v>77.582491172524655</c:v>
                </c:pt>
                <c:pt idx="965">
                  <c:v>77.696257145204186</c:v>
                </c:pt>
                <c:pt idx="966">
                  <c:v>77.81087043667128</c:v>
                </c:pt>
                <c:pt idx="967">
                  <c:v>77.932466363457607</c:v>
                </c:pt>
                <c:pt idx="968">
                  <c:v>78.057333385664748</c:v>
                </c:pt>
                <c:pt idx="969">
                  <c:v>78.250015450021465</c:v>
                </c:pt>
                <c:pt idx="970">
                  <c:v>78.378876909379414</c:v>
                </c:pt>
                <c:pt idx="971">
                  <c:v>78.502067460861227</c:v>
                </c:pt>
                <c:pt idx="972">
                  <c:v>78.630539855360581</c:v>
                </c:pt>
                <c:pt idx="973">
                  <c:v>78.767744231794282</c:v>
                </c:pt>
                <c:pt idx="974">
                  <c:v>78.909469546446246</c:v>
                </c:pt>
                <c:pt idx="975">
                  <c:v>79.054132539291061</c:v>
                </c:pt>
                <c:pt idx="976">
                  <c:v>79.269264811115946</c:v>
                </c:pt>
                <c:pt idx="977">
                  <c:v>79.41581628361682</c:v>
                </c:pt>
                <c:pt idx="978">
                  <c:v>79.576445164082244</c:v>
                </c:pt>
                <c:pt idx="979">
                  <c:v>79.746124127356381</c:v>
                </c:pt>
                <c:pt idx="980">
                  <c:v>79.917542461691667</c:v>
                </c:pt>
                <c:pt idx="981">
                  <c:v>80.079820572523815</c:v>
                </c:pt>
                <c:pt idx="982">
                  <c:v>80.232677042423674</c:v>
                </c:pt>
                <c:pt idx="983">
                  <c:v>80.390368065064465</c:v>
                </c:pt>
                <c:pt idx="984">
                  <c:v>80.62893295053901</c:v>
                </c:pt>
                <c:pt idx="985">
                  <c:v>80.783321468617359</c:v>
                </c:pt>
                <c:pt idx="986">
                  <c:v>80.934959247514783</c:v>
                </c:pt>
                <c:pt idx="987">
                  <c:v>81.083638055379666</c:v>
                </c:pt>
                <c:pt idx="988">
                  <c:v>81.315684868658849</c:v>
                </c:pt>
                <c:pt idx="989">
                  <c:v>81.470251586094278</c:v>
                </c:pt>
                <c:pt idx="990">
                  <c:v>81.617947340123251</c:v>
                </c:pt>
                <c:pt idx="991">
                  <c:v>81.772753811137392</c:v>
                </c:pt>
                <c:pt idx="992">
                  <c:v>81.925723814751663</c:v>
                </c:pt>
                <c:pt idx="993">
                  <c:v>82.075995210568067</c:v>
                </c:pt>
                <c:pt idx="994">
                  <c:v>82.22708507804731</c:v>
                </c:pt>
                <c:pt idx="995">
                  <c:v>82.373814237501918</c:v>
                </c:pt>
                <c:pt idx="996">
                  <c:v>82.584812046611134</c:v>
                </c:pt>
                <c:pt idx="997">
                  <c:v>82.728135874562795</c:v>
                </c:pt>
                <c:pt idx="998">
                  <c:v>82.872924570148598</c:v>
                </c:pt>
                <c:pt idx="999">
                  <c:v>83.006045644131817</c:v>
                </c:pt>
                <c:pt idx="1000">
                  <c:v>83.131080536011993</c:v>
                </c:pt>
                <c:pt idx="1001">
                  <c:v>83.247843185070167</c:v>
                </c:pt>
                <c:pt idx="1002">
                  <c:v>83.3576358793118</c:v>
                </c:pt>
                <c:pt idx="1003">
                  <c:v>83.518535957368044</c:v>
                </c:pt>
                <c:pt idx="1004">
                  <c:v>83.61472288331403</c:v>
                </c:pt>
                <c:pt idx="1005">
                  <c:v>83.696476181702707</c:v>
                </c:pt>
                <c:pt idx="1006">
                  <c:v>83.766574731661038</c:v>
                </c:pt>
                <c:pt idx="1007">
                  <c:v>83.828398940404597</c:v>
                </c:pt>
                <c:pt idx="1008">
                  <c:v>83.88657082078025</c:v>
                </c:pt>
                <c:pt idx="1009">
                  <c:v>83.935424275231171</c:v>
                </c:pt>
                <c:pt idx="1010">
                  <c:v>83.988893080822422</c:v>
                </c:pt>
                <c:pt idx="1011">
                  <c:v>84.018566114969502</c:v>
                </c:pt>
                <c:pt idx="1012">
                  <c:v>84.041273366344626</c:v>
                </c:pt>
                <c:pt idx="1013">
                  <c:v>84.060901262436118</c:v>
                </c:pt>
                <c:pt idx="1014">
                  <c:v>84.081602986452296</c:v>
                </c:pt>
                <c:pt idx="1015">
                  <c:v>84.085858045487242</c:v>
                </c:pt>
                <c:pt idx="1016">
                  <c:v>84.085086233569612</c:v>
                </c:pt>
                <c:pt idx="1017">
                  <c:v>84.081429966425873</c:v>
                </c:pt>
                <c:pt idx="1018">
                  <c:v>84.081420473173381</c:v>
                </c:pt>
                <c:pt idx="1019">
                  <c:v>84.086884980384809</c:v>
                </c:pt>
                <c:pt idx="1020">
                  <c:v>84.102805992798082</c:v>
                </c:pt>
                <c:pt idx="1021">
                  <c:v>84.128150934362111</c:v>
                </c:pt>
                <c:pt idx="1022">
                  <c:v>84.152149961932622</c:v>
                </c:pt>
                <c:pt idx="1023">
                  <c:v>84.1945065851896</c:v>
                </c:pt>
                <c:pt idx="1024">
                  <c:v>84.23324145986291</c:v>
                </c:pt>
                <c:pt idx="1025">
                  <c:v>84.271152262431457</c:v>
                </c:pt>
                <c:pt idx="1026">
                  <c:v>84.318938480170317</c:v>
                </c:pt>
                <c:pt idx="1027">
                  <c:v>84.380339446945541</c:v>
                </c:pt>
                <c:pt idx="1028">
                  <c:v>84.446945890999501</c:v>
                </c:pt>
                <c:pt idx="1029">
                  <c:v>84.522954828427515</c:v>
                </c:pt>
                <c:pt idx="1030">
                  <c:v>84.60456438848891</c:v>
                </c:pt>
                <c:pt idx="1031">
                  <c:v>84.732995136108741</c:v>
                </c:pt>
                <c:pt idx="1032">
                  <c:v>84.815856044056034</c:v>
                </c:pt>
                <c:pt idx="1033">
                  <c:v>84.905252056071276</c:v>
                </c:pt>
                <c:pt idx="1034">
                  <c:v>85.059415290294723</c:v>
                </c:pt>
                <c:pt idx="1035">
                  <c:v>85.166108146282127</c:v>
                </c:pt>
                <c:pt idx="1036">
                  <c:v>85.278326335225046</c:v>
                </c:pt>
                <c:pt idx="1037">
                  <c:v>85.390818442204193</c:v>
                </c:pt>
                <c:pt idx="1038">
                  <c:v>85.50320605887164</c:v>
                </c:pt>
                <c:pt idx="1039">
                  <c:v>85.614114249870553</c:v>
                </c:pt>
                <c:pt idx="1040">
                  <c:v>85.722081388955772</c:v>
                </c:pt>
                <c:pt idx="1041">
                  <c:v>85.881067001531818</c:v>
                </c:pt>
                <c:pt idx="1042">
                  <c:v>85.990071716778516</c:v>
                </c:pt>
                <c:pt idx="1043">
                  <c:v>86.102303645304332</c:v>
                </c:pt>
                <c:pt idx="1044">
                  <c:v>86.215021622808067</c:v>
                </c:pt>
                <c:pt idx="1045">
                  <c:v>86.32842628409054</c:v>
                </c:pt>
                <c:pt idx="1046">
                  <c:v>86.435687131296731</c:v>
                </c:pt>
                <c:pt idx="1047">
                  <c:v>86.533113695463996</c:v>
                </c:pt>
                <c:pt idx="1048">
                  <c:v>86.619087027339717</c:v>
                </c:pt>
                <c:pt idx="1049">
                  <c:v>86.738922000648088</c:v>
                </c:pt>
                <c:pt idx="1050">
                  <c:v>86.824644847545102</c:v>
                </c:pt>
                <c:pt idx="1051">
                  <c:v>86.910298148553963</c:v>
                </c:pt>
                <c:pt idx="1052">
                  <c:v>86.992580290331048</c:v>
                </c:pt>
                <c:pt idx="1053">
                  <c:v>87.072100870752806</c:v>
                </c:pt>
                <c:pt idx="1054">
                  <c:v>87.140994079852277</c:v>
                </c:pt>
                <c:pt idx="1055">
                  <c:v>87.247269355575938</c:v>
                </c:pt>
                <c:pt idx="1056">
                  <c:v>87.318778743271011</c:v>
                </c:pt>
                <c:pt idx="1057">
                  <c:v>87.37930406964054</c:v>
                </c:pt>
                <c:pt idx="1058">
                  <c:v>87.467708492245706</c:v>
                </c:pt>
                <c:pt idx="1059">
                  <c:v>87.530499436039378</c:v>
                </c:pt>
                <c:pt idx="1060">
                  <c:v>87.596313846936511</c:v>
                </c:pt>
                <c:pt idx="1061">
                  <c:v>87.672245509668912</c:v>
                </c:pt>
                <c:pt idx="1062">
                  <c:v>87.765340017203229</c:v>
                </c:pt>
                <c:pt idx="1063">
                  <c:v>87.877230901532059</c:v>
                </c:pt>
                <c:pt idx="1064">
                  <c:v>88.000587940445754</c:v>
                </c:pt>
                <c:pt idx="1065">
                  <c:v>88.132740831639069</c:v>
                </c:pt>
                <c:pt idx="1066">
                  <c:v>88.347389676643445</c:v>
                </c:pt>
                <c:pt idx="1067">
                  <c:v>88.496861478180094</c:v>
                </c:pt>
                <c:pt idx="1068">
                  <c:v>88.654395241252104</c:v>
                </c:pt>
                <c:pt idx="1069">
                  <c:v>88.81250660024763</c:v>
                </c:pt>
                <c:pt idx="1070">
                  <c:v>88.965069370562446</c:v>
                </c:pt>
                <c:pt idx="1071">
                  <c:v>89.110859968781426</c:v>
                </c:pt>
                <c:pt idx="1072">
                  <c:v>89.24363415089617</c:v>
                </c:pt>
                <c:pt idx="1073">
                  <c:v>89.372652631336365</c:v>
                </c:pt>
                <c:pt idx="1074">
                  <c:v>89.562302764866544</c:v>
                </c:pt>
                <c:pt idx="1075">
                  <c:v>89.680663466674659</c:v>
                </c:pt>
                <c:pt idx="1076">
                  <c:v>89.798501034451277</c:v>
                </c:pt>
                <c:pt idx="1077">
                  <c:v>89.905781408006987</c:v>
                </c:pt>
                <c:pt idx="1078">
                  <c:v>90.000454241891703</c:v>
                </c:pt>
                <c:pt idx="1079">
                  <c:v>90.095862318166837</c:v>
                </c:pt>
                <c:pt idx="1080">
                  <c:v>90.223535861910619</c:v>
                </c:pt>
                <c:pt idx="1081">
                  <c:v>90.302766820402425</c:v>
                </c:pt>
                <c:pt idx="1082">
                  <c:v>90.395550477156476</c:v>
                </c:pt>
                <c:pt idx="1083">
                  <c:v>90.492645295485261</c:v>
                </c:pt>
                <c:pt idx="1084">
                  <c:v>90.626411125829549</c:v>
                </c:pt>
                <c:pt idx="1085">
                  <c:v>90.711544893450153</c:v>
                </c:pt>
                <c:pt idx="1086">
                  <c:v>90.805289452969404</c:v>
                </c:pt>
                <c:pt idx="1087">
                  <c:v>90.910358233182123</c:v>
                </c:pt>
                <c:pt idx="1088">
                  <c:v>91.019393449270027</c:v>
                </c:pt>
                <c:pt idx="1089">
                  <c:v>91.139257367562891</c:v>
                </c:pt>
                <c:pt idx="1090">
                  <c:v>91.267234541717201</c:v>
                </c:pt>
                <c:pt idx="1091">
                  <c:v>91.394274957698769</c:v>
                </c:pt>
                <c:pt idx="1092">
                  <c:v>91.597557800672234</c:v>
                </c:pt>
                <c:pt idx="1093">
                  <c:v>91.739632952735548</c:v>
                </c:pt>
                <c:pt idx="1094">
                  <c:v>91.880525339240336</c:v>
                </c:pt>
                <c:pt idx="1095">
                  <c:v>92.024247931279973</c:v>
                </c:pt>
                <c:pt idx="1096">
                  <c:v>92.174402617061503</c:v>
                </c:pt>
                <c:pt idx="1097">
                  <c:v>92.323886159633673</c:v>
                </c:pt>
                <c:pt idx="1098">
                  <c:v>92.469024896349339</c:v>
                </c:pt>
                <c:pt idx="1099">
                  <c:v>92.615457345792038</c:v>
                </c:pt>
                <c:pt idx="1100">
                  <c:v>92.838063017576005</c:v>
                </c:pt>
                <c:pt idx="1101">
                  <c:v>92.990501835733824</c:v>
                </c:pt>
                <c:pt idx="1102">
                  <c:v>93.14171343495336</c:v>
                </c:pt>
                <c:pt idx="1103">
                  <c:v>93.284671361895931</c:v>
                </c:pt>
                <c:pt idx="1104">
                  <c:v>93.490616466325989</c:v>
                </c:pt>
                <c:pt idx="1105">
                  <c:v>93.631589824040816</c:v>
                </c:pt>
                <c:pt idx="1106">
                  <c:v>93.779461982219715</c:v>
                </c:pt>
                <c:pt idx="1107">
                  <c:v>93.927877351148581</c:v>
                </c:pt>
                <c:pt idx="1108">
                  <c:v>94.069366004994947</c:v>
                </c:pt>
                <c:pt idx="1109">
                  <c:v>94.205387340112921</c:v>
                </c:pt>
                <c:pt idx="1110">
                  <c:v>94.347211110350528</c:v>
                </c:pt>
                <c:pt idx="1111">
                  <c:v>94.571057550129439</c:v>
                </c:pt>
                <c:pt idx="1112">
                  <c:v>94.728303678572061</c:v>
                </c:pt>
                <c:pt idx="1113">
                  <c:v>94.891347358069339</c:v>
                </c:pt>
                <c:pt idx="1114">
                  <c:v>95.055875064980341</c:v>
                </c:pt>
                <c:pt idx="1115">
                  <c:v>95.222174040532764</c:v>
                </c:pt>
                <c:pt idx="1116">
                  <c:v>95.387659233461349</c:v>
                </c:pt>
                <c:pt idx="1117">
                  <c:v>95.560763165990778</c:v>
                </c:pt>
                <c:pt idx="1118">
                  <c:v>95.73028139547327</c:v>
                </c:pt>
                <c:pt idx="1119">
                  <c:v>95.972069574615432</c:v>
                </c:pt>
                <c:pt idx="1120">
                  <c:v>96.14136793653536</c:v>
                </c:pt>
                <c:pt idx="1121">
                  <c:v>96.312017043083287</c:v>
                </c:pt>
                <c:pt idx="1122">
                  <c:v>96.475980122601072</c:v>
                </c:pt>
                <c:pt idx="1123">
                  <c:v>96.640001957672396</c:v>
                </c:pt>
                <c:pt idx="1124">
                  <c:v>96.804000061920206</c:v>
                </c:pt>
                <c:pt idx="1125">
                  <c:v>96.965199111466021</c:v>
                </c:pt>
                <c:pt idx="1126">
                  <c:v>97.217138681374919</c:v>
                </c:pt>
                <c:pt idx="1127">
                  <c:v>97.392358447626776</c:v>
                </c:pt>
                <c:pt idx="1128">
                  <c:v>97.561017323548811</c:v>
                </c:pt>
                <c:pt idx="1129">
                  <c:v>97.823454314530977</c:v>
                </c:pt>
                <c:pt idx="1130">
                  <c:v>98.012813876847432</c:v>
                </c:pt>
                <c:pt idx="1131">
                  <c:v>98.205058959640652</c:v>
                </c:pt>
                <c:pt idx="1132">
                  <c:v>98.409529190333856</c:v>
                </c:pt>
                <c:pt idx="1133">
                  <c:v>98.625526171285216</c:v>
                </c:pt>
                <c:pt idx="1134">
                  <c:v>98.853954030023004</c:v>
                </c:pt>
                <c:pt idx="1135">
                  <c:v>99.095215968838971</c:v>
                </c:pt>
                <c:pt idx="1136">
                  <c:v>99.344315451572683</c:v>
                </c:pt>
                <c:pt idx="1137">
                  <c:v>99.721278263040688</c:v>
                </c:pt>
                <c:pt idx="1138">
                  <c:v>99.973692769729595</c:v>
                </c:pt>
                <c:pt idx="1139">
                  <c:v>100.23686304032917</c:v>
                </c:pt>
                <c:pt idx="1140">
                  <c:v>100.50722108118681</c:v>
                </c:pt>
                <c:pt idx="1141">
                  <c:v>100.76980990177752</c:v>
                </c:pt>
                <c:pt idx="1142">
                  <c:v>101.01514168184453</c:v>
                </c:pt>
                <c:pt idx="1143">
                  <c:v>101.25660556365871</c:v>
                </c:pt>
                <c:pt idx="1144">
                  <c:v>101.49349777370593</c:v>
                </c:pt>
                <c:pt idx="1145">
                  <c:v>101.72021835009178</c:v>
                </c:pt>
                <c:pt idx="1146">
                  <c:v>102.05547859345586</c:v>
                </c:pt>
                <c:pt idx="1147">
                  <c:v>102.2768482554809</c:v>
                </c:pt>
                <c:pt idx="1148">
                  <c:v>102.49565671410953</c:v>
                </c:pt>
                <c:pt idx="1149">
                  <c:v>102.69966810829591</c:v>
                </c:pt>
                <c:pt idx="1150">
                  <c:v>102.98390093709185</c:v>
                </c:pt>
                <c:pt idx="1151">
                  <c:v>103.1785456945821</c:v>
                </c:pt>
                <c:pt idx="1152">
                  <c:v>103.38233698659367</c:v>
                </c:pt>
                <c:pt idx="1153">
                  <c:v>103.58858106982839</c:v>
                </c:pt>
                <c:pt idx="1154">
                  <c:v>103.79646011136791</c:v>
                </c:pt>
                <c:pt idx="1155">
                  <c:v>104.0049274889691</c:v>
                </c:pt>
                <c:pt idx="1156">
                  <c:v>104.31198706606455</c:v>
                </c:pt>
                <c:pt idx="1157">
                  <c:v>104.51504094728145</c:v>
                </c:pt>
                <c:pt idx="1158">
                  <c:v>104.71965503083592</c:v>
                </c:pt>
                <c:pt idx="1159">
                  <c:v>104.92990537648126</c:v>
                </c:pt>
                <c:pt idx="1160">
                  <c:v>105.14936784936047</c:v>
                </c:pt>
                <c:pt idx="1161">
                  <c:v>105.36754672774279</c:v>
                </c:pt>
                <c:pt idx="1162">
                  <c:v>105.58976616353804</c:v>
                </c:pt>
                <c:pt idx="1163">
                  <c:v>105.93367926854418</c:v>
                </c:pt>
                <c:pt idx="1164">
                  <c:v>106.16096436020932</c:v>
                </c:pt>
                <c:pt idx="1165">
                  <c:v>106.38609436536606</c:v>
                </c:pt>
                <c:pt idx="1166">
                  <c:v>106.60958845634856</c:v>
                </c:pt>
                <c:pt idx="1167">
                  <c:v>106.8328925087602</c:v>
                </c:pt>
                <c:pt idx="1168">
                  <c:v>107.05381811892822</c:v>
                </c:pt>
                <c:pt idx="1169">
                  <c:v>107.27281819905477</c:v>
                </c:pt>
                <c:pt idx="1170">
                  <c:v>107.49185212003124</c:v>
                </c:pt>
                <c:pt idx="1171">
                  <c:v>107.81463869843444</c:v>
                </c:pt>
                <c:pt idx="1172">
                  <c:v>108.01980958170321</c:v>
                </c:pt>
                <c:pt idx="1173">
                  <c:v>108.21357414227595</c:v>
                </c:pt>
                <c:pt idx="1174">
                  <c:v>108.50509283072036</c:v>
                </c:pt>
                <c:pt idx="1175">
                  <c:v>108.70400279030628</c:v>
                </c:pt>
                <c:pt idx="1176">
                  <c:v>108.90099415490941</c:v>
                </c:pt>
                <c:pt idx="1177">
                  <c:v>109.09683484692989</c:v>
                </c:pt>
                <c:pt idx="1178">
                  <c:v>109.29383893658655</c:v>
                </c:pt>
                <c:pt idx="1179">
                  <c:v>109.4973736269407</c:v>
                </c:pt>
                <c:pt idx="1180">
                  <c:v>109.70707761764503</c:v>
                </c:pt>
                <c:pt idx="1181">
                  <c:v>109.91162701981027</c:v>
                </c:pt>
                <c:pt idx="1182">
                  <c:v>110.19995732080284</c:v>
                </c:pt>
                <c:pt idx="1183">
                  <c:v>110.39310615894118</c:v>
                </c:pt>
                <c:pt idx="1184">
                  <c:v>110.57793749822862</c:v>
                </c:pt>
                <c:pt idx="1185">
                  <c:v>110.74832900966716</c:v>
                </c:pt>
                <c:pt idx="1186">
                  <c:v>110.91493805026795</c:v>
                </c:pt>
                <c:pt idx="1187">
                  <c:v>111.07485761982805</c:v>
                </c:pt>
                <c:pt idx="1188">
                  <c:v>111.2332375615465</c:v>
                </c:pt>
                <c:pt idx="1189">
                  <c:v>111.38705032574583</c:v>
                </c:pt>
                <c:pt idx="1190">
                  <c:v>111.53354865171426</c:v>
                </c:pt>
                <c:pt idx="1191">
                  <c:v>111.66481876427724</c:v>
                </c:pt>
                <c:pt idx="1192">
                  <c:v>111.84435306461953</c:v>
                </c:pt>
                <c:pt idx="1193">
                  <c:v>111.9606642712512</c:v>
                </c:pt>
                <c:pt idx="1194">
                  <c:v>112.07352075058706</c:v>
                </c:pt>
                <c:pt idx="1195">
                  <c:v>112.18868826049929</c:v>
                </c:pt>
                <c:pt idx="1196">
                  <c:v>112.3483218989013</c:v>
                </c:pt>
                <c:pt idx="1197">
                  <c:v>112.45191545891171</c:v>
                </c:pt>
                <c:pt idx="1198">
                  <c:v>112.55917530491149</c:v>
                </c:pt>
                <c:pt idx="1199">
                  <c:v>112.66647482029401</c:v>
                </c:pt>
                <c:pt idx="1200">
                  <c:v>112.77296338659259</c:v>
                </c:pt>
                <c:pt idx="1201">
                  <c:v>112.8724945023089</c:v>
                </c:pt>
                <c:pt idx="1202">
                  <c:v>112.97350100054598</c:v>
                </c:pt>
                <c:pt idx="1203">
                  <c:v>113.08038970162626</c:v>
                </c:pt>
                <c:pt idx="1204">
                  <c:v>113.25149613199096</c:v>
                </c:pt>
                <c:pt idx="1205">
                  <c:v>113.36914149921004</c:v>
                </c:pt>
                <c:pt idx="1206">
                  <c:v>113.48906168562452</c:v>
                </c:pt>
                <c:pt idx="1207">
                  <c:v>113.62154645263695</c:v>
                </c:pt>
                <c:pt idx="1208">
                  <c:v>113.76925542939826</c:v>
                </c:pt>
                <c:pt idx="1209">
                  <c:v>113.92604842843967</c:v>
                </c:pt>
                <c:pt idx="1210">
                  <c:v>114.09068327010502</c:v>
                </c:pt>
                <c:pt idx="1211">
                  <c:v>114.25940994030486</c:v>
                </c:pt>
                <c:pt idx="1212">
                  <c:v>114.42458374796065</c:v>
                </c:pt>
                <c:pt idx="1213">
                  <c:v>114.67369465987021</c:v>
                </c:pt>
                <c:pt idx="1214">
                  <c:v>114.84025355479649</c:v>
                </c:pt>
                <c:pt idx="1215">
                  <c:v>114.99901913914013</c:v>
                </c:pt>
                <c:pt idx="1216">
                  <c:v>115.15866164772378</c:v>
                </c:pt>
                <c:pt idx="1217">
                  <c:v>115.31830153656307</c:v>
                </c:pt>
                <c:pt idx="1218">
                  <c:v>115.46715168919657</c:v>
                </c:pt>
                <c:pt idx="1219">
                  <c:v>115.69152683218144</c:v>
                </c:pt>
                <c:pt idx="1220">
                  <c:v>115.84087636221541</c:v>
                </c:pt>
                <c:pt idx="1221">
                  <c:v>115.98269410018146</c:v>
                </c:pt>
                <c:pt idx="1222">
                  <c:v>116.12309835381426</c:v>
                </c:pt>
                <c:pt idx="1223">
                  <c:v>116.26257784708248</c:v>
                </c:pt>
                <c:pt idx="1224">
                  <c:v>116.39945187862538</c:v>
                </c:pt>
                <c:pt idx="1225">
                  <c:v>116.61144873499285</c:v>
                </c:pt>
                <c:pt idx="1226">
                  <c:v>116.75787895568345</c:v>
                </c:pt>
                <c:pt idx="1227">
                  <c:v>116.90641436188517</c:v>
                </c:pt>
                <c:pt idx="1228">
                  <c:v>117.06170953386832</c:v>
                </c:pt>
                <c:pt idx="1229">
                  <c:v>117.22284944166766</c:v>
                </c:pt>
                <c:pt idx="1230">
                  <c:v>117.38955770461678</c:v>
                </c:pt>
                <c:pt idx="1231">
                  <c:v>117.56477457185414</c:v>
                </c:pt>
                <c:pt idx="1232">
                  <c:v>117.74619275595818</c:v>
                </c:pt>
                <c:pt idx="1233">
                  <c:v>117.92412128117887</c:v>
                </c:pt>
                <c:pt idx="1234">
                  <c:v>118.10105759078765</c:v>
                </c:pt>
                <c:pt idx="1235">
                  <c:v>118.2792117899058</c:v>
                </c:pt>
                <c:pt idx="1236">
                  <c:v>118.54824823406035</c:v>
                </c:pt>
                <c:pt idx="1237">
                  <c:v>118.73506555084317</c:v>
                </c:pt>
                <c:pt idx="1238">
                  <c:v>118.92253610419448</c:v>
                </c:pt>
                <c:pt idx="1239">
                  <c:v>119.10532213401063</c:v>
                </c:pt>
                <c:pt idx="1240">
                  <c:v>119.2880429583291</c:v>
                </c:pt>
                <c:pt idx="1241">
                  <c:v>119.4613678710087</c:v>
                </c:pt>
                <c:pt idx="1242">
                  <c:v>119.62153125328773</c:v>
                </c:pt>
                <c:pt idx="1243">
                  <c:v>119.8497628208444</c:v>
                </c:pt>
                <c:pt idx="1244">
                  <c:v>119.98686504418275</c:v>
                </c:pt>
                <c:pt idx="1245">
                  <c:v>120.11658489167149</c:v>
                </c:pt>
                <c:pt idx="1246">
                  <c:v>120.24657480766068</c:v>
                </c:pt>
                <c:pt idx="1247">
                  <c:v>120.42667877923857</c:v>
                </c:pt>
                <c:pt idx="1248">
                  <c:v>120.53486766467275</c:v>
                </c:pt>
                <c:pt idx="1249">
                  <c:v>120.6438456695231</c:v>
                </c:pt>
                <c:pt idx="1250">
                  <c:v>120.75134537044896</c:v>
                </c:pt>
                <c:pt idx="1251">
                  <c:v>120.85877838785457</c:v>
                </c:pt>
                <c:pt idx="1252">
                  <c:v>120.96638492065162</c:v>
                </c:pt>
                <c:pt idx="1253">
                  <c:v>121.06719130576744</c:v>
                </c:pt>
                <c:pt idx="1254">
                  <c:v>121.16814242875971</c:v>
                </c:pt>
                <c:pt idx="1255">
                  <c:v>121.27418074061946</c:v>
                </c:pt>
                <c:pt idx="1256">
                  <c:v>121.43141329023469</c:v>
                </c:pt>
                <c:pt idx="1257">
                  <c:v>121.53128858158817</c:v>
                </c:pt>
                <c:pt idx="1258">
                  <c:v>121.63183852698879</c:v>
                </c:pt>
                <c:pt idx="1259">
                  <c:v>121.73967315042076</c:v>
                </c:pt>
                <c:pt idx="1260">
                  <c:v>121.85877482930972</c:v>
                </c:pt>
                <c:pt idx="1261">
                  <c:v>121.96858774452491</c:v>
                </c:pt>
                <c:pt idx="1262">
                  <c:v>122.06964702761199</c:v>
                </c:pt>
                <c:pt idx="1263">
                  <c:v>122.18006580255121</c:v>
                </c:pt>
                <c:pt idx="1264">
                  <c:v>122.29028414391061</c:v>
                </c:pt>
                <c:pt idx="1265">
                  <c:v>122.40803141150074</c:v>
                </c:pt>
                <c:pt idx="1266">
                  <c:v>122.58843243536275</c:v>
                </c:pt>
                <c:pt idx="1267">
                  <c:v>122.69672805935384</c:v>
                </c:pt>
                <c:pt idx="1268">
                  <c:v>122.80290155199613</c:v>
                </c:pt>
                <c:pt idx="1269">
                  <c:v>122.90979290785192</c:v>
                </c:pt>
                <c:pt idx="1270">
                  <c:v>123.05394491758824</c:v>
                </c:pt>
                <c:pt idx="1271">
                  <c:v>123.13590863505554</c:v>
                </c:pt>
                <c:pt idx="1272">
                  <c:v>123.21087354977308</c:v>
                </c:pt>
                <c:pt idx="1273">
                  <c:v>123.27935677146287</c:v>
                </c:pt>
                <c:pt idx="1274">
                  <c:v>123.35058026450059</c:v>
                </c:pt>
                <c:pt idx="1275">
                  <c:v>123.41984112402841</c:v>
                </c:pt>
                <c:pt idx="1276">
                  <c:v>123.49231076405682</c:v>
                </c:pt>
                <c:pt idx="1277">
                  <c:v>123.56999835695821</c:v>
                </c:pt>
                <c:pt idx="1278">
                  <c:v>123.63684956013586</c:v>
                </c:pt>
                <c:pt idx="1279">
                  <c:v>123.7300229661128</c:v>
                </c:pt>
                <c:pt idx="1280">
                  <c:v>123.79095539187686</c:v>
                </c:pt>
                <c:pt idx="1281">
                  <c:v>123.84871398403935</c:v>
                </c:pt>
                <c:pt idx="1282">
                  <c:v>123.90537409624314</c:v>
                </c:pt>
                <c:pt idx="1283">
                  <c:v>123.96406761322751</c:v>
                </c:pt>
                <c:pt idx="1284">
                  <c:v>124.02743673697648</c:v>
                </c:pt>
                <c:pt idx="1285">
                  <c:v>124.08818689142812</c:v>
                </c:pt>
                <c:pt idx="1286">
                  <c:v>124.145740565255</c:v>
                </c:pt>
                <c:pt idx="1287">
                  <c:v>124.20498572866103</c:v>
                </c:pt>
                <c:pt idx="1288">
                  <c:v>124.29397576520564</c:v>
                </c:pt>
                <c:pt idx="1289">
                  <c:v>124.35956769148804</c:v>
                </c:pt>
                <c:pt idx="1290">
                  <c:v>124.42208642016115</c:v>
                </c:pt>
                <c:pt idx="1291">
                  <c:v>124.47999211615985</c:v>
                </c:pt>
                <c:pt idx="1292">
                  <c:v>124.53257397028742</c:v>
                </c:pt>
                <c:pt idx="1293">
                  <c:v>124.6042841126164</c:v>
                </c:pt>
                <c:pt idx="1294">
                  <c:v>124.65704152934396</c:v>
                </c:pt>
                <c:pt idx="1295">
                  <c:v>124.70503218828547</c:v>
                </c:pt>
                <c:pt idx="1296">
                  <c:v>124.7514043165806</c:v>
                </c:pt>
                <c:pt idx="1297">
                  <c:v>124.79670979342941</c:v>
                </c:pt>
                <c:pt idx="1298">
                  <c:v>124.84068588360063</c:v>
                </c:pt>
                <c:pt idx="1299">
                  <c:v>124.88570797837923</c:v>
                </c:pt>
                <c:pt idx="1300">
                  <c:v>124.92993080783273</c:v>
                </c:pt>
                <c:pt idx="1301">
                  <c:v>124.97380578531919</c:v>
                </c:pt>
                <c:pt idx="1302">
                  <c:v>125.03818981070174</c:v>
                </c:pt>
                <c:pt idx="1303">
                  <c:v>125.07820612751979</c:v>
                </c:pt>
                <c:pt idx="1304">
                  <c:v>125.11594208223327</c:v>
                </c:pt>
                <c:pt idx="1305">
                  <c:v>125.15244969038919</c:v>
                </c:pt>
                <c:pt idx="1306">
                  <c:v>125.18405369030604</c:v>
                </c:pt>
                <c:pt idx="1307">
                  <c:v>125.21375588494432</c:v>
                </c:pt>
                <c:pt idx="1308">
                  <c:v>125.2398819430833</c:v>
                </c:pt>
                <c:pt idx="1309">
                  <c:v>125.26337495222849</c:v>
                </c:pt>
                <c:pt idx="1310">
                  <c:v>125.28426209337043</c:v>
                </c:pt>
                <c:pt idx="1311">
                  <c:v>125.31755732457452</c:v>
                </c:pt>
                <c:pt idx="1312">
                  <c:v>125.34412922212464</c:v>
                </c:pt>
                <c:pt idx="1313">
                  <c:v>125.3718194263879</c:v>
                </c:pt>
                <c:pt idx="1314">
                  <c:v>125.42135500777631</c:v>
                </c:pt>
                <c:pt idx="1315">
                  <c:v>125.45756047737467</c:v>
                </c:pt>
                <c:pt idx="1316">
                  <c:v>125.49381852327824</c:v>
                </c:pt>
                <c:pt idx="1317">
                  <c:v>125.53878767595357</c:v>
                </c:pt>
                <c:pt idx="1318">
                  <c:v>125.5888543000586</c:v>
                </c:pt>
                <c:pt idx="1319">
                  <c:v>125.63559721937224</c:v>
                </c:pt>
                <c:pt idx="1320">
                  <c:v>125.67998881210916</c:v>
                </c:pt>
                <c:pt idx="1321">
                  <c:v>125.72296805085078</c:v>
                </c:pt>
                <c:pt idx="1322">
                  <c:v>125.79028764561315</c:v>
                </c:pt>
                <c:pt idx="1323">
                  <c:v>125.83740197134982</c:v>
                </c:pt>
                <c:pt idx="1324">
                  <c:v>125.88039353412773</c:v>
                </c:pt>
                <c:pt idx="1325">
                  <c:v>125.91735161145017</c:v>
                </c:pt>
                <c:pt idx="1326">
                  <c:v>125.96343844262258</c:v>
                </c:pt>
                <c:pt idx="1327">
                  <c:v>126.02398232272917</c:v>
                </c:pt>
                <c:pt idx="1328">
                  <c:v>126.08997860798497</c:v>
                </c:pt>
                <c:pt idx="1329">
                  <c:v>126.14833113024554</c:v>
                </c:pt>
                <c:pt idx="1330">
                  <c:v>126.19870025430994</c:v>
                </c:pt>
                <c:pt idx="1331">
                  <c:v>126.25236893943671</c:v>
                </c:pt>
                <c:pt idx="1332">
                  <c:v>126.3445395442712</c:v>
                </c:pt>
                <c:pt idx="1333">
                  <c:v>126.4070042760986</c:v>
                </c:pt>
                <c:pt idx="1334">
                  <c:v>126.46354814184406</c:v>
                </c:pt>
                <c:pt idx="1335">
                  <c:v>126.51864953086566</c:v>
                </c:pt>
                <c:pt idx="1336">
                  <c:v>126.59867194647887</c:v>
                </c:pt>
                <c:pt idx="1337">
                  <c:v>126.65901762442175</c:v>
                </c:pt>
                <c:pt idx="1338">
                  <c:v>126.72507671283007</c:v>
                </c:pt>
                <c:pt idx="1339">
                  <c:v>126.78861265150786</c:v>
                </c:pt>
                <c:pt idx="1340">
                  <c:v>126.85404761212936</c:v>
                </c:pt>
                <c:pt idx="1341">
                  <c:v>126.92748441653863</c:v>
                </c:pt>
                <c:pt idx="1342">
                  <c:v>126.99783083257689</c:v>
                </c:pt>
                <c:pt idx="1343">
                  <c:v>127.06343055554984</c:v>
                </c:pt>
                <c:pt idx="1344">
                  <c:v>127.16316676211162</c:v>
                </c:pt>
                <c:pt idx="1345">
                  <c:v>127.22741364842238</c:v>
                </c:pt>
                <c:pt idx="1346">
                  <c:v>127.29208147150605</c:v>
                </c:pt>
                <c:pt idx="1347">
                  <c:v>127.35257409096924</c:v>
                </c:pt>
                <c:pt idx="1348">
                  <c:v>127.41799519093902</c:v>
                </c:pt>
                <c:pt idx="1349">
                  <c:v>127.48476757669702</c:v>
                </c:pt>
                <c:pt idx="1350">
                  <c:v>127.5448502503228</c:v>
                </c:pt>
                <c:pt idx="1351">
                  <c:v>127.60676456050669</c:v>
                </c:pt>
                <c:pt idx="1352">
                  <c:v>127.67006796964937</c:v>
                </c:pt>
                <c:pt idx="1353">
                  <c:v>127.7621574928596</c:v>
                </c:pt>
                <c:pt idx="1354">
                  <c:v>127.8251207144457</c:v>
                </c:pt>
                <c:pt idx="1355">
                  <c:v>127.88301872924777</c:v>
                </c:pt>
                <c:pt idx="1356">
                  <c:v>127.9322871117872</c:v>
                </c:pt>
                <c:pt idx="1357">
                  <c:v>127.98563991689453</c:v>
                </c:pt>
                <c:pt idx="1358">
                  <c:v>128.04104176551908</c:v>
                </c:pt>
                <c:pt idx="1359">
                  <c:v>128.09926841561477</c:v>
                </c:pt>
                <c:pt idx="1360">
                  <c:v>128.19310267093013</c:v>
                </c:pt>
                <c:pt idx="1361">
                  <c:v>128.24781427883934</c:v>
                </c:pt>
                <c:pt idx="1362">
                  <c:v>128.29602103850431</c:v>
                </c:pt>
                <c:pt idx="1363">
                  <c:v>128.3540077436069</c:v>
                </c:pt>
                <c:pt idx="1364">
                  <c:v>128.44585751237773</c:v>
                </c:pt>
                <c:pt idx="1365">
                  <c:v>128.49735826027703</c:v>
                </c:pt>
                <c:pt idx="1366">
                  <c:v>128.54947151426921</c:v>
                </c:pt>
                <c:pt idx="1367">
                  <c:v>128.60932842521518</c:v>
                </c:pt>
                <c:pt idx="1368">
                  <c:v>128.67014346649898</c:v>
                </c:pt>
                <c:pt idx="1369">
                  <c:v>128.72634514271988</c:v>
                </c:pt>
                <c:pt idx="1370">
                  <c:v>128.79023850599384</c:v>
                </c:pt>
                <c:pt idx="1371">
                  <c:v>128.85530742852333</c:v>
                </c:pt>
                <c:pt idx="1372">
                  <c:v>128.93442580061102</c:v>
                </c:pt>
                <c:pt idx="1373">
                  <c:v>128.97179164951882</c:v>
                </c:pt>
                <c:pt idx="1374">
                  <c:v>128.99645856292443</c:v>
                </c:pt>
                <c:pt idx="1375">
                  <c:v>129.0115841266319</c:v>
                </c:pt>
                <c:pt idx="1376">
                  <c:v>129.00947355390659</c:v>
                </c:pt>
                <c:pt idx="1377">
                  <c:v>128.99389020913526</c:v>
                </c:pt>
                <c:pt idx="1378">
                  <c:v>128.97324165621981</c:v>
                </c:pt>
                <c:pt idx="1379">
                  <c:v>128.94592557535654</c:v>
                </c:pt>
                <c:pt idx="1380">
                  <c:v>128.90186367957298</c:v>
                </c:pt>
                <c:pt idx="1381">
                  <c:v>128.8755177484382</c:v>
                </c:pt>
                <c:pt idx="1382">
                  <c:v>128.84881957667324</c:v>
                </c:pt>
                <c:pt idx="1383">
                  <c:v>128.82175022547477</c:v>
                </c:pt>
                <c:pt idx="1384">
                  <c:v>128.78717429654978</c:v>
                </c:pt>
                <c:pt idx="1385">
                  <c:v>128.77436733896761</c:v>
                </c:pt>
                <c:pt idx="1386">
                  <c:v>128.76936824353058</c:v>
                </c:pt>
                <c:pt idx="1387">
                  <c:v>128.76239647132073</c:v>
                </c:pt>
                <c:pt idx="1388">
                  <c:v>128.75808167818371</c:v>
                </c:pt>
                <c:pt idx="1389">
                  <c:v>128.75830595638323</c:v>
                </c:pt>
                <c:pt idx="1390">
                  <c:v>128.76073885933391</c:v>
                </c:pt>
                <c:pt idx="1391">
                  <c:v>128.77873654654027</c:v>
                </c:pt>
                <c:pt idx="1392">
                  <c:v>128.81619143206086</c:v>
                </c:pt>
                <c:pt idx="1393">
                  <c:v>128.84233373236597</c:v>
                </c:pt>
                <c:pt idx="1394">
                  <c:v>128.88032144571693</c:v>
                </c:pt>
                <c:pt idx="1395">
                  <c:v>128.93029810531289</c:v>
                </c:pt>
                <c:pt idx="1396">
                  <c:v>128.98499493582273</c:v>
                </c:pt>
                <c:pt idx="1397">
                  <c:v>129.04516099959875</c:v>
                </c:pt>
                <c:pt idx="1398">
                  <c:v>129.11473649310696</c:v>
                </c:pt>
                <c:pt idx="1399">
                  <c:v>129.18426588431083</c:v>
                </c:pt>
                <c:pt idx="1400">
                  <c:v>129.28500765547861</c:v>
                </c:pt>
                <c:pt idx="1401">
                  <c:v>129.3479395315054</c:v>
                </c:pt>
                <c:pt idx="1402">
                  <c:v>129.39591186824703</c:v>
                </c:pt>
                <c:pt idx="1403">
                  <c:v>129.44012085156803</c:v>
                </c:pt>
                <c:pt idx="1404">
                  <c:v>129.49447345649864</c:v>
                </c:pt>
                <c:pt idx="1405">
                  <c:v>129.54270644950077</c:v>
                </c:pt>
                <c:pt idx="1406">
                  <c:v>129.60549972889956</c:v>
                </c:pt>
                <c:pt idx="1407">
                  <c:v>129.64763974665507</c:v>
                </c:pt>
                <c:pt idx="1408">
                  <c:v>129.69164949026373</c:v>
                </c:pt>
                <c:pt idx="1409">
                  <c:v>129.74089581165964</c:v>
                </c:pt>
                <c:pt idx="1410">
                  <c:v>129.79458450940524</c:v>
                </c:pt>
                <c:pt idx="1411">
                  <c:v>129.8779390329467</c:v>
                </c:pt>
                <c:pt idx="1412">
                  <c:v>129.93452540386676</c:v>
                </c:pt>
                <c:pt idx="1413">
                  <c:v>129.98878129499278</c:v>
                </c:pt>
                <c:pt idx="1414">
                  <c:v>130.04442445837128</c:v>
                </c:pt>
                <c:pt idx="1415">
                  <c:v>130.1065169246464</c:v>
                </c:pt>
                <c:pt idx="1416">
                  <c:v>130.16767383811413</c:v>
                </c:pt>
                <c:pt idx="1417">
                  <c:v>130.23395271186186</c:v>
                </c:pt>
                <c:pt idx="1418">
                  <c:v>130.29744097447954</c:v>
                </c:pt>
                <c:pt idx="1419">
                  <c:v>130.35677410752285</c:v>
                </c:pt>
                <c:pt idx="1420">
                  <c:v>130.4508192774133</c:v>
                </c:pt>
                <c:pt idx="1421">
                  <c:v>130.50951877865947</c:v>
                </c:pt>
                <c:pt idx="1422">
                  <c:v>130.56258093753519</c:v>
                </c:pt>
                <c:pt idx="1423">
                  <c:v>130.60748973496618</c:v>
                </c:pt>
                <c:pt idx="1424">
                  <c:v>130.65330479124691</c:v>
                </c:pt>
                <c:pt idx="1425">
                  <c:v>130.69957948799114</c:v>
                </c:pt>
                <c:pt idx="1426">
                  <c:v>130.73794954942309</c:v>
                </c:pt>
                <c:pt idx="1427">
                  <c:v>130.77609496754044</c:v>
                </c:pt>
                <c:pt idx="1428">
                  <c:v>130.81243280432201</c:v>
                </c:pt>
                <c:pt idx="1429">
                  <c:v>130.84178270326066</c:v>
                </c:pt>
                <c:pt idx="1430">
                  <c:v>130.86841778610773</c:v>
                </c:pt>
                <c:pt idx="1431">
                  <c:v>130.87812108359248</c:v>
                </c:pt>
                <c:pt idx="1432">
                  <c:v>130.88076143885687</c:v>
                </c:pt>
                <c:pt idx="1433">
                  <c:v>130.87818748094082</c:v>
                </c:pt>
                <c:pt idx="1434">
                  <c:v>130.87331888806349</c:v>
                </c:pt>
                <c:pt idx="1435">
                  <c:v>130.86257739223359</c:v>
                </c:pt>
                <c:pt idx="1436">
                  <c:v>130.85844401321228</c:v>
                </c:pt>
                <c:pt idx="1437">
                  <c:v>130.86397288199439</c:v>
                </c:pt>
                <c:pt idx="1438">
                  <c:v>130.87073305668926</c:v>
                </c:pt>
                <c:pt idx="1439">
                  <c:v>130.880541600957</c:v>
                </c:pt>
                <c:pt idx="1440">
                  <c:v>130.89340320323888</c:v>
                </c:pt>
                <c:pt idx="1441">
                  <c:v>130.91823335755129</c:v>
                </c:pt>
                <c:pt idx="1442">
                  <c:v>130.94302217917783</c:v>
                </c:pt>
                <c:pt idx="1443">
                  <c:v>130.96403425986387</c:v>
                </c:pt>
                <c:pt idx="1444">
                  <c:v>130.98678661741371</c:v>
                </c:pt>
                <c:pt idx="1445">
                  <c:v>131.01321808163061</c:v>
                </c:pt>
                <c:pt idx="1446">
                  <c:v>131.0435013573817</c:v>
                </c:pt>
                <c:pt idx="1447">
                  <c:v>131.08707150897388</c:v>
                </c:pt>
                <c:pt idx="1448">
                  <c:v>131.13035840151494</c:v>
                </c:pt>
                <c:pt idx="1449">
                  <c:v>131.19655443770094</c:v>
                </c:pt>
                <c:pt idx="1450">
                  <c:v>131.25146981679271</c:v>
                </c:pt>
                <c:pt idx="1451">
                  <c:v>131.31736703046479</c:v>
                </c:pt>
                <c:pt idx="1452">
                  <c:v>131.38642369439896</c:v>
                </c:pt>
                <c:pt idx="1453">
                  <c:v>131.49259857152614</c:v>
                </c:pt>
                <c:pt idx="1454">
                  <c:v>131.56739180796453</c:v>
                </c:pt>
                <c:pt idx="1455">
                  <c:v>131.63938294664311</c:v>
                </c:pt>
                <c:pt idx="1456">
                  <c:v>131.71574916385441</c:v>
                </c:pt>
                <c:pt idx="1457">
                  <c:v>131.79970109956179</c:v>
                </c:pt>
                <c:pt idx="1458">
                  <c:v>131.93637600436136</c:v>
                </c:pt>
                <c:pt idx="1459">
                  <c:v>132.03803211021494</c:v>
                </c:pt>
                <c:pt idx="1460">
                  <c:v>132.14408570889896</c:v>
                </c:pt>
                <c:pt idx="1461">
                  <c:v>132.24199683874053</c:v>
                </c:pt>
                <c:pt idx="1462">
                  <c:v>132.34017599135782</c:v>
                </c:pt>
                <c:pt idx="1463">
                  <c:v>132.44418858364011</c:v>
                </c:pt>
                <c:pt idx="1464">
                  <c:v>132.5477443504796</c:v>
                </c:pt>
                <c:pt idx="1465">
                  <c:v>132.64733261271249</c:v>
                </c:pt>
                <c:pt idx="1466">
                  <c:v>132.78863306814992</c:v>
                </c:pt>
                <c:pt idx="1467">
                  <c:v>132.87703402091341</c:v>
                </c:pt>
                <c:pt idx="1468">
                  <c:v>132.95146824517258</c:v>
                </c:pt>
                <c:pt idx="1469">
                  <c:v>133.01777112936242</c:v>
                </c:pt>
                <c:pt idx="1470">
                  <c:v>133.0865792109274</c:v>
                </c:pt>
                <c:pt idx="1471">
                  <c:v>133.15684301116414</c:v>
                </c:pt>
                <c:pt idx="1472">
                  <c:v>133.22045879645796</c:v>
                </c:pt>
                <c:pt idx="1473">
                  <c:v>133.28005377608548</c:v>
                </c:pt>
                <c:pt idx="1474">
                  <c:v>133.33503933735815</c:v>
                </c:pt>
                <c:pt idx="1475">
                  <c:v>133.38854093631346</c:v>
                </c:pt>
                <c:pt idx="1476">
                  <c:v>133.4661847142211</c:v>
                </c:pt>
                <c:pt idx="1477">
                  <c:v>133.51452045118501</c:v>
                </c:pt>
                <c:pt idx="1478">
                  <c:v>133.55913155597921</c:v>
                </c:pt>
                <c:pt idx="1479">
                  <c:v>133.60036077627163</c:v>
                </c:pt>
                <c:pt idx="1480">
                  <c:v>133.66426652954291</c:v>
                </c:pt>
                <c:pt idx="1481">
                  <c:v>133.70685887227415</c:v>
                </c:pt>
                <c:pt idx="1482">
                  <c:v>133.74739140675021</c:v>
                </c:pt>
                <c:pt idx="1483">
                  <c:v>133.78431893092375</c:v>
                </c:pt>
                <c:pt idx="1484">
                  <c:v>133.81773673890726</c:v>
                </c:pt>
                <c:pt idx="1485">
                  <c:v>133.85225295033914</c:v>
                </c:pt>
                <c:pt idx="1486">
                  <c:v>133.89853115682507</c:v>
                </c:pt>
                <c:pt idx="1487">
                  <c:v>133.94485437239254</c:v>
                </c:pt>
                <c:pt idx="1488">
                  <c:v>133.98157715045232</c:v>
                </c:pt>
                <c:pt idx="1489">
                  <c:v>134.03060360181078</c:v>
                </c:pt>
                <c:pt idx="1490">
                  <c:v>134.05617101413097</c:v>
                </c:pt>
                <c:pt idx="1491">
                  <c:v>134.07357107534312</c:v>
                </c:pt>
                <c:pt idx="1492">
                  <c:v>134.08660244759835</c:v>
                </c:pt>
                <c:pt idx="1493">
                  <c:v>134.10423947684885</c:v>
                </c:pt>
                <c:pt idx="1494">
                  <c:v>134.1258720000894</c:v>
                </c:pt>
                <c:pt idx="1495">
                  <c:v>134.15175264038996</c:v>
                </c:pt>
                <c:pt idx="1496">
                  <c:v>134.18037061663469</c:v>
                </c:pt>
                <c:pt idx="1497">
                  <c:v>134.20497752461984</c:v>
                </c:pt>
                <c:pt idx="1498">
                  <c:v>134.26134517165556</c:v>
                </c:pt>
                <c:pt idx="1499">
                  <c:v>134.31082970578518</c:v>
                </c:pt>
                <c:pt idx="1500">
                  <c:v>134.36215871905924</c:v>
                </c:pt>
                <c:pt idx="1501">
                  <c:v>134.44850600348644</c:v>
                </c:pt>
                <c:pt idx="1502">
                  <c:v>134.5105958869153</c:v>
                </c:pt>
                <c:pt idx="1503">
                  <c:v>134.57559674117408</c:v>
                </c:pt>
                <c:pt idx="1504">
                  <c:v>134.64406823909462</c:v>
                </c:pt>
                <c:pt idx="1505">
                  <c:v>134.71952927788612</c:v>
                </c:pt>
                <c:pt idx="1506">
                  <c:v>134.80215112132439</c:v>
                </c:pt>
                <c:pt idx="1507">
                  <c:v>134.89237387876562</c:v>
                </c:pt>
                <c:pt idx="1508">
                  <c:v>134.98569730176507</c:v>
                </c:pt>
                <c:pt idx="1509">
                  <c:v>135.08128968934278</c:v>
                </c:pt>
                <c:pt idx="1510">
                  <c:v>135.18278543273084</c:v>
                </c:pt>
                <c:pt idx="1511">
                  <c:v>135.3461544460493</c:v>
                </c:pt>
                <c:pt idx="1512">
                  <c:v>135.46454728098246</c:v>
                </c:pt>
                <c:pt idx="1513">
                  <c:v>135.58392173783935</c:v>
                </c:pt>
                <c:pt idx="1514">
                  <c:v>135.69746802161924</c:v>
                </c:pt>
                <c:pt idx="1515">
                  <c:v>135.81146391025055</c:v>
                </c:pt>
                <c:pt idx="1516">
                  <c:v>135.92307780694554</c:v>
                </c:pt>
                <c:pt idx="1517">
                  <c:v>136.0230417200288</c:v>
                </c:pt>
                <c:pt idx="1518">
                  <c:v>136.11711417739804</c:v>
                </c:pt>
                <c:pt idx="1519">
                  <c:v>136.20820132366026</c:v>
                </c:pt>
                <c:pt idx="1520">
                  <c:v>136.29392326152882</c:v>
                </c:pt>
                <c:pt idx="1521">
                  <c:v>136.41329792218613</c:v>
                </c:pt>
                <c:pt idx="1522">
                  <c:v>136.48720531097155</c:v>
                </c:pt>
                <c:pt idx="1523">
                  <c:v>136.58658015858404</c:v>
                </c:pt>
                <c:pt idx="1524">
                  <c:v>136.64682482971097</c:v>
                </c:pt>
                <c:pt idx="1525">
                  <c:v>136.70641733084869</c:v>
                </c:pt>
                <c:pt idx="1526">
                  <c:v>136.76931722950741</c:v>
                </c:pt>
                <c:pt idx="1527">
                  <c:v>136.83897214703629</c:v>
                </c:pt>
                <c:pt idx="1528">
                  <c:v>136.90744526488015</c:v>
                </c:pt>
                <c:pt idx="1529">
                  <c:v>136.97465861415117</c:v>
                </c:pt>
                <c:pt idx="1530">
                  <c:v>137.04277387869882</c:v>
                </c:pt>
                <c:pt idx="1531">
                  <c:v>137.10297657754896</c:v>
                </c:pt>
                <c:pt idx="1532">
                  <c:v>137.18918570045102</c:v>
                </c:pt>
                <c:pt idx="1533">
                  <c:v>137.24713456254915</c:v>
                </c:pt>
                <c:pt idx="1534">
                  <c:v>137.30563326271806</c:v>
                </c:pt>
                <c:pt idx="1535">
                  <c:v>137.36349441496463</c:v>
                </c:pt>
                <c:pt idx="1536">
                  <c:v>137.41637789017159</c:v>
                </c:pt>
                <c:pt idx="1537">
                  <c:v>137.46848116079818</c:v>
                </c:pt>
                <c:pt idx="1538">
                  <c:v>137.51878412727541</c:v>
                </c:pt>
                <c:pt idx="1539">
                  <c:v>137.56006602994123</c:v>
                </c:pt>
                <c:pt idx="1540">
                  <c:v>137.59357223411732</c:v>
                </c:pt>
                <c:pt idx="1541">
                  <c:v>137.62754688493314</c:v>
                </c:pt>
                <c:pt idx="1542">
                  <c:v>137.67834354447342</c:v>
                </c:pt>
                <c:pt idx="1543">
                  <c:v>137.71434440177958</c:v>
                </c:pt>
                <c:pt idx="1544">
                  <c:v>137.75342876974116</c:v>
                </c:pt>
                <c:pt idx="1545">
                  <c:v>137.79102653280231</c:v>
                </c:pt>
                <c:pt idx="1546">
                  <c:v>137.82676059787909</c:v>
                </c:pt>
                <c:pt idx="1547">
                  <c:v>137.87105426256784</c:v>
                </c:pt>
                <c:pt idx="1548">
                  <c:v>137.89015622900661</c:v>
                </c:pt>
                <c:pt idx="1549">
                  <c:v>137.90692178759269</c:v>
                </c:pt>
                <c:pt idx="1550">
                  <c:v>137.92452571677708</c:v>
                </c:pt>
                <c:pt idx="1551">
                  <c:v>137.93422237336642</c:v>
                </c:pt>
                <c:pt idx="1552">
                  <c:v>137.93929245020982</c:v>
                </c:pt>
                <c:pt idx="1553">
                  <c:v>137.93498274688903</c:v>
                </c:pt>
                <c:pt idx="1554">
                  <c:v>137.92084738103844</c:v>
                </c:pt>
                <c:pt idx="1555">
                  <c:v>137.9131869127819</c:v>
                </c:pt>
                <c:pt idx="1556">
                  <c:v>137.90441639940659</c:v>
                </c:pt>
                <c:pt idx="1557">
                  <c:v>137.89391642032606</c:v>
                </c:pt>
                <c:pt idx="1558">
                  <c:v>137.88157405658944</c:v>
                </c:pt>
                <c:pt idx="1559">
                  <c:v>137.86679733786309</c:v>
                </c:pt>
                <c:pt idx="1560">
                  <c:v>137.85470539030572</c:v>
                </c:pt>
                <c:pt idx="1561">
                  <c:v>137.84828716617503</c:v>
                </c:pt>
                <c:pt idx="1562">
                  <c:v>137.82760705576516</c:v>
                </c:pt>
                <c:pt idx="1563">
                  <c:v>137.79899807815892</c:v>
                </c:pt>
                <c:pt idx="1564">
                  <c:v>137.76427511900235</c:v>
                </c:pt>
                <c:pt idx="1565">
                  <c:v>137.74114625711843</c:v>
                </c:pt>
                <c:pt idx="1566">
                  <c:v>137.71963063983523</c:v>
                </c:pt>
                <c:pt idx="1567">
                  <c:v>137.69357652607499</c:v>
                </c:pt>
                <c:pt idx="1568">
                  <c:v>137.66013968054799</c:v>
                </c:pt>
                <c:pt idx="1569">
                  <c:v>137.63064398255801</c:v>
                </c:pt>
                <c:pt idx="1570">
                  <c:v>137.60283996496884</c:v>
                </c:pt>
                <c:pt idx="1571">
                  <c:v>137.58835474700626</c:v>
                </c:pt>
                <c:pt idx="1572">
                  <c:v>137.56391162373367</c:v>
                </c:pt>
                <c:pt idx="1573">
                  <c:v>137.54396143672446</c:v>
                </c:pt>
                <c:pt idx="1574">
                  <c:v>137.53505982153493</c:v>
                </c:pt>
                <c:pt idx="1575">
                  <c:v>137.52641647911244</c:v>
                </c:pt>
                <c:pt idx="1576">
                  <c:v>137.5164825992951</c:v>
                </c:pt>
                <c:pt idx="1577">
                  <c:v>137.50044440624583</c:v>
                </c:pt>
                <c:pt idx="1578">
                  <c:v>137.47308379460443</c:v>
                </c:pt>
                <c:pt idx="1579">
                  <c:v>137.45990766803513</c:v>
                </c:pt>
                <c:pt idx="1580">
                  <c:v>137.44787514363719</c:v>
                </c:pt>
                <c:pt idx="1581">
                  <c:v>137.43667189958396</c:v>
                </c:pt>
                <c:pt idx="1582">
                  <c:v>137.43393383654777</c:v>
                </c:pt>
                <c:pt idx="1583">
                  <c:v>137.42905841280921</c:v>
                </c:pt>
                <c:pt idx="1584">
                  <c:v>137.42270272280953</c:v>
                </c:pt>
                <c:pt idx="1585">
                  <c:v>137.41913619718858</c:v>
                </c:pt>
                <c:pt idx="1586">
                  <c:v>137.41617451485595</c:v>
                </c:pt>
                <c:pt idx="1587">
                  <c:v>137.41806442843389</c:v>
                </c:pt>
                <c:pt idx="1588">
                  <c:v>137.41241152636843</c:v>
                </c:pt>
                <c:pt idx="1589">
                  <c:v>137.40938002102965</c:v>
                </c:pt>
                <c:pt idx="1590">
                  <c:v>137.4180818839306</c:v>
                </c:pt>
                <c:pt idx="1591">
                  <c:v>137.42170554757826</c:v>
                </c:pt>
                <c:pt idx="1592">
                  <c:v>137.42065686876873</c:v>
                </c:pt>
                <c:pt idx="1593">
                  <c:v>137.42491847706367</c:v>
                </c:pt>
                <c:pt idx="1594">
                  <c:v>137.42975238018116</c:v>
                </c:pt>
                <c:pt idx="1595">
                  <c:v>137.44500896964854</c:v>
                </c:pt>
                <c:pt idx="1596">
                  <c:v>137.47078065538523</c:v>
                </c:pt>
                <c:pt idx="1597">
                  <c:v>137.4927651585987</c:v>
                </c:pt>
                <c:pt idx="1598">
                  <c:v>137.51819565822774</c:v>
                </c:pt>
                <c:pt idx="1599">
                  <c:v>137.56084081452462</c:v>
                </c:pt>
                <c:pt idx="1600">
                  <c:v>137.58868150317568</c:v>
                </c:pt>
                <c:pt idx="1601">
                  <c:v>137.61885865839886</c:v>
                </c:pt>
                <c:pt idx="1602">
                  <c:v>137.64674404385826</c:v>
                </c:pt>
                <c:pt idx="1603">
                  <c:v>137.67489987163552</c:v>
                </c:pt>
                <c:pt idx="1604">
                  <c:v>137.69176887370472</c:v>
                </c:pt>
                <c:pt idx="1605">
                  <c:v>137.6998743431532</c:v>
                </c:pt>
                <c:pt idx="1606">
                  <c:v>137.71366591659745</c:v>
                </c:pt>
                <c:pt idx="1607">
                  <c:v>137.72416591934643</c:v>
                </c:pt>
                <c:pt idx="1608">
                  <c:v>137.73678064050932</c:v>
                </c:pt>
                <c:pt idx="1609">
                  <c:v>137.74692855356705</c:v>
                </c:pt>
                <c:pt idx="1610">
                  <c:v>137.751932576624</c:v>
                </c:pt>
                <c:pt idx="1611">
                  <c:v>137.765334594423</c:v>
                </c:pt>
                <c:pt idx="1612">
                  <c:v>137.77394934713922</c:v>
                </c:pt>
                <c:pt idx="1613">
                  <c:v>137.77930988781225</c:v>
                </c:pt>
                <c:pt idx="1614">
                  <c:v>137.78248055129029</c:v>
                </c:pt>
                <c:pt idx="1615">
                  <c:v>137.78127430387559</c:v>
                </c:pt>
                <c:pt idx="1616">
                  <c:v>137.77601039086997</c:v>
                </c:pt>
                <c:pt idx="1617">
                  <c:v>137.76552157069173</c:v>
                </c:pt>
                <c:pt idx="1618">
                  <c:v>137.75291164349872</c:v>
                </c:pt>
                <c:pt idx="1619">
                  <c:v>137.74939458565873</c:v>
                </c:pt>
                <c:pt idx="1620">
                  <c:v>137.75539507567694</c:v>
                </c:pt>
                <c:pt idx="1621">
                  <c:v>137.74761778448976</c:v>
                </c:pt>
                <c:pt idx="1622">
                  <c:v>137.74072871285509</c:v>
                </c:pt>
                <c:pt idx="1623">
                  <c:v>137.73959722086275</c:v>
                </c:pt>
                <c:pt idx="1624">
                  <c:v>137.74484432448591</c:v>
                </c:pt>
                <c:pt idx="1625">
                  <c:v>137.75269679448951</c:v>
                </c:pt>
                <c:pt idx="1626">
                  <c:v>137.76095753805009</c:v>
                </c:pt>
                <c:pt idx="1627">
                  <c:v>137.77436902109332</c:v>
                </c:pt>
                <c:pt idx="1628">
                  <c:v>137.7689032796815</c:v>
                </c:pt>
                <c:pt idx="1629">
                  <c:v>137.74360881763798</c:v>
                </c:pt>
                <c:pt idx="1630">
                  <c:v>137.73819816579845</c:v>
                </c:pt>
                <c:pt idx="1631">
                  <c:v>137.7367487703915</c:v>
                </c:pt>
                <c:pt idx="1632">
                  <c:v>137.74368475072902</c:v>
                </c:pt>
                <c:pt idx="1633">
                  <c:v>137.74823725041489</c:v>
                </c:pt>
                <c:pt idx="1634">
                  <c:v>137.74087789814996</c:v>
                </c:pt>
                <c:pt idx="1635">
                  <c:v>137.73479858358567</c:v>
                </c:pt>
                <c:pt idx="1636">
                  <c:v>137.73551681768723</c:v>
                </c:pt>
                <c:pt idx="1637">
                  <c:v>137.74524793458315</c:v>
                </c:pt>
                <c:pt idx="1638">
                  <c:v>137.76303757296481</c:v>
                </c:pt>
                <c:pt idx="1639">
                  <c:v>137.7654042368103</c:v>
                </c:pt>
                <c:pt idx="1640">
                  <c:v>137.76369291779963</c:v>
                </c:pt>
                <c:pt idx="1641">
                  <c:v>137.75669129944595</c:v>
                </c:pt>
                <c:pt idx="1642">
                  <c:v>137.74755424469262</c:v>
                </c:pt>
                <c:pt idx="1643">
                  <c:v>137.74548239919082</c:v>
                </c:pt>
                <c:pt idx="1644">
                  <c:v>137.74394889503046</c:v>
                </c:pt>
                <c:pt idx="1645">
                  <c:v>137.73804308198243</c:v>
                </c:pt>
                <c:pt idx="1646">
                  <c:v>137.73410667311066</c:v>
                </c:pt>
                <c:pt idx="1647">
                  <c:v>137.73523710031293</c:v>
                </c:pt>
                <c:pt idx="1648">
                  <c:v>137.73722913359134</c:v>
                </c:pt>
                <c:pt idx="1649">
                  <c:v>137.73677411271831</c:v>
                </c:pt>
                <c:pt idx="1650">
                  <c:v>137.73846373770223</c:v>
                </c:pt>
                <c:pt idx="1651">
                  <c:v>137.73653517313065</c:v>
                </c:pt>
                <c:pt idx="1652">
                  <c:v>137.73862646055451</c:v>
                </c:pt>
                <c:pt idx="1653">
                  <c:v>137.74705209079224</c:v>
                </c:pt>
                <c:pt idx="1654">
                  <c:v>137.74992640064119</c:v>
                </c:pt>
                <c:pt idx="1655">
                  <c:v>137.75618390311215</c:v>
                </c:pt>
                <c:pt idx="1656">
                  <c:v>137.77193002384993</c:v>
                </c:pt>
                <c:pt idx="1657">
                  <c:v>137.79910383359902</c:v>
                </c:pt>
                <c:pt idx="1658">
                  <c:v>137.83416789201328</c:v>
                </c:pt>
                <c:pt idx="1659">
                  <c:v>137.88887533727993</c:v>
                </c:pt>
                <c:pt idx="1660">
                  <c:v>137.93162778816173</c:v>
                </c:pt>
                <c:pt idx="1661">
                  <c:v>137.98023240669951</c:v>
                </c:pt>
                <c:pt idx="1662">
                  <c:v>138.0263600228966</c:v>
                </c:pt>
                <c:pt idx="1663">
                  <c:v>138.09705711572602</c:v>
                </c:pt>
                <c:pt idx="1664">
                  <c:v>138.14863094439158</c:v>
                </c:pt>
                <c:pt idx="1665">
                  <c:v>138.2013215489774</c:v>
                </c:pt>
                <c:pt idx="1666">
                  <c:v>138.24608550140928</c:v>
                </c:pt>
                <c:pt idx="1667">
                  <c:v>138.28111166486966</c:v>
                </c:pt>
                <c:pt idx="1668">
                  <c:v>138.3221577283289</c:v>
                </c:pt>
                <c:pt idx="1669">
                  <c:v>138.38462481932228</c:v>
                </c:pt>
                <c:pt idx="1670">
                  <c:v>138.41828002592317</c:v>
                </c:pt>
                <c:pt idx="1671">
                  <c:v>138.44664432469276</c:v>
                </c:pt>
                <c:pt idx="1672">
                  <c:v>138.47706962610002</c:v>
                </c:pt>
                <c:pt idx="1673">
                  <c:v>138.51307127465623</c:v>
                </c:pt>
                <c:pt idx="1674">
                  <c:v>138.54635294802586</c:v>
                </c:pt>
                <c:pt idx="1675">
                  <c:v>138.57167337508517</c:v>
                </c:pt>
                <c:pt idx="1676">
                  <c:v>138.59098980562746</c:v>
                </c:pt>
                <c:pt idx="1677">
                  <c:v>138.61008784364489</c:v>
                </c:pt>
                <c:pt idx="1678">
                  <c:v>138.64076946369107</c:v>
                </c:pt>
                <c:pt idx="1679">
                  <c:v>138.6628613797958</c:v>
                </c:pt>
                <c:pt idx="1680">
                  <c:v>138.68539198287871</c:v>
                </c:pt>
                <c:pt idx="1681">
                  <c:v>138.710640849778</c:v>
                </c:pt>
                <c:pt idx="1682">
                  <c:v>138.74105012809954</c:v>
                </c:pt>
                <c:pt idx="1683">
                  <c:v>138.77269707791774</c:v>
                </c:pt>
                <c:pt idx="1684">
                  <c:v>138.80111594082626</c:v>
                </c:pt>
                <c:pt idx="1685">
                  <c:v>138.82370298080085</c:v>
                </c:pt>
                <c:pt idx="1686">
                  <c:v>138.86130316998458</c:v>
                </c:pt>
                <c:pt idx="1687">
                  <c:v>138.88449154282154</c:v>
                </c:pt>
                <c:pt idx="1688">
                  <c:v>138.89932322475869</c:v>
                </c:pt>
                <c:pt idx="1689">
                  <c:v>138.91451038581246</c:v>
                </c:pt>
                <c:pt idx="1690">
                  <c:v>138.92141874012287</c:v>
                </c:pt>
                <c:pt idx="1691">
                  <c:v>138.93093052833288</c:v>
                </c:pt>
                <c:pt idx="1692">
                  <c:v>138.94173602562194</c:v>
                </c:pt>
                <c:pt idx="1693">
                  <c:v>138.95230054717763</c:v>
                </c:pt>
                <c:pt idx="1694">
                  <c:v>138.96483714715444</c:v>
                </c:pt>
                <c:pt idx="1695">
                  <c:v>138.98286252748204</c:v>
                </c:pt>
                <c:pt idx="1696">
                  <c:v>139.00038866886476</c:v>
                </c:pt>
                <c:pt idx="1697">
                  <c:v>139.01368024804592</c:v>
                </c:pt>
                <c:pt idx="1698">
                  <c:v>139.03682004022983</c:v>
                </c:pt>
                <c:pt idx="1699">
                  <c:v>139.05426762756213</c:v>
                </c:pt>
                <c:pt idx="1700">
                  <c:v>139.07569330205553</c:v>
                </c:pt>
                <c:pt idx="1701">
                  <c:v>139.10211112013658</c:v>
                </c:pt>
                <c:pt idx="1702">
                  <c:v>139.13058219637571</c:v>
                </c:pt>
                <c:pt idx="1703">
                  <c:v>139.15529358925804</c:v>
                </c:pt>
                <c:pt idx="1704">
                  <c:v>139.1770589545811</c:v>
                </c:pt>
                <c:pt idx="1705">
                  <c:v>139.21380359893516</c:v>
                </c:pt>
                <c:pt idx="1706">
                  <c:v>139.23859443759423</c:v>
                </c:pt>
                <c:pt idx="1707">
                  <c:v>139.25895415841836</c:v>
                </c:pt>
                <c:pt idx="1708">
                  <c:v>139.27494732072336</c:v>
                </c:pt>
                <c:pt idx="1709">
                  <c:v>139.28854334881211</c:v>
                </c:pt>
                <c:pt idx="1710">
                  <c:v>139.29344359509716</c:v>
                </c:pt>
                <c:pt idx="1711">
                  <c:v>139.28894382063032</c:v>
                </c:pt>
                <c:pt idx="1712">
                  <c:v>139.27887004161792</c:v>
                </c:pt>
                <c:pt idx="1713">
                  <c:v>139.26831243944972</c:v>
                </c:pt>
                <c:pt idx="1714">
                  <c:v>139.25265772776081</c:v>
                </c:pt>
                <c:pt idx="1715">
                  <c:v>139.22565209627635</c:v>
                </c:pt>
                <c:pt idx="1716">
                  <c:v>139.20122001426159</c:v>
                </c:pt>
                <c:pt idx="1717">
                  <c:v>139.17638292847246</c:v>
                </c:pt>
                <c:pt idx="1718">
                  <c:v>139.15972174283351</c:v>
                </c:pt>
                <c:pt idx="1719">
                  <c:v>139.13687631727407</c:v>
                </c:pt>
                <c:pt idx="1720">
                  <c:v>139.11825338342311</c:v>
                </c:pt>
                <c:pt idx="1721">
                  <c:v>139.11000260532714</c:v>
                </c:pt>
                <c:pt idx="1722">
                  <c:v>139.10384172666932</c:v>
                </c:pt>
                <c:pt idx="1723">
                  <c:v>139.09743488893375</c:v>
                </c:pt>
                <c:pt idx="1724">
                  <c:v>139.0862072673375</c:v>
                </c:pt>
                <c:pt idx="1725">
                  <c:v>139.07954364777228</c:v>
                </c:pt>
                <c:pt idx="1726">
                  <c:v>139.07829218521167</c:v>
                </c:pt>
                <c:pt idx="1727">
                  <c:v>139.07855660383061</c:v>
                </c:pt>
                <c:pt idx="1728">
                  <c:v>139.08386598301453</c:v>
                </c:pt>
                <c:pt idx="1729">
                  <c:v>139.08740497173184</c:v>
                </c:pt>
                <c:pt idx="1730">
                  <c:v>139.09313185315182</c:v>
                </c:pt>
                <c:pt idx="1731">
                  <c:v>139.10369472847731</c:v>
                </c:pt>
                <c:pt idx="1732">
                  <c:v>139.102068882944</c:v>
                </c:pt>
                <c:pt idx="1733">
                  <c:v>139.10368305550287</c:v>
                </c:pt>
                <c:pt idx="1734">
                  <c:v>139.10880204687683</c:v>
                </c:pt>
                <c:pt idx="1735">
                  <c:v>139.11550248845549</c:v>
                </c:pt>
                <c:pt idx="1736">
                  <c:v>139.13549039634987</c:v>
                </c:pt>
                <c:pt idx="1737">
                  <c:v>139.14120897629422</c:v>
                </c:pt>
                <c:pt idx="1738">
                  <c:v>139.14944739681849</c:v>
                </c:pt>
                <c:pt idx="1739">
                  <c:v>139.17078132101008</c:v>
                </c:pt>
                <c:pt idx="1740">
                  <c:v>139.19276786937306</c:v>
                </c:pt>
                <c:pt idx="1741">
                  <c:v>139.21191708816963</c:v>
                </c:pt>
                <c:pt idx="1742">
                  <c:v>139.23633356796449</c:v>
                </c:pt>
                <c:pt idx="1743">
                  <c:v>139.25677644965864</c:v>
                </c:pt>
                <c:pt idx="1744">
                  <c:v>139.28326976700373</c:v>
                </c:pt>
                <c:pt idx="1745">
                  <c:v>139.3048282068481</c:v>
                </c:pt>
                <c:pt idx="1746">
                  <c:v>139.32591654414995</c:v>
                </c:pt>
                <c:pt idx="1747">
                  <c:v>139.34974287579462</c:v>
                </c:pt>
                <c:pt idx="1748">
                  <c:v>139.37612668491593</c:v>
                </c:pt>
                <c:pt idx="1749">
                  <c:v>139.40170426028257</c:v>
                </c:pt>
                <c:pt idx="1750">
                  <c:v>139.42342201710036</c:v>
                </c:pt>
                <c:pt idx="1751">
                  <c:v>139.44885415406912</c:v>
                </c:pt>
                <c:pt idx="1752">
                  <c:v>139.45735118654824</c:v>
                </c:pt>
                <c:pt idx="1753">
                  <c:v>139.47056959150976</c:v>
                </c:pt>
                <c:pt idx="1754">
                  <c:v>139.4882222974083</c:v>
                </c:pt>
                <c:pt idx="1755">
                  <c:v>139.50258252701161</c:v>
                </c:pt>
                <c:pt idx="1756">
                  <c:v>139.52501284404269</c:v>
                </c:pt>
                <c:pt idx="1757">
                  <c:v>139.53641610039838</c:v>
                </c:pt>
                <c:pt idx="1758">
                  <c:v>139.54109434489772</c:v>
                </c:pt>
                <c:pt idx="1759">
                  <c:v>139.53930284173765</c:v>
                </c:pt>
                <c:pt idx="1760">
                  <c:v>139.52826464036889</c:v>
                </c:pt>
                <c:pt idx="1761">
                  <c:v>139.50869846520396</c:v>
                </c:pt>
                <c:pt idx="1762">
                  <c:v>139.50048416634851</c:v>
                </c:pt>
                <c:pt idx="1763">
                  <c:v>139.48884346111325</c:v>
                </c:pt>
                <c:pt idx="1764">
                  <c:v>139.4822548436637</c:v>
                </c:pt>
                <c:pt idx="1765">
                  <c:v>139.481463824684</c:v>
                </c:pt>
                <c:pt idx="1766">
                  <c:v>139.47334309352891</c:v>
                </c:pt>
                <c:pt idx="1767">
                  <c:v>139.45673470127591</c:v>
                </c:pt>
                <c:pt idx="1768">
                  <c:v>139.43928449151989</c:v>
                </c:pt>
                <c:pt idx="1769">
                  <c:v>139.4210376213876</c:v>
                </c:pt>
                <c:pt idx="1770">
                  <c:v>139.3959294585469</c:v>
                </c:pt>
                <c:pt idx="1771">
                  <c:v>139.38569817839601</c:v>
                </c:pt>
                <c:pt idx="1772">
                  <c:v>139.37198249808293</c:v>
                </c:pt>
                <c:pt idx="1773">
                  <c:v>139.35687539941645</c:v>
                </c:pt>
                <c:pt idx="1774">
                  <c:v>139.34645692972074</c:v>
                </c:pt>
                <c:pt idx="1775">
                  <c:v>139.33714561934588</c:v>
                </c:pt>
                <c:pt idx="1776">
                  <c:v>139.32320790990852</c:v>
                </c:pt>
                <c:pt idx="1777">
                  <c:v>139.30172049740409</c:v>
                </c:pt>
                <c:pt idx="1778">
                  <c:v>139.29474885176663</c:v>
                </c:pt>
                <c:pt idx="1779">
                  <c:v>139.28365323299442</c:v>
                </c:pt>
                <c:pt idx="1780">
                  <c:v>139.26891300226993</c:v>
                </c:pt>
                <c:pt idx="1781">
                  <c:v>139.26984688900902</c:v>
                </c:pt>
                <c:pt idx="1782">
                  <c:v>139.27326203059752</c:v>
                </c:pt>
                <c:pt idx="1783">
                  <c:v>139.28236517388737</c:v>
                </c:pt>
                <c:pt idx="1784">
                  <c:v>139.28748508336429</c:v>
                </c:pt>
                <c:pt idx="1785">
                  <c:v>139.28997864031618</c:v>
                </c:pt>
                <c:pt idx="1786">
                  <c:v>139.30341711625277</c:v>
                </c:pt>
                <c:pt idx="1787">
                  <c:v>139.33613690246764</c:v>
                </c:pt>
                <c:pt idx="1788">
                  <c:v>139.35923631269355</c:v>
                </c:pt>
                <c:pt idx="1789">
                  <c:v>139.37260875789198</c:v>
                </c:pt>
                <c:pt idx="1790">
                  <c:v>139.38725149346035</c:v>
                </c:pt>
                <c:pt idx="1791">
                  <c:v>139.41171751266381</c:v>
                </c:pt>
                <c:pt idx="1792">
                  <c:v>139.43587990779298</c:v>
                </c:pt>
                <c:pt idx="1793">
                  <c:v>139.45904499845074</c:v>
                </c:pt>
                <c:pt idx="1794">
                  <c:v>139.48360691052599</c:v>
                </c:pt>
                <c:pt idx="1795">
                  <c:v>139.50613936091526</c:v>
                </c:pt>
                <c:pt idx="1796">
                  <c:v>139.53015530230593</c:v>
                </c:pt>
                <c:pt idx="1797">
                  <c:v>139.53961133972231</c:v>
                </c:pt>
                <c:pt idx="1798">
                  <c:v>139.54541413681599</c:v>
                </c:pt>
                <c:pt idx="1799">
                  <c:v>139.55685195590183</c:v>
                </c:pt>
                <c:pt idx="1800">
                  <c:v>139.57414657767882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85-4778-8C85-3B212CD46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4823151"/>
        <c:axId val="1267113423"/>
      </c:lineChart>
      <c:catAx>
        <c:axId val="994823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67113423"/>
        <c:crosses val="autoZero"/>
        <c:auto val="1"/>
        <c:lblAlgn val="ctr"/>
        <c:lblOffset val="100"/>
        <c:noMultiLvlLbl val="0"/>
      </c:catAx>
      <c:valAx>
        <c:axId val="126711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94823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8979630-BA94-42B6-9797-966109526187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401FB66-6BB9-4AEA-BE40-440643790F70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A7C607-06C6-4DE8-B2AB-A7822922F73F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A06C326-9B1E-4B51-927A-F9ECF3F61BB0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1FD2952-B762-4B80-A105-7661BA68CF74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6EBE231-B612-4810-937B-01FC1F361DDF}">
  <sheetPr/>
  <sheetViews>
    <sheetView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8F2598F-F9C7-8A86-B245-9F5FF05A78C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36863614-1609-A56D-C879-0F25BC5AF3D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86875" cy="6072187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5E1B135-EA8B-AC10-706A-ADD6E782B4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7FE9250-3A53-2C4E-509E-77D4FC2E985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7F42AF0-0483-114E-7F10-775F7C36373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4C0B17F-AC34-0F3B-39DD-DFCD34CF1D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96BEB-F5D3-4D30-AB69-D7101BCB896C}">
  <dimension ref="A1:DG1802"/>
  <sheetViews>
    <sheetView tabSelected="1" topLeftCell="BJ1" zoomScale="87" zoomScaleNormal="87" workbookViewId="0">
      <selection activeCell="BP3" sqref="BP3"/>
    </sheetView>
  </sheetViews>
  <sheetFormatPr defaultRowHeight="19.5" x14ac:dyDescent="0.4"/>
  <cols>
    <col min="1" max="1" width="15.21875" bestFit="1" customWidth="1"/>
    <col min="4" max="4" width="6.5546875" style="2" bestFit="1" customWidth="1"/>
    <col min="5" max="5" width="10.33203125" bestFit="1" customWidth="1"/>
    <col min="7" max="9" width="9" style="2" bestFit="1" customWidth="1"/>
    <col min="10" max="10" width="10" customWidth="1"/>
    <col min="11" max="13" width="14.109375" style="2" bestFit="1" customWidth="1"/>
    <col min="14" max="16" width="13.77734375" bestFit="1" customWidth="1"/>
    <col min="18" max="18" width="12.77734375" bestFit="1" customWidth="1"/>
    <col min="19" max="21" width="11.33203125" bestFit="1" customWidth="1"/>
    <col min="22" max="26" width="11.33203125" customWidth="1"/>
    <col min="27" max="30" width="8.77734375" bestFit="1" customWidth="1"/>
    <col min="31" max="32" width="5.109375" bestFit="1" customWidth="1"/>
    <col min="34" max="37" width="16.6640625" bestFit="1" customWidth="1"/>
    <col min="39" max="39" width="14.109375" bestFit="1" customWidth="1"/>
    <col min="40" max="43" width="22.33203125" bestFit="1" customWidth="1"/>
    <col min="49" max="51" width="13.44140625" bestFit="1" customWidth="1"/>
    <col min="52" max="54" width="13.109375" bestFit="1" customWidth="1"/>
    <col min="55" max="55" width="13.109375" customWidth="1"/>
    <col min="56" max="56" width="16.6640625" bestFit="1" customWidth="1"/>
    <col min="57" max="59" width="16.109375" bestFit="1" customWidth="1"/>
    <col min="61" max="62" width="14.109375" bestFit="1" customWidth="1"/>
    <col min="63" max="64" width="13.6640625" bestFit="1" customWidth="1"/>
    <col min="66" max="66" width="16.33203125" bestFit="1" customWidth="1"/>
    <col min="67" max="67" width="18.77734375" style="1" bestFit="1" customWidth="1"/>
    <col min="68" max="70" width="18.109375" style="1" bestFit="1" customWidth="1"/>
    <col min="76" max="78" width="8.88671875" style="1"/>
    <col min="79" max="79" width="9.88671875" bestFit="1" customWidth="1"/>
    <col min="80" max="82" width="14" bestFit="1" customWidth="1"/>
    <col min="83" max="85" width="18.77734375" style="1" bestFit="1" customWidth="1"/>
    <col min="87" max="89" width="19.109375" style="1" bestFit="1" customWidth="1"/>
    <col min="90" max="90" width="22.88671875" style="1" bestFit="1" customWidth="1"/>
    <col min="92" max="95" width="24" bestFit="1" customWidth="1"/>
    <col min="96" max="96" width="12.77734375" customWidth="1"/>
    <col min="97" max="97" width="13.6640625" bestFit="1" customWidth="1"/>
    <col min="98" max="98" width="14.109375" bestFit="1" customWidth="1"/>
    <col min="99" max="99" width="13.6640625" bestFit="1" customWidth="1"/>
    <col min="100" max="102" width="19.6640625" style="1" bestFit="1" customWidth="1"/>
    <col min="103" max="103" width="13.6640625" customWidth="1"/>
    <col min="104" max="106" width="19.77734375" style="1" bestFit="1" customWidth="1"/>
    <col min="107" max="107" width="23.5546875" style="1" customWidth="1"/>
    <col min="108" max="108" width="13.6640625" customWidth="1"/>
    <col min="109" max="109" width="13.6640625" style="1" customWidth="1"/>
    <col min="110" max="111" width="15.5546875" style="1" bestFit="1" customWidth="1"/>
  </cols>
  <sheetData>
    <row r="1" spans="1:111" x14ac:dyDescent="0.4">
      <c r="A1" t="s">
        <v>33</v>
      </c>
      <c r="D1" s="2" t="s">
        <v>31</v>
      </c>
      <c r="E1" t="s">
        <v>32</v>
      </c>
      <c r="G1" s="2" t="s">
        <v>0</v>
      </c>
      <c r="H1" s="2" t="s">
        <v>2</v>
      </c>
      <c r="I1" s="2" t="s">
        <v>3</v>
      </c>
      <c r="K1" s="2" t="s">
        <v>39</v>
      </c>
      <c r="L1" s="2" t="s">
        <v>40</v>
      </c>
      <c r="M1" s="2" t="s">
        <v>41</v>
      </c>
      <c r="N1" t="s">
        <v>42</v>
      </c>
      <c r="O1" t="s">
        <v>43</v>
      </c>
      <c r="P1" t="s">
        <v>44</v>
      </c>
      <c r="R1" t="s">
        <v>11</v>
      </c>
      <c r="S1" t="s">
        <v>1</v>
      </c>
      <c r="T1" t="s">
        <v>4</v>
      </c>
      <c r="U1" t="s">
        <v>5</v>
      </c>
      <c r="W1" t="s">
        <v>14</v>
      </c>
      <c r="X1" t="s">
        <v>15</v>
      </c>
      <c r="Y1" t="s">
        <v>16</v>
      </c>
      <c r="AA1" t="s">
        <v>17</v>
      </c>
      <c r="AB1" t="s">
        <v>18</v>
      </c>
      <c r="AC1" t="s">
        <v>19</v>
      </c>
      <c r="AD1" t="s">
        <v>20</v>
      </c>
      <c r="AE1" t="s">
        <v>6</v>
      </c>
      <c r="AF1" t="s">
        <v>21</v>
      </c>
      <c r="AH1" t="s">
        <v>7</v>
      </c>
      <c r="AI1" t="s">
        <v>8</v>
      </c>
      <c r="AJ1" t="s">
        <v>9</v>
      </c>
      <c r="AK1" t="s">
        <v>10</v>
      </c>
      <c r="AM1" t="s">
        <v>12</v>
      </c>
      <c r="AN1" t="s">
        <v>13</v>
      </c>
      <c r="AO1" t="s">
        <v>22</v>
      </c>
      <c r="AP1" t="s">
        <v>23</v>
      </c>
      <c r="AQ1" t="s">
        <v>24</v>
      </c>
      <c r="AS1" t="s">
        <v>25</v>
      </c>
      <c r="AT1" t="s">
        <v>26</v>
      </c>
      <c r="AU1" t="s">
        <v>27</v>
      </c>
      <c r="AW1" t="s">
        <v>28</v>
      </c>
      <c r="AX1" t="s">
        <v>29</v>
      </c>
      <c r="AY1" t="s">
        <v>30</v>
      </c>
      <c r="AZ1" t="s">
        <v>34</v>
      </c>
      <c r="BA1" t="s">
        <v>36</v>
      </c>
      <c r="BB1" t="s">
        <v>35</v>
      </c>
      <c r="BD1" t="s">
        <v>53</v>
      </c>
      <c r="BE1" t="s">
        <v>54</v>
      </c>
      <c r="BF1" t="s">
        <v>55</v>
      </c>
      <c r="BG1" t="s">
        <v>56</v>
      </c>
      <c r="BI1" t="s">
        <v>49</v>
      </c>
      <c r="BJ1" t="s">
        <v>50</v>
      </c>
      <c r="BK1" t="s">
        <v>51</v>
      </c>
      <c r="BL1" t="s">
        <v>52</v>
      </c>
      <c r="BN1" t="s">
        <v>38</v>
      </c>
      <c r="BO1" s="1" t="s">
        <v>45</v>
      </c>
      <c r="BP1" s="1" t="s">
        <v>46</v>
      </c>
      <c r="BQ1" s="1" t="s">
        <v>47</v>
      </c>
      <c r="BR1" s="1" t="s">
        <v>48</v>
      </c>
      <c r="BT1" t="s">
        <v>57</v>
      </c>
      <c r="BU1" t="s">
        <v>58</v>
      </c>
      <c r="BV1" t="s">
        <v>59</v>
      </c>
      <c r="BX1" s="1" t="s">
        <v>60</v>
      </c>
      <c r="BY1" s="1" t="s">
        <v>61</v>
      </c>
      <c r="BZ1" s="1" t="s">
        <v>62</v>
      </c>
      <c r="CB1" t="s">
        <v>79</v>
      </c>
      <c r="CC1" t="s">
        <v>80</v>
      </c>
      <c r="CD1" t="s">
        <v>81</v>
      </c>
      <c r="CE1" s="1" t="s">
        <v>82</v>
      </c>
      <c r="CF1" s="1" t="s">
        <v>88</v>
      </c>
      <c r="CG1" s="1" t="s">
        <v>89</v>
      </c>
      <c r="CI1" s="1" t="s">
        <v>83</v>
      </c>
      <c r="CJ1" s="1" t="s">
        <v>86</v>
      </c>
      <c r="CK1" s="1" t="s">
        <v>87</v>
      </c>
      <c r="CL1" s="1" t="s">
        <v>84</v>
      </c>
      <c r="CN1" t="s">
        <v>66</v>
      </c>
      <c r="CO1" t="s">
        <v>63</v>
      </c>
      <c r="CP1" t="s">
        <v>64</v>
      </c>
      <c r="CQ1" t="s">
        <v>65</v>
      </c>
      <c r="CS1" t="s">
        <v>67</v>
      </c>
      <c r="CT1" t="s">
        <v>68</v>
      </c>
      <c r="CU1" t="s">
        <v>69</v>
      </c>
      <c r="CV1" s="1" t="s">
        <v>70</v>
      </c>
      <c r="CW1" s="1" t="s">
        <v>71</v>
      </c>
      <c r="CX1" s="1" t="s">
        <v>72</v>
      </c>
      <c r="CZ1" s="1" t="s">
        <v>73</v>
      </c>
      <c r="DA1" s="1" t="s">
        <v>74</v>
      </c>
      <c r="DB1" s="1" t="s">
        <v>75</v>
      </c>
      <c r="DC1" s="1" t="s">
        <v>85</v>
      </c>
      <c r="DE1" s="1" t="s">
        <v>76</v>
      </c>
      <c r="DF1" s="1" t="s">
        <v>77</v>
      </c>
      <c r="DG1" s="1" t="s">
        <v>78</v>
      </c>
    </row>
    <row r="2" spans="1:111" x14ac:dyDescent="0.4">
      <c r="A2">
        <v>1.4999999999999999E-2</v>
      </c>
      <c r="D2" s="2">
        <v>0.1</v>
      </c>
      <c r="G2" s="2">
        <v>-0.56999999999999995</v>
      </c>
      <c r="H2" s="2">
        <v>0.86</v>
      </c>
      <c r="I2" s="2">
        <v>6.68</v>
      </c>
      <c r="K2" s="2">
        <v>1.1000000000000001</v>
      </c>
      <c r="L2" s="2">
        <v>0.61</v>
      </c>
      <c r="M2" s="2">
        <v>-16.16</v>
      </c>
      <c r="N2">
        <f t="shared" ref="N2:N65" si="0">K2*PI()/180</f>
        <v>1.9198621771937627E-2</v>
      </c>
      <c r="O2">
        <f t="shared" ref="O2:O65" si="1">L2*PI()/180</f>
        <v>1.064650843716541E-2</v>
      </c>
      <c r="P2">
        <f t="shared" ref="P2:P65" si="2">M2*PI()/180</f>
        <v>-0.28204520712228365</v>
      </c>
      <c r="R2">
        <f t="shared" ref="R2:R65" si="3" xml:space="preserve"> SQRT(G2^2+H2^2+I2^2)</f>
        <v>6.7592085335488798</v>
      </c>
      <c r="S2">
        <f t="shared" ref="S2:S65" si="4">G2/R2</f>
        <v>-8.4329399983865419E-2</v>
      </c>
      <c r="T2">
        <f t="shared" ref="T2:T65" si="5">H2/R2</f>
        <v>0.12723383155460399</v>
      </c>
      <c r="U2">
        <f t="shared" ref="U2:U65" si="6">I2/R2</f>
        <v>0.98828138928459841</v>
      </c>
      <c r="BO2" s="1">
        <v>0.90369220510000003</v>
      </c>
      <c r="BP2" s="1">
        <v>-0.4281826695</v>
      </c>
      <c r="BQ2" s="1">
        <v>0</v>
      </c>
      <c r="BR2" s="1">
        <v>0</v>
      </c>
    </row>
    <row r="3" spans="1:111" x14ac:dyDescent="0.4">
      <c r="D3" s="2">
        <v>0.12</v>
      </c>
      <c r="E3">
        <f>D3-D2</f>
        <v>1.999999999999999E-2</v>
      </c>
      <c r="G3" s="2">
        <v>-0.11</v>
      </c>
      <c r="H3" s="2">
        <v>0.48</v>
      </c>
      <c r="I3" s="2">
        <v>7.18</v>
      </c>
      <c r="K3" s="2">
        <v>-0.12</v>
      </c>
      <c r="L3" s="2">
        <v>7.5</v>
      </c>
      <c r="M3" s="2">
        <v>-7.74</v>
      </c>
      <c r="N3">
        <f t="shared" si="0"/>
        <v>-2.0943951023931952E-3</v>
      </c>
      <c r="O3">
        <f t="shared" si="1"/>
        <v>0.1308996938995747</v>
      </c>
      <c r="P3">
        <f t="shared" si="2"/>
        <v>-0.13508848410436111</v>
      </c>
      <c r="R3">
        <f t="shared" si="3"/>
        <v>7.1968673740732498</v>
      </c>
      <c r="S3">
        <f t="shared" si="4"/>
        <v>-1.5284427832625559E-2</v>
      </c>
      <c r="T3">
        <f t="shared" si="5"/>
        <v>6.6695685087820616E-2</v>
      </c>
      <c r="U3">
        <f t="shared" si="6"/>
        <v>0.99765628943865003</v>
      </c>
      <c r="W3">
        <f t="shared" ref="W3:W66" si="7">2*BP2*BR2-2*BO2*BQ2-S3</f>
        <v>1.5284427832625559E-2</v>
      </c>
      <c r="X3">
        <f t="shared" ref="X3:X66" si="8">2*BO2*BP2+2*BQ2*BR2-T3</f>
        <v>-0.84058636665993969</v>
      </c>
      <c r="Y3">
        <f>1-2*BP2*BP2-2*BQ2*BQ2-U3</f>
        <v>-0.36433708635894257</v>
      </c>
      <c r="AA3">
        <f>2*BQ2</f>
        <v>0</v>
      </c>
      <c r="AB3">
        <f>2*BR2</f>
        <v>0</v>
      </c>
      <c r="AC3">
        <f>2*BO2</f>
        <v>1.8073844102000001</v>
      </c>
      <c r="AD3">
        <f>2*BP2</f>
        <v>-0.856365339</v>
      </c>
      <c r="AE3">
        <f>2*AD3</f>
        <v>-1.712730678</v>
      </c>
      <c r="AF3">
        <f>2*AA3</f>
        <v>0</v>
      </c>
      <c r="AH3">
        <f>AD3*X3-AA3*W3</f>
        <v>0.71984902884351754</v>
      </c>
      <c r="AI3">
        <f>AB3*W3+AC3*X3-AE3*Y3</f>
        <v>-2.1432739994679322</v>
      </c>
      <c r="AJ3">
        <f>AB3*X3-AF3*Y3-AC3*W3</f>
        <v>-2.762483658351441E-2</v>
      </c>
      <c r="AK3">
        <f>AD3*W3+AA3*X3</f>
        <v>-1.3089054222307422E-2</v>
      </c>
      <c r="AM3">
        <f>SQRT(AH3^2+AI3^2+AJ3^2+AK3^2)</f>
        <v>2.261136996304939</v>
      </c>
      <c r="AN3">
        <f>AH3/AM3</f>
        <v>0.31835710530581141</v>
      </c>
      <c r="AO3">
        <f>AI3/AM3</f>
        <v>-0.94787445562581396</v>
      </c>
      <c r="AP3">
        <f>AJ3/AM3</f>
        <v>-1.221723258195228E-2</v>
      </c>
      <c r="AQ3">
        <f>AK3/AM3</f>
        <v>-5.7887046400536711E-3</v>
      </c>
      <c r="AS3">
        <f t="shared" ref="AS3:AS66" si="9">2*BO2*AO3-2*BP2*AN3-2*BQ2*AQ3-2*BR2*AP3</f>
        <v>-1.4405435235166379</v>
      </c>
      <c r="AT3">
        <f t="shared" ref="AT3:AT66" si="10">2*BO2*AP3+2*BP2*AQ3-2*BQ2*AN3-2*BR2*AO3</f>
        <v>-1.7123989692957607E-2</v>
      </c>
      <c r="AU3">
        <f t="shared" ref="AU3:AU66" si="11">2*BO2*AQ3-2*BP2*AP3+2*BQ2*AO3-2*BR2*AN3</f>
        <v>-2.092482904337082E-2</v>
      </c>
      <c r="AW3">
        <f t="shared" ref="AW3:AW66" si="12">AS3*E3*$A$2</f>
        <v>-4.3216305705499116E-4</v>
      </c>
      <c r="AX3">
        <f t="shared" ref="AX3:AX66" si="13">AT3*E3*$A$2</f>
        <v>-5.1371969078872802E-6</v>
      </c>
      <c r="AY3">
        <f t="shared" ref="AY3:AY66" si="14">AU3*E3*$A$2</f>
        <v>-6.2774487130112429E-6</v>
      </c>
      <c r="AZ3">
        <f t="shared" ref="AZ3:AZ66" si="15">N3-AW3</f>
        <v>-1.6622320453382041E-3</v>
      </c>
      <c r="BA3">
        <f t="shared" ref="BA3:BA66" si="16">O3-AX3</f>
        <v>0.1309048310964826</v>
      </c>
      <c r="BB3">
        <f t="shared" ref="BB3:BB66" si="17">P3-AY3</f>
        <v>-0.1350822066556481</v>
      </c>
      <c r="BD3">
        <f t="shared" ref="BD3:BD66" si="18">-0.5*BP2*AZ3-0.5*BQ2*BA3-0.5*BR2*BB3</f>
        <v>-3.5586947725067862E-4</v>
      </c>
      <c r="BE3">
        <f t="shared" ref="BE3:BE66" si="19">0.5*BO2*AZ3+0.5*BQ2*BB3-0.5*BR2*BA3</f>
        <v>-7.5107307121978246E-4</v>
      </c>
      <c r="BF3">
        <f t="shared" ref="BF3:BF66" si="20">0.5*BO2*BA3-0.5*BP2*BB3+0.5*BR2*AZ3</f>
        <v>3.0228907812028673E-2</v>
      </c>
      <c r="BG3">
        <f>0.5*BO2*BB3+0.5*BP2*BA3-0.5*BQ2*AZ3</f>
        <v>-8.9061958615877526E-2</v>
      </c>
      <c r="BI3">
        <f t="shared" ref="BI3:BI66" si="21">BO2+(BD3-($A$5*AN3))*E3</f>
        <v>0.90342403488410428</v>
      </c>
      <c r="BJ3">
        <f t="shared" ref="BJ3:BJ66" si="22">BP2+(BE3-($A$5*AO3))*E3</f>
        <v>-0.4274204339078112</v>
      </c>
      <c r="BK3">
        <f t="shared" ref="BK3:BK66" si="23">BQ2+(BF3-($A$5*AP3))*E3</f>
        <v>6.1459628695777397E-4</v>
      </c>
      <c r="BL3">
        <f t="shared" ref="BL3:BL66" si="24">BR2+(BG3-($A$5*AQ3))*E3</f>
        <v>-1.7764924345127055E-3</v>
      </c>
      <c r="BN3">
        <f>SQRT(BI3^2+BJ3^2+BK3^2+BL3^2)</f>
        <v>0.99943321326749135</v>
      </c>
      <c r="BO3" s="1">
        <f>BI3/BN3</f>
        <v>0.90393637402793525</v>
      </c>
      <c r="BP3" s="1">
        <f>BJ3/BN3</f>
        <v>-0.42766282752443918</v>
      </c>
      <c r="BQ3" s="1">
        <f>BK3/BN3</f>
        <v>6.1494482952837543E-4</v>
      </c>
      <c r="BR3" s="1">
        <f t="shared" ref="BR3:BR66" si="25">BL3/BN3</f>
        <v>-1.7774998978718546E-3</v>
      </c>
      <c r="BT3">
        <f>BP3*BR3-BO3*BQ3</f>
        <v>2.0429963281717281E-4</v>
      </c>
      <c r="BU3">
        <f>BO3*BP3+BQ3*BR3</f>
        <v>-0.38658107868334751</v>
      </c>
      <c r="BV3">
        <f>BO3*BO3-BP3*BP3-BQ3*BQ3+BR3*BR3</f>
        <v>0.63420825559331662</v>
      </c>
      <c r="BX3" s="1">
        <f>ATAN2(2*BP3*BQ3-2*BO3*BR3,2*BO3*BO3+2*BP3*BP3-1)*180/PI()</f>
        <v>89.846015983660749</v>
      </c>
      <c r="BY3" s="1">
        <f>ATAN(BT3/SQRT(BU3*BU3+BV3*BV3))*180/PI()</f>
        <v>1.5759864362393433E-2</v>
      </c>
      <c r="BZ3" s="1">
        <f>ATAN(BU3/SQRT(BT3*BT3+BV3*BV3))*180/PI()</f>
        <v>-31.364357880021515</v>
      </c>
      <c r="CB3">
        <f t="shared" ref="CB3:CB66" si="26">G3-BT3</f>
        <v>-0.11020429963281718</v>
      </c>
      <c r="CC3">
        <f t="shared" ref="CC3:CC66" si="27">H3-BU3</f>
        <v>0.86658107868334744</v>
      </c>
      <c r="CD3">
        <f t="shared" ref="CD3:CD66" si="28">I3-BV3</f>
        <v>6.5457917444066833</v>
      </c>
      <c r="CE3" s="1">
        <f>CB3*9.80665</f>
        <v>-1.0807349949941665</v>
      </c>
      <c r="CF3" s="1">
        <f t="shared" ref="CF3:CG3" si="29">CC3*9.80665</f>
        <v>8.4982573352700488</v>
      </c>
      <c r="CG3" s="1">
        <f t="shared" si="29"/>
        <v>64.1922886102858</v>
      </c>
      <c r="CN3">
        <f t="shared" ref="CN3:CN66" si="30">BO3*0-BP3*CB3-BQ3*CC3-BR3*CD3</f>
        <v>-3.6028037782851248E-2</v>
      </c>
      <c r="CO3">
        <f t="shared" ref="CO3:CO66" si="31">BO3*CB3+BP3*0+BQ3*CD3-BR3*CC3</f>
        <v>-9.4052026445127127E-2</v>
      </c>
      <c r="CP3">
        <f t="shared" ref="CP3:CP66" si="32">BO3*CC3-BP3*CD3+BQ3*0+BR3*CB3</f>
        <v>3.5829218519966775</v>
      </c>
      <c r="CQ3">
        <f t="shared" ref="CQ3:CQ66" si="33">BO3*CD3+BP3*CC3-BQ3*CB3+BR3*0</f>
        <v>5.5464425097563224</v>
      </c>
      <c r="CS3">
        <f t="shared" ref="CS3:CS66" si="34">-CN3*BP3+CO3*BO3-CP3*BR3+CQ3*BQ3</f>
        <v>-9.0645500893501221E-2</v>
      </c>
      <c r="CT3">
        <f t="shared" ref="CT3:CT66" si="35">-CN3*BQ3+CO3*BR3+CP3*BO3-CQ3*BP3</f>
        <v>5.61093000646642</v>
      </c>
      <c r="CU3">
        <f t="shared" ref="CU3:CU66" si="36">-CN3*BR3-CO3*BQ3+CP3*BP3+CQ3*BO3</f>
        <v>3.4813424379734208</v>
      </c>
      <c r="CV3" s="1">
        <f>CS3*9.80665</f>
        <v>-0.88892870133725366</v>
      </c>
      <c r="CW3" s="1">
        <f t="shared" ref="CW3:CX3" si="37">CT3*9.80665</f>
        <v>55.024426747913914</v>
      </c>
      <c r="CX3" s="1">
        <f t="shared" si="37"/>
        <v>34.140306819352048</v>
      </c>
    </row>
    <row r="4" spans="1:111" x14ac:dyDescent="0.4">
      <c r="A4" t="s">
        <v>37</v>
      </c>
      <c r="D4" s="2">
        <v>0.14000000000000001</v>
      </c>
      <c r="E4">
        <f t="shared" ref="E4:E67" si="38">D4-D3</f>
        <v>2.0000000000000018E-2</v>
      </c>
      <c r="G4" s="2">
        <v>-1.0900000000000001</v>
      </c>
      <c r="H4" s="2">
        <v>0.56999999999999995</v>
      </c>
      <c r="I4" s="2">
        <v>7.1</v>
      </c>
      <c r="K4" s="2">
        <v>9.33</v>
      </c>
      <c r="L4" s="2">
        <v>7.07</v>
      </c>
      <c r="M4" s="2">
        <v>0.85</v>
      </c>
      <c r="N4">
        <f t="shared" si="0"/>
        <v>0.16283921921107095</v>
      </c>
      <c r="O4">
        <f t="shared" si="1"/>
        <v>0.1233947781159991</v>
      </c>
      <c r="P4">
        <f t="shared" si="2"/>
        <v>1.4835298641951801E-2</v>
      </c>
      <c r="R4">
        <f t="shared" si="3"/>
        <v>7.2057615836218165</v>
      </c>
      <c r="S4">
        <f t="shared" si="4"/>
        <v>-0.15126784134483334</v>
      </c>
      <c r="T4">
        <f t="shared" si="5"/>
        <v>7.9103366574821102E-2</v>
      </c>
      <c r="U4">
        <f t="shared" si="6"/>
        <v>0.98532263628285932</v>
      </c>
      <c r="W4">
        <f t="shared" si="7"/>
        <v>0.1516764406104677</v>
      </c>
      <c r="X4">
        <f t="shared" si="8"/>
        <v>-0.85226552394151611</v>
      </c>
      <c r="Y4">
        <f t="shared" ref="Y4:Y67" si="39">1-2*BP3*BP3-2*BQ3*BQ3-U4</f>
        <v>-0.35111438068954248</v>
      </c>
      <c r="AA4">
        <f t="shared" ref="AA4:AA67" si="40">2*BQ3</f>
        <v>1.2298896590567509E-3</v>
      </c>
      <c r="AB4">
        <f t="shared" ref="AB4:AB67" si="41">2*BR3</f>
        <v>-3.5549997957437093E-3</v>
      </c>
      <c r="AC4">
        <f>2*BO3</f>
        <v>1.8078727480558705</v>
      </c>
      <c r="AD4">
        <f>2*BP3</f>
        <v>-0.85532565504887836</v>
      </c>
      <c r="AE4">
        <f t="shared" ref="AE4:AE67" si="42">2*AD4</f>
        <v>-1.7106513100977567</v>
      </c>
      <c r="AF4">
        <f t="shared" ref="AF4:AF67" si="43">2*AA4</f>
        <v>2.4597793181135017E-3</v>
      </c>
      <c r="AH4">
        <f t="shared" ref="AH4:AH67" si="44">AD4*X4-AA4*W4</f>
        <v>0.72877802225502342</v>
      </c>
      <c r="AI4">
        <f t="shared" ref="AI4:AI67" si="45">AB4*W4+AC4*X4-AE4*Y4</f>
        <v>-2.1419610998775429</v>
      </c>
      <c r="AJ4">
        <f t="shared" ref="AJ4:AJ67" si="46">AB4*X4-AF4*Y4-AC4*W4</f>
        <v>-0.27031823584633541</v>
      </c>
      <c r="AK4">
        <f t="shared" ref="AK4:AK67" si="47">AD4*W4+AA4*X4</f>
        <v>-0.13078094347529684</v>
      </c>
      <c r="AM4">
        <f t="shared" ref="AM4:AM67" si="48">SQRT(AH4^2+AI4^2+AJ4^2+AK4^2)</f>
        <v>2.2823869879838345</v>
      </c>
      <c r="AN4">
        <f t="shared" ref="AN4:AN67" si="49">AH4/AM4</f>
        <v>0.31930519499622434</v>
      </c>
      <c r="AO4">
        <f t="shared" ref="AO4:AO67" si="50">AI4/AM4</f>
        <v>-0.9384741111627446</v>
      </c>
      <c r="AP4">
        <f t="shared" ref="AP4:AP67" si="51">AJ4/AM4</f>
        <v>-0.11843663553529249</v>
      </c>
      <c r="AQ4">
        <f t="shared" ref="AQ4:AQ67" si="52">AK4/AM4</f>
        <v>-5.7300074073250509E-2</v>
      </c>
      <c r="AS4">
        <f t="shared" si="9"/>
        <v>-1.4238824147029967</v>
      </c>
      <c r="AT4">
        <f t="shared" si="10"/>
        <v>-0.16883712779553184</v>
      </c>
      <c r="AU4">
        <f t="shared" si="11"/>
        <v>-0.20491222495124173</v>
      </c>
      <c r="AW4">
        <f t="shared" si="12"/>
        <v>-4.2716472441089938E-4</v>
      </c>
      <c r="AX4">
        <f t="shared" si="13"/>
        <v>-5.0651138338659599E-5</v>
      </c>
      <c r="AY4">
        <f t="shared" si="14"/>
        <v>-6.1473667485372569E-5</v>
      </c>
      <c r="AZ4">
        <f t="shared" si="15"/>
        <v>0.16326638393548185</v>
      </c>
      <c r="BA4">
        <f t="shared" si="16"/>
        <v>0.12344542925433775</v>
      </c>
      <c r="BB4">
        <f t="shared" si="17"/>
        <v>1.4896772309437173E-2</v>
      </c>
      <c r="BD4">
        <f t="shared" si="18"/>
        <v>3.4886765138174312E-2</v>
      </c>
      <c r="BE4">
        <f t="shared" si="19"/>
        <v>7.3905504013146453E-2</v>
      </c>
      <c r="BF4">
        <f t="shared" si="20"/>
        <v>5.883370174827926E-2</v>
      </c>
      <c r="BG4">
        <f>0.5*BO3*BB4+0.5*BP3*BA4-0.5*BQ3*AZ4</f>
        <v>-1.9713843396201365E-2</v>
      </c>
      <c r="BI4">
        <f t="shared" si="21"/>
        <v>0.90437227907080187</v>
      </c>
      <c r="BJ4">
        <f t="shared" si="22"/>
        <v>-0.42541516867302281</v>
      </c>
      <c r="BK4">
        <f t="shared" si="23"/>
        <v>1.8887369056329018E-3</v>
      </c>
      <c r="BL4">
        <f t="shared" si="24"/>
        <v>-2.1247907050558168E-3</v>
      </c>
      <c r="BN4">
        <f t="shared" ref="BN4:BN67" si="53">SQRT(BI4^2+BJ4^2+BK4^2+BL4^2)</f>
        <v>0.99943752528682439</v>
      </c>
      <c r="BO4" s="1">
        <f t="shared" ref="BO4:BO14" si="54">BI4/BN4</f>
        <v>0.90488125189341861</v>
      </c>
      <c r="BP4" s="1">
        <f t="shared" ref="BP4:BP14" si="55">BJ4/BN4</f>
        <v>-0.4256545886156663</v>
      </c>
      <c r="BQ4" s="1">
        <f t="shared" ref="BQ4:BQ14" si="56">BK4/BN4</f>
        <v>1.8897998702728928E-3</v>
      </c>
      <c r="BR4" s="1">
        <f t="shared" si="25"/>
        <v>-2.1259865187131452E-3</v>
      </c>
      <c r="BT4">
        <f t="shared" ref="BT4:BT67" si="57">BP4*BR4-BO4*BQ4</f>
        <v>-8.0510855541525905E-4</v>
      </c>
      <c r="BU4">
        <f t="shared" ref="BU4:BU67" si="58">BO4*BP4+BQ4*BR4</f>
        <v>-0.38517087470976952</v>
      </c>
      <c r="BV4">
        <f t="shared" ref="BV4:BV67" si="59">BO4*BO4-BP4*BP4-BQ4*BQ4+BR4*BR4</f>
        <v>0.63762919969375653</v>
      </c>
      <c r="BX4" s="1">
        <f>ATAN2(2*BP4*BQ4-2*BO4*BR4,2*BO4*BO4+2*BP4*BP4-1)*180/PI()</f>
        <v>89.871728546461938</v>
      </c>
      <c r="BY4" s="1">
        <f t="shared" ref="BY4:BY67" si="60">ATAN(BT4/SQRT(BU4*BU4+BV4*BV4))*180/PI()</f>
        <v>-6.1923963017127263E-2</v>
      </c>
      <c r="BZ4" s="1">
        <f t="shared" ref="BZ4:BZ67" si="61">ATAN(BU4/SQRT(BT4*BT4+BV4*BV4))*180/PI()</f>
        <v>-31.134776288980845</v>
      </c>
      <c r="CB4">
        <f t="shared" si="26"/>
        <v>-1.0891948914445848</v>
      </c>
      <c r="CC4">
        <f t="shared" si="27"/>
        <v>0.95517087470976947</v>
      </c>
      <c r="CD4">
        <f t="shared" si="28"/>
        <v>6.4623708003062434</v>
      </c>
      <c r="CE4" s="1">
        <f t="shared" ref="CE4:CE67" si="62">CB4*9.80665</f>
        <v>-10.681353082185037</v>
      </c>
      <c r="CF4" s="1">
        <f t="shared" ref="CF4:CF67" si="63">CC4*9.80665</f>
        <v>9.3670264584725604</v>
      </c>
      <c r="CG4" s="1">
        <f t="shared" ref="CG4:CG67" si="64">CD4*9.80665</f>
        <v>63.374208608823217</v>
      </c>
      <c r="CI4" s="1">
        <f>CI3+((CE4+CE3)*$E4)/2</f>
        <v>-0.11762088077179214</v>
      </c>
      <c r="CJ4" s="1">
        <f t="shared" ref="CJ4:CK4" si="65">CJ3+((CF4+CF3)*$E4)/2</f>
        <v>0.17865283793742626</v>
      </c>
      <c r="CK4" s="1">
        <f t="shared" si="65"/>
        <v>1.2756649721910913</v>
      </c>
      <c r="CL4" s="1">
        <f t="shared" ref="CL4:CL67" si="66">SQRT(CI4^2+CJ4^2+CK4^2)</f>
        <v>1.2934730879967802</v>
      </c>
      <c r="CN4">
        <f t="shared" si="30"/>
        <v>-0.45168697203486846</v>
      </c>
      <c r="CO4">
        <f t="shared" si="31"/>
        <v>-0.97134876902351763</v>
      </c>
      <c r="CP4">
        <f t="shared" si="32"/>
        <v>3.6173696150212185</v>
      </c>
      <c r="CQ4">
        <f t="shared" si="33"/>
        <v>5.4431636746128884</v>
      </c>
      <c r="CS4">
        <f t="shared" si="34"/>
        <v>-1.0532409533627944</v>
      </c>
      <c r="CT4">
        <f t="shared" si="35"/>
        <v>5.5931162128557697</v>
      </c>
      <c r="CU4">
        <f t="shared" si="36"/>
        <v>3.3865421591562894</v>
      </c>
      <c r="CV4" s="1">
        <f t="shared" ref="CV4:CV67" si="67">CS4*9.80665</f>
        <v>-10.328765395295248</v>
      </c>
      <c r="CW4" s="1">
        <f t="shared" ref="CW4:CW67" si="68">CT4*9.80665</f>
        <v>54.849733108802027</v>
      </c>
      <c r="CX4" s="1">
        <f t="shared" ref="CX4:CX67" si="69">CU4*9.80665</f>
        <v>33.210633665090022</v>
      </c>
      <c r="CZ4" s="1">
        <f t="shared" ref="CZ4:CZ67" si="70">CZ3+((CV4+CV3)*E4)/2</f>
        <v>-0.11217694096632511</v>
      </c>
      <c r="DA4" s="1">
        <f t="shared" ref="DA4:DA67" si="71">DA3+((CW4+CW3)*E4)/2</f>
        <v>1.0987415985671605</v>
      </c>
      <c r="DB4" s="1">
        <f t="shared" ref="DB4:DB67" si="72">DB3+((CX4+CX3)*E4)/2</f>
        <v>0.67350940484442134</v>
      </c>
      <c r="DC4" s="1">
        <f>SQRT(CZ4^2+DA4^2+DB4^2)</f>
        <v>1.2936118756877459</v>
      </c>
      <c r="DE4" s="1">
        <f t="shared" ref="DE4:DE67" si="73">DE3+((CZ4+CZ3)*E4)/2</f>
        <v>-1.121769409663252E-3</v>
      </c>
      <c r="DF4" s="1">
        <f t="shared" ref="DF4:DF67" si="74">DF3+((DA4+DA3)*E4)/2</f>
        <v>1.0987415985671614E-2</v>
      </c>
      <c r="DG4" s="1">
        <f t="shared" ref="DG4:DG67" si="75">DG3+((DB4+DB3)*E4)/2</f>
        <v>6.7350940484442196E-3</v>
      </c>
    </row>
    <row r="5" spans="1:111" x14ac:dyDescent="0.4">
      <c r="A5">
        <v>4.1000000000000002E-2</v>
      </c>
      <c r="D5" s="2">
        <v>0.16</v>
      </c>
      <c r="E5">
        <f t="shared" si="38"/>
        <v>1.999999999999999E-2</v>
      </c>
      <c r="G5" s="2">
        <v>-0.43</v>
      </c>
      <c r="H5" s="2">
        <v>0.76</v>
      </c>
      <c r="I5" s="2">
        <v>8.25</v>
      </c>
      <c r="K5" s="2">
        <v>3.29</v>
      </c>
      <c r="L5" s="2">
        <v>-2.0699999999999998</v>
      </c>
      <c r="M5" s="2">
        <v>0.67</v>
      </c>
      <c r="N5">
        <f t="shared" si="0"/>
        <v>5.7421332390613443E-2</v>
      </c>
      <c r="O5">
        <f t="shared" si="1"/>
        <v>-3.6128315516282622E-2</v>
      </c>
      <c r="P5">
        <f t="shared" si="2"/>
        <v>1.1693705988362009E-2</v>
      </c>
      <c r="R5">
        <f t="shared" si="3"/>
        <v>8.2960834132740011</v>
      </c>
      <c r="S5">
        <f t="shared" si="4"/>
        <v>-5.1831687144319946E-2</v>
      </c>
      <c r="T5">
        <f t="shared" si="5"/>
        <v>9.1609493557402694E-2</v>
      </c>
      <c r="U5">
        <f t="shared" si="6"/>
        <v>0.99444516032706876</v>
      </c>
      <c r="W5">
        <f t="shared" si="7"/>
        <v>5.0221470033489431E-2</v>
      </c>
      <c r="X5">
        <f t="shared" si="8"/>
        <v>-0.8619512429769417</v>
      </c>
      <c r="Y5">
        <f t="shared" si="39"/>
        <v>-0.35681596063331233</v>
      </c>
      <c r="AA5">
        <f t="shared" si="40"/>
        <v>3.7795997405457855E-3</v>
      </c>
      <c r="AB5">
        <f t="shared" si="41"/>
        <v>-4.2519730374262904E-3</v>
      </c>
      <c r="AC5">
        <f t="shared" ref="AC5:AC67" si="76">2*BO4</f>
        <v>1.8097625037868372</v>
      </c>
      <c r="AD5">
        <f t="shared" ref="AD5:AD67" si="77">2*BP4</f>
        <v>-0.85130917723133259</v>
      </c>
      <c r="AE5">
        <f t="shared" si="42"/>
        <v>-1.7026183544626652</v>
      </c>
      <c r="AF5">
        <f t="shared" si="43"/>
        <v>7.559199481091571E-3</v>
      </c>
      <c r="AH5">
        <f t="shared" si="44"/>
        <v>0.73359718641711624</v>
      </c>
      <c r="AI5">
        <f t="shared" si="45"/>
        <v>-2.1676619837081139</v>
      </c>
      <c r="AJ5">
        <f t="shared" si="46"/>
        <v>-8.4526696882484889E-2</v>
      </c>
      <c r="AK5">
        <f t="shared" si="47"/>
        <v>-4.6011829027876677E-2</v>
      </c>
      <c r="AM5">
        <f t="shared" si="48"/>
        <v>2.290455229518547</v>
      </c>
      <c r="AN5">
        <f t="shared" si="49"/>
        <v>0.32028444693560681</v>
      </c>
      <c r="AO5">
        <f t="shared" si="50"/>
        <v>-0.94638915258944212</v>
      </c>
      <c r="AP5">
        <f t="shared" si="51"/>
        <v>-3.6903885215976207E-2</v>
      </c>
      <c r="AQ5">
        <f t="shared" si="52"/>
        <v>-2.0088508360649491E-2</v>
      </c>
      <c r="AS5">
        <f t="shared" si="9"/>
        <v>-1.4401595011501549</v>
      </c>
      <c r="AT5">
        <f t="shared" si="10"/>
        <v>-5.4920304355879572E-2</v>
      </c>
      <c r="AU5">
        <f t="shared" si="11"/>
        <v>-6.9987176710869278E-2</v>
      </c>
      <c r="AW5">
        <f t="shared" si="12"/>
        <v>-4.3204785034504624E-4</v>
      </c>
      <c r="AX5">
        <f t="shared" si="13"/>
        <v>-1.6476091306763863E-5</v>
      </c>
      <c r="AY5">
        <f t="shared" si="14"/>
        <v>-2.0996153013260774E-5</v>
      </c>
      <c r="AZ5">
        <f t="shared" si="15"/>
        <v>5.7853380240958492E-2</v>
      </c>
      <c r="BA5">
        <f t="shared" si="16"/>
        <v>-3.611183942497586E-2</v>
      </c>
      <c r="BB5">
        <f t="shared" si="17"/>
        <v>1.171470214137527E-2</v>
      </c>
      <c r="BD5">
        <f t="shared" si="18"/>
        <v>1.2359353107387422E-2</v>
      </c>
      <c r="BE5">
        <f t="shared" si="19"/>
        <v>2.6147902148754058E-2</v>
      </c>
      <c r="BF5">
        <f t="shared" si="20"/>
        <v>-1.3906752626379188E-2</v>
      </c>
      <c r="BG5">
        <f t="shared" ref="BG5:BG67" si="78">0.5*BO4*BB5+0.5*BP4*BA5-0.5*BQ4*AZ5</f>
        <v>1.2931126591682527E-2</v>
      </c>
      <c r="BI5">
        <f t="shared" si="21"/>
        <v>0.90486580570907915</v>
      </c>
      <c r="BJ5">
        <f t="shared" si="22"/>
        <v>-0.42435559146756785</v>
      </c>
      <c r="BK5">
        <f t="shared" si="23"/>
        <v>1.6419260036224096E-3</v>
      </c>
      <c r="BL5">
        <f t="shared" si="24"/>
        <v>-1.8508914100237622E-3</v>
      </c>
      <c r="BN5">
        <f t="shared" si="53"/>
        <v>0.99943279717614997</v>
      </c>
      <c r="BO5" s="1">
        <f t="shared" si="54"/>
        <v>0.90537933942705762</v>
      </c>
      <c r="BP5" s="1">
        <f t="shared" si="55"/>
        <v>-0.42459642375812007</v>
      </c>
      <c r="BQ5" s="1">
        <f t="shared" si="56"/>
        <v>1.6428578372268687E-3</v>
      </c>
      <c r="BR5" s="1">
        <f t="shared" si="25"/>
        <v>-1.8519418366631235E-3</v>
      </c>
      <c r="BT5">
        <f t="shared" si="57"/>
        <v>-7.0108166258582008E-4</v>
      </c>
      <c r="BU5">
        <f t="shared" si="58"/>
        <v>-0.38442387214237822</v>
      </c>
      <c r="BV5">
        <f t="shared" si="59"/>
        <v>0.63943035589988317</v>
      </c>
      <c r="BX5" s="1">
        <f t="shared" ref="BX5:BX67" si="79">ATAN2(2*BP5*BQ5-2*BO5*BR5,2*BO5*BO5+2*BP5*BP5-1)*180/PI()</f>
        <v>89.887795490337851</v>
      </c>
      <c r="BY5" s="1">
        <f t="shared" si="60"/>
        <v>-5.3839234584968726E-2</v>
      </c>
      <c r="BZ5" s="1">
        <f t="shared" si="61"/>
        <v>-31.014160549347885</v>
      </c>
      <c r="CB5">
        <f t="shared" si="26"/>
        <v>-0.42929891833741418</v>
      </c>
      <c r="CC5">
        <f t="shared" si="27"/>
        <v>1.1444238721423783</v>
      </c>
      <c r="CD5">
        <f t="shared" si="28"/>
        <v>7.6105696441001172</v>
      </c>
      <c r="CE5" s="1">
        <f t="shared" si="62"/>
        <v>-4.209984237513603</v>
      </c>
      <c r="CF5" s="1">
        <f t="shared" si="63"/>
        <v>11.222964365745053</v>
      </c>
      <c r="CG5" s="1">
        <f t="shared" si="64"/>
        <v>74.634192800314409</v>
      </c>
      <c r="CI5" s="1">
        <f t="shared" ref="CI5:CI23" si="80">CI4+((CE5+CE4)*$E5)/2</f>
        <v>-0.26653425396877845</v>
      </c>
      <c r="CJ5" s="1">
        <f t="shared" ref="CJ5:CJ23" si="81">CJ4+((CF5+CF4)*$E5)/2</f>
        <v>0.38455274617960233</v>
      </c>
      <c r="CK5" s="1">
        <f t="shared" ref="CK5:CK23" si="82">CK4+((CG5+CG4)*$E5)/2</f>
        <v>2.6557489862824672</v>
      </c>
      <c r="CL5" s="1">
        <f t="shared" si="66"/>
        <v>2.6966505152268656</v>
      </c>
      <c r="CN5">
        <f t="shared" si="30"/>
        <v>-0.17006457885200654</v>
      </c>
      <c r="CO5">
        <f t="shared" si="31"/>
        <v>-0.37405588066781115</v>
      </c>
      <c r="CP5">
        <f t="shared" si="32"/>
        <v>4.2683534196591433</v>
      </c>
      <c r="CQ5">
        <f t="shared" si="33"/>
        <v>6.4052395107564113</v>
      </c>
      <c r="CS5">
        <f t="shared" si="34"/>
        <v>-0.39244363793522974</v>
      </c>
      <c r="CT5">
        <f t="shared" si="35"/>
        <v>6.5850929107744607</v>
      </c>
      <c r="CU5">
        <f t="shared" si="36"/>
        <v>3.9871434907243204</v>
      </c>
      <c r="CV5" s="1">
        <f t="shared" si="67"/>
        <v>-3.8485574019575206</v>
      </c>
      <c r="CW5" s="1">
        <f t="shared" si="68"/>
        <v>64.577701393446361</v>
      </c>
      <c r="CX5" s="1">
        <f t="shared" si="69"/>
        <v>39.100520713311653</v>
      </c>
      <c r="CZ5" s="1">
        <f t="shared" si="70"/>
        <v>-0.25395016893885269</v>
      </c>
      <c r="DA5" s="1">
        <f t="shared" si="71"/>
        <v>2.2930159435896438</v>
      </c>
      <c r="DB5" s="1">
        <f t="shared" si="72"/>
        <v>1.3966209486284378</v>
      </c>
      <c r="DC5" s="1">
        <f t="shared" ref="DC5:DC68" si="83">SQRT(CZ5^2+DA5^2+DB5^2)</f>
        <v>2.6968431322581914</v>
      </c>
      <c r="DE5" s="1">
        <f t="shared" si="73"/>
        <v>-4.783040508715029E-3</v>
      </c>
      <c r="DF5" s="1">
        <f t="shared" si="74"/>
        <v>4.4904991407239636E-2</v>
      </c>
      <c r="DG5" s="1">
        <f t="shared" si="75"/>
        <v>2.7436397583172803E-2</v>
      </c>
    </row>
    <row r="6" spans="1:111" x14ac:dyDescent="0.4">
      <c r="D6" s="2">
        <v>0.19</v>
      </c>
      <c r="E6">
        <f t="shared" si="38"/>
        <v>0.03</v>
      </c>
      <c r="G6" s="2">
        <v>0.04</v>
      </c>
      <c r="H6" s="2">
        <v>-0.54</v>
      </c>
      <c r="I6" s="2">
        <v>8.17</v>
      </c>
      <c r="K6" s="2">
        <v>-2.62</v>
      </c>
      <c r="L6" s="2">
        <v>-9.51</v>
      </c>
      <c r="M6" s="2">
        <v>2.2000000000000002</v>
      </c>
      <c r="N6">
        <f t="shared" si="0"/>
        <v>-4.5727626402251434E-2</v>
      </c>
      <c r="O6">
        <f t="shared" si="1"/>
        <v>-0.16598081186466074</v>
      </c>
      <c r="P6">
        <f t="shared" si="2"/>
        <v>3.8397243543875255E-2</v>
      </c>
      <c r="R6">
        <f t="shared" si="3"/>
        <v>8.1879240348210356</v>
      </c>
      <c r="S6">
        <f t="shared" si="4"/>
        <v>4.8852431739584753E-3</v>
      </c>
      <c r="T6">
        <f t="shared" si="5"/>
        <v>-6.5950782848439415E-2</v>
      </c>
      <c r="U6">
        <f t="shared" si="6"/>
        <v>0.99781091828101853</v>
      </c>
      <c r="W6">
        <f t="shared" si="7"/>
        <v>-6.2874064991301154E-3</v>
      </c>
      <c r="X6">
        <f t="shared" si="8"/>
        <v>-0.70289696143631697</v>
      </c>
      <c r="Y6">
        <f t="shared" si="39"/>
        <v>-0.35838056238113525</v>
      </c>
      <c r="AA6">
        <f t="shared" si="40"/>
        <v>3.2857156744537375E-3</v>
      </c>
      <c r="AB6">
        <f t="shared" si="41"/>
        <v>-3.703883673326247E-3</v>
      </c>
      <c r="AC6">
        <f t="shared" si="76"/>
        <v>1.8107586788541152</v>
      </c>
      <c r="AD6">
        <f t="shared" si="77"/>
        <v>-0.84919284751624013</v>
      </c>
      <c r="AE6">
        <f t="shared" si="42"/>
        <v>-1.6983856950324803</v>
      </c>
      <c r="AF6">
        <f t="shared" si="43"/>
        <v>6.5714313489074749E-3</v>
      </c>
      <c r="AH6">
        <f t="shared" si="44"/>
        <v>0.59691573082270466</v>
      </c>
      <c r="AI6">
        <f t="shared" si="45"/>
        <v>-1.8814219059645332</v>
      </c>
      <c r="AJ6">
        <f t="shared" si="46"/>
        <v>1.6343497727748714E-2</v>
      </c>
      <c r="AK6">
        <f t="shared" si="47"/>
        <v>3.0297010647712063E-3</v>
      </c>
      <c r="AM6">
        <f t="shared" si="48"/>
        <v>1.9739131356149739</v>
      </c>
      <c r="AN6">
        <f t="shared" si="49"/>
        <v>0.30240222837198716</v>
      </c>
      <c r="AO6">
        <f t="shared" si="50"/>
        <v>-0.95314321183559825</v>
      </c>
      <c r="AP6">
        <f t="shared" si="51"/>
        <v>8.2797451584194891E-3</v>
      </c>
      <c r="AQ6">
        <f t="shared" si="52"/>
        <v>1.5348705118309581E-3</v>
      </c>
      <c r="AS6">
        <f t="shared" si="9"/>
        <v>-1.4690889095509192</v>
      </c>
      <c r="AT6">
        <f t="shared" si="10"/>
        <v>9.1652800213867999E-3</v>
      </c>
      <c r="AU6">
        <f t="shared" si="11"/>
        <v>7.7986855533192876E-3</v>
      </c>
      <c r="AW6">
        <f t="shared" si="12"/>
        <v>-6.610900092979136E-4</v>
      </c>
      <c r="AX6">
        <f t="shared" si="13"/>
        <v>4.1243760096240595E-6</v>
      </c>
      <c r="AY6">
        <f t="shared" si="14"/>
        <v>3.5094084989936793E-6</v>
      </c>
      <c r="AZ6">
        <f t="shared" si="15"/>
        <v>-4.5066536392953521E-2</v>
      </c>
      <c r="BA6">
        <f t="shared" si="16"/>
        <v>-0.16598493624067037</v>
      </c>
      <c r="BB6">
        <f t="shared" si="17"/>
        <v>3.8393734135376265E-2</v>
      </c>
      <c r="BD6">
        <f t="shared" si="18"/>
        <v>-9.3956487838688096E-3</v>
      </c>
      <c r="BE6">
        <f t="shared" si="19"/>
        <v>-2.0523314975186481E-2</v>
      </c>
      <c r="BF6">
        <f t="shared" si="20"/>
        <v>-6.6947014557819998E-2</v>
      </c>
      <c r="BG6">
        <f t="shared" si="78"/>
        <v>5.2655770943821539E-2</v>
      </c>
      <c r="BI6">
        <f t="shared" si="21"/>
        <v>0.90472551522264399</v>
      </c>
      <c r="BJ6">
        <f t="shared" si="22"/>
        <v>-0.4240397570568179</v>
      </c>
      <c r="BK6">
        <f t="shared" si="23"/>
        <v>-3.7573668605258735E-4</v>
      </c>
      <c r="BL6">
        <f t="shared" si="24"/>
        <v>-2.741565990780296E-4</v>
      </c>
      <c r="BN6">
        <f t="shared" si="53"/>
        <v>0.99916874941102007</v>
      </c>
      <c r="BO6" s="1">
        <f t="shared" si="54"/>
        <v>0.90547819450513489</v>
      </c>
      <c r="BP6" s="1">
        <f t="shared" si="55"/>
        <v>-0.42439253360033186</v>
      </c>
      <c r="BQ6" s="1">
        <f t="shared" si="56"/>
        <v>-3.7604927723577507E-4</v>
      </c>
      <c r="BR6" s="1">
        <f t="shared" si="25"/>
        <v>-2.7438468150613865E-4</v>
      </c>
      <c r="BT6">
        <f t="shared" si="57"/>
        <v>4.5695123076192084E-4</v>
      </c>
      <c r="BU6">
        <f t="shared" si="58"/>
        <v>-0.38427808190372714</v>
      </c>
      <c r="BV6">
        <f t="shared" si="59"/>
        <v>0.63978167202246461</v>
      </c>
      <c r="BX6" s="1">
        <f t="shared" si="79"/>
        <v>89.953241838199929</v>
      </c>
      <c r="BY6" s="1">
        <f t="shared" si="60"/>
        <v>3.5080731448963488E-2</v>
      </c>
      <c r="BZ6" s="1">
        <f t="shared" si="61"/>
        <v>-30.990680075798327</v>
      </c>
      <c r="CB6">
        <f t="shared" si="26"/>
        <v>3.954304876923808E-2</v>
      </c>
      <c r="CC6">
        <f t="shared" si="27"/>
        <v>-0.15572191809627289</v>
      </c>
      <c r="CD6">
        <f t="shared" si="28"/>
        <v>7.5302183279775354</v>
      </c>
      <c r="CE6" s="1">
        <f t="shared" si="62"/>
        <v>0.38778483921284862</v>
      </c>
      <c r="CF6" s="1">
        <f t="shared" si="63"/>
        <v>-1.5271103480988144</v>
      </c>
      <c r="CG6" s="1">
        <f t="shared" si="64"/>
        <v>73.846215566060891</v>
      </c>
      <c r="CI6" s="1">
        <f t="shared" si="80"/>
        <v>-0.32386724494328978</v>
      </c>
      <c r="CJ6" s="1">
        <f t="shared" si="81"/>
        <v>0.52999055644429593</v>
      </c>
      <c r="CK6" s="1">
        <f t="shared" si="82"/>
        <v>4.8829551117780969</v>
      </c>
      <c r="CL6" s="1">
        <f t="shared" si="66"/>
        <v>4.9222993210396231</v>
      </c>
      <c r="CN6">
        <f t="shared" si="30"/>
        <v>1.8789392096302364E-2</v>
      </c>
      <c r="CO6">
        <f t="shared" si="31"/>
        <v>3.2930907536234282E-2</v>
      </c>
      <c r="CP6">
        <f t="shared" si="32"/>
        <v>3.0547547835245088</v>
      </c>
      <c r="CQ6">
        <f t="shared" si="33"/>
        <v>6.884550585339464</v>
      </c>
      <c r="CS6">
        <f t="shared" si="34"/>
        <v>3.6041544062531454E-2</v>
      </c>
      <c r="CT6">
        <f t="shared" si="35"/>
        <v>5.687763741654301</v>
      </c>
      <c r="CU6">
        <f t="shared" si="36"/>
        <v>4.9374128510500919</v>
      </c>
      <c r="CV6" s="1">
        <f t="shared" si="67"/>
        <v>0.35344680808082407</v>
      </c>
      <c r="CW6" s="1">
        <f t="shared" si="68"/>
        <v>55.77790829709415</v>
      </c>
      <c r="CX6" s="1">
        <f t="shared" si="69"/>
        <v>48.419479735750379</v>
      </c>
      <c r="CZ6" s="1">
        <f t="shared" si="70"/>
        <v>-0.30637682784700315</v>
      </c>
      <c r="DA6" s="1">
        <f t="shared" si="71"/>
        <v>4.0983500889477513</v>
      </c>
      <c r="DB6" s="1">
        <f t="shared" si="72"/>
        <v>2.7094209553643678</v>
      </c>
      <c r="DC6" s="1">
        <f t="shared" si="83"/>
        <v>4.922530053294464</v>
      </c>
      <c r="DE6" s="1">
        <f t="shared" si="73"/>
        <v>-1.3187945460502866E-2</v>
      </c>
      <c r="DF6" s="1">
        <f t="shared" si="74"/>
        <v>0.14077548189530054</v>
      </c>
      <c r="DG6" s="1">
        <f t="shared" si="75"/>
        <v>8.9027026143064875E-2</v>
      </c>
    </row>
    <row r="7" spans="1:111" x14ac:dyDescent="0.4">
      <c r="D7" s="2">
        <v>0.21</v>
      </c>
      <c r="E7">
        <f t="shared" si="38"/>
        <v>1.999999999999999E-2</v>
      </c>
      <c r="G7" s="2">
        <v>-0.37</v>
      </c>
      <c r="H7" s="2">
        <v>0.33</v>
      </c>
      <c r="I7" s="2">
        <v>7.51</v>
      </c>
      <c r="K7" s="2">
        <v>7.62</v>
      </c>
      <c r="L7" s="2">
        <v>-6.65</v>
      </c>
      <c r="M7" s="2">
        <v>6.1</v>
      </c>
      <c r="N7">
        <f t="shared" si="0"/>
        <v>0.13299408900196791</v>
      </c>
      <c r="O7">
        <f t="shared" si="1"/>
        <v>-0.11606439525762292</v>
      </c>
      <c r="P7">
        <f t="shared" si="2"/>
        <v>0.10646508437165408</v>
      </c>
      <c r="R7">
        <f t="shared" si="3"/>
        <v>7.5263470555110592</v>
      </c>
      <c r="S7">
        <f t="shared" si="4"/>
        <v>-4.9160634936316526E-2</v>
      </c>
      <c r="T7">
        <f t="shared" si="5"/>
        <v>4.3845971699957985E-2</v>
      </c>
      <c r="U7">
        <f t="shared" si="6"/>
        <v>0.99782802262631654</v>
      </c>
      <c r="W7">
        <f t="shared" si="7"/>
        <v>5.0074537397840367E-2</v>
      </c>
      <c r="X7">
        <f t="shared" si="8"/>
        <v>-0.81240213550741225</v>
      </c>
      <c r="Y7">
        <f t="shared" si="39"/>
        <v>-0.35804635060385204</v>
      </c>
      <c r="AA7">
        <f t="shared" si="40"/>
        <v>-7.5209855447155014E-4</v>
      </c>
      <c r="AB7">
        <f t="shared" si="41"/>
        <v>-5.4876936301227731E-4</v>
      </c>
      <c r="AC7">
        <f t="shared" si="76"/>
        <v>1.8109563890102698</v>
      </c>
      <c r="AD7">
        <f t="shared" si="77"/>
        <v>-0.84878506720066371</v>
      </c>
      <c r="AE7">
        <f t="shared" si="42"/>
        <v>-1.6975701344013274</v>
      </c>
      <c r="AF7">
        <f t="shared" si="43"/>
        <v>-1.5041971089431003E-3</v>
      </c>
      <c r="AH7">
        <f t="shared" si="44"/>
        <v>0.68959246216781434</v>
      </c>
      <c r="AI7">
        <f t="shared" si="45"/>
        <v>-2.0790611086312123</v>
      </c>
      <c r="AJ7">
        <f t="shared" si="46"/>
        <v>-9.0775554310386433E-2</v>
      </c>
      <c r="AK7">
        <f t="shared" si="47"/>
        <v>-4.1891513118503365E-2</v>
      </c>
      <c r="AM7">
        <f t="shared" si="48"/>
        <v>2.1927215868489163</v>
      </c>
      <c r="AN7">
        <f t="shared" si="49"/>
        <v>0.31449157353296442</v>
      </c>
      <c r="AO7">
        <f t="shared" si="50"/>
        <v>-0.94816465578694764</v>
      </c>
      <c r="AP7">
        <f t="shared" si="51"/>
        <v>-4.139857739113921E-2</v>
      </c>
      <c r="AQ7">
        <f t="shared" si="52"/>
        <v>-1.9104802620520646E-2</v>
      </c>
      <c r="AS7">
        <f t="shared" si="9"/>
        <v>-1.4501861768212552</v>
      </c>
      <c r="AT7">
        <f t="shared" si="10"/>
        <v>-5.9038942102644952E-2</v>
      </c>
      <c r="AU7">
        <f t="shared" si="11"/>
        <v>-6.885076205186319E-2</v>
      </c>
      <c r="AW7">
        <f t="shared" si="12"/>
        <v>-4.3505585304637632E-4</v>
      </c>
      <c r="AX7">
        <f t="shared" si="13"/>
        <v>-1.7711682630793475E-5</v>
      </c>
      <c r="AY7">
        <f t="shared" si="14"/>
        <v>-2.0655228615558946E-5</v>
      </c>
      <c r="AZ7">
        <f t="shared" si="15"/>
        <v>0.13342914485501428</v>
      </c>
      <c r="BA7">
        <f t="shared" si="16"/>
        <v>-0.11604668357499213</v>
      </c>
      <c r="BB7">
        <f t="shared" si="17"/>
        <v>0.10648573960026965</v>
      </c>
      <c r="BD7">
        <f t="shared" si="18"/>
        <v>2.8305955812703187E-2</v>
      </c>
      <c r="BE7">
        <f t="shared" si="19"/>
        <v>6.0372647929978637E-2</v>
      </c>
      <c r="BF7">
        <f t="shared" si="20"/>
        <v>-2.9961299806971809E-2</v>
      </c>
      <c r="BG7">
        <f t="shared" si="78"/>
        <v>7.2860018612793967E-2</v>
      </c>
      <c r="BI7">
        <f t="shared" si="21"/>
        <v>0.90578643053109198</v>
      </c>
      <c r="BJ7">
        <f t="shared" si="22"/>
        <v>-0.422407585623987</v>
      </c>
      <c r="BK7">
        <f t="shared" si="23"/>
        <v>-9.4132843991447676E-4</v>
      </c>
      <c r="BL7">
        <f t="shared" si="24"/>
        <v>1.1984816288985668E-3</v>
      </c>
      <c r="BN7">
        <f t="shared" si="53"/>
        <v>0.99943961727779695</v>
      </c>
      <c r="BO7" s="1">
        <f t="shared" si="54"/>
        <v>0.90629430219927554</v>
      </c>
      <c r="BP7" s="1">
        <f t="shared" si="55"/>
        <v>-0.42264442825921883</v>
      </c>
      <c r="BQ7" s="1">
        <f t="shared" si="56"/>
        <v>-9.4185623987810363E-4</v>
      </c>
      <c r="BR7" s="1">
        <f t="shared" si="25"/>
        <v>1.1991536138650442E-3</v>
      </c>
      <c r="BT7">
        <f t="shared" si="57"/>
        <v>3.4678335016539172E-4</v>
      </c>
      <c r="BU7">
        <f t="shared" si="58"/>
        <v>-0.38304136661791427</v>
      </c>
      <c r="BV7">
        <f t="shared" si="59"/>
        <v>0.64274160033652294</v>
      </c>
      <c r="BX7" s="1">
        <f t="shared" si="79"/>
        <v>90.078921333836334</v>
      </c>
      <c r="BY7" s="1">
        <f t="shared" si="60"/>
        <v>2.6555217594362589E-2</v>
      </c>
      <c r="BZ7" s="1">
        <f t="shared" si="61"/>
        <v>-30.792792261867586</v>
      </c>
      <c r="CB7">
        <f t="shared" si="26"/>
        <v>-0.37034678335016541</v>
      </c>
      <c r="CC7">
        <f t="shared" si="27"/>
        <v>0.71304136661791429</v>
      </c>
      <c r="CD7">
        <f t="shared" si="28"/>
        <v>6.8672583996634771</v>
      </c>
      <c r="CE7" s="1">
        <f t="shared" si="62"/>
        <v>-3.6318612829408994</v>
      </c>
      <c r="CF7" s="1">
        <f t="shared" si="63"/>
        <v>6.9925471179435688</v>
      </c>
      <c r="CG7" s="1">
        <f t="shared" si="64"/>
        <v>67.344799585059832</v>
      </c>
      <c r="CI7" s="1">
        <f t="shared" si="80"/>
        <v>-0.35630800938057028</v>
      </c>
      <c r="CJ7" s="1">
        <f t="shared" si="81"/>
        <v>0.58464492414274349</v>
      </c>
      <c r="CK7" s="1">
        <f t="shared" si="82"/>
        <v>6.294865263289303</v>
      </c>
      <c r="CL7" s="1">
        <f t="shared" si="66"/>
        <v>6.3319897163404271</v>
      </c>
      <c r="CN7">
        <f t="shared" si="30"/>
        <v>-0.16408831977353269</v>
      </c>
      <c r="CO7">
        <f t="shared" si="31"/>
        <v>-0.3429661958942779</v>
      </c>
      <c r="CP7">
        <f t="shared" si="32"/>
        <v>3.5481897251486512</v>
      </c>
      <c r="CQ7">
        <f t="shared" si="33"/>
        <v>5.922045385196907</v>
      </c>
      <c r="CS7">
        <f t="shared" si="34"/>
        <v>-0.39001186321112502</v>
      </c>
      <c r="CT7">
        <f t="shared" si="35"/>
        <v>5.7180578002148188</v>
      </c>
      <c r="CU7">
        <f t="shared" si="36"/>
        <v>3.867367114478764</v>
      </c>
      <c r="CV7" s="1">
        <f t="shared" si="67"/>
        <v>-3.8247098383593792</v>
      </c>
      <c r="CW7" s="1">
        <f t="shared" si="68"/>
        <v>56.074991526476651</v>
      </c>
      <c r="CX7" s="1">
        <f t="shared" si="69"/>
        <v>37.925915713203167</v>
      </c>
      <c r="CZ7" s="1">
        <f t="shared" si="70"/>
        <v>-0.34108945814978869</v>
      </c>
      <c r="DA7" s="1">
        <f t="shared" si="71"/>
        <v>5.2168790871834592</v>
      </c>
      <c r="DB7" s="1">
        <f t="shared" si="72"/>
        <v>3.572874909853903</v>
      </c>
      <c r="DC7" s="1">
        <f t="shared" si="83"/>
        <v>6.3322669361151043</v>
      </c>
      <c r="DE7" s="1">
        <f t="shared" si="73"/>
        <v>-1.966260832047078E-2</v>
      </c>
      <c r="DF7" s="1">
        <f t="shared" si="74"/>
        <v>0.2339277736566126</v>
      </c>
      <c r="DG7" s="1">
        <f t="shared" si="75"/>
        <v>0.15184998479524756</v>
      </c>
    </row>
    <row r="8" spans="1:111" x14ac:dyDescent="0.4">
      <c r="D8" s="2">
        <v>0.23</v>
      </c>
      <c r="E8">
        <f t="shared" si="38"/>
        <v>2.0000000000000018E-2</v>
      </c>
      <c r="G8" s="2">
        <v>-0.73</v>
      </c>
      <c r="H8" s="2">
        <v>0.19</v>
      </c>
      <c r="I8" s="2">
        <v>7.01</v>
      </c>
      <c r="K8" s="2">
        <v>13.23</v>
      </c>
      <c r="L8" s="2">
        <v>11.65</v>
      </c>
      <c r="M8" s="2">
        <v>23.84</v>
      </c>
      <c r="N8">
        <f t="shared" si="0"/>
        <v>0.23090706003884981</v>
      </c>
      <c r="O8">
        <f t="shared" si="1"/>
        <v>0.2033308578573394</v>
      </c>
      <c r="P8">
        <f t="shared" si="2"/>
        <v>0.41608649367544814</v>
      </c>
      <c r="R8">
        <f t="shared" si="3"/>
        <v>7.0504680695681472</v>
      </c>
      <c r="S8">
        <f t="shared" si="4"/>
        <v>-0.10353922502690147</v>
      </c>
      <c r="T8">
        <f t="shared" si="5"/>
        <v>2.6948565417960656E-2</v>
      </c>
      <c r="U8">
        <f t="shared" si="6"/>
        <v>0.9942602293679168</v>
      </c>
      <c r="W8">
        <f t="shared" si="7"/>
        <v>0.10423279172723225</v>
      </c>
      <c r="X8">
        <f t="shared" si="8"/>
        <v>-0.79303129865378919</v>
      </c>
      <c r="Y8">
        <f t="shared" si="39"/>
        <v>-0.35151862903139386</v>
      </c>
      <c r="AA8">
        <f t="shared" si="40"/>
        <v>-1.8837124797562073E-3</v>
      </c>
      <c r="AB8">
        <f t="shared" si="41"/>
        <v>2.3983072277300884E-3</v>
      </c>
      <c r="AC8">
        <f t="shared" si="76"/>
        <v>1.8125886043985511</v>
      </c>
      <c r="AD8">
        <f t="shared" si="77"/>
        <v>-0.84528885651843766</v>
      </c>
      <c r="AE8">
        <f t="shared" si="42"/>
        <v>-1.6905777130368753</v>
      </c>
      <c r="AF8">
        <f t="shared" si="43"/>
        <v>-3.7674249595124145E-3</v>
      </c>
      <c r="AH8">
        <f t="shared" si="44"/>
        <v>0.67053686423296943</v>
      </c>
      <c r="AI8">
        <f t="shared" si="45"/>
        <v>-2.031459072571228</v>
      </c>
      <c r="AJ8">
        <f t="shared" si="46"/>
        <v>-0.19215742324155277</v>
      </c>
      <c r="AK8">
        <f t="shared" si="47"/>
        <v>-8.6612974376725202E-2</v>
      </c>
      <c r="AM8">
        <f t="shared" si="48"/>
        <v>2.1496213462990532</v>
      </c>
      <c r="AN8">
        <f t="shared" si="49"/>
        <v>0.31193254820781119</v>
      </c>
      <c r="AO8">
        <f t="shared" si="50"/>
        <v>-0.94503112190839467</v>
      </c>
      <c r="AP8">
        <f t="shared" si="51"/>
        <v>-8.9391289108840116E-2</v>
      </c>
      <c r="AQ8">
        <f t="shared" si="52"/>
        <v>-4.029220054306052E-2</v>
      </c>
      <c r="AS8">
        <f t="shared" si="9"/>
        <v>-1.449141046533905</v>
      </c>
      <c r="AT8">
        <f t="shared" si="10"/>
        <v>-0.12511701764352073</v>
      </c>
      <c r="AU8">
        <f t="shared" si="11"/>
        <v>-0.14756258727084734</v>
      </c>
      <c r="AW8">
        <f t="shared" si="12"/>
        <v>-4.3474231396017183E-4</v>
      </c>
      <c r="AX8">
        <f t="shared" si="13"/>
        <v>-3.7535105293056255E-5</v>
      </c>
      <c r="AY8">
        <f t="shared" si="14"/>
        <v>-4.4268776181254236E-5</v>
      </c>
      <c r="AZ8">
        <f t="shared" si="15"/>
        <v>0.23134180235280999</v>
      </c>
      <c r="BA8">
        <f t="shared" si="16"/>
        <v>0.20336839296263245</v>
      </c>
      <c r="BB8">
        <f t="shared" si="17"/>
        <v>0.41613076245162939</v>
      </c>
      <c r="BD8">
        <f t="shared" si="18"/>
        <v>4.8733931435066068E-2</v>
      </c>
      <c r="BE8">
        <f t="shared" si="19"/>
        <v>0.10451397601713765</v>
      </c>
      <c r="BF8">
        <f t="shared" si="20"/>
        <v>0.18023218916261408</v>
      </c>
      <c r="BG8">
        <f t="shared" si="78"/>
        <v>0.14570115576507733</v>
      </c>
      <c r="BI8">
        <f t="shared" si="21"/>
        <v>0.90701319613844644</v>
      </c>
      <c r="BJ8">
        <f t="shared" si="22"/>
        <v>-0.4197792232189112</v>
      </c>
      <c r="BK8">
        <f t="shared" si="23"/>
        <v>2.7360884004434304E-3</v>
      </c>
      <c r="BL8">
        <f t="shared" si="24"/>
        <v>4.1462163336119032E-3</v>
      </c>
      <c r="BN8">
        <f t="shared" si="53"/>
        <v>0.99945595776160767</v>
      </c>
      <c r="BO8" s="1">
        <f t="shared" si="54"/>
        <v>0.90750691823359875</v>
      </c>
      <c r="BP8" s="1">
        <f t="shared" si="55"/>
        <v>-0.42000772516185031</v>
      </c>
      <c r="BQ8" s="1">
        <f t="shared" si="56"/>
        <v>2.7375777583748696E-3</v>
      </c>
      <c r="BR8" s="1">
        <f t="shared" si="25"/>
        <v>4.1484732783001405E-3</v>
      </c>
      <c r="BT8">
        <f t="shared" si="57"/>
        <v>-4.2267615794411868E-3</v>
      </c>
      <c r="BU8">
        <f t="shared" si="58"/>
        <v>-0.38114855952775722</v>
      </c>
      <c r="BV8">
        <f t="shared" si="59"/>
        <v>0.64717203294476899</v>
      </c>
      <c r="BX8" s="1">
        <f t="shared" si="79"/>
        <v>90.563178156876234</v>
      </c>
      <c r="BY8" s="1">
        <f t="shared" si="60"/>
        <v>-0.32243746003213153</v>
      </c>
      <c r="BZ8" s="1">
        <f t="shared" si="61"/>
        <v>-30.495199718950222</v>
      </c>
      <c r="CB8">
        <f t="shared" si="26"/>
        <v>-0.72577323842055874</v>
      </c>
      <c r="CC8">
        <f t="shared" si="27"/>
        <v>0.57114855952775723</v>
      </c>
      <c r="CD8">
        <f t="shared" si="28"/>
        <v>6.3628279670552308</v>
      </c>
      <c r="CE8" s="1">
        <f t="shared" si="62"/>
        <v>-7.1174041285569718</v>
      </c>
      <c r="CF8" s="1">
        <f t="shared" si="63"/>
        <v>5.6010540212928799</v>
      </c>
      <c r="CG8" s="1">
        <f t="shared" si="64"/>
        <v>62.398026883122178</v>
      </c>
      <c r="CI8" s="1">
        <f t="shared" si="80"/>
        <v>-0.4638006634955491</v>
      </c>
      <c r="CJ8" s="1">
        <f t="shared" si="81"/>
        <v>0.71058093553510804</v>
      </c>
      <c r="CK8" s="1">
        <f t="shared" si="82"/>
        <v>7.5922935279711243</v>
      </c>
      <c r="CL8" s="1">
        <f t="shared" si="66"/>
        <v>7.6395652583296307</v>
      </c>
      <c r="CN8">
        <f t="shared" si="30"/>
        <v>-0.3327899522414085</v>
      </c>
      <c r="CO8">
        <f t="shared" si="31"/>
        <v>-0.6435948931496247</v>
      </c>
      <c r="CP8">
        <f t="shared" si="32"/>
        <v>3.1877473182639688</v>
      </c>
      <c r="CQ8">
        <f t="shared" si="33"/>
        <v>5.536410453091249</v>
      </c>
      <c r="CS8">
        <f t="shared" si="34"/>
        <v>-0.7219090993209073</v>
      </c>
      <c r="CT8">
        <f t="shared" si="35"/>
        <v>5.216479007025483</v>
      </c>
      <c r="CU8">
        <f t="shared" si="36"/>
        <v>3.6885947501153331</v>
      </c>
      <c r="CV8" s="1">
        <f t="shared" si="67"/>
        <v>-7.079509868855375</v>
      </c>
      <c r="CW8" s="1">
        <f t="shared" si="68"/>
        <v>51.15618385424645</v>
      </c>
      <c r="CX8" s="1">
        <f t="shared" si="69"/>
        <v>36.172757706218526</v>
      </c>
      <c r="CZ8" s="1">
        <f t="shared" si="70"/>
        <v>-0.45013165522193632</v>
      </c>
      <c r="DA8" s="1">
        <f t="shared" si="71"/>
        <v>6.2891908409906909</v>
      </c>
      <c r="DB8" s="1">
        <f t="shared" si="72"/>
        <v>4.3138616440481208</v>
      </c>
      <c r="DC8" s="1">
        <f t="shared" si="83"/>
        <v>7.6397606130966951</v>
      </c>
      <c r="DE8" s="1">
        <f t="shared" si="73"/>
        <v>-2.7574819454188038E-2</v>
      </c>
      <c r="DF8" s="1">
        <f t="shared" si="74"/>
        <v>0.34898847293835422</v>
      </c>
      <c r="DG8" s="1">
        <f t="shared" si="75"/>
        <v>0.23071735033426788</v>
      </c>
    </row>
    <row r="9" spans="1:111" x14ac:dyDescent="0.4">
      <c r="D9" s="2">
        <v>0.26</v>
      </c>
      <c r="E9">
        <f t="shared" si="38"/>
        <v>0.03</v>
      </c>
      <c r="G9" s="2">
        <v>-0.45</v>
      </c>
      <c r="H9" s="2">
        <v>0.64</v>
      </c>
      <c r="I9" s="2">
        <v>7.27</v>
      </c>
      <c r="K9" s="2">
        <v>23.54</v>
      </c>
      <c r="L9" s="2">
        <v>4.45</v>
      </c>
      <c r="M9" s="2">
        <v>38.78</v>
      </c>
      <c r="N9">
        <f t="shared" si="0"/>
        <v>0.41085050591946515</v>
      </c>
      <c r="O9">
        <f t="shared" si="1"/>
        <v>7.7667151713747662E-2</v>
      </c>
      <c r="P9">
        <f t="shared" si="2"/>
        <v>0.67683868392340096</v>
      </c>
      <c r="R9">
        <f t="shared" si="3"/>
        <v>7.3119764769862323</v>
      </c>
      <c r="S9">
        <f t="shared" si="4"/>
        <v>-6.1542867570257273E-2</v>
      </c>
      <c r="T9">
        <f t="shared" si="5"/>
        <v>8.7527633877699226E-2</v>
      </c>
      <c r="U9">
        <f t="shared" si="6"/>
        <v>0.99425921607948964</v>
      </c>
      <c r="W9">
        <f t="shared" si="7"/>
        <v>5.3089344411374903E-2</v>
      </c>
      <c r="X9">
        <f t="shared" si="8"/>
        <v>-0.84982475293321369</v>
      </c>
      <c r="Y9">
        <f t="shared" si="39"/>
        <v>-0.34708718313472076</v>
      </c>
      <c r="AA9">
        <f t="shared" si="40"/>
        <v>5.4751555167497391E-3</v>
      </c>
      <c r="AB9">
        <f t="shared" si="41"/>
        <v>8.296946556600281E-3</v>
      </c>
      <c r="AC9">
        <f t="shared" si="76"/>
        <v>1.8150138364671975</v>
      </c>
      <c r="AD9">
        <f t="shared" si="77"/>
        <v>-0.84001545032370062</v>
      </c>
      <c r="AE9">
        <f t="shared" si="42"/>
        <v>-1.6800309006474012</v>
      </c>
      <c r="AF9">
        <f t="shared" si="43"/>
        <v>1.0950311033499478E-2</v>
      </c>
      <c r="AH9">
        <f t="shared" si="44"/>
        <v>0.71357525011448653</v>
      </c>
      <c r="AI9">
        <f t="shared" si="45"/>
        <v>-2.1251203985777889</v>
      </c>
      <c r="AJ9">
        <f t="shared" si="46"/>
        <v>-9.9608132622114459E-2</v>
      </c>
      <c r="AK9">
        <f t="shared" si="47"/>
        <v>-4.9248792237403902E-2</v>
      </c>
      <c r="AM9">
        <f t="shared" si="48"/>
        <v>2.2444762350376268</v>
      </c>
      <c r="AN9">
        <f t="shared" si="49"/>
        <v>0.3179250637521337</v>
      </c>
      <c r="AO9">
        <f t="shared" si="50"/>
        <v>-0.94682241023690905</v>
      </c>
      <c r="AP9">
        <f t="shared" si="51"/>
        <v>-4.4379232476232752E-2</v>
      </c>
      <c r="AQ9">
        <f t="shared" si="52"/>
        <v>-2.1942220402515551E-2</v>
      </c>
      <c r="AS9">
        <f t="shared" si="9"/>
        <v>-1.4509454604711063</v>
      </c>
      <c r="AT9">
        <f t="shared" si="10"/>
        <v>-5.6002071074024259E-2</v>
      </c>
      <c r="AU9">
        <f t="shared" si="11"/>
        <v>-8.4926481792667499E-2</v>
      </c>
      <c r="AW9">
        <f t="shared" si="12"/>
        <v>-6.529254572119977E-4</v>
      </c>
      <c r="AX9">
        <f t="shared" si="13"/>
        <v>-2.5200931983310915E-5</v>
      </c>
      <c r="AY9">
        <f t="shared" si="14"/>
        <v>-3.8216916806700369E-5</v>
      </c>
      <c r="AZ9">
        <f t="shared" si="15"/>
        <v>0.41150343137667716</v>
      </c>
      <c r="BA9">
        <f t="shared" si="16"/>
        <v>7.7692352645730975E-2</v>
      </c>
      <c r="BB9">
        <f t="shared" si="17"/>
        <v>0.67687690084020768</v>
      </c>
      <c r="BD9">
        <f t="shared" si="18"/>
        <v>8.4906962758190374E-2</v>
      </c>
      <c r="BE9">
        <f t="shared" si="19"/>
        <v>0.18748645467560912</v>
      </c>
      <c r="BF9">
        <f t="shared" si="20"/>
        <v>0.17825349292266959</v>
      </c>
      <c r="BG9">
        <f t="shared" si="78"/>
        <v>0.29025627968328432</v>
      </c>
      <c r="BI9">
        <f t="shared" si="21"/>
        <v>0.90966307928792933</v>
      </c>
      <c r="BJ9">
        <f t="shared" si="22"/>
        <v>-0.41321853995699065</v>
      </c>
      <c r="BK9">
        <f t="shared" si="23"/>
        <v>8.1397690020007241E-3</v>
      </c>
      <c r="BL9">
        <f t="shared" si="24"/>
        <v>1.2883150599893763E-2</v>
      </c>
      <c r="BN9">
        <f t="shared" si="53"/>
        <v>0.99923406216590227</v>
      </c>
      <c r="BO9" s="1">
        <f t="shared" si="54"/>
        <v>0.91036035872934296</v>
      </c>
      <c r="BP9" s="1">
        <f t="shared" si="55"/>
        <v>-0.41353528227541969</v>
      </c>
      <c r="BQ9" s="1">
        <f t="shared" si="56"/>
        <v>8.1460083379836616E-3</v>
      </c>
      <c r="BR9" s="1">
        <f t="shared" si="25"/>
        <v>1.2893025856193022E-2</v>
      </c>
      <c r="BT9">
        <f t="shared" si="57"/>
        <v>-1.274752415960409E-2</v>
      </c>
      <c r="BU9">
        <f t="shared" si="58"/>
        <v>-0.3763611012233648</v>
      </c>
      <c r="BV9">
        <f t="shared" si="59"/>
        <v>0.65784442572309298</v>
      </c>
      <c r="BX9" s="1">
        <f t="shared" si="79"/>
        <v>91.731294164983524</v>
      </c>
      <c r="BY9" s="1">
        <f t="shared" si="60"/>
        <v>-0.96360196704980428</v>
      </c>
      <c r="BZ9" s="1">
        <f t="shared" si="61"/>
        <v>-29.769782791320019</v>
      </c>
      <c r="CB9">
        <f t="shared" si="26"/>
        <v>-0.43725247584039595</v>
      </c>
      <c r="CC9">
        <f t="shared" si="27"/>
        <v>1.0163611012233649</v>
      </c>
      <c r="CD9">
        <f t="shared" si="28"/>
        <v>6.6121555742769065</v>
      </c>
      <c r="CE9" s="1">
        <f t="shared" si="62"/>
        <v>-4.2879819922002183</v>
      </c>
      <c r="CF9" s="1">
        <f t="shared" si="63"/>
        <v>9.9670975933121113</v>
      </c>
      <c r="CG9" s="1">
        <f t="shared" si="64"/>
        <v>64.843095462482623</v>
      </c>
      <c r="CI9" s="1">
        <f t="shared" si="80"/>
        <v>-0.63488145530690687</v>
      </c>
      <c r="CJ9" s="1">
        <f t="shared" si="81"/>
        <v>0.94410320975418294</v>
      </c>
      <c r="CK9" s="1">
        <f t="shared" si="82"/>
        <v>9.5009103631551959</v>
      </c>
      <c r="CL9" s="1">
        <f t="shared" si="66"/>
        <v>9.5687879619976197</v>
      </c>
      <c r="CN9">
        <f t="shared" si="30"/>
        <v>-0.27434930481157499</v>
      </c>
      <c r="CO9">
        <f t="shared" si="31"/>
        <v>-0.35729861627855303</v>
      </c>
      <c r="CP9">
        <f t="shared" si="32"/>
        <v>3.6539769710891483</v>
      </c>
      <c r="CQ9">
        <f t="shared" si="33"/>
        <v>5.6027050079987895</v>
      </c>
      <c r="CS9">
        <f t="shared" si="34"/>
        <v>-0.44019475155192644</v>
      </c>
      <c r="CT9">
        <f t="shared" si="35"/>
        <v>5.640980174604616</v>
      </c>
      <c r="CU9">
        <f t="shared" si="36"/>
        <v>3.59587989295715</v>
      </c>
      <c r="CV9" s="1">
        <f t="shared" si="67"/>
        <v>-4.316835860306699</v>
      </c>
      <c r="CW9" s="1">
        <f t="shared" si="68"/>
        <v>55.319118229286353</v>
      </c>
      <c r="CX9" s="1">
        <f t="shared" si="69"/>
        <v>35.26353555226823</v>
      </c>
      <c r="CZ9" s="1">
        <f t="shared" si="70"/>
        <v>-0.62107684115936745</v>
      </c>
      <c r="DA9" s="1">
        <f t="shared" si="71"/>
        <v>7.8863203722436825</v>
      </c>
      <c r="DB9" s="1">
        <f t="shared" si="72"/>
        <v>5.385406042925422</v>
      </c>
      <c r="DC9" s="1">
        <f t="shared" si="83"/>
        <v>9.5698685311485807</v>
      </c>
      <c r="DE9" s="1">
        <f t="shared" si="73"/>
        <v>-4.3642946899907595E-2</v>
      </c>
      <c r="DF9" s="1">
        <f t="shared" si="74"/>
        <v>0.56162114113686978</v>
      </c>
      <c r="DG9" s="1">
        <f t="shared" si="75"/>
        <v>0.376206365638871</v>
      </c>
    </row>
    <row r="10" spans="1:111" x14ac:dyDescent="0.4">
      <c r="D10" s="2">
        <v>0.28000000000000003</v>
      </c>
      <c r="E10">
        <f t="shared" si="38"/>
        <v>2.0000000000000018E-2</v>
      </c>
      <c r="G10" s="2">
        <v>-1.07</v>
      </c>
      <c r="H10" s="2">
        <v>-0.1</v>
      </c>
      <c r="I10" s="2">
        <v>5.92</v>
      </c>
      <c r="K10" s="2">
        <v>-14.33</v>
      </c>
      <c r="L10" s="2">
        <v>32.200000000000003</v>
      </c>
      <c r="M10" s="2">
        <v>39.21</v>
      </c>
      <c r="N10">
        <f t="shared" si="0"/>
        <v>-0.25010568181078746</v>
      </c>
      <c r="O10">
        <f t="shared" si="1"/>
        <v>0.56199601914217412</v>
      </c>
      <c r="P10">
        <f t="shared" si="2"/>
        <v>0.68434359970697656</v>
      </c>
      <c r="R10">
        <f t="shared" si="3"/>
        <v>6.0167516152821197</v>
      </c>
      <c r="S10">
        <f t="shared" si="4"/>
        <v>-0.17783682432265882</v>
      </c>
      <c r="T10">
        <f t="shared" si="5"/>
        <v>-1.6620263955388674E-2</v>
      </c>
      <c r="U10">
        <f t="shared" si="6"/>
        <v>0.98391962615900952</v>
      </c>
      <c r="W10">
        <f t="shared" si="7"/>
        <v>0.15234177600345064</v>
      </c>
      <c r="X10">
        <f t="shared" si="8"/>
        <v>-0.73610193849134098</v>
      </c>
      <c r="Y10">
        <f t="shared" si="39"/>
        <v>-0.32607520043591665</v>
      </c>
      <c r="AA10">
        <f t="shared" si="40"/>
        <v>1.6292016675967323E-2</v>
      </c>
      <c r="AB10">
        <f t="shared" si="41"/>
        <v>2.5786051712386043E-2</v>
      </c>
      <c r="AC10">
        <f t="shared" si="76"/>
        <v>1.8207207174586859</v>
      </c>
      <c r="AD10">
        <f t="shared" si="77"/>
        <v>-0.82707056455083938</v>
      </c>
      <c r="AE10">
        <f t="shared" si="42"/>
        <v>-1.6541411291016788</v>
      </c>
      <c r="AF10">
        <f t="shared" si="43"/>
        <v>3.2584033351934646E-2</v>
      </c>
      <c r="AH10">
        <f t="shared" si="44"/>
        <v>0.60632629107990588</v>
      </c>
      <c r="AI10">
        <f t="shared" si="45"/>
        <v>-1.8756821568798256</v>
      </c>
      <c r="AJ10">
        <f t="shared" si="46"/>
        <v>-0.28572814514921574</v>
      </c>
      <c r="AK10">
        <f t="shared" si="47"/>
        <v>-0.13798998374096422</v>
      </c>
      <c r="AM10">
        <f t="shared" si="48"/>
        <v>1.9966213795898591</v>
      </c>
      <c r="AN10">
        <f t="shared" si="49"/>
        <v>0.30367614875708476</v>
      </c>
      <c r="AO10">
        <f t="shared" si="50"/>
        <v>-0.93942806385511279</v>
      </c>
      <c r="AP10">
        <f t="shared" si="51"/>
        <v>-0.14310582270130218</v>
      </c>
      <c r="AQ10">
        <f t="shared" si="52"/>
        <v>-6.9111743043295357E-2</v>
      </c>
      <c r="AS10">
        <f t="shared" si="9"/>
        <v>-1.4544584308152728</v>
      </c>
      <c r="AT10">
        <f t="shared" si="10"/>
        <v>-0.18411880409032891</v>
      </c>
      <c r="AU10">
        <f t="shared" si="11"/>
        <v>-0.26732758250855504</v>
      </c>
      <c r="AW10">
        <f t="shared" si="12"/>
        <v>-4.3633752924458221E-4</v>
      </c>
      <c r="AX10">
        <f t="shared" si="13"/>
        <v>-5.5235641227098717E-5</v>
      </c>
      <c r="AY10">
        <f t="shared" si="14"/>
        <v>-8.0198274752566585E-5</v>
      </c>
      <c r="AZ10">
        <f t="shared" si="15"/>
        <v>-0.24966934428154289</v>
      </c>
      <c r="BA10">
        <f t="shared" si="16"/>
        <v>0.56205125478340123</v>
      </c>
      <c r="BB10">
        <f t="shared" si="17"/>
        <v>0.68442379798172914</v>
      </c>
      <c r="BD10">
        <f t="shared" si="18"/>
        <v>-5.8324925347399408E-2</v>
      </c>
      <c r="BE10">
        <f t="shared" si="19"/>
        <v>-0.11448014660960987</v>
      </c>
      <c r="BF10">
        <f t="shared" si="20"/>
        <v>0.39574178855598147</v>
      </c>
      <c r="BG10">
        <f t="shared" si="78"/>
        <v>0.19633903925684748</v>
      </c>
      <c r="BI10">
        <f t="shared" si="21"/>
        <v>0.90894484578041412</v>
      </c>
      <c r="BJ10">
        <f t="shared" si="22"/>
        <v>-0.41505455419525072</v>
      </c>
      <c r="BK10">
        <f t="shared" si="23"/>
        <v>1.6178190883718364E-2</v>
      </c>
      <c r="BL10">
        <f t="shared" si="24"/>
        <v>1.6876478270625477E-2</v>
      </c>
      <c r="BN10">
        <f t="shared" si="53"/>
        <v>0.99949865683155781</v>
      </c>
      <c r="BO10" s="1">
        <f t="shared" si="54"/>
        <v>0.90940076764264788</v>
      </c>
      <c r="BP10" s="1">
        <f t="shared" si="55"/>
        <v>-0.41526274333473018</v>
      </c>
      <c r="BQ10" s="1">
        <f t="shared" si="56"/>
        <v>1.6186305777542251E-2</v>
      </c>
      <c r="BR10" s="1">
        <f t="shared" si="25"/>
        <v>1.688494342165946E-2</v>
      </c>
      <c r="BT10">
        <f t="shared" si="57"/>
        <v>-2.1731526825725565E-2</v>
      </c>
      <c r="BU10">
        <f t="shared" si="58"/>
        <v>-0.37736695270473603</v>
      </c>
      <c r="BV10">
        <f t="shared" si="59"/>
        <v>0.65458971500677976</v>
      </c>
      <c r="BX10" s="1">
        <f t="shared" si="79"/>
        <v>92.530932909320484</v>
      </c>
      <c r="BY10" s="1">
        <f t="shared" si="60"/>
        <v>-1.6474627674126294</v>
      </c>
      <c r="BZ10" s="1">
        <f t="shared" si="61"/>
        <v>-29.949532414131422</v>
      </c>
      <c r="CB10">
        <f t="shared" si="26"/>
        <v>-1.0482684731742744</v>
      </c>
      <c r="CC10">
        <f t="shared" si="27"/>
        <v>0.27736695270473599</v>
      </c>
      <c r="CD10">
        <f t="shared" si="28"/>
        <v>5.2654102849932203</v>
      </c>
      <c r="CE10" s="1">
        <f t="shared" si="62"/>
        <v>-10.280002022454498</v>
      </c>
      <c r="CF10" s="1">
        <f t="shared" si="63"/>
        <v>2.7200406267418988</v>
      </c>
      <c r="CG10" s="1">
        <f t="shared" si="64"/>
        <v>51.636035771328764</v>
      </c>
      <c r="CI10" s="1">
        <f t="shared" si="80"/>
        <v>-0.78056129545345421</v>
      </c>
      <c r="CJ10" s="1">
        <f t="shared" si="81"/>
        <v>1.0709745919547231</v>
      </c>
      <c r="CK10" s="1">
        <f t="shared" si="82"/>
        <v>10.665701675493311</v>
      </c>
      <c r="CL10" s="1">
        <f t="shared" si="66"/>
        <v>10.747718583178171</v>
      </c>
      <c r="CN10">
        <f t="shared" si="30"/>
        <v>-0.52870254298465647</v>
      </c>
      <c r="CO10">
        <f t="shared" si="31"/>
        <v>-0.87275193858661304</v>
      </c>
      <c r="CP10">
        <f t="shared" si="32"/>
        <v>2.4210664855773203</v>
      </c>
      <c r="CQ10">
        <f t="shared" si="33"/>
        <v>4.6901555874795218</v>
      </c>
      <c r="CS10">
        <f t="shared" si="34"/>
        <v>-0.9781950294659888</v>
      </c>
      <c r="CT10">
        <f t="shared" si="35"/>
        <v>4.1431879703432974</v>
      </c>
      <c r="CU10">
        <f t="shared" si="36"/>
        <v>3.2829061232918089</v>
      </c>
      <c r="CV10" s="1">
        <f t="shared" si="67"/>
        <v>-9.5928162857126384</v>
      </c>
      <c r="CW10" s="1">
        <f t="shared" si="68"/>
        <v>40.630794309367097</v>
      </c>
      <c r="CX10" s="1">
        <f t="shared" si="69"/>
        <v>32.194311333979613</v>
      </c>
      <c r="CZ10" s="1">
        <f t="shared" si="70"/>
        <v>-0.76017336261956092</v>
      </c>
      <c r="DA10" s="1">
        <f t="shared" si="71"/>
        <v>8.8458194976302185</v>
      </c>
      <c r="DB10" s="1">
        <f t="shared" si="72"/>
        <v>6.059984511787901</v>
      </c>
      <c r="DC10" s="1">
        <f t="shared" si="83"/>
        <v>10.749409212091635</v>
      </c>
      <c r="DE10" s="1">
        <f t="shared" si="73"/>
        <v>-5.7455448937696892E-2</v>
      </c>
      <c r="DF10" s="1">
        <f t="shared" si="74"/>
        <v>0.72894253983560897</v>
      </c>
      <c r="DG10" s="1">
        <f t="shared" si="75"/>
        <v>0.49066027118600436</v>
      </c>
    </row>
    <row r="11" spans="1:111" x14ac:dyDescent="0.4">
      <c r="D11" s="2">
        <v>0.3</v>
      </c>
      <c r="E11">
        <f t="shared" si="38"/>
        <v>1.9999999999999962E-2</v>
      </c>
      <c r="G11" s="2">
        <v>-2.42</v>
      </c>
      <c r="H11" s="2">
        <v>0.53</v>
      </c>
      <c r="I11" s="2">
        <v>7.19</v>
      </c>
      <c r="K11" s="2">
        <v>31.65</v>
      </c>
      <c r="L11" s="2">
        <v>-5.3</v>
      </c>
      <c r="M11" s="2">
        <v>40.729999999999997</v>
      </c>
      <c r="N11">
        <f t="shared" si="0"/>
        <v>0.55239670825620535</v>
      </c>
      <c r="O11">
        <f t="shared" si="1"/>
        <v>-9.2502450355699456E-2</v>
      </c>
      <c r="P11">
        <f t="shared" si="2"/>
        <v>0.71087260433729038</v>
      </c>
      <c r="R11">
        <f t="shared" si="3"/>
        <v>7.6048274142152632</v>
      </c>
      <c r="S11">
        <f t="shared" si="4"/>
        <v>-0.3182189244001033</v>
      </c>
      <c r="T11">
        <f t="shared" si="5"/>
        <v>6.969257435208874E-2</v>
      </c>
      <c r="U11">
        <f t="shared" si="6"/>
        <v>0.94545209356890203</v>
      </c>
      <c r="W11">
        <f t="shared" si="7"/>
        <v>0.27475587074865215</v>
      </c>
      <c r="X11">
        <f t="shared" si="8"/>
        <v>-0.8244264797615608</v>
      </c>
      <c r="Y11">
        <f t="shared" si="39"/>
        <v>-0.29086237856212216</v>
      </c>
      <c r="AA11">
        <f t="shared" si="40"/>
        <v>3.2372611555084502E-2</v>
      </c>
      <c r="AB11">
        <f t="shared" si="41"/>
        <v>3.3769886843318921E-2</v>
      </c>
      <c r="AC11">
        <f t="shared" si="76"/>
        <v>1.8188015352852958</v>
      </c>
      <c r="AD11">
        <f t="shared" si="77"/>
        <v>-0.83052548666946036</v>
      </c>
      <c r="AE11">
        <f t="shared" si="42"/>
        <v>-1.6610509733389207</v>
      </c>
      <c r="AF11">
        <f t="shared" si="43"/>
        <v>6.4745223110169003E-2</v>
      </c>
      <c r="AH11">
        <f t="shared" si="44"/>
        <v>0.67581263825093518</v>
      </c>
      <c r="AI11">
        <f t="shared" si="45"/>
        <v>-1.9733269094737456</v>
      </c>
      <c r="AJ11">
        <f t="shared" si="46"/>
        <v>-0.50873523888412142</v>
      </c>
      <c r="AK11">
        <f t="shared" si="47"/>
        <v>-0.25488059145386244</v>
      </c>
      <c r="AM11">
        <f t="shared" si="48"/>
        <v>2.1620632444161405</v>
      </c>
      <c r="AN11">
        <f t="shared" si="49"/>
        <v>0.31257764544877437</v>
      </c>
      <c r="AO11">
        <f t="shared" si="50"/>
        <v>-0.91270545141089865</v>
      </c>
      <c r="AP11">
        <f t="shared" si="51"/>
        <v>-0.23530081286845245</v>
      </c>
      <c r="AQ11">
        <f t="shared" si="52"/>
        <v>-0.11788766684421957</v>
      </c>
      <c r="AS11">
        <f t="shared" si="9"/>
        <v>-1.3886639617104721</v>
      </c>
      <c r="AT11">
        <f t="shared" si="10"/>
        <v>-0.30935376270238646</v>
      </c>
      <c r="AU11">
        <f t="shared" si="11"/>
        <v>-0.44993996232804834</v>
      </c>
      <c r="AW11">
        <f t="shared" si="12"/>
        <v>-4.1659918851314083E-4</v>
      </c>
      <c r="AX11">
        <f t="shared" si="13"/>
        <v>-9.2806128810715748E-5</v>
      </c>
      <c r="AY11">
        <f t="shared" si="14"/>
        <v>-1.3498198869841426E-4</v>
      </c>
      <c r="AZ11">
        <f t="shared" si="15"/>
        <v>0.55281330744471846</v>
      </c>
      <c r="BA11">
        <f t="shared" si="16"/>
        <v>-9.2409644226888743E-2</v>
      </c>
      <c r="BB11">
        <f t="shared" si="17"/>
        <v>0.71100758632598882</v>
      </c>
      <c r="BD11">
        <f t="shared" si="18"/>
        <v>0.10952660924610236</v>
      </c>
      <c r="BE11">
        <f t="shared" si="19"/>
        <v>0.25789888198505473</v>
      </c>
      <c r="BF11">
        <f t="shared" si="20"/>
        <v>0.11027589042548153</v>
      </c>
      <c r="BG11">
        <f t="shared" si="78"/>
        <v>0.33800856097232507</v>
      </c>
      <c r="BI11">
        <f t="shared" si="21"/>
        <v>0.91133498615830189</v>
      </c>
      <c r="BJ11">
        <f t="shared" si="22"/>
        <v>-0.40935634722487213</v>
      </c>
      <c r="BK11">
        <f t="shared" si="23"/>
        <v>1.8584770252604008E-2</v>
      </c>
      <c r="BL11">
        <f t="shared" si="24"/>
        <v>2.3741782527918209E-2</v>
      </c>
      <c r="BN11">
        <f t="shared" si="53"/>
        <v>0.99950644916998277</v>
      </c>
      <c r="BO11" s="1">
        <f t="shared" si="54"/>
        <v>0.91178499840105998</v>
      </c>
      <c r="BP11" s="1">
        <f t="shared" si="55"/>
        <v>-0.40955848515516108</v>
      </c>
      <c r="BQ11" s="1">
        <f t="shared" si="56"/>
        <v>1.8593947310732516E-2</v>
      </c>
      <c r="BR11" s="1">
        <f t="shared" si="25"/>
        <v>2.3753506090565025E-2</v>
      </c>
      <c r="BT11">
        <f t="shared" si="57"/>
        <v>-2.6682132190561342E-2</v>
      </c>
      <c r="BU11">
        <f t="shared" si="58"/>
        <v>-0.37298761129164598</v>
      </c>
      <c r="BV11">
        <f t="shared" si="59"/>
        <v>0.66383222472163084</v>
      </c>
      <c r="BX11" s="1">
        <f t="shared" si="79"/>
        <v>93.356754706233261</v>
      </c>
      <c r="BY11" s="1">
        <f t="shared" si="60"/>
        <v>-2.0069152031101098</v>
      </c>
      <c r="BZ11" s="1">
        <f t="shared" si="61"/>
        <v>-29.310593956952399</v>
      </c>
      <c r="CB11">
        <f t="shared" si="26"/>
        <v>-2.3933178678094387</v>
      </c>
      <c r="CC11">
        <f t="shared" si="27"/>
        <v>0.90298761129164595</v>
      </c>
      <c r="CD11">
        <f t="shared" si="28"/>
        <v>6.5261677752783696</v>
      </c>
      <c r="CE11" s="1">
        <f t="shared" si="62"/>
        <v>-23.47043066835343</v>
      </c>
      <c r="CF11" s="1">
        <f t="shared" si="63"/>
        <v>8.8552834582732185</v>
      </c>
      <c r="CG11" s="1">
        <f t="shared" si="64"/>
        <v>63.999843213433621</v>
      </c>
      <c r="CI11" s="1">
        <f t="shared" si="80"/>
        <v>-1.1180656223615328</v>
      </c>
      <c r="CJ11" s="1">
        <f t="shared" si="81"/>
        <v>1.186727832804874</v>
      </c>
      <c r="CK11" s="1">
        <f t="shared" si="82"/>
        <v>11.822060465340932</v>
      </c>
      <c r="CL11" s="1">
        <f t="shared" si="66"/>
        <v>11.93396444318641</v>
      </c>
      <c r="CN11">
        <f t="shared" si="30"/>
        <v>-1.1520131104995388</v>
      </c>
      <c r="CO11">
        <f t="shared" si="31"/>
        <v>-2.0822932302438515</v>
      </c>
      <c r="CP11">
        <f t="shared" si="32"/>
        <v>3.4393282550794977</v>
      </c>
      <c r="CQ11">
        <f t="shared" si="33"/>
        <v>5.6251368626846361</v>
      </c>
      <c r="CS11">
        <f t="shared" si="34"/>
        <v>-2.3475230802375706</v>
      </c>
      <c r="CT11">
        <f t="shared" si="35"/>
        <v>5.4117091459809172</v>
      </c>
      <c r="CU11">
        <f t="shared" si="36"/>
        <v>3.7863917362922628</v>
      </c>
      <c r="CV11" s="1">
        <f t="shared" si="67"/>
        <v>-23.021337214811769</v>
      </c>
      <c r="CW11" s="1">
        <f t="shared" si="68"/>
        <v>53.070737496433757</v>
      </c>
      <c r="CX11" s="1">
        <f t="shared" si="69"/>
        <v>37.131818520710517</v>
      </c>
      <c r="CZ11" s="1">
        <f t="shared" si="70"/>
        <v>-1.0863148976248045</v>
      </c>
      <c r="DA11" s="1">
        <f t="shared" si="71"/>
        <v>9.7828348156882257</v>
      </c>
      <c r="DB11" s="1">
        <f t="shared" si="72"/>
        <v>6.7532458103348008</v>
      </c>
      <c r="DC11" s="1">
        <f t="shared" si="83"/>
        <v>11.936928669580286</v>
      </c>
      <c r="DE11" s="1">
        <f t="shared" si="73"/>
        <v>-7.5920331540140509E-2</v>
      </c>
      <c r="DF11" s="1">
        <f t="shared" si="74"/>
        <v>0.91522908296879302</v>
      </c>
      <c r="DG11" s="1">
        <f t="shared" si="75"/>
        <v>0.61879257440723112</v>
      </c>
    </row>
    <row r="12" spans="1:111" x14ac:dyDescent="0.4">
      <c r="D12" s="2">
        <v>0.32</v>
      </c>
      <c r="E12">
        <f t="shared" si="38"/>
        <v>2.0000000000000018E-2</v>
      </c>
      <c r="G12" s="2">
        <v>0.01</v>
      </c>
      <c r="H12" s="2">
        <v>1.7</v>
      </c>
      <c r="I12" s="2">
        <v>7.23</v>
      </c>
      <c r="K12" s="2">
        <v>-2.8</v>
      </c>
      <c r="L12" s="2">
        <v>1.1599999999999999</v>
      </c>
      <c r="M12" s="2">
        <v>34.21</v>
      </c>
      <c r="N12">
        <f t="shared" si="0"/>
        <v>-4.8869219055841226E-2</v>
      </c>
      <c r="O12">
        <f t="shared" si="1"/>
        <v>2.0245819323134222E-2</v>
      </c>
      <c r="P12">
        <f t="shared" si="2"/>
        <v>0.59707713710726007</v>
      </c>
      <c r="R12">
        <f t="shared" si="3"/>
        <v>7.4271798147075989</v>
      </c>
      <c r="S12">
        <f t="shared" si="4"/>
        <v>1.346406071951779E-3</v>
      </c>
      <c r="T12">
        <f t="shared" si="5"/>
        <v>0.22888903223180243</v>
      </c>
      <c r="U12">
        <f t="shared" si="6"/>
        <v>0.97345159002113624</v>
      </c>
      <c r="W12">
        <f t="shared" si="7"/>
        <v>-5.4710670453074463E-2</v>
      </c>
      <c r="X12">
        <f t="shared" si="8"/>
        <v>-0.97486425481509442</v>
      </c>
      <c r="Y12">
        <f t="shared" si="39"/>
        <v>-0.3096193652995054</v>
      </c>
      <c r="AA12">
        <f t="shared" si="40"/>
        <v>3.7187894621465031E-2</v>
      </c>
      <c r="AB12">
        <f t="shared" si="41"/>
        <v>4.750701218113005E-2</v>
      </c>
      <c r="AC12">
        <f t="shared" si="76"/>
        <v>1.82356999680212</v>
      </c>
      <c r="AD12">
        <f t="shared" si="77"/>
        <v>-0.81911697031032216</v>
      </c>
      <c r="AE12">
        <f t="shared" si="42"/>
        <v>-1.6382339406206443</v>
      </c>
      <c r="AF12">
        <f t="shared" si="43"/>
        <v>7.4375789242930063E-2</v>
      </c>
      <c r="AH12">
        <f t="shared" si="44"/>
        <v>0.80056242951544865</v>
      </c>
      <c r="AI12">
        <f t="shared" si="45"/>
        <v>-2.2875612994303864</v>
      </c>
      <c r="AJ12">
        <f t="shared" si="46"/>
        <v>7.6484033773751653E-2</v>
      </c>
      <c r="AK12">
        <f t="shared" si="47"/>
        <v>8.561289446872053E-3</v>
      </c>
      <c r="AM12">
        <f t="shared" si="48"/>
        <v>2.4248216440189192</v>
      </c>
      <c r="AN12">
        <f t="shared" si="49"/>
        <v>0.33015311929853525</v>
      </c>
      <c r="AO12">
        <f t="shared" si="50"/>
        <v>-0.94339363271228627</v>
      </c>
      <c r="AP12">
        <f t="shared" si="51"/>
        <v>3.1542127629224884E-2</v>
      </c>
      <c r="AQ12">
        <f t="shared" si="52"/>
        <v>3.5306883159796042E-3</v>
      </c>
      <c r="AS12">
        <f t="shared" si="9"/>
        <v>-1.4515400720765022</v>
      </c>
      <c r="AT12">
        <f t="shared" si="10"/>
        <v>8.716734425490362E-2</v>
      </c>
      <c r="AU12">
        <f t="shared" si="11"/>
        <v>-1.8492261958146777E-2</v>
      </c>
      <c r="AW12">
        <f t="shared" si="12"/>
        <v>-4.35462021622951E-4</v>
      </c>
      <c r="AX12">
        <f t="shared" si="13"/>
        <v>2.6150203276471111E-5</v>
      </c>
      <c r="AY12">
        <f t="shared" si="14"/>
        <v>-5.5476785874440382E-6</v>
      </c>
      <c r="AZ12">
        <f t="shared" si="15"/>
        <v>-4.8433757034218275E-2</v>
      </c>
      <c r="BA12">
        <f t="shared" si="16"/>
        <v>2.0219669119857751E-2</v>
      </c>
      <c r="BB12">
        <f t="shared" si="17"/>
        <v>0.59708268478584747</v>
      </c>
      <c r="BD12">
        <f t="shared" si="18"/>
        <v>-1.7197613406597097E-2</v>
      </c>
      <c r="BE12">
        <f t="shared" si="19"/>
        <v>-1.6769668566265515E-2</v>
      </c>
      <c r="BF12">
        <f t="shared" si="20"/>
        <v>0.13091289966334321</v>
      </c>
      <c r="BG12">
        <f t="shared" si="78"/>
        <v>0.26851523623202606</v>
      </c>
      <c r="BI12">
        <f t="shared" si="21"/>
        <v>0.91117032057510328</v>
      </c>
      <c r="BJ12">
        <f t="shared" si="22"/>
        <v>-0.40912029574766229</v>
      </c>
      <c r="BK12">
        <f t="shared" si="23"/>
        <v>2.1186340759343419E-2</v>
      </c>
      <c r="BL12">
        <f t="shared" si="24"/>
        <v>2.9120915650786446E-2</v>
      </c>
      <c r="BN12">
        <f t="shared" si="53"/>
        <v>0.99945367989352185</v>
      </c>
      <c r="BO12" s="1">
        <f t="shared" si="54"/>
        <v>0.9116683833433642</v>
      </c>
      <c r="BP12" s="1">
        <f t="shared" si="55"/>
        <v>-0.40934392856630281</v>
      </c>
      <c r="BQ12" s="1">
        <f t="shared" si="56"/>
        <v>2.1197921610134583E-2</v>
      </c>
      <c r="BR12" s="1">
        <f t="shared" si="25"/>
        <v>2.9136833688869785E-2</v>
      </c>
      <c r="BT12">
        <f t="shared" si="57"/>
        <v>-3.1252460892735714E-2</v>
      </c>
      <c r="BU12">
        <f t="shared" si="58"/>
        <v>-0.37256827727095865</v>
      </c>
      <c r="BV12">
        <f t="shared" si="59"/>
        <v>0.66397639253063245</v>
      </c>
      <c r="BX12" s="1">
        <f t="shared" si="79"/>
        <v>94.042043121263589</v>
      </c>
      <c r="BY12" s="1">
        <f t="shared" si="60"/>
        <v>-2.3505637478868318</v>
      </c>
      <c r="BZ12" s="1">
        <f t="shared" si="61"/>
        <v>-29.270465519220167</v>
      </c>
      <c r="CB12">
        <f t="shared" si="26"/>
        <v>4.1252460892735716E-2</v>
      </c>
      <c r="CC12">
        <f t="shared" si="27"/>
        <v>2.0725682772709586</v>
      </c>
      <c r="CD12">
        <f t="shared" si="28"/>
        <v>6.5660236074693676</v>
      </c>
      <c r="CE12" s="1">
        <f t="shared" si="62"/>
        <v>0.4045484456137467</v>
      </c>
      <c r="CF12" s="1">
        <f t="shared" si="63"/>
        <v>20.324951696299244</v>
      </c>
      <c r="CG12" s="1">
        <f t="shared" si="64"/>
        <v>64.390695410189466</v>
      </c>
      <c r="CI12" s="1">
        <f t="shared" si="80"/>
        <v>-1.3487244445889299</v>
      </c>
      <c r="CJ12" s="1">
        <f t="shared" si="81"/>
        <v>1.4785301843505989</v>
      </c>
      <c r="CK12" s="1">
        <f t="shared" si="82"/>
        <v>13.105965851577164</v>
      </c>
      <c r="CL12" s="1">
        <f t="shared" si="66"/>
        <v>13.257882562316437</v>
      </c>
      <c r="CN12">
        <f t="shared" si="30"/>
        <v>-0.21836083331640904</v>
      </c>
      <c r="CO12">
        <f t="shared" si="31"/>
        <v>0.11640654084877319</v>
      </c>
      <c r="CP12">
        <f t="shared" si="32"/>
        <v>4.5784588353412428</v>
      </c>
      <c r="CQ12">
        <f t="shared" si="33"/>
        <v>5.1367684199437447</v>
      </c>
      <c r="CS12">
        <f t="shared" si="34"/>
        <v>-7.7734977898479968E-3</v>
      </c>
      <c r="CT12">
        <f t="shared" si="35"/>
        <v>6.2847616436231579</v>
      </c>
      <c r="CU12">
        <f t="shared" si="36"/>
        <v>2.8127598011383617</v>
      </c>
      <c r="CV12" s="1">
        <f t="shared" si="67"/>
        <v>-7.6231972100812853E-2</v>
      </c>
      <c r="CW12" s="1">
        <f t="shared" si="68"/>
        <v>61.632457772437036</v>
      </c>
      <c r="CX12" s="1">
        <f t="shared" si="69"/>
        <v>27.583750903833511</v>
      </c>
      <c r="CZ12" s="1">
        <f t="shared" si="70"/>
        <v>-1.3172905894939304</v>
      </c>
      <c r="DA12" s="1">
        <f t="shared" si="71"/>
        <v>10.929866768376934</v>
      </c>
      <c r="DB12" s="1">
        <f t="shared" si="72"/>
        <v>7.4004015045802412</v>
      </c>
      <c r="DC12" s="1">
        <f t="shared" si="83"/>
        <v>13.265111552513728</v>
      </c>
      <c r="DE12" s="1">
        <f t="shared" si="73"/>
        <v>-9.9956386411327883E-2</v>
      </c>
      <c r="DF12" s="1">
        <f t="shared" si="74"/>
        <v>1.1223560988094448</v>
      </c>
      <c r="DG12" s="1">
        <f t="shared" si="75"/>
        <v>0.76032904755638164</v>
      </c>
    </row>
    <row r="13" spans="1:111" x14ac:dyDescent="0.4">
      <c r="D13" s="2">
        <v>0.34</v>
      </c>
      <c r="E13">
        <f t="shared" si="38"/>
        <v>2.0000000000000018E-2</v>
      </c>
      <c r="G13" s="2">
        <v>0.75</v>
      </c>
      <c r="H13" s="2">
        <v>1.28</v>
      </c>
      <c r="I13" s="2">
        <v>7.98</v>
      </c>
      <c r="K13" s="2">
        <v>-12.87</v>
      </c>
      <c r="L13" s="2">
        <v>14.02</v>
      </c>
      <c r="M13" s="2">
        <v>10.67</v>
      </c>
      <c r="N13">
        <f t="shared" si="0"/>
        <v>-0.2246238747316702</v>
      </c>
      <c r="O13">
        <f t="shared" si="1"/>
        <v>0.24469516112960499</v>
      </c>
      <c r="P13">
        <f t="shared" si="2"/>
        <v>0.18622663118779495</v>
      </c>
      <c r="R13">
        <f t="shared" si="3"/>
        <v>8.1167296369905042</v>
      </c>
      <c r="S13">
        <f t="shared" si="4"/>
        <v>9.2401747199021236E-2</v>
      </c>
      <c r="T13">
        <f t="shared" si="5"/>
        <v>0.15769898188632958</v>
      </c>
      <c r="U13">
        <f t="shared" si="6"/>
        <v>0.983154590197586</v>
      </c>
      <c r="W13">
        <f t="shared" si="7"/>
        <v>-0.15490666898449268</v>
      </c>
      <c r="X13">
        <f t="shared" si="8"/>
        <v>-0.90283553642824688</v>
      </c>
      <c r="Y13">
        <f t="shared" si="39"/>
        <v>-0.31917819766695366</v>
      </c>
      <c r="AA13">
        <f t="shared" si="40"/>
        <v>4.2395843220269167E-2</v>
      </c>
      <c r="AB13">
        <f t="shared" si="41"/>
        <v>5.827366737773957E-2</v>
      </c>
      <c r="AC13">
        <f t="shared" si="76"/>
        <v>1.8233367666867284</v>
      </c>
      <c r="AD13">
        <f t="shared" si="77"/>
        <v>-0.81868785713260561</v>
      </c>
      <c r="AE13">
        <f t="shared" si="42"/>
        <v>-1.6373757142652112</v>
      </c>
      <c r="AF13">
        <f t="shared" si="43"/>
        <v>8.4791686440538333E-2</v>
      </c>
      <c r="AH13">
        <f t="shared" si="44"/>
        <v>0.74570788951364864</v>
      </c>
      <c r="AI13">
        <f t="shared" si="45"/>
        <v>-2.1778148369267645</v>
      </c>
      <c r="AJ13">
        <f t="shared" si="46"/>
        <v>0.25689914487300597</v>
      </c>
      <c r="AK13">
        <f t="shared" si="47"/>
        <v>8.8543735030364612E-2</v>
      </c>
      <c r="AM13">
        <f t="shared" si="48"/>
        <v>2.3179290075562839</v>
      </c>
      <c r="AN13">
        <f t="shared" si="49"/>
        <v>0.32171299771593259</v>
      </c>
      <c r="AO13">
        <f t="shared" si="50"/>
        <v>-0.93955200087114088</v>
      </c>
      <c r="AP13">
        <f t="shared" si="51"/>
        <v>0.1108313257375584</v>
      </c>
      <c r="AQ13">
        <f t="shared" si="52"/>
        <v>3.8199502548058345E-2</v>
      </c>
      <c r="AS13">
        <f t="shared" si="9"/>
        <v>-1.4578152306228527</v>
      </c>
      <c r="AT13">
        <f t="shared" si="10"/>
        <v>0.21192120920308896</v>
      </c>
      <c r="AU13">
        <f t="shared" si="11"/>
        <v>0.10180632249004881</v>
      </c>
      <c r="AW13">
        <f t="shared" si="12"/>
        <v>-4.3734456918685617E-4</v>
      </c>
      <c r="AX13">
        <f t="shared" si="13"/>
        <v>6.3576362760926742E-5</v>
      </c>
      <c r="AY13">
        <f t="shared" si="14"/>
        <v>3.0541896747014676E-5</v>
      </c>
      <c r="AZ13">
        <f t="shared" si="15"/>
        <v>-0.22418653016248336</v>
      </c>
      <c r="BA13">
        <f t="shared" si="16"/>
        <v>0.24463158476684407</v>
      </c>
      <c r="BB13">
        <f t="shared" si="17"/>
        <v>0.18619608929104794</v>
      </c>
      <c r="BD13">
        <f t="shared" si="18"/>
        <v>-5.1190120316400321E-2</v>
      </c>
      <c r="BE13">
        <f t="shared" si="19"/>
        <v>-0.10378229560804025</v>
      </c>
      <c r="BF13">
        <f t="shared" si="20"/>
        <v>0.14635451721428225</v>
      </c>
      <c r="BG13">
        <f t="shared" si="78"/>
        <v>3.7181461120699151E-2</v>
      </c>
      <c r="BI13">
        <f t="shared" si="21"/>
        <v>0.91038077627890912</v>
      </c>
      <c r="BJ13">
        <f t="shared" si="22"/>
        <v>-0.41064914183774925</v>
      </c>
      <c r="BK13">
        <f t="shared" si="23"/>
        <v>2.4034130267315434E-2</v>
      </c>
      <c r="BL13">
        <f t="shared" si="24"/>
        <v>2.9849139319194362E-2</v>
      </c>
      <c r="BN13">
        <f t="shared" si="53"/>
        <v>0.99944709016839506</v>
      </c>
      <c r="BO13" s="1">
        <f t="shared" si="54"/>
        <v>0.91088441322643776</v>
      </c>
      <c r="BP13" s="1">
        <f t="shared" si="55"/>
        <v>-0.41087631939431601</v>
      </c>
      <c r="BQ13" s="1">
        <f t="shared" si="56"/>
        <v>2.4047426325755739E-2</v>
      </c>
      <c r="BR13" s="1">
        <f t="shared" si="25"/>
        <v>2.9865652331996017E-2</v>
      </c>
      <c r="BT13">
        <f t="shared" si="57"/>
        <v>-3.4175515124822801E-2</v>
      </c>
      <c r="BU13">
        <f t="shared" si="58"/>
        <v>-0.37354264302600565</v>
      </c>
      <c r="BV13">
        <f t="shared" si="59"/>
        <v>0.66120474289617481</v>
      </c>
      <c r="BX13" s="1">
        <f t="shared" si="79"/>
        <v>94.254287791307775</v>
      </c>
      <c r="BY13" s="1">
        <f t="shared" si="60"/>
        <v>-2.5766776412163734</v>
      </c>
      <c r="BZ13" s="1">
        <f t="shared" si="61"/>
        <v>-29.43122861361438</v>
      </c>
      <c r="CB13">
        <f t="shared" si="26"/>
        <v>0.78417551512482275</v>
      </c>
      <c r="CC13">
        <f t="shared" si="27"/>
        <v>1.6535426430260056</v>
      </c>
      <c r="CD13">
        <f t="shared" si="28"/>
        <v>7.3187952571038259</v>
      </c>
      <c r="CE13" s="1">
        <f t="shared" si="62"/>
        <v>7.6901348153988422</v>
      </c>
      <c r="CF13" s="1">
        <f t="shared" si="63"/>
        <v>16.215713960230978</v>
      </c>
      <c r="CG13" s="1">
        <f t="shared" si="64"/>
        <v>71.772863508077236</v>
      </c>
      <c r="CI13" s="1">
        <f t="shared" si="80"/>
        <v>-1.267777611978804</v>
      </c>
      <c r="CJ13" s="1">
        <f t="shared" si="81"/>
        <v>1.8439368409159016</v>
      </c>
      <c r="CK13" s="1">
        <f t="shared" si="82"/>
        <v>14.467601440759832</v>
      </c>
      <c r="CL13" s="1">
        <f t="shared" si="66"/>
        <v>14.63963300753805</v>
      </c>
      <c r="CN13">
        <f t="shared" si="30"/>
        <v>6.3855109891241435E-2</v>
      </c>
      <c r="CO13">
        <f t="shared" si="31"/>
        <v>0.840907314006764</v>
      </c>
      <c r="CP13">
        <f t="shared" si="32"/>
        <v>4.5367257910790144</v>
      </c>
      <c r="CQ13">
        <f t="shared" si="33"/>
        <v>5.9683176052369529</v>
      </c>
      <c r="CS13">
        <f t="shared" si="34"/>
        <v>0.80023632052218507</v>
      </c>
      <c r="CT13">
        <f t="shared" si="35"/>
        <v>6.6082518752252382</v>
      </c>
      <c r="CU13">
        <f t="shared" si="36"/>
        <v>3.5502855534634681</v>
      </c>
      <c r="CV13" s="1">
        <f t="shared" si="67"/>
        <v>7.8476375126488858</v>
      </c>
      <c r="CW13" s="1">
        <f t="shared" si="68"/>
        <v>64.804813252177581</v>
      </c>
      <c r="CX13" s="1">
        <f t="shared" si="69"/>
        <v>34.81640782287252</v>
      </c>
      <c r="CZ13" s="1">
        <f t="shared" si="70"/>
        <v>-1.2395765340884497</v>
      </c>
      <c r="DA13" s="1">
        <f t="shared" si="71"/>
        <v>12.194239478623082</v>
      </c>
      <c r="DB13" s="1">
        <f t="shared" si="72"/>
        <v>8.0244030918473026</v>
      </c>
      <c r="DC13" s="1">
        <f t="shared" si="83"/>
        <v>14.650156020545344</v>
      </c>
      <c r="DE13" s="1">
        <f t="shared" si="73"/>
        <v>-0.12552505764715172</v>
      </c>
      <c r="DF13" s="1">
        <f t="shared" si="74"/>
        <v>1.3535971612794451</v>
      </c>
      <c r="DG13" s="1">
        <f t="shared" si="75"/>
        <v>0.91457709352065719</v>
      </c>
    </row>
    <row r="14" spans="1:111" x14ac:dyDescent="0.4">
      <c r="D14" s="2">
        <v>0.36</v>
      </c>
      <c r="E14">
        <f t="shared" si="38"/>
        <v>1.9999999999999962E-2</v>
      </c>
      <c r="G14" s="2">
        <v>-0.38</v>
      </c>
      <c r="H14" s="2">
        <v>-0.14000000000000001</v>
      </c>
      <c r="I14" s="2">
        <v>8.44</v>
      </c>
      <c r="K14" s="2">
        <v>3.17</v>
      </c>
      <c r="L14" s="2">
        <v>8.7200000000000006</v>
      </c>
      <c r="M14" s="2">
        <v>4.0199999999999996</v>
      </c>
      <c r="N14">
        <f t="shared" si="0"/>
        <v>5.5326937288220246E-2</v>
      </c>
      <c r="O14">
        <f t="shared" si="1"/>
        <v>0.15219271077390553</v>
      </c>
      <c r="P14">
        <f t="shared" si="2"/>
        <v>7.016223593017204E-2</v>
      </c>
      <c r="R14">
        <f t="shared" si="3"/>
        <v>8.4497100541971264</v>
      </c>
      <c r="S14">
        <f t="shared" si="4"/>
        <v>-4.4971957329026577E-2</v>
      </c>
      <c r="T14">
        <f t="shared" si="5"/>
        <v>-1.6568615858062425E-2</v>
      </c>
      <c r="U14">
        <f t="shared" si="6"/>
        <v>0.99885084172890604</v>
      </c>
      <c r="W14">
        <f t="shared" si="7"/>
        <v>-2.3379072920619026E-2</v>
      </c>
      <c r="X14">
        <f t="shared" si="8"/>
        <v>-0.73051667019394884</v>
      </c>
      <c r="Y14">
        <f t="shared" si="39"/>
        <v>-0.33764609883273144</v>
      </c>
      <c r="AA14">
        <f t="shared" si="40"/>
        <v>4.8094852651511477E-2</v>
      </c>
      <c r="AB14">
        <f t="shared" si="41"/>
        <v>5.9731304663992034E-2</v>
      </c>
      <c r="AC14">
        <f t="shared" si="76"/>
        <v>1.8217688264528755</v>
      </c>
      <c r="AD14">
        <f t="shared" si="77"/>
        <v>-0.82175263878863203</v>
      </c>
      <c r="AE14">
        <f t="shared" si="42"/>
        <v>-1.6435052775772641</v>
      </c>
      <c r="AF14">
        <f t="shared" si="43"/>
        <v>9.6189705303022954E-2</v>
      </c>
      <c r="AH14">
        <f t="shared" si="44"/>
        <v>0.60142841447820838</v>
      </c>
      <c r="AI14">
        <f t="shared" si="45"/>
        <v>-1.8871521048758444</v>
      </c>
      <c r="AJ14">
        <f t="shared" si="46"/>
        <v>3.1434631192108382E-2</v>
      </c>
      <c r="AK14">
        <f t="shared" si="47"/>
        <v>-1.5922276747500241E-2</v>
      </c>
      <c r="AM14">
        <f t="shared" si="48"/>
        <v>1.9809848206420233</v>
      </c>
      <c r="AN14">
        <f t="shared" si="49"/>
        <v>0.30360071829489821</v>
      </c>
      <c r="AO14">
        <f t="shared" si="50"/>
        <v>-0.95263329895896509</v>
      </c>
      <c r="AP14">
        <f t="shared" si="51"/>
        <v>1.5868183776350513E-2</v>
      </c>
      <c r="AQ14">
        <f t="shared" si="52"/>
        <v>-8.0375561597387426E-3</v>
      </c>
      <c r="AS14">
        <f t="shared" si="9"/>
        <v>-1.486554217927877</v>
      </c>
      <c r="AT14">
        <f t="shared" si="10"/>
        <v>7.7813443521753345E-2</v>
      </c>
      <c r="AU14">
        <f t="shared" si="11"/>
        <v>-6.5554072506711428E-2</v>
      </c>
      <c r="AW14">
        <f t="shared" si="12"/>
        <v>-4.4596626537836225E-4</v>
      </c>
      <c r="AX14">
        <f t="shared" si="13"/>
        <v>2.334403305652596E-5</v>
      </c>
      <c r="AY14">
        <f t="shared" si="14"/>
        <v>-1.966622175201339E-5</v>
      </c>
      <c r="AZ14">
        <f t="shared" si="15"/>
        <v>5.577290355359861E-2</v>
      </c>
      <c r="BA14">
        <f t="shared" si="16"/>
        <v>0.15216936674084899</v>
      </c>
      <c r="BB14">
        <f t="shared" si="17"/>
        <v>7.0181902151924047E-2</v>
      </c>
      <c r="BD14">
        <f t="shared" si="18"/>
        <v>8.5802277043158827E-3</v>
      </c>
      <c r="BE14">
        <f t="shared" si="19"/>
        <v>2.3972862623045987E-2</v>
      </c>
      <c r="BF14">
        <f t="shared" si="20"/>
        <v>8.4555240063064585E-2</v>
      </c>
      <c r="BG14">
        <f t="shared" si="78"/>
        <v>3.1808320274037682E-5</v>
      </c>
      <c r="BI14">
        <f t="shared" si="21"/>
        <v>0.91080706519152221</v>
      </c>
      <c r="BJ14">
        <f t="shared" si="22"/>
        <v>-0.40961570283670873</v>
      </c>
      <c r="BK14">
        <f t="shared" si="23"/>
        <v>2.5725519216320419E-2</v>
      </c>
      <c r="BL14">
        <f t="shared" si="24"/>
        <v>2.9872879294452485E-2</v>
      </c>
      <c r="BN14">
        <f t="shared" si="53"/>
        <v>0.99945421369340115</v>
      </c>
      <c r="BO14" s="1">
        <f t="shared" si="54"/>
        <v>0.91130444267747823</v>
      </c>
      <c r="BP14" s="1">
        <f t="shared" si="55"/>
        <v>-0.40983938756234511</v>
      </c>
      <c r="BQ14" s="1">
        <f t="shared" si="56"/>
        <v>2.5739567519810509E-2</v>
      </c>
      <c r="BR14" s="1">
        <f t="shared" si="25"/>
        <v>2.9889192406383186E-2</v>
      </c>
      <c r="BT14">
        <f t="shared" si="57"/>
        <v>-3.5706350543965419E-2</v>
      </c>
      <c r="BU14">
        <f t="shared" si="58"/>
        <v>-0.37271911978372524</v>
      </c>
      <c r="BV14">
        <f t="shared" si="59"/>
        <v>0.66273830213282992</v>
      </c>
      <c r="BX14" s="1">
        <f t="shared" si="79"/>
        <v>94.335322734222274</v>
      </c>
      <c r="BY14" s="1">
        <f t="shared" si="60"/>
        <v>-2.6886362500800058</v>
      </c>
      <c r="BZ14" s="1">
        <f t="shared" si="61"/>
        <v>-29.317614339320457</v>
      </c>
      <c r="CB14">
        <f t="shared" si="26"/>
        <v>-0.34429364945603458</v>
      </c>
      <c r="CC14">
        <f t="shared" si="27"/>
        <v>0.23271911978372523</v>
      </c>
      <c r="CD14">
        <f t="shared" si="28"/>
        <v>7.7772616978671696</v>
      </c>
      <c r="CE14" s="1">
        <f t="shared" si="62"/>
        <v>-3.3763673174380213</v>
      </c>
      <c r="CF14" s="1">
        <f t="shared" si="63"/>
        <v>2.2821949560270687</v>
      </c>
      <c r="CG14" s="1">
        <f t="shared" si="64"/>
        <v>76.268883429389078</v>
      </c>
      <c r="CI14" s="1">
        <f t="shared" si="80"/>
        <v>-1.2246399369991958</v>
      </c>
      <c r="CJ14" s="1">
        <f t="shared" si="81"/>
        <v>2.0289159300784818</v>
      </c>
      <c r="CK14" s="1">
        <f t="shared" si="82"/>
        <v>15.948018910134493</v>
      </c>
      <c r="CL14" s="1">
        <f t="shared" si="66"/>
        <v>16.123137101216592</v>
      </c>
      <c r="CN14">
        <f t="shared" si="30"/>
        <v>-0.37955125921383626</v>
      </c>
      <c r="CO14">
        <f t="shared" si="31"/>
        <v>-0.12052876629129845</v>
      </c>
      <c r="CP14">
        <f t="shared" si="32"/>
        <v>3.3892154797879788</v>
      </c>
      <c r="CQ14">
        <f t="shared" si="33"/>
        <v>7.0009376452423444</v>
      </c>
      <c r="CS14">
        <f t="shared" si="34"/>
        <v>-0.18649326217678802</v>
      </c>
      <c r="CT14">
        <f t="shared" si="35"/>
        <v>5.9640340985879341</v>
      </c>
      <c r="CU14">
        <f t="shared" si="36"/>
        <v>5.0053984213969889</v>
      </c>
      <c r="CV14" s="1">
        <f t="shared" si="67"/>
        <v>-1.8288741495259981</v>
      </c>
      <c r="CW14" s="1">
        <f t="shared" si="68"/>
        <v>58.48719499291736</v>
      </c>
      <c r="CX14" s="1">
        <f t="shared" si="69"/>
        <v>49.086190429192776</v>
      </c>
      <c r="CZ14" s="1">
        <f t="shared" si="70"/>
        <v>-1.1793889004572209</v>
      </c>
      <c r="DA14" s="1">
        <f t="shared" si="71"/>
        <v>13.42715956107403</v>
      </c>
      <c r="DB14" s="1">
        <f t="shared" si="72"/>
        <v>8.8634290743679536</v>
      </c>
      <c r="DC14" s="1">
        <f t="shared" si="83"/>
        <v>16.13195422177408</v>
      </c>
      <c r="DE14" s="1">
        <f t="shared" si="73"/>
        <v>-0.14971471199260838</v>
      </c>
      <c r="DF14" s="1">
        <f t="shared" si="74"/>
        <v>1.6098111516764158</v>
      </c>
      <c r="DG14" s="1">
        <f t="shared" si="75"/>
        <v>1.0834554151828093</v>
      </c>
    </row>
    <row r="15" spans="1:111" x14ac:dyDescent="0.4">
      <c r="D15" s="2">
        <v>0.38</v>
      </c>
      <c r="E15">
        <f t="shared" si="38"/>
        <v>2.0000000000000018E-2</v>
      </c>
      <c r="G15" s="2">
        <v>-0.97</v>
      </c>
      <c r="H15" s="2">
        <v>0.09</v>
      </c>
      <c r="I15" s="2">
        <v>8.39</v>
      </c>
      <c r="K15" s="2">
        <v>10.61</v>
      </c>
      <c r="L15" s="2">
        <v>-2.0699999999999998</v>
      </c>
      <c r="M15" s="2">
        <v>9.4499999999999993</v>
      </c>
      <c r="N15">
        <f t="shared" si="0"/>
        <v>0.18517943363659836</v>
      </c>
      <c r="O15">
        <f t="shared" si="1"/>
        <v>-3.6128315516282622E-2</v>
      </c>
      <c r="P15">
        <f t="shared" si="2"/>
        <v>0.16493361431346412</v>
      </c>
      <c r="R15">
        <f t="shared" si="3"/>
        <v>8.4463660825233013</v>
      </c>
      <c r="S15">
        <f t="shared" si="4"/>
        <v>-0.11484228726565192</v>
      </c>
      <c r="T15">
        <f t="shared" si="5"/>
        <v>1.0655469952483168E-2</v>
      </c>
      <c r="U15">
        <f t="shared" si="6"/>
        <v>0.99332658779259753</v>
      </c>
      <c r="W15">
        <f t="shared" si="7"/>
        <v>4.342958617772108E-2</v>
      </c>
      <c r="X15">
        <f t="shared" si="8"/>
        <v>-0.7560937095199336</v>
      </c>
      <c r="Y15">
        <f t="shared" si="39"/>
        <v>-0.33058828565976761</v>
      </c>
      <c r="AA15">
        <f t="shared" si="40"/>
        <v>5.1479135039621017E-2</v>
      </c>
      <c r="AB15">
        <f t="shared" si="41"/>
        <v>5.9778384812766372E-2</v>
      </c>
      <c r="AC15">
        <f t="shared" si="76"/>
        <v>1.8226088853549565</v>
      </c>
      <c r="AD15">
        <f t="shared" si="77"/>
        <v>-0.81967877512469023</v>
      </c>
      <c r="AE15">
        <f t="shared" si="42"/>
        <v>-1.6393575502493805</v>
      </c>
      <c r="AF15">
        <f t="shared" si="43"/>
        <v>0.10295827007924203</v>
      </c>
      <c r="AH15">
        <f t="shared" si="44"/>
        <v>0.61751824816722478</v>
      </c>
      <c r="AI15">
        <f t="shared" si="45"/>
        <v>-1.9174193647375684</v>
      </c>
      <c r="AJ15">
        <f t="shared" si="46"/>
        <v>-9.0316412377005856E-2</v>
      </c>
      <c r="AK15">
        <f t="shared" si="47"/>
        <v>-7.452136017731123E-2</v>
      </c>
      <c r="AM15">
        <f t="shared" si="48"/>
        <v>2.0178048207290682</v>
      </c>
      <c r="AN15">
        <f t="shared" si="49"/>
        <v>0.30603467779609361</v>
      </c>
      <c r="AO15">
        <f t="shared" si="50"/>
        <v>-0.95025016544700847</v>
      </c>
      <c r="AP15">
        <f t="shared" si="51"/>
        <v>-4.4759736645079949E-2</v>
      </c>
      <c r="AQ15">
        <f t="shared" si="52"/>
        <v>-3.6931897184379489E-2</v>
      </c>
      <c r="AS15">
        <f t="shared" si="9"/>
        <v>-1.4765073781284419</v>
      </c>
      <c r="AT15">
        <f t="shared" si="10"/>
        <v>-1.0257181914933217E-2</v>
      </c>
      <c r="AU15">
        <f t="shared" si="11"/>
        <v>-0.1712133253932232</v>
      </c>
      <c r="AW15">
        <f t="shared" si="12"/>
        <v>-4.4295221343853294E-4</v>
      </c>
      <c r="AX15">
        <f t="shared" si="13"/>
        <v>-3.0771545744799675E-6</v>
      </c>
      <c r="AY15">
        <f t="shared" si="14"/>
        <v>-5.1363997617967005E-5</v>
      </c>
      <c r="AZ15">
        <f t="shared" si="15"/>
        <v>0.1856223858500369</v>
      </c>
      <c r="BA15">
        <f t="shared" si="16"/>
        <v>-3.612523836170814E-2</v>
      </c>
      <c r="BB15">
        <f t="shared" si="17"/>
        <v>0.16498497831108208</v>
      </c>
      <c r="BD15">
        <f t="shared" si="18"/>
        <v>3.6036972592858998E-2</v>
      </c>
      <c r="BE15">
        <f t="shared" si="19"/>
        <v>8.7242450537321908E-2</v>
      </c>
      <c r="BF15">
        <f t="shared" si="20"/>
        <v>2.0122177730898416E-2</v>
      </c>
      <c r="BG15">
        <f t="shared" si="78"/>
        <v>8.0189624670933685E-2</v>
      </c>
      <c r="BI15">
        <f t="shared" si="21"/>
        <v>0.9117742336935426</v>
      </c>
      <c r="BJ15">
        <f t="shared" si="22"/>
        <v>-0.40731533341593212</v>
      </c>
      <c r="BK15">
        <f t="shared" si="23"/>
        <v>2.6178714058477444E-2</v>
      </c>
      <c r="BL15">
        <f t="shared" si="24"/>
        <v>3.1523269055493054E-2</v>
      </c>
      <c r="BN15">
        <f t="shared" si="53"/>
        <v>0.99945839114236235</v>
      </c>
      <c r="BO15" s="1">
        <f t="shared" ref="BO15:BO78" si="84">BI15/BN15</f>
        <v>0.91226832629960874</v>
      </c>
      <c r="BP15" s="1">
        <f t="shared" ref="BP15:BP78" si="85">BJ15/BN15</f>
        <v>-0.40753605855505226</v>
      </c>
      <c r="BQ15" s="1">
        <f t="shared" ref="BQ15:BQ78" si="86">BK15/BN15</f>
        <v>2.6192900365322524E-2</v>
      </c>
      <c r="BR15" s="1">
        <f t="shared" si="25"/>
        <v>3.1540351589286815E-2</v>
      </c>
      <c r="BT15">
        <f t="shared" si="57"/>
        <v>-3.6748783949343722E-2</v>
      </c>
      <c r="BU15">
        <f t="shared" si="58"/>
        <v>-0.37095610475809143</v>
      </c>
      <c r="BV15">
        <f t="shared" si="59"/>
        <v>0.66645658589573054</v>
      </c>
      <c r="BX15" s="1">
        <f t="shared" si="79"/>
        <v>94.526195340083959</v>
      </c>
      <c r="BY15" s="1">
        <f t="shared" si="60"/>
        <v>-2.7583742371047739</v>
      </c>
      <c r="BZ15" s="1">
        <f t="shared" si="61"/>
        <v>-29.063786490066235</v>
      </c>
      <c r="CB15">
        <f t="shared" si="26"/>
        <v>-0.93325121605065631</v>
      </c>
      <c r="CC15">
        <f t="shared" si="27"/>
        <v>0.46095610475809146</v>
      </c>
      <c r="CD15">
        <f t="shared" si="28"/>
        <v>7.7235434141042703</v>
      </c>
      <c r="CE15" s="1">
        <f t="shared" si="62"/>
        <v>-9.1520680378831685</v>
      </c>
      <c r="CF15" s="1">
        <f t="shared" si="63"/>
        <v>4.5204351847259376</v>
      </c>
      <c r="CG15" s="1">
        <f t="shared" si="64"/>
        <v>75.742087021925641</v>
      </c>
      <c r="CI15" s="1">
        <f t="shared" si="80"/>
        <v>-1.3499242905524078</v>
      </c>
      <c r="CJ15" s="1">
        <f t="shared" si="81"/>
        <v>2.096942231486012</v>
      </c>
      <c r="CK15" s="1">
        <f t="shared" si="82"/>
        <v>17.468128614647643</v>
      </c>
      <c r="CL15" s="1">
        <f t="shared" si="66"/>
        <v>17.645253741737033</v>
      </c>
      <c r="CN15">
        <f t="shared" si="30"/>
        <v>-0.63601057435167918</v>
      </c>
      <c r="CO15">
        <f t="shared" si="31"/>
        <v>-0.66361223938202896</v>
      </c>
      <c r="CP15">
        <f t="shared" si="32"/>
        <v>3.5387030237727699</v>
      </c>
      <c r="CQ15">
        <f t="shared" si="33"/>
        <v>6.8825323455050968</v>
      </c>
      <c r="CS15">
        <f t="shared" si="34"/>
        <v>-0.79592812315653827</v>
      </c>
      <c r="CT15">
        <f t="shared" si="35"/>
        <v>6.0288551879895778</v>
      </c>
      <c r="CU15">
        <f t="shared" si="36"/>
        <v>4.8740091072285541</v>
      </c>
      <c r="CV15" s="1">
        <f t="shared" si="67"/>
        <v>-7.8053885289530651</v>
      </c>
      <c r="CW15" s="1">
        <f t="shared" si="68"/>
        <v>59.122872729297988</v>
      </c>
      <c r="CX15" s="1">
        <f t="shared" si="69"/>
        <v>47.797701411402898</v>
      </c>
      <c r="CZ15" s="1">
        <f t="shared" si="70"/>
        <v>-1.2757315272420116</v>
      </c>
      <c r="DA15" s="1">
        <f t="shared" si="71"/>
        <v>14.603260238296183</v>
      </c>
      <c r="DB15" s="1">
        <f t="shared" si="72"/>
        <v>9.8322679927739109</v>
      </c>
      <c r="DC15" s="1">
        <f t="shared" si="83"/>
        <v>17.650954489735899</v>
      </c>
      <c r="DE15" s="1">
        <f t="shared" si="73"/>
        <v>-0.17426591626960072</v>
      </c>
      <c r="DF15" s="1">
        <f t="shared" si="74"/>
        <v>1.8901153496701182</v>
      </c>
      <c r="DG15" s="1">
        <f t="shared" si="75"/>
        <v>1.270412385854228</v>
      </c>
    </row>
    <row r="16" spans="1:111" x14ac:dyDescent="0.4">
      <c r="D16" s="2">
        <v>0.4</v>
      </c>
      <c r="E16">
        <f t="shared" si="38"/>
        <v>2.0000000000000018E-2</v>
      </c>
      <c r="G16" s="2">
        <v>-1.05</v>
      </c>
      <c r="H16" s="2">
        <v>0.52</v>
      </c>
      <c r="I16" s="2">
        <v>7.37</v>
      </c>
      <c r="K16" s="2">
        <v>-9.27</v>
      </c>
      <c r="L16" s="2">
        <v>1.83</v>
      </c>
      <c r="M16" s="2">
        <v>0.79</v>
      </c>
      <c r="N16">
        <f t="shared" si="0"/>
        <v>-0.16179202165987433</v>
      </c>
      <c r="O16">
        <f t="shared" si="1"/>
        <v>3.1939525311496235E-2</v>
      </c>
      <c r="P16">
        <f t="shared" si="2"/>
        <v>1.3788101090755204E-2</v>
      </c>
      <c r="R16">
        <f t="shared" si="3"/>
        <v>7.4625598825068069</v>
      </c>
      <c r="S16">
        <f t="shared" si="4"/>
        <v>-0.1407023885277402</v>
      </c>
      <c r="T16">
        <f t="shared" si="5"/>
        <v>6.9681182889928486E-2</v>
      </c>
      <c r="U16">
        <f t="shared" si="6"/>
        <v>0.98759676518994788</v>
      </c>
      <c r="W16">
        <f t="shared" si="7"/>
        <v>6.7204820629052753E-2</v>
      </c>
      <c r="X16">
        <f t="shared" si="8"/>
        <v>-0.81159339240611139</v>
      </c>
      <c r="Y16">
        <f t="shared" si="39"/>
        <v>-0.32114017929421734</v>
      </c>
      <c r="AA16">
        <f t="shared" si="40"/>
        <v>5.2385800730645048E-2</v>
      </c>
      <c r="AB16">
        <f t="shared" si="41"/>
        <v>6.308070317857363E-2</v>
      </c>
      <c r="AC16">
        <f t="shared" si="76"/>
        <v>1.8245366525992175</v>
      </c>
      <c r="AD16">
        <f t="shared" si="77"/>
        <v>-0.81507211711010452</v>
      </c>
      <c r="AE16">
        <f t="shared" si="42"/>
        <v>-1.630144234220209</v>
      </c>
      <c r="AF16">
        <f t="shared" si="43"/>
        <v>0.1047716014612901</v>
      </c>
      <c r="AH16">
        <f t="shared" si="44"/>
        <v>0.65798656623940865</v>
      </c>
      <c r="AI16">
        <f t="shared" si="45"/>
        <v>-2.0000473757629318</v>
      </c>
      <c r="AJ16">
        <f t="shared" si="46"/>
        <v>-0.14016716947890331</v>
      </c>
      <c r="AK16">
        <f t="shared" si="47"/>
        <v>-9.7292745159021615E-2</v>
      </c>
      <c r="AM16">
        <f t="shared" si="48"/>
        <v>2.112403498460468</v>
      </c>
      <c r="AN16">
        <f t="shared" si="49"/>
        <v>0.31148715987213288</v>
      </c>
      <c r="AO16">
        <f t="shared" si="50"/>
        <v>-0.94681124000247963</v>
      </c>
      <c r="AP16">
        <f t="shared" si="51"/>
        <v>-6.6354353976907324E-2</v>
      </c>
      <c r="AQ16">
        <f t="shared" si="52"/>
        <v>-4.6057841330943226E-2</v>
      </c>
      <c r="AS16">
        <f t="shared" si="9"/>
        <v>-1.467008855421976</v>
      </c>
      <c r="AT16">
        <f t="shared" si="10"/>
        <v>-4.0117474137759346E-2</v>
      </c>
      <c r="AU16">
        <f t="shared" si="11"/>
        <v>-0.20736609744747195</v>
      </c>
      <c r="AW16">
        <f t="shared" si="12"/>
        <v>-4.4010265662659321E-4</v>
      </c>
      <c r="AX16">
        <f t="shared" si="13"/>
        <v>-1.2035242241327814E-5</v>
      </c>
      <c r="AY16">
        <f t="shared" si="14"/>
        <v>-6.220982923424163E-5</v>
      </c>
      <c r="AZ16">
        <f t="shared" si="15"/>
        <v>-0.16135191900324775</v>
      </c>
      <c r="BA16">
        <f t="shared" si="16"/>
        <v>3.195156055373756E-2</v>
      </c>
      <c r="BB16">
        <f t="shared" si="17"/>
        <v>1.3850310919989445E-2</v>
      </c>
      <c r="BD16">
        <f t="shared" si="18"/>
        <v>-3.3515236414507821E-2</v>
      </c>
      <c r="BE16">
        <f t="shared" si="19"/>
        <v>-7.3920614367029056E-2</v>
      </c>
      <c r="BF16">
        <f t="shared" si="20"/>
        <v>1.485190076807235E-2</v>
      </c>
      <c r="BG16">
        <f t="shared" si="78"/>
        <v>1.9200308235801673E-3</v>
      </c>
      <c r="BI16">
        <f t="shared" si="21"/>
        <v>0.91134260210022344</v>
      </c>
      <c r="BJ16">
        <f t="shared" si="22"/>
        <v>-0.40823808562559083</v>
      </c>
      <c r="BK16">
        <f t="shared" si="23"/>
        <v>2.6544348950945037E-2</v>
      </c>
      <c r="BL16">
        <f t="shared" si="24"/>
        <v>3.1616519635649792E-2</v>
      </c>
      <c r="BN16">
        <f t="shared" si="53"/>
        <v>0.99945379069427442</v>
      </c>
      <c r="BO16" s="1">
        <f t="shared" si="84"/>
        <v>0.91184065795293623</v>
      </c>
      <c r="BP16" s="1">
        <f t="shared" si="85"/>
        <v>-0.40846119092910405</v>
      </c>
      <c r="BQ16" s="1">
        <f t="shared" si="86"/>
        <v>2.6558855645047785E-2</v>
      </c>
      <c r="BR16" s="1">
        <f t="shared" si="25"/>
        <v>3.1633798310662521E-2</v>
      </c>
      <c r="BT16">
        <f t="shared" si="57"/>
        <v>-3.7138623337441723E-2</v>
      </c>
      <c r="BU16">
        <f t="shared" si="58"/>
        <v>-0.37161136360219671</v>
      </c>
      <c r="BV16">
        <f t="shared" si="59"/>
        <v>0.66490816538320685</v>
      </c>
      <c r="BX16" s="1">
        <f t="shared" si="79"/>
        <v>94.554467027551283</v>
      </c>
      <c r="BY16" s="1">
        <f t="shared" si="60"/>
        <v>-2.7913646764820026</v>
      </c>
      <c r="BZ16" s="1">
        <f t="shared" si="61"/>
        <v>-29.162455666590052</v>
      </c>
      <c r="CB16">
        <f t="shared" si="26"/>
        <v>-1.0128613766625583</v>
      </c>
      <c r="CC16">
        <f t="shared" si="27"/>
        <v>0.89161136360219673</v>
      </c>
      <c r="CD16">
        <f t="shared" si="28"/>
        <v>6.7050918346167929</v>
      </c>
      <c r="CE16" s="1">
        <f t="shared" si="62"/>
        <v>-9.9327770194478759</v>
      </c>
      <c r="CF16" s="1">
        <f t="shared" si="63"/>
        <v>8.7437205788694818</v>
      </c>
      <c r="CG16" s="1">
        <f t="shared" si="64"/>
        <v>65.75448883994477</v>
      </c>
      <c r="CI16" s="1">
        <f t="shared" si="80"/>
        <v>-1.5407727411257184</v>
      </c>
      <c r="CJ16" s="1">
        <f t="shared" si="81"/>
        <v>2.2295837891219663</v>
      </c>
      <c r="CK16" s="1">
        <f t="shared" si="82"/>
        <v>18.883094373266349</v>
      </c>
      <c r="CL16" s="1">
        <f t="shared" si="66"/>
        <v>19.076589779680088</v>
      </c>
      <c r="CN16">
        <f t="shared" si="30"/>
        <v>-0.64950226440581305</v>
      </c>
      <c r="CO16">
        <f t="shared" si="31"/>
        <v>-0.77369367203641459</v>
      </c>
      <c r="CP16">
        <f t="shared" si="32"/>
        <v>3.5197366359759248</v>
      </c>
      <c r="CQ16">
        <f t="shared" si="33"/>
        <v>5.7766871497801855</v>
      </c>
      <c r="CS16">
        <f t="shared" si="34"/>
        <v>-0.92870225412555341</v>
      </c>
      <c r="CT16">
        <f t="shared" si="35"/>
        <v>5.5617666500994574</v>
      </c>
      <c r="CU16">
        <f t="shared" si="36"/>
        <v>3.8708370355399455</v>
      </c>
      <c r="CV16" s="1">
        <f t="shared" si="67"/>
        <v>-9.1074579604203585</v>
      </c>
      <c r="CW16" s="1">
        <f t="shared" si="68"/>
        <v>54.54229891919784</v>
      </c>
      <c r="CX16" s="1">
        <f t="shared" si="69"/>
        <v>37.959944014577808</v>
      </c>
      <c r="CZ16" s="1">
        <f t="shared" si="70"/>
        <v>-1.4448599921357459</v>
      </c>
      <c r="DA16" s="1">
        <f t="shared" si="71"/>
        <v>15.739911954781142</v>
      </c>
      <c r="DB16" s="1">
        <f t="shared" si="72"/>
        <v>10.689844447033719</v>
      </c>
      <c r="DC16" s="1">
        <f t="shared" si="83"/>
        <v>19.081541422089423</v>
      </c>
      <c r="DE16" s="1">
        <f t="shared" si="73"/>
        <v>-0.20147183146337833</v>
      </c>
      <c r="DF16" s="1">
        <f t="shared" si="74"/>
        <v>2.1935470716008916</v>
      </c>
      <c r="DG16" s="1">
        <f t="shared" si="75"/>
        <v>1.4756335102523044</v>
      </c>
    </row>
    <row r="17" spans="4:111" x14ac:dyDescent="0.4">
      <c r="D17" s="2">
        <v>0.42</v>
      </c>
      <c r="E17">
        <f t="shared" si="38"/>
        <v>1.9999999999999962E-2</v>
      </c>
      <c r="G17" s="2">
        <v>-0.33</v>
      </c>
      <c r="H17" s="2">
        <v>-0.88</v>
      </c>
      <c r="I17" s="2">
        <v>7.97</v>
      </c>
      <c r="K17" s="2">
        <v>-3.48</v>
      </c>
      <c r="L17" s="2">
        <v>17.38</v>
      </c>
      <c r="M17" s="2">
        <v>2.62</v>
      </c>
      <c r="N17">
        <f t="shared" si="0"/>
        <v>-6.0737457969402671E-2</v>
      </c>
      <c r="O17">
        <f t="shared" si="1"/>
        <v>0.30333822399661448</v>
      </c>
      <c r="P17">
        <f t="shared" si="2"/>
        <v>4.5727626402251434E-2</v>
      </c>
      <c r="R17">
        <f t="shared" si="3"/>
        <v>8.0252227383419079</v>
      </c>
      <c r="S17">
        <f t="shared" si="4"/>
        <v>-4.1120354008788718E-2</v>
      </c>
      <c r="T17">
        <f t="shared" si="5"/>
        <v>-0.1096542773567699</v>
      </c>
      <c r="U17">
        <f t="shared" si="6"/>
        <v>0.99311885287892732</v>
      </c>
      <c r="W17">
        <f t="shared" si="7"/>
        <v>-3.3156892666094728E-2</v>
      </c>
      <c r="X17">
        <f t="shared" si="8"/>
        <v>-0.6335684498476235</v>
      </c>
      <c r="Y17">
        <f t="shared" si="39"/>
        <v>-0.32821068749572035</v>
      </c>
      <c r="AA17">
        <f t="shared" si="40"/>
        <v>5.3117711290095571E-2</v>
      </c>
      <c r="AB17">
        <f t="shared" si="41"/>
        <v>6.3267596621325042E-2</v>
      </c>
      <c r="AC17">
        <f t="shared" si="76"/>
        <v>1.8236813159058725</v>
      </c>
      <c r="AD17">
        <f t="shared" si="77"/>
        <v>-0.81692238185820809</v>
      </c>
      <c r="AE17">
        <f t="shared" si="42"/>
        <v>-1.6338447637164162</v>
      </c>
      <c r="AF17">
        <f t="shared" si="43"/>
        <v>0.10623542258019114</v>
      </c>
      <c r="AH17">
        <f t="shared" si="44"/>
        <v>0.5193374653716476</v>
      </c>
      <c r="AI17">
        <f t="shared" si="45"/>
        <v>-1.6937700144056205</v>
      </c>
      <c r="AJ17">
        <f t="shared" si="46"/>
        <v>5.525085361313866E-2</v>
      </c>
      <c r="AK17">
        <f t="shared" si="47"/>
        <v>-6.5670982697164058E-3</v>
      </c>
      <c r="AM17">
        <f t="shared" si="48"/>
        <v>1.7724739908509033</v>
      </c>
      <c r="AN17">
        <f t="shared" si="49"/>
        <v>0.29300145900721042</v>
      </c>
      <c r="AO17">
        <f t="shared" si="50"/>
        <v>-0.95559654085107348</v>
      </c>
      <c r="AP17">
        <f t="shared" si="51"/>
        <v>3.1171601895616331E-2</v>
      </c>
      <c r="AQ17">
        <f t="shared" si="52"/>
        <v>-3.7050463384028388E-3</v>
      </c>
      <c r="AS17">
        <f t="shared" si="9"/>
        <v>-1.5051194560673378</v>
      </c>
      <c r="AT17">
        <f t="shared" si="10"/>
        <v>0.10476853281573216</v>
      </c>
      <c r="AU17">
        <f t="shared" si="11"/>
        <v>-5.0588643799677216E-2</v>
      </c>
      <c r="AW17">
        <f t="shared" si="12"/>
        <v>-4.5153583682020046E-4</v>
      </c>
      <c r="AX17">
        <f t="shared" si="13"/>
        <v>3.143055984471959E-5</v>
      </c>
      <c r="AY17">
        <f t="shared" si="14"/>
        <v>-1.5176593139903136E-5</v>
      </c>
      <c r="AZ17">
        <f t="shared" si="15"/>
        <v>-6.0285922132582472E-2</v>
      </c>
      <c r="BA17">
        <f t="shared" si="16"/>
        <v>0.30330679343676975</v>
      </c>
      <c r="BB17">
        <f t="shared" si="17"/>
        <v>4.5742802995391338E-2</v>
      </c>
      <c r="BD17">
        <f t="shared" si="18"/>
        <v>-1.7063479748851973E-2</v>
      </c>
      <c r="BE17">
        <f t="shared" si="19"/>
        <v>-3.1675512165475789E-2</v>
      </c>
      <c r="BF17">
        <f t="shared" si="20"/>
        <v>0.14667227658759899</v>
      </c>
      <c r="BG17">
        <f t="shared" si="78"/>
        <v>-4.0288890690396852E-2</v>
      </c>
      <c r="BI17">
        <f t="shared" si="21"/>
        <v>0.91125912716157331</v>
      </c>
      <c r="BJ17">
        <f t="shared" si="22"/>
        <v>-0.40831111200891568</v>
      </c>
      <c r="BK17">
        <f t="shared" si="23"/>
        <v>2.9466740463245353E-2</v>
      </c>
      <c r="BL17">
        <f t="shared" si="24"/>
        <v>3.0831058634852075E-2</v>
      </c>
      <c r="BN17">
        <f t="shared" si="53"/>
        <v>0.99946485880960501</v>
      </c>
      <c r="BO17" s="1">
        <f t="shared" si="84"/>
        <v>0.91174704055819678</v>
      </c>
      <c r="BP17" s="1">
        <f t="shared" si="85"/>
        <v>-0.40852973309659674</v>
      </c>
      <c r="BQ17" s="1">
        <f t="shared" si="86"/>
        <v>2.9482517772902186E-2</v>
      </c>
      <c r="BR17" s="1">
        <f t="shared" si="25"/>
        <v>3.0847566438276644E-2</v>
      </c>
      <c r="BT17">
        <f t="shared" si="57"/>
        <v>-3.9482746411356698E-2</v>
      </c>
      <c r="BU17">
        <f t="shared" si="58"/>
        <v>-0.37156631120508482</v>
      </c>
      <c r="BV17">
        <f t="shared" si="59"/>
        <v>0.66446847664358788</v>
      </c>
      <c r="BX17" s="1">
        <f t="shared" si="79"/>
        <v>94.60995455963959</v>
      </c>
      <c r="BY17" s="1">
        <f t="shared" si="60"/>
        <v>-2.9688237652664391</v>
      </c>
      <c r="BZ17" s="1">
        <f t="shared" si="61"/>
        <v>-29.170635286502911</v>
      </c>
      <c r="CB17">
        <f t="shared" si="26"/>
        <v>-0.29051725358864333</v>
      </c>
      <c r="CC17">
        <f t="shared" si="27"/>
        <v>-0.50843368879491524</v>
      </c>
      <c r="CD17">
        <f t="shared" si="28"/>
        <v>7.3055315233564118</v>
      </c>
      <c r="CE17" s="1">
        <f t="shared" si="62"/>
        <v>-2.849001024905069</v>
      </c>
      <c r="CF17" s="1">
        <f t="shared" si="63"/>
        <v>-4.986031234220655</v>
      </c>
      <c r="CG17" s="1">
        <f t="shared" si="64"/>
        <v>71.642790713523155</v>
      </c>
      <c r="CI17" s="1">
        <f t="shared" si="80"/>
        <v>-1.6685905215692476</v>
      </c>
      <c r="CJ17" s="1">
        <f t="shared" si="81"/>
        <v>2.2671606825684547</v>
      </c>
      <c r="CK17" s="1">
        <f t="shared" si="82"/>
        <v>20.257067168801026</v>
      </c>
      <c r="CL17" s="1">
        <f t="shared" si="66"/>
        <v>20.451723207851494</v>
      </c>
      <c r="CN17">
        <f t="shared" si="30"/>
        <v>-0.32905289983594777</v>
      </c>
      <c r="CO17">
        <f t="shared" si="31"/>
        <v>-3.380884121812891E-2</v>
      </c>
      <c r="CP17">
        <f t="shared" si="32"/>
        <v>2.5120021820051761</v>
      </c>
      <c r="CQ17">
        <f t="shared" si="33"/>
        <v>6.8770722053977904</v>
      </c>
      <c r="CS17">
        <f t="shared" si="34"/>
        <v>-3.9988754951300498E-2</v>
      </c>
      <c r="CT17">
        <f t="shared" si="35"/>
        <v>5.1084574153680959</v>
      </c>
      <c r="CU17">
        <f t="shared" si="36"/>
        <v>5.2550699009753146</v>
      </c>
      <c r="CV17" s="1">
        <f t="shared" si="67"/>
        <v>-0.39215572374317098</v>
      </c>
      <c r="CW17" s="1">
        <f t="shared" si="68"/>
        <v>50.096853912419533</v>
      </c>
      <c r="CX17" s="1">
        <f t="shared" si="69"/>
        <v>51.534631244399563</v>
      </c>
      <c r="CZ17" s="1">
        <f t="shared" si="70"/>
        <v>-1.5398561289773811</v>
      </c>
      <c r="DA17" s="1">
        <f t="shared" si="71"/>
        <v>16.786303483097313</v>
      </c>
      <c r="DB17" s="1">
        <f t="shared" si="72"/>
        <v>11.584790199623491</v>
      </c>
      <c r="DC17" s="1">
        <f t="shared" si="83"/>
        <v>20.453813959598996</v>
      </c>
      <c r="DE17" s="1">
        <f t="shared" si="73"/>
        <v>-0.23131899267450953</v>
      </c>
      <c r="DF17" s="1">
        <f t="shared" si="74"/>
        <v>2.5188092259796755</v>
      </c>
      <c r="DG17" s="1">
        <f t="shared" si="75"/>
        <v>1.6983798567188761</v>
      </c>
    </row>
    <row r="18" spans="4:111" x14ac:dyDescent="0.4">
      <c r="D18" s="2">
        <v>0.44</v>
      </c>
      <c r="E18">
        <f t="shared" si="38"/>
        <v>2.0000000000000018E-2</v>
      </c>
      <c r="G18" s="2">
        <v>-0.59</v>
      </c>
      <c r="H18" s="2">
        <v>-0.14000000000000001</v>
      </c>
      <c r="I18" s="2">
        <v>8.35</v>
      </c>
      <c r="K18" s="2">
        <v>8.5399999999999991</v>
      </c>
      <c r="L18" s="2">
        <v>-6.71</v>
      </c>
      <c r="M18" s="2">
        <v>5.73</v>
      </c>
      <c r="N18">
        <f t="shared" si="0"/>
        <v>0.14905111812031574</v>
      </c>
      <c r="O18">
        <f t="shared" si="1"/>
        <v>-0.11711159280881951</v>
      </c>
      <c r="P18">
        <f t="shared" si="2"/>
        <v>0.10000736613927509</v>
      </c>
      <c r="R18">
        <f t="shared" si="3"/>
        <v>8.3719890109817978</v>
      </c>
      <c r="S18">
        <f t="shared" si="4"/>
        <v>-7.0473097758021255E-2</v>
      </c>
      <c r="T18">
        <f t="shared" si="5"/>
        <v>-1.6722429976479623E-2</v>
      </c>
      <c r="U18">
        <f t="shared" si="6"/>
        <v>0.99737350216860599</v>
      </c>
      <c r="W18">
        <f t="shared" si="7"/>
        <v>-8.4923950646921403E-3</v>
      </c>
      <c r="X18">
        <f t="shared" si="8"/>
        <v>-0.72641019243368998</v>
      </c>
      <c r="Y18">
        <f t="shared" si="39"/>
        <v>-0.33290502552501811</v>
      </c>
      <c r="AA18">
        <f t="shared" si="40"/>
        <v>5.8965035545804373E-2</v>
      </c>
      <c r="AB18">
        <f t="shared" si="41"/>
        <v>6.1695132876553288E-2</v>
      </c>
      <c r="AC18">
        <f t="shared" si="76"/>
        <v>1.8234940811163936</v>
      </c>
      <c r="AD18">
        <f t="shared" si="77"/>
        <v>-0.81705946619319347</v>
      </c>
      <c r="AE18">
        <f t="shared" si="42"/>
        <v>-1.6341189323863869</v>
      </c>
      <c r="AF18">
        <f t="shared" si="43"/>
        <v>0.11793007109160875</v>
      </c>
      <c r="AH18">
        <f t="shared" si="44"/>
        <v>0.5940210784440243</v>
      </c>
      <c r="AI18">
        <f t="shared" si="45"/>
        <v>-1.8691350307044159</v>
      </c>
      <c r="AJ18">
        <f t="shared" si="46"/>
        <v>9.9293721168082529E-3</v>
      </c>
      <c r="AK18">
        <f t="shared" si="47"/>
        <v>-3.5894011039428055E-2</v>
      </c>
      <c r="AM18">
        <f t="shared" si="48"/>
        <v>1.9616099961769495</v>
      </c>
      <c r="AN18">
        <f t="shared" si="49"/>
        <v>0.30282323173400055</v>
      </c>
      <c r="AO18">
        <f t="shared" si="50"/>
        <v>-0.95285761917365763</v>
      </c>
      <c r="AP18">
        <f t="shared" si="51"/>
        <v>5.0618482451455461E-3</v>
      </c>
      <c r="AQ18">
        <f t="shared" si="52"/>
        <v>-1.8298240276804843E-2</v>
      </c>
      <c r="AS18">
        <f t="shared" si="9"/>
        <v>-1.4893389756500808</v>
      </c>
      <c r="AT18">
        <f t="shared" si="10"/>
        <v>6.5111695551437587E-2</v>
      </c>
      <c r="AU18">
        <f t="shared" si="11"/>
        <v>-0.10409890471907136</v>
      </c>
      <c r="AW18">
        <f t="shared" si="12"/>
        <v>-4.4680169269502458E-4</v>
      </c>
      <c r="AX18">
        <f t="shared" si="13"/>
        <v>1.9533508665431293E-5</v>
      </c>
      <c r="AY18">
        <f t="shared" si="14"/>
        <v>-3.1229671415721437E-5</v>
      </c>
      <c r="AZ18">
        <f t="shared" si="15"/>
        <v>0.14949791981301078</v>
      </c>
      <c r="BA18">
        <f t="shared" si="16"/>
        <v>-0.11713112631748494</v>
      </c>
      <c r="BB18">
        <f t="shared" si="17"/>
        <v>0.10003859581069081</v>
      </c>
      <c r="BD18">
        <f t="shared" si="18"/>
        <v>3.0720859281229411E-2</v>
      </c>
      <c r="BE18">
        <f t="shared" si="19"/>
        <v>7.1433442919576429E-2</v>
      </c>
      <c r="BF18">
        <f t="shared" si="20"/>
        <v>-3.065678495874969E-2</v>
      </c>
      <c r="BG18">
        <f t="shared" si="78"/>
        <v>6.7326933182940932E-2</v>
      </c>
      <c r="BI18">
        <f t="shared" si="21"/>
        <v>0.91211314269379951</v>
      </c>
      <c r="BJ18">
        <f t="shared" si="22"/>
        <v>-0.4063197209904828</v>
      </c>
      <c r="BK18">
        <f t="shared" si="23"/>
        <v>2.8865231358166172E-2</v>
      </c>
      <c r="BL18">
        <f t="shared" si="24"/>
        <v>3.2209109658962447E-2</v>
      </c>
      <c r="BN18">
        <f t="shared" si="53"/>
        <v>0.99945821776947075</v>
      </c>
      <c r="BO18" s="1">
        <f t="shared" si="84"/>
        <v>0.91260757726260677</v>
      </c>
      <c r="BP18" s="1">
        <f t="shared" si="85"/>
        <v>-0.40653997712608947</v>
      </c>
      <c r="BQ18" s="1">
        <f t="shared" si="86"/>
        <v>2.8880878504942222E-2</v>
      </c>
      <c r="BR18" s="1">
        <f t="shared" si="25"/>
        <v>3.2226569441636842E-2</v>
      </c>
      <c r="BT18">
        <f t="shared" si="57"/>
        <v>-3.9458297365266397E-2</v>
      </c>
      <c r="BU18">
        <f t="shared" si="58"/>
        <v>-0.37008073194876107</v>
      </c>
      <c r="BV18">
        <f t="shared" si="59"/>
        <v>0.66778228371020276</v>
      </c>
      <c r="BX18" s="1">
        <f t="shared" si="79"/>
        <v>94.722611724851788</v>
      </c>
      <c r="BY18" s="1">
        <f t="shared" si="60"/>
        <v>-2.9585597784926612</v>
      </c>
      <c r="BZ18" s="1">
        <f t="shared" si="61"/>
        <v>-28.952629820752069</v>
      </c>
      <c r="CB18">
        <f t="shared" si="26"/>
        <v>-0.55054170263473357</v>
      </c>
      <c r="CC18">
        <f t="shared" si="27"/>
        <v>0.23008073194876105</v>
      </c>
      <c r="CD18">
        <f t="shared" si="28"/>
        <v>7.6822177162897969</v>
      </c>
      <c r="CE18" s="1">
        <f t="shared" si="62"/>
        <v>-5.3989697881429093</v>
      </c>
      <c r="CF18" s="1">
        <f t="shared" si="63"/>
        <v>2.2563212099653174</v>
      </c>
      <c r="CG18" s="1">
        <f t="shared" si="64"/>
        <v>75.336820367453328</v>
      </c>
      <c r="CI18" s="1">
        <f t="shared" si="80"/>
        <v>-1.7510702296997274</v>
      </c>
      <c r="CJ18" s="1">
        <f t="shared" si="81"/>
        <v>2.2398635823259014</v>
      </c>
      <c r="CK18" s="1">
        <f t="shared" si="82"/>
        <v>21.726863279610793</v>
      </c>
      <c r="CL18" s="1">
        <f t="shared" si="66"/>
        <v>21.912093094628599</v>
      </c>
      <c r="CN18">
        <f t="shared" si="30"/>
        <v>-0.47803366756160925</v>
      </c>
      <c r="CO18">
        <f t="shared" si="31"/>
        <v>-0.28797404559616374</v>
      </c>
      <c r="CP18">
        <f t="shared" si="32"/>
        <v>3.3153599636061837</v>
      </c>
      <c r="CQ18">
        <f t="shared" si="33"/>
        <v>6.9332132105892024</v>
      </c>
      <c r="CS18">
        <f t="shared" si="34"/>
        <v>-0.36375248204931382</v>
      </c>
      <c r="CT18">
        <f t="shared" si="35"/>
        <v>5.8487765808796439</v>
      </c>
      <c r="CU18">
        <f t="shared" si="36"/>
        <v>5.0031988755982546</v>
      </c>
      <c r="CV18" s="1">
        <f t="shared" si="67"/>
        <v>-3.5671932780889031</v>
      </c>
      <c r="CW18" s="1">
        <f t="shared" si="68"/>
        <v>57.356904856883354</v>
      </c>
      <c r="CX18" s="1">
        <f t="shared" si="69"/>
        <v>49.06462025338562</v>
      </c>
      <c r="CZ18" s="1">
        <f t="shared" si="70"/>
        <v>-1.5794496189957019</v>
      </c>
      <c r="DA18" s="1">
        <f t="shared" si="71"/>
        <v>17.860841070790343</v>
      </c>
      <c r="DB18" s="1">
        <f t="shared" si="72"/>
        <v>12.590782714601344</v>
      </c>
      <c r="DC18" s="1">
        <f t="shared" si="83"/>
        <v>21.909635191423906</v>
      </c>
      <c r="DE18" s="1">
        <f t="shared" si="73"/>
        <v>-0.2625120501542404</v>
      </c>
      <c r="DF18" s="1">
        <f t="shared" si="74"/>
        <v>2.8652806715185521</v>
      </c>
      <c r="DG18" s="1">
        <f t="shared" si="75"/>
        <v>1.9401355858611247</v>
      </c>
    </row>
    <row r="19" spans="4:111" x14ac:dyDescent="0.4">
      <c r="D19" s="2">
        <v>0.47</v>
      </c>
      <c r="E19">
        <f t="shared" si="38"/>
        <v>2.9999999999999971E-2</v>
      </c>
      <c r="G19" s="2">
        <v>-0.22</v>
      </c>
      <c r="H19" s="2">
        <v>0.06</v>
      </c>
      <c r="I19" s="2">
        <v>8.0399999999999991</v>
      </c>
      <c r="K19" s="2">
        <v>4.2699999999999996</v>
      </c>
      <c r="L19" s="2">
        <v>-4.82</v>
      </c>
      <c r="M19" s="2">
        <v>3.78</v>
      </c>
      <c r="N19">
        <f t="shared" si="0"/>
        <v>7.452555906015787E-2</v>
      </c>
      <c r="O19">
        <f t="shared" si="1"/>
        <v>-8.4124869946126696E-2</v>
      </c>
      <c r="P19">
        <f t="shared" si="2"/>
        <v>6.5973445725385646E-2</v>
      </c>
      <c r="R19">
        <f t="shared" si="3"/>
        <v>8.0432331807551112</v>
      </c>
      <c r="S19">
        <f t="shared" si="4"/>
        <v>-2.7352184756546629E-2</v>
      </c>
      <c r="T19">
        <f t="shared" si="5"/>
        <v>7.4596867517854439E-3</v>
      </c>
      <c r="U19">
        <f t="shared" si="6"/>
        <v>0.99959802473924941</v>
      </c>
      <c r="W19">
        <f t="shared" si="7"/>
        <v>-5.1564409973986161E-2</v>
      </c>
      <c r="X19">
        <f t="shared" si="8"/>
        <v>-0.74762115064930756</v>
      </c>
      <c r="Y19">
        <f t="shared" si="39"/>
        <v>-0.33181574102904665</v>
      </c>
      <c r="AA19">
        <f t="shared" si="40"/>
        <v>5.7761757009884444E-2</v>
      </c>
      <c r="AB19">
        <f t="shared" si="41"/>
        <v>6.4453138883273683E-2</v>
      </c>
      <c r="AC19">
        <f t="shared" si="76"/>
        <v>1.8252151545252135</v>
      </c>
      <c r="AD19">
        <f t="shared" si="77"/>
        <v>-0.81307995425217894</v>
      </c>
      <c r="AE19">
        <f t="shared" si="42"/>
        <v>-1.6261599085043579</v>
      </c>
      <c r="AF19">
        <f t="shared" si="43"/>
        <v>0.11552351401976889</v>
      </c>
      <c r="AH19">
        <f t="shared" si="44"/>
        <v>0.61085422188717575</v>
      </c>
      <c r="AI19">
        <f t="shared" si="45"/>
        <v>-1.9074783971582816</v>
      </c>
      <c r="AJ19">
        <f t="shared" si="46"/>
        <v>8.4262133074546997E-2</v>
      </c>
      <c r="AK19">
        <f t="shared" si="47"/>
        <v>-1.2579231365662524E-3</v>
      </c>
      <c r="AM19">
        <f t="shared" si="48"/>
        <v>2.0046741394710024</v>
      </c>
      <c r="AN19">
        <f t="shared" si="49"/>
        <v>0.30471497080735988</v>
      </c>
      <c r="AO19">
        <f t="shared" si="50"/>
        <v>-0.95151544063995908</v>
      </c>
      <c r="AP19">
        <f t="shared" si="51"/>
        <v>4.203283287566241E-2</v>
      </c>
      <c r="AQ19">
        <f t="shared" si="52"/>
        <v>-6.2749506854924359E-4</v>
      </c>
      <c r="AS19">
        <f t="shared" si="9"/>
        <v>-1.4916356702941054</v>
      </c>
      <c r="AT19">
        <f t="shared" si="10"/>
        <v>0.12095645195801201</v>
      </c>
      <c r="AU19">
        <f t="shared" si="11"/>
        <v>-4.1570299683530737E-2</v>
      </c>
      <c r="AW19">
        <f t="shared" si="12"/>
        <v>-6.712360516323468E-4</v>
      </c>
      <c r="AX19">
        <f t="shared" si="13"/>
        <v>5.4430403381105346E-5</v>
      </c>
      <c r="AY19">
        <f t="shared" si="14"/>
        <v>-1.8706634857588815E-5</v>
      </c>
      <c r="AZ19">
        <f t="shared" si="15"/>
        <v>7.5196795111790213E-2</v>
      </c>
      <c r="BA19">
        <f t="shared" si="16"/>
        <v>-8.4179300349507796E-2</v>
      </c>
      <c r="BB19">
        <f t="shared" si="17"/>
        <v>6.5992152360243236E-2</v>
      </c>
      <c r="BD19">
        <f t="shared" si="18"/>
        <v>1.5437487415043576E-2</v>
      </c>
      <c r="BE19">
        <f t="shared" si="19"/>
        <v>3.662194320387057E-2</v>
      </c>
      <c r="BF19">
        <f t="shared" si="20"/>
        <v>-2.3785442248566137E-2</v>
      </c>
      <c r="BG19">
        <f t="shared" si="78"/>
        <v>4.6137719809410435E-2</v>
      </c>
      <c r="BI19">
        <f t="shared" si="21"/>
        <v>0.91269590247096499</v>
      </c>
      <c r="BJ19">
        <f t="shared" si="22"/>
        <v>-0.4042709548379862</v>
      </c>
      <c r="BK19">
        <f t="shared" si="23"/>
        <v>2.8115614853048174E-2</v>
      </c>
      <c r="BL19">
        <f t="shared" si="24"/>
        <v>3.3611472854853469E-2</v>
      </c>
      <c r="BN19">
        <f t="shared" si="53"/>
        <v>0.99918418433186973</v>
      </c>
      <c r="BO19" s="1">
        <f t="shared" si="84"/>
        <v>0.91344110203391848</v>
      </c>
      <c r="BP19" s="1">
        <f t="shared" si="85"/>
        <v>-0.40460103470143732</v>
      </c>
      <c r="BQ19" s="1">
        <f t="shared" si="86"/>
        <v>2.8138570739936607E-2</v>
      </c>
      <c r="BR19" s="1">
        <f t="shared" si="25"/>
        <v>3.3638916009593012E-2</v>
      </c>
      <c r="BT19">
        <f t="shared" si="57"/>
        <v>-3.9313267290063146E-2</v>
      </c>
      <c r="BU19">
        <f t="shared" si="58"/>
        <v>-0.36863266400399392</v>
      </c>
      <c r="BV19">
        <f t="shared" si="59"/>
        <v>0.6710124471104798</v>
      </c>
      <c r="BX19" s="1">
        <f t="shared" si="79"/>
        <v>94.832827597008659</v>
      </c>
      <c r="BY19" s="1">
        <f t="shared" si="60"/>
        <v>-2.9395235714256196</v>
      </c>
      <c r="BZ19" s="1">
        <f t="shared" si="61"/>
        <v>-28.741570643506432</v>
      </c>
      <c r="CB19">
        <f t="shared" si="26"/>
        <v>-0.18068673270993685</v>
      </c>
      <c r="CC19">
        <f t="shared" si="27"/>
        <v>0.42863266400399391</v>
      </c>
      <c r="CD19">
        <f t="shared" si="28"/>
        <v>7.3689875528895197</v>
      </c>
      <c r="CE19" s="1">
        <f t="shared" si="62"/>
        <v>-1.771931547329902</v>
      </c>
      <c r="CF19" s="1">
        <f t="shared" si="63"/>
        <v>4.2034505144547669</v>
      </c>
      <c r="CG19" s="1">
        <f t="shared" si="64"/>
        <v>72.265081785543998</v>
      </c>
      <c r="CI19" s="1">
        <f t="shared" si="80"/>
        <v>-1.8586337497318195</v>
      </c>
      <c r="CJ19" s="1">
        <f t="shared" si="81"/>
        <v>2.3367601581922024</v>
      </c>
      <c r="CK19" s="1">
        <f t="shared" si="82"/>
        <v>23.94089181190575</v>
      </c>
      <c r="CL19" s="1">
        <f t="shared" si="66"/>
        <v>24.126360442510435</v>
      </c>
      <c r="CN19">
        <f t="shared" si="30"/>
        <v>-0.33305190291617326</v>
      </c>
      <c r="CO19">
        <f t="shared" si="31"/>
        <v>2.7887351105822879E-2</v>
      </c>
      <c r="CP19">
        <f t="shared" si="32"/>
        <v>3.3669525757509779</v>
      </c>
      <c r="CQ19">
        <f t="shared" si="33"/>
        <v>6.562795158232908</v>
      </c>
      <c r="CS19">
        <f t="shared" si="34"/>
        <v>-3.7872650894576532E-2</v>
      </c>
      <c r="CT19">
        <f t="shared" si="35"/>
        <v>5.7411362876363867</v>
      </c>
      <c r="CU19">
        <f t="shared" si="36"/>
        <v>4.6428731406068078</v>
      </c>
      <c r="CV19" s="1">
        <f t="shared" si="67"/>
        <v>-0.37140383189529891</v>
      </c>
      <c r="CW19" s="1">
        <f t="shared" si="68"/>
        <v>56.301314175149372</v>
      </c>
      <c r="CX19" s="1">
        <f t="shared" si="69"/>
        <v>45.531031884331746</v>
      </c>
      <c r="CZ19" s="1">
        <f t="shared" si="70"/>
        <v>-1.6385285756454648</v>
      </c>
      <c r="DA19" s="1">
        <f t="shared" si="71"/>
        <v>19.565714356270831</v>
      </c>
      <c r="DB19" s="1">
        <f t="shared" si="72"/>
        <v>14.009717496667104</v>
      </c>
      <c r="DC19" s="1">
        <f t="shared" si="83"/>
        <v>24.119994579203571</v>
      </c>
      <c r="DE19" s="1">
        <f t="shared" si="73"/>
        <v>-0.31078172307385787</v>
      </c>
      <c r="DF19" s="1">
        <f t="shared" si="74"/>
        <v>3.4266790029244691</v>
      </c>
      <c r="DG19" s="1">
        <f t="shared" si="75"/>
        <v>2.3391430890301512</v>
      </c>
    </row>
    <row r="20" spans="4:111" x14ac:dyDescent="0.4">
      <c r="D20" s="2">
        <v>0.49</v>
      </c>
      <c r="E20">
        <f t="shared" si="38"/>
        <v>2.0000000000000018E-2</v>
      </c>
      <c r="G20" s="2">
        <v>-0.34</v>
      </c>
      <c r="H20" s="2">
        <v>0.12</v>
      </c>
      <c r="I20" s="2">
        <v>8.51</v>
      </c>
      <c r="K20" s="2">
        <v>6.16</v>
      </c>
      <c r="L20" s="2">
        <v>-1.04</v>
      </c>
      <c r="M20" s="2">
        <v>9.39</v>
      </c>
      <c r="N20">
        <f t="shared" si="0"/>
        <v>0.1075122819228507</v>
      </c>
      <c r="O20">
        <f t="shared" si="1"/>
        <v>-1.8151424220741029E-2</v>
      </c>
      <c r="P20">
        <f t="shared" si="2"/>
        <v>0.16388641676226756</v>
      </c>
      <c r="R20">
        <f t="shared" si="3"/>
        <v>8.5176346481872525</v>
      </c>
      <c r="S20">
        <f t="shared" si="4"/>
        <v>-3.9917185233151534E-2</v>
      </c>
      <c r="T20">
        <f t="shared" si="5"/>
        <v>1.4088418317582891E-2</v>
      </c>
      <c r="U20">
        <f t="shared" si="6"/>
        <v>0.99910366568858677</v>
      </c>
      <c r="W20">
        <f t="shared" si="7"/>
        <v>-3.8709349346974758E-2</v>
      </c>
      <c r="X20">
        <f t="shared" si="8"/>
        <v>-0.75135374632557073</v>
      </c>
      <c r="Y20">
        <f t="shared" si="39"/>
        <v>-0.32809121857810708</v>
      </c>
      <c r="AA20">
        <f t="shared" si="40"/>
        <v>5.6277141479873213E-2</v>
      </c>
      <c r="AB20">
        <f t="shared" si="41"/>
        <v>6.7277832019186024E-2</v>
      </c>
      <c r="AC20">
        <f t="shared" si="76"/>
        <v>1.826882204067837</v>
      </c>
      <c r="AD20">
        <f t="shared" si="77"/>
        <v>-0.80920206940287465</v>
      </c>
      <c r="AE20">
        <f t="shared" si="42"/>
        <v>-1.6184041388057493</v>
      </c>
      <c r="AF20">
        <f t="shared" si="43"/>
        <v>0.11255428295974643</v>
      </c>
      <c r="AH20">
        <f t="shared" si="44"/>
        <v>0.6101754579100479</v>
      </c>
      <c r="AI20">
        <f t="shared" si="45"/>
        <v>-1.9062232552774532</v>
      </c>
      <c r="AJ20">
        <f t="shared" si="46"/>
        <v>5.7096042173203548E-2</v>
      </c>
      <c r="AK20">
        <f t="shared" si="47"/>
        <v>-1.0960355486586117E-2</v>
      </c>
      <c r="AM20">
        <f t="shared" si="48"/>
        <v>2.0023439454350851</v>
      </c>
      <c r="AN20">
        <f t="shared" si="49"/>
        <v>0.30473059301381122</v>
      </c>
      <c r="AO20">
        <f t="shared" si="50"/>
        <v>-0.95199591439983799</v>
      </c>
      <c r="AP20">
        <f t="shared" si="51"/>
        <v>2.8514602750127061E-2</v>
      </c>
      <c r="AQ20">
        <f t="shared" si="52"/>
        <v>-5.4737626428133773E-3</v>
      </c>
      <c r="AS20">
        <f t="shared" si="9"/>
        <v>-1.4942061208244506</v>
      </c>
      <c r="AT20">
        <f t="shared" si="10"/>
        <v>0.10342105489391545</v>
      </c>
      <c r="AU20">
        <f t="shared" si="11"/>
        <v>-6.1003066418674458E-2</v>
      </c>
      <c r="AW20">
        <f t="shared" si="12"/>
        <v>-4.4826183624733552E-4</v>
      </c>
      <c r="AX20">
        <f t="shared" si="13"/>
        <v>3.1026316468174661E-5</v>
      </c>
      <c r="AY20">
        <f t="shared" si="14"/>
        <v>-1.8300919925602353E-5</v>
      </c>
      <c r="AZ20">
        <f t="shared" si="15"/>
        <v>0.10796054375909804</v>
      </c>
      <c r="BA20">
        <f t="shared" si="16"/>
        <v>-1.8182450537209204E-2</v>
      </c>
      <c r="BB20">
        <f t="shared" si="17"/>
        <v>0.16390471768219317</v>
      </c>
      <c r="BD20">
        <f t="shared" si="18"/>
        <v>1.9339499425420088E-2</v>
      </c>
      <c r="BE20">
        <f t="shared" si="19"/>
        <v>5.1919640243535542E-2</v>
      </c>
      <c r="BF20">
        <f t="shared" si="20"/>
        <v>2.6669548187069517E-2</v>
      </c>
      <c r="BG20">
        <f t="shared" si="78"/>
        <v>7.7018044425627985E-2</v>
      </c>
      <c r="BI20">
        <f t="shared" si="21"/>
        <v>0.91357801293615559</v>
      </c>
      <c r="BJ20">
        <f t="shared" si="22"/>
        <v>-0.40278200524675872</v>
      </c>
      <c r="BK20">
        <f t="shared" si="23"/>
        <v>2.8648579729422894E-2</v>
      </c>
      <c r="BL20">
        <f t="shared" si="24"/>
        <v>3.5183765383472683E-2</v>
      </c>
      <c r="BN20">
        <f t="shared" si="53"/>
        <v>0.99945823721556604</v>
      </c>
      <c r="BO20" s="1">
        <f t="shared" si="84"/>
        <v>0.91407322379105316</v>
      </c>
      <c r="BP20" s="1">
        <f t="shared" si="85"/>
        <v>-0.40300033583082623</v>
      </c>
      <c r="BQ20" s="1">
        <f t="shared" si="86"/>
        <v>2.8664108876861341E-2</v>
      </c>
      <c r="BR20" s="1">
        <f t="shared" si="25"/>
        <v>3.520283697044977E-2</v>
      </c>
      <c r="BT20">
        <f t="shared" si="57"/>
        <v>-4.0387849529459473E-2</v>
      </c>
      <c r="BU20">
        <f t="shared" si="58"/>
        <v>-0.36736275821006503</v>
      </c>
      <c r="BV20">
        <f t="shared" si="59"/>
        <v>0.6735381963650735</v>
      </c>
      <c r="BX20" s="1">
        <f t="shared" si="79"/>
        <v>95.018908156161473</v>
      </c>
      <c r="BY20" s="1">
        <f t="shared" si="60"/>
        <v>-3.0134166197544934</v>
      </c>
      <c r="BZ20" s="1">
        <f t="shared" si="61"/>
        <v>-28.565833611323505</v>
      </c>
      <c r="CB20">
        <f t="shared" si="26"/>
        <v>-0.29961215047054057</v>
      </c>
      <c r="CC20">
        <f t="shared" si="27"/>
        <v>0.48736275821006503</v>
      </c>
      <c r="CD20">
        <f t="shared" si="28"/>
        <v>7.8364618036349265</v>
      </c>
      <c r="CE20" s="1">
        <f t="shared" si="62"/>
        <v>-2.9381914954119264</v>
      </c>
      <c r="CF20" s="1">
        <f t="shared" si="63"/>
        <v>4.7793959928007341</v>
      </c>
      <c r="CG20" s="1">
        <f t="shared" si="64"/>
        <v>76.84943814661645</v>
      </c>
      <c r="CI20" s="1">
        <f t="shared" si="80"/>
        <v>-1.9057349801592378</v>
      </c>
      <c r="CJ20" s="1">
        <f t="shared" si="81"/>
        <v>2.4265886232647573</v>
      </c>
      <c r="CK20" s="1">
        <f t="shared" si="82"/>
        <v>25.432037011227358</v>
      </c>
      <c r="CL20" s="1">
        <f t="shared" si="66"/>
        <v>25.618521907042151</v>
      </c>
      <c r="CN20">
        <f t="shared" si="30"/>
        <v>-0.41057930372100171</v>
      </c>
      <c r="CO20">
        <f t="shared" si="31"/>
        <v>-6.639880164155805E-2</v>
      </c>
      <c r="CP20">
        <f t="shared" si="32"/>
        <v>3.5930347884557112</v>
      </c>
      <c r="CQ20">
        <f t="shared" si="33"/>
        <v>6.9752806640358518</v>
      </c>
      <c r="CS20">
        <f t="shared" si="34"/>
        <v>-0.15270177744368366</v>
      </c>
      <c r="CT20">
        <f t="shared" si="35"/>
        <v>6.1047688060730572</v>
      </c>
      <c r="CU20">
        <f t="shared" si="36"/>
        <v>4.9442798757950337</v>
      </c>
      <c r="CV20" s="1">
        <f t="shared" si="67"/>
        <v>-1.4974928857681002</v>
      </c>
      <c r="CW20" s="1">
        <f t="shared" si="68"/>
        <v>59.867331012076342</v>
      </c>
      <c r="CX20" s="1">
        <f t="shared" si="69"/>
        <v>48.486822243965364</v>
      </c>
      <c r="CZ20" s="1">
        <f t="shared" si="70"/>
        <v>-1.6572175428220988</v>
      </c>
      <c r="DA20" s="1">
        <f t="shared" si="71"/>
        <v>20.727400808143088</v>
      </c>
      <c r="DB20" s="1">
        <f t="shared" si="72"/>
        <v>14.949896037950076</v>
      </c>
      <c r="DC20" s="1">
        <f t="shared" si="83"/>
        <v>25.609976684705583</v>
      </c>
      <c r="DE20" s="1">
        <f t="shared" si="73"/>
        <v>-0.34373918425853356</v>
      </c>
      <c r="DF20" s="1">
        <f t="shared" si="74"/>
        <v>3.8296101545686088</v>
      </c>
      <c r="DG20" s="1">
        <f t="shared" si="75"/>
        <v>2.6287392243763232</v>
      </c>
    </row>
    <row r="21" spans="4:111" x14ac:dyDescent="0.4">
      <c r="D21" s="2">
        <v>0.51</v>
      </c>
      <c r="E21">
        <f t="shared" si="38"/>
        <v>2.0000000000000018E-2</v>
      </c>
      <c r="G21" s="2">
        <v>-0.26</v>
      </c>
      <c r="H21" s="2">
        <v>-0.01</v>
      </c>
      <c r="I21" s="2">
        <v>8.19</v>
      </c>
      <c r="K21" s="2">
        <v>3.29</v>
      </c>
      <c r="L21" s="2">
        <v>-3.66</v>
      </c>
      <c r="M21" s="2">
        <v>3.11</v>
      </c>
      <c r="N21">
        <f t="shared" si="0"/>
        <v>5.7421332390613443E-2</v>
      </c>
      <c r="O21">
        <f t="shared" si="1"/>
        <v>-6.387905062299247E-2</v>
      </c>
      <c r="P21">
        <f t="shared" si="2"/>
        <v>5.4279739737023644E-2</v>
      </c>
      <c r="R21">
        <f t="shared" si="3"/>
        <v>8.1941320467759127</v>
      </c>
      <c r="S21">
        <f t="shared" si="4"/>
        <v>-3.1730023206338297E-2</v>
      </c>
      <c r="T21">
        <f t="shared" si="5"/>
        <v>-1.2203855079360882E-3</v>
      </c>
      <c r="U21">
        <f t="shared" si="6"/>
        <v>0.99949573099965616</v>
      </c>
      <c r="W21">
        <f t="shared" si="7"/>
        <v>-4.9045675852580649E-2</v>
      </c>
      <c r="X21">
        <f t="shared" si="8"/>
        <v>-0.73350513091219394</v>
      </c>
      <c r="Y21">
        <f t="shared" si="39"/>
        <v>-0.32595753463458277</v>
      </c>
      <c r="AA21">
        <f t="shared" si="40"/>
        <v>5.7328217753722682E-2</v>
      </c>
      <c r="AB21">
        <f t="shared" si="41"/>
        <v>7.0405673940899541E-2</v>
      </c>
      <c r="AC21">
        <f t="shared" si="76"/>
        <v>1.8281464475821063</v>
      </c>
      <c r="AD21">
        <f t="shared" si="77"/>
        <v>-0.80600067166165246</v>
      </c>
      <c r="AE21">
        <f t="shared" si="42"/>
        <v>-1.6120013433233049</v>
      </c>
      <c r="AF21">
        <f t="shared" si="43"/>
        <v>0.11465643550744536</v>
      </c>
      <c r="AH21">
        <f t="shared" si="44"/>
        <v>0.59401732936765195</v>
      </c>
      <c r="AI21">
        <f t="shared" si="45"/>
        <v>-1.869851876919963</v>
      </c>
      <c r="AJ21">
        <f t="shared" si="46"/>
        <v>7.5392884046173975E-2</v>
      </c>
      <c r="AK21">
        <f t="shared" si="47"/>
        <v>-2.5196941891274249E-3</v>
      </c>
      <c r="AM21">
        <f t="shared" si="48"/>
        <v>1.9633881595430367</v>
      </c>
      <c r="AN21">
        <f t="shared" si="49"/>
        <v>0.30254706716062951</v>
      </c>
      <c r="AO21">
        <f t="shared" si="50"/>
        <v>-0.95235976026011915</v>
      </c>
      <c r="AP21">
        <f t="shared" si="51"/>
        <v>3.8399377973085611E-2</v>
      </c>
      <c r="AQ21">
        <f t="shared" si="52"/>
        <v>-1.2833398107656227E-3</v>
      </c>
      <c r="AS21">
        <f t="shared" si="9"/>
        <v>-1.4998299356999358</v>
      </c>
      <c r="AT21">
        <f t="shared" si="10"/>
        <v>0.12094110578867875</v>
      </c>
      <c r="AU21">
        <f t="shared" si="11"/>
        <v>-4.7294326556757166E-2</v>
      </c>
      <c r="AW21">
        <f t="shared" si="12"/>
        <v>-4.4994898070998114E-4</v>
      </c>
      <c r="AX21">
        <f t="shared" si="13"/>
        <v>3.6282331736603657E-5</v>
      </c>
      <c r="AY21">
        <f t="shared" si="14"/>
        <v>-1.4188297967027163E-5</v>
      </c>
      <c r="AZ21">
        <f t="shared" si="15"/>
        <v>5.7871281371323427E-2</v>
      </c>
      <c r="BA21">
        <f t="shared" si="16"/>
        <v>-6.3915332954729079E-2</v>
      </c>
      <c r="BB21">
        <f t="shared" si="17"/>
        <v>5.4293928034990668E-2</v>
      </c>
      <c r="BD21">
        <f t="shared" si="18"/>
        <v>1.1621460796608835E-2</v>
      </c>
      <c r="BE21">
        <f t="shared" si="19"/>
        <v>2.8352438419234755E-2</v>
      </c>
      <c r="BF21">
        <f t="shared" si="20"/>
        <v>-1.7252794964273035E-2</v>
      </c>
      <c r="BG21">
        <f t="shared" si="78"/>
        <v>3.6863848883323586E-2</v>
      </c>
      <c r="BI21">
        <f t="shared" si="21"/>
        <v>0.91405756441191366</v>
      </c>
      <c r="BJ21">
        <f t="shared" si="22"/>
        <v>-0.40165235205902822</v>
      </c>
      <c r="BK21">
        <f t="shared" si="23"/>
        <v>2.8287565487637951E-2</v>
      </c>
      <c r="BL21">
        <f t="shared" si="24"/>
        <v>3.594116628676107E-2</v>
      </c>
      <c r="BN21">
        <f t="shared" si="53"/>
        <v>0.99945875190948186</v>
      </c>
      <c r="BO21" s="1">
        <f t="shared" si="84"/>
        <v>0.91455256424098752</v>
      </c>
      <c r="BP21" s="1">
        <f t="shared" si="85"/>
        <v>-0.40186986335520603</v>
      </c>
      <c r="BQ21" s="1">
        <f t="shared" si="86"/>
        <v>2.8302884369759241E-2</v>
      </c>
      <c r="BR21" s="1">
        <f t="shared" si="25"/>
        <v>3.5960629909033162E-2</v>
      </c>
      <c r="BT21">
        <f t="shared" si="57"/>
        <v>-4.0335968903489769E-2</v>
      </c>
      <c r="BU21">
        <f t="shared" si="58"/>
        <v>-0.3665133244724999</v>
      </c>
      <c r="BV21">
        <f t="shared" si="59"/>
        <v>0.67539911932644014</v>
      </c>
      <c r="BX21" s="1">
        <f t="shared" si="79"/>
        <v>95.0800269863674</v>
      </c>
      <c r="BY21" s="1">
        <f t="shared" si="60"/>
        <v>-3.0047493937222134</v>
      </c>
      <c r="BZ21" s="1">
        <f t="shared" si="61"/>
        <v>-28.444257460742008</v>
      </c>
      <c r="CB21">
        <f t="shared" si="26"/>
        <v>-0.21966403109651023</v>
      </c>
      <c r="CC21">
        <f t="shared" si="27"/>
        <v>0.35651332447249989</v>
      </c>
      <c r="CD21">
        <f t="shared" si="28"/>
        <v>7.5146008806735596</v>
      </c>
      <c r="CE21" s="1">
        <f t="shared" si="62"/>
        <v>-2.1541682705525917</v>
      </c>
      <c r="CF21" s="1">
        <f t="shared" si="63"/>
        <v>3.4962013934382408</v>
      </c>
      <c r="CG21" s="1">
        <f t="shared" si="64"/>
        <v>73.693060726457361</v>
      </c>
      <c r="CI21" s="1">
        <f t="shared" si="80"/>
        <v>-1.956658577818883</v>
      </c>
      <c r="CJ21" s="1">
        <f t="shared" si="81"/>
        <v>2.5093445971271473</v>
      </c>
      <c r="CK21" s="1">
        <f t="shared" si="82"/>
        <v>26.937461999958096</v>
      </c>
      <c r="CL21" s="1">
        <f t="shared" si="66"/>
        <v>27.124752203411369</v>
      </c>
      <c r="CN21">
        <f t="shared" si="30"/>
        <v>-0.36859649074362844</v>
      </c>
      <c r="CO21">
        <f t="shared" si="31"/>
        <v>-1.0298668192253394E-3</v>
      </c>
      <c r="CP21">
        <f t="shared" si="32"/>
        <v>3.33804254724101</v>
      </c>
      <c r="CQ21">
        <f t="shared" si="33"/>
        <v>6.7354426693498333</v>
      </c>
      <c r="CS21">
        <f t="shared" si="34"/>
        <v>-7.8475346320889094E-2</v>
      </c>
      <c r="CT21">
        <f t="shared" si="35"/>
        <v>5.7699821054902998</v>
      </c>
      <c r="CU21">
        <f t="shared" si="36"/>
        <v>4.8317417724093437</v>
      </c>
      <c r="CV21" s="1">
        <f t="shared" si="67"/>
        <v>-0.76958025499774696</v>
      </c>
      <c r="CW21" s="1">
        <f t="shared" si="68"/>
        <v>56.584195014806447</v>
      </c>
      <c r="CX21" s="1">
        <f t="shared" si="69"/>
        <v>47.383200452398086</v>
      </c>
      <c r="CZ21" s="1">
        <f t="shared" si="70"/>
        <v>-1.6798882742297572</v>
      </c>
      <c r="DA21" s="1">
        <f t="shared" si="71"/>
        <v>21.891916068411916</v>
      </c>
      <c r="DB21" s="1">
        <f t="shared" si="72"/>
        <v>15.908596264913712</v>
      </c>
      <c r="DC21" s="1">
        <f t="shared" si="83"/>
        <v>27.113860825790063</v>
      </c>
      <c r="DE21" s="1">
        <f t="shared" si="73"/>
        <v>-0.37711024242905217</v>
      </c>
      <c r="DF21" s="1">
        <f t="shared" si="74"/>
        <v>4.2558033233341588</v>
      </c>
      <c r="DG21" s="1">
        <f t="shared" si="75"/>
        <v>2.9373241474049614</v>
      </c>
    </row>
    <row r="22" spans="4:111" x14ac:dyDescent="0.4">
      <c r="D22" s="2">
        <v>0.53</v>
      </c>
      <c r="E22">
        <f t="shared" si="38"/>
        <v>2.0000000000000018E-2</v>
      </c>
      <c r="G22" s="2">
        <v>-0.42</v>
      </c>
      <c r="H22" s="2">
        <v>0.06</v>
      </c>
      <c r="I22" s="2">
        <v>8.7200000000000006</v>
      </c>
      <c r="K22" s="2">
        <v>9.02</v>
      </c>
      <c r="L22" s="2">
        <v>-5.91</v>
      </c>
      <c r="M22" s="2">
        <v>8.23</v>
      </c>
      <c r="N22">
        <f t="shared" si="0"/>
        <v>0.15742869852988853</v>
      </c>
      <c r="O22">
        <f t="shared" si="1"/>
        <v>-0.10314895879286487</v>
      </c>
      <c r="P22">
        <f t="shared" si="2"/>
        <v>0.14364059743913332</v>
      </c>
      <c r="R22">
        <f t="shared" si="3"/>
        <v>8.7303150000443868</v>
      </c>
      <c r="S22">
        <f t="shared" si="4"/>
        <v>-4.8108229771533402E-2</v>
      </c>
      <c r="T22">
        <f t="shared" si="5"/>
        <v>6.8726042530761998E-3</v>
      </c>
      <c r="U22">
        <f t="shared" si="6"/>
        <v>0.9988184847804078</v>
      </c>
      <c r="W22">
        <f t="shared" si="7"/>
        <v>-3.2563708035446136E-2</v>
      </c>
      <c r="X22">
        <f t="shared" si="8"/>
        <v>-0.73989925319807603</v>
      </c>
      <c r="Y22">
        <f t="shared" si="39"/>
        <v>-0.32341936545396766</v>
      </c>
      <c r="AA22">
        <f t="shared" si="40"/>
        <v>5.6605768739518482E-2</v>
      </c>
      <c r="AB22">
        <f t="shared" si="41"/>
        <v>7.1921259818066324E-2</v>
      </c>
      <c r="AC22">
        <f t="shared" si="76"/>
        <v>1.829105128481975</v>
      </c>
      <c r="AD22">
        <f t="shared" si="77"/>
        <v>-0.80373972671041205</v>
      </c>
      <c r="AE22">
        <f t="shared" si="42"/>
        <v>-1.6074794534208241</v>
      </c>
      <c r="AF22">
        <f t="shared" si="43"/>
        <v>0.11321153747903696</v>
      </c>
      <c r="AH22">
        <f t="shared" si="44"/>
        <v>0.59652971728501525</v>
      </c>
      <c r="AI22">
        <f t="shared" si="45"/>
        <v>-1.8755855262964949</v>
      </c>
      <c r="AJ22">
        <f t="shared" si="46"/>
        <v>4.2962762555110376E-2</v>
      </c>
      <c r="AK22">
        <f t="shared" si="47"/>
        <v>-1.5709820219985595E-2</v>
      </c>
      <c r="AM22">
        <f t="shared" si="48"/>
        <v>1.9686953465365713</v>
      </c>
      <c r="AN22">
        <f t="shared" si="49"/>
        <v>0.30300763311827833</v>
      </c>
      <c r="AO22">
        <f t="shared" si="50"/>
        <v>-0.95270481011504404</v>
      </c>
      <c r="AP22">
        <f t="shared" si="51"/>
        <v>2.1822961399635878E-2</v>
      </c>
      <c r="AQ22">
        <f t="shared" si="52"/>
        <v>-7.9798127463566702E-3</v>
      </c>
      <c r="AS22">
        <f t="shared" si="9"/>
        <v>-1.5001758133191372</v>
      </c>
      <c r="AT22">
        <f t="shared" si="10"/>
        <v>9.7697933302298617E-2</v>
      </c>
      <c r="AU22">
        <f t="shared" si="11"/>
        <v>-7.2777214254087674E-2</v>
      </c>
      <c r="AW22">
        <f t="shared" si="12"/>
        <v>-4.5005274399574153E-4</v>
      </c>
      <c r="AX22">
        <f t="shared" si="13"/>
        <v>2.930937999068961E-5</v>
      </c>
      <c r="AY22">
        <f t="shared" si="14"/>
        <v>-2.1833164276226322E-5</v>
      </c>
      <c r="AZ22">
        <f t="shared" si="15"/>
        <v>0.15787875127388426</v>
      </c>
      <c r="BA22">
        <f t="shared" si="16"/>
        <v>-0.10317826817285555</v>
      </c>
      <c r="BB22">
        <f t="shared" si="17"/>
        <v>0.14366243060340955</v>
      </c>
      <c r="BD22">
        <f t="shared" si="18"/>
        <v>3.0600381647966694E-2</v>
      </c>
      <c r="BE22">
        <f t="shared" si="19"/>
        <v>7.6082416747380921E-2</v>
      </c>
      <c r="BF22">
        <f t="shared" si="20"/>
        <v>-1.5475464515249955E-2</v>
      </c>
      <c r="BG22">
        <f t="shared" si="78"/>
        <v>8.4191328391773346E-2</v>
      </c>
      <c r="BI22">
        <f t="shared" si="21"/>
        <v>0.91491610561478987</v>
      </c>
      <c r="BJ22">
        <f t="shared" si="22"/>
        <v>-0.39956699707596405</v>
      </c>
      <c r="BK22">
        <f t="shared" si="23"/>
        <v>2.7975480251106539E-2</v>
      </c>
      <c r="BL22">
        <f t="shared" si="24"/>
        <v>3.7650999923320647E-2</v>
      </c>
      <c r="BN22">
        <f t="shared" si="53"/>
        <v>0.99946260097921757</v>
      </c>
      <c r="BO22" s="1">
        <f t="shared" si="84"/>
        <v>0.91540804500179018</v>
      </c>
      <c r="BP22" s="1">
        <f t="shared" si="85"/>
        <v>-0.39978183944500839</v>
      </c>
      <c r="BQ22" s="1">
        <f t="shared" si="86"/>
        <v>2.7990522330398084E-2</v>
      </c>
      <c r="BR22" s="1">
        <f t="shared" si="25"/>
        <v>3.7671244413179948E-2</v>
      </c>
      <c r="BT22">
        <f t="shared" si="57"/>
        <v>-4.0683028710732233E-2</v>
      </c>
      <c r="BU22">
        <f t="shared" si="58"/>
        <v>-0.3649090742656137</v>
      </c>
      <c r="BV22">
        <f t="shared" si="59"/>
        <v>0.67878202301927426</v>
      </c>
      <c r="BX22" s="1">
        <f t="shared" si="79"/>
        <v>95.242410693726825</v>
      </c>
      <c r="BY22" s="1">
        <f t="shared" si="60"/>
        <v>-3.0218642961328208</v>
      </c>
      <c r="BZ22" s="1">
        <f t="shared" si="61"/>
        <v>-28.219381857333421</v>
      </c>
      <c r="CB22">
        <f t="shared" si="26"/>
        <v>-0.37931697128926778</v>
      </c>
      <c r="CC22">
        <f t="shared" si="27"/>
        <v>0.4249090742656137</v>
      </c>
      <c r="CD22">
        <f t="shared" si="28"/>
        <v>8.041217976980727</v>
      </c>
      <c r="CE22" s="1">
        <f t="shared" si="62"/>
        <v>-3.7198287764938978</v>
      </c>
      <c r="CF22" s="1">
        <f t="shared" si="63"/>
        <v>4.1669345731468805</v>
      </c>
      <c r="CG22" s="1">
        <f t="shared" si="64"/>
        <v>78.857410273958038</v>
      </c>
      <c r="CI22" s="1">
        <f t="shared" si="80"/>
        <v>-2.0153985482893479</v>
      </c>
      <c r="CJ22" s="1">
        <f t="shared" si="81"/>
        <v>2.5859759567929985</v>
      </c>
      <c r="CK22" s="1">
        <f t="shared" si="82"/>
        <v>28.462966709962252</v>
      </c>
      <c r="CL22" s="1">
        <f t="shared" si="66"/>
        <v>28.651170602437478</v>
      </c>
      <c r="CN22">
        <f t="shared" si="30"/>
        <v>-0.4664601512368507</v>
      </c>
      <c r="CO22">
        <f t="shared" si="31"/>
        <v>-0.13815876936566918</v>
      </c>
      <c r="CP22">
        <f t="shared" si="32"/>
        <v>3.5894087568571251</v>
      </c>
      <c r="CQ22">
        <f t="shared" si="33"/>
        <v>7.2017419765895658</v>
      </c>
      <c r="CS22">
        <f t="shared" si="34"/>
        <v>-0.2465909212190231</v>
      </c>
      <c r="CT22">
        <f t="shared" si="35"/>
        <v>6.1727511579470322</v>
      </c>
      <c r="CU22">
        <f t="shared" si="36"/>
        <v>5.1789913785461428</v>
      </c>
      <c r="CV22" s="1">
        <f t="shared" si="67"/>
        <v>-2.4182308575725329</v>
      </c>
      <c r="CW22" s="1">
        <f t="shared" si="68"/>
        <v>60.534010143081261</v>
      </c>
      <c r="CX22" s="1">
        <f t="shared" si="69"/>
        <v>50.78855580241953</v>
      </c>
      <c r="CZ22" s="1">
        <f t="shared" si="70"/>
        <v>-1.7117663853554599</v>
      </c>
      <c r="DA22" s="1">
        <f t="shared" si="71"/>
        <v>23.063098119990794</v>
      </c>
      <c r="DB22" s="1">
        <f t="shared" si="72"/>
        <v>16.890313827461888</v>
      </c>
      <c r="DC22" s="1">
        <f t="shared" si="83"/>
        <v>28.637725821728687</v>
      </c>
      <c r="DE22" s="1">
        <f t="shared" si="73"/>
        <v>-0.41102678902490436</v>
      </c>
      <c r="DF22" s="1">
        <f t="shared" si="74"/>
        <v>4.7053534652181863</v>
      </c>
      <c r="DG22" s="1">
        <f t="shared" si="75"/>
        <v>3.2653132483287175</v>
      </c>
    </row>
    <row r="23" spans="4:111" x14ac:dyDescent="0.4">
      <c r="D23" s="2">
        <v>0.55000000000000004</v>
      </c>
      <c r="E23">
        <f t="shared" si="38"/>
        <v>2.0000000000000018E-2</v>
      </c>
      <c r="G23" s="2">
        <v>-0.33</v>
      </c>
      <c r="H23" s="2">
        <v>0.01</v>
      </c>
      <c r="I23" s="2">
        <v>8.2799999999999994</v>
      </c>
      <c r="K23" s="2">
        <v>3.78</v>
      </c>
      <c r="L23" s="2">
        <v>-5.3</v>
      </c>
      <c r="M23" s="2">
        <v>6.22</v>
      </c>
      <c r="N23">
        <f t="shared" si="0"/>
        <v>6.5973445725385646E-2</v>
      </c>
      <c r="O23">
        <f t="shared" si="1"/>
        <v>-9.2502450355699456E-2</v>
      </c>
      <c r="P23">
        <f t="shared" si="2"/>
        <v>0.10855947947404729</v>
      </c>
      <c r="R23">
        <f t="shared" si="3"/>
        <v>8.2865795114751659</v>
      </c>
      <c r="S23">
        <f t="shared" si="4"/>
        <v>-3.982342769329849E-2</v>
      </c>
      <c r="T23">
        <f t="shared" si="5"/>
        <v>1.2067705361605604E-3</v>
      </c>
      <c r="U23">
        <f t="shared" si="6"/>
        <v>0.99920600394094383</v>
      </c>
      <c r="W23">
        <f t="shared" si="7"/>
        <v>-4.1542629728165976E-2</v>
      </c>
      <c r="X23">
        <f t="shared" si="8"/>
        <v>-0.73102491906738798</v>
      </c>
      <c r="Y23">
        <f t="shared" si="39"/>
        <v>-0.32042398092166979</v>
      </c>
      <c r="AA23">
        <f t="shared" si="40"/>
        <v>5.5981044660796168E-2</v>
      </c>
      <c r="AB23">
        <f t="shared" si="41"/>
        <v>7.5342488826359896E-2</v>
      </c>
      <c r="AC23">
        <f t="shared" si="76"/>
        <v>1.8308160900035804</v>
      </c>
      <c r="AD23">
        <f t="shared" si="77"/>
        <v>-0.79956367889001678</v>
      </c>
      <c r="AE23">
        <f t="shared" si="42"/>
        <v>-1.5991273577800336</v>
      </c>
      <c r="AF23">
        <f t="shared" si="43"/>
        <v>0.11196208932159234</v>
      </c>
      <c r="AH23">
        <f t="shared" si="44"/>
        <v>0.58682657345993683</v>
      </c>
      <c r="AI23">
        <f t="shared" si="45"/>
        <v>-1.8539008631188807</v>
      </c>
      <c r="AJ23">
        <f t="shared" si="46"/>
        <v>5.6855016503494206E-2</v>
      </c>
      <c r="AK23">
        <f t="shared" si="47"/>
        <v>-7.7075607862481868E-3</v>
      </c>
      <c r="AM23">
        <f t="shared" si="48"/>
        <v>1.9454063166820827</v>
      </c>
      <c r="AN23">
        <f t="shared" si="49"/>
        <v>0.30164730546407276</v>
      </c>
      <c r="AO23">
        <f t="shared" si="50"/>
        <v>-0.95296332042384546</v>
      </c>
      <c r="AP23">
        <f t="shared" si="51"/>
        <v>2.9225265702057152E-2</v>
      </c>
      <c r="AQ23">
        <f t="shared" si="52"/>
        <v>-3.9619285288399484E-3</v>
      </c>
      <c r="AS23">
        <f t="shared" si="9"/>
        <v>-1.5054944622877879</v>
      </c>
      <c r="AT23">
        <f t="shared" si="10"/>
        <v>0.11158599787394591</v>
      </c>
      <c r="AU23">
        <f t="shared" si="11"/>
        <v>-5.9960842478945731E-2</v>
      </c>
      <c r="AW23">
        <f t="shared" si="12"/>
        <v>-4.5164833868633676E-4</v>
      </c>
      <c r="AX23">
        <f t="shared" si="13"/>
        <v>3.34757993621838E-5</v>
      </c>
      <c r="AY23">
        <f t="shared" si="14"/>
        <v>-1.7988252743683734E-5</v>
      </c>
      <c r="AZ23">
        <f t="shared" si="15"/>
        <v>6.6425094064071988E-2</v>
      </c>
      <c r="BA23">
        <f t="shared" si="16"/>
        <v>-9.2535926155061635E-2</v>
      </c>
      <c r="BB23">
        <f t="shared" si="17"/>
        <v>0.10857746772679097</v>
      </c>
      <c r="BD23">
        <f t="shared" si="18"/>
        <v>1.2527713436574812E-2</v>
      </c>
      <c r="BE23">
        <f t="shared" si="19"/>
        <v>3.3665574511212139E-2</v>
      </c>
      <c r="BF23">
        <f t="shared" si="20"/>
        <v>-1.9399257765140669E-2</v>
      </c>
      <c r="BG23">
        <f t="shared" si="78"/>
        <v>6.7263798578672748E-2</v>
      </c>
      <c r="BI23">
        <f t="shared" si="21"/>
        <v>0.91541124848004118</v>
      </c>
      <c r="BJ23">
        <f t="shared" si="22"/>
        <v>-0.39832709803203659</v>
      </c>
      <c r="BK23">
        <f t="shared" si="23"/>
        <v>2.7578572457219584E-2</v>
      </c>
      <c r="BL23">
        <f t="shared" si="24"/>
        <v>3.901976916614705E-2</v>
      </c>
      <c r="BN23">
        <f t="shared" si="53"/>
        <v>0.99946253102103277</v>
      </c>
      <c r="BO23" s="1">
        <f t="shared" si="84"/>
        <v>0.91590351820880533</v>
      </c>
      <c r="BP23" s="1">
        <f t="shared" si="85"/>
        <v>-0.39854130161849377</v>
      </c>
      <c r="BQ23" s="1">
        <f t="shared" si="86"/>
        <v>2.7593403055385993E-2</v>
      </c>
      <c r="BR23" s="1">
        <f t="shared" si="25"/>
        <v>3.9040752359455796E-2</v>
      </c>
      <c r="BT23">
        <f t="shared" si="57"/>
        <v>-4.0832247199284424E-2</v>
      </c>
      <c r="BU23">
        <f t="shared" si="58"/>
        <v>-0.36394811308845509</v>
      </c>
      <c r="BV23">
        <f t="shared" si="59"/>
        <v>0.68080687002411966</v>
      </c>
      <c r="BX23" s="1">
        <f t="shared" si="79"/>
        <v>95.366545483232002</v>
      </c>
      <c r="BY23" s="1">
        <f t="shared" si="60"/>
        <v>-3.0277096472160023</v>
      </c>
      <c r="BZ23" s="1">
        <f t="shared" si="61"/>
        <v>-28.085477494040692</v>
      </c>
      <c r="CB23">
        <f t="shared" si="26"/>
        <v>-0.28916775280071561</v>
      </c>
      <c r="CC23">
        <f t="shared" si="27"/>
        <v>0.3739481130884551</v>
      </c>
      <c r="CD23">
        <f t="shared" si="28"/>
        <v>7.5991931299758795</v>
      </c>
      <c r="CE23" s="1">
        <f t="shared" si="62"/>
        <v>-2.8357669430031374</v>
      </c>
      <c r="CF23" s="1">
        <f t="shared" si="63"/>
        <v>3.6671782632188981</v>
      </c>
      <c r="CG23" s="1">
        <f t="shared" si="64"/>
        <v>74.522627308077958</v>
      </c>
      <c r="CI23" s="1">
        <f t="shared" si="80"/>
        <v>-2.0809545054843182</v>
      </c>
      <c r="CJ23" s="1">
        <f t="shared" si="81"/>
        <v>2.6643170851566564</v>
      </c>
      <c r="CK23" s="1">
        <f t="shared" si="82"/>
        <v>29.996767085782615</v>
      </c>
      <c r="CL23" s="1">
        <f t="shared" si="66"/>
        <v>30.186669123685114</v>
      </c>
      <c r="CN23">
        <f t="shared" si="30"/>
        <v>-0.42224201071260897</v>
      </c>
      <c r="CO23">
        <f t="shared" si="31"/>
        <v>-6.9761378889937012E-2</v>
      </c>
      <c r="CP23">
        <f t="shared" si="32"/>
        <v>3.3598033870487294</v>
      </c>
      <c r="CQ23">
        <f t="shared" si="33"/>
        <v>6.8190730779186888</v>
      </c>
      <c r="CS23">
        <f t="shared" si="34"/>
        <v>-0.1751833930148923</v>
      </c>
      <c r="CT23">
        <f t="shared" si="35"/>
        <v>5.803865560264148</v>
      </c>
      <c r="CU23">
        <f t="shared" si="36"/>
        <v>4.9250022075534483</v>
      </c>
      <c r="CV23" s="1">
        <f t="shared" si="67"/>
        <v>-1.7179622211094936</v>
      </c>
      <c r="CW23" s="1">
        <f t="shared" si="68"/>
        <v>56.916478196564405</v>
      </c>
      <c r="CX23" s="1">
        <f t="shared" si="69"/>
        <v>48.297772898704018</v>
      </c>
      <c r="CZ23" s="1">
        <f t="shared" si="70"/>
        <v>-1.7531283161422802</v>
      </c>
      <c r="DA23" s="1">
        <f t="shared" si="71"/>
        <v>24.237603003387253</v>
      </c>
      <c r="DB23" s="1">
        <f t="shared" si="72"/>
        <v>17.881177114473125</v>
      </c>
      <c r="DC23" s="1">
        <f t="shared" si="83"/>
        <v>30.170703558946453</v>
      </c>
      <c r="DE23" s="1">
        <f t="shared" si="73"/>
        <v>-0.44567573603988181</v>
      </c>
      <c r="DF23" s="1">
        <f t="shared" si="74"/>
        <v>5.1783604764519673</v>
      </c>
      <c r="DG23" s="1">
        <f t="shared" si="75"/>
        <v>3.6130281577480678</v>
      </c>
    </row>
    <row r="24" spans="4:111" x14ac:dyDescent="0.4">
      <c r="D24" s="2">
        <v>0.56999999999999995</v>
      </c>
      <c r="E24">
        <f t="shared" si="38"/>
        <v>1.9999999999999907E-2</v>
      </c>
      <c r="G24" s="2">
        <v>-0.34</v>
      </c>
      <c r="H24" s="2">
        <v>0.05</v>
      </c>
      <c r="I24" s="2">
        <v>7.61</v>
      </c>
      <c r="K24" s="2">
        <v>5.37</v>
      </c>
      <c r="L24" s="2">
        <v>-4.0199999999999996</v>
      </c>
      <c r="M24" s="2">
        <v>9.51</v>
      </c>
      <c r="N24">
        <f t="shared" si="0"/>
        <v>9.3724180832095494E-2</v>
      </c>
      <c r="O24">
        <f t="shared" si="1"/>
        <v>-7.016223593017204E-2</v>
      </c>
      <c r="P24">
        <f t="shared" si="2"/>
        <v>0.16598081186466074</v>
      </c>
      <c r="R24">
        <f t="shared" si="3"/>
        <v>7.617755574970885</v>
      </c>
      <c r="S24">
        <f t="shared" si="4"/>
        <v>-4.4632568826061279E-2</v>
      </c>
      <c r="T24">
        <f t="shared" si="5"/>
        <v>6.5636130626560698E-3</v>
      </c>
      <c r="U24">
        <f t="shared" si="6"/>
        <v>0.99898190813625387</v>
      </c>
      <c r="W24">
        <f t="shared" si="7"/>
        <v>-3.7031925572507569E-2</v>
      </c>
      <c r="X24">
        <f t="shared" si="8"/>
        <v>-0.73445983923956626</v>
      </c>
      <c r="Y24">
        <f t="shared" si="39"/>
        <v>-0.31817503811213432</v>
      </c>
      <c r="AA24">
        <f t="shared" si="40"/>
        <v>5.5186806110771987E-2</v>
      </c>
      <c r="AB24">
        <f t="shared" si="41"/>
        <v>7.8081504718911593E-2</v>
      </c>
      <c r="AC24">
        <f t="shared" si="76"/>
        <v>1.8318070364176107</v>
      </c>
      <c r="AD24">
        <f t="shared" si="77"/>
        <v>-0.79708260323698754</v>
      </c>
      <c r="AE24">
        <f t="shared" si="42"/>
        <v>-1.5941652064739751</v>
      </c>
      <c r="AF24">
        <f t="shared" si="43"/>
        <v>0.11037361222154397</v>
      </c>
      <c r="AH24">
        <f t="shared" si="44"/>
        <v>0.5874688343305714</v>
      </c>
      <c r="AI24">
        <f t="shared" si="45"/>
        <v>-1.8555037852834202</v>
      </c>
      <c r="AJ24">
        <f t="shared" si="46"/>
        <v>4.5605740707541066E-2</v>
      </c>
      <c r="AK24">
        <f t="shared" si="47"/>
        <v>-1.1014989106050001E-2</v>
      </c>
      <c r="AM24">
        <f t="shared" si="48"/>
        <v>1.9468474881411002</v>
      </c>
      <c r="AN24">
        <f t="shared" si="49"/>
        <v>0.30175390620428194</v>
      </c>
      <c r="AO24">
        <f t="shared" si="50"/>
        <v>-0.95308122314968935</v>
      </c>
      <c r="AP24">
        <f t="shared" si="51"/>
        <v>2.3425430592453132E-2</v>
      </c>
      <c r="AQ24">
        <f t="shared" si="52"/>
        <v>-5.6578592689699569E-3</v>
      </c>
      <c r="AS24">
        <f t="shared" si="9"/>
        <v>-1.5068549554357338</v>
      </c>
      <c r="AT24">
        <f t="shared" si="10"/>
        <v>0.10518583149323182</v>
      </c>
      <c r="AU24">
        <f t="shared" si="11"/>
        <v>-6.7851010942398815E-2</v>
      </c>
      <c r="AW24">
        <f t="shared" si="12"/>
        <v>-4.5205648663071798E-4</v>
      </c>
      <c r="AX24">
        <f t="shared" si="13"/>
        <v>3.1555749447969401E-5</v>
      </c>
      <c r="AY24">
        <f t="shared" si="14"/>
        <v>-2.0355303282719546E-5</v>
      </c>
      <c r="AZ24">
        <f t="shared" si="15"/>
        <v>9.4176237318726208E-2</v>
      </c>
      <c r="BA24">
        <f t="shared" si="16"/>
        <v>-7.0193791679620005E-2</v>
      </c>
      <c r="BB24">
        <f t="shared" si="17"/>
        <v>0.16600116716794347</v>
      </c>
      <c r="BD24">
        <f t="shared" si="18"/>
        <v>1.6494597664777278E-2</v>
      </c>
      <c r="BE24">
        <f t="shared" si="19"/>
        <v>4.6788651321676783E-2</v>
      </c>
      <c r="BF24">
        <f t="shared" si="20"/>
        <v>2.7721458184135879E-3</v>
      </c>
      <c r="BG24">
        <f t="shared" si="78"/>
        <v>8.8708767631422658E-2</v>
      </c>
      <c r="BI24">
        <f t="shared" si="21"/>
        <v>0.91598597195901332</v>
      </c>
      <c r="BJ24">
        <f t="shared" si="22"/>
        <v>-0.39682400198907752</v>
      </c>
      <c r="BK24">
        <f t="shared" si="23"/>
        <v>2.7629637118668452E-2</v>
      </c>
      <c r="BL24">
        <f t="shared" si="24"/>
        <v>4.0819567156684798E-2</v>
      </c>
      <c r="BN24">
        <f t="shared" si="53"/>
        <v>0.99946446824811841</v>
      </c>
      <c r="BO24" s="1">
        <f t="shared" si="84"/>
        <v>0.91647677437155128</v>
      </c>
      <c r="BP24" s="1">
        <f t="shared" si="85"/>
        <v>-0.39703662770987613</v>
      </c>
      <c r="BQ24" s="1">
        <f t="shared" si="86"/>
        <v>2.7644441594905561E-2</v>
      </c>
      <c r="BR24" s="1">
        <f t="shared" si="25"/>
        <v>4.0841439044085444E-2</v>
      </c>
      <c r="BT24">
        <f t="shared" si="57"/>
        <v>-4.1551035891083943E-2</v>
      </c>
      <c r="BU24">
        <f t="shared" si="58"/>
        <v>-0.36274580909459964</v>
      </c>
      <c r="BV24">
        <f t="shared" si="59"/>
        <v>0.68319540221135011</v>
      </c>
      <c r="BX24" s="1">
        <f t="shared" si="79"/>
        <v>95.556557787125158</v>
      </c>
      <c r="BY24" s="1">
        <f t="shared" si="60"/>
        <v>-3.0747733146552214</v>
      </c>
      <c r="BZ24" s="1">
        <f t="shared" si="61"/>
        <v>-27.92249101311765</v>
      </c>
      <c r="CB24">
        <f t="shared" si="26"/>
        <v>-0.29844896410891608</v>
      </c>
      <c r="CC24">
        <f t="shared" si="27"/>
        <v>0.41274580909459962</v>
      </c>
      <c r="CD24">
        <f t="shared" si="28"/>
        <v>6.9268045977886503</v>
      </c>
      <c r="CE24" s="1">
        <f t="shared" si="62"/>
        <v>-2.9267845338787017</v>
      </c>
      <c r="CF24" s="1">
        <f t="shared" si="63"/>
        <v>4.0476536887575554</v>
      </c>
      <c r="CG24" s="1">
        <f t="shared" si="64"/>
        <v>67.928748308904062</v>
      </c>
      <c r="CI24" s="1">
        <f t="shared" ref="CI24:CI87" si="87">CI23+((CE24+CE23)*$E24)/2</f>
        <v>-2.1385800202531362</v>
      </c>
      <c r="CJ24" s="1">
        <f t="shared" ref="CJ24:CJ87" si="88">CJ23+((CF24+CF23)*$E24)/2</f>
        <v>2.7414654046764206</v>
      </c>
      <c r="CK24" s="1">
        <f t="shared" ref="CK24:CK87" si="89">CK23+((CG24+CG23)*$E24)/2</f>
        <v>31.421280841952427</v>
      </c>
      <c r="CL24" s="1">
        <f t="shared" si="66"/>
        <v>31.613067659069568</v>
      </c>
      <c r="CN24">
        <f t="shared" si="30"/>
        <v>-0.41280596541724357</v>
      </c>
      <c r="CO24">
        <f t="shared" si="31"/>
        <v>-9.8891031601017476E-2</v>
      </c>
      <c r="CP24">
        <f t="shared" si="32"/>
        <v>3.1162780008902407</v>
      </c>
      <c r="CQ24">
        <f t="shared" si="33"/>
        <v>6.192630785296438</v>
      </c>
      <c r="CS24">
        <f t="shared" si="34"/>
        <v>-0.21061188001859943</v>
      </c>
      <c r="CT24">
        <f t="shared" si="35"/>
        <v>5.32207059230924</v>
      </c>
      <c r="CU24">
        <f t="shared" si="36"/>
        <v>4.4577191555234883</v>
      </c>
      <c r="CV24" s="1">
        <f t="shared" si="67"/>
        <v>-2.0653969931843981</v>
      </c>
      <c r="CW24" s="1">
        <f t="shared" si="68"/>
        <v>52.191683574069408</v>
      </c>
      <c r="CX24" s="1">
        <f t="shared" si="69"/>
        <v>43.715291556514416</v>
      </c>
      <c r="CZ24" s="1">
        <f t="shared" si="70"/>
        <v>-1.7909619082852188</v>
      </c>
      <c r="DA24" s="1">
        <f t="shared" si="71"/>
        <v>25.328684621093586</v>
      </c>
      <c r="DB24" s="1">
        <f t="shared" si="72"/>
        <v>18.801307759025306</v>
      </c>
      <c r="DC24" s="1">
        <f t="shared" si="83"/>
        <v>31.594920203117091</v>
      </c>
      <c r="DE24" s="1">
        <f t="shared" si="73"/>
        <v>-0.48111663828415663</v>
      </c>
      <c r="DF24" s="1">
        <f t="shared" si="74"/>
        <v>5.6740233526967732</v>
      </c>
      <c r="DG24" s="1">
        <f t="shared" si="75"/>
        <v>3.9798530064830504</v>
      </c>
    </row>
    <row r="25" spans="4:111" x14ac:dyDescent="0.4">
      <c r="D25" s="2">
        <v>0.59</v>
      </c>
      <c r="E25">
        <f t="shared" si="38"/>
        <v>2.0000000000000018E-2</v>
      </c>
      <c r="G25" s="2">
        <v>-0.39</v>
      </c>
      <c r="H25" s="2">
        <v>-0.01</v>
      </c>
      <c r="I25" s="2">
        <v>8.4600000000000009</v>
      </c>
      <c r="K25" s="2">
        <v>4.33</v>
      </c>
      <c r="L25" s="2">
        <v>-8.2899999999999991</v>
      </c>
      <c r="M25" s="2">
        <v>8.7799999999999994</v>
      </c>
      <c r="N25">
        <f t="shared" si="0"/>
        <v>7.5572756611354458E-2</v>
      </c>
      <c r="O25">
        <f t="shared" si="1"/>
        <v>-0.14468779499032991</v>
      </c>
      <c r="P25">
        <f t="shared" si="2"/>
        <v>0.15323990832510212</v>
      </c>
      <c r="R25">
        <f t="shared" si="3"/>
        <v>8.4689904947402095</v>
      </c>
      <c r="S25">
        <f t="shared" si="4"/>
        <v>-4.6050352783158187E-2</v>
      </c>
      <c r="T25">
        <f t="shared" si="5"/>
        <v>-1.1807782764912355E-3</v>
      </c>
      <c r="U25">
        <f t="shared" si="6"/>
        <v>0.99893842191158533</v>
      </c>
      <c r="W25">
        <f t="shared" si="7"/>
        <v>-3.7051718999009699E-2</v>
      </c>
      <c r="X25">
        <f t="shared" si="8"/>
        <v>-0.72431083991270806</v>
      </c>
      <c r="Y25">
        <f t="shared" si="39"/>
        <v>-0.31574301970023511</v>
      </c>
      <c r="AA25">
        <f t="shared" si="40"/>
        <v>5.5288883189811122E-2</v>
      </c>
      <c r="AB25">
        <f t="shared" si="41"/>
        <v>8.1682878088170888E-2</v>
      </c>
      <c r="AC25">
        <f t="shared" si="76"/>
        <v>1.8329535487431026</v>
      </c>
      <c r="AD25">
        <f t="shared" si="77"/>
        <v>-0.79407325541975227</v>
      </c>
      <c r="AE25">
        <f t="shared" si="42"/>
        <v>-1.5881465108395045</v>
      </c>
      <c r="AF25">
        <f t="shared" si="43"/>
        <v>0.11057776637962224</v>
      </c>
      <c r="AH25">
        <f t="shared" si="44"/>
        <v>0.57720441474901707</v>
      </c>
      <c r="AI25">
        <f t="shared" si="45"/>
        <v>-1.8321007905159061</v>
      </c>
      <c r="AJ25">
        <f t="shared" si="46"/>
        <v>4.3664443660145727E-2</v>
      </c>
      <c r="AK25">
        <f t="shared" si="47"/>
        <v>-1.0624558296606183E-2</v>
      </c>
      <c r="AM25">
        <f t="shared" si="48"/>
        <v>1.9213999343952084</v>
      </c>
      <c r="AN25">
        <f t="shared" si="49"/>
        <v>0.30040826192216014</v>
      </c>
      <c r="AO25">
        <f t="shared" si="50"/>
        <v>-0.95352391645240131</v>
      </c>
      <c r="AP25">
        <f t="shared" si="51"/>
        <v>2.2725327964523853E-2</v>
      </c>
      <c r="AQ25">
        <f t="shared" si="52"/>
        <v>-5.5295923073664698E-3</v>
      </c>
      <c r="AS25">
        <f t="shared" si="9"/>
        <v>-1.5107694251838022</v>
      </c>
      <c r="AT25">
        <f t="shared" si="10"/>
        <v>0.10732271242264761</v>
      </c>
      <c r="AU25">
        <f t="shared" si="11"/>
        <v>-6.9347394556314099E-2</v>
      </c>
      <c r="AW25">
        <f t="shared" si="12"/>
        <v>-4.5323082755514105E-4</v>
      </c>
      <c r="AX25">
        <f t="shared" si="13"/>
        <v>3.2196813726794315E-5</v>
      </c>
      <c r="AY25">
        <f t="shared" si="14"/>
        <v>-2.0804218366894248E-5</v>
      </c>
      <c r="AZ25">
        <f t="shared" si="15"/>
        <v>7.6025987438909592E-2</v>
      </c>
      <c r="BA25">
        <f t="shared" si="16"/>
        <v>-0.1447199918040567</v>
      </c>
      <c r="BB25">
        <f t="shared" si="17"/>
        <v>0.15326071254346901</v>
      </c>
      <c r="BD25">
        <f t="shared" si="18"/>
        <v>1.3963208491451665E-2</v>
      </c>
      <c r="BE25">
        <f t="shared" si="19"/>
        <v>3.9911715638425702E-2</v>
      </c>
      <c r="BF25">
        <f t="shared" si="20"/>
        <v>-3.4338692037617469E-2</v>
      </c>
      <c r="BG25">
        <f t="shared" si="78"/>
        <v>9.7908662504178831E-2</v>
      </c>
      <c r="BI25">
        <f t="shared" si="21"/>
        <v>0.91650970376660412</v>
      </c>
      <c r="BJ25">
        <f t="shared" si="22"/>
        <v>-0.39545650378561664</v>
      </c>
      <c r="BK25">
        <f t="shared" si="23"/>
        <v>2.6939032985222301E-2</v>
      </c>
      <c r="BL25">
        <f t="shared" si="24"/>
        <v>4.2804146559861062E-2</v>
      </c>
      <c r="BN25">
        <f t="shared" si="53"/>
        <v>0.99946675279650443</v>
      </c>
      <c r="BO25" s="1">
        <f t="shared" si="84"/>
        <v>0.91699869075405782</v>
      </c>
      <c r="BP25" s="1">
        <f t="shared" si="85"/>
        <v>-0.39566749236943677</v>
      </c>
      <c r="BQ25" s="1">
        <f t="shared" si="86"/>
        <v>2.695340581349703E-2</v>
      </c>
      <c r="BR25" s="1">
        <f t="shared" si="25"/>
        <v>4.2826983929275496E-2</v>
      </c>
      <c r="BT25">
        <f t="shared" si="57"/>
        <v>-4.1661483179382189E-2</v>
      </c>
      <c r="BU25">
        <f t="shared" si="58"/>
        <v>-0.36167223939910081</v>
      </c>
      <c r="BV25">
        <f t="shared" si="59"/>
        <v>0.68544149879426919</v>
      </c>
      <c r="BX25" s="1">
        <f t="shared" si="79"/>
        <v>95.732595177982347</v>
      </c>
      <c r="BY25" s="1">
        <f t="shared" si="60"/>
        <v>-3.0770429747197365</v>
      </c>
      <c r="BZ25" s="1">
        <f t="shared" si="61"/>
        <v>-27.774728655215572</v>
      </c>
      <c r="CB25">
        <f t="shared" si="26"/>
        <v>-0.34833851682061784</v>
      </c>
      <c r="CC25">
        <f t="shared" si="27"/>
        <v>0.35167223939910081</v>
      </c>
      <c r="CD25">
        <f t="shared" si="28"/>
        <v>7.7745585012057319</v>
      </c>
      <c r="CE25" s="1">
        <f t="shared" si="62"/>
        <v>-3.4160339159789119</v>
      </c>
      <c r="CF25" s="1">
        <f t="shared" si="63"/>
        <v>3.4487265665031916</v>
      </c>
      <c r="CG25" s="1">
        <f t="shared" si="64"/>
        <v>76.242374125849182</v>
      </c>
      <c r="CI25" s="1">
        <f t="shared" si="87"/>
        <v>-2.2020082047517122</v>
      </c>
      <c r="CJ25" s="1">
        <f t="shared" si="88"/>
        <v>2.816429207229028</v>
      </c>
      <c r="CK25" s="1">
        <f t="shared" si="89"/>
        <v>32.86299206629996</v>
      </c>
      <c r="CL25" s="1">
        <f t="shared" si="66"/>
        <v>33.056880693175223</v>
      </c>
      <c r="CN25">
        <f t="shared" si="30"/>
        <v>-0.48026588401631803</v>
      </c>
      <c r="CO25">
        <f t="shared" si="31"/>
        <v>-0.12493619490506319</v>
      </c>
      <c r="CP25">
        <f t="shared" si="32"/>
        <v>3.3837047614932572</v>
      </c>
      <c r="CQ25">
        <f t="shared" si="33"/>
        <v>6.9995036031018376</v>
      </c>
      <c r="CS25">
        <f t="shared" si="34"/>
        <v>-0.26084533348951022</v>
      </c>
      <c r="CT25">
        <f t="shared" si="35"/>
        <v>5.8799230355166152</v>
      </c>
      <c r="CU25">
        <f t="shared" si="36"/>
        <v>5.103649457332752</v>
      </c>
      <c r="CV25" s="1">
        <f t="shared" si="67"/>
        <v>-2.5580188896649054</v>
      </c>
      <c r="CW25" s="1">
        <f t="shared" si="68"/>
        <v>57.662347236249012</v>
      </c>
      <c r="CX25" s="1">
        <f t="shared" si="69"/>
        <v>50.049703950752232</v>
      </c>
      <c r="CZ25" s="1">
        <f t="shared" si="70"/>
        <v>-1.837196067113712</v>
      </c>
      <c r="DA25" s="1">
        <f t="shared" si="71"/>
        <v>26.427224929196772</v>
      </c>
      <c r="DB25" s="1">
        <f t="shared" si="72"/>
        <v>19.738957714097975</v>
      </c>
      <c r="DC25" s="1">
        <f t="shared" si="83"/>
        <v>33.036342995046006</v>
      </c>
      <c r="DE25" s="1">
        <f t="shared" si="73"/>
        <v>-0.51739821803814601</v>
      </c>
      <c r="DF25" s="1">
        <f t="shared" si="74"/>
        <v>6.1915824481996768</v>
      </c>
      <c r="DG25" s="1">
        <f t="shared" si="75"/>
        <v>4.3652556612142837</v>
      </c>
    </row>
    <row r="26" spans="4:111" x14ac:dyDescent="0.4">
      <c r="D26" s="2">
        <v>0.61</v>
      </c>
      <c r="E26">
        <f t="shared" si="38"/>
        <v>2.0000000000000018E-2</v>
      </c>
      <c r="G26" s="2">
        <v>-0.35</v>
      </c>
      <c r="H26" s="2">
        <v>0.06</v>
      </c>
      <c r="I26" s="2">
        <v>8</v>
      </c>
      <c r="K26" s="2">
        <v>7.01</v>
      </c>
      <c r="L26" s="2">
        <v>-7.32</v>
      </c>
      <c r="M26" s="2">
        <v>12.38</v>
      </c>
      <c r="N26">
        <f t="shared" si="0"/>
        <v>0.12234758056480249</v>
      </c>
      <c r="O26">
        <f t="shared" si="1"/>
        <v>-0.12775810124598494</v>
      </c>
      <c r="P26">
        <f t="shared" si="2"/>
        <v>0.21607176139689802</v>
      </c>
      <c r="R26">
        <f t="shared" si="3"/>
        <v>8.0078773716884548</v>
      </c>
      <c r="S26">
        <f t="shared" si="4"/>
        <v>-4.3706963000883559E-2</v>
      </c>
      <c r="T26">
        <f t="shared" si="5"/>
        <v>7.4926222287228965E-3</v>
      </c>
      <c r="U26">
        <f t="shared" si="6"/>
        <v>0.99901629716305285</v>
      </c>
      <c r="W26">
        <f t="shared" si="7"/>
        <v>-3.9616003357880819E-2</v>
      </c>
      <c r="X26">
        <f t="shared" si="8"/>
        <v>-0.73083710102692456</v>
      </c>
      <c r="Y26">
        <f t="shared" si="39"/>
        <v>-0.31357479836878366</v>
      </c>
      <c r="AA26">
        <f t="shared" si="40"/>
        <v>5.390681162699406E-2</v>
      </c>
      <c r="AB26">
        <f t="shared" si="41"/>
        <v>8.5653967858550992E-2</v>
      </c>
      <c r="AC26">
        <f t="shared" si="76"/>
        <v>1.8339973815081156</v>
      </c>
      <c r="AD26">
        <f t="shared" si="77"/>
        <v>-0.79133498473887354</v>
      </c>
      <c r="AE26">
        <f t="shared" si="42"/>
        <v>-1.5826699694777471</v>
      </c>
      <c r="AF26">
        <f t="shared" si="43"/>
        <v>0.10781362325398812</v>
      </c>
      <c r="AH26">
        <f t="shared" si="44"/>
        <v>0.5804725386181715</v>
      </c>
      <c r="AI26">
        <f t="shared" si="45"/>
        <v>-1.8400320140339754</v>
      </c>
      <c r="AJ26">
        <f t="shared" si="46"/>
        <v>4.386418403625069E-2</v>
      </c>
      <c r="AK26">
        <f t="shared" si="47"/>
        <v>-8.0475685224530649E-3</v>
      </c>
      <c r="AM26">
        <f t="shared" si="48"/>
        <v>1.9299365302413554</v>
      </c>
      <c r="AN26">
        <f t="shared" si="49"/>
        <v>0.30077286455921859</v>
      </c>
      <c r="AO26">
        <f t="shared" si="50"/>
        <v>-0.95341581715325296</v>
      </c>
      <c r="AP26">
        <f t="shared" si="51"/>
        <v>2.2728303935863163E-2</v>
      </c>
      <c r="AQ26">
        <f t="shared" si="52"/>
        <v>-4.1698617526280237E-3</v>
      </c>
      <c r="AS26">
        <f t="shared" si="9"/>
        <v>-1.5122720074244422</v>
      </c>
      <c r="AT26">
        <f t="shared" si="10"/>
        <v>0.11043354899684642</v>
      </c>
      <c r="AU26">
        <f t="shared" si="11"/>
        <v>-6.6819809618500522E-2</v>
      </c>
      <c r="AW26">
        <f t="shared" si="12"/>
        <v>-4.5368160222733305E-4</v>
      </c>
      <c r="AX26">
        <f t="shared" si="13"/>
        <v>3.3130064699053958E-5</v>
      </c>
      <c r="AY26">
        <f t="shared" si="14"/>
        <v>-2.0045942885550177E-5</v>
      </c>
      <c r="AZ26">
        <f t="shared" si="15"/>
        <v>0.12280126216702983</v>
      </c>
      <c r="BA26">
        <f t="shared" si="16"/>
        <v>-0.12779123131068398</v>
      </c>
      <c r="BB26">
        <f t="shared" si="17"/>
        <v>0.21609180733978356</v>
      </c>
      <c r="BD26">
        <f t="shared" si="18"/>
        <v>2.1389158009082403E-2</v>
      </c>
      <c r="BE26">
        <f t="shared" si="19"/>
        <v>6.195295990797918E-2</v>
      </c>
      <c r="BF26">
        <f t="shared" si="20"/>
        <v>-1.3212340294356213E-2</v>
      </c>
      <c r="BG26">
        <f t="shared" si="78"/>
        <v>0.12270441409958151</v>
      </c>
      <c r="BI26">
        <f t="shared" si="21"/>
        <v>0.91717984016530096</v>
      </c>
      <c r="BJ26">
        <f t="shared" si="22"/>
        <v>-0.39364663220121149</v>
      </c>
      <c r="BK26">
        <f t="shared" si="23"/>
        <v>2.6670521798382498E-2</v>
      </c>
      <c r="BL26">
        <f t="shared" si="24"/>
        <v>4.5284491497904283E-2</v>
      </c>
      <c r="BN26">
        <f t="shared" si="53"/>
        <v>0.99946912516206554</v>
      </c>
      <c r="BO26" s="1">
        <f t="shared" si="84"/>
        <v>0.91766700648864841</v>
      </c>
      <c r="BP26" s="1">
        <f t="shared" si="85"/>
        <v>-0.39385572029289151</v>
      </c>
      <c r="BQ26" s="1">
        <f t="shared" si="86"/>
        <v>2.6684688027814596E-2</v>
      </c>
      <c r="BR26" s="1">
        <f t="shared" si="25"/>
        <v>4.5308544664209943E-2</v>
      </c>
      <c r="BT26">
        <f t="shared" si="57"/>
        <v>-4.2332687275713148E-2</v>
      </c>
      <c r="BU26">
        <f t="shared" si="58"/>
        <v>-0.36021935545024941</v>
      </c>
      <c r="BV26">
        <f t="shared" si="59"/>
        <v>0.68833119803485154</v>
      </c>
      <c r="BX26" s="1">
        <f t="shared" si="79"/>
        <v>95.98023265702092</v>
      </c>
      <c r="BY26" s="1">
        <f t="shared" si="60"/>
        <v>-3.1189596204761467</v>
      </c>
      <c r="BZ26" s="1">
        <f t="shared" si="61"/>
        <v>-27.579678443689435</v>
      </c>
      <c r="CB26">
        <f t="shared" si="26"/>
        <v>-0.30766731272428682</v>
      </c>
      <c r="CC26">
        <f t="shared" si="27"/>
        <v>0.42021935545024941</v>
      </c>
      <c r="CD26">
        <f t="shared" si="28"/>
        <v>7.3116688019651486</v>
      </c>
      <c r="CE26" s="1">
        <f t="shared" si="62"/>
        <v>-3.017185652327627</v>
      </c>
      <c r="CF26" s="1">
        <f t="shared" si="63"/>
        <v>4.1209441421261879</v>
      </c>
      <c r="CG26" s="1">
        <f t="shared" si="64"/>
        <v>71.702976856791523</v>
      </c>
      <c r="CI26" s="1">
        <f t="shared" si="87"/>
        <v>-2.2663404004347778</v>
      </c>
      <c r="CJ26" s="1">
        <f t="shared" si="88"/>
        <v>2.8921259143153217</v>
      </c>
      <c r="CK26" s="1">
        <f t="shared" si="89"/>
        <v>34.342445576126366</v>
      </c>
      <c r="CL26" s="1">
        <f t="shared" si="66"/>
        <v>34.538446103785539</v>
      </c>
      <c r="CN26">
        <f t="shared" si="30"/>
        <v>-0.46367102595078985</v>
      </c>
      <c r="CO26">
        <f t="shared" si="31"/>
        <v>-0.1062660683541414</v>
      </c>
      <c r="CP26">
        <f t="shared" si="32"/>
        <v>3.2514240623453805</v>
      </c>
      <c r="CQ26">
        <f t="shared" si="33"/>
        <v>6.552381431270331</v>
      </c>
      <c r="CS26">
        <f t="shared" si="34"/>
        <v>-0.2526053887610239</v>
      </c>
      <c r="CT26">
        <f t="shared" si="35"/>
        <v>5.5719756501351094</v>
      </c>
      <c r="CU26">
        <f t="shared" si="36"/>
        <v>4.7561562236237354</v>
      </c>
      <c r="CV26" s="1">
        <f t="shared" si="67"/>
        <v>-2.4772126356932946</v>
      </c>
      <c r="CW26" s="1">
        <f t="shared" si="68"/>
        <v>54.642415009397467</v>
      </c>
      <c r="CX26" s="1">
        <f t="shared" si="69"/>
        <v>46.641959430399702</v>
      </c>
      <c r="CZ26" s="1">
        <f t="shared" si="70"/>
        <v>-1.8875483823672941</v>
      </c>
      <c r="DA26" s="1">
        <f t="shared" si="71"/>
        <v>27.550272551653237</v>
      </c>
      <c r="DB26" s="1">
        <f t="shared" si="72"/>
        <v>20.705874347909496</v>
      </c>
      <c r="DC26" s="1">
        <f t="shared" si="83"/>
        <v>34.515410892492234</v>
      </c>
      <c r="DE26" s="1">
        <f t="shared" si="73"/>
        <v>-0.55464566253295611</v>
      </c>
      <c r="DF26" s="1">
        <f t="shared" si="74"/>
        <v>6.731357423008177</v>
      </c>
      <c r="DG26" s="1">
        <f t="shared" si="75"/>
        <v>4.7697039818343585</v>
      </c>
    </row>
    <row r="27" spans="4:111" x14ac:dyDescent="0.4">
      <c r="D27" s="2">
        <v>0.63</v>
      </c>
      <c r="E27">
        <f t="shared" si="38"/>
        <v>2.0000000000000018E-2</v>
      </c>
      <c r="G27" s="2">
        <v>-0.36</v>
      </c>
      <c r="H27" s="2">
        <v>0.13</v>
      </c>
      <c r="I27" s="2">
        <v>7.89</v>
      </c>
      <c r="K27" s="2">
        <v>3.72</v>
      </c>
      <c r="L27" s="2">
        <v>-8.5399999999999991</v>
      </c>
      <c r="M27" s="2">
        <v>11.16</v>
      </c>
      <c r="N27">
        <f t="shared" si="0"/>
        <v>6.4926248174189072E-2</v>
      </c>
      <c r="O27">
        <f t="shared" si="1"/>
        <v>-0.14905111812031574</v>
      </c>
      <c r="P27">
        <f t="shared" si="2"/>
        <v>0.19477874452256719</v>
      </c>
      <c r="R27">
        <f t="shared" si="3"/>
        <v>7.8992784480609366</v>
      </c>
      <c r="S27">
        <f t="shared" si="4"/>
        <v>-4.5573782765990535E-2</v>
      </c>
      <c r="T27">
        <f t="shared" si="5"/>
        <v>1.6457199332163251E-2</v>
      </c>
      <c r="U27">
        <f t="shared" si="6"/>
        <v>0.99882540562129263</v>
      </c>
      <c r="W27">
        <f t="shared" si="7"/>
        <v>-3.909159178543576E-2</v>
      </c>
      <c r="X27">
        <f t="shared" si="8"/>
        <v>-0.7368959102326621</v>
      </c>
      <c r="Y27">
        <f t="shared" si="39"/>
        <v>-0.31049420758644097</v>
      </c>
      <c r="AA27">
        <f t="shared" si="40"/>
        <v>5.3369376055629192E-2</v>
      </c>
      <c r="AB27">
        <f t="shared" si="41"/>
        <v>9.0617089328419886E-2</v>
      </c>
      <c r="AC27">
        <f t="shared" si="76"/>
        <v>1.8353340129772968</v>
      </c>
      <c r="AD27">
        <f t="shared" si="77"/>
        <v>-0.78771144058578302</v>
      </c>
      <c r="AE27">
        <f t="shared" si="42"/>
        <v>-1.575422881171566</v>
      </c>
      <c r="AF27">
        <f t="shared" si="43"/>
        <v>0.10673875211125838</v>
      </c>
      <c r="AH27">
        <f t="shared" si="44"/>
        <v>0.58254763287375211</v>
      </c>
      <c r="AI27">
        <f t="shared" si="45"/>
        <v>-1.8451521734415937</v>
      </c>
      <c r="AJ27">
        <f t="shared" si="46"/>
        <v>3.8112529757484442E-2</v>
      </c>
      <c r="AK27">
        <f t="shared" si="47"/>
        <v>-8.5347808669651512E-3</v>
      </c>
      <c r="AM27">
        <f t="shared" si="48"/>
        <v>1.9353226333436013</v>
      </c>
      <c r="AN27">
        <f t="shared" si="49"/>
        <v>0.30100801945735595</v>
      </c>
      <c r="AO27">
        <f t="shared" si="50"/>
        <v>-0.95340804765651777</v>
      </c>
      <c r="AP27">
        <f t="shared" si="51"/>
        <v>1.9693114264694212E-2</v>
      </c>
      <c r="AQ27">
        <f t="shared" si="52"/>
        <v>-4.4100041615386144E-3</v>
      </c>
      <c r="AS27">
        <f t="shared" si="9"/>
        <v>-1.5142639309996337</v>
      </c>
      <c r="AT27">
        <f t="shared" si="10"/>
        <v>0.10994770519726185</v>
      </c>
      <c r="AU27">
        <f t="shared" si="11"/>
        <v>-7.0740602445562434E-2</v>
      </c>
      <c r="AW27">
        <f t="shared" si="12"/>
        <v>-4.5427917929989051E-4</v>
      </c>
      <c r="AX27">
        <f t="shared" si="13"/>
        <v>3.2984311559178584E-5</v>
      </c>
      <c r="AY27">
        <f t="shared" si="14"/>
        <v>-2.1222180733668748E-5</v>
      </c>
      <c r="AZ27">
        <f t="shared" si="15"/>
        <v>6.5380527353488968E-2</v>
      </c>
      <c r="BA27">
        <f t="shared" si="16"/>
        <v>-0.14908410243187492</v>
      </c>
      <c r="BB27">
        <f t="shared" si="17"/>
        <v>0.19479996670330085</v>
      </c>
      <c r="BD27">
        <f t="shared" si="18"/>
        <v>1.0451327232637857E-2</v>
      </c>
      <c r="BE27">
        <f t="shared" si="19"/>
        <v>3.5975256436094963E-2</v>
      </c>
      <c r="BF27">
        <f t="shared" si="20"/>
        <v>-2.8562092125490355E-2</v>
      </c>
      <c r="BG27">
        <f t="shared" si="78"/>
        <v>0.11786723494035498</v>
      </c>
      <c r="BI27">
        <f t="shared" si="21"/>
        <v>0.91762920645734614</v>
      </c>
      <c r="BJ27">
        <f t="shared" si="22"/>
        <v>-0.39235442056509129</v>
      </c>
      <c r="BK27">
        <f t="shared" si="23"/>
        <v>2.6097297831607739E-2</v>
      </c>
      <c r="BL27">
        <f t="shared" si="24"/>
        <v>4.7669505566429508E-2</v>
      </c>
      <c r="BN27">
        <f t="shared" si="53"/>
        <v>0.9994692604555514</v>
      </c>
      <c r="BO27" s="1">
        <f t="shared" si="84"/>
        <v>0.91811648718350469</v>
      </c>
      <c r="BP27" s="1">
        <f t="shared" si="85"/>
        <v>-0.39256276915035765</v>
      </c>
      <c r="BQ27" s="1">
        <f t="shared" si="86"/>
        <v>2.6111156054677225E-2</v>
      </c>
      <c r="BR27" s="1">
        <f t="shared" si="25"/>
        <v>4.7694819092987478E-2</v>
      </c>
      <c r="BT27">
        <f t="shared" si="57"/>
        <v>-4.2696293130489067E-2</v>
      </c>
      <c r="BU27">
        <f t="shared" si="58"/>
        <v>-0.35917298374701889</v>
      </c>
      <c r="BV27">
        <f t="shared" si="59"/>
        <v>0.69042535961298257</v>
      </c>
      <c r="BX27" s="1">
        <f t="shared" si="79"/>
        <v>96.204952839860937</v>
      </c>
      <c r="BY27" s="1">
        <f t="shared" si="60"/>
        <v>-3.1401587319254234</v>
      </c>
      <c r="BZ27" s="1">
        <f t="shared" si="61"/>
        <v>-27.439601936982349</v>
      </c>
      <c r="CB27">
        <f t="shared" si="26"/>
        <v>-0.31730370686951093</v>
      </c>
      <c r="CC27">
        <f t="shared" si="27"/>
        <v>0.4891729837470189</v>
      </c>
      <c r="CD27">
        <f t="shared" si="28"/>
        <v>7.1995746403870173</v>
      </c>
      <c r="CE27" s="1">
        <f t="shared" si="62"/>
        <v>-3.1116863969718893</v>
      </c>
      <c r="CF27" s="1">
        <f t="shared" si="63"/>
        <v>4.7971482410627022</v>
      </c>
      <c r="CG27" s="1">
        <f t="shared" si="64"/>
        <v>70.603708647151336</v>
      </c>
      <c r="CI27" s="1">
        <f t="shared" si="87"/>
        <v>-2.3276291209277731</v>
      </c>
      <c r="CJ27" s="1">
        <f t="shared" si="88"/>
        <v>2.9813068381472108</v>
      </c>
      <c r="CK27" s="1">
        <f t="shared" si="89"/>
        <v>35.765512431165796</v>
      </c>
      <c r="CL27" s="1">
        <f t="shared" si="66"/>
        <v>35.964954153337239</v>
      </c>
      <c r="CN27">
        <f t="shared" si="30"/>
        <v>-0.48071690396643829</v>
      </c>
      <c r="CO27">
        <f t="shared" si="31"/>
        <v>-0.12666356472388876</v>
      </c>
      <c r="CP27">
        <f t="shared" si="32"/>
        <v>3.2602689961012286</v>
      </c>
      <c r="CQ27">
        <f t="shared" si="33"/>
        <v>6.4263022435610972</v>
      </c>
      <c r="CS27">
        <f t="shared" si="34"/>
        <v>-0.29270322532426662</v>
      </c>
      <c r="CT27">
        <f t="shared" si="35"/>
        <v>5.522544600395662</v>
      </c>
      <c r="CU27">
        <f t="shared" si="36"/>
        <v>4.6464688540278019</v>
      </c>
      <c r="CV27" s="1">
        <f t="shared" si="67"/>
        <v>-2.870438084626219</v>
      </c>
      <c r="CW27" s="1">
        <f t="shared" si="68"/>
        <v>54.157662005470115</v>
      </c>
      <c r="CX27" s="1">
        <f t="shared" si="69"/>
        <v>45.566293787351739</v>
      </c>
      <c r="CZ27" s="1">
        <f t="shared" si="70"/>
        <v>-1.9410248895704894</v>
      </c>
      <c r="DA27" s="1">
        <f t="shared" si="71"/>
        <v>28.638273321801915</v>
      </c>
      <c r="DB27" s="1">
        <f t="shared" si="72"/>
        <v>21.627956880087012</v>
      </c>
      <c r="DC27" s="1">
        <f t="shared" si="83"/>
        <v>35.940044452992353</v>
      </c>
      <c r="DE27" s="1">
        <f t="shared" si="73"/>
        <v>-0.59293139525233396</v>
      </c>
      <c r="DF27" s="1">
        <f t="shared" si="74"/>
        <v>7.2932428817427288</v>
      </c>
      <c r="DG27" s="1">
        <f t="shared" si="75"/>
        <v>5.1930422941143242</v>
      </c>
    </row>
    <row r="28" spans="4:111" x14ac:dyDescent="0.4">
      <c r="D28" s="2">
        <v>0.65</v>
      </c>
      <c r="E28">
        <f t="shared" si="38"/>
        <v>2.0000000000000018E-2</v>
      </c>
      <c r="G28" s="2">
        <v>-0.28999999999999998</v>
      </c>
      <c r="H28" s="2">
        <v>-0.08</v>
      </c>
      <c r="I28" s="2">
        <v>8.61</v>
      </c>
      <c r="K28" s="2">
        <v>4.9400000000000004</v>
      </c>
      <c r="L28" s="2">
        <v>-7.38</v>
      </c>
      <c r="M28" s="2">
        <v>12.56</v>
      </c>
      <c r="N28">
        <f t="shared" si="0"/>
        <v>8.6219265048519886E-2</v>
      </c>
      <c r="O28">
        <f t="shared" si="1"/>
        <v>-0.12880529879718153</v>
      </c>
      <c r="P28">
        <f t="shared" si="2"/>
        <v>0.21921335405048781</v>
      </c>
      <c r="R28">
        <f t="shared" si="3"/>
        <v>8.6152539138437465</v>
      </c>
      <c r="S28">
        <f t="shared" si="4"/>
        <v>-3.366122495054992E-2</v>
      </c>
      <c r="T28">
        <f t="shared" si="5"/>
        <v>-9.2858551587723936E-3</v>
      </c>
      <c r="U28">
        <f t="shared" si="6"/>
        <v>0.99939016146287873</v>
      </c>
      <c r="W28">
        <f t="shared" si="7"/>
        <v>-5.1731361310428214E-2</v>
      </c>
      <c r="X28">
        <f t="shared" si="8"/>
        <v>-0.70906011233526534</v>
      </c>
      <c r="Y28">
        <f t="shared" si="39"/>
        <v>-0.30896480184989616</v>
      </c>
      <c r="AA28">
        <f t="shared" si="40"/>
        <v>5.2222312109354449E-2</v>
      </c>
      <c r="AB28">
        <f t="shared" si="41"/>
        <v>9.5389638185974956E-2</v>
      </c>
      <c r="AC28">
        <f t="shared" si="76"/>
        <v>1.8362329743670094</v>
      </c>
      <c r="AD28">
        <f t="shared" si="77"/>
        <v>-0.7851255383007153</v>
      </c>
      <c r="AE28">
        <f t="shared" si="42"/>
        <v>-1.5702510766014306</v>
      </c>
      <c r="AF28">
        <f t="shared" si="43"/>
        <v>0.1044446242187089</v>
      </c>
      <c r="AH28">
        <f t="shared" si="44"/>
        <v>0.55940273368098581</v>
      </c>
      <c r="AI28">
        <f t="shared" si="45"/>
        <v>-1.7920865076534069</v>
      </c>
      <c r="AJ28">
        <f t="shared" si="46"/>
        <v>5.9623556505354579E-2</v>
      </c>
      <c r="AK28">
        <f t="shared" si="47"/>
        <v>3.5868544052125931E-3</v>
      </c>
      <c r="AM28">
        <f t="shared" si="48"/>
        <v>1.8783166142527772</v>
      </c>
      <c r="AN28">
        <f t="shared" si="49"/>
        <v>0.29782132013112428</v>
      </c>
      <c r="AO28">
        <f t="shared" si="50"/>
        <v>-0.95409181500868856</v>
      </c>
      <c r="AP28">
        <f t="shared" si="51"/>
        <v>3.1743081040186472E-2</v>
      </c>
      <c r="AQ28">
        <f t="shared" si="52"/>
        <v>1.9096111794972852E-3</v>
      </c>
      <c r="AS28">
        <f t="shared" si="9"/>
        <v>-1.5212354123335987</v>
      </c>
      <c r="AT28">
        <f t="shared" si="10"/>
        <v>0.13224596270591818</v>
      </c>
      <c r="AU28">
        <f t="shared" si="11"/>
        <v>-4.9805153910729136E-2</v>
      </c>
      <c r="AW28">
        <f t="shared" si="12"/>
        <v>-4.5637062370007997E-4</v>
      </c>
      <c r="AX28">
        <f t="shared" si="13"/>
        <v>3.9673788811775492E-5</v>
      </c>
      <c r="AY28">
        <f t="shared" si="14"/>
        <v>-1.4941546173218753E-5</v>
      </c>
      <c r="AZ28">
        <f t="shared" si="15"/>
        <v>8.6675635672219961E-2</v>
      </c>
      <c r="BA28">
        <f t="shared" si="16"/>
        <v>-0.12884497258599331</v>
      </c>
      <c r="BB28">
        <f t="shared" si="17"/>
        <v>0.21922829559666102</v>
      </c>
      <c r="BD28">
        <f t="shared" si="18"/>
        <v>1.3466932422430467E-2</v>
      </c>
      <c r="BE28">
        <f t="shared" si="19"/>
        <v>4.5723936022115531E-2</v>
      </c>
      <c r="BF28">
        <f t="shared" si="20"/>
        <v>-1.4049924031606254E-2</v>
      </c>
      <c r="BG28">
        <f t="shared" si="78"/>
        <v>0.12479682541235858</v>
      </c>
      <c r="BI28">
        <f t="shared" si="21"/>
        <v>0.9181416123494458</v>
      </c>
      <c r="BJ28">
        <f t="shared" si="22"/>
        <v>-0.39086593514160822</v>
      </c>
      <c r="BK28">
        <f t="shared" si="23"/>
        <v>2.5804128247592147E-2</v>
      </c>
      <c r="BL28">
        <f t="shared" si="24"/>
        <v>5.0189189720067466E-2</v>
      </c>
      <c r="BN28">
        <f t="shared" si="53"/>
        <v>0.99947236449095433</v>
      </c>
      <c r="BO28" s="1">
        <f t="shared" si="84"/>
        <v>0.91862631221131219</v>
      </c>
      <c r="BP28" s="1">
        <f t="shared" si="85"/>
        <v>-0.39107227876248674</v>
      </c>
      <c r="BQ28" s="1">
        <f t="shared" si="86"/>
        <v>2.5817750609577444E-2</v>
      </c>
      <c r="BR28" s="1">
        <f t="shared" si="25"/>
        <v>5.0215685298742145E-2</v>
      </c>
      <c r="BT28">
        <f t="shared" si="57"/>
        <v>-4.3354827511466479E-2</v>
      </c>
      <c r="BU28">
        <f t="shared" si="58"/>
        <v>-0.35795282920792554</v>
      </c>
      <c r="BV28">
        <f t="shared" si="59"/>
        <v>0.69279183307395509</v>
      </c>
      <c r="BX28" s="1">
        <f t="shared" si="79"/>
        <v>96.456904287609248</v>
      </c>
      <c r="BY28" s="1">
        <f t="shared" si="60"/>
        <v>-3.1822113342742164</v>
      </c>
      <c r="BZ28" s="1">
        <f t="shared" si="61"/>
        <v>-27.278930920645532</v>
      </c>
      <c r="CB28">
        <f t="shared" si="26"/>
        <v>-0.24664517248853352</v>
      </c>
      <c r="CC28">
        <f t="shared" si="27"/>
        <v>0.27795282920792552</v>
      </c>
      <c r="CD28">
        <f t="shared" si="28"/>
        <v>7.9172081669260441</v>
      </c>
      <c r="CE28" s="1">
        <f t="shared" si="62"/>
        <v>-2.4187628807846773</v>
      </c>
      <c r="CF28" s="1">
        <f t="shared" si="63"/>
        <v>2.7257861125519027</v>
      </c>
      <c r="CG28" s="1">
        <f t="shared" si="64"/>
        <v>77.641289470185285</v>
      </c>
      <c r="CI28" s="1">
        <f t="shared" si="87"/>
        <v>-2.382933613705339</v>
      </c>
      <c r="CJ28" s="1">
        <f t="shared" si="88"/>
        <v>3.0565361816833567</v>
      </c>
      <c r="CK28" s="1">
        <f t="shared" si="89"/>
        <v>37.247962412339163</v>
      </c>
      <c r="CL28" s="1">
        <f t="shared" si="66"/>
        <v>37.449051922689542</v>
      </c>
      <c r="CN28">
        <f t="shared" si="30"/>
        <v>-0.50120024023156351</v>
      </c>
      <c r="CO28">
        <f t="shared" si="31"/>
        <v>-3.6127831049458332E-2</v>
      </c>
      <c r="CP28">
        <f t="shared" si="32"/>
        <v>3.3391499653785779</v>
      </c>
      <c r="CQ28">
        <f t="shared" si="33"/>
        <v>7.1706239186380962</v>
      </c>
      <c r="CS28">
        <f t="shared" si="34"/>
        <v>-0.21174182004910766</v>
      </c>
      <c r="CT28">
        <f t="shared" si="35"/>
        <v>5.8827889336401</v>
      </c>
      <c r="CU28">
        <f t="shared" si="36"/>
        <v>5.3073756734096857</v>
      </c>
      <c r="CV28" s="1">
        <f t="shared" si="67"/>
        <v>-2.0764779195845815</v>
      </c>
      <c r="CW28" s="1">
        <f t="shared" si="68"/>
        <v>57.690452096081685</v>
      </c>
      <c r="CX28" s="1">
        <f t="shared" si="69"/>
        <v>52.047575647643093</v>
      </c>
      <c r="CZ28" s="1">
        <f t="shared" si="70"/>
        <v>-1.9904940496125973</v>
      </c>
      <c r="DA28" s="1">
        <f t="shared" si="71"/>
        <v>29.756754462817433</v>
      </c>
      <c r="DB28" s="1">
        <f t="shared" si="72"/>
        <v>22.604095574436961</v>
      </c>
      <c r="DC28" s="1">
        <f t="shared" si="83"/>
        <v>37.421539779386805</v>
      </c>
      <c r="DE28" s="1">
        <f t="shared" si="73"/>
        <v>-0.63224658464416483</v>
      </c>
      <c r="DF28" s="1">
        <f t="shared" si="74"/>
        <v>7.8771931595889226</v>
      </c>
      <c r="DG28" s="1">
        <f t="shared" si="75"/>
        <v>5.6353628186595639</v>
      </c>
    </row>
    <row r="29" spans="4:111" x14ac:dyDescent="0.4">
      <c r="D29" s="2">
        <v>0.68</v>
      </c>
      <c r="E29">
        <f t="shared" si="38"/>
        <v>3.0000000000000027E-2</v>
      </c>
      <c r="G29" s="2">
        <v>-0.44</v>
      </c>
      <c r="H29" s="2">
        <v>0.08</v>
      </c>
      <c r="I29" s="2">
        <v>7.51</v>
      </c>
      <c r="K29" s="2">
        <v>3.78</v>
      </c>
      <c r="L29" s="2">
        <v>-9.33</v>
      </c>
      <c r="M29" s="2">
        <v>14.15</v>
      </c>
      <c r="N29">
        <f t="shared" si="0"/>
        <v>6.5973445725385646E-2</v>
      </c>
      <c r="O29">
        <f t="shared" si="1"/>
        <v>-0.16283921921107095</v>
      </c>
      <c r="P29">
        <f t="shared" si="2"/>
        <v>0.24696408915719764</v>
      </c>
      <c r="R29">
        <f t="shared" si="3"/>
        <v>7.5233037955408921</v>
      </c>
      <c r="S29">
        <f t="shared" si="4"/>
        <v>-5.8484943843526656E-2</v>
      </c>
      <c r="T29">
        <f t="shared" si="5"/>
        <v>1.0633626153368483E-2</v>
      </c>
      <c r="U29">
        <f t="shared" si="6"/>
        <v>0.99823165514746626</v>
      </c>
      <c r="W29">
        <f t="shared" si="7"/>
        <v>-2.8224711179406302E-2</v>
      </c>
      <c r="X29">
        <f t="shared" si="8"/>
        <v>-0.72653928456921957</v>
      </c>
      <c r="Y29">
        <f t="shared" si="39"/>
        <v>-0.30543982207351117</v>
      </c>
      <c r="AA29">
        <f t="shared" si="40"/>
        <v>5.1635501219154889E-2</v>
      </c>
      <c r="AB29">
        <f t="shared" si="41"/>
        <v>0.10043137059748429</v>
      </c>
      <c r="AC29">
        <f t="shared" si="76"/>
        <v>1.8372526244226244</v>
      </c>
      <c r="AD29">
        <f t="shared" si="77"/>
        <v>-0.78214455752497347</v>
      </c>
      <c r="AE29">
        <f t="shared" si="42"/>
        <v>-1.5642891150499469</v>
      </c>
      <c r="AF29">
        <f t="shared" si="43"/>
        <v>0.10327100243830978</v>
      </c>
      <c r="AH29">
        <f t="shared" si="44"/>
        <v>0.56971614436241758</v>
      </c>
      <c r="AI29">
        <f t="shared" si="45"/>
        <v>-1.8154670427217865</v>
      </c>
      <c r="AJ29">
        <f t="shared" si="46"/>
        <v>1.0431665155842894E-2</v>
      </c>
      <c r="AK29">
        <f t="shared" si="47"/>
        <v>-1.5439415877450947E-2</v>
      </c>
      <c r="AM29">
        <f t="shared" si="48"/>
        <v>1.9028516136464053</v>
      </c>
      <c r="AN29">
        <f t="shared" si="49"/>
        <v>0.29940124614902541</v>
      </c>
      <c r="AO29">
        <f t="shared" si="50"/>
        <v>-0.95407704400178361</v>
      </c>
      <c r="AP29">
        <f t="shared" si="51"/>
        <v>5.4821222427600931E-3</v>
      </c>
      <c r="AQ29">
        <f t="shared" si="52"/>
        <v>-8.1138307194982117E-3</v>
      </c>
      <c r="AS29">
        <f t="shared" si="9"/>
        <v>-1.5188371131366163</v>
      </c>
      <c r="AT29">
        <f t="shared" si="10"/>
        <v>9.6777763790002053E-2</v>
      </c>
      <c r="AU29">
        <f t="shared" si="11"/>
        <v>-8.9952868585720769E-2</v>
      </c>
      <c r="AW29">
        <f t="shared" si="12"/>
        <v>-6.8347670091147786E-4</v>
      </c>
      <c r="AX29">
        <f t="shared" si="13"/>
        <v>4.3549993705500961E-5</v>
      </c>
      <c r="AY29">
        <f t="shared" si="14"/>
        <v>-4.0478790863574385E-5</v>
      </c>
      <c r="AZ29">
        <f t="shared" si="15"/>
        <v>6.665692242629713E-2</v>
      </c>
      <c r="BA29">
        <f t="shared" si="16"/>
        <v>-0.16288276920477646</v>
      </c>
      <c r="BB29">
        <f t="shared" si="17"/>
        <v>0.24700456794806122</v>
      </c>
      <c r="BD29">
        <f t="shared" si="18"/>
        <v>8.9347188055204953E-3</v>
      </c>
      <c r="BE29">
        <f t="shared" si="19"/>
        <v>3.7894587522754507E-2</v>
      </c>
      <c r="BF29">
        <f t="shared" si="20"/>
        <v>-2.4842267652808343E-2</v>
      </c>
      <c r="BG29">
        <f t="shared" si="78"/>
        <v>0.14444144963896399</v>
      </c>
      <c r="BI29">
        <f t="shared" si="21"/>
        <v>0.91852609024271448</v>
      </c>
      <c r="BJ29">
        <f t="shared" si="22"/>
        <v>-0.38876192637268192</v>
      </c>
      <c r="BK29">
        <f t="shared" si="23"/>
        <v>2.50657395696346E-2</v>
      </c>
      <c r="BL29">
        <f t="shared" si="24"/>
        <v>5.4558908799696049E-2</v>
      </c>
      <c r="BN29">
        <f t="shared" si="53"/>
        <v>0.99921518187182889</v>
      </c>
      <c r="BO29" s="1">
        <f t="shared" si="84"/>
        <v>0.91924753237039536</v>
      </c>
      <c r="BP29" s="1">
        <f t="shared" si="85"/>
        <v>-0.38906727342194158</v>
      </c>
      <c r="BQ29" s="1">
        <f t="shared" si="86"/>
        <v>2.5085427067550129E-2</v>
      </c>
      <c r="BR29" s="1">
        <f t="shared" si="25"/>
        <v>5.4601761251756496E-2</v>
      </c>
      <c r="BT29">
        <f t="shared" si="57"/>
        <v>-4.4303475304559699E-2</v>
      </c>
      <c r="BU29">
        <f t="shared" si="58"/>
        <v>-0.35627942251955697</v>
      </c>
      <c r="BV29">
        <f t="shared" si="59"/>
        <v>0.69599475620170981</v>
      </c>
      <c r="BX29" s="1">
        <f t="shared" si="79"/>
        <v>96.886660109477759</v>
      </c>
      <c r="BY29" s="1">
        <f t="shared" si="60"/>
        <v>-3.2430493412423833</v>
      </c>
      <c r="BZ29" s="1">
        <f t="shared" si="61"/>
        <v>-27.060927109467066</v>
      </c>
      <c r="CB29">
        <f t="shared" si="26"/>
        <v>-0.39569652469544031</v>
      </c>
      <c r="CC29">
        <f t="shared" si="27"/>
        <v>0.43627942251955698</v>
      </c>
      <c r="CD29">
        <f t="shared" si="28"/>
        <v>6.8140052437982899</v>
      </c>
      <c r="CE29" s="1">
        <f t="shared" si="62"/>
        <v>-3.8804573239045395</v>
      </c>
      <c r="CF29" s="1">
        <f t="shared" si="63"/>
        <v>4.2784395988514135</v>
      </c>
      <c r="CG29" s="1">
        <f t="shared" si="64"/>
        <v>66.822564524094489</v>
      </c>
      <c r="CI29" s="1">
        <f t="shared" si="87"/>
        <v>-2.4774219167756772</v>
      </c>
      <c r="CJ29" s="1">
        <f t="shared" si="88"/>
        <v>3.1615995673544064</v>
      </c>
      <c r="CK29" s="1">
        <f t="shared" si="89"/>
        <v>39.414920222253365</v>
      </c>
      <c r="CL29" s="1">
        <f t="shared" si="66"/>
        <v>39.619051822382289</v>
      </c>
      <c r="CN29">
        <f t="shared" si="30"/>
        <v>-0.53695351109057121</v>
      </c>
      <c r="CO29">
        <f t="shared" si="31"/>
        <v>-0.21663244718008565</v>
      </c>
      <c r="CP29">
        <f t="shared" si="32"/>
        <v>3.0305494966929265</v>
      </c>
      <c r="CQ29">
        <f t="shared" si="33"/>
        <v>6.1039416768618606</v>
      </c>
      <c r="CS29">
        <f t="shared" si="34"/>
        <v>-0.42040323733656071</v>
      </c>
      <c r="CT29">
        <f t="shared" si="35"/>
        <v>5.1623102868853312</v>
      </c>
      <c r="CU29">
        <f t="shared" si="36"/>
        <v>4.4666986194095859</v>
      </c>
      <c r="CV29" s="1">
        <f t="shared" si="67"/>
        <v>-4.1227474074265826</v>
      </c>
      <c r="CW29" s="1">
        <f t="shared" si="68"/>
        <v>50.624970174884034</v>
      </c>
      <c r="CX29" s="1">
        <f t="shared" si="69"/>
        <v>43.803350016033015</v>
      </c>
      <c r="CZ29" s="1">
        <f t="shared" si="70"/>
        <v>-2.083482429517765</v>
      </c>
      <c r="DA29" s="1">
        <f t="shared" si="71"/>
        <v>31.381485796881922</v>
      </c>
      <c r="DB29" s="1">
        <f t="shared" si="72"/>
        <v>24.041859459392104</v>
      </c>
      <c r="DC29" s="1">
        <f t="shared" si="83"/>
        <v>39.587239814353978</v>
      </c>
      <c r="DE29" s="1">
        <f t="shared" si="73"/>
        <v>-0.69335623183112027</v>
      </c>
      <c r="DF29" s="1">
        <f t="shared" si="74"/>
        <v>8.7942667634844138</v>
      </c>
      <c r="DG29" s="1">
        <f t="shared" si="75"/>
        <v>6.3350521441670002</v>
      </c>
    </row>
    <row r="30" spans="4:111" x14ac:dyDescent="0.4">
      <c r="D30" s="2">
        <v>0.7</v>
      </c>
      <c r="E30">
        <f t="shared" si="38"/>
        <v>1.9999999999999907E-2</v>
      </c>
      <c r="G30" s="2">
        <v>-0.48</v>
      </c>
      <c r="H30" s="2">
        <v>-0.01</v>
      </c>
      <c r="I30" s="2">
        <v>7.96</v>
      </c>
      <c r="K30" s="2">
        <v>4.21</v>
      </c>
      <c r="L30" s="2">
        <v>-8.84</v>
      </c>
      <c r="M30" s="2">
        <v>16.52</v>
      </c>
      <c r="N30">
        <f t="shared" si="0"/>
        <v>7.3478361508961268E-2</v>
      </c>
      <c r="O30">
        <f t="shared" si="1"/>
        <v>-0.15428710587629874</v>
      </c>
      <c r="P30">
        <f t="shared" si="2"/>
        <v>0.28832839242946323</v>
      </c>
      <c r="R30">
        <f t="shared" si="3"/>
        <v>7.9744654993297202</v>
      </c>
      <c r="S30">
        <f t="shared" si="4"/>
        <v>-6.0192121972356086E-2</v>
      </c>
      <c r="T30">
        <f t="shared" si="5"/>
        <v>-1.2540025410907518E-3</v>
      </c>
      <c r="U30">
        <f t="shared" si="6"/>
        <v>0.99818602270823842</v>
      </c>
      <c r="W30">
        <f t="shared" si="7"/>
        <v>-2.8414828636763312E-2</v>
      </c>
      <c r="X30">
        <f t="shared" si="8"/>
        <v>-0.71130484249802317</v>
      </c>
      <c r="Y30">
        <f t="shared" si="39"/>
        <v>-0.30219126650652883</v>
      </c>
      <c r="AA30">
        <f t="shared" si="40"/>
        <v>5.0170854135100258E-2</v>
      </c>
      <c r="AB30">
        <f t="shared" si="41"/>
        <v>0.10920352250351299</v>
      </c>
      <c r="AC30">
        <f t="shared" si="76"/>
        <v>1.8384950647407907</v>
      </c>
      <c r="AD30">
        <f t="shared" si="77"/>
        <v>-0.77813454684388317</v>
      </c>
      <c r="AE30">
        <f t="shared" si="42"/>
        <v>-1.5562690936877663</v>
      </c>
      <c r="AF30">
        <f t="shared" si="43"/>
        <v>0.10034170827020052</v>
      </c>
      <c r="AH30">
        <f t="shared" si="44"/>
        <v>0.55491646750786783</v>
      </c>
      <c r="AI30">
        <f t="shared" si="45"/>
        <v>-1.7811243702837829</v>
      </c>
      <c r="AJ30">
        <f t="shared" si="46"/>
        <v>4.8859157451545329E-3</v>
      </c>
      <c r="AK30">
        <f t="shared" si="47"/>
        <v>-1.3576211693644369E-2</v>
      </c>
      <c r="AM30">
        <f t="shared" si="48"/>
        <v>1.8656217446274665</v>
      </c>
      <c r="AN30">
        <f t="shared" si="49"/>
        <v>0.29744318166632183</v>
      </c>
      <c r="AO30">
        <f t="shared" si="50"/>
        <v>-0.95470819602793788</v>
      </c>
      <c r="AP30">
        <f t="shared" si="51"/>
        <v>2.6189208821267083E-3</v>
      </c>
      <c r="AQ30">
        <f t="shared" si="52"/>
        <v>-7.2770440914620193E-3</v>
      </c>
      <c r="AS30">
        <f t="shared" si="9"/>
        <v>-1.5236963911550598</v>
      </c>
      <c r="AT30">
        <f t="shared" si="10"/>
        <v>9.9811912011573356E-2</v>
      </c>
      <c r="AU30">
        <f t="shared" si="11"/>
        <v>-9.172130566133746E-2</v>
      </c>
      <c r="AW30">
        <f t="shared" si="12"/>
        <v>-4.5710891734651577E-4</v>
      </c>
      <c r="AX30">
        <f t="shared" si="13"/>
        <v>2.9943573603471868E-5</v>
      </c>
      <c r="AY30">
        <f t="shared" si="14"/>
        <v>-2.7516391698401106E-5</v>
      </c>
      <c r="AZ30">
        <f t="shared" si="15"/>
        <v>7.3935470426307784E-2</v>
      </c>
      <c r="BA30">
        <f t="shared" si="16"/>
        <v>-0.15431704944990221</v>
      </c>
      <c r="BB30">
        <f t="shared" si="17"/>
        <v>0.28835590882116163</v>
      </c>
      <c r="BD30">
        <f t="shared" si="18"/>
        <v>8.4461202441004409E-3</v>
      </c>
      <c r="BE30">
        <f t="shared" si="19"/>
        <v>4.1812256277698606E-2</v>
      </c>
      <c r="BF30">
        <f t="shared" si="20"/>
        <v>-1.2814356392546985E-2</v>
      </c>
      <c r="BG30">
        <f t="shared" si="78"/>
        <v>0.1616277342245919</v>
      </c>
      <c r="BI30">
        <f t="shared" si="21"/>
        <v>0.91917255136631093</v>
      </c>
      <c r="BJ30">
        <f t="shared" si="22"/>
        <v>-0.38744816757564471</v>
      </c>
      <c r="BK30">
        <f t="shared" si="23"/>
        <v>2.4826992424575846E-2</v>
      </c>
      <c r="BL30">
        <f t="shared" si="24"/>
        <v>5.7840283112403315E-2</v>
      </c>
      <c r="BN30">
        <f t="shared" si="53"/>
        <v>0.99947793354648473</v>
      </c>
      <c r="BO30" s="1">
        <f t="shared" si="84"/>
        <v>0.91965267117481697</v>
      </c>
      <c r="BP30" s="1">
        <f t="shared" si="85"/>
        <v>-0.38765054692187945</v>
      </c>
      <c r="BQ30" s="1">
        <f t="shared" si="86"/>
        <v>2.4839960534677644E-2</v>
      </c>
      <c r="BR30" s="1">
        <f t="shared" si="25"/>
        <v>5.7870495356677348E-2</v>
      </c>
      <c r="BT30">
        <f t="shared" si="57"/>
        <v>-4.5277665233249387E-2</v>
      </c>
      <c r="BU30">
        <f t="shared" si="58"/>
        <v>-0.35506636013830306</v>
      </c>
      <c r="BV30">
        <f t="shared" si="59"/>
        <v>0.69822005966360667</v>
      </c>
      <c r="BX30" s="1">
        <f t="shared" si="79"/>
        <v>97.221181812905286</v>
      </c>
      <c r="BY30" s="1">
        <f t="shared" si="60"/>
        <v>-3.3081628876116422</v>
      </c>
      <c r="BZ30" s="1">
        <f t="shared" si="61"/>
        <v>-26.90619278970679</v>
      </c>
      <c r="CB30">
        <f t="shared" si="26"/>
        <v>-0.4347223347667506</v>
      </c>
      <c r="CC30">
        <f t="shared" si="27"/>
        <v>0.34506636013830305</v>
      </c>
      <c r="CD30">
        <f t="shared" si="28"/>
        <v>7.2617799403363934</v>
      </c>
      <c r="CE30" s="1">
        <f t="shared" si="62"/>
        <v>-4.2631697842403549</v>
      </c>
      <c r="CF30" s="1">
        <f t="shared" si="63"/>
        <v>3.3839450206502892</v>
      </c>
      <c r="CG30" s="1">
        <f t="shared" si="64"/>
        <v>71.213734251899893</v>
      </c>
      <c r="CI30" s="1">
        <f t="shared" si="87"/>
        <v>-2.5588581878571257</v>
      </c>
      <c r="CJ30" s="1">
        <f t="shared" si="88"/>
        <v>3.2382234135494232</v>
      </c>
      <c r="CK30" s="1">
        <f t="shared" si="89"/>
        <v>40.795283210013302</v>
      </c>
      <c r="CL30" s="1">
        <f t="shared" si="66"/>
        <v>41.003523974005162</v>
      </c>
      <c r="CN30">
        <f t="shared" si="30"/>
        <v>-0.59733458791761751</v>
      </c>
      <c r="CO30">
        <f t="shared" si="31"/>
        <v>-0.23938039045025461</v>
      </c>
      <c r="CP30">
        <f t="shared" si="32"/>
        <v>3.1072165684759345</v>
      </c>
      <c r="CQ30">
        <f t="shared" si="33"/>
        <v>6.5553486420212606</v>
      </c>
      <c r="CS30">
        <f t="shared" si="34"/>
        <v>-0.468685455645384</v>
      </c>
      <c r="CT30">
        <f t="shared" si="35"/>
        <v>5.3997292092765239</v>
      </c>
      <c r="CU30">
        <f t="shared" si="36"/>
        <v>4.8646439348906689</v>
      </c>
      <c r="CV30" s="1">
        <f t="shared" si="67"/>
        <v>-4.5962342236048048</v>
      </c>
      <c r="CW30" s="1">
        <f t="shared" si="68"/>
        <v>52.953254450151618</v>
      </c>
      <c r="CX30" s="1">
        <f t="shared" si="69"/>
        <v>47.705860444095578</v>
      </c>
      <c r="CZ30" s="1">
        <f t="shared" si="70"/>
        <v>-2.1706722458280785</v>
      </c>
      <c r="DA30" s="1">
        <f t="shared" si="71"/>
        <v>32.417268043132275</v>
      </c>
      <c r="DB30" s="1">
        <f t="shared" si="72"/>
        <v>24.956951563993385</v>
      </c>
      <c r="DC30" s="1">
        <f t="shared" si="83"/>
        <v>40.968774899264503</v>
      </c>
      <c r="DE30" s="1">
        <f t="shared" si="73"/>
        <v>-0.7358977785845785</v>
      </c>
      <c r="DF30" s="1">
        <f t="shared" si="74"/>
        <v>9.4322543018845533</v>
      </c>
      <c r="DG30" s="1">
        <f t="shared" si="75"/>
        <v>6.8250402544008528</v>
      </c>
    </row>
    <row r="31" spans="4:111" x14ac:dyDescent="0.4">
      <c r="D31" s="2">
        <v>0.72</v>
      </c>
      <c r="E31">
        <f t="shared" si="38"/>
        <v>2.0000000000000018E-2</v>
      </c>
      <c r="G31" s="2">
        <v>-0.35</v>
      </c>
      <c r="H31" s="2">
        <v>0</v>
      </c>
      <c r="I31" s="2">
        <v>7.77</v>
      </c>
      <c r="K31" s="2">
        <v>2.38</v>
      </c>
      <c r="L31" s="2">
        <v>-10.61</v>
      </c>
      <c r="M31" s="2">
        <v>17.2</v>
      </c>
      <c r="N31">
        <f t="shared" si="0"/>
        <v>4.153883619746504E-2</v>
      </c>
      <c r="O31">
        <f t="shared" si="1"/>
        <v>-0.18517943363659836</v>
      </c>
      <c r="P31">
        <f t="shared" si="2"/>
        <v>0.30019663134302466</v>
      </c>
      <c r="R31">
        <f t="shared" si="3"/>
        <v>7.7778788882316752</v>
      </c>
      <c r="S31">
        <f t="shared" si="4"/>
        <v>-4.4999415011407251E-2</v>
      </c>
      <c r="T31">
        <f t="shared" si="5"/>
        <v>0</v>
      </c>
      <c r="U31">
        <f t="shared" si="6"/>
        <v>0.99898701325324102</v>
      </c>
      <c r="W31">
        <f t="shared" si="7"/>
        <v>-4.5555915455091522E-2</v>
      </c>
      <c r="X31">
        <f t="shared" si="8"/>
        <v>-0.71013272027660612</v>
      </c>
      <c r="Y31">
        <f t="shared" si="39"/>
        <v>-0.30076695358963423</v>
      </c>
      <c r="AA31">
        <f t="shared" si="40"/>
        <v>4.9679921069355287E-2</v>
      </c>
      <c r="AB31">
        <f t="shared" si="41"/>
        <v>0.1157409907133547</v>
      </c>
      <c r="AC31">
        <f t="shared" si="76"/>
        <v>1.8393053423496339</v>
      </c>
      <c r="AD31">
        <f t="shared" si="77"/>
        <v>-0.77530109384375889</v>
      </c>
      <c r="AE31">
        <f t="shared" si="42"/>
        <v>-1.5506021876875178</v>
      </c>
      <c r="AF31">
        <f t="shared" si="43"/>
        <v>9.9359842138710575E-2</v>
      </c>
      <c r="AH31">
        <f t="shared" si="44"/>
        <v>0.55282988908874797</v>
      </c>
      <c r="AI31">
        <f t="shared" si="45"/>
        <v>-1.7777934891898628</v>
      </c>
      <c r="AJ31">
        <f t="shared" si="46"/>
        <v>3.1483931118601066E-2</v>
      </c>
      <c r="AK31">
        <f t="shared" si="47"/>
        <v>4.0213591277912797E-5</v>
      </c>
      <c r="AM31">
        <f t="shared" si="48"/>
        <v>1.8620316366838556</v>
      </c>
      <c r="AN31">
        <f t="shared" si="49"/>
        <v>0.29689607748732894</v>
      </c>
      <c r="AO31">
        <f t="shared" si="50"/>
        <v>-0.95476008794135481</v>
      </c>
      <c r="AP31">
        <f t="shared" si="51"/>
        <v>1.690837604385266E-2</v>
      </c>
      <c r="AQ31">
        <f t="shared" si="52"/>
        <v>2.1596620855234399E-5</v>
      </c>
      <c r="AS31">
        <f t="shared" si="9"/>
        <v>-1.5278695418919814</v>
      </c>
      <c r="AT31">
        <f t="shared" si="10"/>
        <v>0.12683802728067273</v>
      </c>
      <c r="AU31">
        <f t="shared" si="11"/>
        <v>-6.8646646734353278E-2</v>
      </c>
      <c r="AW31">
        <f t="shared" si="12"/>
        <v>-4.5836086256759482E-4</v>
      </c>
      <c r="AX31">
        <f t="shared" si="13"/>
        <v>3.8051408184201851E-5</v>
      </c>
      <c r="AY31">
        <f t="shared" si="14"/>
        <v>-2.0593994020306002E-5</v>
      </c>
      <c r="AZ31">
        <f t="shared" si="15"/>
        <v>4.1997197060032632E-2</v>
      </c>
      <c r="BA31">
        <f t="shared" si="16"/>
        <v>-0.18521748504478255</v>
      </c>
      <c r="BB31">
        <f t="shared" si="17"/>
        <v>0.30021722533704498</v>
      </c>
      <c r="BD31">
        <f t="shared" si="18"/>
        <v>1.7536559417451122E-3</v>
      </c>
      <c r="BE31">
        <f t="shared" si="19"/>
        <v>2.8399423047788176E-2</v>
      </c>
      <c r="BF31">
        <f t="shared" si="20"/>
        <v>-2.576299233749265E-2</v>
      </c>
      <c r="BG31">
        <f t="shared" si="78"/>
        <v>0.17342601193673604</v>
      </c>
      <c r="BI31">
        <f t="shared" si="21"/>
        <v>0.91944428951011226</v>
      </c>
      <c r="BJ31">
        <f t="shared" si="22"/>
        <v>-0.38629965518881176</v>
      </c>
      <c r="BK31">
        <f t="shared" si="23"/>
        <v>2.431083581957183E-2</v>
      </c>
      <c r="BL31">
        <f t="shared" si="24"/>
        <v>6.1338997886182973E-2</v>
      </c>
      <c r="BN31">
        <f t="shared" si="53"/>
        <v>0.99947922165079417</v>
      </c>
      <c r="BO31" s="1">
        <f t="shared" si="84"/>
        <v>0.91992336568188793</v>
      </c>
      <c r="BP31" s="1">
        <f t="shared" si="85"/>
        <v>-0.38650093650849315</v>
      </c>
      <c r="BQ31" s="1">
        <f t="shared" si="86"/>
        <v>2.4323502973297165E-2</v>
      </c>
      <c r="BR31" s="1">
        <f t="shared" si="25"/>
        <v>6.1370958552667214E-2</v>
      </c>
      <c r="BT31">
        <f t="shared" si="57"/>
        <v>-4.6095691675398731E-2</v>
      </c>
      <c r="BU31">
        <f t="shared" si="58"/>
        <v>-0.35405848565926479</v>
      </c>
      <c r="BV31">
        <f t="shared" si="59"/>
        <v>0.70005078656233155</v>
      </c>
      <c r="BX31" s="1">
        <f t="shared" si="79"/>
        <v>97.568750024273697</v>
      </c>
      <c r="BY31" s="1">
        <f t="shared" si="60"/>
        <v>-3.3627539839840925</v>
      </c>
      <c r="BZ31" s="1">
        <f t="shared" si="61"/>
        <v>-26.778629325403784</v>
      </c>
      <c r="CB31">
        <f t="shared" si="26"/>
        <v>-0.30390430832460125</v>
      </c>
      <c r="CC31">
        <f t="shared" si="27"/>
        <v>0.35405848565926479</v>
      </c>
      <c r="CD31">
        <f t="shared" si="28"/>
        <v>7.0699492134376678</v>
      </c>
      <c r="CE31" s="1">
        <f t="shared" si="62"/>
        <v>-2.9802831852314506</v>
      </c>
      <c r="CF31" s="1">
        <f t="shared" si="63"/>
        <v>3.4721276483904289</v>
      </c>
      <c r="CG31" s="1">
        <f t="shared" si="64"/>
        <v>69.332517453958502</v>
      </c>
      <c r="CI31" s="1">
        <f t="shared" si="87"/>
        <v>-2.6312927175518439</v>
      </c>
      <c r="CJ31" s="1">
        <f t="shared" si="88"/>
        <v>3.3067841402398304</v>
      </c>
      <c r="CK31" s="1">
        <f t="shared" si="89"/>
        <v>42.20074572707189</v>
      </c>
      <c r="CL31" s="1">
        <f t="shared" si="66"/>
        <v>42.411808056678737</v>
      </c>
      <c r="CN31">
        <f t="shared" si="30"/>
        <v>-0.55996080255242364</v>
      </c>
      <c r="CO31">
        <f t="shared" si="31"/>
        <v>-0.12933165209369718</v>
      </c>
      <c r="CP31">
        <f t="shared" si="32"/>
        <v>3.0395977671268808</v>
      </c>
      <c r="CQ31">
        <f t="shared" si="33"/>
        <v>6.3743595566866418</v>
      </c>
      <c r="CS31">
        <f t="shared" si="34"/>
        <v>-0.36689685823098295</v>
      </c>
      <c r="CT31">
        <f t="shared" si="35"/>
        <v>5.2655759473413859</v>
      </c>
      <c r="CU31">
        <f t="shared" si="36"/>
        <v>4.7266260438788237</v>
      </c>
      <c r="CV31" s="1">
        <f t="shared" si="67"/>
        <v>-3.5980290747708685</v>
      </c>
      <c r="CW31" s="1">
        <f t="shared" si="68"/>
        <v>51.637660363995401</v>
      </c>
      <c r="CX31" s="1">
        <f t="shared" si="69"/>
        <v>46.35236729320426</v>
      </c>
      <c r="CZ31" s="1">
        <f t="shared" si="70"/>
        <v>-2.2526148788118352</v>
      </c>
      <c r="DA31" s="1">
        <f t="shared" si="71"/>
        <v>33.463177191273743</v>
      </c>
      <c r="DB31" s="1">
        <f t="shared" si="72"/>
        <v>25.897533841366386</v>
      </c>
      <c r="DC31" s="1">
        <f t="shared" si="83"/>
        <v>42.373821642513491</v>
      </c>
      <c r="DE31" s="1">
        <f t="shared" si="73"/>
        <v>-0.78013064983097768</v>
      </c>
      <c r="DF31" s="1">
        <f t="shared" si="74"/>
        <v>10.091058754228614</v>
      </c>
      <c r="DG31" s="1">
        <f t="shared" si="75"/>
        <v>7.333585108454451</v>
      </c>
    </row>
    <row r="32" spans="4:111" x14ac:dyDescent="0.4">
      <c r="D32" s="2">
        <v>0.75</v>
      </c>
      <c r="E32">
        <f t="shared" si="38"/>
        <v>3.0000000000000027E-2</v>
      </c>
      <c r="G32" s="2">
        <v>-0.43</v>
      </c>
      <c r="H32" s="2">
        <v>0.1</v>
      </c>
      <c r="I32" s="2">
        <v>7.66</v>
      </c>
      <c r="K32" s="2">
        <v>5.55</v>
      </c>
      <c r="L32" s="2">
        <v>-11.65</v>
      </c>
      <c r="M32" s="2">
        <v>19.82</v>
      </c>
      <c r="N32">
        <f t="shared" si="0"/>
        <v>9.6865773485685286E-2</v>
      </c>
      <c r="O32">
        <f t="shared" si="1"/>
        <v>-0.2033308578573394</v>
      </c>
      <c r="P32">
        <f t="shared" si="2"/>
        <v>0.34592425774527613</v>
      </c>
      <c r="R32">
        <f t="shared" si="3"/>
        <v>7.6727113851623532</v>
      </c>
      <c r="S32">
        <f t="shared" si="4"/>
        <v>-5.6042770073633008E-2</v>
      </c>
      <c r="T32">
        <f t="shared" si="5"/>
        <v>1.3033202342705351E-2</v>
      </c>
      <c r="U32">
        <f t="shared" si="6"/>
        <v>0.9983432994512299</v>
      </c>
      <c r="W32">
        <f t="shared" si="7"/>
        <v>-3.6148613277164454E-2</v>
      </c>
      <c r="X32">
        <f t="shared" si="8"/>
        <v>-0.72115017366123491</v>
      </c>
      <c r="Y32">
        <f t="shared" si="39"/>
        <v>-0.29829251288889835</v>
      </c>
      <c r="AA32">
        <f t="shared" si="40"/>
        <v>4.8647005946594331E-2</v>
      </c>
      <c r="AB32">
        <f t="shared" si="41"/>
        <v>0.12274191710533443</v>
      </c>
      <c r="AC32">
        <f t="shared" si="76"/>
        <v>1.8398467313637759</v>
      </c>
      <c r="AD32">
        <f t="shared" si="77"/>
        <v>-0.77300187301698631</v>
      </c>
      <c r="AE32">
        <f t="shared" si="42"/>
        <v>-1.5460037460339726</v>
      </c>
      <c r="AF32">
        <f t="shared" si="43"/>
        <v>9.7294011893188662E-2</v>
      </c>
      <c r="AH32">
        <f t="shared" si="44"/>
        <v>0.55920895677171489</v>
      </c>
      <c r="AI32">
        <f t="shared" si="45"/>
        <v>-1.7924040822675047</v>
      </c>
      <c r="AJ32">
        <f t="shared" si="46"/>
        <v>7.0146284419609906E-3</v>
      </c>
      <c r="AK32">
        <f t="shared" si="47"/>
        <v>-7.1388510162708092E-3</v>
      </c>
      <c r="AM32">
        <f t="shared" si="48"/>
        <v>1.8776387351322237</v>
      </c>
      <c r="AN32">
        <f t="shared" si="49"/>
        <v>0.29782563935672923</v>
      </c>
      <c r="AO32">
        <f t="shared" si="50"/>
        <v>-0.95460540344108491</v>
      </c>
      <c r="AP32">
        <f t="shared" si="51"/>
        <v>3.7358775736308076E-3</v>
      </c>
      <c r="AQ32">
        <f t="shared" si="52"/>
        <v>-3.8020365061163324E-3</v>
      </c>
      <c r="AS32">
        <f t="shared" si="9"/>
        <v>-1.5263814452909814</v>
      </c>
      <c r="AT32">
        <f t="shared" si="10"/>
        <v>0.11249419513176166</v>
      </c>
      <c r="AU32">
        <f t="shared" si="11"/>
        <v>-8.7101708752141543E-2</v>
      </c>
      <c r="AW32">
        <f t="shared" si="12"/>
        <v>-6.8687165038094228E-4</v>
      </c>
      <c r="AX32">
        <f t="shared" si="13"/>
        <v>5.0622387809292794E-5</v>
      </c>
      <c r="AY32">
        <f t="shared" si="14"/>
        <v>-3.9195768938463724E-5</v>
      </c>
      <c r="AZ32">
        <f t="shared" si="15"/>
        <v>9.7552645136066235E-2</v>
      </c>
      <c r="BA32">
        <f t="shared" si="16"/>
        <v>-0.20338148024514868</v>
      </c>
      <c r="BB32">
        <f t="shared" si="17"/>
        <v>0.34596345351421459</v>
      </c>
      <c r="BD32">
        <f t="shared" si="18"/>
        <v>1.0709514988534138E-2</v>
      </c>
      <c r="BE32">
        <f t="shared" si="19"/>
        <v>5.5318858564725598E-2</v>
      </c>
      <c r="BF32">
        <f t="shared" si="20"/>
        <v>-2.3696638851088265E-2</v>
      </c>
      <c r="BG32">
        <f t="shared" si="78"/>
        <v>0.19724708754446957</v>
      </c>
      <c r="BI32">
        <f t="shared" si="21"/>
        <v>0.91987832559513516</v>
      </c>
      <c r="BJ32">
        <f t="shared" si="22"/>
        <v>-0.38366720610531885</v>
      </c>
      <c r="BK32">
        <f t="shared" si="23"/>
        <v>2.360800867834895E-2</v>
      </c>
      <c r="BL32">
        <f t="shared" si="24"/>
        <v>6.7293047683903831E-2</v>
      </c>
      <c r="BN32">
        <f t="shared" si="53"/>
        <v>0.99923087986746884</v>
      </c>
      <c r="BO32" s="1">
        <f t="shared" si="84"/>
        <v>0.92058636710380848</v>
      </c>
      <c r="BP32" s="1">
        <f t="shared" si="85"/>
        <v>-0.38396251940913378</v>
      </c>
      <c r="BQ32" s="1">
        <f t="shared" si="86"/>
        <v>2.3626180049079504E-2</v>
      </c>
      <c r="BR32" s="1">
        <f t="shared" si="25"/>
        <v>6.7344843959215028E-2</v>
      </c>
      <c r="BT32">
        <f t="shared" si="57"/>
        <v>-4.7607835215717764E-2</v>
      </c>
      <c r="BU32">
        <f t="shared" si="58"/>
        <v>-0.35187955943812244</v>
      </c>
      <c r="BV32">
        <f t="shared" si="59"/>
        <v>0.70402917461055803</v>
      </c>
      <c r="BX32" s="1">
        <f t="shared" si="79"/>
        <v>98.171780180436514</v>
      </c>
      <c r="BY32" s="1">
        <f t="shared" si="60"/>
        <v>-3.4614646260602422</v>
      </c>
      <c r="BZ32" s="1">
        <f t="shared" si="61"/>
        <v>-26.504027006817839</v>
      </c>
      <c r="CB32">
        <f t="shared" si="26"/>
        <v>-0.38239216478428223</v>
      </c>
      <c r="CC32">
        <f t="shared" si="27"/>
        <v>0.45187955943812241</v>
      </c>
      <c r="CD32">
        <f t="shared" si="28"/>
        <v>6.9559708253894419</v>
      </c>
      <c r="CE32" s="1">
        <f t="shared" si="62"/>
        <v>-3.749986122781781</v>
      </c>
      <c r="CF32" s="1">
        <f t="shared" si="63"/>
        <v>4.4314246815638629</v>
      </c>
      <c r="CG32" s="1">
        <f t="shared" si="64"/>
        <v>68.21477129480536</v>
      </c>
      <c r="CI32" s="1">
        <f t="shared" si="87"/>
        <v>-2.7322467571720424</v>
      </c>
      <c r="CJ32" s="1">
        <f t="shared" si="88"/>
        <v>3.4253374251891446</v>
      </c>
      <c r="CK32" s="1">
        <f t="shared" si="89"/>
        <v>44.263955058303353</v>
      </c>
      <c r="CL32" s="1">
        <f t="shared" si="66"/>
        <v>44.480285815425887</v>
      </c>
      <c r="CN32">
        <f t="shared" si="30"/>
        <v>-0.62594921664537351</v>
      </c>
      <c r="CO32">
        <f t="shared" si="31"/>
        <v>-0.21811375306964731</v>
      </c>
      <c r="CP32">
        <f t="shared" si="32"/>
        <v>3.0610741043759484</v>
      </c>
      <c r="CQ32">
        <f t="shared" si="33"/>
        <v>6.2391015638485463</v>
      </c>
      <c r="CS32">
        <f t="shared" si="34"/>
        <v>-0.49987500681390806</v>
      </c>
      <c r="CT32">
        <f t="shared" si="35"/>
        <v>5.2136641967159623</v>
      </c>
      <c r="CU32">
        <f t="shared" si="36"/>
        <v>4.6156017645633565</v>
      </c>
      <c r="CV32" s="1">
        <f t="shared" si="67"/>
        <v>-4.9020992355716109</v>
      </c>
      <c r="CW32" s="1">
        <f t="shared" si="68"/>
        <v>51.128579994724589</v>
      </c>
      <c r="CX32" s="1">
        <f t="shared" si="69"/>
        <v>45.263591044455239</v>
      </c>
      <c r="CZ32" s="1">
        <f t="shared" si="70"/>
        <v>-2.3801168034669726</v>
      </c>
      <c r="DA32" s="1">
        <f t="shared" si="71"/>
        <v>35.004670796654544</v>
      </c>
      <c r="DB32" s="1">
        <f t="shared" si="72"/>
        <v>27.271773216431278</v>
      </c>
      <c r="DC32" s="1">
        <f t="shared" si="83"/>
        <v>44.438064178683163</v>
      </c>
      <c r="DE32" s="1">
        <f t="shared" si="73"/>
        <v>-0.84962162506515981</v>
      </c>
      <c r="DF32" s="1">
        <f t="shared" si="74"/>
        <v>11.118076474047539</v>
      </c>
      <c r="DG32" s="1">
        <f t="shared" si="75"/>
        <v>8.131124714321416</v>
      </c>
    </row>
    <row r="33" spans="4:111" x14ac:dyDescent="0.4">
      <c r="D33" s="2">
        <v>0.77</v>
      </c>
      <c r="E33">
        <f t="shared" si="38"/>
        <v>2.0000000000000018E-2</v>
      </c>
      <c r="G33" s="2">
        <v>-0.4</v>
      </c>
      <c r="H33" s="2">
        <v>0.04</v>
      </c>
      <c r="I33" s="2">
        <v>8.82</v>
      </c>
      <c r="K33" s="2">
        <v>1.95</v>
      </c>
      <c r="L33" s="2">
        <v>-9.27</v>
      </c>
      <c r="M33" s="2">
        <v>19.149999999999999</v>
      </c>
      <c r="N33">
        <f t="shared" si="0"/>
        <v>3.4033920413889425E-2</v>
      </c>
      <c r="O33">
        <f t="shared" si="1"/>
        <v>-0.16179202165987433</v>
      </c>
      <c r="P33">
        <f t="shared" si="2"/>
        <v>0.33423055175691407</v>
      </c>
      <c r="R33">
        <f t="shared" si="3"/>
        <v>8.8291562450780088</v>
      </c>
      <c r="S33">
        <f t="shared" si="4"/>
        <v>-4.5304442338189234E-2</v>
      </c>
      <c r="T33">
        <f t="shared" si="5"/>
        <v>4.5304442338189232E-3</v>
      </c>
      <c r="U33">
        <f t="shared" si="6"/>
        <v>0.99896295355707254</v>
      </c>
      <c r="W33">
        <f t="shared" si="7"/>
        <v>-4.9911228093246295E-2</v>
      </c>
      <c r="X33">
        <f t="shared" si="8"/>
        <v>-0.70828956311006375</v>
      </c>
      <c r="Y33">
        <f t="shared" si="39"/>
        <v>-0.2949337789465144</v>
      </c>
      <c r="AA33">
        <f t="shared" si="40"/>
        <v>4.7252360098159009E-2</v>
      </c>
      <c r="AB33">
        <f t="shared" si="41"/>
        <v>0.13468968791843006</v>
      </c>
      <c r="AC33">
        <f t="shared" si="76"/>
        <v>1.841172734207617</v>
      </c>
      <c r="AD33">
        <f t="shared" si="77"/>
        <v>-0.76792503881826757</v>
      </c>
      <c r="AE33">
        <f t="shared" si="42"/>
        <v>-1.5358500776365351</v>
      </c>
      <c r="AF33">
        <f t="shared" si="43"/>
        <v>9.4504720196318018E-2</v>
      </c>
      <c r="AH33">
        <f t="shared" si="44"/>
        <v>0.54627171356867288</v>
      </c>
      <c r="AI33">
        <f t="shared" si="45"/>
        <v>-1.7637800265502204</v>
      </c>
      <c r="AJ33">
        <f t="shared" si="46"/>
        <v>2.4368526340709712E-2</v>
      </c>
      <c r="AK33">
        <f t="shared" si="47"/>
        <v>4.8597282811291137E-3</v>
      </c>
      <c r="AM33">
        <f t="shared" si="48"/>
        <v>1.8466050495809152</v>
      </c>
      <c r="AN33">
        <f t="shared" si="49"/>
        <v>0.2958248780336914</v>
      </c>
      <c r="AO33">
        <f t="shared" si="50"/>
        <v>-0.9551474079151403</v>
      </c>
      <c r="AP33">
        <f t="shared" si="51"/>
        <v>1.3196393211553342E-2</v>
      </c>
      <c r="AQ33">
        <f t="shared" si="52"/>
        <v>2.6317096242274565E-3</v>
      </c>
      <c r="AS33">
        <f t="shared" si="9"/>
        <v>-1.533321806229156</v>
      </c>
      <c r="AT33">
        <f t="shared" si="10"/>
        <v>0.13694596628099692</v>
      </c>
      <c r="AU33">
        <f t="shared" si="11"/>
        <v>-6.9998256992772317E-2</v>
      </c>
      <c r="AW33">
        <f t="shared" si="12"/>
        <v>-4.599965418687472E-4</v>
      </c>
      <c r="AX33">
        <f t="shared" si="13"/>
        <v>4.1083789884299115E-5</v>
      </c>
      <c r="AY33">
        <f t="shared" si="14"/>
        <v>-2.0999477097831711E-5</v>
      </c>
      <c r="AZ33">
        <f t="shared" si="15"/>
        <v>3.4493916955758173E-2</v>
      </c>
      <c r="BA33">
        <f t="shared" si="16"/>
        <v>-0.16183310544975862</v>
      </c>
      <c r="BB33">
        <f t="shared" si="17"/>
        <v>0.3342515512340119</v>
      </c>
      <c r="BD33">
        <f t="shared" si="18"/>
        <v>-2.7211246075500416E-3</v>
      </c>
      <c r="BE33">
        <f t="shared" si="19"/>
        <v>2.5275171131284975E-2</v>
      </c>
      <c r="BF33">
        <f t="shared" si="20"/>
        <v>-9.1591477199854075E-3</v>
      </c>
      <c r="BG33">
        <f t="shared" si="78"/>
        <v>0.18451515432451507</v>
      </c>
      <c r="BI33">
        <f t="shared" si="21"/>
        <v>0.92028936821166984</v>
      </c>
      <c r="BJ33">
        <f t="shared" si="22"/>
        <v>-0.38267379511201766</v>
      </c>
      <c r="BK33">
        <f t="shared" si="23"/>
        <v>2.3432176052246321E-2</v>
      </c>
      <c r="BL33">
        <f t="shared" si="24"/>
        <v>7.1032989043813471E-2</v>
      </c>
      <c r="BN33">
        <f t="shared" si="53"/>
        <v>0.99948311997547556</v>
      </c>
      <c r="BO33" s="1">
        <f t="shared" si="84"/>
        <v>0.92076529339910318</v>
      </c>
      <c r="BP33" s="1">
        <f t="shared" si="85"/>
        <v>-0.38287169384252068</v>
      </c>
      <c r="BQ33" s="1">
        <f t="shared" si="86"/>
        <v>2.3444293939472713E-2</v>
      </c>
      <c r="BR33" s="1">
        <f t="shared" si="25"/>
        <v>7.1069723564272311E-2</v>
      </c>
      <c r="BT33">
        <f t="shared" si="57"/>
        <v>-4.8797277629686053E-2</v>
      </c>
      <c r="BU33">
        <f t="shared" si="58"/>
        <v>-0.35086878802568228</v>
      </c>
      <c r="BV33">
        <f t="shared" si="59"/>
        <v>0.70571926227167736</v>
      </c>
      <c r="BX33" s="1">
        <f t="shared" si="79"/>
        <v>98.559639212636057</v>
      </c>
      <c r="BY33" s="1">
        <f t="shared" si="60"/>
        <v>-3.542961556203573</v>
      </c>
      <c r="BZ33" s="1">
        <f t="shared" si="61"/>
        <v>-26.381167888598071</v>
      </c>
      <c r="CB33">
        <f t="shared" si="26"/>
        <v>-0.35120272237031397</v>
      </c>
      <c r="CC33">
        <f t="shared" si="27"/>
        <v>0.39086878802568226</v>
      </c>
      <c r="CD33">
        <f t="shared" si="28"/>
        <v>8.1142807377283237</v>
      </c>
      <c r="CE33" s="1">
        <f t="shared" si="62"/>
        <v>-3.4441221773328392</v>
      </c>
      <c r="CF33" s="1">
        <f t="shared" si="63"/>
        <v>3.8331134000920568</v>
      </c>
      <c r="CG33" s="1">
        <f t="shared" si="64"/>
        <v>79.573911196643465</v>
      </c>
      <c r="CI33" s="1">
        <f t="shared" si="87"/>
        <v>-2.8041878401731886</v>
      </c>
      <c r="CJ33" s="1">
        <f t="shared" si="88"/>
        <v>3.5079828060057041</v>
      </c>
      <c r="CK33" s="1">
        <f t="shared" si="89"/>
        <v>45.741841883217845</v>
      </c>
      <c r="CL33" s="1">
        <f t="shared" si="66"/>
        <v>45.961783164706617</v>
      </c>
      <c r="CN33">
        <f t="shared" si="30"/>
        <v>-0.72030891290751775</v>
      </c>
      <c r="CO33">
        <f t="shared" si="31"/>
        <v>-0.16092063169804899</v>
      </c>
      <c r="CP33">
        <f t="shared" si="32"/>
        <v>3.4416669442609225</v>
      </c>
      <c r="CQ33">
        <f t="shared" si="33"/>
        <v>7.3299291891111382</v>
      </c>
      <c r="CS33">
        <f t="shared" si="34"/>
        <v>-0.49670933009806428</v>
      </c>
      <c r="CT33">
        <f t="shared" si="35"/>
        <v>5.9808404271659761</v>
      </c>
      <c r="CU33">
        <f t="shared" si="36"/>
        <v>5.4863923737272495</v>
      </c>
      <c r="CV33" s="1">
        <f t="shared" si="67"/>
        <v>-4.8710545520061821</v>
      </c>
      <c r="CW33" s="1">
        <f t="shared" si="68"/>
        <v>58.652008775067216</v>
      </c>
      <c r="CX33" s="1">
        <f t="shared" si="69"/>
        <v>53.80312977181233</v>
      </c>
      <c r="CZ33" s="1">
        <f t="shared" si="70"/>
        <v>-2.4778483413427508</v>
      </c>
      <c r="DA33" s="1">
        <f t="shared" si="71"/>
        <v>36.10247668435246</v>
      </c>
      <c r="DB33" s="1">
        <f t="shared" si="72"/>
        <v>28.262440424593954</v>
      </c>
      <c r="DC33" s="1">
        <f t="shared" si="83"/>
        <v>45.916163754179536</v>
      </c>
      <c r="DE33" s="1">
        <f t="shared" si="73"/>
        <v>-0.8982012765132571</v>
      </c>
      <c r="DF33" s="1">
        <f t="shared" si="74"/>
        <v>11.82914794885761</v>
      </c>
      <c r="DG33" s="1">
        <f t="shared" si="75"/>
        <v>8.6864668507316694</v>
      </c>
    </row>
    <row r="34" spans="4:111" x14ac:dyDescent="0.4">
      <c r="D34" s="2">
        <v>0.79</v>
      </c>
      <c r="E34">
        <f t="shared" si="38"/>
        <v>2.0000000000000018E-2</v>
      </c>
      <c r="G34" s="2">
        <v>-0.25</v>
      </c>
      <c r="H34" s="2">
        <v>0.17</v>
      </c>
      <c r="I34" s="2">
        <v>7.93</v>
      </c>
      <c r="K34" s="2">
        <v>5.3</v>
      </c>
      <c r="L34" s="2">
        <v>-11.59</v>
      </c>
      <c r="M34" s="2">
        <v>22.32</v>
      </c>
      <c r="N34">
        <f t="shared" si="0"/>
        <v>9.2502450355699456E-2</v>
      </c>
      <c r="O34">
        <f t="shared" si="1"/>
        <v>-0.20228366030614278</v>
      </c>
      <c r="P34">
        <f t="shared" si="2"/>
        <v>0.38955748904513438</v>
      </c>
      <c r="R34">
        <f t="shared" si="3"/>
        <v>7.9357608330896667</v>
      </c>
      <c r="S34">
        <f t="shared" si="4"/>
        <v>-3.1502965532627616E-2</v>
      </c>
      <c r="T34">
        <f t="shared" si="5"/>
        <v>2.1422016562186782E-2</v>
      </c>
      <c r="U34">
        <f t="shared" si="6"/>
        <v>0.999274066694948</v>
      </c>
      <c r="W34">
        <f t="shared" si="7"/>
        <v>-6.609158972674449E-2</v>
      </c>
      <c r="X34">
        <f t="shared" si="8"/>
        <v>-0.72315959261355134</v>
      </c>
      <c r="Y34">
        <f t="shared" si="39"/>
        <v>-0.29355480442327053</v>
      </c>
      <c r="AA34">
        <f t="shared" si="40"/>
        <v>4.6888587878945426E-2</v>
      </c>
      <c r="AB34">
        <f t="shared" si="41"/>
        <v>0.14213944712854462</v>
      </c>
      <c r="AC34">
        <f t="shared" si="76"/>
        <v>1.8415305867982064</v>
      </c>
      <c r="AD34">
        <f t="shared" si="77"/>
        <v>-0.76574338768504135</v>
      </c>
      <c r="AE34">
        <f t="shared" si="42"/>
        <v>-1.5314867753700827</v>
      </c>
      <c r="AF34">
        <f t="shared" si="43"/>
        <v>9.3777175757890852E-2</v>
      </c>
      <c r="AH34">
        <f t="shared" si="44"/>
        <v>0.55685361759779683</v>
      </c>
      <c r="AI34">
        <f t="shared" si="45"/>
        <v>-1.790690031778581</v>
      </c>
      <c r="AJ34">
        <f t="shared" si="46"/>
        <v>4.6448919821098653E-2</v>
      </c>
      <c r="AK34">
        <f t="shared" si="47"/>
        <v>1.670126570608433E-2</v>
      </c>
      <c r="AM34">
        <f t="shared" si="48"/>
        <v>1.87592461889375</v>
      </c>
      <c r="AN34">
        <f t="shared" si="49"/>
        <v>0.29684221422829804</v>
      </c>
      <c r="AO34">
        <f t="shared" si="50"/>
        <v>-0.95456395941675276</v>
      </c>
      <c r="AP34">
        <f t="shared" si="51"/>
        <v>2.4760547067445605E-2</v>
      </c>
      <c r="AQ34">
        <f t="shared" si="52"/>
        <v>8.9029513968067759E-3</v>
      </c>
      <c r="AS34">
        <f t="shared" si="9"/>
        <v>-1.5344906628797643</v>
      </c>
      <c r="AT34">
        <f t="shared" si="10"/>
        <v>0.16054260979987908</v>
      </c>
      <c r="AU34">
        <f t="shared" si="11"/>
        <v>-5.1595861809651582E-2</v>
      </c>
      <c r="AW34">
        <f t="shared" si="12"/>
        <v>-4.6034719886392967E-4</v>
      </c>
      <c r="AX34">
        <f t="shared" si="13"/>
        <v>4.8162782939963768E-5</v>
      </c>
      <c r="AY34">
        <f t="shared" si="14"/>
        <v>-1.5478758542895488E-5</v>
      </c>
      <c r="AZ34">
        <f t="shared" si="15"/>
        <v>9.2962797554563381E-2</v>
      </c>
      <c r="BA34">
        <f t="shared" si="16"/>
        <v>-0.20233182308908274</v>
      </c>
      <c r="BB34">
        <f t="shared" si="17"/>
        <v>0.38957296780367728</v>
      </c>
      <c r="BD34">
        <f t="shared" si="18"/>
        <v>6.3247536839721834E-3</v>
      </c>
      <c r="BE34">
        <f t="shared" si="19"/>
        <v>5.4554923734393745E-2</v>
      </c>
      <c r="BF34">
        <f t="shared" si="20"/>
        <v>-1.5268409034189393E-2</v>
      </c>
      <c r="BG34">
        <f t="shared" si="78"/>
        <v>0.21699647433658487</v>
      </c>
      <c r="BI34">
        <f t="shared" si="21"/>
        <v>0.9206483778571154</v>
      </c>
      <c r="BJ34">
        <f t="shared" si="22"/>
        <v>-0.38099785292111105</v>
      </c>
      <c r="BK34">
        <f t="shared" si="23"/>
        <v>2.311862211019362E-2</v>
      </c>
      <c r="BL34">
        <f t="shared" si="24"/>
        <v>7.5402352630858635E-2</v>
      </c>
      <c r="BN34">
        <f t="shared" si="53"/>
        <v>0.99948626056188328</v>
      </c>
      <c r="BO34" s="1">
        <f t="shared" si="84"/>
        <v>0.92112159434743257</v>
      </c>
      <c r="BP34" s="1">
        <f t="shared" si="85"/>
        <v>-0.38119368715176205</v>
      </c>
      <c r="BQ34" s="1">
        <f t="shared" si="86"/>
        <v>2.3130505162919375E-2</v>
      </c>
      <c r="BR34" s="1">
        <f t="shared" si="25"/>
        <v>7.5441109704168952E-2</v>
      </c>
      <c r="BT34">
        <f t="shared" si="57"/>
        <v>-5.0063682564682556E-2</v>
      </c>
      <c r="BU34">
        <f t="shared" si="58"/>
        <v>-0.34938074588689882</v>
      </c>
      <c r="BV34">
        <f t="shared" si="59"/>
        <v>0.7083127052131053</v>
      </c>
      <c r="BX34" s="1">
        <f t="shared" si="79"/>
        <v>99.01149812688827</v>
      </c>
      <c r="BY34" s="1">
        <f t="shared" si="60"/>
        <v>-3.6270304008153191</v>
      </c>
      <c r="BZ34" s="1">
        <f t="shared" si="61"/>
        <v>-26.198583131358863</v>
      </c>
      <c r="CB34">
        <f t="shared" si="26"/>
        <v>-0.19993631743531745</v>
      </c>
      <c r="CC34">
        <f t="shared" si="27"/>
        <v>0.51938074588689886</v>
      </c>
      <c r="CD34">
        <f t="shared" si="28"/>
        <v>7.2216872947868946</v>
      </c>
      <c r="CE34" s="1">
        <f t="shared" si="62"/>
        <v>-1.9607054873770557</v>
      </c>
      <c r="CF34" s="1">
        <f t="shared" si="63"/>
        <v>5.0933851916517563</v>
      </c>
      <c r="CG34" s="1">
        <f t="shared" si="64"/>
        <v>70.8205597094219</v>
      </c>
      <c r="CI34" s="1">
        <f t="shared" si="87"/>
        <v>-2.8582361168202874</v>
      </c>
      <c r="CJ34" s="1">
        <f t="shared" si="88"/>
        <v>3.5972477919231425</v>
      </c>
      <c r="CK34" s="1">
        <f t="shared" si="89"/>
        <v>47.245786592278499</v>
      </c>
      <c r="CL34" s="1">
        <f t="shared" si="66"/>
        <v>47.468663938424839</v>
      </c>
      <c r="CN34">
        <f t="shared" si="30"/>
        <v>-0.63304010451819281</v>
      </c>
      <c r="CO34">
        <f t="shared" si="31"/>
        <v>-5.6307044055603085E-2</v>
      </c>
      <c r="CP34">
        <f t="shared" si="32"/>
        <v>3.2161910104240641</v>
      </c>
      <c r="CQ34">
        <f t="shared" si="33"/>
        <v>6.4586920813151352</v>
      </c>
      <c r="CS34">
        <f t="shared" si="34"/>
        <v>-0.38641673406411259</v>
      </c>
      <c r="CT34">
        <f t="shared" si="35"/>
        <v>5.4349103114202748</v>
      </c>
      <c r="CU34">
        <f t="shared" si="36"/>
        <v>4.7723086958375678</v>
      </c>
      <c r="CV34" s="1">
        <f t="shared" si="67"/>
        <v>-3.7894536651098294</v>
      </c>
      <c r="CW34" s="1">
        <f t="shared" si="68"/>
        <v>53.298263205489633</v>
      </c>
      <c r="CX34" s="1">
        <f t="shared" si="69"/>
        <v>46.800361072035479</v>
      </c>
      <c r="CZ34" s="1">
        <f t="shared" si="70"/>
        <v>-2.5644534235139109</v>
      </c>
      <c r="DA34" s="1">
        <f t="shared" si="71"/>
        <v>37.221979404158027</v>
      </c>
      <c r="DB34" s="1">
        <f t="shared" si="72"/>
        <v>29.268475333032434</v>
      </c>
      <c r="DC34" s="1">
        <f t="shared" si="83"/>
        <v>47.420415650279409</v>
      </c>
      <c r="DE34" s="1">
        <f t="shared" si="73"/>
        <v>-0.9486242941618237</v>
      </c>
      <c r="DF34" s="1">
        <f t="shared" si="74"/>
        <v>12.562392509742715</v>
      </c>
      <c r="DG34" s="1">
        <f t="shared" si="75"/>
        <v>9.2617760083079332</v>
      </c>
    </row>
    <row r="35" spans="4:111" x14ac:dyDescent="0.4">
      <c r="D35" s="2">
        <v>0.81</v>
      </c>
      <c r="E35">
        <f t="shared" si="38"/>
        <v>2.0000000000000018E-2</v>
      </c>
      <c r="G35" s="2">
        <v>-0.33</v>
      </c>
      <c r="H35" s="2">
        <v>0.05</v>
      </c>
      <c r="I35" s="2">
        <v>7.67</v>
      </c>
      <c r="K35" s="2">
        <v>4.57</v>
      </c>
      <c r="L35" s="2">
        <v>-12.44</v>
      </c>
      <c r="M35" s="2">
        <v>24.39</v>
      </c>
      <c r="N35">
        <f t="shared" si="0"/>
        <v>7.9761546816140866E-2</v>
      </c>
      <c r="O35">
        <f t="shared" si="1"/>
        <v>-0.21711895894809458</v>
      </c>
      <c r="P35">
        <f t="shared" si="2"/>
        <v>0.42568580456141702</v>
      </c>
      <c r="R35">
        <f t="shared" si="3"/>
        <v>7.6772586253167221</v>
      </c>
      <c r="S35">
        <f t="shared" si="4"/>
        <v>-4.2984093164685593E-2</v>
      </c>
      <c r="T35">
        <f t="shared" si="5"/>
        <v>6.5127413885887261E-3</v>
      </c>
      <c r="U35">
        <f t="shared" si="6"/>
        <v>0.99905452900951053</v>
      </c>
      <c r="W35">
        <f t="shared" si="7"/>
        <v>-5.7143271964679519E-2</v>
      </c>
      <c r="X35">
        <f t="shared" si="8"/>
        <v>-0.70527423316238635</v>
      </c>
      <c r="Y35">
        <f t="shared" si="39"/>
        <v>-0.29074182379640512</v>
      </c>
      <c r="AA35">
        <f t="shared" si="40"/>
        <v>4.626101032583875E-2</v>
      </c>
      <c r="AB35">
        <f t="shared" si="41"/>
        <v>0.1508822194083379</v>
      </c>
      <c r="AC35">
        <f t="shared" si="76"/>
        <v>1.8422431886948651</v>
      </c>
      <c r="AD35">
        <f t="shared" si="77"/>
        <v>-0.7623873743035241</v>
      </c>
      <c r="AE35">
        <f t="shared" si="42"/>
        <v>-1.5247747486070482</v>
      </c>
      <c r="AF35">
        <f t="shared" si="43"/>
        <v>9.25220206516775E-2</v>
      </c>
      <c r="AH35">
        <f t="shared" si="44"/>
        <v>0.54033567627901347</v>
      </c>
      <c r="AI35">
        <f t="shared" si="45"/>
        <v>-1.7512243471924038</v>
      </c>
      <c r="AJ35">
        <f t="shared" si="46"/>
        <v>2.5758482991212014E-2</v>
      </c>
      <c r="AK35">
        <f t="shared" si="47"/>
        <v>1.0938610489391036E-2</v>
      </c>
      <c r="AM35">
        <f t="shared" si="48"/>
        <v>1.8329027551686443</v>
      </c>
      <c r="AN35">
        <f t="shared" si="49"/>
        <v>0.29479778714681321</v>
      </c>
      <c r="AO35">
        <f t="shared" si="50"/>
        <v>-0.9554376751598449</v>
      </c>
      <c r="AP35">
        <f t="shared" si="51"/>
        <v>1.4053382220401535E-2</v>
      </c>
      <c r="AQ35">
        <f t="shared" si="52"/>
        <v>5.9679164421271112E-3</v>
      </c>
      <c r="AS35">
        <f t="shared" si="9"/>
        <v>-1.5377949257360941</v>
      </c>
      <c r="AT35">
        <f t="shared" si="10"/>
        <v>0.151860796986511</v>
      </c>
      <c r="AU35">
        <f t="shared" si="11"/>
        <v>-6.69707819703384E-2</v>
      </c>
      <c r="AW35">
        <f t="shared" si="12"/>
        <v>-4.6133847772082865E-4</v>
      </c>
      <c r="AX35">
        <f t="shared" si="13"/>
        <v>4.5558239095953336E-5</v>
      </c>
      <c r="AY35">
        <f t="shared" si="14"/>
        <v>-2.0091234591101537E-5</v>
      </c>
      <c r="AZ35">
        <f t="shared" si="15"/>
        <v>8.0222885293861693E-2</v>
      </c>
      <c r="BA35">
        <f t="shared" si="16"/>
        <v>-0.21716451718719054</v>
      </c>
      <c r="BB35">
        <f t="shared" si="17"/>
        <v>0.42570589579600815</v>
      </c>
      <c r="BD35">
        <f t="shared" si="18"/>
        <v>1.7439286193315223E-3</v>
      </c>
      <c r="BE35">
        <f t="shared" si="19"/>
        <v>5.0062478295299799E-2</v>
      </c>
      <c r="BF35">
        <f t="shared" si="20"/>
        <v>-1.5853211378096033E-2</v>
      </c>
      <c r="BG35">
        <f t="shared" si="78"/>
        <v>0.23652652031068222</v>
      </c>
      <c r="BI35">
        <f t="shared" si="21"/>
        <v>0.92091473873435881</v>
      </c>
      <c r="BJ35">
        <f t="shared" si="22"/>
        <v>-0.37940897869222501</v>
      </c>
      <c r="BK35">
        <f t="shared" si="23"/>
        <v>2.2801917161936726E-2</v>
      </c>
      <c r="BL35">
        <f t="shared" si="24"/>
        <v>8.0166746418900051E-2</v>
      </c>
      <c r="BN35">
        <f t="shared" si="53"/>
        <v>0.99949075222740391</v>
      </c>
      <c r="BO35" s="1">
        <f t="shared" si="84"/>
        <v>0.92138395145934526</v>
      </c>
      <c r="BP35" s="1">
        <f t="shared" si="85"/>
        <v>-0.37960229031303927</v>
      </c>
      <c r="BQ35" s="1">
        <f t="shared" si="86"/>
        <v>2.2813534903771516E-2</v>
      </c>
      <c r="BR35" s="1">
        <f t="shared" si="25"/>
        <v>8.0207591956449165E-2</v>
      </c>
      <c r="BT35">
        <f t="shared" si="57"/>
        <v>-5.1467010543554501E-2</v>
      </c>
      <c r="BU35">
        <f t="shared" si="58"/>
        <v>-0.34792963953299977</v>
      </c>
      <c r="BV35">
        <f t="shared" si="59"/>
        <v>0.71076328762857888</v>
      </c>
      <c r="BX35" s="1">
        <f t="shared" si="79"/>
        <v>99.506150106386727</v>
      </c>
      <c r="BY35" s="1">
        <f t="shared" si="60"/>
        <v>-3.7210897800388603</v>
      </c>
      <c r="BZ35" s="1">
        <f t="shared" si="61"/>
        <v>-26.023349953227136</v>
      </c>
      <c r="CB35">
        <f t="shared" si="26"/>
        <v>-0.2785329894564455</v>
      </c>
      <c r="CC35">
        <f t="shared" si="27"/>
        <v>0.39792963953299976</v>
      </c>
      <c r="CD35">
        <f t="shared" si="28"/>
        <v>6.9592367123714212</v>
      </c>
      <c r="CE35" s="1">
        <f t="shared" si="62"/>
        <v>-2.7314755410530509</v>
      </c>
      <c r="CF35" s="1">
        <f t="shared" si="63"/>
        <v>3.9023566995262917</v>
      </c>
      <c r="CG35" s="1">
        <f t="shared" si="64"/>
        <v>68.246798705377188</v>
      </c>
      <c r="CI35" s="1">
        <f t="shared" si="87"/>
        <v>-2.9051579271045886</v>
      </c>
      <c r="CJ35" s="1">
        <f t="shared" si="88"/>
        <v>3.6872052108349229</v>
      </c>
      <c r="CK35" s="1">
        <f t="shared" si="89"/>
        <v>48.636460176426489</v>
      </c>
      <c r="CL35" s="1">
        <f t="shared" si="66"/>
        <v>48.862467020621736</v>
      </c>
      <c r="CN35">
        <f t="shared" si="30"/>
        <v>-0.67299356100036334</v>
      </c>
      <c r="CO35">
        <f t="shared" si="31"/>
        <v>-0.12978801495091011</v>
      </c>
      <c r="CP35">
        <f t="shared" si="32"/>
        <v>2.9860477181577529</v>
      </c>
      <c r="CQ35">
        <f t="shared" si="33"/>
        <v>6.267428340712371</v>
      </c>
      <c r="CS35">
        <f t="shared" si="34"/>
        <v>-0.47157599292195485</v>
      </c>
      <c r="CT35">
        <f t="shared" si="35"/>
        <v>5.1353699762594953</v>
      </c>
      <c r="CU35">
        <f t="shared" si="36"/>
        <v>4.6981374535963534</v>
      </c>
      <c r="CV35" s="1">
        <f t="shared" si="67"/>
        <v>-4.6245807109880879</v>
      </c>
      <c r="CW35" s="1">
        <f t="shared" si="68"/>
        <v>50.360775977685179</v>
      </c>
      <c r="CX35" s="1">
        <f t="shared" si="69"/>
        <v>46.072989659310679</v>
      </c>
      <c r="CZ35" s="1">
        <f t="shared" si="70"/>
        <v>-2.6485937672748903</v>
      </c>
      <c r="DA35" s="1">
        <f t="shared" si="71"/>
        <v>38.258569795989779</v>
      </c>
      <c r="DB35" s="1">
        <f t="shared" si="72"/>
        <v>30.197208840345898</v>
      </c>
      <c r="DC35" s="1">
        <f t="shared" si="83"/>
        <v>48.811931261999185</v>
      </c>
      <c r="DE35" s="1">
        <f t="shared" si="73"/>
        <v>-1.0007547660697118</v>
      </c>
      <c r="DF35" s="1">
        <f t="shared" si="74"/>
        <v>13.317198001744194</v>
      </c>
      <c r="DG35" s="1">
        <f t="shared" si="75"/>
        <v>9.8564328500417169</v>
      </c>
    </row>
    <row r="36" spans="4:111" x14ac:dyDescent="0.4">
      <c r="D36" s="2">
        <v>0.83</v>
      </c>
      <c r="E36">
        <f t="shared" si="38"/>
        <v>1.9999999999999907E-2</v>
      </c>
      <c r="G36" s="2">
        <v>-0.25</v>
      </c>
      <c r="H36" s="2">
        <v>-0.2</v>
      </c>
      <c r="I36" s="2">
        <v>6.4</v>
      </c>
      <c r="K36" s="2">
        <v>8.11</v>
      </c>
      <c r="L36" s="2">
        <v>-15.43</v>
      </c>
      <c r="M36" s="2">
        <v>23.17</v>
      </c>
      <c r="N36">
        <f t="shared" si="0"/>
        <v>0.14154620233674012</v>
      </c>
      <c r="O36">
        <f t="shared" si="1"/>
        <v>-0.26930430358272506</v>
      </c>
      <c r="P36">
        <f t="shared" si="2"/>
        <v>0.4043927876870862</v>
      </c>
      <c r="R36">
        <f t="shared" si="3"/>
        <v>6.4080028089881491</v>
      </c>
      <c r="S36">
        <f t="shared" si="4"/>
        <v>-3.9013715732043514E-2</v>
      </c>
      <c r="T36">
        <f t="shared" si="5"/>
        <v>-3.1210972585634815E-2</v>
      </c>
      <c r="U36">
        <f t="shared" si="6"/>
        <v>0.99875112274031408</v>
      </c>
      <c r="W36">
        <f t="shared" si="7"/>
        <v>-6.3920305355065488E-2</v>
      </c>
      <c r="X36">
        <f t="shared" si="8"/>
        <v>-0.66464830648036477</v>
      </c>
      <c r="Y36">
        <f t="shared" si="39"/>
        <v>-0.2879878351117352</v>
      </c>
      <c r="AA36">
        <f t="shared" si="40"/>
        <v>4.5627069807543032E-2</v>
      </c>
      <c r="AB36">
        <f t="shared" si="41"/>
        <v>0.16041518391289833</v>
      </c>
      <c r="AC36">
        <f t="shared" si="76"/>
        <v>1.8427679029186905</v>
      </c>
      <c r="AD36">
        <f t="shared" si="77"/>
        <v>-0.75920458062607854</v>
      </c>
      <c r="AE36">
        <f t="shared" si="42"/>
        <v>-1.5184091612521571</v>
      </c>
      <c r="AF36">
        <f t="shared" si="43"/>
        <v>9.1254139615086063E-2</v>
      </c>
      <c r="AH36">
        <f t="shared" si="44"/>
        <v>0.50752053501981365</v>
      </c>
      <c r="AI36">
        <f t="shared" si="45"/>
        <v>-1.6723297206134164</v>
      </c>
      <c r="AJ36">
        <f t="shared" si="46"/>
        <v>3.7450688844364907E-2</v>
      </c>
      <c r="AK36">
        <f t="shared" si="47"/>
        <v>1.8202633943338514E-2</v>
      </c>
      <c r="AM36">
        <f t="shared" si="48"/>
        <v>1.7481412065079693</v>
      </c>
      <c r="AN36">
        <f t="shared" si="49"/>
        <v>0.29032010293586086</v>
      </c>
      <c r="AO36">
        <f t="shared" si="50"/>
        <v>-0.95663308798378399</v>
      </c>
      <c r="AP36">
        <f t="shared" si="51"/>
        <v>2.1423148602037246E-2</v>
      </c>
      <c r="AQ36">
        <f t="shared" si="52"/>
        <v>1.0412565000798483E-2</v>
      </c>
      <c r="AS36">
        <f t="shared" si="9"/>
        <v>-1.5463520905629247</v>
      </c>
      <c r="AT36">
        <f t="shared" si="10"/>
        <v>0.17178464072151362</v>
      </c>
      <c r="AU36">
        <f t="shared" si="11"/>
        <v>-5.4767624271083434E-2</v>
      </c>
      <c r="AW36">
        <f t="shared" si="12"/>
        <v>-4.6390562716887518E-4</v>
      </c>
      <c r="AX36">
        <f t="shared" si="13"/>
        <v>5.1535392216453848E-5</v>
      </c>
      <c r="AY36">
        <f t="shared" si="14"/>
        <v>-1.6430287281324953E-5</v>
      </c>
      <c r="AZ36">
        <f t="shared" si="15"/>
        <v>0.142010107963909</v>
      </c>
      <c r="BA36">
        <f t="shared" si="16"/>
        <v>-0.26935583897494153</v>
      </c>
      <c r="BB36">
        <f t="shared" si="17"/>
        <v>0.40440921797436752</v>
      </c>
      <c r="BD36">
        <f t="shared" si="18"/>
        <v>1.3807815762988271E-2</v>
      </c>
      <c r="BE36">
        <f t="shared" si="19"/>
        <v>8.0838110728104512E-2</v>
      </c>
      <c r="BF36">
        <f t="shared" si="20"/>
        <v>-4.1637596551671596E-2</v>
      </c>
      <c r="BG36">
        <f t="shared" si="78"/>
        <v>0.23581225204658074</v>
      </c>
      <c r="BI36">
        <f t="shared" si="21"/>
        <v>0.92142204529019767</v>
      </c>
      <c r="BJ36">
        <f t="shared" si="22"/>
        <v>-0.37720108896633048</v>
      </c>
      <c r="BK36">
        <f t="shared" si="23"/>
        <v>2.1963215990884417E-2</v>
      </c>
      <c r="BL36">
        <f t="shared" si="24"/>
        <v>8.4915298694080099E-2</v>
      </c>
      <c r="BN36">
        <f t="shared" si="53"/>
        <v>0.99949599192449179</v>
      </c>
      <c r="BO36" s="1">
        <f t="shared" si="84"/>
        <v>0.92188668362344739</v>
      </c>
      <c r="BP36" s="1">
        <f t="shared" si="85"/>
        <v>-0.37739129722775977</v>
      </c>
      <c r="BQ36" s="1">
        <f t="shared" si="86"/>
        <v>2.1974291211108384E-2</v>
      </c>
      <c r="BR36" s="1">
        <f t="shared" si="25"/>
        <v>8.4958118271769051E-2</v>
      </c>
      <c r="BT36">
        <f t="shared" si="57"/>
        <v>-5.2320260914196934E-2</v>
      </c>
      <c r="BU36">
        <f t="shared" si="58"/>
        <v>-0.3460451169979985</v>
      </c>
      <c r="BV36">
        <f t="shared" si="59"/>
        <v>0.71418587860503624</v>
      </c>
      <c r="BX36" s="1">
        <f t="shared" si="79"/>
        <v>99.978442228651105</v>
      </c>
      <c r="BY36" s="1">
        <f t="shared" si="60"/>
        <v>-3.7719001051456877</v>
      </c>
      <c r="BZ36" s="1">
        <f t="shared" si="61"/>
        <v>-25.791501021319657</v>
      </c>
      <c r="CB36">
        <f t="shared" si="26"/>
        <v>-0.19767973908580305</v>
      </c>
      <c r="CC36">
        <f t="shared" si="27"/>
        <v>0.14604511699799849</v>
      </c>
      <c r="CD36">
        <f t="shared" si="28"/>
        <v>5.685814121394964</v>
      </c>
      <c r="CE36" s="1">
        <f t="shared" si="62"/>
        <v>-1.9385760133057903</v>
      </c>
      <c r="CF36" s="1">
        <f t="shared" si="63"/>
        <v>1.4322133466084219</v>
      </c>
      <c r="CG36" s="1">
        <f t="shared" si="64"/>
        <v>55.758789053577921</v>
      </c>
      <c r="CI36" s="1">
        <f t="shared" si="87"/>
        <v>-2.9518584426481769</v>
      </c>
      <c r="CJ36" s="1">
        <f t="shared" si="88"/>
        <v>3.7405509112962698</v>
      </c>
      <c r="CK36" s="1">
        <f t="shared" si="89"/>
        <v>49.876516054016037</v>
      </c>
      <c r="CL36" s="1">
        <f t="shared" si="66"/>
        <v>50.103613074028424</v>
      </c>
      <c r="CN36">
        <f t="shared" si="30"/>
        <v>-0.56086791969687866</v>
      </c>
      <c r="CO36">
        <f t="shared" si="31"/>
        <v>-6.9704302132524348E-2</v>
      </c>
      <c r="CP36">
        <f t="shared" si="32"/>
        <v>2.2636193169846597</v>
      </c>
      <c r="CQ36">
        <f t="shared" si="33"/>
        <v>5.1909040400677213</v>
      </c>
      <c r="CS36">
        <f t="shared" si="34"/>
        <v>-0.35417254034435641</v>
      </c>
      <c r="CT36">
        <f t="shared" si="35"/>
        <v>4.0522052432406994</v>
      </c>
      <c r="CU36">
        <f t="shared" si="36"/>
        <v>3.9803370657291062</v>
      </c>
      <c r="CV36" s="1">
        <f t="shared" si="67"/>
        <v>-3.4732461427679828</v>
      </c>
      <c r="CW36" s="1">
        <f t="shared" si="68"/>
        <v>39.738558548626401</v>
      </c>
      <c r="CX36" s="1">
        <f t="shared" si="69"/>
        <v>39.033772485632333</v>
      </c>
      <c r="CZ36" s="1">
        <f t="shared" si="70"/>
        <v>-2.7295720358124504</v>
      </c>
      <c r="DA36" s="1">
        <f t="shared" si="71"/>
        <v>39.159563141252889</v>
      </c>
      <c r="DB36" s="1">
        <f t="shared" si="72"/>
        <v>31.048276461795325</v>
      </c>
      <c r="DC36" s="1">
        <f t="shared" si="83"/>
        <v>50.049150044336763</v>
      </c>
      <c r="DE36" s="1">
        <f t="shared" si="73"/>
        <v>-1.054536424100585</v>
      </c>
      <c r="DF36" s="1">
        <f t="shared" si="74"/>
        <v>14.091379331116617</v>
      </c>
      <c r="DG36" s="1">
        <f t="shared" si="75"/>
        <v>10.468887703063126</v>
      </c>
    </row>
    <row r="37" spans="4:111" x14ac:dyDescent="0.4">
      <c r="D37" s="2">
        <v>0.85</v>
      </c>
      <c r="E37">
        <f t="shared" si="38"/>
        <v>2.0000000000000018E-2</v>
      </c>
      <c r="G37" s="2">
        <v>-0.57999999999999996</v>
      </c>
      <c r="H37" s="2">
        <v>-0.06</v>
      </c>
      <c r="I37" s="2">
        <v>5.17</v>
      </c>
      <c r="K37" s="2">
        <v>-2.8</v>
      </c>
      <c r="L37" s="2">
        <v>-10.55</v>
      </c>
      <c r="M37" s="2">
        <v>21.22</v>
      </c>
      <c r="N37">
        <f t="shared" si="0"/>
        <v>-4.8869219055841226E-2</v>
      </c>
      <c r="O37">
        <f t="shared" si="1"/>
        <v>-0.18413223608540177</v>
      </c>
      <c r="P37">
        <f t="shared" si="2"/>
        <v>0.37035886727319672</v>
      </c>
      <c r="R37">
        <f t="shared" si="3"/>
        <v>5.2027781040517187</v>
      </c>
      <c r="S37">
        <f t="shared" si="4"/>
        <v>-0.1114789038472194</v>
      </c>
      <c r="T37">
        <f t="shared" si="5"/>
        <v>-1.1532300397988214E-2</v>
      </c>
      <c r="U37">
        <f t="shared" si="6"/>
        <v>0.99369988429331779</v>
      </c>
      <c r="W37">
        <f t="shared" si="7"/>
        <v>6.8383820188255284E-3</v>
      </c>
      <c r="X37">
        <f t="shared" si="8"/>
        <v>-0.68055793359800876</v>
      </c>
      <c r="Y37">
        <f t="shared" si="39"/>
        <v>-0.27951400568828166</v>
      </c>
      <c r="AA37">
        <f t="shared" si="40"/>
        <v>4.3948582422216768E-2</v>
      </c>
      <c r="AB37">
        <f t="shared" si="41"/>
        <v>0.1699162365435381</v>
      </c>
      <c r="AC37">
        <f t="shared" si="76"/>
        <v>1.8437733672468948</v>
      </c>
      <c r="AD37">
        <f t="shared" si="77"/>
        <v>-0.75478259445551954</v>
      </c>
      <c r="AE37">
        <f t="shared" si="42"/>
        <v>-1.5095651889110391</v>
      </c>
      <c r="AF37">
        <f t="shared" si="43"/>
        <v>8.7897164844433537E-2</v>
      </c>
      <c r="AH37">
        <f t="shared" si="44"/>
        <v>0.51337274560260326</v>
      </c>
      <c r="AI37">
        <f t="shared" si="45"/>
        <v>-1.6755772535000155</v>
      </c>
      <c r="AJ37">
        <f t="shared" si="46"/>
        <v>-0.10367778083388049</v>
      </c>
      <c r="AK37">
        <f t="shared" si="47"/>
        <v>-3.507104815987272E-2</v>
      </c>
      <c r="AM37">
        <f t="shared" si="48"/>
        <v>1.7558729364711676</v>
      </c>
      <c r="AN37">
        <f t="shared" si="49"/>
        <v>0.29237465589870326</v>
      </c>
      <c r="AO37">
        <f t="shared" si="50"/>
        <v>-0.95427022006926943</v>
      </c>
      <c r="AP37">
        <f t="shared" si="51"/>
        <v>-5.9046288988453204E-2</v>
      </c>
      <c r="AQ37">
        <f t="shared" si="52"/>
        <v>-1.9973568378106047E-2</v>
      </c>
      <c r="AS37">
        <f t="shared" si="9"/>
        <v>-1.527867982365378</v>
      </c>
      <c r="AT37">
        <f t="shared" si="10"/>
        <v>5.5504279466100717E-2</v>
      </c>
      <c r="AU37">
        <f t="shared" si="11"/>
        <v>-0.17301186923091261</v>
      </c>
      <c r="AW37">
        <f t="shared" si="12"/>
        <v>-4.5836039470961384E-4</v>
      </c>
      <c r="AX37">
        <f t="shared" si="13"/>
        <v>1.6651283839830227E-5</v>
      </c>
      <c r="AY37">
        <f t="shared" si="14"/>
        <v>-5.1903560769273831E-5</v>
      </c>
      <c r="AZ37">
        <f t="shared" si="15"/>
        <v>-4.8410858661131609E-2</v>
      </c>
      <c r="BA37">
        <f t="shared" si="16"/>
        <v>-0.18414888736924159</v>
      </c>
      <c r="BB37">
        <f t="shared" si="17"/>
        <v>0.37041077083396601</v>
      </c>
      <c r="BD37">
        <f t="shared" si="18"/>
        <v>-2.2846348775215051E-2</v>
      </c>
      <c r="BE37">
        <f t="shared" si="19"/>
        <v>-1.0422434421853326E-2</v>
      </c>
      <c r="BF37">
        <f t="shared" si="20"/>
        <v>-1.7043750606691666E-2</v>
      </c>
      <c r="BG37">
        <f t="shared" si="78"/>
        <v>0.20601836944792795</v>
      </c>
      <c r="BI37">
        <f t="shared" si="21"/>
        <v>0.9211900094301062</v>
      </c>
      <c r="BJ37">
        <f t="shared" si="22"/>
        <v>-0.37681724433574004</v>
      </c>
      <c r="BK37">
        <f t="shared" si="23"/>
        <v>2.1681834155945084E-2</v>
      </c>
      <c r="BL37">
        <f t="shared" si="24"/>
        <v>8.9094863986797654E-2</v>
      </c>
      <c r="BN37">
        <f t="shared" si="53"/>
        <v>0.99949500540213398</v>
      </c>
      <c r="BO37" s="1">
        <f t="shared" si="84"/>
        <v>0.92165544044862657</v>
      </c>
      <c r="BP37" s="1">
        <f t="shared" si="85"/>
        <v>-0.37700763115282648</v>
      </c>
      <c r="BQ37" s="1">
        <f t="shared" si="86"/>
        <v>2.1692788897150792E-2</v>
      </c>
      <c r="BR37" s="1">
        <f t="shared" si="25"/>
        <v>8.9139879144219919E-2</v>
      </c>
      <c r="BT37">
        <f t="shared" si="57"/>
        <v>-5.3599691582974188E-2</v>
      </c>
      <c r="BU37">
        <f t="shared" si="58"/>
        <v>-0.34553744176205853</v>
      </c>
      <c r="BV37">
        <f t="shared" si="59"/>
        <v>0.71478933792479604</v>
      </c>
      <c r="BX37" s="1">
        <f t="shared" si="79"/>
        <v>100.41264445448701</v>
      </c>
      <c r="BY37" s="1">
        <f t="shared" si="60"/>
        <v>-3.8622989352802857</v>
      </c>
      <c r="BZ37" s="1">
        <f t="shared" si="61"/>
        <v>-25.736771222255243</v>
      </c>
      <c r="CB37">
        <f t="shared" si="26"/>
        <v>-0.52640030841702579</v>
      </c>
      <c r="CC37">
        <f t="shared" si="27"/>
        <v>0.28553744176205853</v>
      </c>
      <c r="CD37">
        <f t="shared" si="28"/>
        <v>4.4552106620752037</v>
      </c>
      <c r="CE37" s="1">
        <f t="shared" si="62"/>
        <v>-5.1622235845378253</v>
      </c>
      <c r="CF37" s="1">
        <f t="shared" si="63"/>
        <v>2.8001657532558912</v>
      </c>
      <c r="CG37" s="1">
        <f t="shared" si="64"/>
        <v>43.690691639239795</v>
      </c>
      <c r="CI37" s="1">
        <f t="shared" si="87"/>
        <v>-3.0228664386266133</v>
      </c>
      <c r="CJ37" s="1">
        <f t="shared" si="88"/>
        <v>3.782874702294913</v>
      </c>
      <c r="CK37" s="1">
        <f t="shared" si="89"/>
        <v>50.871010860944217</v>
      </c>
      <c r="CL37" s="1">
        <f t="shared" si="66"/>
        <v>51.100955064786632</v>
      </c>
      <c r="CN37">
        <f t="shared" si="30"/>
        <v>-0.60178797674022066</v>
      </c>
      <c r="CO37">
        <f t="shared" si="31"/>
        <v>-0.41396653677147355</v>
      </c>
      <c r="CP37">
        <f t="shared" si="32"/>
        <v>1.8958922947737986</v>
      </c>
      <c r="CQ37">
        <f t="shared" si="33"/>
        <v>4.0099384412880728</v>
      </c>
      <c r="CS37">
        <f t="shared" si="34"/>
        <v>-0.69042603227534993</v>
      </c>
      <c r="CT37">
        <f t="shared" si="35"/>
        <v>3.2352903732842853</v>
      </c>
      <c r="CU37">
        <f t="shared" si="36"/>
        <v>3.0436391135134082</v>
      </c>
      <c r="CV37" s="1">
        <f t="shared" si="67"/>
        <v>-6.7707664494130597</v>
      </c>
      <c r="CW37" s="1">
        <f t="shared" si="68"/>
        <v>31.727360339168335</v>
      </c>
      <c r="CX37" s="1">
        <f t="shared" si="69"/>
        <v>29.847903512536263</v>
      </c>
      <c r="CZ37" s="1">
        <f t="shared" si="70"/>
        <v>-2.8320121617342608</v>
      </c>
      <c r="DA37" s="1">
        <f t="shared" si="71"/>
        <v>39.874222330130834</v>
      </c>
      <c r="DB37" s="1">
        <f t="shared" si="72"/>
        <v>31.737093221777013</v>
      </c>
      <c r="DC37" s="1">
        <f t="shared" si="83"/>
        <v>51.041326251231752</v>
      </c>
      <c r="DE37" s="1">
        <f t="shared" si="73"/>
        <v>-1.1101522660760521</v>
      </c>
      <c r="DF37" s="1">
        <f t="shared" si="74"/>
        <v>14.881717185830455</v>
      </c>
      <c r="DG37" s="1">
        <f t="shared" si="75"/>
        <v>11.09674139989885</v>
      </c>
    </row>
    <row r="38" spans="4:111" x14ac:dyDescent="0.4">
      <c r="D38" s="2">
        <v>0.87</v>
      </c>
      <c r="E38">
        <f t="shared" si="38"/>
        <v>2.0000000000000018E-2</v>
      </c>
      <c r="G38" s="2">
        <v>-0.36</v>
      </c>
      <c r="H38" s="2">
        <v>-0.19</v>
      </c>
      <c r="I38" s="2">
        <v>9.3699999999999992</v>
      </c>
      <c r="K38" s="2">
        <v>-0.61</v>
      </c>
      <c r="L38" s="2">
        <v>-9.6300000000000008</v>
      </c>
      <c r="M38" s="2">
        <v>19.63</v>
      </c>
      <c r="N38">
        <f t="shared" si="0"/>
        <v>-1.064650843716541E-2</v>
      </c>
      <c r="O38">
        <f t="shared" si="1"/>
        <v>-0.16807520696705394</v>
      </c>
      <c r="P38">
        <f t="shared" si="2"/>
        <v>0.34260813216648689</v>
      </c>
      <c r="R38">
        <f t="shared" si="3"/>
        <v>9.3788378811023261</v>
      </c>
      <c r="S38">
        <f t="shared" si="4"/>
        <v>-3.8384286471714553E-2</v>
      </c>
      <c r="T38">
        <f t="shared" si="5"/>
        <v>-2.0258373415627126E-2</v>
      </c>
      <c r="U38">
        <f t="shared" si="6"/>
        <v>0.99905767844434812</v>
      </c>
      <c r="W38">
        <f t="shared" si="7"/>
        <v>-6.8815096694233829E-2</v>
      </c>
      <c r="X38">
        <f t="shared" si="8"/>
        <v>-0.67081651010848997</v>
      </c>
      <c r="Y38">
        <f t="shared" si="39"/>
        <v>-0.28426834051955219</v>
      </c>
      <c r="AA38">
        <f t="shared" si="40"/>
        <v>4.3385577794301584E-2</v>
      </c>
      <c r="AB38">
        <f t="shared" si="41"/>
        <v>0.17827975828843984</v>
      </c>
      <c r="AC38">
        <f t="shared" si="76"/>
        <v>1.8433108808972531</v>
      </c>
      <c r="AD38">
        <f t="shared" si="77"/>
        <v>-0.75401526230565297</v>
      </c>
      <c r="AE38">
        <f t="shared" si="42"/>
        <v>-1.5080305246113059</v>
      </c>
      <c r="AF38">
        <f t="shared" si="43"/>
        <v>8.6771155588603169E-2</v>
      </c>
      <c r="AH38">
        <f t="shared" si="44"/>
        <v>0.50879146955946586</v>
      </c>
      <c r="AI38">
        <f t="shared" si="45"/>
        <v>-1.677477045657831</v>
      </c>
      <c r="AJ38">
        <f t="shared" si="46"/>
        <v>3.1920903632577546E-2</v>
      </c>
      <c r="AK38">
        <f t="shared" si="47"/>
        <v>2.2783871299477804E-2</v>
      </c>
      <c r="AM38">
        <f t="shared" si="48"/>
        <v>1.7533784665854424</v>
      </c>
      <c r="AN38">
        <f t="shared" si="49"/>
        <v>0.29017777921631183</v>
      </c>
      <c r="AO38">
        <f t="shared" si="50"/>
        <v>-0.95671133051187573</v>
      </c>
      <c r="AP38">
        <f t="shared" si="51"/>
        <v>1.8205369942030161E-2</v>
      </c>
      <c r="AQ38">
        <f t="shared" si="52"/>
        <v>1.2994268912089177E-2</v>
      </c>
      <c r="AS38">
        <f t="shared" si="9"/>
        <v>-1.548527343916752</v>
      </c>
      <c r="AT38">
        <f t="shared" si="10"/>
        <v>0.18173301356378679</v>
      </c>
      <c r="AU38">
        <f t="shared" si="11"/>
        <v>-5.5560694128802886E-2</v>
      </c>
      <c r="AW38">
        <f t="shared" si="12"/>
        <v>-4.6455820317502596E-4</v>
      </c>
      <c r="AX38">
        <f t="shared" si="13"/>
        <v>5.451990406913608E-5</v>
      </c>
      <c r="AY38">
        <f t="shared" si="14"/>
        <v>-1.666820823864088E-5</v>
      </c>
      <c r="AZ38">
        <f t="shared" si="15"/>
        <v>-1.0181950233990385E-2</v>
      </c>
      <c r="BA38">
        <f t="shared" si="16"/>
        <v>-0.16812972687112307</v>
      </c>
      <c r="BB38">
        <f t="shared" si="17"/>
        <v>0.34262480037472554</v>
      </c>
      <c r="BD38">
        <f t="shared" si="18"/>
        <v>-1.5366501781548648E-2</v>
      </c>
      <c r="BE38">
        <f t="shared" si="19"/>
        <v>6.5176505858827814E-3</v>
      </c>
      <c r="BF38">
        <f t="shared" si="20"/>
        <v>-1.3346565460868626E-2</v>
      </c>
      <c r="BG38">
        <f t="shared" si="78"/>
        <v>0.18969453812451575</v>
      </c>
      <c r="BI38">
        <f t="shared" si="21"/>
        <v>0.92111016463403828</v>
      </c>
      <c r="BJ38">
        <f t="shared" si="22"/>
        <v>-0.37609277485008907</v>
      </c>
      <c r="BK38">
        <f t="shared" si="23"/>
        <v>2.1410929184580953E-2</v>
      </c>
      <c r="BL38">
        <f t="shared" si="24"/>
        <v>9.2923114606202326E-2</v>
      </c>
      <c r="BN38">
        <f t="shared" si="53"/>
        <v>0.99949129250996949</v>
      </c>
      <c r="BO38" s="1">
        <f t="shared" si="84"/>
        <v>0.92157897876318973</v>
      </c>
      <c r="BP38" s="1">
        <f t="shared" si="85"/>
        <v>-0.37628419343767089</v>
      </c>
      <c r="BQ38" s="1">
        <f t="shared" si="86"/>
        <v>2.1421826628236874E-2</v>
      </c>
      <c r="BR38" s="1">
        <f t="shared" si="25"/>
        <v>9.297040934978977E-2</v>
      </c>
      <c r="BT38">
        <f t="shared" si="57"/>
        <v>-5.4725200603048377E-2</v>
      </c>
      <c r="BU38">
        <f t="shared" si="58"/>
        <v>-0.34478400672237186</v>
      </c>
      <c r="BV38">
        <f t="shared" si="59"/>
        <v>0.7159026222257423</v>
      </c>
      <c r="BX38" s="1">
        <f t="shared" si="79"/>
        <v>100.81087206670506</v>
      </c>
      <c r="BY38" s="1">
        <f t="shared" si="60"/>
        <v>-3.939807583813963</v>
      </c>
      <c r="BZ38" s="1">
        <f t="shared" si="61"/>
        <v>-25.65061779876201</v>
      </c>
      <c r="CB38">
        <f t="shared" si="26"/>
        <v>-0.30527479939695162</v>
      </c>
      <c r="CC38">
        <f t="shared" si="27"/>
        <v>0.15478400672237186</v>
      </c>
      <c r="CD38">
        <f t="shared" si="28"/>
        <v>8.6540973777742565</v>
      </c>
      <c r="CE38" s="1">
        <f t="shared" si="62"/>
        <v>-2.9937231115061156</v>
      </c>
      <c r="CF38" s="1">
        <f t="shared" si="63"/>
        <v>1.5179125795239479</v>
      </c>
      <c r="CG38" s="1">
        <f t="shared" si="64"/>
        <v>84.867704049749904</v>
      </c>
      <c r="CI38" s="1">
        <f t="shared" si="87"/>
        <v>-3.1044259055870529</v>
      </c>
      <c r="CJ38" s="1">
        <f t="shared" si="88"/>
        <v>3.8260554856227116</v>
      </c>
      <c r="CK38" s="1">
        <f t="shared" si="89"/>
        <v>52.156594817834119</v>
      </c>
      <c r="CL38" s="1">
        <f t="shared" si="66"/>
        <v>52.388801702024686</v>
      </c>
      <c r="CN38">
        <f t="shared" si="30"/>
        <v>-0.92276081358937412</v>
      </c>
      <c r="CO38">
        <f t="shared" si="31"/>
        <v>-0.11033859668560032</v>
      </c>
      <c r="CP38">
        <f t="shared" si="32"/>
        <v>3.3706642155068174</v>
      </c>
      <c r="CQ38">
        <f t="shared" si="33"/>
        <v>7.9237309922264698</v>
      </c>
      <c r="CS38">
        <f t="shared" si="34"/>
        <v>-0.5925372800611397</v>
      </c>
      <c r="CT38">
        <f t="shared" si="35"/>
        <v>6.0974170085745145</v>
      </c>
      <c r="CU38">
        <f t="shared" si="36"/>
        <v>6.1221693549890546</v>
      </c>
      <c r="CV38" s="1">
        <f t="shared" si="67"/>
        <v>-5.8108057175115757</v>
      </c>
      <c r="CW38" s="1">
        <f t="shared" si="68"/>
        <v>59.795234507137259</v>
      </c>
      <c r="CX38" s="1">
        <f t="shared" si="69"/>
        <v>60.037972105103407</v>
      </c>
      <c r="CZ38" s="1">
        <f t="shared" si="70"/>
        <v>-2.9578278834035072</v>
      </c>
      <c r="DA38" s="1">
        <f t="shared" si="71"/>
        <v>40.789448278593888</v>
      </c>
      <c r="DB38" s="1">
        <f t="shared" si="72"/>
        <v>32.635951977953411</v>
      </c>
      <c r="DC38" s="1">
        <f t="shared" si="83"/>
        <v>52.322396716580236</v>
      </c>
      <c r="DE38" s="1">
        <f t="shared" si="73"/>
        <v>-1.1680506665274297</v>
      </c>
      <c r="DF38" s="1">
        <f t="shared" si="74"/>
        <v>15.688353891917703</v>
      </c>
      <c r="DG38" s="1">
        <f t="shared" si="75"/>
        <v>11.740471851896155</v>
      </c>
    </row>
    <row r="39" spans="4:111" x14ac:dyDescent="0.4">
      <c r="D39" s="2">
        <v>0.89</v>
      </c>
      <c r="E39">
        <f t="shared" si="38"/>
        <v>2.0000000000000018E-2</v>
      </c>
      <c r="G39" s="2">
        <v>-0.51</v>
      </c>
      <c r="H39" s="2">
        <v>0.13</v>
      </c>
      <c r="I39" s="2">
        <v>10.35</v>
      </c>
      <c r="K39" s="2">
        <v>2.56</v>
      </c>
      <c r="L39" s="2">
        <v>-8.17</v>
      </c>
      <c r="M39" s="2">
        <v>23.23</v>
      </c>
      <c r="N39">
        <f t="shared" si="0"/>
        <v>4.4680428851054839E-2</v>
      </c>
      <c r="O39">
        <f t="shared" si="1"/>
        <v>-0.14259339988793671</v>
      </c>
      <c r="P39">
        <f t="shared" si="2"/>
        <v>0.40543998523828279</v>
      </c>
      <c r="R39">
        <f t="shared" si="3"/>
        <v>10.363373003033326</v>
      </c>
      <c r="S39">
        <f t="shared" si="4"/>
        <v>-4.9211776884873742E-2</v>
      </c>
      <c r="T39">
        <f t="shared" si="5"/>
        <v>1.2544178421634484E-2</v>
      </c>
      <c r="U39">
        <f t="shared" si="6"/>
        <v>0.99870958972243773</v>
      </c>
      <c r="W39">
        <f t="shared" si="7"/>
        <v>-6.0238624321223011E-2</v>
      </c>
      <c r="X39">
        <f t="shared" si="8"/>
        <v>-0.70211219186637819</v>
      </c>
      <c r="Y39">
        <f t="shared" si="39"/>
        <v>-0.28280696749669521</v>
      </c>
      <c r="AA39">
        <f t="shared" si="40"/>
        <v>4.2843653256473747E-2</v>
      </c>
      <c r="AB39">
        <f t="shared" si="41"/>
        <v>0.18594081869957954</v>
      </c>
      <c r="AC39">
        <f t="shared" si="76"/>
        <v>1.8431579575263795</v>
      </c>
      <c r="AD39">
        <f t="shared" si="77"/>
        <v>-0.75256838687534178</v>
      </c>
      <c r="AE39">
        <f t="shared" si="42"/>
        <v>-1.5051367737506836</v>
      </c>
      <c r="AF39">
        <f t="shared" si="43"/>
        <v>8.5687306512947495E-2</v>
      </c>
      <c r="AH39">
        <f t="shared" si="44"/>
        <v>0.53096828237145621</v>
      </c>
      <c r="AI39">
        <f t="shared" si="45"/>
        <v>-1.7309676592906178</v>
      </c>
      <c r="AJ39">
        <f t="shared" si="46"/>
        <v>4.7109513014001458E-3</v>
      </c>
      <c r="AK39">
        <f t="shared" si="47"/>
        <v>1.5252633037546658E-2</v>
      </c>
      <c r="AM39">
        <f t="shared" si="48"/>
        <v>1.8106438606946635</v>
      </c>
      <c r="AN39">
        <f t="shared" si="49"/>
        <v>0.29324832668515349</v>
      </c>
      <c r="AO39">
        <f t="shared" si="50"/>
        <v>-0.95599565263293829</v>
      </c>
      <c r="AP39">
        <f t="shared" si="51"/>
        <v>2.6018099990092825E-3</v>
      </c>
      <c r="AQ39">
        <f t="shared" si="52"/>
        <v>8.4238725067086913E-3</v>
      </c>
      <c r="AS39">
        <f t="shared" si="9"/>
        <v>-1.5422062664977561</v>
      </c>
      <c r="AT39">
        <f t="shared" si="10"/>
        <v>0.1636507913572959</v>
      </c>
      <c r="AU39">
        <f t="shared" si="11"/>
        <v>-7.8000612604382763E-2</v>
      </c>
      <c r="AW39">
        <f t="shared" si="12"/>
        <v>-4.6266187994932722E-4</v>
      </c>
      <c r="AX39">
        <f t="shared" si="13"/>
        <v>4.9095237407188814E-5</v>
      </c>
      <c r="AY39">
        <f t="shared" si="14"/>
        <v>-2.3400183781314849E-5</v>
      </c>
      <c r="AZ39">
        <f t="shared" si="15"/>
        <v>4.5143090731004164E-2</v>
      </c>
      <c r="BA39">
        <f t="shared" si="16"/>
        <v>-0.14264249512534388</v>
      </c>
      <c r="BB39">
        <f t="shared" si="17"/>
        <v>0.40546338542206412</v>
      </c>
      <c r="BD39">
        <f t="shared" si="18"/>
        <v>-8.8269013168235724E-3</v>
      </c>
      <c r="BE39">
        <f t="shared" si="19"/>
        <v>3.1775110481590443E-2</v>
      </c>
      <c r="BF39">
        <f t="shared" si="20"/>
        <v>1.2655054795388667E-2</v>
      </c>
      <c r="BG39">
        <f t="shared" si="78"/>
        <v>0.21318680071410301</v>
      </c>
      <c r="BI39">
        <f t="shared" si="21"/>
        <v>0.92116197710897141</v>
      </c>
      <c r="BJ39">
        <f t="shared" si="22"/>
        <v>-0.37486477479288005</v>
      </c>
      <c r="BK39">
        <f t="shared" si="23"/>
        <v>2.1672794239945458E-2</v>
      </c>
      <c r="BL39">
        <f t="shared" si="24"/>
        <v>9.7227237788616333E-2</v>
      </c>
      <c r="BN39">
        <f t="shared" si="53"/>
        <v>0.99949278798298336</v>
      </c>
      <c r="BO39" s="1">
        <f t="shared" si="84"/>
        <v>0.92162943863548363</v>
      </c>
      <c r="BP39" s="1">
        <f t="shared" si="85"/>
        <v>-0.37505500719957396</v>
      </c>
      <c r="BQ39" s="1">
        <f t="shared" si="86"/>
        <v>2.1683792520086141E-2</v>
      </c>
      <c r="BR39" s="1">
        <f t="shared" si="25"/>
        <v>9.7276577637768466E-2</v>
      </c>
      <c r="BT39">
        <f t="shared" si="57"/>
        <v>-5.6468489054058456E-2</v>
      </c>
      <c r="BU39">
        <f t="shared" si="58"/>
        <v>-0.34355241061620923</v>
      </c>
      <c r="BV39">
        <f t="shared" si="59"/>
        <v>0.71772710943294693</v>
      </c>
      <c r="BX39" s="1">
        <f t="shared" si="79"/>
        <v>101.28431659638761</v>
      </c>
      <c r="BY39" s="1">
        <f t="shared" si="60"/>
        <v>-4.0592372465780322</v>
      </c>
      <c r="BZ39" s="1">
        <f t="shared" si="61"/>
        <v>-25.510128131798588</v>
      </c>
      <c r="CB39">
        <f t="shared" si="26"/>
        <v>-0.45353151094594157</v>
      </c>
      <c r="CC39">
        <f t="shared" si="27"/>
        <v>0.47355241061620923</v>
      </c>
      <c r="CD39">
        <f t="shared" si="28"/>
        <v>9.6322728905670534</v>
      </c>
      <c r="CE39" s="1">
        <f t="shared" si="62"/>
        <v>-4.4476247918180176</v>
      </c>
      <c r="CF39" s="1">
        <f t="shared" si="63"/>
        <v>4.6439627475694483</v>
      </c>
      <c r="CG39" s="1">
        <f t="shared" si="64"/>
        <v>94.460328942279389</v>
      </c>
      <c r="CI39" s="1">
        <f t="shared" si="87"/>
        <v>-3.1788393846202943</v>
      </c>
      <c r="CJ39" s="1">
        <f t="shared" si="88"/>
        <v>3.8876742388936454</v>
      </c>
      <c r="CK39" s="1">
        <f t="shared" si="89"/>
        <v>53.949875147754412</v>
      </c>
      <c r="CL39" s="1">
        <f t="shared" si="66"/>
        <v>54.183097542307969</v>
      </c>
      <c r="CN39">
        <f t="shared" si="30"/>
        <v>-1.1173622179896707</v>
      </c>
      <c r="CO39">
        <f t="shared" si="31"/>
        <v>-0.25518934281756456</v>
      </c>
      <c r="CP39">
        <f t="shared" si="32"/>
        <v>4.0049540274448772</v>
      </c>
      <c r="CQ39">
        <f t="shared" si="33"/>
        <v>8.7096123373287355</v>
      </c>
      <c r="CS39">
        <f t="shared" si="34"/>
        <v>-0.8549931000127744</v>
      </c>
      <c r="CT39">
        <f t="shared" si="35"/>
        <v>6.9570719545430162</v>
      </c>
      <c r="CU39">
        <f t="shared" si="36"/>
        <v>6.6391837128984381</v>
      </c>
      <c r="CV39" s="1">
        <f t="shared" si="67"/>
        <v>-8.3846180842402731</v>
      </c>
      <c r="CW39" s="1">
        <f t="shared" si="68"/>
        <v>68.225569683019259</v>
      </c>
      <c r="CX39" s="1">
        <f t="shared" si="69"/>
        <v>65.108150958095464</v>
      </c>
      <c r="CZ39" s="1">
        <f t="shared" si="70"/>
        <v>-3.0997821214210259</v>
      </c>
      <c r="DA39" s="1">
        <f t="shared" si="71"/>
        <v>42.069656320495454</v>
      </c>
      <c r="DB39" s="1">
        <f t="shared" si="72"/>
        <v>33.8874132085854</v>
      </c>
      <c r="DC39" s="1">
        <f t="shared" si="83"/>
        <v>54.109346753535036</v>
      </c>
      <c r="DE39" s="1">
        <f t="shared" si="73"/>
        <v>-1.2286267665756752</v>
      </c>
      <c r="DF39" s="1">
        <f t="shared" si="74"/>
        <v>16.516944937908598</v>
      </c>
      <c r="DG39" s="1">
        <f t="shared" si="75"/>
        <v>12.405705503761544</v>
      </c>
    </row>
    <row r="40" spans="4:111" x14ac:dyDescent="0.4">
      <c r="D40" s="2">
        <v>0.91</v>
      </c>
      <c r="E40">
        <f t="shared" si="38"/>
        <v>2.0000000000000018E-2</v>
      </c>
      <c r="G40" s="2">
        <v>-0.6</v>
      </c>
      <c r="H40" s="2">
        <v>0.18</v>
      </c>
      <c r="I40" s="2">
        <v>5.31</v>
      </c>
      <c r="K40" s="2">
        <v>0.91</v>
      </c>
      <c r="L40" s="2">
        <v>-5.12</v>
      </c>
      <c r="M40" s="2">
        <v>30.73</v>
      </c>
      <c r="N40">
        <f t="shared" si="0"/>
        <v>1.5882496193148399E-2</v>
      </c>
      <c r="O40">
        <f t="shared" si="1"/>
        <v>-8.9360857702109678E-2</v>
      </c>
      <c r="P40">
        <f t="shared" si="2"/>
        <v>0.53633967913785741</v>
      </c>
      <c r="R40">
        <f t="shared" si="3"/>
        <v>5.3468214857053153</v>
      </c>
      <c r="S40">
        <f t="shared" si="4"/>
        <v>-0.11221620201910522</v>
      </c>
      <c r="T40">
        <f t="shared" si="5"/>
        <v>3.3664860605731567E-2</v>
      </c>
      <c r="U40">
        <f t="shared" si="6"/>
        <v>0.99311338786908121</v>
      </c>
      <c r="W40">
        <f t="shared" si="7"/>
        <v>-7.2077608901169321E-4</v>
      </c>
      <c r="X40">
        <f t="shared" si="8"/>
        <v>-0.72076968183815004</v>
      </c>
      <c r="Y40">
        <f t="shared" si="39"/>
        <v>-0.2753862784361345</v>
      </c>
      <c r="AA40">
        <f t="shared" si="40"/>
        <v>4.3367585040172282E-2</v>
      </c>
      <c r="AB40">
        <f t="shared" si="41"/>
        <v>0.19455315527553693</v>
      </c>
      <c r="AC40">
        <f t="shared" si="76"/>
        <v>1.8432588772709673</v>
      </c>
      <c r="AD40">
        <f t="shared" si="77"/>
        <v>-0.75011001439914793</v>
      </c>
      <c r="AE40">
        <f t="shared" si="42"/>
        <v>-1.5002200287982959</v>
      </c>
      <c r="AF40">
        <f t="shared" si="43"/>
        <v>8.6735170080344565E-2</v>
      </c>
      <c r="AH40">
        <f t="shared" si="44"/>
        <v>0.54068781474041916</v>
      </c>
      <c r="AI40">
        <f t="shared" si="45"/>
        <v>-1.7418453543444183</v>
      </c>
      <c r="AJ40">
        <f t="shared" si="46"/>
        <v>-0.11501376320601026</v>
      </c>
      <c r="AK40">
        <f t="shared" si="47"/>
        <v>-3.0717379108986771E-2</v>
      </c>
      <c r="AM40">
        <f t="shared" si="48"/>
        <v>1.8277144948175399</v>
      </c>
      <c r="AN40">
        <f t="shared" si="49"/>
        <v>0.29582728389665469</v>
      </c>
      <c r="AO40">
        <f t="shared" si="50"/>
        <v>-0.95301829650276215</v>
      </c>
      <c r="AP40">
        <f t="shared" si="51"/>
        <v>-6.2927641889436364E-2</v>
      </c>
      <c r="AQ40">
        <f t="shared" si="52"/>
        <v>-1.6806442798415994E-2</v>
      </c>
      <c r="AS40">
        <f t="shared" si="9"/>
        <v>-1.5217848009260688</v>
      </c>
      <c r="AT40">
        <f t="shared" si="10"/>
        <v>6.9198148239424537E-2</v>
      </c>
      <c r="AU40">
        <f t="shared" si="11"/>
        <v>-0.17706551276442639</v>
      </c>
      <c r="AW40">
        <f t="shared" si="12"/>
        <v>-4.5653544027782103E-4</v>
      </c>
      <c r="AX40">
        <f t="shared" si="13"/>
        <v>2.0759444471827381E-5</v>
      </c>
      <c r="AY40">
        <f t="shared" si="14"/>
        <v>-5.3119653829327963E-5</v>
      </c>
      <c r="AZ40">
        <f t="shared" si="15"/>
        <v>1.6339031633426222E-2</v>
      </c>
      <c r="BA40">
        <f t="shared" si="16"/>
        <v>-8.9381617146581507E-2</v>
      </c>
      <c r="BB40">
        <f t="shared" si="17"/>
        <v>0.53639279879168678</v>
      </c>
      <c r="BD40">
        <f t="shared" si="18"/>
        <v>-2.2056143833887227E-2</v>
      </c>
      <c r="BE40">
        <f t="shared" si="19"/>
        <v>1.7692150265089E-2</v>
      </c>
      <c r="BF40">
        <f t="shared" si="20"/>
        <v>6.0194740228347504E-2</v>
      </c>
      <c r="BG40">
        <f t="shared" si="78"/>
        <v>0.26376206246450029</v>
      </c>
      <c r="BI40">
        <f t="shared" si="21"/>
        <v>0.9209457373860106</v>
      </c>
      <c r="BJ40">
        <f t="shared" si="22"/>
        <v>-0.37391968919113994</v>
      </c>
      <c r="BK40">
        <f t="shared" si="23"/>
        <v>2.2939287991002429E-2</v>
      </c>
      <c r="BL40">
        <f t="shared" si="24"/>
        <v>0.10256560017015318</v>
      </c>
      <c r="BN40">
        <f t="shared" si="53"/>
        <v>0.99950132488459431</v>
      </c>
      <c r="BO40" s="1">
        <f t="shared" si="84"/>
        <v>0.92140521924005059</v>
      </c>
      <c r="BP40" s="1">
        <f t="shared" si="85"/>
        <v>-0.37410624666687053</v>
      </c>
      <c r="BQ40" s="1">
        <f t="shared" si="86"/>
        <v>2.2950732950405117E-2</v>
      </c>
      <c r="BR40" s="1">
        <f t="shared" si="25"/>
        <v>0.10261677260107258</v>
      </c>
      <c r="BT40">
        <f t="shared" si="57"/>
        <v>-5.9536500768742902E-2</v>
      </c>
      <c r="BU40">
        <f t="shared" si="58"/>
        <v>-0.34234831808496058</v>
      </c>
      <c r="BV40">
        <f t="shared" si="59"/>
        <v>0.7190355601237316</v>
      </c>
      <c r="BX40" s="1">
        <f t="shared" si="79"/>
        <v>101.91135177901651</v>
      </c>
      <c r="BY40" s="1">
        <f t="shared" si="60"/>
        <v>-4.2754390630948205</v>
      </c>
      <c r="BZ40" s="1">
        <f t="shared" si="61"/>
        <v>-25.384234640894078</v>
      </c>
      <c r="CB40">
        <f t="shared" si="26"/>
        <v>-0.54046349923125703</v>
      </c>
      <c r="CC40">
        <f t="shared" si="27"/>
        <v>0.52234831808496063</v>
      </c>
      <c r="CD40">
        <f t="shared" si="28"/>
        <v>4.5909644398762683</v>
      </c>
      <c r="CE40" s="1">
        <f t="shared" si="62"/>
        <v>-5.3001363747362067</v>
      </c>
      <c r="CF40" s="1">
        <f t="shared" si="63"/>
        <v>5.122487133547879</v>
      </c>
      <c r="CG40" s="1">
        <f t="shared" si="64"/>
        <v>45.021981424312607</v>
      </c>
      <c r="CI40" s="1">
        <f t="shared" si="87"/>
        <v>-3.2763169962858365</v>
      </c>
      <c r="CJ40" s="1">
        <f t="shared" si="88"/>
        <v>3.9853387377048186</v>
      </c>
      <c r="CK40" s="1">
        <f t="shared" si="89"/>
        <v>55.344698251420333</v>
      </c>
      <c r="CL40" s="1">
        <f t="shared" si="66"/>
        <v>55.584645383911294</v>
      </c>
      <c r="CN40">
        <f t="shared" si="30"/>
        <v>-0.68528900185970332</v>
      </c>
      <c r="CO40">
        <f t="shared" si="31"/>
        <v>-0.44622158873149198</v>
      </c>
      <c r="CP40">
        <f t="shared" si="32"/>
        <v>2.1433423217281335</v>
      </c>
      <c r="CQ40">
        <f t="shared" si="33"/>
        <v>4.0471288609562501</v>
      </c>
      <c r="CS40">
        <f t="shared" si="34"/>
        <v>-0.79458009509395033</v>
      </c>
      <c r="CT40">
        <f t="shared" si="35"/>
        <v>3.4588810553828826</v>
      </c>
      <c r="CU40">
        <f t="shared" si="36"/>
        <v>3.007771162307697</v>
      </c>
      <c r="CV40" s="1">
        <f t="shared" si="67"/>
        <v>-7.7921688895530874</v>
      </c>
      <c r="CW40" s="1">
        <f t="shared" si="68"/>
        <v>33.920035901770547</v>
      </c>
      <c r="CX40" s="1">
        <f t="shared" si="69"/>
        <v>29.496159068844776</v>
      </c>
      <c r="CZ40" s="1">
        <f t="shared" si="70"/>
        <v>-3.2615499911589598</v>
      </c>
      <c r="DA40" s="1">
        <f t="shared" si="71"/>
        <v>43.091112376343354</v>
      </c>
      <c r="DB40" s="1">
        <f t="shared" si="72"/>
        <v>34.833456308854807</v>
      </c>
      <c r="DC40" s="1">
        <f t="shared" si="83"/>
        <v>55.50541732656712</v>
      </c>
      <c r="DE40" s="1">
        <f t="shared" si="73"/>
        <v>-1.292240087701475</v>
      </c>
      <c r="DF40" s="1">
        <f t="shared" si="74"/>
        <v>17.368552624876987</v>
      </c>
      <c r="DG40" s="1">
        <f t="shared" si="75"/>
        <v>13.092914198935947</v>
      </c>
    </row>
    <row r="41" spans="4:111" x14ac:dyDescent="0.4">
      <c r="D41" s="2">
        <v>0.93</v>
      </c>
      <c r="E41">
        <f t="shared" si="38"/>
        <v>2.0000000000000018E-2</v>
      </c>
      <c r="G41" s="2">
        <v>-0.51</v>
      </c>
      <c r="H41" s="2">
        <v>-0.36</v>
      </c>
      <c r="I41" s="2">
        <v>6.22</v>
      </c>
      <c r="K41" s="2">
        <v>-9.15</v>
      </c>
      <c r="L41" s="2">
        <v>-8.7799999999999994</v>
      </c>
      <c r="M41" s="2">
        <v>23.17</v>
      </c>
      <c r="N41">
        <f t="shared" si="0"/>
        <v>-0.15969762655748115</v>
      </c>
      <c r="O41">
        <f t="shared" si="1"/>
        <v>-0.15323990832510212</v>
      </c>
      <c r="P41">
        <f t="shared" si="2"/>
        <v>0.4043927876870862</v>
      </c>
      <c r="R41">
        <f t="shared" si="3"/>
        <v>6.2512478754245535</v>
      </c>
      <c r="S41">
        <f t="shared" si="4"/>
        <v>-8.1583710990721731E-2</v>
      </c>
      <c r="T41">
        <f t="shared" si="5"/>
        <v>-5.7588501875803569E-2</v>
      </c>
      <c r="U41">
        <f t="shared" si="6"/>
        <v>0.99500133796527279</v>
      </c>
      <c r="W41">
        <f t="shared" si="7"/>
        <v>-3.7489290546764073E-2</v>
      </c>
      <c r="X41">
        <f t="shared" si="8"/>
        <v>-0.6271081342941176</v>
      </c>
      <c r="Y41">
        <f t="shared" si="39"/>
        <v>-0.2759657778415413</v>
      </c>
      <c r="AA41">
        <f t="shared" si="40"/>
        <v>4.5901465900810234E-2</v>
      </c>
      <c r="AB41">
        <f t="shared" si="41"/>
        <v>0.20523354520214515</v>
      </c>
      <c r="AC41">
        <f t="shared" si="76"/>
        <v>1.8428104384801012</v>
      </c>
      <c r="AD41">
        <f t="shared" si="77"/>
        <v>-0.74821249333374107</v>
      </c>
      <c r="AE41">
        <f t="shared" si="42"/>
        <v>-1.4964249866674821</v>
      </c>
      <c r="AF41">
        <f t="shared" si="43"/>
        <v>9.1802931801620469E-2</v>
      </c>
      <c r="AH41">
        <f t="shared" si="44"/>
        <v>0.47093095414175012</v>
      </c>
      <c r="AI41">
        <f t="shared" si="45"/>
        <v>-1.5762975613662165</v>
      </c>
      <c r="AJ41">
        <f t="shared" si="46"/>
        <v>-3.4283502192726328E-2</v>
      </c>
      <c r="AK41">
        <f t="shared" si="47"/>
        <v>-7.3522708911476914E-4</v>
      </c>
      <c r="AM41">
        <f t="shared" si="48"/>
        <v>1.6454986674620589</v>
      </c>
      <c r="AN41">
        <f t="shared" si="49"/>
        <v>0.28619345822266284</v>
      </c>
      <c r="AO41">
        <f t="shared" si="50"/>
        <v>-0.95794520684567008</v>
      </c>
      <c r="AP41">
        <f t="shared" si="51"/>
        <v>-2.083471890354285E-2</v>
      </c>
      <c r="AQ41">
        <f t="shared" si="52"/>
        <v>-4.4681111182469049E-4</v>
      </c>
      <c r="AS41">
        <f t="shared" si="9"/>
        <v>-1.5468814132057183</v>
      </c>
      <c r="AT41">
        <f t="shared" si="10"/>
        <v>0.14540566382447673</v>
      </c>
      <c r="AU41">
        <f t="shared" si="11"/>
        <v>-0.11911977245119712</v>
      </c>
      <c r="AW41">
        <f t="shared" si="12"/>
        <v>-4.6406442396171587E-4</v>
      </c>
      <c r="AX41">
        <f t="shared" si="13"/>
        <v>4.3621699147343055E-5</v>
      </c>
      <c r="AY41">
        <f t="shared" si="14"/>
        <v>-3.5735931735359171E-5</v>
      </c>
      <c r="AZ41">
        <f t="shared" si="15"/>
        <v>-0.15923356213351944</v>
      </c>
      <c r="BA41">
        <f t="shared" si="16"/>
        <v>-0.15328353002424946</v>
      </c>
      <c r="BB41">
        <f t="shared" si="17"/>
        <v>0.40442852361882153</v>
      </c>
      <c r="BD41">
        <f t="shared" si="18"/>
        <v>-4.8776725375732521E-2</v>
      </c>
      <c r="BE41">
        <f t="shared" si="19"/>
        <v>-6.0853621520459721E-2</v>
      </c>
      <c r="BF41">
        <f t="shared" si="20"/>
        <v>-3.1385209038677225E-3</v>
      </c>
      <c r="BG41">
        <f t="shared" si="78"/>
        <v>0.21682070276320947</v>
      </c>
      <c r="BI41">
        <f t="shared" si="21"/>
        <v>0.92019500609679339</v>
      </c>
      <c r="BJ41">
        <f t="shared" si="22"/>
        <v>-0.37453780402766629</v>
      </c>
      <c r="BK41">
        <f t="shared" si="23"/>
        <v>2.2905047001828667E-2</v>
      </c>
      <c r="BL41">
        <f t="shared" si="24"/>
        <v>0.10695355304144846</v>
      </c>
      <c r="BN41">
        <f t="shared" si="53"/>
        <v>0.99950043500625352</v>
      </c>
      <c r="BO41" s="1">
        <f t="shared" si="84"/>
        <v>0.92065493307267654</v>
      </c>
      <c r="BP41" s="1">
        <f t="shared" si="85"/>
        <v>-0.37472500352170723</v>
      </c>
      <c r="BQ41" s="1">
        <f t="shared" si="86"/>
        <v>2.2916495280650238E-2</v>
      </c>
      <c r="BR41" s="1">
        <f t="shared" si="25"/>
        <v>0.1070070099977288</v>
      </c>
      <c r="BT41">
        <f t="shared" si="57"/>
        <v>-6.1196386627113644E-2</v>
      </c>
      <c r="BU41">
        <f t="shared" si="58"/>
        <v>-0.34254019739832642</v>
      </c>
      <c r="BV41">
        <f t="shared" si="59"/>
        <v>0.71811201195941698</v>
      </c>
      <c r="BX41" s="1">
        <f t="shared" si="79"/>
        <v>102.37813847901069</v>
      </c>
      <c r="BY41" s="1">
        <f t="shared" si="60"/>
        <v>-4.3983107034615694</v>
      </c>
      <c r="BZ41" s="1">
        <f t="shared" si="61"/>
        <v>-25.420731949318238</v>
      </c>
      <c r="CB41">
        <f t="shared" si="26"/>
        <v>-0.44880361337288638</v>
      </c>
      <c r="CC41">
        <f t="shared" si="27"/>
        <v>-1.7459802601673569E-2</v>
      </c>
      <c r="CD41">
        <f t="shared" si="28"/>
        <v>5.5018879880405827</v>
      </c>
      <c r="CE41" s="1">
        <f t="shared" si="62"/>
        <v>-4.4012599550832157</v>
      </c>
      <c r="CF41" s="1">
        <f t="shared" si="63"/>
        <v>-0.17122217318370209</v>
      </c>
      <c r="CG41" s="1">
        <f t="shared" si="64"/>
        <v>53.95508983791818</v>
      </c>
      <c r="CI41" s="1">
        <f t="shared" si="87"/>
        <v>-3.3733309595840306</v>
      </c>
      <c r="CJ41" s="1">
        <f t="shared" si="88"/>
        <v>4.0348513873084606</v>
      </c>
      <c r="CK41" s="1">
        <f t="shared" si="89"/>
        <v>56.334468964042642</v>
      </c>
      <c r="CL41" s="1">
        <f t="shared" si="66"/>
        <v>56.579428955595127</v>
      </c>
      <c r="CN41">
        <f t="shared" si="30"/>
        <v>-0.75651840106043011</v>
      </c>
      <c r="CO41">
        <f t="shared" si="31"/>
        <v>-0.28524094924843618</v>
      </c>
      <c r="CP41">
        <f t="shared" si="32"/>
        <v>1.9975954095556308</v>
      </c>
      <c r="CQ41">
        <f t="shared" si="33"/>
        <v>5.0821679478820645</v>
      </c>
      <c r="CS41">
        <f t="shared" si="34"/>
        <v>-0.643386081710137</v>
      </c>
      <c r="CT41">
        <f t="shared" si="35"/>
        <v>3.7303254395183769</v>
      </c>
      <c r="CU41">
        <f t="shared" si="36"/>
        <v>4.0178635400138232</v>
      </c>
      <c r="CV41" s="1">
        <f t="shared" si="67"/>
        <v>-6.3094621182027151</v>
      </c>
      <c r="CW41" s="1">
        <f t="shared" si="68"/>
        <v>36.581995971452891</v>
      </c>
      <c r="CX41" s="1">
        <f t="shared" si="69"/>
        <v>39.401781484676555</v>
      </c>
      <c r="CZ41" s="1">
        <f t="shared" si="70"/>
        <v>-3.4025663012365182</v>
      </c>
      <c r="DA41" s="1">
        <f t="shared" si="71"/>
        <v>43.796132695075592</v>
      </c>
      <c r="DB41" s="1">
        <f t="shared" si="72"/>
        <v>35.522435714390021</v>
      </c>
      <c r="DC41" s="1">
        <f t="shared" si="83"/>
        <v>56.493558354576599</v>
      </c>
      <c r="DE41" s="1">
        <f t="shared" si="73"/>
        <v>-1.35888125062543</v>
      </c>
      <c r="DF41" s="1">
        <f t="shared" si="74"/>
        <v>18.237425075591176</v>
      </c>
      <c r="DG41" s="1">
        <f t="shared" si="75"/>
        <v>13.796473119168397</v>
      </c>
    </row>
    <row r="42" spans="4:111" x14ac:dyDescent="0.4">
      <c r="D42" s="2">
        <v>0.95</v>
      </c>
      <c r="E42">
        <f t="shared" si="38"/>
        <v>1.9999999999999907E-2</v>
      </c>
      <c r="G42" s="2">
        <v>-0.19</v>
      </c>
      <c r="H42" s="2">
        <v>0.06</v>
      </c>
      <c r="I42" s="2">
        <v>8.61</v>
      </c>
      <c r="K42" s="2">
        <v>6.95</v>
      </c>
      <c r="L42" s="2">
        <v>-12.13</v>
      </c>
      <c r="M42" s="2">
        <v>21.22</v>
      </c>
      <c r="N42">
        <f t="shared" si="0"/>
        <v>0.12130038301360589</v>
      </c>
      <c r="O42">
        <f t="shared" si="1"/>
        <v>-0.21170843826691216</v>
      </c>
      <c r="P42">
        <f t="shared" si="2"/>
        <v>0.37035886727319672</v>
      </c>
      <c r="R42">
        <f t="shared" si="3"/>
        <v>8.6123051501906271</v>
      </c>
      <c r="S42">
        <f t="shared" si="4"/>
        <v>-2.2061457029979307E-2</v>
      </c>
      <c r="T42">
        <f t="shared" si="5"/>
        <v>6.9667759042039909E-3</v>
      </c>
      <c r="U42">
        <f t="shared" si="6"/>
        <v>0.99973234225327268</v>
      </c>
      <c r="W42">
        <f t="shared" si="7"/>
        <v>-0.10033131622424799</v>
      </c>
      <c r="X42">
        <f t="shared" si="8"/>
        <v>-0.69204717070085686</v>
      </c>
      <c r="Y42">
        <f t="shared" si="39"/>
        <v>-0.2816203302938558</v>
      </c>
      <c r="AA42">
        <f t="shared" si="40"/>
        <v>4.5832990561300475E-2</v>
      </c>
      <c r="AB42">
        <f t="shared" si="41"/>
        <v>0.21401401999545761</v>
      </c>
      <c r="AC42">
        <f t="shared" si="76"/>
        <v>1.8413098661453531</v>
      </c>
      <c r="AD42">
        <f t="shared" si="77"/>
        <v>-0.74945000704341447</v>
      </c>
      <c r="AE42">
        <f t="shared" si="42"/>
        <v>-1.4989000140868289</v>
      </c>
      <c r="AF42">
        <f t="shared" si="43"/>
        <v>9.1665981122600951E-2</v>
      </c>
      <c r="AH42">
        <f t="shared" si="44"/>
        <v>0.5232532412256411</v>
      </c>
      <c r="AI42">
        <f t="shared" si="45"/>
        <v>-1.7178663086106498</v>
      </c>
      <c r="AJ42">
        <f t="shared" si="46"/>
        <v>6.2448249299341341E-2</v>
      </c>
      <c r="AK42">
        <f t="shared" si="47"/>
        <v>4.3474714208230625E-2</v>
      </c>
      <c r="AM42">
        <f t="shared" si="48"/>
        <v>1.7974004682676477</v>
      </c>
      <c r="AN42">
        <f t="shared" si="49"/>
        <v>0.29111667125020713</v>
      </c>
      <c r="AO42">
        <f t="shared" si="50"/>
        <v>-0.95575045124270297</v>
      </c>
      <c r="AP42">
        <f t="shared" si="51"/>
        <v>3.4743648063878377E-2</v>
      </c>
      <c r="AQ42">
        <f t="shared" si="52"/>
        <v>2.4187550284846641E-2</v>
      </c>
      <c r="AS42">
        <f t="shared" si="9"/>
        <v>-1.5501995596825033</v>
      </c>
      <c r="AT42">
        <f t="shared" si="10"/>
        <v>0.2370477107718354</v>
      </c>
      <c r="AU42">
        <f t="shared" si="11"/>
        <v>-3.5532548249155832E-2</v>
      </c>
      <c r="AW42">
        <f t="shared" si="12"/>
        <v>-4.6505986790474881E-4</v>
      </c>
      <c r="AX42">
        <f t="shared" si="13"/>
        <v>7.1114313231550287E-5</v>
      </c>
      <c r="AY42">
        <f t="shared" si="14"/>
        <v>-1.0659764474746699E-5</v>
      </c>
      <c r="AZ42">
        <f t="shared" si="15"/>
        <v>0.12176544288151064</v>
      </c>
      <c r="BA42">
        <f t="shared" si="16"/>
        <v>-0.21177955258014372</v>
      </c>
      <c r="BB42">
        <f t="shared" si="17"/>
        <v>0.37036952703767145</v>
      </c>
      <c r="BD42">
        <f t="shared" si="18"/>
        <v>5.4248327236316035E-3</v>
      </c>
      <c r="BE42">
        <f t="shared" si="19"/>
        <v>7.1626711942677709E-2</v>
      </c>
      <c r="BF42">
        <f t="shared" si="20"/>
        <v>-2.1579705759754722E-2</v>
      </c>
      <c r="BG42">
        <f t="shared" si="78"/>
        <v>0.2087755942581529</v>
      </c>
      <c r="BI42">
        <f t="shared" si="21"/>
        <v>0.92052471405672398</v>
      </c>
      <c r="BJ42">
        <f t="shared" si="22"/>
        <v>-0.37250875391283467</v>
      </c>
      <c r="BK42">
        <f t="shared" si="23"/>
        <v>2.2456411374042765E-2</v>
      </c>
      <c r="BL42">
        <f t="shared" si="24"/>
        <v>0.11116268809165827</v>
      </c>
      <c r="BN42">
        <f t="shared" si="53"/>
        <v>0.9994948496948195</v>
      </c>
      <c r="BO42" s="1">
        <f t="shared" si="84"/>
        <v>0.92098995241225323</v>
      </c>
      <c r="BP42" s="1">
        <f t="shared" si="85"/>
        <v>-0.37269702192720106</v>
      </c>
      <c r="BQ42" s="1">
        <f t="shared" si="86"/>
        <v>2.2467760970353662E-2</v>
      </c>
      <c r="BR42" s="1">
        <f t="shared" si="25"/>
        <v>0.11121887033795132</v>
      </c>
      <c r="BT42">
        <f t="shared" si="57"/>
        <v>-6.214352386395787E-2</v>
      </c>
      <c r="BU42">
        <f t="shared" si="58"/>
        <v>-0.34075137349477558</v>
      </c>
      <c r="BV42">
        <f t="shared" si="59"/>
        <v>0.7211842591271489</v>
      </c>
      <c r="BX42" s="1">
        <f t="shared" si="79"/>
        <v>102.8148655032078</v>
      </c>
      <c r="BY42" s="1">
        <f t="shared" si="60"/>
        <v>-4.454911072874518</v>
      </c>
      <c r="BZ42" s="1">
        <f t="shared" si="61"/>
        <v>-25.208440490853722</v>
      </c>
      <c r="CB42">
        <f t="shared" si="26"/>
        <v>-0.12785647613604212</v>
      </c>
      <c r="CC42">
        <f t="shared" si="27"/>
        <v>0.40075137349477558</v>
      </c>
      <c r="CD42">
        <f t="shared" si="28"/>
        <v>7.8888157408728503</v>
      </c>
      <c r="CE42" s="1">
        <f t="shared" si="62"/>
        <v>-1.2538437116995174</v>
      </c>
      <c r="CF42" s="1">
        <f t="shared" si="63"/>
        <v>3.9300284568825408</v>
      </c>
      <c r="CG42" s="1">
        <f t="shared" si="64"/>
        <v>77.362854885230732</v>
      </c>
      <c r="CI42" s="1">
        <f t="shared" si="87"/>
        <v>-3.4298819962518579</v>
      </c>
      <c r="CJ42" s="1">
        <f t="shared" si="88"/>
        <v>4.0724394501454491</v>
      </c>
      <c r="CK42" s="1">
        <f t="shared" si="89"/>
        <v>57.647648411274126</v>
      </c>
      <c r="CL42" s="1">
        <f t="shared" si="66"/>
        <v>57.893006666895353</v>
      </c>
      <c r="CN42">
        <f t="shared" si="30"/>
        <v>-0.9340408889623576</v>
      </c>
      <c r="CO42">
        <f t="shared" si="31"/>
        <v>1.491838148649146E-2</v>
      </c>
      <c r="CP42">
        <f t="shared" si="32"/>
        <v>3.2950060687185942</v>
      </c>
      <c r="CQ42">
        <f t="shared" si="33"/>
        <v>7.1190338390851187</v>
      </c>
      <c r="CS42">
        <f t="shared" si="34"/>
        <v>-0.54089268030234683</v>
      </c>
      <c r="CT42">
        <f t="shared" si="35"/>
        <v>5.7105552062191576</v>
      </c>
      <c r="CU42">
        <f t="shared" si="36"/>
        <v>5.4320674775272959</v>
      </c>
      <c r="CV42" s="1">
        <f t="shared" si="67"/>
        <v>-5.3043452032870091</v>
      </c>
      <c r="CW42" s="1">
        <f t="shared" si="68"/>
        <v>56.001416213069099</v>
      </c>
      <c r="CX42" s="1">
        <f t="shared" si="69"/>
        <v>53.270384528493054</v>
      </c>
      <c r="CZ42" s="1">
        <f t="shared" si="70"/>
        <v>-3.5187043744514148</v>
      </c>
      <c r="DA42" s="1">
        <f t="shared" si="71"/>
        <v>44.721966816920805</v>
      </c>
      <c r="DB42" s="1">
        <f t="shared" si="72"/>
        <v>36.449157374521711</v>
      </c>
      <c r="DC42" s="1">
        <f t="shared" si="83"/>
        <v>57.801182252279233</v>
      </c>
      <c r="DE42" s="1">
        <f t="shared" si="73"/>
        <v>-1.428093957382309</v>
      </c>
      <c r="DF42" s="1">
        <f t="shared" si="74"/>
        <v>19.122606070711136</v>
      </c>
      <c r="DG42" s="1">
        <f t="shared" si="75"/>
        <v>14.516189050057511</v>
      </c>
    </row>
    <row r="43" spans="4:111" x14ac:dyDescent="0.4">
      <c r="D43" s="2">
        <v>0.98</v>
      </c>
      <c r="E43">
        <f t="shared" si="38"/>
        <v>3.0000000000000027E-2</v>
      </c>
      <c r="G43" s="2">
        <v>-0.4</v>
      </c>
      <c r="H43" s="2">
        <v>-0.04</v>
      </c>
      <c r="I43" s="2">
        <v>7.13</v>
      </c>
      <c r="K43" s="2">
        <v>-4.2699999999999996</v>
      </c>
      <c r="L43" s="2">
        <v>-4.21</v>
      </c>
      <c r="M43" s="2">
        <v>26.52</v>
      </c>
      <c r="N43">
        <f t="shared" si="0"/>
        <v>-7.452555906015787E-2</v>
      </c>
      <c r="O43">
        <f t="shared" si="1"/>
        <v>-7.3478361508961268E-2</v>
      </c>
      <c r="P43">
        <f t="shared" si="2"/>
        <v>0.46286131762889621</v>
      </c>
      <c r="R43">
        <f t="shared" si="3"/>
        <v>7.1413234067643234</v>
      </c>
      <c r="S43">
        <f t="shared" si="4"/>
        <v>-5.6012027073457642E-2</v>
      </c>
      <c r="T43">
        <f t="shared" si="5"/>
        <v>-5.601202707345764E-3</v>
      </c>
      <c r="U43">
        <f t="shared" si="6"/>
        <v>0.99841438258438231</v>
      </c>
      <c r="W43">
        <f t="shared" si="7"/>
        <v>-6.8275020654458091E-2</v>
      </c>
      <c r="X43">
        <f t="shared" si="8"/>
        <v>-0.67590154428220539</v>
      </c>
      <c r="Y43">
        <f t="shared" si="39"/>
        <v>-0.27723012345723341</v>
      </c>
      <c r="AA43">
        <f t="shared" si="40"/>
        <v>4.4935521940707324E-2</v>
      </c>
      <c r="AB43">
        <f t="shared" si="41"/>
        <v>0.22243774067590263</v>
      </c>
      <c r="AC43">
        <f t="shared" si="76"/>
        <v>1.8419799048245065</v>
      </c>
      <c r="AD43">
        <f t="shared" si="77"/>
        <v>-0.74539404385440211</v>
      </c>
      <c r="AE43">
        <f t="shared" si="42"/>
        <v>-1.4907880877088042</v>
      </c>
      <c r="AF43">
        <f t="shared" si="43"/>
        <v>8.9871043881414647E-2</v>
      </c>
      <c r="AH43">
        <f t="shared" si="44"/>
        <v>0.506880959028569</v>
      </c>
      <c r="AI43">
        <f t="shared" si="45"/>
        <v>-1.6734753691507365</v>
      </c>
      <c r="AJ43">
        <f t="shared" si="46"/>
        <v>3.3016420797760127E-4</v>
      </c>
      <c r="AK43">
        <f t="shared" si="47"/>
        <v>2.0519805067018341E-2</v>
      </c>
      <c r="AM43">
        <f t="shared" si="48"/>
        <v>1.7486764392500713</v>
      </c>
      <c r="AN43">
        <f t="shared" si="49"/>
        <v>0.28986549349629681</v>
      </c>
      <c r="AO43">
        <f t="shared" si="50"/>
        <v>-0.95699543471198978</v>
      </c>
      <c r="AP43">
        <f t="shared" si="51"/>
        <v>1.8880806109516397E-4</v>
      </c>
      <c r="AQ43">
        <f t="shared" si="52"/>
        <v>1.1734477920808702E-2</v>
      </c>
      <c r="AS43">
        <f t="shared" si="9"/>
        <v>-1.547271640305826</v>
      </c>
      <c r="AT43">
        <f t="shared" si="10"/>
        <v>0.19144761579612588</v>
      </c>
      <c r="AU43">
        <f t="shared" si="11"/>
        <v>-8.572470589897066E-2</v>
      </c>
      <c r="AW43">
        <f t="shared" si="12"/>
        <v>-6.9627223813762231E-4</v>
      </c>
      <c r="AX43">
        <f t="shared" si="13"/>
        <v>8.6151427108256717E-5</v>
      </c>
      <c r="AY43">
        <f t="shared" si="14"/>
        <v>-3.8576117654536834E-5</v>
      </c>
      <c r="AZ43">
        <f t="shared" si="15"/>
        <v>-7.3829286822020251E-2</v>
      </c>
      <c r="BA43">
        <f t="shared" si="16"/>
        <v>-7.3564512936069526E-2</v>
      </c>
      <c r="BB43">
        <f t="shared" si="17"/>
        <v>0.46289989374655072</v>
      </c>
      <c r="BD43">
        <f t="shared" si="18"/>
        <v>-3.8673164349538533E-2</v>
      </c>
      <c r="BE43">
        <f t="shared" si="19"/>
        <v>-2.4706972582616081E-2</v>
      </c>
      <c r="BF43">
        <f t="shared" si="20"/>
        <v>4.827901235166715E-2</v>
      </c>
      <c r="BG43">
        <f t="shared" si="78"/>
        <v>0.2277011023864999</v>
      </c>
      <c r="BI43">
        <f t="shared" si="21"/>
        <v>0.91947322292476663</v>
      </c>
      <c r="BJ43">
        <f t="shared" si="22"/>
        <v>-0.37226112671998379</v>
      </c>
      <c r="BK43">
        <f t="shared" si="23"/>
        <v>2.391589910698853E-2</v>
      </c>
      <c r="BL43">
        <f t="shared" si="24"/>
        <v>0.11803547000170372</v>
      </c>
      <c r="BN43">
        <f t="shared" si="53"/>
        <v>0.99925657193290862</v>
      </c>
      <c r="BO43" s="1">
        <f t="shared" si="84"/>
        <v>0.92015729368302945</v>
      </c>
      <c r="BP43" s="1">
        <f t="shared" si="85"/>
        <v>-0.3725380819861927</v>
      </c>
      <c r="BQ43" s="1">
        <f t="shared" si="86"/>
        <v>2.3933692085433965E-2</v>
      </c>
      <c r="BR43" s="1">
        <f t="shared" si="25"/>
        <v>0.11812328616801809</v>
      </c>
      <c r="BT43">
        <f t="shared" si="57"/>
        <v>-6.6028183804115487E-2</v>
      </c>
      <c r="BU43">
        <f t="shared" si="58"/>
        <v>-0.33996650695501668</v>
      </c>
      <c r="BV43">
        <f t="shared" si="59"/>
        <v>0.72128511170641674</v>
      </c>
      <c r="BX43" s="1">
        <f t="shared" si="79"/>
        <v>103.61780185434748</v>
      </c>
      <c r="BY43" s="1">
        <f t="shared" si="60"/>
        <v>-4.7336047228963078</v>
      </c>
      <c r="BZ43" s="1">
        <f t="shared" si="61"/>
        <v>-25.144039400027367</v>
      </c>
      <c r="CB43">
        <f t="shared" si="26"/>
        <v>-0.33397181619588456</v>
      </c>
      <c r="CC43">
        <f t="shared" si="27"/>
        <v>0.2999665069550167</v>
      </c>
      <c r="CD43">
        <f t="shared" si="28"/>
        <v>6.4087148882935834</v>
      </c>
      <c r="CE43" s="1">
        <f t="shared" si="62"/>
        <v>-3.2751447112973713</v>
      </c>
      <c r="CF43" s="1">
        <f t="shared" si="63"/>
        <v>2.9416665454304143</v>
      </c>
      <c r="CG43" s="1">
        <f t="shared" si="64"/>
        <v>62.848023859284268</v>
      </c>
      <c r="CI43" s="1">
        <f t="shared" si="87"/>
        <v>-3.4978168225968114</v>
      </c>
      <c r="CJ43" s="1">
        <f t="shared" si="88"/>
        <v>4.1755148751801432</v>
      </c>
      <c r="CK43" s="1">
        <f t="shared" si="89"/>
        <v>59.750811592441856</v>
      </c>
      <c r="CL43" s="1">
        <f t="shared" si="66"/>
        <v>59.998576091043823</v>
      </c>
      <c r="CN43">
        <f t="shared" si="30"/>
        <v>-0.88861498857560572</v>
      </c>
      <c r="CO43">
        <f t="shared" si="31"/>
        <v>-0.18935542329932453</v>
      </c>
      <c r="CP43">
        <f t="shared" si="32"/>
        <v>2.6240568732999696</v>
      </c>
      <c r="CQ43">
        <f t="shared" si="33"/>
        <v>5.7932699790512876</v>
      </c>
      <c r="CS43">
        <f t="shared" si="34"/>
        <v>-0.67658757843501482</v>
      </c>
      <c r="CT43">
        <f t="shared" si="35"/>
        <v>4.5716593100952272</v>
      </c>
      <c r="CU43">
        <f t="shared" si="36"/>
        <v>4.4626566078817769</v>
      </c>
      <c r="CV43" s="1">
        <f t="shared" si="67"/>
        <v>-6.6350575760597374</v>
      </c>
      <c r="CW43" s="1">
        <f t="shared" si="68"/>
        <v>44.832662773345355</v>
      </c>
      <c r="CX43" s="1">
        <f t="shared" si="69"/>
        <v>43.763711423683823</v>
      </c>
      <c r="CZ43" s="1">
        <f t="shared" si="70"/>
        <v>-3.697795416141616</v>
      </c>
      <c r="DA43" s="1">
        <f t="shared" si="71"/>
        <v>46.234478001717022</v>
      </c>
      <c r="DB43" s="1">
        <f t="shared" si="72"/>
        <v>37.904668813804363</v>
      </c>
      <c r="DC43" s="1">
        <f t="shared" si="83"/>
        <v>59.900455465005329</v>
      </c>
      <c r="DE43" s="1">
        <f t="shared" si="73"/>
        <v>-1.5363414542412046</v>
      </c>
      <c r="DF43" s="1">
        <f t="shared" si="74"/>
        <v>20.486952742990706</v>
      </c>
      <c r="DG43" s="1">
        <f t="shared" si="75"/>
        <v>15.631496442882403</v>
      </c>
    </row>
    <row r="44" spans="4:111" x14ac:dyDescent="0.4">
      <c r="D44" s="2">
        <v>1</v>
      </c>
      <c r="E44">
        <f t="shared" si="38"/>
        <v>2.0000000000000018E-2</v>
      </c>
      <c r="G44" s="2">
        <v>-0.51</v>
      </c>
      <c r="H44" s="2">
        <v>-0.12</v>
      </c>
      <c r="I44" s="2">
        <v>6.19</v>
      </c>
      <c r="K44" s="2">
        <v>-9.02</v>
      </c>
      <c r="L44" s="2">
        <v>-2.68</v>
      </c>
      <c r="M44" s="2">
        <v>28.72</v>
      </c>
      <c r="N44">
        <f t="shared" si="0"/>
        <v>-0.15742869852988853</v>
      </c>
      <c r="O44">
        <f t="shared" si="1"/>
        <v>-4.6774823953448036E-2</v>
      </c>
      <c r="P44">
        <f t="shared" si="2"/>
        <v>0.50125856117277146</v>
      </c>
      <c r="R44">
        <f t="shared" si="3"/>
        <v>6.2121332889756973</v>
      </c>
      <c r="S44">
        <f t="shared" si="4"/>
        <v>-8.2097401371774584E-2</v>
      </c>
      <c r="T44">
        <f t="shared" si="5"/>
        <v>-1.9317035616888138E-2</v>
      </c>
      <c r="U44">
        <f t="shared" si="6"/>
        <v>0.99643708723781321</v>
      </c>
      <c r="W44">
        <f t="shared" si="7"/>
        <v>-4.995896623645639E-2</v>
      </c>
      <c r="X44">
        <f t="shared" si="8"/>
        <v>-0.66061597829314522</v>
      </c>
      <c r="Y44">
        <f t="shared" si="39"/>
        <v>-0.27515197553139648</v>
      </c>
      <c r="AA44">
        <f t="shared" si="40"/>
        <v>4.786738417086793E-2</v>
      </c>
      <c r="AB44">
        <f t="shared" si="41"/>
        <v>0.23624657233603619</v>
      </c>
      <c r="AC44">
        <f t="shared" si="76"/>
        <v>1.8403145873660589</v>
      </c>
      <c r="AD44">
        <f t="shared" si="77"/>
        <v>-0.74507616397238541</v>
      </c>
      <c r="AE44">
        <f t="shared" si="42"/>
        <v>-1.4901523279447708</v>
      </c>
      <c r="AF44">
        <f t="shared" si="43"/>
        <v>9.573476834173586E-2</v>
      </c>
      <c r="AH44">
        <f t="shared" si="44"/>
        <v>0.49460062399514115</v>
      </c>
      <c r="AI44">
        <f t="shared" si="45"/>
        <v>-1.6375622129075027</v>
      </c>
      <c r="AJ44">
        <f t="shared" si="46"/>
        <v>-3.7786435531224516E-2</v>
      </c>
      <c r="AK44">
        <f t="shared" si="47"/>
        <v>5.6012760971131184E-3</v>
      </c>
      <c r="AM44">
        <f t="shared" si="48"/>
        <v>1.7110520060486099</v>
      </c>
      <c r="AN44">
        <f t="shared" si="49"/>
        <v>0.28906229749108509</v>
      </c>
      <c r="AO44">
        <f t="shared" si="50"/>
        <v>-0.95704993601520061</v>
      </c>
      <c r="AP44">
        <f t="shared" si="51"/>
        <v>-2.2083744618894435E-2</v>
      </c>
      <c r="AQ44">
        <f t="shared" si="52"/>
        <v>3.2735861197161005E-3</v>
      </c>
      <c r="AS44">
        <f t="shared" si="9"/>
        <v>-1.5408390193566752</v>
      </c>
      <c r="AT44">
        <f t="shared" si="10"/>
        <v>0.16918300254036495</v>
      </c>
      <c r="AU44">
        <f t="shared" si="11"/>
        <v>-0.12453109736947171</v>
      </c>
      <c r="AW44">
        <f t="shared" si="12"/>
        <v>-4.6225170580700296E-4</v>
      </c>
      <c r="AX44">
        <f t="shared" si="13"/>
        <v>5.075490076210953E-5</v>
      </c>
      <c r="AY44">
        <f t="shared" si="14"/>
        <v>-3.735932921084155E-5</v>
      </c>
      <c r="AZ44">
        <f t="shared" si="15"/>
        <v>-0.15696644682408153</v>
      </c>
      <c r="BA44">
        <f t="shared" si="16"/>
        <v>-4.6825578854210147E-2</v>
      </c>
      <c r="BB44">
        <f t="shared" si="17"/>
        <v>0.50129592050198235</v>
      </c>
      <c r="BD44">
        <f t="shared" si="18"/>
        <v>-5.8284995761163944E-2</v>
      </c>
      <c r="BE44">
        <f t="shared" si="19"/>
        <v>-6.3452383726365219E-2</v>
      </c>
      <c r="BF44">
        <f t="shared" si="20"/>
        <v>6.2561765150351084E-2</v>
      </c>
      <c r="BG44">
        <f t="shared" si="78"/>
        <v>0.24123609774186003</v>
      </c>
      <c r="BI44">
        <f t="shared" si="21"/>
        <v>0.91875456268386346</v>
      </c>
      <c r="BJ44">
        <f t="shared" si="22"/>
        <v>-0.37302234871318757</v>
      </c>
      <c r="BK44">
        <f t="shared" si="23"/>
        <v>2.5203036059028482E-2</v>
      </c>
      <c r="BL44">
        <f t="shared" si="24"/>
        <v>0.12294532378223713</v>
      </c>
      <c r="BN44">
        <f t="shared" si="53"/>
        <v>0.99950305890398949</v>
      </c>
      <c r="BO44" s="1">
        <f t="shared" si="84"/>
        <v>0.91921135658286901</v>
      </c>
      <c r="BP44" s="1">
        <f t="shared" si="85"/>
        <v>-0.37320781101183148</v>
      </c>
      <c r="BQ44" s="1">
        <f t="shared" si="86"/>
        <v>2.5215566710386068E-2</v>
      </c>
      <c r="BR44" s="1">
        <f t="shared" si="25"/>
        <v>0.12300645074268557</v>
      </c>
      <c r="BT44">
        <f t="shared" si="57"/>
        <v>-6.9085403504872162E-2</v>
      </c>
      <c r="BU44">
        <f t="shared" si="58"/>
        <v>-0.33995518088299859</v>
      </c>
      <c r="BV44">
        <f t="shared" si="59"/>
        <v>0.72016020999046215</v>
      </c>
      <c r="BX44" s="1">
        <f t="shared" si="79"/>
        <v>104.19439947517505</v>
      </c>
      <c r="BY44" s="1">
        <f t="shared" si="60"/>
        <v>-4.9580374987252913</v>
      </c>
      <c r="BZ44" s="1">
        <f t="shared" si="61"/>
        <v>-25.16872475075397</v>
      </c>
      <c r="CB44">
        <f t="shared" si="26"/>
        <v>-0.44091459649512788</v>
      </c>
      <c r="CC44">
        <f t="shared" si="27"/>
        <v>0.21995518088299859</v>
      </c>
      <c r="CD44">
        <f t="shared" si="28"/>
        <v>5.4698397900095381</v>
      </c>
      <c r="CE44" s="1">
        <f t="shared" si="62"/>
        <v>-4.3238951277189459</v>
      </c>
      <c r="CF44" s="1">
        <f t="shared" si="63"/>
        <v>2.157023474606258</v>
      </c>
      <c r="CG44" s="1">
        <f t="shared" si="64"/>
        <v>53.640804376697034</v>
      </c>
      <c r="CI44" s="1">
        <f t="shared" si="87"/>
        <v>-3.5738072209869745</v>
      </c>
      <c r="CJ44" s="1">
        <f t="shared" si="88"/>
        <v>4.2265017753805099</v>
      </c>
      <c r="CK44" s="1">
        <f t="shared" si="89"/>
        <v>60.915699874801668</v>
      </c>
      <c r="CL44" s="1">
        <f t="shared" si="66"/>
        <v>61.166640471313983</v>
      </c>
      <c r="CN44">
        <f t="shared" si="30"/>
        <v>-0.84292464463815175</v>
      </c>
      <c r="CO44">
        <f t="shared" si="31"/>
        <v>-0.29442450038424822</v>
      </c>
      <c r="CP44">
        <f t="shared" si="32"/>
        <v>2.1893368952262584</v>
      </c>
      <c r="CQ44">
        <f t="shared" si="33"/>
        <v>4.9569677735090742</v>
      </c>
      <c r="CS44">
        <f t="shared" si="34"/>
        <v>-0.72953421527040963</v>
      </c>
      <c r="CT44">
        <f t="shared" si="35"/>
        <v>3.847481139290116</v>
      </c>
      <c r="CU44">
        <f t="shared" si="36"/>
        <v>3.8505326908010984</v>
      </c>
      <c r="CV44" s="1">
        <f t="shared" si="67"/>
        <v>-7.1542867121815625</v>
      </c>
      <c r="CW44" s="1">
        <f t="shared" si="68"/>
        <v>37.730900914619411</v>
      </c>
      <c r="CX44" s="1">
        <f t="shared" si="69"/>
        <v>37.76082641224459</v>
      </c>
      <c r="CZ44" s="1">
        <f t="shared" si="70"/>
        <v>-3.835688859024029</v>
      </c>
      <c r="DA44" s="1">
        <f t="shared" si="71"/>
        <v>47.060113638596668</v>
      </c>
      <c r="DB44" s="1">
        <f t="shared" si="72"/>
        <v>38.71991419216365</v>
      </c>
      <c r="DC44" s="1">
        <f t="shared" si="83"/>
        <v>61.062251512283666</v>
      </c>
      <c r="DE44" s="1">
        <f t="shared" si="73"/>
        <v>-1.6116762969928611</v>
      </c>
      <c r="DF44" s="1">
        <f t="shared" si="74"/>
        <v>21.419898659393844</v>
      </c>
      <c r="DG44" s="1">
        <f t="shared" si="75"/>
        <v>16.397742272942082</v>
      </c>
    </row>
    <row r="45" spans="4:111" x14ac:dyDescent="0.4">
      <c r="D45" s="2">
        <v>1.02</v>
      </c>
      <c r="E45">
        <f t="shared" si="38"/>
        <v>2.0000000000000018E-2</v>
      </c>
      <c r="G45" s="2">
        <v>-0.28999999999999998</v>
      </c>
      <c r="H45" s="2">
        <v>0.11</v>
      </c>
      <c r="I45" s="2">
        <v>7.11</v>
      </c>
      <c r="K45" s="2">
        <v>-2.13</v>
      </c>
      <c r="L45" s="2">
        <v>-4.2699999999999996</v>
      </c>
      <c r="M45" s="2">
        <v>24.82</v>
      </c>
      <c r="N45">
        <f t="shared" si="0"/>
        <v>-3.7175513067479217E-2</v>
      </c>
      <c r="O45">
        <f t="shared" si="1"/>
        <v>-7.452555906015787E-2</v>
      </c>
      <c r="P45">
        <f t="shared" si="2"/>
        <v>0.43319072034499262</v>
      </c>
      <c r="R45">
        <f t="shared" si="3"/>
        <v>7.1167619041246564</v>
      </c>
      <c r="S45">
        <f t="shared" si="4"/>
        <v>-4.0748869205800592E-2</v>
      </c>
      <c r="T45">
        <f t="shared" si="5"/>
        <v>1.5456467629786431E-2</v>
      </c>
      <c r="U45">
        <f t="shared" si="6"/>
        <v>0.99904986225255943</v>
      </c>
      <c r="W45">
        <f t="shared" si="7"/>
        <v>-9.7421937803943731E-2</v>
      </c>
      <c r="X45">
        <f t="shared" si="8"/>
        <v>-0.69536682939578365</v>
      </c>
      <c r="Y45">
        <f t="shared" si="39"/>
        <v>-0.27888965226209717</v>
      </c>
      <c r="AA45">
        <f t="shared" si="40"/>
        <v>5.0431133420772135E-2</v>
      </c>
      <c r="AB45">
        <f t="shared" si="41"/>
        <v>0.24601290148537114</v>
      </c>
      <c r="AC45">
        <f t="shared" si="76"/>
        <v>1.838422713165738</v>
      </c>
      <c r="AD45">
        <f t="shared" si="77"/>
        <v>-0.74641562202366296</v>
      </c>
      <c r="AE45">
        <f t="shared" si="42"/>
        <v>-1.4928312440473259</v>
      </c>
      <c r="AF45">
        <f t="shared" si="43"/>
        <v>0.10086226684154427</v>
      </c>
      <c r="AH45">
        <f t="shared" si="44"/>
        <v>0.52394576324157704</v>
      </c>
      <c r="AI45">
        <f t="shared" si="45"/>
        <v>-1.7186804132690818</v>
      </c>
      <c r="AJ45">
        <f t="shared" si="46"/>
        <v>3.6162934448855322E-2</v>
      </c>
      <c r="AK45">
        <f t="shared" si="47"/>
        <v>3.76491189550432E-2</v>
      </c>
      <c r="AM45">
        <f t="shared" si="48"/>
        <v>1.7975279524278958</v>
      </c>
      <c r="AN45">
        <f t="shared" si="49"/>
        <v>0.29148128825139596</v>
      </c>
      <c r="AO45">
        <f t="shared" si="50"/>
        <v>-0.95613556993519033</v>
      </c>
      <c r="AP45">
        <f t="shared" si="51"/>
        <v>2.0118148594023562E-2</v>
      </c>
      <c r="AQ45">
        <f t="shared" si="52"/>
        <v>2.094494213800184E-2</v>
      </c>
      <c r="AS45">
        <f t="shared" si="9"/>
        <v>-1.5462207628356792</v>
      </c>
      <c r="AT45">
        <f t="shared" si="10"/>
        <v>0.24187398334357046</v>
      </c>
      <c r="AU45">
        <f t="shared" si="11"/>
        <v>-6.6405000197950023E-2</v>
      </c>
      <c r="AW45">
        <f t="shared" si="12"/>
        <v>-4.6386622885070418E-4</v>
      </c>
      <c r="AX45">
        <f t="shared" si="13"/>
        <v>7.25621950030712E-5</v>
      </c>
      <c r="AY45">
        <f t="shared" si="14"/>
        <v>-1.9921500059385021E-5</v>
      </c>
      <c r="AZ45">
        <f t="shared" si="15"/>
        <v>-3.6711646838628514E-2</v>
      </c>
      <c r="BA45">
        <f t="shared" si="16"/>
        <v>-7.4598121255160937E-2</v>
      </c>
      <c r="BB45">
        <f t="shared" si="17"/>
        <v>0.43321064184505198</v>
      </c>
      <c r="BD45">
        <f t="shared" si="18"/>
        <v>-3.2553871464812791E-2</v>
      </c>
      <c r="BE45">
        <f t="shared" si="19"/>
        <v>-6.8230303630819984E-3</v>
      </c>
      <c r="BF45">
        <f t="shared" si="20"/>
        <v>4.4295192866996957E-2</v>
      </c>
      <c r="BG45">
        <f t="shared" si="78"/>
        <v>0.2134892241478335</v>
      </c>
      <c r="BI45">
        <f t="shared" si="21"/>
        <v>0.91832126449720664</v>
      </c>
      <c r="BJ45">
        <f t="shared" si="22"/>
        <v>-0.37256024045174624</v>
      </c>
      <c r="BK45">
        <f t="shared" si="23"/>
        <v>2.6084973685878907E-2</v>
      </c>
      <c r="BL45">
        <f t="shared" si="24"/>
        <v>0.12725906037308909</v>
      </c>
      <c r="BN45">
        <f t="shared" si="53"/>
        <v>0.99949505846324527</v>
      </c>
      <c r="BO45" s="1">
        <f t="shared" si="84"/>
        <v>0.91878519730668218</v>
      </c>
      <c r="BP45" s="1">
        <f t="shared" si="85"/>
        <v>-0.37274845663026007</v>
      </c>
      <c r="BQ45" s="1">
        <f t="shared" si="86"/>
        <v>2.6098151726718255E-2</v>
      </c>
      <c r="BR45" s="1">
        <f t="shared" si="25"/>
        <v>0.12732335122171975</v>
      </c>
      <c r="BT45">
        <f t="shared" si="57"/>
        <v>-7.1438178144461142E-2</v>
      </c>
      <c r="BU45">
        <f t="shared" si="58"/>
        <v>-0.3391528601322561</v>
      </c>
      <c r="BV45">
        <f t="shared" si="59"/>
        <v>0.72075494911241667</v>
      </c>
      <c r="BX45" s="1">
        <f t="shared" si="79"/>
        <v>104.69666406837342</v>
      </c>
      <c r="BY45" s="1">
        <f t="shared" si="60"/>
        <v>-5.1247495703840702</v>
      </c>
      <c r="BZ45" s="1">
        <f t="shared" si="61"/>
        <v>-25.091709785628868</v>
      </c>
      <c r="CB45">
        <f t="shared" si="26"/>
        <v>-0.21856182185553885</v>
      </c>
      <c r="CC45">
        <f t="shared" si="27"/>
        <v>0.44915286013225608</v>
      </c>
      <c r="CD45">
        <f t="shared" si="28"/>
        <v>6.3892450508875838</v>
      </c>
      <c r="CE45" s="1">
        <f t="shared" si="62"/>
        <v>-2.1433592902996201</v>
      </c>
      <c r="CF45" s="1">
        <f t="shared" si="63"/>
        <v>4.404684895815989</v>
      </c>
      <c r="CG45" s="1">
        <f t="shared" si="64"/>
        <v>62.65708997828672</v>
      </c>
      <c r="CI45" s="1">
        <f t="shared" si="87"/>
        <v>-3.6384797651671601</v>
      </c>
      <c r="CJ45" s="1">
        <f t="shared" si="88"/>
        <v>4.2921188590847326</v>
      </c>
      <c r="CK45" s="1">
        <f t="shared" si="89"/>
        <v>62.078678818351506</v>
      </c>
      <c r="CL45" s="1">
        <f t="shared" si="66"/>
        <v>62.333162787829764</v>
      </c>
      <c r="CN45">
        <f t="shared" si="30"/>
        <v>-0.90669073292296554</v>
      </c>
      <c r="CO45">
        <f t="shared" si="31"/>
        <v>-9.1251527222860548E-2</v>
      </c>
      <c r="CP45">
        <f t="shared" si="32"/>
        <v>2.7664282073605779</v>
      </c>
      <c r="CQ45">
        <f t="shared" si="33"/>
        <v>5.7086267989035795</v>
      </c>
      <c r="CS45">
        <f t="shared" si="34"/>
        <v>-0.62505442570843461</v>
      </c>
      <c r="CT45">
        <f t="shared" si="35"/>
        <v>4.6816796171709285</v>
      </c>
      <c r="CU45">
        <f t="shared" si="36"/>
        <v>4.3316443539489526</v>
      </c>
      <c r="CV45" s="1">
        <f t="shared" si="67"/>
        <v>-6.1296899838736199</v>
      </c>
      <c r="CW45" s="1">
        <f t="shared" si="68"/>
        <v>45.911593417729286</v>
      </c>
      <c r="CX45" s="1">
        <f t="shared" si="69"/>
        <v>42.478920103653493</v>
      </c>
      <c r="CZ45" s="1">
        <f t="shared" si="70"/>
        <v>-3.9685286259845811</v>
      </c>
      <c r="DA45" s="1">
        <f t="shared" si="71"/>
        <v>47.896538581920154</v>
      </c>
      <c r="DB45" s="1">
        <f t="shared" si="72"/>
        <v>39.522311657322632</v>
      </c>
      <c r="DC45" s="1">
        <f t="shared" si="83"/>
        <v>62.224117079498733</v>
      </c>
      <c r="DE45" s="1">
        <f t="shared" si="73"/>
        <v>-1.6897184718429472</v>
      </c>
      <c r="DF45" s="1">
        <f t="shared" si="74"/>
        <v>22.369465181599015</v>
      </c>
      <c r="DG45" s="1">
        <f t="shared" si="75"/>
        <v>17.180164531436947</v>
      </c>
    </row>
    <row r="46" spans="4:111" x14ac:dyDescent="0.4">
      <c r="D46" s="2">
        <v>1.04</v>
      </c>
      <c r="E46">
        <f t="shared" si="38"/>
        <v>2.0000000000000018E-2</v>
      </c>
      <c r="G46" s="2">
        <v>-0.56000000000000005</v>
      </c>
      <c r="H46" s="2">
        <v>0.36</v>
      </c>
      <c r="I46" s="2">
        <v>7.33</v>
      </c>
      <c r="K46" s="2">
        <v>-5.61</v>
      </c>
      <c r="L46" s="2">
        <v>-4.09</v>
      </c>
      <c r="M46" s="2">
        <v>30</v>
      </c>
      <c r="N46">
        <f t="shared" si="0"/>
        <v>-9.7912971036881888E-2</v>
      </c>
      <c r="O46">
        <f t="shared" si="1"/>
        <v>-7.1383966406568078E-2</v>
      </c>
      <c r="P46">
        <f t="shared" si="2"/>
        <v>0.52359877559829882</v>
      </c>
      <c r="R46">
        <f t="shared" si="3"/>
        <v>7.3601698349970155</v>
      </c>
      <c r="S46">
        <f t="shared" si="4"/>
        <v>-7.608520082474797E-2</v>
      </c>
      <c r="T46">
        <f t="shared" si="5"/>
        <v>4.8911914815909403E-2</v>
      </c>
      <c r="U46">
        <f t="shared" si="6"/>
        <v>0.99590093222393317</v>
      </c>
      <c r="W46">
        <f t="shared" si="7"/>
        <v>-6.6791155464174315E-2</v>
      </c>
      <c r="X46">
        <f t="shared" si="8"/>
        <v>-0.72721763508042159</v>
      </c>
      <c r="Y46">
        <f t="shared" si="39"/>
        <v>-0.27514598311151661</v>
      </c>
      <c r="AA46">
        <f t="shared" si="40"/>
        <v>5.219630345343651E-2</v>
      </c>
      <c r="AB46">
        <f t="shared" si="41"/>
        <v>0.25464670244343951</v>
      </c>
      <c r="AC46">
        <f t="shared" si="76"/>
        <v>1.8375703946133644</v>
      </c>
      <c r="AD46">
        <f t="shared" si="77"/>
        <v>-0.74549691326052014</v>
      </c>
      <c r="AE46">
        <f t="shared" si="42"/>
        <v>-1.4909938265210403</v>
      </c>
      <c r="AF46">
        <f t="shared" si="43"/>
        <v>0.10439260690687302</v>
      </c>
      <c r="AH46">
        <f t="shared" si="44"/>
        <v>0.54562475363968332</v>
      </c>
      <c r="AI46">
        <f t="shared" si="45"/>
        <v>-1.7635627063672006</v>
      </c>
      <c r="AJ46">
        <f t="shared" si="46"/>
        <v>-3.3726916371994861E-2</v>
      </c>
      <c r="AK46">
        <f t="shared" si="47"/>
        <v>1.1834527874297333E-2</v>
      </c>
      <c r="AM46">
        <f t="shared" si="48"/>
        <v>1.8463849414495184</v>
      </c>
      <c r="AN46">
        <f t="shared" si="49"/>
        <v>0.29550975064351237</v>
      </c>
      <c r="AO46">
        <f t="shared" si="50"/>
        <v>-0.95514357097318092</v>
      </c>
      <c r="AP46">
        <f t="shared" si="51"/>
        <v>-1.8266459834490035E-2</v>
      </c>
      <c r="AQ46">
        <f t="shared" si="52"/>
        <v>6.4095669373291945E-3</v>
      </c>
      <c r="AS46">
        <f t="shared" si="9"/>
        <v>-1.530525003621179</v>
      </c>
      <c r="AT46">
        <f t="shared" si="10"/>
        <v>0.1894554259169651</v>
      </c>
      <c r="AU46">
        <f t="shared" si="11"/>
        <v>-0.12694510618984944</v>
      </c>
      <c r="AW46">
        <f t="shared" si="12"/>
        <v>-4.5915750108635407E-4</v>
      </c>
      <c r="AX46">
        <f t="shared" si="13"/>
        <v>5.6836627775089578E-5</v>
      </c>
      <c r="AY46">
        <f t="shared" si="14"/>
        <v>-3.8083531856954868E-5</v>
      </c>
      <c r="AZ46">
        <f t="shared" si="15"/>
        <v>-9.7453813535795533E-2</v>
      </c>
      <c r="BA46">
        <f t="shared" si="16"/>
        <v>-7.1440803034343164E-2</v>
      </c>
      <c r="BB46">
        <f t="shared" si="17"/>
        <v>0.52363685913015579</v>
      </c>
      <c r="BD46">
        <f t="shared" si="18"/>
        <v>-5.0566242699399529E-2</v>
      </c>
      <c r="BE46">
        <f t="shared" si="19"/>
        <v>-3.3388542321095067E-2</v>
      </c>
      <c r="BF46">
        <f t="shared" si="20"/>
        <v>5.8568966317555801E-2</v>
      </c>
      <c r="BG46">
        <f t="shared" si="78"/>
        <v>0.25514130420821696</v>
      </c>
      <c r="BI46">
        <f t="shared" si="21"/>
        <v>0.9175315544571665</v>
      </c>
      <c r="BJ46">
        <f t="shared" si="22"/>
        <v>-0.37263300974848396</v>
      </c>
      <c r="BK46">
        <f t="shared" si="23"/>
        <v>2.7284509550133652E-2</v>
      </c>
      <c r="BL46">
        <f t="shared" si="24"/>
        <v>0.13242092146099549</v>
      </c>
      <c r="BN46">
        <f t="shared" si="53"/>
        <v>0.99949950389220732</v>
      </c>
      <c r="BO46" s="1">
        <f t="shared" si="84"/>
        <v>0.91799100538234901</v>
      </c>
      <c r="BP46" s="1">
        <f t="shared" si="85"/>
        <v>-0.37281960450944973</v>
      </c>
      <c r="BQ46" s="1">
        <f t="shared" si="86"/>
        <v>2.7298172179059124E-2</v>
      </c>
      <c r="BR46" s="1">
        <f t="shared" si="25"/>
        <v>0.1324872308043453</v>
      </c>
      <c r="BT46">
        <f t="shared" si="57"/>
        <v>-7.4453313514783154E-2</v>
      </c>
      <c r="BU46">
        <f t="shared" si="58"/>
        <v>-0.33862838433185571</v>
      </c>
      <c r="BV46">
        <f t="shared" si="59"/>
        <v>0.72052070457819972</v>
      </c>
      <c r="BX46" s="1">
        <f t="shared" si="79"/>
        <v>105.3022840748513</v>
      </c>
      <c r="BY46" s="1">
        <f t="shared" si="60"/>
        <v>-5.3427225748792582</v>
      </c>
      <c r="BZ46" s="1">
        <f t="shared" si="61"/>
        <v>-25.055529560413454</v>
      </c>
      <c r="CB46">
        <f t="shared" si="26"/>
        <v>-0.48554668648521693</v>
      </c>
      <c r="CC46">
        <f t="shared" si="27"/>
        <v>0.6986283843318557</v>
      </c>
      <c r="CD46">
        <f t="shared" si="28"/>
        <v>6.6094792954218002</v>
      </c>
      <c r="CE46" s="1">
        <f t="shared" si="62"/>
        <v>-4.7615864130202521</v>
      </c>
      <c r="CF46" s="1">
        <f t="shared" si="63"/>
        <v>6.8512040452079921</v>
      </c>
      <c r="CG46" s="1">
        <f t="shared" si="64"/>
        <v>64.816850132448195</v>
      </c>
      <c r="CI46" s="1">
        <f t="shared" si="87"/>
        <v>-3.7075292222003591</v>
      </c>
      <c r="CJ46" s="1">
        <f t="shared" si="88"/>
        <v>4.4046777484949722</v>
      </c>
      <c r="CK46" s="1">
        <f t="shared" si="89"/>
        <v>63.35341821945886</v>
      </c>
      <c r="CL46" s="1">
        <f t="shared" si="66"/>
        <v>63.614483878211402</v>
      </c>
      <c r="CN46">
        <f t="shared" si="30"/>
        <v>-1.0757642104600509</v>
      </c>
      <c r="CO46">
        <f t="shared" si="31"/>
        <v>-0.35786012706772319</v>
      </c>
      <c r="CP46">
        <f t="shared" si="32"/>
        <v>3.0411492939353466</v>
      </c>
      <c r="CQ46">
        <f t="shared" si="33"/>
        <v>5.8202347225610458</v>
      </c>
      <c r="CS46">
        <f t="shared" si="34"/>
        <v>-0.97361004415936514</v>
      </c>
      <c r="CT46">
        <f t="shared" si="35"/>
        <v>4.9435998046656202</v>
      </c>
      <c r="CU46">
        <f t="shared" si="36"/>
        <v>4.3614169961128937</v>
      </c>
      <c r="CV46" s="1">
        <f t="shared" si="67"/>
        <v>-9.5478529395554368</v>
      </c>
      <c r="CW46" s="1">
        <f t="shared" si="68"/>
        <v>48.480153024424105</v>
      </c>
      <c r="CX46" s="1">
        <f t="shared" si="69"/>
        <v>42.770889984930506</v>
      </c>
      <c r="CZ46" s="1">
        <f t="shared" si="70"/>
        <v>-4.125304055218872</v>
      </c>
      <c r="DA46" s="1">
        <f t="shared" si="71"/>
        <v>48.840456046341686</v>
      </c>
      <c r="DB46" s="1">
        <f t="shared" si="72"/>
        <v>40.374809758208471</v>
      </c>
      <c r="DC46" s="1">
        <f t="shared" si="83"/>
        <v>63.502232585745872</v>
      </c>
      <c r="DE46" s="1">
        <f t="shared" si="73"/>
        <v>-1.7706567986549819</v>
      </c>
      <c r="DF46" s="1">
        <f t="shared" si="74"/>
        <v>23.336835127881635</v>
      </c>
      <c r="DG46" s="1">
        <f t="shared" si="75"/>
        <v>17.979135745592259</v>
      </c>
    </row>
    <row r="47" spans="4:111" x14ac:dyDescent="0.4">
      <c r="D47" s="2">
        <v>1.06</v>
      </c>
      <c r="E47">
        <f t="shared" si="38"/>
        <v>2.0000000000000018E-2</v>
      </c>
      <c r="G47" s="2">
        <v>-0.47</v>
      </c>
      <c r="H47" s="2">
        <v>0.06</v>
      </c>
      <c r="I47" s="2">
        <v>6.99</v>
      </c>
      <c r="K47" s="2">
        <v>0.37</v>
      </c>
      <c r="L47" s="2">
        <v>-4.88</v>
      </c>
      <c r="M47" s="2">
        <v>29.63</v>
      </c>
      <c r="N47">
        <f t="shared" si="0"/>
        <v>6.45771823237902E-3</v>
      </c>
      <c r="O47">
        <f t="shared" si="1"/>
        <v>-8.5172067497323284E-2</v>
      </c>
      <c r="P47">
        <f t="shared" si="2"/>
        <v>0.51714105736591975</v>
      </c>
      <c r="R47">
        <f t="shared" si="3"/>
        <v>7.0060402510976196</v>
      </c>
      <c r="S47">
        <f t="shared" si="4"/>
        <v>-6.7084969990911222E-2</v>
      </c>
      <c r="T47">
        <f t="shared" si="5"/>
        <v>8.5640387222439864E-3</v>
      </c>
      <c r="U47">
        <f t="shared" si="6"/>
        <v>0.99771051114142451</v>
      </c>
      <c r="W47">
        <f t="shared" si="7"/>
        <v>-8.1821657038655085E-2</v>
      </c>
      <c r="X47">
        <f t="shared" si="8"/>
        <v>-0.68582080738595541</v>
      </c>
      <c r="Y47">
        <f t="shared" si="39"/>
        <v>-0.27718980656322467</v>
      </c>
      <c r="AA47">
        <f t="shared" si="40"/>
        <v>5.4596344358118248E-2</v>
      </c>
      <c r="AB47">
        <f t="shared" si="41"/>
        <v>0.26497446160869059</v>
      </c>
      <c r="AC47">
        <f t="shared" si="76"/>
        <v>1.835982010764698</v>
      </c>
      <c r="AD47">
        <f t="shared" si="77"/>
        <v>-0.74563920901889946</v>
      </c>
      <c r="AE47">
        <f t="shared" si="42"/>
        <v>-1.4912784180377989</v>
      </c>
      <c r="AF47">
        <f t="shared" si="43"/>
        <v>0.1091926887162365</v>
      </c>
      <c r="AH47">
        <f t="shared" si="44"/>
        <v>0.51584204771160103</v>
      </c>
      <c r="AI47">
        <f t="shared" si="45"/>
        <v>-1.6942024907182929</v>
      </c>
      <c r="AJ47">
        <f t="shared" si="46"/>
        <v>-1.2348085198295444E-3</v>
      </c>
      <c r="AK47">
        <f t="shared" si="47"/>
        <v>2.3566126666912136E-2</v>
      </c>
      <c r="AM47">
        <f t="shared" si="48"/>
        <v>1.7711499046725341</v>
      </c>
      <c r="AN47">
        <f t="shared" si="49"/>
        <v>0.29124697257456278</v>
      </c>
      <c r="AO47">
        <f t="shared" si="50"/>
        <v>-0.95655510933815169</v>
      </c>
      <c r="AP47">
        <f t="shared" si="51"/>
        <v>-6.971790002483425E-4</v>
      </c>
      <c r="AQ47">
        <f t="shared" si="52"/>
        <v>1.330555172362401E-2</v>
      </c>
      <c r="AS47">
        <f t="shared" si="9"/>
        <v>-1.5395945106438012</v>
      </c>
      <c r="AT47">
        <f t="shared" si="10"/>
        <v>0.22636050592247672</v>
      </c>
      <c r="AU47">
        <f t="shared" si="11"/>
        <v>-0.10548851229046588</v>
      </c>
      <c r="AW47">
        <f t="shared" si="12"/>
        <v>-4.6187835319314073E-4</v>
      </c>
      <c r="AX47">
        <f t="shared" si="13"/>
        <v>6.7908151776743071E-5</v>
      </c>
      <c r="AY47">
        <f t="shared" si="14"/>
        <v>-3.1646553687139792E-5</v>
      </c>
      <c r="AZ47">
        <f t="shared" si="15"/>
        <v>6.9195965855721603E-3</v>
      </c>
      <c r="BA47">
        <f t="shared" si="16"/>
        <v>-8.5239975649100033E-2</v>
      </c>
      <c r="BB47">
        <f t="shared" si="17"/>
        <v>0.5171727039196069</v>
      </c>
      <c r="BD47">
        <f t="shared" si="18"/>
        <v>-3.18060612978492E-2</v>
      </c>
      <c r="BE47">
        <f t="shared" si="19"/>
        <v>1.5881602635957871E-2</v>
      </c>
      <c r="BF47">
        <f t="shared" si="20"/>
        <v>5.773967509170598E-2</v>
      </c>
      <c r="BG47">
        <f t="shared" si="78"/>
        <v>0.25317506604917894</v>
      </c>
      <c r="BI47">
        <f t="shared" si="21"/>
        <v>0.91711606163888093</v>
      </c>
      <c r="BJ47">
        <f t="shared" si="22"/>
        <v>-0.37171759726707326</v>
      </c>
      <c r="BK47">
        <f t="shared" si="23"/>
        <v>2.8453537367673448E-2</v>
      </c>
      <c r="BL47">
        <f t="shared" si="24"/>
        <v>0.1375398215729155</v>
      </c>
      <c r="BN47">
        <f t="shared" si="53"/>
        <v>0.99950120006984522</v>
      </c>
      <c r="BO47" s="1">
        <f t="shared" si="84"/>
        <v>0.91757374735997599</v>
      </c>
      <c r="BP47" s="1">
        <f t="shared" si="85"/>
        <v>-0.3719031025086289</v>
      </c>
      <c r="BQ47" s="1">
        <f t="shared" si="86"/>
        <v>2.8467737072937094E-2</v>
      </c>
      <c r="BR47" s="1">
        <f t="shared" si="25"/>
        <v>0.13760846066348315</v>
      </c>
      <c r="BT47">
        <f t="shared" si="57"/>
        <v>-7.7298261637059398E-2</v>
      </c>
      <c r="BU47">
        <f t="shared" si="58"/>
        <v>-0.33733112194646425</v>
      </c>
      <c r="BV47">
        <f t="shared" si="59"/>
        <v>0.72175534058080482</v>
      </c>
      <c r="BX47" s="1">
        <f t="shared" si="79"/>
        <v>105.90544476392422</v>
      </c>
      <c r="BY47" s="1">
        <f t="shared" si="60"/>
        <v>-5.5416997595868738</v>
      </c>
      <c r="BZ47" s="1">
        <f t="shared" si="61"/>
        <v>-24.925163003145396</v>
      </c>
      <c r="CB47">
        <f t="shared" si="26"/>
        <v>-0.39270173836294059</v>
      </c>
      <c r="CC47">
        <f t="shared" si="27"/>
        <v>0.39733112194646425</v>
      </c>
      <c r="CD47">
        <f t="shared" si="28"/>
        <v>6.2682446594191958</v>
      </c>
      <c r="CE47" s="1">
        <f t="shared" si="62"/>
        <v>-3.851088502516931</v>
      </c>
      <c r="CF47" s="1">
        <f t="shared" si="63"/>
        <v>3.8964872470362932</v>
      </c>
      <c r="CG47" s="1">
        <f t="shared" si="64"/>
        <v>61.470481489293256</v>
      </c>
      <c r="CI47" s="1">
        <f t="shared" si="87"/>
        <v>-3.7936559713557312</v>
      </c>
      <c r="CJ47" s="1">
        <f t="shared" si="88"/>
        <v>4.5121546614174148</v>
      </c>
      <c r="CK47" s="1">
        <f t="shared" si="89"/>
        <v>64.616291535676282</v>
      </c>
      <c r="CL47" s="1">
        <f t="shared" si="66"/>
        <v>64.884639916863719</v>
      </c>
      <c r="CN47">
        <f t="shared" si="30"/>
        <v>-1.0199216114129512</v>
      </c>
      <c r="CO47">
        <f t="shared" si="31"/>
        <v>-0.2365661888560201</v>
      </c>
      <c r="CP47">
        <f t="shared" si="32"/>
        <v>2.6417211609123052</v>
      </c>
      <c r="CQ47">
        <f t="shared" si="33"/>
        <v>5.6149873943731059</v>
      </c>
      <c r="CS47">
        <f t="shared" si="34"/>
        <v>-0.80005613365178507</v>
      </c>
      <c r="CT47">
        <f t="shared" si="35"/>
        <v>4.5086865687878568</v>
      </c>
      <c r="CU47">
        <f t="shared" si="36"/>
        <v>4.3167850761366307</v>
      </c>
      <c r="CV47" s="1">
        <f t="shared" si="67"/>
        <v>-7.8458704830762773</v>
      </c>
      <c r="CW47" s="1">
        <f t="shared" si="68"/>
        <v>44.215111139803433</v>
      </c>
      <c r="CX47" s="1">
        <f t="shared" si="69"/>
        <v>42.333200366895284</v>
      </c>
      <c r="CZ47" s="1">
        <f t="shared" si="70"/>
        <v>-4.299241289445189</v>
      </c>
      <c r="DA47" s="1">
        <f t="shared" si="71"/>
        <v>49.767408687983959</v>
      </c>
      <c r="DB47" s="1">
        <f t="shared" si="72"/>
        <v>41.225850661726732</v>
      </c>
      <c r="DC47" s="1">
        <f t="shared" si="83"/>
        <v>64.767655554023918</v>
      </c>
      <c r="DE47" s="1">
        <f t="shared" si="73"/>
        <v>-1.8549022521016225</v>
      </c>
      <c r="DF47" s="1">
        <f t="shared" si="74"/>
        <v>24.322913775224894</v>
      </c>
      <c r="DG47" s="1">
        <f t="shared" si="75"/>
        <v>18.795142349791611</v>
      </c>
    </row>
    <row r="48" spans="4:111" x14ac:dyDescent="0.4">
      <c r="D48" s="2">
        <v>1.08</v>
      </c>
      <c r="E48">
        <f t="shared" si="38"/>
        <v>2.0000000000000018E-2</v>
      </c>
      <c r="G48" s="2">
        <v>-0.28999999999999998</v>
      </c>
      <c r="H48" s="2">
        <v>0.04</v>
      </c>
      <c r="I48" s="2">
        <v>6.16</v>
      </c>
      <c r="K48" s="2">
        <v>-4.3899999999999997</v>
      </c>
      <c r="L48" s="2">
        <v>-0.91</v>
      </c>
      <c r="M48" s="2">
        <v>28.84</v>
      </c>
      <c r="N48">
        <f t="shared" si="0"/>
        <v>-7.661995416255106E-2</v>
      </c>
      <c r="O48">
        <f t="shared" si="1"/>
        <v>-1.5882496193148399E-2</v>
      </c>
      <c r="P48">
        <f t="shared" si="2"/>
        <v>0.50335295627516463</v>
      </c>
      <c r="R48">
        <f t="shared" si="3"/>
        <v>6.1669522456396564</v>
      </c>
      <c r="S48">
        <f t="shared" si="4"/>
        <v>-4.7024849301378083E-2</v>
      </c>
      <c r="T48">
        <f t="shared" si="5"/>
        <v>6.4861861105349082E-3</v>
      </c>
      <c r="U48">
        <f t="shared" si="6"/>
        <v>0.99887266102237582</v>
      </c>
      <c r="W48">
        <f t="shared" si="7"/>
        <v>-0.10757167397274071</v>
      </c>
      <c r="X48">
        <f t="shared" si="8"/>
        <v>-0.68114843000346337</v>
      </c>
      <c r="Y48">
        <f t="shared" si="39"/>
        <v>-0.277117320441571</v>
      </c>
      <c r="AA48">
        <f t="shared" si="40"/>
        <v>5.6935474145874188E-2</v>
      </c>
      <c r="AB48">
        <f t="shared" si="41"/>
        <v>0.27521692132696629</v>
      </c>
      <c r="AC48">
        <f t="shared" si="76"/>
        <v>1.835147494719952</v>
      </c>
      <c r="AD48">
        <f t="shared" si="77"/>
        <v>-0.7438062050172578</v>
      </c>
      <c r="AE48">
        <f t="shared" si="42"/>
        <v>-1.4876124100345156</v>
      </c>
      <c r="AF48">
        <f t="shared" si="43"/>
        <v>0.11387094829174838</v>
      </c>
      <c r="AH48">
        <f t="shared" si="44"/>
        <v>0.51276707303664282</v>
      </c>
      <c r="AI48">
        <f t="shared" si="45"/>
        <v>-1.6918565447104428</v>
      </c>
      <c r="AJ48">
        <f t="shared" si="46"/>
        <v>4.1501926188406785E-2</v>
      </c>
      <c r="AK48">
        <f t="shared" si="47"/>
        <v>4.1230969759053007E-2</v>
      </c>
      <c r="AM48">
        <f t="shared" si="48"/>
        <v>1.7688219361526316</v>
      </c>
      <c r="AN48">
        <f t="shared" si="49"/>
        <v>0.28989185545265433</v>
      </c>
      <c r="AO48">
        <f t="shared" si="50"/>
        <v>-0.95648776744051667</v>
      </c>
      <c r="AP48">
        <f t="shared" si="51"/>
        <v>2.3463032281631307E-2</v>
      </c>
      <c r="AQ48">
        <f t="shared" si="52"/>
        <v>2.3309847597624538E-2</v>
      </c>
      <c r="AS48">
        <f t="shared" si="9"/>
        <v>-1.5474573500138786</v>
      </c>
      <c r="AT48">
        <f t="shared" si="10"/>
        <v>0.27245660402970751</v>
      </c>
      <c r="AU48">
        <f t="shared" si="11"/>
        <v>-7.4012271108713751E-2</v>
      </c>
      <c r="AW48">
        <f t="shared" si="12"/>
        <v>-4.6423720500416397E-4</v>
      </c>
      <c r="AX48">
        <f t="shared" si="13"/>
        <v>8.173698120891233E-5</v>
      </c>
      <c r="AY48">
        <f t="shared" si="14"/>
        <v>-2.2203681332614145E-5</v>
      </c>
      <c r="AZ48">
        <f t="shared" si="15"/>
        <v>-7.6155716957546901E-2</v>
      </c>
      <c r="BA48">
        <f t="shared" si="16"/>
        <v>-1.5964233174357311E-2</v>
      </c>
      <c r="BB48">
        <f t="shared" si="17"/>
        <v>0.50337515995649729</v>
      </c>
      <c r="BD48">
        <f t="shared" si="18"/>
        <v>-4.8568381357775116E-2</v>
      </c>
      <c r="BE48">
        <f t="shared" si="19"/>
        <v>-2.667586066806827E-2</v>
      </c>
      <c r="BF48">
        <f t="shared" si="20"/>
        <v>8.1039375737411629E-2</v>
      </c>
      <c r="BG48">
        <f t="shared" si="78"/>
        <v>0.23499448031143685</v>
      </c>
      <c r="BI48">
        <f t="shared" si="21"/>
        <v>0.91636466841134934</v>
      </c>
      <c r="BJ48">
        <f t="shared" si="22"/>
        <v>-0.37165229975268904</v>
      </c>
      <c r="BK48">
        <f t="shared" si="23"/>
        <v>3.006928490121439E-2</v>
      </c>
      <c r="BL48">
        <f t="shared" si="24"/>
        <v>0.14228923619468184</v>
      </c>
      <c r="BN48">
        <f t="shared" si="53"/>
        <v>0.9994998879717002</v>
      </c>
      <c r="BO48" s="1">
        <f t="shared" si="84"/>
        <v>0.91682318271284813</v>
      </c>
      <c r="BP48" s="1">
        <f t="shared" si="85"/>
        <v>-0.37183826053936686</v>
      </c>
      <c r="BQ48" s="1">
        <f t="shared" si="86"/>
        <v>3.0084330436729145E-2</v>
      </c>
      <c r="BR48" s="1">
        <f t="shared" si="25"/>
        <v>0.14236043235925866</v>
      </c>
      <c r="BT48">
        <f t="shared" si="57"/>
        <v>-8.0517067118885954E-2</v>
      </c>
      <c r="BU48">
        <f t="shared" si="58"/>
        <v>-0.33662711919389998</v>
      </c>
      <c r="BV48">
        <f t="shared" si="59"/>
        <v>0.72166248212246309</v>
      </c>
      <c r="BX48" s="1">
        <f t="shared" si="79"/>
        <v>106.4857426015529</v>
      </c>
      <c r="BY48" s="1">
        <f t="shared" si="60"/>
        <v>-5.7736865442117811</v>
      </c>
      <c r="BZ48" s="1">
        <f t="shared" si="61"/>
        <v>-24.871690577040354</v>
      </c>
      <c r="CB48">
        <f t="shared" si="26"/>
        <v>-0.20948293288111403</v>
      </c>
      <c r="CC48">
        <f t="shared" si="27"/>
        <v>0.37662711919389996</v>
      </c>
      <c r="CD48">
        <f t="shared" si="28"/>
        <v>5.4383375178775371</v>
      </c>
      <c r="CE48" s="1">
        <f t="shared" si="62"/>
        <v>-2.0543258037385765</v>
      </c>
      <c r="CF48" s="1">
        <f t="shared" si="63"/>
        <v>3.693450338442859</v>
      </c>
      <c r="CG48" s="1">
        <f t="shared" si="64"/>
        <v>53.331872619693748</v>
      </c>
      <c r="CI48" s="1">
        <f t="shared" si="87"/>
        <v>-3.8527101144182865</v>
      </c>
      <c r="CJ48" s="1">
        <f t="shared" si="88"/>
        <v>4.5880540372722063</v>
      </c>
      <c r="CK48" s="1">
        <f t="shared" si="89"/>
        <v>65.764315076766152</v>
      </c>
      <c r="CL48" s="1">
        <f t="shared" si="66"/>
        <v>66.0366470423116</v>
      </c>
      <c r="CN48">
        <f t="shared" si="30"/>
        <v>-0.86342842444108481</v>
      </c>
      <c r="CO48">
        <f t="shared" si="31"/>
        <v>-8.206686586046133E-2</v>
      </c>
      <c r="CP48">
        <f t="shared" si="32"/>
        <v>2.3376603560920426</v>
      </c>
      <c r="CQ48">
        <f t="shared" si="33"/>
        <v>4.8522516927078119</v>
      </c>
      <c r="CS48">
        <f t="shared" si="34"/>
        <v>-0.58311012431463727</v>
      </c>
      <c r="CT48">
        <f t="shared" si="35"/>
        <v>3.9617666284127129</v>
      </c>
      <c r="CU48">
        <f t="shared" si="36"/>
        <v>3.7048122502162375</v>
      </c>
      <c r="CV48" s="1">
        <f t="shared" si="67"/>
        <v>-5.7183569006101376</v>
      </c>
      <c r="CW48" s="1">
        <f t="shared" si="68"/>
        <v>38.85165870652353</v>
      </c>
      <c r="CX48" s="1">
        <f t="shared" si="69"/>
        <v>36.331797053583067</v>
      </c>
      <c r="CZ48" s="1">
        <f t="shared" si="70"/>
        <v>-4.4348835632820531</v>
      </c>
      <c r="DA48" s="1">
        <f t="shared" si="71"/>
        <v>50.598076386447232</v>
      </c>
      <c r="DB48" s="1">
        <f t="shared" si="72"/>
        <v>42.012500635931517</v>
      </c>
      <c r="DC48" s="1">
        <f t="shared" si="83"/>
        <v>65.915732082051278</v>
      </c>
      <c r="DE48" s="1">
        <f t="shared" si="73"/>
        <v>-1.9422435006288949</v>
      </c>
      <c r="DF48" s="1">
        <f t="shared" si="74"/>
        <v>25.326568625969205</v>
      </c>
      <c r="DG48" s="1">
        <f t="shared" si="75"/>
        <v>19.627525862768195</v>
      </c>
    </row>
    <row r="49" spans="4:111" x14ac:dyDescent="0.4">
      <c r="D49" s="2">
        <v>1.1000000000000001</v>
      </c>
      <c r="E49">
        <f t="shared" si="38"/>
        <v>2.0000000000000018E-2</v>
      </c>
      <c r="G49" s="2">
        <v>-0.38</v>
      </c>
      <c r="H49" s="2">
        <v>0.08</v>
      </c>
      <c r="I49" s="2">
        <v>6.33</v>
      </c>
      <c r="K49" s="2">
        <v>0.18</v>
      </c>
      <c r="L49" s="2">
        <v>-1.46</v>
      </c>
      <c r="M49" s="2">
        <v>27.38</v>
      </c>
      <c r="N49">
        <f t="shared" si="0"/>
        <v>3.1415926535897933E-3</v>
      </c>
      <c r="O49">
        <f t="shared" si="1"/>
        <v>-2.5481807079117211E-2</v>
      </c>
      <c r="P49">
        <f t="shared" si="2"/>
        <v>0.4778711491960474</v>
      </c>
      <c r="R49">
        <f t="shared" si="3"/>
        <v>6.3419003461107772</v>
      </c>
      <c r="S49">
        <f t="shared" si="4"/>
        <v>-5.9918948463615979E-2</v>
      </c>
      <c r="T49">
        <f t="shared" si="5"/>
        <v>1.2614515466024417E-2</v>
      </c>
      <c r="U49">
        <f t="shared" si="6"/>
        <v>0.99812353624918193</v>
      </c>
      <c r="W49">
        <f t="shared" si="7"/>
        <v>-0.10111518577415593</v>
      </c>
      <c r="X49">
        <f t="shared" si="8"/>
        <v>-0.6858687538538244</v>
      </c>
      <c r="Y49">
        <f t="shared" si="39"/>
        <v>-0.27646105412671873</v>
      </c>
      <c r="AA49">
        <f t="shared" si="40"/>
        <v>6.0168660873458291E-2</v>
      </c>
      <c r="AB49">
        <f t="shared" si="41"/>
        <v>0.28472086471851732</v>
      </c>
      <c r="AC49">
        <f t="shared" si="76"/>
        <v>1.8336463654256963</v>
      </c>
      <c r="AD49">
        <f t="shared" si="77"/>
        <v>-0.74367652107873372</v>
      </c>
      <c r="AE49">
        <f t="shared" si="42"/>
        <v>-1.4873530421574674</v>
      </c>
      <c r="AF49">
        <f t="shared" si="43"/>
        <v>0.12033732174691658</v>
      </c>
      <c r="AH49">
        <f t="shared" si="44"/>
        <v>0.5161484541046204</v>
      </c>
      <c r="AI49">
        <f t="shared" si="45"/>
        <v>-1.6976255406863432</v>
      </c>
      <c r="AJ49">
        <f t="shared" si="46"/>
        <v>2.3396931024390971E-2</v>
      </c>
      <c r="AK49">
        <f t="shared" si="47"/>
        <v>3.3929185130421952E-2</v>
      </c>
      <c r="AM49">
        <f t="shared" si="48"/>
        <v>1.7748352906819729</v>
      </c>
      <c r="AN49">
        <f t="shared" si="49"/>
        <v>0.29081484733509699</v>
      </c>
      <c r="AO49">
        <f t="shared" si="50"/>
        <v>-0.95649751252919801</v>
      </c>
      <c r="AP49">
        <f t="shared" si="51"/>
        <v>1.318259285649025E-2</v>
      </c>
      <c r="AQ49">
        <f t="shared" si="52"/>
        <v>1.9116807801012794E-2</v>
      </c>
      <c r="AS49">
        <f t="shared" si="9"/>
        <v>-1.5425096054065695</v>
      </c>
      <c r="AT49">
        <f t="shared" si="10"/>
        <v>0.26479235130075418</v>
      </c>
      <c r="AU49">
        <f t="shared" si="11"/>
        <v>-9.5495179326727408E-2</v>
      </c>
      <c r="AW49">
        <f t="shared" si="12"/>
        <v>-4.627528816219712E-4</v>
      </c>
      <c r="AX49">
        <f t="shared" si="13"/>
        <v>7.9437705390226324E-5</v>
      </c>
      <c r="AY49">
        <f t="shared" si="14"/>
        <v>-2.8648553798018244E-5</v>
      </c>
      <c r="AZ49">
        <f t="shared" si="15"/>
        <v>3.6043455352117643E-3</v>
      </c>
      <c r="BA49">
        <f t="shared" si="16"/>
        <v>-2.5561244784507439E-2</v>
      </c>
      <c r="BB49">
        <f t="shared" si="17"/>
        <v>0.47789979774984542</v>
      </c>
      <c r="BD49">
        <f t="shared" si="18"/>
        <v>-3.2962397661701524E-2</v>
      </c>
      <c r="BE49">
        <f t="shared" si="19"/>
        <v>1.0660376417752698E-2</v>
      </c>
      <c r="BF49">
        <f t="shared" si="20"/>
        <v>7.7389701949374168E-2</v>
      </c>
      <c r="BG49">
        <f t="shared" si="78"/>
        <v>0.22377291403332122</v>
      </c>
      <c r="BI49">
        <f t="shared" si="21"/>
        <v>0.91592546658479934</v>
      </c>
      <c r="BJ49">
        <f t="shared" si="22"/>
        <v>-0.37084072505073784</v>
      </c>
      <c r="BK49">
        <f t="shared" si="23"/>
        <v>3.162131474957431E-2</v>
      </c>
      <c r="BL49">
        <f t="shared" si="24"/>
        <v>0.14682021485752825</v>
      </c>
      <c r="BN49">
        <f t="shared" si="53"/>
        <v>0.99949906789953624</v>
      </c>
      <c r="BO49" s="1">
        <f t="shared" si="84"/>
        <v>0.91638451300373081</v>
      </c>
      <c r="BP49" s="1">
        <f t="shared" si="85"/>
        <v>-0.37102658417687745</v>
      </c>
      <c r="BQ49" s="1">
        <f t="shared" si="86"/>
        <v>3.1637162819998448E-2</v>
      </c>
      <c r="BR49" s="1">
        <f t="shared" si="25"/>
        <v>0.14689379867664443</v>
      </c>
      <c r="BT49">
        <f t="shared" si="57"/>
        <v>-8.3493310403385312E-2</v>
      </c>
      <c r="BU49">
        <f t="shared" si="58"/>
        <v>-0.33535571262638447</v>
      </c>
      <c r="BV49">
        <f t="shared" si="59"/>
        <v>0.72267672752547873</v>
      </c>
      <c r="BX49" s="1">
        <f t="shared" si="79"/>
        <v>107.04247443852522</v>
      </c>
      <c r="BY49" s="1">
        <f t="shared" si="60"/>
        <v>-5.9827251401812944</v>
      </c>
      <c r="BZ49" s="1">
        <f t="shared" si="61"/>
        <v>-24.748769334842684</v>
      </c>
      <c r="CB49">
        <f t="shared" si="26"/>
        <v>-0.29650668959661469</v>
      </c>
      <c r="CC49">
        <f t="shared" si="27"/>
        <v>0.41535571262638449</v>
      </c>
      <c r="CD49">
        <f t="shared" si="28"/>
        <v>5.6073232724745212</v>
      </c>
      <c r="CE49" s="1">
        <f t="shared" si="62"/>
        <v>-2.9077373275326415</v>
      </c>
      <c r="CF49" s="1">
        <f t="shared" si="63"/>
        <v>4.0732480992275333</v>
      </c>
      <c r="CG49" s="1">
        <f t="shared" si="64"/>
        <v>54.989056770012262</v>
      </c>
      <c r="CI49" s="1">
        <f t="shared" si="87"/>
        <v>-3.9023307457309988</v>
      </c>
      <c r="CJ49" s="1">
        <f t="shared" si="88"/>
        <v>4.6657210216489107</v>
      </c>
      <c r="CK49" s="1">
        <f t="shared" si="89"/>
        <v>66.847524370663209</v>
      </c>
      <c r="CL49" s="1">
        <f t="shared" si="66"/>
        <v>67.123681755304105</v>
      </c>
      <c r="CN49">
        <f t="shared" si="30"/>
        <v>-0.94683355643693845</v>
      </c>
      <c r="CO49">
        <f t="shared" si="31"/>
        <v>-0.15532751742243348</v>
      </c>
      <c r="CP49">
        <f t="shared" si="32"/>
        <v>2.4175365486322953</v>
      </c>
      <c r="CQ49">
        <f t="shared" si="33"/>
        <v>4.9937368254429169</v>
      </c>
      <c r="CS49">
        <f t="shared" si="34"/>
        <v>-0.69077361367953971</v>
      </c>
      <c r="CT49">
        <f t="shared" si="35"/>
        <v>4.0753406477247349</v>
      </c>
      <c r="CU49">
        <f t="shared" si="36"/>
        <v>3.823210860869164</v>
      </c>
      <c r="CV49" s="1">
        <f t="shared" si="67"/>
        <v>-6.7741750585904574</v>
      </c>
      <c r="CW49" s="1">
        <f t="shared" si="68"/>
        <v>39.965439363009772</v>
      </c>
      <c r="CX49" s="1">
        <f t="shared" si="69"/>
        <v>37.492890788742585</v>
      </c>
      <c r="CZ49" s="1">
        <f t="shared" si="70"/>
        <v>-4.5598088828740595</v>
      </c>
      <c r="DA49" s="1">
        <f t="shared" si="71"/>
        <v>51.386247367142566</v>
      </c>
      <c r="DB49" s="1">
        <f t="shared" si="72"/>
        <v>42.750747514354771</v>
      </c>
      <c r="DC49" s="1">
        <f t="shared" si="83"/>
        <v>66.99973648128487</v>
      </c>
      <c r="DE49" s="1">
        <f t="shared" si="73"/>
        <v>-2.0321904250904561</v>
      </c>
      <c r="DF49" s="1">
        <f t="shared" si="74"/>
        <v>26.346411863505104</v>
      </c>
      <c r="DG49" s="1">
        <f t="shared" si="75"/>
        <v>20.475158344271058</v>
      </c>
    </row>
    <row r="50" spans="4:111" x14ac:dyDescent="0.4">
      <c r="D50" s="2">
        <v>1.1200000000000001</v>
      </c>
      <c r="E50">
        <f t="shared" si="38"/>
        <v>2.0000000000000018E-2</v>
      </c>
      <c r="G50" s="2">
        <v>-0.35</v>
      </c>
      <c r="H50" s="2">
        <v>0.17</v>
      </c>
      <c r="I50" s="2">
        <v>6.53</v>
      </c>
      <c r="K50" s="2">
        <v>4.1500000000000004</v>
      </c>
      <c r="L50" s="2">
        <v>-2.13</v>
      </c>
      <c r="M50" s="2">
        <v>31.77</v>
      </c>
      <c r="N50">
        <f t="shared" si="0"/>
        <v>7.243116395776468E-2</v>
      </c>
      <c r="O50">
        <f t="shared" si="1"/>
        <v>-3.7175513067479217E-2</v>
      </c>
      <c r="P50">
        <f t="shared" si="2"/>
        <v>0.55449110335859841</v>
      </c>
      <c r="R50">
        <f t="shared" si="3"/>
        <v>6.5415823773762876</v>
      </c>
      <c r="S50">
        <f t="shared" si="4"/>
        <v>-5.3503874110101594E-2</v>
      </c>
      <c r="T50">
        <f t="shared" si="5"/>
        <v>2.5987595996335062E-2</v>
      </c>
      <c r="U50">
        <f t="shared" si="6"/>
        <v>0.99822942268275272</v>
      </c>
      <c r="W50">
        <f t="shared" si="7"/>
        <v>-0.11348274669666902</v>
      </c>
      <c r="X50">
        <f t="shared" si="8"/>
        <v>-0.69669902124910399</v>
      </c>
      <c r="Y50">
        <f t="shared" si="39"/>
        <v>-0.27555269515727399</v>
      </c>
      <c r="AA50">
        <f t="shared" si="40"/>
        <v>6.3274325639996895E-2</v>
      </c>
      <c r="AB50">
        <f t="shared" si="41"/>
        <v>0.29378759735328885</v>
      </c>
      <c r="AC50">
        <f t="shared" si="76"/>
        <v>1.8327690260074616</v>
      </c>
      <c r="AD50">
        <f t="shared" si="77"/>
        <v>-0.7420531683537549</v>
      </c>
      <c r="AE50">
        <f t="shared" si="42"/>
        <v>-1.4841063367075098</v>
      </c>
      <c r="AF50">
        <f t="shared" si="43"/>
        <v>0.12654865127999379</v>
      </c>
      <c r="AH50">
        <f t="shared" si="44"/>
        <v>0.52416826037586395</v>
      </c>
      <c r="AI50">
        <f t="shared" si="45"/>
        <v>-1.7191777110678814</v>
      </c>
      <c r="AJ50">
        <f t="shared" si="46"/>
        <v>3.8176953529463653E-2</v>
      </c>
      <c r="AK50">
        <f t="shared" si="47"/>
        <v>4.0127070996166934E-2</v>
      </c>
      <c r="AM50">
        <f t="shared" si="48"/>
        <v>1.7981635156530069</v>
      </c>
      <c r="AN50">
        <f t="shared" si="49"/>
        <v>0.29150199957511158</v>
      </c>
      <c r="AO50">
        <f t="shared" si="50"/>
        <v>-0.9560741812979997</v>
      </c>
      <c r="AP50">
        <f t="shared" si="51"/>
        <v>2.1231080042016987E-2</v>
      </c>
      <c r="AQ50">
        <f t="shared" si="52"/>
        <v>2.2315585121631558E-2</v>
      </c>
      <c r="AS50">
        <f t="shared" si="9"/>
        <v>-1.5436025952768424</v>
      </c>
      <c r="AT50">
        <f t="shared" si="10"/>
        <v>0.28479045941574549</v>
      </c>
      <c r="AU50">
        <f t="shared" si="11"/>
        <v>-8.9480717741384372E-2</v>
      </c>
      <c r="AW50">
        <f t="shared" si="12"/>
        <v>-4.6308077858305311E-4</v>
      </c>
      <c r="AX50">
        <f t="shared" si="13"/>
        <v>8.5437137824723709E-5</v>
      </c>
      <c r="AY50">
        <f t="shared" si="14"/>
        <v>-2.6844215322415337E-5</v>
      </c>
      <c r="AZ50">
        <f t="shared" si="15"/>
        <v>7.289424473634773E-2</v>
      </c>
      <c r="BA50">
        <f t="shared" si="16"/>
        <v>-3.7260950205303942E-2</v>
      </c>
      <c r="BB50">
        <f t="shared" si="17"/>
        <v>0.55451794757392081</v>
      </c>
      <c r="BD50">
        <f t="shared" si="18"/>
        <v>-2.6615357187178057E-2</v>
      </c>
      <c r="BE50">
        <f t="shared" si="19"/>
        <v>4.4907967037729334E-2</v>
      </c>
      <c r="BF50">
        <f t="shared" si="20"/>
        <v>9.1151627378084021E-2</v>
      </c>
      <c r="BG50">
        <f t="shared" si="78"/>
        <v>0.2598351476639249</v>
      </c>
      <c r="BI50">
        <f t="shared" si="21"/>
        <v>0.91561317422033561</v>
      </c>
      <c r="BJ50">
        <f t="shared" si="22"/>
        <v>-0.36934444400745853</v>
      </c>
      <c r="BK50">
        <f t="shared" si="23"/>
        <v>3.3442785881925674E-2</v>
      </c>
      <c r="BL50">
        <f t="shared" si="24"/>
        <v>0.15207220285012318</v>
      </c>
      <c r="BN50">
        <f t="shared" si="53"/>
        <v>0.99950346569296633</v>
      </c>
      <c r="BO50" s="1">
        <f t="shared" si="84"/>
        <v>0.91606803342650878</v>
      </c>
      <c r="BP50" s="1">
        <f t="shared" si="85"/>
        <v>-0.36952792730077039</v>
      </c>
      <c r="BQ50" s="1">
        <f t="shared" si="86"/>
        <v>3.3459399621730612E-2</v>
      </c>
      <c r="BR50" s="1">
        <f t="shared" si="25"/>
        <v>0.15214774942745188</v>
      </c>
      <c r="BT50">
        <f t="shared" si="57"/>
        <v>-8.6873928900513708E-2</v>
      </c>
      <c r="BU50">
        <f t="shared" si="58"/>
        <v>-0.33342194930895058</v>
      </c>
      <c r="BV50">
        <f t="shared" si="59"/>
        <v>0.72465915904349987</v>
      </c>
      <c r="BX50" s="1">
        <f t="shared" si="79"/>
        <v>107.69088069670612</v>
      </c>
      <c r="BY50" s="1">
        <f t="shared" si="60"/>
        <v>-6.2154487043835491</v>
      </c>
      <c r="BZ50" s="1">
        <f t="shared" si="61"/>
        <v>-24.552701671134489</v>
      </c>
      <c r="CB50">
        <f t="shared" si="26"/>
        <v>-0.26312607109948627</v>
      </c>
      <c r="CC50">
        <f t="shared" si="27"/>
        <v>0.50342194930895057</v>
      </c>
      <c r="CD50">
        <f t="shared" si="28"/>
        <v>5.8053408409565002</v>
      </c>
      <c r="CE50" s="1">
        <f t="shared" si="62"/>
        <v>-2.5803852851477767</v>
      </c>
      <c r="CF50" s="1">
        <f t="shared" si="63"/>
        <v>4.9368828591906198</v>
      </c>
      <c r="CG50" s="1">
        <f t="shared" si="64"/>
        <v>56.930945757966057</v>
      </c>
      <c r="CI50" s="1">
        <f t="shared" si="87"/>
        <v>-3.9572119718578032</v>
      </c>
      <c r="CJ50" s="1">
        <f t="shared" si="88"/>
        <v>4.7558223312330918</v>
      </c>
      <c r="CK50" s="1">
        <f t="shared" si="89"/>
        <v>67.96672439594299</v>
      </c>
      <c r="CL50" s="1">
        <f t="shared" si="66"/>
        <v>68.247732546587528</v>
      </c>
      <c r="CN50">
        <f t="shared" si="30"/>
        <v>-0.99734617146326943</v>
      </c>
      <c r="CO50">
        <f t="shared" si="31"/>
        <v>-0.12339267995717051</v>
      </c>
      <c r="CP50">
        <f t="shared" si="32"/>
        <v>2.566370283786882</v>
      </c>
      <c r="CQ50">
        <f t="shared" si="33"/>
        <v>5.1408627384235794</v>
      </c>
      <c r="CS50">
        <f t="shared" si="34"/>
        <v>-0.70004063532005867</v>
      </c>
      <c r="CT50">
        <f t="shared" si="35"/>
        <v>4.2652588167411949</v>
      </c>
      <c r="CU50">
        <f t="shared" si="36"/>
        <v>3.9169071476265538</v>
      </c>
      <c r="CV50" s="1">
        <f t="shared" si="67"/>
        <v>-6.8650534963614529</v>
      </c>
      <c r="CW50" s="1">
        <f t="shared" si="68"/>
        <v>41.827900375195036</v>
      </c>
      <c r="CX50" s="1">
        <f t="shared" si="69"/>
        <v>38.411737479271942</v>
      </c>
      <c r="CZ50" s="1">
        <f t="shared" si="70"/>
        <v>-4.6962011684235785</v>
      </c>
      <c r="DA50" s="1">
        <f t="shared" si="71"/>
        <v>52.204180764524615</v>
      </c>
      <c r="DB50" s="1">
        <f t="shared" si="72"/>
        <v>43.509793797034916</v>
      </c>
      <c r="DC50" s="1">
        <f t="shared" si="83"/>
        <v>68.120723359121513</v>
      </c>
      <c r="DE50" s="1">
        <f t="shared" si="73"/>
        <v>-2.1247505256034325</v>
      </c>
      <c r="DF50" s="1">
        <f t="shared" si="74"/>
        <v>27.382316144821775</v>
      </c>
      <c r="DG50" s="1">
        <f t="shared" si="75"/>
        <v>21.337763757384955</v>
      </c>
    </row>
    <row r="51" spans="4:111" x14ac:dyDescent="0.4">
      <c r="D51" s="2">
        <v>1.1399999999999999</v>
      </c>
      <c r="E51">
        <f t="shared" si="38"/>
        <v>1.9999999999999796E-2</v>
      </c>
      <c r="G51" s="2">
        <v>-0.39</v>
      </c>
      <c r="H51" s="2">
        <v>0.1</v>
      </c>
      <c r="I51" s="2">
        <v>5.88</v>
      </c>
      <c r="K51" s="2">
        <v>1.04</v>
      </c>
      <c r="L51" s="2">
        <v>0.73</v>
      </c>
      <c r="M51" s="2">
        <v>33.17</v>
      </c>
      <c r="N51">
        <f t="shared" si="0"/>
        <v>1.8151424220741029E-2</v>
      </c>
      <c r="O51">
        <f t="shared" si="1"/>
        <v>1.2740903539558606E-2</v>
      </c>
      <c r="P51">
        <f t="shared" si="2"/>
        <v>0.57892571288651906</v>
      </c>
      <c r="R51">
        <f t="shared" si="3"/>
        <v>5.8937678949887395</v>
      </c>
      <c r="S51">
        <f t="shared" si="4"/>
        <v>-6.6171591238196381E-2</v>
      </c>
      <c r="T51">
        <f t="shared" si="5"/>
        <v>1.6967074676460612E-2</v>
      </c>
      <c r="U51">
        <f t="shared" si="6"/>
        <v>0.99766399097588387</v>
      </c>
      <c r="W51">
        <f t="shared" si="7"/>
        <v>-0.10757626656283104</v>
      </c>
      <c r="X51">
        <f t="shared" si="8"/>
        <v>-0.6838109732943618</v>
      </c>
      <c r="Y51">
        <f t="shared" si="39"/>
        <v>-0.27300483193238401</v>
      </c>
      <c r="AA51">
        <f t="shared" si="40"/>
        <v>6.6918799243461224E-2</v>
      </c>
      <c r="AB51">
        <f t="shared" si="41"/>
        <v>0.30429549885490376</v>
      </c>
      <c r="AC51">
        <f t="shared" si="76"/>
        <v>1.8321360668530176</v>
      </c>
      <c r="AD51">
        <f t="shared" si="77"/>
        <v>-0.73905585460154077</v>
      </c>
      <c r="AE51">
        <f t="shared" si="42"/>
        <v>-1.4781117092030815</v>
      </c>
      <c r="AF51">
        <f t="shared" si="43"/>
        <v>0.13383759848692245</v>
      </c>
      <c r="AH51">
        <f t="shared" si="44"/>
        <v>0.51257337783945511</v>
      </c>
      <c r="AI51">
        <f t="shared" si="45"/>
        <v>-1.6891013595294269</v>
      </c>
      <c r="AJ51">
        <f t="shared" si="46"/>
        <v>2.5552067747248108E-2</v>
      </c>
      <c r="AK51">
        <f t="shared" si="47"/>
        <v>3.3745060377075024E-2</v>
      </c>
      <c r="AM51">
        <f t="shared" si="48"/>
        <v>1.7656688556181535</v>
      </c>
      <c r="AN51">
        <f t="shared" si="49"/>
        <v>0.29029983522023739</v>
      </c>
      <c r="AO51">
        <f t="shared" si="50"/>
        <v>-0.95663541561312715</v>
      </c>
      <c r="AP51">
        <f t="shared" si="51"/>
        <v>1.4471608119463847E-2</v>
      </c>
      <c r="AQ51">
        <f t="shared" si="52"/>
        <v>1.9111771875967659E-2</v>
      </c>
      <c r="AS51">
        <f t="shared" si="9"/>
        <v>-1.5438210370016572</v>
      </c>
      <c r="AT51">
        <f t="shared" si="10"/>
        <v>0.28406262290704148</v>
      </c>
      <c r="AU51">
        <f t="shared" si="11"/>
        <v>-0.10664313324082199</v>
      </c>
      <c r="AW51">
        <f t="shared" si="12"/>
        <v>-4.6314631110049243E-4</v>
      </c>
      <c r="AX51">
        <f t="shared" si="13"/>
        <v>8.5218786872111573E-5</v>
      </c>
      <c r="AY51">
        <f t="shared" si="14"/>
        <v>-3.1992939972246274E-5</v>
      </c>
      <c r="AZ51">
        <f t="shared" si="15"/>
        <v>1.8614570531841523E-2</v>
      </c>
      <c r="BA51">
        <f t="shared" si="16"/>
        <v>1.2655684752686493E-2</v>
      </c>
      <c r="BB51">
        <f t="shared" si="17"/>
        <v>0.57895770582649131</v>
      </c>
      <c r="BD51">
        <f t="shared" si="18"/>
        <v>-4.0815979951291395E-2</v>
      </c>
      <c r="BE51">
        <f t="shared" si="19"/>
        <v>1.7249128155463731E-2</v>
      </c>
      <c r="BF51">
        <f t="shared" si="20"/>
        <v>0.11418333714245506</v>
      </c>
      <c r="BG51">
        <f t="shared" si="78"/>
        <v>0.26253259285207653</v>
      </c>
      <c r="BI51">
        <f t="shared" si="21"/>
        <v>0.91501366796260242</v>
      </c>
      <c r="BJ51">
        <f t="shared" si="22"/>
        <v>-0.36839850369685834</v>
      </c>
      <c r="BK51">
        <f t="shared" si="23"/>
        <v>3.5731199645921731E-2</v>
      </c>
      <c r="BL51">
        <f t="shared" si="24"/>
        <v>0.15738272963155506</v>
      </c>
      <c r="BN51">
        <f t="shared" si="53"/>
        <v>0.99950663444465215</v>
      </c>
      <c r="BO51" s="1">
        <f t="shared" si="84"/>
        <v>0.9154653270220704</v>
      </c>
      <c r="BP51" s="1">
        <f t="shared" si="85"/>
        <v>-0.36858034854520866</v>
      </c>
      <c r="BQ51" s="1">
        <f t="shared" si="86"/>
        <v>3.5748836890687342E-2</v>
      </c>
      <c r="BR51" s="1">
        <f t="shared" si="25"/>
        <v>0.15746041517673404</v>
      </c>
      <c r="BT51">
        <f t="shared" si="57"/>
        <v>-9.0763635362705639E-2</v>
      </c>
      <c r="BU51">
        <f t="shared" si="58"/>
        <v>-0.33179350261595514</v>
      </c>
      <c r="BV51">
        <f t="shared" si="59"/>
        <v>0.7257410946545112</v>
      </c>
      <c r="BX51" s="1">
        <f t="shared" si="79"/>
        <v>108.36417300412697</v>
      </c>
      <c r="BY51" s="1">
        <f t="shared" si="60"/>
        <v>-6.4889586939318411</v>
      </c>
      <c r="BZ51" s="1">
        <f t="shared" si="61"/>
        <v>-24.401179999272145</v>
      </c>
      <c r="CB51">
        <f t="shared" si="26"/>
        <v>-0.29923636463729436</v>
      </c>
      <c r="CC51">
        <f t="shared" si="27"/>
        <v>0.43179350261595517</v>
      </c>
      <c r="CD51">
        <f t="shared" si="28"/>
        <v>5.1542589053454888</v>
      </c>
      <c r="CE51" s="1">
        <f t="shared" si="62"/>
        <v>-2.9345062952703227</v>
      </c>
      <c r="CF51" s="1">
        <f t="shared" si="63"/>
        <v>4.2344477524287569</v>
      </c>
      <c r="CG51" s="1">
        <f t="shared" si="64"/>
        <v>50.546013094106335</v>
      </c>
      <c r="CI51" s="1">
        <f t="shared" si="87"/>
        <v>-4.0123608876619832</v>
      </c>
      <c r="CJ51" s="1">
        <f t="shared" si="88"/>
        <v>4.8475356373492851</v>
      </c>
      <c r="CK51" s="1">
        <f t="shared" si="89"/>
        <v>69.041493984463699</v>
      </c>
      <c r="CL51" s="1">
        <f t="shared" si="66"/>
        <v>69.327667876937468</v>
      </c>
      <c r="CN51">
        <f t="shared" si="30"/>
        <v>-0.93732050623497076</v>
      </c>
      <c r="CO51">
        <f t="shared" si="31"/>
        <v>-0.15767213970253208</v>
      </c>
      <c r="CP51">
        <f t="shared" si="32"/>
        <v>2.2479326416910417</v>
      </c>
      <c r="CQ51">
        <f t="shared" si="33"/>
        <v>4.5700920666359623</v>
      </c>
      <c r="CS51">
        <f t="shared" si="34"/>
        <v>-0.68040622700611575</v>
      </c>
      <c r="CT51">
        <f t="shared" si="35"/>
        <v>3.7510315150659777</v>
      </c>
      <c r="CU51">
        <f t="shared" si="36"/>
        <v>3.5084445033930813</v>
      </c>
      <c r="CV51" s="1">
        <f t="shared" si="67"/>
        <v>-6.6725057260695246</v>
      </c>
      <c r="CW51" s="1">
        <f t="shared" si="68"/>
        <v>36.785053207221765</v>
      </c>
      <c r="CX51" s="1">
        <f t="shared" si="69"/>
        <v>34.40608728919976</v>
      </c>
      <c r="CZ51" s="1">
        <f t="shared" si="70"/>
        <v>-4.831576760647887</v>
      </c>
      <c r="DA51" s="1">
        <f t="shared" si="71"/>
        <v>52.990310300348774</v>
      </c>
      <c r="DB51" s="1">
        <f t="shared" si="72"/>
        <v>44.237972044719626</v>
      </c>
      <c r="DC51" s="1">
        <f t="shared" si="83"/>
        <v>69.197653792239791</v>
      </c>
      <c r="DE51" s="1">
        <f t="shared" si="73"/>
        <v>-2.220028304894146</v>
      </c>
      <c r="DF51" s="1">
        <f t="shared" si="74"/>
        <v>28.434261055470497</v>
      </c>
      <c r="DG51" s="1">
        <f t="shared" si="75"/>
        <v>22.215241415802492</v>
      </c>
    </row>
    <row r="52" spans="4:111" x14ac:dyDescent="0.4">
      <c r="D52" s="2">
        <v>1.1599999999999999</v>
      </c>
      <c r="E52">
        <f t="shared" si="38"/>
        <v>2.0000000000000018E-2</v>
      </c>
      <c r="G52" s="2">
        <v>-0.42</v>
      </c>
      <c r="H52" s="2">
        <v>-0.01</v>
      </c>
      <c r="I52" s="2">
        <v>6.59</v>
      </c>
      <c r="K52" s="2">
        <v>1.1599999999999999</v>
      </c>
      <c r="L52" s="2">
        <v>-0.18</v>
      </c>
      <c r="M52" s="2">
        <v>31.89</v>
      </c>
      <c r="N52">
        <f t="shared" si="0"/>
        <v>2.0245819323134222E-2</v>
      </c>
      <c r="O52">
        <f t="shared" si="1"/>
        <v>-3.1415926535897933E-3</v>
      </c>
      <c r="P52">
        <f t="shared" si="2"/>
        <v>0.5565854984609917</v>
      </c>
      <c r="R52">
        <f t="shared" si="3"/>
        <v>6.603377923457054</v>
      </c>
      <c r="S52">
        <f t="shared" si="4"/>
        <v>-6.3603810787209669E-2</v>
      </c>
      <c r="T52">
        <f t="shared" si="5"/>
        <v>-1.5143764473145162E-3</v>
      </c>
      <c r="U52">
        <f t="shared" si="6"/>
        <v>0.99797407878026612</v>
      </c>
      <c r="W52">
        <f t="shared" si="7"/>
        <v>-0.11792345993820161</v>
      </c>
      <c r="X52">
        <f t="shared" si="8"/>
        <v>-0.66207262878459572</v>
      </c>
      <c r="Y52">
        <f t="shared" si="39"/>
        <v>-0.27223298412575503</v>
      </c>
      <c r="AA52">
        <f t="shared" si="40"/>
        <v>7.1497673781374685E-2</v>
      </c>
      <c r="AB52">
        <f t="shared" si="41"/>
        <v>0.31492083035346807</v>
      </c>
      <c r="AC52">
        <f t="shared" si="76"/>
        <v>1.8309306540441408</v>
      </c>
      <c r="AD52">
        <f t="shared" si="77"/>
        <v>-0.73716069709041732</v>
      </c>
      <c r="AE52">
        <f t="shared" si="42"/>
        <v>-1.4743213941808346</v>
      </c>
      <c r="AF52">
        <f t="shared" si="43"/>
        <v>0.14299534756274937</v>
      </c>
      <c r="AH52">
        <f t="shared" si="44"/>
        <v>0.49648517362917022</v>
      </c>
      <c r="AI52">
        <f t="shared" si="45"/>
        <v>-1.6507045378654881</v>
      </c>
      <c r="AJ52">
        <f t="shared" si="46"/>
        <v>4.6337265803757965E-2</v>
      </c>
      <c r="AK52">
        <f t="shared" si="47"/>
        <v>3.9591887098940397E-2</v>
      </c>
      <c r="AM52">
        <f t="shared" si="48"/>
        <v>1.7248297477402008</v>
      </c>
      <c r="AN52">
        <f t="shared" si="49"/>
        <v>0.28784590147499728</v>
      </c>
      <c r="AO52">
        <f t="shared" si="50"/>
        <v>-0.95702462230151786</v>
      </c>
      <c r="AP52">
        <f t="shared" si="51"/>
        <v>2.6864834552202673E-2</v>
      </c>
      <c r="AQ52">
        <f t="shared" si="52"/>
        <v>2.2954084106452836E-2</v>
      </c>
      <c r="AS52">
        <f t="shared" si="9"/>
        <v>-1.550158491882818</v>
      </c>
      <c r="AT52">
        <f t="shared" si="10"/>
        <v>0.31307347681741032</v>
      </c>
      <c r="AU52">
        <f t="shared" si="11"/>
        <v>-9.7242668160673576E-2</v>
      </c>
      <c r="AW52">
        <f t="shared" si="12"/>
        <v>-4.650475475648458E-4</v>
      </c>
      <c r="AX52">
        <f t="shared" si="13"/>
        <v>9.3922043045223174E-5</v>
      </c>
      <c r="AY52">
        <f t="shared" si="14"/>
        <v>-2.9172800448202097E-5</v>
      </c>
      <c r="AZ52">
        <f t="shared" si="15"/>
        <v>2.071086687069907E-2</v>
      </c>
      <c r="BA52">
        <f t="shared" si="16"/>
        <v>-3.2355146966350163E-3</v>
      </c>
      <c r="BB52">
        <f t="shared" si="17"/>
        <v>0.55661467126143993</v>
      </c>
      <c r="BD52">
        <f t="shared" si="18"/>
        <v>-3.9947746406632276E-2</v>
      </c>
      <c r="BE52">
        <f t="shared" si="19"/>
        <v>1.9683936547013219E-2</v>
      </c>
      <c r="BF52">
        <f t="shared" si="20"/>
        <v>0.10272818485760446</v>
      </c>
      <c r="BG52">
        <f t="shared" si="78"/>
        <v>0.25500679489230993</v>
      </c>
      <c r="BI52">
        <f t="shared" si="21"/>
        <v>0.91443033845472821</v>
      </c>
      <c r="BJ52">
        <f t="shared" si="22"/>
        <v>-0.36740190962398117</v>
      </c>
      <c r="BK52">
        <f t="shared" si="23"/>
        <v>3.7781371423506627E-2</v>
      </c>
      <c r="BL52">
        <f t="shared" si="24"/>
        <v>0.16254172872561296</v>
      </c>
      <c r="BN52">
        <f t="shared" si="53"/>
        <v>0.99950700482064081</v>
      </c>
      <c r="BO52" s="1">
        <f t="shared" si="84"/>
        <v>0.91488137056009988</v>
      </c>
      <c r="BP52" s="1">
        <f t="shared" si="85"/>
        <v>-0.36758312633327728</v>
      </c>
      <c r="BQ52" s="1">
        <f t="shared" si="86"/>
        <v>3.7800006644562144E-2</v>
      </c>
      <c r="BR52" s="1">
        <f t="shared" si="25"/>
        <v>0.16262190053863673</v>
      </c>
      <c r="BT52">
        <f t="shared" si="57"/>
        <v>-9.4359588496409255E-2</v>
      </c>
      <c r="BU52">
        <f t="shared" si="58"/>
        <v>-0.33014784549364323</v>
      </c>
      <c r="BV52">
        <f t="shared" si="59"/>
        <v>0.72690760946545008</v>
      </c>
      <c r="BX52" s="1">
        <f t="shared" si="79"/>
        <v>109.01178400298546</v>
      </c>
      <c r="BY52" s="1">
        <f t="shared" si="60"/>
        <v>-6.7405477740323345</v>
      </c>
      <c r="BZ52" s="1">
        <f t="shared" si="61"/>
        <v>-24.24691546935442</v>
      </c>
      <c r="CB52">
        <f t="shared" si="26"/>
        <v>-0.32564041150359074</v>
      </c>
      <c r="CC52">
        <f t="shared" si="27"/>
        <v>0.32014784549364322</v>
      </c>
      <c r="CD52">
        <f t="shared" si="28"/>
        <v>5.8630923905345496</v>
      </c>
      <c r="CE52" s="1">
        <f t="shared" si="62"/>
        <v>-3.1934415414716879</v>
      </c>
      <c r="CF52" s="1">
        <f t="shared" si="63"/>
        <v>3.1395778690102363</v>
      </c>
      <c r="CG52" s="1">
        <f t="shared" si="64"/>
        <v>57.497294991635634</v>
      </c>
      <c r="CI52" s="1">
        <f t="shared" si="87"/>
        <v>-4.0736403660294034</v>
      </c>
      <c r="CJ52" s="1">
        <f t="shared" si="88"/>
        <v>4.9212758935636751</v>
      </c>
      <c r="CK52" s="1">
        <f t="shared" si="89"/>
        <v>70.121927065321117</v>
      </c>
      <c r="CL52" s="1">
        <f t="shared" si="66"/>
        <v>70.41234378719777</v>
      </c>
      <c r="CN52">
        <f t="shared" si="30"/>
        <v>-1.085268738790194</v>
      </c>
      <c r="CO52">
        <f t="shared" si="31"/>
        <v>-0.12836046575379839</v>
      </c>
      <c r="CP52">
        <f t="shared" si="32"/>
        <v>2.3951148679497281</v>
      </c>
      <c r="CQ52">
        <f t="shared" si="33"/>
        <v>5.2586622657558983</v>
      </c>
      <c r="CS52">
        <f t="shared" si="34"/>
        <v>-0.70708173799808982</v>
      </c>
      <c r="CT52">
        <f t="shared" si="35"/>
        <v>4.1443904316586062</v>
      </c>
      <c r="CU52">
        <f t="shared" si="36"/>
        <v>4.1119888212747835</v>
      </c>
      <c r="CV52" s="1">
        <f t="shared" si="67"/>
        <v>-6.9341031259389672</v>
      </c>
      <c r="CW52" s="1">
        <f t="shared" si="68"/>
        <v>40.642586426624867</v>
      </c>
      <c r="CX52" s="1">
        <f t="shared" si="69"/>
        <v>40.324835174154352</v>
      </c>
      <c r="CZ52" s="1">
        <f t="shared" si="70"/>
        <v>-4.9676428491679721</v>
      </c>
      <c r="DA52" s="1">
        <f t="shared" si="71"/>
        <v>53.764586696687239</v>
      </c>
      <c r="DB52" s="1">
        <f t="shared" si="72"/>
        <v>44.985281269353166</v>
      </c>
      <c r="DC52" s="1">
        <f t="shared" si="83"/>
        <v>70.27790398856034</v>
      </c>
      <c r="DE52" s="1">
        <f t="shared" si="73"/>
        <v>-2.3180205009923047</v>
      </c>
      <c r="DF52" s="1">
        <f t="shared" si="74"/>
        <v>29.501810025440857</v>
      </c>
      <c r="DG52" s="1">
        <f t="shared" si="75"/>
        <v>23.10747394894322</v>
      </c>
    </row>
    <row r="53" spans="4:111" x14ac:dyDescent="0.4">
      <c r="D53" s="2">
        <v>1.19</v>
      </c>
      <c r="E53">
        <f t="shared" si="38"/>
        <v>3.0000000000000027E-2</v>
      </c>
      <c r="G53" s="2">
        <v>-0.45</v>
      </c>
      <c r="H53" s="2">
        <v>0.09</v>
      </c>
      <c r="I53" s="2">
        <v>6.47</v>
      </c>
      <c r="K53" s="2">
        <v>4.3899999999999997</v>
      </c>
      <c r="L53" s="2">
        <v>2.74</v>
      </c>
      <c r="M53" s="2">
        <v>34.630000000000003</v>
      </c>
      <c r="N53">
        <f t="shared" si="0"/>
        <v>7.661995416255106E-2</v>
      </c>
      <c r="O53">
        <f t="shared" si="1"/>
        <v>4.7822021504644638E-2</v>
      </c>
      <c r="P53">
        <f t="shared" si="2"/>
        <v>0.60440751996563635</v>
      </c>
      <c r="R53">
        <f t="shared" si="3"/>
        <v>6.486254697435184</v>
      </c>
      <c r="S53">
        <f t="shared" si="4"/>
        <v>-6.9377479144927881E-2</v>
      </c>
      <c r="T53">
        <f t="shared" si="5"/>
        <v>1.3875495828985576E-2</v>
      </c>
      <c r="U53">
        <f t="shared" si="6"/>
        <v>0.99749397792818528</v>
      </c>
      <c r="W53">
        <f t="shared" si="7"/>
        <v>-0.11934169784789063</v>
      </c>
      <c r="X53">
        <f t="shared" si="8"/>
        <v>-0.67417118681627208</v>
      </c>
      <c r="Y53">
        <f t="shared" si="39"/>
        <v>-0.27058636846273532</v>
      </c>
      <c r="AA53">
        <f t="shared" si="40"/>
        <v>7.5600013289124288E-2</v>
      </c>
      <c r="AB53">
        <f t="shared" si="41"/>
        <v>0.32524380107727346</v>
      </c>
      <c r="AC53">
        <f t="shared" si="76"/>
        <v>1.8297627411201998</v>
      </c>
      <c r="AD53">
        <f t="shared" si="77"/>
        <v>-0.73516625266655455</v>
      </c>
      <c r="AE53">
        <f t="shared" si="42"/>
        <v>-1.4703325053331091</v>
      </c>
      <c r="AF53">
        <f t="shared" si="43"/>
        <v>0.15120002657824858</v>
      </c>
      <c r="AH53">
        <f t="shared" si="44"/>
        <v>0.50465013901072964</v>
      </c>
      <c r="AI53">
        <f t="shared" si="45"/>
        <v>-1.6702403992590651</v>
      </c>
      <c r="AJ53">
        <f t="shared" si="46"/>
        <v>4.0009658910471368E-2</v>
      </c>
      <c r="AK53">
        <f t="shared" si="47"/>
        <v>3.6768638111243104E-2</v>
      </c>
      <c r="AM53">
        <f t="shared" si="48"/>
        <v>1.7456596059012528</v>
      </c>
      <c r="AN53">
        <f t="shared" si="49"/>
        <v>0.28908851261995477</v>
      </c>
      <c r="AO53">
        <f t="shared" si="50"/>
        <v>-0.95679615522566319</v>
      </c>
      <c r="AP53">
        <f t="shared" si="51"/>
        <v>2.2919507775294543E-2</v>
      </c>
      <c r="AQ53">
        <f t="shared" si="52"/>
        <v>2.1062891062464676E-2</v>
      </c>
      <c r="AS53">
        <f t="shared" si="9"/>
        <v>-1.5472286198391043</v>
      </c>
      <c r="AT53">
        <f t="shared" si="10"/>
        <v>0.31578945766524658</v>
      </c>
      <c r="AU53">
        <f t="shared" si="11"/>
        <v>-0.11096830681183582</v>
      </c>
      <c r="AW53">
        <f t="shared" si="12"/>
        <v>-6.9625287892759755E-4</v>
      </c>
      <c r="AX53">
        <f t="shared" si="13"/>
        <v>1.4210525594936108E-4</v>
      </c>
      <c r="AY53">
        <f t="shared" si="14"/>
        <v>-4.9935738065326163E-5</v>
      </c>
      <c r="AZ53">
        <f t="shared" si="15"/>
        <v>7.7316207041478652E-2</v>
      </c>
      <c r="BA53">
        <f t="shared" si="16"/>
        <v>4.7679916248695275E-2</v>
      </c>
      <c r="BB53">
        <f t="shared" si="17"/>
        <v>0.60445745570370168</v>
      </c>
      <c r="BD53">
        <f t="shared" si="18"/>
        <v>-3.5840094145879992E-2</v>
      </c>
      <c r="BE53">
        <f t="shared" si="19"/>
        <v>4.2914927354342811E-2</v>
      </c>
      <c r="BF53">
        <f t="shared" si="20"/>
        <v>0.13919156848017311</v>
      </c>
      <c r="BG53">
        <f t="shared" si="78"/>
        <v>0.26627898985078452</v>
      </c>
      <c r="BI53">
        <f t="shared" si="21"/>
        <v>0.91345058886520092</v>
      </c>
      <c r="BJ53">
        <f t="shared" si="22"/>
        <v>-0.36511881924171941</v>
      </c>
      <c r="BK53">
        <f t="shared" si="23"/>
        <v>4.1947562704403731E-2</v>
      </c>
      <c r="BL53">
        <f t="shared" si="24"/>
        <v>0.17058436287815346</v>
      </c>
      <c r="BN53">
        <f t="shared" si="53"/>
        <v>0.99928091812964948</v>
      </c>
      <c r="BO53" s="1">
        <f t="shared" si="84"/>
        <v>0.91410790728887636</v>
      </c>
      <c r="BP53" s="1">
        <f t="shared" si="85"/>
        <v>-0.36538155849619441</v>
      </c>
      <c r="BQ53" s="1">
        <f t="shared" si="86"/>
        <v>4.1977748142050818E-2</v>
      </c>
      <c r="BR53" s="1">
        <f t="shared" si="25"/>
        <v>0.17070711526988386</v>
      </c>
      <c r="BT53">
        <f t="shared" si="57"/>
        <v>-0.10074542333052927</v>
      </c>
      <c r="BU53">
        <f t="shared" si="58"/>
        <v>-0.32683227150804922</v>
      </c>
      <c r="BV53">
        <f t="shared" si="59"/>
        <v>0.72946837074362902</v>
      </c>
      <c r="BX53" s="1">
        <f t="shared" si="79"/>
        <v>110.06956583388407</v>
      </c>
      <c r="BY53" s="1">
        <f t="shared" si="60"/>
        <v>-7.183446038468821</v>
      </c>
      <c r="BZ53" s="1">
        <f t="shared" si="61"/>
        <v>-23.933034780933362</v>
      </c>
      <c r="CB53">
        <f t="shared" si="26"/>
        <v>-0.34925457666947074</v>
      </c>
      <c r="CC53">
        <f t="shared" si="27"/>
        <v>0.41683227150804925</v>
      </c>
      <c r="CD53">
        <f t="shared" si="28"/>
        <v>5.7405316292563704</v>
      </c>
      <c r="CE53" s="1">
        <f t="shared" si="62"/>
        <v>-3.425017394295665</v>
      </c>
      <c r="CF53" s="1">
        <f t="shared" si="63"/>
        <v>4.0877281953844111</v>
      </c>
      <c r="CG53" s="1">
        <f t="shared" si="64"/>
        <v>56.295384502046979</v>
      </c>
      <c r="CI53" s="1">
        <f t="shared" si="87"/>
        <v>-4.1729172500659137</v>
      </c>
      <c r="CJ53" s="1">
        <f t="shared" si="88"/>
        <v>5.0296854845295949</v>
      </c>
      <c r="CK53" s="1">
        <f t="shared" si="89"/>
        <v>71.828817257726357</v>
      </c>
      <c r="CL53" s="1">
        <f t="shared" si="66"/>
        <v>72.125515340225007</v>
      </c>
      <c r="CN53">
        <f t="shared" si="30"/>
        <v>-1.1250584561921451</v>
      </c>
      <c r="CO53">
        <f t="shared" si="31"/>
        <v>-0.14943801387652386</v>
      </c>
      <c r="CP53">
        <f t="shared" si="32"/>
        <v>2.4188938274150322</v>
      </c>
      <c r="CQ53">
        <f t="shared" si="33"/>
        <v>5.109823450006914</v>
      </c>
      <c r="CS53">
        <f t="shared" si="34"/>
        <v>-0.7461015878442967</v>
      </c>
      <c r="CT53">
        <f t="shared" si="35"/>
        <v>4.0998825185948586</v>
      </c>
      <c r="CU53">
        <f t="shared" si="36"/>
        <v>3.9854393788796241</v>
      </c>
      <c r="CV53" s="1">
        <f t="shared" si="67"/>
        <v>-7.3167571364332717</v>
      </c>
      <c r="CW53" s="1">
        <f t="shared" si="68"/>
        <v>40.206112900978269</v>
      </c>
      <c r="CX53" s="1">
        <f t="shared" si="69"/>
        <v>39.083809084889864</v>
      </c>
      <c r="CZ53" s="1">
        <f t="shared" si="70"/>
        <v>-5.1814057531035562</v>
      </c>
      <c r="DA53" s="1">
        <f t="shared" si="71"/>
        <v>54.97731718660129</v>
      </c>
      <c r="DB53" s="1">
        <f t="shared" si="72"/>
        <v>46.176410933238827</v>
      </c>
      <c r="DC53" s="1">
        <f t="shared" si="83"/>
        <v>71.98342376748829</v>
      </c>
      <c r="DE53" s="1">
        <f t="shared" si="73"/>
        <v>-2.470256230026378</v>
      </c>
      <c r="DF53" s="1">
        <f t="shared" si="74"/>
        <v>31.132938583690187</v>
      </c>
      <c r="DG53" s="1">
        <f t="shared" si="75"/>
        <v>24.474899331982101</v>
      </c>
    </row>
    <row r="54" spans="4:111" x14ac:dyDescent="0.4">
      <c r="D54" s="2">
        <v>1.21</v>
      </c>
      <c r="E54">
        <f t="shared" si="38"/>
        <v>2.0000000000000018E-2</v>
      </c>
      <c r="G54" s="2">
        <v>-0.41</v>
      </c>
      <c r="H54" s="2">
        <v>-0.05</v>
      </c>
      <c r="I54" s="2">
        <v>5.58</v>
      </c>
      <c r="K54" s="2">
        <v>2.2000000000000002</v>
      </c>
      <c r="L54" s="2">
        <v>2.99</v>
      </c>
      <c r="M54" s="2">
        <v>35.43</v>
      </c>
      <c r="N54">
        <f t="shared" si="0"/>
        <v>3.8397243543875255E-2</v>
      </c>
      <c r="O54">
        <f t="shared" si="1"/>
        <v>5.2185344634630454E-2</v>
      </c>
      <c r="P54">
        <f t="shared" si="2"/>
        <v>0.6183701539815909</v>
      </c>
      <c r="R54">
        <f t="shared" si="3"/>
        <v>5.5952658560608182</v>
      </c>
      <c r="S54">
        <f t="shared" si="4"/>
        <v>-7.3276232184014287E-2</v>
      </c>
      <c r="T54">
        <f t="shared" si="5"/>
        <v>-8.9361258760993038E-3</v>
      </c>
      <c r="U54">
        <f t="shared" si="6"/>
        <v>0.99727164777268229</v>
      </c>
      <c r="W54">
        <f t="shared" si="7"/>
        <v>-0.12821461447704424</v>
      </c>
      <c r="X54">
        <f t="shared" si="8"/>
        <v>-0.64472841713999918</v>
      </c>
      <c r="Y54">
        <f t="shared" si="39"/>
        <v>-0.26780327702905304</v>
      </c>
      <c r="AA54">
        <f t="shared" si="40"/>
        <v>8.3955496284101636E-2</v>
      </c>
      <c r="AB54">
        <f t="shared" si="41"/>
        <v>0.34141423053976772</v>
      </c>
      <c r="AC54">
        <f t="shared" si="76"/>
        <v>1.8282158145777527</v>
      </c>
      <c r="AD54">
        <f t="shared" si="77"/>
        <v>-0.73076311699238883</v>
      </c>
      <c r="AE54">
        <f t="shared" si="42"/>
        <v>-1.4615262339847777</v>
      </c>
      <c r="AF54">
        <f t="shared" si="43"/>
        <v>0.16791099256820327</v>
      </c>
      <c r="AH54">
        <f t="shared" si="44"/>
        <v>0.4819080693120899</v>
      </c>
      <c r="AI54">
        <f t="shared" si="45"/>
        <v>-1.6138784971937157</v>
      </c>
      <c r="AJ54">
        <f t="shared" si="46"/>
        <v>5.9251643460912551E-2</v>
      </c>
      <c r="AK54">
        <f t="shared" si="47"/>
        <v>3.9566017089770381E-2</v>
      </c>
      <c r="AM54">
        <f t="shared" si="48"/>
        <v>1.6857981545646321</v>
      </c>
      <c r="AN54">
        <f t="shared" si="49"/>
        <v>0.28586344575548883</v>
      </c>
      <c r="AO54">
        <f t="shared" si="50"/>
        <v>-0.95733791902893017</v>
      </c>
      <c r="AP54">
        <f t="shared" si="51"/>
        <v>3.5147531334327894E-2</v>
      </c>
      <c r="AQ54">
        <f t="shared" si="52"/>
        <v>2.3470198364280777E-2</v>
      </c>
      <c r="AS54">
        <f t="shared" si="9"/>
        <v>-1.555292180326622</v>
      </c>
      <c r="AT54">
        <f t="shared" si="10"/>
        <v>0.34995509884959308</v>
      </c>
      <c r="AU54">
        <f t="shared" si="11"/>
        <v>-0.10937852110240366</v>
      </c>
      <c r="AW54">
        <f t="shared" si="12"/>
        <v>-4.6658765409798701E-4</v>
      </c>
      <c r="AX54">
        <f t="shared" si="13"/>
        <v>1.0498652965487802E-4</v>
      </c>
      <c r="AY54">
        <f t="shared" si="14"/>
        <v>-3.2813556330721128E-5</v>
      </c>
      <c r="AZ54">
        <f t="shared" si="15"/>
        <v>3.8863831197973243E-2</v>
      </c>
      <c r="BA54">
        <f t="shared" si="16"/>
        <v>5.2080358104975577E-2</v>
      </c>
      <c r="BB54">
        <f t="shared" si="17"/>
        <v>0.61840296753792157</v>
      </c>
      <c r="BD54">
        <f t="shared" si="18"/>
        <v>-4.6775937803082111E-2</v>
      </c>
      <c r="BE54">
        <f t="shared" si="19"/>
        <v>2.6297205866444136E-2</v>
      </c>
      <c r="BF54">
        <f t="shared" si="20"/>
        <v>0.14009721986400678</v>
      </c>
      <c r="BG54">
        <f t="shared" si="78"/>
        <v>0.27231321199401043</v>
      </c>
      <c r="BI54">
        <f t="shared" si="21"/>
        <v>0.91293798050729524</v>
      </c>
      <c r="BJ54">
        <f t="shared" si="22"/>
        <v>-0.36407059728526181</v>
      </c>
      <c r="BK54">
        <f t="shared" si="23"/>
        <v>4.4750871563636808E-2</v>
      </c>
      <c r="BL54">
        <f t="shared" si="24"/>
        <v>0.17613413394710536</v>
      </c>
      <c r="BN54">
        <f t="shared" si="53"/>
        <v>0.99951439694853217</v>
      </c>
      <c r="BO54" s="1">
        <f t="shared" si="84"/>
        <v>0.91338152136122264</v>
      </c>
      <c r="BP54" s="1">
        <f t="shared" si="85"/>
        <v>-0.36424747697156867</v>
      </c>
      <c r="BQ54" s="1">
        <f t="shared" si="86"/>
        <v>4.4772613281268379E-2</v>
      </c>
      <c r="BR54" s="1">
        <f t="shared" si="25"/>
        <v>0.17621970677444379</v>
      </c>
      <c r="BT54">
        <f t="shared" si="57"/>
        <v>-0.1050820612194234</v>
      </c>
      <c r="BU54">
        <f t="shared" si="58"/>
        <v>-0.3248070978843276</v>
      </c>
      <c r="BV54">
        <f t="shared" si="59"/>
        <v>0.73063837723962499</v>
      </c>
      <c r="BX54" s="1">
        <f t="shared" si="79"/>
        <v>110.78814982307857</v>
      </c>
      <c r="BY54" s="1">
        <f t="shared" si="60"/>
        <v>-7.4869713661959025</v>
      </c>
      <c r="BZ54" s="1">
        <f t="shared" si="61"/>
        <v>-23.750687097863285</v>
      </c>
      <c r="CB54">
        <f t="shared" si="26"/>
        <v>-0.3049179387805766</v>
      </c>
      <c r="CC54">
        <f t="shared" si="27"/>
        <v>0.27480709788432761</v>
      </c>
      <c r="CD54">
        <f t="shared" si="28"/>
        <v>4.8493616227603749</v>
      </c>
      <c r="CE54" s="1">
        <f t="shared" si="62"/>
        <v>-2.9902235043425414</v>
      </c>
      <c r="CF54" s="1">
        <f t="shared" si="63"/>
        <v>2.6949370264673411</v>
      </c>
      <c r="CG54" s="1">
        <f t="shared" si="64"/>
        <v>47.555992157843029</v>
      </c>
      <c r="CI54" s="1">
        <f t="shared" si="87"/>
        <v>-4.2370696590522963</v>
      </c>
      <c r="CJ54" s="1">
        <f t="shared" si="88"/>
        <v>5.0975121367481124</v>
      </c>
      <c r="CK54" s="1">
        <f t="shared" si="89"/>
        <v>72.867331024325253</v>
      </c>
      <c r="CL54" s="1">
        <f t="shared" si="66"/>
        <v>73.1681988290579</v>
      </c>
      <c r="CN54">
        <f t="shared" si="30"/>
        <v>-0.97792250501079314</v>
      </c>
      <c r="CO54">
        <f t="shared" si="31"/>
        <v>-0.10981424442556899</v>
      </c>
      <c r="CP54">
        <f t="shared" si="32"/>
        <v>1.963638911397487</v>
      </c>
      <c r="CQ54">
        <f t="shared" si="33"/>
        <v>4.3428714775248967</v>
      </c>
      <c r="CS54">
        <f t="shared" si="34"/>
        <v>-0.60809827474833733</v>
      </c>
      <c r="CT54">
        <f t="shared" si="35"/>
        <v>3.3998641869801305</v>
      </c>
      <c r="CU54">
        <f t="shared" si="36"/>
        <v>3.4286939258377909</v>
      </c>
      <c r="CV54" s="1">
        <f t="shared" si="67"/>
        <v>-5.9634069460607817</v>
      </c>
      <c r="CW54" s="1">
        <f t="shared" si="68"/>
        <v>33.341278129248693</v>
      </c>
      <c r="CX54" s="1">
        <f t="shared" si="69"/>
        <v>33.624001287817173</v>
      </c>
      <c r="CZ54" s="1">
        <f t="shared" si="70"/>
        <v>-5.3142073939284966</v>
      </c>
      <c r="DA54" s="1">
        <f t="shared" si="71"/>
        <v>55.712791096903558</v>
      </c>
      <c r="DB54" s="1">
        <f t="shared" si="72"/>
        <v>46.903489036965901</v>
      </c>
      <c r="DC54" s="1">
        <f t="shared" si="83"/>
        <v>73.021183062681757</v>
      </c>
      <c r="DE54" s="1">
        <f t="shared" si="73"/>
        <v>-2.5752123614966984</v>
      </c>
      <c r="DF54" s="1">
        <f t="shared" si="74"/>
        <v>32.239839666525235</v>
      </c>
      <c r="DG54" s="1">
        <f t="shared" si="75"/>
        <v>25.40569833168415</v>
      </c>
    </row>
    <row r="55" spans="4:111" x14ac:dyDescent="0.4">
      <c r="D55" s="2">
        <v>1.23</v>
      </c>
      <c r="E55">
        <f t="shared" si="38"/>
        <v>2.0000000000000018E-2</v>
      </c>
      <c r="G55" s="2">
        <v>-0.32</v>
      </c>
      <c r="H55" s="2">
        <v>-0.03</v>
      </c>
      <c r="I55" s="2">
        <v>5.85</v>
      </c>
      <c r="K55" s="2">
        <v>3.9</v>
      </c>
      <c r="L55" s="2">
        <v>3.54</v>
      </c>
      <c r="M55" s="2">
        <v>36.04</v>
      </c>
      <c r="N55">
        <f t="shared" si="0"/>
        <v>6.806784082777885E-2</v>
      </c>
      <c r="O55">
        <f t="shared" si="1"/>
        <v>6.1784655520599259E-2</v>
      </c>
      <c r="P55">
        <f t="shared" si="2"/>
        <v>0.62901666241875631</v>
      </c>
      <c r="R55">
        <f t="shared" si="3"/>
        <v>5.8588224072760555</v>
      </c>
      <c r="S55">
        <f t="shared" si="4"/>
        <v>-5.4618484356616252E-2</v>
      </c>
      <c r="T55">
        <f t="shared" si="5"/>
        <v>-5.1204829084327734E-3</v>
      </c>
      <c r="U55">
        <f t="shared" si="6"/>
        <v>0.99849416714439077</v>
      </c>
      <c r="W55">
        <f t="shared" si="7"/>
        <v>-0.15554563808223054</v>
      </c>
      <c r="X55">
        <f t="shared" si="8"/>
        <v>-0.64449371286022239</v>
      </c>
      <c r="Y55">
        <f t="shared" si="39"/>
        <v>-0.26785578990476577</v>
      </c>
      <c r="AA55">
        <f t="shared" si="40"/>
        <v>8.9545226562536759E-2</v>
      </c>
      <c r="AB55">
        <f t="shared" si="41"/>
        <v>0.35243941354888758</v>
      </c>
      <c r="AC55">
        <f t="shared" si="76"/>
        <v>1.8267630427224453</v>
      </c>
      <c r="AD55">
        <f t="shared" si="77"/>
        <v>-0.72849495394313735</v>
      </c>
      <c r="AE55">
        <f t="shared" si="42"/>
        <v>-1.4569899078862747</v>
      </c>
      <c r="AF55">
        <f t="shared" si="43"/>
        <v>0.17909045312507352</v>
      </c>
      <c r="AH55">
        <f t="shared" si="44"/>
        <v>0.48343878706963694</v>
      </c>
      <c r="AI55">
        <f t="shared" si="45"/>
        <v>-1.6224208920459646</v>
      </c>
      <c r="AJ55">
        <f t="shared" si="46"/>
        <v>0.10497045169511679</v>
      </c>
      <c r="AK55">
        <f t="shared" si="47"/>
        <v>5.5602876914571324E-2</v>
      </c>
      <c r="AM55">
        <f t="shared" si="48"/>
        <v>1.6970778083048637</v>
      </c>
      <c r="AN55">
        <f t="shared" si="49"/>
        <v>0.28486542261283981</v>
      </c>
      <c r="AO55">
        <f t="shared" si="50"/>
        <v>-0.95600854840387639</v>
      </c>
      <c r="AP55">
        <f t="shared" si="51"/>
        <v>6.1853647005122976E-2</v>
      </c>
      <c r="AQ55">
        <f t="shared" si="52"/>
        <v>3.2763893701556669E-2</v>
      </c>
      <c r="AS55">
        <f t="shared" si="9"/>
        <v>-1.5636115751855224</v>
      </c>
      <c r="AT55">
        <f t="shared" si="10"/>
        <v>0.40055037851293107</v>
      </c>
      <c r="AU55">
        <f t="shared" si="11"/>
        <v>-8.1091864672669725E-2</v>
      </c>
      <c r="AW55">
        <f t="shared" si="12"/>
        <v>-4.6908347255565706E-4</v>
      </c>
      <c r="AX55">
        <f t="shared" si="13"/>
        <v>1.2016511355387943E-4</v>
      </c>
      <c r="AY55">
        <f t="shared" si="14"/>
        <v>-2.4327559401800939E-5</v>
      </c>
      <c r="AZ55">
        <f t="shared" si="15"/>
        <v>6.8536924300334506E-2</v>
      </c>
      <c r="BA55">
        <f t="shared" si="16"/>
        <v>6.1664490407045379E-2</v>
      </c>
      <c r="BB55">
        <f t="shared" si="17"/>
        <v>0.62904098997815816</v>
      </c>
      <c r="BD55">
        <f t="shared" si="18"/>
        <v>-4.4322948714724877E-2</v>
      </c>
      <c r="BE55">
        <f t="shared" si="19"/>
        <v>3.9948835375645864E-2</v>
      </c>
      <c r="BF55">
        <f t="shared" si="20"/>
        <v>0.14876367813831037</v>
      </c>
      <c r="BG55">
        <f t="shared" si="78"/>
        <v>0.27451235208406477</v>
      </c>
      <c r="BI55">
        <f t="shared" si="21"/>
        <v>0.9122614727403856</v>
      </c>
      <c r="BJ55">
        <f t="shared" si="22"/>
        <v>-0.36266457325436458</v>
      </c>
      <c r="BK55">
        <f t="shared" si="23"/>
        <v>4.7697166853490389E-2</v>
      </c>
      <c r="BL55">
        <f t="shared" si="24"/>
        <v>0.18168308742328981</v>
      </c>
      <c r="BN55">
        <f t="shared" si="53"/>
        <v>0.99951505807653351</v>
      </c>
      <c r="BO55" s="1">
        <f t="shared" si="84"/>
        <v>0.91270408121308477</v>
      </c>
      <c r="BP55" s="1">
        <f t="shared" si="85"/>
        <v>-0.36284052983881621</v>
      </c>
      <c r="BQ55" s="1">
        <f t="shared" si="86"/>
        <v>4.772030843164965E-2</v>
      </c>
      <c r="BR55" s="1">
        <f t="shared" si="25"/>
        <v>0.18177123591606584</v>
      </c>
      <c r="BT55">
        <f t="shared" si="57"/>
        <v>-0.10950849181155561</v>
      </c>
      <c r="BU55">
        <f t="shared" si="58"/>
        <v>-0.3224918529714888</v>
      </c>
      <c r="BV55">
        <f t="shared" si="59"/>
        <v>0.7321390441389507</v>
      </c>
      <c r="BX55" s="1">
        <f t="shared" si="79"/>
        <v>111.51868834123593</v>
      </c>
      <c r="BY55" s="1">
        <f t="shared" si="60"/>
        <v>-7.7943532879706767</v>
      </c>
      <c r="BZ55" s="1">
        <f t="shared" si="61"/>
        <v>-23.539525476670747</v>
      </c>
      <c r="CB55">
        <f t="shared" si="26"/>
        <v>-0.21049150818844439</v>
      </c>
      <c r="CC55">
        <f t="shared" si="27"/>
        <v>0.29249185297148883</v>
      </c>
      <c r="CD55">
        <f t="shared" si="28"/>
        <v>5.1178609558610493</v>
      </c>
      <c r="CE55" s="1">
        <f t="shared" si="62"/>
        <v>-2.0642165487762081</v>
      </c>
      <c r="CF55" s="1">
        <f t="shared" si="63"/>
        <v>2.8683652299428508</v>
      </c>
      <c r="CG55" s="1">
        <f t="shared" si="64"/>
        <v>50.189071142794759</v>
      </c>
      <c r="CI55" s="1">
        <f t="shared" si="87"/>
        <v>-4.2876140595834835</v>
      </c>
      <c r="CJ55" s="1">
        <f t="shared" si="88"/>
        <v>5.1531451593122144</v>
      </c>
      <c r="CK55" s="1">
        <f t="shared" si="89"/>
        <v>73.844781657331637</v>
      </c>
      <c r="CL55" s="1">
        <f t="shared" si="66"/>
        <v>74.148434355526774</v>
      </c>
      <c r="CN55">
        <f t="shared" si="30"/>
        <v>-1.0206125629886518</v>
      </c>
      <c r="CO55">
        <f t="shared" si="31"/>
        <v>-1.0571608703118449E-3</v>
      </c>
      <c r="CP55">
        <f t="shared" si="32"/>
        <v>2.0856645872014186</v>
      </c>
      <c r="CQ55">
        <f t="shared" si="33"/>
        <v>4.5750094022827623</v>
      </c>
      <c r="CS55">
        <f t="shared" si="34"/>
        <v>-0.53207744812312951</v>
      </c>
      <c r="CT55">
        <f t="shared" si="35"/>
        <v>3.6121052011792578</v>
      </c>
      <c r="CU55">
        <f t="shared" si="36"/>
        <v>3.6044345641741975</v>
      </c>
      <c r="CV55" s="1">
        <f t="shared" si="67"/>
        <v>-5.2178973066366874</v>
      </c>
      <c r="CW55" s="1">
        <f t="shared" si="68"/>
        <v>35.422651471144569</v>
      </c>
      <c r="CX55" s="1">
        <f t="shared" si="69"/>
        <v>35.347428218758893</v>
      </c>
      <c r="CZ55" s="1">
        <f t="shared" si="70"/>
        <v>-5.4260204364554712</v>
      </c>
      <c r="DA55" s="1">
        <f t="shared" si="71"/>
        <v>56.400430392907488</v>
      </c>
      <c r="DB55" s="1">
        <f t="shared" si="72"/>
        <v>47.593203332031663</v>
      </c>
      <c r="DC55" s="1">
        <f t="shared" si="83"/>
        <v>73.997048925522336</v>
      </c>
      <c r="DE55" s="1">
        <f t="shared" si="73"/>
        <v>-2.6826146398005384</v>
      </c>
      <c r="DF55" s="1">
        <f t="shared" si="74"/>
        <v>33.360971881423346</v>
      </c>
      <c r="DG55" s="1">
        <f t="shared" si="75"/>
        <v>26.350665255374125</v>
      </c>
    </row>
    <row r="56" spans="4:111" x14ac:dyDescent="0.4">
      <c r="D56" s="2">
        <v>1.25</v>
      </c>
      <c r="E56">
        <f t="shared" si="38"/>
        <v>2.0000000000000018E-2</v>
      </c>
      <c r="G56" s="2">
        <v>-0.41</v>
      </c>
      <c r="H56" s="2">
        <v>-7.0000000000000007E-2</v>
      </c>
      <c r="I56" s="2">
        <v>5.96</v>
      </c>
      <c r="K56" s="2">
        <v>4.57</v>
      </c>
      <c r="L56" s="2">
        <v>3.9</v>
      </c>
      <c r="M56" s="2">
        <v>36.340000000000003</v>
      </c>
      <c r="N56">
        <f t="shared" si="0"/>
        <v>7.9761546816140866E-2</v>
      </c>
      <c r="O56">
        <f t="shared" si="1"/>
        <v>6.806784082777885E-2</v>
      </c>
      <c r="P56">
        <f t="shared" si="2"/>
        <v>0.63425265017473942</v>
      </c>
      <c r="R56">
        <f t="shared" si="3"/>
        <v>5.9744957946256854</v>
      </c>
      <c r="S56">
        <f t="shared" si="4"/>
        <v>-6.8625037843162012E-2</v>
      </c>
      <c r="T56">
        <f t="shared" si="5"/>
        <v>-1.1716469875661809E-2</v>
      </c>
      <c r="U56">
        <f t="shared" si="6"/>
        <v>0.99757372084206253</v>
      </c>
      <c r="W56">
        <f t="shared" si="7"/>
        <v>-0.15039194577994922</v>
      </c>
      <c r="X56">
        <f t="shared" si="8"/>
        <v>-0.63326723606731583</v>
      </c>
      <c r="Y56">
        <f t="shared" si="39"/>
        <v>-0.26543467670311183</v>
      </c>
      <c r="AA56">
        <f t="shared" si="40"/>
        <v>9.5440616863299299E-2</v>
      </c>
      <c r="AB56">
        <f t="shared" si="41"/>
        <v>0.36354247183213168</v>
      </c>
      <c r="AC56">
        <f t="shared" si="76"/>
        <v>1.8254081624261695</v>
      </c>
      <c r="AD56">
        <f t="shared" si="77"/>
        <v>-0.72568105967763241</v>
      </c>
      <c r="AE56">
        <f t="shared" si="42"/>
        <v>-1.4513621193552648</v>
      </c>
      <c r="AF56">
        <f t="shared" si="43"/>
        <v>0.1908812337265986</v>
      </c>
      <c r="AH56">
        <f t="shared" si="44"/>
        <v>0.47390353900496535</v>
      </c>
      <c r="AI56">
        <f t="shared" si="45"/>
        <v>-1.5958868763570329</v>
      </c>
      <c r="AJ56">
        <f t="shared" si="46"/>
        <v>9.4973647622570018E-2</v>
      </c>
      <c r="AK56">
        <f t="shared" si="47"/>
        <v>4.8697170930993378E-2</v>
      </c>
      <c r="AM56">
        <f t="shared" si="48"/>
        <v>1.6681819129248034</v>
      </c>
      <c r="AN56">
        <f t="shared" si="49"/>
        <v>0.28408384920927232</v>
      </c>
      <c r="AO56">
        <f t="shared" si="50"/>
        <v>-0.95666237836075285</v>
      </c>
      <c r="AP56">
        <f t="shared" si="51"/>
        <v>5.6932428583914958E-2</v>
      </c>
      <c r="AQ56">
        <f t="shared" si="52"/>
        <v>2.9191762932864563E-2</v>
      </c>
      <c r="AS56">
        <f t="shared" si="9"/>
        <v>-1.5636284810907077</v>
      </c>
      <c r="AT56">
        <f t="shared" si="10"/>
        <v>0.40341527831348462</v>
      </c>
      <c r="AU56">
        <f t="shared" si="11"/>
        <v>-9.9979324831729513E-2</v>
      </c>
      <c r="AW56">
        <f t="shared" si="12"/>
        <v>-4.6908854432721274E-4</v>
      </c>
      <c r="AX56">
        <f t="shared" si="13"/>
        <v>1.2102458349404548E-4</v>
      </c>
      <c r="AY56">
        <f t="shared" si="14"/>
        <v>-2.9993797449518883E-5</v>
      </c>
      <c r="AZ56">
        <f t="shared" si="15"/>
        <v>8.0230635360468081E-2</v>
      </c>
      <c r="BA56">
        <f t="shared" si="16"/>
        <v>6.7946816244284808E-2</v>
      </c>
      <c r="BB56">
        <f t="shared" si="17"/>
        <v>0.63428264397218892</v>
      </c>
      <c r="BD56">
        <f t="shared" si="18"/>
        <v>-4.4712928449781773E-2</v>
      </c>
      <c r="BE56">
        <f t="shared" si="19"/>
        <v>4.557210748486383E-2</v>
      </c>
      <c r="BF56">
        <f t="shared" si="20"/>
        <v>0.15337120442291602</v>
      </c>
      <c r="BG56">
        <f t="shared" si="78"/>
        <v>0.27521493416201859</v>
      </c>
      <c r="BI56">
        <f t="shared" si="21"/>
        <v>0.91157687388773756</v>
      </c>
      <c r="BJ56">
        <f t="shared" si="22"/>
        <v>-0.36114462453886309</v>
      </c>
      <c r="BK56">
        <f t="shared" si="23"/>
        <v>5.074104792866916E-2</v>
      </c>
      <c r="BL56">
        <f t="shared" si="24"/>
        <v>0.18725159735370125</v>
      </c>
      <c r="BN56">
        <f t="shared" si="53"/>
        <v>0.99951770944624518</v>
      </c>
      <c r="BO56" s="1">
        <f t="shared" si="84"/>
        <v>0.91201673094193725</v>
      </c>
      <c r="BP56" s="1">
        <f t="shared" si="85"/>
        <v>-0.36131888522409988</v>
      </c>
      <c r="BQ56" s="1">
        <f t="shared" si="86"/>
        <v>5.0765531665047554E-2</v>
      </c>
      <c r="BR56" s="1">
        <f t="shared" si="25"/>
        <v>0.18734195060680092</v>
      </c>
      <c r="BT56">
        <f t="shared" si="57"/>
        <v>-0.11398919898264376</v>
      </c>
      <c r="BU56">
        <f t="shared" si="58"/>
        <v>-0.3200183548039473</v>
      </c>
      <c r="BV56">
        <f t="shared" si="59"/>
        <v>0.73374304795035783</v>
      </c>
      <c r="BX56" s="1">
        <f t="shared" si="79"/>
        <v>112.25626724444362</v>
      </c>
      <c r="BY56" s="1">
        <f t="shared" si="60"/>
        <v>-8.1043519910540311</v>
      </c>
      <c r="BZ56" s="1">
        <f t="shared" si="61"/>
        <v>-23.314848549097256</v>
      </c>
      <c r="CB56">
        <f t="shared" si="26"/>
        <v>-0.29601080101735622</v>
      </c>
      <c r="CC56">
        <f t="shared" si="27"/>
        <v>0.2500183548039473</v>
      </c>
      <c r="CD56">
        <f t="shared" si="28"/>
        <v>5.226256952049642</v>
      </c>
      <c r="CE56" s="1">
        <f t="shared" si="62"/>
        <v>-2.902874321796856</v>
      </c>
      <c r="CF56" s="1">
        <f t="shared" si="63"/>
        <v>2.4518424991381296</v>
      </c>
      <c r="CG56" s="1">
        <f t="shared" si="64"/>
        <v>51.252072738817617</v>
      </c>
      <c r="CI56" s="1">
        <f t="shared" si="87"/>
        <v>-4.3372849682892145</v>
      </c>
      <c r="CJ56" s="1">
        <f t="shared" si="88"/>
        <v>5.2063472366030243</v>
      </c>
      <c r="CK56" s="1">
        <f t="shared" si="89"/>
        <v>74.859193096147763</v>
      </c>
      <c r="CL56" s="1">
        <f t="shared" si="66"/>
        <v>75.165263808827078</v>
      </c>
      <c r="CN56">
        <f t="shared" si="30"/>
        <v>-1.0987437791148609</v>
      </c>
      <c r="CO56">
        <f t="shared" si="31"/>
        <v>-5.1492016554877215E-2</v>
      </c>
      <c r="CP56">
        <f t="shared" si="32"/>
        <v>2.0609110175697829</v>
      </c>
      <c r="CQ56">
        <f t="shared" si="33"/>
        <v>4.6911245729198043</v>
      </c>
      <c r="CS56">
        <f t="shared" si="34"/>
        <v>-0.59190611503201052</v>
      </c>
      <c r="CT56">
        <f t="shared" si="35"/>
        <v>3.6207089274293414</v>
      </c>
      <c r="CU56">
        <f t="shared" si="36"/>
        <v>3.7421928484147124</v>
      </c>
      <c r="CV56" s="1">
        <f t="shared" si="67"/>
        <v>-5.8046161029786658</v>
      </c>
      <c r="CW56" s="1">
        <f t="shared" si="68"/>
        <v>35.507025203174948</v>
      </c>
      <c r="CX56" s="1">
        <f t="shared" si="69"/>
        <v>36.698375496906138</v>
      </c>
      <c r="CZ56" s="1">
        <f t="shared" si="70"/>
        <v>-5.5362455705516247</v>
      </c>
      <c r="DA56" s="1">
        <f t="shared" si="71"/>
        <v>57.109727159650681</v>
      </c>
      <c r="DB56" s="1">
        <f t="shared" si="72"/>
        <v>48.313661369188317</v>
      </c>
      <c r="DC56" s="1">
        <f t="shared" si="83"/>
        <v>75.009204942885475</v>
      </c>
      <c r="DE56" s="1">
        <f t="shared" si="73"/>
        <v>-2.7922372998706093</v>
      </c>
      <c r="DF56" s="1">
        <f t="shared" si="74"/>
        <v>34.496073456948928</v>
      </c>
      <c r="DG56" s="1">
        <f t="shared" si="75"/>
        <v>27.309733902386327</v>
      </c>
    </row>
    <row r="57" spans="4:111" x14ac:dyDescent="0.4">
      <c r="D57" s="2">
        <v>1.28</v>
      </c>
      <c r="E57">
        <f t="shared" si="38"/>
        <v>3.0000000000000027E-2</v>
      </c>
      <c r="G57" s="2">
        <v>-0.38</v>
      </c>
      <c r="H57" s="2">
        <v>0.04</v>
      </c>
      <c r="I57" s="2">
        <v>5.36</v>
      </c>
      <c r="K57" s="2">
        <v>3.54</v>
      </c>
      <c r="L57" s="2">
        <v>4.33</v>
      </c>
      <c r="M57" s="2">
        <v>38.479999999999997</v>
      </c>
      <c r="N57">
        <f t="shared" si="0"/>
        <v>6.1784655520599259E-2</v>
      </c>
      <c r="O57">
        <f t="shared" si="1"/>
        <v>7.5572756611354458E-2</v>
      </c>
      <c r="P57">
        <f t="shared" si="2"/>
        <v>0.67160269616741786</v>
      </c>
      <c r="R57">
        <f t="shared" si="3"/>
        <v>5.373602143813776</v>
      </c>
      <c r="S57">
        <f t="shared" si="4"/>
        <v>-7.0716065281733853E-2</v>
      </c>
      <c r="T57">
        <f t="shared" si="5"/>
        <v>7.4437963454456694E-3</v>
      </c>
      <c r="U57">
        <f t="shared" si="6"/>
        <v>0.99746871028971973</v>
      </c>
      <c r="W57">
        <f t="shared" si="7"/>
        <v>-0.15726233268355366</v>
      </c>
      <c r="X57">
        <f t="shared" si="8"/>
        <v>-0.64748050595334028</v>
      </c>
      <c r="Y57">
        <f t="shared" si="39"/>
        <v>-0.26372566233936223</v>
      </c>
      <c r="AA57">
        <f t="shared" si="40"/>
        <v>0.10153106333009511</v>
      </c>
      <c r="AB57">
        <f t="shared" si="41"/>
        <v>0.37468390121360184</v>
      </c>
      <c r="AC57">
        <f t="shared" si="76"/>
        <v>1.8240334618838745</v>
      </c>
      <c r="AD57">
        <f t="shared" si="77"/>
        <v>-0.72263777044819977</v>
      </c>
      <c r="AE57">
        <f t="shared" si="42"/>
        <v>-1.4452755408963995</v>
      </c>
      <c r="AF57">
        <f t="shared" si="43"/>
        <v>0.20306212666019022</v>
      </c>
      <c r="AH57">
        <f t="shared" si="44"/>
        <v>0.48386088108992653</v>
      </c>
      <c r="AI57">
        <f t="shared" si="45"/>
        <v>-1.6211060223860019</v>
      </c>
      <c r="AJ57">
        <f t="shared" si="46"/>
        <v>9.7803929027859809E-2</v>
      </c>
      <c r="AK57">
        <f t="shared" si="47"/>
        <v>4.7904317210975655E-2</v>
      </c>
      <c r="AM57">
        <f t="shared" si="48"/>
        <v>1.6952777118236473</v>
      </c>
      <c r="AN57">
        <f t="shared" si="49"/>
        <v>0.28541688344939475</v>
      </c>
      <c r="AO57">
        <f t="shared" si="50"/>
        <v>-0.95624805958319514</v>
      </c>
      <c r="AP57">
        <f t="shared" si="51"/>
        <v>5.7691980697752457E-2</v>
      </c>
      <c r="AQ57">
        <f t="shared" si="52"/>
        <v>2.8257504287863215E-2</v>
      </c>
      <c r="AS57">
        <f t="shared" si="9"/>
        <v>-1.5624607090911036</v>
      </c>
      <c r="AT57">
        <f t="shared" si="10"/>
        <v>0.4141242372016366</v>
      </c>
      <c r="AU57">
        <f t="shared" si="11"/>
        <v>-0.1107969559853151</v>
      </c>
      <c r="AW57">
        <f t="shared" si="12"/>
        <v>-7.0310731909099724E-4</v>
      </c>
      <c r="AX57">
        <f t="shared" si="13"/>
        <v>1.8635590674073661E-4</v>
      </c>
      <c r="AY57">
        <f t="shared" si="14"/>
        <v>-4.9858630193391838E-5</v>
      </c>
      <c r="AZ57">
        <f t="shared" si="15"/>
        <v>6.2487762839690257E-2</v>
      </c>
      <c r="BA57">
        <f t="shared" si="16"/>
        <v>7.5386400704613721E-2</v>
      </c>
      <c r="BB57">
        <f t="shared" si="17"/>
        <v>0.67165255479761121</v>
      </c>
      <c r="BD57">
        <f t="shared" si="18"/>
        <v>-5.3538860824262471E-2</v>
      </c>
      <c r="BE57">
        <f t="shared" si="19"/>
        <v>3.8481824435094666E-2</v>
      </c>
      <c r="BF57">
        <f t="shared" si="20"/>
        <v>0.16157049523246753</v>
      </c>
      <c r="BG57">
        <f t="shared" si="78"/>
        <v>0.29107380629427659</v>
      </c>
      <c r="BI57">
        <f t="shared" si="21"/>
        <v>0.91005950235056665</v>
      </c>
      <c r="BJ57">
        <f t="shared" si="22"/>
        <v>-0.3589882453777597</v>
      </c>
      <c r="BK57">
        <f t="shared" si="23"/>
        <v>5.5541685385763345E-2</v>
      </c>
      <c r="BL57">
        <f t="shared" si="24"/>
        <v>0.19603940806535516</v>
      </c>
      <c r="BN57">
        <f t="shared" si="53"/>
        <v>0.99929834707562171</v>
      </c>
      <c r="BO57" s="1">
        <f t="shared" si="84"/>
        <v>0.91069849661394275</v>
      </c>
      <c r="BP57" s="1">
        <f t="shared" si="85"/>
        <v>-0.35924030738999446</v>
      </c>
      <c r="BQ57" s="1">
        <f t="shared" si="86"/>
        <v>5.5580683735044982E-2</v>
      </c>
      <c r="BR57" s="1">
        <f t="shared" si="25"/>
        <v>0.19617705627058335</v>
      </c>
      <c r="BT57">
        <f t="shared" si="57"/>
        <v>-0.12109195111578909</v>
      </c>
      <c r="BU57">
        <f t="shared" si="58"/>
        <v>-0.31625595294255121</v>
      </c>
      <c r="BV57">
        <f t="shared" si="59"/>
        <v>0.73571437828377428</v>
      </c>
      <c r="BX57" s="1">
        <f t="shared" si="79"/>
        <v>113.42595553956102</v>
      </c>
      <c r="BY57" s="1">
        <f t="shared" si="60"/>
        <v>-8.5986797933515806</v>
      </c>
      <c r="BZ57" s="1">
        <f t="shared" si="61"/>
        <v>-22.98449933602403</v>
      </c>
      <c r="CB57">
        <f t="shared" si="26"/>
        <v>-0.25890804888421093</v>
      </c>
      <c r="CC57">
        <f t="shared" si="27"/>
        <v>0.35625595294255119</v>
      </c>
      <c r="CD57">
        <f t="shared" si="28"/>
        <v>4.6242856217162256</v>
      </c>
      <c r="CE57" s="1">
        <f t="shared" si="62"/>
        <v>-2.5390206175903471</v>
      </c>
      <c r="CF57" s="1">
        <f t="shared" si="63"/>
        <v>3.4936774409240696</v>
      </c>
      <c r="CG57" s="1">
        <f t="shared" si="64"/>
        <v>45.348750592203423</v>
      </c>
      <c r="CI57" s="1">
        <f t="shared" si="87"/>
        <v>-4.4189133923800226</v>
      </c>
      <c r="CJ57" s="1">
        <f t="shared" si="88"/>
        <v>5.2955300357039574</v>
      </c>
      <c r="CK57" s="1">
        <f t="shared" si="89"/>
        <v>76.308205446113078</v>
      </c>
      <c r="CL57" s="1">
        <f t="shared" si="66"/>
        <v>76.619264237752901</v>
      </c>
      <c r="CN57">
        <f t="shared" si="30"/>
        <v>-1.0199898971388082</v>
      </c>
      <c r="CO57">
        <f t="shared" si="31"/>
        <v>-4.8655458366115859E-2</v>
      </c>
      <c r="CP57">
        <f t="shared" si="32"/>
        <v>1.9348797300841525</v>
      </c>
      <c r="CQ57">
        <f t="shared" si="33"/>
        <v>4.0977387519473316</v>
      </c>
      <c r="CS57">
        <f t="shared" si="34"/>
        <v>-0.56255582505362556</v>
      </c>
      <c r="CT57">
        <f t="shared" si="35"/>
        <v>3.2813116414619334</v>
      </c>
      <c r="CU57">
        <f t="shared" si="36"/>
        <v>3.2395206510068859</v>
      </c>
      <c r="CV57" s="1">
        <f t="shared" si="67"/>
        <v>-5.5167880817621366</v>
      </c>
      <c r="CW57" s="1">
        <f t="shared" si="68"/>
        <v>32.17867480874267</v>
      </c>
      <c r="CX57" s="1">
        <f t="shared" si="69"/>
        <v>31.768845192196675</v>
      </c>
      <c r="CZ57" s="1">
        <f t="shared" si="70"/>
        <v>-5.7060666333227372</v>
      </c>
      <c r="DA57" s="1">
        <f t="shared" si="71"/>
        <v>58.125012659829444</v>
      </c>
      <c r="DB57" s="1">
        <f t="shared" si="72"/>
        <v>49.340669679524858</v>
      </c>
      <c r="DC57" s="1">
        <f t="shared" si="83"/>
        <v>76.456379573932452</v>
      </c>
      <c r="DE57" s="1">
        <f t="shared" si="73"/>
        <v>-2.9608719829287251</v>
      </c>
      <c r="DF57" s="1">
        <f t="shared" si="74"/>
        <v>36.224594554241129</v>
      </c>
      <c r="DG57" s="1">
        <f t="shared" si="75"/>
        <v>28.774548868117027</v>
      </c>
    </row>
    <row r="58" spans="4:111" x14ac:dyDescent="0.4">
      <c r="D58" s="2">
        <v>1.3</v>
      </c>
      <c r="E58">
        <f t="shared" si="38"/>
        <v>2.0000000000000018E-2</v>
      </c>
      <c r="G58" s="2">
        <v>-0.3</v>
      </c>
      <c r="H58" s="2">
        <v>0</v>
      </c>
      <c r="I58" s="2">
        <v>5.63</v>
      </c>
      <c r="K58" s="2">
        <v>3.41</v>
      </c>
      <c r="L58" s="2">
        <v>4.21</v>
      </c>
      <c r="M58" s="2">
        <v>38.479999999999997</v>
      </c>
      <c r="N58">
        <f t="shared" si="0"/>
        <v>5.9515727493006633E-2</v>
      </c>
      <c r="O58">
        <f t="shared" si="1"/>
        <v>7.3478361508961268E-2</v>
      </c>
      <c r="P58">
        <f t="shared" si="2"/>
        <v>0.67160269616741786</v>
      </c>
      <c r="R58">
        <f t="shared" si="3"/>
        <v>5.637987229499549</v>
      </c>
      <c r="S58">
        <f t="shared" si="4"/>
        <v>-5.3210478808876131E-2</v>
      </c>
      <c r="T58">
        <f t="shared" si="5"/>
        <v>0</v>
      </c>
      <c r="U58">
        <f t="shared" si="6"/>
        <v>0.99858331897990871</v>
      </c>
      <c r="W58">
        <f t="shared" si="7"/>
        <v>-0.18897342342270204</v>
      </c>
      <c r="X58">
        <f t="shared" si="8"/>
        <v>-0.63251190588510242</v>
      </c>
      <c r="Y58">
        <f t="shared" si="39"/>
        <v>-0.26286894069613431</v>
      </c>
      <c r="AA58">
        <f t="shared" si="40"/>
        <v>0.11116136747008996</v>
      </c>
      <c r="AB58">
        <f t="shared" si="41"/>
        <v>0.3923541125411667</v>
      </c>
      <c r="AC58">
        <f t="shared" si="76"/>
        <v>1.8213969932278855</v>
      </c>
      <c r="AD58">
        <f t="shared" si="77"/>
        <v>-0.71848061477998892</v>
      </c>
      <c r="AE58">
        <f t="shared" si="42"/>
        <v>-1.4369612295599778</v>
      </c>
      <c r="AF58">
        <f t="shared" si="43"/>
        <v>0.22232273494017993</v>
      </c>
      <c r="AH58">
        <f t="shared" si="44"/>
        <v>0.47545408715916276</v>
      </c>
      <c r="AI58">
        <f t="shared" si="45"/>
        <v>-1.6039322596366914</v>
      </c>
      <c r="AJ58">
        <f t="shared" si="46"/>
        <v>0.15446871954321079</v>
      </c>
      <c r="AK58">
        <f t="shared" si="47"/>
        <v>6.5462853038521285E-2</v>
      </c>
      <c r="AM58">
        <f t="shared" si="48"/>
        <v>1.6813093864440529</v>
      </c>
      <c r="AN58">
        <f t="shared" si="49"/>
        <v>0.28278798119645421</v>
      </c>
      <c r="AO58">
        <f t="shared" si="50"/>
        <v>-0.95397805577531858</v>
      </c>
      <c r="AP58">
        <f t="shared" si="51"/>
        <v>9.1874060056198276E-2</v>
      </c>
      <c r="AQ58">
        <f t="shared" si="52"/>
        <v>3.8935637644285301E-2</v>
      </c>
      <c r="AS58">
        <f t="shared" si="9"/>
        <v>-1.5747703838348914</v>
      </c>
      <c r="AT58">
        <f t="shared" si="10"/>
        <v>0.48222675063404952</v>
      </c>
      <c r="AU58">
        <f t="shared" si="11"/>
        <v>-8.0071548129862419E-2</v>
      </c>
      <c r="AW58">
        <f t="shared" si="12"/>
        <v>-4.7243111515046776E-4</v>
      </c>
      <c r="AX58">
        <f t="shared" si="13"/>
        <v>1.4466802519021499E-4</v>
      </c>
      <c r="AY58">
        <f t="shared" si="14"/>
        <v>-2.4021464438958747E-5</v>
      </c>
      <c r="AZ58">
        <f t="shared" si="15"/>
        <v>5.9988158608157101E-2</v>
      </c>
      <c r="BA58">
        <f t="shared" si="16"/>
        <v>7.3333693483771056E-2</v>
      </c>
      <c r="BB58">
        <f t="shared" si="17"/>
        <v>0.67162671763185677</v>
      </c>
      <c r="BD58">
        <f t="shared" si="18"/>
        <v>-5.7141762332091041E-2</v>
      </c>
      <c r="BE58">
        <f t="shared" si="19"/>
        <v>3.8787104963347273E-2</v>
      </c>
      <c r="BF58">
        <f t="shared" si="20"/>
        <v>0.15991428663353016</v>
      </c>
      <c r="BG58">
        <f t="shared" si="78"/>
        <v>0.29098542028624386</v>
      </c>
      <c r="BI58">
        <f t="shared" si="21"/>
        <v>0.90932377522271979</v>
      </c>
      <c r="BJ58">
        <f t="shared" si="22"/>
        <v>-0.35768230328499173</v>
      </c>
      <c r="BK58">
        <f t="shared" si="23"/>
        <v>5.8703632738469506E-2</v>
      </c>
      <c r="BL58">
        <f t="shared" si="24"/>
        <v>0.2019648374534399</v>
      </c>
      <c r="BN58">
        <f t="shared" si="53"/>
        <v>0.99952102045572</v>
      </c>
      <c r="BO58" s="1">
        <f t="shared" si="84"/>
        <v>0.90975953142848776</v>
      </c>
      <c r="BP58" s="1">
        <f t="shared" si="85"/>
        <v>-0.35785370789091625</v>
      </c>
      <c r="BQ58" s="1">
        <f t="shared" si="86"/>
        <v>5.8731764052049919E-2</v>
      </c>
      <c r="BR58" s="1">
        <f t="shared" si="25"/>
        <v>0.20206162083650464</v>
      </c>
      <c r="BT58">
        <f t="shared" si="57"/>
        <v>-0.12574028238275303</v>
      </c>
      <c r="BU58">
        <f t="shared" si="58"/>
        <v>-0.31369338617184256</v>
      </c>
      <c r="BV58">
        <f t="shared" si="59"/>
        <v>0.736982607280114</v>
      </c>
      <c r="BX58" s="1">
        <f t="shared" si="79"/>
        <v>114.20370485517536</v>
      </c>
      <c r="BY58" s="1">
        <f t="shared" si="60"/>
        <v>-8.9218050867866001</v>
      </c>
      <c r="BZ58" s="1">
        <f t="shared" si="61"/>
        <v>-22.762067168088237</v>
      </c>
      <c r="CB58">
        <f t="shared" si="26"/>
        <v>-0.17425971761724696</v>
      </c>
      <c r="CC58">
        <f t="shared" si="27"/>
        <v>0.31369338617184256</v>
      </c>
      <c r="CD58">
        <f t="shared" si="28"/>
        <v>4.8930173927198854</v>
      </c>
      <c r="CE58" s="1">
        <f t="shared" si="62"/>
        <v>-1.7089040597711747</v>
      </c>
      <c r="CF58" s="1">
        <f t="shared" si="63"/>
        <v>3.0762812455020998</v>
      </c>
      <c r="CG58" s="1">
        <f t="shared" si="64"/>
        <v>47.984109014316459</v>
      </c>
      <c r="CI58" s="1">
        <f t="shared" si="87"/>
        <v>-4.4613926391536376</v>
      </c>
      <c r="CJ58" s="1">
        <f t="shared" si="88"/>
        <v>5.361229622568219</v>
      </c>
      <c r="CK58" s="1">
        <f t="shared" si="89"/>
        <v>77.241534042178273</v>
      </c>
      <c r="CL58" s="1">
        <f t="shared" si="66"/>
        <v>77.555795325272641</v>
      </c>
      <c r="CN58">
        <f t="shared" si="30"/>
        <v>-1.0694742771808772</v>
      </c>
      <c r="CO58">
        <f t="shared" si="31"/>
        <v>6.5455709909899518E-2</v>
      </c>
      <c r="CP58">
        <f t="shared" si="32"/>
        <v>2.0011587637872132</v>
      </c>
      <c r="CQ58">
        <f t="shared" si="33"/>
        <v>4.3494474497087054</v>
      </c>
      <c r="CS58">
        <f t="shared" si="34"/>
        <v>-0.47207304159512348</v>
      </c>
      <c r="CT58">
        <f t="shared" si="35"/>
        <v>3.4530773541565392</v>
      </c>
      <c r="CU58">
        <f t="shared" si="36"/>
        <v>3.4530845666999959</v>
      </c>
      <c r="CV58" s="1">
        <f t="shared" si="67"/>
        <v>-4.6294550933588177</v>
      </c>
      <c r="CW58" s="1">
        <f t="shared" si="68"/>
        <v>33.863121035139223</v>
      </c>
      <c r="CX58" s="1">
        <f t="shared" si="69"/>
        <v>33.863191766028514</v>
      </c>
      <c r="CZ58" s="1">
        <f t="shared" si="70"/>
        <v>-5.8075290650739468</v>
      </c>
      <c r="DA58" s="1">
        <f t="shared" si="71"/>
        <v>58.785430618268265</v>
      </c>
      <c r="DB58" s="1">
        <f t="shared" si="72"/>
        <v>49.996990049107112</v>
      </c>
      <c r="DC58" s="1">
        <f t="shared" si="83"/>
        <v>77.389619851679242</v>
      </c>
      <c r="DE58" s="1">
        <f t="shared" si="73"/>
        <v>-3.0760079399126923</v>
      </c>
      <c r="DF58" s="1">
        <f t="shared" si="74"/>
        <v>37.393698987022105</v>
      </c>
      <c r="DG58" s="1">
        <f t="shared" si="75"/>
        <v>29.767925465403348</v>
      </c>
    </row>
    <row r="59" spans="4:111" x14ac:dyDescent="0.4">
      <c r="D59" s="2">
        <v>1.32</v>
      </c>
      <c r="E59">
        <f t="shared" si="38"/>
        <v>2.0000000000000018E-2</v>
      </c>
      <c r="G59" s="2">
        <v>-0.35</v>
      </c>
      <c r="H59" s="2">
        <v>0.13</v>
      </c>
      <c r="I59" s="2">
        <v>5.36</v>
      </c>
      <c r="K59" s="2">
        <v>3.96</v>
      </c>
      <c r="L59" s="2">
        <v>3.96</v>
      </c>
      <c r="M59" s="2">
        <v>39.57</v>
      </c>
      <c r="N59">
        <f t="shared" si="0"/>
        <v>6.9115038378975452E-2</v>
      </c>
      <c r="O59">
        <f t="shared" si="1"/>
        <v>6.9115038378975452E-2</v>
      </c>
      <c r="P59">
        <f t="shared" si="2"/>
        <v>0.6906267850141562</v>
      </c>
      <c r="R59">
        <f t="shared" si="3"/>
        <v>5.3729879955198117</v>
      </c>
      <c r="S59">
        <f t="shared" si="4"/>
        <v>-6.5140662940591426E-2</v>
      </c>
      <c r="T59">
        <f t="shared" si="5"/>
        <v>2.4195103377933957E-2</v>
      </c>
      <c r="U59">
        <f t="shared" si="6"/>
        <v>0.9975827238902002</v>
      </c>
      <c r="W59">
        <f t="shared" si="7"/>
        <v>-0.18633990182491464</v>
      </c>
      <c r="X59">
        <f t="shared" si="8"/>
        <v>-0.65158187572161907</v>
      </c>
      <c r="Y59">
        <f t="shared" si="39"/>
        <v>-0.26060011661008597</v>
      </c>
      <c r="AA59">
        <f t="shared" si="40"/>
        <v>0.11746352810409984</v>
      </c>
      <c r="AB59">
        <f t="shared" si="41"/>
        <v>0.40412324167300928</v>
      </c>
      <c r="AC59">
        <f t="shared" si="76"/>
        <v>1.8195190628569755</v>
      </c>
      <c r="AD59">
        <f t="shared" si="77"/>
        <v>-0.7157074157818325</v>
      </c>
      <c r="AE59">
        <f t="shared" si="42"/>
        <v>-1.431414831563665</v>
      </c>
      <c r="AF59">
        <f t="shared" si="43"/>
        <v>0.23492705620819967</v>
      </c>
      <c r="AH59">
        <f t="shared" si="44"/>
        <v>0.48823012273792521</v>
      </c>
      <c r="AI59">
        <f t="shared" si="45"/>
        <v>-1.6338968010890031</v>
      </c>
      <c r="AJ59">
        <f t="shared" si="46"/>
        <v>0.13695164195205001</v>
      </c>
      <c r="AK59">
        <f t="shared" si="47"/>
        <v>5.6827743621201535E-2</v>
      </c>
      <c r="AM59">
        <f t="shared" si="48"/>
        <v>1.7117162597919102</v>
      </c>
      <c r="AN59">
        <f t="shared" si="49"/>
        <v>0.28522841910567487</v>
      </c>
      <c r="AO59">
        <f t="shared" si="50"/>
        <v>-0.9545371738699453</v>
      </c>
      <c r="AP59">
        <f t="shared" si="51"/>
        <v>8.0008378239451283E-2</v>
      </c>
      <c r="AQ59">
        <f t="shared" si="52"/>
        <v>3.3199277798593774E-2</v>
      </c>
      <c r="AS59">
        <f t="shared" si="9"/>
        <v>-1.5688914387921871</v>
      </c>
      <c r="AT59">
        <f t="shared" si="10"/>
        <v>0.47406252065390586</v>
      </c>
      <c r="AU59">
        <f t="shared" si="11"/>
        <v>-0.10972142903725457</v>
      </c>
      <c r="AW59">
        <f t="shared" si="12"/>
        <v>-4.7066743163765652E-4</v>
      </c>
      <c r="AX59">
        <f t="shared" si="13"/>
        <v>1.4221875619617187E-4</v>
      </c>
      <c r="AY59">
        <f t="shared" si="14"/>
        <v>-3.2916428711176403E-5</v>
      </c>
      <c r="AZ59">
        <f t="shared" si="15"/>
        <v>6.9585705810613102E-2</v>
      </c>
      <c r="BA59">
        <f t="shared" si="16"/>
        <v>6.8972819622779277E-2</v>
      </c>
      <c r="BB59">
        <f t="shared" si="17"/>
        <v>0.69065970144286737</v>
      </c>
      <c r="BD59">
        <f t="shared" si="18"/>
        <v>-5.9352605623778733E-2</v>
      </c>
      <c r="BE59">
        <f t="shared" si="19"/>
        <v>4.4966581005571521E-2</v>
      </c>
      <c r="BF59">
        <f t="shared" si="20"/>
        <v>0.16198220780831463</v>
      </c>
      <c r="BG59">
        <f t="shared" si="78"/>
        <v>0.2997825879302175</v>
      </c>
      <c r="BI59">
        <f t="shared" si="21"/>
        <v>0.90833859201234557</v>
      </c>
      <c r="BJ59">
        <f t="shared" si="22"/>
        <v>-0.35617165578823146</v>
      </c>
      <c r="BK59">
        <f t="shared" si="23"/>
        <v>6.1905801338059861E-2</v>
      </c>
      <c r="BL59">
        <f t="shared" si="24"/>
        <v>0.20803004918731416</v>
      </c>
      <c r="BN59">
        <f t="shared" si="53"/>
        <v>0.99952292406431809</v>
      </c>
      <c r="BO59" s="1">
        <f t="shared" si="84"/>
        <v>0.90877214533390238</v>
      </c>
      <c r="BP59" s="1">
        <f t="shared" si="85"/>
        <v>-0.35634165781805743</v>
      </c>
      <c r="BQ59" s="1">
        <f t="shared" si="86"/>
        <v>6.193534920273254E-2</v>
      </c>
      <c r="BR59" s="1">
        <f t="shared" si="25"/>
        <v>0.20812934268822</v>
      </c>
      <c r="BT59">
        <f t="shared" si="57"/>
        <v>-0.13045027518107455</v>
      </c>
      <c r="BU59">
        <f t="shared" si="58"/>
        <v>-0.31094280932842533</v>
      </c>
      <c r="BV59">
        <f t="shared" si="59"/>
        <v>0.73836927084522797</v>
      </c>
      <c r="BX59" s="1">
        <f t="shared" si="79"/>
        <v>115.00484776699271</v>
      </c>
      <c r="BY59" s="1">
        <f t="shared" si="60"/>
        <v>-9.2480025537098776</v>
      </c>
      <c r="BZ59" s="1">
        <f t="shared" si="61"/>
        <v>-22.523718343892092</v>
      </c>
      <c r="CB59">
        <f t="shared" si="26"/>
        <v>-0.21954972481892543</v>
      </c>
      <c r="CC59">
        <f t="shared" si="27"/>
        <v>0.44094280932842533</v>
      </c>
      <c r="CD59">
        <f t="shared" si="28"/>
        <v>4.6216307291547727</v>
      </c>
      <c r="CE59" s="1">
        <f t="shared" si="62"/>
        <v>-2.1530473088955149</v>
      </c>
      <c r="CF59" s="1">
        <f t="shared" si="63"/>
        <v>4.3241718011006016</v>
      </c>
      <c r="CG59" s="1">
        <f t="shared" si="64"/>
        <v>45.322714990065649</v>
      </c>
      <c r="CI59" s="1">
        <f t="shared" si="87"/>
        <v>-4.5000121528403048</v>
      </c>
      <c r="CJ59" s="1">
        <f t="shared" si="88"/>
        <v>5.4352341530342461</v>
      </c>
      <c r="CK59" s="1">
        <f t="shared" si="89"/>
        <v>78.174602282222097</v>
      </c>
      <c r="CL59" s="1">
        <f t="shared" si="66"/>
        <v>78.492422065175347</v>
      </c>
      <c r="CN59">
        <f t="shared" si="30"/>
        <v>-1.0674416255963259</v>
      </c>
      <c r="CO59">
        <f t="shared" si="31"/>
        <v>-5.0514984035048421E-3</v>
      </c>
      <c r="CP59">
        <f t="shared" si="32"/>
        <v>2.0019013587388974</v>
      </c>
      <c r="CQ59">
        <f t="shared" si="33"/>
        <v>4.0564808698700521</v>
      </c>
      <c r="CS59">
        <f t="shared" si="34"/>
        <v>-0.55037943424167612</v>
      </c>
      <c r="CT59">
        <f t="shared" si="35"/>
        <v>3.3298263153972609</v>
      </c>
      <c r="CU59">
        <f t="shared" si="36"/>
        <v>3.1955347638675278</v>
      </c>
      <c r="CV59" s="1">
        <f t="shared" si="67"/>
        <v>-5.3973784788061332</v>
      </c>
      <c r="CW59" s="1">
        <f t="shared" si="68"/>
        <v>32.654441235890545</v>
      </c>
      <c r="CX59" s="1">
        <f t="shared" si="69"/>
        <v>31.337490992081488</v>
      </c>
      <c r="CZ59" s="1">
        <f t="shared" si="70"/>
        <v>-5.9077974007955962</v>
      </c>
      <c r="DA59" s="1">
        <f t="shared" si="71"/>
        <v>59.450606240978566</v>
      </c>
      <c r="DB59" s="1">
        <f t="shared" si="72"/>
        <v>50.648996876688216</v>
      </c>
      <c r="DC59" s="1">
        <f t="shared" si="83"/>
        <v>78.323671627187522</v>
      </c>
      <c r="DE59" s="1">
        <f t="shared" si="73"/>
        <v>-3.1931612045713877</v>
      </c>
      <c r="DF59" s="1">
        <f t="shared" si="74"/>
        <v>38.576059355614575</v>
      </c>
      <c r="DG59" s="1">
        <f t="shared" si="75"/>
        <v>30.774385334661304</v>
      </c>
    </row>
    <row r="60" spans="4:111" x14ac:dyDescent="0.4">
      <c r="D60" s="2">
        <v>1.34</v>
      </c>
      <c r="E60">
        <f t="shared" si="38"/>
        <v>2.0000000000000018E-2</v>
      </c>
      <c r="G60" s="2">
        <v>-0.24</v>
      </c>
      <c r="H60" s="2">
        <v>0.12</v>
      </c>
      <c r="I60" s="2">
        <v>5.63</v>
      </c>
      <c r="K60" s="2">
        <v>4.33</v>
      </c>
      <c r="L60" s="2">
        <v>5.37</v>
      </c>
      <c r="M60" s="2">
        <v>43.84</v>
      </c>
      <c r="N60">
        <f t="shared" si="0"/>
        <v>7.5572756611354458E-2</v>
      </c>
      <c r="O60">
        <f t="shared" si="1"/>
        <v>9.3724180832095494E-2</v>
      </c>
      <c r="P60">
        <f t="shared" si="2"/>
        <v>0.76515234407431421</v>
      </c>
      <c r="R60">
        <f t="shared" si="3"/>
        <v>5.6363906890846378</v>
      </c>
      <c r="S60">
        <f t="shared" si="4"/>
        <v>-4.2580440788957535E-2</v>
      </c>
      <c r="T60">
        <f t="shared" si="5"/>
        <v>2.1290220394478768E-2</v>
      </c>
      <c r="U60">
        <f t="shared" si="6"/>
        <v>0.99886617350762896</v>
      </c>
      <c r="W60">
        <f t="shared" si="7"/>
        <v>-0.21832010957319156</v>
      </c>
      <c r="X60">
        <f t="shared" si="8"/>
        <v>-0.64317583905132947</v>
      </c>
      <c r="Y60">
        <f t="shared" si="39"/>
        <v>-0.26049690266240089</v>
      </c>
      <c r="AA60">
        <f t="shared" si="40"/>
        <v>0.12387069840546508</v>
      </c>
      <c r="AB60">
        <f t="shared" si="41"/>
        <v>0.41625868537644001</v>
      </c>
      <c r="AC60">
        <f t="shared" si="76"/>
        <v>1.8175442906678048</v>
      </c>
      <c r="AD60">
        <f t="shared" si="77"/>
        <v>-0.71268331563611487</v>
      </c>
      <c r="AE60">
        <f t="shared" si="42"/>
        <v>-1.4253666312722297</v>
      </c>
      <c r="AF60">
        <f t="shared" si="43"/>
        <v>0.24774139681093016</v>
      </c>
      <c r="AH60">
        <f t="shared" si="44"/>
        <v>0.48542415396093058</v>
      </c>
      <c r="AI60">
        <f t="shared" si="45"/>
        <v>-1.6311818085701522</v>
      </c>
      <c r="AJ60">
        <f t="shared" si="46"/>
        <v>0.19361480599383277</v>
      </c>
      <c r="AK60">
        <f t="shared" si="47"/>
        <v>7.592245917985288E-2</v>
      </c>
      <c r="AM60">
        <f t="shared" si="48"/>
        <v>1.7145383095069131</v>
      </c>
      <c r="AN60">
        <f t="shared" si="49"/>
        <v>0.28312237251819383</v>
      </c>
      <c r="AO60">
        <f t="shared" si="50"/>
        <v>-0.95138253810103923</v>
      </c>
      <c r="AP60">
        <f t="shared" si="51"/>
        <v>0.11292533093035102</v>
      </c>
      <c r="AQ60">
        <f t="shared" si="52"/>
        <v>4.4281576421402652E-2</v>
      </c>
      <c r="AS60">
        <f t="shared" si="9"/>
        <v>-1.5798946487861407</v>
      </c>
      <c r="AT60">
        <f t="shared" si="10"/>
        <v>0.53463872838063131</v>
      </c>
      <c r="AU60">
        <f t="shared" si="11"/>
        <v>-7.4736840357183254E-2</v>
      </c>
      <c r="AW60">
        <f t="shared" si="12"/>
        <v>-4.7396839463584268E-4</v>
      </c>
      <c r="AX60">
        <f t="shared" si="13"/>
        <v>1.6039161851418953E-4</v>
      </c>
      <c r="AY60">
        <f t="shared" si="14"/>
        <v>-2.2421052107154994E-5</v>
      </c>
      <c r="AZ60">
        <f t="shared" si="15"/>
        <v>7.6046725005990301E-2</v>
      </c>
      <c r="BA60">
        <f t="shared" si="16"/>
        <v>9.35637892135813E-2</v>
      </c>
      <c r="BB60">
        <f t="shared" si="17"/>
        <v>0.76517476512642135</v>
      </c>
      <c r="BD60">
        <f t="shared" si="18"/>
        <v>-6.8975805402390358E-2</v>
      </c>
      <c r="BE60">
        <f t="shared" si="19"/>
        <v>4.8513570880046521E-2</v>
      </c>
      <c r="BF60">
        <f t="shared" si="20"/>
        <v>0.18675968233198781</v>
      </c>
      <c r="BG60">
        <f t="shared" si="78"/>
        <v>0.32865942831511291</v>
      </c>
      <c r="BI60">
        <f t="shared" si="21"/>
        <v>0.9071604688803897</v>
      </c>
      <c r="BJ60">
        <f t="shared" si="22"/>
        <v>-0.35459125271921366</v>
      </c>
      <c r="BK60">
        <f t="shared" si="23"/>
        <v>6.5577944078009417E-2</v>
      </c>
      <c r="BL60">
        <f t="shared" si="24"/>
        <v>0.21466622036185673</v>
      </c>
      <c r="BN60">
        <f t="shared" si="53"/>
        <v>0.99952845168019788</v>
      </c>
      <c r="BO60" s="1">
        <f t="shared" si="84"/>
        <v>0.90758844068466638</v>
      </c>
      <c r="BP60" s="1">
        <f t="shared" si="85"/>
        <v>-0.35475853851198441</v>
      </c>
      <c r="BQ60" s="1">
        <f t="shared" si="86"/>
        <v>6.5608881836003274E-2</v>
      </c>
      <c r="BR60" s="1">
        <f t="shared" si="25"/>
        <v>0.21476749361261788</v>
      </c>
      <c r="BT60">
        <f t="shared" si="57"/>
        <v>-0.13573646491449701</v>
      </c>
      <c r="BU60">
        <f t="shared" si="58"/>
        <v>-0.30788409367701824</v>
      </c>
      <c r="BV60">
        <f t="shared" si="59"/>
        <v>0.73968370795414029</v>
      </c>
      <c r="BX60" s="1">
        <f t="shared" si="79"/>
        <v>115.88928895970602</v>
      </c>
      <c r="BY60" s="1">
        <f t="shared" si="60"/>
        <v>-9.6155234759430304</v>
      </c>
      <c r="BZ60" s="1">
        <f t="shared" si="61"/>
        <v>-22.264260381061508</v>
      </c>
      <c r="CB60">
        <f t="shared" si="26"/>
        <v>-0.10426353508550298</v>
      </c>
      <c r="CC60">
        <f t="shared" si="27"/>
        <v>0.42788409367701824</v>
      </c>
      <c r="CD60">
        <f t="shared" si="28"/>
        <v>4.8903162920458598</v>
      </c>
      <c r="CE60" s="1">
        <f t="shared" si="62"/>
        <v>-1.0224759963462478</v>
      </c>
      <c r="CF60" s="1">
        <f t="shared" si="63"/>
        <v>4.1961095472577306</v>
      </c>
      <c r="CG60" s="1">
        <f t="shared" si="64"/>
        <v>47.957620265391526</v>
      </c>
      <c r="CI60" s="1">
        <f t="shared" si="87"/>
        <v>-4.5317673858927225</v>
      </c>
      <c r="CJ60" s="1">
        <f t="shared" si="88"/>
        <v>5.5204369665178294</v>
      </c>
      <c r="CK60" s="1">
        <f t="shared" si="89"/>
        <v>79.107405634776669</v>
      </c>
      <c r="CL60" s="1">
        <f t="shared" si="66"/>
        <v>79.429174528042481</v>
      </c>
      <c r="CN60">
        <f t="shared" si="30"/>
        <v>-1.1153423492842274</v>
      </c>
      <c r="CO60">
        <f t="shared" si="31"/>
        <v>0.13432421016127605</v>
      </c>
      <c r="CP60">
        <f t="shared" si="32"/>
        <v>2.1008316998961281</v>
      </c>
      <c r="CQ60">
        <f t="shared" si="33"/>
        <v>4.2934396161805664</v>
      </c>
      <c r="CS60">
        <f t="shared" si="34"/>
        <v>-0.44326870756674452</v>
      </c>
      <c r="CT60">
        <f t="shared" si="35"/>
        <v>3.5318497684240278</v>
      </c>
      <c r="CU60">
        <f t="shared" si="36"/>
        <v>3.3821146025518916</v>
      </c>
      <c r="CV60" s="1">
        <f t="shared" si="67"/>
        <v>-4.3469810710594148</v>
      </c>
      <c r="CW60" s="1">
        <f t="shared" si="68"/>
        <v>34.635614531515493</v>
      </c>
      <c r="CX60" s="1">
        <f t="shared" si="69"/>
        <v>33.167214167115503</v>
      </c>
      <c r="CZ60" s="1">
        <f t="shared" si="70"/>
        <v>-6.0052409962942521</v>
      </c>
      <c r="DA60" s="1">
        <f t="shared" si="71"/>
        <v>60.123506798652627</v>
      </c>
      <c r="DB60" s="1">
        <f t="shared" si="72"/>
        <v>51.294043928280189</v>
      </c>
      <c r="DC60" s="1">
        <f t="shared" si="83"/>
        <v>79.258929665417128</v>
      </c>
      <c r="DE60" s="1">
        <f t="shared" si="73"/>
        <v>-3.3122915885422866</v>
      </c>
      <c r="DF60" s="1">
        <f t="shared" si="74"/>
        <v>39.771800486010889</v>
      </c>
      <c r="DG60" s="1">
        <f t="shared" si="75"/>
        <v>31.79381574271099</v>
      </c>
    </row>
    <row r="61" spans="4:111" x14ac:dyDescent="0.4">
      <c r="D61" s="2">
        <v>1.36</v>
      </c>
      <c r="E61">
        <f t="shared" si="38"/>
        <v>2.0000000000000018E-2</v>
      </c>
      <c r="G61" s="2">
        <v>-0.3</v>
      </c>
      <c r="H61" s="2">
        <v>-0.01</v>
      </c>
      <c r="I61" s="2">
        <v>4.9800000000000004</v>
      </c>
      <c r="K61" s="2">
        <v>2.93</v>
      </c>
      <c r="L61" s="2">
        <v>4.33</v>
      </c>
      <c r="M61" s="2">
        <v>44.94</v>
      </c>
      <c r="N61">
        <f t="shared" si="0"/>
        <v>5.1138147083433859E-2</v>
      </c>
      <c r="O61">
        <f t="shared" si="1"/>
        <v>7.5572756611354458E-2</v>
      </c>
      <c r="P61">
        <f t="shared" si="2"/>
        <v>0.78435096584625164</v>
      </c>
      <c r="R61">
        <f t="shared" si="3"/>
        <v>4.9890379834192489</v>
      </c>
      <c r="S61">
        <f t="shared" si="4"/>
        <v>-6.0131833230580918E-2</v>
      </c>
      <c r="T61">
        <f t="shared" si="5"/>
        <v>-2.0043944410193639E-3</v>
      </c>
      <c r="U61">
        <f t="shared" si="6"/>
        <v>0.99818843162764337</v>
      </c>
      <c r="W61">
        <f t="shared" si="7"/>
        <v>-0.2113410965984131</v>
      </c>
      <c r="X61">
        <f t="shared" si="8"/>
        <v>-0.61376379291301708</v>
      </c>
      <c r="Y61">
        <f t="shared" si="39"/>
        <v>-0.25850472367350286</v>
      </c>
      <c r="AA61">
        <f t="shared" si="40"/>
        <v>0.13121776367200655</v>
      </c>
      <c r="AB61">
        <f t="shared" si="41"/>
        <v>0.42953498722523575</v>
      </c>
      <c r="AC61">
        <f t="shared" si="76"/>
        <v>1.8151768813693328</v>
      </c>
      <c r="AD61">
        <f t="shared" si="77"/>
        <v>-0.70951707702396882</v>
      </c>
      <c r="AE61">
        <f t="shared" si="42"/>
        <v>-1.4190341540479376</v>
      </c>
      <c r="AF61">
        <f t="shared" si="43"/>
        <v>0.2624355273440131</v>
      </c>
      <c r="AH61">
        <f t="shared" si="44"/>
        <v>0.46320759839842163</v>
      </c>
      <c r="AI61">
        <f t="shared" si="45"/>
        <v>-1.571695274620255</v>
      </c>
      <c r="AJ61">
        <f t="shared" si="46"/>
        <v>0.1878292731586515</v>
      </c>
      <c r="AK61">
        <f t="shared" si="47"/>
        <v>6.9413404784651661E-2</v>
      </c>
      <c r="AM61">
        <f t="shared" si="48"/>
        <v>1.650722681766013</v>
      </c>
      <c r="AN61">
        <f t="shared" si="49"/>
        <v>0.28060897418751313</v>
      </c>
      <c r="AO61">
        <f t="shared" si="50"/>
        <v>-0.95212557020104005</v>
      </c>
      <c r="AP61">
        <f t="shared" si="51"/>
        <v>0.113786086078192</v>
      </c>
      <c r="AQ61">
        <f t="shared" si="52"/>
        <v>4.205031260029108E-2</v>
      </c>
      <c r="AS61">
        <f t="shared" si="9"/>
        <v>-1.5835723170484277</v>
      </c>
      <c r="AT61">
        <f t="shared" si="10"/>
        <v>0.54885682056047513</v>
      </c>
      <c r="AU61">
        <f t="shared" si="11"/>
        <v>-8.8405233713036102E-2</v>
      </c>
      <c r="AW61">
        <f t="shared" si="12"/>
        <v>-4.7507169511452874E-4</v>
      </c>
      <c r="AX61">
        <f t="shared" si="13"/>
        <v>1.6465704616814268E-4</v>
      </c>
      <c r="AY61">
        <f t="shared" si="14"/>
        <v>-2.6521570113910852E-5</v>
      </c>
      <c r="AZ61">
        <f t="shared" si="15"/>
        <v>5.1613218778548388E-2</v>
      </c>
      <c r="BA61">
        <f t="shared" si="16"/>
        <v>7.5408099565186321E-2</v>
      </c>
      <c r="BB61">
        <f t="shared" si="17"/>
        <v>0.78437748741636559</v>
      </c>
      <c r="BD61">
        <f t="shared" si="18"/>
        <v>-7.7547999025324152E-2</v>
      </c>
      <c r="BE61">
        <f t="shared" si="19"/>
        <v>4.1055241047477473E-2</v>
      </c>
      <c r="BF61">
        <f t="shared" si="20"/>
        <v>0.17889448610562117</v>
      </c>
      <c r="BG61">
        <f t="shared" si="78"/>
        <v>0.34087699397332327</v>
      </c>
      <c r="BI61">
        <f t="shared" si="21"/>
        <v>0.90580738134532612</v>
      </c>
      <c r="BJ61">
        <f t="shared" si="22"/>
        <v>-0.35315669072347</v>
      </c>
      <c r="BK61">
        <f t="shared" si="23"/>
        <v>6.9093466967531589E-2</v>
      </c>
      <c r="BL61">
        <f t="shared" si="24"/>
        <v>0.2215505522357521</v>
      </c>
      <c r="BN61">
        <f t="shared" si="53"/>
        <v>0.99953249805896249</v>
      </c>
      <c r="BO61" s="1">
        <f t="shared" si="84"/>
        <v>0.90623104611841498</v>
      </c>
      <c r="BP61" s="1">
        <f t="shared" si="85"/>
        <v>-0.35332186938321763</v>
      </c>
      <c r="BQ61" s="1">
        <f t="shared" si="86"/>
        <v>6.9125783405449379E-2</v>
      </c>
      <c r="BR61" s="1">
        <f t="shared" si="25"/>
        <v>0.221654175993268</v>
      </c>
      <c r="BT61">
        <f t="shared" si="57"/>
        <v>-0.14095919882781355</v>
      </c>
      <c r="BU61">
        <f t="shared" si="58"/>
        <v>-0.30486922874704331</v>
      </c>
      <c r="BV61">
        <f t="shared" si="59"/>
        <v>0.7407705653682628</v>
      </c>
      <c r="BX61" s="1">
        <f t="shared" si="79"/>
        <v>116.79557324619846</v>
      </c>
      <c r="BY61" s="1">
        <f t="shared" si="60"/>
        <v>-9.9800137184887348</v>
      </c>
      <c r="BZ61" s="1">
        <f t="shared" si="61"/>
        <v>-22.01359376233323</v>
      </c>
      <c r="CB61">
        <f t="shared" si="26"/>
        <v>-0.15904080117218644</v>
      </c>
      <c r="CC61">
        <f t="shared" si="27"/>
        <v>0.2948692287470433</v>
      </c>
      <c r="CD61">
        <f t="shared" si="28"/>
        <v>4.2392294346317376</v>
      </c>
      <c r="CE61" s="1">
        <f t="shared" si="62"/>
        <v>-1.5596574728152222</v>
      </c>
      <c r="CF61" s="1">
        <f t="shared" si="63"/>
        <v>2.8916793220921919</v>
      </c>
      <c r="CG61" s="1">
        <f t="shared" si="64"/>
        <v>41.572639335131328</v>
      </c>
      <c r="CI61" s="1">
        <f t="shared" si="87"/>
        <v>-4.5575887205843371</v>
      </c>
      <c r="CJ61" s="1">
        <f t="shared" si="88"/>
        <v>5.591314855211329</v>
      </c>
      <c r="CK61" s="1">
        <f t="shared" si="89"/>
        <v>80.002708230781892</v>
      </c>
      <c r="CL61" s="1">
        <f t="shared" si="66"/>
        <v>80.327254036321449</v>
      </c>
      <c r="CN61">
        <f t="shared" si="30"/>
        <v>-1.0162185667973669</v>
      </c>
      <c r="CO61">
        <f t="shared" si="31"/>
        <v>8.3553348158881394E-2</v>
      </c>
      <c r="CP61">
        <f t="shared" si="32"/>
        <v>1.7297800604908795</v>
      </c>
      <c r="CQ61">
        <f t="shared" si="33"/>
        <v>3.7485313981322612</v>
      </c>
      <c r="CS61">
        <f t="shared" si="34"/>
        <v>-0.40762641005593475</v>
      </c>
      <c r="CT61">
        <f t="shared" si="35"/>
        <v>2.9807853678818681</v>
      </c>
      <c r="CU61">
        <f t="shared" si="36"/>
        <v>3.0053398041475701</v>
      </c>
      <c r="CV61" s="1">
        <f t="shared" si="67"/>
        <v>-3.9974495341750322</v>
      </c>
      <c r="CW61" s="1">
        <f t="shared" si="68"/>
        <v>29.231518827938721</v>
      </c>
      <c r="CX61" s="1">
        <f t="shared" si="69"/>
        <v>29.472315590343765</v>
      </c>
      <c r="CZ61" s="1">
        <f t="shared" si="70"/>
        <v>-6.0886853023465966</v>
      </c>
      <c r="DA61" s="1">
        <f t="shared" si="71"/>
        <v>60.762178132247172</v>
      </c>
      <c r="DB61" s="1">
        <f t="shared" si="72"/>
        <v>51.920439225854786</v>
      </c>
      <c r="DC61" s="1">
        <f t="shared" si="83"/>
        <v>80.155139507654951</v>
      </c>
      <c r="DE61" s="1">
        <f t="shared" si="73"/>
        <v>-3.4332308515286951</v>
      </c>
      <c r="DF61" s="1">
        <f t="shared" si="74"/>
        <v>40.98065733531989</v>
      </c>
      <c r="DG61" s="1">
        <f t="shared" si="75"/>
        <v>32.825960574252342</v>
      </c>
    </row>
    <row r="62" spans="4:111" x14ac:dyDescent="0.4">
      <c r="D62" s="2">
        <v>1.38</v>
      </c>
      <c r="E62">
        <f t="shared" si="38"/>
        <v>1.9999999999999796E-2</v>
      </c>
      <c r="G62" s="2">
        <v>-0.2</v>
      </c>
      <c r="H62" s="2">
        <v>-0.04</v>
      </c>
      <c r="I62" s="2">
        <v>5.8</v>
      </c>
      <c r="K62" s="2">
        <v>5.0599999999999996</v>
      </c>
      <c r="L62" s="2">
        <v>5.55</v>
      </c>
      <c r="M62" s="2">
        <v>43.6</v>
      </c>
      <c r="N62">
        <f t="shared" si="0"/>
        <v>8.8313660150913062E-2</v>
      </c>
      <c r="O62">
        <f t="shared" si="1"/>
        <v>9.6865773485685286E-2</v>
      </c>
      <c r="P62">
        <f t="shared" si="2"/>
        <v>0.76096355386952774</v>
      </c>
      <c r="R62">
        <f t="shared" si="3"/>
        <v>5.8035850988849988</v>
      </c>
      <c r="S62">
        <f t="shared" si="4"/>
        <v>-3.4461457287569469E-2</v>
      </c>
      <c r="T62">
        <f t="shared" si="5"/>
        <v>-6.8922914575138931E-3</v>
      </c>
      <c r="U62">
        <f t="shared" si="6"/>
        <v>0.99938226133951447</v>
      </c>
      <c r="W62">
        <f t="shared" si="7"/>
        <v>-0.24745694036805763</v>
      </c>
      <c r="X62">
        <f t="shared" si="8"/>
        <v>-0.60284616603657271</v>
      </c>
      <c r="Y62">
        <f t="shared" si="39"/>
        <v>-0.25861169597125166</v>
      </c>
      <c r="AA62">
        <f t="shared" si="40"/>
        <v>0.13825156681089876</v>
      </c>
      <c r="AB62">
        <f t="shared" si="41"/>
        <v>0.44330835198653601</v>
      </c>
      <c r="AC62">
        <f t="shared" si="76"/>
        <v>1.81246209223683</v>
      </c>
      <c r="AD62">
        <f t="shared" si="77"/>
        <v>-0.70664373876643527</v>
      </c>
      <c r="AE62">
        <f t="shared" si="42"/>
        <v>-1.4132874775328705</v>
      </c>
      <c r="AF62">
        <f t="shared" si="43"/>
        <v>0.27650313362179751</v>
      </c>
      <c r="AH62">
        <f t="shared" si="44"/>
        <v>0.46020877839321006</v>
      </c>
      <c r="AI62">
        <f t="shared" si="45"/>
        <v>-1.5678282232735001</v>
      </c>
      <c r="AJ62">
        <f t="shared" si="46"/>
        <v>0.25276652783823816</v>
      </c>
      <c r="AK62">
        <f t="shared" si="47"/>
        <v>9.1519470524887667E-2</v>
      </c>
      <c r="AM62">
        <f t="shared" si="48"/>
        <v>1.6559420848820969</v>
      </c>
      <c r="AN62">
        <f t="shared" si="49"/>
        <v>0.2779135711294981</v>
      </c>
      <c r="AO62">
        <f t="shared" si="50"/>
        <v>-0.9467892854387655</v>
      </c>
      <c r="AP62">
        <f t="shared" si="51"/>
        <v>0.15264213051040076</v>
      </c>
      <c r="AQ62">
        <f t="shared" si="52"/>
        <v>5.5267313609825827E-2</v>
      </c>
      <c r="AS62">
        <f t="shared" si="9"/>
        <v>-1.5949421282571452</v>
      </c>
      <c r="AT62">
        <f t="shared" si="10"/>
        <v>0.61890138526724769</v>
      </c>
      <c r="AU62">
        <f t="shared" si="11"/>
        <v>-4.606299270907363E-2</v>
      </c>
      <c r="AW62">
        <f t="shared" si="12"/>
        <v>-4.7848263847713864E-4</v>
      </c>
      <c r="AX62">
        <f t="shared" si="13"/>
        <v>1.8567041558017241E-4</v>
      </c>
      <c r="AY62">
        <f t="shared" si="14"/>
        <v>-1.3818897812721947E-5</v>
      </c>
      <c r="AZ62">
        <f t="shared" si="15"/>
        <v>8.8792142789390197E-2</v>
      </c>
      <c r="BA62">
        <f t="shared" si="16"/>
        <v>9.668010307010512E-2</v>
      </c>
      <c r="BB62">
        <f t="shared" si="17"/>
        <v>0.76097737276734045</v>
      </c>
      <c r="BD62">
        <f t="shared" si="18"/>
        <v>-7.1992347248909225E-2</v>
      </c>
      <c r="BE62">
        <f t="shared" si="19"/>
        <v>5.5819902456269749E-2</v>
      </c>
      <c r="BF62">
        <f t="shared" si="20"/>
        <v>0.18808280404660138</v>
      </c>
      <c r="BG62">
        <f t="shared" si="78"/>
        <v>0.32466214970796653</v>
      </c>
      <c r="BI62">
        <f t="shared" si="21"/>
        <v>0.90456331004511059</v>
      </c>
      <c r="BJ62">
        <f t="shared" si="22"/>
        <v>-0.35142910412003248</v>
      </c>
      <c r="BK62">
        <f t="shared" si="23"/>
        <v>7.276227293936284E-2</v>
      </c>
      <c r="BL62">
        <f t="shared" si="24"/>
        <v>0.22810209979026722</v>
      </c>
      <c r="BN62">
        <f t="shared" si="53"/>
        <v>0.99953094669170039</v>
      </c>
      <c r="BO62" s="1">
        <f t="shared" si="84"/>
        <v>0.90498779756552949</v>
      </c>
      <c r="BP62" s="1">
        <f t="shared" si="85"/>
        <v>-0.35159402045850691</v>
      </c>
      <c r="BQ62" s="1">
        <f t="shared" si="86"/>
        <v>7.2796418340217675E-2</v>
      </c>
      <c r="BR62" s="1">
        <f t="shared" si="25"/>
        <v>0.22820914204332685</v>
      </c>
      <c r="BT62">
        <f t="shared" si="57"/>
        <v>-0.14611684006077227</v>
      </c>
      <c r="BU62">
        <f t="shared" si="58"/>
        <v>-0.30157549003870571</v>
      </c>
      <c r="BV62">
        <f t="shared" si="59"/>
        <v>0.74216465250931807</v>
      </c>
      <c r="BX62" s="1">
        <f t="shared" si="79"/>
        <v>117.67360102324773</v>
      </c>
      <c r="BY62" s="1">
        <f t="shared" si="60"/>
        <v>-10.336889009197723</v>
      </c>
      <c r="BZ62" s="1">
        <f t="shared" si="61"/>
        <v>-21.736789989097442</v>
      </c>
      <c r="CB62">
        <f t="shared" si="26"/>
        <v>-5.3883159939227737E-2</v>
      </c>
      <c r="CC62">
        <f t="shared" si="27"/>
        <v>0.26157549003870573</v>
      </c>
      <c r="CD62">
        <f t="shared" si="28"/>
        <v>5.0578353474906814</v>
      </c>
      <c r="CE62" s="1">
        <f t="shared" si="62"/>
        <v>-0.52841329041802765</v>
      </c>
      <c r="CF62" s="1">
        <f t="shared" si="63"/>
        <v>2.5651792793880732</v>
      </c>
      <c r="CG62" s="1">
        <f t="shared" si="64"/>
        <v>49.600421010469489</v>
      </c>
      <c r="CI62" s="1">
        <f t="shared" si="87"/>
        <v>-4.5784694282166694</v>
      </c>
      <c r="CJ62" s="1">
        <f t="shared" si="88"/>
        <v>5.6458834412261307</v>
      </c>
      <c r="CK62" s="1">
        <f t="shared" si="89"/>
        <v>80.914438834237885</v>
      </c>
      <c r="CL62" s="1">
        <f t="shared" si="66"/>
        <v>81.240290459824493</v>
      </c>
      <c r="CN62">
        <f t="shared" si="30"/>
        <v>-1.1922310208857072</v>
      </c>
      <c r="CO62">
        <f t="shared" si="31"/>
        <v>0.25973477745130313</v>
      </c>
      <c r="CP62">
        <f t="shared" si="32"/>
        <v>2.0027306615683358</v>
      </c>
      <c r="CQ62">
        <f t="shared" si="33"/>
        <v>4.4892333944309932</v>
      </c>
      <c r="CS62">
        <f t="shared" si="34"/>
        <v>-0.31436582756422832</v>
      </c>
      <c r="CT62">
        <f t="shared" si="35"/>
        <v>3.5368984273298238</v>
      </c>
      <c r="CU62">
        <f t="shared" si="36"/>
        <v>3.6117235740643121</v>
      </c>
      <c r="CV62" s="1">
        <f t="shared" si="67"/>
        <v>-3.0828756428827395</v>
      </c>
      <c r="CW62" s="1">
        <f t="shared" si="68"/>
        <v>34.685124962374012</v>
      </c>
      <c r="CX62" s="1">
        <f t="shared" si="69"/>
        <v>35.418908987597781</v>
      </c>
      <c r="CZ62" s="1">
        <f t="shared" si="70"/>
        <v>-6.1594885541171731</v>
      </c>
      <c r="DA62" s="1">
        <f t="shared" si="71"/>
        <v>61.401344570150293</v>
      </c>
      <c r="DB62" s="1">
        <f t="shared" si="72"/>
        <v>52.569351471634192</v>
      </c>
      <c r="DC62" s="1">
        <f t="shared" si="83"/>
        <v>81.065412651875363</v>
      </c>
      <c r="DE62" s="1">
        <f t="shared" si="73"/>
        <v>-3.5557125900933317</v>
      </c>
      <c r="DF62" s="1">
        <f t="shared" si="74"/>
        <v>42.20229256234385</v>
      </c>
      <c r="DG62" s="1">
        <f t="shared" si="75"/>
        <v>33.870858481227224</v>
      </c>
    </row>
    <row r="63" spans="4:111" x14ac:dyDescent="0.4">
      <c r="D63" s="2">
        <v>1.4</v>
      </c>
      <c r="E63">
        <f t="shared" si="38"/>
        <v>2.0000000000000018E-2</v>
      </c>
      <c r="G63" s="2">
        <v>-0.16</v>
      </c>
      <c r="H63" s="2">
        <v>-7.0000000000000007E-2</v>
      </c>
      <c r="I63" s="2">
        <v>5.1100000000000003</v>
      </c>
      <c r="K63" s="2">
        <v>3.78</v>
      </c>
      <c r="L63" s="2">
        <v>4.2699999999999996</v>
      </c>
      <c r="M63" s="2">
        <v>44.33</v>
      </c>
      <c r="N63">
        <f t="shared" si="0"/>
        <v>6.5973445725385646E-2</v>
      </c>
      <c r="O63">
        <f t="shared" si="1"/>
        <v>7.452555906015787E-2</v>
      </c>
      <c r="P63">
        <f t="shared" si="2"/>
        <v>0.77370445740908622</v>
      </c>
      <c r="R63">
        <f t="shared" si="3"/>
        <v>5.112983473472215</v>
      </c>
      <c r="S63">
        <f t="shared" si="4"/>
        <v>-3.1292884248527483E-2</v>
      </c>
      <c r="T63">
        <f t="shared" si="5"/>
        <v>-1.3690636858730773E-2</v>
      </c>
      <c r="U63">
        <f t="shared" si="6"/>
        <v>0.9994164906873465</v>
      </c>
      <c r="W63">
        <f t="shared" si="7"/>
        <v>-0.26094079587301705</v>
      </c>
      <c r="X63">
        <f t="shared" si="8"/>
        <v>-0.58946034321868068</v>
      </c>
      <c r="Y63">
        <f t="shared" si="39"/>
        <v>-0.25725183817802832</v>
      </c>
      <c r="AA63">
        <f t="shared" si="40"/>
        <v>0.14559283668043535</v>
      </c>
      <c r="AB63">
        <f t="shared" si="41"/>
        <v>0.45641828408665369</v>
      </c>
      <c r="AC63">
        <f t="shared" si="76"/>
        <v>1.809975595131059</v>
      </c>
      <c r="AD63">
        <f t="shared" si="77"/>
        <v>-0.70318804091701381</v>
      </c>
      <c r="AE63">
        <f t="shared" si="42"/>
        <v>-1.4063760818340276</v>
      </c>
      <c r="AF63">
        <f t="shared" si="43"/>
        <v>0.2911856733608707</v>
      </c>
      <c r="AH63">
        <f t="shared" si="44"/>
        <v>0.45249257462301762</v>
      </c>
      <c r="AI63">
        <f t="shared" si="45"/>
        <v>-1.5477998180453747</v>
      </c>
      <c r="AJ63">
        <f t="shared" si="46"/>
        <v>0.27816404363842695</v>
      </c>
      <c r="AK63">
        <f t="shared" si="47"/>
        <v>9.7669243565442515E-2</v>
      </c>
      <c r="AM63">
        <f t="shared" si="48"/>
        <v>1.6393133694148256</v>
      </c>
      <c r="AN63">
        <f t="shared" si="49"/>
        <v>0.2760256721291432</v>
      </c>
      <c r="AO63">
        <f t="shared" si="50"/>
        <v>-0.94417568167450627</v>
      </c>
      <c r="AP63">
        <f t="shared" si="51"/>
        <v>0.16968326424234631</v>
      </c>
      <c r="AQ63">
        <f t="shared" si="52"/>
        <v>5.9579361327545828E-2</v>
      </c>
      <c r="AS63">
        <f t="shared" si="9"/>
        <v>-1.6009578622467935</v>
      </c>
      <c r="AT63">
        <f t="shared" si="10"/>
        <v>0.65597875671413663</v>
      </c>
      <c r="AU63">
        <f t="shared" si="11"/>
        <v>-3.6291947321391266E-2</v>
      </c>
      <c r="AW63">
        <f t="shared" si="12"/>
        <v>-4.8028735867403842E-4</v>
      </c>
      <c r="AX63">
        <f t="shared" si="13"/>
        <v>1.9679362701424116E-4</v>
      </c>
      <c r="AY63">
        <f t="shared" si="14"/>
        <v>-1.0887584196417389E-5</v>
      </c>
      <c r="AZ63">
        <f t="shared" si="15"/>
        <v>6.6453733084059691E-2</v>
      </c>
      <c r="BA63">
        <f t="shared" si="16"/>
        <v>7.4328765433143623E-2</v>
      </c>
      <c r="BB63">
        <f t="shared" si="17"/>
        <v>0.77371534499328265</v>
      </c>
      <c r="BD63">
        <f t="shared" si="18"/>
        <v>-7.9307523890177839E-2</v>
      </c>
      <c r="BE63">
        <f t="shared" si="19"/>
        <v>4.9750509842745094E-2</v>
      </c>
      <c r="BF63">
        <f t="shared" si="20"/>
        <v>0.17723283198721196</v>
      </c>
      <c r="BG63">
        <f t="shared" si="78"/>
        <v>0.33461590138995601</v>
      </c>
      <c r="BI63">
        <f t="shared" si="21"/>
        <v>0.90317530603658003</v>
      </c>
      <c r="BJ63">
        <f t="shared" si="22"/>
        <v>-0.34982478620267893</v>
      </c>
      <c r="BK63">
        <f t="shared" si="23"/>
        <v>7.6201934703283195E-2</v>
      </c>
      <c r="BL63">
        <f t="shared" si="24"/>
        <v>0.23485260499483737</v>
      </c>
      <c r="BN63">
        <f t="shared" si="53"/>
        <v>0.99953263848731055</v>
      </c>
      <c r="BO63" s="1">
        <f t="shared" si="84"/>
        <v>0.90359761278375317</v>
      </c>
      <c r="BP63" s="1">
        <f t="shared" si="85"/>
        <v>-0.34998835729076605</v>
      </c>
      <c r="BQ63" s="1">
        <f t="shared" si="86"/>
        <v>7.6237565207082136E-2</v>
      </c>
      <c r="BR63" s="1">
        <f t="shared" si="25"/>
        <v>0.23496241738565191</v>
      </c>
      <c r="BT63">
        <f t="shared" si="57"/>
        <v>-0.15112219241143676</v>
      </c>
      <c r="BU63">
        <f t="shared" si="58"/>
        <v>-0.29833568153339124</v>
      </c>
      <c r="BV63">
        <f t="shared" si="59"/>
        <v>0.74339196682441389</v>
      </c>
      <c r="BX63" s="1">
        <f t="shared" si="79"/>
        <v>118.56515695053857</v>
      </c>
      <c r="BY63" s="1">
        <f t="shared" si="60"/>
        <v>-10.683946729835711</v>
      </c>
      <c r="BZ63" s="1">
        <f t="shared" si="61"/>
        <v>-21.468370070887694</v>
      </c>
      <c r="CB63">
        <f t="shared" si="26"/>
        <v>-8.8778075885632413E-3</v>
      </c>
      <c r="CC63">
        <f t="shared" si="27"/>
        <v>0.22833568153339123</v>
      </c>
      <c r="CD63">
        <f t="shared" si="28"/>
        <v>4.3666080331755861</v>
      </c>
      <c r="CE63" s="1">
        <f t="shared" si="62"/>
        <v>-8.7061551788383706E-2</v>
      </c>
      <c r="CF63" s="1">
        <f t="shared" si="63"/>
        <v>2.2392081113094311</v>
      </c>
      <c r="CG63" s="1">
        <f t="shared" si="64"/>
        <v>42.82179666854136</v>
      </c>
      <c r="CI63" s="1">
        <f t="shared" si="87"/>
        <v>-4.5846241766387337</v>
      </c>
      <c r="CJ63" s="1">
        <f t="shared" si="88"/>
        <v>5.6939273151331058</v>
      </c>
      <c r="CK63" s="1">
        <f t="shared" si="89"/>
        <v>81.838661011027995</v>
      </c>
      <c r="CL63" s="1">
        <f t="shared" si="66"/>
        <v>82.164505859823635</v>
      </c>
      <c r="CN63">
        <f t="shared" si="30"/>
        <v>-1.046503664954813</v>
      </c>
      <c r="CO63">
        <f t="shared" si="31"/>
        <v>0.27122729521072725</v>
      </c>
      <c r="CP63">
        <f t="shared" si="32"/>
        <v>1.7324995980786164</v>
      </c>
      <c r="CQ63">
        <f t="shared" si="33"/>
        <v>3.8664185870840089</v>
      </c>
      <c r="CS63">
        <f t="shared" si="34"/>
        <v>-0.23348971665562435</v>
      </c>
      <c r="CT63">
        <f t="shared" si="35"/>
        <v>3.062195103204794</v>
      </c>
      <c r="CU63">
        <f t="shared" si="36"/>
        <v>3.1125432392895536</v>
      </c>
      <c r="CV63" s="1">
        <f t="shared" si="67"/>
        <v>-2.2897519298408784</v>
      </c>
      <c r="CW63" s="1">
        <f t="shared" si="68"/>
        <v>30.029875608843291</v>
      </c>
      <c r="CX63" s="1">
        <f t="shared" si="69"/>
        <v>30.523622157578899</v>
      </c>
      <c r="CZ63" s="1">
        <f t="shared" si="70"/>
        <v>-6.213214829844409</v>
      </c>
      <c r="DA63" s="1">
        <f t="shared" si="71"/>
        <v>62.048494575862463</v>
      </c>
      <c r="DB63" s="1">
        <f t="shared" si="72"/>
        <v>53.228776783085962</v>
      </c>
      <c r="DC63" s="1">
        <f t="shared" si="83"/>
        <v>81.987330701006627</v>
      </c>
      <c r="DE63" s="1">
        <f t="shared" si="73"/>
        <v>-3.6794396239329479</v>
      </c>
      <c r="DF63" s="1">
        <f t="shared" si="74"/>
        <v>43.436790953803978</v>
      </c>
      <c r="DG63" s="1">
        <f t="shared" si="75"/>
        <v>34.928839763774427</v>
      </c>
    </row>
    <row r="64" spans="4:111" x14ac:dyDescent="0.4">
      <c r="D64" s="2">
        <v>1.42</v>
      </c>
      <c r="E64">
        <f t="shared" si="38"/>
        <v>2.0000000000000018E-2</v>
      </c>
      <c r="G64" s="2">
        <v>-0.26</v>
      </c>
      <c r="H64" s="2">
        <v>-0.13</v>
      </c>
      <c r="I64" s="2">
        <v>5.59</v>
      </c>
      <c r="K64" s="2">
        <v>4.0199999999999996</v>
      </c>
      <c r="L64" s="2">
        <v>2.87</v>
      </c>
      <c r="M64" s="2">
        <v>42.13</v>
      </c>
      <c r="N64">
        <f t="shared" si="0"/>
        <v>7.016223593017204E-2</v>
      </c>
      <c r="O64">
        <f t="shared" si="1"/>
        <v>5.0090949532237257E-2</v>
      </c>
      <c r="P64">
        <f t="shared" si="2"/>
        <v>0.73530721386521114</v>
      </c>
      <c r="R64">
        <f t="shared" si="3"/>
        <v>5.597553036818856</v>
      </c>
      <c r="S64">
        <f t="shared" si="4"/>
        <v>-4.6448867619441184E-2</v>
      </c>
      <c r="T64">
        <f t="shared" si="5"/>
        <v>-2.3224433809720592E-2</v>
      </c>
      <c r="U64">
        <f t="shared" si="6"/>
        <v>0.99865065381798535</v>
      </c>
      <c r="W64">
        <f t="shared" si="7"/>
        <v>-0.25579551720343235</v>
      </c>
      <c r="X64">
        <f t="shared" si="8"/>
        <v>-0.57344692925706187</v>
      </c>
      <c r="Y64">
        <f t="shared" si="39"/>
        <v>-0.25525868699357135</v>
      </c>
      <c r="AA64">
        <f t="shared" si="40"/>
        <v>0.15247513041416427</v>
      </c>
      <c r="AB64">
        <f t="shared" si="41"/>
        <v>0.46992483477130381</v>
      </c>
      <c r="AC64">
        <f t="shared" si="76"/>
        <v>1.8071952255675063</v>
      </c>
      <c r="AD64">
        <f t="shared" si="77"/>
        <v>-0.6999767145815321</v>
      </c>
      <c r="AE64">
        <f t="shared" si="42"/>
        <v>-1.3999534291630642</v>
      </c>
      <c r="AF64">
        <f t="shared" si="43"/>
        <v>0.30495026082832855</v>
      </c>
      <c r="AH64">
        <f t="shared" si="44"/>
        <v>0.44040195237317836</v>
      </c>
      <c r="AI64">
        <f t="shared" si="45"/>
        <v>-1.5138854930070844</v>
      </c>
      <c r="AJ64">
        <f t="shared" si="46"/>
        <v>0.27063668710776378</v>
      </c>
      <c r="AK64">
        <f t="shared" si="47"/>
        <v>9.1614510412669797E-2</v>
      </c>
      <c r="AM64">
        <f t="shared" si="48"/>
        <v>1.6023235005822729</v>
      </c>
      <c r="AN64">
        <f t="shared" si="49"/>
        <v>0.27485208337338835</v>
      </c>
      <c r="AO64">
        <f t="shared" si="50"/>
        <v>-0.94480639674631828</v>
      </c>
      <c r="AP64">
        <f t="shared" si="51"/>
        <v>0.16890265106229568</v>
      </c>
      <c r="AQ64">
        <f t="shared" si="52"/>
        <v>5.7176038658471741E-2</v>
      </c>
      <c r="AS64">
        <f t="shared" si="9"/>
        <v>-1.603149025313892</v>
      </c>
      <c r="AT64">
        <f t="shared" si="10"/>
        <v>0.66729805151745392</v>
      </c>
      <c r="AU64">
        <f t="shared" si="11"/>
        <v>-5.1663111570669717E-2</v>
      </c>
      <c r="AW64">
        <f t="shared" si="12"/>
        <v>-4.8094470759416807E-4</v>
      </c>
      <c r="AX64">
        <f t="shared" si="13"/>
        <v>2.0018941545523633E-4</v>
      </c>
      <c r="AY64">
        <f t="shared" si="14"/>
        <v>-1.5498933471200927E-5</v>
      </c>
      <c r="AZ64">
        <f t="shared" si="15"/>
        <v>7.0643180637766215E-2</v>
      </c>
      <c r="BA64">
        <f t="shared" si="16"/>
        <v>4.9890760116782021E-2</v>
      </c>
      <c r="BB64">
        <f t="shared" si="17"/>
        <v>0.73532271279868233</v>
      </c>
      <c r="BD64">
        <f t="shared" si="18"/>
        <v>-7.5926230745090639E-2</v>
      </c>
      <c r="BE64">
        <f t="shared" si="19"/>
        <v>5.4084884523364157E-2</v>
      </c>
      <c r="BF64">
        <f t="shared" si="20"/>
        <v>0.15951702628347628</v>
      </c>
      <c r="BG64">
        <f t="shared" si="78"/>
        <v>0.32079449932149751</v>
      </c>
      <c r="BI64">
        <f t="shared" si="21"/>
        <v>0.90185370946048515</v>
      </c>
      <c r="BJ64">
        <f t="shared" si="22"/>
        <v>-0.34813191835496676</v>
      </c>
      <c r="BK64">
        <f t="shared" si="23"/>
        <v>7.9289405558880588E-2</v>
      </c>
      <c r="BL64">
        <f t="shared" si="24"/>
        <v>0.24133142302038191</v>
      </c>
      <c r="BN64">
        <f t="shared" si="53"/>
        <v>0.9995316960537417</v>
      </c>
      <c r="BO64" s="1">
        <f t="shared" si="84"/>
        <v>0.90227624898850156</v>
      </c>
      <c r="BP64" s="1">
        <f t="shared" si="85"/>
        <v>-0.34829502629024062</v>
      </c>
      <c r="BQ64" s="1">
        <f t="shared" si="86"/>
        <v>7.9326554497394786E-2</v>
      </c>
      <c r="BR64" s="1">
        <f t="shared" si="25"/>
        <v>0.24144449242898874</v>
      </c>
      <c r="BT64">
        <f t="shared" si="57"/>
        <v>-0.15566838187527976</v>
      </c>
      <c r="BU64">
        <f t="shared" si="58"/>
        <v>-0.29510537017574584</v>
      </c>
      <c r="BV64">
        <f t="shared" si="59"/>
        <v>0.74479574482610489</v>
      </c>
      <c r="BX64" s="1">
        <f t="shared" si="79"/>
        <v>119.4136519515247</v>
      </c>
      <c r="BY64" s="1">
        <f t="shared" si="60"/>
        <v>-10.996185796405427</v>
      </c>
      <c r="BZ64" s="1">
        <f t="shared" si="61"/>
        <v>-21.1984063086826</v>
      </c>
      <c r="CB64">
        <f t="shared" si="26"/>
        <v>-0.10433161812472025</v>
      </c>
      <c r="CC64">
        <f t="shared" si="27"/>
        <v>0.16510537017574584</v>
      </c>
      <c r="CD64">
        <f t="shared" si="28"/>
        <v>4.8452042551738952</v>
      </c>
      <c r="CE64" s="1">
        <f t="shared" si="62"/>
        <v>-1.0231436628827877</v>
      </c>
      <c r="CF64" s="1">
        <f t="shared" si="63"/>
        <v>1.6191305784339778</v>
      </c>
      <c r="CG64" s="1">
        <f t="shared" si="64"/>
        <v>47.515222309001075</v>
      </c>
      <c r="CI64" s="1">
        <f t="shared" si="87"/>
        <v>-4.5957262287854457</v>
      </c>
      <c r="CJ64" s="1">
        <f t="shared" si="88"/>
        <v>5.7325107020305399</v>
      </c>
      <c r="CK64" s="1">
        <f t="shared" si="89"/>
        <v>82.742031200803424</v>
      </c>
      <c r="CL64" s="1">
        <f t="shared" si="66"/>
        <v>83.06759961473287</v>
      </c>
      <c r="CN64">
        <f t="shared" si="30"/>
        <v>-1.2192833059279493</v>
      </c>
      <c r="CO64">
        <f t="shared" si="31"/>
        <v>0.25035363604720451</v>
      </c>
      <c r="CP64">
        <f t="shared" si="32"/>
        <v>1.8113409029449894</v>
      </c>
      <c r="CQ64">
        <f t="shared" si="33"/>
        <v>4.3224836094863797</v>
      </c>
      <c r="CS64">
        <f t="shared" si="34"/>
        <v>-0.29323272475552453</v>
      </c>
      <c r="CT64">
        <f t="shared" si="35"/>
        <v>3.2969974681524694</v>
      </c>
      <c r="CU64">
        <f t="shared" si="36"/>
        <v>3.5437228176432298</v>
      </c>
      <c r="CV64" s="1">
        <f t="shared" si="67"/>
        <v>-2.8756307002237644</v>
      </c>
      <c r="CW64" s="1">
        <f t="shared" si="68"/>
        <v>32.332500221057416</v>
      </c>
      <c r="CX64" s="1">
        <f t="shared" si="69"/>
        <v>34.752049369640979</v>
      </c>
      <c r="CZ64" s="1">
        <f t="shared" si="70"/>
        <v>-6.2648686561450555</v>
      </c>
      <c r="DA64" s="1">
        <f t="shared" si="71"/>
        <v>62.672118334161468</v>
      </c>
      <c r="DB64" s="1">
        <f t="shared" si="72"/>
        <v>53.881533498358159</v>
      </c>
      <c r="DC64" s="1">
        <f t="shared" si="83"/>
        <v>82.887047527973749</v>
      </c>
      <c r="DE64" s="1">
        <f t="shared" si="73"/>
        <v>-3.8042204587928428</v>
      </c>
      <c r="DF64" s="1">
        <f t="shared" si="74"/>
        <v>44.68399708290422</v>
      </c>
      <c r="DG64" s="1">
        <f t="shared" si="75"/>
        <v>35.999942866588867</v>
      </c>
    </row>
    <row r="65" spans="4:111" x14ac:dyDescent="0.4">
      <c r="D65" s="2">
        <v>1.45</v>
      </c>
      <c r="E65">
        <f t="shared" si="38"/>
        <v>3.0000000000000027E-2</v>
      </c>
      <c r="G65" s="2">
        <v>-0.14000000000000001</v>
      </c>
      <c r="H65" s="2">
        <v>0.12</v>
      </c>
      <c r="I65" s="2">
        <v>5.01</v>
      </c>
      <c r="K65" s="2">
        <v>3.29</v>
      </c>
      <c r="L65" s="2">
        <v>2.2599999999999998</v>
      </c>
      <c r="M65" s="2">
        <v>48.05</v>
      </c>
      <c r="N65">
        <f t="shared" si="0"/>
        <v>5.7421332390613443E-2</v>
      </c>
      <c r="O65">
        <f t="shared" si="1"/>
        <v>3.9444441095071843E-2</v>
      </c>
      <c r="P65">
        <f t="shared" si="2"/>
        <v>0.83863070558327535</v>
      </c>
      <c r="R65">
        <f t="shared" si="3"/>
        <v>5.0133920652588104</v>
      </c>
      <c r="S65">
        <f t="shared" si="4"/>
        <v>-2.7925204767078729E-2</v>
      </c>
      <c r="T65">
        <f t="shared" si="5"/>
        <v>2.3935889800353195E-2</v>
      </c>
      <c r="U65">
        <f t="shared" si="6"/>
        <v>0.99932339916474588</v>
      </c>
      <c r="W65">
        <f t="shared" si="7"/>
        <v>-0.2834115589834808</v>
      </c>
      <c r="X65">
        <f t="shared" si="8"/>
        <v>-0.6141466301518449</v>
      </c>
      <c r="Y65">
        <f t="shared" si="39"/>
        <v>-0.254527654338641</v>
      </c>
      <c r="AA65">
        <f t="shared" si="40"/>
        <v>0.15865310899478957</v>
      </c>
      <c r="AB65">
        <f t="shared" si="41"/>
        <v>0.48288898485797749</v>
      </c>
      <c r="AC65">
        <f t="shared" si="76"/>
        <v>1.8045524979770031</v>
      </c>
      <c r="AD65">
        <f t="shared" si="77"/>
        <v>-0.69659005258048123</v>
      </c>
      <c r="AE65">
        <f t="shared" si="42"/>
        <v>-1.3931801051609625</v>
      </c>
      <c r="AF65">
        <f t="shared" si="43"/>
        <v>0.31730621798957914</v>
      </c>
      <c r="AH65">
        <f t="shared" si="44"/>
        <v>0.47277255834738841</v>
      </c>
      <c r="AI65">
        <f t="shared" si="45"/>
        <v>-1.5997190198171012</v>
      </c>
      <c r="AJ65">
        <f t="shared" si="46"/>
        <v>0.29562960130317806</v>
      </c>
      <c r="AK65">
        <f t="shared" si="47"/>
        <v>9.9985400521955675E-2</v>
      </c>
      <c r="AM65">
        <f t="shared" si="48"/>
        <v>1.6970588604332892</v>
      </c>
      <c r="AN65">
        <f t="shared" si="49"/>
        <v>0.27858347719694365</v>
      </c>
      <c r="AO65">
        <f t="shared" si="50"/>
        <v>-0.94264203623948817</v>
      </c>
      <c r="AP65">
        <f t="shared" si="51"/>
        <v>0.17420114775965906</v>
      </c>
      <c r="AQ65">
        <f t="shared" si="52"/>
        <v>5.8916872509906716E-2</v>
      </c>
      <c r="AS65">
        <f t="shared" si="9"/>
        <v>-1.6004557225641272</v>
      </c>
      <c r="AT65">
        <f t="shared" si="10"/>
        <v>0.68430753021286939</v>
      </c>
      <c r="AU65">
        <f t="shared" si="11"/>
        <v>-5.6412606082185651E-2</v>
      </c>
      <c r="AW65">
        <f t="shared" si="12"/>
        <v>-7.2020507515385788E-4</v>
      </c>
      <c r="AX65">
        <f t="shared" si="13"/>
        <v>3.0793838859579151E-4</v>
      </c>
      <c r="AY65">
        <f t="shared" si="14"/>
        <v>-2.5385672736983567E-5</v>
      </c>
      <c r="AZ65">
        <f t="shared" si="15"/>
        <v>5.81415374657673E-2</v>
      </c>
      <c r="BA65">
        <f t="shared" si="16"/>
        <v>3.9136502706476055E-2</v>
      </c>
      <c r="BB65">
        <f t="shared" si="17"/>
        <v>0.83865609125601237</v>
      </c>
      <c r="BD65">
        <f t="shared" si="18"/>
        <v>-9.2671524935187918E-2</v>
      </c>
      <c r="BE65">
        <f t="shared" si="19"/>
        <v>5.4769066715609126E-2</v>
      </c>
      <c r="BF65">
        <f t="shared" si="20"/>
        <v>0.17072481810773704</v>
      </c>
      <c r="BG65">
        <f t="shared" si="78"/>
        <v>0.36922812756521639</v>
      </c>
      <c r="BI65">
        <f t="shared" si="21"/>
        <v>0.89915344556349364</v>
      </c>
      <c r="BJ65">
        <f t="shared" si="22"/>
        <v>-0.34549250458419778</v>
      </c>
      <c r="BK65">
        <f t="shared" si="23"/>
        <v>8.4234031628882516E-2</v>
      </c>
      <c r="BL65">
        <f t="shared" si="24"/>
        <v>0.25244886850275805</v>
      </c>
      <c r="BN65">
        <f t="shared" si="53"/>
        <v>0.9993336743477339</v>
      </c>
      <c r="BO65" s="1">
        <f t="shared" si="84"/>
        <v>0.89975297405080645</v>
      </c>
      <c r="BP65" s="1">
        <f t="shared" si="85"/>
        <v>-0.34572286860012108</v>
      </c>
      <c r="BQ65" s="1">
        <f t="shared" si="86"/>
        <v>8.4290196348944357E-2</v>
      </c>
      <c r="BR65" s="1">
        <f t="shared" si="25"/>
        <v>0.25261719381920328</v>
      </c>
      <c r="BT65">
        <f t="shared" si="57"/>
        <v>-0.16317589575317687</v>
      </c>
      <c r="BU65">
        <f t="shared" si="58"/>
        <v>-0.28977202635219512</v>
      </c>
      <c r="BV65">
        <f t="shared" si="59"/>
        <v>0.74674172185271992</v>
      </c>
      <c r="BX65" s="1">
        <f t="shared" si="79"/>
        <v>120.86412155094199</v>
      </c>
      <c r="BY65" s="1">
        <f t="shared" si="60"/>
        <v>-11.514552146483695</v>
      </c>
      <c r="BZ65" s="1">
        <f t="shared" si="61"/>
        <v>-20.761869778924389</v>
      </c>
      <c r="CB65">
        <f t="shared" si="26"/>
        <v>2.3175895753176856E-2</v>
      </c>
      <c r="CC65">
        <f t="shared" si="27"/>
        <v>0.40977202635219512</v>
      </c>
      <c r="CD65">
        <f t="shared" si="28"/>
        <v>4.2632582781472799</v>
      </c>
      <c r="CE65" s="1">
        <f t="shared" si="62"/>
        <v>0.22727789808789181</v>
      </c>
      <c r="CF65" s="1">
        <f t="shared" si="63"/>
        <v>4.018490842226754</v>
      </c>
      <c r="CG65" s="1">
        <f t="shared" si="64"/>
        <v>41.808281793393022</v>
      </c>
      <c r="CI65" s="1">
        <f t="shared" si="87"/>
        <v>-4.607664215257369</v>
      </c>
      <c r="CJ65" s="1">
        <f t="shared" si="88"/>
        <v>5.8170750233404513</v>
      </c>
      <c r="CK65" s="1">
        <f t="shared" si="89"/>
        <v>84.081883762339331</v>
      </c>
      <c r="CL65" s="1">
        <f t="shared" si="66"/>
        <v>84.408720570633434</v>
      </c>
      <c r="CN65">
        <f t="shared" si="30"/>
        <v>-1.10349967014942</v>
      </c>
      <c r="CO65">
        <f t="shared" si="31"/>
        <v>0.27668799907880887</v>
      </c>
      <c r="CP65">
        <f t="shared" si="32"/>
        <v>1.8484541106469174</v>
      </c>
      <c r="CQ65">
        <f t="shared" si="33"/>
        <v>3.6922582536835722</v>
      </c>
      <c r="CS65">
        <f t="shared" si="34"/>
        <v>-0.28828433856921648</v>
      </c>
      <c r="CT65">
        <f t="shared" si="35"/>
        <v>3.1025605482855898</v>
      </c>
      <c r="CU65">
        <f t="shared" si="36"/>
        <v>2.9385083913907071</v>
      </c>
      <c r="CV65" s="1">
        <f t="shared" si="67"/>
        <v>-2.8271036088298067</v>
      </c>
      <c r="CW65" s="1">
        <f t="shared" si="68"/>
        <v>30.425725400844879</v>
      </c>
      <c r="CX65" s="1">
        <f t="shared" si="69"/>
        <v>28.816923316431676</v>
      </c>
      <c r="CZ65" s="1">
        <f t="shared" si="70"/>
        <v>-6.3504096707808593</v>
      </c>
      <c r="DA65" s="1">
        <f t="shared" si="71"/>
        <v>63.613491718490003</v>
      </c>
      <c r="DB65" s="1">
        <f t="shared" si="72"/>
        <v>54.835068088649251</v>
      </c>
      <c r="DC65" s="1">
        <f t="shared" si="83"/>
        <v>84.2252261729937</v>
      </c>
      <c r="DE65" s="1">
        <f t="shared" si="73"/>
        <v>-3.9934496336967316</v>
      </c>
      <c r="DF65" s="1">
        <f t="shared" si="74"/>
        <v>46.578281233693993</v>
      </c>
      <c r="DG65" s="1">
        <f t="shared" si="75"/>
        <v>37.630691890393983</v>
      </c>
    </row>
    <row r="66" spans="4:111" x14ac:dyDescent="0.4">
      <c r="D66" s="2">
        <v>1.47</v>
      </c>
      <c r="E66">
        <f t="shared" si="38"/>
        <v>2.0000000000000018E-2</v>
      </c>
      <c r="G66" s="2">
        <v>-0.22</v>
      </c>
      <c r="H66" s="2">
        <v>-0.01</v>
      </c>
      <c r="I66" s="2">
        <v>4.83</v>
      </c>
      <c r="K66" s="2">
        <v>1.65</v>
      </c>
      <c r="L66" s="2">
        <v>2.5</v>
      </c>
      <c r="M66" s="2">
        <v>49.63</v>
      </c>
      <c r="N66">
        <f t="shared" ref="N66:N129" si="90">K66*PI()/180</f>
        <v>2.8797932657906436E-2</v>
      </c>
      <c r="O66">
        <f t="shared" ref="O66:O129" si="91">L66*PI()/180</f>
        <v>4.3633231299858237E-2</v>
      </c>
      <c r="P66">
        <f t="shared" ref="P66:P129" si="92">M66*PI()/180</f>
        <v>0.86620690776478582</v>
      </c>
      <c r="R66">
        <f t="shared" ref="R66:R129" si="93" xml:space="preserve"> SQRT(G66^2+H66^2+I66^2)</f>
        <v>4.8350180971739913</v>
      </c>
      <c r="S66">
        <f t="shared" ref="S66:S129" si="94">G66/R66</f>
        <v>-4.550138087975044E-2</v>
      </c>
      <c r="T66">
        <f t="shared" ref="T66:T129" si="95">H66/R66</f>
        <v>-2.0682445854432016E-3</v>
      </c>
      <c r="U66">
        <f t="shared" ref="U66:U129" si="96">I66/R66</f>
        <v>0.99896213476906648</v>
      </c>
      <c r="W66">
        <f t="shared" si="7"/>
        <v>-0.28085041062660332</v>
      </c>
      <c r="X66">
        <f t="shared" si="8"/>
        <v>-0.57747580811894705</v>
      </c>
      <c r="Y66">
        <f t="shared" si="39"/>
        <v>-0.25222041291634689</v>
      </c>
      <c r="AA66">
        <f t="shared" si="40"/>
        <v>0.16858039269788871</v>
      </c>
      <c r="AB66">
        <f t="shared" si="41"/>
        <v>0.50523438763840656</v>
      </c>
      <c r="AC66">
        <f t="shared" si="76"/>
        <v>1.7995059481016129</v>
      </c>
      <c r="AD66">
        <f t="shared" si="77"/>
        <v>-0.69144573720024216</v>
      </c>
      <c r="AE66">
        <f t="shared" si="42"/>
        <v>-1.3828914744004843</v>
      </c>
      <c r="AF66">
        <f t="shared" si="43"/>
        <v>0.33716078539577743</v>
      </c>
      <c r="AH66">
        <f t="shared" si="44"/>
        <v>0.44663905837290702</v>
      </c>
      <c r="AI66">
        <f t="shared" si="45"/>
        <v>-1.5298598955175438</v>
      </c>
      <c r="AJ66">
        <f t="shared" si="46"/>
        <v>0.2986701806701057</v>
      </c>
      <c r="AK66">
        <f t="shared" si="47"/>
        <v>9.6841720712479734E-2</v>
      </c>
      <c r="AM66">
        <f t="shared" si="48"/>
        <v>1.6243583176347682</v>
      </c>
      <c r="AN66">
        <f t="shared" si="49"/>
        <v>0.27496338309349083</v>
      </c>
      <c r="AO66">
        <f t="shared" si="50"/>
        <v>-0.94182415228751759</v>
      </c>
      <c r="AP66">
        <f t="shared" si="51"/>
        <v>0.18386964096998007</v>
      </c>
      <c r="AQ66">
        <f t="shared" si="52"/>
        <v>5.9618447273069149E-2</v>
      </c>
      <c r="AS66">
        <f t="shared" si="9"/>
        <v>-1.6076436716950897</v>
      </c>
      <c r="AT66">
        <f t="shared" si="10"/>
        <v>0.71914010511993065</v>
      </c>
      <c r="AU66">
        <f t="shared" si="11"/>
        <v>-6.3274411991508267E-2</v>
      </c>
      <c r="AW66">
        <f t="shared" si="12"/>
        <v>-4.8229310150852734E-4</v>
      </c>
      <c r="AX66">
        <f t="shared" si="13"/>
        <v>2.1574203153597939E-4</v>
      </c>
      <c r="AY66">
        <f t="shared" si="14"/>
        <v>-1.8982323597452496E-5</v>
      </c>
      <c r="AZ66">
        <f t="shared" si="15"/>
        <v>2.9280225759414965E-2</v>
      </c>
      <c r="BA66">
        <f t="shared" si="16"/>
        <v>4.3417489268322257E-2</v>
      </c>
      <c r="BB66">
        <f t="shared" si="17"/>
        <v>0.86622589008838324</v>
      </c>
      <c r="BD66">
        <f t="shared" si="18"/>
        <v>-0.10618018931013498</v>
      </c>
      <c r="BE66">
        <f t="shared" si="19"/>
        <v>4.4195658132181306E-2</v>
      </c>
      <c r="BF66">
        <f t="shared" si="20"/>
        <v>0.17296790156888858</v>
      </c>
      <c r="BG66">
        <f t="shared" si="78"/>
        <v>0.38095543294558398</v>
      </c>
      <c r="BI66">
        <f t="shared" si="21"/>
        <v>0.89740390029046713</v>
      </c>
      <c r="BJ66">
        <f t="shared" si="22"/>
        <v>-0.34406665963260169</v>
      </c>
      <c r="BK66">
        <f t="shared" si="23"/>
        <v>8.7598781274726742E-2</v>
      </c>
      <c r="BL66">
        <f t="shared" si="24"/>
        <v>0.26018741535135104</v>
      </c>
      <c r="BN66">
        <f t="shared" si="53"/>
        <v>0.9995432277372065</v>
      </c>
      <c r="BO66" s="1">
        <f t="shared" si="84"/>
        <v>0.89781399682136287</v>
      </c>
      <c r="BP66" s="1">
        <f t="shared" si="85"/>
        <v>-0.34422389155845645</v>
      </c>
      <c r="BQ66" s="1">
        <f t="shared" si="86"/>
        <v>8.7638812253308218E-2</v>
      </c>
      <c r="BR66" s="1">
        <f t="shared" si="25"/>
        <v>0.26030631605635551</v>
      </c>
      <c r="BT66">
        <f t="shared" si="57"/>
        <v>-0.1682870054159839</v>
      </c>
      <c r="BU66">
        <f t="shared" si="58"/>
        <v>-0.28623609152028795</v>
      </c>
      <c r="BV66">
        <f t="shared" si="59"/>
        <v>0.74765870213436281</v>
      </c>
      <c r="BX66" s="1">
        <f t="shared" si="79"/>
        <v>121.86191978545216</v>
      </c>
      <c r="BY66" s="1">
        <f t="shared" si="60"/>
        <v>-11.871135962583024</v>
      </c>
      <c r="BZ66" s="1">
        <f t="shared" si="61"/>
        <v>-20.480599298900948</v>
      </c>
      <c r="CB66">
        <f t="shared" si="26"/>
        <v>-5.1712994584016098E-2</v>
      </c>
      <c r="CC66">
        <f t="shared" si="27"/>
        <v>0.27623609152028794</v>
      </c>
      <c r="CD66">
        <f t="shared" si="28"/>
        <v>4.0823412978656375</v>
      </c>
      <c r="CE66" s="1">
        <f t="shared" si="62"/>
        <v>-0.50713123833734142</v>
      </c>
      <c r="CF66" s="1">
        <f t="shared" si="63"/>
        <v>2.7089506669074317</v>
      </c>
      <c r="CG66" s="1">
        <f t="shared" si="64"/>
        <v>40.034092288714049</v>
      </c>
      <c r="CI66" s="1">
        <f t="shared" si="87"/>
        <v>-4.6104627486598639</v>
      </c>
      <c r="CJ66" s="1">
        <f t="shared" si="88"/>
        <v>5.8843494384317934</v>
      </c>
      <c r="CK66" s="1">
        <f t="shared" si="89"/>
        <v>84.900307503160406</v>
      </c>
      <c r="CL66" s="1">
        <f t="shared" si="66"/>
        <v>85.228775359039076</v>
      </c>
      <c r="CN66">
        <f t="shared" si="30"/>
        <v>-1.1046690753343107</v>
      </c>
      <c r="CO66">
        <f t="shared" si="31"/>
        <v>0.23943689285704381</v>
      </c>
      <c r="CP66">
        <f t="shared" si="32"/>
        <v>1.6397868185028435</v>
      </c>
      <c r="CQ66">
        <f t="shared" si="33"/>
        <v>3.5746281600370513</v>
      </c>
      <c r="CS66">
        <f t="shared" si="34"/>
        <v>-0.27885439388275829</v>
      </c>
      <c r="CT66">
        <f t="shared" si="35"/>
        <v>2.8618347947802798</v>
      </c>
      <c r="CU66">
        <f t="shared" si="36"/>
        <v>2.9114657680837914</v>
      </c>
      <c r="CV66" s="1">
        <f t="shared" si="67"/>
        <v>-2.7346274417703516</v>
      </c>
      <c r="CW66" s="1">
        <f t="shared" si="68"/>
        <v>28.065012190232029</v>
      </c>
      <c r="CX66" s="1">
        <f t="shared" si="69"/>
        <v>28.551725774578912</v>
      </c>
      <c r="CZ66" s="1">
        <f t="shared" si="70"/>
        <v>-6.4060269812868613</v>
      </c>
      <c r="DA66" s="1">
        <f t="shared" si="71"/>
        <v>64.19839909440077</v>
      </c>
      <c r="DB66" s="1">
        <f t="shared" si="72"/>
        <v>55.408754579559357</v>
      </c>
      <c r="DC66" s="1">
        <f t="shared" si="83"/>
        <v>85.044704197420629</v>
      </c>
      <c r="DE66" s="1">
        <f t="shared" si="73"/>
        <v>-4.1210140002174089</v>
      </c>
      <c r="DF66" s="1">
        <f t="shared" si="74"/>
        <v>47.856400141822903</v>
      </c>
      <c r="DG66" s="1">
        <f t="shared" si="75"/>
        <v>38.733130117076072</v>
      </c>
    </row>
    <row r="67" spans="4:111" x14ac:dyDescent="0.4">
      <c r="D67" s="2">
        <v>1.49</v>
      </c>
      <c r="E67">
        <f t="shared" si="38"/>
        <v>2.0000000000000018E-2</v>
      </c>
      <c r="G67" s="2">
        <v>-0.22</v>
      </c>
      <c r="H67" s="2">
        <v>0.02</v>
      </c>
      <c r="I67" s="2">
        <v>4.54</v>
      </c>
      <c r="K67" s="2">
        <v>1.65</v>
      </c>
      <c r="L67" s="2">
        <v>-1.95</v>
      </c>
      <c r="M67" s="2">
        <v>50.73</v>
      </c>
      <c r="N67">
        <f t="shared" si="90"/>
        <v>2.8797932657906436E-2</v>
      </c>
      <c r="O67">
        <f t="shared" si="91"/>
        <v>-3.4033920413889425E-2</v>
      </c>
      <c r="P67">
        <f t="shared" si="92"/>
        <v>0.88540552953672336</v>
      </c>
      <c r="R67">
        <f t="shared" si="93"/>
        <v>4.5453712719644805</v>
      </c>
      <c r="S67">
        <f t="shared" si="94"/>
        <v>-4.8400886712366933E-2</v>
      </c>
      <c r="T67">
        <f t="shared" si="95"/>
        <v>4.4000806102151759E-3</v>
      </c>
      <c r="U67">
        <f t="shared" si="96"/>
        <v>0.99881829851884485</v>
      </c>
      <c r="W67">
        <f t="shared" ref="W67:W130" si="97">2*BP66*BR66-2*BO66*BQ66-S67</f>
        <v>-0.28817312411960089</v>
      </c>
      <c r="X67">
        <f t="shared" ref="X67:X130" si="98">2*BO66*BP66+2*BQ66*BR66-T67</f>
        <v>-0.57687226365079103</v>
      </c>
      <c r="Y67">
        <f t="shared" si="39"/>
        <v>-0.25115959638448193</v>
      </c>
      <c r="AA67">
        <f t="shared" si="40"/>
        <v>0.17527762450661644</v>
      </c>
      <c r="AB67">
        <f t="shared" si="41"/>
        <v>0.52061263211271103</v>
      </c>
      <c r="AC67">
        <f t="shared" si="76"/>
        <v>1.7956279936427257</v>
      </c>
      <c r="AD67">
        <f t="shared" si="77"/>
        <v>-0.6884477831169129</v>
      </c>
      <c r="AE67">
        <f t="shared" si="42"/>
        <v>-1.3768955662338258</v>
      </c>
      <c r="AF67">
        <f t="shared" si="43"/>
        <v>0.35055524901323287</v>
      </c>
      <c r="AH67">
        <f t="shared" si="44"/>
        <v>0.44765673169435638</v>
      </c>
      <c r="AI67">
        <f t="shared" si="45"/>
        <v>-1.531695088698326</v>
      </c>
      <c r="AJ67">
        <f t="shared" si="46"/>
        <v>0.30517005596520408</v>
      </c>
      <c r="AK67">
        <f t="shared" si="47"/>
        <v>9.7279348437549013E-2</v>
      </c>
      <c r="AM67">
        <f t="shared" si="48"/>
        <v>1.6275989766721057</v>
      </c>
      <c r="AN67">
        <f t="shared" si="49"/>
        <v>0.27504117298578323</v>
      </c>
      <c r="AO67">
        <f t="shared" si="50"/>
        <v>-0.94107646333750405</v>
      </c>
      <c r="AP67">
        <f t="shared" si="51"/>
        <v>0.18749708026308454</v>
      </c>
      <c r="AQ67">
        <f t="shared" si="52"/>
        <v>5.9768622266187871E-2</v>
      </c>
      <c r="AS67">
        <f t="shared" ref="AS67:AS130" si="99">2*BO66*AO67-2*BP66*AN67-2*BQ66*AQ67-2*BR66*AP67</f>
        <v>-1.6085612065192401</v>
      </c>
      <c r="AT67">
        <f t="shared" ref="AT67:AT130" si="100">2*BO66*AP67+2*BP66*AQ67-2*BQ66*AN67-2*BR66*AO67</f>
        <v>0.73725516170256022</v>
      </c>
      <c r="AU67">
        <f t="shared" ref="AU67:AU130" si="101">2*BO66*AQ67-2*BP66*AP67+2*BQ66*AO67-2*BR66*AN67</f>
        <v>-7.1735395449742417E-2</v>
      </c>
      <c r="AW67">
        <f t="shared" ref="AW67:AW130" si="102">AS67*E67*$A$2</f>
        <v>-4.8256836195577249E-4</v>
      </c>
      <c r="AX67">
        <f t="shared" ref="AX67:AX130" si="103">AT67*E67*$A$2</f>
        <v>2.2117654851076826E-4</v>
      </c>
      <c r="AY67">
        <f t="shared" ref="AY67:AY130" si="104">AU67*E67*$A$2</f>
        <v>-2.1520618634922742E-5</v>
      </c>
      <c r="AZ67">
        <f t="shared" ref="AZ67:AZ130" si="105">N67-AW67</f>
        <v>2.928050101986221E-2</v>
      </c>
      <c r="BA67">
        <f t="shared" ref="BA67:BA130" si="106">O67-AX67</f>
        <v>-3.4255096962400193E-2</v>
      </c>
      <c r="BB67">
        <f t="shared" ref="BB67:BB130" si="107">P67-AY67</f>
        <v>0.88542705015535828</v>
      </c>
      <c r="BD67">
        <f t="shared" ref="BD67:BD130" si="108">-0.5*BP66*AZ67-0.5*BQ66*BA67-0.5*BR66*BB67</f>
        <v>-0.10870056477167112</v>
      </c>
      <c r="BE67">
        <f t="shared" ref="BE67:BE130" si="109">0.5*BO66*AZ67+0.5*BQ66*BB67-0.5*BR66*BA67</f>
        <v>5.640151837928805E-2</v>
      </c>
      <c r="BF67">
        <f t="shared" ref="BF67:BF130" si="110">0.5*BO66*BA67-0.5*BP66*BB67+0.5*BR66*AZ67</f>
        <v>0.14082616936652545</v>
      </c>
      <c r="BG67">
        <f t="shared" si="78"/>
        <v>0.40208705662213934</v>
      </c>
      <c r="BI67">
        <f t="shared" ref="BI67:BI130" si="111">BO66+(BD67-($A$5*AN67))*E67</f>
        <v>0.89541445176408108</v>
      </c>
      <c r="BJ67">
        <f t="shared" ref="BJ67:BJ130" si="112">BP66+(BE67-($A$5*AO67))*E67</f>
        <v>-0.34232417849093394</v>
      </c>
      <c r="BK67">
        <f t="shared" ref="BK67:BK130" si="113">BQ66+(BF67-($A$5*AP67))*E67</f>
        <v>9.0301588034822994E-2</v>
      </c>
      <c r="BL67">
        <f t="shared" ref="BL67:BL130" si="114">BR66+(BG67-($A$5*AQ67))*E67</f>
        <v>0.26829904691854001</v>
      </c>
      <c r="BN67">
        <f t="shared" si="53"/>
        <v>0.9995457163063981</v>
      </c>
      <c r="BO67" s="1">
        <f t="shared" si="84"/>
        <v>0.89582140882248862</v>
      </c>
      <c r="BP67" s="1">
        <f t="shared" si="85"/>
        <v>-0.34247976146195475</v>
      </c>
      <c r="BQ67" s="1">
        <f t="shared" si="86"/>
        <v>9.034262921811391E-2</v>
      </c>
      <c r="BR67" s="1">
        <f t="shared" ref="BR67:BR130" si="115">BL67/BN67</f>
        <v>0.26842098619558918</v>
      </c>
      <c r="BT67">
        <f t="shared" si="57"/>
        <v>-0.17285961670654654</v>
      </c>
      <c r="BU67">
        <f t="shared" si="58"/>
        <v>-0.28255084477580955</v>
      </c>
      <c r="BV67">
        <f t="shared" si="59"/>
        <v>0.74909164466984191</v>
      </c>
      <c r="BX67" s="1">
        <f t="shared" si="79"/>
        <v>122.88311082230572</v>
      </c>
      <c r="BY67" s="1">
        <f t="shared" si="60"/>
        <v>-12.183728892273828</v>
      </c>
      <c r="BZ67" s="1">
        <f t="shared" si="61"/>
        <v>-20.180030677987801</v>
      </c>
      <c r="CB67">
        <f t="shared" ref="CB67:CB130" si="116">G67-BT67</f>
        <v>-4.7140383293453464E-2</v>
      </c>
      <c r="CC67">
        <f t="shared" ref="CC67:CC130" si="117">H67-BU67</f>
        <v>0.30255084477580957</v>
      </c>
      <c r="CD67">
        <f t="shared" ref="CD67:CD130" si="118">I67-BV67</f>
        <v>3.7909083553301581</v>
      </c>
      <c r="CE67" s="1">
        <f t="shared" si="62"/>
        <v>-0.4622892398247454</v>
      </c>
      <c r="CF67" s="1">
        <f t="shared" si="63"/>
        <v>2.9670102419206925</v>
      </c>
      <c r="CG67" s="1">
        <f t="shared" si="64"/>
        <v>37.176111422798492</v>
      </c>
      <c r="CI67" s="1">
        <f t="shared" si="87"/>
        <v>-4.6201569534414846</v>
      </c>
      <c r="CJ67" s="1">
        <f t="shared" si="88"/>
        <v>5.941109047520075</v>
      </c>
      <c r="CK67" s="1">
        <f t="shared" si="89"/>
        <v>85.672409540275538</v>
      </c>
      <c r="CL67" s="1">
        <f t="shared" si="66"/>
        <v>86.002351034292388</v>
      </c>
      <c r="CN67">
        <f t="shared" ref="CN67:CN130" si="119">BO67*0-BP67*CB67-BQ67*CC67-BR67*CD67</f>
        <v>-1.0610372253295952</v>
      </c>
      <c r="CO67">
        <f t="shared" ref="CO67:CO130" si="120">BO67*CB67+BP67*0+BQ67*CD67-BR67*CC67</f>
        <v>0.21904026724203746</v>
      </c>
      <c r="CP67">
        <f t="shared" ref="CP67:CP130" si="121">BO67*CC67-BP67*CD67+BQ67*0+BR67*CB67</f>
        <v>1.5566874450918367</v>
      </c>
      <c r="CQ67">
        <f t="shared" ref="CQ67:CQ130" si="122">BO67*CD67+BP67*CC67-BQ67*CB67+BR67*0</f>
        <v>3.2966181086089534</v>
      </c>
      <c r="CS67">
        <f t="shared" ref="CS67:CS130" si="123">-CN67*BP67+CO67*BO67-CP67*BR67+CQ67*BQ67</f>
        <v>-0.28718524679358187</v>
      </c>
      <c r="CT67">
        <f t="shared" ref="CT67:CT130" si="124">-CN67*BQ67+CO67*BR67+CP67*BO67-CQ67*BP67</f>
        <v>2.678190820810225</v>
      </c>
      <c r="CU67">
        <f t="shared" ref="CU67:CU130" si="125">-CN67*BR67-CO67*BQ67+CP67*BP67+CQ67*BO67</f>
        <v>2.6850631183038463</v>
      </c>
      <c r="CV67" s="1">
        <f t="shared" si="67"/>
        <v>-2.8163252004682797</v>
      </c>
      <c r="CW67" s="1">
        <f t="shared" si="68"/>
        <v>26.264080012898592</v>
      </c>
      <c r="CX67" s="1">
        <f t="shared" si="69"/>
        <v>26.331474229114413</v>
      </c>
      <c r="CZ67" s="1">
        <f t="shared" si="70"/>
        <v>-6.4615365077092477</v>
      </c>
      <c r="DA67" s="1">
        <f t="shared" si="71"/>
        <v>64.741690016432074</v>
      </c>
      <c r="DB67" s="1">
        <f t="shared" si="72"/>
        <v>55.957586579596288</v>
      </c>
      <c r="DC67" s="1">
        <f t="shared" si="83"/>
        <v>85.816603149025042</v>
      </c>
      <c r="DE67" s="1">
        <f t="shared" si="73"/>
        <v>-4.2496896351073703</v>
      </c>
      <c r="DF67" s="1">
        <f t="shared" si="74"/>
        <v>49.145801032931232</v>
      </c>
      <c r="DG67" s="1">
        <f t="shared" si="75"/>
        <v>39.846793528667632</v>
      </c>
    </row>
    <row r="68" spans="4:111" x14ac:dyDescent="0.4">
      <c r="D68" s="2">
        <v>1.51</v>
      </c>
      <c r="E68">
        <f t="shared" ref="E68:E131" si="126">D68-D67</f>
        <v>2.0000000000000018E-2</v>
      </c>
      <c r="G68" s="2">
        <v>-0.11</v>
      </c>
      <c r="H68" s="2">
        <v>-0.05</v>
      </c>
      <c r="I68" s="2">
        <v>2.5</v>
      </c>
      <c r="K68" s="2">
        <v>-0.06</v>
      </c>
      <c r="L68" s="2">
        <v>-0.18</v>
      </c>
      <c r="M68" s="2">
        <v>52.13</v>
      </c>
      <c r="N68">
        <f t="shared" si="90"/>
        <v>-1.0471975511965976E-3</v>
      </c>
      <c r="O68">
        <f t="shared" si="91"/>
        <v>-3.1415926535897933E-3</v>
      </c>
      <c r="P68">
        <f t="shared" si="92"/>
        <v>0.90984013906464412</v>
      </c>
      <c r="R68">
        <f t="shared" si="93"/>
        <v>2.5029182967088639</v>
      </c>
      <c r="S68">
        <f t="shared" si="94"/>
        <v>-4.3948697863866008E-2</v>
      </c>
      <c r="T68">
        <f t="shared" si="95"/>
        <v>-1.9976680847211825E-2</v>
      </c>
      <c r="U68">
        <f t="shared" si="96"/>
        <v>0.99883404236059115</v>
      </c>
      <c r="W68">
        <f t="shared" si="97"/>
        <v>-0.30177053554922706</v>
      </c>
      <c r="X68">
        <f t="shared" si="98"/>
        <v>-0.54512500870440728</v>
      </c>
      <c r="Y68">
        <f t="shared" ref="Y68:Y131" si="127">1-2*BP67*BP67-2*BQ67*BQ67-U68</f>
        <v>-0.24974239769074913</v>
      </c>
      <c r="AA68">
        <f t="shared" ref="AA68:AA131" si="128">2*BQ67</f>
        <v>0.18068525843622782</v>
      </c>
      <c r="AB68">
        <f t="shared" ref="AB68:AB131" si="129">2*BR67</f>
        <v>0.53684197239117837</v>
      </c>
      <c r="AC68">
        <f t="shared" ref="AC68:AC131" si="130">2*BO67</f>
        <v>1.7916428176449772</v>
      </c>
      <c r="AD68">
        <f t="shared" ref="AD68:AD131" si="131">2*BP67</f>
        <v>-0.68495952292390949</v>
      </c>
      <c r="AE68">
        <f t="shared" ref="AE68:AE131" si="132">2*AD68</f>
        <v>-1.369919045847819</v>
      </c>
      <c r="AF68">
        <f t="shared" ref="AF68:AF131" si="133">2*AA68</f>
        <v>0.36137051687245564</v>
      </c>
      <c r="AH68">
        <f t="shared" ref="AH68:AH131" si="134">AD68*X68-AA68*W68</f>
        <v>0.4279140531002138</v>
      </c>
      <c r="AI68">
        <f t="shared" ref="AI68:AI131" si="135">AB68*W68+AC68*X68-AE68*Y68</f>
        <v>-1.480799263229954</v>
      </c>
      <c r="AJ68">
        <f t="shared" ref="AJ68:AJ131" si="136">AB68*X68-AF68*Y68-AC68*W68</f>
        <v>0.33826856705949104</v>
      </c>
      <c r="AK68">
        <f t="shared" ref="AK68:AK131" si="137">AD68*W68+AA68*X68</f>
        <v>0.10820454898448446</v>
      </c>
      <c r="AM68">
        <f t="shared" ref="AM68:AM131" si="138">SQRT(AH68^2+AI68^2+AJ68^2+AK68^2)</f>
        <v>1.5817745549554287</v>
      </c>
      <c r="AN68">
        <f t="shared" ref="AN68:AN131" si="139">AH68/AM68</f>
        <v>0.27052783960876875</v>
      </c>
      <c r="AO68">
        <f t="shared" ref="AO68:AO131" si="140">AI68/AM68</f>
        <v>-0.93616328483149736</v>
      </c>
      <c r="AP68">
        <f t="shared" ref="AP68:AP131" si="141">AJ68/AM68</f>
        <v>0.21385384282466396</v>
      </c>
      <c r="AQ68">
        <f t="shared" ref="AQ68:AQ131" si="142">AK68/AM68</f>
        <v>6.8407061325836946E-2</v>
      </c>
      <c r="AS68">
        <f t="shared" si="99"/>
        <v>-1.6191354717951705</v>
      </c>
      <c r="AT68">
        <f t="shared" si="100"/>
        <v>0.78998498512745585</v>
      </c>
      <c r="AU68">
        <f t="shared" si="101"/>
        <v>-4.5339357803321018E-2</v>
      </c>
      <c r="AW68">
        <f t="shared" si="102"/>
        <v>-4.8574064153855158E-4</v>
      </c>
      <c r="AX68">
        <f t="shared" si="103"/>
        <v>2.3699549553823695E-4</v>
      </c>
      <c r="AY68">
        <f t="shared" si="104"/>
        <v>-1.3601807340996316E-5</v>
      </c>
      <c r="AZ68">
        <f t="shared" si="105"/>
        <v>-5.6145690965804605E-4</v>
      </c>
      <c r="BA68">
        <f t="shared" si="106"/>
        <v>-3.3785881491280303E-3</v>
      </c>
      <c r="BB68">
        <f t="shared" si="107"/>
        <v>0.90985374087198512</v>
      </c>
      <c r="BD68">
        <f t="shared" si="108"/>
        <v>-0.12205544775532888</v>
      </c>
      <c r="BE68">
        <f t="shared" si="109"/>
        <v>4.1301248998723158E-2</v>
      </c>
      <c r="BF68">
        <f t="shared" si="110"/>
        <v>0.15421458686306252</v>
      </c>
      <c r="BG68">
        <f t="shared" ref="BG68:BG131" si="143">0.5*BO67*BB68+0.5*BP67*BA68-0.5*BQ67*AZ68</f>
        <v>0.40813714076357799</v>
      </c>
      <c r="BI68">
        <f t="shared" si="111"/>
        <v>0.89315846703890289</v>
      </c>
      <c r="BJ68">
        <f t="shared" si="112"/>
        <v>-0.34088608258841846</v>
      </c>
      <c r="BK68">
        <f t="shared" si="113"/>
        <v>9.3251560804258934E-2</v>
      </c>
      <c r="BL68">
        <f t="shared" si="114"/>
        <v>0.27652763522057355</v>
      </c>
      <c r="BN68">
        <f t="shared" ref="BN68:BN131" si="144">SQRT(BI68^2+BJ68^2+BK68^2+BL68^2)</f>
        <v>0.99954927601338095</v>
      </c>
      <c r="BO68" s="1">
        <f t="shared" si="84"/>
        <v>0.89356121651269771</v>
      </c>
      <c r="BP68" s="1">
        <f t="shared" si="85"/>
        <v>-0.34103979740550083</v>
      </c>
      <c r="BQ68" s="1">
        <f t="shared" si="86"/>
        <v>9.3293610472297089E-2</v>
      </c>
      <c r="BR68" s="1">
        <f t="shared" si="115"/>
        <v>0.27665232906123549</v>
      </c>
      <c r="BT68">
        <f t="shared" ref="BT68:BT131" si="145">BP68*BR68-BO68*BQ68</f>
        <v>-0.17771300632129125</v>
      </c>
      <c r="BU68">
        <f t="shared" ref="BU68:BU131" si="146">BO68*BP68+BQ68*BR68</f>
        <v>-0.27893004162521062</v>
      </c>
      <c r="BV68">
        <f t="shared" ref="BV68:BV131" si="147">BO68*BO68-BP68*BP68-BQ68*BQ68+BR68*BR68</f>
        <v>0.74997631766131656</v>
      </c>
      <c r="BX68" s="1">
        <f t="shared" ref="BX68:BX131" si="148">ATAN2(2*BP68*BQ68-2*BO68*BR68,2*BO68*BO68+2*BP68*BP68-1)*180/PI()</f>
        <v>123.93002591802454</v>
      </c>
      <c r="BY68" s="1">
        <f t="shared" ref="BY68:BY131" si="149">ATAN(BT68/SQRT(BU68*BU68+BV68*BV68))*180/PI()</f>
        <v>-12.521862962915407</v>
      </c>
      <c r="BZ68" s="1">
        <f t="shared" ref="BZ68:BZ131" si="150">ATAN(BU68/SQRT(BT68*BT68+BV68*BV68))*180/PI()</f>
        <v>-19.895043526731623</v>
      </c>
      <c r="CB68">
        <f t="shared" si="116"/>
        <v>6.771300632129125E-2</v>
      </c>
      <c r="CC68">
        <f t="shared" si="117"/>
        <v>0.22893004162521063</v>
      </c>
      <c r="CD68">
        <f t="shared" si="118"/>
        <v>1.7500236823386834</v>
      </c>
      <c r="CE68" s="1">
        <f t="shared" ref="CE68:CE131" si="151">CB68*9.80665</f>
        <v>0.66403775344069083</v>
      </c>
      <c r="CF68" s="1">
        <f t="shared" ref="CF68:CF131" si="152">CC68*9.80665</f>
        <v>2.2450367927038717</v>
      </c>
      <c r="CG68" s="1">
        <f t="shared" ref="CG68:CG131" si="153">CD68*9.80665</f>
        <v>17.161869744406648</v>
      </c>
      <c r="CI68" s="1">
        <f t="shared" si="87"/>
        <v>-4.6181394683053254</v>
      </c>
      <c r="CJ68" s="1">
        <f t="shared" si="88"/>
        <v>5.9932295178663209</v>
      </c>
      <c r="CK68" s="1">
        <f t="shared" si="89"/>
        <v>86.215789351947592</v>
      </c>
      <c r="CL68" s="1">
        <f t="shared" ref="CL68:CL131" si="154">SQRT(CI68^2+CJ68^2+CK68^2)</f>
        <v>86.547145220289863</v>
      </c>
      <c r="CN68">
        <f t="shared" si="119"/>
        <v>-0.48241300780257507</v>
      </c>
      <c r="CO68">
        <f t="shared" si="120"/>
        <v>0.16043771483188501</v>
      </c>
      <c r="CP68">
        <f t="shared" si="121"/>
        <v>0.82012368947706227</v>
      </c>
      <c r="CQ68">
        <f t="shared" si="122"/>
        <v>1.4793618446650434</v>
      </c>
      <c r="CS68">
        <f t="shared" si="123"/>
        <v>-0.11003523593543535</v>
      </c>
      <c r="CT68">
        <f t="shared" si="124"/>
        <v>1.3267435041682061</v>
      </c>
      <c r="CU68">
        <f t="shared" si="125"/>
        <v>1.1606984211800826</v>
      </c>
      <c r="CV68" s="1">
        <f t="shared" ref="CV68:CV131" si="155">CS68*9.80665</f>
        <v>-1.0790770464862369</v>
      </c>
      <c r="CW68" s="1">
        <f t="shared" ref="CW68:CW131" si="156">CT68*9.80665</f>
        <v>13.010909185151137</v>
      </c>
      <c r="CX68" s="1">
        <f t="shared" ref="CX68:CX131" si="157">CU68*9.80665</f>
        <v>11.382563172065657</v>
      </c>
      <c r="CZ68" s="1">
        <f t="shared" ref="CZ68:CZ131" si="158">CZ67+((CV68+CV67)*E68)/2</f>
        <v>-6.5004905301787925</v>
      </c>
      <c r="DA68" s="1">
        <f t="shared" ref="DA68:DA131" si="159">DA67+((CW68+CW67)*E68)/2</f>
        <v>65.134439908412574</v>
      </c>
      <c r="DB68" s="1">
        <f t="shared" ref="DB68:DB131" si="160">DB67+((CX68+CX67)*E68)/2</f>
        <v>56.33472695360809</v>
      </c>
      <c r="DC68" s="1">
        <f t="shared" si="83"/>
        <v>86.361757162838757</v>
      </c>
      <c r="DE68" s="1">
        <f t="shared" ref="DE68:DE131" si="161">DE67+((CZ68+CZ67)*E68)/2</f>
        <v>-4.3793099054862505</v>
      </c>
      <c r="DF68" s="1">
        <f t="shared" ref="DF68:DF131" si="162">DF67+((DA68+DA67)*E68)/2</f>
        <v>50.444562332179679</v>
      </c>
      <c r="DG68" s="1">
        <f t="shared" ref="DG68:DG131" si="163">DG67+((DB68+DB67)*E68)/2</f>
        <v>40.969716663999677</v>
      </c>
    </row>
    <row r="69" spans="4:111" x14ac:dyDescent="0.4">
      <c r="D69" s="2">
        <v>1.53</v>
      </c>
      <c r="E69">
        <f t="shared" si="126"/>
        <v>2.0000000000000018E-2</v>
      </c>
      <c r="G69" s="2">
        <v>0.02</v>
      </c>
      <c r="H69" s="2">
        <v>-0.04</v>
      </c>
      <c r="I69" s="2">
        <v>2.08</v>
      </c>
      <c r="K69" s="2">
        <v>0.67</v>
      </c>
      <c r="L69" s="2">
        <v>-4.76</v>
      </c>
      <c r="M69" s="2">
        <v>51.83</v>
      </c>
      <c r="N69">
        <f t="shared" si="90"/>
        <v>1.1693705988362009E-2</v>
      </c>
      <c r="O69">
        <f t="shared" si="91"/>
        <v>-8.307767239493008E-2</v>
      </c>
      <c r="P69">
        <f t="shared" si="92"/>
        <v>0.90460415130866101</v>
      </c>
      <c r="R69">
        <f t="shared" si="93"/>
        <v>2.0804807136813359</v>
      </c>
      <c r="S69">
        <f t="shared" si="94"/>
        <v>9.6131628947478762E-3</v>
      </c>
      <c r="T69">
        <f t="shared" si="95"/>
        <v>-1.9226325789495752E-2</v>
      </c>
      <c r="U69">
        <f t="shared" si="96"/>
        <v>0.99976894105377923</v>
      </c>
      <c r="W69">
        <f t="shared" si="97"/>
        <v>-0.3650391755373304</v>
      </c>
      <c r="X69">
        <f t="shared" si="98"/>
        <v>-0.53863375746092546</v>
      </c>
      <c r="Y69">
        <f t="shared" si="127"/>
        <v>-0.24979262339246278</v>
      </c>
      <c r="AA69">
        <f t="shared" si="128"/>
        <v>0.18658722094459418</v>
      </c>
      <c r="AB69">
        <f t="shared" si="129"/>
        <v>0.55330465812247098</v>
      </c>
      <c r="AC69">
        <f t="shared" si="130"/>
        <v>1.7871224330253954</v>
      </c>
      <c r="AD69">
        <f t="shared" si="131"/>
        <v>-0.68207959481100167</v>
      </c>
      <c r="AE69">
        <f t="shared" si="132"/>
        <v>-1.3641591896220033</v>
      </c>
      <c r="AF69">
        <f t="shared" si="133"/>
        <v>0.37317444188918836</v>
      </c>
      <c r="AH69">
        <f t="shared" si="134"/>
        <v>0.43550274033989178</v>
      </c>
      <c r="AI69">
        <f t="shared" si="135"/>
        <v>-1.5053392500657874</v>
      </c>
      <c r="AJ69">
        <f t="shared" si="136"/>
        <v>0.44755735533323754</v>
      </c>
      <c r="AK69">
        <f t="shared" si="137"/>
        <v>0.14848359702906577</v>
      </c>
      <c r="AM69">
        <f t="shared" si="138"/>
        <v>1.6364791045203584</v>
      </c>
      <c r="AN69">
        <f t="shared" si="139"/>
        <v>0.26612178495706174</v>
      </c>
      <c r="AO69">
        <f t="shared" si="140"/>
        <v>-0.91986463249525741</v>
      </c>
      <c r="AP69">
        <f t="shared" si="141"/>
        <v>0.27348797433280625</v>
      </c>
      <c r="AQ69">
        <f t="shared" si="142"/>
        <v>9.0733573449802998E-2</v>
      </c>
      <c r="AS69">
        <f t="shared" si="99"/>
        <v>-1.6306463762802339</v>
      </c>
      <c r="AT69">
        <f t="shared" si="100"/>
        <v>0.88617943679222355</v>
      </c>
      <c r="AU69">
        <f t="shared" si="101"/>
        <v>2.9811162592183166E-2</v>
      </c>
      <c r="AW69">
        <f t="shared" si="102"/>
        <v>-4.891939128840706E-4</v>
      </c>
      <c r="AX69">
        <f t="shared" si="103"/>
        <v>2.6585383103766732E-4</v>
      </c>
      <c r="AY69">
        <f t="shared" si="104"/>
        <v>8.9433487776549579E-6</v>
      </c>
      <c r="AZ69">
        <f t="shared" si="105"/>
        <v>1.218289990124608E-2</v>
      </c>
      <c r="BA69">
        <f t="shared" si="106"/>
        <v>-8.3343526225967746E-2</v>
      </c>
      <c r="BB69">
        <f t="shared" si="107"/>
        <v>0.90459520795988335</v>
      </c>
      <c r="BD69">
        <f t="shared" si="108"/>
        <v>-0.11916404947724443</v>
      </c>
      <c r="BE69">
        <f t="shared" si="109"/>
        <v>5.9168150232757968E-2</v>
      </c>
      <c r="BF69">
        <f t="shared" si="110"/>
        <v>0.11870042570304572</v>
      </c>
      <c r="BG69">
        <f t="shared" si="143"/>
        <v>0.41779903352877223</v>
      </c>
      <c r="BI69">
        <f t="shared" si="111"/>
        <v>0.89095971565948806</v>
      </c>
      <c r="BJ69">
        <f t="shared" si="112"/>
        <v>-0.33910214540219957</v>
      </c>
      <c r="BK69">
        <f t="shared" si="113"/>
        <v>9.544335884740511E-2</v>
      </c>
      <c r="BL69">
        <f t="shared" si="114"/>
        <v>0.2849339082015821</v>
      </c>
      <c r="BN69">
        <f t="shared" si="144"/>
        <v>0.99954802122534991</v>
      </c>
      <c r="BO69" s="1">
        <f t="shared" si="84"/>
        <v>0.89136259263187478</v>
      </c>
      <c r="BP69" s="1">
        <f t="shared" si="85"/>
        <v>-0.33925548167910224</v>
      </c>
      <c r="BQ69" s="1">
        <f t="shared" si="86"/>
        <v>9.5486516726230639E-2</v>
      </c>
      <c r="BR69" s="1">
        <f t="shared" si="115"/>
        <v>0.28506275051425789</v>
      </c>
      <c r="BT69">
        <f t="shared" si="145"/>
        <v>-0.18182220984496411</v>
      </c>
      <c r="BU69">
        <f t="shared" si="146"/>
        <v>-0.27517999661905507</v>
      </c>
      <c r="BV69">
        <f t="shared" si="147"/>
        <v>0.75157608654834318</v>
      </c>
      <c r="BX69" s="1">
        <f t="shared" si="148"/>
        <v>124.96887414110697</v>
      </c>
      <c r="BY69" s="1">
        <f t="shared" si="149"/>
        <v>-12.798830439844856</v>
      </c>
      <c r="BZ69" s="1">
        <f t="shared" si="150"/>
        <v>-19.589193126938635</v>
      </c>
      <c r="CB69">
        <f t="shared" si="116"/>
        <v>0.2018222098449641</v>
      </c>
      <c r="CC69">
        <f t="shared" si="117"/>
        <v>0.23517999661905506</v>
      </c>
      <c r="CD69">
        <f t="shared" si="118"/>
        <v>1.3284239134516569</v>
      </c>
      <c r="CE69" s="1">
        <f t="shared" si="151"/>
        <v>1.9791997741761171</v>
      </c>
      <c r="CF69" s="1">
        <f t="shared" si="152"/>
        <v>2.3063279138442563</v>
      </c>
      <c r="CG69" s="1">
        <f t="shared" si="153"/>
        <v>13.027388370850691</v>
      </c>
      <c r="CI69" s="1">
        <f t="shared" si="87"/>
        <v>-4.5917070930291572</v>
      </c>
      <c r="CJ69" s="1">
        <f t="shared" si="88"/>
        <v>6.0387431649318017</v>
      </c>
      <c r="CK69" s="1">
        <f t="shared" si="89"/>
        <v>86.517681933100164</v>
      </c>
      <c r="CL69" s="1">
        <f t="shared" si="154"/>
        <v>86.849637190475761</v>
      </c>
      <c r="CN69">
        <f t="shared" si="119"/>
        <v>-0.33267140228378994</v>
      </c>
      <c r="CO69">
        <f t="shared" si="120"/>
        <v>0.23970228374726615</v>
      </c>
      <c r="CP69">
        <f t="shared" si="121"/>
        <v>0.71783774040686754</v>
      </c>
      <c r="CQ69">
        <f t="shared" si="122"/>
        <v>1.0850499807580769</v>
      </c>
      <c r="CS69">
        <f t="shared" si="123"/>
        <v>-2.2010528877426661E-4</v>
      </c>
      <c r="CT69">
        <f t="shared" si="124"/>
        <v>1.1080586889741086</v>
      </c>
      <c r="CU69">
        <f t="shared" si="125"/>
        <v>0.79558646442061831</v>
      </c>
      <c r="CV69" s="1">
        <f t="shared" si="155"/>
        <v>-2.1584955301581616E-3</v>
      </c>
      <c r="CW69" s="1">
        <f t="shared" si="156"/>
        <v>10.866343742227942</v>
      </c>
      <c r="CX69" s="1">
        <f t="shared" si="157"/>
        <v>7.8020380013104562</v>
      </c>
      <c r="CZ69" s="1">
        <f t="shared" si="158"/>
        <v>-6.5113028855989565</v>
      </c>
      <c r="DA69" s="1">
        <f t="shared" si="159"/>
        <v>65.373212437686362</v>
      </c>
      <c r="DB69" s="1">
        <f t="shared" si="160"/>
        <v>56.526572965341849</v>
      </c>
      <c r="DC69" s="1">
        <f t="shared" ref="DC69:DC132" si="164">SQRT(CZ69^2+DA69^2+DB69^2)</f>
        <v>86.66779921572369</v>
      </c>
      <c r="DE69" s="1">
        <f t="shared" si="161"/>
        <v>-4.5094278396440277</v>
      </c>
      <c r="DF69" s="1">
        <f t="shared" si="162"/>
        <v>51.749638855640669</v>
      </c>
      <c r="DG69" s="1">
        <f t="shared" si="163"/>
        <v>42.098329663189176</v>
      </c>
    </row>
    <row r="70" spans="4:111" x14ac:dyDescent="0.4">
      <c r="D70" s="2">
        <v>1.55</v>
      </c>
      <c r="E70">
        <f t="shared" si="126"/>
        <v>2.0000000000000018E-2</v>
      </c>
      <c r="G70" s="2">
        <v>-0.15</v>
      </c>
      <c r="H70" s="2">
        <v>0.08</v>
      </c>
      <c r="I70" s="2">
        <v>1.7</v>
      </c>
      <c r="K70" s="2">
        <v>0.24</v>
      </c>
      <c r="L70" s="2">
        <v>-0.18</v>
      </c>
      <c r="M70" s="2">
        <v>53.23</v>
      </c>
      <c r="N70">
        <f t="shared" si="90"/>
        <v>4.1887902047863905E-3</v>
      </c>
      <c r="O70">
        <f t="shared" si="91"/>
        <v>-3.1415926535897933E-3</v>
      </c>
      <c r="P70">
        <f t="shared" si="92"/>
        <v>0.92903876083658155</v>
      </c>
      <c r="R70">
        <f t="shared" si="93"/>
        <v>1.7084788555905512</v>
      </c>
      <c r="S70">
        <f t="shared" si="94"/>
        <v>-8.7797399136175514E-2</v>
      </c>
      <c r="T70">
        <f t="shared" si="95"/>
        <v>4.6825279539293607E-2</v>
      </c>
      <c r="U70">
        <f t="shared" si="96"/>
        <v>0.99503719020998915</v>
      </c>
      <c r="W70">
        <f t="shared" si="97"/>
        <v>-0.27584702055375271</v>
      </c>
      <c r="X70">
        <f t="shared" si="98"/>
        <v>-0.59718527277740374</v>
      </c>
      <c r="Y70">
        <f t="shared" si="127"/>
        <v>-0.24346110366164597</v>
      </c>
      <c r="AA70">
        <f t="shared" si="128"/>
        <v>0.19097303345246128</v>
      </c>
      <c r="AB70">
        <f t="shared" si="129"/>
        <v>0.57012550102851578</v>
      </c>
      <c r="AC70">
        <f t="shared" si="130"/>
        <v>1.7827251852637496</v>
      </c>
      <c r="AD70">
        <f t="shared" si="131"/>
        <v>-0.67851096335820449</v>
      </c>
      <c r="AE70">
        <f t="shared" si="132"/>
        <v>-1.357021926716409</v>
      </c>
      <c r="AF70">
        <f t="shared" si="133"/>
        <v>0.38194606690492255</v>
      </c>
      <c r="AH70">
        <f t="shared" si="134"/>
        <v>0.45787609701950194</v>
      </c>
      <c r="AI70">
        <f t="shared" si="135"/>
        <v>-1.5522667028207418</v>
      </c>
      <c r="AJ70">
        <f t="shared" si="136"/>
        <v>0.24427788895997127</v>
      </c>
      <c r="AK70">
        <f t="shared" si="137"/>
        <v>7.3118944579980846E-2</v>
      </c>
      <c r="AM70">
        <f t="shared" si="138"/>
        <v>1.6383529851649854</v>
      </c>
      <c r="AN70">
        <f t="shared" si="139"/>
        <v>0.27947341089831929</v>
      </c>
      <c r="AO70">
        <f t="shared" si="140"/>
        <v>-0.94745559526930967</v>
      </c>
      <c r="AP70">
        <f t="shared" si="141"/>
        <v>0.14909966971212374</v>
      </c>
      <c r="AQ70">
        <f t="shared" si="142"/>
        <v>4.4629542743267636E-2</v>
      </c>
      <c r="AS70">
        <f t="shared" si="99"/>
        <v>-1.5929557414011231</v>
      </c>
      <c r="AT70">
        <f t="shared" si="100"/>
        <v>0.72231881317596669</v>
      </c>
      <c r="AU70">
        <f t="shared" si="101"/>
        <v>-0.15954541711464859</v>
      </c>
      <c r="AW70">
        <f t="shared" si="102"/>
        <v>-4.7788672242033738E-4</v>
      </c>
      <c r="AX70">
        <f t="shared" si="103"/>
        <v>2.1669564395279019E-4</v>
      </c>
      <c r="AY70">
        <f t="shared" si="104"/>
        <v>-4.7863625134394613E-5</v>
      </c>
      <c r="AZ70">
        <f t="shared" si="105"/>
        <v>4.6666769272067279E-3</v>
      </c>
      <c r="BA70">
        <f t="shared" si="106"/>
        <v>-3.3582882975425835E-3</v>
      </c>
      <c r="BB70">
        <f t="shared" si="107"/>
        <v>0.92908662446171597</v>
      </c>
      <c r="BD70">
        <f t="shared" si="108"/>
        <v>-0.13147206082729454</v>
      </c>
      <c r="BE70">
        <f t="shared" si="109"/>
        <v>4.6916134825354242E-2</v>
      </c>
      <c r="BF70">
        <f t="shared" si="110"/>
        <v>0.15676728675014936</v>
      </c>
      <c r="BG70">
        <f t="shared" si="143"/>
        <v>0.4144233876746633</v>
      </c>
      <c r="BI70">
        <f t="shared" si="111"/>
        <v>0.8885039832183923</v>
      </c>
      <c r="BJ70">
        <f t="shared" si="112"/>
        <v>-0.3375402453944743</v>
      </c>
      <c r="BK70">
        <f t="shared" si="113"/>
        <v>9.8499600732069689E-2</v>
      </c>
      <c r="BL70">
        <f t="shared" si="114"/>
        <v>0.2933146220427017</v>
      </c>
      <c r="BN70">
        <f t="shared" si="144"/>
        <v>0.99955409273552631</v>
      </c>
      <c r="BO70" s="1">
        <f t="shared" si="84"/>
        <v>0.88890035034200299</v>
      </c>
      <c r="BP70" s="1">
        <f t="shared" si="85"/>
        <v>-0.337690824186125</v>
      </c>
      <c r="BQ70" s="1">
        <f t="shared" si="86"/>
        <v>9.8543542013320398E-2</v>
      </c>
      <c r="BR70" s="1">
        <f t="shared" si="115"/>
        <v>0.29344547151017497</v>
      </c>
      <c r="BT70">
        <f t="shared" si="145"/>
        <v>-0.18668923214753944</v>
      </c>
      <c r="BU70">
        <f t="shared" si="146"/>
        <v>-0.27125633577594471</v>
      </c>
      <c r="BV70">
        <f t="shared" si="147"/>
        <v>0.75250815517592906</v>
      </c>
      <c r="BX70" s="1">
        <f t="shared" si="148"/>
        <v>126.04338459307878</v>
      </c>
      <c r="BY70" s="1">
        <f t="shared" si="149"/>
        <v>-13.13705581952475</v>
      </c>
      <c r="BZ70" s="1">
        <f t="shared" si="150"/>
        <v>-19.283085227123316</v>
      </c>
      <c r="CB70">
        <f t="shared" si="116"/>
        <v>3.6689232147539441E-2</v>
      </c>
      <c r="CC70">
        <f t="shared" si="117"/>
        <v>0.35125633577594473</v>
      </c>
      <c r="CD70">
        <f t="shared" si="118"/>
        <v>0.94749184482407089</v>
      </c>
      <c r="CE70" s="1">
        <f t="shared" si="151"/>
        <v>0.35979845843966762</v>
      </c>
      <c r="CF70" s="1">
        <f t="shared" si="152"/>
        <v>3.4446479452371683</v>
      </c>
      <c r="CG70" s="1">
        <f t="shared" si="153"/>
        <v>9.2917209000439751</v>
      </c>
      <c r="CI70" s="1">
        <f t="shared" si="87"/>
        <v>-4.5683171107029992</v>
      </c>
      <c r="CJ70" s="1">
        <f t="shared" si="88"/>
        <v>6.0962529235226164</v>
      </c>
      <c r="CK70" s="1">
        <f t="shared" si="89"/>
        <v>86.740873025809108</v>
      </c>
      <c r="CL70" s="1">
        <f t="shared" si="154"/>
        <v>87.074754517087428</v>
      </c>
      <c r="CN70">
        <f t="shared" si="119"/>
        <v>-0.30026161759576814</v>
      </c>
      <c r="CO70">
        <f t="shared" si="120"/>
        <v>2.2907692654717704E-2</v>
      </c>
      <c r="CP70">
        <f t="shared" si="121"/>
        <v>0.64295747094623901</v>
      </c>
      <c r="CQ70">
        <f t="shared" si="122"/>
        <v>0.71999430439196288</v>
      </c>
      <c r="CS70">
        <f t="shared" si="123"/>
        <v>-0.19875510632967644</v>
      </c>
      <c r="CT70">
        <f t="shared" si="124"/>
        <v>0.85097159323936766</v>
      </c>
      <c r="CU70">
        <f t="shared" si="125"/>
        <v>0.50873535791605018</v>
      </c>
      <c r="CV70" s="1">
        <f t="shared" si="155"/>
        <v>-1.9491217634879214</v>
      </c>
      <c r="CW70" s="1">
        <f t="shared" si="156"/>
        <v>8.3451805748408443</v>
      </c>
      <c r="CX70" s="1">
        <f t="shared" si="157"/>
        <v>4.988989597707433</v>
      </c>
      <c r="CZ70" s="1">
        <f t="shared" si="158"/>
        <v>-6.5308156881891373</v>
      </c>
      <c r="DA70" s="1">
        <f t="shared" si="159"/>
        <v>65.565327680857052</v>
      </c>
      <c r="DB70" s="1">
        <f t="shared" si="160"/>
        <v>56.654483241332031</v>
      </c>
      <c r="DC70" s="1">
        <f t="shared" si="164"/>
        <v>86.897607670140317</v>
      </c>
      <c r="DE70" s="1">
        <f t="shared" si="161"/>
        <v>-4.6398490253819089</v>
      </c>
      <c r="DF70" s="1">
        <f t="shared" si="162"/>
        <v>53.059024256826106</v>
      </c>
      <c r="DG70" s="1">
        <f t="shared" si="163"/>
        <v>43.230140225255916</v>
      </c>
    </row>
    <row r="71" spans="4:111" x14ac:dyDescent="0.4">
      <c r="D71" s="2">
        <v>1.57</v>
      </c>
      <c r="E71">
        <f t="shared" si="126"/>
        <v>2.0000000000000018E-2</v>
      </c>
      <c r="G71" s="2">
        <v>-0.08</v>
      </c>
      <c r="H71" s="2">
        <v>0.02</v>
      </c>
      <c r="I71" s="2">
        <v>1.57</v>
      </c>
      <c r="K71" s="2">
        <v>-1.59</v>
      </c>
      <c r="L71" s="2">
        <v>-2.8</v>
      </c>
      <c r="M71" s="2">
        <v>54.7</v>
      </c>
      <c r="N71">
        <f t="shared" si="90"/>
        <v>-2.7750735106709841E-2</v>
      </c>
      <c r="O71">
        <f t="shared" si="91"/>
        <v>-4.8869219055841226E-2</v>
      </c>
      <c r="P71">
        <f t="shared" si="92"/>
        <v>0.95469510084089837</v>
      </c>
      <c r="R71">
        <f t="shared" si="93"/>
        <v>1.5721641135708448</v>
      </c>
      <c r="S71">
        <f t="shared" si="94"/>
        <v>-5.088527292376404E-2</v>
      </c>
      <c r="T71">
        <f t="shared" si="95"/>
        <v>1.272131823094101E-2</v>
      </c>
      <c r="U71">
        <f t="shared" si="96"/>
        <v>0.99862348112886923</v>
      </c>
      <c r="W71">
        <f t="shared" si="97"/>
        <v>-0.32249319137131482</v>
      </c>
      <c r="X71">
        <f t="shared" si="98"/>
        <v>-0.55523398978283045</v>
      </c>
      <c r="Y71">
        <f t="shared" si="127"/>
        <v>-0.24611532595294017</v>
      </c>
      <c r="AA71">
        <f t="shared" si="128"/>
        <v>0.1970870840266408</v>
      </c>
      <c r="AB71">
        <f t="shared" si="129"/>
        <v>0.58689094302034994</v>
      </c>
      <c r="AC71">
        <f t="shared" si="130"/>
        <v>1.777800700684006</v>
      </c>
      <c r="AD71">
        <f t="shared" si="131"/>
        <v>-0.67538164837225001</v>
      </c>
      <c r="AE71">
        <f t="shared" si="132"/>
        <v>-1.3507632967445</v>
      </c>
      <c r="AF71">
        <f t="shared" si="133"/>
        <v>0.39417416805328159</v>
      </c>
      <c r="AH71">
        <f t="shared" si="134"/>
        <v>0.43855408995764689</v>
      </c>
      <c r="AI71">
        <f t="shared" si="135"/>
        <v>-1.508807258344586</v>
      </c>
      <c r="AJ71">
        <f t="shared" si="136"/>
        <v>0.34447912557781041</v>
      </c>
      <c r="AK71">
        <f t="shared" si="137"/>
        <v>0.10837653517841035</v>
      </c>
      <c r="AM71">
        <f t="shared" si="138"/>
        <v>1.6122159824254367</v>
      </c>
      <c r="AN71">
        <f t="shared" si="139"/>
        <v>0.27201944078105522</v>
      </c>
      <c r="AO71">
        <f t="shared" si="140"/>
        <v>-0.93585926128502861</v>
      </c>
      <c r="AP71">
        <f t="shared" si="141"/>
        <v>0.21366809989042035</v>
      </c>
      <c r="AQ71">
        <f t="shared" si="142"/>
        <v>6.7222094533120447E-2</v>
      </c>
      <c r="AS71">
        <f t="shared" si="99"/>
        <v>-1.6187027913818843</v>
      </c>
      <c r="AT71">
        <f t="shared" si="100"/>
        <v>0.8300945346939983</v>
      </c>
      <c r="AU71">
        <f t="shared" si="101"/>
        <v>-8.0276518714867462E-2</v>
      </c>
      <c r="AW71">
        <f t="shared" si="102"/>
        <v>-4.8561083741456568E-4</v>
      </c>
      <c r="AX71">
        <f t="shared" si="103"/>
        <v>2.4902836040819975E-4</v>
      </c>
      <c r="AY71">
        <f t="shared" si="104"/>
        <v>-2.4082955614460258E-5</v>
      </c>
      <c r="AZ71">
        <f t="shared" si="105"/>
        <v>-2.7265124269295275E-2</v>
      </c>
      <c r="BA71">
        <f t="shared" si="106"/>
        <v>-4.9118247416249428E-2</v>
      </c>
      <c r="BB71">
        <f t="shared" si="107"/>
        <v>0.95471918379651288</v>
      </c>
      <c r="BD71">
        <f t="shared" si="108"/>
        <v>-0.14226245862856438</v>
      </c>
      <c r="BE71">
        <f t="shared" si="109"/>
        <v>4.2129479378547281E-2</v>
      </c>
      <c r="BF71">
        <f t="shared" si="110"/>
        <v>0.1353689267295364</v>
      </c>
      <c r="BG71">
        <f t="shared" si="143"/>
        <v>0.43396190016322622</v>
      </c>
      <c r="BI71">
        <f t="shared" si="111"/>
        <v>0.88583204522799119</v>
      </c>
      <c r="BJ71">
        <f t="shared" si="112"/>
        <v>-0.33608083000430033</v>
      </c>
      <c r="BK71">
        <f t="shared" si="113"/>
        <v>0.10107571270600098</v>
      </c>
      <c r="BL71">
        <f t="shared" si="114"/>
        <v>0.30206958739592232</v>
      </c>
      <c r="BN71">
        <f t="shared" si="144"/>
        <v>0.99955543717082251</v>
      </c>
      <c r="BO71" s="1">
        <f t="shared" si="84"/>
        <v>0.88622602837845788</v>
      </c>
      <c r="BP71" s="1">
        <f t="shared" si="85"/>
        <v>-0.33623030550016869</v>
      </c>
      <c r="BQ71" s="1">
        <f t="shared" si="86"/>
        <v>0.10112066719589791</v>
      </c>
      <c r="BR71" s="1">
        <f t="shared" si="115"/>
        <v>0.30220393603271362</v>
      </c>
      <c r="BT71">
        <f t="shared" si="145"/>
        <v>-0.19122588901163315</v>
      </c>
      <c r="BU71">
        <f t="shared" si="146"/>
        <v>-0.26741698462303559</v>
      </c>
      <c r="BV71">
        <f t="shared" si="147"/>
        <v>0.75344758465823936</v>
      </c>
      <c r="BX71" s="1">
        <f t="shared" si="148"/>
        <v>127.14364805359575</v>
      </c>
      <c r="BY71" s="1">
        <f t="shared" si="149"/>
        <v>-13.451453700418798</v>
      </c>
      <c r="BZ71" s="1">
        <f t="shared" si="150"/>
        <v>-18.984109799565431</v>
      </c>
      <c r="CB71">
        <f t="shared" si="116"/>
        <v>0.11122588901163315</v>
      </c>
      <c r="CC71">
        <f t="shared" si="117"/>
        <v>0.28741698462303561</v>
      </c>
      <c r="CD71">
        <f t="shared" si="118"/>
        <v>0.81655241534176071</v>
      </c>
      <c r="CE71" s="1">
        <f t="shared" si="151"/>
        <v>1.0907533644759322</v>
      </c>
      <c r="CF71" s="1">
        <f t="shared" si="152"/>
        <v>2.8185977722534918</v>
      </c>
      <c r="CG71" s="1">
        <f t="shared" si="153"/>
        <v>8.0076437439112773</v>
      </c>
      <c r="CI71" s="1">
        <f t="shared" si="87"/>
        <v>-4.5538115924738429</v>
      </c>
      <c r="CJ71" s="1">
        <f t="shared" si="88"/>
        <v>6.158885380697523</v>
      </c>
      <c r="CK71" s="1">
        <f t="shared" si="89"/>
        <v>86.913866672248659</v>
      </c>
      <c r="CL71" s="1">
        <f t="shared" si="154"/>
        <v>87.25072658192444</v>
      </c>
      <c r="CN71">
        <f t="shared" si="119"/>
        <v>-0.23843163649990448</v>
      </c>
      <c r="CO71">
        <f t="shared" si="120"/>
        <v>9.4283058875688303E-2</v>
      </c>
      <c r="CP71">
        <f t="shared" si="121"/>
        <v>0.56287898228629929</v>
      </c>
      <c r="CQ71">
        <f t="shared" si="122"/>
        <v>0.61576446735911172</v>
      </c>
      <c r="CS71">
        <f t="shared" si="123"/>
        <v>-0.10444957135262217</v>
      </c>
      <c r="CT71">
        <f t="shared" si="124"/>
        <v>0.7584797575625154</v>
      </c>
      <c r="CU71">
        <f t="shared" si="125"/>
        <v>0.4189705393567083</v>
      </c>
      <c r="CV71" s="1">
        <f t="shared" si="155"/>
        <v>-1.0243003889051923</v>
      </c>
      <c r="CW71" s="1">
        <f t="shared" si="156"/>
        <v>7.4381455145004409</v>
      </c>
      <c r="CX71" s="1">
        <f t="shared" si="157"/>
        <v>4.1086974397824632</v>
      </c>
      <c r="CZ71" s="1">
        <f t="shared" si="158"/>
        <v>-6.5605499097130684</v>
      </c>
      <c r="DA71" s="1">
        <f t="shared" si="159"/>
        <v>65.723160941750464</v>
      </c>
      <c r="DB71" s="1">
        <f t="shared" si="160"/>
        <v>56.745460111706933</v>
      </c>
      <c r="DC71" s="1">
        <f t="shared" si="164"/>
        <v>87.07825183467105</v>
      </c>
      <c r="DE71" s="1">
        <f t="shared" si="161"/>
        <v>-4.7707626813609307</v>
      </c>
      <c r="DF71" s="1">
        <f t="shared" si="162"/>
        <v>54.371909143052186</v>
      </c>
      <c r="DG71" s="1">
        <f t="shared" si="163"/>
        <v>44.364139658786307</v>
      </c>
    </row>
    <row r="72" spans="4:111" x14ac:dyDescent="0.4">
      <c r="D72" s="2">
        <v>1.59</v>
      </c>
      <c r="E72">
        <f t="shared" si="126"/>
        <v>2.0000000000000018E-2</v>
      </c>
      <c r="G72" s="2">
        <v>-0.05</v>
      </c>
      <c r="H72" s="2">
        <v>-0.03</v>
      </c>
      <c r="I72" s="2">
        <v>1.52</v>
      </c>
      <c r="K72" s="2">
        <v>-1.52</v>
      </c>
      <c r="L72" s="2">
        <v>-5.37</v>
      </c>
      <c r="M72" s="2">
        <v>55.73</v>
      </c>
      <c r="N72">
        <f t="shared" si="90"/>
        <v>-2.6529004630313806E-2</v>
      </c>
      <c r="O72">
        <f t="shared" si="91"/>
        <v>-9.3724180832095494E-2</v>
      </c>
      <c r="P72">
        <f t="shared" si="92"/>
        <v>0.97267199213643984</v>
      </c>
      <c r="R72">
        <f t="shared" si="93"/>
        <v>1.5211180098861494</v>
      </c>
      <c r="S72">
        <f t="shared" si="94"/>
        <v>-3.2870559466811083E-2</v>
      </c>
      <c r="T72">
        <f t="shared" si="95"/>
        <v>-1.9722335680086647E-2</v>
      </c>
      <c r="U72">
        <f t="shared" si="96"/>
        <v>0.99926500779105687</v>
      </c>
      <c r="W72">
        <f t="shared" si="97"/>
        <v>-0.34958121855645519</v>
      </c>
      <c r="X72">
        <f t="shared" si="98"/>
        <v>-0.51511163356598455</v>
      </c>
      <c r="Y72">
        <f t="shared" si="127"/>
        <v>-0.24581742313281751</v>
      </c>
      <c r="AA72">
        <f t="shared" si="128"/>
        <v>0.20224133439179581</v>
      </c>
      <c r="AB72">
        <f t="shared" si="129"/>
        <v>0.60440787206542723</v>
      </c>
      <c r="AC72">
        <f t="shared" si="130"/>
        <v>1.7724520567569158</v>
      </c>
      <c r="AD72">
        <f t="shared" si="131"/>
        <v>-0.67246061100033738</v>
      </c>
      <c r="AE72">
        <f t="shared" si="132"/>
        <v>-1.3449212220006748</v>
      </c>
      <c r="AF72">
        <f t="shared" si="133"/>
        <v>0.40448266878359163</v>
      </c>
      <c r="AH72">
        <f t="shared" si="134"/>
        <v>0.41709205596033139</v>
      </c>
      <c r="AI72">
        <f t="shared" si="135"/>
        <v>-1.454905383904036</v>
      </c>
      <c r="AJ72">
        <f t="shared" si="136"/>
        <v>0.40770731085648243</v>
      </c>
      <c r="AK72">
        <f t="shared" si="137"/>
        <v>0.13090273569159383</v>
      </c>
      <c r="AM72">
        <f t="shared" si="138"/>
        <v>1.5729196536363625</v>
      </c>
      <c r="AN72">
        <f t="shared" si="139"/>
        <v>0.26517060486597327</v>
      </c>
      <c r="AO72">
        <f t="shared" si="140"/>
        <v>-0.92497120278235789</v>
      </c>
      <c r="AP72">
        <f t="shared" si="141"/>
        <v>0.25920415573288957</v>
      </c>
      <c r="AQ72">
        <f t="shared" si="142"/>
        <v>8.3222773260519481E-2</v>
      </c>
      <c r="AS72">
        <f t="shared" si="99"/>
        <v>-1.6346464407580319</v>
      </c>
      <c r="AT72">
        <f t="shared" si="100"/>
        <v>0.90889432141869819</v>
      </c>
      <c r="AU72">
        <f t="shared" si="101"/>
        <v>-2.552565077344579E-2</v>
      </c>
      <c r="AW72">
        <f t="shared" si="102"/>
        <v>-4.9039393222740995E-4</v>
      </c>
      <c r="AX72">
        <f t="shared" si="103"/>
        <v>2.726682964256097E-4</v>
      </c>
      <c r="AY72">
        <f t="shared" si="104"/>
        <v>-7.6576952320337433E-6</v>
      </c>
      <c r="AZ72">
        <f t="shared" si="105"/>
        <v>-2.6038610698086398E-2</v>
      </c>
      <c r="BA72">
        <f t="shared" si="106"/>
        <v>-9.3996849128521104E-2</v>
      </c>
      <c r="BB72">
        <f t="shared" si="107"/>
        <v>0.97267964983167188</v>
      </c>
      <c r="BD72">
        <f t="shared" si="108"/>
        <v>-0.14659878230484111</v>
      </c>
      <c r="BE72">
        <f t="shared" si="109"/>
        <v>5.1844069198352646E-2</v>
      </c>
      <c r="BF72">
        <f t="shared" si="110"/>
        <v>0.11793647544582826</v>
      </c>
      <c r="BG72">
        <f t="shared" si="143"/>
        <v>0.44812582697002618</v>
      </c>
      <c r="BI72">
        <f t="shared" si="111"/>
        <v>0.88307661283637096</v>
      </c>
      <c r="BJ72">
        <f t="shared" si="112"/>
        <v>-0.33443494772992011</v>
      </c>
      <c r="BK72">
        <f t="shared" si="113"/>
        <v>0.10326684929711351</v>
      </c>
      <c r="BL72">
        <f t="shared" si="114"/>
        <v>0.31109820989804055</v>
      </c>
      <c r="BN72">
        <f t="shared" si="144"/>
        <v>0.99955849091846061</v>
      </c>
      <c r="BO72" s="1">
        <f t="shared" si="84"/>
        <v>0.88346667139502921</v>
      </c>
      <c r="BP72" s="1">
        <f t="shared" si="85"/>
        <v>-0.33458266901681671</v>
      </c>
      <c r="BQ72" s="1">
        <f t="shared" si="86"/>
        <v>0.1033124626876263</v>
      </c>
      <c r="BR72" s="1">
        <f t="shared" si="115"/>
        <v>0.31123562325220494</v>
      </c>
      <c r="BT72">
        <f t="shared" si="145"/>
        <v>-0.19540716304509551</v>
      </c>
      <c r="BU72">
        <f t="shared" si="146"/>
        <v>-0.26343811818844831</v>
      </c>
      <c r="BV72">
        <f t="shared" si="147"/>
        <v>0.75476194529400209</v>
      </c>
      <c r="BX72" s="1">
        <f t="shared" si="148"/>
        <v>128.26289024925705</v>
      </c>
      <c r="BY72" s="1">
        <f t="shared" si="149"/>
        <v>-13.735894361005393</v>
      </c>
      <c r="BZ72" s="1">
        <f t="shared" si="150"/>
        <v>-18.669805812021078</v>
      </c>
      <c r="CB72">
        <f t="shared" si="116"/>
        <v>0.14540716304509549</v>
      </c>
      <c r="CC72">
        <f t="shared" si="117"/>
        <v>0.23343811818844831</v>
      </c>
      <c r="CD72">
        <f t="shared" si="118"/>
        <v>0.76523805470599793</v>
      </c>
      <c r="CE72" s="1">
        <f t="shared" si="151"/>
        <v>1.4259571554761856</v>
      </c>
      <c r="CF72" s="1">
        <f t="shared" si="152"/>
        <v>2.2892459217327463</v>
      </c>
      <c r="CG72" s="1">
        <f t="shared" si="153"/>
        <v>7.5044217691825743</v>
      </c>
      <c r="CI72" s="1">
        <f t="shared" si="87"/>
        <v>-4.5286444872743221</v>
      </c>
      <c r="CJ72" s="1">
        <f t="shared" si="88"/>
        <v>6.2099638176373855</v>
      </c>
      <c r="CK72" s="1">
        <f t="shared" si="89"/>
        <v>87.068987327379602</v>
      </c>
      <c r="CL72" s="1">
        <f t="shared" si="154"/>
        <v>87.407555884625197</v>
      </c>
      <c r="CN72">
        <f t="shared" si="119"/>
        <v>-0.21363569306214847</v>
      </c>
      <c r="CO72">
        <f t="shared" si="120"/>
        <v>0.13486675210120636</v>
      </c>
      <c r="CP72">
        <f t="shared" si="121"/>
        <v>0.50752607704511266</v>
      </c>
      <c r="CQ72">
        <f t="shared" si="122"/>
        <v>0.58293559627555103</v>
      </c>
      <c r="CS72">
        <f t="shared" si="123"/>
        <v>-5.0064202687654914E-2</v>
      </c>
      <c r="CT72">
        <f t="shared" si="124"/>
        <v>0.70746908881445414</v>
      </c>
      <c r="CU72">
        <f t="shared" si="125"/>
        <v>0.39775236321070662</v>
      </c>
      <c r="CV72" s="1">
        <f t="shared" si="155"/>
        <v>-0.49096211328689104</v>
      </c>
      <c r="CW72" s="1">
        <f t="shared" si="156"/>
        <v>6.9379017398222667</v>
      </c>
      <c r="CX72" s="1">
        <f t="shared" si="157"/>
        <v>3.9006182126802758</v>
      </c>
      <c r="CZ72" s="1">
        <f t="shared" si="158"/>
        <v>-6.5757025347349893</v>
      </c>
      <c r="DA72" s="1">
        <f t="shared" si="159"/>
        <v>65.866921414293685</v>
      </c>
      <c r="DB72" s="1">
        <f t="shared" si="160"/>
        <v>56.825553268231559</v>
      </c>
      <c r="DC72" s="1">
        <f t="shared" si="164"/>
        <v>87.240098032170295</v>
      </c>
      <c r="DE72" s="1">
        <f t="shared" si="161"/>
        <v>-4.9021252058054117</v>
      </c>
      <c r="DF72" s="1">
        <f t="shared" si="162"/>
        <v>55.687809966612626</v>
      </c>
      <c r="DG72" s="1">
        <f t="shared" si="163"/>
        <v>45.499849792585692</v>
      </c>
    </row>
    <row r="73" spans="4:111" x14ac:dyDescent="0.4">
      <c r="D73" s="2">
        <v>1.61</v>
      </c>
      <c r="E73">
        <f t="shared" si="126"/>
        <v>2.0000000000000018E-2</v>
      </c>
      <c r="G73" s="2">
        <v>-0.15</v>
      </c>
      <c r="H73" s="2">
        <v>0.25</v>
      </c>
      <c r="I73" s="2">
        <v>1.21</v>
      </c>
      <c r="K73" s="2">
        <v>-1.89</v>
      </c>
      <c r="L73" s="2">
        <v>-2.5</v>
      </c>
      <c r="M73" s="2">
        <v>60.91</v>
      </c>
      <c r="N73">
        <f t="shared" si="90"/>
        <v>-3.2986722862692823E-2</v>
      </c>
      <c r="O73">
        <f t="shared" si="91"/>
        <v>-4.3633231299858237E-2</v>
      </c>
      <c r="P73">
        <f t="shared" si="92"/>
        <v>1.0630800473897462</v>
      </c>
      <c r="R73">
        <f t="shared" si="93"/>
        <v>1.2446284586172693</v>
      </c>
      <c r="S73">
        <f t="shared" si="94"/>
        <v>-0.12051789348175743</v>
      </c>
      <c r="T73">
        <f t="shared" si="95"/>
        <v>0.20086315580292904</v>
      </c>
      <c r="U73">
        <f t="shared" si="96"/>
        <v>0.97217767408617661</v>
      </c>
      <c r="W73">
        <f t="shared" si="97"/>
        <v>-0.27029643260843361</v>
      </c>
      <c r="X73">
        <f t="shared" si="98"/>
        <v>-0.72773939217982564</v>
      </c>
      <c r="Y73">
        <f t="shared" si="127"/>
        <v>-0.21741572879217441</v>
      </c>
      <c r="AA73">
        <f t="shared" si="128"/>
        <v>0.20662492537525259</v>
      </c>
      <c r="AB73">
        <f t="shared" si="129"/>
        <v>0.62247124650440988</v>
      </c>
      <c r="AC73">
        <f t="shared" si="130"/>
        <v>1.7669333427900584</v>
      </c>
      <c r="AD73">
        <f t="shared" si="131"/>
        <v>-0.66916533803363343</v>
      </c>
      <c r="AE73">
        <f t="shared" si="132"/>
        <v>-1.3383306760672669</v>
      </c>
      <c r="AF73">
        <f t="shared" si="133"/>
        <v>0.41324985075050519</v>
      </c>
      <c r="AH73">
        <f t="shared" si="134"/>
        <v>0.54282795658531857</v>
      </c>
      <c r="AI73">
        <f t="shared" si="135"/>
        <v>-1.7450928935378598</v>
      </c>
      <c r="AJ73">
        <f t="shared" si="136"/>
        <v>0.11444595010668807</v>
      </c>
      <c r="AK73">
        <f t="shared" si="137"/>
        <v>3.0503906093919536E-2</v>
      </c>
      <c r="AM73">
        <f t="shared" si="138"/>
        <v>1.8314037679631823</v>
      </c>
      <c r="AN73">
        <f t="shared" si="139"/>
        <v>0.29639993434600781</v>
      </c>
      <c r="AO73">
        <f t="shared" si="140"/>
        <v>-0.95287173918981605</v>
      </c>
      <c r="AP73">
        <f t="shared" si="141"/>
        <v>6.2490834685772489E-2</v>
      </c>
      <c r="AQ73">
        <f t="shared" si="142"/>
        <v>1.6656024535673431E-2</v>
      </c>
      <c r="AS73">
        <f t="shared" si="99"/>
        <v>-1.527660582705731</v>
      </c>
      <c r="AT73">
        <f t="shared" si="100"/>
        <v>0.63116315007319856</v>
      </c>
      <c r="AU73">
        <f t="shared" si="101"/>
        <v>-0.31014070297154805</v>
      </c>
      <c r="AW73">
        <f t="shared" si="102"/>
        <v>-4.5829817481171973E-4</v>
      </c>
      <c r="AX73">
        <f t="shared" si="103"/>
        <v>1.8934894502195974E-4</v>
      </c>
      <c r="AY73">
        <f t="shared" si="104"/>
        <v>-9.3042210891464497E-5</v>
      </c>
      <c r="AZ73">
        <f t="shared" si="105"/>
        <v>-3.2528424687881106E-2</v>
      </c>
      <c r="BA73">
        <f t="shared" si="106"/>
        <v>-4.3822580244880199E-2</v>
      </c>
      <c r="BB73">
        <f t="shared" si="107"/>
        <v>1.0631730896006377</v>
      </c>
      <c r="BD73">
        <f t="shared" si="108"/>
        <v>-0.16862668381569293</v>
      </c>
      <c r="BE73">
        <f t="shared" si="109"/>
        <v>4.7370199570081546E-2</v>
      </c>
      <c r="BF73">
        <f t="shared" si="110"/>
        <v>0.15343974815670283</v>
      </c>
      <c r="BG73">
        <f t="shared" si="143"/>
        <v>0.47865042905481708</v>
      </c>
      <c r="BI73">
        <f t="shared" si="111"/>
        <v>0.87985108977255166</v>
      </c>
      <c r="BJ73">
        <f t="shared" si="112"/>
        <v>-0.33285391019927946</v>
      </c>
      <c r="BK73">
        <f t="shared" si="113"/>
        <v>0.10633001516631803</v>
      </c>
      <c r="BL73">
        <f t="shared" si="114"/>
        <v>0.32079497389318201</v>
      </c>
      <c r="BN73">
        <f t="shared" si="144"/>
        <v>0.99957248517018193</v>
      </c>
      <c r="BO73" s="1">
        <f t="shared" si="84"/>
        <v>0.88022740003968081</v>
      </c>
      <c r="BP73" s="1">
        <f t="shared" si="85"/>
        <v>-0.33299627104342466</v>
      </c>
      <c r="BQ73" s="1">
        <f t="shared" si="86"/>
        <v>0.10637549226679129</v>
      </c>
      <c r="BR73" s="1">
        <f t="shared" si="115"/>
        <v>0.32093217715828298</v>
      </c>
      <c r="BT73">
        <f t="shared" si="145"/>
        <v>-0.20050384123749485</v>
      </c>
      <c r="BU73">
        <f t="shared" si="146"/>
        <v>-0.2589731235539971</v>
      </c>
      <c r="BV73">
        <f t="shared" si="147"/>
        <v>0.75559547623234369</v>
      </c>
      <c r="BX73" s="1">
        <f t="shared" si="148"/>
        <v>129.49825586528721</v>
      </c>
      <c r="BY73" s="1">
        <f t="shared" si="149"/>
        <v>-14.091448876660591</v>
      </c>
      <c r="BZ73" s="1">
        <f t="shared" si="150"/>
        <v>-18.328764208351398</v>
      </c>
      <c r="CB73">
        <f t="shared" si="116"/>
        <v>5.0503841237494851E-2</v>
      </c>
      <c r="CC73">
        <f t="shared" si="117"/>
        <v>0.50897312355399715</v>
      </c>
      <c r="CD73">
        <f t="shared" si="118"/>
        <v>0.45440452376765628</v>
      </c>
      <c r="CE73" s="1">
        <f t="shared" si="151"/>
        <v>0.49527349467167886</v>
      </c>
      <c r="CF73" s="1">
        <f t="shared" si="152"/>
        <v>4.9913212821008059</v>
      </c>
      <c r="CG73" s="1">
        <f t="shared" si="153"/>
        <v>4.456186123006086</v>
      </c>
      <c r="CI73" s="1">
        <f t="shared" si="87"/>
        <v>-4.5094321807728432</v>
      </c>
      <c r="CJ73" s="1">
        <f t="shared" si="88"/>
        <v>6.2827694896757214</v>
      </c>
      <c r="CK73" s="1">
        <f t="shared" si="89"/>
        <v>87.188593406301493</v>
      </c>
      <c r="CL73" s="1">
        <f t="shared" si="154"/>
        <v>87.530903064133582</v>
      </c>
      <c r="CN73">
        <f t="shared" si="119"/>
        <v>-0.18315770888649457</v>
      </c>
      <c r="CO73">
        <f t="shared" si="120"/>
        <v>-7.0553482888697852E-2</v>
      </c>
      <c r="CP73">
        <f t="shared" si="121"/>
        <v>0.61553540891910841</v>
      </c>
      <c r="CQ73">
        <f t="shared" si="122"/>
        <v>0.22512078934446572</v>
      </c>
      <c r="CS73">
        <f t="shared" si="123"/>
        <v>-0.29669172699533974</v>
      </c>
      <c r="CT73">
        <f t="shared" si="124"/>
        <v>0.6136161245869769</v>
      </c>
      <c r="CU73">
        <f t="shared" si="125"/>
        <v>5.9472854983994655E-2</v>
      </c>
      <c r="CV73" s="1">
        <f t="shared" si="155"/>
        <v>-2.9095519245388481</v>
      </c>
      <c r="CW73" s="1">
        <f t="shared" si="156"/>
        <v>6.0175185681808765</v>
      </c>
      <c r="CX73" s="1">
        <f t="shared" si="157"/>
        <v>0.58322947332879116</v>
      </c>
      <c r="CZ73" s="1">
        <f t="shared" si="158"/>
        <v>-6.6097076751132464</v>
      </c>
      <c r="DA73" s="1">
        <f t="shared" si="159"/>
        <v>65.996475617373719</v>
      </c>
      <c r="DB73" s="1">
        <f t="shared" si="160"/>
        <v>56.870391745091652</v>
      </c>
      <c r="DC73" s="1">
        <f t="shared" si="164"/>
        <v>87.36970004930339</v>
      </c>
      <c r="DE73" s="1">
        <f t="shared" si="161"/>
        <v>-5.0339793079038939</v>
      </c>
      <c r="DF73" s="1">
        <f t="shared" si="162"/>
        <v>57.006443936929301</v>
      </c>
      <c r="DG73" s="1">
        <f t="shared" si="163"/>
        <v>46.636809242718925</v>
      </c>
    </row>
    <row r="74" spans="4:111" x14ac:dyDescent="0.4">
      <c r="D74" s="2">
        <v>1.63</v>
      </c>
      <c r="E74">
        <f t="shared" si="126"/>
        <v>1.9999999999999796E-2</v>
      </c>
      <c r="G74" s="2">
        <v>0.08</v>
      </c>
      <c r="H74" s="2">
        <v>0.03</v>
      </c>
      <c r="I74" s="2">
        <v>1.1499999999999999</v>
      </c>
      <c r="K74" s="2">
        <v>-1.1000000000000001</v>
      </c>
      <c r="L74" s="2">
        <v>-4.51</v>
      </c>
      <c r="M74" s="2">
        <v>58.9</v>
      </c>
      <c r="N74">
        <f t="shared" si="90"/>
        <v>-1.9198621771937627E-2</v>
      </c>
      <c r="O74">
        <f t="shared" si="91"/>
        <v>-7.8714349264944264E-2</v>
      </c>
      <c r="P74">
        <f t="shared" si="92"/>
        <v>1.0279989294246601</v>
      </c>
      <c r="R74">
        <f t="shared" si="93"/>
        <v>1.1531695452100701</v>
      </c>
      <c r="S74">
        <f t="shared" si="94"/>
        <v>6.9374013849304875E-2</v>
      </c>
      <c r="T74">
        <f t="shared" si="95"/>
        <v>2.6015255193489326E-2</v>
      </c>
      <c r="U74">
        <f t="shared" si="96"/>
        <v>0.9972514490837574</v>
      </c>
      <c r="W74">
        <f t="shared" si="97"/>
        <v>-0.47038169632429455</v>
      </c>
      <c r="X74">
        <f t="shared" si="98"/>
        <v>-0.54396150230148355</v>
      </c>
      <c r="Y74">
        <f t="shared" si="127"/>
        <v>-0.24165597285141371</v>
      </c>
      <c r="AA74">
        <f t="shared" si="128"/>
        <v>0.21275098453358257</v>
      </c>
      <c r="AB74">
        <f t="shared" si="129"/>
        <v>0.64186435431656597</v>
      </c>
      <c r="AC74">
        <f t="shared" si="130"/>
        <v>1.7604548000793616</v>
      </c>
      <c r="AD74">
        <f t="shared" si="131"/>
        <v>-0.66599254208684933</v>
      </c>
      <c r="AE74">
        <f t="shared" si="132"/>
        <v>-1.3319850841736987</v>
      </c>
      <c r="AF74">
        <f t="shared" si="133"/>
        <v>0.42550196906716514</v>
      </c>
      <c r="AH74">
        <f t="shared" si="134"/>
        <v>0.46234847271471691</v>
      </c>
      <c r="AI74">
        <f t="shared" si="135"/>
        <v>-1.5814230329181191</v>
      </c>
      <c r="AJ74">
        <f t="shared" si="136"/>
        <v>0.58176130900088396</v>
      </c>
      <c r="AK74">
        <f t="shared" si="137"/>
        <v>0.19754235652313401</v>
      </c>
      <c r="AM74">
        <f t="shared" si="138"/>
        <v>1.7584465082955207</v>
      </c>
      <c r="AN74">
        <f t="shared" si="139"/>
        <v>0.26293007523036671</v>
      </c>
      <c r="AO74">
        <f t="shared" si="140"/>
        <v>-0.8993296216050426</v>
      </c>
      <c r="AP74">
        <f t="shared" si="141"/>
        <v>0.33083821785673245</v>
      </c>
      <c r="AQ74">
        <f t="shared" si="142"/>
        <v>0.11233913320150622</v>
      </c>
      <c r="AS74">
        <f t="shared" si="99"/>
        <v>-1.6443732002925193</v>
      </c>
      <c r="AT74">
        <f t="shared" si="100"/>
        <v>1.0289176982994146</v>
      </c>
      <c r="AU74">
        <f t="shared" si="101"/>
        <v>5.800504662640199E-2</v>
      </c>
      <c r="AW74">
        <f t="shared" si="102"/>
        <v>-4.933119600877507E-4</v>
      </c>
      <c r="AX74">
        <f t="shared" si="103"/>
        <v>3.086753094898212E-4</v>
      </c>
      <c r="AY74">
        <f t="shared" si="104"/>
        <v>1.740151398792042E-5</v>
      </c>
      <c r="AZ74">
        <f t="shared" si="105"/>
        <v>-1.8705309811849875E-2</v>
      </c>
      <c r="BA74">
        <f t="shared" si="106"/>
        <v>-7.9023024574434081E-2</v>
      </c>
      <c r="BB74">
        <f t="shared" si="107"/>
        <v>1.0279815279106721</v>
      </c>
      <c r="BD74">
        <f t="shared" si="108"/>
        <v>-0.16386751755370604</v>
      </c>
      <c r="BE74">
        <f t="shared" si="109"/>
        <v>5.9124073086175143E-2</v>
      </c>
      <c r="BF74">
        <f t="shared" si="110"/>
        <v>0.13337632411450645</v>
      </c>
      <c r="BG74">
        <f t="shared" si="143"/>
        <v>0.46658083332536365</v>
      </c>
      <c r="BI74">
        <f t="shared" si="111"/>
        <v>0.87673444702691783</v>
      </c>
      <c r="BJ74">
        <f t="shared" si="112"/>
        <v>-0.33107633929198504</v>
      </c>
      <c r="BK74">
        <f t="shared" si="113"/>
        <v>0.10877173141043887</v>
      </c>
      <c r="BL74">
        <f t="shared" si="114"/>
        <v>0.33017167573556494</v>
      </c>
      <c r="BN74">
        <f t="shared" si="144"/>
        <v>0.99955963206535747</v>
      </c>
      <c r="BO74" s="1">
        <f t="shared" si="84"/>
        <v>0.87712070285926813</v>
      </c>
      <c r="BP74" s="1">
        <f t="shared" si="85"/>
        <v>-0.33122219892763455</v>
      </c>
      <c r="BQ74" s="1">
        <f t="shared" si="86"/>
        <v>0.10881965209588086</v>
      </c>
      <c r="BR74" s="1">
        <f t="shared" si="115"/>
        <v>0.33031713681087937</v>
      </c>
      <c r="BT74">
        <f t="shared" si="145"/>
        <v>-0.20485633812921983</v>
      </c>
      <c r="BU74">
        <f t="shared" si="146"/>
        <v>-0.25457685201693181</v>
      </c>
      <c r="BV74">
        <f t="shared" si="147"/>
        <v>0.7569002765105477</v>
      </c>
      <c r="BX74" s="1">
        <f t="shared" si="148"/>
        <v>130.67723127047392</v>
      </c>
      <c r="BY74" s="1">
        <f t="shared" si="149"/>
        <v>-14.38784831968011</v>
      </c>
      <c r="BZ74" s="1">
        <f t="shared" si="150"/>
        <v>-17.986561354762895</v>
      </c>
      <c r="CB74">
        <f t="shared" si="116"/>
        <v>0.28485633812921984</v>
      </c>
      <c r="CC74">
        <f t="shared" si="117"/>
        <v>0.28457685201693184</v>
      </c>
      <c r="CD74">
        <f t="shared" si="118"/>
        <v>0.39309972348945221</v>
      </c>
      <c r="CE74" s="1">
        <f t="shared" si="151"/>
        <v>2.7934864083149136</v>
      </c>
      <c r="CF74" s="1">
        <f t="shared" si="152"/>
        <v>2.7907455858318446</v>
      </c>
      <c r="CG74" s="1">
        <f t="shared" si="153"/>
        <v>3.8549914033578365</v>
      </c>
      <c r="CI74" s="1">
        <f t="shared" si="87"/>
        <v>-4.4765445817429779</v>
      </c>
      <c r="CJ74" s="1">
        <f t="shared" si="88"/>
        <v>6.3605901583550475</v>
      </c>
      <c r="CK74" s="1">
        <f t="shared" si="89"/>
        <v>87.271705181565125</v>
      </c>
      <c r="CL74" s="1">
        <f t="shared" si="154"/>
        <v>87.617618569856802</v>
      </c>
      <c r="CN74">
        <f t="shared" si="119"/>
        <v>-6.6464386481573753E-2</v>
      </c>
      <c r="CO74">
        <f t="shared" si="120"/>
        <v>0.19862975570204155</v>
      </c>
      <c r="CP74">
        <f t="shared" si="121"/>
        <v>0.47390453328386628</v>
      </c>
      <c r="CQ74">
        <f t="shared" si="122"/>
        <v>0.21953976745937176</v>
      </c>
      <c r="CS74">
        <f t="shared" si="123"/>
        <v>1.9559243249453056E-2</v>
      </c>
      <c r="CT74">
        <f t="shared" si="124"/>
        <v>0.56123136545472674</v>
      </c>
      <c r="CU74">
        <f t="shared" si="125"/>
        <v>3.5934678474567078E-2</v>
      </c>
      <c r="CV74" s="1">
        <f t="shared" si="155"/>
        <v>0.19181065281224879</v>
      </c>
      <c r="CW74" s="1">
        <f t="shared" si="156"/>
        <v>5.5037995700365956</v>
      </c>
      <c r="CX74" s="1">
        <f t="shared" si="157"/>
        <v>0.35239881466261319</v>
      </c>
      <c r="CZ74" s="1">
        <f t="shared" si="158"/>
        <v>-6.6368850878305121</v>
      </c>
      <c r="DA74" s="1">
        <f t="shared" si="159"/>
        <v>66.111688798755893</v>
      </c>
      <c r="DB74" s="1">
        <f t="shared" si="160"/>
        <v>56.879748027971566</v>
      </c>
      <c r="DC74" s="1">
        <f t="shared" si="164"/>
        <v>87.46490367695003</v>
      </c>
      <c r="DE74" s="1">
        <f t="shared" si="161"/>
        <v>-5.1664452355333301</v>
      </c>
      <c r="DF74" s="1">
        <f t="shared" si="162"/>
        <v>58.327525581090583</v>
      </c>
      <c r="DG74" s="1">
        <f t="shared" si="163"/>
        <v>47.774310640449549</v>
      </c>
    </row>
    <row r="75" spans="4:111" x14ac:dyDescent="0.4">
      <c r="D75" s="2">
        <v>1.65</v>
      </c>
      <c r="E75">
        <f t="shared" si="126"/>
        <v>2.0000000000000018E-2</v>
      </c>
      <c r="G75" s="2">
        <v>-0.14000000000000001</v>
      </c>
      <c r="H75" s="2">
        <v>0.1</v>
      </c>
      <c r="I75" s="2">
        <v>1.1000000000000001</v>
      </c>
      <c r="K75" s="2">
        <v>-2.56</v>
      </c>
      <c r="L75" s="2">
        <v>-4.63</v>
      </c>
      <c r="M75" s="2">
        <v>56.16</v>
      </c>
      <c r="N75">
        <f t="shared" si="90"/>
        <v>-4.4680428851054839E-2</v>
      </c>
      <c r="O75">
        <f t="shared" si="91"/>
        <v>-8.0808744367337454E-2</v>
      </c>
      <c r="P75">
        <f t="shared" si="92"/>
        <v>0.98017690792001544</v>
      </c>
      <c r="R75">
        <f t="shared" si="93"/>
        <v>1.1133732527773426</v>
      </c>
      <c r="S75">
        <f t="shared" si="94"/>
        <v>-0.12574399434400446</v>
      </c>
      <c r="T75">
        <f t="shared" si="95"/>
        <v>8.9817138817146036E-2</v>
      </c>
      <c r="U75">
        <f t="shared" si="96"/>
        <v>0.98798852698860651</v>
      </c>
      <c r="W75">
        <f t="shared" si="97"/>
        <v>-0.28396868191443519</v>
      </c>
      <c r="X75">
        <f t="shared" si="98"/>
        <v>-0.59897084285100965</v>
      </c>
      <c r="Y75">
        <f t="shared" si="127"/>
        <v>-0.23108825047805859</v>
      </c>
      <c r="AA75">
        <f t="shared" si="128"/>
        <v>0.21763930419176172</v>
      </c>
      <c r="AB75">
        <f t="shared" si="129"/>
        <v>0.66063427362175875</v>
      </c>
      <c r="AC75">
        <f t="shared" si="130"/>
        <v>1.7542414057185363</v>
      </c>
      <c r="AD75">
        <f t="shared" si="131"/>
        <v>-0.6624443978552691</v>
      </c>
      <c r="AE75">
        <f t="shared" si="132"/>
        <v>-1.3248887957105382</v>
      </c>
      <c r="AF75">
        <f t="shared" si="133"/>
        <v>0.43527860838352345</v>
      </c>
      <c r="AH75">
        <f t="shared" si="134"/>
        <v>0.45858762566940947</v>
      </c>
      <c r="AI75">
        <f t="shared" si="135"/>
        <v>-1.5445051311339733</v>
      </c>
      <c r="AJ75">
        <f t="shared" si="136"/>
        <v>0.20303672413600177</v>
      </c>
      <c r="AK75">
        <f t="shared" si="137"/>
        <v>5.775386503131566E-2</v>
      </c>
      <c r="AM75">
        <f t="shared" si="138"/>
        <v>1.6249178843222241</v>
      </c>
      <c r="AN75">
        <f t="shared" si="139"/>
        <v>0.28222203109093896</v>
      </c>
      <c r="AO75">
        <f t="shared" si="140"/>
        <v>-0.95051272808053799</v>
      </c>
      <c r="AP75">
        <f t="shared" si="141"/>
        <v>0.12495199055593582</v>
      </c>
      <c r="AQ75">
        <f t="shared" si="142"/>
        <v>3.5542636085518622E-2</v>
      </c>
      <c r="AS75">
        <f t="shared" si="99"/>
        <v>-1.5707554229191423</v>
      </c>
      <c r="AT75">
        <f t="shared" si="100"/>
        <v>0.76216961460981869</v>
      </c>
      <c r="AU75">
        <f t="shared" si="101"/>
        <v>-0.24819036524043464</v>
      </c>
      <c r="AW75">
        <f t="shared" si="102"/>
        <v>-4.7122662687574304E-4</v>
      </c>
      <c r="AX75">
        <f t="shared" si="103"/>
        <v>2.2865088438294578E-4</v>
      </c>
      <c r="AY75">
        <f t="shared" si="104"/>
        <v>-7.4457109572130458E-5</v>
      </c>
      <c r="AZ75">
        <f t="shared" si="105"/>
        <v>-4.4209202224179095E-2</v>
      </c>
      <c r="BA75">
        <f t="shared" si="106"/>
        <v>-8.1037395251720407E-2</v>
      </c>
      <c r="BB75">
        <f t="shared" si="107"/>
        <v>0.98025136502958754</v>
      </c>
      <c r="BD75">
        <f t="shared" si="108"/>
        <v>-0.16480921613350499</v>
      </c>
      <c r="BE75">
        <f t="shared" si="109"/>
        <v>4.7330923177736191E-2</v>
      </c>
      <c r="BF75">
        <f t="shared" si="110"/>
        <v>0.11949918922322901</v>
      </c>
      <c r="BG75">
        <f t="shared" si="143"/>
        <v>0.44572549026481156</v>
      </c>
      <c r="BI75">
        <f t="shared" si="111"/>
        <v>0.8735930964711035</v>
      </c>
      <c r="BJ75">
        <f t="shared" si="112"/>
        <v>-0.32949616002705379</v>
      </c>
      <c r="BK75">
        <f t="shared" si="113"/>
        <v>0.11110717524808958</v>
      </c>
      <c r="BL75">
        <f t="shared" si="114"/>
        <v>0.33920250165458549</v>
      </c>
      <c r="BN75">
        <f t="shared" si="144"/>
        <v>0.9995677861930542</v>
      </c>
      <c r="BO75" s="1">
        <f t="shared" si="84"/>
        <v>0.87397083873447257</v>
      </c>
      <c r="BP75" s="1">
        <f t="shared" si="85"/>
        <v>-0.32963863439614255</v>
      </c>
      <c r="BQ75" s="1">
        <f t="shared" si="86"/>
        <v>0.11115521806805266</v>
      </c>
      <c r="BR75" s="1">
        <f t="shared" si="115"/>
        <v>0.33934917305255446</v>
      </c>
      <c r="BT75">
        <f t="shared" si="145"/>
        <v>-0.20900901715315351</v>
      </c>
      <c r="BU75">
        <f t="shared" si="146"/>
        <v>-0.25037412245061286</v>
      </c>
      <c r="BV75">
        <f t="shared" si="147"/>
        <v>0.75796577641938001</v>
      </c>
      <c r="BX75" s="1">
        <f t="shared" si="148"/>
        <v>131.81545394573189</v>
      </c>
      <c r="BY75" s="1">
        <f t="shared" si="149"/>
        <v>-14.672641992560006</v>
      </c>
      <c r="BZ75" s="1">
        <f t="shared" si="150"/>
        <v>-17.66349566443575</v>
      </c>
      <c r="CB75">
        <f t="shared" si="116"/>
        <v>6.9009017153153496E-2</v>
      </c>
      <c r="CC75">
        <f t="shared" si="117"/>
        <v>0.35037412245061283</v>
      </c>
      <c r="CD75">
        <f t="shared" si="118"/>
        <v>0.34203422358062008</v>
      </c>
      <c r="CE75" s="1">
        <f t="shared" si="151"/>
        <v>0.6767472780649727</v>
      </c>
      <c r="CF75" s="1">
        <f t="shared" si="152"/>
        <v>3.4359963879303024</v>
      </c>
      <c r="CG75" s="1">
        <f t="shared" si="153"/>
        <v>3.3542099186768879</v>
      </c>
      <c r="CI75" s="1">
        <f t="shared" si="87"/>
        <v>-4.4418422448791786</v>
      </c>
      <c r="CJ75" s="1">
        <f t="shared" si="88"/>
        <v>6.4228575780926693</v>
      </c>
      <c r="CK75" s="1">
        <f t="shared" si="89"/>
        <v>87.343797194785466</v>
      </c>
      <c r="CL75" s="1">
        <f t="shared" si="154"/>
        <v>87.692200168547885</v>
      </c>
      <c r="CN75">
        <f t="shared" si="119"/>
        <v>-0.1322669047387709</v>
      </c>
      <c r="CO75">
        <f t="shared" si="120"/>
        <v>-2.0568411402205861E-2</v>
      </c>
      <c r="CP75">
        <f t="shared" si="121"/>
        <v>0.44238261295096953</v>
      </c>
      <c r="CQ75">
        <f t="shared" si="122"/>
        <v>0.175760377655961</v>
      </c>
      <c r="CS75">
        <f t="shared" si="123"/>
        <v>-0.19216196439018279</v>
      </c>
      <c r="CT75">
        <f t="shared" si="124"/>
        <v>0.45228919739284879</v>
      </c>
      <c r="CU75">
        <f t="shared" si="125"/>
        <v>5.4953995262561506E-2</v>
      </c>
      <c r="CV75" s="1">
        <f t="shared" si="155"/>
        <v>-1.884465128086986</v>
      </c>
      <c r="CW75" s="1">
        <f t="shared" si="156"/>
        <v>4.43544185761258</v>
      </c>
      <c r="CX75" s="1">
        <f t="shared" si="157"/>
        <v>0.53891459764159877</v>
      </c>
      <c r="CZ75" s="1">
        <f t="shared" si="158"/>
        <v>-6.6538116325832597</v>
      </c>
      <c r="DA75" s="1">
        <f t="shared" si="159"/>
        <v>66.211081213032386</v>
      </c>
      <c r="DB75" s="1">
        <f t="shared" si="160"/>
        <v>56.888661162094607</v>
      </c>
      <c r="DC75" s="1">
        <f t="shared" si="164"/>
        <v>87.547131611813995</v>
      </c>
      <c r="DE75" s="1">
        <f t="shared" si="161"/>
        <v>-5.2993522027374675</v>
      </c>
      <c r="DF75" s="1">
        <f t="shared" si="162"/>
        <v>59.650753281208466</v>
      </c>
      <c r="DG75" s="1">
        <f t="shared" si="163"/>
        <v>48.911994732350209</v>
      </c>
    </row>
    <row r="76" spans="4:111" x14ac:dyDescent="0.4">
      <c r="D76" s="2">
        <v>1.67</v>
      </c>
      <c r="E76">
        <f t="shared" si="126"/>
        <v>2.0000000000000018E-2</v>
      </c>
      <c r="G76" s="2">
        <v>-0.06</v>
      </c>
      <c r="H76" s="2">
        <v>0.12</v>
      </c>
      <c r="I76" s="2">
        <v>0.98</v>
      </c>
      <c r="K76" s="2">
        <v>-2.68</v>
      </c>
      <c r="L76" s="2">
        <v>-3.05</v>
      </c>
      <c r="M76" s="2">
        <v>58.54</v>
      </c>
      <c r="N76">
        <f t="shared" si="90"/>
        <v>-4.6774823953448036E-2</v>
      </c>
      <c r="O76">
        <f t="shared" si="91"/>
        <v>-5.3232542185827042E-2</v>
      </c>
      <c r="P76">
        <f t="shared" si="92"/>
        <v>1.0217157441174805</v>
      </c>
      <c r="R76">
        <f t="shared" si="93"/>
        <v>0.98914104151025906</v>
      </c>
      <c r="S76">
        <f t="shared" si="94"/>
        <v>-6.0658690198912041E-2</v>
      </c>
      <c r="T76">
        <f t="shared" si="95"/>
        <v>0.12131738039782408</v>
      </c>
      <c r="U76">
        <f t="shared" si="96"/>
        <v>0.99075860658223003</v>
      </c>
      <c r="W76">
        <f t="shared" si="97"/>
        <v>-0.357359344107395</v>
      </c>
      <c r="X76">
        <f t="shared" si="98"/>
        <v>-0.62206562529904974</v>
      </c>
      <c r="Y76">
        <f t="shared" si="127"/>
        <v>-0.23279283016285024</v>
      </c>
      <c r="AA76">
        <f t="shared" si="128"/>
        <v>0.22231043613610532</v>
      </c>
      <c r="AB76">
        <f t="shared" si="129"/>
        <v>0.67869834610510893</v>
      </c>
      <c r="AC76">
        <f t="shared" si="130"/>
        <v>1.7479416774689451</v>
      </c>
      <c r="AD76">
        <f t="shared" si="131"/>
        <v>-0.6592772687922851</v>
      </c>
      <c r="AE76">
        <f t="shared" si="132"/>
        <v>-1.3185545375845702</v>
      </c>
      <c r="AF76">
        <f t="shared" si="133"/>
        <v>0.44462087227221064</v>
      </c>
      <c r="AH76">
        <f t="shared" si="134"/>
        <v>0.48955843810255001</v>
      </c>
      <c r="AI76">
        <f t="shared" si="135"/>
        <v>-1.6368236709202653</v>
      </c>
      <c r="AJ76">
        <f t="shared" si="136"/>
        <v>0.3059529315446996</v>
      </c>
      <c r="AK76">
        <f t="shared" si="137"/>
        <v>9.7307211895014928E-2</v>
      </c>
      <c r="AM76">
        <f t="shared" si="138"/>
        <v>1.7383713883430889</v>
      </c>
      <c r="AN76">
        <f t="shared" si="139"/>
        <v>0.28161901500758574</v>
      </c>
      <c r="AO76">
        <f t="shared" si="140"/>
        <v>-0.94158456696666371</v>
      </c>
      <c r="AP76">
        <f t="shared" si="141"/>
        <v>0.17599975102921794</v>
      </c>
      <c r="AQ76">
        <f t="shared" si="142"/>
        <v>5.5976077694054958E-2</v>
      </c>
      <c r="AS76">
        <f t="shared" si="99"/>
        <v>-1.5920646985922007</v>
      </c>
      <c r="AT76">
        <f t="shared" si="100"/>
        <v>0.84717858669609958</v>
      </c>
      <c r="AU76">
        <f t="shared" si="101"/>
        <v>-0.18658288114943974</v>
      </c>
      <c r="AW76">
        <f t="shared" si="102"/>
        <v>-4.7761940957766061E-4</v>
      </c>
      <c r="AX76">
        <f t="shared" si="103"/>
        <v>2.5415357600883011E-4</v>
      </c>
      <c r="AY76">
        <f t="shared" si="104"/>
        <v>-5.5974864344831971E-5</v>
      </c>
      <c r="AZ76">
        <f t="shared" si="105"/>
        <v>-4.6297204543870374E-2</v>
      </c>
      <c r="BA76">
        <f t="shared" si="106"/>
        <v>-5.3486695761835873E-2</v>
      </c>
      <c r="BB76">
        <f t="shared" si="107"/>
        <v>1.0217717189818252</v>
      </c>
      <c r="BD76">
        <f t="shared" si="108"/>
        <v>-0.17802670491801165</v>
      </c>
      <c r="BE76">
        <f t="shared" si="109"/>
        <v>4.5631758764509277E-2</v>
      </c>
      <c r="BF76">
        <f t="shared" si="110"/>
        <v>0.1371793518385267</v>
      </c>
      <c r="BG76">
        <f t="shared" si="143"/>
        <v>0.45788807172500912</v>
      </c>
      <c r="BI76">
        <f t="shared" si="111"/>
        <v>0.8701793770438061</v>
      </c>
      <c r="BJ76">
        <f t="shared" si="112"/>
        <v>-0.3279538998759397</v>
      </c>
      <c r="BK76">
        <f t="shared" si="113"/>
        <v>0.11375448530897923</v>
      </c>
      <c r="BL76">
        <f t="shared" si="114"/>
        <v>0.3484610341033455</v>
      </c>
      <c r="BN76">
        <f t="shared" si="144"/>
        <v>0.99956544752830878</v>
      </c>
      <c r="BO76" s="1">
        <f t="shared" si="84"/>
        <v>0.87055768003541523</v>
      </c>
      <c r="BP76" s="1">
        <f t="shared" si="85"/>
        <v>-0.32809647501010852</v>
      </c>
      <c r="BQ76" s="1">
        <f t="shared" si="86"/>
        <v>0.11380393909199986</v>
      </c>
      <c r="BR76" s="1">
        <f t="shared" si="115"/>
        <v>0.34861252453754582</v>
      </c>
      <c r="BT76">
        <f t="shared" si="145"/>
        <v>-0.21345143363996683</v>
      </c>
      <c r="BU76">
        <f t="shared" si="146"/>
        <v>-0.24595342760341848</v>
      </c>
      <c r="BV76">
        <f t="shared" si="147"/>
        <v>0.75880273306617108</v>
      </c>
      <c r="BX76" s="1">
        <f t="shared" si="148"/>
        <v>132.99790044525054</v>
      </c>
      <c r="BY76" s="1">
        <f t="shared" si="149"/>
        <v>-14.981023241201445</v>
      </c>
      <c r="BZ76" s="1">
        <f t="shared" si="150"/>
        <v>-17.329142568636829</v>
      </c>
      <c r="CB76">
        <f t="shared" si="116"/>
        <v>0.15345143363996683</v>
      </c>
      <c r="CC76">
        <f t="shared" si="117"/>
        <v>0.36595342760341848</v>
      </c>
      <c r="CD76">
        <f t="shared" si="118"/>
        <v>0.22119726693382891</v>
      </c>
      <c r="CE76" s="1">
        <f t="shared" si="151"/>
        <v>1.5048445017053806</v>
      </c>
      <c r="CF76" s="1">
        <f t="shared" si="152"/>
        <v>3.5887771808070634</v>
      </c>
      <c r="CG76" s="1">
        <f t="shared" si="153"/>
        <v>2.1692041777766331</v>
      </c>
      <c r="CI76" s="1">
        <f t="shared" si="87"/>
        <v>-4.4200263270814748</v>
      </c>
      <c r="CJ76" s="1">
        <f t="shared" si="88"/>
        <v>6.4931053137800427</v>
      </c>
      <c r="CK76" s="1">
        <f t="shared" si="89"/>
        <v>87.399031335749996</v>
      </c>
      <c r="CL76" s="1">
        <f t="shared" si="154"/>
        <v>87.75128333976285</v>
      </c>
      <c r="CN76">
        <f t="shared" si="119"/>
        <v>-6.8412204769574825E-2</v>
      </c>
      <c r="CO76">
        <f t="shared" si="120"/>
        <v>3.1185496101176602E-2</v>
      </c>
      <c r="CP76">
        <f t="shared" si="121"/>
        <v>0.44465270217343406</v>
      </c>
      <c r="CQ76">
        <f t="shared" si="122"/>
        <v>5.5033572309997177E-2</v>
      </c>
      <c r="CS76">
        <f t="shared" si="123"/>
        <v>-0.1440454938319137</v>
      </c>
      <c r="CT76">
        <f t="shared" si="124"/>
        <v>0.42380937881724023</v>
      </c>
      <c r="CU76">
        <f t="shared" si="125"/>
        <v>-7.7678766037521996E-2</v>
      </c>
      <c r="CV76" s="1">
        <f t="shared" si="155"/>
        <v>-1.4126037420867363</v>
      </c>
      <c r="CW76" s="1">
        <f t="shared" si="156"/>
        <v>4.1561502447780887</v>
      </c>
      <c r="CX76" s="1">
        <f t="shared" si="157"/>
        <v>-0.76176847096186506</v>
      </c>
      <c r="CZ76" s="1">
        <f t="shared" si="158"/>
        <v>-6.6867823212849968</v>
      </c>
      <c r="DA76" s="1">
        <f t="shared" si="159"/>
        <v>66.296997134056298</v>
      </c>
      <c r="DB76" s="1">
        <f t="shared" si="160"/>
        <v>56.886432623361401</v>
      </c>
      <c r="DC76" s="1">
        <f t="shared" si="164"/>
        <v>87.613190236502376</v>
      </c>
      <c r="DE76" s="1">
        <f t="shared" si="161"/>
        <v>-5.4327581422761506</v>
      </c>
      <c r="DF76" s="1">
        <f t="shared" si="162"/>
        <v>60.975834064679354</v>
      </c>
      <c r="DG76" s="1">
        <f t="shared" si="163"/>
        <v>50.049745670204771</v>
      </c>
    </row>
    <row r="77" spans="4:111" x14ac:dyDescent="0.4">
      <c r="D77" s="2">
        <v>1.7</v>
      </c>
      <c r="E77">
        <f t="shared" si="126"/>
        <v>3.0000000000000027E-2</v>
      </c>
      <c r="G77" s="2">
        <v>-0.05</v>
      </c>
      <c r="H77" s="2">
        <v>0</v>
      </c>
      <c r="I77" s="2">
        <v>0.74</v>
      </c>
      <c r="K77" s="2">
        <v>-1.1599999999999999</v>
      </c>
      <c r="L77" s="2">
        <v>-3.72</v>
      </c>
      <c r="M77" s="2">
        <v>58.6</v>
      </c>
      <c r="N77">
        <f t="shared" si="90"/>
        <v>-2.0245819323134222E-2</v>
      </c>
      <c r="O77">
        <f t="shared" si="91"/>
        <v>-6.4926248174189072E-2</v>
      </c>
      <c r="P77">
        <f t="shared" si="92"/>
        <v>1.0227629416686772</v>
      </c>
      <c r="R77">
        <f t="shared" si="93"/>
        <v>0.7416872656315463</v>
      </c>
      <c r="S77">
        <f t="shared" si="94"/>
        <v>-6.74138579923238E-2</v>
      </c>
      <c r="T77">
        <f t="shared" si="95"/>
        <v>0</v>
      </c>
      <c r="U77">
        <f t="shared" si="96"/>
        <v>0.99772509828639222</v>
      </c>
      <c r="W77">
        <f t="shared" si="97"/>
        <v>-0.35948900928760985</v>
      </c>
      <c r="X77">
        <f t="shared" si="98"/>
        <v>-0.49190685520683697</v>
      </c>
      <c r="Y77">
        <f t="shared" si="127"/>
        <v>-0.23892236522022103</v>
      </c>
      <c r="AA77">
        <f t="shared" si="128"/>
        <v>0.22760787818399972</v>
      </c>
      <c r="AB77">
        <f t="shared" si="129"/>
        <v>0.69722504907509164</v>
      </c>
      <c r="AC77">
        <f t="shared" si="130"/>
        <v>1.7411153600708305</v>
      </c>
      <c r="AD77">
        <f t="shared" si="131"/>
        <v>-0.65619295002021705</v>
      </c>
      <c r="AE77">
        <f t="shared" si="132"/>
        <v>-1.3123859000404341</v>
      </c>
      <c r="AF77">
        <f t="shared" si="133"/>
        <v>0.45521575636799944</v>
      </c>
      <c r="AH77">
        <f t="shared" si="134"/>
        <v>0.40460834108776311</v>
      </c>
      <c r="AI77">
        <f t="shared" si="135"/>
        <v>-1.4206696667866008</v>
      </c>
      <c r="AJ77">
        <f t="shared" si="136"/>
        <v>0.3917032797822963</v>
      </c>
      <c r="AK77">
        <f t="shared" si="137"/>
        <v>0.12393227792648978</v>
      </c>
      <c r="AM77">
        <f t="shared" si="138"/>
        <v>1.5332321679085654</v>
      </c>
      <c r="AN77">
        <f t="shared" si="139"/>
        <v>0.26389241600616614</v>
      </c>
      <c r="AO77">
        <f t="shared" si="140"/>
        <v>-0.92658482943551357</v>
      </c>
      <c r="AP77">
        <f t="shared" si="141"/>
        <v>0.25547551635092985</v>
      </c>
      <c r="AQ77">
        <f t="shared" si="142"/>
        <v>8.083073165334248E-2</v>
      </c>
      <c r="AS77">
        <f t="shared" si="99"/>
        <v>-1.6366483767406739</v>
      </c>
      <c r="AT77">
        <f t="shared" si="100"/>
        <v>0.97774594968412976</v>
      </c>
      <c r="AU77">
        <f t="shared" si="101"/>
        <v>-8.6513548506091303E-2</v>
      </c>
      <c r="AW77">
        <f t="shared" si="102"/>
        <v>-7.3649176953330387E-4</v>
      </c>
      <c r="AX77">
        <f t="shared" si="103"/>
        <v>4.3998567735785876E-4</v>
      </c>
      <c r="AY77">
        <f t="shared" si="104"/>
        <v>-3.8931096827741121E-5</v>
      </c>
      <c r="AZ77">
        <f t="shared" si="105"/>
        <v>-1.9509327553600918E-2</v>
      </c>
      <c r="BA77">
        <f t="shared" si="106"/>
        <v>-6.5366233851546926E-2</v>
      </c>
      <c r="BB77">
        <f t="shared" si="107"/>
        <v>1.022801872765505</v>
      </c>
      <c r="BD77">
        <f t="shared" si="108"/>
        <v>-0.17776177483537581</v>
      </c>
      <c r="BE77">
        <f t="shared" si="109"/>
        <v>6.110118744988724E-2</v>
      </c>
      <c r="BF77">
        <f t="shared" si="110"/>
        <v>0.13593570813157693</v>
      </c>
      <c r="BG77">
        <f t="shared" si="143"/>
        <v>0.45703734736331547</v>
      </c>
      <c r="BI77">
        <f t="shared" si="111"/>
        <v>0.86490023911866631</v>
      </c>
      <c r="BJ77">
        <f t="shared" si="112"/>
        <v>-0.32512374004640621</v>
      </c>
      <c r="BK77">
        <f t="shared" si="113"/>
        <v>0.11756777545083552</v>
      </c>
      <c r="BL77">
        <f t="shared" si="114"/>
        <v>0.36222422315851166</v>
      </c>
      <c r="BN77">
        <f t="shared" si="144"/>
        <v>0.99939303561538528</v>
      </c>
      <c r="BO77" s="1">
        <f t="shared" si="84"/>
        <v>0.86542552158780672</v>
      </c>
      <c r="BP77" s="1">
        <f t="shared" si="85"/>
        <v>-0.32532119842741181</v>
      </c>
      <c r="BQ77" s="1">
        <f t="shared" si="86"/>
        <v>0.11763917824226391</v>
      </c>
      <c r="BR77" s="1">
        <f t="shared" si="115"/>
        <v>0.36244421388775122</v>
      </c>
      <c r="BT77">
        <f t="shared" si="145"/>
        <v>-0.21971873321451663</v>
      </c>
      <c r="BU77">
        <f t="shared" si="146"/>
        <v>-0.23890362835219486</v>
      </c>
      <c r="BV77">
        <f t="shared" si="147"/>
        <v>0.76065428319247463</v>
      </c>
      <c r="BX77" s="1">
        <f t="shared" si="148"/>
        <v>134.76844377547204</v>
      </c>
      <c r="BY77" s="1">
        <f t="shared" si="149"/>
        <v>-15.407262510302392</v>
      </c>
      <c r="BZ77" s="1">
        <f t="shared" si="150"/>
        <v>-16.790688170304712</v>
      </c>
      <c r="CB77">
        <f t="shared" si="116"/>
        <v>0.16971873321451664</v>
      </c>
      <c r="CC77">
        <f t="shared" si="117"/>
        <v>0.23890362835219486</v>
      </c>
      <c r="CD77">
        <f t="shared" si="118"/>
        <v>-2.0654283192474643E-2</v>
      </c>
      <c r="CE77" s="1">
        <f t="shared" si="151"/>
        <v>1.6643722150781395</v>
      </c>
      <c r="CF77" s="1">
        <f t="shared" si="152"/>
        <v>2.3428442669800518</v>
      </c>
      <c r="CG77" s="1">
        <f t="shared" si="153"/>
        <v>-0.20254932626948144</v>
      </c>
      <c r="CI77" s="1">
        <f t="shared" si="87"/>
        <v>-4.3724880763297218</v>
      </c>
      <c r="CJ77" s="1">
        <f t="shared" si="88"/>
        <v>6.5820796354968492</v>
      </c>
      <c r="CK77" s="1">
        <f t="shared" si="89"/>
        <v>87.428531158522603</v>
      </c>
      <c r="CL77" s="1">
        <f t="shared" si="154"/>
        <v>87.784910348205202</v>
      </c>
      <c r="CN77">
        <f t="shared" si="119"/>
        <v>3.4594700601592768E-2</v>
      </c>
      <c r="CO77">
        <f t="shared" si="120"/>
        <v>5.7859932540406431E-2</v>
      </c>
      <c r="CP77">
        <f t="shared" si="121"/>
        <v>0.26154759385704324</v>
      </c>
      <c r="CQ77">
        <f t="shared" si="122"/>
        <v>-0.11556073079673644</v>
      </c>
      <c r="CS77">
        <f t="shared" si="123"/>
        <v>-4.7063029700988211E-2</v>
      </c>
      <c r="CT77">
        <f t="shared" si="124"/>
        <v>0.20565691301472305</v>
      </c>
      <c r="CU77">
        <f t="shared" si="125"/>
        <v>-0.20444142638564566</v>
      </c>
      <c r="CV77" s="1">
        <f t="shared" si="155"/>
        <v>-0.46153066021719602</v>
      </c>
      <c r="CW77" s="1">
        <f t="shared" si="156"/>
        <v>2.0168053660158338</v>
      </c>
      <c r="CX77" s="1">
        <f t="shared" si="157"/>
        <v>-2.0048855140647919</v>
      </c>
      <c r="CZ77" s="1">
        <f t="shared" si="158"/>
        <v>-6.7148943373195555</v>
      </c>
      <c r="DA77" s="1">
        <f t="shared" si="159"/>
        <v>66.389591468218214</v>
      </c>
      <c r="DB77" s="1">
        <f t="shared" si="160"/>
        <v>56.844932813585999</v>
      </c>
      <c r="DC77" s="1">
        <f t="shared" si="164"/>
        <v>87.658508131609139</v>
      </c>
      <c r="DE77" s="1">
        <f t="shared" si="161"/>
        <v>-5.6337832921552193</v>
      </c>
      <c r="DF77" s="1">
        <f t="shared" si="162"/>
        <v>62.966132893713471</v>
      </c>
      <c r="DG77" s="1">
        <f t="shared" si="163"/>
        <v>51.755716151758982</v>
      </c>
    </row>
    <row r="78" spans="4:111" x14ac:dyDescent="0.4">
      <c r="D78" s="2">
        <v>1.72</v>
      </c>
      <c r="E78">
        <f t="shared" si="126"/>
        <v>2.0000000000000018E-2</v>
      </c>
      <c r="G78" s="2">
        <v>-0.06</v>
      </c>
      <c r="H78" s="2">
        <v>0.06</v>
      </c>
      <c r="I78" s="2">
        <v>0.61</v>
      </c>
      <c r="K78" s="2">
        <v>-1.52</v>
      </c>
      <c r="L78" s="2">
        <v>-2.68</v>
      </c>
      <c r="M78" s="2">
        <v>60.06</v>
      </c>
      <c r="N78">
        <f t="shared" si="90"/>
        <v>-2.6529004630313806E-2</v>
      </c>
      <c r="O78">
        <f t="shared" si="91"/>
        <v>-4.6774823953448036E-2</v>
      </c>
      <c r="P78">
        <f t="shared" si="92"/>
        <v>1.0482447487477944</v>
      </c>
      <c r="R78">
        <f t="shared" si="93"/>
        <v>0.61587336360651279</v>
      </c>
      <c r="S78">
        <f t="shared" si="94"/>
        <v>-9.7422625405723107E-2</v>
      </c>
      <c r="T78">
        <f t="shared" si="95"/>
        <v>9.7422625405723107E-2</v>
      </c>
      <c r="U78">
        <f t="shared" si="96"/>
        <v>0.99046335829151821</v>
      </c>
      <c r="W78">
        <f t="shared" si="97"/>
        <v>-0.34201484102331015</v>
      </c>
      <c r="X78">
        <f t="shared" si="98"/>
        <v>-0.57522988211011283</v>
      </c>
      <c r="Y78">
        <f t="shared" si="127"/>
        <v>-0.22980907509904336</v>
      </c>
      <c r="AA78">
        <f t="shared" si="128"/>
        <v>0.23527835648452783</v>
      </c>
      <c r="AB78">
        <f t="shared" si="129"/>
        <v>0.72488842777550244</v>
      </c>
      <c r="AC78">
        <f t="shared" si="130"/>
        <v>1.7308510431756134</v>
      </c>
      <c r="AD78">
        <f t="shared" si="131"/>
        <v>-0.65064239685482361</v>
      </c>
      <c r="AE78">
        <f t="shared" si="132"/>
        <v>-1.3012847937096472</v>
      </c>
      <c r="AF78">
        <f t="shared" si="133"/>
        <v>0.47055671296905566</v>
      </c>
      <c r="AH78">
        <f t="shared" si="134"/>
        <v>0.45473763892792296</v>
      </c>
      <c r="AI78">
        <f t="shared" si="135"/>
        <v>-1.542606896784213</v>
      </c>
      <c r="AJ78">
        <f t="shared" si="136"/>
        <v>0.28313746250351535</v>
      </c>
      <c r="AK78">
        <f t="shared" si="137"/>
        <v>8.7190214659671916E-2</v>
      </c>
      <c r="AM78">
        <f t="shared" si="138"/>
        <v>1.635295482311772</v>
      </c>
      <c r="AN78">
        <f t="shared" si="139"/>
        <v>0.27807674138809024</v>
      </c>
      <c r="AO78">
        <f t="shared" si="140"/>
        <v>-0.94331997701325043</v>
      </c>
      <c r="AP78">
        <f t="shared" si="141"/>
        <v>0.17314146927333998</v>
      </c>
      <c r="AQ78">
        <f t="shared" si="142"/>
        <v>5.3317712671971378E-2</v>
      </c>
      <c r="AS78">
        <f t="shared" si="99"/>
        <v>-1.5898705999887219</v>
      </c>
      <c r="AT78">
        <f t="shared" si="100"/>
        <v>0.88336762467700591</v>
      </c>
      <c r="AU78">
        <f t="shared" si="101"/>
        <v>-0.21857918653545688</v>
      </c>
      <c r="AW78">
        <f t="shared" si="102"/>
        <v>-4.7696117999661703E-4</v>
      </c>
      <c r="AX78">
        <f t="shared" si="103"/>
        <v>2.6501028740310201E-4</v>
      </c>
      <c r="AY78">
        <f t="shared" si="104"/>
        <v>-6.5573755960637124E-5</v>
      </c>
      <c r="AZ78">
        <f t="shared" si="105"/>
        <v>-2.605204345031719E-2</v>
      </c>
      <c r="BA78">
        <f t="shared" si="106"/>
        <v>-4.703983424085114E-2</v>
      </c>
      <c r="BB78">
        <f t="shared" si="107"/>
        <v>1.0483103225037551</v>
      </c>
      <c r="BD78">
        <f t="shared" si="108"/>
        <v>-0.19144778265114132</v>
      </c>
      <c r="BE78">
        <f t="shared" si="109"/>
        <v>5.8912788666820433E-2</v>
      </c>
      <c r="BF78">
        <f t="shared" si="110"/>
        <v>0.14544284247446793</v>
      </c>
      <c r="BG78">
        <f t="shared" si="143"/>
        <v>0.4628011519353909</v>
      </c>
      <c r="BI78">
        <f t="shared" si="111"/>
        <v>0.86136854300684562</v>
      </c>
      <c r="BJ78">
        <f t="shared" si="112"/>
        <v>-0.32336942027292453</v>
      </c>
      <c r="BK78">
        <f t="shared" si="113"/>
        <v>0.12040605908694914</v>
      </c>
      <c r="BL78">
        <f t="shared" si="114"/>
        <v>0.37165651640206804</v>
      </c>
      <c r="BN78">
        <f t="shared" si="144"/>
        <v>0.99957477664172478</v>
      </c>
      <c r="BO78" s="1">
        <f t="shared" si="84"/>
        <v>0.86173497284594236</v>
      </c>
      <c r="BP78" s="1">
        <f t="shared" si="85"/>
        <v>-0.32350698299866071</v>
      </c>
      <c r="BQ78" s="1">
        <f t="shared" si="86"/>
        <v>0.12045728033622241</v>
      </c>
      <c r="BR78" s="1">
        <f t="shared" si="115"/>
        <v>0.37181462066372251</v>
      </c>
      <c r="BT78">
        <f t="shared" si="145"/>
        <v>-0.22408687736534305</v>
      </c>
      <c r="BU78">
        <f t="shared" si="146"/>
        <v>-0.23398950321542744</v>
      </c>
      <c r="BV78">
        <f t="shared" si="147"/>
        <v>0.76166655113020987</v>
      </c>
      <c r="BX78" s="1">
        <f t="shared" si="148"/>
        <v>135.98349877868813</v>
      </c>
      <c r="BY78" s="1">
        <f t="shared" si="149"/>
        <v>-15.707801216082361</v>
      </c>
      <c r="BZ78" s="1">
        <f t="shared" si="150"/>
        <v>-16.421141901252099</v>
      </c>
      <c r="CB78">
        <f t="shared" si="116"/>
        <v>0.16408687736534305</v>
      </c>
      <c r="CC78">
        <f t="shared" si="117"/>
        <v>0.29398950321542744</v>
      </c>
      <c r="CD78">
        <f t="shared" si="118"/>
        <v>-0.15166655113020988</v>
      </c>
      <c r="CE78" s="1">
        <f t="shared" si="151"/>
        <v>1.6091425759148414</v>
      </c>
      <c r="CF78" s="1">
        <f t="shared" si="152"/>
        <v>2.8830521617075715</v>
      </c>
      <c r="CG78" s="1">
        <f t="shared" si="153"/>
        <v>-1.4873407836410726</v>
      </c>
      <c r="CI78" s="1">
        <f t="shared" si="87"/>
        <v>-4.3397529284197915</v>
      </c>
      <c r="CJ78" s="1">
        <f t="shared" si="88"/>
        <v>6.6343385997837254</v>
      </c>
      <c r="CK78" s="1">
        <f t="shared" si="89"/>
        <v>87.411632257423491</v>
      </c>
      <c r="CL78" s="1">
        <f t="shared" si="154"/>
        <v>87.770389984569093</v>
      </c>
      <c r="CN78">
        <f t="shared" si="119"/>
        <v>7.4061915817259918E-2</v>
      </c>
      <c r="CO78">
        <f t="shared" si="120"/>
        <v>1.3820464926519282E-2</v>
      </c>
      <c r="CP78">
        <f t="shared" si="121"/>
        <v>0.26528574825588191</v>
      </c>
      <c r="CQ78">
        <f t="shared" si="122"/>
        <v>-0.24556948752461963</v>
      </c>
      <c r="CS78">
        <f t="shared" si="123"/>
        <v>-9.234862754671315E-2</v>
      </c>
      <c r="CT78">
        <f t="shared" si="124"/>
        <v>0.14537991701229364</v>
      </c>
      <c r="CU78">
        <f t="shared" si="125"/>
        <v>-0.32663968646787633</v>
      </c>
      <c r="CV78" s="1">
        <f t="shared" si="155"/>
        <v>-0.9056306683309745</v>
      </c>
      <c r="CW78" s="1">
        <f t="shared" si="156"/>
        <v>1.4256899631686093</v>
      </c>
      <c r="CX78" s="1">
        <f t="shared" si="157"/>
        <v>-3.2032410813001992</v>
      </c>
      <c r="CZ78" s="1">
        <f t="shared" si="158"/>
        <v>-6.728565950605037</v>
      </c>
      <c r="DA78" s="1">
        <f t="shared" si="159"/>
        <v>66.424016421510061</v>
      </c>
      <c r="DB78" s="1">
        <f t="shared" si="160"/>
        <v>56.792851547632345</v>
      </c>
      <c r="DC78" s="1">
        <f t="shared" si="164"/>
        <v>87.651877014859664</v>
      </c>
      <c r="DE78" s="1">
        <f t="shared" si="161"/>
        <v>-5.7682178950344651</v>
      </c>
      <c r="DF78" s="1">
        <f t="shared" si="162"/>
        <v>64.294268972610752</v>
      </c>
      <c r="DG78" s="1">
        <f t="shared" si="163"/>
        <v>52.89209399537117</v>
      </c>
    </row>
    <row r="79" spans="4:111" x14ac:dyDescent="0.4">
      <c r="D79" s="2">
        <v>1.75</v>
      </c>
      <c r="E79">
        <f t="shared" si="126"/>
        <v>3.0000000000000027E-2</v>
      </c>
      <c r="G79" s="2">
        <v>-0.15</v>
      </c>
      <c r="H79" s="2">
        <v>0.02</v>
      </c>
      <c r="I79" s="2">
        <v>0.53</v>
      </c>
      <c r="K79" s="2">
        <v>-0.3</v>
      </c>
      <c r="L79" s="2">
        <v>-2.0099999999999998</v>
      </c>
      <c r="M79" s="2">
        <v>58.6</v>
      </c>
      <c r="N79">
        <f t="shared" si="90"/>
        <v>-5.2359877559829881E-3</v>
      </c>
      <c r="O79">
        <f t="shared" si="91"/>
        <v>-3.508111796508602E-2</v>
      </c>
      <c r="P79">
        <f t="shared" si="92"/>
        <v>1.0227629416686772</v>
      </c>
      <c r="R79">
        <f t="shared" si="93"/>
        <v>0.55118055118082676</v>
      </c>
      <c r="S79">
        <f t="shared" si="94"/>
        <v>-0.2721431292861225</v>
      </c>
      <c r="T79">
        <f t="shared" si="95"/>
        <v>3.6285750571482998E-2</v>
      </c>
      <c r="U79">
        <f t="shared" si="96"/>
        <v>0.96157239014429952</v>
      </c>
      <c r="W79">
        <f t="shared" si="97"/>
        <v>-0.1760306254445636</v>
      </c>
      <c r="X79">
        <f t="shared" si="98"/>
        <v>-0.50426475700233786</v>
      </c>
      <c r="Y79">
        <f t="shared" si="127"/>
        <v>-0.19990583901408954</v>
      </c>
      <c r="AA79">
        <f t="shared" si="128"/>
        <v>0.24091456067244482</v>
      </c>
      <c r="AB79">
        <f t="shared" si="129"/>
        <v>0.74362924132744501</v>
      </c>
      <c r="AC79">
        <f t="shared" si="130"/>
        <v>1.7234699456918847</v>
      </c>
      <c r="AD79">
        <f t="shared" si="131"/>
        <v>-0.64701396599732142</v>
      </c>
      <c r="AE79">
        <f t="shared" si="132"/>
        <v>-1.2940279319946428</v>
      </c>
      <c r="AF79">
        <f t="shared" si="133"/>
        <v>0.48182912134488964</v>
      </c>
      <c r="AH79">
        <f t="shared" si="134"/>
        <v>0.36867468113463092</v>
      </c>
      <c r="AI79">
        <f t="shared" si="135"/>
        <v>-1.2586704132679434</v>
      </c>
      <c r="AJ79">
        <f t="shared" si="136"/>
        <v>2.4717928561105384E-2</v>
      </c>
      <c r="AK79">
        <f t="shared" si="137"/>
        <v>-7.5904492899392662E-3</v>
      </c>
      <c r="AM79">
        <f t="shared" si="138"/>
        <v>1.3118082255644659</v>
      </c>
      <c r="AN79">
        <f t="shared" si="139"/>
        <v>0.28104312349161531</v>
      </c>
      <c r="AO79">
        <f t="shared" si="140"/>
        <v>-0.95949269774272261</v>
      </c>
      <c r="AP79">
        <f t="shared" si="141"/>
        <v>1.8842638793844547E-2</v>
      </c>
      <c r="AQ79">
        <f t="shared" si="142"/>
        <v>-5.7862491955888795E-3</v>
      </c>
      <c r="AS79">
        <f t="shared" si="99"/>
        <v>-1.4844359472318021</v>
      </c>
      <c r="AT79">
        <f t="shared" si="100"/>
        <v>0.68201795195465609</v>
      </c>
      <c r="AU79">
        <f t="shared" si="101"/>
        <v>-0.43792862257849319</v>
      </c>
      <c r="AW79">
        <f t="shared" si="102"/>
        <v>-6.6799617625431151E-4</v>
      </c>
      <c r="AX79">
        <f t="shared" si="103"/>
        <v>3.0690807837959551E-4</v>
      </c>
      <c r="AY79">
        <f t="shared" si="104"/>
        <v>-1.9706788016032208E-4</v>
      </c>
      <c r="AZ79">
        <f t="shared" si="105"/>
        <v>-4.5679915797286769E-3</v>
      </c>
      <c r="BA79">
        <f t="shared" si="106"/>
        <v>-3.5388026043465616E-2</v>
      </c>
      <c r="BB79">
        <f t="shared" si="107"/>
        <v>1.0229600095488376</v>
      </c>
      <c r="BD79">
        <f t="shared" si="108"/>
        <v>-0.18878325985260852</v>
      </c>
      <c r="BE79">
        <f t="shared" si="109"/>
        <v>6.6222184011220098E-2</v>
      </c>
      <c r="BF79">
        <f t="shared" si="110"/>
        <v>0.1493705803496882</v>
      </c>
      <c r="BG79">
        <f t="shared" si="143"/>
        <v>0.44675946871647243</v>
      </c>
      <c r="BI79">
        <f t="shared" si="111"/>
        <v>0.85572579200846943</v>
      </c>
      <c r="BJ79">
        <f t="shared" si="112"/>
        <v>-0.32034014146010054</v>
      </c>
      <c r="BK79">
        <f t="shared" si="113"/>
        <v>0.12491522130099664</v>
      </c>
      <c r="BL79">
        <f t="shared" si="114"/>
        <v>0.38522452181172728</v>
      </c>
      <c r="BN79">
        <f t="shared" si="144"/>
        <v>0.99944293586825173</v>
      </c>
      <c r="BO79" s="1">
        <f t="shared" ref="BO79:BO142" si="165">BI79/BN79</f>
        <v>0.85620275185102979</v>
      </c>
      <c r="BP79" s="1">
        <f t="shared" ref="BP79:BP142" si="166">BJ79/BN79</f>
        <v>-0.32051869092637053</v>
      </c>
      <c r="BQ79" s="1">
        <f t="shared" ref="BQ79:BQ142" si="167">BK79/BN79</f>
        <v>0.12498484587564605</v>
      </c>
      <c r="BR79" s="1">
        <f t="shared" si="115"/>
        <v>0.38543923618517451</v>
      </c>
      <c r="BT79">
        <f t="shared" si="145"/>
        <v>-0.23055284839213724</v>
      </c>
      <c r="BU79">
        <f t="shared" si="146"/>
        <v>-0.22625492166181735</v>
      </c>
      <c r="BV79">
        <f t="shared" si="147"/>
        <v>0.76329311413657353</v>
      </c>
      <c r="BX79" s="1">
        <f t="shared" si="148"/>
        <v>137.77853928198721</v>
      </c>
      <c r="BY79" s="1">
        <f t="shared" si="149"/>
        <v>-16.150776304738102</v>
      </c>
      <c r="BZ79" s="1">
        <f t="shared" si="150"/>
        <v>-15.841699860549182</v>
      </c>
      <c r="CB79">
        <f t="shared" si="116"/>
        <v>8.055284839213725E-2</v>
      </c>
      <c r="CC79">
        <f t="shared" si="117"/>
        <v>0.24625492166181734</v>
      </c>
      <c r="CD79">
        <f t="shared" si="118"/>
        <v>-0.2332931141365735</v>
      </c>
      <c r="CE79" s="1">
        <f t="shared" si="151"/>
        <v>0.78995359068475268</v>
      </c>
      <c r="CF79" s="1">
        <f t="shared" si="152"/>
        <v>2.4149358275148609</v>
      </c>
      <c r="CG79" s="1">
        <f t="shared" si="153"/>
        <v>-2.2878239177474282</v>
      </c>
      <c r="CI79" s="1">
        <f t="shared" si="87"/>
        <v>-4.3037664859207974</v>
      </c>
      <c r="CJ79" s="1">
        <f t="shared" si="88"/>
        <v>6.7138084196220618</v>
      </c>
      <c r="CK79" s="1">
        <f t="shared" si="89"/>
        <v>87.355004786902668</v>
      </c>
      <c r="CL79" s="1">
        <f t="shared" si="154"/>
        <v>87.718267714202568</v>
      </c>
      <c r="CN79">
        <f t="shared" si="119"/>
        <v>8.496087980707831E-2</v>
      </c>
      <c r="CO79">
        <f t="shared" si="120"/>
        <v>-5.5104842363593282E-2</v>
      </c>
      <c r="CP79">
        <f t="shared" si="121"/>
        <v>0.16711756639532244</v>
      </c>
      <c r="CQ79">
        <f t="shared" si="122"/>
        <v>-0.28874339677798777</v>
      </c>
      <c r="CS79">
        <f t="shared" si="123"/>
        <v>-0.1204515837847539</v>
      </c>
      <c r="CT79">
        <f t="shared" si="124"/>
        <v>1.8680473862533201E-2</v>
      </c>
      <c r="CU79">
        <f t="shared" si="125"/>
        <v>-0.32664718090060163</v>
      </c>
      <c r="CV79" s="1">
        <f t="shared" si="155"/>
        <v>-1.1812265241227569</v>
      </c>
      <c r="CW79" s="1">
        <f t="shared" si="156"/>
        <v>0.18319286900401119</v>
      </c>
      <c r="CX79" s="1">
        <f t="shared" si="157"/>
        <v>-3.2033145765788849</v>
      </c>
      <c r="CZ79" s="1">
        <f t="shared" si="158"/>
        <v>-6.7598688084918432</v>
      </c>
      <c r="DA79" s="1">
        <f t="shared" si="159"/>
        <v>66.448149663992652</v>
      </c>
      <c r="DB79" s="1">
        <f t="shared" si="160"/>
        <v>56.696753212764158</v>
      </c>
      <c r="DC79" s="1">
        <f t="shared" si="164"/>
        <v>87.610354667387753</v>
      </c>
      <c r="DE79" s="1">
        <f t="shared" si="161"/>
        <v>-5.9705444164209185</v>
      </c>
      <c r="DF79" s="1">
        <f t="shared" si="162"/>
        <v>66.287351463893287</v>
      </c>
      <c r="DG79" s="1">
        <f t="shared" si="163"/>
        <v>54.594438066777116</v>
      </c>
    </row>
    <row r="80" spans="4:111" x14ac:dyDescent="0.4">
      <c r="D80" s="2">
        <v>1.77</v>
      </c>
      <c r="E80">
        <f t="shared" si="126"/>
        <v>2.0000000000000018E-2</v>
      </c>
      <c r="G80" s="2">
        <v>0.03</v>
      </c>
      <c r="H80" s="2">
        <v>0.02</v>
      </c>
      <c r="I80" s="2">
        <v>0.43</v>
      </c>
      <c r="K80" s="2">
        <v>-0.3</v>
      </c>
      <c r="L80" s="2">
        <v>-3.41</v>
      </c>
      <c r="M80" s="2">
        <v>60.24</v>
      </c>
      <c r="N80">
        <f t="shared" si="90"/>
        <v>-5.2359877559829881E-3</v>
      </c>
      <c r="O80">
        <f t="shared" si="91"/>
        <v>-5.9515727493006633E-2</v>
      </c>
      <c r="P80">
        <f t="shared" si="92"/>
        <v>1.051386341401384</v>
      </c>
      <c r="R80">
        <f t="shared" si="93"/>
        <v>0.43150898020782835</v>
      </c>
      <c r="S80">
        <f t="shared" si="94"/>
        <v>6.9523466198898223E-2</v>
      </c>
      <c r="T80">
        <f t="shared" si="95"/>
        <v>4.6348977465932154E-2</v>
      </c>
      <c r="U80">
        <f t="shared" si="96"/>
        <v>0.99650301551754128</v>
      </c>
      <c r="W80">
        <f t="shared" si="97"/>
        <v>-0.53062916298317275</v>
      </c>
      <c r="X80">
        <f t="shared" si="98"/>
        <v>-0.49885882078956684</v>
      </c>
      <c r="Y80">
        <f t="shared" si="127"/>
        <v>-0.23320990138096775</v>
      </c>
      <c r="AA80">
        <f t="shared" si="128"/>
        <v>0.24996969175129211</v>
      </c>
      <c r="AB80">
        <f t="shared" si="129"/>
        <v>0.77087847237034901</v>
      </c>
      <c r="AC80">
        <f t="shared" si="130"/>
        <v>1.7124055037020596</v>
      </c>
      <c r="AD80">
        <f t="shared" si="131"/>
        <v>-0.64103738185274106</v>
      </c>
      <c r="AE80">
        <f t="shared" si="132"/>
        <v>-1.2820747637054821</v>
      </c>
      <c r="AF80">
        <f t="shared" si="133"/>
        <v>0.49993938350258421</v>
      </c>
      <c r="AH80">
        <f t="shared" si="134"/>
        <v>0.45242836069823955</v>
      </c>
      <c r="AI80">
        <f t="shared" si="135"/>
        <v>-1.5622917180527818</v>
      </c>
      <c r="AJ80">
        <f t="shared" si="136"/>
        <v>0.64068358774156675</v>
      </c>
      <c r="AK80">
        <f t="shared" si="137"/>
        <v>0.21545354371326342</v>
      </c>
      <c r="AM80">
        <f t="shared" si="138"/>
        <v>1.7613467923610098</v>
      </c>
      <c r="AN80">
        <f t="shared" si="139"/>
        <v>0.25686500958268343</v>
      </c>
      <c r="AO80">
        <f t="shared" si="140"/>
        <v>-0.88698700609582781</v>
      </c>
      <c r="AP80">
        <f t="shared" si="141"/>
        <v>0.3637464186611189</v>
      </c>
      <c r="AQ80">
        <f t="shared" si="142"/>
        <v>0.12232318169692022</v>
      </c>
      <c r="AS80">
        <f t="shared" si="99"/>
        <v>-1.6652027292887304</v>
      </c>
      <c r="AT80">
        <f t="shared" si="100"/>
        <v>1.1640183581367478</v>
      </c>
      <c r="AU80">
        <f t="shared" si="101"/>
        <v>2.2910366751318328E-2</v>
      </c>
      <c r="AW80">
        <f t="shared" si="102"/>
        <v>-4.9956081878661958E-4</v>
      </c>
      <c r="AX80">
        <f t="shared" si="103"/>
        <v>3.4920550744102464E-4</v>
      </c>
      <c r="AY80">
        <f t="shared" si="104"/>
        <v>6.873110025395504E-6</v>
      </c>
      <c r="AZ80">
        <f t="shared" si="105"/>
        <v>-4.7364269371963684E-3</v>
      </c>
      <c r="BA80">
        <f t="shared" si="106"/>
        <v>-5.9864933000447658E-2</v>
      </c>
      <c r="BB80">
        <f t="shared" si="107"/>
        <v>1.0513794682913586</v>
      </c>
      <c r="BD80">
        <f t="shared" si="108"/>
        <v>-0.19963940156807897</v>
      </c>
      <c r="BE80">
        <f t="shared" si="109"/>
        <v>7.5212726536807231E-2</v>
      </c>
      <c r="BF80">
        <f t="shared" si="110"/>
        <v>0.14195232284416456</v>
      </c>
      <c r="BG80">
        <f t="shared" si="143"/>
        <v>0.45998690276958942</v>
      </c>
      <c r="BI80">
        <f t="shared" si="111"/>
        <v>0.85199933451181042</v>
      </c>
      <c r="BJ80">
        <f t="shared" si="112"/>
        <v>-0.31828710705063579</v>
      </c>
      <c r="BK80">
        <f t="shared" si="113"/>
        <v>0.12752562026922723</v>
      </c>
      <c r="BL80">
        <f t="shared" si="114"/>
        <v>0.39453866923157482</v>
      </c>
      <c r="BN80">
        <f t="shared" si="144"/>
        <v>0.99956645295213054</v>
      </c>
      <c r="BO80" s="1">
        <f t="shared" si="165"/>
        <v>0.85236887652192228</v>
      </c>
      <c r="BP80" s="1">
        <f t="shared" si="166"/>
        <v>-0.31842515933843435</v>
      </c>
      <c r="BQ80" s="1">
        <f t="shared" si="167"/>
        <v>0.12758093260592296</v>
      </c>
      <c r="BR80" s="1">
        <f t="shared" si="115"/>
        <v>0.39470979449774446</v>
      </c>
      <c r="BT80">
        <f t="shared" si="145"/>
        <v>-0.23443154539631458</v>
      </c>
      <c r="BU80">
        <f t="shared" si="146"/>
        <v>-0.22105825163090093</v>
      </c>
      <c r="BV80">
        <f t="shared" si="147"/>
        <v>0.76465704707139137</v>
      </c>
      <c r="BX80" s="1">
        <f t="shared" si="148"/>
        <v>138.98692158363073</v>
      </c>
      <c r="BY80" s="1">
        <f t="shared" si="149"/>
        <v>-16.410932081517721</v>
      </c>
      <c r="BZ80" s="1">
        <f t="shared" si="150"/>
        <v>-15.45061557810585</v>
      </c>
      <c r="CB80">
        <f t="shared" si="116"/>
        <v>0.26443154539631458</v>
      </c>
      <c r="CC80">
        <f t="shared" si="117"/>
        <v>0.24105825163090092</v>
      </c>
      <c r="CD80">
        <f t="shared" si="118"/>
        <v>-0.33465704707139138</v>
      </c>
      <c r="CE80" s="1">
        <f t="shared" si="151"/>
        <v>2.5931876146607684</v>
      </c>
      <c r="CF80" s="1">
        <f t="shared" si="152"/>
        <v>2.3639739033561744</v>
      </c>
      <c r="CG80" s="1">
        <f t="shared" si="153"/>
        <v>-3.2818645306626602</v>
      </c>
      <c r="CI80" s="1">
        <f t="shared" si="87"/>
        <v>-4.2699350738673418</v>
      </c>
      <c r="CJ80" s="1">
        <f t="shared" si="88"/>
        <v>6.761597516930772</v>
      </c>
      <c r="CK80" s="1">
        <f t="shared" si="89"/>
        <v>87.299307902418562</v>
      </c>
      <c r="CL80" s="1">
        <f t="shared" si="154"/>
        <v>87.664820234557524</v>
      </c>
      <c r="CN80">
        <f t="shared" si="119"/>
        <v>0.18553963469827719</v>
      </c>
      <c r="CO80">
        <f t="shared" si="120"/>
        <v>8.7549308134681494E-2</v>
      </c>
      <c r="CP80">
        <f t="shared" si="121"/>
        <v>0.20328104852363246</v>
      </c>
      <c r="CQ80">
        <f t="shared" si="122"/>
        <v>-0.39574668658988721</v>
      </c>
      <c r="CS80">
        <f t="shared" si="123"/>
        <v>2.9780409185331674E-3</v>
      </c>
      <c r="CT80">
        <f t="shared" si="124"/>
        <v>5.8139987005336069E-2</v>
      </c>
      <c r="CU80">
        <f t="shared" si="125"/>
        <v>-0.48645589236628667</v>
      </c>
      <c r="CV80" s="1">
        <f t="shared" si="155"/>
        <v>2.9204604973733284E-2</v>
      </c>
      <c r="CW80" s="1">
        <f t="shared" si="156"/>
        <v>0.57015850356587894</v>
      </c>
      <c r="CX80" s="1">
        <f t="shared" si="157"/>
        <v>-4.7705026768738445</v>
      </c>
      <c r="CZ80" s="1">
        <f t="shared" si="158"/>
        <v>-6.7713890276833331</v>
      </c>
      <c r="DA80" s="1">
        <f t="shared" si="159"/>
        <v>66.455683177718356</v>
      </c>
      <c r="DB80" s="1">
        <f t="shared" si="160"/>
        <v>56.617015040229631</v>
      </c>
      <c r="DC80" s="1">
        <f t="shared" si="164"/>
        <v>87.56538087650334</v>
      </c>
      <c r="DE80" s="1">
        <f t="shared" si="161"/>
        <v>-6.1058569947826706</v>
      </c>
      <c r="DF80" s="1">
        <f t="shared" si="162"/>
        <v>67.6163897923104</v>
      </c>
      <c r="DG80" s="1">
        <f t="shared" si="163"/>
        <v>55.727575749307057</v>
      </c>
    </row>
    <row r="81" spans="4:111" x14ac:dyDescent="0.4">
      <c r="D81" s="2">
        <v>1.79</v>
      </c>
      <c r="E81">
        <f t="shared" si="126"/>
        <v>2.0000000000000018E-2</v>
      </c>
      <c r="G81" s="2">
        <v>-0.05</v>
      </c>
      <c r="H81" s="2">
        <v>0.04</v>
      </c>
      <c r="I81" s="2">
        <v>0.24</v>
      </c>
      <c r="K81" s="2">
        <v>-2.44</v>
      </c>
      <c r="L81" s="2">
        <v>-2.0699999999999998</v>
      </c>
      <c r="M81" s="2">
        <v>60.24</v>
      </c>
      <c r="N81">
        <f t="shared" si="90"/>
        <v>-4.2586033748661642E-2</v>
      </c>
      <c r="O81">
        <f t="shared" si="91"/>
        <v>-3.6128315516282622E-2</v>
      </c>
      <c r="P81">
        <f t="shared" si="92"/>
        <v>1.051386341401384</v>
      </c>
      <c r="R81">
        <f t="shared" si="93"/>
        <v>0.2483948469674844</v>
      </c>
      <c r="S81">
        <f t="shared" si="94"/>
        <v>-0.20129242055711866</v>
      </c>
      <c r="T81">
        <f t="shared" si="95"/>
        <v>0.16103393644569494</v>
      </c>
      <c r="U81">
        <f t="shared" si="96"/>
        <v>0.96620361867416948</v>
      </c>
      <c r="W81">
        <f t="shared" si="97"/>
        <v>-0.26757067023551051</v>
      </c>
      <c r="X81">
        <f t="shared" si="98"/>
        <v>-0.60315043970749682</v>
      </c>
      <c r="Y81">
        <f t="shared" si="127"/>
        <v>-0.20154657160277822</v>
      </c>
      <c r="AA81">
        <f t="shared" si="128"/>
        <v>0.25516186521184592</v>
      </c>
      <c r="AB81">
        <f t="shared" si="129"/>
        <v>0.78941958899548892</v>
      </c>
      <c r="AC81">
        <f t="shared" si="130"/>
        <v>1.7047377530438446</v>
      </c>
      <c r="AD81">
        <f t="shared" si="131"/>
        <v>-0.6368503186768687</v>
      </c>
      <c r="AE81">
        <f t="shared" si="132"/>
        <v>-1.2737006373537374</v>
      </c>
      <c r="AF81">
        <f t="shared" si="133"/>
        <v>0.51032373042369183</v>
      </c>
      <c r="AH81">
        <f t="shared" si="134"/>
        <v>0.45239038103108942</v>
      </c>
      <c r="AI81">
        <f t="shared" si="135"/>
        <v>-1.4961488505658485</v>
      </c>
      <c r="AJ81">
        <f t="shared" si="136"/>
        <v>8.28530492158146E-2</v>
      </c>
      <c r="AK81">
        <f t="shared" si="137"/>
        <v>1.6501475408958299E-2</v>
      </c>
      <c r="AM81">
        <f t="shared" si="138"/>
        <v>1.5653291559138589</v>
      </c>
      <c r="AN81">
        <f t="shared" si="139"/>
        <v>0.28900655131985847</v>
      </c>
      <c r="AO81">
        <f t="shared" si="140"/>
        <v>-0.95580462736118776</v>
      </c>
      <c r="AP81">
        <f t="shared" si="141"/>
        <v>5.2930113070975122E-2</v>
      </c>
      <c r="AQ81">
        <f t="shared" si="142"/>
        <v>1.0541856546027554E-2</v>
      </c>
      <c r="AS81">
        <f t="shared" si="99"/>
        <v>-1.4898162663739201</v>
      </c>
      <c r="AT81">
        <f t="shared" si="100"/>
        <v>0.76430582272242442</v>
      </c>
      <c r="AU81">
        <f t="shared" si="101"/>
        <v>-0.42035266423748158</v>
      </c>
      <c r="AW81">
        <f t="shared" si="102"/>
        <v>-4.4694487991217639E-4</v>
      </c>
      <c r="AX81">
        <f t="shared" si="103"/>
        <v>2.2929174681672753E-4</v>
      </c>
      <c r="AY81">
        <f t="shared" si="104"/>
        <v>-1.2610579927124457E-4</v>
      </c>
      <c r="AZ81">
        <f t="shared" si="105"/>
        <v>-4.2139088868749466E-2</v>
      </c>
      <c r="BA81">
        <f t="shared" si="106"/>
        <v>-3.6357607263099348E-2</v>
      </c>
      <c r="BB81">
        <f t="shared" si="107"/>
        <v>1.0515124472006552</v>
      </c>
      <c r="BD81">
        <f t="shared" si="108"/>
        <v>-0.21191093529592644</v>
      </c>
      <c r="BE81">
        <f t="shared" si="109"/>
        <v>5.6292797257565065E-2</v>
      </c>
      <c r="BF81">
        <f t="shared" si="110"/>
        <v>0.14360260729131802</v>
      </c>
      <c r="BG81">
        <f t="shared" si="143"/>
        <v>0.45661490220609757</v>
      </c>
      <c r="BI81">
        <f t="shared" si="111"/>
        <v>0.84789367244392144</v>
      </c>
      <c r="BJ81">
        <f t="shared" si="112"/>
        <v>-0.31651554359884687</v>
      </c>
      <c r="BK81">
        <f t="shared" si="113"/>
        <v>0.13040958205903111</v>
      </c>
      <c r="BL81">
        <f t="shared" si="114"/>
        <v>0.40383344821949868</v>
      </c>
      <c r="BN81">
        <f t="shared" si="144"/>
        <v>0.99959685979087343</v>
      </c>
      <c r="BO81" s="1">
        <f t="shared" si="165"/>
        <v>0.84823563033332261</v>
      </c>
      <c r="BP81" s="1">
        <f t="shared" si="166"/>
        <v>-0.31664319520277945</v>
      </c>
      <c r="BQ81" s="1">
        <f t="shared" si="167"/>
        <v>0.13046217660819204</v>
      </c>
      <c r="BR81" s="1">
        <f t="shared" si="115"/>
        <v>0.40399631537856678</v>
      </c>
      <c r="BT81">
        <f t="shared" si="145"/>
        <v>-0.2385853507615262</v>
      </c>
      <c r="BU81">
        <f t="shared" si="146"/>
        <v>-0.21588180162760953</v>
      </c>
      <c r="BV81">
        <f t="shared" si="147"/>
        <v>0.76543341481285487</v>
      </c>
      <c r="BX81" s="1">
        <f t="shared" si="148"/>
        <v>140.21454972002465</v>
      </c>
      <c r="BY81" s="1">
        <f t="shared" si="149"/>
        <v>-16.699046958512948</v>
      </c>
      <c r="BZ81" s="1">
        <f t="shared" si="150"/>
        <v>-15.070130805159865</v>
      </c>
      <c r="CB81">
        <f t="shared" si="116"/>
        <v>0.18858535076152622</v>
      </c>
      <c r="CC81">
        <f t="shared" si="117"/>
        <v>0.25588180162760954</v>
      </c>
      <c r="CD81">
        <f t="shared" si="118"/>
        <v>-0.52543341481285488</v>
      </c>
      <c r="CE81" s="1">
        <f t="shared" si="151"/>
        <v>1.8493905300455209</v>
      </c>
      <c r="CF81" s="1">
        <f t="shared" si="152"/>
        <v>2.5093432699313971</v>
      </c>
      <c r="CG81" s="1">
        <f t="shared" si="153"/>
        <v>-5.152741597374483</v>
      </c>
      <c r="CI81" s="1">
        <f t="shared" si="87"/>
        <v>-4.2255092924202788</v>
      </c>
      <c r="CJ81" s="1">
        <f t="shared" si="88"/>
        <v>6.8103306886636474</v>
      </c>
      <c r="CK81" s="1">
        <f t="shared" si="89"/>
        <v>87.214961841138191</v>
      </c>
      <c r="CL81" s="1">
        <f t="shared" si="154"/>
        <v>87.582447452788585</v>
      </c>
      <c r="CN81">
        <f t="shared" si="119"/>
        <v>0.23860453479997445</v>
      </c>
      <c r="CO81">
        <f t="shared" si="120"/>
        <v>-1.1959678114309771E-2</v>
      </c>
      <c r="CP81">
        <f t="shared" si="121"/>
        <v>0.12686093280380295</v>
      </c>
      <c r="CQ81">
        <f t="shared" si="122"/>
        <v>-0.55131783041035032</v>
      </c>
      <c r="CS81">
        <f t="shared" si="123"/>
        <v>-5.7769596391403236E-2</v>
      </c>
      <c r="CT81">
        <f t="shared" si="124"/>
        <v>-0.10292360894177494</v>
      </c>
      <c r="CU81">
        <f t="shared" si="125"/>
        <v>-0.60265214575500514</v>
      </c>
      <c r="CV81" s="1">
        <f t="shared" si="155"/>
        <v>-0.5665262124517545</v>
      </c>
      <c r="CW81" s="1">
        <f t="shared" si="156"/>
        <v>-1.0093358096288572</v>
      </c>
      <c r="CX81" s="1">
        <f t="shared" si="157"/>
        <v>-5.9099986651683212</v>
      </c>
      <c r="CZ81" s="1">
        <f t="shared" si="158"/>
        <v>-6.776762243758113</v>
      </c>
      <c r="DA81" s="1">
        <f t="shared" si="159"/>
        <v>66.451291404657724</v>
      </c>
      <c r="DB81" s="1">
        <f t="shared" si="160"/>
        <v>56.510210026809212</v>
      </c>
      <c r="DC81" s="1">
        <f t="shared" si="164"/>
        <v>87.49344245787367</v>
      </c>
      <c r="DE81" s="1">
        <f t="shared" si="161"/>
        <v>-6.2413385074970851</v>
      </c>
      <c r="DF81" s="1">
        <f t="shared" si="162"/>
        <v>68.945459538134159</v>
      </c>
      <c r="DG81" s="1">
        <f t="shared" si="163"/>
        <v>56.858847999977449</v>
      </c>
    </row>
    <row r="82" spans="4:111" x14ac:dyDescent="0.4">
      <c r="D82" s="2">
        <v>1.81</v>
      </c>
      <c r="E82">
        <f t="shared" si="126"/>
        <v>2.0000000000000018E-2</v>
      </c>
      <c r="G82" s="2">
        <v>-0.04</v>
      </c>
      <c r="H82" s="2">
        <v>0.14000000000000001</v>
      </c>
      <c r="I82" s="2">
        <v>0.26</v>
      </c>
      <c r="K82" s="2">
        <v>-0.79</v>
      </c>
      <c r="L82" s="2">
        <v>-1.59</v>
      </c>
      <c r="M82" s="2">
        <v>59.51</v>
      </c>
      <c r="N82">
        <f t="shared" si="90"/>
        <v>-1.3788101090755204E-2</v>
      </c>
      <c r="O82">
        <f t="shared" si="91"/>
        <v>-2.7750735106709841E-2</v>
      </c>
      <c r="P82">
        <f t="shared" si="92"/>
        <v>1.0386454378618255</v>
      </c>
      <c r="R82">
        <f t="shared" si="93"/>
        <v>0.29799328851502682</v>
      </c>
      <c r="S82">
        <f t="shared" si="94"/>
        <v>-0.13423121104280486</v>
      </c>
      <c r="T82">
        <f t="shared" si="95"/>
        <v>0.469809238649817</v>
      </c>
      <c r="U82">
        <f t="shared" si="96"/>
        <v>0.8725028717782316</v>
      </c>
      <c r="W82">
        <f t="shared" si="97"/>
        <v>-0.34293949048024752</v>
      </c>
      <c r="X82">
        <f t="shared" si="98"/>
        <v>-0.90157284190503606</v>
      </c>
      <c r="Y82">
        <f t="shared" si="127"/>
        <v>-0.10706945696537673</v>
      </c>
      <c r="AA82">
        <f t="shared" si="128"/>
        <v>0.26092435321638408</v>
      </c>
      <c r="AB82">
        <f t="shared" si="129"/>
        <v>0.80799263075713357</v>
      </c>
      <c r="AC82">
        <f t="shared" si="130"/>
        <v>1.6964712606666452</v>
      </c>
      <c r="AD82">
        <f t="shared" si="131"/>
        <v>-0.6332863904055589</v>
      </c>
      <c r="AE82">
        <f t="shared" si="132"/>
        <v>-1.2665727808111178</v>
      </c>
      <c r="AF82">
        <f t="shared" si="133"/>
        <v>0.52184870643276815</v>
      </c>
      <c r="AH82">
        <f t="shared" si="134"/>
        <v>0.66043507548363678</v>
      </c>
      <c r="AI82">
        <f t="shared" si="135"/>
        <v>-1.9421962566416662</v>
      </c>
      <c r="AJ82">
        <f t="shared" si="136"/>
        <v>-9.0803164986792084E-2</v>
      </c>
      <c r="AK82">
        <f t="shared" si="137"/>
        <v>-1.8063398597771341E-2</v>
      </c>
      <c r="AM82">
        <f t="shared" si="138"/>
        <v>2.0535024444549608</v>
      </c>
      <c r="AN82">
        <f t="shared" si="139"/>
        <v>0.32161397093390315</v>
      </c>
      <c r="AO82">
        <f t="shared" si="140"/>
        <v>-0.94579690512964676</v>
      </c>
      <c r="AP82">
        <f t="shared" si="141"/>
        <v>-4.4218678790466696E-2</v>
      </c>
      <c r="AQ82">
        <f t="shared" si="142"/>
        <v>-8.7963852424659348E-3</v>
      </c>
      <c r="AS82">
        <f t="shared" si="99"/>
        <v>-1.362819959488627</v>
      </c>
      <c r="AT82">
        <f t="shared" si="100"/>
        <v>0.61083492549251828</v>
      </c>
      <c r="AU82">
        <f t="shared" si="101"/>
        <v>-0.5495690664494568</v>
      </c>
      <c r="AW82">
        <f t="shared" si="102"/>
        <v>-4.088459878465884E-4</v>
      </c>
      <c r="AX82">
        <f t="shared" si="103"/>
        <v>1.8325047764775564E-4</v>
      </c>
      <c r="AY82">
        <f t="shared" si="104"/>
        <v>-1.6487071993483718E-4</v>
      </c>
      <c r="AZ82">
        <f t="shared" si="105"/>
        <v>-1.3379255102908615E-2</v>
      </c>
      <c r="BA82">
        <f t="shared" si="106"/>
        <v>-2.7933985584357595E-2</v>
      </c>
      <c r="BB82">
        <f t="shared" si="107"/>
        <v>1.0388103085817604</v>
      </c>
      <c r="BD82">
        <f t="shared" si="108"/>
        <v>-0.21013382928442204</v>
      </c>
      <c r="BE82">
        <f t="shared" si="109"/>
        <v>6.7730960152458275E-2</v>
      </c>
      <c r="BF82">
        <f t="shared" si="110"/>
        <v>0.14991622184247974</v>
      </c>
      <c r="BG82">
        <f t="shared" si="143"/>
        <v>0.44587325504445197</v>
      </c>
      <c r="BI82">
        <f t="shared" si="111"/>
        <v>0.84376923029146833</v>
      </c>
      <c r="BJ82">
        <f t="shared" si="112"/>
        <v>-0.31451302253752395</v>
      </c>
      <c r="BK82">
        <f t="shared" si="113"/>
        <v>0.13349676036164981</v>
      </c>
      <c r="BL82">
        <f t="shared" si="114"/>
        <v>0.41292099351535466</v>
      </c>
      <c r="BN82">
        <f t="shared" si="144"/>
        <v>0.99959496159449968</v>
      </c>
      <c r="BO82" s="1">
        <f t="shared" si="165"/>
        <v>0.84411112771670382</v>
      </c>
      <c r="BP82" s="1">
        <f t="shared" si="166"/>
        <v>-0.31464046400937218</v>
      </c>
      <c r="BQ82" s="1">
        <f t="shared" si="167"/>
        <v>0.13355085358643967</v>
      </c>
      <c r="BR82" s="1">
        <f t="shared" si="115"/>
        <v>0.41308831014582698</v>
      </c>
      <c r="BT82">
        <f t="shared" si="145"/>
        <v>-0.24270605920950844</v>
      </c>
      <c r="BU82">
        <f t="shared" si="146"/>
        <v>-0.21042322047370299</v>
      </c>
      <c r="BV82">
        <f t="shared" si="147"/>
        <v>0.76633109582860071</v>
      </c>
      <c r="BX82" s="1">
        <f t="shared" si="148"/>
        <v>141.43403583238603</v>
      </c>
      <c r="BY82" s="1">
        <f t="shared" si="149"/>
        <v>-16.98306619970905</v>
      </c>
      <c r="BZ82" s="1">
        <f t="shared" si="150"/>
        <v>-14.6691845668547</v>
      </c>
      <c r="CB82">
        <f t="shared" si="116"/>
        <v>0.20270605920950843</v>
      </c>
      <c r="CC82">
        <f t="shared" si="117"/>
        <v>0.350423220473703</v>
      </c>
      <c r="CD82">
        <f t="shared" si="118"/>
        <v>-0.5063310958286007</v>
      </c>
      <c r="CE82" s="1">
        <f t="shared" si="151"/>
        <v>1.9878673755469258</v>
      </c>
      <c r="CF82" s="1">
        <f t="shared" si="152"/>
        <v>3.4364778750584395</v>
      </c>
      <c r="CG82" s="1">
        <f t="shared" si="153"/>
        <v>-4.9654118409075467</v>
      </c>
      <c r="CI82" s="1">
        <f t="shared" si="87"/>
        <v>-4.187136713364354</v>
      </c>
      <c r="CJ82" s="1">
        <f t="shared" si="88"/>
        <v>6.8697889001135461</v>
      </c>
      <c r="CK82" s="1">
        <f t="shared" si="89"/>
        <v>87.113780306755373</v>
      </c>
      <c r="CL82" s="1">
        <f t="shared" si="154"/>
        <v>87.484494813207704</v>
      </c>
      <c r="CN82">
        <f t="shared" si="119"/>
        <v>0.22613966506654026</v>
      </c>
      <c r="CO82">
        <f t="shared" si="120"/>
        <v>-4.1270245792260449E-2</v>
      </c>
      <c r="CP82">
        <f t="shared" si="121"/>
        <v>0.22021939233346755</v>
      </c>
      <c r="CQ82">
        <f t="shared" si="122"/>
        <v>-0.56472860422199223</v>
      </c>
      <c r="CS82">
        <f t="shared" si="123"/>
        <v>-0.13007402834828899</v>
      </c>
      <c r="CT82">
        <f t="shared" si="124"/>
        <v>-3.9046231857098018E-2</v>
      </c>
      <c r="CU82">
        <f t="shared" si="125"/>
        <v>-0.63388760629737195</v>
      </c>
      <c r="CV82" s="1">
        <f t="shared" si="155"/>
        <v>-1.2755904701017482</v>
      </c>
      <c r="CW82" s="1">
        <f t="shared" si="156"/>
        <v>-0.38291272964141027</v>
      </c>
      <c r="CX82" s="1">
        <f t="shared" si="157"/>
        <v>-6.216313894296122</v>
      </c>
      <c r="CZ82" s="1">
        <f t="shared" si="158"/>
        <v>-6.7951834105836477</v>
      </c>
      <c r="DA82" s="1">
        <f t="shared" si="159"/>
        <v>66.437368919265026</v>
      </c>
      <c r="DB82" s="1">
        <f t="shared" si="160"/>
        <v>56.388946901214567</v>
      </c>
      <c r="DC82" s="1">
        <f t="shared" si="164"/>
        <v>87.406017179173602</v>
      </c>
      <c r="DE82" s="1">
        <f t="shared" si="161"/>
        <v>-6.3770579640405032</v>
      </c>
      <c r="DF82" s="1">
        <f t="shared" si="162"/>
        <v>70.274346141373385</v>
      </c>
      <c r="DG82" s="1">
        <f t="shared" si="163"/>
        <v>57.987839569257687</v>
      </c>
    </row>
    <row r="83" spans="4:111" x14ac:dyDescent="0.4">
      <c r="D83" s="2">
        <v>1.83</v>
      </c>
      <c r="E83">
        <f t="shared" si="126"/>
        <v>2.0000000000000018E-2</v>
      </c>
      <c r="G83" s="2">
        <v>-0.24</v>
      </c>
      <c r="H83" s="2">
        <v>0.2</v>
      </c>
      <c r="I83" s="2">
        <v>0.13</v>
      </c>
      <c r="K83" s="2">
        <v>-2.13</v>
      </c>
      <c r="L83" s="2">
        <v>-2.8</v>
      </c>
      <c r="M83" s="2">
        <v>59.15</v>
      </c>
      <c r="N83">
        <f t="shared" si="90"/>
        <v>-3.7175513067479217E-2</v>
      </c>
      <c r="O83">
        <f t="shared" si="91"/>
        <v>-4.8869219055841226E-2</v>
      </c>
      <c r="P83">
        <f t="shared" si="92"/>
        <v>1.0323622525546459</v>
      </c>
      <c r="R83">
        <f t="shared" si="93"/>
        <v>0.3383784863137726</v>
      </c>
      <c r="S83">
        <f t="shared" si="94"/>
        <v>-0.70926494947865004</v>
      </c>
      <c r="T83">
        <f t="shared" si="95"/>
        <v>0.59105412456554174</v>
      </c>
      <c r="U83">
        <f t="shared" si="96"/>
        <v>0.38418518096760212</v>
      </c>
      <c r="W83">
        <f t="shared" si="97"/>
        <v>0.22385283105963316</v>
      </c>
      <c r="X83">
        <f t="shared" si="98"/>
        <v>-1.0119005655129478</v>
      </c>
      <c r="Y83">
        <f t="shared" si="127"/>
        <v>0.38214591486099847</v>
      </c>
      <c r="AA83">
        <f t="shared" si="128"/>
        <v>0.26710170717287934</v>
      </c>
      <c r="AB83">
        <f t="shared" si="129"/>
        <v>0.82617662029165395</v>
      </c>
      <c r="AC83">
        <f t="shared" si="130"/>
        <v>1.6882222554334076</v>
      </c>
      <c r="AD83">
        <f t="shared" si="131"/>
        <v>-0.62928092801874436</v>
      </c>
      <c r="AE83">
        <f t="shared" si="132"/>
        <v>-1.2585618560374887</v>
      </c>
      <c r="AF83">
        <f t="shared" si="133"/>
        <v>0.53420341434575869</v>
      </c>
      <c r="AH83">
        <f t="shared" si="134"/>
        <v>0.57697825359716992</v>
      </c>
      <c r="AI83">
        <f t="shared" si="135"/>
        <v>-1.0424168076924407</v>
      </c>
      <c r="AJ83">
        <f t="shared" si="136"/>
        <v>-1.4180655731203771</v>
      </c>
      <c r="AK83">
        <f t="shared" si="137"/>
        <v>-0.41114668580653957</v>
      </c>
      <c r="AM83">
        <f t="shared" si="138"/>
        <v>1.897231739404194</v>
      </c>
      <c r="AN83">
        <f t="shared" si="139"/>
        <v>0.30411585554559822</v>
      </c>
      <c r="AO83">
        <f t="shared" si="140"/>
        <v>-0.54944094916934128</v>
      </c>
      <c r="AP83">
        <f t="shared" si="141"/>
        <v>-0.74743930520881219</v>
      </c>
      <c r="AQ83">
        <f t="shared" si="142"/>
        <v>-0.21670873265890858</v>
      </c>
      <c r="AS83">
        <f t="shared" si="99"/>
        <v>-6.0803979128164931E-2</v>
      </c>
      <c r="AT83">
        <f t="shared" si="100"/>
        <v>-0.75276759500184154</v>
      </c>
      <c r="AU83">
        <f t="shared" si="101"/>
        <v>-1.2342118302666103</v>
      </c>
      <c r="AW83">
        <f t="shared" si="102"/>
        <v>-1.8241193738449495E-5</v>
      </c>
      <c r="AX83">
        <f t="shared" si="103"/>
        <v>-2.2583027850055264E-4</v>
      </c>
      <c r="AY83">
        <f t="shared" si="104"/>
        <v>-3.7026354907998337E-4</v>
      </c>
      <c r="AZ83">
        <f t="shared" si="105"/>
        <v>-3.7157271873740766E-2</v>
      </c>
      <c r="BA83">
        <f t="shared" si="106"/>
        <v>-4.8643388777340674E-2</v>
      </c>
      <c r="BB83">
        <f t="shared" si="107"/>
        <v>1.0327325161037257</v>
      </c>
      <c r="BD83">
        <f t="shared" si="108"/>
        <v>-0.21590227254053071</v>
      </c>
      <c r="BE83">
        <f t="shared" si="109"/>
        <v>6.3325728828851402E-2</v>
      </c>
      <c r="BF83">
        <f t="shared" si="110"/>
        <v>0.1342648888298435</v>
      </c>
      <c r="BG83">
        <f t="shared" si="143"/>
        <v>0.4460042862947986</v>
      </c>
      <c r="BI83">
        <f t="shared" si="111"/>
        <v>0.8395437072643458</v>
      </c>
      <c r="BJ83">
        <f t="shared" si="112"/>
        <v>-0.31292340785447631</v>
      </c>
      <c r="BK83">
        <f t="shared" si="113"/>
        <v>0.13684905159330776</v>
      </c>
      <c r="BL83">
        <f t="shared" si="114"/>
        <v>0.42218609703250326</v>
      </c>
      <c r="BN83">
        <f t="shared" si="144"/>
        <v>0.99986171995928841</v>
      </c>
      <c r="BO83" s="1">
        <f t="shared" si="165"/>
        <v>0.83965981545781121</v>
      </c>
      <c r="BP83" s="1">
        <f t="shared" si="166"/>
        <v>-0.31296668490040569</v>
      </c>
      <c r="BQ83" s="1">
        <f t="shared" si="167"/>
        <v>0.13686797770283662</v>
      </c>
      <c r="BR83" s="1">
        <f t="shared" si="115"/>
        <v>0.42224448501708167</v>
      </c>
      <c r="BT83">
        <f t="shared" si="145"/>
        <v>-0.24707099759332268</v>
      </c>
      <c r="BU83">
        <f t="shared" si="146"/>
        <v>-0.20499380012745394</v>
      </c>
      <c r="BV83">
        <f t="shared" si="147"/>
        <v>0.76663802164397199</v>
      </c>
      <c r="BX83" s="1">
        <f t="shared" si="148"/>
        <v>142.67658496638072</v>
      </c>
      <c r="BY83" s="1">
        <f t="shared" si="149"/>
        <v>-17.293476445052253</v>
      </c>
      <c r="BZ83" s="1">
        <f t="shared" si="150"/>
        <v>-14.278804487702544</v>
      </c>
      <c r="CB83">
        <f t="shared" si="116"/>
        <v>7.0709975933226921E-3</v>
      </c>
      <c r="CC83">
        <f t="shared" si="117"/>
        <v>0.40499380012745395</v>
      </c>
      <c r="CD83">
        <f t="shared" si="118"/>
        <v>-0.63663802164397199</v>
      </c>
      <c r="CE83" s="1">
        <f t="shared" si="151"/>
        <v>6.9342798548557974E-2</v>
      </c>
      <c r="CF83" s="1">
        <f t="shared" si="152"/>
        <v>3.9716324500198961</v>
      </c>
      <c r="CG83" s="1">
        <f t="shared" si="153"/>
        <v>-6.2432862549548576</v>
      </c>
      <c r="CI83" s="1">
        <f t="shared" si="87"/>
        <v>-4.1665646116233992</v>
      </c>
      <c r="CJ83" s="1">
        <f t="shared" si="88"/>
        <v>6.9438700033643297</v>
      </c>
      <c r="CK83" s="1">
        <f t="shared" si="89"/>
        <v>87.001693325796751</v>
      </c>
      <c r="CL83" s="1">
        <f t="shared" si="154"/>
        <v>87.377755938467786</v>
      </c>
      <c r="CN83">
        <f t="shared" si="119"/>
        <v>0.21559919786144216</v>
      </c>
      <c r="CO83">
        <f t="shared" si="120"/>
        <v>-0.2522045245867609</v>
      </c>
      <c r="CP83">
        <f t="shared" si="121"/>
        <v>0.14379621809845861</v>
      </c>
      <c r="CQ83">
        <f t="shared" si="122"/>
        <v>-0.66227672393905002</v>
      </c>
      <c r="CS83">
        <f t="shared" si="123"/>
        <v>-0.29565227429384766</v>
      </c>
      <c r="CT83">
        <f t="shared" si="124"/>
        <v>-0.22253124063458682</v>
      </c>
      <c r="CU83">
        <f t="shared" si="125"/>
        <v>-0.65760742650756199</v>
      </c>
      <c r="CV83" s="1">
        <f t="shared" si="155"/>
        <v>-2.8993583757037609</v>
      </c>
      <c r="CW83" s="1">
        <f t="shared" si="156"/>
        <v>-2.1822859909691705</v>
      </c>
      <c r="CX83" s="1">
        <f t="shared" si="157"/>
        <v>-6.4489258691603828</v>
      </c>
      <c r="CZ83" s="1">
        <f t="shared" si="158"/>
        <v>-6.8369328990417024</v>
      </c>
      <c r="DA83" s="1">
        <f t="shared" si="159"/>
        <v>66.411716932058923</v>
      </c>
      <c r="DB83" s="1">
        <f t="shared" si="160"/>
        <v>56.262294503580002</v>
      </c>
      <c r="DC83" s="1">
        <f t="shared" si="164"/>
        <v>87.308107184484811</v>
      </c>
      <c r="DE83" s="1">
        <f t="shared" si="161"/>
        <v>-6.5133791271367567</v>
      </c>
      <c r="DF83" s="1">
        <f t="shared" si="162"/>
        <v>71.60283699988662</v>
      </c>
      <c r="DG83" s="1">
        <f t="shared" si="163"/>
        <v>59.114351983305632</v>
      </c>
    </row>
    <row r="84" spans="4:111" x14ac:dyDescent="0.4">
      <c r="D84" s="2">
        <v>1.85</v>
      </c>
      <c r="E84">
        <f t="shared" si="126"/>
        <v>2.0000000000000018E-2</v>
      </c>
      <c r="G84" s="2">
        <v>-7.0000000000000007E-2</v>
      </c>
      <c r="H84" s="2">
        <v>-0.06</v>
      </c>
      <c r="I84" s="2">
        <v>0.19</v>
      </c>
      <c r="K84" s="2">
        <v>-0.12</v>
      </c>
      <c r="L84" s="2">
        <v>-2.3199999999999998</v>
      </c>
      <c r="M84" s="2">
        <v>61.4</v>
      </c>
      <c r="N84">
        <f t="shared" si="90"/>
        <v>-2.0943951023931952E-3</v>
      </c>
      <c r="O84">
        <f t="shared" si="91"/>
        <v>-4.0491638646268445E-2</v>
      </c>
      <c r="P84">
        <f t="shared" si="92"/>
        <v>1.0716321607245183</v>
      </c>
      <c r="R84">
        <f t="shared" si="93"/>
        <v>0.21118712081942875</v>
      </c>
      <c r="S84">
        <f t="shared" si="94"/>
        <v>-0.33145960666726493</v>
      </c>
      <c r="T84">
        <f t="shared" si="95"/>
        <v>-0.284108234286227</v>
      </c>
      <c r="U84">
        <f t="shared" si="96"/>
        <v>0.89967607523971893</v>
      </c>
      <c r="W84">
        <f t="shared" si="97"/>
        <v>-0.16268238851938044</v>
      </c>
      <c r="X84">
        <f t="shared" si="98"/>
        <v>-0.12587936596868088</v>
      </c>
      <c r="Y84">
        <f t="shared" si="127"/>
        <v>-0.13303805359574705</v>
      </c>
      <c r="AA84">
        <f t="shared" si="128"/>
        <v>0.27373595540567325</v>
      </c>
      <c r="AB84">
        <f t="shared" si="129"/>
        <v>0.84448897003416334</v>
      </c>
      <c r="AC84">
        <f t="shared" si="130"/>
        <v>1.6793196309156224</v>
      </c>
      <c r="AD84">
        <f t="shared" si="131"/>
        <v>-0.62593336980081138</v>
      </c>
      <c r="AE84">
        <f t="shared" si="132"/>
        <v>-1.2518667396016228</v>
      </c>
      <c r="AF84">
        <f t="shared" si="133"/>
        <v>0.5474719108113465</v>
      </c>
      <c r="AH84">
        <f t="shared" si="134"/>
        <v>0.12332411477819553</v>
      </c>
      <c r="AI84">
        <f t="shared" si="135"/>
        <v>-0.51532108751970074</v>
      </c>
      <c r="AJ84">
        <f t="shared" si="136"/>
        <v>0.23972658994207896</v>
      </c>
      <c r="AK84">
        <f t="shared" si="137"/>
        <v>6.7370627143883366E-2</v>
      </c>
      <c r="AM84">
        <f t="shared" si="138"/>
        <v>0.58546759078136035</v>
      </c>
      <c r="AN84">
        <f t="shared" si="139"/>
        <v>0.21064208629141737</v>
      </c>
      <c r="AO84">
        <f t="shared" si="140"/>
        <v>-0.88018721383357423</v>
      </c>
      <c r="AP84">
        <f t="shared" si="141"/>
        <v>0.40946175965460663</v>
      </c>
      <c r="AQ84">
        <f t="shared" si="142"/>
        <v>0.11507148850711116</v>
      </c>
      <c r="AS84">
        <f t="shared" si="99"/>
        <v>-1.7235528997029297</v>
      </c>
      <c r="AT84">
        <f t="shared" si="100"/>
        <v>1.3012381674359135</v>
      </c>
      <c r="AU84">
        <f t="shared" si="101"/>
        <v>3.0713782221173602E-2</v>
      </c>
      <c r="AW84">
        <f t="shared" si="102"/>
        <v>-5.1706586991087937E-4</v>
      </c>
      <c r="AX84">
        <f t="shared" si="103"/>
        <v>3.9037145023077441E-4</v>
      </c>
      <c r="AY84">
        <f t="shared" si="104"/>
        <v>9.2141346663520885E-6</v>
      </c>
      <c r="AZ84">
        <f t="shared" si="105"/>
        <v>-1.5773292324823159E-3</v>
      </c>
      <c r="BA84">
        <f t="shared" si="106"/>
        <v>-4.0882010096499222E-2</v>
      </c>
      <c r="BB84">
        <f t="shared" si="107"/>
        <v>1.0716229465898519</v>
      </c>
      <c r="BD84">
        <f t="shared" si="108"/>
        <v>-0.22369254633493568</v>
      </c>
      <c r="BE84">
        <f t="shared" si="109"/>
        <v>8.1304324443552525E-2</v>
      </c>
      <c r="BF84">
        <f t="shared" si="110"/>
        <v>0.15019464071739383</v>
      </c>
      <c r="BG84">
        <f t="shared" si="143"/>
        <v>0.45640465930408936</v>
      </c>
      <c r="BI84">
        <f t="shared" si="111"/>
        <v>0.83501323802035354</v>
      </c>
      <c r="BJ84">
        <f t="shared" si="112"/>
        <v>-0.31061884489619113</v>
      </c>
      <c r="BK84">
        <f t="shared" si="113"/>
        <v>0.13953611187426773</v>
      </c>
      <c r="BL84">
        <f t="shared" si="114"/>
        <v>0.43127821958258766</v>
      </c>
      <c r="BN84">
        <f t="shared" si="144"/>
        <v>0.99960112228688225</v>
      </c>
      <c r="BO84" s="1">
        <f t="shared" si="165"/>
        <v>0.83534643909764184</v>
      </c>
      <c r="BP84" s="1">
        <f t="shared" si="166"/>
        <v>-0.31074279327093884</v>
      </c>
      <c r="BQ84" s="1">
        <f t="shared" si="167"/>
        <v>0.13959179192900237</v>
      </c>
      <c r="BR84" s="1">
        <f t="shared" si="115"/>
        <v>0.43145031549775736</v>
      </c>
      <c r="BT84">
        <f t="shared" si="145"/>
        <v>-0.25067758251055205</v>
      </c>
      <c r="BU84">
        <f t="shared" si="146"/>
        <v>-0.19935096316546808</v>
      </c>
      <c r="BV84">
        <f t="shared" si="147"/>
        <v>0.76790609611244931</v>
      </c>
      <c r="BX84" s="1">
        <f t="shared" si="148"/>
        <v>143.90761969862979</v>
      </c>
      <c r="BY84" s="1">
        <f t="shared" si="149"/>
        <v>-17.534942208340421</v>
      </c>
      <c r="BZ84" s="1">
        <f t="shared" si="150"/>
        <v>-13.862834243044842</v>
      </c>
      <c r="CB84">
        <f t="shared" si="116"/>
        <v>0.18067758251055205</v>
      </c>
      <c r="CC84">
        <f t="shared" si="117"/>
        <v>0.13935096316546808</v>
      </c>
      <c r="CD84">
        <f t="shared" si="118"/>
        <v>-0.57790609611244936</v>
      </c>
      <c r="CE84" s="1">
        <f t="shared" si="151"/>
        <v>1.7718418145271051</v>
      </c>
      <c r="CF84" s="1">
        <f t="shared" si="152"/>
        <v>1.3665661229266375</v>
      </c>
      <c r="CG84" s="1">
        <f t="shared" si="153"/>
        <v>-5.6673228174411516</v>
      </c>
      <c r="CI84" s="1">
        <f t="shared" si="87"/>
        <v>-4.1481527654926422</v>
      </c>
      <c r="CJ84" s="1">
        <f t="shared" si="88"/>
        <v>6.9972519890937948</v>
      </c>
      <c r="CK84" s="1">
        <f t="shared" si="89"/>
        <v>86.882587235072791</v>
      </c>
      <c r="CL84" s="1">
        <f t="shared" si="154"/>
        <v>87.262550223018209</v>
      </c>
      <c r="CN84">
        <f t="shared" si="119"/>
        <v>0.28602977351126291</v>
      </c>
      <c r="CO84">
        <f t="shared" si="120"/>
        <v>1.0134410629271388E-2</v>
      </c>
      <c r="CP84">
        <f t="shared" si="121"/>
        <v>1.4779576288364016E-2</v>
      </c>
      <c r="CQ84">
        <f t="shared" si="122"/>
        <v>-0.55127521456343553</v>
      </c>
      <c r="CS84">
        <f t="shared" si="123"/>
        <v>1.4017286711565921E-2</v>
      </c>
      <c r="CT84">
        <f t="shared" si="124"/>
        <v>-0.19451364757672218</v>
      </c>
      <c r="CU84">
        <f t="shared" si="125"/>
        <v>-0.58992075083063233</v>
      </c>
      <c r="CV84" s="1">
        <f t="shared" si="155"/>
        <v>0.13746262472997794</v>
      </c>
      <c r="CW84" s="1">
        <f t="shared" si="156"/>
        <v>-1.9075272620082624</v>
      </c>
      <c r="CX84" s="1">
        <f t="shared" si="157"/>
        <v>-5.7851463311332205</v>
      </c>
      <c r="CZ84" s="1">
        <f t="shared" si="158"/>
        <v>-6.8645518565514401</v>
      </c>
      <c r="DA84" s="1">
        <f t="shared" si="159"/>
        <v>66.370818799529147</v>
      </c>
      <c r="DB84" s="1">
        <f t="shared" si="160"/>
        <v>56.139953781577063</v>
      </c>
      <c r="DC84" s="1">
        <f t="shared" si="164"/>
        <v>87.20035591044811</v>
      </c>
      <c r="DE84" s="1">
        <f t="shared" si="161"/>
        <v>-6.6503939746926886</v>
      </c>
      <c r="DF84" s="1">
        <f t="shared" si="162"/>
        <v>72.930662357202507</v>
      </c>
      <c r="DG84" s="1">
        <f t="shared" si="163"/>
        <v>60.238374466157204</v>
      </c>
    </row>
    <row r="85" spans="4:111" x14ac:dyDescent="0.4">
      <c r="D85" s="2">
        <v>1.87</v>
      </c>
      <c r="E85">
        <f t="shared" si="126"/>
        <v>2.0000000000000018E-2</v>
      </c>
      <c r="G85" s="2">
        <v>-0.01</v>
      </c>
      <c r="H85" s="2">
        <v>0.17</v>
      </c>
      <c r="I85" s="2">
        <v>-0.11</v>
      </c>
      <c r="K85" s="2">
        <v>-0.06</v>
      </c>
      <c r="L85" s="2">
        <v>-2.2599999999999998</v>
      </c>
      <c r="M85" s="2">
        <v>58.05</v>
      </c>
      <c r="N85">
        <f t="shared" si="90"/>
        <v>-1.0471975511965976E-3</v>
      </c>
      <c r="O85">
        <f t="shared" si="91"/>
        <v>-3.9444441095071843E-2</v>
      </c>
      <c r="P85">
        <f t="shared" si="92"/>
        <v>1.0131636307827083</v>
      </c>
      <c r="R85">
        <f t="shared" si="93"/>
        <v>0.20273134932713294</v>
      </c>
      <c r="S85">
        <f t="shared" si="94"/>
        <v>-4.932636236669901E-2</v>
      </c>
      <c r="T85">
        <f t="shared" si="95"/>
        <v>0.83854816023388312</v>
      </c>
      <c r="U85">
        <f t="shared" si="96"/>
        <v>-0.54258998603368902</v>
      </c>
      <c r="W85">
        <f t="shared" si="97"/>
        <v>-0.45202880265440509</v>
      </c>
      <c r="X85">
        <f t="shared" si="98"/>
        <v>-1.2372500865648193</v>
      </c>
      <c r="Y85">
        <f t="shared" si="127"/>
        <v>1.3104960821461384</v>
      </c>
      <c r="AA85">
        <f t="shared" si="128"/>
        <v>0.27918358385800474</v>
      </c>
      <c r="AB85">
        <f t="shared" si="129"/>
        <v>0.86290063099551473</v>
      </c>
      <c r="AC85">
        <f t="shared" si="130"/>
        <v>1.6706928781952837</v>
      </c>
      <c r="AD85">
        <f t="shared" si="131"/>
        <v>-0.62148558654187769</v>
      </c>
      <c r="AE85">
        <f t="shared" si="132"/>
        <v>-1.2429711730837554</v>
      </c>
      <c r="AF85">
        <f t="shared" si="133"/>
        <v>0.55836716771600947</v>
      </c>
      <c r="AH85">
        <f t="shared" si="134"/>
        <v>0.89513211687982519</v>
      </c>
      <c r="AI85">
        <f t="shared" si="135"/>
        <v>-0.82821199466212403</v>
      </c>
      <c r="AJ85">
        <f t="shared" si="136"/>
        <v>-1.0441605647530483</v>
      </c>
      <c r="AK85">
        <f t="shared" si="137"/>
        <v>-6.4490527744297255E-2</v>
      </c>
      <c r="AM85">
        <f t="shared" si="138"/>
        <v>1.6067442011490547</v>
      </c>
      <c r="AN85">
        <f t="shared" si="139"/>
        <v>0.55710928736489362</v>
      </c>
      <c r="AO85">
        <f t="shared" si="140"/>
        <v>-0.51545976893511269</v>
      </c>
      <c r="AP85">
        <f t="shared" si="141"/>
        <v>-0.64986110670654507</v>
      </c>
      <c r="AQ85">
        <f t="shared" si="142"/>
        <v>-4.0137395671431202E-2</v>
      </c>
      <c r="AS85">
        <f t="shared" si="99"/>
        <v>5.7031688276617309E-2</v>
      </c>
      <c r="AT85">
        <f t="shared" si="100"/>
        <v>-0.77151871747980627</v>
      </c>
      <c r="AU85">
        <f t="shared" si="101"/>
        <v>-1.0955744333963893</v>
      </c>
      <c r="AW85">
        <f t="shared" si="102"/>
        <v>1.7109506482985206E-5</v>
      </c>
      <c r="AX85">
        <f t="shared" si="103"/>
        <v>-2.3145561524394207E-4</v>
      </c>
      <c r="AY85">
        <f t="shared" si="104"/>
        <v>-3.2867233001891705E-4</v>
      </c>
      <c r="AZ85">
        <f t="shared" si="105"/>
        <v>-1.0643070576795829E-3</v>
      </c>
      <c r="BA85">
        <f t="shared" si="106"/>
        <v>-3.9212985479827898E-2</v>
      </c>
      <c r="BB85">
        <f t="shared" si="107"/>
        <v>1.0134923031127272</v>
      </c>
      <c r="BD85">
        <f t="shared" si="108"/>
        <v>-0.21606424438526056</v>
      </c>
      <c r="BE85">
        <f t="shared" si="109"/>
        <v>7.8752298271949406E-2</v>
      </c>
      <c r="BF85">
        <f t="shared" si="110"/>
        <v>0.14085990291253089</v>
      </c>
      <c r="BG85">
        <f t="shared" si="143"/>
        <v>0.42947545381396157</v>
      </c>
      <c r="BI85">
        <f t="shared" si="111"/>
        <v>0.83056832459429741</v>
      </c>
      <c r="BJ85">
        <f t="shared" si="112"/>
        <v>-0.30874507029497306</v>
      </c>
      <c r="BK85">
        <f t="shared" si="113"/>
        <v>0.14294187609475237</v>
      </c>
      <c r="BL85">
        <f t="shared" si="114"/>
        <v>0.44007273723848717</v>
      </c>
      <c r="BN85">
        <f t="shared" si="144"/>
        <v>0.99963175932584702</v>
      </c>
      <c r="BO85" s="1">
        <f t="shared" si="165"/>
        <v>0.83087428630162152</v>
      </c>
      <c r="BP85" s="1">
        <f t="shared" si="166"/>
        <v>-0.30885880466942262</v>
      </c>
      <c r="BQ85" s="1">
        <f t="shared" si="167"/>
        <v>0.14299453249779956</v>
      </c>
      <c r="BR85" s="1">
        <f t="shared" si="115"/>
        <v>0.4402348496162955</v>
      </c>
      <c r="BT85">
        <f t="shared" si="145"/>
        <v>-0.2547808895604553</v>
      </c>
      <c r="BU85">
        <f t="shared" si="146"/>
        <v>-0.19367166238755718</v>
      </c>
      <c r="BV85">
        <f t="shared" si="147"/>
        <v>0.76831760490782242</v>
      </c>
      <c r="BX85" s="1">
        <f t="shared" si="148"/>
        <v>145.12216550442199</v>
      </c>
      <c r="BY85" s="1">
        <f t="shared" si="149"/>
        <v>-17.825215142857559</v>
      </c>
      <c r="BZ85" s="1">
        <f t="shared" si="150"/>
        <v>-13.455656891041123</v>
      </c>
      <c r="CB85">
        <f t="shared" si="116"/>
        <v>0.24478088956045529</v>
      </c>
      <c r="CC85">
        <f t="shared" si="117"/>
        <v>0.36367166238755722</v>
      </c>
      <c r="CD85">
        <f t="shared" si="118"/>
        <v>-0.8783176049078224</v>
      </c>
      <c r="CE85" s="1">
        <f t="shared" si="151"/>
        <v>2.4004805106080389</v>
      </c>
      <c r="CF85" s="1">
        <f t="shared" si="152"/>
        <v>3.5664007079529378</v>
      </c>
      <c r="CG85" s="1">
        <f t="shared" si="153"/>
        <v>-8.6133533401692954</v>
      </c>
      <c r="CI85" s="1">
        <f t="shared" si="87"/>
        <v>-4.1064295422412904</v>
      </c>
      <c r="CJ85" s="1">
        <f t="shared" si="88"/>
        <v>7.0465816574025908</v>
      </c>
      <c r="CK85" s="1">
        <f t="shared" si="89"/>
        <v>86.73978047349668</v>
      </c>
      <c r="CL85" s="1">
        <f t="shared" si="154"/>
        <v>87.122365631508373</v>
      </c>
      <c r="CN85">
        <f t="shared" si="119"/>
        <v>0.41026569232169391</v>
      </c>
      <c r="CO85">
        <f t="shared" si="120"/>
        <v>-8.2313407985456194E-2</v>
      </c>
      <c r="CP85">
        <f t="shared" si="121"/>
        <v>0.13865038546703568</v>
      </c>
      <c r="CQ85">
        <f t="shared" si="122"/>
        <v>-0.87709703692819196</v>
      </c>
      <c r="CS85">
        <f t="shared" si="123"/>
        <v>-0.12813673513169249</v>
      </c>
      <c r="CT85">
        <f t="shared" si="124"/>
        <v>-0.25060108399367459</v>
      </c>
      <c r="CU85">
        <f t="shared" si="125"/>
        <v>-0.94042365496606717</v>
      </c>
      <c r="CV85" s="1">
        <f t="shared" si="155"/>
        <v>-1.2565921135792122</v>
      </c>
      <c r="CW85" s="1">
        <f t="shared" si="156"/>
        <v>-2.4575571203465687</v>
      </c>
      <c r="CX85" s="1">
        <f t="shared" si="157"/>
        <v>-9.2224056359729829</v>
      </c>
      <c r="CZ85" s="1">
        <f t="shared" si="158"/>
        <v>-6.8757431514399325</v>
      </c>
      <c r="DA85" s="1">
        <f t="shared" si="159"/>
        <v>66.327167955705605</v>
      </c>
      <c r="DB85" s="1">
        <f t="shared" si="160"/>
        <v>55.989878261906</v>
      </c>
      <c r="DC85" s="1">
        <f t="shared" si="164"/>
        <v>87.071439178940921</v>
      </c>
      <c r="DE85" s="1">
        <f t="shared" si="161"/>
        <v>-6.7877969247726027</v>
      </c>
      <c r="DF85" s="1">
        <f t="shared" si="162"/>
        <v>74.257642224754861</v>
      </c>
      <c r="DG85" s="1">
        <f t="shared" si="163"/>
        <v>61.359672786592036</v>
      </c>
    </row>
    <row r="86" spans="4:111" x14ac:dyDescent="0.4">
      <c r="D86" s="2">
        <v>1.89</v>
      </c>
      <c r="E86">
        <f t="shared" si="126"/>
        <v>1.9999999999999796E-2</v>
      </c>
      <c r="G86" s="2">
        <v>0.09</v>
      </c>
      <c r="H86" s="2">
        <v>0.05</v>
      </c>
      <c r="I86" s="2">
        <v>-0.05</v>
      </c>
      <c r="K86" s="2">
        <v>0.37</v>
      </c>
      <c r="L86" s="2">
        <v>-2.13</v>
      </c>
      <c r="M86" s="2">
        <v>60.37</v>
      </c>
      <c r="N86">
        <f t="shared" si="90"/>
        <v>6.45771823237902E-3</v>
      </c>
      <c r="O86">
        <f t="shared" si="91"/>
        <v>-3.7175513067479217E-2</v>
      </c>
      <c r="P86">
        <f t="shared" si="92"/>
        <v>1.0536552694289767</v>
      </c>
      <c r="R86">
        <f t="shared" si="93"/>
        <v>0.11445523142259598</v>
      </c>
      <c r="S86">
        <f t="shared" si="94"/>
        <v>0.78633365099493413</v>
      </c>
      <c r="T86">
        <f t="shared" si="95"/>
        <v>0.43685202833051895</v>
      </c>
      <c r="U86">
        <f t="shared" si="96"/>
        <v>-0.43685202833051895</v>
      </c>
      <c r="W86">
        <f t="shared" si="97"/>
        <v>-1.2958954301158447</v>
      </c>
      <c r="X86">
        <f t="shared" si="98"/>
        <v>-0.8241953531056333</v>
      </c>
      <c r="Y86">
        <f t="shared" si="127"/>
        <v>1.2051696332383415</v>
      </c>
      <c r="AA86">
        <f t="shared" si="128"/>
        <v>0.28598906499559912</v>
      </c>
      <c r="AB86">
        <f t="shared" si="129"/>
        <v>0.880469699232591</v>
      </c>
      <c r="AC86">
        <f t="shared" si="130"/>
        <v>1.661748572603243</v>
      </c>
      <c r="AD86">
        <f t="shared" si="131"/>
        <v>-0.61771760933884523</v>
      </c>
      <c r="AE86">
        <f t="shared" si="132"/>
        <v>-1.2354352186776905</v>
      </c>
      <c r="AF86">
        <f t="shared" si="133"/>
        <v>0.57197812999119824</v>
      </c>
      <c r="AH86">
        <f t="shared" si="134"/>
        <v>0.87973190553949743</v>
      </c>
      <c r="AI86">
        <f t="shared" si="135"/>
        <v>-1.0216931017769766</v>
      </c>
      <c r="AJ86">
        <f t="shared" si="136"/>
        <v>0.73844267343840952</v>
      </c>
      <c r="AK86">
        <f t="shared" si="137"/>
        <v>0.56478656863589638</v>
      </c>
      <c r="AM86">
        <f t="shared" si="138"/>
        <v>1.6377015814577425</v>
      </c>
      <c r="AN86">
        <f t="shared" si="139"/>
        <v>0.53717473042703845</v>
      </c>
      <c r="AO86">
        <f t="shared" si="140"/>
        <v>-0.62385791974845162</v>
      </c>
      <c r="AP86">
        <f t="shared" si="141"/>
        <v>0.45090185037319847</v>
      </c>
      <c r="AQ86">
        <f t="shared" si="142"/>
        <v>0.3448653741502597</v>
      </c>
      <c r="AS86">
        <f t="shared" si="99"/>
        <v>-1.2005058598566882</v>
      </c>
      <c r="AT86">
        <f t="shared" si="100"/>
        <v>0.93191798784867619</v>
      </c>
      <c r="AU86">
        <f t="shared" si="101"/>
        <v>0.20022693980006939</v>
      </c>
      <c r="AW86">
        <f t="shared" si="102"/>
        <v>-3.6015175795700279E-4</v>
      </c>
      <c r="AX86">
        <f t="shared" si="103"/>
        <v>2.7957539635460003E-4</v>
      </c>
      <c r="AY86">
        <f t="shared" si="104"/>
        <v>6.00680819400202E-5</v>
      </c>
      <c r="AZ86">
        <f t="shared" si="105"/>
        <v>6.8178699903360231E-3</v>
      </c>
      <c r="BA86">
        <f t="shared" si="106"/>
        <v>-3.7455088463833816E-2</v>
      </c>
      <c r="BB86">
        <f t="shared" si="107"/>
        <v>1.0535952013470367</v>
      </c>
      <c r="BD86">
        <f t="shared" si="108"/>
        <v>-0.22818384649065343</v>
      </c>
      <c r="BE86">
        <f t="shared" si="109"/>
        <v>8.640609067905157E-2</v>
      </c>
      <c r="BF86">
        <f t="shared" si="110"/>
        <v>0.1486465742838162</v>
      </c>
      <c r="BG86">
        <f t="shared" si="143"/>
        <v>0.4429992883449303</v>
      </c>
      <c r="BI86">
        <f t="shared" si="111"/>
        <v>0.82587012609285837</v>
      </c>
      <c r="BJ86">
        <f t="shared" si="112"/>
        <v>-0.30661911936164787</v>
      </c>
      <c r="BK86">
        <f t="shared" si="113"/>
        <v>0.14559772446616984</v>
      </c>
      <c r="BL86">
        <f t="shared" si="114"/>
        <v>0.44881204577639078</v>
      </c>
      <c r="BN86">
        <f t="shared" si="144"/>
        <v>0.99935364077710853</v>
      </c>
      <c r="BO86" s="1">
        <f t="shared" si="165"/>
        <v>0.82640428012115164</v>
      </c>
      <c r="BP86" s="1">
        <f t="shared" si="166"/>
        <v>-0.30681743363962471</v>
      </c>
      <c r="BQ86" s="1">
        <f t="shared" si="167"/>
        <v>0.14569189376540562</v>
      </c>
      <c r="BR86" s="1">
        <f t="shared" si="115"/>
        <v>0.44910232720760346</v>
      </c>
      <c r="BT86">
        <f t="shared" si="145"/>
        <v>-0.25819282806210719</v>
      </c>
      <c r="BU86">
        <f t="shared" si="146"/>
        <v>-0.18812467183024667</v>
      </c>
      <c r="BV86">
        <f t="shared" si="147"/>
        <v>0.76927386901168848</v>
      </c>
      <c r="BX86" s="1">
        <f t="shared" si="148"/>
        <v>146.3238894389961</v>
      </c>
      <c r="BY86" s="1">
        <f t="shared" si="149"/>
        <v>-18.057245044560112</v>
      </c>
      <c r="BZ86" s="1">
        <f t="shared" si="150"/>
        <v>-13.052775161906629</v>
      </c>
      <c r="CB86">
        <f t="shared" si="116"/>
        <v>0.34819282806210716</v>
      </c>
      <c r="CC86">
        <f t="shared" si="117"/>
        <v>0.23812467183024666</v>
      </c>
      <c r="CD86">
        <f t="shared" si="118"/>
        <v>-0.81927386901168853</v>
      </c>
      <c r="CE86" s="1">
        <f t="shared" si="151"/>
        <v>3.4146051973152631</v>
      </c>
      <c r="CF86" s="1">
        <f t="shared" si="152"/>
        <v>2.3352053130040882</v>
      </c>
      <c r="CG86" s="1">
        <f t="shared" si="153"/>
        <v>-8.0343320875434756</v>
      </c>
      <c r="CI86" s="1">
        <f t="shared" si="87"/>
        <v>-4.0482786851620576</v>
      </c>
      <c r="CJ86" s="1">
        <f t="shared" si="88"/>
        <v>7.1055977176121603</v>
      </c>
      <c r="CK86" s="1">
        <f t="shared" si="89"/>
        <v>86.573303619219558</v>
      </c>
      <c r="CL86" s="1">
        <f t="shared" si="154"/>
        <v>86.958696970359711</v>
      </c>
      <c r="CN86">
        <f t="shared" si="119"/>
        <v>0.44007659672005106</v>
      </c>
      <c r="CO86">
        <f t="shared" si="120"/>
        <v>6.1444137644679181E-2</v>
      </c>
      <c r="CP86">
        <f t="shared" si="121"/>
        <v>0.10179395146447742</v>
      </c>
      <c r="CQ86">
        <f t="shared" si="122"/>
        <v>-0.80084110515580986</v>
      </c>
      <c r="CS86">
        <f t="shared" si="123"/>
        <v>2.3408912634737267E-2</v>
      </c>
      <c r="CT86">
        <f t="shared" si="124"/>
        <v>-0.19810994302482668</v>
      </c>
      <c r="CU86">
        <f t="shared" si="125"/>
        <v>-0.89964201245689446</v>
      </c>
      <c r="CV86" s="1">
        <f t="shared" si="155"/>
        <v>0.22956301308944621</v>
      </c>
      <c r="CW86" s="1">
        <f t="shared" si="156"/>
        <v>-1.9427948727644164</v>
      </c>
      <c r="CX86" s="1">
        <f t="shared" si="157"/>
        <v>-8.8224743414604028</v>
      </c>
      <c r="CZ86" s="1">
        <f t="shared" si="158"/>
        <v>-6.8860134424448303</v>
      </c>
      <c r="DA86" s="1">
        <f t="shared" si="159"/>
        <v>66.283164435774495</v>
      </c>
      <c r="DB86" s="1">
        <f t="shared" si="160"/>
        <v>55.809429462131668</v>
      </c>
      <c r="DC86" s="1">
        <f t="shared" si="164"/>
        <v>86.922767360675437</v>
      </c>
      <c r="DE86" s="1">
        <f t="shared" si="161"/>
        <v>-6.9254144907114492</v>
      </c>
      <c r="DF86" s="1">
        <f t="shared" si="162"/>
        <v>75.583745548669654</v>
      </c>
      <c r="DG86" s="1">
        <f t="shared" si="163"/>
        <v>62.477665863832399</v>
      </c>
    </row>
    <row r="87" spans="4:111" x14ac:dyDescent="0.4">
      <c r="D87" s="2">
        <v>1.91</v>
      </c>
      <c r="E87">
        <f t="shared" si="126"/>
        <v>2.0000000000000018E-2</v>
      </c>
      <c r="G87" s="2">
        <v>-0.17</v>
      </c>
      <c r="H87" s="2">
        <v>0.03</v>
      </c>
      <c r="I87" s="2">
        <v>-7.0000000000000007E-2</v>
      </c>
      <c r="K87" s="2">
        <v>-0.67</v>
      </c>
      <c r="L87" s="2">
        <v>0</v>
      </c>
      <c r="M87" s="2">
        <v>59.39</v>
      </c>
      <c r="N87">
        <f t="shared" si="90"/>
        <v>-1.1693705988362009E-2</v>
      </c>
      <c r="O87">
        <f t="shared" si="91"/>
        <v>0</v>
      </c>
      <c r="P87">
        <f t="shared" si="92"/>
        <v>1.0365510427594322</v>
      </c>
      <c r="R87">
        <f t="shared" si="93"/>
        <v>0.1862793601019716</v>
      </c>
      <c r="S87">
        <f t="shared" si="94"/>
        <v>-0.91260781606153218</v>
      </c>
      <c r="T87">
        <f t="shared" si="95"/>
        <v>0.16104843812850567</v>
      </c>
      <c r="U87">
        <f t="shared" si="96"/>
        <v>-0.37577968896651326</v>
      </c>
      <c r="W87">
        <f t="shared" si="97"/>
        <v>0.3962221599373178</v>
      </c>
      <c r="X87">
        <f t="shared" si="98"/>
        <v>-0.53729778178899901</v>
      </c>
      <c r="Y87">
        <f t="shared" si="127"/>
        <v>1.1450535579782017</v>
      </c>
      <c r="AA87">
        <f t="shared" si="128"/>
        <v>0.29138378753081123</v>
      </c>
      <c r="AB87">
        <f t="shared" si="129"/>
        <v>0.89820465441520692</v>
      </c>
      <c r="AC87">
        <f t="shared" si="130"/>
        <v>1.6528085602423033</v>
      </c>
      <c r="AD87">
        <f t="shared" si="131"/>
        <v>-0.61363486727924943</v>
      </c>
      <c r="AE87">
        <f t="shared" si="132"/>
        <v>-1.2272697345584989</v>
      </c>
      <c r="AF87">
        <f t="shared" si="133"/>
        <v>0.58276757506162247</v>
      </c>
      <c r="AH87">
        <f t="shared" si="134"/>
        <v>0.21425193935135303</v>
      </c>
      <c r="AI87">
        <f t="shared" si="135"/>
        <v>0.87312779125325901</v>
      </c>
      <c r="AJ87">
        <f t="shared" si="136"/>
        <v>-1.8047828314105785</v>
      </c>
      <c r="AK87">
        <f t="shared" si="137"/>
        <v>-0.39969559521581544</v>
      </c>
      <c r="AM87">
        <f t="shared" si="138"/>
        <v>2.0555421841363217</v>
      </c>
      <c r="AN87">
        <f t="shared" si="139"/>
        <v>0.10423135122443394</v>
      </c>
      <c r="AO87">
        <f t="shared" si="140"/>
        <v>0.42476763454023764</v>
      </c>
      <c r="AP87">
        <f t="shared" si="141"/>
        <v>-0.87800816998017239</v>
      </c>
      <c r="AQ87">
        <f t="shared" si="142"/>
        <v>-0.19444777066628566</v>
      </c>
      <c r="AS87">
        <f t="shared" si="99"/>
        <v>1.6113095266413553</v>
      </c>
      <c r="AT87">
        <f t="shared" si="100"/>
        <v>-1.7437590796485649</v>
      </c>
      <c r="AU87">
        <f t="shared" si="101"/>
        <v>-0.83001204936608386</v>
      </c>
      <c r="AW87">
        <f t="shared" si="102"/>
        <v>4.8339285799240696E-4</v>
      </c>
      <c r="AX87">
        <f t="shared" si="103"/>
        <v>-5.2312772389456991E-4</v>
      </c>
      <c r="AY87">
        <f t="shared" si="104"/>
        <v>-2.4900361480982537E-4</v>
      </c>
      <c r="AZ87">
        <f t="shared" si="105"/>
        <v>-1.2177098846354416E-2</v>
      </c>
      <c r="BA87">
        <f t="shared" si="106"/>
        <v>5.2312772389456991E-4</v>
      </c>
      <c r="BB87">
        <f t="shared" si="107"/>
        <v>1.0368000463742419</v>
      </c>
      <c r="BD87">
        <f t="shared" si="108"/>
        <v>-0.23472083768080657</v>
      </c>
      <c r="BE87">
        <f t="shared" si="109"/>
        <v>7.0377608864005098E-2</v>
      </c>
      <c r="BF87">
        <f t="shared" si="110"/>
        <v>0.15653594049276526</v>
      </c>
      <c r="BG87">
        <f t="shared" si="143"/>
        <v>0.42921479791963246</v>
      </c>
      <c r="BI87">
        <f t="shared" si="111"/>
        <v>0.82162439365953144</v>
      </c>
      <c r="BJ87">
        <f t="shared" si="112"/>
        <v>-0.30575819092266759</v>
      </c>
      <c r="BK87">
        <f t="shared" si="113"/>
        <v>0.14954257927464468</v>
      </c>
      <c r="BL87">
        <f t="shared" si="114"/>
        <v>0.45784607033794245</v>
      </c>
      <c r="BN87">
        <f t="shared" si="144"/>
        <v>1.0002703248185987</v>
      </c>
      <c r="BO87" s="1">
        <f t="shared" si="165"/>
        <v>0.82140234821875269</v>
      </c>
      <c r="BP87" s="1">
        <f t="shared" si="166"/>
        <v>-0.30567555923256801</v>
      </c>
      <c r="BQ87" s="1">
        <f t="shared" si="167"/>
        <v>0.14950216512897607</v>
      </c>
      <c r="BR87" s="1">
        <f t="shared" si="115"/>
        <v>0.4577223366303243</v>
      </c>
      <c r="BT87">
        <f t="shared" si="145"/>
        <v>-0.26271596072344083</v>
      </c>
      <c r="BU87">
        <f t="shared" si="146"/>
        <v>-0.18265214179258427</v>
      </c>
      <c r="BV87">
        <f t="shared" si="147"/>
        <v>0.76842311021921028</v>
      </c>
      <c r="BX87" s="1">
        <f t="shared" si="148"/>
        <v>147.54798289185103</v>
      </c>
      <c r="BY87" s="1">
        <f t="shared" si="149"/>
        <v>-18.398272582516853</v>
      </c>
      <c r="BZ87" s="1">
        <f t="shared" si="150"/>
        <v>-12.675776350702158</v>
      </c>
      <c r="CB87">
        <f t="shared" si="116"/>
        <v>9.2715960723440821E-2</v>
      </c>
      <c r="CC87">
        <f t="shared" si="117"/>
        <v>0.21265214179258426</v>
      </c>
      <c r="CD87">
        <f t="shared" si="118"/>
        <v>-0.83842311021921034</v>
      </c>
      <c r="CE87" s="1">
        <f t="shared" si="151"/>
        <v>0.90923297622853083</v>
      </c>
      <c r="CF87" s="1">
        <f t="shared" si="152"/>
        <v>2.0854051263102464</v>
      </c>
      <c r="CG87" s="1">
        <f t="shared" si="153"/>
        <v>-8.2221219938312178</v>
      </c>
      <c r="CI87" s="1">
        <f t="shared" si="87"/>
        <v>-4.00504030342662</v>
      </c>
      <c r="CJ87" s="1">
        <f t="shared" si="88"/>
        <v>7.1498038220053033</v>
      </c>
      <c r="CK87" s="1">
        <f t="shared" si="89"/>
        <v>86.410739078405811</v>
      </c>
      <c r="CL87" s="1">
        <f t="shared" si="154"/>
        <v>86.798478503955138</v>
      </c>
      <c r="CN87">
        <f t="shared" si="119"/>
        <v>0.38031403262101809</v>
      </c>
      <c r="CO87">
        <f t="shared" si="120"/>
        <v>-0.14652459764709486</v>
      </c>
      <c r="CP87">
        <f t="shared" si="121"/>
        <v>-3.9174318282331554E-2</v>
      </c>
      <c r="CQ87">
        <f t="shared" si="122"/>
        <v>-0.7675465107695485</v>
      </c>
      <c r="CS87">
        <f t="shared" si="123"/>
        <v>-0.10092184867085845</v>
      </c>
      <c r="CT87">
        <f t="shared" si="124"/>
        <v>-0.39072343845808455</v>
      </c>
      <c r="CU87">
        <f t="shared" si="125"/>
        <v>-0.77066235773641201</v>
      </c>
      <c r="CV87" s="1">
        <f t="shared" si="155"/>
        <v>-0.98970524726807396</v>
      </c>
      <c r="CW87" s="1">
        <f t="shared" si="156"/>
        <v>-3.8316880077549746</v>
      </c>
      <c r="CX87" s="1">
        <f t="shared" si="157"/>
        <v>-7.5576160104957841</v>
      </c>
      <c r="CZ87" s="1">
        <f t="shared" si="158"/>
        <v>-6.8936148647866169</v>
      </c>
      <c r="DA87" s="1">
        <f t="shared" si="159"/>
        <v>66.225419606969297</v>
      </c>
      <c r="DB87" s="1">
        <f t="shared" si="160"/>
        <v>55.645628558612103</v>
      </c>
      <c r="DC87" s="1">
        <f t="shared" si="164"/>
        <v>86.774213368409093</v>
      </c>
      <c r="DE87" s="1">
        <f t="shared" si="161"/>
        <v>-7.0632107737837639</v>
      </c>
      <c r="DF87" s="1">
        <f t="shared" si="162"/>
        <v>76.908831389097088</v>
      </c>
      <c r="DG87" s="1">
        <f t="shared" si="163"/>
        <v>63.592216444039835</v>
      </c>
    </row>
    <row r="88" spans="4:111" x14ac:dyDescent="0.4">
      <c r="D88" s="2">
        <v>1.93</v>
      </c>
      <c r="E88">
        <f t="shared" si="126"/>
        <v>2.0000000000000018E-2</v>
      </c>
      <c r="G88" s="2">
        <v>0.06</v>
      </c>
      <c r="H88" s="2">
        <v>0.1</v>
      </c>
      <c r="I88" s="2">
        <v>-0.08</v>
      </c>
      <c r="K88" s="2">
        <v>1.04</v>
      </c>
      <c r="L88" s="2">
        <v>-1.77</v>
      </c>
      <c r="M88" s="2">
        <v>57.87</v>
      </c>
      <c r="N88">
        <f t="shared" si="90"/>
        <v>1.8151424220741029E-2</v>
      </c>
      <c r="O88">
        <f t="shared" si="91"/>
        <v>-3.0892327760299629E-2</v>
      </c>
      <c r="P88">
        <f t="shared" si="92"/>
        <v>1.0100220381291185</v>
      </c>
      <c r="R88">
        <f t="shared" si="93"/>
        <v>0.1414213562373095</v>
      </c>
      <c r="S88">
        <f t="shared" si="94"/>
        <v>0.42426406871192851</v>
      </c>
      <c r="T88">
        <f t="shared" si="95"/>
        <v>0.70710678118654757</v>
      </c>
      <c r="U88">
        <f t="shared" si="96"/>
        <v>-0.56568542494923801</v>
      </c>
      <c r="W88">
        <f t="shared" si="97"/>
        <v>-0.94969599015881023</v>
      </c>
      <c r="X88">
        <f t="shared" si="98"/>
        <v>-1.0724110647717162</v>
      </c>
      <c r="Y88">
        <f t="shared" si="127"/>
        <v>1.3341085351684483</v>
      </c>
      <c r="AA88">
        <f t="shared" si="128"/>
        <v>0.29900433025795214</v>
      </c>
      <c r="AB88">
        <f t="shared" si="129"/>
        <v>0.9154446732606486</v>
      </c>
      <c r="AC88">
        <f t="shared" si="130"/>
        <v>1.6428046964375054</v>
      </c>
      <c r="AD88">
        <f t="shared" si="131"/>
        <v>-0.61135111846513601</v>
      </c>
      <c r="AE88">
        <f t="shared" si="132"/>
        <v>-1.222702236930272</v>
      </c>
      <c r="AF88">
        <f t="shared" si="133"/>
        <v>0.59800866051590429</v>
      </c>
      <c r="AH88">
        <f t="shared" si="134"/>
        <v>0.93958291738867394</v>
      </c>
      <c r="AI88">
        <f t="shared" si="135"/>
        <v>-0.99993857886817117</v>
      </c>
      <c r="AJ88">
        <f t="shared" si="136"/>
        <v>-0.21937642206920671</v>
      </c>
      <c r="AK88">
        <f t="shared" si="137"/>
        <v>0.25994215360215911</v>
      </c>
      <c r="AM88">
        <f t="shared" si="138"/>
        <v>1.4136439289781302</v>
      </c>
      <c r="AN88">
        <f t="shared" si="139"/>
        <v>0.66465316911017536</v>
      </c>
      <c r="AO88">
        <f t="shared" si="140"/>
        <v>-0.70734826385240379</v>
      </c>
      <c r="AP88">
        <f t="shared" si="141"/>
        <v>-0.15518506292301318</v>
      </c>
      <c r="AQ88">
        <f t="shared" si="142"/>
        <v>0.18388092522709129</v>
      </c>
      <c r="AS88">
        <f t="shared" si="99"/>
        <v>-0.66861644521898977</v>
      </c>
      <c r="AT88">
        <f t="shared" si="100"/>
        <v>8.1449465111375408E-2</v>
      </c>
      <c r="AU88">
        <f t="shared" si="101"/>
        <v>-0.61274551135875965</v>
      </c>
      <c r="AW88">
        <f t="shared" si="102"/>
        <v>-2.0058493356569712E-4</v>
      </c>
      <c r="AX88">
        <f t="shared" si="103"/>
        <v>2.4434839533412644E-5</v>
      </c>
      <c r="AY88">
        <f t="shared" si="104"/>
        <v>-1.8382365340762806E-4</v>
      </c>
      <c r="AZ88">
        <f t="shared" si="105"/>
        <v>1.8352009154306726E-2</v>
      </c>
      <c r="BA88">
        <f t="shared" si="106"/>
        <v>-3.0916762599833041E-2</v>
      </c>
      <c r="BB88">
        <f t="shared" si="107"/>
        <v>1.010205861782526</v>
      </c>
      <c r="BD88">
        <f t="shared" si="108"/>
        <v>-0.22608095196200537</v>
      </c>
      <c r="BE88">
        <f t="shared" si="109"/>
        <v>9.0126819897295485E-2</v>
      </c>
      <c r="BF88">
        <f t="shared" si="110"/>
        <v>0.14590013242676889</v>
      </c>
      <c r="BG88">
        <f t="shared" si="143"/>
        <v>0.41824615032342216</v>
      </c>
      <c r="BI88">
        <f t="shared" si="111"/>
        <v>0.81633571358084223</v>
      </c>
      <c r="BJ88">
        <f t="shared" si="112"/>
        <v>-0.30329299725826314</v>
      </c>
      <c r="BK88">
        <f t="shared" si="113"/>
        <v>0.15254741952910833</v>
      </c>
      <c r="BL88">
        <f t="shared" si="114"/>
        <v>0.46593647727810655</v>
      </c>
      <c r="BN88">
        <f t="shared" si="144"/>
        <v>0.99937888486637783</v>
      </c>
      <c r="BO88" s="1">
        <f t="shared" si="165"/>
        <v>0.81684306717165689</v>
      </c>
      <c r="BP88" s="1">
        <f t="shared" si="166"/>
        <v>-0.30348149420708942</v>
      </c>
      <c r="BQ88" s="1">
        <f t="shared" si="167"/>
        <v>0.15264222792690355</v>
      </c>
      <c r="BR88" s="1">
        <f t="shared" si="115"/>
        <v>0.4662260573380082</v>
      </c>
      <c r="BT88">
        <f t="shared" si="145"/>
        <v>-0.26617572615894591</v>
      </c>
      <c r="BU88">
        <f t="shared" si="146"/>
        <v>-0.17673097044830649</v>
      </c>
      <c r="BV88">
        <f t="shared" si="147"/>
        <v>0.76919866585468721</v>
      </c>
      <c r="BX88" s="1">
        <f t="shared" si="148"/>
        <v>148.73745228196333</v>
      </c>
      <c r="BY88" s="1">
        <f t="shared" si="149"/>
        <v>-18.636965261291831</v>
      </c>
      <c r="BZ88" s="1">
        <f t="shared" si="150"/>
        <v>-12.250329483423812</v>
      </c>
      <c r="CB88">
        <f t="shared" si="116"/>
        <v>0.32617572615894591</v>
      </c>
      <c r="CC88">
        <f t="shared" si="117"/>
        <v>0.27673097044830652</v>
      </c>
      <c r="CD88">
        <f t="shared" si="118"/>
        <v>-0.84919866585468717</v>
      </c>
      <c r="CE88" s="1">
        <f t="shared" si="151"/>
        <v>3.1986911849366266</v>
      </c>
      <c r="CF88" s="1">
        <f t="shared" si="152"/>
        <v>2.713803771346885</v>
      </c>
      <c r="CG88" s="1">
        <f t="shared" si="153"/>
        <v>-8.327794096503867</v>
      </c>
      <c r="CI88" s="1">
        <f t="shared" ref="CI88:CI151" si="168">CI87+((CE88+CE87)*$E88)/2</f>
        <v>-3.9639610618149685</v>
      </c>
      <c r="CJ88" s="1">
        <f t="shared" ref="CJ88:CJ151" si="169">CJ87+((CF88+CF87)*$E88)/2</f>
        <v>7.197795910981875</v>
      </c>
      <c r="CK88" s="1">
        <f t="shared" ref="CK88:CK151" si="170">CK87+((CG88+CG87)*$E88)/2</f>
        <v>86.24523991750246</v>
      </c>
      <c r="CL88" s="1">
        <f t="shared" si="154"/>
        <v>86.635804732819864</v>
      </c>
      <c r="CN88">
        <f t="shared" si="119"/>
        <v>0.45266601076132318</v>
      </c>
      <c r="CO88">
        <f t="shared" si="120"/>
        <v>7.7916149885674246E-3</v>
      </c>
      <c r="CP88">
        <f t="shared" si="121"/>
        <v>0.1204013174965837</v>
      </c>
      <c r="CQ88">
        <f t="shared" si="122"/>
        <v>-0.82743296079642881</v>
      </c>
      <c r="CS88">
        <f t="shared" si="123"/>
        <v>-3.8695158142764224E-2</v>
      </c>
      <c r="CT88">
        <f t="shared" si="124"/>
        <v>-0.21822490427625488</v>
      </c>
      <c r="CU88">
        <f t="shared" si="125"/>
        <v>-0.92465646827342529</v>
      </c>
      <c r="CV88" s="1">
        <f t="shared" si="155"/>
        <v>-0.37946987260073878</v>
      </c>
      <c r="CW88" s="1">
        <f t="shared" si="156"/>
        <v>-2.1400552575207348</v>
      </c>
      <c r="CX88" s="1">
        <f t="shared" si="157"/>
        <v>-9.0677823545935858</v>
      </c>
      <c r="CZ88" s="1">
        <f t="shared" si="158"/>
        <v>-6.9073066159853047</v>
      </c>
      <c r="DA88" s="1">
        <f t="shared" si="159"/>
        <v>66.165702174316536</v>
      </c>
      <c r="DB88" s="1">
        <f t="shared" si="160"/>
        <v>55.479374574961206</v>
      </c>
      <c r="DC88" s="1">
        <f t="shared" si="164"/>
        <v>86.62316106063345</v>
      </c>
      <c r="DE88" s="1">
        <f t="shared" si="161"/>
        <v>-7.2012199885914834</v>
      </c>
      <c r="DF88" s="1">
        <f t="shared" si="162"/>
        <v>78.232742606909952</v>
      </c>
      <c r="DG88" s="1">
        <f t="shared" si="163"/>
        <v>64.703466475375564</v>
      </c>
    </row>
    <row r="89" spans="4:111" x14ac:dyDescent="0.4">
      <c r="D89" s="2">
        <v>1.96</v>
      </c>
      <c r="E89">
        <f t="shared" si="126"/>
        <v>3.0000000000000027E-2</v>
      </c>
      <c r="G89" s="2">
        <v>-0.09</v>
      </c>
      <c r="H89" s="2">
        <v>-0.05</v>
      </c>
      <c r="I89" s="2">
        <v>-0.44</v>
      </c>
      <c r="K89" s="2">
        <v>0.43</v>
      </c>
      <c r="L89" s="2">
        <v>2.68</v>
      </c>
      <c r="M89" s="2">
        <v>56.22</v>
      </c>
      <c r="N89">
        <f t="shared" si="90"/>
        <v>7.5049157835756167E-3</v>
      </c>
      <c r="O89">
        <f t="shared" si="91"/>
        <v>4.6774823953448036E-2</v>
      </c>
      <c r="P89">
        <f t="shared" si="92"/>
        <v>0.98122410547121208</v>
      </c>
      <c r="R89">
        <f t="shared" si="93"/>
        <v>0.45188494110780014</v>
      </c>
      <c r="S89">
        <f t="shared" si="94"/>
        <v>-0.1991657428976592</v>
      </c>
      <c r="T89">
        <f t="shared" si="95"/>
        <v>-0.11064763494314402</v>
      </c>
      <c r="U89">
        <f t="shared" si="96"/>
        <v>-0.97369918749966733</v>
      </c>
      <c r="W89">
        <f t="shared" si="97"/>
        <v>-0.33318570942023262</v>
      </c>
      <c r="X89">
        <f t="shared" si="98"/>
        <v>-0.24281430595346898</v>
      </c>
      <c r="Y89">
        <f t="shared" si="127"/>
        <v>1.7428978533543544</v>
      </c>
      <c r="AA89">
        <f t="shared" si="128"/>
        <v>0.30528445585380709</v>
      </c>
      <c r="AB89">
        <f t="shared" si="129"/>
        <v>0.93245211467601641</v>
      </c>
      <c r="AC89">
        <f t="shared" si="130"/>
        <v>1.6336861343433138</v>
      </c>
      <c r="AD89">
        <f t="shared" si="131"/>
        <v>-0.60696298841417884</v>
      </c>
      <c r="AE89">
        <f t="shared" si="132"/>
        <v>-1.2139259768283577</v>
      </c>
      <c r="AF89">
        <f t="shared" si="133"/>
        <v>0.61056891170761418</v>
      </c>
      <c r="AH89">
        <f t="shared" si="134"/>
        <v>0.24909571476985265</v>
      </c>
      <c r="AI89">
        <f t="shared" si="135"/>
        <v>1.4083868949601304</v>
      </c>
      <c r="AJ89">
        <f t="shared" si="136"/>
        <v>-0.74625108495883219</v>
      </c>
      <c r="AK89">
        <f t="shared" si="137"/>
        <v>0.12810396062007801</v>
      </c>
      <c r="AM89">
        <f t="shared" si="138"/>
        <v>1.6183026996025576</v>
      </c>
      <c r="AN89">
        <f t="shared" si="139"/>
        <v>0.15392405563620984</v>
      </c>
      <c r="AO89">
        <f t="shared" si="140"/>
        <v>0.87028643980265197</v>
      </c>
      <c r="AP89">
        <f t="shared" si="141"/>
        <v>-0.4611319533373488</v>
      </c>
      <c r="AQ89">
        <f t="shared" si="142"/>
        <v>7.9159455552746297E-2</v>
      </c>
      <c r="AS89">
        <f t="shared" si="99"/>
        <v>1.9210184081303729</v>
      </c>
      <c r="AT89">
        <f t="shared" si="100"/>
        <v>-1.6598827907089651</v>
      </c>
      <c r="AU89">
        <f t="shared" si="101"/>
        <v>-2.8410212477610414E-2</v>
      </c>
      <c r="AW89">
        <f t="shared" si="102"/>
        <v>8.6445828365866852E-4</v>
      </c>
      <c r="AX89">
        <f t="shared" si="103"/>
        <v>-7.4694725581903498E-4</v>
      </c>
      <c r="AY89">
        <f t="shared" si="104"/>
        <v>-1.2784595614924697E-5</v>
      </c>
      <c r="AZ89">
        <f t="shared" si="105"/>
        <v>6.6404574999169479E-3</v>
      </c>
      <c r="BA89">
        <f t="shared" si="106"/>
        <v>4.7521771209267073E-2</v>
      </c>
      <c r="BB89">
        <f t="shared" si="107"/>
        <v>0.98123689006682702</v>
      </c>
      <c r="BD89">
        <f t="shared" si="108"/>
        <v>-0.23135838981929349</v>
      </c>
      <c r="BE89">
        <f t="shared" si="109"/>
        <v>6.6523254333453172E-2</v>
      </c>
      <c r="BF89">
        <f t="shared" si="110"/>
        <v>0.16985051061985626</v>
      </c>
      <c r="BG89">
        <f t="shared" si="143"/>
        <v>0.39304047927148389</v>
      </c>
      <c r="BI89">
        <f t="shared" si="111"/>
        <v>0.80971298888864551</v>
      </c>
      <c r="BJ89">
        <f t="shared" si="112"/>
        <v>-0.30255624889804311</v>
      </c>
      <c r="BK89">
        <f t="shared" si="113"/>
        <v>0.15830493554810418</v>
      </c>
      <c r="BL89">
        <f t="shared" si="114"/>
        <v>0.47791990558582287</v>
      </c>
      <c r="BN89">
        <f t="shared" si="144"/>
        <v>1.0003215967359147</v>
      </c>
      <c r="BO89" s="1">
        <f t="shared" si="165"/>
        <v>0.80945267155159706</v>
      </c>
      <c r="BP89" s="1">
        <f t="shared" si="166"/>
        <v>-0.30245897907762365</v>
      </c>
      <c r="BQ89" s="1">
        <f t="shared" si="167"/>
        <v>0.15825404156489159</v>
      </c>
      <c r="BR89" s="1">
        <f t="shared" si="115"/>
        <v>0.47776625751687524</v>
      </c>
      <c r="BT89">
        <f t="shared" si="145"/>
        <v>-0.27260385121483011</v>
      </c>
      <c r="BU89">
        <f t="shared" si="146"/>
        <v>-0.16921778747377281</v>
      </c>
      <c r="BV89">
        <f t="shared" si="147"/>
        <v>0.76694844860739808</v>
      </c>
      <c r="BX89" s="1">
        <f t="shared" si="148"/>
        <v>150.41884073849548</v>
      </c>
      <c r="BY89" s="1">
        <f t="shared" si="149"/>
        <v>-19.141458568186451</v>
      </c>
      <c r="BZ89" s="1">
        <f t="shared" si="150"/>
        <v>-11.744257875786872</v>
      </c>
      <c r="CB89">
        <f t="shared" si="116"/>
        <v>0.18260385121483011</v>
      </c>
      <c r="CC89">
        <f t="shared" si="117"/>
        <v>0.1192177874737728</v>
      </c>
      <c r="CD89">
        <f t="shared" si="118"/>
        <v>-1.206948448607398</v>
      </c>
      <c r="CE89" s="1">
        <f t="shared" si="151"/>
        <v>1.7907320575159136</v>
      </c>
      <c r="CF89" s="1">
        <f t="shared" si="152"/>
        <v>1.1691271155296741</v>
      </c>
      <c r="CG89" s="1">
        <f t="shared" si="153"/>
        <v>-11.836121003535739</v>
      </c>
      <c r="CI89" s="1">
        <f t="shared" si="168"/>
        <v>-3.8891197131781805</v>
      </c>
      <c r="CJ89" s="1">
        <f t="shared" si="169"/>
        <v>7.2560398742850234</v>
      </c>
      <c r="CK89" s="1">
        <f t="shared" si="170"/>
        <v>85.94278119100187</v>
      </c>
      <c r="CL89" s="1">
        <f t="shared" si="154"/>
        <v>86.33618595725126</v>
      </c>
      <c r="CN89">
        <f t="shared" si="119"/>
        <v>0.61300272102688613</v>
      </c>
      <c r="CO89">
        <f t="shared" si="120"/>
        <v>-0.10015353090192868</v>
      </c>
      <c r="CP89">
        <f t="shared" si="121"/>
        <v>-0.18130928039492167</v>
      </c>
      <c r="CQ89">
        <f t="shared" si="122"/>
        <v>-1.0419239338975852</v>
      </c>
      <c r="CS89">
        <f t="shared" si="123"/>
        <v>2.6073416824581391E-2</v>
      </c>
      <c r="CT89">
        <f t="shared" si="124"/>
        <v>-0.6067606664448677</v>
      </c>
      <c r="CU89">
        <f t="shared" si="125"/>
        <v>-1.0655718068318554</v>
      </c>
      <c r="CV89" s="1">
        <f t="shared" si="155"/>
        <v>0.2556928731027811</v>
      </c>
      <c r="CW89" s="1">
        <f t="shared" si="156"/>
        <v>-5.9502894895915617</v>
      </c>
      <c r="CX89" s="1">
        <f t="shared" si="157"/>
        <v>-10.449689759467613</v>
      </c>
      <c r="CZ89" s="1">
        <f t="shared" si="158"/>
        <v>-6.9091632709777739</v>
      </c>
      <c r="DA89" s="1">
        <f t="shared" si="159"/>
        <v>66.044347003109849</v>
      </c>
      <c r="DB89" s="1">
        <f t="shared" si="160"/>
        <v>55.186612493250287</v>
      </c>
      <c r="DC89" s="1">
        <f t="shared" si="164"/>
        <v>86.343236600514231</v>
      </c>
      <c r="DE89" s="1">
        <f t="shared" si="161"/>
        <v>-7.4084670368959298</v>
      </c>
      <c r="DF89" s="1">
        <f t="shared" si="162"/>
        <v>80.215893344571356</v>
      </c>
      <c r="DG89" s="1">
        <f t="shared" si="163"/>
        <v>66.36345628139874</v>
      </c>
    </row>
    <row r="90" spans="4:111" x14ac:dyDescent="0.4">
      <c r="D90" s="2">
        <v>1.98</v>
      </c>
      <c r="E90">
        <f t="shared" si="126"/>
        <v>2.0000000000000018E-2</v>
      </c>
      <c r="G90" s="2">
        <v>-0.1</v>
      </c>
      <c r="H90" s="2">
        <v>-0.02</v>
      </c>
      <c r="I90" s="2">
        <v>-0.22</v>
      </c>
      <c r="K90" s="2">
        <v>-0.37</v>
      </c>
      <c r="L90" s="2">
        <v>-0.85</v>
      </c>
      <c r="M90" s="2">
        <v>58.84</v>
      </c>
      <c r="N90">
        <f t="shared" si="90"/>
        <v>-6.45771823237902E-3</v>
      </c>
      <c r="O90">
        <f t="shared" si="91"/>
        <v>-1.4835298641951801E-2</v>
      </c>
      <c r="P90">
        <f t="shared" si="92"/>
        <v>1.0269517318734636</v>
      </c>
      <c r="R90">
        <f t="shared" si="93"/>
        <v>0.24248711305964282</v>
      </c>
      <c r="S90">
        <f t="shared" si="94"/>
        <v>-0.41239304942116128</v>
      </c>
      <c r="T90">
        <f t="shared" si="95"/>
        <v>-8.2478609884232251E-2</v>
      </c>
      <c r="U90">
        <f t="shared" si="96"/>
        <v>-0.90726470872655474</v>
      </c>
      <c r="W90">
        <f t="shared" si="97"/>
        <v>-0.13281465300849893</v>
      </c>
      <c r="X90">
        <f t="shared" si="98"/>
        <v>-0.25595696506331334</v>
      </c>
      <c r="Y90">
        <f t="shared" si="127"/>
        <v>1.6742131573339529</v>
      </c>
      <c r="AA90">
        <f t="shared" si="128"/>
        <v>0.31650808312978318</v>
      </c>
      <c r="AB90">
        <f t="shared" si="129"/>
        <v>0.95553251503375047</v>
      </c>
      <c r="AC90">
        <f t="shared" si="130"/>
        <v>1.6189053431031941</v>
      </c>
      <c r="AD90">
        <f t="shared" si="131"/>
        <v>-0.60491795815524729</v>
      </c>
      <c r="AE90">
        <f t="shared" si="132"/>
        <v>-1.2098359163104946</v>
      </c>
      <c r="AF90">
        <f t="shared" si="133"/>
        <v>0.63301616625956636</v>
      </c>
      <c r="AH90">
        <f t="shared" si="134"/>
        <v>0.19686987591698077</v>
      </c>
      <c r="AI90">
        <f t="shared" si="135"/>
        <v>1.4842443915341876</v>
      </c>
      <c r="AJ90">
        <f t="shared" si="136"/>
        <v>-1.0893648455263611</v>
      </c>
      <c r="AK90">
        <f t="shared" si="137"/>
        <v>-6.7047966490733912E-4</v>
      </c>
      <c r="AM90">
        <f t="shared" si="138"/>
        <v>1.8516088620591316</v>
      </c>
      <c r="AN90">
        <f t="shared" si="139"/>
        <v>0.10632368420296191</v>
      </c>
      <c r="AO90">
        <f t="shared" si="140"/>
        <v>0.80159715258847575</v>
      </c>
      <c r="AP90">
        <f t="shared" si="141"/>
        <v>-0.58833421455701163</v>
      </c>
      <c r="AQ90">
        <f t="shared" si="142"/>
        <v>-3.6210653267327426E-4</v>
      </c>
      <c r="AS90">
        <f t="shared" si="99"/>
        <v>1.9243141006540014</v>
      </c>
      <c r="AT90">
        <f t="shared" si="100"/>
        <v>-1.751842807467523</v>
      </c>
      <c r="AU90">
        <f t="shared" si="101"/>
        <v>-0.20436390714925562</v>
      </c>
      <c r="AW90">
        <f t="shared" si="102"/>
        <v>5.7729423019620087E-4</v>
      </c>
      <c r="AX90">
        <f t="shared" si="103"/>
        <v>-5.2555284224025734E-4</v>
      </c>
      <c r="AY90">
        <f t="shared" si="104"/>
        <v>-6.1309172144776737E-5</v>
      </c>
      <c r="AZ90">
        <f t="shared" si="105"/>
        <v>-7.0350124625752205E-3</v>
      </c>
      <c r="BA90">
        <f t="shared" si="106"/>
        <v>-1.4309745799711544E-2</v>
      </c>
      <c r="BB90">
        <f t="shared" si="107"/>
        <v>1.0270130410456084</v>
      </c>
      <c r="BD90">
        <f t="shared" si="108"/>
        <v>-0.2452677023110218</v>
      </c>
      <c r="BE90">
        <f t="shared" si="109"/>
        <v>8.1835584274916578E-2</v>
      </c>
      <c r="BF90">
        <f t="shared" si="110"/>
        <v>0.14784258117571519</v>
      </c>
      <c r="BG90">
        <f t="shared" si="143"/>
        <v>0.41837994002640039</v>
      </c>
      <c r="BI90">
        <f t="shared" si="111"/>
        <v>0.8044601320843302</v>
      </c>
      <c r="BJ90">
        <f t="shared" si="112"/>
        <v>-0.30147957705724787</v>
      </c>
      <c r="BK90">
        <f t="shared" si="113"/>
        <v>0.16169332724434266</v>
      </c>
      <c r="BL90">
        <f t="shared" si="114"/>
        <v>0.48613415324476006</v>
      </c>
      <c r="BN90">
        <f t="shared" si="144"/>
        <v>1.0002585598344564</v>
      </c>
      <c r="BO90" s="1">
        <f t="shared" si="165"/>
        <v>0.80425218477257421</v>
      </c>
      <c r="BP90" s="1">
        <f t="shared" si="166"/>
        <v>-0.3014016466973729</v>
      </c>
      <c r="BQ90" s="1">
        <f t="shared" si="167"/>
        <v>0.1616515306513378</v>
      </c>
      <c r="BR90" s="1">
        <f t="shared" si="115"/>
        <v>0.48600849096979049</v>
      </c>
      <c r="BT90">
        <f t="shared" si="145"/>
        <v>-0.27649235618536927</v>
      </c>
      <c r="BU90">
        <f t="shared" si="146"/>
        <v>-0.16383891637560016</v>
      </c>
      <c r="BV90">
        <f t="shared" si="147"/>
        <v>0.76605166001238334</v>
      </c>
      <c r="BX90" s="1">
        <f t="shared" si="148"/>
        <v>151.60240357916143</v>
      </c>
      <c r="BY90" s="1">
        <f t="shared" si="149"/>
        <v>-19.440465622715784</v>
      </c>
      <c r="BZ90" s="1">
        <f t="shared" si="150"/>
        <v>-11.374486976866384</v>
      </c>
      <c r="CB90">
        <f t="shared" si="116"/>
        <v>0.17649235618536926</v>
      </c>
      <c r="CC90">
        <f t="shared" si="117"/>
        <v>0.14383891637560017</v>
      </c>
      <c r="CD90">
        <f t="shared" si="118"/>
        <v>-0.98605166001238331</v>
      </c>
      <c r="CE90" s="1">
        <f t="shared" si="151"/>
        <v>1.7307987647852514</v>
      </c>
      <c r="CF90" s="1">
        <f t="shared" si="152"/>
        <v>1.4105779092747794</v>
      </c>
      <c r="CG90" s="1">
        <f t="shared" si="153"/>
        <v>-9.6698635116604379</v>
      </c>
      <c r="CI90" s="1">
        <f t="shared" si="168"/>
        <v>-3.8539044049551689</v>
      </c>
      <c r="CJ90" s="1">
        <f t="shared" si="169"/>
        <v>7.2818369245330681</v>
      </c>
      <c r="CK90" s="1">
        <f t="shared" si="170"/>
        <v>85.727721345849915</v>
      </c>
      <c r="CL90" s="1">
        <f t="shared" si="154"/>
        <v>86.122702786836157</v>
      </c>
      <c r="CN90">
        <f t="shared" si="119"/>
        <v>0.5091727850852994</v>
      </c>
      <c r="CO90">
        <f t="shared" si="120"/>
        <v>-8.7359331774987059E-2</v>
      </c>
      <c r="CP90">
        <f t="shared" si="121"/>
        <v>-9.5738047608660309E-2</v>
      </c>
      <c r="CQ90">
        <f t="shared" si="122"/>
        <v>-0.86491774764398055</v>
      </c>
      <c r="CS90">
        <f t="shared" si="123"/>
        <v>-1.0079191309586732E-2</v>
      </c>
      <c r="CT90">
        <f t="shared" si="124"/>
        <v>-0.4624511044359384</v>
      </c>
      <c r="CU90">
        <f t="shared" si="125"/>
        <v>-0.90009691021449068</v>
      </c>
      <c r="CV90" s="1">
        <f t="shared" si="155"/>
        <v>-9.8843101456158725E-2</v>
      </c>
      <c r="CW90" s="1">
        <f t="shared" si="156"/>
        <v>-4.5350961233166949</v>
      </c>
      <c r="CX90" s="1">
        <f t="shared" si="157"/>
        <v>-8.8269353645549344</v>
      </c>
      <c r="CZ90" s="1">
        <f t="shared" si="158"/>
        <v>-6.9075947732613079</v>
      </c>
      <c r="DA90" s="1">
        <f t="shared" si="159"/>
        <v>65.939493146980766</v>
      </c>
      <c r="DB90" s="1">
        <f t="shared" si="160"/>
        <v>54.993846242010065</v>
      </c>
      <c r="DC90" s="1">
        <f t="shared" si="164"/>
        <v>86.13973964740174</v>
      </c>
      <c r="DE90" s="1">
        <f t="shared" si="161"/>
        <v>-7.546634617338321</v>
      </c>
      <c r="DF90" s="1">
        <f t="shared" si="162"/>
        <v>81.535731746072258</v>
      </c>
      <c r="DG90" s="1">
        <f t="shared" si="163"/>
        <v>67.465260868751344</v>
      </c>
    </row>
    <row r="91" spans="4:111" x14ac:dyDescent="0.4">
      <c r="D91" s="2">
        <v>2</v>
      </c>
      <c r="E91">
        <f t="shared" si="126"/>
        <v>2.0000000000000018E-2</v>
      </c>
      <c r="G91" s="2">
        <v>0.08</v>
      </c>
      <c r="H91" s="2">
        <v>0.09</v>
      </c>
      <c r="I91" s="2">
        <v>-0.2</v>
      </c>
      <c r="K91" s="2">
        <v>0</v>
      </c>
      <c r="L91" s="2">
        <v>-0.37</v>
      </c>
      <c r="M91" s="2">
        <v>57.8</v>
      </c>
      <c r="N91">
        <f t="shared" si="90"/>
        <v>0</v>
      </c>
      <c r="O91">
        <f t="shared" si="91"/>
        <v>-6.45771823237902E-3</v>
      </c>
      <c r="P91">
        <f t="shared" si="92"/>
        <v>1.0088003076527225</v>
      </c>
      <c r="R91">
        <f t="shared" si="93"/>
        <v>0.23345235059857505</v>
      </c>
      <c r="S91">
        <f t="shared" si="94"/>
        <v>0.34268234950249549</v>
      </c>
      <c r="T91">
        <f t="shared" si="95"/>
        <v>0.38551764319030735</v>
      </c>
      <c r="U91">
        <f t="shared" si="96"/>
        <v>-0.85670587375623863</v>
      </c>
      <c r="W91">
        <f t="shared" si="97"/>
        <v>-0.89566706187323408</v>
      </c>
      <c r="X91">
        <f t="shared" si="98"/>
        <v>-0.71319547594150767</v>
      </c>
      <c r="Y91">
        <f t="shared" si="127"/>
        <v>1.6227575337686218</v>
      </c>
      <c r="AA91">
        <f t="shared" si="128"/>
        <v>0.32330306130267561</v>
      </c>
      <c r="AB91">
        <f t="shared" si="129"/>
        <v>0.97201698193958097</v>
      </c>
      <c r="AC91">
        <f t="shared" si="130"/>
        <v>1.6085043695451484</v>
      </c>
      <c r="AD91">
        <f t="shared" si="131"/>
        <v>-0.60280329339474581</v>
      </c>
      <c r="AE91">
        <f t="shared" si="132"/>
        <v>-1.2056065867894916</v>
      </c>
      <c r="AF91">
        <f t="shared" si="133"/>
        <v>0.64660612260535122</v>
      </c>
      <c r="AH91">
        <f t="shared" si="134"/>
        <v>0.71948848474336358</v>
      </c>
      <c r="AI91">
        <f t="shared" si="135"/>
        <v>-6.1374462222738346E-2</v>
      </c>
      <c r="AJ91">
        <f t="shared" si="136"/>
        <v>-0.30183868821561632</v>
      </c>
      <c r="AK91">
        <f t="shared" si="137"/>
        <v>0.30933277400327297</v>
      </c>
      <c r="AM91">
        <f t="shared" si="138"/>
        <v>0.84156037398853067</v>
      </c>
      <c r="AN91">
        <f t="shared" si="139"/>
        <v>0.85494577332982791</v>
      </c>
      <c r="AO91">
        <f t="shared" si="140"/>
        <v>-7.29293632634547E-2</v>
      </c>
      <c r="AP91">
        <f t="shared" si="141"/>
        <v>-0.35866551889208842</v>
      </c>
      <c r="AQ91">
        <f t="shared" si="142"/>
        <v>0.36757050779043543</v>
      </c>
      <c r="AS91">
        <f t="shared" si="99"/>
        <v>0.62784923314578056</v>
      </c>
      <c r="AT91">
        <f t="shared" si="100"/>
        <v>-1.0040057731851539</v>
      </c>
      <c r="AU91">
        <f t="shared" si="101"/>
        <v>-0.47956608483443214</v>
      </c>
      <c r="AW91">
        <f t="shared" si="102"/>
        <v>1.8835476994373432E-4</v>
      </c>
      <c r="AX91">
        <f t="shared" si="103"/>
        <v>-3.0120173195554643E-4</v>
      </c>
      <c r="AY91">
        <f t="shared" si="104"/>
        <v>-1.4386982545032975E-4</v>
      </c>
      <c r="AZ91">
        <f t="shared" si="105"/>
        <v>-1.8835476994373432E-4</v>
      </c>
      <c r="BA91">
        <f t="shared" si="106"/>
        <v>-6.1565165004234734E-3</v>
      </c>
      <c r="BB91">
        <f t="shared" si="107"/>
        <v>1.0089441774781729</v>
      </c>
      <c r="BD91">
        <f t="shared" si="108"/>
        <v>-0.24470849864548697</v>
      </c>
      <c r="BE91">
        <f t="shared" si="109"/>
        <v>8.2969002594931757E-2</v>
      </c>
      <c r="BF91">
        <f t="shared" si="110"/>
        <v>0.14952725132704323</v>
      </c>
      <c r="BG91">
        <f t="shared" si="143"/>
        <v>0.40666579554920124</v>
      </c>
      <c r="BI91">
        <f t="shared" si="111"/>
        <v>0.79865695926553404</v>
      </c>
      <c r="BJ91">
        <f t="shared" si="112"/>
        <v>-0.29968246456759823</v>
      </c>
      <c r="BK91">
        <f t="shared" si="113"/>
        <v>0.16493618140337019</v>
      </c>
      <c r="BL91">
        <f t="shared" si="114"/>
        <v>0.49384039906438637</v>
      </c>
      <c r="BN91">
        <f t="shared" si="144"/>
        <v>0.99937220385428793</v>
      </c>
      <c r="BO91" s="1">
        <f t="shared" si="165"/>
        <v>0.79915866799711499</v>
      </c>
      <c r="BP91" s="1">
        <f t="shared" si="166"/>
        <v>-0.29987072225123945</v>
      </c>
      <c r="BQ91" s="1">
        <f t="shared" si="167"/>
        <v>0.16503979274914721</v>
      </c>
      <c r="BR91" s="1">
        <f t="shared" si="115"/>
        <v>0.4941506249221137</v>
      </c>
      <c r="BT91">
        <f t="shared" si="145"/>
        <v>-0.28007428573622395</v>
      </c>
      <c r="BU91">
        <f t="shared" si="146"/>
        <v>-0.15808977024162613</v>
      </c>
      <c r="BV91">
        <f t="shared" si="147"/>
        <v>0.76567883349167709</v>
      </c>
      <c r="BX91" s="1">
        <f t="shared" si="148"/>
        <v>152.78074371434718</v>
      </c>
      <c r="BY91" s="1">
        <f t="shared" si="149"/>
        <v>-19.709028894979308</v>
      </c>
      <c r="BZ91" s="1">
        <f t="shared" si="150"/>
        <v>-10.973757567748606</v>
      </c>
      <c r="CB91">
        <f t="shared" si="116"/>
        <v>0.36007428573622396</v>
      </c>
      <c r="CC91">
        <f t="shared" si="117"/>
        <v>0.24808977024162612</v>
      </c>
      <c r="CD91">
        <f t="shared" si="118"/>
        <v>-0.96567883349167705</v>
      </c>
      <c r="CE91" s="1">
        <f t="shared" si="151"/>
        <v>3.5311224942151407</v>
      </c>
      <c r="CF91" s="1">
        <f t="shared" si="152"/>
        <v>2.4329295453400426</v>
      </c>
      <c r="CG91" s="1">
        <f t="shared" si="153"/>
        <v>-9.470074332461154</v>
      </c>
      <c r="CI91" s="1">
        <f t="shared" si="168"/>
        <v>-3.8012851923651652</v>
      </c>
      <c r="CJ91" s="1">
        <f t="shared" si="169"/>
        <v>7.3202719990792167</v>
      </c>
      <c r="CK91" s="1">
        <f t="shared" si="170"/>
        <v>85.536321967408696</v>
      </c>
      <c r="CL91" s="1">
        <f t="shared" si="154"/>
        <v>85.933104953599809</v>
      </c>
      <c r="CN91">
        <f t="shared" si="119"/>
        <v>0.54422185090792907</v>
      </c>
      <c r="CO91">
        <f t="shared" si="120"/>
        <v>5.7873370255855788E-3</v>
      </c>
      <c r="CP91">
        <f t="shared" si="121"/>
        <v>8.661521438306341E-2</v>
      </c>
      <c r="CQ91">
        <f t="shared" si="122"/>
        <v>-0.9055520543639205</v>
      </c>
      <c r="CS91">
        <f t="shared" si="123"/>
        <v>-2.4431885645655155E-2</v>
      </c>
      <c r="CT91">
        <f t="shared" si="124"/>
        <v>-0.28928769449912284</v>
      </c>
      <c r="CU91">
        <f t="shared" si="125"/>
        <v>-1.0195358490882116</v>
      </c>
      <c r="CV91" s="1">
        <f t="shared" si="155"/>
        <v>-0.2395949513669641</v>
      </c>
      <c r="CW91" s="1">
        <f t="shared" si="156"/>
        <v>-2.8369431692598228</v>
      </c>
      <c r="CX91" s="1">
        <f t="shared" si="157"/>
        <v>-9.9982312344609099</v>
      </c>
      <c r="CZ91" s="1">
        <f t="shared" si="158"/>
        <v>-6.9109791537895395</v>
      </c>
      <c r="DA91" s="1">
        <f t="shared" si="159"/>
        <v>65.865772754055001</v>
      </c>
      <c r="DB91" s="1">
        <f t="shared" si="160"/>
        <v>54.805594576019907</v>
      </c>
      <c r="DC91" s="1">
        <f t="shared" si="164"/>
        <v>85.963450664709768</v>
      </c>
      <c r="DE91" s="1">
        <f t="shared" si="161"/>
        <v>-7.6848203566088298</v>
      </c>
      <c r="DF91" s="1">
        <f t="shared" si="162"/>
        <v>82.853784405082621</v>
      </c>
      <c r="DG91" s="1">
        <f t="shared" si="163"/>
        <v>68.563255276931642</v>
      </c>
    </row>
    <row r="92" spans="4:111" x14ac:dyDescent="0.4">
      <c r="D92" s="2">
        <v>2.02</v>
      </c>
      <c r="E92">
        <f t="shared" si="126"/>
        <v>2.0000000000000018E-2</v>
      </c>
      <c r="G92" s="2">
        <v>0.13</v>
      </c>
      <c r="H92" s="2">
        <v>-0.06</v>
      </c>
      <c r="I92" s="2">
        <v>-0.15</v>
      </c>
      <c r="K92" s="2">
        <v>5</v>
      </c>
      <c r="L92" s="2">
        <v>-1.04</v>
      </c>
      <c r="M92" s="2">
        <v>55.43</v>
      </c>
      <c r="N92">
        <f t="shared" si="90"/>
        <v>8.7266462599716474E-2</v>
      </c>
      <c r="O92">
        <f t="shared" si="91"/>
        <v>-1.8151424220741029E-2</v>
      </c>
      <c r="P92">
        <f t="shared" si="92"/>
        <v>0.96743600438045685</v>
      </c>
      <c r="R92">
        <f t="shared" si="93"/>
        <v>0.2073644135332772</v>
      </c>
      <c r="S92">
        <f t="shared" si="94"/>
        <v>0.62691566882153582</v>
      </c>
      <c r="T92">
        <f t="shared" si="95"/>
        <v>-0.2893456933022473</v>
      </c>
      <c r="U92">
        <f t="shared" si="96"/>
        <v>-0.72336423325561816</v>
      </c>
      <c r="W92">
        <f t="shared" si="97"/>
        <v>-1.1870642402939837</v>
      </c>
      <c r="X92">
        <f t="shared" si="98"/>
        <v>-2.6833847181004955E-2</v>
      </c>
      <c r="Y92">
        <f t="shared" si="127"/>
        <v>1.4890430667472954</v>
      </c>
      <c r="AA92">
        <f t="shared" si="128"/>
        <v>0.33007958549829441</v>
      </c>
      <c r="AB92">
        <f t="shared" si="129"/>
        <v>0.9883012498442274</v>
      </c>
      <c r="AC92">
        <f t="shared" si="130"/>
        <v>1.59831733599423</v>
      </c>
      <c r="AD92">
        <f t="shared" si="131"/>
        <v>-0.5997414445024789</v>
      </c>
      <c r="AE92">
        <f t="shared" si="132"/>
        <v>-1.1994828890049578</v>
      </c>
      <c r="AF92">
        <f t="shared" si="133"/>
        <v>0.66015917099658883</v>
      </c>
      <c r="AH92">
        <f t="shared" si="134"/>
        <v>0.40791904266598056</v>
      </c>
      <c r="AI92">
        <f t="shared" si="135"/>
        <v>0.57001560408609531</v>
      </c>
      <c r="AJ92">
        <f t="shared" si="136"/>
        <v>0.88777999297146559</v>
      </c>
      <c r="AK92">
        <f t="shared" si="137"/>
        <v>0.70307431703632073</v>
      </c>
      <c r="AM92">
        <f t="shared" si="138"/>
        <v>1.3318342785300543</v>
      </c>
      <c r="AN92">
        <f t="shared" si="139"/>
        <v>0.30628363396398001</v>
      </c>
      <c r="AO92">
        <f t="shared" si="140"/>
        <v>0.42799289166458576</v>
      </c>
      <c r="AP92">
        <f t="shared" si="141"/>
        <v>0.66658442967191722</v>
      </c>
      <c r="AQ92">
        <f t="shared" si="142"/>
        <v>0.52789925020724349</v>
      </c>
      <c r="AS92">
        <f t="shared" si="99"/>
        <v>3.4724456826109029E-2</v>
      </c>
      <c r="AT92">
        <f t="shared" si="100"/>
        <v>0.22472650627708723</v>
      </c>
      <c r="AU92">
        <f t="shared" si="101"/>
        <v>1.082100050022319</v>
      </c>
      <c r="AW92">
        <f t="shared" si="102"/>
        <v>1.0417337047832719E-5</v>
      </c>
      <c r="AX92">
        <f t="shared" si="103"/>
        <v>6.7417951883126231E-5</v>
      </c>
      <c r="AY92">
        <f t="shared" si="104"/>
        <v>3.2463001500669599E-4</v>
      </c>
      <c r="AZ92">
        <f t="shared" si="105"/>
        <v>8.7256045262668641E-2</v>
      </c>
      <c r="BA92">
        <f t="shared" si="106"/>
        <v>-1.8218842172624154E-2</v>
      </c>
      <c r="BB92">
        <f t="shared" si="107"/>
        <v>0.96711137436545014</v>
      </c>
      <c r="BD92">
        <f t="shared" si="108"/>
        <v>-0.22436316138098442</v>
      </c>
      <c r="BE92">
        <f t="shared" si="109"/>
        <v>0.11917306897119333</v>
      </c>
      <c r="BF92">
        <f t="shared" si="110"/>
        <v>0.15928313499000615</v>
      </c>
      <c r="BG92">
        <f t="shared" si="143"/>
        <v>0.38196900773868875</v>
      </c>
      <c r="BI92">
        <f t="shared" si="111"/>
        <v>0.79442025218964485</v>
      </c>
      <c r="BJ92">
        <f t="shared" si="112"/>
        <v>-0.29783821504298053</v>
      </c>
      <c r="BK92">
        <f t="shared" si="113"/>
        <v>0.16767885621661635</v>
      </c>
      <c r="BL92">
        <f t="shared" si="114"/>
        <v>0.50135712769171759</v>
      </c>
      <c r="BN92">
        <f t="shared" si="144"/>
        <v>0.99964309017691388</v>
      </c>
      <c r="BO92" s="1">
        <f t="shared" si="165"/>
        <v>0.79470388981436435</v>
      </c>
      <c r="BP92" s="1">
        <f t="shared" si="166"/>
        <v>-0.29794455438117418</v>
      </c>
      <c r="BQ92" s="1">
        <f t="shared" si="167"/>
        <v>0.1677387238148578</v>
      </c>
      <c r="BR92" s="1">
        <f t="shared" si="115"/>
        <v>0.50153613086345539</v>
      </c>
      <c r="BT92">
        <f t="shared" si="145"/>
        <v>-0.28273257530433532</v>
      </c>
      <c r="BU92">
        <f t="shared" si="146"/>
        <v>-0.15265066577764902</v>
      </c>
      <c r="BV92">
        <f t="shared" si="147"/>
        <v>0.7661855260951328</v>
      </c>
      <c r="BX92" s="1">
        <f t="shared" si="148"/>
        <v>153.83996700951761</v>
      </c>
      <c r="BY92" s="1">
        <f t="shared" si="149"/>
        <v>-19.89520971224761</v>
      </c>
      <c r="BZ92" s="1">
        <f t="shared" si="150"/>
        <v>-10.587243646303603</v>
      </c>
      <c r="CB92">
        <f t="shared" si="116"/>
        <v>0.41273257530433533</v>
      </c>
      <c r="CC92">
        <f t="shared" si="117"/>
        <v>9.2650665777649022E-2</v>
      </c>
      <c r="CD92">
        <f t="shared" si="118"/>
        <v>-0.91618552609513282</v>
      </c>
      <c r="CE92" s="1">
        <f t="shared" si="151"/>
        <v>4.0475239096082598</v>
      </c>
      <c r="CF92" s="1">
        <f t="shared" si="152"/>
        <v>0.90859265154838176</v>
      </c>
      <c r="CG92" s="1">
        <f t="shared" si="153"/>
        <v>-8.9847107894808342</v>
      </c>
      <c r="CI92" s="1">
        <f t="shared" si="168"/>
        <v>-3.7254987283269312</v>
      </c>
      <c r="CJ92" s="1">
        <f t="shared" si="169"/>
        <v>7.3536872210481006</v>
      </c>
      <c r="CK92" s="1">
        <f t="shared" si="170"/>
        <v>85.351774116189276</v>
      </c>
      <c r="CL92" s="1">
        <f t="shared" si="154"/>
        <v>85.748944024406327</v>
      </c>
      <c r="CN92">
        <f t="shared" si="119"/>
        <v>0.56693046270035707</v>
      </c>
      <c r="CO92">
        <f t="shared" si="120"/>
        <v>0.12785273568656838</v>
      </c>
      <c r="CP92">
        <f t="shared" si="121"/>
        <v>7.6576550839383695E-3</v>
      </c>
      <c r="CQ92">
        <f t="shared" si="122"/>
        <v>-0.82493219816603158</v>
      </c>
      <c r="CS92">
        <f t="shared" si="123"/>
        <v>0.12830524559145362</v>
      </c>
      <c r="CT92">
        <f t="shared" si="124"/>
        <v>-0.27067191382377342</v>
      </c>
      <c r="CU92">
        <f t="shared" si="125"/>
        <v>-0.96364034879891691</v>
      </c>
      <c r="CV92" s="1">
        <f t="shared" si="155"/>
        <v>1.2582446366794287</v>
      </c>
      <c r="CW92" s="1">
        <f t="shared" si="156"/>
        <v>-2.6543847236999074</v>
      </c>
      <c r="CX92" s="1">
        <f t="shared" si="157"/>
        <v>-9.4500836265488974</v>
      </c>
      <c r="CZ92" s="1">
        <f t="shared" si="158"/>
        <v>-6.9007926569364146</v>
      </c>
      <c r="DA92" s="1">
        <f t="shared" si="159"/>
        <v>65.810859475125397</v>
      </c>
      <c r="DB92" s="1">
        <f t="shared" si="160"/>
        <v>54.61111142740981</v>
      </c>
      <c r="DC92" s="1">
        <f t="shared" si="164"/>
        <v>85.796641283244298</v>
      </c>
      <c r="DE92" s="1">
        <f t="shared" si="161"/>
        <v>-7.822938074716089</v>
      </c>
      <c r="DF92" s="1">
        <f t="shared" si="162"/>
        <v>84.170550727374433</v>
      </c>
      <c r="DG92" s="1">
        <f t="shared" si="163"/>
        <v>69.657422336965936</v>
      </c>
    </row>
    <row r="93" spans="4:111" x14ac:dyDescent="0.4">
      <c r="D93" s="2">
        <v>2.04</v>
      </c>
      <c r="E93">
        <f t="shared" si="126"/>
        <v>2.0000000000000018E-2</v>
      </c>
      <c r="G93" s="2">
        <v>-0.08</v>
      </c>
      <c r="H93" s="2">
        <v>0.09</v>
      </c>
      <c r="I93" s="2">
        <v>-0.17</v>
      </c>
      <c r="K93" s="2">
        <v>0.61</v>
      </c>
      <c r="L93" s="2">
        <v>2.62</v>
      </c>
      <c r="M93" s="2">
        <v>58.35</v>
      </c>
      <c r="N93">
        <f t="shared" si="90"/>
        <v>1.064650843716541E-2</v>
      </c>
      <c r="O93">
        <f t="shared" si="91"/>
        <v>4.5727626402251434E-2</v>
      </c>
      <c r="P93">
        <f t="shared" si="92"/>
        <v>1.0183996185386912</v>
      </c>
      <c r="R93">
        <f t="shared" si="93"/>
        <v>0.2083266665599966</v>
      </c>
      <c r="S93">
        <f t="shared" si="94"/>
        <v>-0.38401228858985542</v>
      </c>
      <c r="T93">
        <f t="shared" si="95"/>
        <v>0.43201382466358734</v>
      </c>
      <c r="U93">
        <f t="shared" si="96"/>
        <v>-0.81602611325344288</v>
      </c>
      <c r="W93">
        <f t="shared" si="97"/>
        <v>-0.18145286201881522</v>
      </c>
      <c r="X93">
        <f t="shared" si="98"/>
        <v>-0.73731515621888533</v>
      </c>
      <c r="Y93">
        <f t="shared" si="127"/>
        <v>1.5822116393485759</v>
      </c>
      <c r="AA93">
        <f t="shared" si="128"/>
        <v>0.3354774476297156</v>
      </c>
      <c r="AB93">
        <f t="shared" si="129"/>
        <v>1.0030722617269108</v>
      </c>
      <c r="AC93">
        <f t="shared" si="130"/>
        <v>1.5894077796287287</v>
      </c>
      <c r="AD93">
        <f t="shared" si="131"/>
        <v>-0.59588910876234835</v>
      </c>
      <c r="AE93">
        <f t="shared" si="132"/>
        <v>-1.1917782175246967</v>
      </c>
      <c r="AF93">
        <f t="shared" si="133"/>
        <v>0.67095489525943119</v>
      </c>
      <c r="AH93">
        <f t="shared" si="134"/>
        <v>0.50023141433142226</v>
      </c>
      <c r="AI93">
        <f t="shared" si="135"/>
        <v>0.53174058925517231</v>
      </c>
      <c r="AJ93">
        <f t="shared" si="136"/>
        <v>-1.5127704355827813</v>
      </c>
      <c r="AK93">
        <f t="shared" si="137"/>
        <v>-0.13922682247624751</v>
      </c>
      <c r="AM93">
        <f t="shared" si="138"/>
        <v>1.6854785732887865</v>
      </c>
      <c r="AN93">
        <f t="shared" si="139"/>
        <v>0.29678894900179409</v>
      </c>
      <c r="AO93">
        <f t="shared" si="140"/>
        <v>0.31548344647159449</v>
      </c>
      <c r="AP93">
        <f t="shared" si="141"/>
        <v>-0.8975316919223667</v>
      </c>
      <c r="AQ93">
        <f t="shared" si="142"/>
        <v>-8.260373325576098E-2</v>
      </c>
      <c r="AS93">
        <f t="shared" si="99"/>
        <v>1.6062859802627067</v>
      </c>
      <c r="AT93">
        <f t="shared" si="100"/>
        <v>-1.7933398819000177</v>
      </c>
      <c r="AU93">
        <f t="shared" si="101"/>
        <v>-0.85798355718773034</v>
      </c>
      <c r="AW93">
        <f t="shared" si="102"/>
        <v>4.8188579407881246E-4</v>
      </c>
      <c r="AX93">
        <f t="shared" si="103"/>
        <v>-5.3800196457000576E-4</v>
      </c>
      <c r="AY93">
        <f t="shared" si="104"/>
        <v>-2.5739506715631929E-4</v>
      </c>
      <c r="AZ93">
        <f t="shared" si="105"/>
        <v>1.0164622643086598E-2</v>
      </c>
      <c r="BA93">
        <f t="shared" si="106"/>
        <v>4.6265628366821437E-2</v>
      </c>
      <c r="BB93">
        <f t="shared" si="107"/>
        <v>1.0186570136058475</v>
      </c>
      <c r="BD93">
        <f t="shared" si="108"/>
        <v>-0.25781267038784744</v>
      </c>
      <c r="BE93">
        <f t="shared" si="109"/>
        <v>7.787110418859651E-2</v>
      </c>
      <c r="BF93">
        <f t="shared" si="110"/>
        <v>0.17268435516298569</v>
      </c>
      <c r="BG93">
        <f t="shared" si="143"/>
        <v>0.39702054912106116</v>
      </c>
      <c r="BI93">
        <f t="shared" si="111"/>
        <v>0.78930426946842591</v>
      </c>
      <c r="BJ93">
        <f t="shared" si="112"/>
        <v>-0.29664582872350898</v>
      </c>
      <c r="BK93">
        <f t="shared" si="113"/>
        <v>0.17192838690549386</v>
      </c>
      <c r="BL93">
        <f t="shared" si="114"/>
        <v>0.50954427690714632</v>
      </c>
      <c r="BN93">
        <f t="shared" si="144"/>
        <v>1.0000973541875284</v>
      </c>
      <c r="BO93" s="1">
        <f t="shared" si="165"/>
        <v>0.78922743487272873</v>
      </c>
      <c r="BP93" s="1">
        <f t="shared" si="166"/>
        <v>-0.29661695182115727</v>
      </c>
      <c r="BQ93" s="1">
        <f t="shared" si="167"/>
        <v>0.17191165058642435</v>
      </c>
      <c r="BR93" s="1">
        <f t="shared" si="115"/>
        <v>0.50949467546696614</v>
      </c>
      <c r="BT93">
        <f t="shared" si="145"/>
        <v>-0.28680214862318176</v>
      </c>
      <c r="BU93">
        <f t="shared" si="146"/>
        <v>-0.14651016540105896</v>
      </c>
      <c r="BV93">
        <f t="shared" si="147"/>
        <v>0.76492953656995288</v>
      </c>
      <c r="BX93" s="1">
        <f t="shared" si="148"/>
        <v>155.04384923615081</v>
      </c>
      <c r="BY93" s="1">
        <f t="shared" si="149"/>
        <v>-20.216004354441015</v>
      </c>
      <c r="BZ93" s="1">
        <f t="shared" si="150"/>
        <v>-10.167487420407499</v>
      </c>
      <c r="CB93">
        <f t="shared" si="116"/>
        <v>0.20680214862318175</v>
      </c>
      <c r="CC93">
        <f t="shared" si="117"/>
        <v>0.23651016540105896</v>
      </c>
      <c r="CD93">
        <f t="shared" si="118"/>
        <v>-0.93492953656995292</v>
      </c>
      <c r="CE93" s="1">
        <f t="shared" si="151"/>
        <v>2.0280362907955252</v>
      </c>
      <c r="CF93" s="1">
        <f t="shared" si="152"/>
        <v>2.3193724135302949</v>
      </c>
      <c r="CG93" s="1">
        <f t="shared" si="153"/>
        <v>-9.1685267398037276</v>
      </c>
      <c r="CI93" s="1">
        <f t="shared" si="168"/>
        <v>-3.6647431263228931</v>
      </c>
      <c r="CJ93" s="1">
        <f t="shared" si="169"/>
        <v>7.3859668716988871</v>
      </c>
      <c r="CK93" s="1">
        <f t="shared" si="170"/>
        <v>85.170241740896429</v>
      </c>
      <c r="CL93" s="1">
        <f t="shared" si="154"/>
        <v>85.568410801033934</v>
      </c>
      <c r="CN93">
        <f t="shared" si="119"/>
        <v>0.49702379085929904</v>
      </c>
      <c r="CO93">
        <f t="shared" si="120"/>
        <v>-0.11801202049534988</v>
      </c>
      <c r="CP93">
        <f t="shared" si="121"/>
        <v>1.4708955454495215E-2</v>
      </c>
      <c r="CQ93">
        <f t="shared" si="122"/>
        <v>-0.8435766629844631</v>
      </c>
      <c r="CS93">
        <f t="shared" si="123"/>
        <v>-9.8227433408004189E-2</v>
      </c>
      <c r="CT93">
        <f t="shared" si="124"/>
        <v>-0.38418110356972979</v>
      </c>
      <c r="CU93">
        <f t="shared" si="125"/>
        <v>-0.90308010516793502</v>
      </c>
      <c r="CV93" s="1">
        <f t="shared" si="155"/>
        <v>-0.96328205983060422</v>
      </c>
      <c r="CW93" s="1">
        <f t="shared" si="156"/>
        <v>-3.7675296193220902</v>
      </c>
      <c r="CX93" s="1">
        <f t="shared" si="157"/>
        <v>-8.8561905133451297</v>
      </c>
      <c r="CZ93" s="1">
        <f t="shared" si="158"/>
        <v>-6.897843031167926</v>
      </c>
      <c r="DA93" s="1">
        <f t="shared" si="159"/>
        <v>65.746640331695176</v>
      </c>
      <c r="DB93" s="1">
        <f t="shared" si="160"/>
        <v>54.428048686010868</v>
      </c>
      <c r="DC93" s="1">
        <f t="shared" si="164"/>
        <v>85.630680466493374</v>
      </c>
      <c r="DE93" s="1">
        <f t="shared" si="161"/>
        <v>-7.9609244315971326</v>
      </c>
      <c r="DF93" s="1">
        <f t="shared" si="162"/>
        <v>85.486125725442633</v>
      </c>
      <c r="DG93" s="1">
        <f t="shared" si="163"/>
        <v>70.747813938100151</v>
      </c>
    </row>
    <row r="94" spans="4:111" x14ac:dyDescent="0.4">
      <c r="D94" s="2">
        <v>2.06</v>
      </c>
      <c r="E94">
        <f t="shared" si="126"/>
        <v>2.0000000000000018E-2</v>
      </c>
      <c r="G94" s="2">
        <v>0</v>
      </c>
      <c r="H94" s="2">
        <v>0.22</v>
      </c>
      <c r="I94" s="2">
        <v>-0.35</v>
      </c>
      <c r="K94" s="2">
        <v>2.74</v>
      </c>
      <c r="L94" s="2">
        <v>1.77</v>
      </c>
      <c r="M94" s="2">
        <v>59.02</v>
      </c>
      <c r="N94">
        <f t="shared" si="90"/>
        <v>4.7822021504644638E-2</v>
      </c>
      <c r="O94">
        <f t="shared" si="91"/>
        <v>3.0892327760299629E-2</v>
      </c>
      <c r="P94">
        <f t="shared" si="92"/>
        <v>1.0300933245270534</v>
      </c>
      <c r="R94">
        <f t="shared" si="93"/>
        <v>0.41340053217188777</v>
      </c>
      <c r="S94">
        <f t="shared" si="94"/>
        <v>0</v>
      </c>
      <c r="T94">
        <f t="shared" si="95"/>
        <v>0.53217154521834587</v>
      </c>
      <c r="U94">
        <f t="shared" si="96"/>
        <v>-0.84663654921100462</v>
      </c>
      <c r="W94">
        <f t="shared" si="97"/>
        <v>-0.57360429724636353</v>
      </c>
      <c r="X94">
        <f t="shared" si="98"/>
        <v>-0.82519187602046373</v>
      </c>
      <c r="Y94">
        <f t="shared" si="127"/>
        <v>1.6115660857809573</v>
      </c>
      <c r="AA94">
        <f t="shared" si="128"/>
        <v>0.34382330117284871</v>
      </c>
      <c r="AB94">
        <f t="shared" si="129"/>
        <v>1.0189893509339323</v>
      </c>
      <c r="AC94">
        <f t="shared" si="130"/>
        <v>1.5784548697454575</v>
      </c>
      <c r="AD94">
        <f t="shared" si="131"/>
        <v>-0.59323390364231454</v>
      </c>
      <c r="AE94">
        <f t="shared" si="132"/>
        <v>-1.1864678072846291</v>
      </c>
      <c r="AF94">
        <f t="shared" si="133"/>
        <v>0.68764660234569741</v>
      </c>
      <c r="AH94">
        <f t="shared" si="134"/>
        <v>0.68675032091172128</v>
      </c>
      <c r="AI94">
        <f t="shared" si="135"/>
        <v>2.5046474367927729E-2</v>
      </c>
      <c r="AJ94">
        <f t="shared" si="136"/>
        <v>-1.0436411811894328</v>
      </c>
      <c r="AK94">
        <f t="shared" si="137"/>
        <v>5.6561321487094807E-2</v>
      </c>
      <c r="AM94">
        <f t="shared" si="138"/>
        <v>1.2508554781882104</v>
      </c>
      <c r="AN94">
        <f t="shared" si="139"/>
        <v>0.54902451393220753</v>
      </c>
      <c r="AO94">
        <f t="shared" si="140"/>
        <v>2.0023475776918733E-2</v>
      </c>
      <c r="AP94">
        <f t="shared" si="141"/>
        <v>-0.83434193588941619</v>
      </c>
      <c r="AQ94">
        <f t="shared" si="142"/>
        <v>4.5218110703740537E-2</v>
      </c>
      <c r="AS94">
        <f t="shared" si="99"/>
        <v>1.1919446160585927</v>
      </c>
      <c r="AT94">
        <f t="shared" si="100"/>
        <v>-1.5529671374559655</v>
      </c>
      <c r="AU94">
        <f t="shared" si="101"/>
        <v>-0.97615077211517876</v>
      </c>
      <c r="AW94">
        <f t="shared" si="102"/>
        <v>3.5758338481757811E-4</v>
      </c>
      <c r="AX94">
        <f t="shared" si="103"/>
        <v>-4.6589014123679E-4</v>
      </c>
      <c r="AY94">
        <f t="shared" si="104"/>
        <v>-2.9284523163455384E-4</v>
      </c>
      <c r="AZ94">
        <f t="shared" si="105"/>
        <v>4.7464438119827063E-2</v>
      </c>
      <c r="BA94">
        <f t="shared" si="106"/>
        <v>3.1358217901536423E-2</v>
      </c>
      <c r="BB94">
        <f t="shared" si="107"/>
        <v>1.030386169758688</v>
      </c>
      <c r="BD94">
        <f t="shared" si="108"/>
        <v>-0.25814417660537398</v>
      </c>
      <c r="BE94">
        <f t="shared" si="109"/>
        <v>9.9309389438330231E-2</v>
      </c>
      <c r="BF94">
        <f t="shared" si="110"/>
        <v>0.1772808246225962</v>
      </c>
      <c r="BG94">
        <f t="shared" si="143"/>
        <v>0.39787398238857569</v>
      </c>
      <c r="BI94">
        <f t="shared" si="111"/>
        <v>0.78361435123919687</v>
      </c>
      <c r="BJ94">
        <f t="shared" si="112"/>
        <v>-0.29464718328252776</v>
      </c>
      <c r="BK94">
        <f t="shared" si="113"/>
        <v>0.17614142746630559</v>
      </c>
      <c r="BL94">
        <f t="shared" si="114"/>
        <v>0.51741507626396055</v>
      </c>
      <c r="BN94">
        <f t="shared" si="144"/>
        <v>0.99980627008409129</v>
      </c>
      <c r="BO94" s="1">
        <f t="shared" si="165"/>
        <v>0.78376619019731586</v>
      </c>
      <c r="BP94" s="1">
        <f t="shared" si="166"/>
        <v>-0.29470427631719665</v>
      </c>
      <c r="BQ94" s="1">
        <f t="shared" si="167"/>
        <v>0.17617555794233095</v>
      </c>
      <c r="BR94" s="1">
        <f t="shared" si="115"/>
        <v>0.51751533446618814</v>
      </c>
      <c r="BT94">
        <f t="shared" si="145"/>
        <v>-0.29059442798125712</v>
      </c>
      <c r="BU94">
        <f t="shared" si="146"/>
        <v>-0.13980569509069357</v>
      </c>
      <c r="BV94">
        <f t="shared" si="147"/>
        <v>0.76422312460813147</v>
      </c>
      <c r="BX94" s="1">
        <f t="shared" si="148"/>
        <v>156.26870707395437</v>
      </c>
      <c r="BY94" s="1">
        <f t="shared" si="149"/>
        <v>-20.50784514174374</v>
      </c>
      <c r="BZ94" s="1">
        <f t="shared" si="150"/>
        <v>-9.7033687662945276</v>
      </c>
      <c r="CB94">
        <f t="shared" si="116"/>
        <v>0.29059442798125712</v>
      </c>
      <c r="CC94">
        <f t="shared" si="117"/>
        <v>0.3598056950906936</v>
      </c>
      <c r="CD94">
        <f t="shared" si="118"/>
        <v>-1.1142231246081313</v>
      </c>
      <c r="CE94" s="1">
        <f t="shared" si="151"/>
        <v>2.8497578471623948</v>
      </c>
      <c r="CF94" s="1">
        <f t="shared" si="152"/>
        <v>3.52848851976115</v>
      </c>
      <c r="CG94" s="1">
        <f t="shared" si="153"/>
        <v>-10.926796204938331</v>
      </c>
      <c r="CI94" s="1">
        <f t="shared" si="168"/>
        <v>-3.6159651849433141</v>
      </c>
      <c r="CJ94" s="1">
        <f t="shared" si="169"/>
        <v>7.4444454810318019</v>
      </c>
      <c r="CK94" s="1">
        <f t="shared" si="170"/>
        <v>84.969288511449008</v>
      </c>
      <c r="CL94" s="1">
        <f t="shared" si="154"/>
        <v>85.371394289191727</v>
      </c>
      <c r="CN94">
        <f t="shared" si="119"/>
        <v>0.59887800451813322</v>
      </c>
      <c r="CO94">
        <f t="shared" si="120"/>
        <v>-0.15474575757634632</v>
      </c>
      <c r="CP94">
        <f t="shared" si="121"/>
        <v>0.10402429184973591</v>
      </c>
      <c r="CQ94">
        <f t="shared" si="122"/>
        <v>-1.0305223258749034</v>
      </c>
      <c r="CS94">
        <f t="shared" si="123"/>
        <v>-0.18017959586327126</v>
      </c>
      <c r="CT94">
        <f t="shared" si="124"/>
        <v>-0.40775958243935495</v>
      </c>
      <c r="CU94">
        <f t="shared" si="125"/>
        <v>-1.1210110915456588</v>
      </c>
      <c r="CV94" s="1">
        <f t="shared" si="155"/>
        <v>-1.7669582337725489</v>
      </c>
      <c r="CW94" s="1">
        <f t="shared" si="156"/>
        <v>-3.9987555091289</v>
      </c>
      <c r="CX94" s="1">
        <f t="shared" si="157"/>
        <v>-10.993363420906235</v>
      </c>
      <c r="CZ94" s="1">
        <f t="shared" si="158"/>
        <v>-6.9251454341039578</v>
      </c>
      <c r="DA94" s="1">
        <f t="shared" si="159"/>
        <v>65.668977480410661</v>
      </c>
      <c r="DB94" s="1">
        <f t="shared" si="160"/>
        <v>54.229553146668351</v>
      </c>
      <c r="DC94" s="1">
        <f t="shared" si="164"/>
        <v>85.447157220667677</v>
      </c>
      <c r="DE94" s="1">
        <f t="shared" si="161"/>
        <v>-8.0991543162498516</v>
      </c>
      <c r="DF94" s="1">
        <f t="shared" si="162"/>
        <v>86.800281903563686</v>
      </c>
      <c r="DG94" s="1">
        <f t="shared" si="163"/>
        <v>71.834389956426946</v>
      </c>
    </row>
    <row r="95" spans="4:111" x14ac:dyDescent="0.4">
      <c r="D95" s="2">
        <v>2.08</v>
      </c>
      <c r="E95">
        <f t="shared" si="126"/>
        <v>2.0000000000000018E-2</v>
      </c>
      <c r="G95" s="2">
        <v>-0.08</v>
      </c>
      <c r="H95" s="2">
        <v>0.05</v>
      </c>
      <c r="I95" s="2">
        <v>-0.04</v>
      </c>
      <c r="K95" s="2">
        <v>2.62</v>
      </c>
      <c r="L95" s="2">
        <v>-1.59</v>
      </c>
      <c r="M95" s="2">
        <v>58.35</v>
      </c>
      <c r="N95">
        <f t="shared" si="90"/>
        <v>4.5727626402251434E-2</v>
      </c>
      <c r="O95">
        <f t="shared" si="91"/>
        <v>-2.7750735106709841E-2</v>
      </c>
      <c r="P95">
        <f t="shared" si="92"/>
        <v>1.0183996185386912</v>
      </c>
      <c r="R95">
        <f t="shared" si="93"/>
        <v>0.10246950765959599</v>
      </c>
      <c r="S95">
        <f t="shared" si="94"/>
        <v>-0.78072005835882652</v>
      </c>
      <c r="T95">
        <f t="shared" si="95"/>
        <v>0.4879500364742666</v>
      </c>
      <c r="U95">
        <f t="shared" si="96"/>
        <v>-0.39036002917941326</v>
      </c>
      <c r="W95">
        <f t="shared" si="97"/>
        <v>0.19953120239631228</v>
      </c>
      <c r="X95">
        <f t="shared" si="98"/>
        <v>-0.76756142665565374</v>
      </c>
      <c r="Y95">
        <f t="shared" si="127"/>
        <v>1.1545831537875448</v>
      </c>
      <c r="AA95">
        <f t="shared" si="128"/>
        <v>0.35235111588466189</v>
      </c>
      <c r="AB95">
        <f t="shared" si="129"/>
        <v>1.0350306689323763</v>
      </c>
      <c r="AC95">
        <f t="shared" si="130"/>
        <v>1.5675323803946317</v>
      </c>
      <c r="AD95">
        <f t="shared" si="131"/>
        <v>-0.58940855263439329</v>
      </c>
      <c r="AE95">
        <f t="shared" si="132"/>
        <v>-1.1788171052687866</v>
      </c>
      <c r="AF95">
        <f t="shared" si="133"/>
        <v>0.70470223176932378</v>
      </c>
      <c r="AH95">
        <f t="shared" si="134"/>
        <v>0.38210222772494995</v>
      </c>
      <c r="AI95">
        <f t="shared" si="135"/>
        <v>0.36438589480443961</v>
      </c>
      <c r="AJ95">
        <f t="shared" si="136"/>
        <v>-1.920858562770732</v>
      </c>
      <c r="AK95">
        <f t="shared" si="137"/>
        <v>-0.38805652240195326</v>
      </c>
      <c r="AM95">
        <f t="shared" si="138"/>
        <v>2.0295478992901699</v>
      </c>
      <c r="AN95">
        <f t="shared" si="139"/>
        <v>0.18826962786076121</v>
      </c>
      <c r="AO95">
        <f t="shared" si="140"/>
        <v>0.17954042618648361</v>
      </c>
      <c r="AP95">
        <f t="shared" si="141"/>
        <v>-0.94644652803836171</v>
      </c>
      <c r="AQ95">
        <f t="shared" si="142"/>
        <v>-0.19120343133447365</v>
      </c>
      <c r="AS95">
        <f t="shared" si="99"/>
        <v>1.4393750859155412</v>
      </c>
      <c r="AT95">
        <f t="shared" si="100"/>
        <v>-1.6230555021707553</v>
      </c>
      <c r="AU95">
        <f t="shared" si="101"/>
        <v>-0.98916481744744433</v>
      </c>
      <c r="AW95">
        <f t="shared" si="102"/>
        <v>4.3181252577466269E-4</v>
      </c>
      <c r="AX95">
        <f t="shared" si="103"/>
        <v>-4.8691665065122701E-4</v>
      </c>
      <c r="AY95">
        <f t="shared" si="104"/>
        <v>-2.9674944523423356E-4</v>
      </c>
      <c r="AZ95">
        <f t="shared" si="105"/>
        <v>4.529581387647677E-2</v>
      </c>
      <c r="BA95">
        <f t="shared" si="106"/>
        <v>-2.7263818456058613E-2</v>
      </c>
      <c r="BB95">
        <f t="shared" si="107"/>
        <v>1.0186963679839254</v>
      </c>
      <c r="BD95">
        <f t="shared" si="108"/>
        <v>-0.2545194515599461</v>
      </c>
      <c r="BE95">
        <f t="shared" si="109"/>
        <v>0.11454008630217981</v>
      </c>
      <c r="BF95">
        <f t="shared" si="110"/>
        <v>0.15114349753016307</v>
      </c>
      <c r="BG95">
        <f t="shared" si="143"/>
        <v>0.39923725995409998</v>
      </c>
      <c r="BI95">
        <f t="shared" si="111"/>
        <v>0.77852142007127112</v>
      </c>
      <c r="BJ95">
        <f t="shared" si="112"/>
        <v>-0.29256069774062599</v>
      </c>
      <c r="BK95">
        <f t="shared" si="113"/>
        <v>0.17997451404592565</v>
      </c>
      <c r="BL95">
        <f t="shared" si="114"/>
        <v>0.52565686647896437</v>
      </c>
      <c r="BN95">
        <f t="shared" si="144"/>
        <v>1.000196645842617</v>
      </c>
      <c r="BO95" s="1">
        <f t="shared" si="165"/>
        <v>0.77836835716980901</v>
      </c>
      <c r="BP95" s="1">
        <f t="shared" si="166"/>
        <v>-0.29250317820667937</v>
      </c>
      <c r="BQ95" s="1">
        <f t="shared" si="167"/>
        <v>0.1799391297641334</v>
      </c>
      <c r="BR95" s="1">
        <f t="shared" si="115"/>
        <v>0.52555351856446597</v>
      </c>
      <c r="BT95">
        <f t="shared" si="145"/>
        <v>-0.29378499932288293</v>
      </c>
      <c r="BU95">
        <f t="shared" si="146"/>
        <v>-0.13310757551271257</v>
      </c>
      <c r="BV95">
        <f t="shared" si="147"/>
        <v>0.76412760063743579</v>
      </c>
      <c r="BX95" s="1">
        <f t="shared" si="148"/>
        <v>157.48198402875684</v>
      </c>
      <c r="BY95" s="1">
        <f t="shared" si="149"/>
        <v>-20.745054155342189</v>
      </c>
      <c r="BZ95" s="1">
        <f t="shared" si="150"/>
        <v>-9.2350466065805463</v>
      </c>
      <c r="CB95">
        <f t="shared" si="116"/>
        <v>0.21378499932288292</v>
      </c>
      <c r="CC95">
        <f t="shared" si="117"/>
        <v>0.18310757551271256</v>
      </c>
      <c r="CD95">
        <f t="shared" si="118"/>
        <v>-0.80412760063743582</v>
      </c>
      <c r="CE95" s="1">
        <f t="shared" si="151"/>
        <v>2.0965146636097498</v>
      </c>
      <c r="CF95" s="1">
        <f t="shared" si="152"/>
        <v>1.7956719054017425</v>
      </c>
      <c r="CG95" s="1">
        <f t="shared" si="153"/>
        <v>-7.8857979347911096</v>
      </c>
      <c r="CI95" s="1">
        <f t="shared" si="168"/>
        <v>-3.5665024598355926</v>
      </c>
      <c r="CJ95" s="1">
        <f t="shared" si="169"/>
        <v>7.497687085283431</v>
      </c>
      <c r="CK95" s="1">
        <f t="shared" si="170"/>
        <v>84.78116257005172</v>
      </c>
      <c r="CL95" s="1">
        <f t="shared" si="154"/>
        <v>85.186740624080571</v>
      </c>
      <c r="CN95">
        <f t="shared" si="119"/>
        <v>0.45219666385368429</v>
      </c>
      <c r="CO95">
        <f t="shared" si="120"/>
        <v>-7.4523372554034448E-2</v>
      </c>
      <c r="CP95">
        <f t="shared" si="121"/>
        <v>1.9670722477458505E-2</v>
      </c>
      <c r="CQ95">
        <f t="shared" si="122"/>
        <v>-0.71793531398903454</v>
      </c>
      <c r="CS95">
        <f t="shared" si="123"/>
        <v>-6.5260346750837514E-2</v>
      </c>
      <c r="CT95">
        <f t="shared" si="124"/>
        <v>-0.31522118798661991</v>
      </c>
      <c r="CU95">
        <f t="shared" si="125"/>
        <v>-0.78881575671306958</v>
      </c>
      <c r="CV95" s="1">
        <f t="shared" si="155"/>
        <v>-0.63998537946410072</v>
      </c>
      <c r="CW95" s="1">
        <f t="shared" si="156"/>
        <v>-3.0912638631689862</v>
      </c>
      <c r="CX95" s="1">
        <f t="shared" si="157"/>
        <v>-7.7356400405702237</v>
      </c>
      <c r="CZ95" s="1">
        <f t="shared" si="158"/>
        <v>-6.9492148702363243</v>
      </c>
      <c r="DA95" s="1">
        <f t="shared" si="159"/>
        <v>65.598077286687683</v>
      </c>
      <c r="DB95" s="1">
        <f t="shared" si="160"/>
        <v>54.04226311205359</v>
      </c>
      <c r="DC95" s="1">
        <f t="shared" si="164"/>
        <v>85.275820331999114</v>
      </c>
      <c r="DE95" s="1">
        <f t="shared" si="161"/>
        <v>-8.2378979192932551</v>
      </c>
      <c r="DF95" s="1">
        <f t="shared" si="162"/>
        <v>88.112952451234676</v>
      </c>
      <c r="DG95" s="1">
        <f t="shared" si="163"/>
        <v>72.917108119014173</v>
      </c>
    </row>
    <row r="96" spans="4:111" x14ac:dyDescent="0.4">
      <c r="D96" s="2">
        <v>2.1</v>
      </c>
      <c r="E96">
        <f t="shared" si="126"/>
        <v>2.0000000000000018E-2</v>
      </c>
      <c r="G96" s="2">
        <v>0.01</v>
      </c>
      <c r="H96" s="2">
        <v>-0.09</v>
      </c>
      <c r="I96" s="2">
        <v>-0.18</v>
      </c>
      <c r="K96" s="2">
        <v>-0.3</v>
      </c>
      <c r="L96" s="2">
        <v>0.73</v>
      </c>
      <c r="M96" s="2">
        <v>56.04</v>
      </c>
      <c r="N96">
        <f t="shared" si="90"/>
        <v>-5.2359877559829881E-3</v>
      </c>
      <c r="O96">
        <f t="shared" si="91"/>
        <v>1.2740903539558606E-2</v>
      </c>
      <c r="P96">
        <f t="shared" si="92"/>
        <v>0.97808251281762226</v>
      </c>
      <c r="R96">
        <f t="shared" si="93"/>
        <v>0.20149441679609884</v>
      </c>
      <c r="S96">
        <f t="shared" si="94"/>
        <v>4.9629166698546515E-2</v>
      </c>
      <c r="T96">
        <f t="shared" si="95"/>
        <v>-0.44666250028691862</v>
      </c>
      <c r="U96">
        <f t="shared" si="96"/>
        <v>-0.89332500057383724</v>
      </c>
      <c r="W96">
        <f t="shared" si="97"/>
        <v>-0.63719916534431242</v>
      </c>
      <c r="X96">
        <f t="shared" si="98"/>
        <v>0.18044734926149347</v>
      </c>
      <c r="Y96">
        <f t="shared" si="127"/>
        <v>1.6574526012112731</v>
      </c>
      <c r="AA96">
        <f t="shared" si="128"/>
        <v>0.3598782595282668</v>
      </c>
      <c r="AB96">
        <f t="shared" si="129"/>
        <v>1.0511070371289319</v>
      </c>
      <c r="AC96">
        <f t="shared" si="130"/>
        <v>1.556736714339618</v>
      </c>
      <c r="AD96">
        <f t="shared" si="131"/>
        <v>-0.58500635641335874</v>
      </c>
      <c r="AE96">
        <f t="shared" si="132"/>
        <v>-1.1700127128267175</v>
      </c>
      <c r="AF96">
        <f t="shared" si="133"/>
        <v>0.71975651905653359</v>
      </c>
      <c r="AH96">
        <f t="shared" si="134"/>
        <v>0.12375128028106037</v>
      </c>
      <c r="AI96">
        <f t="shared" si="135"/>
        <v>1.5503851011794434</v>
      </c>
      <c r="AJ96">
        <f t="shared" si="136"/>
        <v>-1.1341501070953108E-2</v>
      </c>
      <c r="AK96">
        <f t="shared" si="137"/>
        <v>0.43770464001642512</v>
      </c>
      <c r="AM96">
        <f t="shared" si="138"/>
        <v>1.6157729799909533</v>
      </c>
      <c r="AN96">
        <f t="shared" si="139"/>
        <v>7.6589522051391939E-2</v>
      </c>
      <c r="AO96">
        <f t="shared" si="140"/>
        <v>0.95953151858507002</v>
      </c>
      <c r="AP96">
        <f t="shared" si="141"/>
        <v>-7.0192416950904885E-3</v>
      </c>
      <c r="AQ96">
        <f t="shared" si="142"/>
        <v>0.27089488773285209</v>
      </c>
      <c r="AS96">
        <f t="shared" si="99"/>
        <v>1.4484320944107658</v>
      </c>
      <c r="AT96">
        <f t="shared" si="100"/>
        <v>-1.2055355779229067</v>
      </c>
      <c r="AU96">
        <f t="shared" si="101"/>
        <v>0.68241646372416054</v>
      </c>
      <c r="AW96">
        <f t="shared" si="102"/>
        <v>4.345296283232301E-4</v>
      </c>
      <c r="AX96">
        <f t="shared" si="103"/>
        <v>-3.616606733768723E-4</v>
      </c>
      <c r="AY96">
        <f t="shared" si="104"/>
        <v>2.0472493911724834E-4</v>
      </c>
      <c r="AZ96">
        <f t="shared" si="105"/>
        <v>-5.6705173843062178E-3</v>
      </c>
      <c r="BA96">
        <f t="shared" si="106"/>
        <v>1.3102564212935479E-2</v>
      </c>
      <c r="BB96">
        <f t="shared" si="107"/>
        <v>0.97787778787850499</v>
      </c>
      <c r="BD96">
        <f t="shared" si="108"/>
        <v>-0.25897171025236249</v>
      </c>
      <c r="BE96">
        <f t="shared" si="109"/>
        <v>8.2329314070741816E-2</v>
      </c>
      <c r="BF96">
        <f t="shared" si="110"/>
        <v>0.1466254109349556</v>
      </c>
      <c r="BG96">
        <f t="shared" si="143"/>
        <v>0.37916846677617128</v>
      </c>
      <c r="BI96">
        <f t="shared" si="111"/>
        <v>0.77312611955667965</v>
      </c>
      <c r="BJ96">
        <f t="shared" si="112"/>
        <v>-0.29164340777050429</v>
      </c>
      <c r="BK96">
        <f t="shared" si="113"/>
        <v>0.18287739376102249</v>
      </c>
      <c r="BL96">
        <f t="shared" si="114"/>
        <v>0.53291475409204847</v>
      </c>
      <c r="BN96">
        <f t="shared" si="144"/>
        <v>1.000111068989127</v>
      </c>
      <c r="BO96" s="1">
        <f t="shared" si="165"/>
        <v>0.773040258756585</v>
      </c>
      <c r="BP96" s="1">
        <f t="shared" si="166"/>
        <v>-0.29161101882942458</v>
      </c>
      <c r="BQ96" s="1">
        <f t="shared" si="167"/>
        <v>0.18285708400954684</v>
      </c>
      <c r="BR96" s="1">
        <f t="shared" si="115"/>
        <v>0.53285557036249764</v>
      </c>
      <c r="BT96">
        <f t="shared" si="145"/>
        <v>-0.29674244330055677</v>
      </c>
      <c r="BU96">
        <f t="shared" si="146"/>
        <v>-0.12799064165743954</v>
      </c>
      <c r="BV96">
        <f t="shared" si="147"/>
        <v>0.76305260104958106</v>
      </c>
      <c r="BX96" s="1">
        <f t="shared" si="148"/>
        <v>158.56777703650837</v>
      </c>
      <c r="BY96" s="1">
        <f t="shared" si="149"/>
        <v>-20.983351304557367</v>
      </c>
      <c r="BZ96" s="1">
        <f t="shared" si="150"/>
        <v>-8.8851243735197922</v>
      </c>
      <c r="CB96">
        <f t="shared" si="116"/>
        <v>0.30674244330055678</v>
      </c>
      <c r="CC96">
        <f t="shared" si="117"/>
        <v>3.7990641657439539E-2</v>
      </c>
      <c r="CD96">
        <f t="shared" si="118"/>
        <v>-0.943052601049581</v>
      </c>
      <c r="CE96" s="1">
        <f t="shared" si="151"/>
        <v>3.0081157815934048</v>
      </c>
      <c r="CF96" s="1">
        <f t="shared" si="152"/>
        <v>0.37256092600992941</v>
      </c>
      <c r="CG96" s="1">
        <f t="shared" si="153"/>
        <v>-9.2481867900828725</v>
      </c>
      <c r="CI96" s="1">
        <f t="shared" si="168"/>
        <v>-3.515456155383561</v>
      </c>
      <c r="CJ96" s="1">
        <f t="shared" si="169"/>
        <v>7.5193694135975475</v>
      </c>
      <c r="CK96" s="1">
        <f t="shared" si="170"/>
        <v>84.609822722802974</v>
      </c>
      <c r="CL96" s="1">
        <f t="shared" si="154"/>
        <v>85.0160070195179</v>
      </c>
      <c r="CN96">
        <f t="shared" si="119"/>
        <v>0.58501345007008287</v>
      </c>
      <c r="CO96">
        <f t="shared" si="120"/>
        <v>4.4436884016332424E-2</v>
      </c>
      <c r="CP96">
        <f t="shared" si="121"/>
        <v>-8.218681476530712E-2</v>
      </c>
      <c r="CQ96">
        <f t="shared" si="122"/>
        <v>-0.79618614518005171</v>
      </c>
      <c r="CS96">
        <f t="shared" si="123"/>
        <v>0.10315329374379426</v>
      </c>
      <c r="CT96">
        <f t="shared" si="124"/>
        <v>-0.37900578193490453</v>
      </c>
      <c r="CU96">
        <f t="shared" si="125"/>
        <v>-0.91137063754086223</v>
      </c>
      <c r="CV96" s="1">
        <f t="shared" si="155"/>
        <v>1.01158824809258</v>
      </c>
      <c r="CW96" s="1">
        <f t="shared" si="156"/>
        <v>-3.7167770514119312</v>
      </c>
      <c r="CX96" s="1">
        <f t="shared" si="157"/>
        <v>-8.9374928626400969</v>
      </c>
      <c r="CZ96" s="1">
        <f t="shared" si="158"/>
        <v>-6.9454988415500392</v>
      </c>
      <c r="DA96" s="1">
        <f t="shared" si="159"/>
        <v>65.529996877541876</v>
      </c>
      <c r="DB96" s="1">
        <f t="shared" si="160"/>
        <v>53.875531783021486</v>
      </c>
      <c r="DC96" s="1">
        <f t="shared" si="164"/>
        <v>85.117526807538169</v>
      </c>
      <c r="DE96" s="1">
        <f t="shared" si="161"/>
        <v>-8.3768450564111188</v>
      </c>
      <c r="DF96" s="1">
        <f t="shared" si="162"/>
        <v>89.424233192876969</v>
      </c>
      <c r="DG96" s="1">
        <f t="shared" si="163"/>
        <v>73.996286067964931</v>
      </c>
    </row>
    <row r="97" spans="4:111" x14ac:dyDescent="0.4">
      <c r="D97" s="2">
        <v>2.12</v>
      </c>
      <c r="E97">
        <f t="shared" si="126"/>
        <v>2.0000000000000018E-2</v>
      </c>
      <c r="G97" s="2">
        <v>0.03</v>
      </c>
      <c r="H97" s="2">
        <v>7.0000000000000007E-2</v>
      </c>
      <c r="I97" s="2">
        <v>-0.56000000000000005</v>
      </c>
      <c r="K97" s="2">
        <v>0.79</v>
      </c>
      <c r="L97" s="2">
        <v>1.89</v>
      </c>
      <c r="M97" s="2">
        <v>59.21</v>
      </c>
      <c r="N97">
        <f t="shared" si="90"/>
        <v>1.3788101090755204E-2</v>
      </c>
      <c r="O97">
        <f t="shared" si="91"/>
        <v>3.2986722862692823E-2</v>
      </c>
      <c r="P97">
        <f t="shared" si="92"/>
        <v>1.0334094501058426</v>
      </c>
      <c r="R97">
        <f t="shared" si="93"/>
        <v>0.56515484603779176</v>
      </c>
      <c r="S97">
        <f t="shared" si="94"/>
        <v>5.3082797060531456E-2</v>
      </c>
      <c r="T97">
        <f t="shared" si="95"/>
        <v>0.12385985980790674</v>
      </c>
      <c r="U97">
        <f t="shared" si="96"/>
        <v>-0.99087887846325395</v>
      </c>
      <c r="W97">
        <f t="shared" si="97"/>
        <v>-0.64656768366164497</v>
      </c>
      <c r="X97">
        <f t="shared" si="98"/>
        <v>-0.37984114312278583</v>
      </c>
      <c r="Y97">
        <f t="shared" si="127"/>
        <v>1.7539314795128349</v>
      </c>
      <c r="AA97">
        <f t="shared" si="128"/>
        <v>0.36571416801909368</v>
      </c>
      <c r="AB97">
        <f t="shared" si="129"/>
        <v>1.0657111407249953</v>
      </c>
      <c r="AC97">
        <f t="shared" si="130"/>
        <v>1.54608051751317</v>
      </c>
      <c r="AD97">
        <f t="shared" si="131"/>
        <v>-0.58322203765884917</v>
      </c>
      <c r="AE97">
        <f t="shared" si="132"/>
        <v>-1.1664440753176983</v>
      </c>
      <c r="AF97">
        <f t="shared" si="133"/>
        <v>0.73142833603818735</v>
      </c>
      <c r="AH97">
        <f t="shared" si="134"/>
        <v>0.45799068797708875</v>
      </c>
      <c r="AI97">
        <f t="shared" si="135"/>
        <v>0.76954360794791099</v>
      </c>
      <c r="AJ97">
        <f t="shared" si="136"/>
        <v>-0.68803042255385138</v>
      </c>
      <c r="AK97">
        <f t="shared" si="137"/>
        <v>0.23817923431293567</v>
      </c>
      <c r="AM97">
        <f t="shared" si="138"/>
        <v>1.1541525223404152</v>
      </c>
      <c r="AN97">
        <f t="shared" si="139"/>
        <v>0.39681989954704205</v>
      </c>
      <c r="AO97">
        <f t="shared" si="140"/>
        <v>0.66676075566461002</v>
      </c>
      <c r="AP97">
        <f t="shared" si="141"/>
        <v>-0.59613474756234863</v>
      </c>
      <c r="AQ97">
        <f t="shared" si="142"/>
        <v>0.2063672085817139</v>
      </c>
      <c r="AS97">
        <f t="shared" si="99"/>
        <v>1.8221359544304119</v>
      </c>
      <c r="AT97">
        <f t="shared" si="100"/>
        <v>-1.8977272478400331</v>
      </c>
      <c r="AU97">
        <f t="shared" si="101"/>
        <v>-0.20767013433378326</v>
      </c>
      <c r="AW97">
        <f t="shared" si="102"/>
        <v>5.4664078632912403E-4</v>
      </c>
      <c r="AX97">
        <f t="shared" si="103"/>
        <v>-5.6931817435201034E-4</v>
      </c>
      <c r="AY97">
        <f t="shared" si="104"/>
        <v>-6.230104030013504E-5</v>
      </c>
      <c r="AZ97">
        <f t="shared" si="105"/>
        <v>1.324146030442608E-2</v>
      </c>
      <c r="BA97">
        <f t="shared" si="106"/>
        <v>3.3556041037044834E-2</v>
      </c>
      <c r="BB97">
        <f t="shared" si="107"/>
        <v>1.0334717511461426</v>
      </c>
      <c r="BD97">
        <f t="shared" si="108"/>
        <v>-0.27648289174764135</v>
      </c>
      <c r="BE97">
        <f t="shared" si="109"/>
        <v>9.0666644667485183E-2</v>
      </c>
      <c r="BF97">
        <f t="shared" si="110"/>
        <v>0.16718385340611364</v>
      </c>
      <c r="BG97">
        <f t="shared" si="143"/>
        <v>0.3933543318948225</v>
      </c>
      <c r="BI97">
        <f t="shared" si="111"/>
        <v>0.76718520860400363</v>
      </c>
      <c r="BJ97">
        <f t="shared" si="112"/>
        <v>-0.29034442975571984</v>
      </c>
      <c r="BK97">
        <f t="shared" si="113"/>
        <v>0.18668959157067025</v>
      </c>
      <c r="BL97">
        <f t="shared" si="114"/>
        <v>0.54055343588935711</v>
      </c>
      <c r="BN97">
        <f t="shared" si="144"/>
        <v>0.99996202570075421</v>
      </c>
      <c r="BO97" s="1">
        <f t="shared" si="165"/>
        <v>0.76721434303105152</v>
      </c>
      <c r="BP97" s="1">
        <f t="shared" si="166"/>
        <v>-0.29035545580068606</v>
      </c>
      <c r="BQ97" s="1">
        <f t="shared" si="167"/>
        <v>0.18669668124631209</v>
      </c>
      <c r="BR97" s="1">
        <f t="shared" si="115"/>
        <v>0.54057396380682321</v>
      </c>
      <c r="BT97">
        <f t="shared" si="145"/>
        <v>-0.30019497130358069</v>
      </c>
      <c r="BU97">
        <f t="shared" si="146"/>
        <v>-0.12184150525670694</v>
      </c>
      <c r="BV97">
        <f t="shared" si="147"/>
        <v>0.7616761169967774</v>
      </c>
      <c r="BX97" s="1">
        <f t="shared" si="148"/>
        <v>159.75845556052204</v>
      </c>
      <c r="BY97" s="1">
        <f t="shared" si="149"/>
        <v>-21.264810788912317</v>
      </c>
      <c r="BZ97" s="1">
        <f t="shared" si="150"/>
        <v>-8.4648224021496166</v>
      </c>
      <c r="CB97">
        <f t="shared" si="116"/>
        <v>0.33019497130358066</v>
      </c>
      <c r="CC97">
        <f t="shared" si="117"/>
        <v>0.19184150525670696</v>
      </c>
      <c r="CD97">
        <f t="shared" si="118"/>
        <v>-1.3216761169967775</v>
      </c>
      <c r="CE97" s="1">
        <f t="shared" si="151"/>
        <v>3.238106515334259</v>
      </c>
      <c r="CF97" s="1">
        <f t="shared" si="152"/>
        <v>1.8813224975256853</v>
      </c>
      <c r="CG97" s="1">
        <f t="shared" si="153"/>
        <v>-12.961215092746446</v>
      </c>
      <c r="CI97" s="1">
        <f t="shared" si="168"/>
        <v>-3.4529939324142842</v>
      </c>
      <c r="CJ97" s="1">
        <f t="shared" si="169"/>
        <v>7.5419082478329038</v>
      </c>
      <c r="CK97" s="1">
        <f t="shared" si="170"/>
        <v>84.387728703974688</v>
      </c>
      <c r="CL97" s="1">
        <f t="shared" si="154"/>
        <v>84.794411979396699</v>
      </c>
      <c r="CN97">
        <f t="shared" si="119"/>
        <v>0.77452143647298011</v>
      </c>
      <c r="CO97">
        <f t="shared" si="120"/>
        <v>-9.7126749664262879E-2</v>
      </c>
      <c r="CP97">
        <f t="shared" si="121"/>
        <v>-5.8077512483210941E-2</v>
      </c>
      <c r="CQ97">
        <f t="shared" si="122"/>
        <v>-1.1313574068084145</v>
      </c>
      <c r="CS97">
        <f t="shared" si="123"/>
        <v>-2.9455992743369769E-2</v>
      </c>
      <c r="CT97">
        <f t="shared" si="124"/>
        <v>-0.57015846991333907</v>
      </c>
      <c r="CU97">
        <f t="shared" si="125"/>
        <v>-1.2516833881339933</v>
      </c>
      <c r="CV97" s="1">
        <f t="shared" si="155"/>
        <v>-0.2888646112367671</v>
      </c>
      <c r="CW97" s="1">
        <f t="shared" si="156"/>
        <v>-5.5913445589756465</v>
      </c>
      <c r="CX97" s="1">
        <f t="shared" si="157"/>
        <v>-12.274820898244224</v>
      </c>
      <c r="CZ97" s="1">
        <f t="shared" si="158"/>
        <v>-6.9382716051814812</v>
      </c>
      <c r="DA97" s="1">
        <f t="shared" si="159"/>
        <v>65.436915661438007</v>
      </c>
      <c r="DB97" s="1">
        <f t="shared" si="160"/>
        <v>53.663408645412645</v>
      </c>
      <c r="DC97" s="1">
        <f t="shared" si="164"/>
        <v>84.911076848630103</v>
      </c>
      <c r="DE97" s="1">
        <f t="shared" si="161"/>
        <v>-8.515682760878434</v>
      </c>
      <c r="DF97" s="1">
        <f t="shared" si="162"/>
        <v>90.733902318266772</v>
      </c>
      <c r="DG97" s="1">
        <f t="shared" si="163"/>
        <v>75.071675472249268</v>
      </c>
    </row>
    <row r="98" spans="4:111" x14ac:dyDescent="0.4">
      <c r="D98" s="2">
        <v>2.14</v>
      </c>
      <c r="E98">
        <f t="shared" si="126"/>
        <v>2.0000000000000018E-2</v>
      </c>
      <c r="G98" s="2">
        <v>-0.02</v>
      </c>
      <c r="H98" s="2">
        <v>0.04</v>
      </c>
      <c r="I98" s="2">
        <v>-0.6</v>
      </c>
      <c r="K98" s="2">
        <v>0.67</v>
      </c>
      <c r="L98" s="2">
        <v>0.12</v>
      </c>
      <c r="M98" s="2">
        <v>59.02</v>
      </c>
      <c r="N98">
        <f t="shared" si="90"/>
        <v>1.1693705988362009E-2</v>
      </c>
      <c r="O98">
        <f t="shared" si="91"/>
        <v>2.0943951023931952E-3</v>
      </c>
      <c r="P98">
        <f t="shared" si="92"/>
        <v>1.0300933245270534</v>
      </c>
      <c r="R98">
        <f t="shared" si="93"/>
        <v>0.60166435825965292</v>
      </c>
      <c r="S98">
        <f t="shared" si="94"/>
        <v>-3.324112476572668E-2</v>
      </c>
      <c r="T98">
        <f t="shared" si="95"/>
        <v>6.6482249531453361E-2</v>
      </c>
      <c r="U98">
        <f t="shared" si="96"/>
        <v>-0.99723374297180045</v>
      </c>
      <c r="W98">
        <f t="shared" si="97"/>
        <v>-0.56714881784143467</v>
      </c>
      <c r="X98">
        <f t="shared" si="98"/>
        <v>-0.31016526004486722</v>
      </c>
      <c r="Y98">
        <f t="shared" si="127"/>
        <v>1.7589098599685782</v>
      </c>
      <c r="AA98">
        <f t="shared" si="128"/>
        <v>0.37339336249262417</v>
      </c>
      <c r="AB98">
        <f t="shared" si="129"/>
        <v>1.0811479276136464</v>
      </c>
      <c r="AC98">
        <f t="shared" si="130"/>
        <v>1.534428686062103</v>
      </c>
      <c r="AD98">
        <f t="shared" si="131"/>
        <v>-0.58071091160137212</v>
      </c>
      <c r="AE98">
        <f t="shared" si="132"/>
        <v>-1.1614218232027442</v>
      </c>
      <c r="AF98">
        <f t="shared" si="133"/>
        <v>0.74678672498524834</v>
      </c>
      <c r="AH98">
        <f t="shared" si="134"/>
        <v>0.39188595503526158</v>
      </c>
      <c r="AI98">
        <f t="shared" si="135"/>
        <v>0.95373805492343688</v>
      </c>
      <c r="AJ98">
        <f t="shared" si="136"/>
        <v>-0.7786156466233447</v>
      </c>
      <c r="AK98">
        <f t="shared" si="137"/>
        <v>0.21353585764578792</v>
      </c>
      <c r="AM98">
        <f t="shared" si="138"/>
        <v>1.3095918321485711</v>
      </c>
      <c r="AN98">
        <f t="shared" si="139"/>
        <v>0.29924282162963484</v>
      </c>
      <c r="AO98">
        <f t="shared" si="140"/>
        <v>0.72827123040214325</v>
      </c>
      <c r="AP98">
        <f t="shared" si="141"/>
        <v>-0.5945483375120898</v>
      </c>
      <c r="AQ98">
        <f t="shared" si="142"/>
        <v>0.16305527600569414</v>
      </c>
      <c r="AS98">
        <f t="shared" si="99"/>
        <v>1.8731647840889094</v>
      </c>
      <c r="AT98">
        <f t="shared" si="100"/>
        <v>-1.9060842171597514</v>
      </c>
      <c r="AU98">
        <f t="shared" si="101"/>
        <v>-0.14665812708245796</v>
      </c>
      <c r="AW98">
        <f t="shared" si="102"/>
        <v>5.6194943522667334E-4</v>
      </c>
      <c r="AX98">
        <f t="shared" si="103"/>
        <v>-5.7182526514792584E-4</v>
      </c>
      <c r="AY98">
        <f t="shared" si="104"/>
        <v>-4.3997438124737423E-5</v>
      </c>
      <c r="AZ98">
        <f t="shared" si="105"/>
        <v>1.1131756553135336E-2</v>
      </c>
      <c r="BA98">
        <f t="shared" si="106"/>
        <v>2.6662203675411212E-3</v>
      </c>
      <c r="BB98">
        <f t="shared" si="107"/>
        <v>1.0301373219651782</v>
      </c>
      <c r="BD98">
        <f t="shared" si="108"/>
        <v>-0.27706551182315264</v>
      </c>
      <c r="BE98">
        <f t="shared" si="109"/>
        <v>9.971118660854679E-2</v>
      </c>
      <c r="BF98">
        <f t="shared" si="110"/>
        <v>0.1535845459641087</v>
      </c>
      <c r="BG98">
        <f t="shared" si="143"/>
        <v>0.39374185753414315</v>
      </c>
      <c r="BI98">
        <f t="shared" si="111"/>
        <v>0.76142765368085219</v>
      </c>
      <c r="BJ98">
        <f t="shared" si="112"/>
        <v>-0.28895841447744486</v>
      </c>
      <c r="BK98">
        <f t="shared" si="113"/>
        <v>0.19025590180235419</v>
      </c>
      <c r="BL98">
        <f t="shared" si="114"/>
        <v>0.54831509563118142</v>
      </c>
      <c r="BN98">
        <f t="shared" si="144"/>
        <v>1.0000578930016528</v>
      </c>
      <c r="BO98" s="1">
        <f t="shared" si="165"/>
        <v>0.76138357490029207</v>
      </c>
      <c r="BP98" s="1">
        <f t="shared" si="166"/>
        <v>-0.28894168677589477</v>
      </c>
      <c r="BQ98" s="1">
        <f t="shared" si="167"/>
        <v>0.19024488795474137</v>
      </c>
      <c r="BR98" s="1">
        <f t="shared" si="115"/>
        <v>0.54828335386207006</v>
      </c>
      <c r="BT98">
        <f t="shared" si="145"/>
        <v>-0.30327124999353783</v>
      </c>
      <c r="BU98">
        <f t="shared" si="146"/>
        <v>-0.11568734919221187</v>
      </c>
      <c r="BV98">
        <f t="shared" si="147"/>
        <v>0.76063916850037727</v>
      </c>
      <c r="BX98" s="1">
        <f t="shared" si="148"/>
        <v>160.94323164316518</v>
      </c>
      <c r="BY98" s="1">
        <f t="shared" si="149"/>
        <v>-21.513012557211646</v>
      </c>
      <c r="BZ98" s="1">
        <f t="shared" si="150"/>
        <v>-8.0413637140574288</v>
      </c>
      <c r="CB98">
        <f t="shared" si="116"/>
        <v>0.28327124999353781</v>
      </c>
      <c r="CC98">
        <f t="shared" si="117"/>
        <v>0.15568734919221186</v>
      </c>
      <c r="CD98">
        <f t="shared" si="118"/>
        <v>-1.3606391685003771</v>
      </c>
      <c r="CE98" s="1">
        <f t="shared" si="151"/>
        <v>2.7779420037491276</v>
      </c>
      <c r="CF98" s="1">
        <f t="shared" si="152"/>
        <v>1.5267713429558043</v>
      </c>
      <c r="CG98" s="1">
        <f t="shared" si="153"/>
        <v>-13.343312101774222</v>
      </c>
      <c r="CI98" s="1">
        <f t="shared" si="168"/>
        <v>-3.3928334472234503</v>
      </c>
      <c r="CJ98" s="1">
        <f t="shared" si="169"/>
        <v>7.5759891862377184</v>
      </c>
      <c r="CK98" s="1">
        <f t="shared" si="170"/>
        <v>84.124683432029485</v>
      </c>
      <c r="CL98" s="1">
        <f t="shared" si="154"/>
        <v>84.533243718017616</v>
      </c>
      <c r="CN98">
        <f t="shared" si="119"/>
        <v>0.798245957186691</v>
      </c>
      <c r="CO98">
        <f t="shared" si="120"/>
        <v>-0.12853735114063369</v>
      </c>
      <c r="CP98">
        <f t="shared" si="121"/>
        <v>-0.1192946749459757</v>
      </c>
      <c r="CQ98">
        <f t="shared" si="122"/>
        <v>-1.1348437867632637</v>
      </c>
      <c r="CS98">
        <f t="shared" si="123"/>
        <v>-1.7710639169755127E-2</v>
      </c>
      <c r="CT98">
        <f t="shared" si="124"/>
        <v>-0.64106978671669701</v>
      </c>
      <c r="CU98">
        <f t="shared" si="125"/>
        <v>-1.2427936113643345</v>
      </c>
      <c r="CV98" s="1">
        <f t="shared" si="155"/>
        <v>-0.1736820396140791</v>
      </c>
      <c r="CW98" s="1">
        <f t="shared" si="156"/>
        <v>-6.2867470239052965</v>
      </c>
      <c r="CX98" s="1">
        <f t="shared" si="157"/>
        <v>-12.18764196888605</v>
      </c>
      <c r="CZ98" s="1">
        <f t="shared" si="158"/>
        <v>-6.9428970716899894</v>
      </c>
      <c r="DA98" s="1">
        <f t="shared" si="159"/>
        <v>65.3181347456092</v>
      </c>
      <c r="DB98" s="1">
        <f t="shared" si="160"/>
        <v>53.418784016741341</v>
      </c>
      <c r="DC98" s="1">
        <f t="shared" si="164"/>
        <v>84.665394537679333</v>
      </c>
      <c r="DE98" s="1">
        <f t="shared" si="161"/>
        <v>-8.6544944476471493</v>
      </c>
      <c r="DF98" s="1">
        <f t="shared" si="162"/>
        <v>92.041452822337249</v>
      </c>
      <c r="DG98" s="1">
        <f t="shared" si="163"/>
        <v>76.142497398870802</v>
      </c>
    </row>
    <row r="99" spans="4:111" x14ac:dyDescent="0.4">
      <c r="D99" s="2">
        <v>2.16</v>
      </c>
      <c r="E99">
        <f t="shared" si="126"/>
        <v>2.0000000000000018E-2</v>
      </c>
      <c r="G99" s="2">
        <v>0.09</v>
      </c>
      <c r="H99" s="2">
        <v>0.09</v>
      </c>
      <c r="I99" s="2">
        <v>-0.39</v>
      </c>
      <c r="K99" s="2">
        <v>1.89</v>
      </c>
      <c r="L99" s="2">
        <v>-0.85</v>
      </c>
      <c r="M99" s="2">
        <v>59.09</v>
      </c>
      <c r="N99">
        <f t="shared" si="90"/>
        <v>3.2986722862692823E-2</v>
      </c>
      <c r="O99">
        <f t="shared" si="91"/>
        <v>-1.4835298641951801E-2</v>
      </c>
      <c r="P99">
        <f t="shared" si="92"/>
        <v>1.0313150550034493</v>
      </c>
      <c r="R99">
        <f t="shared" si="93"/>
        <v>0.41024382993532033</v>
      </c>
      <c r="S99">
        <f t="shared" si="94"/>
        <v>0.21938172723813917</v>
      </c>
      <c r="T99">
        <f t="shared" si="95"/>
        <v>0.21938172723813917</v>
      </c>
      <c r="U99">
        <f t="shared" si="96"/>
        <v>-0.95065415136526976</v>
      </c>
      <c r="W99">
        <f t="shared" si="97"/>
        <v>-0.82592422722521486</v>
      </c>
      <c r="X99">
        <f t="shared" si="98"/>
        <v>-0.45075642562256291</v>
      </c>
      <c r="Y99">
        <f t="shared" si="127"/>
        <v>1.711293319865647</v>
      </c>
      <c r="AA99">
        <f t="shared" si="128"/>
        <v>0.38048977590948274</v>
      </c>
      <c r="AB99">
        <f t="shared" si="129"/>
        <v>1.0965667077241401</v>
      </c>
      <c r="AC99">
        <f t="shared" si="130"/>
        <v>1.5227671498005841</v>
      </c>
      <c r="AD99">
        <f t="shared" si="131"/>
        <v>-0.57788337355178954</v>
      </c>
      <c r="AE99">
        <f t="shared" si="132"/>
        <v>-1.1557667471035791</v>
      </c>
      <c r="AF99">
        <f t="shared" si="133"/>
        <v>0.76097955181896548</v>
      </c>
      <c r="AH99">
        <f t="shared" si="134"/>
        <v>0.57474036802404771</v>
      </c>
      <c r="AI99">
        <f t="shared" si="135"/>
        <v>0.38577782546367589</v>
      </c>
      <c r="AJ99">
        <f t="shared" si="136"/>
        <v>-0.5388534317695941</v>
      </c>
      <c r="AK99">
        <f t="shared" si="137"/>
        <v>0.30577966735217355</v>
      </c>
      <c r="AM99">
        <f t="shared" si="138"/>
        <v>0.92898613937548857</v>
      </c>
      <c r="AN99">
        <f t="shared" si="139"/>
        <v>0.61867485817432888</v>
      </c>
      <c r="AO99">
        <f t="shared" si="140"/>
        <v>0.41526757947434528</v>
      </c>
      <c r="AP99">
        <f t="shared" si="141"/>
        <v>-0.58004464106626885</v>
      </c>
      <c r="AQ99">
        <f t="shared" si="142"/>
        <v>0.32915417614059783</v>
      </c>
      <c r="AS99">
        <f t="shared" si="99"/>
        <v>1.500695586241855</v>
      </c>
      <c r="AT99">
        <f t="shared" si="100"/>
        <v>-1.7642537111567107</v>
      </c>
      <c r="AU99">
        <f t="shared" si="101"/>
        <v>-0.35438617146669094</v>
      </c>
      <c r="AW99">
        <f t="shared" si="102"/>
        <v>4.5020867587255688E-4</v>
      </c>
      <c r="AX99">
        <f t="shared" si="103"/>
        <v>-5.2927611334701371E-4</v>
      </c>
      <c r="AY99">
        <f t="shared" si="104"/>
        <v>-1.0631585144000738E-4</v>
      </c>
      <c r="AZ99">
        <f t="shared" si="105"/>
        <v>3.2536514186820263E-2</v>
      </c>
      <c r="BA99">
        <f t="shared" si="106"/>
        <v>-1.4306022528604787E-2</v>
      </c>
      <c r="BB99">
        <f t="shared" si="107"/>
        <v>1.0314213708548894</v>
      </c>
      <c r="BD99">
        <f t="shared" si="108"/>
        <v>-0.27669418275667634</v>
      </c>
      <c r="BE99">
        <f t="shared" si="109"/>
        <v>0.11441958231558962</v>
      </c>
      <c r="BF99">
        <f t="shared" si="110"/>
        <v>0.15248374460870742</v>
      </c>
      <c r="BG99">
        <f t="shared" si="143"/>
        <v>0.39162549567730753</v>
      </c>
      <c r="BI99">
        <f t="shared" si="111"/>
        <v>0.75534237786145564</v>
      </c>
      <c r="BJ99">
        <f t="shared" si="112"/>
        <v>-0.28699381454475192</v>
      </c>
      <c r="BK99">
        <f t="shared" si="113"/>
        <v>0.19377019945258986</v>
      </c>
      <c r="BL99">
        <f t="shared" si="114"/>
        <v>0.55584595735118092</v>
      </c>
      <c r="BN99">
        <f t="shared" si="144"/>
        <v>0.99970954575811299</v>
      </c>
      <c r="BO99" s="1">
        <f t="shared" si="165"/>
        <v>0.75556183400114918</v>
      </c>
      <c r="BP99" s="1">
        <f t="shared" si="166"/>
        <v>-0.28707719733446674</v>
      </c>
      <c r="BQ99" s="1">
        <f t="shared" si="167"/>
        <v>0.19382649718088615</v>
      </c>
      <c r="BR99" s="1">
        <f t="shared" si="115"/>
        <v>0.55600745207415669</v>
      </c>
      <c r="BT99">
        <f t="shared" si="145"/>
        <v>-0.30606496472653566</v>
      </c>
      <c r="BU99">
        <f t="shared" si="146"/>
        <v>-0.10913559687593628</v>
      </c>
      <c r="BV99">
        <f t="shared" si="147"/>
        <v>0.76003594352235138</v>
      </c>
      <c r="BX99" s="1">
        <f t="shared" si="148"/>
        <v>162.14071084258521</v>
      </c>
      <c r="BY99" s="1">
        <f t="shared" si="149"/>
        <v>-21.732697916865508</v>
      </c>
      <c r="BZ99" s="1">
        <f t="shared" si="150"/>
        <v>-7.5870344506073009</v>
      </c>
      <c r="CB99">
        <f t="shared" si="116"/>
        <v>0.39606496472653563</v>
      </c>
      <c r="CC99">
        <f t="shared" si="117"/>
        <v>0.19913559687593629</v>
      </c>
      <c r="CD99">
        <f t="shared" si="118"/>
        <v>-1.1500359435223513</v>
      </c>
      <c r="CE99" s="1">
        <f t="shared" si="151"/>
        <v>3.8840704863354802</v>
      </c>
      <c r="CF99" s="1">
        <f t="shared" si="152"/>
        <v>1.9528531011034005</v>
      </c>
      <c r="CG99" s="1">
        <f t="shared" si="153"/>
        <v>-11.277999985543465</v>
      </c>
      <c r="CI99" s="1">
        <f t="shared" si="168"/>
        <v>-3.3262133223226042</v>
      </c>
      <c r="CJ99" s="1">
        <f t="shared" si="169"/>
        <v>7.6107854306783107</v>
      </c>
      <c r="CK99" s="1">
        <f t="shared" si="170"/>
        <v>83.878470311156306</v>
      </c>
      <c r="CL99" s="1">
        <f t="shared" si="154"/>
        <v>84.288703464206591</v>
      </c>
      <c r="CN99">
        <f t="shared" si="119"/>
        <v>0.71453201958114188</v>
      </c>
      <c r="CO99">
        <f t="shared" si="120"/>
        <v>-3.4376743268926799E-2</v>
      </c>
      <c r="CP99">
        <f t="shared" si="121"/>
        <v>4.0525233183642068E-2</v>
      </c>
      <c r="CQ99">
        <f t="shared" si="122"/>
        <v>-1.0028584404646754</v>
      </c>
      <c r="CS99">
        <f t="shared" si="123"/>
        <v>-3.7760775934868651E-2</v>
      </c>
      <c r="CT99">
        <f t="shared" si="124"/>
        <v>-0.41488743481881685</v>
      </c>
      <c r="CU99">
        <f t="shared" si="125"/>
        <v>-1.1599774367851174</v>
      </c>
      <c r="CV99" s="1">
        <f t="shared" si="155"/>
        <v>-0.37030671332167964</v>
      </c>
      <c r="CW99" s="1">
        <f t="shared" si="156"/>
        <v>-4.0686558626659499</v>
      </c>
      <c r="CX99" s="1">
        <f t="shared" si="157"/>
        <v>-11.375492730448771</v>
      </c>
      <c r="CZ99" s="1">
        <f t="shared" si="158"/>
        <v>-6.9483369592193469</v>
      </c>
      <c r="DA99" s="1">
        <f t="shared" si="159"/>
        <v>65.214580716743484</v>
      </c>
      <c r="DB99" s="1">
        <f t="shared" si="160"/>
        <v>53.18315266974799</v>
      </c>
      <c r="DC99" s="1">
        <f t="shared" si="164"/>
        <v>84.43736526238385</v>
      </c>
      <c r="DE99" s="1">
        <f t="shared" si="161"/>
        <v>-8.7934067879562434</v>
      </c>
      <c r="DF99" s="1">
        <f t="shared" si="162"/>
        <v>93.346779976960775</v>
      </c>
      <c r="DG99" s="1">
        <f t="shared" si="163"/>
        <v>77.208516765735695</v>
      </c>
    </row>
    <row r="100" spans="4:111" x14ac:dyDescent="0.4">
      <c r="D100" s="2">
        <v>2.19</v>
      </c>
      <c r="E100">
        <f t="shared" si="126"/>
        <v>2.9999999999999805E-2</v>
      </c>
      <c r="G100" s="2">
        <v>0.01</v>
      </c>
      <c r="H100" s="2">
        <v>0.14000000000000001</v>
      </c>
      <c r="I100" s="2">
        <v>-0.3</v>
      </c>
      <c r="K100" s="2">
        <v>0.3</v>
      </c>
      <c r="L100" s="2">
        <v>-0.49</v>
      </c>
      <c r="M100" s="2">
        <v>58.96</v>
      </c>
      <c r="N100">
        <f t="shared" si="90"/>
        <v>5.2359877559829881E-3</v>
      </c>
      <c r="O100">
        <f t="shared" si="91"/>
        <v>-8.5521133347722135E-3</v>
      </c>
      <c r="P100">
        <f t="shared" si="92"/>
        <v>1.0290461269758566</v>
      </c>
      <c r="R100">
        <f t="shared" si="93"/>
        <v>0.33120990323358385</v>
      </c>
      <c r="S100">
        <f t="shared" si="94"/>
        <v>3.0192333931958425E-2</v>
      </c>
      <c r="T100">
        <f t="shared" si="95"/>
        <v>0.42269267504741798</v>
      </c>
      <c r="U100">
        <f t="shared" si="96"/>
        <v>-0.90577001795875267</v>
      </c>
      <c r="W100">
        <f t="shared" si="97"/>
        <v>-0.64232226338502973</v>
      </c>
      <c r="X100">
        <f t="shared" si="98"/>
        <v>-0.64096386879929057</v>
      </c>
      <c r="Y100">
        <f t="shared" si="127"/>
        <v>1.6658059614811038</v>
      </c>
      <c r="AA100">
        <f t="shared" si="128"/>
        <v>0.38765299436177231</v>
      </c>
      <c r="AB100">
        <f t="shared" si="129"/>
        <v>1.1120149041483134</v>
      </c>
      <c r="AC100">
        <f t="shared" si="130"/>
        <v>1.5111236680022984</v>
      </c>
      <c r="AD100">
        <f t="shared" si="131"/>
        <v>-0.57415439466893348</v>
      </c>
      <c r="AE100">
        <f t="shared" si="132"/>
        <v>-1.148308789337867</v>
      </c>
      <c r="AF100">
        <f t="shared" si="133"/>
        <v>0.77530598872354461</v>
      </c>
      <c r="AH100">
        <f t="shared" si="134"/>
        <v>0.61701037084155208</v>
      </c>
      <c r="AI100">
        <f t="shared" si="135"/>
        <v>0.23001202427280854</v>
      </c>
      <c r="AJ100">
        <f t="shared" si="136"/>
        <v>-1.0336423384271329</v>
      </c>
      <c r="AK100">
        <f t="shared" si="137"/>
        <v>0.12032058729845985</v>
      </c>
      <c r="AM100">
        <f t="shared" si="138"/>
        <v>1.2314628928851501</v>
      </c>
      <c r="AN100">
        <f t="shared" si="139"/>
        <v>0.50103854075211363</v>
      </c>
      <c r="AO100">
        <f t="shared" si="140"/>
        <v>0.18677950070742419</v>
      </c>
      <c r="AP100">
        <f t="shared" si="141"/>
        <v>-0.83936133552952574</v>
      </c>
      <c r="AQ100">
        <f t="shared" si="142"/>
        <v>9.7705410364875123E-2</v>
      </c>
      <c r="AS100">
        <f t="shared" si="99"/>
        <v>1.4654269244693525</v>
      </c>
      <c r="AT100">
        <f t="shared" si="100"/>
        <v>-1.7264074500578555</v>
      </c>
      <c r="AU100">
        <f t="shared" si="101"/>
        <v>-0.81903473354966527</v>
      </c>
      <c r="AW100">
        <f t="shared" si="102"/>
        <v>6.5944211601120432E-4</v>
      </c>
      <c r="AX100">
        <f t="shared" si="103"/>
        <v>-7.7688335252602987E-4</v>
      </c>
      <c r="AY100">
        <f t="shared" si="104"/>
        <v>-3.6856563009734697E-4</v>
      </c>
      <c r="AZ100">
        <f t="shared" si="105"/>
        <v>4.5765456399717835E-3</v>
      </c>
      <c r="BA100">
        <f t="shared" si="106"/>
        <v>-7.7752299822461835E-3</v>
      </c>
      <c r="BB100">
        <f t="shared" si="107"/>
        <v>1.029414692605954</v>
      </c>
      <c r="BD100">
        <f t="shared" si="108"/>
        <v>-0.28477068643775333</v>
      </c>
      <c r="BE100">
        <f t="shared" si="109"/>
        <v>0.10365439652159852</v>
      </c>
      <c r="BF100">
        <f t="shared" si="110"/>
        <v>0.146095705651827</v>
      </c>
      <c r="BG100">
        <f t="shared" si="143"/>
        <v>0.38956574425721685</v>
      </c>
      <c r="BI100">
        <f t="shared" si="111"/>
        <v>0.74640243600289158</v>
      </c>
      <c r="BJ100">
        <f t="shared" si="112"/>
        <v>-0.28419730422468892</v>
      </c>
      <c r="BK100">
        <f t="shared" si="113"/>
        <v>0.19924178279314225</v>
      </c>
      <c r="BL100">
        <f t="shared" si="114"/>
        <v>0.56757424674712431</v>
      </c>
      <c r="BN100">
        <f t="shared" si="144"/>
        <v>0.99986124926450981</v>
      </c>
      <c r="BO100" s="1">
        <f t="shared" si="165"/>
        <v>0.74650601426141816</v>
      </c>
      <c r="BP100" s="1">
        <f t="shared" si="166"/>
        <v>-0.28423674228173385</v>
      </c>
      <c r="BQ100" s="1">
        <f t="shared" si="167"/>
        <v>0.19926943157333377</v>
      </c>
      <c r="BR100" s="1">
        <f t="shared" si="115"/>
        <v>0.56765300901962901</v>
      </c>
      <c r="BT100">
        <f t="shared" si="145"/>
        <v>-0.31010367115811083</v>
      </c>
      <c r="BU100">
        <f t="shared" si="146"/>
        <v>-9.9068545149153059E-2</v>
      </c>
      <c r="BV100">
        <f t="shared" si="147"/>
        <v>0.75900233595501532</v>
      </c>
      <c r="BX100" s="1">
        <f t="shared" si="148"/>
        <v>163.96579827195805</v>
      </c>
      <c r="BY100" s="1">
        <f t="shared" si="149"/>
        <v>-22.054395626949113</v>
      </c>
      <c r="BZ100" s="1">
        <f t="shared" si="150"/>
        <v>-6.8895860800978141</v>
      </c>
      <c r="CB100">
        <f t="shared" si="116"/>
        <v>0.32010367115811084</v>
      </c>
      <c r="CC100">
        <f t="shared" si="117"/>
        <v>0.23906854514915307</v>
      </c>
      <c r="CD100">
        <f t="shared" si="118"/>
        <v>-1.0590023359550154</v>
      </c>
      <c r="CE100" s="1">
        <f t="shared" si="151"/>
        <v>3.1391446667626877</v>
      </c>
      <c r="CF100" s="1">
        <f t="shared" si="152"/>
        <v>2.344461548286942</v>
      </c>
      <c r="CG100" s="1">
        <f t="shared" si="153"/>
        <v>-10.38526525789325</v>
      </c>
      <c r="CI100" s="1">
        <f t="shared" si="168"/>
        <v>-3.2208650950261326</v>
      </c>
      <c r="CJ100" s="1">
        <f t="shared" si="169"/>
        <v>7.6752451504191654</v>
      </c>
      <c r="CK100" s="1">
        <f t="shared" si="170"/>
        <v>83.553521332504758</v>
      </c>
      <c r="CL100" s="1">
        <f t="shared" si="154"/>
        <v>83.967102410055332</v>
      </c>
      <c r="CN100">
        <f t="shared" si="119"/>
        <v>0.64449203414714973</v>
      </c>
      <c r="CO100">
        <f t="shared" si="120"/>
        <v>-0.10777545682976133</v>
      </c>
      <c r="CP100">
        <f t="shared" si="121"/>
        <v>5.9166544865101728E-2</v>
      </c>
      <c r="CQ100">
        <f t="shared" si="122"/>
        <v>-0.9222905539587527</v>
      </c>
      <c r="CS100">
        <f t="shared" si="123"/>
        <v>-0.1146370921594605</v>
      </c>
      <c r="CT100">
        <f t="shared" si="124"/>
        <v>-0.40758730457550835</v>
      </c>
      <c r="CU100">
        <f t="shared" si="125"/>
        <v>-1.0496842398440147</v>
      </c>
      <c r="CV100" s="1">
        <f t="shared" si="155"/>
        <v>-1.1242058398255732</v>
      </c>
      <c r="CW100" s="1">
        <f t="shared" si="156"/>
        <v>-3.9970660404154086</v>
      </c>
      <c r="CX100" s="1">
        <f t="shared" si="157"/>
        <v>-10.293885950666306</v>
      </c>
      <c r="CZ100" s="1">
        <f t="shared" si="158"/>
        <v>-6.9707546475165554</v>
      </c>
      <c r="DA100" s="1">
        <f t="shared" si="159"/>
        <v>65.093594888197259</v>
      </c>
      <c r="DB100" s="1">
        <f t="shared" si="160"/>
        <v>52.858111989531267</v>
      </c>
      <c r="DC100" s="1">
        <f t="shared" si="164"/>
        <v>84.141235544306355</v>
      </c>
      <c r="DE100" s="1">
        <f t="shared" si="161"/>
        <v>-9.0021931620572815</v>
      </c>
      <c r="DF100" s="1">
        <f t="shared" si="162"/>
        <v>95.301402611034874</v>
      </c>
      <c r="DG100" s="1">
        <f t="shared" si="163"/>
        <v>78.799135735624873</v>
      </c>
    </row>
    <row r="101" spans="4:111" x14ac:dyDescent="0.4">
      <c r="D101" s="2">
        <v>2.21</v>
      </c>
      <c r="E101">
        <f t="shared" si="126"/>
        <v>2.0000000000000018E-2</v>
      </c>
      <c r="G101" s="2">
        <v>0.03</v>
      </c>
      <c r="H101" s="2">
        <v>0.01</v>
      </c>
      <c r="I101" s="2">
        <v>-0.28999999999999998</v>
      </c>
      <c r="K101" s="2">
        <v>0.85</v>
      </c>
      <c r="L101" s="2">
        <v>-1.52</v>
      </c>
      <c r="M101" s="2">
        <v>58.54</v>
      </c>
      <c r="N101">
        <f t="shared" si="90"/>
        <v>1.4835298641951801E-2</v>
      </c>
      <c r="O101">
        <f t="shared" si="91"/>
        <v>-2.6529004630313806E-2</v>
      </c>
      <c r="P101">
        <f t="shared" si="92"/>
        <v>1.0217157441174805</v>
      </c>
      <c r="R101">
        <f t="shared" si="93"/>
        <v>0.29171904291629641</v>
      </c>
      <c r="S101">
        <f t="shared" si="94"/>
        <v>0.10283867552865915</v>
      </c>
      <c r="T101">
        <f t="shared" si="95"/>
        <v>3.4279558509553047E-2</v>
      </c>
      <c r="U101">
        <f t="shared" si="96"/>
        <v>-0.9941071967770384</v>
      </c>
      <c r="W101">
        <f t="shared" si="97"/>
        <v>-0.72304601784488076</v>
      </c>
      <c r="X101">
        <f t="shared" si="98"/>
        <v>-0.23241664880785917</v>
      </c>
      <c r="Y101">
        <f t="shared" si="127"/>
        <v>1.7531095327320538</v>
      </c>
      <c r="AA101">
        <f t="shared" si="128"/>
        <v>0.39853886314666753</v>
      </c>
      <c r="AB101">
        <f t="shared" si="129"/>
        <v>1.135306018039258</v>
      </c>
      <c r="AC101">
        <f t="shared" si="130"/>
        <v>1.4930120285228363</v>
      </c>
      <c r="AD101">
        <f t="shared" si="131"/>
        <v>-0.56847348456346769</v>
      </c>
      <c r="AE101">
        <f t="shared" si="132"/>
        <v>-1.1369469691269354</v>
      </c>
      <c r="AF101">
        <f t="shared" si="133"/>
        <v>0.79707772629333506</v>
      </c>
      <c r="AH101">
        <f t="shared" si="134"/>
        <v>0.42028464017299128</v>
      </c>
      <c r="AI101">
        <f t="shared" si="135"/>
        <v>0.82531322210953117</v>
      </c>
      <c r="AJ101">
        <f t="shared" si="136"/>
        <v>-0.58171217855937152</v>
      </c>
      <c r="AK101">
        <f t="shared" si="137"/>
        <v>0.3184054222717761</v>
      </c>
      <c r="AM101">
        <f t="shared" si="138"/>
        <v>1.1391014726399553</v>
      </c>
      <c r="AN101">
        <f t="shared" si="139"/>
        <v>0.36896154580412338</v>
      </c>
      <c r="AO101">
        <f t="shared" si="140"/>
        <v>0.72453002821320589</v>
      </c>
      <c r="AP101">
        <f t="shared" si="141"/>
        <v>-0.51067634669210704</v>
      </c>
      <c r="AQ101">
        <f t="shared" si="142"/>
        <v>0.27952331721057916</v>
      </c>
      <c r="AS101">
        <f t="shared" si="99"/>
        <v>1.7598499273672619</v>
      </c>
      <c r="AT101">
        <f t="shared" si="100"/>
        <v>-1.8909563387350699</v>
      </c>
      <c r="AU101">
        <f t="shared" si="101"/>
        <v>-3.1051770569791026E-3</v>
      </c>
      <c r="AW101">
        <f t="shared" si="102"/>
        <v>5.2795497821017895E-4</v>
      </c>
      <c r="AX101">
        <f t="shared" si="103"/>
        <v>-5.6728690162052137E-4</v>
      </c>
      <c r="AY101">
        <f t="shared" si="104"/>
        <v>-9.3155311709373148E-7</v>
      </c>
      <c r="AZ101">
        <f t="shared" si="105"/>
        <v>1.4307343663741623E-2</v>
      </c>
      <c r="BA101">
        <f t="shared" si="106"/>
        <v>-2.5961717728693285E-2</v>
      </c>
      <c r="BB101">
        <f t="shared" si="107"/>
        <v>1.0217166756705975</v>
      </c>
      <c r="BD101">
        <f t="shared" si="108"/>
        <v>-0.28537024791089793</v>
      </c>
      <c r="BE101">
        <f t="shared" si="109"/>
        <v>0.11450733323548766</v>
      </c>
      <c r="BF101">
        <f t="shared" si="110"/>
        <v>0.13957522384215373</v>
      </c>
      <c r="BG101">
        <f t="shared" si="143"/>
        <v>0.3836229505456637</v>
      </c>
      <c r="BI101">
        <f t="shared" si="111"/>
        <v>0.74049606083564079</v>
      </c>
      <c r="BJ101">
        <f t="shared" si="112"/>
        <v>-0.28254071024015892</v>
      </c>
      <c r="BK101">
        <f t="shared" si="113"/>
        <v>0.20247969065446436</v>
      </c>
      <c r="BL101">
        <f t="shared" si="114"/>
        <v>0.57509625891042959</v>
      </c>
      <c r="BN101">
        <f t="shared" si="144"/>
        <v>0.99994869928232522</v>
      </c>
      <c r="BO101" s="1">
        <f t="shared" si="165"/>
        <v>0.74053405076390755</v>
      </c>
      <c r="BP101" s="1">
        <f t="shared" si="166"/>
        <v>-0.28255520552498509</v>
      </c>
      <c r="BQ101" s="1">
        <f t="shared" si="167"/>
        <v>0.20249007854081552</v>
      </c>
      <c r="BR101" s="1">
        <f t="shared" si="115"/>
        <v>0.57512576327483889</v>
      </c>
      <c r="BT101">
        <f t="shared" si="145"/>
        <v>-0.31245557634616794</v>
      </c>
      <c r="BU101">
        <f t="shared" si="146"/>
        <v>-9.2784489935477027E-2</v>
      </c>
      <c r="BV101">
        <f t="shared" si="147"/>
        <v>0.75832064784653541</v>
      </c>
      <c r="BX101" s="1">
        <f t="shared" si="148"/>
        <v>165.13531395406559</v>
      </c>
      <c r="BY101" s="1">
        <f t="shared" si="149"/>
        <v>-22.243882793560267</v>
      </c>
      <c r="BZ101" s="1">
        <f t="shared" si="150"/>
        <v>-6.4543375113765977</v>
      </c>
      <c r="CB101">
        <f t="shared" si="116"/>
        <v>0.34245557634616797</v>
      </c>
      <c r="CC101">
        <f t="shared" si="117"/>
        <v>0.10278448993547702</v>
      </c>
      <c r="CD101">
        <f t="shared" si="118"/>
        <v>-1.0483206478465354</v>
      </c>
      <c r="CE101" s="1">
        <f t="shared" si="151"/>
        <v>3.3583419777751478</v>
      </c>
      <c r="CF101" s="1">
        <f t="shared" si="152"/>
        <v>1.0079715182257456</v>
      </c>
      <c r="CG101" s="1">
        <f t="shared" si="153"/>
        <v>-10.280513681204226</v>
      </c>
      <c r="CI101" s="1">
        <f t="shared" si="168"/>
        <v>-3.1558902285807542</v>
      </c>
      <c r="CJ101" s="1">
        <f t="shared" si="169"/>
        <v>7.7087694810842926</v>
      </c>
      <c r="CK101" s="1">
        <f t="shared" si="170"/>
        <v>83.346863543113784</v>
      </c>
      <c r="CL101" s="1">
        <f t="shared" si="154"/>
        <v>83.762070369122185</v>
      </c>
      <c r="CN101">
        <f t="shared" si="119"/>
        <v>0.67886597906736856</v>
      </c>
      <c r="CO101">
        <f t="shared" si="120"/>
        <v>-1.7788523387043419E-2</v>
      </c>
      <c r="CP101">
        <f t="shared" si="121"/>
        <v>-2.313801668692772E-2</v>
      </c>
      <c r="CQ101">
        <f t="shared" si="122"/>
        <v>-0.87470328507881401</v>
      </c>
      <c r="CS101">
        <f t="shared" si="123"/>
        <v>1.4832641570601629E-2</v>
      </c>
      <c r="CT101">
        <f t="shared" si="124"/>
        <v>-0.41198071922318213</v>
      </c>
      <c r="CU101">
        <f t="shared" si="125"/>
        <v>-1.0280411147301693</v>
      </c>
      <c r="CV101" s="1">
        <f t="shared" si="155"/>
        <v>0.14545852445834045</v>
      </c>
      <c r="CW101" s="1">
        <f t="shared" si="156"/>
        <v>-4.0401507201700184</v>
      </c>
      <c r="CX101" s="1">
        <f t="shared" si="157"/>
        <v>-10.081639397768615</v>
      </c>
      <c r="CZ101" s="1">
        <f t="shared" si="158"/>
        <v>-6.9805421206702274</v>
      </c>
      <c r="DA101" s="1">
        <f t="shared" si="159"/>
        <v>65.013222720591401</v>
      </c>
      <c r="DB101" s="1">
        <f t="shared" si="160"/>
        <v>52.654356736046914</v>
      </c>
      <c r="DC101" s="1">
        <f t="shared" si="164"/>
        <v>83.951940895387054</v>
      </c>
      <c r="DE101" s="1">
        <f t="shared" si="161"/>
        <v>-9.1417061297391502</v>
      </c>
      <c r="DF101" s="1">
        <f t="shared" si="162"/>
        <v>96.602470787122755</v>
      </c>
      <c r="DG101" s="1">
        <f t="shared" si="163"/>
        <v>79.854260422880657</v>
      </c>
    </row>
    <row r="102" spans="4:111" x14ac:dyDescent="0.4">
      <c r="D102" s="2">
        <v>2.23</v>
      </c>
      <c r="E102">
        <f t="shared" si="126"/>
        <v>2.0000000000000018E-2</v>
      </c>
      <c r="G102" s="2">
        <v>0.05</v>
      </c>
      <c r="H102" s="2">
        <v>0.03</v>
      </c>
      <c r="I102" s="2">
        <v>-0.33</v>
      </c>
      <c r="K102" s="2">
        <v>1.46</v>
      </c>
      <c r="L102" s="2">
        <v>-2.13</v>
      </c>
      <c r="M102" s="2">
        <v>58.48</v>
      </c>
      <c r="N102">
        <f t="shared" si="90"/>
        <v>2.5481807079117211E-2</v>
      </c>
      <c r="O102">
        <f t="shared" si="91"/>
        <v>-3.7175513067479217E-2</v>
      </c>
      <c r="P102">
        <f t="shared" si="92"/>
        <v>1.0206685465662839</v>
      </c>
      <c r="R102">
        <f t="shared" si="93"/>
        <v>0.33511192160232084</v>
      </c>
      <c r="S102">
        <f t="shared" si="94"/>
        <v>0.14920388317111344</v>
      </c>
      <c r="T102">
        <f t="shared" si="95"/>
        <v>8.9522329902668049E-2</v>
      </c>
      <c r="U102">
        <f t="shared" si="96"/>
        <v>-0.98474562892934869</v>
      </c>
      <c r="W102">
        <f t="shared" si="97"/>
        <v>-0.77411503586344932</v>
      </c>
      <c r="X102">
        <f t="shared" si="98"/>
        <v>-0.27509130977362212</v>
      </c>
      <c r="Y102">
        <f t="shared" si="127"/>
        <v>1.7430662767758842</v>
      </c>
      <c r="AA102">
        <f t="shared" si="128"/>
        <v>0.40498015708163104</v>
      </c>
      <c r="AB102">
        <f t="shared" si="129"/>
        <v>1.1502515265496778</v>
      </c>
      <c r="AC102">
        <f t="shared" si="130"/>
        <v>1.4810681015278151</v>
      </c>
      <c r="AD102">
        <f t="shared" si="131"/>
        <v>-0.56511041104997017</v>
      </c>
      <c r="AE102">
        <f t="shared" si="132"/>
        <v>-1.1302208220999403</v>
      </c>
      <c r="AF102">
        <f t="shared" si="133"/>
        <v>0.80996031416326209</v>
      </c>
      <c r="AH102">
        <f t="shared" si="134"/>
        <v>0.46895819196567845</v>
      </c>
      <c r="AI102">
        <f t="shared" si="135"/>
        <v>0.67219383467211213</v>
      </c>
      <c r="AJ102">
        <f t="shared" si="136"/>
        <v>-0.58172162162202645</v>
      </c>
      <c r="AK102">
        <f t="shared" si="137"/>
        <v>0.32605394427284318</v>
      </c>
      <c r="AM102">
        <f t="shared" si="138"/>
        <v>1.0566350158978053</v>
      </c>
      <c r="AN102">
        <f t="shared" si="139"/>
        <v>0.44382230846969656</v>
      </c>
      <c r="AO102">
        <f t="shared" si="140"/>
        <v>0.63616464016286656</v>
      </c>
      <c r="AP102">
        <f t="shared" si="141"/>
        <v>-0.55054168456432162</v>
      </c>
      <c r="AQ102">
        <f t="shared" si="142"/>
        <v>0.30857764447243929</v>
      </c>
      <c r="AS102">
        <f t="shared" si="99"/>
        <v>1.7013053532066131</v>
      </c>
      <c r="AT102">
        <f t="shared" si="100"/>
        <v>-1.9012587437629103</v>
      </c>
      <c r="AU102">
        <f t="shared" si="101"/>
        <v>-0.10696556352269948</v>
      </c>
      <c r="AW102">
        <f t="shared" si="102"/>
        <v>5.1039160596198438E-4</v>
      </c>
      <c r="AX102">
        <f t="shared" si="103"/>
        <v>-5.7037762312887354E-4</v>
      </c>
      <c r="AY102">
        <f t="shared" si="104"/>
        <v>-3.208966905680987E-5</v>
      </c>
      <c r="AZ102">
        <f t="shared" si="105"/>
        <v>2.4971415473155227E-2</v>
      </c>
      <c r="BA102">
        <f t="shared" si="106"/>
        <v>-3.6605135444350345E-2</v>
      </c>
      <c r="BB102">
        <f t="shared" si="107"/>
        <v>1.0207006362353408</v>
      </c>
      <c r="BD102">
        <f t="shared" si="108"/>
        <v>-0.28628162615378661</v>
      </c>
      <c r="BE102">
        <f t="shared" si="109"/>
        <v>0.12311324595690477</v>
      </c>
      <c r="BF102">
        <f t="shared" si="110"/>
        <v>0.13782931660282252</v>
      </c>
      <c r="BG102">
        <f t="shared" si="143"/>
        <v>0.38057504222848415</v>
      </c>
      <c r="BI102">
        <f t="shared" si="111"/>
        <v>0.73444448394788664</v>
      </c>
      <c r="BJ102">
        <f t="shared" si="112"/>
        <v>-0.28061459561078056</v>
      </c>
      <c r="BK102">
        <f t="shared" si="113"/>
        <v>0.20569810905421471</v>
      </c>
      <c r="BL102">
        <f t="shared" si="114"/>
        <v>0.58248423045094122</v>
      </c>
      <c r="BN102">
        <f t="shared" si="144"/>
        <v>0.99987641339506772</v>
      </c>
      <c r="BO102" s="1">
        <f t="shared" si="165"/>
        <v>0.7345352626672027</v>
      </c>
      <c r="BP102" s="1">
        <f t="shared" si="166"/>
        <v>-0.28064928010248513</v>
      </c>
      <c r="BQ102" s="1">
        <f t="shared" si="167"/>
        <v>0.20572353372730273</v>
      </c>
      <c r="BR102" s="1">
        <f t="shared" si="115"/>
        <v>0.58255622659716855</v>
      </c>
      <c r="BT102">
        <f t="shared" si="145"/>
        <v>-0.31460517549692502</v>
      </c>
      <c r="BU102">
        <f t="shared" si="146"/>
        <v>-8.6301267147027447E-2</v>
      </c>
      <c r="BV102">
        <f t="shared" si="147"/>
        <v>0.7578276184974162</v>
      </c>
      <c r="BX102" s="1">
        <f t="shared" si="148"/>
        <v>166.30904699581183</v>
      </c>
      <c r="BY102" s="1">
        <f t="shared" si="149"/>
        <v>-22.414914465113633</v>
      </c>
      <c r="BZ102" s="1">
        <f t="shared" si="150"/>
        <v>-6.0041073558374443</v>
      </c>
      <c r="CB102">
        <f t="shared" si="116"/>
        <v>0.364605175496925</v>
      </c>
      <c r="CC102">
        <f t="shared" si="117"/>
        <v>0.11630126714702745</v>
      </c>
      <c r="CD102">
        <f t="shared" si="118"/>
        <v>-1.0878276184974163</v>
      </c>
      <c r="CE102" s="1">
        <f t="shared" si="151"/>
        <v>3.5755553442869195</v>
      </c>
      <c r="CF102" s="1">
        <f t="shared" si="152"/>
        <v>1.1405258214673966</v>
      </c>
      <c r="CG102" s="1">
        <f t="shared" si="153"/>
        <v>-10.667944714937686</v>
      </c>
      <c r="CI102" s="1">
        <f t="shared" si="168"/>
        <v>-3.0865512553601335</v>
      </c>
      <c r="CJ102" s="1">
        <f t="shared" si="169"/>
        <v>7.7302544544812237</v>
      </c>
      <c r="CK102" s="1">
        <f t="shared" si="170"/>
        <v>83.137378959152372</v>
      </c>
      <c r="CL102" s="1">
        <f t="shared" si="154"/>
        <v>83.553021565833888</v>
      </c>
      <c r="CN102">
        <f t="shared" si="119"/>
        <v>0.71212102499044172</v>
      </c>
      <c r="CO102">
        <f t="shared" si="120"/>
        <v>-2.3728410747630865E-2</v>
      </c>
      <c r="CP102">
        <f t="shared" si="121"/>
        <v>-7.467640959243349E-3</v>
      </c>
      <c r="CQ102">
        <f t="shared" si="122"/>
        <v>-0.90669547750794799</v>
      </c>
      <c r="CS102">
        <f t="shared" si="123"/>
        <v>2.4862167952505176E-4</v>
      </c>
      <c r="CT102">
        <f t="shared" si="124"/>
        <v>-0.42027186577911679</v>
      </c>
      <c r="CU102">
        <f t="shared" si="125"/>
        <v>-1.0738730573613942</v>
      </c>
      <c r="CV102" s="1">
        <f t="shared" si="155"/>
        <v>2.4381457935143489E-3</v>
      </c>
      <c r="CW102" s="1">
        <f t="shared" si="156"/>
        <v>-4.1214590925427759</v>
      </c>
      <c r="CX102" s="1">
        <f t="shared" si="157"/>
        <v>-10.531097217973116</v>
      </c>
      <c r="CZ102" s="1">
        <f t="shared" si="158"/>
        <v>-6.9790631539677088</v>
      </c>
      <c r="DA102" s="1">
        <f t="shared" si="159"/>
        <v>64.931606622464273</v>
      </c>
      <c r="DB102" s="1">
        <f t="shared" si="160"/>
        <v>52.448229369889496</v>
      </c>
      <c r="DC102" s="1">
        <f t="shared" si="164"/>
        <v>83.759403204166006</v>
      </c>
      <c r="DE102" s="1">
        <f t="shared" si="161"/>
        <v>-9.2813021824855291</v>
      </c>
      <c r="DF102" s="1">
        <f t="shared" si="162"/>
        <v>97.901919080553313</v>
      </c>
      <c r="DG102" s="1">
        <f t="shared" si="163"/>
        <v>80.905286283940015</v>
      </c>
    </row>
    <row r="103" spans="4:111" x14ac:dyDescent="0.4">
      <c r="D103" s="2">
        <v>2.2599999999999998</v>
      </c>
      <c r="E103">
        <f t="shared" si="126"/>
        <v>2.9999999999999805E-2</v>
      </c>
      <c r="G103" s="2">
        <v>0</v>
      </c>
      <c r="H103" s="2">
        <v>0.11</v>
      </c>
      <c r="I103" s="2">
        <v>-0.43</v>
      </c>
      <c r="K103" s="2">
        <v>-0.98</v>
      </c>
      <c r="L103" s="2">
        <v>-0.18</v>
      </c>
      <c r="M103" s="2">
        <v>57.8</v>
      </c>
      <c r="N103">
        <f t="shared" si="90"/>
        <v>-1.7104226669544427E-2</v>
      </c>
      <c r="O103">
        <f t="shared" si="91"/>
        <v>-3.1415926535897933E-3</v>
      </c>
      <c r="P103">
        <f t="shared" si="92"/>
        <v>1.0088003076527225</v>
      </c>
      <c r="R103">
        <f t="shared" si="93"/>
        <v>0.44384682042344292</v>
      </c>
      <c r="S103">
        <f t="shared" si="94"/>
        <v>0</v>
      </c>
      <c r="T103">
        <f t="shared" si="95"/>
        <v>0.24783324998263312</v>
      </c>
      <c r="U103">
        <f t="shared" si="96"/>
        <v>-0.96880270447756578</v>
      </c>
      <c r="W103">
        <f t="shared" si="97"/>
        <v>-0.62921035099385003</v>
      </c>
      <c r="X103">
        <f t="shared" si="98"/>
        <v>-0.42043578427668804</v>
      </c>
      <c r="Y103">
        <f t="shared" si="127"/>
        <v>1.726630322974982</v>
      </c>
      <c r="AA103">
        <f t="shared" si="128"/>
        <v>0.41144706745460546</v>
      </c>
      <c r="AB103">
        <f t="shared" si="129"/>
        <v>1.1651124531943371</v>
      </c>
      <c r="AC103">
        <f t="shared" si="130"/>
        <v>1.4690705253344054</v>
      </c>
      <c r="AD103">
        <f t="shared" si="131"/>
        <v>-0.56129856020497026</v>
      </c>
      <c r="AE103">
        <f t="shared" si="132"/>
        <v>-1.1225971204099405</v>
      </c>
      <c r="AF103">
        <f t="shared" si="133"/>
        <v>0.82289413490921093</v>
      </c>
      <c r="AH103">
        <f t="shared" si="134"/>
        <v>0.4948767541016551</v>
      </c>
      <c r="AI103">
        <f t="shared" si="135"/>
        <v>0.58755959448574924</v>
      </c>
      <c r="AJ103">
        <f t="shared" si="136"/>
        <v>-0.98633455308142559</v>
      </c>
      <c r="AK103">
        <f t="shared" si="137"/>
        <v>0.18018779358529161</v>
      </c>
      <c r="AM103">
        <f t="shared" si="138"/>
        <v>1.2631123348229638</v>
      </c>
      <c r="AN103">
        <f t="shared" si="139"/>
        <v>0.39179156157240469</v>
      </c>
      <c r="AO103">
        <f t="shared" si="140"/>
        <v>0.46516812344176878</v>
      </c>
      <c r="AP103">
        <f t="shared" si="141"/>
        <v>-0.78087635271147038</v>
      </c>
      <c r="AQ103">
        <f t="shared" si="142"/>
        <v>0.1426538151973209</v>
      </c>
      <c r="AS103">
        <f t="shared" si="99"/>
        <v>1.7543910879094251</v>
      </c>
      <c r="AT103">
        <f t="shared" si="100"/>
        <v>-1.9304084772905283</v>
      </c>
      <c r="AU103">
        <f t="shared" si="101"/>
        <v>-0.49382542442315835</v>
      </c>
      <c r="AW103">
        <f t="shared" si="102"/>
        <v>7.8947598955923608E-4</v>
      </c>
      <c r="AX103">
        <f t="shared" si="103"/>
        <v>-8.6868381478073212E-4</v>
      </c>
      <c r="AY103">
        <f t="shared" si="104"/>
        <v>-2.2222144099041978E-4</v>
      </c>
      <c r="AZ103">
        <f t="shared" si="105"/>
        <v>-1.7893702659103661E-2</v>
      </c>
      <c r="BA103">
        <f t="shared" si="106"/>
        <v>-2.272908838809061E-3</v>
      </c>
      <c r="BB103">
        <f t="shared" si="107"/>
        <v>1.0090225290937129</v>
      </c>
      <c r="BD103">
        <f t="shared" si="108"/>
        <v>-0.29618331051592534</v>
      </c>
      <c r="BE103">
        <f t="shared" si="109"/>
        <v>9.7880110954680577E-2</v>
      </c>
      <c r="BF103">
        <f t="shared" si="110"/>
        <v>0.13554391340273353</v>
      </c>
      <c r="BG103">
        <f t="shared" si="143"/>
        <v>0.37274083720841117</v>
      </c>
      <c r="BI103">
        <f t="shared" si="111"/>
        <v>0.72516785973099096</v>
      </c>
      <c r="BJ103">
        <f t="shared" si="112"/>
        <v>-0.27828503356567813</v>
      </c>
      <c r="BK103">
        <f t="shared" si="113"/>
        <v>0.2107503290432198</v>
      </c>
      <c r="BL103">
        <f t="shared" si="114"/>
        <v>0.59356298752072811</v>
      </c>
      <c r="BN103">
        <f t="shared" si="144"/>
        <v>1.0000218527811451</v>
      </c>
      <c r="BO103" s="1">
        <f t="shared" si="165"/>
        <v>0.7251520131427508</v>
      </c>
      <c r="BP103" s="1">
        <f t="shared" si="166"/>
        <v>-0.27827895239663414</v>
      </c>
      <c r="BQ103" s="1">
        <f t="shared" si="167"/>
        <v>0.21074572366304334</v>
      </c>
      <c r="BR103" s="1">
        <f t="shared" si="115"/>
        <v>0.59355001680211228</v>
      </c>
      <c r="BT103">
        <f t="shared" si="145"/>
        <v>-0.31799516264617811</v>
      </c>
      <c r="BU103">
        <f t="shared" si="146"/>
        <v>-7.6706414724502292E-2</v>
      </c>
      <c r="BV103">
        <f t="shared" si="147"/>
        <v>0.75629412922154393</v>
      </c>
      <c r="BX103" s="1">
        <f t="shared" si="148"/>
        <v>168.07493243355387</v>
      </c>
      <c r="BY103" s="1">
        <f t="shared" si="149"/>
        <v>-22.700477408255782</v>
      </c>
      <c r="BZ103" s="1">
        <f t="shared" si="150"/>
        <v>-5.3413775651949917</v>
      </c>
      <c r="CB103">
        <f t="shared" si="116"/>
        <v>0.31799516264617811</v>
      </c>
      <c r="CC103">
        <f t="shared" si="117"/>
        <v>0.18670641472450228</v>
      </c>
      <c r="CD103">
        <f t="shared" si="118"/>
        <v>-1.1862941292215439</v>
      </c>
      <c r="CE103" s="1">
        <f t="shared" si="151"/>
        <v>3.1184672617641422</v>
      </c>
      <c r="CF103" s="1">
        <f t="shared" si="152"/>
        <v>1.8309644619580401</v>
      </c>
      <c r="CG103" s="1">
        <f t="shared" si="153"/>
        <v>-11.633571322330452</v>
      </c>
      <c r="CI103" s="1">
        <f t="shared" si="168"/>
        <v>-2.9861409162693682</v>
      </c>
      <c r="CJ103" s="1">
        <f t="shared" si="169"/>
        <v>7.7748268087326053</v>
      </c>
      <c r="CK103" s="1">
        <f t="shared" si="170"/>
        <v>82.802856218593348</v>
      </c>
      <c r="CL103" s="1">
        <f t="shared" si="154"/>
        <v>83.220658297292076</v>
      </c>
      <c r="CN103">
        <f t="shared" si="119"/>
        <v>0.75326868257642265</v>
      </c>
      <c r="CO103">
        <f t="shared" si="120"/>
        <v>-0.13023117797427206</v>
      </c>
      <c r="CP103">
        <f t="shared" si="121"/>
        <v>-5.9841208782809574E-3</v>
      </c>
      <c r="CQ103">
        <f t="shared" si="122"/>
        <v>-0.97921616215291107</v>
      </c>
      <c r="CS103">
        <f t="shared" si="123"/>
        <v>-8.7632324689049315E-2</v>
      </c>
      <c r="CT103">
        <f t="shared" si="124"/>
        <v>-0.51288151657260328</v>
      </c>
      <c r="CU103">
        <f t="shared" si="125"/>
        <v>-1.1280722917521411</v>
      </c>
      <c r="CV103" s="1">
        <f t="shared" si="155"/>
        <v>-0.85937953691186542</v>
      </c>
      <c r="CW103" s="1">
        <f t="shared" si="156"/>
        <v>-5.0296495244967199</v>
      </c>
      <c r="CX103" s="1">
        <f t="shared" si="157"/>
        <v>-11.062610139911135</v>
      </c>
      <c r="CZ103" s="1">
        <f t="shared" si="158"/>
        <v>-6.991917274834484</v>
      </c>
      <c r="DA103" s="1">
        <f t="shared" si="159"/>
        <v>64.794339993208681</v>
      </c>
      <c r="DB103" s="1">
        <f t="shared" si="160"/>
        <v>52.124323759521232</v>
      </c>
      <c r="DC103" s="1">
        <f t="shared" si="164"/>
        <v>83.451414186465641</v>
      </c>
      <c r="DE103" s="1">
        <f t="shared" si="161"/>
        <v>-9.4908668889175605</v>
      </c>
      <c r="DF103" s="1">
        <f t="shared" si="162"/>
        <v>99.847808279788396</v>
      </c>
      <c r="DG103" s="1">
        <f t="shared" si="163"/>
        <v>82.473874580881159</v>
      </c>
    </row>
    <row r="104" spans="4:111" x14ac:dyDescent="0.4">
      <c r="D104" s="2">
        <v>2.2799999999999998</v>
      </c>
      <c r="E104">
        <f t="shared" si="126"/>
        <v>2.0000000000000018E-2</v>
      </c>
      <c r="G104" s="2">
        <v>0.02</v>
      </c>
      <c r="H104" s="2">
        <v>-0.02</v>
      </c>
      <c r="I104" s="2">
        <v>-0.45</v>
      </c>
      <c r="K104" s="2">
        <v>-0.12</v>
      </c>
      <c r="L104" s="2">
        <v>-0.12</v>
      </c>
      <c r="M104" s="2">
        <v>56.71</v>
      </c>
      <c r="N104">
        <f t="shared" si="90"/>
        <v>-2.0943951023931952E-3</v>
      </c>
      <c r="O104">
        <f t="shared" si="91"/>
        <v>-2.0943951023931952E-3</v>
      </c>
      <c r="P104">
        <f t="shared" si="92"/>
        <v>0.98977621880598432</v>
      </c>
      <c r="R104">
        <f t="shared" si="93"/>
        <v>0.45088801270381984</v>
      </c>
      <c r="S104">
        <f t="shared" si="94"/>
        <v>4.4356912218772242E-2</v>
      </c>
      <c r="T104">
        <f t="shared" si="95"/>
        <v>-4.4356912218772242E-2</v>
      </c>
      <c r="U104">
        <f t="shared" si="96"/>
        <v>-0.99803052492237543</v>
      </c>
      <c r="W104">
        <f t="shared" si="97"/>
        <v>-0.68034723751112847</v>
      </c>
      <c r="X104">
        <f t="shared" si="98"/>
        <v>-0.10905591723023234</v>
      </c>
      <c r="Y104">
        <f t="shared" si="127"/>
        <v>1.7543246541439195</v>
      </c>
      <c r="AA104">
        <f t="shared" si="128"/>
        <v>0.42149144732608668</v>
      </c>
      <c r="AB104">
        <f t="shared" si="129"/>
        <v>1.1871000336042246</v>
      </c>
      <c r="AC104">
        <f t="shared" si="130"/>
        <v>1.4503040262855016</v>
      </c>
      <c r="AD104">
        <f t="shared" si="131"/>
        <v>-0.55655790479326828</v>
      </c>
      <c r="AE104">
        <f t="shared" si="132"/>
        <v>-1.1131158095865366</v>
      </c>
      <c r="AF104">
        <f t="shared" si="133"/>
        <v>0.84298289465217335</v>
      </c>
      <c r="AH104">
        <f t="shared" si="134"/>
        <v>0.34745647462183654</v>
      </c>
      <c r="AI104">
        <f t="shared" si="135"/>
        <v>0.98696204331376336</v>
      </c>
      <c r="AJ104">
        <f t="shared" si="136"/>
        <v>-0.62161562028405437</v>
      </c>
      <c r="AK104">
        <f t="shared" si="137"/>
        <v>0.33268649664823718</v>
      </c>
      <c r="AM104">
        <f t="shared" si="138"/>
        <v>1.261707716205271</v>
      </c>
      <c r="AN104">
        <f t="shared" si="139"/>
        <v>0.27538586802564013</v>
      </c>
      <c r="AO104">
        <f t="shared" si="140"/>
        <v>0.78224301130705898</v>
      </c>
      <c r="AP104">
        <f t="shared" si="141"/>
        <v>-0.49267798896691684</v>
      </c>
      <c r="AQ104">
        <f t="shared" si="142"/>
        <v>0.26367952924059901</v>
      </c>
      <c r="AS104">
        <f t="shared" si="99"/>
        <v>1.7614777613991561</v>
      </c>
      <c r="AT104">
        <f t="shared" si="100"/>
        <v>-1.9059592904885436</v>
      </c>
      <c r="AU104">
        <f t="shared" si="101"/>
        <v>0.11100981943868099</v>
      </c>
      <c r="AW104">
        <f t="shared" si="102"/>
        <v>5.2844332841974731E-4</v>
      </c>
      <c r="AX104">
        <f t="shared" si="103"/>
        <v>-5.7178778714656357E-4</v>
      </c>
      <c r="AY104">
        <f t="shared" si="104"/>
        <v>3.3302945831604322E-5</v>
      </c>
      <c r="AZ104">
        <f t="shared" si="105"/>
        <v>-2.6228384308129423E-3</v>
      </c>
      <c r="BA104">
        <f t="shared" si="106"/>
        <v>-1.5226073152466318E-3</v>
      </c>
      <c r="BB104">
        <f t="shared" si="107"/>
        <v>0.98974291586015273</v>
      </c>
      <c r="BD104">
        <f t="shared" si="108"/>
        <v>-0.29393546104444562</v>
      </c>
      <c r="BE104">
        <f t="shared" si="109"/>
        <v>0.10379293703630699</v>
      </c>
      <c r="BF104">
        <f t="shared" si="110"/>
        <v>0.13638185710649905</v>
      </c>
      <c r="BG104">
        <f t="shared" si="143"/>
        <v>0.35934526474075862</v>
      </c>
      <c r="BI104">
        <f t="shared" si="111"/>
        <v>0.71904748751008085</v>
      </c>
      <c r="BJ104">
        <f t="shared" si="112"/>
        <v>-0.2768445329251798</v>
      </c>
      <c r="BK104">
        <f t="shared" si="113"/>
        <v>0.21387735675612618</v>
      </c>
      <c r="BL104">
        <f t="shared" si="114"/>
        <v>0.60052070488295017</v>
      </c>
      <c r="BN104">
        <f t="shared" si="144"/>
        <v>1.0000204125072765</v>
      </c>
      <c r="BO104" s="1">
        <f t="shared" si="165"/>
        <v>0.71903281024760968</v>
      </c>
      <c r="BP104" s="1">
        <f t="shared" si="166"/>
        <v>-0.27683888194948758</v>
      </c>
      <c r="BQ104" s="1">
        <f t="shared" si="167"/>
        <v>0.21387299107213967</v>
      </c>
      <c r="BR104" s="1">
        <f t="shared" si="115"/>
        <v>0.60050844699990624</v>
      </c>
      <c r="BT104">
        <f t="shared" si="145"/>
        <v>-0.32002578487533967</v>
      </c>
      <c r="BU104">
        <f t="shared" si="146"/>
        <v>-7.0623701549990897E-2</v>
      </c>
      <c r="BV104">
        <f t="shared" si="147"/>
        <v>0.75523715426162841</v>
      </c>
      <c r="BX104" s="1">
        <f t="shared" si="148"/>
        <v>169.20158722208581</v>
      </c>
      <c r="BY104" s="1">
        <f t="shared" si="149"/>
        <v>-22.874952602279482</v>
      </c>
      <c r="BZ104" s="1">
        <f t="shared" si="150"/>
        <v>-4.9210804417867005</v>
      </c>
      <c r="CB104">
        <f t="shared" si="116"/>
        <v>0.34002578487533969</v>
      </c>
      <c r="CC104">
        <f t="shared" si="117"/>
        <v>5.0623701549990893E-2</v>
      </c>
      <c r="CD104">
        <f t="shared" si="118"/>
        <v>-1.2052371542616285</v>
      </c>
      <c r="CE104" s="1">
        <f t="shared" si="151"/>
        <v>3.3345138632477496</v>
      </c>
      <c r="CF104" s="1">
        <f t="shared" si="152"/>
        <v>0.49644892280521818</v>
      </c>
      <c r="CG104" s="1">
        <f t="shared" si="153"/>
        <v>-11.819338938839799</v>
      </c>
      <c r="CI104" s="1">
        <f t="shared" si="168"/>
        <v>-2.9216111050192493</v>
      </c>
      <c r="CJ104" s="1">
        <f t="shared" si="169"/>
        <v>7.7981009425802377</v>
      </c>
      <c r="CK104" s="1">
        <f t="shared" si="170"/>
        <v>82.568327115981646</v>
      </c>
      <c r="CL104" s="1">
        <f t="shared" si="154"/>
        <v>82.987196798611009</v>
      </c>
      <c r="CN104">
        <f t="shared" si="119"/>
        <v>0.80706040742148311</v>
      </c>
      <c r="CO104">
        <f t="shared" si="120"/>
        <v>-4.3677939876815425E-2</v>
      </c>
      <c r="CP104">
        <f t="shared" si="121"/>
        <v>-9.3068047863730657E-2</v>
      </c>
      <c r="CQ104">
        <f t="shared" si="122"/>
        <v>-0.95334199863375546</v>
      </c>
      <c r="CS104">
        <f t="shared" si="123"/>
        <v>4.4013873126277442E-2</v>
      </c>
      <c r="CT104">
        <f t="shared" si="124"/>
        <v>-0.52967850817169004</v>
      </c>
      <c r="CU104">
        <f t="shared" si="125"/>
        <v>-1.1350243823393482</v>
      </c>
      <c r="CV104" s="1">
        <f t="shared" si="155"/>
        <v>0.43162864889380864</v>
      </c>
      <c r="CW104" s="1">
        <f t="shared" si="156"/>
        <v>-5.1943717421619038</v>
      </c>
      <c r="CX104" s="1">
        <f t="shared" si="157"/>
        <v>-11.130786859068168</v>
      </c>
      <c r="CZ104" s="1">
        <f t="shared" si="158"/>
        <v>-6.9961947837146647</v>
      </c>
      <c r="DA104" s="1">
        <f t="shared" si="159"/>
        <v>64.692099780542094</v>
      </c>
      <c r="DB104" s="1">
        <f t="shared" si="160"/>
        <v>51.902389789531441</v>
      </c>
      <c r="DC104" s="1">
        <f t="shared" si="164"/>
        <v>83.233842764417346</v>
      </c>
      <c r="DE104" s="1">
        <f t="shared" si="161"/>
        <v>-9.6307480095030513</v>
      </c>
      <c r="DF104" s="1">
        <f t="shared" si="162"/>
        <v>101.14267267752591</v>
      </c>
      <c r="DG104" s="1">
        <f t="shared" si="163"/>
        <v>83.514141716371682</v>
      </c>
    </row>
    <row r="105" spans="4:111" x14ac:dyDescent="0.4">
      <c r="D105" s="2">
        <v>2.2999999999999998</v>
      </c>
      <c r="E105">
        <f t="shared" si="126"/>
        <v>2.0000000000000018E-2</v>
      </c>
      <c r="G105" s="2">
        <v>0.02</v>
      </c>
      <c r="H105" s="2">
        <v>-0.04</v>
      </c>
      <c r="I105" s="2">
        <v>-0.44</v>
      </c>
      <c r="K105" s="2">
        <v>-2.0699999999999998</v>
      </c>
      <c r="L105" s="2">
        <v>-0.85</v>
      </c>
      <c r="M105" s="2">
        <v>56.04</v>
      </c>
      <c r="N105">
        <f t="shared" si="90"/>
        <v>-3.6128315516282622E-2</v>
      </c>
      <c r="O105">
        <f t="shared" si="91"/>
        <v>-1.4835298641951801E-2</v>
      </c>
      <c r="P105">
        <f t="shared" si="92"/>
        <v>0.97808251281762226</v>
      </c>
      <c r="R105">
        <f t="shared" si="93"/>
        <v>0.44226688774991962</v>
      </c>
      <c r="S105">
        <f t="shared" si="94"/>
        <v>4.5221563164613461E-2</v>
      </c>
      <c r="T105">
        <f t="shared" si="95"/>
        <v>-9.0443126329226922E-2</v>
      </c>
      <c r="U105">
        <f t="shared" si="96"/>
        <v>-0.9948743896214961</v>
      </c>
      <c r="W105">
        <f t="shared" si="97"/>
        <v>-0.68527313291529279</v>
      </c>
      <c r="X105">
        <f t="shared" si="98"/>
        <v>-5.0804276770754872E-2</v>
      </c>
      <c r="Y105">
        <f t="shared" si="127"/>
        <v>1.7501115438831243</v>
      </c>
      <c r="AA105">
        <f t="shared" si="128"/>
        <v>0.42774598214427934</v>
      </c>
      <c r="AB105">
        <f t="shared" si="129"/>
        <v>1.2010168939998125</v>
      </c>
      <c r="AC105">
        <f t="shared" si="130"/>
        <v>1.4380656204952194</v>
      </c>
      <c r="AD105">
        <f t="shared" si="131"/>
        <v>-0.55367776389897516</v>
      </c>
      <c r="AE105">
        <f t="shared" si="132"/>
        <v>-1.1073555277979503</v>
      </c>
      <c r="AF105">
        <f t="shared" si="133"/>
        <v>0.85549196428855867</v>
      </c>
      <c r="AH105">
        <f t="shared" si="134"/>
        <v>0.32125202763487537</v>
      </c>
      <c r="AI105">
        <f t="shared" si="135"/>
        <v>1.0419111989483907</v>
      </c>
      <c r="AJ105">
        <f t="shared" si="136"/>
        <v>-0.57275542399524138</v>
      </c>
      <c r="AK105">
        <f t="shared" si="137"/>
        <v>0.3576891706281482</v>
      </c>
      <c r="AM105">
        <f t="shared" si="138"/>
        <v>1.282486697885874</v>
      </c>
      <c r="AN105">
        <f t="shared" si="139"/>
        <v>0.25049150853918872</v>
      </c>
      <c r="AO105">
        <f t="shared" si="140"/>
        <v>0.81241481932400395</v>
      </c>
      <c r="AP105">
        <f t="shared" si="141"/>
        <v>-0.44659755531141559</v>
      </c>
      <c r="AQ105">
        <f t="shared" si="142"/>
        <v>0.27890283089702522</v>
      </c>
      <c r="AS105">
        <f t="shared" si="99"/>
        <v>1.7240690429975021</v>
      </c>
      <c r="AT105">
        <f t="shared" si="100"/>
        <v>-1.8795295455295493</v>
      </c>
      <c r="AU105">
        <f t="shared" si="101"/>
        <v>0.20047207802547973</v>
      </c>
      <c r="AW105">
        <f t="shared" si="102"/>
        <v>5.1722071289925112E-4</v>
      </c>
      <c r="AX105">
        <f t="shared" si="103"/>
        <v>-5.6385886365886522E-4</v>
      </c>
      <c r="AY105">
        <f t="shared" si="104"/>
        <v>6.0141623407643967E-5</v>
      </c>
      <c r="AZ105">
        <f t="shared" si="105"/>
        <v>-3.6645536229181874E-2</v>
      </c>
      <c r="BA105">
        <f t="shared" si="106"/>
        <v>-1.4271439778292936E-2</v>
      </c>
      <c r="BB105">
        <f t="shared" si="107"/>
        <v>0.97802237119421465</v>
      </c>
      <c r="BD105">
        <f t="shared" si="108"/>
        <v>-0.29720166451142016</v>
      </c>
      <c r="BE105">
        <f t="shared" si="109"/>
        <v>9.5696673551294645E-2</v>
      </c>
      <c r="BF105">
        <f t="shared" si="110"/>
        <v>0.11924351613123141</v>
      </c>
      <c r="BG105">
        <f t="shared" si="143"/>
        <v>0.35750927695980833</v>
      </c>
      <c r="BI105">
        <f t="shared" si="111"/>
        <v>0.71288337392037915</v>
      </c>
      <c r="BJ105">
        <f t="shared" si="112"/>
        <v>-0.27559112863030738</v>
      </c>
      <c r="BK105">
        <f t="shared" si="113"/>
        <v>0.21662407139011966</v>
      </c>
      <c r="BL105">
        <f t="shared" si="114"/>
        <v>0.60742993221776687</v>
      </c>
      <c r="BN105">
        <f t="shared" si="144"/>
        <v>1.0000251426096958</v>
      </c>
      <c r="BO105" s="1">
        <f t="shared" si="165"/>
        <v>0.71286545062258855</v>
      </c>
      <c r="BP105" s="1">
        <f t="shared" si="166"/>
        <v>-0.2755841997243354</v>
      </c>
      <c r="BQ105" s="1">
        <f t="shared" si="167"/>
        <v>0.21661862503257764</v>
      </c>
      <c r="BR105" s="1">
        <f t="shared" si="115"/>
        <v>0.60741466022804125</v>
      </c>
      <c r="BT105">
        <f t="shared" si="145"/>
        <v>-0.32181381678686782</v>
      </c>
      <c r="BU105">
        <f t="shared" si="146"/>
        <v>-6.4877126197725177E-2</v>
      </c>
      <c r="BV105">
        <f t="shared" si="147"/>
        <v>0.75425944030258618</v>
      </c>
      <c r="BX105" s="1">
        <f t="shared" si="148"/>
        <v>170.31075951985952</v>
      </c>
      <c r="BY105" s="1">
        <f t="shared" si="149"/>
        <v>-23.029973589811682</v>
      </c>
      <c r="BZ105" s="1">
        <f t="shared" si="150"/>
        <v>-4.5234903842945666</v>
      </c>
      <c r="CB105">
        <f t="shared" si="116"/>
        <v>0.34181381678686784</v>
      </c>
      <c r="CC105">
        <f t="shared" si="117"/>
        <v>2.4877126197725176E-2</v>
      </c>
      <c r="CD105">
        <f t="shared" si="118"/>
        <v>-1.1942594403025861</v>
      </c>
      <c r="CE105" s="1">
        <f t="shared" si="151"/>
        <v>3.3520484663929375</v>
      </c>
      <c r="CF105" s="1">
        <f t="shared" si="152"/>
        <v>0.24396126962692158</v>
      </c>
      <c r="CG105" s="1">
        <f t="shared" si="153"/>
        <v>-11.711684340243355</v>
      </c>
      <c r="CI105" s="1">
        <f t="shared" si="168"/>
        <v>-2.8547454817228424</v>
      </c>
      <c r="CJ105" s="1">
        <f t="shared" si="169"/>
        <v>7.8055050445045593</v>
      </c>
      <c r="CK105" s="1">
        <f t="shared" si="170"/>
        <v>82.333016883190808</v>
      </c>
      <c r="CL105" s="1">
        <f t="shared" si="154"/>
        <v>82.751441980505604</v>
      </c>
      <c r="CN105">
        <f t="shared" si="119"/>
        <v>0.81422033043774256</v>
      </c>
      <c r="CO105">
        <f t="shared" si="120"/>
        <v>-3.014230851456582E-2</v>
      </c>
      <c r="CP105">
        <f t="shared" si="121"/>
        <v>-0.10376226495703927</v>
      </c>
      <c r="CQ105">
        <f t="shared" si="122"/>
        <v>-0.93224527599573359</v>
      </c>
      <c r="CS105">
        <f t="shared" si="123"/>
        <v>6.3983878854988518E-2</v>
      </c>
      <c r="CT105">
        <f t="shared" si="124"/>
        <v>-0.52556477063615525</v>
      </c>
      <c r="CU105">
        <f t="shared" si="125"/>
        <v>-1.1240101879515798</v>
      </c>
      <c r="CV105" s="1">
        <f t="shared" si="155"/>
        <v>0.62746750557327313</v>
      </c>
      <c r="CW105" s="1">
        <f t="shared" si="156"/>
        <v>-5.1540297579590515</v>
      </c>
      <c r="CX105" s="1">
        <f t="shared" si="157"/>
        <v>-11.02277450967536</v>
      </c>
      <c r="CZ105" s="1">
        <f t="shared" si="158"/>
        <v>-6.9856038221699936</v>
      </c>
      <c r="DA105" s="1">
        <f t="shared" si="159"/>
        <v>64.588615765540879</v>
      </c>
      <c r="DB105" s="1">
        <f t="shared" si="160"/>
        <v>51.680854175844004</v>
      </c>
      <c r="DC105" s="1">
        <f t="shared" si="164"/>
        <v>83.014448354571655</v>
      </c>
      <c r="DE105" s="1">
        <f t="shared" si="161"/>
        <v>-9.7705659955618973</v>
      </c>
      <c r="DF105" s="1">
        <f t="shared" si="162"/>
        <v>102.43547983298674</v>
      </c>
      <c r="DG105" s="1">
        <f t="shared" si="163"/>
        <v>84.549974156025442</v>
      </c>
    </row>
    <row r="106" spans="4:111" x14ac:dyDescent="0.4">
      <c r="D106" s="2">
        <v>2.3199999999999998</v>
      </c>
      <c r="E106">
        <f t="shared" si="126"/>
        <v>2.0000000000000018E-2</v>
      </c>
      <c r="G106" s="2">
        <v>-0.03</v>
      </c>
      <c r="H106" s="2">
        <v>0.05</v>
      </c>
      <c r="I106" s="2">
        <v>-0.37</v>
      </c>
      <c r="K106" s="2">
        <v>0.18</v>
      </c>
      <c r="L106" s="2">
        <v>-1.77</v>
      </c>
      <c r="M106" s="2">
        <v>57.2</v>
      </c>
      <c r="N106">
        <f t="shared" si="90"/>
        <v>3.1415926535897933E-3</v>
      </c>
      <c r="O106">
        <f t="shared" si="91"/>
        <v>-3.0892327760299629E-2</v>
      </c>
      <c r="P106">
        <f t="shared" si="92"/>
        <v>0.99832833214075656</v>
      </c>
      <c r="R106">
        <f t="shared" si="93"/>
        <v>0.37456641600656082</v>
      </c>
      <c r="S106">
        <f t="shared" si="94"/>
        <v>-8.0092604990711511E-2</v>
      </c>
      <c r="T106">
        <f t="shared" si="95"/>
        <v>0.13348767498451922</v>
      </c>
      <c r="U106">
        <f t="shared" si="96"/>
        <v>-0.98780879488544204</v>
      </c>
      <c r="W106">
        <f t="shared" si="97"/>
        <v>-0.56353502858302418</v>
      </c>
      <c r="X106">
        <f t="shared" si="98"/>
        <v>-0.26324192737996954</v>
      </c>
      <c r="Y106">
        <f t="shared" si="127"/>
        <v>1.7420682351880283</v>
      </c>
      <c r="AA106">
        <f t="shared" si="128"/>
        <v>0.43323725006515529</v>
      </c>
      <c r="AB106">
        <f t="shared" si="129"/>
        <v>1.2148293204560825</v>
      </c>
      <c r="AC106">
        <f t="shared" si="130"/>
        <v>1.4257309012451771</v>
      </c>
      <c r="AD106">
        <f t="shared" si="131"/>
        <v>-0.5511683994486708</v>
      </c>
      <c r="AE106">
        <f t="shared" si="132"/>
        <v>-1.1023367988973416</v>
      </c>
      <c r="AF106">
        <f t="shared" si="133"/>
        <v>0.86647450013031058</v>
      </c>
      <c r="AH106">
        <f t="shared" si="134"/>
        <v>0.38923499788049909</v>
      </c>
      <c r="AI106">
        <f t="shared" si="135"/>
        <v>0.86043489564223674</v>
      </c>
      <c r="AJ106">
        <f t="shared" si="136"/>
        <v>-1.0258024108470951</v>
      </c>
      <c r="AK106">
        <f t="shared" si="137"/>
        <v>0.19655649101741707</v>
      </c>
      <c r="AM106">
        <f t="shared" si="138"/>
        <v>1.4081040918464414</v>
      </c>
      <c r="AN106">
        <f t="shared" si="139"/>
        <v>0.2764248752165025</v>
      </c>
      <c r="AO106">
        <f t="shared" si="140"/>
        <v>0.61105915437966796</v>
      </c>
      <c r="AP106">
        <f t="shared" si="141"/>
        <v>-0.72849899150705855</v>
      </c>
      <c r="AQ106">
        <f t="shared" si="142"/>
        <v>0.13958946086128712</v>
      </c>
      <c r="AS106">
        <f t="shared" si="99"/>
        <v>1.8480891555725578</v>
      </c>
      <c r="AT106">
        <f t="shared" si="100"/>
        <v>-1.9776709535023014</v>
      </c>
      <c r="AU106">
        <f t="shared" si="101"/>
        <v>-0.2735840709566596</v>
      </c>
      <c r="AW106">
        <f t="shared" si="102"/>
        <v>5.5442674667176783E-4</v>
      </c>
      <c r="AX106">
        <f t="shared" si="103"/>
        <v>-5.9330128605069091E-4</v>
      </c>
      <c r="AY106">
        <f t="shared" si="104"/>
        <v>-8.2075221286997952E-5</v>
      </c>
      <c r="AZ106">
        <f t="shared" si="105"/>
        <v>2.5871659069180257E-3</v>
      </c>
      <c r="BA106">
        <f t="shared" si="106"/>
        <v>-3.0299026474248938E-2</v>
      </c>
      <c r="BB106">
        <f t="shared" si="107"/>
        <v>0.99841040736204356</v>
      </c>
      <c r="BD106">
        <f t="shared" si="108"/>
        <v>-0.29958640142763321</v>
      </c>
      <c r="BE106">
        <f t="shared" si="109"/>
        <v>0.11826133186107424</v>
      </c>
      <c r="BF106">
        <f t="shared" si="110"/>
        <v>0.12755924322431472</v>
      </c>
      <c r="BG106">
        <f t="shared" si="143"/>
        <v>0.35976089479613499</v>
      </c>
      <c r="BI106">
        <f t="shared" si="111"/>
        <v>0.70664705419635832</v>
      </c>
      <c r="BJ106">
        <f t="shared" si="112"/>
        <v>-0.27372004159370522</v>
      </c>
      <c r="BK106">
        <f t="shared" si="113"/>
        <v>0.21976717907009974</v>
      </c>
      <c r="BL106">
        <f t="shared" si="114"/>
        <v>0.61449541476605773</v>
      </c>
      <c r="BN106">
        <f t="shared" si="144"/>
        <v>1.0000874702441729</v>
      </c>
      <c r="BO106" s="1">
        <f t="shared" si="165"/>
        <v>0.70658524901209829</v>
      </c>
      <c r="BP106" s="1">
        <f t="shared" si="166"/>
        <v>-0.27369610132889283</v>
      </c>
      <c r="BQ106" s="1">
        <f t="shared" si="167"/>
        <v>0.21974795766258651</v>
      </c>
      <c r="BR106" s="1">
        <f t="shared" si="115"/>
        <v>0.61444166940320499</v>
      </c>
      <c r="BT106">
        <f t="shared" si="145"/>
        <v>-0.32344095479459234</v>
      </c>
      <c r="BU106">
        <f t="shared" si="146"/>
        <v>-5.836732595697175E-2</v>
      </c>
      <c r="BV106">
        <f t="shared" si="147"/>
        <v>0.7536025584409729</v>
      </c>
      <c r="BX106" s="1">
        <f t="shared" si="148"/>
        <v>171.46613586745286</v>
      </c>
      <c r="BY106" s="1">
        <f t="shared" si="149"/>
        <v>-23.166638288964212</v>
      </c>
      <c r="BZ106" s="1">
        <f t="shared" si="150"/>
        <v>-4.0710328639931568</v>
      </c>
      <c r="CB106">
        <f t="shared" si="116"/>
        <v>0.29344095479459231</v>
      </c>
      <c r="CC106">
        <f t="shared" si="117"/>
        <v>0.10836732595697175</v>
      </c>
      <c r="CD106">
        <f t="shared" si="118"/>
        <v>-1.123602558440973</v>
      </c>
      <c r="CE106" s="1">
        <f t="shared" si="151"/>
        <v>2.8776727393363886</v>
      </c>
      <c r="CF106" s="1">
        <f t="shared" si="152"/>
        <v>1.0627204370959369</v>
      </c>
      <c r="CG106" s="1">
        <f t="shared" si="153"/>
        <v>-11.018777029735167</v>
      </c>
      <c r="CI106" s="1">
        <f t="shared" si="168"/>
        <v>-2.7924482696655493</v>
      </c>
      <c r="CJ106" s="1">
        <f t="shared" si="169"/>
        <v>7.8185718615717876</v>
      </c>
      <c r="CK106" s="1">
        <f t="shared" si="170"/>
        <v>82.105712269491022</v>
      </c>
      <c r="CL106" s="1">
        <f t="shared" si="154"/>
        <v>82.524395305714108</v>
      </c>
      <c r="CN106">
        <f t="shared" si="119"/>
        <v>0.74688837849529111</v>
      </c>
      <c r="CO106">
        <f t="shared" si="120"/>
        <v>-0.10615371799773891</v>
      </c>
      <c r="CP106">
        <f t="shared" si="121"/>
        <v>-5.065253555712193E-2</v>
      </c>
      <c r="CQ106">
        <f t="shared" si="122"/>
        <v>-0.88806375868317722</v>
      </c>
      <c r="CS106">
        <f t="shared" si="123"/>
        <v>-3.4613382680537819E-2</v>
      </c>
      <c r="CT106">
        <f t="shared" si="124"/>
        <v>-0.50820238640894033</v>
      </c>
      <c r="CU106">
        <f t="shared" si="125"/>
        <v>-1.0492216299755717</v>
      </c>
      <c r="CV106" s="1">
        <f t="shared" si="155"/>
        <v>-0.3394413292640962</v>
      </c>
      <c r="CW106" s="1">
        <f t="shared" si="156"/>
        <v>-4.9837629326772346</v>
      </c>
      <c r="CX106" s="1">
        <f t="shared" si="157"/>
        <v>-10.289349297599939</v>
      </c>
      <c r="CZ106" s="1">
        <f t="shared" si="158"/>
        <v>-6.9827235604069022</v>
      </c>
      <c r="DA106" s="1">
        <f t="shared" si="159"/>
        <v>64.487237838634513</v>
      </c>
      <c r="DB106" s="1">
        <f t="shared" si="160"/>
        <v>51.467732937771252</v>
      </c>
      <c r="DC106" s="1">
        <f t="shared" si="164"/>
        <v>82.802716176049572</v>
      </c>
      <c r="DE106" s="1">
        <f t="shared" si="161"/>
        <v>-9.9102492693876663</v>
      </c>
      <c r="DF106" s="1">
        <f t="shared" si="162"/>
        <v>103.72623836902849</v>
      </c>
      <c r="DG106" s="1">
        <f t="shared" si="163"/>
        <v>85.581460027161597</v>
      </c>
    </row>
    <row r="107" spans="4:111" x14ac:dyDescent="0.4">
      <c r="D107" s="2">
        <v>2.34</v>
      </c>
      <c r="E107">
        <f t="shared" si="126"/>
        <v>2.0000000000000018E-2</v>
      </c>
      <c r="G107" s="2">
        <v>0.03</v>
      </c>
      <c r="H107" s="2">
        <v>0.06</v>
      </c>
      <c r="I107" s="2">
        <v>-0.36</v>
      </c>
      <c r="K107" s="2">
        <v>-0.18</v>
      </c>
      <c r="L107" s="2">
        <v>-1.65</v>
      </c>
      <c r="M107" s="2">
        <v>56.4</v>
      </c>
      <c r="N107">
        <f t="shared" si="90"/>
        <v>-3.1415926535897933E-3</v>
      </c>
      <c r="O107">
        <f t="shared" si="91"/>
        <v>-2.8797932657906436E-2</v>
      </c>
      <c r="P107">
        <f t="shared" si="92"/>
        <v>0.9843656981248019</v>
      </c>
      <c r="R107">
        <f t="shared" si="93"/>
        <v>0.3661966684720111</v>
      </c>
      <c r="S107">
        <f t="shared" si="94"/>
        <v>8.1923192051904042E-2</v>
      </c>
      <c r="T107">
        <f t="shared" si="95"/>
        <v>0.16384638410380808</v>
      </c>
      <c r="U107">
        <f t="shared" si="96"/>
        <v>-0.98307830462284851</v>
      </c>
      <c r="W107">
        <f t="shared" si="97"/>
        <v>-0.72880510164108869</v>
      </c>
      <c r="X107">
        <f t="shared" si="98"/>
        <v>-0.28058103601775158</v>
      </c>
      <c r="Y107">
        <f t="shared" si="127"/>
        <v>1.7366808630638215</v>
      </c>
      <c r="AA107">
        <f t="shared" si="128"/>
        <v>0.43949591532517301</v>
      </c>
      <c r="AB107">
        <f t="shared" si="129"/>
        <v>1.22888333880641</v>
      </c>
      <c r="AC107">
        <f t="shared" si="130"/>
        <v>1.4131704980241966</v>
      </c>
      <c r="AD107">
        <f t="shared" si="131"/>
        <v>-0.54739220265778565</v>
      </c>
      <c r="AE107">
        <f t="shared" si="132"/>
        <v>-1.0947844053155713</v>
      </c>
      <c r="AF107">
        <f t="shared" si="133"/>
        <v>0.87899183065034603</v>
      </c>
      <c r="AH107">
        <f t="shared" si="134"/>
        <v>0.47389473656916659</v>
      </c>
      <c r="AI107">
        <f t="shared" si="135"/>
        <v>0.60916583684306169</v>
      </c>
      <c r="AJ107">
        <f t="shared" si="136"/>
        <v>-0.8414037829784351</v>
      </c>
      <c r="AK107">
        <f t="shared" si="137"/>
        <v>0.27562801064803982</v>
      </c>
      <c r="AM107">
        <f t="shared" si="138"/>
        <v>1.1745596470119706</v>
      </c>
      <c r="AN107">
        <f t="shared" si="139"/>
        <v>0.40346587572179454</v>
      </c>
      <c r="AO107">
        <f t="shared" si="140"/>
        <v>0.51863337753238292</v>
      </c>
      <c r="AP107">
        <f t="shared" si="141"/>
        <v>-0.71635679390053142</v>
      </c>
      <c r="AQ107">
        <f t="shared" si="142"/>
        <v>0.23466497537968861</v>
      </c>
      <c r="AS107">
        <f t="shared" si="99"/>
        <v>1.7309560933438992</v>
      </c>
      <c r="AT107">
        <f t="shared" si="100"/>
        <v>-1.955449585910416</v>
      </c>
      <c r="AU107">
        <f t="shared" si="101"/>
        <v>-0.32838174465060121</v>
      </c>
      <c r="AW107">
        <f t="shared" si="102"/>
        <v>5.1928682800317025E-4</v>
      </c>
      <c r="AX107">
        <f t="shared" si="103"/>
        <v>-5.8663487577312529E-4</v>
      </c>
      <c r="AY107">
        <f t="shared" si="104"/>
        <v>-9.851452339518044E-5</v>
      </c>
      <c r="AZ107">
        <f t="shared" si="105"/>
        <v>-3.6608794815929636E-3</v>
      </c>
      <c r="BA107">
        <f t="shared" si="106"/>
        <v>-2.8211297782133309E-2</v>
      </c>
      <c r="BB107">
        <f t="shared" si="107"/>
        <v>0.98446421264819706</v>
      </c>
      <c r="BD107">
        <f t="shared" si="108"/>
        <v>-0.29984921382909102</v>
      </c>
      <c r="BE107">
        <f t="shared" si="109"/>
        <v>0.11554073679326393</v>
      </c>
      <c r="BF107">
        <f t="shared" si="110"/>
        <v>0.12363046656556631</v>
      </c>
      <c r="BG107">
        <f t="shared" si="143"/>
        <v>0.35206684192162641</v>
      </c>
      <c r="BI107">
        <f t="shared" si="111"/>
        <v>0.70025742271742464</v>
      </c>
      <c r="BJ107">
        <f t="shared" si="112"/>
        <v>-0.27181056596260411</v>
      </c>
      <c r="BK107">
        <f t="shared" si="113"/>
        <v>0.22280797956489629</v>
      </c>
      <c r="BL107">
        <f t="shared" si="114"/>
        <v>0.62129058096182621</v>
      </c>
      <c r="BN107">
        <f t="shared" si="144"/>
        <v>0.99994341019351485</v>
      </c>
      <c r="BO107" s="1">
        <f t="shared" si="165"/>
        <v>0.7002970523921016</v>
      </c>
      <c r="BP107" s="1">
        <f t="shared" si="166"/>
        <v>-0.27182594854042968</v>
      </c>
      <c r="BQ107" s="1">
        <f t="shared" si="167"/>
        <v>0.22282058893890525</v>
      </c>
      <c r="BR107" s="1">
        <f t="shared" si="115"/>
        <v>0.62132574166531129</v>
      </c>
      <c r="BT107">
        <f t="shared" si="145"/>
        <v>-0.32493306072694672</v>
      </c>
      <c r="BU107">
        <f t="shared" si="146"/>
        <v>-5.1914742845783235E-2</v>
      </c>
      <c r="BV107">
        <f t="shared" si="147"/>
        <v>0.75292327769003009</v>
      </c>
      <c r="BX107" s="1">
        <f t="shared" si="148"/>
        <v>172.60823166840953</v>
      </c>
      <c r="BY107" s="1">
        <f t="shared" si="149"/>
        <v>-23.293799370264342</v>
      </c>
      <c r="BZ107" s="1">
        <f t="shared" si="150"/>
        <v>-3.6223974512055497</v>
      </c>
      <c r="CB107">
        <f t="shared" si="116"/>
        <v>0.35493306072694675</v>
      </c>
      <c r="CC107">
        <f t="shared" si="117"/>
        <v>0.11191474284578323</v>
      </c>
      <c r="CD107">
        <f t="shared" si="118"/>
        <v>-1.11292327769003</v>
      </c>
      <c r="CE107" s="1">
        <f t="shared" si="151"/>
        <v>3.4807042999779121</v>
      </c>
      <c r="CF107" s="1">
        <f t="shared" si="152"/>
        <v>1.0975087129286001</v>
      </c>
      <c r="CG107" s="1">
        <f t="shared" si="153"/>
        <v>-10.914049061158932</v>
      </c>
      <c r="CI107" s="1">
        <f t="shared" si="168"/>
        <v>-2.7288644992724063</v>
      </c>
      <c r="CJ107" s="1">
        <f t="shared" si="169"/>
        <v>7.8401741530720326</v>
      </c>
      <c r="CK107" s="1">
        <f t="shared" si="170"/>
        <v>81.886384008582084</v>
      </c>
      <c r="CL107" s="1">
        <f t="shared" si="154"/>
        <v>82.306104987460415</v>
      </c>
      <c r="CN107">
        <f t="shared" si="119"/>
        <v>0.76303098791596369</v>
      </c>
      <c r="CO107">
        <f t="shared" si="120"/>
        <v>-6.8959154557060531E-2</v>
      </c>
      <c r="CP107">
        <f t="shared" si="121"/>
        <v>-3.6188138789852164E-3</v>
      </c>
      <c r="CQ107">
        <f t="shared" si="122"/>
        <v>-0.88888461565966426</v>
      </c>
      <c r="CS107">
        <f t="shared" si="123"/>
        <v>-3.6693601958472488E-2</v>
      </c>
      <c r="CT107">
        <f t="shared" si="124"/>
        <v>-0.45702126044314068</v>
      </c>
      <c r="CU107">
        <f t="shared" si="125"/>
        <v>-1.0802248637972707</v>
      </c>
      <c r="CV107" s="1">
        <f t="shared" si="155"/>
        <v>-0.35984131164605421</v>
      </c>
      <c r="CW107" s="1">
        <f t="shared" si="156"/>
        <v>-4.4818475437247249</v>
      </c>
      <c r="CX107" s="1">
        <f t="shared" si="157"/>
        <v>-10.593387160557503</v>
      </c>
      <c r="CZ107" s="1">
        <f t="shared" si="158"/>
        <v>-6.9897163868160037</v>
      </c>
      <c r="DA107" s="1">
        <f t="shared" si="159"/>
        <v>64.3925817338705</v>
      </c>
      <c r="DB107" s="1">
        <f t="shared" si="160"/>
        <v>51.258905573189679</v>
      </c>
      <c r="DC107" s="1">
        <f t="shared" si="164"/>
        <v>82.599855436208188</v>
      </c>
      <c r="DE107" s="1">
        <f t="shared" si="161"/>
        <v>-10.049973668859895</v>
      </c>
      <c r="DF107" s="1">
        <f t="shared" si="162"/>
        <v>105.01503656475354</v>
      </c>
      <c r="DG107" s="1">
        <f t="shared" si="163"/>
        <v>86.60872641227121</v>
      </c>
    </row>
    <row r="108" spans="4:111" x14ac:dyDescent="0.4">
      <c r="D108" s="2">
        <v>2.36</v>
      </c>
      <c r="E108">
        <f t="shared" si="126"/>
        <v>2.0000000000000018E-2</v>
      </c>
      <c r="G108" s="2">
        <v>7.0000000000000007E-2</v>
      </c>
      <c r="H108" s="2">
        <v>0.06</v>
      </c>
      <c r="I108" s="2">
        <v>-0.28999999999999998</v>
      </c>
      <c r="K108" s="2">
        <v>-1.1000000000000001</v>
      </c>
      <c r="L108" s="2">
        <v>-2.44</v>
      </c>
      <c r="M108" s="2">
        <v>55.55</v>
      </c>
      <c r="N108">
        <f t="shared" si="90"/>
        <v>-1.9198621771937627E-2</v>
      </c>
      <c r="O108">
        <f t="shared" si="91"/>
        <v>-4.2586033748661642E-2</v>
      </c>
      <c r="P108">
        <f t="shared" si="92"/>
        <v>0.96953039948285002</v>
      </c>
      <c r="R108">
        <f t="shared" si="93"/>
        <v>0.30430248109405877</v>
      </c>
      <c r="S108">
        <f t="shared" si="94"/>
        <v>0.23003427296527124</v>
      </c>
      <c r="T108">
        <f t="shared" si="95"/>
        <v>0.19717223397023245</v>
      </c>
      <c r="U108">
        <f t="shared" si="96"/>
        <v>-0.95299913085612353</v>
      </c>
      <c r="W108">
        <f t="shared" si="97"/>
        <v>-0.87990039441916468</v>
      </c>
      <c r="X108">
        <f t="shared" si="98"/>
        <v>-0.30100171966179889</v>
      </c>
      <c r="Y108">
        <f t="shared" si="127"/>
        <v>1.7059224085461535</v>
      </c>
      <c r="AA108">
        <f t="shared" si="128"/>
        <v>0.44564117787781049</v>
      </c>
      <c r="AB108">
        <f t="shared" si="129"/>
        <v>1.2426514833306226</v>
      </c>
      <c r="AC108">
        <f t="shared" si="130"/>
        <v>1.4005941047842032</v>
      </c>
      <c r="AD108">
        <f t="shared" si="131"/>
        <v>-0.54365189708085937</v>
      </c>
      <c r="AE108">
        <f t="shared" si="132"/>
        <v>-1.0873037941617187</v>
      </c>
      <c r="AF108">
        <f t="shared" si="133"/>
        <v>0.89128235575562098</v>
      </c>
      <c r="AH108">
        <f t="shared" si="134"/>
        <v>0.55576000410284454</v>
      </c>
      <c r="AI108">
        <f t="shared" si="135"/>
        <v>0.33986514296133263</v>
      </c>
      <c r="AJ108">
        <f t="shared" si="136"/>
        <v>-0.66211547122734382</v>
      </c>
      <c r="AK108">
        <f t="shared" si="137"/>
        <v>0.34422075777484473</v>
      </c>
      <c r="AM108">
        <f t="shared" si="138"/>
        <v>0.990586858827744</v>
      </c>
      <c r="AN108">
        <f t="shared" si="139"/>
        <v>0.56104116378096158</v>
      </c>
      <c r="AO108">
        <f t="shared" si="140"/>
        <v>0.34309474220516867</v>
      </c>
      <c r="AP108">
        <f t="shared" si="141"/>
        <v>-0.66840728334604427</v>
      </c>
      <c r="AQ108">
        <f t="shared" si="142"/>
        <v>0.34749174664218141</v>
      </c>
      <c r="AS108">
        <f t="shared" si="99"/>
        <v>1.4612882371875022</v>
      </c>
      <c r="AT108">
        <f t="shared" si="100"/>
        <v>-1.8014520833207333</v>
      </c>
      <c r="AU108">
        <f t="shared" si="101"/>
        <v>-0.42096748514749083</v>
      </c>
      <c r="AW108">
        <f t="shared" si="102"/>
        <v>4.3838647115625103E-4</v>
      </c>
      <c r="AX108">
        <f t="shared" si="103"/>
        <v>-5.4043562499622049E-4</v>
      </c>
      <c r="AY108">
        <f t="shared" si="104"/>
        <v>-1.2629024554424735E-4</v>
      </c>
      <c r="AZ108">
        <f t="shared" si="105"/>
        <v>-1.9637008243093879E-2</v>
      </c>
      <c r="BA108">
        <f t="shared" si="106"/>
        <v>-4.2045598123665422E-2</v>
      </c>
      <c r="BB108">
        <f t="shared" si="107"/>
        <v>0.96965668972839425</v>
      </c>
      <c r="BD108">
        <f t="shared" si="108"/>
        <v>-0.29922094268109839</v>
      </c>
      <c r="BE108">
        <f t="shared" si="109"/>
        <v>0.11421587406067006</v>
      </c>
      <c r="BF108">
        <f t="shared" si="110"/>
        <v>0.11096623115059998</v>
      </c>
      <c r="BG108">
        <f t="shared" si="143"/>
        <v>0.34742616799135823</v>
      </c>
      <c r="BI108">
        <f t="shared" si="111"/>
        <v>0.69385257978417925</v>
      </c>
      <c r="BJ108">
        <f t="shared" si="112"/>
        <v>-0.26982296874782452</v>
      </c>
      <c r="BK108">
        <f t="shared" si="113"/>
        <v>0.225588007534261</v>
      </c>
      <c r="BL108">
        <f t="shared" si="114"/>
        <v>0.62798932179289191</v>
      </c>
      <c r="BN108">
        <f t="shared" si="144"/>
        <v>0.99974815547027873</v>
      </c>
      <c r="BO108" s="1">
        <f t="shared" si="165"/>
        <v>0.69402736677997967</v>
      </c>
      <c r="BP108" s="1">
        <f t="shared" si="166"/>
        <v>-0.26989093930450969</v>
      </c>
      <c r="BQ108" s="1">
        <f t="shared" si="167"/>
        <v>0.22564483495160342</v>
      </c>
      <c r="BR108" s="1">
        <f t="shared" si="115"/>
        <v>0.62814751730898422</v>
      </c>
      <c r="BT108">
        <f t="shared" si="145"/>
        <v>-0.32613501409728196</v>
      </c>
      <c r="BU108">
        <f t="shared" si="146"/>
        <v>-4.5573455054838979E-2</v>
      </c>
      <c r="BV108">
        <f t="shared" si="147"/>
        <v>0.75248657868198621</v>
      </c>
      <c r="BX108" s="1">
        <f t="shared" si="148"/>
        <v>173.73848393537506</v>
      </c>
      <c r="BY108" s="1">
        <f t="shared" si="149"/>
        <v>-23.394132053368612</v>
      </c>
      <c r="BZ108" s="1">
        <f t="shared" si="150"/>
        <v>-3.1806047113220517</v>
      </c>
      <c r="CB108">
        <f t="shared" si="116"/>
        <v>0.39613501409728197</v>
      </c>
      <c r="CC108">
        <f t="shared" si="117"/>
        <v>0.10557345505483898</v>
      </c>
      <c r="CD108">
        <f t="shared" si="118"/>
        <v>-1.0424865786819861</v>
      </c>
      <c r="CE108" s="1">
        <f t="shared" si="151"/>
        <v>3.88475743599711</v>
      </c>
      <c r="CF108" s="1">
        <f t="shared" si="152"/>
        <v>1.0353219230135366</v>
      </c>
      <c r="CG108" s="1">
        <f t="shared" si="153"/>
        <v>-10.223301006831699</v>
      </c>
      <c r="CI108" s="1">
        <f t="shared" si="168"/>
        <v>-2.6552098819126559</v>
      </c>
      <c r="CJ108" s="1">
        <f t="shared" si="169"/>
        <v>7.8615024594314535</v>
      </c>
      <c r="CK108" s="1">
        <f t="shared" si="170"/>
        <v>81.675010507902172</v>
      </c>
      <c r="CL108" s="1">
        <f t="shared" si="154"/>
        <v>82.095436547365921</v>
      </c>
      <c r="CN108">
        <f t="shared" si="119"/>
        <v>0.73792650243202762</v>
      </c>
      <c r="CO108">
        <f t="shared" si="120"/>
        <v>-2.6618874949100521E-2</v>
      </c>
      <c r="CP108">
        <f t="shared" si="121"/>
        <v>4.0744410705115669E-2</v>
      </c>
      <c r="CQ108">
        <f t="shared" si="122"/>
        <v>-0.84139335393103409</v>
      </c>
      <c r="CS108">
        <f t="shared" si="123"/>
        <v>-3.4764115714278537E-2</v>
      </c>
      <c r="CT108">
        <f t="shared" si="124"/>
        <v>-0.38203659060486983</v>
      </c>
      <c r="CU108">
        <f t="shared" si="125"/>
        <v>-1.0524668499462364</v>
      </c>
      <c r="CV108" s="1">
        <f t="shared" si="155"/>
        <v>-0.3409195153694296</v>
      </c>
      <c r="CW108" s="1">
        <f t="shared" si="156"/>
        <v>-3.7464991312552467</v>
      </c>
      <c r="CX108" s="1">
        <f t="shared" si="157"/>
        <v>-10.321174034025258</v>
      </c>
      <c r="CZ108" s="1">
        <f t="shared" si="158"/>
        <v>-6.9967239950861586</v>
      </c>
      <c r="DA108" s="1">
        <f t="shared" si="159"/>
        <v>64.3102982671207</v>
      </c>
      <c r="DB108" s="1">
        <f t="shared" si="160"/>
        <v>51.049759961243851</v>
      </c>
      <c r="DC108" s="1">
        <f t="shared" si="164"/>
        <v>82.406593194780584</v>
      </c>
      <c r="DE108" s="1">
        <f t="shared" si="161"/>
        <v>-10.189838072678917</v>
      </c>
      <c r="DF108" s="1">
        <f t="shared" si="162"/>
        <v>106.30206536476345</v>
      </c>
      <c r="DG108" s="1">
        <f t="shared" si="163"/>
        <v>87.631813067615553</v>
      </c>
    </row>
    <row r="109" spans="4:111" x14ac:dyDescent="0.4">
      <c r="D109" s="2">
        <v>2.38</v>
      </c>
      <c r="E109">
        <f t="shared" si="126"/>
        <v>2.0000000000000018E-2</v>
      </c>
      <c r="G109" s="2">
        <v>0</v>
      </c>
      <c r="H109" s="2">
        <v>-0.02</v>
      </c>
      <c r="I109" s="2">
        <v>-0.32</v>
      </c>
      <c r="K109" s="2">
        <v>-0.55000000000000004</v>
      </c>
      <c r="L109" s="2">
        <v>-3.23</v>
      </c>
      <c r="M109" s="2">
        <v>55.79</v>
      </c>
      <c r="N109">
        <f t="shared" si="90"/>
        <v>-9.5993108859688137E-3</v>
      </c>
      <c r="O109">
        <f t="shared" si="91"/>
        <v>-5.6374134839416841E-2</v>
      </c>
      <c r="P109">
        <f t="shared" si="92"/>
        <v>0.97371918968763649</v>
      </c>
      <c r="R109">
        <f t="shared" si="93"/>
        <v>0.32062439083762795</v>
      </c>
      <c r="S109">
        <f t="shared" si="94"/>
        <v>0</v>
      </c>
      <c r="T109">
        <f t="shared" si="95"/>
        <v>-6.2378286155180533E-2</v>
      </c>
      <c r="U109">
        <f t="shared" si="96"/>
        <v>-0.99805257848288853</v>
      </c>
      <c r="W109">
        <f t="shared" si="97"/>
        <v>-0.65227002819456392</v>
      </c>
      <c r="X109">
        <f t="shared" si="98"/>
        <v>-2.8768623954497426E-2</v>
      </c>
      <c r="Y109">
        <f t="shared" si="127"/>
        <v>1.7505391571648747</v>
      </c>
      <c r="AA109">
        <f t="shared" si="128"/>
        <v>0.45128966990320685</v>
      </c>
      <c r="AB109">
        <f t="shared" si="129"/>
        <v>1.2562950346179684</v>
      </c>
      <c r="AC109">
        <f t="shared" si="130"/>
        <v>1.3880547335599593</v>
      </c>
      <c r="AD109">
        <f t="shared" si="131"/>
        <v>-0.53978187860901938</v>
      </c>
      <c r="AE109">
        <f t="shared" si="132"/>
        <v>-1.0795637572180388</v>
      </c>
      <c r="AF109">
        <f t="shared" si="133"/>
        <v>0.90257933980641369</v>
      </c>
      <c r="AH109">
        <f t="shared" si="134"/>
        <v>0.30989150759483519</v>
      </c>
      <c r="AI109">
        <f t="shared" si="135"/>
        <v>1.0304426073572115</v>
      </c>
      <c r="AJ109">
        <f t="shared" si="136"/>
        <v>-0.71075585601122249</v>
      </c>
      <c r="AK109">
        <f t="shared" si="137"/>
        <v>0.3391005583712251</v>
      </c>
      <c r="AM109">
        <f t="shared" si="138"/>
        <v>1.3334195847813435</v>
      </c>
      <c r="AN109">
        <f t="shared" si="139"/>
        <v>0.23240359683606399</v>
      </c>
      <c r="AO109">
        <f t="shared" si="140"/>
        <v>0.77278196534527821</v>
      </c>
      <c r="AP109">
        <f t="shared" si="141"/>
        <v>-0.53303241089545983</v>
      </c>
      <c r="AQ109">
        <f t="shared" si="142"/>
        <v>0.25430896789087692</v>
      </c>
      <c r="AS109">
        <f t="shared" si="99"/>
        <v>1.7529898760284575</v>
      </c>
      <c r="AT109">
        <f t="shared" si="100"/>
        <v>-1.9528730219256318</v>
      </c>
      <c r="AU109">
        <f t="shared" si="101"/>
        <v>0.12205456387035202</v>
      </c>
      <c r="AW109">
        <f t="shared" si="102"/>
        <v>5.2589696280853774E-4</v>
      </c>
      <c r="AX109">
        <f t="shared" si="103"/>
        <v>-5.8586190657769011E-4</v>
      </c>
      <c r="AY109">
        <f t="shared" si="104"/>
        <v>3.6616369161105639E-5</v>
      </c>
      <c r="AZ109">
        <f t="shared" si="105"/>
        <v>-1.0125207848777351E-2</v>
      </c>
      <c r="BA109">
        <f t="shared" si="106"/>
        <v>-5.5788272932839153E-2</v>
      </c>
      <c r="BB109">
        <f t="shared" si="107"/>
        <v>0.97368257331847541</v>
      </c>
      <c r="BD109">
        <f t="shared" si="108"/>
        <v>-0.30088032864790887</v>
      </c>
      <c r="BE109">
        <f t="shared" si="109"/>
        <v>0.12386126867401594</v>
      </c>
      <c r="BF109">
        <f t="shared" si="110"/>
        <v>0.10885469598206367</v>
      </c>
      <c r="BG109">
        <f t="shared" si="143"/>
        <v>0.34655190133884223</v>
      </c>
      <c r="BI109">
        <f t="shared" si="111"/>
        <v>0.68781918925761587</v>
      </c>
      <c r="BJ109">
        <f t="shared" si="112"/>
        <v>-0.2680473951426125</v>
      </c>
      <c r="BK109">
        <f t="shared" si="113"/>
        <v>0.22825901544817898</v>
      </c>
      <c r="BL109">
        <f t="shared" si="114"/>
        <v>0.63487002198209053</v>
      </c>
      <c r="BN109">
        <f t="shared" si="144"/>
        <v>1.0000533816245292</v>
      </c>
      <c r="BO109" s="1">
        <f t="shared" si="165"/>
        <v>0.68778247431181438</v>
      </c>
      <c r="BP109" s="1">
        <f t="shared" si="166"/>
        <v>-0.26803308710099549</v>
      </c>
      <c r="BQ109" s="1">
        <f t="shared" si="167"/>
        <v>0.22824683126153261</v>
      </c>
      <c r="BR109" s="1">
        <f t="shared" si="115"/>
        <v>0.63483613339797995</v>
      </c>
      <c r="BT109">
        <f t="shared" si="145"/>
        <v>-0.32714125899680802</v>
      </c>
      <c r="BU109">
        <f t="shared" si="146"/>
        <v>-3.9449124025344201E-2</v>
      </c>
      <c r="BV109">
        <f t="shared" si="147"/>
        <v>0.75212329647635912</v>
      </c>
      <c r="BX109" s="1">
        <f t="shared" si="148"/>
        <v>174.84766235313487</v>
      </c>
      <c r="BY109" s="1">
        <f t="shared" si="149"/>
        <v>-23.478193338197066</v>
      </c>
      <c r="BZ109" s="1">
        <f t="shared" si="150"/>
        <v>-2.7536657186575244</v>
      </c>
      <c r="CB109">
        <f t="shared" si="116"/>
        <v>0.32714125899680802</v>
      </c>
      <c r="CC109">
        <f t="shared" si="117"/>
        <v>1.9449124025344201E-2</v>
      </c>
      <c r="CD109">
        <f t="shared" si="118"/>
        <v>-1.0721232964763592</v>
      </c>
      <c r="CE109" s="1">
        <f t="shared" si="151"/>
        <v>3.208159827541047</v>
      </c>
      <c r="CF109" s="1">
        <f t="shared" si="152"/>
        <v>0.19073075212314169</v>
      </c>
      <c r="CG109" s="1">
        <f t="shared" si="153"/>
        <v>-10.513937925389888</v>
      </c>
      <c r="CI109" s="1">
        <f t="shared" si="168"/>
        <v>-2.5842807092772744</v>
      </c>
      <c r="CJ109" s="1">
        <f t="shared" si="169"/>
        <v>7.87376298618282</v>
      </c>
      <c r="CK109" s="1">
        <f t="shared" si="170"/>
        <v>81.467638118579956</v>
      </c>
      <c r="CL109" s="1">
        <f t="shared" si="154"/>
        <v>81.888037654878673</v>
      </c>
      <c r="CN109">
        <f t="shared" si="119"/>
        <v>0.76386808869837142</v>
      </c>
      <c r="CO109">
        <f t="shared" si="120"/>
        <v>-3.2053727274318197E-2</v>
      </c>
      <c r="CP109">
        <f t="shared" si="121"/>
        <v>-6.6306658325625101E-2</v>
      </c>
      <c r="CQ109">
        <f t="shared" si="122"/>
        <v>-0.81726957811270218</v>
      </c>
      <c r="CS109">
        <f t="shared" si="123"/>
        <v>3.8250601195421813E-2</v>
      </c>
      <c r="CT109">
        <f t="shared" si="124"/>
        <v>-0.45935918057285041</v>
      </c>
      <c r="CU109">
        <f t="shared" si="125"/>
        <v>-1.0219462164626536</v>
      </c>
      <c r="CV109" s="1">
        <f t="shared" si="155"/>
        <v>0.3751102582130833</v>
      </c>
      <c r="CW109" s="1">
        <f t="shared" si="156"/>
        <v>-4.5047747081647431</v>
      </c>
      <c r="CX109" s="1">
        <f t="shared" si="157"/>
        <v>-10.021868863673481</v>
      </c>
      <c r="CZ109" s="1">
        <f t="shared" si="158"/>
        <v>-6.9963820876577225</v>
      </c>
      <c r="DA109" s="1">
        <f t="shared" si="159"/>
        <v>64.2277855287265</v>
      </c>
      <c r="DB109" s="1">
        <f t="shared" si="160"/>
        <v>50.846329532266864</v>
      </c>
      <c r="DC109" s="1">
        <f t="shared" si="164"/>
        <v>82.216221167993737</v>
      </c>
      <c r="DE109" s="1">
        <f t="shared" si="161"/>
        <v>-10.329769133506357</v>
      </c>
      <c r="DF109" s="1">
        <f t="shared" si="162"/>
        <v>107.58744620272192</v>
      </c>
      <c r="DG109" s="1">
        <f t="shared" si="163"/>
        <v>88.650773962550659</v>
      </c>
    </row>
    <row r="110" spans="4:111" x14ac:dyDescent="0.4">
      <c r="D110" s="2">
        <v>2.4</v>
      </c>
      <c r="E110">
        <f t="shared" si="126"/>
        <v>2.0000000000000018E-2</v>
      </c>
      <c r="G110" s="2">
        <v>0.09</v>
      </c>
      <c r="H110" s="2">
        <v>0.1</v>
      </c>
      <c r="I110" s="2">
        <v>-0.37</v>
      </c>
      <c r="K110" s="2">
        <v>-0.73</v>
      </c>
      <c r="L110" s="2">
        <v>-3.48</v>
      </c>
      <c r="M110" s="2">
        <v>56.16</v>
      </c>
      <c r="N110">
        <f t="shared" si="90"/>
        <v>-1.2740903539558606E-2</v>
      </c>
      <c r="O110">
        <f t="shared" si="91"/>
        <v>-6.0737457969402671E-2</v>
      </c>
      <c r="P110">
        <f t="shared" si="92"/>
        <v>0.98017690792001544</v>
      </c>
      <c r="R110">
        <f t="shared" si="93"/>
        <v>0.39370039370059057</v>
      </c>
      <c r="S110">
        <f t="shared" si="94"/>
        <v>0.22860022860034288</v>
      </c>
      <c r="T110">
        <f t="shared" si="95"/>
        <v>0.25400025400038101</v>
      </c>
      <c r="U110">
        <f t="shared" si="96"/>
        <v>-0.93980093980140966</v>
      </c>
      <c r="W110">
        <f t="shared" si="97"/>
        <v>-0.88288274659395893</v>
      </c>
      <c r="X110">
        <f t="shared" si="98"/>
        <v>-0.33289850205106941</v>
      </c>
      <c r="Y110">
        <f t="shared" si="127"/>
        <v>1.6919242362777691</v>
      </c>
      <c r="AA110">
        <f t="shared" si="128"/>
        <v>0.45649366252306522</v>
      </c>
      <c r="AB110">
        <f t="shared" si="129"/>
        <v>1.2696722667959599</v>
      </c>
      <c r="AC110">
        <f t="shared" si="130"/>
        <v>1.3755649486236288</v>
      </c>
      <c r="AD110">
        <f t="shared" si="131"/>
        <v>-0.53606617420199099</v>
      </c>
      <c r="AE110">
        <f t="shared" si="132"/>
        <v>-1.072132348403982</v>
      </c>
      <c r="AF110">
        <f t="shared" si="133"/>
        <v>0.91298732504613045</v>
      </c>
      <c r="AH110">
        <f t="shared" si="134"/>
        <v>0.58148600496319003</v>
      </c>
      <c r="AI110">
        <f t="shared" si="135"/>
        <v>0.23507145570834109</v>
      </c>
      <c r="AJ110">
        <f t="shared" si="136"/>
        <v>-0.75291481841291086</v>
      </c>
      <c r="AK110">
        <f t="shared" si="137"/>
        <v>0.32131751978583462</v>
      </c>
      <c r="AM110">
        <f t="shared" si="138"/>
        <v>1.0312663262048054</v>
      </c>
      <c r="AN110">
        <f t="shared" si="139"/>
        <v>0.56385629025931094</v>
      </c>
      <c r="AO110">
        <f t="shared" si="140"/>
        <v>0.22794446956629982</v>
      </c>
      <c r="AP110">
        <f t="shared" si="141"/>
        <v>-0.73008765949309684</v>
      </c>
      <c r="AQ110">
        <f t="shared" si="142"/>
        <v>0.31157569254522738</v>
      </c>
      <c r="AS110">
        <f t="shared" si="99"/>
        <v>1.4005564314322696</v>
      </c>
      <c r="AT110">
        <f t="shared" si="100"/>
        <v>-1.718119777753411</v>
      </c>
      <c r="AU110">
        <f t="shared" si="101"/>
        <v>-0.57464018538470552</v>
      </c>
      <c r="AW110">
        <f t="shared" si="102"/>
        <v>4.2016692942968125E-4</v>
      </c>
      <c r="AX110">
        <f t="shared" si="103"/>
        <v>-5.1543593332602374E-4</v>
      </c>
      <c r="AY110">
        <f t="shared" si="104"/>
        <v>-1.723920556154118E-4</v>
      </c>
      <c r="AZ110">
        <f t="shared" si="105"/>
        <v>-1.3161070468988286E-2</v>
      </c>
      <c r="BA110">
        <f t="shared" si="106"/>
        <v>-6.0222022036076649E-2</v>
      </c>
      <c r="BB110">
        <f t="shared" si="107"/>
        <v>0.98034929997563081</v>
      </c>
      <c r="BD110">
        <f t="shared" si="108"/>
        <v>-0.3060716378107029</v>
      </c>
      <c r="BE110">
        <f t="shared" si="109"/>
        <v>0.12647039162596868</v>
      </c>
      <c r="BF110">
        <f t="shared" si="110"/>
        <v>0.10649563744891197</v>
      </c>
      <c r="BG110">
        <f t="shared" si="143"/>
        <v>0.34670626716772229</v>
      </c>
      <c r="BI110">
        <f t="shared" si="111"/>
        <v>0.68119867939758771</v>
      </c>
      <c r="BJ110">
        <f t="shared" si="112"/>
        <v>-0.2656905937335205</v>
      </c>
      <c r="BK110">
        <f t="shared" si="113"/>
        <v>0.23097541589129519</v>
      </c>
      <c r="BL110">
        <f t="shared" si="114"/>
        <v>0.64151476667344731</v>
      </c>
      <c r="BN110">
        <f t="shared" si="144"/>
        <v>0.99975695597366687</v>
      </c>
      <c r="BO110" s="1">
        <f t="shared" si="165"/>
        <v>0.68136428091582102</v>
      </c>
      <c r="BP110" s="1">
        <f t="shared" si="166"/>
        <v>-0.26575518394344499</v>
      </c>
      <c r="BQ110" s="1">
        <f t="shared" si="167"/>
        <v>0.23103156673348416</v>
      </c>
      <c r="BR110" s="1">
        <f t="shared" si="115"/>
        <v>0.6416707209090371</v>
      </c>
      <c r="BT110">
        <f t="shared" si="145"/>
        <v>-0.32794397780252005</v>
      </c>
      <c r="BU110">
        <f t="shared" si="146"/>
        <v>-3.2829897828658028E-2</v>
      </c>
      <c r="BV110">
        <f t="shared" si="147"/>
        <v>0.7519971947597146</v>
      </c>
      <c r="BX110" s="1">
        <f t="shared" si="148"/>
        <v>175.99806297987888</v>
      </c>
      <c r="BY110" s="1">
        <f t="shared" si="149"/>
        <v>-23.541907014753765</v>
      </c>
      <c r="BZ110" s="1">
        <f t="shared" si="150"/>
        <v>-2.2915946198945991</v>
      </c>
      <c r="CB110">
        <f t="shared" si="116"/>
        <v>0.41794397780252002</v>
      </c>
      <c r="CC110">
        <f t="shared" si="117"/>
        <v>0.13282989782865803</v>
      </c>
      <c r="CD110">
        <f t="shared" si="118"/>
        <v>-1.1219971947597145</v>
      </c>
      <c r="CE110" s="1">
        <f t="shared" si="151"/>
        <v>4.0986303099170831</v>
      </c>
      <c r="CF110" s="1">
        <f t="shared" si="152"/>
        <v>1.3026163175414092</v>
      </c>
      <c r="CG110" s="1">
        <f t="shared" si="153"/>
        <v>-11.003033789990354</v>
      </c>
      <c r="CI110" s="1">
        <f t="shared" si="168"/>
        <v>-2.5112128079026932</v>
      </c>
      <c r="CJ110" s="1">
        <f t="shared" si="169"/>
        <v>7.8886964568794653</v>
      </c>
      <c r="CK110" s="1">
        <f t="shared" si="170"/>
        <v>81.252468401426157</v>
      </c>
      <c r="CL110" s="1">
        <f t="shared" si="154"/>
        <v>81.673137217080821</v>
      </c>
      <c r="CN110">
        <f t="shared" si="119"/>
        <v>0.80033562811394365</v>
      </c>
      <c r="CO110">
        <f t="shared" si="120"/>
        <v>-5.9677728175387829E-2</v>
      </c>
      <c r="CP110">
        <f t="shared" si="121"/>
        <v>6.0511390476881977E-2</v>
      </c>
      <c r="CQ110">
        <f t="shared" si="122"/>
        <v>-0.89634729772620603</v>
      </c>
      <c r="CS110">
        <f t="shared" si="123"/>
        <v>-7.3881838360518537E-2</v>
      </c>
      <c r="CT110">
        <f t="shared" si="124"/>
        <v>-0.42017488586124674</v>
      </c>
      <c r="CU110">
        <f t="shared" si="125"/>
        <v>-1.1265847480945195</v>
      </c>
      <c r="CV110" s="1">
        <f t="shared" si="155"/>
        <v>-0.72453333015817911</v>
      </c>
      <c r="CW110" s="1">
        <f t="shared" si="156"/>
        <v>-4.1205080444311948</v>
      </c>
      <c r="CX110" s="1">
        <f t="shared" si="157"/>
        <v>-11.048022319901118</v>
      </c>
      <c r="CZ110" s="1">
        <f t="shared" si="158"/>
        <v>-6.9998763183771731</v>
      </c>
      <c r="DA110" s="1">
        <f t="shared" si="159"/>
        <v>64.141532701200546</v>
      </c>
      <c r="DB110" s="1">
        <f t="shared" si="160"/>
        <v>50.635630620431115</v>
      </c>
      <c r="DC110" s="1">
        <f t="shared" si="164"/>
        <v>82.018909856572094</v>
      </c>
      <c r="DE110" s="1">
        <f t="shared" si="161"/>
        <v>-10.469731717566706</v>
      </c>
      <c r="DF110" s="1">
        <f t="shared" si="162"/>
        <v>108.87113938502119</v>
      </c>
      <c r="DG110" s="1">
        <f t="shared" si="163"/>
        <v>89.665593564077639</v>
      </c>
    </row>
    <row r="111" spans="4:111" x14ac:dyDescent="0.4">
      <c r="D111" s="2">
        <v>2.42</v>
      </c>
      <c r="E111">
        <f t="shared" si="126"/>
        <v>2.0000000000000018E-2</v>
      </c>
      <c r="G111" s="2">
        <v>0.01</v>
      </c>
      <c r="H111" s="2">
        <v>0.06</v>
      </c>
      <c r="I111" s="2">
        <v>-0.35</v>
      </c>
      <c r="K111" s="2">
        <v>0.67</v>
      </c>
      <c r="L111" s="2">
        <v>-3.41</v>
      </c>
      <c r="M111" s="2">
        <v>56.4</v>
      </c>
      <c r="N111">
        <f t="shared" si="90"/>
        <v>1.1693705988362009E-2</v>
      </c>
      <c r="O111">
        <f t="shared" si="91"/>
        <v>-5.9515727493006633E-2</v>
      </c>
      <c r="P111">
        <f t="shared" si="92"/>
        <v>0.9843656981248019</v>
      </c>
      <c r="R111">
        <f t="shared" si="93"/>
        <v>0.35524639336663222</v>
      </c>
      <c r="S111">
        <f t="shared" si="94"/>
        <v>2.8149476494978783E-2</v>
      </c>
      <c r="T111">
        <f t="shared" si="95"/>
        <v>0.16889685896987269</v>
      </c>
      <c r="U111">
        <f t="shared" si="96"/>
        <v>-0.98523167732425732</v>
      </c>
      <c r="W111">
        <f t="shared" si="97"/>
        <v>-0.68403743210001888</v>
      </c>
      <c r="X111">
        <f t="shared" si="98"/>
        <v>-0.23455665462718875</v>
      </c>
      <c r="Y111">
        <f t="shared" si="127"/>
        <v>1.7372288720839721</v>
      </c>
      <c r="AA111">
        <f t="shared" si="128"/>
        <v>0.46206313346696831</v>
      </c>
      <c r="AB111">
        <f t="shared" si="129"/>
        <v>1.2833414418180742</v>
      </c>
      <c r="AC111">
        <f t="shared" si="130"/>
        <v>1.362728561831642</v>
      </c>
      <c r="AD111">
        <f t="shared" si="131"/>
        <v>-0.53151036788688999</v>
      </c>
      <c r="AE111">
        <f t="shared" si="132"/>
        <v>-1.06302073577378</v>
      </c>
      <c r="AF111">
        <f t="shared" si="133"/>
        <v>0.92412626693393662</v>
      </c>
      <c r="AH111">
        <f t="shared" si="134"/>
        <v>0.44073777307604856</v>
      </c>
      <c r="AI111">
        <f t="shared" si="135"/>
        <v>0.64921967681323656</v>
      </c>
      <c r="AJ111">
        <f t="shared" si="136"/>
        <v>-0.97427776162142676</v>
      </c>
      <c r="AK111">
        <f t="shared" si="137"/>
        <v>0.25519300437131631</v>
      </c>
      <c r="AM111">
        <f t="shared" si="138"/>
        <v>1.2767445318651787</v>
      </c>
      <c r="AN111">
        <f t="shared" si="139"/>
        <v>0.34520435535539812</v>
      </c>
      <c r="AO111">
        <f t="shared" si="140"/>
        <v>0.50849614829742051</v>
      </c>
      <c r="AP111">
        <f t="shared" si="141"/>
        <v>-0.76309530787503566</v>
      </c>
      <c r="AQ111">
        <f t="shared" si="142"/>
        <v>0.19987789099711931</v>
      </c>
      <c r="AS111">
        <f t="shared" si="99"/>
        <v>1.7633775468054349</v>
      </c>
      <c r="AT111">
        <f t="shared" si="100"/>
        <v>-1.958209329054265</v>
      </c>
      <c r="AU111">
        <f t="shared" si="101"/>
        <v>-0.34127148836645882</v>
      </c>
      <c r="AW111">
        <f t="shared" si="102"/>
        <v>5.2901326404163084E-4</v>
      </c>
      <c r="AX111">
        <f t="shared" si="103"/>
        <v>-5.8746279871628004E-4</v>
      </c>
      <c r="AY111">
        <f t="shared" si="104"/>
        <v>-1.0238144650993774E-4</v>
      </c>
      <c r="AZ111">
        <f t="shared" si="105"/>
        <v>1.1164692724320378E-2</v>
      </c>
      <c r="BA111">
        <f t="shared" si="106"/>
        <v>-5.8928264694290355E-2</v>
      </c>
      <c r="BB111">
        <f t="shared" si="107"/>
        <v>0.98446807957131188</v>
      </c>
      <c r="BD111">
        <f t="shared" si="108"/>
        <v>-0.30756148902231395</v>
      </c>
      <c r="BE111">
        <f t="shared" si="109"/>
        <v>0.13643148387026052</v>
      </c>
      <c r="BF111">
        <f t="shared" si="110"/>
        <v>0.11431996865151212</v>
      </c>
      <c r="BG111">
        <f t="shared" si="143"/>
        <v>0.34193124024639387</v>
      </c>
      <c r="BI111">
        <f t="shared" si="111"/>
        <v>0.67492998356398326</v>
      </c>
      <c r="BJ111">
        <f t="shared" si="112"/>
        <v>-0.26344352110764369</v>
      </c>
      <c r="BK111">
        <f t="shared" si="113"/>
        <v>0.23394370425897193</v>
      </c>
      <c r="BL111">
        <f t="shared" si="114"/>
        <v>0.6483454458433473</v>
      </c>
      <c r="BN111">
        <f t="shared" si="144"/>
        <v>1.0000072226916614</v>
      </c>
      <c r="BO111" s="1">
        <f t="shared" si="165"/>
        <v>0.67492510878802792</v>
      </c>
      <c r="BP111" s="1">
        <f t="shared" si="166"/>
        <v>-0.26344161835006358</v>
      </c>
      <c r="BQ111" s="1">
        <f t="shared" si="167"/>
        <v>0.23394201456793406</v>
      </c>
      <c r="BR111" s="1">
        <f t="shared" si="115"/>
        <v>0.6483407630779241</v>
      </c>
      <c r="BT111">
        <f t="shared" si="145"/>
        <v>-0.32869327949991678</v>
      </c>
      <c r="BU111">
        <f t="shared" si="146"/>
        <v>-2.6129218683249578E-2</v>
      </c>
      <c r="BV111">
        <f t="shared" si="147"/>
        <v>0.75173929508199211</v>
      </c>
      <c r="BX111" s="1">
        <f t="shared" si="148"/>
        <v>177.14162326414481</v>
      </c>
      <c r="BY111" s="1">
        <f t="shared" si="149"/>
        <v>-23.604357237631618</v>
      </c>
      <c r="BZ111" s="1">
        <f t="shared" si="150"/>
        <v>-1.8240887692760548</v>
      </c>
      <c r="CB111">
        <f t="shared" si="116"/>
        <v>0.33869327949991679</v>
      </c>
      <c r="CC111">
        <f t="shared" si="117"/>
        <v>8.6129218683249575E-2</v>
      </c>
      <c r="CD111">
        <f t="shared" si="118"/>
        <v>-1.101739295081992</v>
      </c>
      <c r="CE111" s="1">
        <f t="shared" si="151"/>
        <v>3.3214464494078588</v>
      </c>
      <c r="CF111" s="1">
        <f t="shared" si="152"/>
        <v>0.84463910240008944</v>
      </c>
      <c r="CG111" s="1">
        <f t="shared" si="153"/>
        <v>-10.804371658115816</v>
      </c>
      <c r="CI111" s="1">
        <f t="shared" si="168"/>
        <v>-2.4370120403094435</v>
      </c>
      <c r="CJ111" s="1">
        <f t="shared" si="169"/>
        <v>7.9101690110788807</v>
      </c>
      <c r="CK111" s="1">
        <f t="shared" si="170"/>
        <v>81.034394346945092</v>
      </c>
      <c r="CL111" s="1">
        <f t="shared" si="154"/>
        <v>81.456018001401546</v>
      </c>
      <c r="CN111">
        <f t="shared" si="119"/>
        <v>0.78337915803021985</v>
      </c>
      <c r="CO111">
        <f t="shared" si="120"/>
        <v>-8.4991595072284945E-2</v>
      </c>
      <c r="CP111">
        <f t="shared" si="121"/>
        <v>-1.2524551326297428E-2</v>
      </c>
      <c r="CQ111">
        <f t="shared" si="122"/>
        <v>-0.84551612247323138</v>
      </c>
      <c r="CS111">
        <f t="shared" si="123"/>
        <v>-4.0669856253994136E-2</v>
      </c>
      <c r="CT111">
        <f t="shared" si="124"/>
        <v>-0.46956608381633796</v>
      </c>
      <c r="CU111">
        <f t="shared" si="125"/>
        <v>-1.055374108995871</v>
      </c>
      <c r="CV111" s="1">
        <f t="shared" si="155"/>
        <v>-0.39883504583323154</v>
      </c>
      <c r="CW111" s="1">
        <f t="shared" si="156"/>
        <v>-4.60487023585749</v>
      </c>
      <c r="CX111" s="1">
        <f t="shared" si="157"/>
        <v>-10.349684505984358</v>
      </c>
      <c r="CZ111" s="1">
        <f t="shared" si="158"/>
        <v>-7.0111100021370873</v>
      </c>
      <c r="DA111" s="1">
        <f t="shared" si="159"/>
        <v>64.054278918397657</v>
      </c>
      <c r="DB111" s="1">
        <f t="shared" si="160"/>
        <v>50.421653552172259</v>
      </c>
      <c r="DC111" s="1">
        <f t="shared" si="164"/>
        <v>81.819615363024255</v>
      </c>
      <c r="DE111" s="1">
        <f t="shared" si="161"/>
        <v>-10.609841580771848</v>
      </c>
      <c r="DF111" s="1">
        <f t="shared" si="162"/>
        <v>110.15309750121718</v>
      </c>
      <c r="DG111" s="1">
        <f t="shared" si="163"/>
        <v>90.67616640580367</v>
      </c>
    </row>
    <row r="112" spans="4:111" x14ac:dyDescent="0.4">
      <c r="D112" s="2">
        <v>2.4500000000000002</v>
      </c>
      <c r="E112">
        <f t="shared" si="126"/>
        <v>3.0000000000000249E-2</v>
      </c>
      <c r="G112" s="2">
        <v>0.02</v>
      </c>
      <c r="H112" s="2">
        <v>-0.01</v>
      </c>
      <c r="I112" s="2">
        <v>-0.36</v>
      </c>
      <c r="K112" s="2">
        <v>-0.43</v>
      </c>
      <c r="L112" s="2">
        <v>-3.54</v>
      </c>
      <c r="M112" s="2">
        <v>55.61</v>
      </c>
      <c r="N112">
        <f t="shared" si="90"/>
        <v>-7.5049157835756167E-3</v>
      </c>
      <c r="O112">
        <f t="shared" si="91"/>
        <v>-6.1784655520599259E-2</v>
      </c>
      <c r="P112">
        <f t="shared" si="92"/>
        <v>0.97057759703404667</v>
      </c>
      <c r="R112">
        <f t="shared" si="93"/>
        <v>0.36069377593742868</v>
      </c>
      <c r="S112">
        <f t="shared" si="94"/>
        <v>5.5448697300142763E-2</v>
      </c>
      <c r="T112">
        <f t="shared" si="95"/>
        <v>-2.7724348650071381E-2</v>
      </c>
      <c r="U112">
        <f t="shared" si="96"/>
        <v>-0.99807655140256968</v>
      </c>
      <c r="W112">
        <f t="shared" si="97"/>
        <v>-0.71283525629997635</v>
      </c>
      <c r="X112">
        <f t="shared" si="98"/>
        <v>-2.4534088716427774E-2</v>
      </c>
      <c r="Y112">
        <f t="shared" si="127"/>
        <v>1.7498158464845617</v>
      </c>
      <c r="AA112">
        <f t="shared" si="128"/>
        <v>0.46788402913586813</v>
      </c>
      <c r="AB112">
        <f t="shared" si="129"/>
        <v>1.2966815261558482</v>
      </c>
      <c r="AC112">
        <f t="shared" si="130"/>
        <v>1.3498502175760558</v>
      </c>
      <c r="AD112">
        <f t="shared" si="131"/>
        <v>-0.52688323670012716</v>
      </c>
      <c r="AE112">
        <f t="shared" si="132"/>
        <v>-1.0537664734002543</v>
      </c>
      <c r="AF112">
        <f t="shared" si="133"/>
        <v>0.93576805827173626</v>
      </c>
      <c r="AH112">
        <f t="shared" si="134"/>
        <v>0.34645083190013171</v>
      </c>
      <c r="AI112">
        <f t="shared" si="135"/>
        <v>0.88645962062126837</v>
      </c>
      <c r="AJ112">
        <f t="shared" si="136"/>
        <v>-0.70701385078522672</v>
      </c>
      <c r="AK112">
        <f t="shared" si="137"/>
        <v>0.36410183879347718</v>
      </c>
      <c r="AM112">
        <f t="shared" si="138"/>
        <v>1.240273184476405</v>
      </c>
      <c r="AN112">
        <f t="shared" si="139"/>
        <v>0.27933429202243837</v>
      </c>
      <c r="AO112">
        <f t="shared" si="140"/>
        <v>0.7147293287611447</v>
      </c>
      <c r="AP112">
        <f t="shared" si="141"/>
        <v>-0.57004687324889669</v>
      </c>
      <c r="AQ112">
        <f t="shared" si="142"/>
        <v>0.29356583964780852</v>
      </c>
      <c r="AS112">
        <f t="shared" si="99"/>
        <v>1.7137685775520182</v>
      </c>
      <c r="AT112">
        <f t="shared" si="100"/>
        <v>-1.9816251864954211</v>
      </c>
      <c r="AU112">
        <f t="shared" si="101"/>
        <v>6.8124592868346157E-2</v>
      </c>
      <c r="AW112">
        <f t="shared" si="102"/>
        <v>7.7119585989841454E-4</v>
      </c>
      <c r="AX112">
        <f t="shared" si="103"/>
        <v>-8.9173133392294679E-4</v>
      </c>
      <c r="AY112">
        <f t="shared" si="104"/>
        <v>3.0656066790756024E-5</v>
      </c>
      <c r="AZ112">
        <f t="shared" si="105"/>
        <v>-8.2761116434740319E-3</v>
      </c>
      <c r="BA112">
        <f t="shared" si="106"/>
        <v>-6.0892924186676314E-2</v>
      </c>
      <c r="BB112">
        <f t="shared" si="107"/>
        <v>0.97054694096725591</v>
      </c>
      <c r="BD112">
        <f t="shared" si="108"/>
        <v>-0.30859000159874733</v>
      </c>
      <c r="BE112">
        <f t="shared" si="109"/>
        <v>0.13047265799227398</v>
      </c>
      <c r="BF112">
        <f t="shared" si="110"/>
        <v>0.10460927639687792</v>
      </c>
      <c r="BG112">
        <f t="shared" si="143"/>
        <v>0.33651218022034102</v>
      </c>
      <c r="BI112">
        <f t="shared" si="111"/>
        <v>0.66532382756087782</v>
      </c>
      <c r="BJ112">
        <f t="shared" si="112"/>
        <v>-0.26040655568467153</v>
      </c>
      <c r="BK112">
        <f t="shared" si="113"/>
        <v>0.23778145051393657</v>
      </c>
      <c r="BL112">
        <f t="shared" si="114"/>
        <v>0.65807504250176763</v>
      </c>
      <c r="BN112">
        <f t="shared" si="144"/>
        <v>1.0000350741529145</v>
      </c>
      <c r="BO112" s="1">
        <f t="shared" si="165"/>
        <v>0.66530049270966241</v>
      </c>
      <c r="BP112" s="1">
        <f t="shared" si="166"/>
        <v>-0.26039742246565745</v>
      </c>
      <c r="BQ112" s="1">
        <f t="shared" si="167"/>
        <v>0.23777311082348859</v>
      </c>
      <c r="BR112" s="1">
        <f t="shared" si="115"/>
        <v>0.65805196188663073</v>
      </c>
      <c r="BT112">
        <f t="shared" si="145"/>
        <v>-0.3295456025077238</v>
      </c>
      <c r="BU112">
        <f t="shared" si="146"/>
        <v>-1.6775471405444081E-2</v>
      </c>
      <c r="BV112">
        <f t="shared" si="147"/>
        <v>0.75131426028512616</v>
      </c>
      <c r="BX112" s="1">
        <f t="shared" si="148"/>
        <v>178.80412954338078</v>
      </c>
      <c r="BY112" s="1">
        <f t="shared" si="149"/>
        <v>-23.678230198835532</v>
      </c>
      <c r="BZ112" s="1">
        <f t="shared" si="150"/>
        <v>-1.1714011027127806</v>
      </c>
      <c r="CB112">
        <f t="shared" si="116"/>
        <v>0.34954560250772382</v>
      </c>
      <c r="CC112">
        <f t="shared" si="117"/>
        <v>6.775471405444081E-3</v>
      </c>
      <c r="CD112">
        <f t="shared" si="118"/>
        <v>-1.111314260285126</v>
      </c>
      <c r="CE112" s="1">
        <f t="shared" si="151"/>
        <v>3.4278713828323695</v>
      </c>
      <c r="CF112" s="1">
        <f t="shared" si="152"/>
        <v>6.6444676658198198E-2</v>
      </c>
      <c r="CG112" s="1">
        <f t="shared" si="153"/>
        <v>-10.898269990625131</v>
      </c>
      <c r="CI112" s="1">
        <f t="shared" si="168"/>
        <v>-2.3357722728258392</v>
      </c>
      <c r="CJ112" s="1">
        <f t="shared" si="169"/>
        <v>7.9238352677647548</v>
      </c>
      <c r="CK112" s="1">
        <f t="shared" si="170"/>
        <v>80.708854722213971</v>
      </c>
      <c r="CL112" s="1">
        <f t="shared" si="154"/>
        <v>81.130525870553896</v>
      </c>
      <c r="CN112">
        <f t="shared" si="119"/>
        <v>0.82071227826706539</v>
      </c>
      <c r="CO112">
        <f t="shared" si="120"/>
        <v>-3.6146399448673303E-2</v>
      </c>
      <c r="CP112">
        <f t="shared" si="121"/>
        <v>-5.4856474964141311E-2</v>
      </c>
      <c r="CQ112">
        <f t="shared" si="122"/>
        <v>-0.82423478549586793</v>
      </c>
      <c r="CS112">
        <f t="shared" si="123"/>
        <v>2.9780686459833283E-2</v>
      </c>
      <c r="CT112">
        <f t="shared" si="124"/>
        <v>-0.4700541740385466</v>
      </c>
      <c r="CU112">
        <f t="shared" si="125"/>
        <v>-1.0655560072287389</v>
      </c>
      <c r="CV112" s="1">
        <f t="shared" si="155"/>
        <v>0.29204876887132403</v>
      </c>
      <c r="CW112" s="1">
        <f t="shared" si="156"/>
        <v>-4.6096567658351129</v>
      </c>
      <c r="CX112" s="1">
        <f t="shared" si="157"/>
        <v>-10.449534818289711</v>
      </c>
      <c r="CZ112" s="1">
        <f t="shared" si="158"/>
        <v>-7.0127117962915158</v>
      </c>
      <c r="DA112" s="1">
        <f t="shared" si="159"/>
        <v>63.916061013372264</v>
      </c>
      <c r="DB112" s="1">
        <f t="shared" si="160"/>
        <v>50.109665262308148</v>
      </c>
      <c r="DC112" s="1">
        <f t="shared" si="164"/>
        <v>81.519442680280534</v>
      </c>
      <c r="DE112" s="1">
        <f t="shared" si="161"/>
        <v>-10.820198907748278</v>
      </c>
      <c r="DF112" s="1">
        <f t="shared" si="162"/>
        <v>112.07265260019373</v>
      </c>
      <c r="DG112" s="1">
        <f t="shared" si="163"/>
        <v>92.184136188020886</v>
      </c>
    </row>
    <row r="113" spans="4:111" x14ac:dyDescent="0.4">
      <c r="D113" s="2">
        <v>2.4700000000000002</v>
      </c>
      <c r="E113">
        <f t="shared" si="126"/>
        <v>2.0000000000000018E-2</v>
      </c>
      <c r="G113" s="2">
        <v>0.05</v>
      </c>
      <c r="H113" s="2">
        <v>0.06</v>
      </c>
      <c r="I113" s="2">
        <v>-0.35</v>
      </c>
      <c r="K113" s="2">
        <v>-0.79</v>
      </c>
      <c r="L113" s="2">
        <v>-3.54</v>
      </c>
      <c r="M113" s="2">
        <v>55.24</v>
      </c>
      <c r="N113">
        <f t="shared" si="90"/>
        <v>-1.3788101090755204E-2</v>
      </c>
      <c r="O113">
        <f t="shared" si="91"/>
        <v>-6.1784655520599259E-2</v>
      </c>
      <c r="P113">
        <f t="shared" si="92"/>
        <v>0.96411987880166761</v>
      </c>
      <c r="R113">
        <f t="shared" si="93"/>
        <v>0.35860842154082212</v>
      </c>
      <c r="S113">
        <f t="shared" si="94"/>
        <v>0.13942784663329014</v>
      </c>
      <c r="T113">
        <f t="shared" si="95"/>
        <v>0.16731341595994814</v>
      </c>
      <c r="U113">
        <f t="shared" si="96"/>
        <v>-0.97599492643303076</v>
      </c>
      <c r="W113">
        <f t="shared" si="97"/>
        <v>-0.79851905164873771</v>
      </c>
      <c r="X113">
        <f t="shared" si="98"/>
        <v>-0.2008643587708363</v>
      </c>
      <c r="Y113">
        <f t="shared" si="127"/>
        <v>1.7273091867181565</v>
      </c>
      <c r="AA113">
        <f t="shared" si="128"/>
        <v>0.47554622164697719</v>
      </c>
      <c r="AB113">
        <f t="shared" si="129"/>
        <v>1.3161039237732615</v>
      </c>
      <c r="AC113">
        <f t="shared" si="130"/>
        <v>1.3306009854193248</v>
      </c>
      <c r="AD113">
        <f t="shared" si="131"/>
        <v>-0.52079484493131489</v>
      </c>
      <c r="AE113">
        <f t="shared" si="132"/>
        <v>-1.0415896898626298</v>
      </c>
      <c r="AF113">
        <f t="shared" si="133"/>
        <v>0.95109244329395437</v>
      </c>
      <c r="AH113">
        <f t="shared" si="134"/>
        <v>0.48434184050297036</v>
      </c>
      <c r="AI113">
        <f t="shared" si="135"/>
        <v>0.48094306929193298</v>
      </c>
      <c r="AJ113">
        <f t="shared" si="136"/>
        <v>-0.84467884844444741</v>
      </c>
      <c r="AK113">
        <f t="shared" si="137"/>
        <v>0.32034431880109088</v>
      </c>
      <c r="AM113">
        <f t="shared" si="138"/>
        <v>1.1322526634807808</v>
      </c>
      <c r="AN113">
        <f t="shared" si="139"/>
        <v>0.42776833839719353</v>
      </c>
      <c r="AO113">
        <f t="shared" si="140"/>
        <v>0.42476656033063653</v>
      </c>
      <c r="AP113">
        <f t="shared" si="141"/>
        <v>-0.74601621677596985</v>
      </c>
      <c r="AQ113">
        <f t="shared" si="142"/>
        <v>0.28292653144774738</v>
      </c>
      <c r="AS113">
        <f t="shared" si="99"/>
        <v>1.6352645762748916</v>
      </c>
      <c r="AT113">
        <f t="shared" si="100"/>
        <v>-1.9024571460569999</v>
      </c>
      <c r="AU113">
        <f t="shared" si="101"/>
        <v>-0.37305053416974088</v>
      </c>
      <c r="AW113">
        <f t="shared" si="102"/>
        <v>4.9057937288246795E-4</v>
      </c>
      <c r="AX113">
        <f t="shared" si="103"/>
        <v>-5.7073714381710046E-4</v>
      </c>
      <c r="AY113">
        <f t="shared" si="104"/>
        <v>-1.1191516025092236E-4</v>
      </c>
      <c r="AZ113">
        <f t="shared" si="105"/>
        <v>-1.4278680463637672E-2</v>
      </c>
      <c r="BA113">
        <f t="shared" si="106"/>
        <v>-6.121391837678216E-2</v>
      </c>
      <c r="BB113">
        <f t="shared" si="107"/>
        <v>0.96423179396191849</v>
      </c>
      <c r="BD113">
        <f t="shared" si="108"/>
        <v>-0.31183886576045267</v>
      </c>
      <c r="BE113">
        <f t="shared" si="109"/>
        <v>0.13002535957007302</v>
      </c>
      <c r="BF113">
        <f t="shared" si="110"/>
        <v>0.10048085502905459</v>
      </c>
      <c r="BG113">
        <f t="shared" si="143"/>
        <v>0.33041946022290847</v>
      </c>
      <c r="BI113">
        <f t="shared" si="111"/>
        <v>0.65871294535696767</v>
      </c>
      <c r="BJ113">
        <f t="shared" si="112"/>
        <v>-0.25814522385372712</v>
      </c>
      <c r="BK113">
        <f t="shared" si="113"/>
        <v>0.24039446122182598</v>
      </c>
      <c r="BL113">
        <f t="shared" si="114"/>
        <v>0.66442835133530176</v>
      </c>
      <c r="BN113">
        <f t="shared" si="144"/>
        <v>0.99989811082110835</v>
      </c>
      <c r="BO113" s="1">
        <f t="shared" si="165"/>
        <v>0.65878006791715793</v>
      </c>
      <c r="BP113" s="1">
        <f t="shared" si="166"/>
        <v>-0.2581715287388035</v>
      </c>
      <c r="BQ113" s="1">
        <f t="shared" si="167"/>
        <v>0.24041895731197649</v>
      </c>
      <c r="BR113" s="1">
        <f t="shared" si="115"/>
        <v>0.66449605629285413</v>
      </c>
      <c r="BT113">
        <f t="shared" si="145"/>
        <v>-0.32993717972058834</v>
      </c>
      <c r="BU113">
        <f t="shared" si="146"/>
        <v>-1.0320808244977026E-2</v>
      </c>
      <c r="BV113">
        <f t="shared" si="147"/>
        <v>0.75109237342738244</v>
      </c>
      <c r="BX113" s="1">
        <f t="shared" si="148"/>
        <v>179.92620993903267</v>
      </c>
      <c r="BY113" s="1">
        <f t="shared" si="149"/>
        <v>-23.712760735941579</v>
      </c>
      <c r="BZ113" s="1">
        <f t="shared" si="150"/>
        <v>-0.7207861750796184</v>
      </c>
      <c r="CB113">
        <f t="shared" si="116"/>
        <v>0.37993717972058832</v>
      </c>
      <c r="CC113">
        <f t="shared" si="117"/>
        <v>7.0320808244977023E-2</v>
      </c>
      <c r="CD113">
        <f t="shared" si="118"/>
        <v>-1.1010923734273823</v>
      </c>
      <c r="CE113" s="1">
        <f t="shared" si="151"/>
        <v>3.7259109435069071</v>
      </c>
      <c r="CF113" s="1">
        <f t="shared" si="152"/>
        <v>0.68961155417560394</v>
      </c>
      <c r="CG113" s="1">
        <f t="shared" si="153"/>
        <v>-10.798027523871639</v>
      </c>
      <c r="CI113" s="1">
        <f t="shared" si="168"/>
        <v>-2.2642344495624465</v>
      </c>
      <c r="CJ113" s="1">
        <f t="shared" si="169"/>
        <v>7.9313958300730931</v>
      </c>
      <c r="CK113" s="1">
        <f t="shared" si="170"/>
        <v>80.491891747069005</v>
      </c>
      <c r="CL113" s="1">
        <f t="shared" si="154"/>
        <v>80.913400833717048</v>
      </c>
      <c r="CN113">
        <f t="shared" si="119"/>
        <v>0.81285404687421525</v>
      </c>
      <c r="CO113">
        <f t="shared" si="120"/>
        <v>-6.1156339017111393E-2</v>
      </c>
      <c r="CP113">
        <f t="shared" si="121"/>
        <v>1.4522003064590894E-2</v>
      </c>
      <c r="CQ113">
        <f t="shared" si="122"/>
        <v>-0.83487663970878634</v>
      </c>
      <c r="CS113">
        <f t="shared" si="123"/>
        <v>-4.0802790217024626E-2</v>
      </c>
      <c r="CT113">
        <f t="shared" si="124"/>
        <v>-0.44203824070724684</v>
      </c>
      <c r="CU113">
        <f t="shared" si="125"/>
        <v>-1.0791844223714291</v>
      </c>
      <c r="CV113" s="1">
        <f t="shared" si="155"/>
        <v>-0.40013868268178454</v>
      </c>
      <c r="CW113" s="1">
        <f t="shared" si="156"/>
        <v>-4.3349143132317218</v>
      </c>
      <c r="CX113" s="1">
        <f t="shared" si="157"/>
        <v>-10.583183915648775</v>
      </c>
      <c r="CZ113" s="1">
        <f t="shared" si="158"/>
        <v>-7.0137926954296201</v>
      </c>
      <c r="DA113" s="1">
        <f t="shared" si="159"/>
        <v>63.826615302581594</v>
      </c>
      <c r="DB113" s="1">
        <f t="shared" si="160"/>
        <v>49.89933807496876</v>
      </c>
      <c r="DC113" s="1">
        <f t="shared" si="164"/>
        <v>81.320194596903377</v>
      </c>
      <c r="DE113" s="1">
        <f t="shared" si="161"/>
        <v>-10.960463952665489</v>
      </c>
      <c r="DF113" s="1">
        <f t="shared" si="162"/>
        <v>113.35007936335327</v>
      </c>
      <c r="DG113" s="1">
        <f t="shared" si="163"/>
        <v>93.184226221393658</v>
      </c>
    </row>
    <row r="114" spans="4:111" x14ac:dyDescent="0.4">
      <c r="D114" s="2">
        <v>2.4900000000000002</v>
      </c>
      <c r="E114">
        <f t="shared" si="126"/>
        <v>2.0000000000000018E-2</v>
      </c>
      <c r="G114" s="2">
        <v>0.02</v>
      </c>
      <c r="H114" s="2">
        <v>0.04</v>
      </c>
      <c r="I114" s="2">
        <v>-0.4</v>
      </c>
      <c r="K114" s="2">
        <v>-0.73</v>
      </c>
      <c r="L114" s="2">
        <v>-3.54</v>
      </c>
      <c r="M114" s="2">
        <v>54.63</v>
      </c>
      <c r="N114">
        <f t="shared" si="90"/>
        <v>-1.2740903539558606E-2</v>
      </c>
      <c r="O114">
        <f t="shared" si="91"/>
        <v>-6.1784655520599259E-2</v>
      </c>
      <c r="P114">
        <f t="shared" si="92"/>
        <v>0.95347337036450219</v>
      </c>
      <c r="R114">
        <f t="shared" si="93"/>
        <v>0.4024922359499622</v>
      </c>
      <c r="S114">
        <f t="shared" si="94"/>
        <v>4.9690399499995319E-2</v>
      </c>
      <c r="T114">
        <f t="shared" si="95"/>
        <v>9.9380798999990638E-2</v>
      </c>
      <c r="U114">
        <f t="shared" si="96"/>
        <v>-0.99380798999990649</v>
      </c>
      <c r="W114">
        <f t="shared" si="97"/>
        <v>-0.70956475894117199</v>
      </c>
      <c r="X114">
        <f t="shared" si="98"/>
        <v>-0.12002241548994469</v>
      </c>
      <c r="Y114">
        <f t="shared" si="127"/>
        <v>1.744900363427289</v>
      </c>
      <c r="AA114">
        <f t="shared" si="128"/>
        <v>0.48083791462395298</v>
      </c>
      <c r="AB114">
        <f t="shared" si="129"/>
        <v>1.3289921125857083</v>
      </c>
      <c r="AC114">
        <f t="shared" si="130"/>
        <v>1.3175601358343159</v>
      </c>
      <c r="AD114">
        <f t="shared" si="131"/>
        <v>-0.516343057477607</v>
      </c>
      <c r="AE114">
        <f t="shared" si="132"/>
        <v>-1.032686114955214</v>
      </c>
      <c r="AF114">
        <f t="shared" si="133"/>
        <v>0.96167582924790596</v>
      </c>
      <c r="AH114">
        <f t="shared" si="134"/>
        <v>0.40315837995984677</v>
      </c>
      <c r="AI114">
        <f t="shared" si="135"/>
        <v>0.7007916592339769</v>
      </c>
      <c r="AJ114">
        <f t="shared" si="136"/>
        <v>-0.90264310729975772</v>
      </c>
      <c r="AK114">
        <f t="shared" si="137"/>
        <v>0.30866750913773128</v>
      </c>
      <c r="AM114">
        <f t="shared" si="138"/>
        <v>1.2504742457711042</v>
      </c>
      <c r="AN114">
        <f t="shared" si="139"/>
        <v>0.32240438483500267</v>
      </c>
      <c r="AO114">
        <f t="shared" si="140"/>
        <v>0.56042070566741986</v>
      </c>
      <c r="AP114">
        <f t="shared" si="141"/>
        <v>-0.72184062194990939</v>
      </c>
      <c r="AQ114">
        <f t="shared" si="142"/>
        <v>0.24684035691386161</v>
      </c>
      <c r="AS114">
        <f t="shared" si="99"/>
        <v>1.7454895375453194</v>
      </c>
      <c r="AT114">
        <f t="shared" si="100"/>
        <v>-1.9783416821362156</v>
      </c>
      <c r="AU114">
        <f t="shared" si="101"/>
        <v>-0.20649174064789466</v>
      </c>
      <c r="AW114">
        <f t="shared" si="102"/>
        <v>5.2364686126359626E-4</v>
      </c>
      <c r="AX114">
        <f t="shared" si="103"/>
        <v>-5.9350250464086521E-4</v>
      </c>
      <c r="AY114">
        <f t="shared" si="104"/>
        <v>-6.1947522194368457E-5</v>
      </c>
      <c r="AZ114">
        <f t="shared" si="105"/>
        <v>-1.3264550400822202E-2</v>
      </c>
      <c r="BA114">
        <f t="shared" si="106"/>
        <v>-6.1191153015958392E-2</v>
      </c>
      <c r="BB114">
        <f t="shared" si="107"/>
        <v>0.95353531788669654</v>
      </c>
      <c r="BD114">
        <f t="shared" si="108"/>
        <v>-0.31116673716093091</v>
      </c>
      <c r="BE114">
        <f t="shared" si="109"/>
        <v>0.13058541266581819</v>
      </c>
      <c r="BF114">
        <f t="shared" si="110"/>
        <v>9.8524958677811483E-2</v>
      </c>
      <c r="BG114">
        <f t="shared" si="143"/>
        <v>0.32357846218740227</v>
      </c>
      <c r="BI114">
        <f t="shared" si="111"/>
        <v>0.65229236157837456</v>
      </c>
      <c r="BJ114">
        <f t="shared" si="112"/>
        <v>-0.2560193654641344</v>
      </c>
      <c r="BK114">
        <f t="shared" si="113"/>
        <v>0.24298136579553165</v>
      </c>
      <c r="BL114">
        <f t="shared" si="114"/>
        <v>0.67076521644393283</v>
      </c>
      <c r="BN114">
        <f t="shared" si="144"/>
        <v>0.99999858008953646</v>
      </c>
      <c r="BO114" s="1">
        <f t="shared" si="165"/>
        <v>0.65229328777643913</v>
      </c>
      <c r="BP114" s="1">
        <f t="shared" si="166"/>
        <v>-0.25601972898922648</v>
      </c>
      <c r="BQ114" s="1">
        <f t="shared" si="167"/>
        <v>0.24298171080780526</v>
      </c>
      <c r="BR114" s="1">
        <f t="shared" si="115"/>
        <v>0.6707661688718346</v>
      </c>
      <c r="BT114">
        <f t="shared" si="145"/>
        <v>-0.33022471178207602</v>
      </c>
      <c r="BU114">
        <f t="shared" si="146"/>
        <v>-4.0160394935398747E-3</v>
      </c>
      <c r="BV114">
        <f t="shared" si="147"/>
        <v>0.75082757316239013</v>
      </c>
      <c r="BX114" s="1">
        <f t="shared" si="148"/>
        <v>-178.97200036942408</v>
      </c>
      <c r="BY114" s="1">
        <f t="shared" si="149"/>
        <v>-23.740278304247539</v>
      </c>
      <c r="BZ114" s="1">
        <f t="shared" si="150"/>
        <v>-0.28052866340487648</v>
      </c>
      <c r="CB114">
        <f t="shared" si="116"/>
        <v>0.35022471178207604</v>
      </c>
      <c r="CC114">
        <f t="shared" si="117"/>
        <v>4.4016039493539875E-2</v>
      </c>
      <c r="CD114">
        <f t="shared" si="118"/>
        <v>-1.15082757316239</v>
      </c>
      <c r="CE114" s="1">
        <f t="shared" si="151"/>
        <v>3.4345311697976957</v>
      </c>
      <c r="CF114" s="1">
        <f t="shared" si="152"/>
        <v>0.43164989369932277</v>
      </c>
      <c r="CG114" s="1">
        <f t="shared" si="153"/>
        <v>-11.285763220352951</v>
      </c>
      <c r="CI114" s="1">
        <f t="shared" si="168"/>
        <v>-2.1926300284294005</v>
      </c>
      <c r="CJ114" s="1">
        <f t="shared" si="169"/>
        <v>7.9426084445518423</v>
      </c>
      <c r="CK114" s="1">
        <f t="shared" si="170"/>
        <v>80.271053839626759</v>
      </c>
      <c r="CL114" s="1">
        <f t="shared" si="154"/>
        <v>80.692841936997695</v>
      </c>
      <c r="CN114">
        <f t="shared" si="119"/>
        <v>0.85090554549886011</v>
      </c>
      <c r="CO114">
        <f t="shared" si="120"/>
        <v>-8.0705294042899112E-2</v>
      </c>
      <c r="CP114">
        <f t="shared" si="121"/>
        <v>-3.1004308111920009E-2</v>
      </c>
      <c r="CQ114">
        <f t="shared" si="122"/>
        <v>-0.84704427550017036</v>
      </c>
      <c r="CS114">
        <f t="shared" si="123"/>
        <v>-1.9814540658393609E-2</v>
      </c>
      <c r="CT114">
        <f t="shared" si="124"/>
        <v>-0.49797281400297944</v>
      </c>
      <c r="CU114">
        <f t="shared" si="125"/>
        <v>-1.0957323232061842</v>
      </c>
      <c r="CV114" s="1">
        <f t="shared" si="155"/>
        <v>-0.19431426514763567</v>
      </c>
      <c r="CW114" s="1">
        <f t="shared" si="156"/>
        <v>-4.8834450964423182</v>
      </c>
      <c r="CX114" s="1">
        <f t="shared" si="157"/>
        <v>-10.745463387369925</v>
      </c>
      <c r="CZ114" s="1">
        <f t="shared" si="158"/>
        <v>-7.0197372249079146</v>
      </c>
      <c r="DA114" s="1">
        <f t="shared" si="159"/>
        <v>63.734431708484856</v>
      </c>
      <c r="DB114" s="1">
        <f t="shared" si="160"/>
        <v>49.686051601938573</v>
      </c>
      <c r="DC114" s="1">
        <f t="shared" si="164"/>
        <v>81.117558023530151</v>
      </c>
      <c r="DE114" s="1">
        <f t="shared" si="161"/>
        <v>-11.100799251868864</v>
      </c>
      <c r="DF114" s="1">
        <f t="shared" si="162"/>
        <v>114.62568983346394</v>
      </c>
      <c r="DG114" s="1">
        <f t="shared" si="163"/>
        <v>94.180080118162735</v>
      </c>
    </row>
    <row r="115" spans="4:111" x14ac:dyDescent="0.4">
      <c r="D115" s="2">
        <v>2.5099999999999998</v>
      </c>
      <c r="E115">
        <f t="shared" si="126"/>
        <v>1.9999999999999574E-2</v>
      </c>
      <c r="G115" s="2">
        <v>0.06</v>
      </c>
      <c r="H115" s="2">
        <v>0.03</v>
      </c>
      <c r="I115" s="2">
        <v>-0.31</v>
      </c>
      <c r="K115" s="2">
        <v>-0.67</v>
      </c>
      <c r="L115" s="2">
        <v>-4.1500000000000004</v>
      </c>
      <c r="M115" s="2">
        <v>54.51</v>
      </c>
      <c r="N115">
        <f t="shared" si="90"/>
        <v>-1.1693705988362009E-2</v>
      </c>
      <c r="O115">
        <f t="shared" si="91"/>
        <v>-7.243116395776468E-2</v>
      </c>
      <c r="P115">
        <f t="shared" si="92"/>
        <v>0.95137897526210902</v>
      </c>
      <c r="R115">
        <f t="shared" si="93"/>
        <v>0.31717503054307411</v>
      </c>
      <c r="S115">
        <f t="shared" si="94"/>
        <v>0.18916999833582948</v>
      </c>
      <c r="T115">
        <f t="shared" si="95"/>
        <v>9.4584999167914741E-2</v>
      </c>
      <c r="U115">
        <f t="shared" si="96"/>
        <v>-0.9773783247351191</v>
      </c>
      <c r="W115">
        <f t="shared" si="97"/>
        <v>-0.84961942189998152</v>
      </c>
      <c r="X115">
        <f t="shared" si="98"/>
        <v>-0.10261707815499449</v>
      </c>
      <c r="Y115">
        <f t="shared" si="127"/>
        <v>1.7282058978975092</v>
      </c>
      <c r="AA115">
        <f t="shared" si="128"/>
        <v>0.48596342161561051</v>
      </c>
      <c r="AB115">
        <f t="shared" si="129"/>
        <v>1.3415323377436692</v>
      </c>
      <c r="AC115">
        <f t="shared" si="130"/>
        <v>1.3045865755528783</v>
      </c>
      <c r="AD115">
        <f t="shared" si="131"/>
        <v>-0.51203945797845296</v>
      </c>
      <c r="AE115">
        <f t="shared" si="132"/>
        <v>-1.0240789159569059</v>
      </c>
      <c r="AF115">
        <f t="shared" si="133"/>
        <v>0.97192684323122103</v>
      </c>
      <c r="AH115">
        <f t="shared" si="134"/>
        <v>0.46542795441540791</v>
      </c>
      <c r="AI115">
        <f t="shared" si="135"/>
        <v>0.49615443063183906</v>
      </c>
      <c r="AJ115">
        <f t="shared" si="136"/>
        <v>-0.70895173940708545</v>
      </c>
      <c r="AK115">
        <f t="shared" si="137"/>
        <v>0.38517052186123546</v>
      </c>
      <c r="AM115">
        <f t="shared" si="138"/>
        <v>1.055348899419573</v>
      </c>
      <c r="AN115">
        <f t="shared" si="139"/>
        <v>0.44101808858794161</v>
      </c>
      <c r="AO115">
        <f t="shared" si="140"/>
        <v>0.47013308196437881</v>
      </c>
      <c r="AP115">
        <f t="shared" si="141"/>
        <v>-0.67177000875918746</v>
      </c>
      <c r="AQ115">
        <f t="shared" si="142"/>
        <v>0.36496984274401933</v>
      </c>
      <c r="AS115">
        <f t="shared" si="99"/>
        <v>1.5629871672036955</v>
      </c>
      <c r="AT115">
        <f t="shared" si="100"/>
        <v>-1.9082784875662859</v>
      </c>
      <c r="AU115">
        <f t="shared" si="101"/>
        <v>-0.23101054009026634</v>
      </c>
      <c r="AW115">
        <f t="shared" si="102"/>
        <v>4.6889615016109862E-4</v>
      </c>
      <c r="AX115">
        <f t="shared" si="103"/>
        <v>-5.7248354626987356E-4</v>
      </c>
      <c r="AY115">
        <f t="shared" si="104"/>
        <v>-6.9303162027078424E-5</v>
      </c>
      <c r="AZ115">
        <f t="shared" si="105"/>
        <v>-1.2162602138523108E-2</v>
      </c>
      <c r="BA115">
        <f t="shared" si="106"/>
        <v>-7.1858680411494805E-2</v>
      </c>
      <c r="BB115">
        <f t="shared" si="107"/>
        <v>0.95144827842413604</v>
      </c>
      <c r="BD115">
        <f t="shared" si="108"/>
        <v>-0.31192641879939625</v>
      </c>
      <c r="BE115">
        <f t="shared" si="109"/>
        <v>0.13572565922979377</v>
      </c>
      <c r="BF115">
        <f t="shared" si="110"/>
        <v>9.4279166724276761E-2</v>
      </c>
      <c r="BG115">
        <f t="shared" si="143"/>
        <v>0.32098792772123996</v>
      </c>
      <c r="BI115">
        <f t="shared" si="111"/>
        <v>0.64569312456780925</v>
      </c>
      <c r="BJ115">
        <f t="shared" si="112"/>
        <v>-0.25369072493184147</v>
      </c>
      <c r="BK115">
        <f t="shared" si="113"/>
        <v>0.24541814554947328</v>
      </c>
      <c r="BL115">
        <f t="shared" si="114"/>
        <v>0.67688665215520916</v>
      </c>
      <c r="BN115">
        <f t="shared" si="144"/>
        <v>0.99984208806261665</v>
      </c>
      <c r="BO115" s="1">
        <f t="shared" si="165"/>
        <v>0.6457951033237278</v>
      </c>
      <c r="BP115" s="1">
        <f t="shared" si="166"/>
        <v>-0.25373079205278831</v>
      </c>
      <c r="BQ115" s="1">
        <f t="shared" si="167"/>
        <v>0.2454569061250636</v>
      </c>
      <c r="BR115" s="1">
        <f t="shared" si="115"/>
        <v>0.6769935575194731</v>
      </c>
      <c r="BT115">
        <f t="shared" si="145"/>
        <v>-0.33028897961660886</v>
      </c>
      <c r="BU115">
        <f t="shared" si="146"/>
        <v>2.3146410251884131E-3</v>
      </c>
      <c r="BV115">
        <f t="shared" si="147"/>
        <v>0.75074318479955282</v>
      </c>
      <c r="BX115" s="1">
        <f t="shared" si="148"/>
        <v>-177.87086840027061</v>
      </c>
      <c r="BY115" s="1">
        <f t="shared" si="149"/>
        <v>-23.746962964395806</v>
      </c>
      <c r="BZ115" s="1">
        <f t="shared" si="150"/>
        <v>0.16169345098291746</v>
      </c>
      <c r="CB115">
        <f t="shared" si="116"/>
        <v>0.39028897961660886</v>
      </c>
      <c r="CC115">
        <f t="shared" si="117"/>
        <v>2.7685358974811586E-2</v>
      </c>
      <c r="CD115">
        <f t="shared" si="118"/>
        <v>-1.0607431847995528</v>
      </c>
      <c r="CE115" s="1">
        <f t="shared" si="151"/>
        <v>3.8274274219572169</v>
      </c>
      <c r="CF115" s="1">
        <f t="shared" si="152"/>
        <v>0.271500625590336</v>
      </c>
      <c r="CG115" s="1">
        <f t="shared" si="153"/>
        <v>-10.402337153214534</v>
      </c>
      <c r="CI115" s="1">
        <f t="shared" si="168"/>
        <v>-2.1200104425118527</v>
      </c>
      <c r="CJ115" s="1">
        <f t="shared" si="169"/>
        <v>7.9496399497447392</v>
      </c>
      <c r="CK115" s="1">
        <f t="shared" si="170"/>
        <v>80.054172835891094</v>
      </c>
      <c r="CL115" s="1">
        <f t="shared" si="154"/>
        <v>80.475846115748666</v>
      </c>
      <c r="CN115">
        <f t="shared" si="119"/>
        <v>0.81034907166066283</v>
      </c>
      <c r="CO115">
        <f t="shared" si="120"/>
        <v>-2.706283808008594E-2</v>
      </c>
      <c r="CP115">
        <f t="shared" si="121"/>
        <v>1.2958985587198379E-2</v>
      </c>
      <c r="CQ115">
        <f t="shared" si="122"/>
        <v>-0.78784650811991275</v>
      </c>
      <c r="CS115">
        <f t="shared" si="123"/>
        <v>-1.402205266153031E-2</v>
      </c>
      <c r="CT115">
        <f t="shared" si="124"/>
        <v>-0.4087592121245881</v>
      </c>
      <c r="CU115">
        <f t="shared" si="125"/>
        <v>-1.0540338511418308</v>
      </c>
      <c r="CV115" s="1">
        <f t="shared" si="155"/>
        <v>-0.13750936273319619</v>
      </c>
      <c r="CW115" s="1">
        <f t="shared" si="156"/>
        <v>-4.0085585275815916</v>
      </c>
      <c r="CX115" s="1">
        <f t="shared" si="157"/>
        <v>-10.336541066300034</v>
      </c>
      <c r="CZ115" s="1">
        <f t="shared" si="158"/>
        <v>-7.0230554611867229</v>
      </c>
      <c r="DA115" s="1">
        <f t="shared" si="159"/>
        <v>63.645511672244616</v>
      </c>
      <c r="DB115" s="1">
        <f t="shared" si="160"/>
        <v>49.475231557401877</v>
      </c>
      <c r="DC115" s="1">
        <f t="shared" si="164"/>
        <v>80.918928574785667</v>
      </c>
      <c r="DE115" s="1">
        <f t="shared" si="161"/>
        <v>-11.241227178729806</v>
      </c>
      <c r="DF115" s="1">
        <f t="shared" si="162"/>
        <v>115.89948926727121</v>
      </c>
      <c r="DG115" s="1">
        <f t="shared" si="163"/>
        <v>95.171692949756121</v>
      </c>
    </row>
    <row r="116" spans="4:111" x14ac:dyDescent="0.4">
      <c r="D116" s="2">
        <v>2.5299999999999998</v>
      </c>
      <c r="E116">
        <f t="shared" si="126"/>
        <v>2.0000000000000018E-2</v>
      </c>
      <c r="G116" s="2">
        <v>0.03</v>
      </c>
      <c r="H116" s="2">
        <v>0.05</v>
      </c>
      <c r="I116" s="2">
        <v>-0.28999999999999998</v>
      </c>
      <c r="K116" s="2">
        <v>-0.37</v>
      </c>
      <c r="L116" s="2">
        <v>-4.09</v>
      </c>
      <c r="M116" s="2">
        <v>54.39</v>
      </c>
      <c r="N116">
        <f t="shared" si="90"/>
        <v>-6.45771823237902E-3</v>
      </c>
      <c r="O116">
        <f t="shared" si="91"/>
        <v>-7.1383966406568078E-2</v>
      </c>
      <c r="P116">
        <f t="shared" si="92"/>
        <v>0.94928458015971584</v>
      </c>
      <c r="R116">
        <f t="shared" si="93"/>
        <v>0.2958039891549808</v>
      </c>
      <c r="S116">
        <f t="shared" si="94"/>
        <v>0.10141851056742199</v>
      </c>
      <c r="T116">
        <f t="shared" si="95"/>
        <v>0.16903085094570333</v>
      </c>
      <c r="U116">
        <f t="shared" si="96"/>
        <v>-0.98037893548507915</v>
      </c>
      <c r="W116">
        <f t="shared" si="97"/>
        <v>-0.76199646980063973</v>
      </c>
      <c r="X116">
        <f t="shared" si="98"/>
        <v>-0.16440156889532651</v>
      </c>
      <c r="Y116">
        <f t="shared" si="127"/>
        <v>1.7311221202846319</v>
      </c>
      <c r="AA116">
        <f t="shared" si="128"/>
        <v>0.4909138122501272</v>
      </c>
      <c r="AB116">
        <f t="shared" si="129"/>
        <v>1.3539871150389462</v>
      </c>
      <c r="AC116">
        <f t="shared" si="130"/>
        <v>1.2915902066474556</v>
      </c>
      <c r="AD116">
        <f t="shared" si="131"/>
        <v>-0.50746158410557662</v>
      </c>
      <c r="AE116">
        <f t="shared" si="132"/>
        <v>-1.0149231682111532</v>
      </c>
      <c r="AF116">
        <f t="shared" si="133"/>
        <v>0.9818276245002544</v>
      </c>
      <c r="AH116">
        <f t="shared" si="134"/>
        <v>0.45750207249203545</v>
      </c>
      <c r="AI116">
        <f t="shared" si="135"/>
        <v>0.51288308872177724</v>
      </c>
      <c r="AJ116">
        <f t="shared" si="136"/>
        <v>-0.9380739471609234</v>
      </c>
      <c r="AK116">
        <f t="shared" si="137"/>
        <v>0.30597693472158316</v>
      </c>
      <c r="AM116">
        <f t="shared" si="138"/>
        <v>1.202481527490127</v>
      </c>
      <c r="AN116">
        <f t="shared" si="139"/>
        <v>0.38046494855264357</v>
      </c>
      <c r="AO116">
        <f t="shared" si="140"/>
        <v>0.42652055519912196</v>
      </c>
      <c r="AP116">
        <f t="shared" si="141"/>
        <v>-0.78011505849816509</v>
      </c>
      <c r="AQ116">
        <f t="shared" si="142"/>
        <v>0.25445458223398393</v>
      </c>
      <c r="AS116">
        <f t="shared" si="99"/>
        <v>1.6753115859635634</v>
      </c>
      <c r="AT116">
        <f t="shared" si="100"/>
        <v>-1.9009937293582126</v>
      </c>
      <c r="AU116">
        <f t="shared" si="101"/>
        <v>-0.37298718322850333</v>
      </c>
      <c r="AW116">
        <f t="shared" si="102"/>
        <v>5.0259347578906946E-4</v>
      </c>
      <c r="AX116">
        <f t="shared" si="103"/>
        <v>-5.702981188074642E-4</v>
      </c>
      <c r="AY116">
        <f t="shared" si="104"/>
        <v>-1.1189615496855109E-4</v>
      </c>
      <c r="AZ116">
        <f t="shared" si="105"/>
        <v>-6.9603117081680895E-3</v>
      </c>
      <c r="BA116">
        <f t="shared" si="106"/>
        <v>-7.0813668287760617E-2</v>
      </c>
      <c r="BB116">
        <f t="shared" si="107"/>
        <v>0.94939647631468438</v>
      </c>
      <c r="BD116">
        <f t="shared" si="108"/>
        <v>-0.31355981973504893</v>
      </c>
      <c r="BE116">
        <f t="shared" si="109"/>
        <v>0.13824069187931642</v>
      </c>
      <c r="BF116">
        <f t="shared" si="110"/>
        <v>9.5223956747033725E-2</v>
      </c>
      <c r="BG116">
        <f t="shared" si="143"/>
        <v>0.31639583011859734</v>
      </c>
      <c r="BI116">
        <f t="shared" si="111"/>
        <v>0.63921192567121365</v>
      </c>
      <c r="BJ116">
        <f t="shared" si="112"/>
        <v>-0.25131572507046523</v>
      </c>
      <c r="BK116">
        <f t="shared" si="113"/>
        <v>0.24800107960797277</v>
      </c>
      <c r="BL116">
        <f t="shared" si="114"/>
        <v>0.6831128213644132</v>
      </c>
      <c r="BN116">
        <f t="shared" si="144"/>
        <v>0.99994956962197035</v>
      </c>
      <c r="BO116" s="1">
        <f t="shared" si="165"/>
        <v>0.63924416299600684</v>
      </c>
      <c r="BP116" s="1">
        <f t="shared" si="166"/>
        <v>-0.25132839965666953</v>
      </c>
      <c r="BQ116" s="1">
        <f t="shared" si="167"/>
        <v>0.24801358702692303</v>
      </c>
      <c r="BR116" s="1">
        <f t="shared" si="115"/>
        <v>0.68314727273962739</v>
      </c>
      <c r="BT116">
        <f t="shared" si="145"/>
        <v>-0.33023554863813159</v>
      </c>
      <c r="BU116">
        <f t="shared" si="146"/>
        <v>8.7695931041610886E-3</v>
      </c>
      <c r="BV116">
        <f t="shared" si="147"/>
        <v>0.7506465923521124</v>
      </c>
      <c r="BX116" s="1">
        <f t="shared" si="148"/>
        <v>-176.76557447668102</v>
      </c>
      <c r="BY116" s="1">
        <f t="shared" si="149"/>
        <v>-23.744922935311742</v>
      </c>
      <c r="BZ116" s="1">
        <f t="shared" si="150"/>
        <v>0.61267624134948728</v>
      </c>
      <c r="CB116">
        <f t="shared" si="116"/>
        <v>0.36023554863813156</v>
      </c>
      <c r="CC116">
        <f t="shared" si="117"/>
        <v>4.1230406895838914E-2</v>
      </c>
      <c r="CD116">
        <f t="shared" si="118"/>
        <v>-1.0406465923521124</v>
      </c>
      <c r="CE116" s="1">
        <f t="shared" si="151"/>
        <v>3.5327039430521325</v>
      </c>
      <c r="CF116" s="1">
        <f t="shared" si="152"/>
        <v>0.40433216978507869</v>
      </c>
      <c r="CG116" s="1">
        <f t="shared" si="153"/>
        <v>-10.205256904889843</v>
      </c>
      <c r="CI116" s="1">
        <f t="shared" si="168"/>
        <v>-2.0464091288617592</v>
      </c>
      <c r="CJ116" s="1">
        <f t="shared" si="169"/>
        <v>7.9563982776984936</v>
      </c>
      <c r="CK116" s="1">
        <f t="shared" si="170"/>
        <v>79.84809689531005</v>
      </c>
      <c r="CL116" s="1">
        <f t="shared" si="154"/>
        <v>80.269612193400278</v>
      </c>
      <c r="CN116">
        <f t="shared" si="119"/>
        <v>0.79122660428097968</v>
      </c>
      <c r="CO116">
        <f t="shared" si="120"/>
        <v>-5.5982462450839293E-2</v>
      </c>
      <c r="CP116">
        <f t="shared" si="121"/>
        <v>1.0906186878095331E-2</v>
      </c>
      <c r="CQ116">
        <f t="shared" si="122"/>
        <v>-0.76493294267745193</v>
      </c>
      <c r="CS116">
        <f t="shared" si="123"/>
        <v>-3.4093040902376665E-2</v>
      </c>
      <c r="CT116">
        <f t="shared" si="124"/>
        <v>-0.41975687084882185</v>
      </c>
      <c r="CU116">
        <f t="shared" si="125"/>
        <v>-1.0183598386949035</v>
      </c>
      <c r="CV116" s="1">
        <f t="shared" si="155"/>
        <v>-0.33433851956529209</v>
      </c>
      <c r="CW116" s="1">
        <f t="shared" si="156"/>
        <v>-4.1164087175095982</v>
      </c>
      <c r="CX116" s="1">
        <f t="shared" si="157"/>
        <v>-9.9866985121373748</v>
      </c>
      <c r="CZ116" s="1">
        <f t="shared" si="158"/>
        <v>-7.0277739400097081</v>
      </c>
      <c r="DA116" s="1">
        <f t="shared" si="159"/>
        <v>63.564261999793708</v>
      </c>
      <c r="DB116" s="1">
        <f t="shared" si="160"/>
        <v>49.271999161617501</v>
      </c>
      <c r="DC116" s="1">
        <f t="shared" si="164"/>
        <v>80.731251145468647</v>
      </c>
      <c r="DE116" s="1">
        <f t="shared" si="161"/>
        <v>-11.38173547274177</v>
      </c>
      <c r="DF116" s="1">
        <f t="shared" si="162"/>
        <v>117.17158700399159</v>
      </c>
      <c r="DG116" s="1">
        <f t="shared" si="163"/>
        <v>96.159165256946309</v>
      </c>
    </row>
    <row r="117" spans="4:111" x14ac:dyDescent="0.4">
      <c r="D117" s="2">
        <v>2.5499999999999998</v>
      </c>
      <c r="E117">
        <f t="shared" si="126"/>
        <v>2.0000000000000018E-2</v>
      </c>
      <c r="G117" s="2">
        <v>0.01</v>
      </c>
      <c r="H117" s="2">
        <v>0.05</v>
      </c>
      <c r="I117" s="2">
        <v>-0.33</v>
      </c>
      <c r="K117" s="2">
        <v>-0.37</v>
      </c>
      <c r="L117" s="2">
        <v>-3.48</v>
      </c>
      <c r="M117" s="2">
        <v>53.84</v>
      </c>
      <c r="N117">
        <f t="shared" si="90"/>
        <v>-6.45771823237902E-3</v>
      </c>
      <c r="O117">
        <f t="shared" si="91"/>
        <v>-6.0737457969402671E-2</v>
      </c>
      <c r="P117">
        <f t="shared" si="92"/>
        <v>0.93968526927374718</v>
      </c>
      <c r="R117">
        <f t="shared" si="93"/>
        <v>0.33391615714128003</v>
      </c>
      <c r="S117">
        <f t="shared" si="94"/>
        <v>2.9947637411773989E-2</v>
      </c>
      <c r="T117">
        <f t="shared" si="95"/>
        <v>0.14973818705886996</v>
      </c>
      <c r="U117">
        <f t="shared" si="96"/>
        <v>-0.98827203458854163</v>
      </c>
      <c r="W117">
        <f t="shared" si="97"/>
        <v>-0.69041873468803716</v>
      </c>
      <c r="X117">
        <f t="shared" si="98"/>
        <v>-0.13219900085054778</v>
      </c>
      <c r="Y117">
        <f t="shared" si="127"/>
        <v>1.7389186269406542</v>
      </c>
      <c r="AA117">
        <f t="shared" si="128"/>
        <v>0.49602717405384605</v>
      </c>
      <c r="AB117">
        <f t="shared" si="129"/>
        <v>1.3662945454792548</v>
      </c>
      <c r="AC117">
        <f t="shared" si="130"/>
        <v>1.2784883259920137</v>
      </c>
      <c r="AD117">
        <f t="shared" si="131"/>
        <v>-0.50265679931333906</v>
      </c>
      <c r="AE117">
        <f t="shared" si="132"/>
        <v>-1.0053135986266781</v>
      </c>
      <c r="AF117">
        <f t="shared" si="133"/>
        <v>0.99205434810769211</v>
      </c>
      <c r="AH117">
        <f t="shared" si="134"/>
        <v>0.40891718052109693</v>
      </c>
      <c r="AI117">
        <f t="shared" si="135"/>
        <v>0.63582831197248368</v>
      </c>
      <c r="AJ117">
        <f t="shared" si="136"/>
        <v>-1.0230322662970119</v>
      </c>
      <c r="AK117">
        <f t="shared" si="137"/>
        <v>0.28146937455961496</v>
      </c>
      <c r="AM117">
        <f t="shared" si="138"/>
        <v>1.3028088614723508</v>
      </c>
      <c r="AN117">
        <f t="shared" si="139"/>
        <v>0.31387350256350349</v>
      </c>
      <c r="AO117">
        <f t="shared" si="140"/>
        <v>0.48804420262686227</v>
      </c>
      <c r="AP117">
        <f t="shared" si="141"/>
        <v>-0.78525123412259157</v>
      </c>
      <c r="AQ117">
        <f t="shared" si="142"/>
        <v>0.21604809645024703</v>
      </c>
      <c r="AS117">
        <f t="shared" si="99"/>
        <v>1.7474482170849832</v>
      </c>
      <c r="AT117">
        <f t="shared" si="100"/>
        <v>-1.9350344989447872</v>
      </c>
      <c r="AU117">
        <f t="shared" si="101"/>
        <v>-0.30525737071709252</v>
      </c>
      <c r="AW117">
        <f t="shared" si="102"/>
        <v>5.2423446512549546E-4</v>
      </c>
      <c r="AX117">
        <f t="shared" si="103"/>
        <v>-5.8051034968343673E-4</v>
      </c>
      <c r="AY117">
        <f t="shared" si="104"/>
        <v>-9.1577211215127834E-5</v>
      </c>
      <c r="AZ117">
        <f t="shared" si="105"/>
        <v>-6.9819526975045156E-3</v>
      </c>
      <c r="BA117">
        <f t="shared" si="106"/>
        <v>-6.0156947619719237E-2</v>
      </c>
      <c r="BB117">
        <f t="shared" si="107"/>
        <v>0.93977684648496229</v>
      </c>
      <c r="BD117">
        <f t="shared" si="108"/>
        <v>-0.31442050614711731</v>
      </c>
      <c r="BE117">
        <f t="shared" si="109"/>
        <v>0.13485515444807167</v>
      </c>
      <c r="BF117">
        <f t="shared" si="110"/>
        <v>9.6483965644098918E-2</v>
      </c>
      <c r="BG117">
        <f t="shared" si="143"/>
        <v>0.30879881607038051</v>
      </c>
      <c r="BI117">
        <f t="shared" si="111"/>
        <v>0.6326983766009624</v>
      </c>
      <c r="BJ117">
        <f t="shared" si="112"/>
        <v>-0.24903149281386211</v>
      </c>
      <c r="BK117">
        <f t="shared" si="113"/>
        <v>0.25058717235178551</v>
      </c>
      <c r="BL117">
        <f t="shared" si="114"/>
        <v>0.68914608962194579</v>
      </c>
      <c r="BN117">
        <f t="shared" si="144"/>
        <v>1.0000200917756985</v>
      </c>
      <c r="BO117" s="1">
        <f t="shared" si="165"/>
        <v>0.63268566482249711</v>
      </c>
      <c r="BP117" s="1">
        <f t="shared" si="166"/>
        <v>-0.24902648942949351</v>
      </c>
      <c r="BQ117" s="1">
        <f t="shared" si="167"/>
        <v>0.25058213771168059</v>
      </c>
      <c r="BR117" s="1">
        <f t="shared" si="115"/>
        <v>0.68913224373147808</v>
      </c>
      <c r="BT117">
        <f t="shared" si="145"/>
        <v>-0.33015190979987724</v>
      </c>
      <c r="BU117">
        <f t="shared" si="146"/>
        <v>1.5128740777169025E-2</v>
      </c>
      <c r="BV117">
        <f t="shared" si="147"/>
        <v>0.75038879964453309</v>
      </c>
      <c r="BX117" s="1">
        <f t="shared" si="148"/>
        <v>-175.67492702331464</v>
      </c>
      <c r="BY117" s="1">
        <f t="shared" si="149"/>
        <v>-23.743977427545559</v>
      </c>
      <c r="BZ117" s="1">
        <f t="shared" si="150"/>
        <v>1.0572177873035529</v>
      </c>
      <c r="CB117">
        <f t="shared" si="116"/>
        <v>0.34015190979987725</v>
      </c>
      <c r="CC117">
        <f t="shared" si="117"/>
        <v>3.4871259222830978E-2</v>
      </c>
      <c r="CD117">
        <f t="shared" si="118"/>
        <v>-1.0803887996445332</v>
      </c>
      <c r="CE117" s="1">
        <f t="shared" si="151"/>
        <v>3.3357507262389658</v>
      </c>
      <c r="CF117" s="1">
        <f t="shared" si="152"/>
        <v>0.34197023425757539</v>
      </c>
      <c r="CG117" s="1">
        <f t="shared" si="153"/>
        <v>-10.59499482203406</v>
      </c>
      <c r="CI117" s="1">
        <f t="shared" si="168"/>
        <v>-1.9777245821688481</v>
      </c>
      <c r="CJ117" s="1">
        <f t="shared" si="169"/>
        <v>7.9638613017389206</v>
      </c>
      <c r="CK117" s="1">
        <f t="shared" si="170"/>
        <v>79.640094378040814</v>
      </c>
      <c r="CL117" s="1">
        <f t="shared" si="154"/>
        <v>80.061720652878165</v>
      </c>
      <c r="CN117">
        <f t="shared" si="119"/>
        <v>0.8204994788908414</v>
      </c>
      <c r="CO117">
        <f t="shared" si="120"/>
        <v>-7.9547806892277764E-2</v>
      </c>
      <c r="CP117">
        <f t="shared" si="121"/>
        <v>-1.2573235359891355E-2</v>
      </c>
      <c r="CQ117">
        <f t="shared" si="122"/>
        <v>-0.77746636594049257</v>
      </c>
      <c r="CS117">
        <f t="shared" si="123"/>
        <v>-3.2157214363671804E-2</v>
      </c>
      <c r="CT117">
        <f t="shared" si="124"/>
        <v>-0.46198609759169007</v>
      </c>
      <c r="CU117">
        <f t="shared" si="125"/>
        <v>-1.034260143316958</v>
      </c>
      <c r="CV117" s="1">
        <f t="shared" si="155"/>
        <v>-0.3153545462395021</v>
      </c>
      <c r="CW117" s="1">
        <f t="shared" si="156"/>
        <v>-4.5305359639475471</v>
      </c>
      <c r="CX117" s="1">
        <f t="shared" si="157"/>
        <v>-10.142627234459246</v>
      </c>
      <c r="CZ117" s="1">
        <f t="shared" si="158"/>
        <v>-7.0342708706677559</v>
      </c>
      <c r="DA117" s="1">
        <f t="shared" si="159"/>
        <v>63.477792552979139</v>
      </c>
      <c r="DB117" s="1">
        <f t="shared" si="160"/>
        <v>49.070705904151538</v>
      </c>
      <c r="DC117" s="1">
        <f t="shared" si="164"/>
        <v>80.5409541290188</v>
      </c>
      <c r="DE117" s="1">
        <f t="shared" si="161"/>
        <v>-11.522355920848545</v>
      </c>
      <c r="DF117" s="1">
        <f t="shared" si="162"/>
        <v>118.44200754951932</v>
      </c>
      <c r="DG117" s="1">
        <f t="shared" si="163"/>
        <v>97.142592307604005</v>
      </c>
    </row>
    <row r="118" spans="4:111" x14ac:dyDescent="0.4">
      <c r="D118" s="2">
        <v>2.57</v>
      </c>
      <c r="E118">
        <f t="shared" si="126"/>
        <v>2.0000000000000018E-2</v>
      </c>
      <c r="G118" s="2">
        <v>0.06</v>
      </c>
      <c r="H118" s="2">
        <v>0.05</v>
      </c>
      <c r="I118" s="2">
        <v>-0.32</v>
      </c>
      <c r="K118" s="2">
        <v>-1.04</v>
      </c>
      <c r="L118" s="2">
        <v>-3.48</v>
      </c>
      <c r="M118" s="2">
        <v>52.62</v>
      </c>
      <c r="N118">
        <f t="shared" si="90"/>
        <v>-1.8151424220741029E-2</v>
      </c>
      <c r="O118">
        <f t="shared" si="91"/>
        <v>-6.0737457969402671E-2</v>
      </c>
      <c r="P118">
        <f t="shared" si="92"/>
        <v>0.91839225239941613</v>
      </c>
      <c r="R118">
        <f t="shared" si="93"/>
        <v>0.3293933818400121</v>
      </c>
      <c r="S118">
        <f t="shared" si="94"/>
        <v>0.18215302221567486</v>
      </c>
      <c r="T118">
        <f t="shared" si="95"/>
        <v>0.15179418517972906</v>
      </c>
      <c r="U118">
        <f t="shared" si="96"/>
        <v>-0.97148278515026598</v>
      </c>
      <c r="W118">
        <f t="shared" si="97"/>
        <v>-0.84245684181542935</v>
      </c>
      <c r="X118">
        <f t="shared" si="98"/>
        <v>-0.12153670362539101</v>
      </c>
      <c r="Y118">
        <f t="shared" si="127"/>
        <v>1.7218715847947994</v>
      </c>
      <c r="AA118">
        <f t="shared" si="128"/>
        <v>0.50116427542336117</v>
      </c>
      <c r="AB118">
        <f t="shared" si="129"/>
        <v>1.3782644874629562</v>
      </c>
      <c r="AC118">
        <f t="shared" si="130"/>
        <v>1.2653713296449942</v>
      </c>
      <c r="AD118">
        <f t="shared" si="131"/>
        <v>-0.49805297885898703</v>
      </c>
      <c r="AE118">
        <f t="shared" si="132"/>
        <v>-0.99610595771797406</v>
      </c>
      <c r="AF118">
        <f t="shared" si="133"/>
        <v>1.0023285508467223</v>
      </c>
      <c r="AH118">
        <f t="shared" si="134"/>
        <v>0.4827409899852107</v>
      </c>
      <c r="AI118">
        <f t="shared" si="135"/>
        <v>0.40024913647785554</v>
      </c>
      <c r="AJ118">
        <f t="shared" si="136"/>
        <v>-0.82737003876519477</v>
      </c>
      <c r="AK118">
        <f t="shared" si="137"/>
        <v>0.35867828561654613</v>
      </c>
      <c r="AM118">
        <f t="shared" si="138"/>
        <v>1.0983758592951298</v>
      </c>
      <c r="AN118">
        <f t="shared" si="139"/>
        <v>0.43950436992943764</v>
      </c>
      <c r="AO118">
        <f t="shared" si="140"/>
        <v>0.36440088617270855</v>
      </c>
      <c r="AP118">
        <f t="shared" si="141"/>
        <v>-0.75326677272036013</v>
      </c>
      <c r="AQ118">
        <f t="shared" si="142"/>
        <v>0.32655332196277859</v>
      </c>
      <c r="AS118">
        <f t="shared" si="99"/>
        <v>1.5545428779628079</v>
      </c>
      <c r="AT118">
        <f t="shared" si="100"/>
        <v>-1.8383077222473783</v>
      </c>
      <c r="AU118">
        <f t="shared" si="101"/>
        <v>-0.38508410789298958</v>
      </c>
      <c r="AW118">
        <f t="shared" si="102"/>
        <v>4.6636286338884279E-4</v>
      </c>
      <c r="AX118">
        <f t="shared" si="103"/>
        <v>-5.5149231667421387E-4</v>
      </c>
      <c r="AY118">
        <f t="shared" si="104"/>
        <v>-1.1552523236789698E-4</v>
      </c>
      <c r="AZ118">
        <f t="shared" si="105"/>
        <v>-1.8617787084129873E-2</v>
      </c>
      <c r="BA118">
        <f t="shared" si="106"/>
        <v>-6.0185965652728456E-2</v>
      </c>
      <c r="BB118">
        <f t="shared" si="107"/>
        <v>0.91850777763178404</v>
      </c>
      <c r="BD118">
        <f t="shared" si="108"/>
        <v>-0.31126405995460449</v>
      </c>
      <c r="BE118">
        <f t="shared" si="109"/>
        <v>0.12992926248817072</v>
      </c>
      <c r="BF118">
        <f t="shared" si="110"/>
        <v>8.8911926149373613E-2</v>
      </c>
      <c r="BG118">
        <f t="shared" si="143"/>
        <v>0.3003899442810124</v>
      </c>
      <c r="BI118">
        <f t="shared" si="111"/>
        <v>0.62609999004006289</v>
      </c>
      <c r="BJ118">
        <f t="shared" si="112"/>
        <v>-0.24672671290639173</v>
      </c>
      <c r="BK118">
        <f t="shared" si="113"/>
        <v>0.25297805498829873</v>
      </c>
      <c r="BL118">
        <f t="shared" si="114"/>
        <v>0.69487226889308884</v>
      </c>
      <c r="BN118">
        <f t="shared" si="144"/>
        <v>0.99986030762904665</v>
      </c>
      <c r="BO118" s="1">
        <f t="shared" si="165"/>
        <v>0.62618746365152167</v>
      </c>
      <c r="BP118" s="1">
        <f t="shared" si="166"/>
        <v>-0.24676118356118265</v>
      </c>
      <c r="BQ118" s="1">
        <f t="shared" si="167"/>
        <v>0.25301339902989217</v>
      </c>
      <c r="BR118" s="1">
        <f t="shared" si="115"/>
        <v>0.69496935080944333</v>
      </c>
      <c r="BT118">
        <f t="shared" si="145"/>
        <v>-0.32992527815286354</v>
      </c>
      <c r="BU118">
        <f t="shared" si="146"/>
        <v>2.1317798008070293E-2</v>
      </c>
      <c r="BV118">
        <f t="shared" si="147"/>
        <v>0.75018627639764968</v>
      </c>
      <c r="BX118" s="1">
        <f t="shared" si="148"/>
        <v>-174.60459754463562</v>
      </c>
      <c r="BY118" s="1">
        <f t="shared" si="149"/>
        <v>-23.73094756541683</v>
      </c>
      <c r="BZ118" s="1">
        <f t="shared" si="150"/>
        <v>1.4900538463055917</v>
      </c>
      <c r="CB118">
        <f t="shared" si="116"/>
        <v>0.38992527815286354</v>
      </c>
      <c r="CC118">
        <f t="shared" si="117"/>
        <v>2.8682201991929709E-2</v>
      </c>
      <c r="CD118">
        <f t="shared" si="118"/>
        <v>-1.0701862763976497</v>
      </c>
      <c r="CE118" s="1">
        <f t="shared" si="151"/>
        <v>3.8238607289977788</v>
      </c>
      <c r="CF118" s="1">
        <f t="shared" si="152"/>
        <v>0.28127631616415749</v>
      </c>
      <c r="CG118" s="1">
        <f t="shared" si="153"/>
        <v>-10.494942247435011</v>
      </c>
      <c r="CI118" s="1">
        <f t="shared" si="168"/>
        <v>-1.9061284676164805</v>
      </c>
      <c r="CJ118" s="1">
        <f t="shared" si="169"/>
        <v>7.9700937672431378</v>
      </c>
      <c r="CK118" s="1">
        <f t="shared" si="170"/>
        <v>79.429195007346124</v>
      </c>
      <c r="CL118" s="1">
        <f t="shared" si="154"/>
        <v>79.850815524380991</v>
      </c>
      <c r="CN118">
        <f t="shared" si="119"/>
        <v>0.83270810347303392</v>
      </c>
      <c r="CO118">
        <f t="shared" si="120"/>
        <v>-4.6538397744474019E-2</v>
      </c>
      <c r="CP118">
        <f t="shared" si="121"/>
        <v>2.4866120544535242E-2</v>
      </c>
      <c r="CQ118">
        <f t="shared" si="122"/>
        <v>-0.77587120415591226</v>
      </c>
      <c r="CS118">
        <f t="shared" si="123"/>
        <v>-3.724872629691206E-2</v>
      </c>
      <c r="CT118">
        <f t="shared" si="124"/>
        <v>-0.41891311140155363</v>
      </c>
      <c r="CU118">
        <f t="shared" si="125"/>
        <v>-1.0589085866724699</v>
      </c>
      <c r="CV118" s="1">
        <f t="shared" si="155"/>
        <v>-0.36528522173961264</v>
      </c>
      <c r="CW118" s="1">
        <f t="shared" si="156"/>
        <v>-4.1081342639260461</v>
      </c>
      <c r="CX118" s="1">
        <f t="shared" si="157"/>
        <v>-10.384345891491577</v>
      </c>
      <c r="CZ118" s="1">
        <f t="shared" si="158"/>
        <v>-7.0410772683475473</v>
      </c>
      <c r="DA118" s="1">
        <f t="shared" si="159"/>
        <v>63.391405850700401</v>
      </c>
      <c r="DB118" s="1">
        <f t="shared" si="160"/>
        <v>48.865436172892032</v>
      </c>
      <c r="DC118" s="1">
        <f t="shared" si="164"/>
        <v>80.348478250642927</v>
      </c>
      <c r="DE118" s="1">
        <f t="shared" si="161"/>
        <v>-11.663109402238698</v>
      </c>
      <c r="DF118" s="1">
        <f t="shared" si="162"/>
        <v>119.71069953355611</v>
      </c>
      <c r="DG118" s="1">
        <f t="shared" si="163"/>
        <v>98.121953728374436</v>
      </c>
    </row>
    <row r="119" spans="4:111" x14ac:dyDescent="0.4">
      <c r="D119" s="2">
        <v>2.59</v>
      </c>
      <c r="E119">
        <f t="shared" si="126"/>
        <v>2.0000000000000018E-2</v>
      </c>
      <c r="G119" s="2">
        <v>-0.02</v>
      </c>
      <c r="H119" s="2">
        <v>0.04</v>
      </c>
      <c r="I119" s="2">
        <v>-0.27</v>
      </c>
      <c r="K119" s="2">
        <v>-0.85</v>
      </c>
      <c r="L119" s="2">
        <v>-3.41</v>
      </c>
      <c r="M119" s="2">
        <v>52.44</v>
      </c>
      <c r="N119">
        <f t="shared" si="90"/>
        <v>-1.4835298641951801E-2</v>
      </c>
      <c r="O119">
        <f t="shared" si="91"/>
        <v>-5.9515727493006633E-2</v>
      </c>
      <c r="P119">
        <f t="shared" si="92"/>
        <v>0.91525065974582642</v>
      </c>
      <c r="R119">
        <f t="shared" si="93"/>
        <v>0.2736786436680802</v>
      </c>
      <c r="S119">
        <f t="shared" si="94"/>
        <v>-7.3078409524186955E-2</v>
      </c>
      <c r="T119">
        <f t="shared" si="95"/>
        <v>0.14615681904837391</v>
      </c>
      <c r="U119">
        <f t="shared" si="96"/>
        <v>-0.98655852857652393</v>
      </c>
      <c r="W119">
        <f t="shared" si="97"/>
        <v>-0.5867721467815401</v>
      </c>
      <c r="X119">
        <f t="shared" si="98"/>
        <v>-0.10352122303223332</v>
      </c>
      <c r="Y119">
        <f t="shared" si="127"/>
        <v>1.7367448049741738</v>
      </c>
      <c r="AA119">
        <f t="shared" si="128"/>
        <v>0.50602679805978434</v>
      </c>
      <c r="AB119">
        <f t="shared" si="129"/>
        <v>1.3899387016188867</v>
      </c>
      <c r="AC119">
        <f t="shared" si="130"/>
        <v>1.2523749273030433</v>
      </c>
      <c r="AD119">
        <f t="shared" si="131"/>
        <v>-0.4935223671223653</v>
      </c>
      <c r="AE119">
        <f t="shared" si="132"/>
        <v>-0.9870447342447306</v>
      </c>
      <c r="AF119">
        <f t="shared" si="133"/>
        <v>1.0120535961195687</v>
      </c>
      <c r="AH119">
        <f t="shared" si="134"/>
        <v>0.3480124696647986</v>
      </c>
      <c r="AI119">
        <f t="shared" si="135"/>
        <v>0.7690201144636738</v>
      </c>
      <c r="AJ119">
        <f t="shared" si="136"/>
        <v>-1.1667082550785313</v>
      </c>
      <c r="AK119">
        <f t="shared" si="137"/>
        <v>0.23720066581886382</v>
      </c>
      <c r="AM119">
        <f t="shared" si="138"/>
        <v>1.4594440461440163</v>
      </c>
      <c r="AN119">
        <f t="shared" si="139"/>
        <v>0.23845550679676905</v>
      </c>
      <c r="AO119">
        <f t="shared" si="140"/>
        <v>0.52692675440041348</v>
      </c>
      <c r="AP119">
        <f t="shared" si="141"/>
        <v>-0.7994196544643698</v>
      </c>
      <c r="AQ119">
        <f t="shared" si="142"/>
        <v>0.16252809859039782</v>
      </c>
      <c r="AS119">
        <f t="shared" si="99"/>
        <v>1.8064937251543323</v>
      </c>
      <c r="AT119">
        <f t="shared" si="100"/>
        <v>-1.9344451490283263</v>
      </c>
      <c r="AU119">
        <f t="shared" si="101"/>
        <v>-0.255784843708247</v>
      </c>
      <c r="AW119">
        <f t="shared" si="102"/>
        <v>5.4194811754630016E-4</v>
      </c>
      <c r="AX119">
        <f t="shared" si="103"/>
        <v>-5.803335447084984E-4</v>
      </c>
      <c r="AY119">
        <f t="shared" si="104"/>
        <v>-7.6735453112474167E-5</v>
      </c>
      <c r="AZ119">
        <f t="shared" si="105"/>
        <v>-1.53772467594981E-2</v>
      </c>
      <c r="BA119">
        <f t="shared" si="106"/>
        <v>-5.8935393948298137E-2</v>
      </c>
      <c r="BB119">
        <f t="shared" si="107"/>
        <v>0.91532739519893891</v>
      </c>
      <c r="BD119">
        <f t="shared" si="108"/>
        <v>-0.31250377444188338</v>
      </c>
      <c r="BE119">
        <f t="shared" si="109"/>
        <v>0.13145967440506739</v>
      </c>
      <c r="BF119">
        <f t="shared" si="110"/>
        <v>8.9137975665895736E-2</v>
      </c>
      <c r="BG119">
        <f t="shared" si="143"/>
        <v>0.2958000785225231</v>
      </c>
      <c r="BI119">
        <f t="shared" si="111"/>
        <v>0.61974185464711062</v>
      </c>
      <c r="BJ119">
        <f t="shared" si="112"/>
        <v>-0.24456407001168964</v>
      </c>
      <c r="BK119">
        <f t="shared" si="113"/>
        <v>0.25545168265987089</v>
      </c>
      <c r="BL119">
        <f t="shared" si="114"/>
        <v>0.7007520793390497</v>
      </c>
      <c r="BN119">
        <f t="shared" si="144"/>
        <v>1.0001002897779223</v>
      </c>
      <c r="BO119" s="1">
        <f t="shared" si="165"/>
        <v>0.6196797071069019</v>
      </c>
      <c r="BP119" s="1">
        <f t="shared" si="166"/>
        <v>-0.24453954519500881</v>
      </c>
      <c r="BQ119" s="1">
        <f t="shared" si="167"/>
        <v>0.25542606603643253</v>
      </c>
      <c r="BR119" s="1">
        <f t="shared" si="115"/>
        <v>0.70068180811611958</v>
      </c>
      <c r="BT119">
        <f t="shared" si="145"/>
        <v>-0.32962676047205697</v>
      </c>
      <c r="BU119">
        <f t="shared" si="146"/>
        <v>2.7436204047896845E-2</v>
      </c>
      <c r="BV119">
        <f t="shared" si="147"/>
        <v>0.74991587124994052</v>
      </c>
      <c r="BX119" s="1">
        <f t="shared" si="148"/>
        <v>-173.54439535348297</v>
      </c>
      <c r="BY119" s="1">
        <f t="shared" si="149"/>
        <v>-23.713856068614181</v>
      </c>
      <c r="BZ119" s="1">
        <f t="shared" si="150"/>
        <v>1.9182894772953873</v>
      </c>
      <c r="CB119">
        <f t="shared" si="116"/>
        <v>0.30962676047205695</v>
      </c>
      <c r="CC119">
        <f t="shared" si="117"/>
        <v>1.2563795952103156E-2</v>
      </c>
      <c r="CD119">
        <f t="shared" si="118"/>
        <v>-1.0199158712499405</v>
      </c>
      <c r="CE119" s="1">
        <f t="shared" si="151"/>
        <v>3.0364012705832972</v>
      </c>
      <c r="CF119" s="1">
        <f t="shared" si="152"/>
        <v>0.12320874957369241</v>
      </c>
      <c r="CG119" s="1">
        <f t="shared" si="153"/>
        <v>-10.001957978793229</v>
      </c>
      <c r="CI119" s="1">
        <f t="shared" si="168"/>
        <v>-1.8375258476206697</v>
      </c>
      <c r="CJ119" s="1">
        <f t="shared" si="169"/>
        <v>7.9741386179005165</v>
      </c>
      <c r="CK119" s="1">
        <f t="shared" si="170"/>
        <v>79.224226005083835</v>
      </c>
      <c r="CL119" s="1">
        <f t="shared" si="154"/>
        <v>79.645724141618345</v>
      </c>
      <c r="CN119">
        <f t="shared" si="119"/>
        <v>0.78714336300524634</v>
      </c>
      <c r="CO119">
        <f t="shared" si="120"/>
        <v>-7.7446901704231408E-2</v>
      </c>
      <c r="CP119">
        <f t="shared" si="121"/>
        <v>-2.4674395528183929E-2</v>
      </c>
      <c r="CQ119">
        <f t="shared" si="122"/>
        <v>-0.71418025868487622</v>
      </c>
      <c r="CS119">
        <f t="shared" si="123"/>
        <v>-2.063594721574194E-2</v>
      </c>
      <c r="CT119">
        <f t="shared" si="124"/>
        <v>-0.44525810557822809</v>
      </c>
      <c r="CU119">
        <f t="shared" si="125"/>
        <v>-0.96828422547104864</v>
      </c>
      <c r="CV119" s="1">
        <f t="shared" si="155"/>
        <v>-0.20236951176325568</v>
      </c>
      <c r="CW119" s="1">
        <f t="shared" si="156"/>
        <v>-4.36649040106873</v>
      </c>
      <c r="CX119" s="1">
        <f t="shared" si="157"/>
        <v>-9.4956244997156585</v>
      </c>
      <c r="CZ119" s="1">
        <f t="shared" si="158"/>
        <v>-7.0467538156825764</v>
      </c>
      <c r="DA119" s="1">
        <f t="shared" si="159"/>
        <v>63.306659604050452</v>
      </c>
      <c r="DB119" s="1">
        <f t="shared" si="160"/>
        <v>48.666636468979959</v>
      </c>
      <c r="DC119" s="1">
        <f t="shared" si="164"/>
        <v>80.161283639708515</v>
      </c>
      <c r="DE119" s="1">
        <f t="shared" si="161"/>
        <v>-11.803987713079</v>
      </c>
      <c r="DF119" s="1">
        <f t="shared" si="162"/>
        <v>120.97768018810362</v>
      </c>
      <c r="DG119" s="1">
        <f t="shared" si="163"/>
        <v>99.097274454793151</v>
      </c>
    </row>
    <row r="120" spans="4:111" x14ac:dyDescent="0.4">
      <c r="D120" s="2">
        <v>2.61</v>
      </c>
      <c r="E120">
        <f t="shared" si="126"/>
        <v>2.0000000000000018E-2</v>
      </c>
      <c r="G120" s="2">
        <v>-0.04</v>
      </c>
      <c r="H120" s="2">
        <v>0</v>
      </c>
      <c r="I120" s="2">
        <v>-0.34</v>
      </c>
      <c r="K120" s="2">
        <v>-1.04</v>
      </c>
      <c r="L120" s="2">
        <v>-2.74</v>
      </c>
      <c r="M120" s="2">
        <v>52.87</v>
      </c>
      <c r="N120">
        <f t="shared" si="90"/>
        <v>-1.8151424220741029E-2</v>
      </c>
      <c r="O120">
        <f t="shared" si="91"/>
        <v>-4.7822021504644638E-2</v>
      </c>
      <c r="P120">
        <f t="shared" si="92"/>
        <v>0.92275557552940202</v>
      </c>
      <c r="R120">
        <f t="shared" si="93"/>
        <v>0.34234485537247383</v>
      </c>
      <c r="S120">
        <f t="shared" si="94"/>
        <v>-0.11684124756739719</v>
      </c>
      <c r="T120">
        <f t="shared" si="95"/>
        <v>0</v>
      </c>
      <c r="U120">
        <f t="shared" si="96"/>
        <v>-0.99315060432287616</v>
      </c>
      <c r="W120">
        <f t="shared" si="97"/>
        <v>-0.54241227337671671</v>
      </c>
      <c r="X120">
        <f t="shared" si="98"/>
        <v>5.487240809579369E-2</v>
      </c>
      <c r="Y120">
        <f t="shared" si="127"/>
        <v>1.7430664755728167</v>
      </c>
      <c r="AA120">
        <f t="shared" si="128"/>
        <v>0.51085213207286506</v>
      </c>
      <c r="AB120">
        <f t="shared" si="129"/>
        <v>1.4013636162322392</v>
      </c>
      <c r="AC120">
        <f t="shared" si="130"/>
        <v>1.2393594142138038</v>
      </c>
      <c r="AD120">
        <f t="shared" si="131"/>
        <v>-0.48907909039001762</v>
      </c>
      <c r="AE120">
        <f t="shared" si="132"/>
        <v>-0.97815818078003525</v>
      </c>
      <c r="AF120">
        <f t="shared" si="133"/>
        <v>1.0217042641457301</v>
      </c>
      <c r="AH120">
        <f t="shared" si="134"/>
        <v>0.25025551887798486</v>
      </c>
      <c r="AI120">
        <f t="shared" si="135"/>
        <v>1.0128845433711322</v>
      </c>
      <c r="AJ120">
        <f t="shared" si="136"/>
        <v>-1.031758497147178</v>
      </c>
      <c r="AK120">
        <f t="shared" si="137"/>
        <v>0.29331418794717473</v>
      </c>
      <c r="AM120">
        <f t="shared" si="138"/>
        <v>1.4963695172702332</v>
      </c>
      <c r="AN120">
        <f t="shared" si="139"/>
        <v>0.16724179154258365</v>
      </c>
      <c r="AO120">
        <f t="shared" si="140"/>
        <v>0.67689466517528163</v>
      </c>
      <c r="AP120">
        <f t="shared" si="141"/>
        <v>-0.68950782894145934</v>
      </c>
      <c r="AQ120">
        <f t="shared" si="142"/>
        <v>0.19601721671145508</v>
      </c>
      <c r="AS120">
        <f t="shared" si="99"/>
        <v>1.7868256105047378</v>
      </c>
      <c r="AT120">
        <f t="shared" si="100"/>
        <v>-1.9844273226022979</v>
      </c>
      <c r="AU120">
        <f t="shared" si="101"/>
        <v>1.7138442196111853E-2</v>
      </c>
      <c r="AW120">
        <f t="shared" si="102"/>
        <v>5.3604768315142182E-4</v>
      </c>
      <c r="AX120">
        <f t="shared" si="103"/>
        <v>-5.9532819678068994E-4</v>
      </c>
      <c r="AY120">
        <f t="shared" si="104"/>
        <v>5.1415326588335604E-6</v>
      </c>
      <c r="AZ120">
        <f t="shared" si="105"/>
        <v>-1.8687471903892451E-2</v>
      </c>
      <c r="BA120">
        <f t="shared" si="106"/>
        <v>-4.722669330786395E-2</v>
      </c>
      <c r="BB120">
        <f t="shared" si="107"/>
        <v>0.92275043399674317</v>
      </c>
      <c r="BD120">
        <f t="shared" si="108"/>
        <v>-0.31953066996472879</v>
      </c>
      <c r="BE120">
        <f t="shared" si="109"/>
        <v>0.12860257551576298</v>
      </c>
      <c r="BF120">
        <f t="shared" si="110"/>
        <v>9.1644788189338702E-2</v>
      </c>
      <c r="BG120">
        <f t="shared" si="143"/>
        <v>0.2940658901035077</v>
      </c>
      <c r="BI120">
        <f t="shared" si="111"/>
        <v>0.6131519554385424</v>
      </c>
      <c r="BJ120">
        <f t="shared" si="112"/>
        <v>-0.24252254731013728</v>
      </c>
      <c r="BK120">
        <f t="shared" si="113"/>
        <v>0.25782435821995131</v>
      </c>
      <c r="BL120">
        <f t="shared" si="114"/>
        <v>0.70640239180048636</v>
      </c>
      <c r="BN120">
        <f t="shared" si="144"/>
        <v>1.0001251147955859</v>
      </c>
      <c r="BO120" s="1">
        <f t="shared" si="165"/>
        <v>0.61307525065387813</v>
      </c>
      <c r="BP120" s="1">
        <f t="shared" si="166"/>
        <v>-0.24249220794710882</v>
      </c>
      <c r="BQ120" s="1">
        <f t="shared" si="167"/>
        <v>0.25779210461347896</v>
      </c>
      <c r="BR120" s="1">
        <f t="shared" si="115"/>
        <v>0.70631402146607125</v>
      </c>
      <c r="BT120">
        <f t="shared" si="145"/>
        <v>-0.32932160572180863</v>
      </c>
      <c r="BU120">
        <f t="shared" si="146"/>
        <v>3.3416206942962379E-2</v>
      </c>
      <c r="BV120">
        <f t="shared" si="147"/>
        <v>0.74948151976777855</v>
      </c>
      <c r="BX120" s="1">
        <f t="shared" si="148"/>
        <v>-172.48889802468361</v>
      </c>
      <c r="BY120" s="1">
        <f t="shared" si="149"/>
        <v>-23.69970386291806</v>
      </c>
      <c r="BZ120" s="1">
        <f t="shared" si="150"/>
        <v>2.3374619672822816</v>
      </c>
      <c r="CB120">
        <f t="shared" si="116"/>
        <v>0.28932160572180865</v>
      </c>
      <c r="CC120">
        <f t="shared" si="117"/>
        <v>-3.3416206942962379E-2</v>
      </c>
      <c r="CD120">
        <f t="shared" si="118"/>
        <v>-1.0894815197677785</v>
      </c>
      <c r="CE120" s="1">
        <f t="shared" si="151"/>
        <v>2.8372757247517746</v>
      </c>
      <c r="CF120" s="1">
        <f t="shared" si="152"/>
        <v>-0.327701045817202</v>
      </c>
      <c r="CG120" s="1">
        <f t="shared" si="153"/>
        <v>-10.684163945830685</v>
      </c>
      <c r="CI120" s="1">
        <f t="shared" si="168"/>
        <v>-1.778789077667319</v>
      </c>
      <c r="CJ120" s="1">
        <f t="shared" si="169"/>
        <v>7.9720936949380814</v>
      </c>
      <c r="CK120" s="1">
        <f t="shared" si="170"/>
        <v>79.0173647858376</v>
      </c>
      <c r="CL120" s="1">
        <f t="shared" si="154"/>
        <v>79.438418326158967</v>
      </c>
      <c r="CN120">
        <f t="shared" si="119"/>
        <v>0.84828874283445665</v>
      </c>
      <c r="CO120">
        <f t="shared" si="120"/>
        <v>-7.9881482462920678E-2</v>
      </c>
      <c r="CP120">
        <f t="shared" si="121"/>
        <v>-8.0325521859127114E-2</v>
      </c>
      <c r="CQ120">
        <f t="shared" si="122"/>
        <v>-0.73441581166075864</v>
      </c>
      <c r="CS120">
        <f t="shared" si="123"/>
        <v>2.4138494964283636E-2</v>
      </c>
      <c r="CT120">
        <f t="shared" si="124"/>
        <v>-0.50243925262284705</v>
      </c>
      <c r="CU120">
        <f t="shared" si="125"/>
        <v>-1.0093392625000095</v>
      </c>
      <c r="CV120" s="1">
        <f t="shared" si="155"/>
        <v>0.2367177716414921</v>
      </c>
      <c r="CW120" s="1">
        <f t="shared" si="156"/>
        <v>-4.9272458967338428</v>
      </c>
      <c r="CX120" s="1">
        <f t="shared" si="157"/>
        <v>-9.8982368785957178</v>
      </c>
      <c r="CZ120" s="1">
        <f t="shared" si="158"/>
        <v>-7.0464103330837942</v>
      </c>
      <c r="DA120" s="1">
        <f t="shared" si="159"/>
        <v>63.213722241072425</v>
      </c>
      <c r="DB120" s="1">
        <f t="shared" si="160"/>
        <v>48.472697855196849</v>
      </c>
      <c r="DC120" s="1">
        <f t="shared" si="164"/>
        <v>79.970175787695055</v>
      </c>
      <c r="DE120" s="1">
        <f t="shared" si="161"/>
        <v>-11.944919354566663</v>
      </c>
      <c r="DF120" s="1">
        <f t="shared" si="162"/>
        <v>122.24288400655485</v>
      </c>
      <c r="DG120" s="1">
        <f t="shared" si="163"/>
        <v>100.06866779803492</v>
      </c>
    </row>
    <row r="121" spans="4:111" x14ac:dyDescent="0.4">
      <c r="D121" s="2">
        <v>2.63</v>
      </c>
      <c r="E121">
        <f t="shared" si="126"/>
        <v>2.0000000000000018E-2</v>
      </c>
      <c r="G121" s="2">
        <v>0.04</v>
      </c>
      <c r="H121" s="2">
        <v>0.06</v>
      </c>
      <c r="I121" s="2">
        <v>-0.32</v>
      </c>
      <c r="K121" s="2">
        <v>-0.61</v>
      </c>
      <c r="L121" s="2">
        <v>-3.17</v>
      </c>
      <c r="M121" s="2">
        <v>52.2</v>
      </c>
      <c r="N121">
        <f t="shared" si="90"/>
        <v>-1.064650843716541E-2</v>
      </c>
      <c r="O121">
        <f t="shared" si="91"/>
        <v>-5.5326937288220246E-2</v>
      </c>
      <c r="P121">
        <f t="shared" si="92"/>
        <v>0.91106186954104007</v>
      </c>
      <c r="R121">
        <f t="shared" si="93"/>
        <v>0.32802438933713451</v>
      </c>
      <c r="S121">
        <f t="shared" si="94"/>
        <v>0.12194215216993848</v>
      </c>
      <c r="T121">
        <f t="shared" si="95"/>
        <v>0.18291322825490769</v>
      </c>
      <c r="U121">
        <f t="shared" si="96"/>
        <v>-0.97553721735950782</v>
      </c>
      <c r="W121">
        <f t="shared" si="97"/>
        <v>-0.78058536361355579</v>
      </c>
      <c r="X121">
        <f t="shared" si="98"/>
        <v>-0.11608081436898293</v>
      </c>
      <c r="Y121">
        <f t="shared" si="127"/>
        <v>1.7250187371272863</v>
      </c>
      <c r="AA121">
        <f t="shared" si="128"/>
        <v>0.51558420922695791</v>
      </c>
      <c r="AB121">
        <f t="shared" si="129"/>
        <v>1.4126280429321425</v>
      </c>
      <c r="AC121">
        <f t="shared" si="130"/>
        <v>1.2261505013077563</v>
      </c>
      <c r="AD121">
        <f t="shared" si="131"/>
        <v>-0.48498441589421765</v>
      </c>
      <c r="AE121">
        <f t="shared" si="132"/>
        <v>-0.96996883178843529</v>
      </c>
      <c r="AF121">
        <f t="shared" si="133"/>
        <v>1.0311684184539158</v>
      </c>
      <c r="AH121">
        <f t="shared" si="134"/>
        <v>0.45875487338609883</v>
      </c>
      <c r="AI121">
        <f t="shared" si="135"/>
        <v>0.42820508599088258</v>
      </c>
      <c r="AJ121">
        <f t="shared" si="136"/>
        <v>-0.98564872168268203</v>
      </c>
      <c r="AK121">
        <f t="shared" si="137"/>
        <v>0.31872230174484245</v>
      </c>
      <c r="AM121">
        <f t="shared" si="138"/>
        <v>1.2111576849065486</v>
      </c>
      <c r="AN121">
        <f t="shared" si="139"/>
        <v>0.37877386165575605</v>
      </c>
      <c r="AO121">
        <f t="shared" si="140"/>
        <v>0.35355023654407342</v>
      </c>
      <c r="AP121">
        <f t="shared" si="141"/>
        <v>-0.8138070987500966</v>
      </c>
      <c r="AQ121">
        <f t="shared" si="142"/>
        <v>0.26315508353434147</v>
      </c>
      <c r="AS121">
        <f t="shared" si="99"/>
        <v>1.6311333434106317</v>
      </c>
      <c r="AT121">
        <f t="shared" si="100"/>
        <v>-1.8202008972428132</v>
      </c>
      <c r="AU121">
        <f t="shared" si="101"/>
        <v>-0.42479768261460693</v>
      </c>
      <c r="AW121">
        <f t="shared" si="102"/>
        <v>4.8934000302318988E-4</v>
      </c>
      <c r="AX121">
        <f t="shared" si="103"/>
        <v>-5.460602691728444E-4</v>
      </c>
      <c r="AY121">
        <f t="shared" si="104"/>
        <v>-1.2743930478438219E-4</v>
      </c>
      <c r="AZ121">
        <f t="shared" si="105"/>
        <v>-1.1135848440188601E-2</v>
      </c>
      <c r="BA121">
        <f t="shared" si="106"/>
        <v>-5.4780877019047401E-2</v>
      </c>
      <c r="BB121">
        <f t="shared" si="107"/>
        <v>0.9111893088458245</v>
      </c>
      <c r="BD121">
        <f t="shared" si="108"/>
        <v>-0.31608203197204882</v>
      </c>
      <c r="BE121">
        <f t="shared" si="109"/>
        <v>0.13338139905085789</v>
      </c>
      <c r="BF121">
        <f t="shared" si="110"/>
        <v>8.9753050778052998E-2</v>
      </c>
      <c r="BG121">
        <f t="shared" si="143"/>
        <v>0.28739114177073427</v>
      </c>
      <c r="BI121">
        <f t="shared" si="111"/>
        <v>0.60644301544787949</v>
      </c>
      <c r="BJ121">
        <f t="shared" si="112"/>
        <v>-0.24011449116005781</v>
      </c>
      <c r="BK121">
        <f t="shared" si="113"/>
        <v>0.26025448745001512</v>
      </c>
      <c r="BL121">
        <f t="shared" si="114"/>
        <v>0.71184605713298776</v>
      </c>
      <c r="BN121">
        <f t="shared" si="144"/>
        <v>0.99994265192771004</v>
      </c>
      <c r="BO121" s="1">
        <f t="shared" si="165"/>
        <v>0.6064777957803541</v>
      </c>
      <c r="BP121" s="1">
        <f t="shared" si="166"/>
        <v>-0.2401282620529889</v>
      </c>
      <c r="BQ121" s="1">
        <f t="shared" si="167"/>
        <v>0.26026941339914961</v>
      </c>
      <c r="BR121" s="1">
        <f t="shared" si="115"/>
        <v>0.71188688247338616</v>
      </c>
      <c r="BT121">
        <f t="shared" si="145"/>
        <v>-0.3287917800140166</v>
      </c>
      <c r="BU121">
        <f t="shared" si="146"/>
        <v>3.964992223343361E-2</v>
      </c>
      <c r="BV121">
        <f t="shared" si="147"/>
        <v>0.74919650042454733</v>
      </c>
      <c r="BX121" s="1">
        <f t="shared" si="148"/>
        <v>-171.42537929485411</v>
      </c>
      <c r="BY121" s="1">
        <f t="shared" si="149"/>
        <v>-23.665238805592463</v>
      </c>
      <c r="BZ121" s="1">
        <f t="shared" si="150"/>
        <v>2.7744867896883343</v>
      </c>
      <c r="CB121">
        <f t="shared" si="116"/>
        <v>0.36879178001401658</v>
      </c>
      <c r="CC121">
        <f t="shared" si="117"/>
        <v>2.0350077766566388E-2</v>
      </c>
      <c r="CD121">
        <f t="shared" si="118"/>
        <v>-1.0691965004245474</v>
      </c>
      <c r="CE121" s="1">
        <f t="shared" si="151"/>
        <v>3.6166119094744555</v>
      </c>
      <c r="CF121" s="1">
        <f t="shared" si="152"/>
        <v>0.19956609012949825</v>
      </c>
      <c r="CG121" s="1">
        <f t="shared" si="153"/>
        <v>-10.485235860888388</v>
      </c>
      <c r="CI121" s="1">
        <f t="shared" si="168"/>
        <v>-1.7142502013250567</v>
      </c>
      <c r="CJ121" s="1">
        <f t="shared" si="169"/>
        <v>7.9708123453812041</v>
      </c>
      <c r="CK121" s="1">
        <f t="shared" si="170"/>
        <v>78.80567078777041</v>
      </c>
      <c r="CL121" s="1">
        <f t="shared" si="154"/>
        <v>79.22629772688154</v>
      </c>
      <c r="CN121">
        <f t="shared" si="119"/>
        <v>0.84440778982994824</v>
      </c>
      <c r="CO121">
        <f t="shared" si="120"/>
        <v>-6.9102073548438461E-2</v>
      </c>
      <c r="CP121">
        <f t="shared" si="121"/>
        <v>1.8135603423730717E-2</v>
      </c>
      <c r="CQ121">
        <f t="shared" si="122"/>
        <v>-0.74931578589095305</v>
      </c>
      <c r="CS121">
        <f t="shared" si="123"/>
        <v>-4.7077176441292362E-2</v>
      </c>
      <c r="CT121">
        <f t="shared" si="124"/>
        <v>-0.43789943644485074</v>
      </c>
      <c r="CU121">
        <f t="shared" si="125"/>
        <v>-1.041935929993159</v>
      </c>
      <c r="CV121" s="1">
        <f t="shared" si="155"/>
        <v>-0.4616693923479997</v>
      </c>
      <c r="CW121" s="1">
        <f t="shared" si="156"/>
        <v>-4.2943265084118956</v>
      </c>
      <c r="CX121" s="1">
        <f t="shared" si="157"/>
        <v>-10.217900987867411</v>
      </c>
      <c r="CZ121" s="1">
        <f t="shared" si="158"/>
        <v>-7.0486598492908596</v>
      </c>
      <c r="DA121" s="1">
        <f t="shared" si="159"/>
        <v>63.121506517020968</v>
      </c>
      <c r="DB121" s="1">
        <f t="shared" si="160"/>
        <v>48.271536476532219</v>
      </c>
      <c r="DC121" s="1">
        <f t="shared" si="164"/>
        <v>79.775619235794764</v>
      </c>
      <c r="DE121" s="1">
        <f t="shared" si="161"/>
        <v>-12.085870056390409</v>
      </c>
      <c r="DF121" s="1">
        <f t="shared" si="162"/>
        <v>123.50623629413577</v>
      </c>
      <c r="DG121" s="1">
        <f t="shared" si="163"/>
        <v>101.03611014135221</v>
      </c>
    </row>
    <row r="122" spans="4:111" x14ac:dyDescent="0.4">
      <c r="D122" s="2">
        <v>2.66</v>
      </c>
      <c r="E122">
        <f t="shared" si="126"/>
        <v>3.0000000000000249E-2</v>
      </c>
      <c r="G122" s="2">
        <v>0</v>
      </c>
      <c r="H122" s="2">
        <v>0.05</v>
      </c>
      <c r="I122" s="2">
        <v>-0.37</v>
      </c>
      <c r="K122" s="2">
        <v>-1.1000000000000001</v>
      </c>
      <c r="L122" s="2">
        <v>-2.74</v>
      </c>
      <c r="M122" s="2">
        <v>51.34</v>
      </c>
      <c r="N122">
        <f t="shared" si="90"/>
        <v>-1.9198621771937627E-2</v>
      </c>
      <c r="O122">
        <f t="shared" si="91"/>
        <v>-4.7822021504644638E-2</v>
      </c>
      <c r="P122">
        <f t="shared" si="92"/>
        <v>0.89605203797388888</v>
      </c>
      <c r="R122">
        <f t="shared" si="93"/>
        <v>0.37336309405188939</v>
      </c>
      <c r="S122">
        <f t="shared" si="94"/>
        <v>0</v>
      </c>
      <c r="T122">
        <f t="shared" si="95"/>
        <v>0.13391789600139506</v>
      </c>
      <c r="U122">
        <f t="shared" si="96"/>
        <v>-0.99099243041032337</v>
      </c>
      <c r="W122">
        <f t="shared" si="97"/>
        <v>-0.6575835600280332</v>
      </c>
      <c r="X122">
        <f t="shared" si="98"/>
        <v>-5.4618051534527839E-2</v>
      </c>
      <c r="Y122">
        <f t="shared" si="127"/>
        <v>1.7401889308348708</v>
      </c>
      <c r="AA122">
        <f t="shared" si="128"/>
        <v>0.52053882679829921</v>
      </c>
      <c r="AB122">
        <f t="shared" si="129"/>
        <v>1.4237737649467723</v>
      </c>
      <c r="AC122">
        <f t="shared" si="130"/>
        <v>1.2129555915607082</v>
      </c>
      <c r="AD122">
        <f t="shared" si="131"/>
        <v>-0.4802565241059778</v>
      </c>
      <c r="AE122">
        <f t="shared" si="132"/>
        <v>-0.9605130482119556</v>
      </c>
      <c r="AF122">
        <f t="shared" si="133"/>
        <v>1.0410776535965984</v>
      </c>
      <c r="AH122">
        <f t="shared" si="134"/>
        <v>0.36852845044225491</v>
      </c>
      <c r="AI122">
        <f t="shared" si="135"/>
        <v>0.66897468238373459</v>
      </c>
      <c r="AJ122">
        <f t="shared" si="136"/>
        <v>-1.0918159017413127</v>
      </c>
      <c r="AK122">
        <f t="shared" si="137"/>
        <v>0.28737797838050566</v>
      </c>
      <c r="AM122">
        <f t="shared" si="138"/>
        <v>1.3630804855946879</v>
      </c>
      <c r="AN122">
        <f t="shared" si="139"/>
        <v>0.27036440939250367</v>
      </c>
      <c r="AO122">
        <f t="shared" si="140"/>
        <v>0.49078149783053548</v>
      </c>
      <c r="AP122">
        <f t="shared" si="141"/>
        <v>-0.80099151391267465</v>
      </c>
      <c r="AQ122">
        <f t="shared" si="142"/>
        <v>0.21082979429136772</v>
      </c>
      <c r="AS122">
        <f t="shared" si="99"/>
        <v>1.7558260432042054</v>
      </c>
      <c r="AT122">
        <f t="shared" si="100"/>
        <v>-1.9123165131829927</v>
      </c>
      <c r="AU122">
        <f t="shared" si="101"/>
        <v>-0.25842115043013425</v>
      </c>
      <c r="AW122">
        <f t="shared" si="102"/>
        <v>7.9012171944189892E-4</v>
      </c>
      <c r="AX122">
        <f t="shared" si="103"/>
        <v>-8.6054243093235388E-4</v>
      </c>
      <c r="AY122">
        <f t="shared" si="104"/>
        <v>-1.1628951769356137E-4</v>
      </c>
      <c r="AZ122">
        <f t="shared" si="105"/>
        <v>-1.9988743491379527E-2</v>
      </c>
      <c r="BA122">
        <f t="shared" si="106"/>
        <v>-4.6961479073712287E-2</v>
      </c>
      <c r="BB122">
        <f t="shared" si="107"/>
        <v>0.89616832749158248</v>
      </c>
      <c r="BD122">
        <f t="shared" si="108"/>
        <v>-0.31527385122685381</v>
      </c>
      <c r="BE122">
        <f t="shared" si="109"/>
        <v>0.12727686837209232</v>
      </c>
      <c r="BF122">
        <f t="shared" si="110"/>
        <v>8.6242262191819435E-2</v>
      </c>
      <c r="BG122">
        <f t="shared" si="143"/>
        <v>0.27999271440087864</v>
      </c>
      <c r="BI122">
        <f t="shared" si="111"/>
        <v>0.59668703201999562</v>
      </c>
      <c r="BJ122">
        <f t="shared" si="112"/>
        <v>-0.23691361724415766</v>
      </c>
      <c r="BK122">
        <f t="shared" si="113"/>
        <v>0.26384190082701681</v>
      </c>
      <c r="BL122">
        <f t="shared" si="114"/>
        <v>0.7200273432584342</v>
      </c>
      <c r="BN122">
        <f t="shared" si="144"/>
        <v>1.000107694145163</v>
      </c>
      <c r="BO122" s="1">
        <f t="shared" si="165"/>
        <v>0.59662277923980067</v>
      </c>
      <c r="BP122" s="1">
        <f t="shared" si="166"/>
        <v>-0.23688810578210617</v>
      </c>
      <c r="BQ122" s="1">
        <f t="shared" si="167"/>
        <v>0.26381348965876555</v>
      </c>
      <c r="BR122" s="1">
        <f t="shared" si="115"/>
        <v>0.71994980887920668</v>
      </c>
      <c r="BT122">
        <f t="shared" si="145"/>
        <v>-0.32794468388474773</v>
      </c>
      <c r="BU122">
        <f t="shared" si="146"/>
        <v>4.8599631419012745E-2</v>
      </c>
      <c r="BV122">
        <f t="shared" si="147"/>
        <v>0.74857293602606023</v>
      </c>
      <c r="BX122" s="1">
        <f t="shared" si="148"/>
        <v>-169.86829842980529</v>
      </c>
      <c r="BY122" s="1">
        <f t="shared" si="149"/>
        <v>-23.613639927482215</v>
      </c>
      <c r="BZ122" s="1">
        <f t="shared" si="150"/>
        <v>3.4031865877484928</v>
      </c>
      <c r="CB122">
        <f t="shared" si="116"/>
        <v>0.32794468388474773</v>
      </c>
      <c r="CC122">
        <f t="shared" si="117"/>
        <v>1.4003685809872574E-3</v>
      </c>
      <c r="CD122">
        <f t="shared" si="118"/>
        <v>-1.1185729360260601</v>
      </c>
      <c r="CE122" s="1">
        <f t="shared" si="151"/>
        <v>3.2160387342183614</v>
      </c>
      <c r="CF122" s="1">
        <f t="shared" si="152"/>
        <v>1.3732924544738687E-2</v>
      </c>
      <c r="CG122" s="1">
        <f t="shared" si="153"/>
        <v>-10.969453283079961</v>
      </c>
      <c r="CI122" s="1">
        <f t="shared" si="168"/>
        <v>-1.6117604416696636</v>
      </c>
      <c r="CJ122" s="1">
        <f t="shared" si="169"/>
        <v>7.9740118306013175</v>
      </c>
      <c r="CK122" s="1">
        <f t="shared" si="170"/>
        <v>78.483850450610888</v>
      </c>
      <c r="CL122" s="1">
        <f t="shared" si="154"/>
        <v>78.904356140518345</v>
      </c>
      <c r="CN122">
        <f t="shared" si="119"/>
        <v>0.8826331303540258</v>
      </c>
      <c r="CO122">
        <f t="shared" si="120"/>
        <v>-0.10044355604689216</v>
      </c>
      <c r="CP122">
        <f t="shared" si="121"/>
        <v>-2.8037419713817707E-2</v>
      </c>
      <c r="CQ122">
        <f t="shared" si="122"/>
        <v>-0.75421405600551461</v>
      </c>
      <c r="CS122">
        <f t="shared" si="123"/>
        <v>-2.9627930315406836E-2</v>
      </c>
      <c r="CT122">
        <f t="shared" si="124"/>
        <v>-0.50055694753999991</v>
      </c>
      <c r="CU122">
        <f t="shared" si="125"/>
        <v>-1.0522927434630789</v>
      </c>
      <c r="CV122" s="1">
        <f t="shared" si="155"/>
        <v>-0.29055074282758442</v>
      </c>
      <c r="CW122" s="1">
        <f t="shared" si="156"/>
        <v>-4.9087867895931394</v>
      </c>
      <c r="CX122" s="1">
        <f t="shared" si="157"/>
        <v>-10.319466632682202</v>
      </c>
      <c r="CZ122" s="1">
        <f t="shared" si="158"/>
        <v>-7.0599431513184934</v>
      </c>
      <c r="DA122" s="1">
        <f t="shared" si="159"/>
        <v>62.983459817550894</v>
      </c>
      <c r="DB122" s="1">
        <f t="shared" si="160"/>
        <v>47.963475962223974</v>
      </c>
      <c r="DC122" s="1">
        <f t="shared" si="164"/>
        <v>79.481155214728318</v>
      </c>
      <c r="DE122" s="1">
        <f t="shared" si="161"/>
        <v>-12.29749910139955</v>
      </c>
      <c r="DF122" s="1">
        <f t="shared" si="162"/>
        <v>125.39781078915436</v>
      </c>
      <c r="DG122" s="1">
        <f t="shared" si="163"/>
        <v>102.47963532793356</v>
      </c>
    </row>
    <row r="123" spans="4:111" x14ac:dyDescent="0.4">
      <c r="D123" s="2">
        <v>2.68</v>
      </c>
      <c r="E123">
        <f t="shared" si="126"/>
        <v>2.0000000000000018E-2</v>
      </c>
      <c r="G123" s="2">
        <v>0</v>
      </c>
      <c r="H123" s="2">
        <v>0.04</v>
      </c>
      <c r="I123" s="2">
        <v>-0.39</v>
      </c>
      <c r="K123" s="2">
        <v>-1.34</v>
      </c>
      <c r="L123" s="2">
        <v>-1.95</v>
      </c>
      <c r="M123" s="2">
        <v>50.85</v>
      </c>
      <c r="N123">
        <f t="shared" si="90"/>
        <v>-2.3387411976724018E-2</v>
      </c>
      <c r="O123">
        <f t="shared" si="91"/>
        <v>-3.4033920413889425E-2</v>
      </c>
      <c r="P123">
        <f t="shared" si="92"/>
        <v>0.88749992463911664</v>
      </c>
      <c r="R123">
        <f t="shared" si="93"/>
        <v>0.3920459156782532</v>
      </c>
      <c r="S123">
        <f t="shared" si="94"/>
        <v>0</v>
      </c>
      <c r="T123">
        <f t="shared" si="95"/>
        <v>0.10202886549856946</v>
      </c>
      <c r="U123">
        <f t="shared" si="96"/>
        <v>-0.99478143861105228</v>
      </c>
      <c r="W123">
        <f t="shared" si="97"/>
        <v>-0.65588936776949547</v>
      </c>
      <c r="X123">
        <f t="shared" si="98"/>
        <v>-4.829602660543969E-3</v>
      </c>
      <c r="Y123">
        <f t="shared" si="127"/>
        <v>1.7433543746371125</v>
      </c>
      <c r="AA123">
        <f t="shared" si="128"/>
        <v>0.52762697931753111</v>
      </c>
      <c r="AB123">
        <f t="shared" si="129"/>
        <v>1.4398996177584134</v>
      </c>
      <c r="AC123">
        <f t="shared" si="130"/>
        <v>1.1932455584796013</v>
      </c>
      <c r="AD123">
        <f t="shared" si="131"/>
        <v>-0.47377621156421235</v>
      </c>
      <c r="AE123">
        <f t="shared" si="132"/>
        <v>-0.94755242312842469</v>
      </c>
      <c r="AF123">
        <f t="shared" si="133"/>
        <v>1.0552539586350622</v>
      </c>
      <c r="AH123">
        <f t="shared" si="134"/>
        <v>0.34835307673457711</v>
      </c>
      <c r="AI123">
        <f t="shared" si="135"/>
        <v>0.70174191019191612</v>
      </c>
      <c r="AJ123">
        <f t="shared" si="136"/>
        <v>-1.0639986732194644</v>
      </c>
      <c r="AK123">
        <f t="shared" si="137"/>
        <v>0.3081965512039912</v>
      </c>
      <c r="AM123">
        <f t="shared" si="138"/>
        <v>1.3567865953704954</v>
      </c>
      <c r="AN123">
        <f t="shared" si="139"/>
        <v>0.25674861317409531</v>
      </c>
      <c r="AO123">
        <f t="shared" si="140"/>
        <v>0.51720875824270118</v>
      </c>
      <c r="AP123">
        <f t="shared" si="141"/>
        <v>-0.78420488295649771</v>
      </c>
      <c r="AQ123">
        <f t="shared" si="142"/>
        <v>0.22715182494844186</v>
      </c>
      <c r="AS123">
        <f t="shared" si="99"/>
        <v>1.7481233188231728</v>
      </c>
      <c r="AT123">
        <f t="shared" si="100"/>
        <v>-1.9235643131078088</v>
      </c>
      <c r="AU123">
        <f t="shared" si="101"/>
        <v>-0.19728864749823682</v>
      </c>
      <c r="AW123">
        <f t="shared" si="102"/>
        <v>5.2443699564695234E-4</v>
      </c>
      <c r="AX123">
        <f t="shared" si="103"/>
        <v>-5.7706929393234313E-4</v>
      </c>
      <c r="AY123">
        <f t="shared" si="104"/>
        <v>-5.9186594249471095E-5</v>
      </c>
      <c r="AZ123">
        <f t="shared" si="105"/>
        <v>-2.3911848972370971E-2</v>
      </c>
      <c r="BA123">
        <f t="shared" si="106"/>
        <v>-3.3456851119957082E-2</v>
      </c>
      <c r="BB123">
        <f t="shared" si="107"/>
        <v>0.88755911123336606</v>
      </c>
      <c r="BD123">
        <f t="shared" si="108"/>
        <v>-0.31791803823166181</v>
      </c>
      <c r="BE123">
        <f t="shared" si="109"/>
        <v>0.1219854830958808</v>
      </c>
      <c r="BF123">
        <f t="shared" si="110"/>
        <v>8.6537873016156897E-2</v>
      </c>
      <c r="BG123">
        <f t="shared" si="143"/>
        <v>0.27188589104624672</v>
      </c>
      <c r="BI123">
        <f t="shared" si="111"/>
        <v>0.59005388461236463</v>
      </c>
      <c r="BJ123">
        <f t="shared" si="112"/>
        <v>-0.23487250730194756</v>
      </c>
      <c r="BK123">
        <f t="shared" si="113"/>
        <v>0.26618729512311301</v>
      </c>
      <c r="BL123">
        <f t="shared" si="114"/>
        <v>0.72520126220367387</v>
      </c>
      <c r="BN123">
        <f t="shared" si="144"/>
        <v>1.0000506128287738</v>
      </c>
      <c r="BO123" s="1">
        <f t="shared" si="165"/>
        <v>0.59002402182757541</v>
      </c>
      <c r="BP123" s="1">
        <f t="shared" si="166"/>
        <v>-0.2348606203415845</v>
      </c>
      <c r="BQ123" s="1">
        <f t="shared" si="167"/>
        <v>0.26617382331296957</v>
      </c>
      <c r="BR123" s="1">
        <f t="shared" si="115"/>
        <v>0.72516455957398729</v>
      </c>
      <c r="BT123">
        <f t="shared" si="145"/>
        <v>-0.3273615480476193</v>
      </c>
      <c r="BU123">
        <f t="shared" si="146"/>
        <v>5.4446415570012924E-2</v>
      </c>
      <c r="BV123">
        <f t="shared" si="147"/>
        <v>0.74798396959144431</v>
      </c>
      <c r="BX123" s="1">
        <f t="shared" si="148"/>
        <v>-168.84333408088409</v>
      </c>
      <c r="BY123" s="1">
        <f t="shared" si="149"/>
        <v>-23.581443676844259</v>
      </c>
      <c r="BZ123" s="1">
        <f t="shared" si="150"/>
        <v>3.8150648066153234</v>
      </c>
      <c r="CB123">
        <f t="shared" si="116"/>
        <v>0.3273615480476193</v>
      </c>
      <c r="CC123">
        <f t="shared" si="117"/>
        <v>-1.4446415570012923E-2</v>
      </c>
      <c r="CD123">
        <f t="shared" si="118"/>
        <v>-1.1379839695914442</v>
      </c>
      <c r="CE123" s="1">
        <f t="shared" si="151"/>
        <v>3.2103201251611857</v>
      </c>
      <c r="CF123" s="1">
        <f t="shared" si="152"/>
        <v>-0.14167094124966723</v>
      </c>
      <c r="CG123" s="1">
        <f t="shared" si="153"/>
        <v>-11.159810495393936</v>
      </c>
      <c r="CI123" s="1">
        <f t="shared" si="168"/>
        <v>-1.5474968530758682</v>
      </c>
      <c r="CJ123" s="1">
        <f t="shared" si="169"/>
        <v>7.9727324504342683</v>
      </c>
      <c r="CK123" s="1">
        <f t="shared" si="170"/>
        <v>78.262557812826145</v>
      </c>
      <c r="CL123" s="1">
        <f t="shared" si="154"/>
        <v>78.68282636409576</v>
      </c>
      <c r="CN123">
        <f t="shared" si="119"/>
        <v>0.90595523802692102</v>
      </c>
      <c r="CO123">
        <f t="shared" si="120"/>
        <v>-9.9274338300016154E-2</v>
      </c>
      <c r="CP123">
        <f t="shared" si="121"/>
        <v>-3.8400360441226467E-2</v>
      </c>
      <c r="CQ123">
        <f t="shared" si="122"/>
        <v>-0.7551800592406549</v>
      </c>
      <c r="CS123">
        <f t="shared" si="123"/>
        <v>-1.8963618334291943E-2</v>
      </c>
      <c r="CT123">
        <f t="shared" si="124"/>
        <v>-0.51315099355638294</v>
      </c>
      <c r="CU123">
        <f t="shared" si="125"/>
        <v>-1.0670980442779494</v>
      </c>
      <c r="CV123" s="1">
        <f t="shared" si="155"/>
        <v>-0.18596956773798407</v>
      </c>
      <c r="CW123" s="1">
        <f t="shared" si="156"/>
        <v>-5.0322921909597023</v>
      </c>
      <c r="CX123" s="1">
        <f t="shared" si="157"/>
        <v>-10.464657035918352</v>
      </c>
      <c r="CZ123" s="1">
        <f t="shared" si="158"/>
        <v>-7.0647083544241491</v>
      </c>
      <c r="DA123" s="1">
        <f t="shared" si="159"/>
        <v>62.884049027745363</v>
      </c>
      <c r="DB123" s="1">
        <f t="shared" si="160"/>
        <v>47.755634725537966</v>
      </c>
      <c r="DC123" s="1">
        <f t="shared" si="164"/>
        <v>79.277451865558604</v>
      </c>
      <c r="DE123" s="1">
        <f t="shared" si="161"/>
        <v>-12.438745616456977</v>
      </c>
      <c r="DF123" s="1">
        <f t="shared" si="162"/>
        <v>126.65648587760732</v>
      </c>
      <c r="DG123" s="1">
        <f t="shared" si="163"/>
        <v>103.43682643481118</v>
      </c>
    </row>
    <row r="124" spans="4:111" x14ac:dyDescent="0.4">
      <c r="D124" s="2">
        <v>2.7</v>
      </c>
      <c r="E124">
        <f t="shared" si="126"/>
        <v>2.0000000000000018E-2</v>
      </c>
      <c r="G124" s="2">
        <v>-0.01</v>
      </c>
      <c r="H124" s="2">
        <v>7.0000000000000007E-2</v>
      </c>
      <c r="I124" s="2">
        <v>-0.44</v>
      </c>
      <c r="K124" s="2">
        <v>-1.89</v>
      </c>
      <c r="L124" s="2">
        <v>-1.52</v>
      </c>
      <c r="M124" s="2">
        <v>50</v>
      </c>
      <c r="N124">
        <f t="shared" si="90"/>
        <v>-3.2986722862692823E-2</v>
      </c>
      <c r="O124">
        <f t="shared" si="91"/>
        <v>-2.6529004630313806E-2</v>
      </c>
      <c r="P124">
        <f t="shared" si="92"/>
        <v>0.87266462599716477</v>
      </c>
      <c r="R124">
        <f t="shared" si="93"/>
        <v>0.44564559910314383</v>
      </c>
      <c r="S124">
        <f t="shared" si="94"/>
        <v>-2.2439355443260013E-2</v>
      </c>
      <c r="T124">
        <f t="shared" si="95"/>
        <v>0.1570754881028201</v>
      </c>
      <c r="U124">
        <f t="shared" si="96"/>
        <v>-0.98733163950344061</v>
      </c>
      <c r="W124">
        <f t="shared" si="97"/>
        <v>-0.63228374065197857</v>
      </c>
      <c r="X124">
        <f t="shared" si="98"/>
        <v>-4.8182656962794251E-2</v>
      </c>
      <c r="Y124">
        <f t="shared" si="127"/>
        <v>1.7353156090948849</v>
      </c>
      <c r="AA124">
        <f t="shared" si="128"/>
        <v>0.53234764662593914</v>
      </c>
      <c r="AB124">
        <f t="shared" si="129"/>
        <v>1.4503291191479746</v>
      </c>
      <c r="AC124">
        <f t="shared" si="130"/>
        <v>1.1800480436551508</v>
      </c>
      <c r="AD124">
        <f t="shared" si="131"/>
        <v>-0.46972124068316901</v>
      </c>
      <c r="AE124">
        <f t="shared" si="132"/>
        <v>-0.93944248136633801</v>
      </c>
      <c r="AF124">
        <f t="shared" si="133"/>
        <v>1.0646952932518783</v>
      </c>
      <c r="AH124">
        <f t="shared" si="134"/>
        <v>0.35922717874390164</v>
      </c>
      <c r="AI124">
        <f t="shared" si="135"/>
        <v>0.65635183104341388</v>
      </c>
      <c r="AJ124">
        <f t="shared" si="136"/>
        <v>-1.1713378805495707</v>
      </c>
      <c r="AK124">
        <f t="shared" si="137"/>
        <v>0.27134717908051398</v>
      </c>
      <c r="AM124">
        <f t="shared" si="138"/>
        <v>1.4161580469946347</v>
      </c>
      <c r="AN124">
        <f t="shared" si="139"/>
        <v>0.25366319776683982</v>
      </c>
      <c r="AO124">
        <f t="shared" si="140"/>
        <v>0.46347357375564208</v>
      </c>
      <c r="AP124">
        <f t="shared" si="141"/>
        <v>-0.82712369783540729</v>
      </c>
      <c r="AQ124">
        <f t="shared" si="142"/>
        <v>0.19160797741210167</v>
      </c>
      <c r="AS124">
        <f t="shared" si="99"/>
        <v>1.7636716042248601</v>
      </c>
      <c r="AT124">
        <f t="shared" si="100"/>
        <v>-1.8732742647064633</v>
      </c>
      <c r="AU124">
        <f t="shared" si="101"/>
        <v>-0.2835770065671368</v>
      </c>
      <c r="AW124">
        <f t="shared" si="102"/>
        <v>5.2910148126745853E-4</v>
      </c>
      <c r="AX124">
        <f t="shared" si="103"/>
        <v>-5.6198227941193948E-4</v>
      </c>
      <c r="AY124">
        <f t="shared" si="104"/>
        <v>-8.5073101970141115E-5</v>
      </c>
      <c r="AZ124">
        <f t="shared" si="105"/>
        <v>-3.3515824343960283E-2</v>
      </c>
      <c r="BA124">
        <f t="shared" si="106"/>
        <v>-2.5967022350901866E-2</v>
      </c>
      <c r="BB124">
        <f t="shared" si="107"/>
        <v>0.87274969909913491</v>
      </c>
      <c r="BD124">
        <f t="shared" si="108"/>
        <v>-0.31692347842152163</v>
      </c>
      <c r="BE124">
        <f t="shared" si="109"/>
        <v>0.11567917352835506</v>
      </c>
      <c r="BF124">
        <f t="shared" si="110"/>
        <v>8.2674440385920644E-2</v>
      </c>
      <c r="BG124">
        <f t="shared" si="143"/>
        <v>0.26498147679807615</v>
      </c>
      <c r="BI124">
        <f t="shared" si="111"/>
        <v>0.58347754843697619</v>
      </c>
      <c r="BJ124">
        <f t="shared" si="112"/>
        <v>-0.23292708520149702</v>
      </c>
      <c r="BK124">
        <f t="shared" si="113"/>
        <v>0.268505553552913</v>
      </c>
      <c r="BL124">
        <f t="shared" si="114"/>
        <v>0.73030707056847088</v>
      </c>
      <c r="BN124">
        <f t="shared" si="144"/>
        <v>1.0000723604627553</v>
      </c>
      <c r="BO124" s="1">
        <f t="shared" si="165"/>
        <v>0.58343533078645271</v>
      </c>
      <c r="BP124" s="1">
        <f t="shared" si="166"/>
        <v>-0.2329102317093501</v>
      </c>
      <c r="BQ124" s="1">
        <f t="shared" si="167"/>
        <v>0.26848612577260872</v>
      </c>
      <c r="BR124" s="1">
        <f t="shared" si="115"/>
        <v>0.73025422903452897</v>
      </c>
      <c r="BT124">
        <f t="shared" si="145"/>
        <v>-0.32672797329288006</v>
      </c>
      <c r="BU124">
        <f t="shared" si="146"/>
        <v>6.017507070164993E-2</v>
      </c>
      <c r="BV124">
        <f t="shared" si="147"/>
        <v>0.74733604846542345</v>
      </c>
      <c r="BX124" s="1">
        <f t="shared" si="148"/>
        <v>-167.83145116735994</v>
      </c>
      <c r="BY124" s="1">
        <f t="shared" si="149"/>
        <v>-23.546599015419641</v>
      </c>
      <c r="BZ124" s="1">
        <f t="shared" si="150"/>
        <v>4.2194579836311492</v>
      </c>
      <c r="CB124">
        <f t="shared" si="116"/>
        <v>0.31672797329288005</v>
      </c>
      <c r="CC124">
        <f t="shared" si="117"/>
        <v>9.8249292983500769E-3</v>
      </c>
      <c r="CD124">
        <f t="shared" si="118"/>
        <v>-1.1873360484654234</v>
      </c>
      <c r="CE124" s="1">
        <f t="shared" si="151"/>
        <v>3.1060403792926219</v>
      </c>
      <c r="CF124" s="1">
        <f t="shared" si="152"/>
        <v>9.6349642903664781E-2</v>
      </c>
      <c r="CG124" s="1">
        <f t="shared" si="153"/>
        <v>-11.643789059683444</v>
      </c>
      <c r="CI124" s="1">
        <f t="shared" si="168"/>
        <v>-1.48433324803133</v>
      </c>
      <c r="CJ124" s="1">
        <f t="shared" si="169"/>
        <v>7.9722792374508078</v>
      </c>
      <c r="CK124" s="1">
        <f t="shared" si="170"/>
        <v>78.034521817275376</v>
      </c>
      <c r="CL124" s="1">
        <f t="shared" si="154"/>
        <v>78.454745405755588</v>
      </c>
      <c r="CN124">
        <f t="shared" si="119"/>
        <v>0.9381884991221956</v>
      </c>
      <c r="CO124">
        <f t="shared" si="120"/>
        <v>-0.14116766194527108</v>
      </c>
      <c r="CP124">
        <f t="shared" si="121"/>
        <v>-3.951856133914855E-2</v>
      </c>
      <c r="CQ124">
        <f t="shared" si="122"/>
        <v>-0.7800591932237263</v>
      </c>
      <c r="CS124">
        <f t="shared" si="123"/>
        <v>-4.4424974944462792E-2</v>
      </c>
      <c r="CT124">
        <f t="shared" si="124"/>
        <v>-0.55971916986004544</v>
      </c>
      <c r="CU124">
        <f t="shared" si="125"/>
        <v>-1.0931243766286545</v>
      </c>
      <c r="CV124" s="1">
        <f t="shared" si="155"/>
        <v>-0.43566018053911604</v>
      </c>
      <c r="CW124" s="1">
        <f t="shared" si="156"/>
        <v>-5.4889699971080139</v>
      </c>
      <c r="CX124" s="1">
        <f t="shared" si="157"/>
        <v>-10.719888168065394</v>
      </c>
      <c r="CZ124" s="1">
        <f t="shared" si="158"/>
        <v>-7.0709246519069202</v>
      </c>
      <c r="DA124" s="1">
        <f t="shared" si="159"/>
        <v>62.778836405864688</v>
      </c>
      <c r="DB124" s="1">
        <f t="shared" si="160"/>
        <v>47.543789273498128</v>
      </c>
      <c r="DC124" s="1">
        <f t="shared" si="164"/>
        <v>79.067010657985932</v>
      </c>
      <c r="DE124" s="1">
        <f t="shared" si="161"/>
        <v>-12.580101946520287</v>
      </c>
      <c r="DF124" s="1">
        <f t="shared" si="162"/>
        <v>127.91311473194342</v>
      </c>
      <c r="DG124" s="1">
        <f t="shared" si="163"/>
        <v>104.38982067480154</v>
      </c>
    </row>
    <row r="125" spans="4:111" x14ac:dyDescent="0.4">
      <c r="D125" s="2">
        <v>2.72</v>
      </c>
      <c r="E125">
        <f t="shared" si="126"/>
        <v>2.0000000000000018E-2</v>
      </c>
      <c r="G125" s="2">
        <v>0.04</v>
      </c>
      <c r="H125" s="2">
        <v>0.05</v>
      </c>
      <c r="I125" s="2">
        <v>-0.31</v>
      </c>
      <c r="K125" s="2">
        <v>-1.83</v>
      </c>
      <c r="L125" s="2">
        <v>-2.38</v>
      </c>
      <c r="M125" s="2">
        <v>50.12</v>
      </c>
      <c r="N125">
        <f t="shared" si="90"/>
        <v>-3.1939525311496235E-2</v>
      </c>
      <c r="O125">
        <f t="shared" si="91"/>
        <v>-4.153883619746504E-2</v>
      </c>
      <c r="P125">
        <f t="shared" si="92"/>
        <v>0.87475902109955794</v>
      </c>
      <c r="R125">
        <f t="shared" si="93"/>
        <v>0.31654383582688828</v>
      </c>
      <c r="S125">
        <f t="shared" si="94"/>
        <v>0.1263648047213127</v>
      </c>
      <c r="T125">
        <f t="shared" si="95"/>
        <v>0.15795600590164086</v>
      </c>
      <c r="U125">
        <f t="shared" si="96"/>
        <v>-0.97932723659017329</v>
      </c>
      <c r="W125">
        <f t="shared" si="97"/>
        <v>-0.77982075130707285</v>
      </c>
      <c r="X125">
        <f t="shared" si="98"/>
        <v>-3.7605864498340996E-2</v>
      </c>
      <c r="Y125">
        <f t="shared" si="127"/>
        <v>1.7266632850555967</v>
      </c>
      <c r="AA125">
        <f t="shared" si="128"/>
        <v>0.53697225154521744</v>
      </c>
      <c r="AB125">
        <f t="shared" si="129"/>
        <v>1.4605084580690579</v>
      </c>
      <c r="AC125">
        <f t="shared" si="130"/>
        <v>1.1668706615729054</v>
      </c>
      <c r="AD125">
        <f t="shared" si="131"/>
        <v>-0.4658204634187002</v>
      </c>
      <c r="AE125">
        <f t="shared" si="132"/>
        <v>-0.93164092683740041</v>
      </c>
      <c r="AF125">
        <f t="shared" si="133"/>
        <v>1.0739445030904349</v>
      </c>
      <c r="AH125">
        <f t="shared" si="134"/>
        <v>0.43625968585892</v>
      </c>
      <c r="AI125">
        <f t="shared" si="135"/>
        <v>0.42581420017735927</v>
      </c>
      <c r="AJ125">
        <f t="shared" si="136"/>
        <v>-0.99931427086039237</v>
      </c>
      <c r="AK125">
        <f t="shared" si="137"/>
        <v>0.34306315802640108</v>
      </c>
      <c r="AM125">
        <f t="shared" si="138"/>
        <v>1.219820310094357</v>
      </c>
      <c r="AN125">
        <f t="shared" si="139"/>
        <v>0.35764258247608116</v>
      </c>
      <c r="AO125">
        <f t="shared" si="140"/>
        <v>0.34907944772982274</v>
      </c>
      <c r="AP125">
        <f t="shared" si="141"/>
        <v>-0.81923071995996877</v>
      </c>
      <c r="AQ125">
        <f t="shared" si="142"/>
        <v>0.28124073290750834</v>
      </c>
      <c r="AS125">
        <f t="shared" si="99"/>
        <v>1.6194027256572379</v>
      </c>
      <c r="AT125">
        <f t="shared" si="100"/>
        <v>-1.7888216094238358</v>
      </c>
      <c r="AU125">
        <f t="shared" si="101"/>
        <v>-0.3883369132058882</v>
      </c>
      <c r="AW125">
        <f t="shared" si="102"/>
        <v>4.8582081769717173E-4</v>
      </c>
      <c r="AX125">
        <f t="shared" si="103"/>
        <v>-5.366464828271512E-4</v>
      </c>
      <c r="AY125">
        <f t="shared" si="104"/>
        <v>-1.1650107396176655E-4</v>
      </c>
      <c r="AZ125">
        <f t="shared" si="105"/>
        <v>-3.2425346129193407E-2</v>
      </c>
      <c r="BA125">
        <f t="shared" si="106"/>
        <v>-4.1002189714637892E-2</v>
      </c>
      <c r="BB125">
        <f t="shared" si="107"/>
        <v>0.87487552217351972</v>
      </c>
      <c r="BD125">
        <f t="shared" si="108"/>
        <v>-0.31771261288076713</v>
      </c>
      <c r="BE125">
        <f t="shared" si="109"/>
        <v>0.12295793468784777</v>
      </c>
      <c r="BF125">
        <f t="shared" si="110"/>
        <v>7.8083294164196321E-2</v>
      </c>
      <c r="BG125">
        <f t="shared" si="143"/>
        <v>0.26434443737118402</v>
      </c>
      <c r="BI125">
        <f t="shared" si="111"/>
        <v>0.57678781161120696</v>
      </c>
      <c r="BJ125">
        <f t="shared" si="112"/>
        <v>-0.2307373181627316</v>
      </c>
      <c r="BK125">
        <f t="shared" si="113"/>
        <v>0.27071956084625981</v>
      </c>
      <c r="BL125">
        <f t="shared" si="114"/>
        <v>0.73531050038096846</v>
      </c>
      <c r="BN125">
        <f t="shared" si="144"/>
        <v>0.99994724971444204</v>
      </c>
      <c r="BO125" s="1">
        <f t="shared" si="165"/>
        <v>0.57681823893802597</v>
      </c>
      <c r="BP125" s="1">
        <f t="shared" si="166"/>
        <v>-0.23074949026423539</v>
      </c>
      <c r="BQ125" s="1">
        <f t="shared" si="167"/>
        <v>0.27073384213374257</v>
      </c>
      <c r="BR125" s="1">
        <f t="shared" si="115"/>
        <v>0.73534929026601481</v>
      </c>
      <c r="BT125">
        <f t="shared" si="145"/>
        <v>-0.32584569193556112</v>
      </c>
      <c r="BU125">
        <f t="shared" si="146"/>
        <v>6.5983424053975476E-2</v>
      </c>
      <c r="BV125">
        <f t="shared" si="147"/>
        <v>0.74691571893259479</v>
      </c>
      <c r="BX125" s="1">
        <f t="shared" si="148"/>
        <v>-166.81157541890292</v>
      </c>
      <c r="BY125" s="1">
        <f t="shared" si="149"/>
        <v>-23.487961527496473</v>
      </c>
      <c r="BZ125" s="1">
        <f t="shared" si="150"/>
        <v>4.6292204509614754</v>
      </c>
      <c r="CB125">
        <f t="shared" si="116"/>
        <v>0.3658456919355611</v>
      </c>
      <c r="CC125">
        <f t="shared" si="117"/>
        <v>-1.5983424053975473E-2</v>
      </c>
      <c r="CD125">
        <f t="shared" si="118"/>
        <v>-1.0569157189325948</v>
      </c>
      <c r="CE125" s="1">
        <f t="shared" si="151"/>
        <v>3.5877206548198699</v>
      </c>
      <c r="CF125" s="1">
        <f t="shared" si="152"/>
        <v>-0.15674384549891857</v>
      </c>
      <c r="CG125" s="1">
        <f t="shared" si="153"/>
        <v>-10.36480253507033</v>
      </c>
      <c r="CI125" s="1">
        <f t="shared" si="168"/>
        <v>-1.417395637690205</v>
      </c>
      <c r="CJ125" s="1">
        <f t="shared" si="169"/>
        <v>7.9716752954248555</v>
      </c>
      <c r="CK125" s="1">
        <f t="shared" si="170"/>
        <v>77.81443590132784</v>
      </c>
      <c r="CL125" s="1">
        <f t="shared" si="154"/>
        <v>78.234538741218955</v>
      </c>
      <c r="CN125">
        <f t="shared" si="119"/>
        <v>0.86594818452216138</v>
      </c>
      <c r="CO125">
        <f t="shared" si="120"/>
        <v>-6.3362986118722653E-2</v>
      </c>
      <c r="CP125">
        <f t="shared" si="121"/>
        <v>1.5922076000725982E-2</v>
      </c>
      <c r="CQ125">
        <f t="shared" si="122"/>
        <v>-0.70500690655327702</v>
      </c>
      <c r="CS125">
        <f t="shared" si="123"/>
        <v>-3.9309339721815911E-2</v>
      </c>
      <c r="CT125">
        <f t="shared" si="124"/>
        <v>-0.43453124643691987</v>
      </c>
      <c r="CU125">
        <f t="shared" si="125"/>
        <v>-1.0299547314128492</v>
      </c>
      <c r="CV125" s="1">
        <f t="shared" si="155"/>
        <v>-0.38549293638294596</v>
      </c>
      <c r="CW125" s="1">
        <f t="shared" si="156"/>
        <v>-4.2612958478706204</v>
      </c>
      <c r="CX125" s="1">
        <f t="shared" si="157"/>
        <v>-10.100405566809817</v>
      </c>
      <c r="CZ125" s="1">
        <f t="shared" si="158"/>
        <v>-7.079136183076141</v>
      </c>
      <c r="DA125" s="1">
        <f t="shared" si="159"/>
        <v>62.681333747414904</v>
      </c>
      <c r="DB125" s="1">
        <f t="shared" si="160"/>
        <v>47.335586336149376</v>
      </c>
      <c r="DC125" s="1">
        <f t="shared" si="164"/>
        <v>78.865210982031897</v>
      </c>
      <c r="DE125" s="1">
        <f t="shared" si="161"/>
        <v>-12.721602554870119</v>
      </c>
      <c r="DF125" s="1">
        <f t="shared" si="162"/>
        <v>129.16771643347622</v>
      </c>
      <c r="DG125" s="1">
        <f t="shared" si="163"/>
        <v>105.33861443089802</v>
      </c>
    </row>
    <row r="126" spans="4:111" x14ac:dyDescent="0.4">
      <c r="D126" s="2">
        <v>2.75</v>
      </c>
      <c r="E126">
        <f t="shared" si="126"/>
        <v>2.9999999999999805E-2</v>
      </c>
      <c r="G126" s="2">
        <v>0.02</v>
      </c>
      <c r="H126" s="2">
        <v>0</v>
      </c>
      <c r="I126" s="2">
        <v>-0.35</v>
      </c>
      <c r="K126" s="2">
        <v>-2.2599999999999998</v>
      </c>
      <c r="L126" s="2">
        <v>-1.28</v>
      </c>
      <c r="M126" s="2">
        <v>49.82</v>
      </c>
      <c r="N126">
        <f t="shared" si="90"/>
        <v>-3.9444441095071843E-2</v>
      </c>
      <c r="O126">
        <f t="shared" si="91"/>
        <v>-2.2340214425527419E-2</v>
      </c>
      <c r="P126">
        <f t="shared" si="92"/>
        <v>0.86952303334357495</v>
      </c>
      <c r="R126">
        <f t="shared" si="93"/>
        <v>0.35057096285916206</v>
      </c>
      <c r="S126">
        <f t="shared" si="94"/>
        <v>5.7049790538512953E-2</v>
      </c>
      <c r="T126">
        <f t="shared" si="95"/>
        <v>0</v>
      </c>
      <c r="U126">
        <f t="shared" si="96"/>
        <v>-0.99837133442397663</v>
      </c>
      <c r="W126">
        <f t="shared" si="97"/>
        <v>-0.70874117440963524</v>
      </c>
      <c r="X126">
        <f t="shared" si="98"/>
        <v>0.13196684810795095</v>
      </c>
      <c r="Y126">
        <f t="shared" si="127"/>
        <v>1.7452870533565714</v>
      </c>
      <c r="AA126">
        <f t="shared" si="128"/>
        <v>0.54146768426748515</v>
      </c>
      <c r="AB126">
        <f t="shared" si="129"/>
        <v>1.4706985805320296</v>
      </c>
      <c r="AC126">
        <f t="shared" si="130"/>
        <v>1.1536364778760519</v>
      </c>
      <c r="AD126">
        <f t="shared" si="131"/>
        <v>-0.46149898052847077</v>
      </c>
      <c r="AE126">
        <f t="shared" si="132"/>
        <v>-0.92299796105694154</v>
      </c>
      <c r="AF126">
        <f t="shared" si="133"/>
        <v>1.0829353685349703</v>
      </c>
      <c r="AH126">
        <f t="shared" si="134"/>
        <v>0.32285787658722809</v>
      </c>
      <c r="AI126">
        <f t="shared" si="135"/>
        <v>0.72079352238599925</v>
      </c>
      <c r="AJ126">
        <f t="shared" si="136"/>
        <v>-0.87831994996469342</v>
      </c>
      <c r="AK126">
        <f t="shared" si="137"/>
        <v>0.39853911309368889</v>
      </c>
      <c r="AM126">
        <f t="shared" si="138"/>
        <v>1.246619376377375</v>
      </c>
      <c r="AN126">
        <f t="shared" si="139"/>
        <v>0.25898673059730543</v>
      </c>
      <c r="AO126">
        <f t="shared" si="140"/>
        <v>0.57819855526439501</v>
      </c>
      <c r="AP126">
        <f t="shared" si="141"/>
        <v>-0.7045614456250916</v>
      </c>
      <c r="AQ126">
        <f t="shared" si="142"/>
        <v>0.31969590770506656</v>
      </c>
      <c r="AS126">
        <f t="shared" si="99"/>
        <v>1.6496455721128596</v>
      </c>
      <c r="AT126">
        <f t="shared" si="100"/>
        <v>-1.9509358598287485</v>
      </c>
      <c r="AU126">
        <f t="shared" si="101"/>
        <v>-2.4157112219655719E-2</v>
      </c>
      <c r="AW126">
        <f t="shared" si="102"/>
        <v>7.4234050745078189E-4</v>
      </c>
      <c r="AX126">
        <f t="shared" si="103"/>
        <v>-8.7792113692293104E-4</v>
      </c>
      <c r="AY126">
        <f t="shared" si="104"/>
        <v>-1.0870700498845002E-5</v>
      </c>
      <c r="AZ126">
        <f t="shared" si="105"/>
        <v>-4.0186781602522627E-2</v>
      </c>
      <c r="BA126">
        <f t="shared" si="106"/>
        <v>-2.1462293288604488E-2</v>
      </c>
      <c r="BB126">
        <f t="shared" si="107"/>
        <v>0.86953390404407382</v>
      </c>
      <c r="BD126">
        <f t="shared" si="108"/>
        <v>-0.32143682472408192</v>
      </c>
      <c r="BE126">
        <f t="shared" si="109"/>
        <v>0.11400703412605367</v>
      </c>
      <c r="BF126">
        <f t="shared" si="110"/>
        <v>7.9356670788923001E-2</v>
      </c>
      <c r="BG126">
        <f t="shared" si="143"/>
        <v>0.25869767512504832</v>
      </c>
      <c r="BI126">
        <f t="shared" si="111"/>
        <v>0.56685658051766885</v>
      </c>
      <c r="BJ126">
        <f t="shared" si="112"/>
        <v>-0.22804046346342899</v>
      </c>
      <c r="BK126">
        <f t="shared" si="113"/>
        <v>0.2739811528355291</v>
      </c>
      <c r="BL126">
        <f t="shared" si="114"/>
        <v>0.74271699455328899</v>
      </c>
      <c r="BN126">
        <f t="shared" si="144"/>
        <v>1.0000115209137121</v>
      </c>
      <c r="BO126" s="1">
        <f t="shared" si="165"/>
        <v>0.56685004988715637</v>
      </c>
      <c r="BP126" s="1">
        <f t="shared" si="166"/>
        <v>-0.22803783625919435</v>
      </c>
      <c r="BQ126" s="1">
        <f t="shared" si="167"/>
        <v>0.27397799635867404</v>
      </c>
      <c r="BR126" s="1">
        <f t="shared" si="115"/>
        <v>0.74270843787346297</v>
      </c>
      <c r="BT126">
        <f t="shared" si="145"/>
        <v>-0.3246700660480083</v>
      </c>
      <c r="BU126">
        <f t="shared" si="146"/>
        <v>7.4222510827568616E-2</v>
      </c>
      <c r="BV126">
        <f t="shared" si="147"/>
        <v>0.74586960549102255</v>
      </c>
      <c r="BX126" s="1">
        <f t="shared" si="148"/>
        <v>-165.31766103937943</v>
      </c>
      <c r="BY126" s="1">
        <f t="shared" si="149"/>
        <v>-23.419910892619246</v>
      </c>
      <c r="BZ126" s="1">
        <f t="shared" si="150"/>
        <v>5.2133431460243562</v>
      </c>
      <c r="CB126">
        <f t="shared" si="116"/>
        <v>0.34467006604800832</v>
      </c>
      <c r="CC126">
        <f t="shared" si="117"/>
        <v>-7.4222510827568616E-2</v>
      </c>
      <c r="CD126">
        <f t="shared" si="118"/>
        <v>-1.0958696054910226</v>
      </c>
      <c r="CE126" s="1">
        <f t="shared" si="151"/>
        <v>3.3800587032097007</v>
      </c>
      <c r="CF126" s="1">
        <f t="shared" si="152"/>
        <v>-0.72787418580717578</v>
      </c>
      <c r="CG126" s="1">
        <f t="shared" si="153"/>
        <v>-10.746809666688536</v>
      </c>
      <c r="CI126" s="1">
        <f t="shared" si="168"/>
        <v>-1.3128789473197622</v>
      </c>
      <c r="CJ126" s="1">
        <f t="shared" si="169"/>
        <v>7.9584060249552646</v>
      </c>
      <c r="CK126" s="1">
        <f t="shared" si="170"/>
        <v>77.497761718301462</v>
      </c>
      <c r="CL126" s="1">
        <f t="shared" si="154"/>
        <v>77.916384342030341</v>
      </c>
      <c r="CN126">
        <f t="shared" si="119"/>
        <v>0.91284475369339413</v>
      </c>
      <c r="CO126">
        <f t="shared" si="120"/>
        <v>-4.9742229577088307E-2</v>
      </c>
      <c r="CP126">
        <f t="shared" si="121"/>
        <v>-3.5983401287487449E-2</v>
      </c>
      <c r="CQ126">
        <f t="shared" si="122"/>
        <v>-0.69870021387220627</v>
      </c>
      <c r="CS126">
        <f t="shared" si="123"/>
        <v>1.5263448263047596E-2</v>
      </c>
      <c r="CT126">
        <f t="shared" si="124"/>
        <v>-0.46677062800916191</v>
      </c>
      <c r="CU126">
        <f t="shared" si="125"/>
        <v>-1.052201898761445</v>
      </c>
      <c r="CV126" s="1">
        <f t="shared" si="155"/>
        <v>0.14968329490881571</v>
      </c>
      <c r="CW126" s="1">
        <f t="shared" si="156"/>
        <v>-4.5774561791660471</v>
      </c>
      <c r="CX126" s="1">
        <f t="shared" si="157"/>
        <v>-10.318575750488924</v>
      </c>
      <c r="CZ126" s="1">
        <f t="shared" si="158"/>
        <v>-7.0826733276982532</v>
      </c>
      <c r="DA126" s="1">
        <f t="shared" si="159"/>
        <v>62.548752467009358</v>
      </c>
      <c r="DB126" s="1">
        <f t="shared" si="160"/>
        <v>47.029301616389894</v>
      </c>
      <c r="DC126" s="1">
        <f t="shared" si="164"/>
        <v>78.576497167864829</v>
      </c>
      <c r="DE126" s="1">
        <f t="shared" si="161"/>
        <v>-12.934029697531733</v>
      </c>
      <c r="DF126" s="1">
        <f t="shared" si="162"/>
        <v>131.04616772669257</v>
      </c>
      <c r="DG126" s="1">
        <f t="shared" si="163"/>
        <v>106.7540877501861</v>
      </c>
    </row>
    <row r="127" spans="4:111" x14ac:dyDescent="0.4">
      <c r="D127" s="2">
        <v>2.77</v>
      </c>
      <c r="E127">
        <f t="shared" si="126"/>
        <v>2.0000000000000018E-2</v>
      </c>
      <c r="G127" s="2">
        <v>-0.02</v>
      </c>
      <c r="H127" s="2">
        <v>0.03</v>
      </c>
      <c r="I127" s="2">
        <v>-0.39</v>
      </c>
      <c r="K127" s="2">
        <v>-2.13</v>
      </c>
      <c r="L127" s="2">
        <v>-0.79</v>
      </c>
      <c r="M127" s="2">
        <v>49.63</v>
      </c>
      <c r="N127">
        <f t="shared" si="90"/>
        <v>-3.7175513067479217E-2</v>
      </c>
      <c r="O127">
        <f t="shared" si="91"/>
        <v>-1.3788101090755204E-2</v>
      </c>
      <c r="P127">
        <f t="shared" si="92"/>
        <v>0.86620690776478582</v>
      </c>
      <c r="R127">
        <f t="shared" si="93"/>
        <v>0.3916631205513228</v>
      </c>
      <c r="S127">
        <f t="shared" si="94"/>
        <v>-5.106429211881653E-2</v>
      </c>
      <c r="T127">
        <f t="shared" si="95"/>
        <v>7.6596438178224785E-2</v>
      </c>
      <c r="U127">
        <f t="shared" si="96"/>
        <v>-0.99575369631692234</v>
      </c>
      <c r="W127">
        <f t="shared" si="97"/>
        <v>-0.59827583997720002</v>
      </c>
      <c r="X127">
        <f t="shared" si="98"/>
        <v>7.1848583476912448E-2</v>
      </c>
      <c r="Y127">
        <f t="shared" si="127"/>
        <v>1.741623301807945</v>
      </c>
      <c r="AA127">
        <f t="shared" si="128"/>
        <v>0.54795599271734807</v>
      </c>
      <c r="AB127">
        <f t="shared" si="129"/>
        <v>1.4854168757469259</v>
      </c>
      <c r="AC127">
        <f t="shared" si="130"/>
        <v>1.1337000997743127</v>
      </c>
      <c r="AD127">
        <f t="shared" si="131"/>
        <v>-0.45607567251838871</v>
      </c>
      <c r="AE127">
        <f t="shared" si="132"/>
        <v>-0.91215134503677742</v>
      </c>
      <c r="AF127">
        <f t="shared" si="133"/>
        <v>1.0959119854346961</v>
      </c>
      <c r="AH127">
        <f t="shared" si="134"/>
        <v>0.29506044078478549</v>
      </c>
      <c r="AI127">
        <f t="shared" si="135"/>
        <v>0.78138975449412873</v>
      </c>
      <c r="AJ127">
        <f t="shared" si="136"/>
        <v>-1.123675372693846</v>
      </c>
      <c r="AK127">
        <f t="shared" si="137"/>
        <v>0.31222891795353219</v>
      </c>
      <c r="AM127">
        <f t="shared" si="138"/>
        <v>1.434490799046684</v>
      </c>
      <c r="AN127">
        <f t="shared" si="139"/>
        <v>0.20569001974838255</v>
      </c>
      <c r="AO127">
        <f t="shared" si="140"/>
        <v>0.54471576604981709</v>
      </c>
      <c r="AP127">
        <f t="shared" si="141"/>
        <v>-0.78332699898849412</v>
      </c>
      <c r="AQ127">
        <f t="shared" si="142"/>
        <v>0.21765836222932164</v>
      </c>
      <c r="AS127">
        <f t="shared" si="99"/>
        <v>1.7556544719834875</v>
      </c>
      <c r="AT127">
        <f t="shared" si="100"/>
        <v>-1.9091656511812465</v>
      </c>
      <c r="AU127">
        <f t="shared" si="101"/>
        <v>-0.11755223906174084</v>
      </c>
      <c r="AW127">
        <f t="shared" si="102"/>
        <v>5.2669634159504663E-4</v>
      </c>
      <c r="AX127">
        <f t="shared" si="103"/>
        <v>-5.7274969535437445E-4</v>
      </c>
      <c r="AY127">
        <f t="shared" si="104"/>
        <v>-3.5265671718522278E-5</v>
      </c>
      <c r="AZ127">
        <f t="shared" si="105"/>
        <v>-3.7702209409074261E-2</v>
      </c>
      <c r="BA127">
        <f t="shared" si="106"/>
        <v>-1.321535139540083E-2</v>
      </c>
      <c r="BB127">
        <f t="shared" si="107"/>
        <v>0.86624217343650434</v>
      </c>
      <c r="BD127">
        <f t="shared" si="108"/>
        <v>-0.32417109310624409</v>
      </c>
      <c r="BE127">
        <f t="shared" si="109"/>
        <v>0.11288747437297689</v>
      </c>
      <c r="BF127">
        <f t="shared" si="110"/>
        <v>8.1021559627285619E-2</v>
      </c>
      <c r="BG127">
        <f t="shared" si="143"/>
        <v>0.25218629757832334</v>
      </c>
      <c r="BI127">
        <f t="shared" si="111"/>
        <v>0.56019796220883777</v>
      </c>
      <c r="BJ127">
        <f t="shared" si="112"/>
        <v>-0.22622675369989567</v>
      </c>
      <c r="BK127">
        <f t="shared" si="113"/>
        <v>0.2762407556903903</v>
      </c>
      <c r="BL127">
        <f t="shared" si="114"/>
        <v>0.74757368396800139</v>
      </c>
      <c r="BN127">
        <f t="shared" si="144"/>
        <v>1.0000878306520957</v>
      </c>
      <c r="BO127" s="1">
        <f t="shared" si="165"/>
        <v>0.56014876397762703</v>
      </c>
      <c r="BP127" s="1">
        <f t="shared" si="166"/>
        <v>-0.22620688580160717</v>
      </c>
      <c r="BQ127" s="1">
        <f t="shared" si="167"/>
        <v>0.27621649541547838</v>
      </c>
      <c r="BR127" s="1">
        <f t="shared" si="115"/>
        <v>0.74750802985029285</v>
      </c>
      <c r="BT127">
        <f t="shared" si="145"/>
        <v>-0.32381379204134164</v>
      </c>
      <c r="BU127">
        <f t="shared" si="146"/>
        <v>7.9764540815178198E-2</v>
      </c>
      <c r="BV127">
        <f t="shared" si="147"/>
        <v>0.7450697849526593</v>
      </c>
      <c r="BX127" s="1">
        <f t="shared" si="148"/>
        <v>-164.3214970308106</v>
      </c>
      <c r="BY127" s="1">
        <f t="shared" si="149"/>
        <v>-23.371071968810149</v>
      </c>
      <c r="BZ127" s="1">
        <f t="shared" si="150"/>
        <v>5.607585635985207</v>
      </c>
      <c r="CB127">
        <f t="shared" si="116"/>
        <v>0.30381379204134162</v>
      </c>
      <c r="CC127">
        <f t="shared" si="117"/>
        <v>-4.9764540815178199E-2</v>
      </c>
      <c r="CD127">
        <f t="shared" si="118"/>
        <v>-1.1350697849526594</v>
      </c>
      <c r="CE127" s="1">
        <f t="shared" si="151"/>
        <v>2.9793955237222227</v>
      </c>
      <c r="CF127" s="1">
        <f t="shared" si="152"/>
        <v>-0.48802343418516725</v>
      </c>
      <c r="CG127" s="1">
        <f t="shared" si="153"/>
        <v>-11.131232106605998</v>
      </c>
      <c r="CI127" s="1">
        <f t="shared" si="168"/>
        <v>-1.2492844050504428</v>
      </c>
      <c r="CJ127" s="1">
        <f t="shared" si="169"/>
        <v>7.9462470487553416</v>
      </c>
      <c r="CK127" s="1">
        <f t="shared" si="170"/>
        <v>77.278981300568518</v>
      </c>
      <c r="CL127" s="1">
        <f t="shared" si="154"/>
        <v>77.696489653897316</v>
      </c>
      <c r="CN127">
        <f t="shared" si="119"/>
        <v>0.93094433751373606</v>
      </c>
      <c r="CO127">
        <f t="shared" si="120"/>
        <v>-0.10614468409915259</v>
      </c>
      <c r="CP127">
        <f t="shared" si="121"/>
        <v>-5.7532898119007386E-2</v>
      </c>
      <c r="CQ127">
        <f t="shared" si="122"/>
        <v>-0.70846923616498092</v>
      </c>
      <c r="CS127">
        <f t="shared" si="123"/>
        <v>-1.555380355968583E-3</v>
      </c>
      <c r="CT127">
        <f t="shared" si="124"/>
        <v>-0.52897378739350409</v>
      </c>
      <c r="CU127">
        <f t="shared" si="125"/>
        <v>-1.0504032842256739</v>
      </c>
      <c r="CV127" s="1">
        <f t="shared" si="155"/>
        <v>-1.5253070767859304E-2</v>
      </c>
      <c r="CW127" s="1">
        <f t="shared" si="156"/>
        <v>-5.1874607921425069</v>
      </c>
      <c r="CX127" s="1">
        <f t="shared" si="157"/>
        <v>-10.300937367251704</v>
      </c>
      <c r="CZ127" s="1">
        <f t="shared" si="158"/>
        <v>-7.081329025456844</v>
      </c>
      <c r="DA127" s="1">
        <f t="shared" si="159"/>
        <v>62.451103297296271</v>
      </c>
      <c r="DB127" s="1">
        <f t="shared" si="160"/>
        <v>46.823106485212485</v>
      </c>
      <c r="DC127" s="1">
        <f t="shared" si="164"/>
        <v>78.375307493762946</v>
      </c>
      <c r="DE127" s="1">
        <f t="shared" si="161"/>
        <v>-13.075669721063283</v>
      </c>
      <c r="DF127" s="1">
        <f t="shared" si="162"/>
        <v>132.29616628433564</v>
      </c>
      <c r="DG127" s="1">
        <f t="shared" si="163"/>
        <v>107.69261183120213</v>
      </c>
    </row>
    <row r="128" spans="4:111" x14ac:dyDescent="0.4">
      <c r="D128" s="2">
        <v>2.79</v>
      </c>
      <c r="E128">
        <f t="shared" si="126"/>
        <v>2.0000000000000018E-2</v>
      </c>
      <c r="G128" s="2">
        <v>0.03</v>
      </c>
      <c r="H128" s="2">
        <v>0.03</v>
      </c>
      <c r="I128" s="2">
        <v>-0.38</v>
      </c>
      <c r="K128" s="2">
        <v>-1.89</v>
      </c>
      <c r="L128" s="2">
        <v>-1.22</v>
      </c>
      <c r="M128" s="2">
        <v>48.84</v>
      </c>
      <c r="N128">
        <f t="shared" si="90"/>
        <v>-3.2986722862692823E-2</v>
      </c>
      <c r="O128">
        <f t="shared" si="91"/>
        <v>-2.1293016874330821E-2</v>
      </c>
      <c r="P128">
        <f t="shared" si="92"/>
        <v>0.85241880667403069</v>
      </c>
      <c r="R128">
        <f t="shared" si="93"/>
        <v>0.38236108588610324</v>
      </c>
      <c r="S128">
        <f t="shared" si="94"/>
        <v>7.8459867144891213E-2</v>
      </c>
      <c r="T128">
        <f t="shared" si="95"/>
        <v>7.8459867144891213E-2</v>
      </c>
      <c r="U128">
        <f t="shared" si="96"/>
        <v>-0.99382498383528872</v>
      </c>
      <c r="W128">
        <f t="shared" si="97"/>
        <v>-0.72608745122757445</v>
      </c>
      <c r="X128">
        <f t="shared" si="98"/>
        <v>8.1069214485465182E-2</v>
      </c>
      <c r="Y128">
        <f t="shared" si="127"/>
        <v>1.7388947687879481</v>
      </c>
      <c r="AA128">
        <f t="shared" si="128"/>
        <v>0.55243299083095676</v>
      </c>
      <c r="AB128">
        <f t="shared" si="129"/>
        <v>1.4950160597005857</v>
      </c>
      <c r="AC128">
        <f t="shared" si="130"/>
        <v>1.1202975279552541</v>
      </c>
      <c r="AD128">
        <f t="shared" si="131"/>
        <v>-0.45241377160321433</v>
      </c>
      <c r="AE128">
        <f t="shared" si="132"/>
        <v>-0.90482754320642866</v>
      </c>
      <c r="AF128">
        <f t="shared" si="133"/>
        <v>1.1048659816619135</v>
      </c>
      <c r="AH128">
        <f t="shared" si="134"/>
        <v>0.36443783320019618</v>
      </c>
      <c r="AI128">
        <f t="shared" si="135"/>
        <v>0.57870912178596123</v>
      </c>
      <c r="AJ128">
        <f t="shared" si="136"/>
        <v>-0.98661192143099796</v>
      </c>
      <c r="AK128">
        <f t="shared" si="137"/>
        <v>0.37327727094615371</v>
      </c>
      <c r="AM128">
        <f t="shared" si="138"/>
        <v>1.2571627525585964</v>
      </c>
      <c r="AN128">
        <f t="shared" si="139"/>
        <v>0.28988914319843384</v>
      </c>
      <c r="AO128">
        <f t="shared" si="140"/>
        <v>0.46032951629227303</v>
      </c>
      <c r="AP128">
        <f t="shared" si="141"/>
        <v>-0.78479251745490441</v>
      </c>
      <c r="AQ128">
        <f t="shared" si="142"/>
        <v>0.29692040285671384</v>
      </c>
      <c r="AS128">
        <f t="shared" si="99"/>
        <v>1.6561046507073665</v>
      </c>
      <c r="AT128">
        <f t="shared" si="100"/>
        <v>-1.8618763425825466</v>
      </c>
      <c r="AU128">
        <f t="shared" si="101"/>
        <v>-0.20149946258929347</v>
      </c>
      <c r="AW128">
        <f t="shared" si="102"/>
        <v>4.9683139521221028E-4</v>
      </c>
      <c r="AX128">
        <f t="shared" si="103"/>
        <v>-5.5856290277476442E-4</v>
      </c>
      <c r="AY128">
        <f t="shared" si="104"/>
        <v>-6.0449838776788087E-5</v>
      </c>
      <c r="AZ128">
        <f t="shared" si="105"/>
        <v>-3.3483554257905036E-2</v>
      </c>
      <c r="BA128">
        <f t="shared" si="106"/>
        <v>-2.0734453971556058E-2</v>
      </c>
      <c r="BB128">
        <f t="shared" si="107"/>
        <v>0.85247925651280743</v>
      </c>
      <c r="BD128">
        <f t="shared" si="108"/>
        <v>-0.31954105092400209</v>
      </c>
      <c r="BE128">
        <f t="shared" si="109"/>
        <v>0.1161061159777582</v>
      </c>
      <c r="BF128">
        <f t="shared" si="110"/>
        <v>7.8096536693300758E-2</v>
      </c>
      <c r="BG128">
        <f t="shared" si="143"/>
        <v>0.24572709406254528</v>
      </c>
      <c r="BI128">
        <f t="shared" si="111"/>
        <v>0.55352023386172422</v>
      </c>
      <c r="BJ128">
        <f t="shared" si="112"/>
        <v>-0.22426223368541168</v>
      </c>
      <c r="BK128">
        <f t="shared" si="113"/>
        <v>0.27842195601365743</v>
      </c>
      <c r="BL128">
        <f t="shared" si="114"/>
        <v>0.75217909700120122</v>
      </c>
      <c r="BN128">
        <f t="shared" si="144"/>
        <v>0.99998518904427858</v>
      </c>
      <c r="BO128" s="1">
        <f t="shared" si="165"/>
        <v>0.55352843214682335</v>
      </c>
      <c r="BP128" s="1">
        <f t="shared" si="166"/>
        <v>-0.22426555527262065</v>
      </c>
      <c r="BQ128" s="1">
        <f t="shared" si="167"/>
        <v>0.27842607976999662</v>
      </c>
      <c r="BR128" s="1">
        <f t="shared" si="115"/>
        <v>0.75219023765750526</v>
      </c>
      <c r="BT128">
        <f t="shared" si="145"/>
        <v>-0.32280711272277751</v>
      </c>
      <c r="BU128">
        <f t="shared" si="146"/>
        <v>8.5292017917650814E-2</v>
      </c>
      <c r="BV128">
        <f t="shared" si="147"/>
        <v>0.74436775764434926</v>
      </c>
      <c r="BX128" s="1">
        <f t="shared" si="148"/>
        <v>-163.33685795566765</v>
      </c>
      <c r="BY128" s="1">
        <f t="shared" si="149"/>
        <v>-23.308650315374894</v>
      </c>
      <c r="BZ128" s="1">
        <f t="shared" si="150"/>
        <v>6.0011010178508073</v>
      </c>
      <c r="CB128">
        <f t="shared" si="116"/>
        <v>0.35280711272277754</v>
      </c>
      <c r="CC128">
        <f t="shared" si="117"/>
        <v>-5.5292017917650815E-2</v>
      </c>
      <c r="CD128">
        <f t="shared" si="118"/>
        <v>-1.1243677576443494</v>
      </c>
      <c r="CE128" s="1">
        <f t="shared" si="151"/>
        <v>3.4598558719828261</v>
      </c>
      <c r="CF128" s="1">
        <f t="shared" si="152"/>
        <v>-0.5422294675121303</v>
      </c>
      <c r="CG128" s="1">
        <f t="shared" si="153"/>
        <v>-11.026281070502959</v>
      </c>
      <c r="CI128" s="1">
        <f t="shared" si="168"/>
        <v>-1.1848918910933923</v>
      </c>
      <c r="CJ128" s="1">
        <f t="shared" si="169"/>
        <v>7.9359445197383689</v>
      </c>
      <c r="CK128" s="1">
        <f t="shared" si="170"/>
        <v>77.057406168797428</v>
      </c>
      <c r="CL128" s="1">
        <f t="shared" si="154"/>
        <v>77.474041005210026</v>
      </c>
      <c r="CN128">
        <f t="shared" si="119"/>
        <v>0.94025567366722718</v>
      </c>
      <c r="CO128">
        <f t="shared" si="120"/>
        <v>-7.6174422926970409E-2</v>
      </c>
      <c r="CP128">
        <f t="shared" si="121"/>
        <v>-1.7384597520728406E-2</v>
      </c>
      <c r="CQ128">
        <f t="shared" si="122"/>
        <v>-0.70820012825524481</v>
      </c>
      <c r="CS128">
        <f t="shared" si="123"/>
        <v>-1.5402609001262113E-2</v>
      </c>
      <c r="CT128">
        <f t="shared" si="124"/>
        <v>-0.48753712250198045</v>
      </c>
      <c r="CU128">
        <f t="shared" si="125"/>
        <v>-1.0741523329033988</v>
      </c>
      <c r="CV128" s="1">
        <f t="shared" si="155"/>
        <v>-0.15104799556222709</v>
      </c>
      <c r="CW128" s="1">
        <f t="shared" si="156"/>
        <v>-4.7811059223840466</v>
      </c>
      <c r="CX128" s="1">
        <f t="shared" si="157"/>
        <v>-10.533835975467115</v>
      </c>
      <c r="CZ128" s="1">
        <f t="shared" si="158"/>
        <v>-7.0829920361201451</v>
      </c>
      <c r="DA128" s="1">
        <f t="shared" si="159"/>
        <v>62.351417630151005</v>
      </c>
      <c r="DB128" s="1">
        <f t="shared" si="160"/>
        <v>46.614758751785295</v>
      </c>
      <c r="DC128" s="1">
        <f t="shared" si="164"/>
        <v>78.171630340938847</v>
      </c>
      <c r="DE128" s="1">
        <f t="shared" si="161"/>
        <v>-13.217312931679054</v>
      </c>
      <c r="DF128" s="1">
        <f t="shared" si="162"/>
        <v>133.54419149361013</v>
      </c>
      <c r="DG128" s="1">
        <f t="shared" si="163"/>
        <v>108.6269904835721</v>
      </c>
    </row>
    <row r="129" spans="4:111" x14ac:dyDescent="0.4">
      <c r="D129" s="2">
        <v>2.81</v>
      </c>
      <c r="E129">
        <f t="shared" si="126"/>
        <v>2.0000000000000018E-2</v>
      </c>
      <c r="G129" s="2">
        <v>0.02</v>
      </c>
      <c r="H129" s="2">
        <v>0.06</v>
      </c>
      <c r="I129" s="2">
        <v>-0.39</v>
      </c>
      <c r="K129" s="2">
        <v>-1.1599999999999999</v>
      </c>
      <c r="L129" s="2">
        <v>-1.28</v>
      </c>
      <c r="M129" s="2">
        <v>49.33</v>
      </c>
      <c r="N129">
        <f t="shared" si="90"/>
        <v>-2.0245819323134222E-2</v>
      </c>
      <c r="O129">
        <f t="shared" si="91"/>
        <v>-2.2340214425527419E-2</v>
      </c>
      <c r="P129">
        <f t="shared" si="92"/>
        <v>0.86097092000880271</v>
      </c>
      <c r="R129">
        <f t="shared" si="93"/>
        <v>0.39509492530276824</v>
      </c>
      <c r="S129">
        <f t="shared" si="94"/>
        <v>5.0620746355255375E-2</v>
      </c>
      <c r="T129">
        <f t="shared" si="95"/>
        <v>0.15186223906576612</v>
      </c>
      <c r="U129">
        <f t="shared" si="96"/>
        <v>-0.98710455392747987</v>
      </c>
      <c r="W129">
        <f t="shared" si="97"/>
        <v>-0.6962349718008104</v>
      </c>
      <c r="X129">
        <f t="shared" si="98"/>
        <v>1.8721796769535504E-2</v>
      </c>
      <c r="Y129">
        <f t="shared" si="127"/>
        <v>1.7314723115718291</v>
      </c>
      <c r="AA129">
        <f t="shared" si="128"/>
        <v>0.55685215953999323</v>
      </c>
      <c r="AB129">
        <f t="shared" si="129"/>
        <v>1.5043804753150105</v>
      </c>
      <c r="AC129">
        <f t="shared" si="130"/>
        <v>1.1070568642936467</v>
      </c>
      <c r="AD129">
        <f t="shared" si="131"/>
        <v>-0.44853111054524131</v>
      </c>
      <c r="AE129">
        <f t="shared" si="132"/>
        <v>-0.89706222109048261</v>
      </c>
      <c r="AF129">
        <f t="shared" si="133"/>
        <v>1.1137043190799865</v>
      </c>
      <c r="AH129">
        <f t="shared" si="134"/>
        <v>0.37930263929810548</v>
      </c>
      <c r="AI129">
        <f t="shared" si="135"/>
        <v>0.52656219339228594</v>
      </c>
      <c r="AJ129">
        <f t="shared" si="136"/>
        <v>-1.1294117815486686</v>
      </c>
      <c r="AK129">
        <f t="shared" si="137"/>
        <v>0.32270831806383693</v>
      </c>
      <c r="AM129">
        <f t="shared" si="138"/>
        <v>1.3419574756813764</v>
      </c>
      <c r="AN129">
        <f t="shared" si="139"/>
        <v>0.28264877700801605</v>
      </c>
      <c r="AO129">
        <f t="shared" si="140"/>
        <v>0.39238366560380389</v>
      </c>
      <c r="AP129">
        <f t="shared" si="141"/>
        <v>-0.84161517932989038</v>
      </c>
      <c r="AQ129">
        <f t="shared" si="142"/>
        <v>0.24047581530106413</v>
      </c>
      <c r="AS129">
        <f t="shared" si="99"/>
        <v>1.693367766734144</v>
      </c>
      <c r="AT129">
        <f t="shared" si="100"/>
        <v>-1.7872646531022904</v>
      </c>
      <c r="AU129">
        <f t="shared" si="101"/>
        <v>-0.31798179895374279</v>
      </c>
      <c r="AW129">
        <f t="shared" si="102"/>
        <v>5.0801033002024359E-4</v>
      </c>
      <c r="AX129">
        <f t="shared" si="103"/>
        <v>-5.3617939593068756E-4</v>
      </c>
      <c r="AY129">
        <f t="shared" si="104"/>
        <v>-9.5394539686122928E-5</v>
      </c>
      <c r="AZ129">
        <f t="shared" si="105"/>
        <v>-2.0753829653154466E-2</v>
      </c>
      <c r="BA129">
        <f t="shared" si="106"/>
        <v>-2.1804035029596731E-2</v>
      </c>
      <c r="BB129">
        <f t="shared" si="107"/>
        <v>0.86106631454848881</v>
      </c>
      <c r="BD129">
        <f t="shared" si="108"/>
        <v>-0.32313461645691988</v>
      </c>
      <c r="BE129">
        <f t="shared" si="109"/>
        <v>0.12232813294179332</v>
      </c>
      <c r="BF129">
        <f t="shared" si="110"/>
        <v>8.2713766887624579E-2</v>
      </c>
      <c r="BG129">
        <f t="shared" si="143"/>
        <v>0.24364649426005336</v>
      </c>
      <c r="BI129">
        <f t="shared" si="111"/>
        <v>0.54683396782053839</v>
      </c>
      <c r="BJ129">
        <f t="shared" si="112"/>
        <v>-0.22214074721957991</v>
      </c>
      <c r="BK129">
        <f t="shared" si="113"/>
        <v>0.28077047955479961</v>
      </c>
      <c r="BL129">
        <f t="shared" si="114"/>
        <v>0.7568659773741595</v>
      </c>
      <c r="BN129">
        <f t="shared" si="144"/>
        <v>1.0000260345779008</v>
      </c>
      <c r="BO129" s="1">
        <f t="shared" si="165"/>
        <v>0.54681973159963837</v>
      </c>
      <c r="BP129" s="1">
        <f t="shared" si="166"/>
        <v>-0.22213496402955438</v>
      </c>
      <c r="BQ129" s="1">
        <f t="shared" si="167"/>
        <v>0.28076317000417844</v>
      </c>
      <c r="BR129" s="1">
        <f t="shared" si="115"/>
        <v>0.75684627320090092</v>
      </c>
      <c r="BT129">
        <f t="shared" si="145"/>
        <v>-0.32164886093813294</v>
      </c>
      <c r="BU129">
        <f t="shared" si="146"/>
        <v>9.1026777460197175E-2</v>
      </c>
      <c r="BV129">
        <f t="shared" si="147"/>
        <v>0.74365620024958679</v>
      </c>
      <c r="BX129" s="1">
        <f t="shared" si="148"/>
        <v>-162.33700136279845</v>
      </c>
      <c r="BY129" s="1">
        <f t="shared" si="149"/>
        <v>-23.234784030443656</v>
      </c>
      <c r="BZ129" s="1">
        <f t="shared" si="150"/>
        <v>6.4100728082006047</v>
      </c>
      <c r="CB129">
        <f t="shared" si="116"/>
        <v>0.34164886093813296</v>
      </c>
      <c r="CC129">
        <f t="shared" si="117"/>
        <v>-3.1026777460197177E-2</v>
      </c>
      <c r="CD129">
        <f t="shared" si="118"/>
        <v>-1.1336562002495869</v>
      </c>
      <c r="CE129" s="1">
        <f t="shared" si="151"/>
        <v>3.3504308021189413</v>
      </c>
      <c r="CF129" s="1">
        <f t="shared" si="152"/>
        <v>-0.30426874718004265</v>
      </c>
      <c r="CG129" s="1">
        <f t="shared" si="153"/>
        <v>-11.117369576177611</v>
      </c>
      <c r="CI129" s="1">
        <f t="shared" si="168"/>
        <v>-1.1167890243523746</v>
      </c>
      <c r="CJ129" s="1">
        <f t="shared" si="169"/>
        <v>7.9274795375914469</v>
      </c>
      <c r="CK129" s="1">
        <f t="shared" si="170"/>
        <v>76.835969662330626</v>
      </c>
      <c r="CL129" s="1">
        <f t="shared" si="154"/>
        <v>77.251915079785803</v>
      </c>
      <c r="CN129">
        <f t="shared" si="119"/>
        <v>0.94260680407996367</v>
      </c>
      <c r="CO129">
        <f t="shared" si="120"/>
        <v>-0.10798606914726974</v>
      </c>
      <c r="CP129">
        <f t="shared" si="121"/>
        <v>-1.0215066243151216E-2</v>
      </c>
      <c r="CQ129">
        <f t="shared" si="122"/>
        <v>-0.70893586427697808</v>
      </c>
      <c r="CS129">
        <f t="shared" si="123"/>
        <v>-4.0974830596721135E-2</v>
      </c>
      <c r="CT129">
        <f t="shared" si="124"/>
        <v>-0.50944337086450409</v>
      </c>
      <c r="CU129">
        <f t="shared" si="125"/>
        <v>-1.0684809313244674</v>
      </c>
      <c r="CV129" s="1">
        <f t="shared" si="155"/>
        <v>-0.4018258224713353</v>
      </c>
      <c r="CW129" s="1">
        <f t="shared" si="156"/>
        <v>-4.9959328328883883</v>
      </c>
      <c r="CX129" s="1">
        <f t="shared" si="157"/>
        <v>-10.478218525173087</v>
      </c>
      <c r="CZ129" s="1">
        <f t="shared" si="158"/>
        <v>-7.0885207743004806</v>
      </c>
      <c r="DA129" s="1">
        <f t="shared" si="159"/>
        <v>62.253647242598284</v>
      </c>
      <c r="DB129" s="1">
        <f t="shared" si="160"/>
        <v>46.404638206778891</v>
      </c>
      <c r="DC129" s="1">
        <f t="shared" si="164"/>
        <v>77.968930792178995</v>
      </c>
      <c r="DE129" s="1">
        <f t="shared" si="161"/>
        <v>-13.35902805978326</v>
      </c>
      <c r="DF129" s="1">
        <f t="shared" si="162"/>
        <v>134.79024214233763</v>
      </c>
      <c r="DG129" s="1">
        <f t="shared" si="163"/>
        <v>109.55718445315775</v>
      </c>
    </row>
    <row r="130" spans="4:111" x14ac:dyDescent="0.4">
      <c r="D130" s="2">
        <v>2.83</v>
      </c>
      <c r="E130">
        <f t="shared" si="126"/>
        <v>2.0000000000000018E-2</v>
      </c>
      <c r="G130" s="2">
        <v>0.02</v>
      </c>
      <c r="H130" s="2">
        <v>0.03</v>
      </c>
      <c r="I130" s="2">
        <v>-0.39</v>
      </c>
      <c r="K130" s="2">
        <v>-1.34</v>
      </c>
      <c r="L130" s="2">
        <v>-0.85</v>
      </c>
      <c r="M130" s="2">
        <v>49.27</v>
      </c>
      <c r="N130">
        <f t="shared" ref="N130:N193" si="171">K130*PI()/180</f>
        <v>-2.3387411976724018E-2</v>
      </c>
      <c r="O130">
        <f t="shared" ref="O130:O193" si="172">L130*PI()/180</f>
        <v>-1.4835298641951801E-2</v>
      </c>
      <c r="P130">
        <f t="shared" ref="P130:P193" si="173">M130*PI()/180</f>
        <v>0.85992372245760629</v>
      </c>
      <c r="R130">
        <f t="shared" ref="R130:R193" si="174" xml:space="preserve"> SQRT(G130^2+H130^2+I130^2)</f>
        <v>0.3916631205513228</v>
      </c>
      <c r="S130">
        <f t="shared" ref="S130:S193" si="175">G130/R130</f>
        <v>5.106429211881653E-2</v>
      </c>
      <c r="T130">
        <f t="shared" ref="T130:T193" si="176">H130/R130</f>
        <v>7.6596438178224785E-2</v>
      </c>
      <c r="U130">
        <f t="shared" ref="U130:U193" si="177">I130/R130</f>
        <v>-0.99575369631692234</v>
      </c>
      <c r="W130">
        <f t="shared" si="97"/>
        <v>-0.69436201399508246</v>
      </c>
      <c r="X130">
        <f t="shared" si="98"/>
        <v>0.10545711674216957</v>
      </c>
      <c r="Y130">
        <f t="shared" si="127"/>
        <v>1.7394098965665092</v>
      </c>
      <c r="AA130">
        <f t="shared" si="128"/>
        <v>0.56152634000835688</v>
      </c>
      <c r="AB130">
        <f t="shared" si="129"/>
        <v>1.5136925464018018</v>
      </c>
      <c r="AC130">
        <f t="shared" si="130"/>
        <v>1.0936394631992767</v>
      </c>
      <c r="AD130">
        <f t="shared" si="131"/>
        <v>-0.44426992805910875</v>
      </c>
      <c r="AE130">
        <f t="shared" si="132"/>
        <v>-0.88853985611821751</v>
      </c>
      <c r="AF130">
        <f t="shared" si="133"/>
        <v>1.1230526800167138</v>
      </c>
      <c r="AH130">
        <f t="shared" si="134"/>
        <v>0.34305113469112541</v>
      </c>
      <c r="AI130">
        <f t="shared" si="135"/>
        <v>0.60981647868135958</v>
      </c>
      <c r="AJ130">
        <f t="shared" si="136"/>
        <v>-1.0344375941574158</v>
      </c>
      <c r="AK130">
        <f t="shared" si="137"/>
        <v>0.36770111079663764</v>
      </c>
      <c r="AM130">
        <f t="shared" si="138"/>
        <v>1.3018546239006357</v>
      </c>
      <c r="AN130">
        <f t="shared" si="139"/>
        <v>0.26350955659186481</v>
      </c>
      <c r="AO130">
        <f t="shared" si="140"/>
        <v>0.46842133329312807</v>
      </c>
      <c r="AP130">
        <f t="shared" si="141"/>
        <v>-0.79458764071369115</v>
      </c>
      <c r="AQ130">
        <f t="shared" si="142"/>
        <v>0.28244406406525352</v>
      </c>
      <c r="AS130">
        <f t="shared" si="99"/>
        <v>1.6735150349034011</v>
      </c>
      <c r="AT130">
        <f t="shared" si="100"/>
        <v>-1.8514872425295503</v>
      </c>
      <c r="AU130">
        <f t="shared" si="101"/>
        <v>-0.17996095422120723</v>
      </c>
      <c r="AW130">
        <f t="shared" si="102"/>
        <v>5.0205451047102075E-4</v>
      </c>
      <c r="AX130">
        <f t="shared" si="103"/>
        <v>-5.554461727588655E-4</v>
      </c>
      <c r="AY130">
        <f t="shared" si="104"/>
        <v>-5.398828626636221E-5</v>
      </c>
      <c r="AZ130">
        <f t="shared" si="105"/>
        <v>-2.3889466487195039E-2</v>
      </c>
      <c r="BA130">
        <f t="shared" si="106"/>
        <v>-1.4279852469192935E-2</v>
      </c>
      <c r="BB130">
        <f t="shared" si="107"/>
        <v>0.85997771074387264</v>
      </c>
      <c r="BD130">
        <f t="shared" si="108"/>
        <v>-0.32608417727235905</v>
      </c>
      <c r="BE130">
        <f t="shared" si="109"/>
        <v>0.11959724483598347</v>
      </c>
      <c r="BF130">
        <f t="shared" si="110"/>
        <v>8.257097953411538E-2</v>
      </c>
      <c r="BG130">
        <f t="shared" si="143"/>
        <v>0.24006605891294044</v>
      </c>
      <c r="BI130">
        <f t="shared" si="111"/>
        <v>0.54008197021778581</v>
      </c>
      <c r="BJ130">
        <f t="shared" si="112"/>
        <v>-0.22012712462613507</v>
      </c>
      <c r="BK130">
        <f t="shared" si="113"/>
        <v>0.283066151460246</v>
      </c>
      <c r="BL130">
        <f t="shared" si="114"/>
        <v>0.76141599024662621</v>
      </c>
      <c r="BN130">
        <f t="shared" si="144"/>
        <v>1.0000126208484874</v>
      </c>
      <c r="BO130" s="1">
        <f t="shared" si="165"/>
        <v>0.54007515401109518</v>
      </c>
      <c r="BP130" s="1">
        <f t="shared" si="166"/>
        <v>-0.22012434647010987</v>
      </c>
      <c r="BQ130" s="1">
        <f t="shared" si="167"/>
        <v>0.28306257897032433</v>
      </c>
      <c r="BR130" s="1">
        <f t="shared" si="115"/>
        <v>0.76140638065205868</v>
      </c>
      <c r="BT130">
        <f t="shared" si="145"/>
        <v>-0.32047914787138182</v>
      </c>
      <c r="BU130">
        <f t="shared" si="146"/>
        <v>9.6641963430395925E-2</v>
      </c>
      <c r="BV130">
        <f t="shared" si="147"/>
        <v>0.7428416969555518</v>
      </c>
      <c r="BX130" s="1">
        <f t="shared" si="148"/>
        <v>-161.3451171853734</v>
      </c>
      <c r="BY130" s="1">
        <f t="shared" si="149"/>
        <v>-23.162106195742957</v>
      </c>
      <c r="BZ130" s="1">
        <f t="shared" si="150"/>
        <v>6.8119842888314617</v>
      </c>
      <c r="CB130">
        <f t="shared" si="116"/>
        <v>0.34047914787138184</v>
      </c>
      <c r="CC130">
        <f t="shared" si="117"/>
        <v>-6.6641963430395926E-2</v>
      </c>
      <c r="CD130">
        <f t="shared" si="118"/>
        <v>-1.1328416969555519</v>
      </c>
      <c r="CE130" s="1">
        <f t="shared" si="151"/>
        <v>3.3389598354728864</v>
      </c>
      <c r="CF130" s="1">
        <f t="shared" si="152"/>
        <v>-0.6535344106746922</v>
      </c>
      <c r="CG130" s="1">
        <f t="shared" si="153"/>
        <v>-11.109382027449163</v>
      </c>
      <c r="CI130" s="1">
        <f t="shared" si="168"/>
        <v>-1.0498951179764562</v>
      </c>
      <c r="CJ130" s="1">
        <f t="shared" si="169"/>
        <v>7.9179015060128997</v>
      </c>
      <c r="CK130" s="1">
        <f t="shared" si="170"/>
        <v>76.613702146294358</v>
      </c>
      <c r="CL130" s="1">
        <f t="shared" si="154"/>
        <v>77.028921844842017</v>
      </c>
      <c r="CN130">
        <f t="shared" si="119"/>
        <v>0.95636449227880482</v>
      </c>
      <c r="CO130">
        <f t="shared" si="120"/>
        <v>-8.6039147906069494E-2</v>
      </c>
      <c r="CP130">
        <f t="shared" si="121"/>
        <v>-2.6114711191458029E-2</v>
      </c>
      <c r="CQ130">
        <f t="shared" si="122"/>
        <v>-0.69352704098795104</v>
      </c>
      <c r="CS130">
        <f t="shared" si="123"/>
        <v>-1.2376142283908931E-2</v>
      </c>
      <c r="CT130">
        <f t="shared" si="124"/>
        <v>-0.50298784914713457</v>
      </c>
      <c r="CU130">
        <f t="shared" si="125"/>
        <v>-1.0726358032895986</v>
      </c>
      <c r="CV130" s="1">
        <f t="shared" si="155"/>
        <v>-0.12136849572849551</v>
      </c>
      <c r="CW130" s="1">
        <f t="shared" si="156"/>
        <v>-4.9326257908387472</v>
      </c>
      <c r="CX130" s="1">
        <f t="shared" si="157"/>
        <v>-10.518963900329942</v>
      </c>
      <c r="CZ130" s="1">
        <f t="shared" si="158"/>
        <v>-7.093752717482479</v>
      </c>
      <c r="DA130" s="1">
        <f t="shared" si="159"/>
        <v>62.154361656361012</v>
      </c>
      <c r="DB130" s="1">
        <f t="shared" si="160"/>
        <v>46.194666382523863</v>
      </c>
      <c r="DC130" s="1">
        <f t="shared" si="164"/>
        <v>77.765244182212854</v>
      </c>
      <c r="DE130" s="1">
        <f t="shared" si="161"/>
        <v>-13.500850794701089</v>
      </c>
      <c r="DF130" s="1">
        <f t="shared" si="162"/>
        <v>136.03432223132722</v>
      </c>
      <c r="DG130" s="1">
        <f t="shared" si="163"/>
        <v>110.48317749905077</v>
      </c>
    </row>
    <row r="131" spans="4:111" x14ac:dyDescent="0.4">
      <c r="D131" s="2">
        <v>2.85</v>
      </c>
      <c r="E131">
        <f t="shared" si="126"/>
        <v>2.0000000000000018E-2</v>
      </c>
      <c r="G131" s="2">
        <v>0.04</v>
      </c>
      <c r="H131" s="2">
        <v>0.1</v>
      </c>
      <c r="I131" s="2">
        <v>-0.38</v>
      </c>
      <c r="K131" s="2">
        <v>-2.56</v>
      </c>
      <c r="L131" s="2">
        <v>-0.24</v>
      </c>
      <c r="M131" s="2">
        <v>48.96</v>
      </c>
      <c r="N131">
        <f t="shared" si="171"/>
        <v>-4.4680428851054839E-2</v>
      </c>
      <c r="O131">
        <f t="shared" si="172"/>
        <v>-4.1887902047863905E-3</v>
      </c>
      <c r="P131">
        <f t="shared" si="173"/>
        <v>0.85451320177642376</v>
      </c>
      <c r="R131">
        <f t="shared" si="174"/>
        <v>0.39496835316262996</v>
      </c>
      <c r="S131">
        <f t="shared" si="175"/>
        <v>0.10127393670836667</v>
      </c>
      <c r="T131">
        <f t="shared" si="176"/>
        <v>0.25318484177091666</v>
      </c>
      <c r="U131">
        <f t="shared" si="177"/>
        <v>-0.96210239872948333</v>
      </c>
      <c r="W131">
        <f t="shared" ref="W131:W194" si="178">2*BP130*BR130-2*BO130*BQ130-S131</f>
        <v>-0.74223223245113035</v>
      </c>
      <c r="X131">
        <f t="shared" ref="X131:X194" si="179">2*BO130*BP130+2*BQ130*BR130-T131</f>
        <v>-5.9900914910124808E-2</v>
      </c>
      <c r="Y131">
        <f t="shared" si="127"/>
        <v>1.7049440956850352</v>
      </c>
      <c r="AA131">
        <f t="shared" si="128"/>
        <v>0.56612515794064866</v>
      </c>
      <c r="AB131">
        <f t="shared" si="129"/>
        <v>1.5228127613041174</v>
      </c>
      <c r="AC131">
        <f t="shared" si="130"/>
        <v>1.0801503080221904</v>
      </c>
      <c r="AD131">
        <f t="shared" si="131"/>
        <v>-0.44024869294021973</v>
      </c>
      <c r="AE131">
        <f t="shared" si="132"/>
        <v>-0.88049738588043946</v>
      </c>
      <c r="AF131">
        <f t="shared" si="133"/>
        <v>1.1322503158812973</v>
      </c>
      <c r="AH131">
        <f t="shared" si="134"/>
        <v>0.44656763932014215</v>
      </c>
      <c r="AI131">
        <f t="shared" si="135"/>
        <v>0.30621611220415557</v>
      </c>
      <c r="AJ131">
        <f t="shared" si="136"/>
        <v>-1.2199189940321777</v>
      </c>
      <c r="AK131">
        <f t="shared" si="137"/>
        <v>0.29285535528042772</v>
      </c>
      <c r="AM131">
        <f t="shared" si="138"/>
        <v>1.3664397443642726</v>
      </c>
      <c r="AN131">
        <f t="shared" si="139"/>
        <v>0.32681107320096642</v>
      </c>
      <c r="AO131">
        <f t="shared" si="140"/>
        <v>0.22409777925964869</v>
      </c>
      <c r="AP131">
        <f t="shared" si="141"/>
        <v>-0.89277189064764595</v>
      </c>
      <c r="AQ131">
        <f t="shared" si="142"/>
        <v>0.21431999214621558</v>
      </c>
      <c r="AS131">
        <f t="shared" ref="AS131:AS194" si="180">2*BO130*AO131-2*BP130*AN131-2*BQ130*AQ131-2*BR130*AP131</f>
        <v>1.6241299217177387</v>
      </c>
      <c r="AT131">
        <f t="shared" ref="AT131:AT194" si="181">2*BO130*AP131+2*BP130*AQ131-2*BQ130*AN131-2*BR130*AO131</f>
        <v>-1.5849568575590938</v>
      </c>
      <c r="AU131">
        <f t="shared" ref="AU131:AU194" si="182">2*BO130*AQ131-2*BP130*AP131+2*BQ130*AO131-2*BR130*AN131</f>
        <v>-0.53234853454775521</v>
      </c>
      <c r="AW131">
        <f t="shared" ref="AW131:AW194" si="183">AS131*E131*$A$2</f>
        <v>4.8723897651532203E-4</v>
      </c>
      <c r="AX131">
        <f t="shared" ref="AX131:AX194" si="184">AT131*E131*$A$2</f>
        <v>-4.7548705726772851E-4</v>
      </c>
      <c r="AY131">
        <f t="shared" ref="AY131:AY194" si="185">AU131*E131*$A$2</f>
        <v>-1.5970456036432668E-4</v>
      </c>
      <c r="AZ131">
        <f t="shared" ref="AZ131:AZ194" si="186">N131-AW131</f>
        <v>-4.516766782757016E-2</v>
      </c>
      <c r="BA131">
        <f t="shared" ref="BA131:BA194" si="187">O131-AX131</f>
        <v>-3.713303147518662E-3</v>
      </c>
      <c r="BB131">
        <f t="shared" ref="BB131:BB194" si="188">P131-AY131</f>
        <v>0.85467290633678805</v>
      </c>
      <c r="BD131">
        <f t="shared" ref="BD131:BD194" si="189">-0.5*BP130*AZ131-0.5*BQ130*BA131-0.5*BR130*BB131</f>
        <v>-0.32982240522597867</v>
      </c>
      <c r="BE131">
        <f t="shared" ref="BE131:BE194" si="190">0.5*BO130*AZ131+0.5*BQ130*BB131-0.5*BR130*BA131</f>
        <v>0.11017965729763642</v>
      </c>
      <c r="BF131">
        <f t="shared" ref="BF131:BF194" si="191">0.5*BO130*BA131-0.5*BP130*BB131+0.5*BR130*AZ131</f>
        <v>7.5868950850362105E-2</v>
      </c>
      <c r="BG131">
        <f t="shared" si="143"/>
        <v>0.23759513324444553</v>
      </c>
      <c r="BI131">
        <f t="shared" ref="BI131:BI194" si="192">BO130+(BD131-($A$5*AN131))*E131</f>
        <v>0.53321072082655085</v>
      </c>
      <c r="BJ131">
        <f t="shared" ref="BJ131:BJ194" si="193">BP130+(BE131-($A$5*AO131))*E131</f>
        <v>-0.21810451350315005</v>
      </c>
      <c r="BK131">
        <f t="shared" ref="BK131:BK194" si="194">BQ130+(BF131-($A$5*AP131))*E131</f>
        <v>0.28531203093766266</v>
      </c>
      <c r="BL131">
        <f t="shared" ref="BL131:BL194" si="195">BR130+(BG131-($A$5*AQ131))*E131</f>
        <v>0.76598254092338769</v>
      </c>
      <c r="BN131">
        <f t="shared" si="144"/>
        <v>1.0000077297761447</v>
      </c>
      <c r="BO131" s="1">
        <f t="shared" si="165"/>
        <v>0.53320659925889968</v>
      </c>
      <c r="BP131" s="1">
        <f t="shared" si="166"/>
        <v>-0.21810282761711605</v>
      </c>
      <c r="BQ131" s="1">
        <f t="shared" si="167"/>
        <v>0.28530982555657924</v>
      </c>
      <c r="BR131" s="1">
        <f t="shared" ref="BR131:BR194" si="196">BL131/BN131</f>
        <v>0.76597662009558232</v>
      </c>
      <c r="BT131">
        <f t="shared" si="145"/>
        <v>-0.31919074855162149</v>
      </c>
      <c r="BU131">
        <f t="shared" si="146"/>
        <v>0.1022467888574163</v>
      </c>
      <c r="BV131">
        <f t="shared" si="147"/>
        <v>0.74205892005258578</v>
      </c>
      <c r="BX131" s="1">
        <f t="shared" si="148"/>
        <v>-160.34268280899249</v>
      </c>
      <c r="BY131" s="1">
        <f t="shared" si="149"/>
        <v>-23.0796324631463</v>
      </c>
      <c r="BZ131" s="1">
        <f t="shared" si="150"/>
        <v>7.2138534076653542</v>
      </c>
      <c r="CB131">
        <f t="shared" ref="CB131:CB194" si="197">G131-BT131</f>
        <v>0.35919074855162147</v>
      </c>
      <c r="CC131">
        <f t="shared" ref="CC131:CC194" si="198">H131-BU131</f>
        <v>-2.2467888574162903E-3</v>
      </c>
      <c r="CD131">
        <f t="shared" ref="CD131:CD194" si="199">I131-BV131</f>
        <v>-1.1220589200525857</v>
      </c>
      <c r="CE131" s="1">
        <f t="shared" si="151"/>
        <v>3.5224579542837584</v>
      </c>
      <c r="CF131" s="1">
        <f t="shared" si="152"/>
        <v>-2.2033471948581462E-2</v>
      </c>
      <c r="CG131" s="1">
        <f t="shared" si="153"/>
        <v>-11.003639108333688</v>
      </c>
      <c r="CI131" s="1">
        <f t="shared" si="168"/>
        <v>-0.98128094007888966</v>
      </c>
      <c r="CJ131" s="1">
        <f t="shared" si="169"/>
        <v>7.911145827186667</v>
      </c>
      <c r="CK131" s="1">
        <f t="shared" si="170"/>
        <v>76.392571934936527</v>
      </c>
      <c r="CL131" s="1">
        <f t="shared" si="154"/>
        <v>76.8073836777222</v>
      </c>
      <c r="CN131">
        <f t="shared" ref="CN131:CN194" si="200">BO131*0-BP131*CB131-BQ131*CC131-BR131*CD131</f>
        <v>0.93845244797996785</v>
      </c>
      <c r="CO131">
        <f t="shared" ref="CO131:CO194" si="201">BO131*CB131+BP131*0+BQ131*CD131-BR131*CC131</f>
        <v>-0.12689056948886612</v>
      </c>
      <c r="CP131">
        <f t="shared" ref="CP131:CP194" si="202">BO131*CC131-BP131*CD131+BQ131*0+BR131*CB131</f>
        <v>2.9209489682780948E-2</v>
      </c>
      <c r="CQ131">
        <f t="shared" ref="CQ131:CQ194" si="203">BO131*CD131+BP131*CC131-BQ131*CB131+BR131*0</f>
        <v>-0.7002798397372918</v>
      </c>
      <c r="CS131">
        <f t="shared" ref="CS131:CS194" si="204">-CN131*BP131+CO131*BO131-CP131*BR131+CQ131*BQ131</f>
        <v>-8.5150261644717229E-2</v>
      </c>
      <c r="CT131">
        <f t="shared" ref="CT131:CT194" si="205">-CN131*BQ131+CO131*BR131+CP131*BO131-CQ131*BP131</f>
        <v>-0.50210323427551529</v>
      </c>
      <c r="CU131">
        <f t="shared" ref="CU131:CU194" si="206">-CN131*BR131-CO131*BQ131+CP131*BP131+CQ131*BO131</f>
        <v>-1.0623940121474338</v>
      </c>
      <c r="CV131" s="1">
        <f t="shared" si="155"/>
        <v>-0.83503881335816621</v>
      </c>
      <c r="CW131" s="1">
        <f t="shared" si="156"/>
        <v>-4.9239506824079813</v>
      </c>
      <c r="CX131" s="1">
        <f t="shared" si="157"/>
        <v>-10.418526239225631</v>
      </c>
      <c r="CZ131" s="1">
        <f t="shared" si="158"/>
        <v>-7.1033167905733459</v>
      </c>
      <c r="DA131" s="1">
        <f t="shared" si="159"/>
        <v>62.055795891628541</v>
      </c>
      <c r="DB131" s="1">
        <f t="shared" si="160"/>
        <v>45.985291481128307</v>
      </c>
      <c r="DC131" s="1">
        <f t="shared" si="164"/>
        <v>77.563044974878565</v>
      </c>
      <c r="DE131" s="1">
        <f t="shared" si="161"/>
        <v>-13.642821489781648</v>
      </c>
      <c r="DF131" s="1">
        <f t="shared" si="162"/>
        <v>137.27642380680712</v>
      </c>
      <c r="DG131" s="1">
        <f t="shared" si="163"/>
        <v>111.40497707768729</v>
      </c>
    </row>
    <row r="132" spans="4:111" x14ac:dyDescent="0.4">
      <c r="D132" s="2">
        <v>2.87</v>
      </c>
      <c r="E132">
        <f t="shared" ref="E132:E195" si="207">D132-D131</f>
        <v>2.0000000000000018E-2</v>
      </c>
      <c r="G132" s="2">
        <v>-0.03</v>
      </c>
      <c r="H132" s="2">
        <v>0.06</v>
      </c>
      <c r="I132" s="2">
        <v>-0.39</v>
      </c>
      <c r="K132" s="2">
        <v>-1.59</v>
      </c>
      <c r="L132" s="2">
        <v>0.3</v>
      </c>
      <c r="M132" s="2">
        <v>49.02</v>
      </c>
      <c r="N132">
        <f t="shared" si="171"/>
        <v>-2.7750735106709841E-2</v>
      </c>
      <c r="O132">
        <f t="shared" si="172"/>
        <v>5.2359877559829881E-3</v>
      </c>
      <c r="P132">
        <f t="shared" si="173"/>
        <v>0.8555603993276204</v>
      </c>
      <c r="R132">
        <f t="shared" si="174"/>
        <v>0.39572717874818758</v>
      </c>
      <c r="S132">
        <f t="shared" si="175"/>
        <v>-7.5809804357890337E-2</v>
      </c>
      <c r="T132">
        <f t="shared" si="176"/>
        <v>0.15161960871578067</v>
      </c>
      <c r="U132">
        <f t="shared" si="177"/>
        <v>-0.98552745665257446</v>
      </c>
      <c r="W132">
        <f t="shared" si="178"/>
        <v>-0.56257169274535268</v>
      </c>
      <c r="X132">
        <f t="shared" si="179"/>
        <v>5.2873968999051918E-2</v>
      </c>
      <c r="Y132">
        <f t="shared" ref="Y132:Y195" si="208">1-2*BP131*BP131-2*BQ131*BQ131-U132</f>
        <v>1.7275863767051602</v>
      </c>
      <c r="AA132">
        <f t="shared" ref="AA132:AA195" si="209">2*BQ131</f>
        <v>0.57061965111315849</v>
      </c>
      <c r="AB132">
        <f t="shared" ref="AB132:AB195" si="210">2*BR131</f>
        <v>1.5319532401911646</v>
      </c>
      <c r="AC132">
        <f t="shared" ref="AC132:AC195" si="211">2*BO131</f>
        <v>1.0664131985177994</v>
      </c>
      <c r="AD132">
        <f t="shared" ref="AD132:AD195" si="212">2*BP131</f>
        <v>-0.4362056552342321</v>
      </c>
      <c r="AE132">
        <f t="shared" ref="AE132:AE195" si="213">2*AD132</f>
        <v>-0.87241131046846421</v>
      </c>
      <c r="AF132">
        <f t="shared" ref="AF132:AF195" si="214">2*AA132</f>
        <v>1.141239302226317</v>
      </c>
      <c r="AH132">
        <f t="shared" ref="AH132:AH195" si="215">AD132*X132-AA132*W132</f>
        <v>0.2979505387484262</v>
      </c>
      <c r="AI132">
        <f t="shared" ref="AI132:AI195" si="216">AB132*W132+AC132*X132-AE132*Y132</f>
        <v>0.70171786570635331</v>
      </c>
      <c r="AJ132">
        <f t="shared" ref="AJ132:AJ195" si="217">AB132*X132-AF132*Y132-AC132*W132</f>
        <v>-1.2906551447006795</v>
      </c>
      <c r="AK132">
        <f t="shared" ref="AK132:AK195" si="218">AD132*W132+AA132*X132</f>
        <v>0.27556787959342466</v>
      </c>
      <c r="AM132">
        <f t="shared" ref="AM132:AM195" si="219">SQRT(AH132^2+AI132^2+AJ132^2+AK132^2)</f>
        <v>1.524109853454765</v>
      </c>
      <c r="AN132">
        <f t="shared" ref="AN132:AN195" si="220">AH132/AM132</f>
        <v>0.19549151137173543</v>
      </c>
      <c r="AO132">
        <f t="shared" ref="AO132:AO195" si="221">AI132/AM132</f>
        <v>0.4604116062341172</v>
      </c>
      <c r="AP132">
        <f t="shared" ref="AP132:AP195" si="222">AJ132/AM132</f>
        <v>-0.84682553673877003</v>
      </c>
      <c r="AQ132">
        <f t="shared" ref="AQ132:AQ195" si="223">AK132/AM132</f>
        <v>0.18080578573045974</v>
      </c>
      <c r="AS132">
        <f t="shared" si="180"/>
        <v>1.7703893069603063</v>
      </c>
      <c r="AT132">
        <f t="shared" si="181"/>
        <v>-1.7988147854613374</v>
      </c>
      <c r="AU132">
        <f t="shared" si="182"/>
        <v>-0.21334035600890913</v>
      </c>
      <c r="AW132">
        <f t="shared" si="183"/>
        <v>5.3111679208809237E-4</v>
      </c>
      <c r="AX132">
        <f t="shared" si="184"/>
        <v>-5.3964443563840169E-4</v>
      </c>
      <c r="AY132">
        <f t="shared" si="185"/>
        <v>-6.4002106802672786E-5</v>
      </c>
      <c r="AZ132">
        <f t="shared" si="186"/>
        <v>-2.8281851898797932E-2</v>
      </c>
      <c r="BA132">
        <f t="shared" si="187"/>
        <v>5.7756321916213899E-3</v>
      </c>
      <c r="BB132">
        <f t="shared" si="188"/>
        <v>0.85562440143442309</v>
      </c>
      <c r="BD132">
        <f t="shared" si="189"/>
        <v>-0.33160224178224595</v>
      </c>
      <c r="BE132">
        <f t="shared" si="190"/>
        <v>0.11230698970922624</v>
      </c>
      <c r="BF132">
        <f t="shared" si="191"/>
        <v>8.4015234601514846E-2</v>
      </c>
      <c r="BG132">
        <f t="shared" ref="BG132:BG195" si="224">0.5*BO131*BB132+0.5*BP131*BA132-0.5*BQ131*AZ132</f>
        <v>0.23151699292558714</v>
      </c>
      <c r="BI132">
        <f t="shared" si="192"/>
        <v>0.52641425138392994</v>
      </c>
      <c r="BJ132">
        <f t="shared" si="193"/>
        <v>-0.2162342253400435</v>
      </c>
      <c r="BK132">
        <f t="shared" si="194"/>
        <v>0.28768452718873533</v>
      </c>
      <c r="BL132">
        <f t="shared" si="195"/>
        <v>0.77045869920979504</v>
      </c>
      <c r="BN132">
        <f t="shared" ref="BN132:BN195" si="225">SQRT(BI132^2+BJ132^2+BK132^2+BL132^2)</f>
        <v>1.0001190922287044</v>
      </c>
      <c r="BO132" s="1">
        <f t="shared" si="165"/>
        <v>0.52635156700273356</v>
      </c>
      <c r="BP132" s="1">
        <f t="shared" si="166"/>
        <v>-0.21620847659070153</v>
      </c>
      <c r="BQ132" s="1">
        <f t="shared" si="167"/>
        <v>0.28765027027696061</v>
      </c>
      <c r="BR132" s="1">
        <f t="shared" si="196"/>
        <v>0.77036695449226433</v>
      </c>
      <c r="BT132">
        <f t="shared" ref="BT132:BT195" si="226">BP132*BR132-BO132*BQ132</f>
        <v>-0.31796503615562877</v>
      </c>
      <c r="BU132">
        <f t="shared" ref="BU132:BU195" si="227">BO132*BP132+BQ132*BR132</f>
        <v>0.10779459221934928</v>
      </c>
      <c r="BV132">
        <f t="shared" ref="BV132:BV195" si="228">BO132*BO132-BP132*BP132-BQ132*BQ132+BR132*BR132</f>
        <v>0.74102243331983908</v>
      </c>
      <c r="BX132" s="1">
        <f t="shared" ref="BX132:BX195" si="229">ATAN2(2*BP132*BQ132-2*BO132*BR132,2*BO132*BO132+2*BP132*BP132-1)*180/PI()</f>
        <v>-159.354931883592</v>
      </c>
      <c r="BY132" s="1">
        <f t="shared" ref="BY132:BY195" si="230">ATAN(BT132/SQRT(BU132*BU132+BV132*BV132))*180/PI()</f>
        <v>-23.007072114092253</v>
      </c>
      <c r="BZ132" s="1">
        <f t="shared" ref="BZ132:BZ195" si="231">ATAN(BU132/SQRT(BT132*BT132+BV132*BV132))*180/PI()</f>
        <v>7.6141876578213656</v>
      </c>
      <c r="CB132">
        <f t="shared" si="197"/>
        <v>0.28796503615562874</v>
      </c>
      <c r="CC132">
        <f t="shared" si="198"/>
        <v>-4.7794592219349286E-2</v>
      </c>
      <c r="CD132">
        <f t="shared" si="199"/>
        <v>-1.1310224333198391</v>
      </c>
      <c r="CE132" s="1">
        <f t="shared" ref="CE132:CE195" si="232">CB132*9.80665</f>
        <v>2.8239723218155963</v>
      </c>
      <c r="CF132" s="1">
        <f t="shared" ref="CF132:CF195" si="233">CC132*9.80665</f>
        <v>-0.46870483778788163</v>
      </c>
      <c r="CG132" s="1">
        <f t="shared" ref="CG132:CG195" si="234">CD132*9.80665</f>
        <v>-11.091541145715999</v>
      </c>
      <c r="CI132" s="1">
        <f t="shared" si="168"/>
        <v>-0.91781663731789609</v>
      </c>
      <c r="CJ132" s="1">
        <f t="shared" si="169"/>
        <v>7.9062384440893023</v>
      </c>
      <c r="CK132" s="1">
        <f t="shared" si="170"/>
        <v>76.171620132396029</v>
      </c>
      <c r="CL132" s="1">
        <f t="shared" ref="CL132:CL195" si="235">SQRT(CI132^2+CJ132^2+CK132^2)</f>
        <v>76.586334990705581</v>
      </c>
      <c r="CN132">
        <f t="shared" si="200"/>
        <v>0.94731091656730226</v>
      </c>
      <c r="CO132">
        <f t="shared" si="201"/>
        <v>-0.13694868616202358</v>
      </c>
      <c r="CP132">
        <f t="shared" si="202"/>
        <v>-4.7854647903435382E-2</v>
      </c>
      <c r="CQ132">
        <f t="shared" si="203"/>
        <v>-0.66781505460060409</v>
      </c>
      <c r="CS132">
        <f t="shared" si="204"/>
        <v>-2.2498047018806949E-2</v>
      </c>
      <c r="CT132">
        <f t="shared" si="205"/>
        <v>-0.54757062797912481</v>
      </c>
      <c r="CU132">
        <f t="shared" si="206"/>
        <v>-1.0315426191007053</v>
      </c>
      <c r="CV132" s="1">
        <f t="shared" ref="CV132:CV195" si="236">CS132*9.80665</f>
        <v>-0.22063047279698317</v>
      </c>
      <c r="CW132" s="1">
        <f t="shared" ref="CW132:CW195" si="237">CT132*9.80665</f>
        <v>-5.3698334988714844</v>
      </c>
      <c r="CX132" s="1">
        <f t="shared" ref="CX132:CX195" si="238">CU132*9.80665</f>
        <v>-10.115977425603932</v>
      </c>
      <c r="CZ132" s="1">
        <f t="shared" ref="CZ132:CZ195" si="239">CZ131+((CV132+CV131)*E132)/2</f>
        <v>-7.1138734834348973</v>
      </c>
      <c r="DA132" s="1">
        <f t="shared" ref="DA132:DA195" si="240">DA131+((CW132+CW131)*E132)/2</f>
        <v>61.952858049815745</v>
      </c>
      <c r="DB132" s="1">
        <f t="shared" ref="DB132:DB195" si="241">DB131+((CX132+CX131)*E132)/2</f>
        <v>45.779946444480011</v>
      </c>
      <c r="DC132" s="1">
        <f t="shared" si="164"/>
        <v>77.359985218059578</v>
      </c>
      <c r="DE132" s="1">
        <f t="shared" ref="DE132:DE195" si="242">DE131+((CZ132+CZ131)*E132)/2</f>
        <v>-13.784993392521731</v>
      </c>
      <c r="DF132" s="1">
        <f t="shared" ref="DF132:DF195" si="243">DF131+((DA132+DA131)*E132)/2</f>
        <v>138.51651034622157</v>
      </c>
      <c r="DG132" s="1">
        <f t="shared" ref="DG132:DG195" si="244">DG131+((DB132+DB131)*E132)/2</f>
        <v>112.32262945694337</v>
      </c>
    </row>
    <row r="133" spans="4:111" x14ac:dyDescent="0.4">
      <c r="D133" s="2">
        <v>2.89</v>
      </c>
      <c r="E133">
        <f t="shared" si="207"/>
        <v>2.0000000000000018E-2</v>
      </c>
      <c r="G133" s="2">
        <v>0.04</v>
      </c>
      <c r="H133" s="2">
        <v>0.01</v>
      </c>
      <c r="I133" s="2">
        <v>-0.35</v>
      </c>
      <c r="K133" s="2">
        <v>-0.49</v>
      </c>
      <c r="L133" s="2">
        <v>-0.67</v>
      </c>
      <c r="M133" s="2">
        <v>49.15</v>
      </c>
      <c r="N133">
        <f t="shared" si="171"/>
        <v>-8.5521133347722135E-3</v>
      </c>
      <c r="O133">
        <f t="shared" si="172"/>
        <v>-1.1693705988362009E-2</v>
      </c>
      <c r="P133">
        <f t="shared" si="173"/>
        <v>0.857829327355213</v>
      </c>
      <c r="R133">
        <f t="shared" si="174"/>
        <v>0.35242020373412186</v>
      </c>
      <c r="S133">
        <f t="shared" si="175"/>
        <v>0.11350087076783316</v>
      </c>
      <c r="T133">
        <f t="shared" si="176"/>
        <v>2.837521769195829E-2</v>
      </c>
      <c r="U133">
        <f t="shared" si="177"/>
        <v>-0.99313261921854012</v>
      </c>
      <c r="W133">
        <f t="shared" si="178"/>
        <v>-0.74943094307909064</v>
      </c>
      <c r="X133">
        <f t="shared" si="179"/>
        <v>0.18721396674674029</v>
      </c>
      <c r="Y133">
        <f t="shared" si="208"/>
        <v>1.7341550525383793</v>
      </c>
      <c r="AA133">
        <f t="shared" si="209"/>
        <v>0.57530054055392121</v>
      </c>
      <c r="AB133">
        <f t="shared" si="210"/>
        <v>1.5407339089845287</v>
      </c>
      <c r="AC133">
        <f t="shared" si="211"/>
        <v>1.0527031340054671</v>
      </c>
      <c r="AD133">
        <f t="shared" si="212"/>
        <v>-0.43241695318140305</v>
      </c>
      <c r="AE133">
        <f t="shared" si="213"/>
        <v>-0.8648339063628061</v>
      </c>
      <c r="AF133">
        <f t="shared" si="214"/>
        <v>1.1506010811078424</v>
      </c>
      <c r="AH133">
        <f t="shared" si="215"/>
        <v>0.35019353356760585</v>
      </c>
      <c r="AI133">
        <f t="shared" si="216"/>
        <v>0.5421631514052434</v>
      </c>
      <c r="AJ133">
        <f t="shared" si="217"/>
        <v>-0.91794546895705009</v>
      </c>
      <c r="AK133">
        <f t="shared" si="218"/>
        <v>0.43177094129476939</v>
      </c>
      <c r="AM133">
        <f t="shared" si="219"/>
        <v>1.2023420575774519</v>
      </c>
      <c r="AN133">
        <f t="shared" si="220"/>
        <v>0.29125948922821177</v>
      </c>
      <c r="AO133">
        <f t="shared" si="221"/>
        <v>0.45092255401730269</v>
      </c>
      <c r="AP133">
        <f t="shared" si="222"/>
        <v>-0.76346449263080718</v>
      </c>
      <c r="AQ133">
        <f t="shared" si="223"/>
        <v>0.35910824093164168</v>
      </c>
      <c r="AS133">
        <f t="shared" si="180"/>
        <v>1.5703335937016112</v>
      </c>
      <c r="AT133">
        <f t="shared" si="181"/>
        <v>-1.8212993663951536</v>
      </c>
      <c r="AU133">
        <f t="shared" si="182"/>
        <v>-0.14143800138298085</v>
      </c>
      <c r="AW133">
        <f t="shared" si="183"/>
        <v>4.7110007811048381E-4</v>
      </c>
      <c r="AX133">
        <f t="shared" si="184"/>
        <v>-5.463898099185465E-4</v>
      </c>
      <c r="AY133">
        <f t="shared" si="185"/>
        <v>-4.243140041489429E-5</v>
      </c>
      <c r="AZ133">
        <f t="shared" si="186"/>
        <v>-9.0232134128826972E-3</v>
      </c>
      <c r="BA133">
        <f t="shared" si="187"/>
        <v>-1.1147316178443462E-2</v>
      </c>
      <c r="BB133">
        <f t="shared" si="188"/>
        <v>0.85787175875562793</v>
      </c>
      <c r="BD133">
        <f t="shared" si="189"/>
        <v>-0.3298102104259279</v>
      </c>
      <c r="BE133">
        <f t="shared" si="190"/>
        <v>0.12530259238245342</v>
      </c>
      <c r="BF133">
        <f t="shared" si="191"/>
        <v>8.633027664786265E-2</v>
      </c>
      <c r="BG133">
        <f t="shared" si="224"/>
        <v>0.22827390926720717</v>
      </c>
      <c r="BI133">
        <f t="shared" si="192"/>
        <v>0.51951653001304787</v>
      </c>
      <c r="BJ133">
        <f t="shared" si="193"/>
        <v>-0.21407218123734664</v>
      </c>
      <c r="BK133">
        <f t="shared" si="194"/>
        <v>0.29000291669387512</v>
      </c>
      <c r="BL133">
        <f t="shared" si="195"/>
        <v>0.77463796392004458</v>
      </c>
      <c r="BN133">
        <f t="shared" si="225"/>
        <v>0.99994499377398782</v>
      </c>
      <c r="BO133" s="1">
        <f t="shared" si="165"/>
        <v>0.5195451082286946</v>
      </c>
      <c r="BP133" s="1">
        <f t="shared" si="166"/>
        <v>-0.21408395718788131</v>
      </c>
      <c r="BQ133" s="1">
        <f t="shared" si="167"/>
        <v>0.29001886953736067</v>
      </c>
      <c r="BR133" s="1">
        <f t="shared" si="196"/>
        <v>0.77468057617490493</v>
      </c>
      <c r="BT133">
        <f t="shared" si="226"/>
        <v>-0.3165245682662633</v>
      </c>
      <c r="BU133">
        <f t="shared" si="227"/>
        <v>0.11344571224759213</v>
      </c>
      <c r="BV133">
        <f t="shared" si="228"/>
        <v>0.74011422917409742</v>
      </c>
      <c r="BX133" s="1">
        <f t="shared" si="229"/>
        <v>-158.36752008771055</v>
      </c>
      <c r="BY133" s="1">
        <f t="shared" si="230"/>
        <v>-22.915366703009905</v>
      </c>
      <c r="BZ133" s="1">
        <f t="shared" si="231"/>
        <v>8.0220756426743876</v>
      </c>
      <c r="CB133">
        <f t="shared" si="197"/>
        <v>0.35652456826626328</v>
      </c>
      <c r="CC133">
        <f t="shared" si="198"/>
        <v>-0.10344571224759214</v>
      </c>
      <c r="CD133">
        <f t="shared" si="199"/>
        <v>-1.0901142291740973</v>
      </c>
      <c r="CE133" s="1">
        <f t="shared" si="232"/>
        <v>3.4963116573883504</v>
      </c>
      <c r="CF133" s="1">
        <f t="shared" si="233"/>
        <v>-1.0144558940128494</v>
      </c>
      <c r="CG133" s="1">
        <f t="shared" si="234"/>
        <v>-10.69036870553016</v>
      </c>
      <c r="CI133" s="1">
        <f t="shared" si="168"/>
        <v>-0.85461379752585653</v>
      </c>
      <c r="CJ133" s="1">
        <f t="shared" si="169"/>
        <v>7.8914068367712948</v>
      </c>
      <c r="CK133" s="1">
        <f t="shared" si="170"/>
        <v>75.953801033883565</v>
      </c>
      <c r="CL133" s="1">
        <f t="shared" si="235"/>
        <v>76.367431265567234</v>
      </c>
      <c r="CN133">
        <f t="shared" si="200"/>
        <v>0.95081771808672844</v>
      </c>
      <c r="CO133">
        <f t="shared" si="201"/>
        <v>-5.0785717038790562E-2</v>
      </c>
      <c r="CP133">
        <f t="shared" si="202"/>
        <v>-1.0928023768859263E-2</v>
      </c>
      <c r="CQ133">
        <f t="shared" si="203"/>
        <v>-0.64761629999669035</v>
      </c>
      <c r="CS133">
        <f t="shared" si="204"/>
        <v>-2.1858706723275334E-3</v>
      </c>
      <c r="CT133">
        <f t="shared" si="205"/>
        <v>-0.45941964980705507</v>
      </c>
      <c r="CU133">
        <f t="shared" si="206"/>
        <v>-1.0559775675402674</v>
      </c>
      <c r="CV133" s="1">
        <f t="shared" si="236"/>
        <v>-2.1436068628780804E-2</v>
      </c>
      <c r="CW133" s="1">
        <f t="shared" si="237"/>
        <v>-4.5053677087803568</v>
      </c>
      <c r="CX133" s="1">
        <f t="shared" si="238"/>
        <v>-10.355602412718763</v>
      </c>
      <c r="CZ133" s="1">
        <f t="shared" si="239"/>
        <v>-7.1162941488491551</v>
      </c>
      <c r="DA133" s="1">
        <f t="shared" si="240"/>
        <v>61.854106037739228</v>
      </c>
      <c r="DB133" s="1">
        <f t="shared" si="241"/>
        <v>45.575230646096784</v>
      </c>
      <c r="DC133" s="1">
        <f t="shared" ref="DC133:DC196" si="245">SQRT(CZ133^2+DA133^2+DB133^2)</f>
        <v>77.160052647634657</v>
      </c>
      <c r="DE133" s="1">
        <f t="shared" si="242"/>
        <v>-13.927295068844572</v>
      </c>
      <c r="DF133" s="1">
        <f t="shared" si="243"/>
        <v>139.75457998709712</v>
      </c>
      <c r="DG133" s="1">
        <f t="shared" si="244"/>
        <v>113.23618122784914</v>
      </c>
    </row>
    <row r="134" spans="4:111" x14ac:dyDescent="0.4">
      <c r="D134" s="2">
        <v>2.91</v>
      </c>
      <c r="E134">
        <f t="shared" si="207"/>
        <v>2.0000000000000018E-2</v>
      </c>
      <c r="G134" s="2">
        <v>0.02</v>
      </c>
      <c r="H134" s="2">
        <v>0.02</v>
      </c>
      <c r="I134" s="2">
        <v>-0.42</v>
      </c>
      <c r="K134" s="2">
        <v>-1.04</v>
      </c>
      <c r="L134" s="2">
        <v>0.06</v>
      </c>
      <c r="M134" s="2">
        <v>49.57</v>
      </c>
      <c r="N134">
        <f t="shared" si="171"/>
        <v>-1.8151424220741029E-2</v>
      </c>
      <c r="O134">
        <f t="shared" si="172"/>
        <v>1.0471975511965976E-3</v>
      </c>
      <c r="P134">
        <f t="shared" si="173"/>
        <v>0.86515971021358917</v>
      </c>
      <c r="R134">
        <f t="shared" si="174"/>
        <v>0.42095130359698374</v>
      </c>
      <c r="S134">
        <f t="shared" si="175"/>
        <v>4.7511433814557989E-2</v>
      </c>
      <c r="T134">
        <f t="shared" si="176"/>
        <v>4.7511433814557989E-2</v>
      </c>
      <c r="U134">
        <f t="shared" si="177"/>
        <v>-0.99774011010571773</v>
      </c>
      <c r="W134">
        <f t="shared" si="178"/>
        <v>-0.68056057034708461</v>
      </c>
      <c r="X134">
        <f t="shared" si="179"/>
        <v>0.17937999068062627</v>
      </c>
      <c r="Y134">
        <f t="shared" si="208"/>
        <v>1.7378543392798154</v>
      </c>
      <c r="AA134">
        <f t="shared" si="209"/>
        <v>0.58003773907472134</v>
      </c>
      <c r="AB134">
        <f t="shared" si="210"/>
        <v>1.5493611523498099</v>
      </c>
      <c r="AC134">
        <f t="shared" si="211"/>
        <v>1.0390902164573892</v>
      </c>
      <c r="AD134">
        <f t="shared" si="212"/>
        <v>-0.42816791437576263</v>
      </c>
      <c r="AE134">
        <f t="shared" si="213"/>
        <v>-0.85633582875152525</v>
      </c>
      <c r="AF134">
        <f t="shared" si="214"/>
        <v>1.1600754781494427</v>
      </c>
      <c r="AH134">
        <f t="shared" si="215"/>
        <v>0.31794605803705833</v>
      </c>
      <c r="AI134">
        <f t="shared" si="216"/>
        <v>0.62014481970426871</v>
      </c>
      <c r="AJ134">
        <f t="shared" si="217"/>
        <v>-1.0309539841703659</v>
      </c>
      <c r="AK134">
        <f t="shared" si="218"/>
        <v>0.39544136424152576</v>
      </c>
      <c r="AM134">
        <f t="shared" si="219"/>
        <v>1.3057217480218726</v>
      </c>
      <c r="AN134">
        <f t="shared" si="220"/>
        <v>0.24350215389973906</v>
      </c>
      <c r="AO134">
        <f t="shared" si="221"/>
        <v>0.47494408410043615</v>
      </c>
      <c r="AP134">
        <f t="shared" si="222"/>
        <v>-0.78956637256921602</v>
      </c>
      <c r="AQ134">
        <f t="shared" si="223"/>
        <v>0.30285270567071965</v>
      </c>
      <c r="AS134">
        <f t="shared" si="180"/>
        <v>1.6454270267249296</v>
      </c>
      <c r="AT134">
        <f t="shared" si="181"/>
        <v>-1.8272028565819172</v>
      </c>
      <c r="AU134">
        <f t="shared" si="182"/>
        <v>-0.12516298855133268</v>
      </c>
      <c r="AW134">
        <f t="shared" si="183"/>
        <v>4.9362810801747926E-4</v>
      </c>
      <c r="AX134">
        <f t="shared" si="184"/>
        <v>-5.4816085697457562E-4</v>
      </c>
      <c r="AY134">
        <f t="shared" si="185"/>
        <v>-3.754889656539983E-5</v>
      </c>
      <c r="AZ134">
        <f t="shared" si="186"/>
        <v>-1.8645052328758509E-2</v>
      </c>
      <c r="BA134">
        <f t="shared" si="187"/>
        <v>1.5953584081711734E-3</v>
      </c>
      <c r="BB134">
        <f t="shared" si="188"/>
        <v>0.86519725911015455</v>
      </c>
      <c r="BD134">
        <f t="shared" si="189"/>
        <v>-0.33735290090948172</v>
      </c>
      <c r="BE134">
        <f t="shared" si="190"/>
        <v>0.12000034605651395</v>
      </c>
      <c r="BF134">
        <f t="shared" si="191"/>
        <v>8.5804876877196762E-2</v>
      </c>
      <c r="BG134">
        <f t="shared" si="224"/>
        <v>0.2272874399906262</v>
      </c>
      <c r="BI134">
        <f t="shared" si="192"/>
        <v>0.51259837844430722</v>
      </c>
      <c r="BJ134">
        <f t="shared" si="193"/>
        <v>-0.2120734044157134</v>
      </c>
      <c r="BK134">
        <f t="shared" si="194"/>
        <v>0.29238241150041139</v>
      </c>
      <c r="BL134">
        <f t="shared" si="195"/>
        <v>0.77897798575606747</v>
      </c>
      <c r="BN134">
        <f t="shared" si="225"/>
        <v>1.0000132015586494</v>
      </c>
      <c r="BO134" s="1">
        <f t="shared" si="165"/>
        <v>0.51259161143608567</v>
      </c>
      <c r="BP134" s="1">
        <f t="shared" si="166"/>
        <v>-0.21207060475318695</v>
      </c>
      <c r="BQ134" s="1">
        <f t="shared" si="167"/>
        <v>0.29237855164781401</v>
      </c>
      <c r="BR134" s="1">
        <f t="shared" si="196"/>
        <v>0.77896770216826128</v>
      </c>
      <c r="BT134">
        <f t="shared" si="226"/>
        <v>-0.31506694462052537</v>
      </c>
      <c r="BU134">
        <f t="shared" si="227"/>
        <v>0.11904783551172067</v>
      </c>
      <c r="BV134">
        <f t="shared" si="228"/>
        <v>0.73908168227188809</v>
      </c>
      <c r="BX134" s="1">
        <f t="shared" si="229"/>
        <v>-157.37286166453674</v>
      </c>
      <c r="BY134" s="1">
        <f t="shared" si="230"/>
        <v>-22.824781224088806</v>
      </c>
      <c r="BZ134" s="1">
        <f t="shared" si="231"/>
        <v>8.4283873646568477</v>
      </c>
      <c r="CB134">
        <f t="shared" si="197"/>
        <v>0.33506694462052539</v>
      </c>
      <c r="CC134">
        <f t="shared" si="198"/>
        <v>-9.9047835511720667E-2</v>
      </c>
      <c r="CD134">
        <f t="shared" si="199"/>
        <v>-1.1590816822718881</v>
      </c>
      <c r="CE134" s="1">
        <f t="shared" si="232"/>
        <v>3.2858842524628753</v>
      </c>
      <c r="CF134" s="1">
        <f t="shared" si="233"/>
        <v>-0.97132745612101545</v>
      </c>
      <c r="CG134" s="1">
        <f t="shared" si="234"/>
        <v>-11.366708379451611</v>
      </c>
      <c r="CI134" s="1">
        <f t="shared" si="168"/>
        <v>-0.78679183842734424</v>
      </c>
      <c r="CJ134" s="1">
        <f t="shared" si="169"/>
        <v>7.8715490032699558</v>
      </c>
      <c r="CK134" s="1">
        <f t="shared" si="170"/>
        <v>75.733230263033747</v>
      </c>
      <c r="CL134" s="1">
        <f t="shared" si="235"/>
        <v>76.14527228384955</v>
      </c>
      <c r="CN134">
        <f t="shared" si="200"/>
        <v>1.0029045069339007</v>
      </c>
      <c r="CO134">
        <f t="shared" si="201"/>
        <v>-8.998305358886062E-2</v>
      </c>
      <c r="CP134">
        <f t="shared" si="202"/>
        <v>-3.5571915008359101E-2</v>
      </c>
      <c r="CQ134">
        <f t="shared" si="203"/>
        <v>-0.67109680089853896</v>
      </c>
      <c r="CS134">
        <f t="shared" si="204"/>
        <v>-1.9429309122946659E-3</v>
      </c>
      <c r="CT134">
        <f t="shared" si="205"/>
        <v>-0.52387542931708175</v>
      </c>
      <c r="CU134">
        <f t="shared" si="206"/>
        <v>-1.0913759374534673</v>
      </c>
      <c r="CV134" s="1">
        <f t="shared" si="236"/>
        <v>-1.9053643431054482E-2</v>
      </c>
      <c r="CW134" s="1">
        <f t="shared" si="237"/>
        <v>-5.1374629789123594</v>
      </c>
      <c r="CX134" s="1">
        <f t="shared" si="238"/>
        <v>-10.702741837028045</v>
      </c>
      <c r="CZ134" s="1">
        <f t="shared" si="239"/>
        <v>-7.1166990459697539</v>
      </c>
      <c r="DA134" s="1">
        <f t="shared" si="240"/>
        <v>61.757677730862298</v>
      </c>
      <c r="DB134" s="1">
        <f t="shared" si="241"/>
        <v>45.364647203599318</v>
      </c>
      <c r="DC134" s="1">
        <f t="shared" si="245"/>
        <v>76.958491278915957</v>
      </c>
      <c r="DE134" s="1">
        <f t="shared" si="242"/>
        <v>-14.069625000792762</v>
      </c>
      <c r="DF134" s="1">
        <f t="shared" si="243"/>
        <v>140.99069782478313</v>
      </c>
      <c r="DG134" s="1">
        <f t="shared" si="244"/>
        <v>114.14558000634611</v>
      </c>
    </row>
    <row r="135" spans="4:111" x14ac:dyDescent="0.4">
      <c r="D135" s="2">
        <v>2.93</v>
      </c>
      <c r="E135">
        <f t="shared" si="207"/>
        <v>2.0000000000000018E-2</v>
      </c>
      <c r="G135" s="2">
        <v>0.03</v>
      </c>
      <c r="H135" s="2">
        <v>0.08</v>
      </c>
      <c r="I135" s="2">
        <v>-0.39</v>
      </c>
      <c r="K135" s="2">
        <v>-0.55000000000000004</v>
      </c>
      <c r="L135" s="2">
        <v>-0.24</v>
      </c>
      <c r="M135" s="2">
        <v>49.88</v>
      </c>
      <c r="N135">
        <f t="shared" si="171"/>
        <v>-9.5993108859688137E-3</v>
      </c>
      <c r="O135">
        <f t="shared" si="172"/>
        <v>-4.1887902047863905E-3</v>
      </c>
      <c r="P135">
        <f t="shared" si="173"/>
        <v>0.8705702308947717</v>
      </c>
      <c r="R135">
        <f t="shared" si="174"/>
        <v>0.3992492955535426</v>
      </c>
      <c r="S135">
        <f t="shared" si="175"/>
        <v>7.5141021747843637E-2</v>
      </c>
      <c r="T135">
        <f t="shared" si="176"/>
        <v>0.20037605799424973</v>
      </c>
      <c r="U135">
        <f t="shared" si="177"/>
        <v>-0.97683328272196746</v>
      </c>
      <c r="W135">
        <f t="shared" si="178"/>
        <v>-0.70527491098889439</v>
      </c>
      <c r="X135">
        <f t="shared" si="179"/>
        <v>3.7719613029191607E-2</v>
      </c>
      <c r="Y135">
        <f t="shared" si="208"/>
        <v>1.7159149649938557</v>
      </c>
      <c r="AA135">
        <f t="shared" si="209"/>
        <v>0.58475710329562802</v>
      </c>
      <c r="AB135">
        <f t="shared" si="210"/>
        <v>1.5579354043365226</v>
      </c>
      <c r="AC135">
        <f t="shared" si="211"/>
        <v>1.0251832228721713</v>
      </c>
      <c r="AD135">
        <f t="shared" si="212"/>
        <v>-0.42414120950637391</v>
      </c>
      <c r="AE135">
        <f t="shared" si="213"/>
        <v>-0.84828241901274781</v>
      </c>
      <c r="AF135">
        <f t="shared" si="214"/>
        <v>1.169514206591256</v>
      </c>
      <c r="AH135">
        <f t="shared" si="215"/>
        <v>0.39641607168463405</v>
      </c>
      <c r="AI135">
        <f t="shared" si="216"/>
        <v>0.39547725815603196</v>
      </c>
      <c r="AJ135">
        <f t="shared" si="217"/>
        <v>-1.2249862020283224</v>
      </c>
      <c r="AK135">
        <f t="shared" si="218"/>
        <v>0.32119296543371195</v>
      </c>
      <c r="AM135">
        <f t="shared" si="219"/>
        <v>1.3846674979258975</v>
      </c>
      <c r="AN135">
        <f t="shared" si="220"/>
        <v>0.28628972101853206</v>
      </c>
      <c r="AO135">
        <f t="shared" si="221"/>
        <v>0.28561171454404755</v>
      </c>
      <c r="AP135">
        <f t="shared" si="222"/>
        <v>-0.88467896001259316</v>
      </c>
      <c r="AQ135">
        <f t="shared" si="223"/>
        <v>0.23196396673918396</v>
      </c>
      <c r="AS135">
        <f t="shared" si="180"/>
        <v>1.6568617025642207</v>
      </c>
      <c r="AT135">
        <f t="shared" si="181"/>
        <v>-1.6177180547951033</v>
      </c>
      <c r="AU135">
        <f t="shared" si="182"/>
        <v>-0.41643065052101447</v>
      </c>
      <c r="AW135">
        <f t="shared" si="183"/>
        <v>4.970585107692666E-4</v>
      </c>
      <c r="AX135">
        <f t="shared" si="184"/>
        <v>-4.8531541643853144E-4</v>
      </c>
      <c r="AY135">
        <f t="shared" si="185"/>
        <v>-1.2492919515630444E-4</v>
      </c>
      <c r="AZ135">
        <f t="shared" si="186"/>
        <v>-1.0096369396738081E-2</v>
      </c>
      <c r="BA135">
        <f t="shared" si="187"/>
        <v>-3.7034747883478592E-3</v>
      </c>
      <c r="BB135">
        <f t="shared" si="188"/>
        <v>0.87069516008992798</v>
      </c>
      <c r="BD135">
        <f t="shared" si="189"/>
        <v>-0.33965086735668704</v>
      </c>
      <c r="BE135">
        <f t="shared" si="190"/>
        <v>0.1261410814105221</v>
      </c>
      <c r="BF135">
        <f t="shared" si="191"/>
        <v>8.7442866688526397E-2</v>
      </c>
      <c r="BG135">
        <f t="shared" si="224"/>
        <v>0.22502419758963474</v>
      </c>
      <c r="BI135">
        <f t="shared" si="192"/>
        <v>0.50556383651771675</v>
      </c>
      <c r="BJ135">
        <f t="shared" si="193"/>
        <v>-0.20978198473090262</v>
      </c>
      <c r="BK135">
        <f t="shared" si="194"/>
        <v>0.29485284572879489</v>
      </c>
      <c r="BL135">
        <f t="shared" si="195"/>
        <v>0.78327797566732782</v>
      </c>
      <c r="BN135">
        <f t="shared" si="225"/>
        <v>1.0000329303138096</v>
      </c>
      <c r="BO135" s="1">
        <f t="shared" si="165"/>
        <v>0.50554718869014759</v>
      </c>
      <c r="BP135" s="1">
        <f t="shared" si="166"/>
        <v>-0.2097750767717951</v>
      </c>
      <c r="BQ135" s="1">
        <f t="shared" si="167"/>
        <v>0.29484313645178695</v>
      </c>
      <c r="BR135" s="1">
        <f t="shared" si="196"/>
        <v>0.78325218292715204</v>
      </c>
      <c r="BT135">
        <f t="shared" si="226"/>
        <v>-0.31336390554300586</v>
      </c>
      <c r="BU135">
        <f t="shared" si="227"/>
        <v>0.12488532992770937</v>
      </c>
      <c r="BV135">
        <f t="shared" si="228"/>
        <v>0.73812388410532104</v>
      </c>
      <c r="BX135" s="1">
        <f t="shared" si="229"/>
        <v>-156.35807380931473</v>
      </c>
      <c r="BY135" s="1">
        <f t="shared" si="230"/>
        <v>-22.713795059873462</v>
      </c>
      <c r="BZ135" s="1">
        <f t="shared" si="231"/>
        <v>8.8520869373655735</v>
      </c>
      <c r="CB135">
        <f t="shared" si="197"/>
        <v>0.34336390554300589</v>
      </c>
      <c r="CC135">
        <f t="shared" si="198"/>
        <v>-4.4885329927709369E-2</v>
      </c>
      <c r="CD135">
        <f t="shared" si="199"/>
        <v>-1.1281238841053209</v>
      </c>
      <c r="CE135" s="1">
        <f t="shared" si="232"/>
        <v>3.3672496442933184</v>
      </c>
      <c r="CF135" s="1">
        <f t="shared" si="233"/>
        <v>-0.44017472073557107</v>
      </c>
      <c r="CG135" s="1">
        <f t="shared" si="234"/>
        <v>-11.063116088061445</v>
      </c>
      <c r="CI135" s="1">
        <f t="shared" si="168"/>
        <v>-0.72026049945978221</v>
      </c>
      <c r="CJ135" s="1">
        <f t="shared" si="169"/>
        <v>7.8574339815013898</v>
      </c>
      <c r="CK135" s="1">
        <f t="shared" si="170"/>
        <v>75.508932018358621</v>
      </c>
      <c r="CL135" s="1">
        <f t="shared" si="235"/>
        <v>75.920068878484543</v>
      </c>
      <c r="CN135">
        <f t="shared" si="200"/>
        <v>0.96886881594025664</v>
      </c>
      <c r="CO135">
        <f t="shared" si="201"/>
        <v>-0.12387639450356522</v>
      </c>
      <c r="CP135">
        <f t="shared" si="202"/>
        <v>9.5966018002792142E-3</v>
      </c>
      <c r="CQ135">
        <f t="shared" si="203"/>
        <v>-0.66214252542677721</v>
      </c>
      <c r="CS135">
        <f t="shared" si="204"/>
        <v>-6.2125571024372911E-2</v>
      </c>
      <c r="CT135">
        <f t="shared" si="205"/>
        <v>-0.51674024095437932</v>
      </c>
      <c r="CU135">
        <f t="shared" si="206"/>
        <v>-1.0591019304885845</v>
      </c>
      <c r="CV135" s="1">
        <f t="shared" si="236"/>
        <v>-0.60924373108616658</v>
      </c>
      <c r="CW135" s="1">
        <f t="shared" si="237"/>
        <v>-5.0674906839552634</v>
      </c>
      <c r="CX135" s="1">
        <f t="shared" si="238"/>
        <v>-10.386241946625876</v>
      </c>
      <c r="CZ135" s="1">
        <f t="shared" si="239"/>
        <v>-7.1229820197149261</v>
      </c>
      <c r="DA135" s="1">
        <f t="shared" si="240"/>
        <v>61.655628194233621</v>
      </c>
      <c r="DB135" s="1">
        <f t="shared" si="241"/>
        <v>45.153757365762779</v>
      </c>
      <c r="DC135" s="1">
        <f t="shared" si="245"/>
        <v>76.752948901817021</v>
      </c>
      <c r="DE135" s="1">
        <f t="shared" si="242"/>
        <v>-14.212021811449608</v>
      </c>
      <c r="DF135" s="1">
        <f t="shared" si="243"/>
        <v>142.22483088403408</v>
      </c>
      <c r="DG135" s="1">
        <f t="shared" si="244"/>
        <v>115.05076405203972</v>
      </c>
    </row>
    <row r="136" spans="4:111" x14ac:dyDescent="0.4">
      <c r="D136" s="2">
        <v>2.96</v>
      </c>
      <c r="E136">
        <f t="shared" si="207"/>
        <v>2.9999999999999805E-2</v>
      </c>
      <c r="G136" s="2">
        <v>0</v>
      </c>
      <c r="H136" s="2">
        <v>0.03</v>
      </c>
      <c r="I136" s="2">
        <v>-0.4</v>
      </c>
      <c r="K136" s="2">
        <v>-0.37</v>
      </c>
      <c r="L136" s="2">
        <v>0.24</v>
      </c>
      <c r="M136" s="2">
        <v>50.55</v>
      </c>
      <c r="N136">
        <f t="shared" si="171"/>
        <v>-6.45771823237902E-3</v>
      </c>
      <c r="O136">
        <f t="shared" si="172"/>
        <v>4.1887902047863905E-3</v>
      </c>
      <c r="P136">
        <f t="shared" si="173"/>
        <v>0.88226393688313354</v>
      </c>
      <c r="R136">
        <f t="shared" si="174"/>
        <v>0.40112342240263166</v>
      </c>
      <c r="S136">
        <f t="shared" si="175"/>
        <v>0</v>
      </c>
      <c r="T136">
        <f t="shared" si="176"/>
        <v>7.4789948241634208E-2</v>
      </c>
      <c r="U136">
        <f t="shared" si="177"/>
        <v>-0.99719930988845629</v>
      </c>
      <c r="W136">
        <f t="shared" si="178"/>
        <v>-0.62672781108601172</v>
      </c>
      <c r="X136">
        <f t="shared" si="179"/>
        <v>0.17498071161378453</v>
      </c>
      <c r="Y136">
        <f t="shared" si="208"/>
        <v>1.7353231939937772</v>
      </c>
      <c r="AA136">
        <f t="shared" si="209"/>
        <v>0.58968627290357389</v>
      </c>
      <c r="AB136">
        <f t="shared" si="210"/>
        <v>1.5665043658543041</v>
      </c>
      <c r="AC136">
        <f t="shared" si="211"/>
        <v>1.0110943773802952</v>
      </c>
      <c r="AD136">
        <f t="shared" si="212"/>
        <v>-0.41955015354359021</v>
      </c>
      <c r="AE136">
        <f t="shared" si="213"/>
        <v>-0.83910030708718042</v>
      </c>
      <c r="AF136">
        <f t="shared" si="214"/>
        <v>1.1793725458071478</v>
      </c>
      <c r="AH136">
        <f t="shared" si="215"/>
        <v>0.2961596026195954</v>
      </c>
      <c r="AI136">
        <f t="shared" si="216"/>
        <v>0.65126038636983674</v>
      </c>
      <c r="AJ136">
        <f t="shared" si="217"/>
        <v>-1.1388035184784193</v>
      </c>
      <c r="AK136">
        <f t="shared" si="218"/>
        <v>0.36612747303272214</v>
      </c>
      <c r="AM136">
        <f t="shared" si="219"/>
        <v>1.3938340580164268</v>
      </c>
      <c r="AN136">
        <f t="shared" si="220"/>
        <v>0.21247837998811839</v>
      </c>
      <c r="AO136">
        <f t="shared" si="221"/>
        <v>0.46724384629878329</v>
      </c>
      <c r="AP136">
        <f t="shared" si="222"/>
        <v>-0.81702948204541448</v>
      </c>
      <c r="AQ136">
        <f t="shared" si="223"/>
        <v>0.26267651513248302</v>
      </c>
      <c r="AS136">
        <f t="shared" si="180"/>
        <v>1.6865564782750004</v>
      </c>
      <c r="AT136">
        <f t="shared" si="181"/>
        <v>-1.7935349968195662</v>
      </c>
      <c r="AU136">
        <f t="shared" si="182"/>
        <v>-0.13451512476146743</v>
      </c>
      <c r="AW136">
        <f t="shared" si="183"/>
        <v>7.5895041522374524E-4</v>
      </c>
      <c r="AX136">
        <f t="shared" si="184"/>
        <v>-8.070907485687995E-4</v>
      </c>
      <c r="AY136">
        <f t="shared" si="185"/>
        <v>-6.053180614265995E-5</v>
      </c>
      <c r="AZ136">
        <f t="shared" si="186"/>
        <v>-7.2166686476027656E-3</v>
      </c>
      <c r="BA136">
        <f t="shared" si="187"/>
        <v>4.9958809533551902E-3</v>
      </c>
      <c r="BB136">
        <f t="shared" si="188"/>
        <v>0.88232446868927616</v>
      </c>
      <c r="BD136">
        <f t="shared" si="189"/>
        <v>-0.34703472229006477</v>
      </c>
      <c r="BE136">
        <f t="shared" si="190"/>
        <v>0.12629295625381956</v>
      </c>
      <c r="BF136">
        <f t="shared" si="191"/>
        <v>9.0981432628114395E-2</v>
      </c>
      <c r="BG136">
        <f t="shared" si="224"/>
        <v>0.22356821428332568</v>
      </c>
      <c r="BI136">
        <f t="shared" si="192"/>
        <v>0.49487479861406031</v>
      </c>
      <c r="BJ136">
        <f t="shared" si="193"/>
        <v>-0.20656099801512803</v>
      </c>
      <c r="BK136">
        <f t="shared" si="194"/>
        <v>0.29857752569354623</v>
      </c>
      <c r="BL136">
        <f t="shared" si="195"/>
        <v>0.78963613724203885</v>
      </c>
      <c r="BN136">
        <f t="shared" si="225"/>
        <v>1.0001211328094817</v>
      </c>
      <c r="BO136" s="1">
        <f t="shared" si="165"/>
        <v>0.49481486029985888</v>
      </c>
      <c r="BP136" s="1">
        <f t="shared" si="166"/>
        <v>-0.20653597973164409</v>
      </c>
      <c r="BQ136" s="1">
        <f t="shared" si="167"/>
        <v>0.29854136253955532</v>
      </c>
      <c r="BR136" s="1">
        <f t="shared" si="196"/>
        <v>0.7895404979833186</v>
      </c>
      <c r="BT136">
        <f t="shared" si="226"/>
        <v>-0.31079122288753447</v>
      </c>
      <c r="BU136">
        <f t="shared" si="227"/>
        <v>0.13351342409029099</v>
      </c>
      <c r="BV136">
        <f t="shared" si="228"/>
        <v>0.73643188785863134</v>
      </c>
      <c r="BX136" s="1">
        <f t="shared" si="229"/>
        <v>-154.8365120709984</v>
      </c>
      <c r="BY136" s="1">
        <f t="shared" si="230"/>
        <v>-22.55085185079567</v>
      </c>
      <c r="BZ136" s="1">
        <f t="shared" si="231"/>
        <v>9.4827077866524103</v>
      </c>
      <c r="CB136">
        <f t="shared" si="197"/>
        <v>0.31079122288753447</v>
      </c>
      <c r="CC136">
        <f t="shared" si="198"/>
        <v>-0.10351342409029099</v>
      </c>
      <c r="CD136">
        <f t="shared" si="199"/>
        <v>-1.1364318878586315</v>
      </c>
      <c r="CE136" s="1">
        <f t="shared" si="232"/>
        <v>3.0478207459300397</v>
      </c>
      <c r="CF136" s="1">
        <f t="shared" si="233"/>
        <v>-1.0151199203550521</v>
      </c>
      <c r="CG136" s="1">
        <f t="shared" si="234"/>
        <v>-11.144589773068848</v>
      </c>
      <c r="CI136" s="1">
        <f t="shared" si="168"/>
        <v>-0.62403444360643245</v>
      </c>
      <c r="CJ136" s="1">
        <f t="shared" si="169"/>
        <v>7.835604561885031</v>
      </c>
      <c r="CK136" s="1">
        <f t="shared" si="170"/>
        <v>75.175816430441671</v>
      </c>
      <c r="CL136" s="1">
        <f t="shared" si="235"/>
        <v>75.585643437232875</v>
      </c>
      <c r="CN136">
        <f t="shared" si="200"/>
        <v>0.99235160704414982</v>
      </c>
      <c r="CO136">
        <f t="shared" si="201"/>
        <v>-0.10375976829499049</v>
      </c>
      <c r="CP136">
        <f t="shared" si="202"/>
        <v>-4.0551796950093172E-2</v>
      </c>
      <c r="CQ136">
        <f t="shared" si="203"/>
        <v>-0.63372817451738739</v>
      </c>
      <c r="CS136">
        <f t="shared" si="204"/>
        <v>-3.5623505965274027E-3</v>
      </c>
      <c r="CT136">
        <f t="shared" si="205"/>
        <v>-0.52913384116580198</v>
      </c>
      <c r="CU136">
        <f t="shared" si="206"/>
        <v>-1.0577279124255488</v>
      </c>
      <c r="CV136" s="1">
        <f t="shared" si="236"/>
        <v>-3.4934725477435452E-2</v>
      </c>
      <c r="CW136" s="1">
        <f t="shared" si="237"/>
        <v>-5.1890303834686113</v>
      </c>
      <c r="CX136" s="1">
        <f t="shared" si="238"/>
        <v>-10.372767432388008</v>
      </c>
      <c r="CZ136" s="1">
        <f t="shared" si="239"/>
        <v>-7.1326446965633803</v>
      </c>
      <c r="DA136" s="1">
        <f t="shared" si="240"/>
        <v>61.501780378222264</v>
      </c>
      <c r="DB136" s="1">
        <f t="shared" si="241"/>
        <v>44.842372225077575</v>
      </c>
      <c r="DC136" s="1">
        <f t="shared" si="245"/>
        <v>76.447249504680727</v>
      </c>
      <c r="DE136" s="1">
        <f t="shared" si="242"/>
        <v>-14.42585621219378</v>
      </c>
      <c r="DF136" s="1">
        <f t="shared" si="243"/>
        <v>144.07219201262092</v>
      </c>
      <c r="DG136" s="1">
        <f t="shared" si="244"/>
        <v>116.40070599590233</v>
      </c>
    </row>
    <row r="137" spans="4:111" x14ac:dyDescent="0.4">
      <c r="D137" s="2">
        <v>2.98</v>
      </c>
      <c r="E137">
        <f t="shared" si="207"/>
        <v>2.0000000000000018E-2</v>
      </c>
      <c r="G137" s="2">
        <v>0.08</v>
      </c>
      <c r="H137" s="2">
        <v>0.06</v>
      </c>
      <c r="I137" s="2">
        <v>-0.41</v>
      </c>
      <c r="K137" s="2">
        <v>0.12</v>
      </c>
      <c r="L137" s="2">
        <v>0.49</v>
      </c>
      <c r="M137" s="2">
        <v>50.67</v>
      </c>
      <c r="N137">
        <f t="shared" si="171"/>
        <v>2.0943951023931952E-3</v>
      </c>
      <c r="O137">
        <f t="shared" si="172"/>
        <v>8.5521133347722135E-3</v>
      </c>
      <c r="P137">
        <f t="shared" si="173"/>
        <v>0.88435833198552682</v>
      </c>
      <c r="R137">
        <f t="shared" si="174"/>
        <v>0.42201895692018382</v>
      </c>
      <c r="S137">
        <f t="shared" si="175"/>
        <v>0.18956494415280581</v>
      </c>
      <c r="T137">
        <f t="shared" si="176"/>
        <v>0.14217370811460434</v>
      </c>
      <c r="U137">
        <f t="shared" si="177"/>
        <v>-0.9715203387831296</v>
      </c>
      <c r="W137">
        <f t="shared" si="178"/>
        <v>-0.81114738992787472</v>
      </c>
      <c r="X137">
        <f t="shared" si="179"/>
        <v>0.12485314006597764</v>
      </c>
      <c r="Y137">
        <f t="shared" si="208"/>
        <v>1.7079522266417611</v>
      </c>
      <c r="AA137">
        <f t="shared" si="209"/>
        <v>0.59708272507911064</v>
      </c>
      <c r="AB137">
        <f t="shared" si="210"/>
        <v>1.5790809959666372</v>
      </c>
      <c r="AC137">
        <f t="shared" si="211"/>
        <v>0.98962972059971777</v>
      </c>
      <c r="AD137">
        <f t="shared" si="212"/>
        <v>-0.41307195946328817</v>
      </c>
      <c r="AE137">
        <f t="shared" si="213"/>
        <v>-0.82614391892657635</v>
      </c>
      <c r="AF137">
        <f t="shared" si="214"/>
        <v>1.1941654501582213</v>
      </c>
      <c r="AH137">
        <f t="shared" si="215"/>
        <v>0.43274876280674562</v>
      </c>
      <c r="AI137">
        <f t="shared" si="216"/>
        <v>0.25370529561364097</v>
      </c>
      <c r="AJ137">
        <f t="shared" si="217"/>
        <v>-1.0396887539519359</v>
      </c>
      <c r="AK137">
        <f t="shared" si="218"/>
        <v>0.40960989487631688</v>
      </c>
      <c r="AM137">
        <f t="shared" si="219"/>
        <v>1.2248962567531547</v>
      </c>
      <c r="AN137">
        <f t="shared" si="220"/>
        <v>0.35329421607821487</v>
      </c>
      <c r="AO137">
        <f t="shared" si="221"/>
        <v>0.20712390475103601</v>
      </c>
      <c r="AP137">
        <f t="shared" si="222"/>
        <v>-0.84879739669370025</v>
      </c>
      <c r="AQ137">
        <f t="shared" si="223"/>
        <v>0.33440374449512494</v>
      </c>
      <c r="AS137">
        <f t="shared" si="180"/>
        <v>1.4915650455959339</v>
      </c>
      <c r="AT137">
        <f t="shared" si="181"/>
        <v>-1.5161392356196499</v>
      </c>
      <c r="AU137">
        <f t="shared" si="182"/>
        <v>-0.45388859672365983</v>
      </c>
      <c r="AW137">
        <f t="shared" si="183"/>
        <v>4.4746951367878054E-4</v>
      </c>
      <c r="AX137">
        <f t="shared" si="184"/>
        <v>-4.5484177068589536E-4</v>
      </c>
      <c r="AY137">
        <f t="shared" si="185"/>
        <v>-1.3616657901709809E-4</v>
      </c>
      <c r="AZ137">
        <f t="shared" si="186"/>
        <v>1.6469255887144147E-3</v>
      </c>
      <c r="BA137">
        <f t="shared" si="187"/>
        <v>9.006955105458108E-3</v>
      </c>
      <c r="BB137">
        <f t="shared" si="188"/>
        <v>0.88449449856454387</v>
      </c>
      <c r="BD137">
        <f t="shared" si="189"/>
        <v>-0.35034651305983072</v>
      </c>
      <c r="BE137">
        <f t="shared" si="190"/>
        <v>0.12888088009801343</v>
      </c>
      <c r="BF137">
        <f t="shared" si="191"/>
        <v>9.4218513754983371E-2</v>
      </c>
      <c r="BG137">
        <f t="shared" si="224"/>
        <v>0.21765454301842388</v>
      </c>
      <c r="BI137">
        <f t="shared" si="192"/>
        <v>0.4875182287814781</v>
      </c>
      <c r="BJ137">
        <f t="shared" si="193"/>
        <v>-0.20412820373157967</v>
      </c>
      <c r="BK137">
        <f t="shared" si="194"/>
        <v>0.30112174667994385</v>
      </c>
      <c r="BL137">
        <f t="shared" si="195"/>
        <v>0.79361937777320113</v>
      </c>
      <c r="BN137">
        <f t="shared" si="225"/>
        <v>0.99992418215263401</v>
      </c>
      <c r="BO137" s="1">
        <f t="shared" si="165"/>
        <v>0.48755519416677195</v>
      </c>
      <c r="BP137" s="1">
        <f t="shared" si="166"/>
        <v>-0.20414368146606179</v>
      </c>
      <c r="BQ137" s="1">
        <f t="shared" si="167"/>
        <v>0.30114457881365542</v>
      </c>
      <c r="BR137" s="1">
        <f t="shared" si="196"/>
        <v>0.79367955284839653</v>
      </c>
      <c r="BT137">
        <f t="shared" si="226"/>
        <v>-0.30884926941857194</v>
      </c>
      <c r="BU137">
        <f t="shared" si="227"/>
        <v>0.13948098240043533</v>
      </c>
      <c r="BV137">
        <f t="shared" si="228"/>
        <v>0.73527459993725852</v>
      </c>
      <c r="BX137" s="1">
        <f t="shared" si="229"/>
        <v>-153.80454942828857</v>
      </c>
      <c r="BY137" s="1">
        <f t="shared" si="230"/>
        <v>-22.425272020774997</v>
      </c>
      <c r="BZ137" s="1">
        <f t="shared" si="231"/>
        <v>9.920483684721054</v>
      </c>
      <c r="CB137">
        <f t="shared" si="197"/>
        <v>0.38884926941857195</v>
      </c>
      <c r="CC137">
        <f t="shared" si="198"/>
        <v>-7.9480982400435329E-2</v>
      </c>
      <c r="CD137">
        <f t="shared" si="199"/>
        <v>-1.1452745999372584</v>
      </c>
      <c r="CE137" s="1">
        <f t="shared" si="232"/>
        <v>3.8133086879436382</v>
      </c>
      <c r="CF137" s="1">
        <f t="shared" si="233"/>
        <v>-0.7794421760572291</v>
      </c>
      <c r="CG137" s="1">
        <f t="shared" si="234"/>
        <v>-11.231307155474715</v>
      </c>
      <c r="CI137" s="1">
        <f t="shared" si="168"/>
        <v>-0.55542314926769565</v>
      </c>
      <c r="CJ137" s="1">
        <f t="shared" si="169"/>
        <v>7.8176589409209081</v>
      </c>
      <c r="CK137" s="1">
        <f t="shared" si="170"/>
        <v>74.95205746115623</v>
      </c>
      <c r="CL137" s="1">
        <f t="shared" si="235"/>
        <v>75.360700659241274</v>
      </c>
      <c r="CN137">
        <f t="shared" si="200"/>
        <v>1.01229742073</v>
      </c>
      <c r="CO137">
        <f t="shared" si="201"/>
        <v>-9.222532539957537E-2</v>
      </c>
      <c r="CP137">
        <f t="shared" si="202"/>
        <v>3.606977534998479E-2</v>
      </c>
      <c r="CQ137">
        <f t="shared" si="203"/>
        <v>-0.65925888905397145</v>
      </c>
      <c r="CS137">
        <f t="shared" si="204"/>
        <v>-6.5470897870297307E-2</v>
      </c>
      <c r="CT137">
        <f t="shared" si="205"/>
        <v>-0.49504276575070849</v>
      </c>
      <c r="CU137">
        <f t="shared" si="206"/>
        <v>-1.1044551198496433</v>
      </c>
      <c r="CV137" s="1">
        <f t="shared" si="236"/>
        <v>-0.64205018059975105</v>
      </c>
      <c r="CW137" s="1">
        <f t="shared" si="237"/>
        <v>-4.8547111387491855</v>
      </c>
      <c r="CX137" s="1">
        <f t="shared" si="238"/>
        <v>-10.831004801073504</v>
      </c>
      <c r="CZ137" s="1">
        <f t="shared" si="239"/>
        <v>-7.1394145456241525</v>
      </c>
      <c r="DA137" s="1">
        <f t="shared" si="240"/>
        <v>61.401342963000083</v>
      </c>
      <c r="DB137" s="1">
        <f t="shared" si="241"/>
        <v>44.630334502742961</v>
      </c>
      <c r="DC137" s="1">
        <f t="shared" si="245"/>
        <v>76.242789269156191</v>
      </c>
      <c r="DE137" s="1">
        <f t="shared" si="242"/>
        <v>-14.568576804615656</v>
      </c>
      <c r="DF137" s="1">
        <f t="shared" si="243"/>
        <v>145.30122324603315</v>
      </c>
      <c r="DG137" s="1">
        <f t="shared" si="244"/>
        <v>117.29543306318054</v>
      </c>
    </row>
    <row r="138" spans="4:111" x14ac:dyDescent="0.4">
      <c r="D138" s="2">
        <v>3</v>
      </c>
      <c r="E138">
        <f t="shared" si="207"/>
        <v>2.0000000000000018E-2</v>
      </c>
      <c r="G138" s="2">
        <v>0.05</v>
      </c>
      <c r="H138" s="2">
        <v>0.02</v>
      </c>
      <c r="I138" s="2">
        <v>-0.39</v>
      </c>
      <c r="K138" s="2">
        <v>0.55000000000000004</v>
      </c>
      <c r="L138" s="2">
        <v>-0.79</v>
      </c>
      <c r="M138" s="2">
        <v>50.67</v>
      </c>
      <c r="N138">
        <f t="shared" si="171"/>
        <v>9.5993108859688137E-3</v>
      </c>
      <c r="O138">
        <f t="shared" si="172"/>
        <v>-1.3788101090755204E-2</v>
      </c>
      <c r="P138">
        <f t="shared" si="173"/>
        <v>0.88435833198552682</v>
      </c>
      <c r="R138">
        <f t="shared" si="174"/>
        <v>0.39370039370059057</v>
      </c>
      <c r="S138">
        <f t="shared" si="175"/>
        <v>0.1270001270001905</v>
      </c>
      <c r="T138">
        <f t="shared" si="176"/>
        <v>5.0800050800076199E-2</v>
      </c>
      <c r="U138">
        <f t="shared" si="177"/>
        <v>-0.99060099060148588</v>
      </c>
      <c r="W138">
        <f t="shared" si="178"/>
        <v>-0.74469866583733435</v>
      </c>
      <c r="X138">
        <f t="shared" si="179"/>
        <v>0.22816191400079444</v>
      </c>
      <c r="Y138">
        <f t="shared" si="208"/>
        <v>1.7258755905387442</v>
      </c>
      <c r="AA138">
        <f t="shared" si="209"/>
        <v>0.60228915762731083</v>
      </c>
      <c r="AB138">
        <f t="shared" si="210"/>
        <v>1.5873591056967931</v>
      </c>
      <c r="AC138">
        <f t="shared" si="211"/>
        <v>0.97511038833354391</v>
      </c>
      <c r="AD138">
        <f t="shared" si="212"/>
        <v>-0.40828736293212359</v>
      </c>
      <c r="AE138">
        <f t="shared" si="213"/>
        <v>-0.81657472586424718</v>
      </c>
      <c r="AF138">
        <f t="shared" si="214"/>
        <v>1.2045783152546217</v>
      </c>
      <c r="AH138">
        <f t="shared" si="215"/>
        <v>0.35536830594442004</v>
      </c>
      <c r="AI138">
        <f t="shared" si="216"/>
        <v>0.44968523156706397</v>
      </c>
      <c r="AJ138">
        <f t="shared" si="217"/>
        <v>-0.9906140141917511</v>
      </c>
      <c r="AK138">
        <f t="shared" si="218"/>
        <v>0.44147050143996935</v>
      </c>
      <c r="AM138">
        <f t="shared" si="219"/>
        <v>1.2266685653077134</v>
      </c>
      <c r="AN138">
        <f t="shared" si="220"/>
        <v>0.28970197492203192</v>
      </c>
      <c r="AO138">
        <f t="shared" si="221"/>
        <v>0.36659065397527252</v>
      </c>
      <c r="AP138">
        <f t="shared" si="222"/>
        <v>-0.80756452248635935</v>
      </c>
      <c r="AQ138">
        <f t="shared" si="223"/>
        <v>0.35989387347610491</v>
      </c>
      <c r="AS138">
        <f t="shared" si="180"/>
        <v>1.5408827306496724</v>
      </c>
      <c r="AT138">
        <f t="shared" si="181"/>
        <v>-1.6908000467528033</v>
      </c>
      <c r="AU138">
        <f t="shared" si="182"/>
        <v>-0.21784962621336681</v>
      </c>
      <c r="AW138">
        <f t="shared" si="183"/>
        <v>4.6226481919490212E-4</v>
      </c>
      <c r="AX138">
        <f t="shared" si="184"/>
        <v>-5.0724001402584142E-4</v>
      </c>
      <c r="AY138">
        <f t="shared" si="185"/>
        <v>-6.5354887864010094E-5</v>
      </c>
      <c r="AZ138">
        <f t="shared" si="186"/>
        <v>9.1370460667739122E-3</v>
      </c>
      <c r="BA138">
        <f t="shared" si="187"/>
        <v>-1.3280861076729362E-2</v>
      </c>
      <c r="BB138">
        <f t="shared" si="188"/>
        <v>0.88442368687339079</v>
      </c>
      <c r="BD138">
        <f t="shared" si="189"/>
        <v>-0.34804213339458628</v>
      </c>
      <c r="BE138">
        <f t="shared" si="190"/>
        <v>0.14066748041316221</v>
      </c>
      <c r="BF138">
        <f t="shared" si="191"/>
        <v>9.0663120624893526E-2</v>
      </c>
      <c r="BG138">
        <f t="shared" si="224"/>
        <v>0.21558249718155584</v>
      </c>
      <c r="BI138">
        <f t="shared" si="192"/>
        <v>0.48035679587944413</v>
      </c>
      <c r="BJ138">
        <f t="shared" si="193"/>
        <v>-0.20163093619405828</v>
      </c>
      <c r="BK138">
        <f t="shared" si="194"/>
        <v>0.30362004413459209</v>
      </c>
      <c r="BL138">
        <f t="shared" si="195"/>
        <v>0.79769608981577722</v>
      </c>
      <c r="BN138">
        <f t="shared" si="225"/>
        <v>0.99995093313908689</v>
      </c>
      <c r="BO138" s="1">
        <f t="shared" si="165"/>
        <v>0.48038036663607925</v>
      </c>
      <c r="BP138" s="1">
        <f t="shared" si="166"/>
        <v>-0.20164083007662206</v>
      </c>
      <c r="BQ138" s="1">
        <f t="shared" si="167"/>
        <v>0.30363494254808648</v>
      </c>
      <c r="BR138" s="1">
        <f t="shared" si="196"/>
        <v>0.79773523217946007</v>
      </c>
      <c r="BT138">
        <f t="shared" si="226"/>
        <v>-0.30671625942280778</v>
      </c>
      <c r="BU138">
        <f t="shared" si="227"/>
        <v>0.14535599551038372</v>
      </c>
      <c r="BV138">
        <f t="shared" si="228"/>
        <v>0.73429359461966204</v>
      </c>
      <c r="BX138" s="1">
        <f t="shared" si="229"/>
        <v>-152.78330309443405</v>
      </c>
      <c r="BY138" s="1">
        <f t="shared" si="230"/>
        <v>-22.281436696105917</v>
      </c>
      <c r="BZ138" s="1">
        <f t="shared" si="231"/>
        <v>10.351477438149487</v>
      </c>
      <c r="CB138">
        <f t="shared" si="197"/>
        <v>0.35671625942280777</v>
      </c>
      <c r="CC138">
        <f t="shared" si="198"/>
        <v>-0.12535599551038373</v>
      </c>
      <c r="CD138">
        <f t="shared" si="199"/>
        <v>-1.1242935946196622</v>
      </c>
      <c r="CE138" s="1">
        <f t="shared" si="232"/>
        <v>3.4981915054686774</v>
      </c>
      <c r="CF138" s="1">
        <f t="shared" si="233"/>
        <v>-1.2293223733719045</v>
      </c>
      <c r="CG138" s="1">
        <f t="shared" si="234"/>
        <v>-11.02555377967691</v>
      </c>
      <c r="CI138" s="1">
        <f t="shared" si="168"/>
        <v>-0.48230814733357241</v>
      </c>
      <c r="CJ138" s="1">
        <f t="shared" si="169"/>
        <v>7.797571295426617</v>
      </c>
      <c r="CK138" s="1">
        <f t="shared" si="170"/>
        <v>74.729488851804717</v>
      </c>
      <c r="CL138" s="1">
        <f t="shared" si="235"/>
        <v>75.136750284453015</v>
      </c>
      <c r="CN138">
        <f t="shared" si="200"/>
        <v>1.0068796348884921</v>
      </c>
      <c r="CO138">
        <f t="shared" si="201"/>
        <v>-7.0014439339380299E-2</v>
      </c>
      <c r="CP138">
        <f t="shared" si="202"/>
        <v>-2.356924719404685E-3</v>
      </c>
      <c r="CQ138">
        <f t="shared" si="203"/>
        <v>-0.62312320313600611</v>
      </c>
      <c r="CS138">
        <f t="shared" si="204"/>
        <v>-1.7927292769826381E-2</v>
      </c>
      <c r="CT138">
        <f t="shared" si="205"/>
        <v>-0.48835612539570999</v>
      </c>
      <c r="CU138">
        <f t="shared" si="206"/>
        <v>-1.0808254295732658</v>
      </c>
      <c r="CV138" s="1">
        <f t="shared" si="236"/>
        <v>-0.17580668564121787</v>
      </c>
      <c r="CW138" s="1">
        <f t="shared" si="237"/>
        <v>-4.7891375971118393</v>
      </c>
      <c r="CX138" s="1">
        <f t="shared" si="238"/>
        <v>-10.599276698924665</v>
      </c>
      <c r="CZ138" s="1">
        <f t="shared" si="239"/>
        <v>-7.1475931142865621</v>
      </c>
      <c r="DA138" s="1">
        <f t="shared" si="240"/>
        <v>61.304904475641472</v>
      </c>
      <c r="DB138" s="1">
        <f t="shared" si="241"/>
        <v>44.416031687742979</v>
      </c>
      <c r="DC138" s="1">
        <f t="shared" si="245"/>
        <v>76.040537024547049</v>
      </c>
      <c r="DE138" s="1">
        <f t="shared" si="242"/>
        <v>-14.711446881214764</v>
      </c>
      <c r="DF138" s="1">
        <f t="shared" si="243"/>
        <v>146.52828572041958</v>
      </c>
      <c r="DG138" s="1">
        <f t="shared" si="244"/>
        <v>118.1858967250854</v>
      </c>
    </row>
    <row r="139" spans="4:111" x14ac:dyDescent="0.4">
      <c r="D139" s="2">
        <v>3.02</v>
      </c>
      <c r="E139">
        <f t="shared" si="207"/>
        <v>2.0000000000000018E-2</v>
      </c>
      <c r="G139" s="2">
        <v>0.06</v>
      </c>
      <c r="H139" s="2">
        <v>0.01</v>
      </c>
      <c r="I139" s="2">
        <v>-0.33</v>
      </c>
      <c r="K139" s="2">
        <v>-0.06</v>
      </c>
      <c r="L139" s="2">
        <v>-1.1599999999999999</v>
      </c>
      <c r="M139" s="2">
        <v>50.06</v>
      </c>
      <c r="N139">
        <f t="shared" si="171"/>
        <v>-1.0471975511965976E-3</v>
      </c>
      <c r="O139">
        <f t="shared" si="172"/>
        <v>-2.0245819323134222E-2</v>
      </c>
      <c r="P139">
        <f t="shared" si="173"/>
        <v>0.87371182354836141</v>
      </c>
      <c r="R139">
        <f t="shared" si="174"/>
        <v>0.33555923471125038</v>
      </c>
      <c r="S139">
        <f t="shared" si="175"/>
        <v>0.17880598652464491</v>
      </c>
      <c r="T139">
        <f t="shared" si="176"/>
        <v>2.9800997754107487E-2</v>
      </c>
      <c r="U139">
        <f t="shared" si="177"/>
        <v>-0.9834329258855472</v>
      </c>
      <c r="W139">
        <f t="shared" si="178"/>
        <v>-0.79223850537026053</v>
      </c>
      <c r="X139">
        <f t="shared" si="179"/>
        <v>0.26091099326665995</v>
      </c>
      <c r="Y139">
        <f t="shared" si="208"/>
        <v>1.7177265205052095</v>
      </c>
      <c r="AA139">
        <f t="shared" si="209"/>
        <v>0.60726988509617297</v>
      </c>
      <c r="AB139">
        <f t="shared" si="210"/>
        <v>1.5954704643589201</v>
      </c>
      <c r="AC139">
        <f t="shared" si="211"/>
        <v>0.9607607332721585</v>
      </c>
      <c r="AD139">
        <f t="shared" si="212"/>
        <v>-0.40328166015324413</v>
      </c>
      <c r="AE139">
        <f t="shared" si="213"/>
        <v>-0.80656332030648825</v>
      </c>
      <c r="AF139">
        <f t="shared" si="214"/>
        <v>1.2145397701923459</v>
      </c>
      <c r="AH139">
        <f t="shared" si="215"/>
        <v>0.3758819676081514</v>
      </c>
      <c r="AI139">
        <f t="shared" si="216"/>
        <v>0.37213510692072949</v>
      </c>
      <c r="AJ139">
        <f t="shared" si="217"/>
        <v>-0.90881974253821973</v>
      </c>
      <c r="AK139">
        <f t="shared" si="218"/>
        <v>0.47793864858441643</v>
      </c>
      <c r="AM139">
        <f t="shared" si="219"/>
        <v>1.1550543137072873</v>
      </c>
      <c r="AN139">
        <f t="shared" si="220"/>
        <v>0.32542362999512336</v>
      </c>
      <c r="AO139">
        <f t="shared" si="221"/>
        <v>0.32217974731103044</v>
      </c>
      <c r="AP139">
        <f t="shared" si="222"/>
        <v>-0.78681991985403033</v>
      </c>
      <c r="AQ139">
        <f t="shared" si="223"/>
        <v>0.41378023778848477</v>
      </c>
      <c r="AS139">
        <f t="shared" si="180"/>
        <v>1.4448466974689906</v>
      </c>
      <c r="AT139">
        <f t="shared" si="181"/>
        <v>-1.6344639058301309</v>
      </c>
      <c r="AU139">
        <f t="shared" si="182"/>
        <v>-0.24331997078098455</v>
      </c>
      <c r="AW139">
        <f t="shared" si="183"/>
        <v>4.3345400924069756E-4</v>
      </c>
      <c r="AX139">
        <f t="shared" si="184"/>
        <v>-4.903391717490397E-4</v>
      </c>
      <c r="AY139">
        <f t="shared" si="185"/>
        <v>-7.2995991234295425E-5</v>
      </c>
      <c r="AZ139">
        <f t="shared" si="186"/>
        <v>-1.4806515604372952E-3</v>
      </c>
      <c r="BA139">
        <f t="shared" si="187"/>
        <v>-1.9755480151385181E-2</v>
      </c>
      <c r="BB139">
        <f t="shared" si="188"/>
        <v>0.87378481953959575</v>
      </c>
      <c r="BD139">
        <f t="shared" si="189"/>
        <v>-0.34567452080961608</v>
      </c>
      <c r="BE139">
        <f t="shared" si="190"/>
        <v>0.14017998504310705</v>
      </c>
      <c r="BF139">
        <f t="shared" si="191"/>
        <v>8.2759691802889487E-2</v>
      </c>
      <c r="BG139">
        <f t="shared" si="224"/>
        <v>0.21209108046962299</v>
      </c>
      <c r="BI139">
        <f t="shared" si="192"/>
        <v>0.47320002884329093</v>
      </c>
      <c r="BJ139">
        <f t="shared" si="193"/>
        <v>-0.19910141776855497</v>
      </c>
      <c r="BK139">
        <f t="shared" si="194"/>
        <v>0.3059353287184246</v>
      </c>
      <c r="BL139">
        <f t="shared" si="195"/>
        <v>0.80163775399386594</v>
      </c>
      <c r="BN139">
        <f t="shared" si="225"/>
        <v>0.99988957182336913</v>
      </c>
      <c r="BO139" s="1">
        <f t="shared" si="165"/>
        <v>0.47325228923067708</v>
      </c>
      <c r="BP139" s="1">
        <f t="shared" si="166"/>
        <v>-0.19912340660327069</v>
      </c>
      <c r="BQ139" s="1">
        <f t="shared" si="167"/>
        <v>0.30596911633004631</v>
      </c>
      <c r="BR139" s="1">
        <f t="shared" si="196"/>
        <v>0.80172628716591476</v>
      </c>
      <c r="BT139">
        <f t="shared" si="226"/>
        <v>-0.30444305420095075</v>
      </c>
      <c r="BU139">
        <f t="shared" si="227"/>
        <v>0.15106787560831511</v>
      </c>
      <c r="BV139">
        <f t="shared" si="228"/>
        <v>0.73346553758983835</v>
      </c>
      <c r="BX139" s="1">
        <f t="shared" si="229"/>
        <v>-151.7725654272412</v>
      </c>
      <c r="BY139" s="1">
        <f t="shared" si="230"/>
        <v>-22.123774191882976</v>
      </c>
      <c r="BZ139" s="1">
        <f t="shared" si="231"/>
        <v>10.770598515299763</v>
      </c>
      <c r="CB139">
        <f t="shared" si="197"/>
        <v>0.36444305420095074</v>
      </c>
      <c r="CC139">
        <f t="shared" si="198"/>
        <v>-0.1410678756083151</v>
      </c>
      <c r="CD139">
        <f t="shared" si="199"/>
        <v>-1.0634655375898383</v>
      </c>
      <c r="CE139" s="1">
        <f t="shared" si="232"/>
        <v>3.5739654774797533</v>
      </c>
      <c r="CF139" s="1">
        <f t="shared" si="233"/>
        <v>-1.3834032823342832</v>
      </c>
      <c r="CG139" s="1">
        <f t="shared" si="234"/>
        <v>-10.429034314205387</v>
      </c>
      <c r="CI139" s="1">
        <f t="shared" si="168"/>
        <v>-0.41158657750408806</v>
      </c>
      <c r="CJ139" s="1">
        <f t="shared" si="169"/>
        <v>7.7714440388695554</v>
      </c>
      <c r="CK139" s="1">
        <f t="shared" si="170"/>
        <v>74.514942970865889</v>
      </c>
      <c r="CL139" s="1">
        <f t="shared" si="235"/>
        <v>74.920234062044003</v>
      </c>
      <c r="CN139">
        <f t="shared" si="200"/>
        <v>0.96833983268863144</v>
      </c>
      <c r="CO139">
        <f t="shared" si="201"/>
        <v>-3.9816276939163203E-2</v>
      </c>
      <c r="CP139">
        <f t="shared" si="202"/>
        <v>1.3662001009323799E-2</v>
      </c>
      <c r="CQ139">
        <f t="shared" si="203"/>
        <v>-0.58670590347539753</v>
      </c>
      <c r="CS139">
        <f t="shared" si="204"/>
        <v>-1.6491090151951132E-2</v>
      </c>
      <c r="CT139">
        <f t="shared" si="205"/>
        <v>-0.43856514371526722</v>
      </c>
      <c r="CU139">
        <f t="shared" si="206"/>
        <v>-1.0445412838125698</v>
      </c>
      <c r="CV139" s="1">
        <f t="shared" si="236"/>
        <v>-0.16172234923863157</v>
      </c>
      <c r="CW139" s="1">
        <f t="shared" si="237"/>
        <v>-4.3008548666153255</v>
      </c>
      <c r="CX139" s="1">
        <f t="shared" si="238"/>
        <v>-10.243450780900538</v>
      </c>
      <c r="CZ139" s="1">
        <f t="shared" si="239"/>
        <v>-7.1509684046353605</v>
      </c>
      <c r="DA139" s="1">
        <f t="shared" si="240"/>
        <v>61.214004551004201</v>
      </c>
      <c r="DB139" s="1">
        <f t="shared" si="241"/>
        <v>44.207604412944725</v>
      </c>
      <c r="DC139" s="1">
        <f t="shared" si="245"/>
        <v>75.845916107763287</v>
      </c>
      <c r="DE139" s="1">
        <f t="shared" si="242"/>
        <v>-14.854432496403984</v>
      </c>
      <c r="DF139" s="1">
        <f t="shared" si="243"/>
        <v>147.75347481068604</v>
      </c>
      <c r="DG139" s="1">
        <f t="shared" si="244"/>
        <v>119.07213308609228</v>
      </c>
    </row>
    <row r="140" spans="4:111" x14ac:dyDescent="0.4">
      <c r="D140" s="2">
        <v>3.04</v>
      </c>
      <c r="E140">
        <f t="shared" si="207"/>
        <v>2.0000000000000018E-2</v>
      </c>
      <c r="G140" s="2">
        <v>7.0000000000000007E-2</v>
      </c>
      <c r="H140" s="2">
        <v>0.11</v>
      </c>
      <c r="I140" s="2">
        <v>-0.36</v>
      </c>
      <c r="K140" s="2">
        <v>-0.12</v>
      </c>
      <c r="L140" s="2">
        <v>0</v>
      </c>
      <c r="M140" s="2">
        <v>51.22</v>
      </c>
      <c r="N140">
        <f t="shared" si="171"/>
        <v>-2.0943951023931952E-3</v>
      </c>
      <c r="O140">
        <f t="shared" si="172"/>
        <v>0</v>
      </c>
      <c r="P140">
        <f t="shared" si="173"/>
        <v>0.89395764287149559</v>
      </c>
      <c r="R140">
        <f t="shared" si="174"/>
        <v>0.38288379438153297</v>
      </c>
      <c r="S140">
        <f t="shared" si="175"/>
        <v>0.18282309417944956</v>
      </c>
      <c r="T140">
        <f t="shared" si="176"/>
        <v>0.28729343371056359</v>
      </c>
      <c r="U140">
        <f t="shared" si="177"/>
        <v>-0.94023305578002625</v>
      </c>
      <c r="W140">
        <f t="shared" si="178"/>
        <v>-0.79170920258135102</v>
      </c>
      <c r="X140">
        <f t="shared" si="179"/>
        <v>1.4842317506066627E-2</v>
      </c>
      <c r="Y140">
        <f t="shared" si="208"/>
        <v>1.6736985933698645</v>
      </c>
      <c r="AA140">
        <f t="shared" si="209"/>
        <v>0.61193823266009262</v>
      </c>
      <c r="AB140">
        <f t="shared" si="210"/>
        <v>1.6034525743318295</v>
      </c>
      <c r="AC140">
        <f t="shared" si="211"/>
        <v>0.94650457846135416</v>
      </c>
      <c r="AD140">
        <f t="shared" si="212"/>
        <v>-0.39824681320654137</v>
      </c>
      <c r="AE140">
        <f t="shared" si="213"/>
        <v>-0.79649362641308274</v>
      </c>
      <c r="AF140">
        <f t="shared" si="214"/>
        <v>1.2238764653201852</v>
      </c>
      <c r="AH140">
        <f t="shared" si="215"/>
        <v>0.47856622456097248</v>
      </c>
      <c r="AI140">
        <f t="shared" si="216"/>
        <v>7.7670424628840662E-2</v>
      </c>
      <c r="AJ140">
        <f t="shared" si="217"/>
        <v>-1.2752449811974862</v>
      </c>
      <c r="AK140">
        <f t="shared" si="218"/>
        <v>0.32437824845755747</v>
      </c>
      <c r="AM140">
        <f t="shared" si="219"/>
        <v>1.402329966981501</v>
      </c>
      <c r="AN140">
        <f t="shared" si="220"/>
        <v>0.34126506302299214</v>
      </c>
      <c r="AO140">
        <f t="shared" si="221"/>
        <v>5.5386696752994125E-2</v>
      </c>
      <c r="AP140">
        <f t="shared" si="222"/>
        <v>-0.90937583252423548</v>
      </c>
      <c r="AQ140">
        <f t="shared" si="223"/>
        <v>0.23131378213059076</v>
      </c>
      <c r="AS140">
        <f t="shared" si="180"/>
        <v>1.5049227585394163</v>
      </c>
      <c r="AT140">
        <f t="shared" si="181"/>
        <v>-1.2504914466378043</v>
      </c>
      <c r="AU140">
        <f t="shared" si="182"/>
        <v>-0.65652557997182903</v>
      </c>
      <c r="AW140">
        <f t="shared" si="183"/>
        <v>4.5147682756182525E-4</v>
      </c>
      <c r="AX140">
        <f t="shared" si="184"/>
        <v>-3.7514743399134161E-4</v>
      </c>
      <c r="AY140">
        <f t="shared" si="185"/>
        <v>-1.9695767399154887E-4</v>
      </c>
      <c r="AZ140">
        <f t="shared" si="186"/>
        <v>-2.5458719299550204E-3</v>
      </c>
      <c r="BA140">
        <f t="shared" si="187"/>
        <v>3.7514743399134161E-4</v>
      </c>
      <c r="BB140">
        <f t="shared" si="188"/>
        <v>0.89415460054548712</v>
      </c>
      <c r="BD140">
        <f t="shared" si="189"/>
        <v>-0.35874448713399754</v>
      </c>
      <c r="BE140">
        <f t="shared" si="190"/>
        <v>0.13603904385650761</v>
      </c>
      <c r="BF140">
        <f t="shared" si="191"/>
        <v>8.8091778511268384E-2</v>
      </c>
      <c r="BG140">
        <f t="shared" si="224"/>
        <v>0.21193248459197819</v>
      </c>
      <c r="BI140">
        <f t="shared" si="192"/>
        <v>0.46579756213631829</v>
      </c>
      <c r="BJ140">
        <f t="shared" si="193"/>
        <v>-0.19644804281747799</v>
      </c>
      <c r="BK140">
        <f t="shared" si="194"/>
        <v>0.30847664008294157</v>
      </c>
      <c r="BL140">
        <f t="shared" si="195"/>
        <v>0.80577525955640728</v>
      </c>
      <c r="BN140">
        <f t="shared" si="225"/>
        <v>0.99999540439394585</v>
      </c>
      <c r="BO140" s="1">
        <f t="shared" si="165"/>
        <v>0.46579970276825233</v>
      </c>
      <c r="BP140" s="1">
        <f t="shared" si="166"/>
        <v>-0.19644894561944182</v>
      </c>
      <c r="BQ140" s="1">
        <f t="shared" si="167"/>
        <v>0.30847805772657122</v>
      </c>
      <c r="BR140" s="1">
        <f t="shared" si="196"/>
        <v>0.8057789625990861</v>
      </c>
      <c r="BT140">
        <f t="shared" si="226"/>
        <v>-0.3019834152044828</v>
      </c>
      <c r="BU140">
        <f t="shared" si="227"/>
        <v>0.157059268860825</v>
      </c>
      <c r="BV140">
        <f t="shared" si="228"/>
        <v>0.73249819933250337</v>
      </c>
      <c r="BX140" s="1">
        <f t="shared" si="229"/>
        <v>-150.71950130079892</v>
      </c>
      <c r="BY140" s="1">
        <f t="shared" si="230"/>
        <v>-21.954512335438977</v>
      </c>
      <c r="BZ140" s="1">
        <f t="shared" si="231"/>
        <v>11.212428168082919</v>
      </c>
      <c r="CB140">
        <f t="shared" si="197"/>
        <v>0.3719834152044828</v>
      </c>
      <c r="CC140">
        <f t="shared" si="198"/>
        <v>-4.7059268860824996E-2</v>
      </c>
      <c r="CD140">
        <f t="shared" si="199"/>
        <v>-1.0924981993325034</v>
      </c>
      <c r="CE140" s="1">
        <f t="shared" si="232"/>
        <v>3.6479111587150412</v>
      </c>
      <c r="CF140" s="1">
        <f t="shared" si="233"/>
        <v>-0.46149377897400939</v>
      </c>
      <c r="CG140" s="1">
        <f t="shared" si="234"/>
        <v>-10.713747466484094</v>
      </c>
      <c r="CI140" s="1">
        <f t="shared" si="168"/>
        <v>-0.33936781114214004</v>
      </c>
      <c r="CJ140" s="1">
        <f t="shared" si="169"/>
        <v>7.7529950682564728</v>
      </c>
      <c r="CK140" s="1">
        <f t="shared" si="170"/>
        <v>74.303515153058996</v>
      </c>
      <c r="CL140" s="1">
        <f t="shared" si="235"/>
        <v>74.70767341538965</v>
      </c>
      <c r="CN140">
        <f t="shared" si="200"/>
        <v>0.96790456726057361</v>
      </c>
      <c r="CO140">
        <f t="shared" si="201"/>
        <v>-0.12582258951955252</v>
      </c>
      <c r="CP140">
        <f t="shared" si="202"/>
        <v>6.3196097609660634E-2</v>
      </c>
      <c r="CQ140">
        <f t="shared" si="203"/>
        <v>-0.61438931420337561</v>
      </c>
      <c r="CS140">
        <f t="shared" si="204"/>
        <v>-0.10891200140679795</v>
      </c>
      <c r="CT140">
        <f t="shared" si="205"/>
        <v>-0.49122192612022653</v>
      </c>
      <c r="CU140">
        <f t="shared" si="206"/>
        <v>-1.039700796751627</v>
      </c>
      <c r="CV140" s="1">
        <f t="shared" si="236"/>
        <v>-1.068061878595975</v>
      </c>
      <c r="CW140" s="1">
        <f t="shared" si="237"/>
        <v>-4.8172415017869188</v>
      </c>
      <c r="CX140" s="1">
        <f t="shared" si="238"/>
        <v>-10.195981818464341</v>
      </c>
      <c r="CZ140" s="1">
        <f t="shared" si="239"/>
        <v>-7.1632662469137065</v>
      </c>
      <c r="DA140" s="1">
        <f t="shared" si="240"/>
        <v>61.122823587320177</v>
      </c>
      <c r="DB140" s="1">
        <f t="shared" si="241"/>
        <v>44.003210086951078</v>
      </c>
      <c r="DC140" s="1">
        <f t="shared" si="245"/>
        <v>75.654441010208984</v>
      </c>
      <c r="DE140" s="1">
        <f t="shared" si="242"/>
        <v>-14.997574842919475</v>
      </c>
      <c r="DF140" s="1">
        <f t="shared" si="243"/>
        <v>148.97684309206929</v>
      </c>
      <c r="DG140" s="1">
        <f t="shared" si="244"/>
        <v>119.95424123109123</v>
      </c>
    </row>
    <row r="141" spans="4:111" x14ac:dyDescent="0.4">
      <c r="D141" s="2">
        <v>3.06</v>
      </c>
      <c r="E141">
        <f t="shared" si="207"/>
        <v>2.0000000000000018E-2</v>
      </c>
      <c r="G141" s="2">
        <v>0.03</v>
      </c>
      <c r="H141" s="2">
        <v>-0.01</v>
      </c>
      <c r="I141" s="2">
        <v>-0.4</v>
      </c>
      <c r="K141" s="2">
        <v>-1.52</v>
      </c>
      <c r="L141" s="2">
        <v>0.12</v>
      </c>
      <c r="M141" s="2">
        <v>50.98</v>
      </c>
      <c r="N141">
        <f t="shared" si="171"/>
        <v>-2.6529004630313806E-2</v>
      </c>
      <c r="O141">
        <f t="shared" si="172"/>
        <v>2.0943951023931952E-3</v>
      </c>
      <c r="P141">
        <f t="shared" si="173"/>
        <v>0.88976885266670913</v>
      </c>
      <c r="R141">
        <f t="shared" si="174"/>
        <v>0.40124805295477761</v>
      </c>
      <c r="S141">
        <f t="shared" si="175"/>
        <v>7.4766717941884012E-2</v>
      </c>
      <c r="T141">
        <f t="shared" si="176"/>
        <v>-2.4922239313961338E-2</v>
      </c>
      <c r="U141">
        <f t="shared" si="177"/>
        <v>-0.99688957255845367</v>
      </c>
      <c r="W141">
        <f t="shared" si="178"/>
        <v>-0.67873354835084965</v>
      </c>
      <c r="X141">
        <f t="shared" si="179"/>
        <v>0.33904077703561131</v>
      </c>
      <c r="Y141">
        <f t="shared" si="208"/>
        <v>1.7293877718909574</v>
      </c>
      <c r="AA141">
        <f t="shared" si="209"/>
        <v>0.61695611545314244</v>
      </c>
      <c r="AB141">
        <f t="shared" si="210"/>
        <v>1.6115579251981722</v>
      </c>
      <c r="AC141">
        <f t="shared" si="211"/>
        <v>0.93159940553650467</v>
      </c>
      <c r="AD141">
        <f t="shared" si="212"/>
        <v>-0.39289789123888363</v>
      </c>
      <c r="AE141">
        <f t="shared" si="213"/>
        <v>-0.78579578247776727</v>
      </c>
      <c r="AF141">
        <f t="shared" si="214"/>
        <v>1.2339122309062849</v>
      </c>
      <c r="AH141">
        <f t="shared" si="215"/>
        <v>0.28554040707698358</v>
      </c>
      <c r="AI141">
        <f t="shared" si="216"/>
        <v>0.58097737481685896</v>
      </c>
      <c r="AJ141">
        <f t="shared" si="217"/>
        <v>-0.95522110235760072</v>
      </c>
      <c r="AK141">
        <f t="shared" si="218"/>
        <v>0.47584626064023949</v>
      </c>
      <c r="AM141">
        <f t="shared" si="219"/>
        <v>1.248176691128843</v>
      </c>
      <c r="AN141">
        <f t="shared" si="220"/>
        <v>0.22876601454457757</v>
      </c>
      <c r="AO141">
        <f t="shared" si="221"/>
        <v>0.46546084296080448</v>
      </c>
      <c r="AP141">
        <f t="shared" si="222"/>
        <v>-0.76529317455343993</v>
      </c>
      <c r="AQ141">
        <f t="shared" si="223"/>
        <v>0.38123309305663061</v>
      </c>
      <c r="AS141">
        <f t="shared" si="180"/>
        <v>1.5216149216817532</v>
      </c>
      <c r="AT141">
        <f t="shared" si="181"/>
        <v>-1.7539880468315825</v>
      </c>
      <c r="AU141">
        <f t="shared" si="182"/>
        <v>-2.7026321785828644E-2</v>
      </c>
      <c r="AW141">
        <f t="shared" si="183"/>
        <v>4.5648447650452632E-4</v>
      </c>
      <c r="AX141">
        <f t="shared" si="184"/>
        <v>-5.261964140494752E-4</v>
      </c>
      <c r="AY141">
        <f t="shared" si="185"/>
        <v>-8.1078965357485998E-6</v>
      </c>
      <c r="AZ141">
        <f t="shared" si="186"/>
        <v>-2.6985489106818333E-2</v>
      </c>
      <c r="BA141">
        <f t="shared" si="187"/>
        <v>2.6205915164426706E-3</v>
      </c>
      <c r="BB141">
        <f t="shared" si="188"/>
        <v>0.88977696056324485</v>
      </c>
      <c r="BD141">
        <f t="shared" si="189"/>
        <v>-0.36153661104518287</v>
      </c>
      <c r="BE141">
        <f t="shared" si="190"/>
        <v>0.12989760914293735</v>
      </c>
      <c r="BF141">
        <f t="shared" si="191"/>
        <v>7.7136038535418033E-2</v>
      </c>
      <c r="BG141">
        <f t="shared" si="224"/>
        <v>0.21113373129328342</v>
      </c>
      <c r="BI141">
        <f t="shared" si="192"/>
        <v>0.45838138241542209</v>
      </c>
      <c r="BJ141">
        <f t="shared" si="193"/>
        <v>-0.19423267132781094</v>
      </c>
      <c r="BK141">
        <f t="shared" si="194"/>
        <v>0.31064831890041339</v>
      </c>
      <c r="BL141">
        <f t="shared" si="195"/>
        <v>0.80968902608864535</v>
      </c>
      <c r="BN141">
        <f t="shared" si="225"/>
        <v>0.99996925920762325</v>
      </c>
      <c r="BO141" s="1">
        <f t="shared" si="165"/>
        <v>0.45839547385551033</v>
      </c>
      <c r="BP141" s="1">
        <f t="shared" si="166"/>
        <v>-0.19423864237758781</v>
      </c>
      <c r="BQ141" s="1">
        <f t="shared" si="167"/>
        <v>0.31065786876945745</v>
      </c>
      <c r="BR141" s="1">
        <f t="shared" si="196"/>
        <v>0.80971391733606279</v>
      </c>
      <c r="BT141">
        <f t="shared" si="226"/>
        <v>-0.29968189297911363</v>
      </c>
      <c r="BU141">
        <f t="shared" si="227"/>
        <v>0.16250588535886454</v>
      </c>
      <c r="BV141">
        <f t="shared" si="228"/>
        <v>0.7315260767578603</v>
      </c>
      <c r="BX141" s="1">
        <f t="shared" si="229"/>
        <v>-149.70096062087583</v>
      </c>
      <c r="BY141" s="1">
        <f t="shared" si="230"/>
        <v>-21.797348147697154</v>
      </c>
      <c r="BZ141" s="1">
        <f t="shared" si="231"/>
        <v>11.616212362228698</v>
      </c>
      <c r="CB141">
        <f t="shared" si="197"/>
        <v>0.32968189297911366</v>
      </c>
      <c r="CC141">
        <f t="shared" si="198"/>
        <v>-0.17250588535886455</v>
      </c>
      <c r="CD141">
        <f t="shared" si="199"/>
        <v>-1.1315260767578603</v>
      </c>
      <c r="CE141" s="1">
        <f t="shared" si="232"/>
        <v>3.2330749357836246</v>
      </c>
      <c r="CF141" s="1">
        <f t="shared" si="233"/>
        <v>-1.691704840654509</v>
      </c>
      <c r="CG141" s="1">
        <f t="shared" si="234"/>
        <v>-11.096480200637471</v>
      </c>
      <c r="CI141" s="1">
        <f t="shared" si="168"/>
        <v>-0.27055795019715334</v>
      </c>
      <c r="CJ141" s="1">
        <f t="shared" si="169"/>
        <v>7.7314630820601877</v>
      </c>
      <c r="CK141" s="1">
        <f t="shared" si="170"/>
        <v>74.085412876387778</v>
      </c>
      <c r="CL141" s="1">
        <f t="shared" si="235"/>
        <v>74.488234802944007</v>
      </c>
      <c r="CN141">
        <f t="shared" si="200"/>
        <v>1.0338396861840229</v>
      </c>
      <c r="CO141">
        <f t="shared" si="201"/>
        <v>-6.0712375711468008E-2</v>
      </c>
      <c r="CP141">
        <f t="shared" si="202"/>
        <v>-3.1913988987339326E-2</v>
      </c>
      <c r="CQ141">
        <f t="shared" si="203"/>
        <v>-0.58759739740580819</v>
      </c>
      <c r="CS141">
        <f t="shared" si="204"/>
        <v>1.6280784715494073E-2</v>
      </c>
      <c r="CT141">
        <f t="shared" si="205"/>
        <v>-0.49909343796850392</v>
      </c>
      <c r="CU141">
        <f t="shared" si="206"/>
        <v>-1.0814066624774419</v>
      </c>
      <c r="CV141" s="1">
        <f t="shared" si="236"/>
        <v>0.15965995743019995</v>
      </c>
      <c r="CW141" s="1">
        <f t="shared" si="237"/>
        <v>-4.8944346634538283</v>
      </c>
      <c r="CX141" s="1">
        <f t="shared" si="238"/>
        <v>-10.604976646584404</v>
      </c>
      <c r="CZ141" s="1">
        <f t="shared" si="239"/>
        <v>-7.1723502661253642</v>
      </c>
      <c r="DA141" s="1">
        <f t="shared" si="240"/>
        <v>61.025706825667768</v>
      </c>
      <c r="DB141" s="1">
        <f t="shared" si="241"/>
        <v>43.795200502300588</v>
      </c>
      <c r="DC141" s="1">
        <f t="shared" si="245"/>
        <v>75.455941376070925</v>
      </c>
      <c r="DE141" s="1">
        <f t="shared" si="242"/>
        <v>-15.140931008049865</v>
      </c>
      <c r="DF141" s="1">
        <f t="shared" si="243"/>
        <v>150.19832839619917</v>
      </c>
      <c r="DG141" s="1">
        <f t="shared" si="244"/>
        <v>120.83222533698375</v>
      </c>
    </row>
    <row r="142" spans="4:111" x14ac:dyDescent="0.4">
      <c r="D142" s="2">
        <v>3.08</v>
      </c>
      <c r="E142">
        <f t="shared" si="207"/>
        <v>2.0000000000000018E-2</v>
      </c>
      <c r="G142" s="2">
        <v>0.05</v>
      </c>
      <c r="H142" s="2">
        <v>0.01</v>
      </c>
      <c r="I142" s="2">
        <v>-0.43</v>
      </c>
      <c r="K142" s="2">
        <v>-0.61</v>
      </c>
      <c r="L142" s="2">
        <v>0.3</v>
      </c>
      <c r="M142" s="2">
        <v>50.79</v>
      </c>
      <c r="N142">
        <f t="shared" si="171"/>
        <v>-1.064650843716541E-2</v>
      </c>
      <c r="O142">
        <f t="shared" si="172"/>
        <v>5.2359877559829881E-3</v>
      </c>
      <c r="P142">
        <f t="shared" si="173"/>
        <v>0.88645272708792</v>
      </c>
      <c r="R142">
        <f t="shared" si="174"/>
        <v>0.4330127018922193</v>
      </c>
      <c r="S142">
        <f t="shared" si="175"/>
        <v>0.11547005383792516</v>
      </c>
      <c r="T142">
        <f t="shared" si="176"/>
        <v>2.3094010767585032E-2</v>
      </c>
      <c r="U142">
        <f t="shared" si="177"/>
        <v>-0.9930424630061564</v>
      </c>
      <c r="W142">
        <f t="shared" si="178"/>
        <v>-0.71483383979615245</v>
      </c>
      <c r="X142">
        <f t="shared" si="179"/>
        <v>0.30191775995014403</v>
      </c>
      <c r="Y142">
        <f t="shared" si="208"/>
        <v>1.7245685397640167</v>
      </c>
      <c r="AA142">
        <f t="shared" si="209"/>
        <v>0.62131573753891489</v>
      </c>
      <c r="AB142">
        <f t="shared" si="210"/>
        <v>1.6194278346721256</v>
      </c>
      <c r="AC142">
        <f t="shared" si="211"/>
        <v>0.91679094771102065</v>
      </c>
      <c r="AD142">
        <f t="shared" si="212"/>
        <v>-0.38847728475517562</v>
      </c>
      <c r="AE142">
        <f t="shared" si="213"/>
        <v>-0.77695456951035125</v>
      </c>
      <c r="AF142">
        <f t="shared" si="214"/>
        <v>1.2426314750778298</v>
      </c>
      <c r="AH142">
        <f t="shared" si="215"/>
        <v>0.3268493227859241</v>
      </c>
      <c r="AI142">
        <f t="shared" si="216"/>
        <v>0.45908505934748334</v>
      </c>
      <c r="AJ142">
        <f t="shared" si="217"/>
        <v>-0.99871593075203602</v>
      </c>
      <c r="AK142">
        <f t="shared" si="218"/>
        <v>0.46528296483464632</v>
      </c>
      <c r="AM142">
        <f t="shared" si="219"/>
        <v>1.2375424514839577</v>
      </c>
      <c r="AN142">
        <f t="shared" si="220"/>
        <v>0.26411160473242246</v>
      </c>
      <c r="AO142">
        <f t="shared" si="221"/>
        <v>0.37096510006342553</v>
      </c>
      <c r="AP142">
        <f t="shared" si="222"/>
        <v>-0.80701549232065473</v>
      </c>
      <c r="AQ142">
        <f t="shared" si="223"/>
        <v>0.37597333673420075</v>
      </c>
      <c r="AS142">
        <f t="shared" si="180"/>
        <v>1.5160040050013657</v>
      </c>
      <c r="AT142">
        <f t="shared" si="181"/>
        <v>-1.6507695042385278</v>
      </c>
      <c r="AU142">
        <f t="shared" si="182"/>
        <v>-0.16604146492996924</v>
      </c>
      <c r="AW142">
        <f t="shared" si="183"/>
        <v>4.5480120150041006E-4</v>
      </c>
      <c r="AX142">
        <f t="shared" si="184"/>
        <v>-4.9523085127155871E-4</v>
      </c>
      <c r="AY142">
        <f t="shared" si="185"/>
        <v>-4.9812439478990814E-5</v>
      </c>
      <c r="AZ142">
        <f t="shared" si="186"/>
        <v>-1.110130963866582E-2</v>
      </c>
      <c r="BA142">
        <f t="shared" si="187"/>
        <v>5.7312186072545467E-3</v>
      </c>
      <c r="BB142">
        <f t="shared" si="188"/>
        <v>0.88650253952739899</v>
      </c>
      <c r="BD142">
        <f t="shared" si="189"/>
        <v>-0.36087509773995363</v>
      </c>
      <c r="BE142">
        <f t="shared" si="190"/>
        <v>0.13283477601323554</v>
      </c>
      <c r="BF142">
        <f t="shared" si="191"/>
        <v>8.2915664748121551E-2</v>
      </c>
      <c r="BG142">
        <f t="shared" si="224"/>
        <v>0.20435211837611542</v>
      </c>
      <c r="BI142">
        <f t="shared" si="192"/>
        <v>0.45096140038483068</v>
      </c>
      <c r="BJ142">
        <f t="shared" si="193"/>
        <v>-0.19188613823937511</v>
      </c>
      <c r="BK142">
        <f t="shared" si="194"/>
        <v>0.3129779347681228</v>
      </c>
      <c r="BL142">
        <f t="shared" si="195"/>
        <v>0.81349266156746303</v>
      </c>
      <c r="BN142">
        <f t="shared" si="225"/>
        <v>0.99995598541200925</v>
      </c>
      <c r="BO142" s="1">
        <f t="shared" si="165"/>
        <v>0.45098125013874707</v>
      </c>
      <c r="BP142" s="1">
        <f t="shared" si="166"/>
        <v>-0.19189458440044516</v>
      </c>
      <c r="BQ142" s="1">
        <f t="shared" si="167"/>
        <v>0.31299171096932565</v>
      </c>
      <c r="BR142" s="1">
        <f t="shared" si="196"/>
        <v>0.81352846868783102</v>
      </c>
      <c r="BT142">
        <f t="shared" si="226"/>
        <v>-0.29726510049279375</v>
      </c>
      <c r="BU142">
        <f t="shared" si="227"/>
        <v>0.16808680776909163</v>
      </c>
      <c r="BV142">
        <f t="shared" si="228"/>
        <v>0.73042531468454897</v>
      </c>
      <c r="BX142" s="1">
        <f t="shared" si="229"/>
        <v>-148.67999396593174</v>
      </c>
      <c r="BY142" s="1">
        <f t="shared" si="230"/>
        <v>-21.633741528233084</v>
      </c>
      <c r="BZ142" s="1">
        <f t="shared" si="231"/>
        <v>12.032321093769607</v>
      </c>
      <c r="CB142">
        <f t="shared" si="197"/>
        <v>0.34726510049279374</v>
      </c>
      <c r="CC142">
        <f t="shared" si="198"/>
        <v>-0.15808680776909162</v>
      </c>
      <c r="CD142">
        <f t="shared" si="199"/>
        <v>-1.1604253146845489</v>
      </c>
      <c r="CE142" s="1">
        <f t="shared" si="232"/>
        <v>3.4055072977476555</v>
      </c>
      <c r="CF142" s="1">
        <f t="shared" si="233"/>
        <v>-1.5503019934087623</v>
      </c>
      <c r="CG142" s="1">
        <f t="shared" si="234"/>
        <v>-11.379884912251232</v>
      </c>
      <c r="CI142" s="1">
        <f t="shared" si="168"/>
        <v>-0.20417212786184047</v>
      </c>
      <c r="CJ142" s="1">
        <f t="shared" si="169"/>
        <v>7.6990430137195549</v>
      </c>
      <c r="CK142" s="1">
        <f t="shared" si="170"/>
        <v>73.860649225258896</v>
      </c>
      <c r="CL142" s="1">
        <f t="shared" si="235"/>
        <v>74.261109967207176</v>
      </c>
      <c r="CN142">
        <f t="shared" si="200"/>
        <v>1.0601571818630859</v>
      </c>
      <c r="CO142">
        <f t="shared" si="201"/>
        <v>-7.7985336901300717E-2</v>
      </c>
      <c r="CP142">
        <f t="shared" si="202"/>
        <v>-1.146347425466776E-2</v>
      </c>
      <c r="CQ142">
        <f t="shared" si="203"/>
        <v>-0.60168515479621831</v>
      </c>
      <c r="CS142">
        <f t="shared" si="204"/>
        <v>-1.0728106323745601E-2</v>
      </c>
      <c r="CT142">
        <f t="shared" si="205"/>
        <v>-0.51589363662700682</v>
      </c>
      <c r="CU142">
        <f t="shared" si="206"/>
        <v>-1.1072082293742647</v>
      </c>
      <c r="CV142" s="1">
        <f t="shared" si="236"/>
        <v>-0.10520678387975979</v>
      </c>
      <c r="CW142" s="1">
        <f t="shared" si="237"/>
        <v>-5.0591883316282358</v>
      </c>
      <c r="CX142" s="1">
        <f t="shared" si="238"/>
        <v>-10.858003582593131</v>
      </c>
      <c r="CZ142" s="1">
        <f t="shared" si="239"/>
        <v>-7.17180573438986</v>
      </c>
      <c r="DA142" s="1">
        <f t="shared" si="240"/>
        <v>60.926170595716947</v>
      </c>
      <c r="DB142" s="1">
        <f t="shared" si="241"/>
        <v>43.580570700008813</v>
      </c>
      <c r="DC142" s="1">
        <f t="shared" si="245"/>
        <v>75.250908323346493</v>
      </c>
      <c r="DE142" s="1">
        <f t="shared" si="242"/>
        <v>-15.284372568055018</v>
      </c>
      <c r="DF142" s="1">
        <f t="shared" si="243"/>
        <v>151.41784717041301</v>
      </c>
      <c r="DG142" s="1">
        <f t="shared" si="244"/>
        <v>121.70598304900685</v>
      </c>
    </row>
    <row r="143" spans="4:111" x14ac:dyDescent="0.4">
      <c r="D143" s="2">
        <v>3.1</v>
      </c>
      <c r="E143">
        <f t="shared" si="207"/>
        <v>2.0000000000000018E-2</v>
      </c>
      <c r="G143" s="2">
        <v>0.04</v>
      </c>
      <c r="H143" s="2">
        <v>-0.02</v>
      </c>
      <c r="I143" s="2">
        <v>-0.4</v>
      </c>
      <c r="K143" s="2">
        <v>-1.52</v>
      </c>
      <c r="L143" s="2">
        <v>-0.43</v>
      </c>
      <c r="M143" s="2">
        <v>49.7</v>
      </c>
      <c r="N143">
        <f t="shared" si="171"/>
        <v>-2.6529004630313806E-2</v>
      </c>
      <c r="O143">
        <f t="shared" si="172"/>
        <v>-7.5049157835756167E-3</v>
      </c>
      <c r="P143">
        <f t="shared" si="173"/>
        <v>0.86742863824118188</v>
      </c>
      <c r="R143">
        <f t="shared" si="174"/>
        <v>0.4024922359499622</v>
      </c>
      <c r="S143">
        <f t="shared" si="175"/>
        <v>9.9380798999990638E-2</v>
      </c>
      <c r="T143">
        <f t="shared" si="176"/>
        <v>-4.9690399499995319E-2</v>
      </c>
      <c r="U143">
        <f t="shared" si="177"/>
        <v>-0.99380798999990649</v>
      </c>
      <c r="W143">
        <f t="shared" si="178"/>
        <v>-0.69391099998557815</v>
      </c>
      <c r="X143">
        <f t="shared" si="179"/>
        <v>0.38586401503817858</v>
      </c>
      <c r="Y143">
        <f t="shared" si="208"/>
        <v>1.7242333046844556</v>
      </c>
      <c r="AA143">
        <f t="shared" si="209"/>
        <v>0.62598342193865131</v>
      </c>
      <c r="AB143">
        <f t="shared" si="210"/>
        <v>1.627056937375662</v>
      </c>
      <c r="AC143">
        <f t="shared" si="211"/>
        <v>0.90196250027749414</v>
      </c>
      <c r="AD143">
        <f t="shared" si="212"/>
        <v>-0.38378916880089031</v>
      </c>
      <c r="AE143">
        <f t="shared" si="213"/>
        <v>-0.76757833760178062</v>
      </c>
      <c r="AF143">
        <f t="shared" si="214"/>
        <v>1.2519668438773026</v>
      </c>
      <c r="AH143">
        <f t="shared" si="215"/>
        <v>0.28628635269016683</v>
      </c>
      <c r="AI143">
        <f t="shared" si="216"/>
        <v>0.5424862989704492</v>
      </c>
      <c r="AJ143">
        <f t="shared" si="217"/>
        <v>-0.90497850550538605</v>
      </c>
      <c r="AK143">
        <f t="shared" si="218"/>
        <v>0.5078600024428459</v>
      </c>
      <c r="AM143">
        <f t="shared" si="219"/>
        <v>1.2054705047471312</v>
      </c>
      <c r="AN143">
        <f t="shared" si="220"/>
        <v>0.2374893052652669</v>
      </c>
      <c r="AO143">
        <f t="shared" si="221"/>
        <v>0.45002038360469493</v>
      </c>
      <c r="AP143">
        <f t="shared" si="222"/>
        <v>-0.75072637774345319</v>
      </c>
      <c r="AQ143">
        <f t="shared" si="223"/>
        <v>0.42129608351502429</v>
      </c>
      <c r="AS143">
        <f t="shared" si="180"/>
        <v>1.4547975304090859</v>
      </c>
      <c r="AT143">
        <f t="shared" si="181"/>
        <v>-1.7196890694933133</v>
      </c>
      <c r="AU143">
        <f t="shared" si="182"/>
        <v>-1.2830705680103194E-2</v>
      </c>
      <c r="AW143">
        <f t="shared" si="183"/>
        <v>4.3643925912272615E-4</v>
      </c>
      <c r="AX143">
        <f t="shared" si="184"/>
        <v>-5.1590672084799447E-4</v>
      </c>
      <c r="AY143">
        <f t="shared" si="185"/>
        <v>-3.849211704030962E-6</v>
      </c>
      <c r="AZ143">
        <f t="shared" si="186"/>
        <v>-2.6965443889436534E-2</v>
      </c>
      <c r="BA143">
        <f t="shared" si="187"/>
        <v>-6.9890090627276226E-3</v>
      </c>
      <c r="BB143">
        <f t="shared" si="188"/>
        <v>0.86743248745288593</v>
      </c>
      <c r="BD143">
        <f t="shared" si="189"/>
        <v>-0.35433402197571812</v>
      </c>
      <c r="BE143">
        <f t="shared" si="190"/>
        <v>0.13251201332144935</v>
      </c>
      <c r="BF143">
        <f t="shared" si="191"/>
        <v>7.0683264178007521E-2</v>
      </c>
      <c r="BG143">
        <f t="shared" si="224"/>
        <v>0.20048845050596537</v>
      </c>
      <c r="BI143">
        <f t="shared" si="192"/>
        <v>0.4436998284689152</v>
      </c>
      <c r="BJ143">
        <f t="shared" si="193"/>
        <v>-0.18961336084857203</v>
      </c>
      <c r="BK143">
        <f t="shared" si="194"/>
        <v>0.31502097188263545</v>
      </c>
      <c r="BL143">
        <f t="shared" si="195"/>
        <v>0.81719277490946796</v>
      </c>
      <c r="BN143">
        <f t="shared" si="225"/>
        <v>0.9999325019648837</v>
      </c>
      <c r="BO143" s="1">
        <f t="shared" ref="BO143:BO206" si="246">BI143/BN143</f>
        <v>0.44372977935714442</v>
      </c>
      <c r="BP143" s="1">
        <f t="shared" ref="BP143:BP206" si="247">BJ143/BN143</f>
        <v>-0.18962616024179499</v>
      </c>
      <c r="BQ143" s="1">
        <f t="shared" ref="BQ143:BQ206" si="248">BK143/BN143</f>
        <v>0.31504223661458558</v>
      </c>
      <c r="BR143" s="1">
        <f t="shared" si="196"/>
        <v>0.81724793753945468</v>
      </c>
      <c r="BT143">
        <f t="shared" si="226"/>
        <v>-0.29476521050230442</v>
      </c>
      <c r="BU143">
        <f t="shared" si="227"/>
        <v>0.17332484386665273</v>
      </c>
      <c r="BV143">
        <f t="shared" si="228"/>
        <v>0.72958061700166499</v>
      </c>
      <c r="BX143" s="1">
        <f t="shared" si="229"/>
        <v>-147.6874185922683</v>
      </c>
      <c r="BY143" s="1">
        <f t="shared" si="230"/>
        <v>-21.458792151829829</v>
      </c>
      <c r="BZ143" s="1">
        <f t="shared" si="231"/>
        <v>12.422144767587946</v>
      </c>
      <c r="CB143">
        <f t="shared" si="197"/>
        <v>0.3347652105023044</v>
      </c>
      <c r="CC143">
        <f t="shared" si="198"/>
        <v>-0.19332484386665272</v>
      </c>
      <c r="CD143">
        <f t="shared" si="199"/>
        <v>-1.1295806170016651</v>
      </c>
      <c r="CE143" s="1">
        <f t="shared" si="232"/>
        <v>3.2829252515724234</v>
      </c>
      <c r="CF143" s="1">
        <f t="shared" si="233"/>
        <v>-1.8958690801049098</v>
      </c>
      <c r="CG143" s="1">
        <f t="shared" si="234"/>
        <v>-11.077401757719379</v>
      </c>
      <c r="CI143" s="1">
        <f t="shared" si="168"/>
        <v>-0.13728780236863963</v>
      </c>
      <c r="CJ143" s="1">
        <f t="shared" si="169"/>
        <v>7.6645813029844181</v>
      </c>
      <c r="CK143" s="1">
        <f t="shared" si="170"/>
        <v>73.636076358559194</v>
      </c>
      <c r="CL143" s="1">
        <f t="shared" si="235"/>
        <v>74.034021881661261</v>
      </c>
      <c r="CN143">
        <f t="shared" si="200"/>
        <v>1.0475331621841595</v>
      </c>
      <c r="CO143">
        <f t="shared" si="201"/>
        <v>-4.9325981098893606E-2</v>
      </c>
      <c r="CP143">
        <f t="shared" si="202"/>
        <v>-2.639584755581792E-2</v>
      </c>
      <c r="CQ143">
        <f t="shared" si="203"/>
        <v>-0.57003429078387657</v>
      </c>
      <c r="CS143">
        <f t="shared" si="204"/>
        <v>1.8739358620377428E-2</v>
      </c>
      <c r="CT143">
        <f t="shared" si="205"/>
        <v>-0.49013478404201716</v>
      </c>
      <c r="CU143">
        <f t="shared" si="206"/>
        <v>-1.0884903957477814</v>
      </c>
      <c r="CV143" s="1">
        <f t="shared" si="236"/>
        <v>0.1837703312145243</v>
      </c>
      <c r="CW143" s="1">
        <f t="shared" si="237"/>
        <v>-4.8065802799256474</v>
      </c>
      <c r="CX143" s="1">
        <f t="shared" si="238"/>
        <v>-10.67444433945998</v>
      </c>
      <c r="CZ143" s="1">
        <f t="shared" si="239"/>
        <v>-7.1710200989165127</v>
      </c>
      <c r="DA143" s="1">
        <f t="shared" si="240"/>
        <v>60.82751290960141</v>
      </c>
      <c r="DB143" s="1">
        <f t="shared" si="241"/>
        <v>43.365246220788279</v>
      </c>
      <c r="DC143" s="1">
        <f t="shared" si="245"/>
        <v>75.046348584167518</v>
      </c>
      <c r="DE143" s="1">
        <f t="shared" si="242"/>
        <v>-15.427800826388081</v>
      </c>
      <c r="DF143" s="1">
        <f t="shared" si="243"/>
        <v>152.63538400546619</v>
      </c>
      <c r="DG143" s="1">
        <f t="shared" si="244"/>
        <v>122.57544121821482</v>
      </c>
    </row>
    <row r="144" spans="4:111" x14ac:dyDescent="0.4">
      <c r="D144" s="2">
        <v>3.12</v>
      </c>
      <c r="E144">
        <f t="shared" si="207"/>
        <v>2.0000000000000018E-2</v>
      </c>
      <c r="G144" s="2">
        <v>0.04</v>
      </c>
      <c r="H144" s="2">
        <v>0.01</v>
      </c>
      <c r="I144" s="2">
        <v>-0.37</v>
      </c>
      <c r="K144" s="2">
        <v>-2.0099999999999998</v>
      </c>
      <c r="L144" s="2">
        <v>0.3</v>
      </c>
      <c r="M144" s="2">
        <v>51.34</v>
      </c>
      <c r="N144">
        <f t="shared" si="171"/>
        <v>-3.508111796508602E-2</v>
      </c>
      <c r="O144">
        <f t="shared" si="172"/>
        <v>5.2359877559829881E-3</v>
      </c>
      <c r="P144">
        <f t="shared" si="173"/>
        <v>0.89605203797388888</v>
      </c>
      <c r="R144">
        <f t="shared" si="174"/>
        <v>0.37229020937972568</v>
      </c>
      <c r="S144">
        <f t="shared" si="175"/>
        <v>0.10744306187005072</v>
      </c>
      <c r="T144">
        <f t="shared" si="176"/>
        <v>2.686076546751268E-2</v>
      </c>
      <c r="U144">
        <f t="shared" si="177"/>
        <v>-0.99384832229796904</v>
      </c>
      <c r="W144">
        <f t="shared" si="178"/>
        <v>-0.69697348287465954</v>
      </c>
      <c r="X144">
        <f t="shared" si="179"/>
        <v>0.31978892226579275</v>
      </c>
      <c r="Y144">
        <f t="shared" si="208"/>
        <v>1.7234289392996343</v>
      </c>
      <c r="AA144">
        <f t="shared" si="209"/>
        <v>0.63008447322917116</v>
      </c>
      <c r="AB144">
        <f t="shared" si="210"/>
        <v>1.6344958750789094</v>
      </c>
      <c r="AC144">
        <f t="shared" si="211"/>
        <v>0.88745955871428883</v>
      </c>
      <c r="AD144">
        <f t="shared" si="212"/>
        <v>-0.37925232048358998</v>
      </c>
      <c r="AE144">
        <f t="shared" si="213"/>
        <v>-0.75850464096717995</v>
      </c>
      <c r="AF144">
        <f t="shared" si="214"/>
        <v>1.2601689464583423</v>
      </c>
      <c r="AH144">
        <f t="shared" si="215"/>
        <v>0.31787147897753232</v>
      </c>
      <c r="AI144">
        <f t="shared" si="216"/>
        <v>0.45182830187362355</v>
      </c>
      <c r="AJ144">
        <f t="shared" si="217"/>
        <v>-1.0305821768461643</v>
      </c>
      <c r="AK144">
        <f t="shared" si="218"/>
        <v>0.46582284532611062</v>
      </c>
      <c r="AM144">
        <f t="shared" si="219"/>
        <v>1.2586825008643199</v>
      </c>
      <c r="AN144">
        <f t="shared" si="220"/>
        <v>0.25254301919606759</v>
      </c>
      <c r="AO144">
        <f t="shared" si="221"/>
        <v>0.35896924090337262</v>
      </c>
      <c r="AP144">
        <f t="shared" si="222"/>
        <v>-0.81877850541218911</v>
      </c>
      <c r="AQ144">
        <f t="shared" si="223"/>
        <v>0.37008764720748599</v>
      </c>
      <c r="AS144">
        <f t="shared" si="180"/>
        <v>1.5194518196362963</v>
      </c>
      <c r="AT144">
        <f t="shared" si="181"/>
        <v>-1.6128465888382262</v>
      </c>
      <c r="AU144">
        <f t="shared" si="182"/>
        <v>-0.1686854061591628</v>
      </c>
      <c r="AW144">
        <f t="shared" si="183"/>
        <v>4.5583554589088927E-4</v>
      </c>
      <c r="AX144">
        <f t="shared" si="184"/>
        <v>-4.8385397665146827E-4</v>
      </c>
      <c r="AY144">
        <f t="shared" si="185"/>
        <v>-5.0605621847748886E-5</v>
      </c>
      <c r="AZ144">
        <f t="shared" si="186"/>
        <v>-3.553695351097691E-2</v>
      </c>
      <c r="BA144">
        <f t="shared" si="187"/>
        <v>5.7198417326344564E-3</v>
      </c>
      <c r="BB144">
        <f t="shared" si="188"/>
        <v>0.89610264359573666</v>
      </c>
      <c r="BD144">
        <f t="shared" si="189"/>
        <v>-0.37043938253788855</v>
      </c>
      <c r="BE144">
        <f t="shared" si="190"/>
        <v>0.13093342383757262</v>
      </c>
      <c r="BF144">
        <f t="shared" si="191"/>
        <v>7.1710032817139779E-2</v>
      </c>
      <c r="BG144">
        <f t="shared" si="224"/>
        <v>0.20386921900785324</v>
      </c>
      <c r="BI144">
        <f t="shared" si="192"/>
        <v>0.43611390643064585</v>
      </c>
      <c r="BJ144">
        <f t="shared" si="193"/>
        <v>-0.1873018465425843</v>
      </c>
      <c r="BK144">
        <f t="shared" si="194"/>
        <v>0.31714783564536636</v>
      </c>
      <c r="BL144">
        <f t="shared" si="195"/>
        <v>0.8210218500489016</v>
      </c>
      <c r="BN144">
        <f t="shared" si="225"/>
        <v>0.99996847400941669</v>
      </c>
      <c r="BO144" s="1">
        <f t="shared" si="246"/>
        <v>0.43612765578701529</v>
      </c>
      <c r="BP144" s="1">
        <f t="shared" si="247"/>
        <v>-0.18730775160499757</v>
      </c>
      <c r="BQ144" s="1">
        <f t="shared" si="248"/>
        <v>0.31715783436026584</v>
      </c>
      <c r="BR144" s="1">
        <f t="shared" si="196"/>
        <v>0.82104773439204448</v>
      </c>
      <c r="BT144">
        <f t="shared" si="226"/>
        <v>-0.29210990790338032</v>
      </c>
      <c r="BU144">
        <f t="shared" si="227"/>
        <v>0.17871163072795948</v>
      </c>
      <c r="BV144">
        <f t="shared" si="228"/>
        <v>0.72865342858517312</v>
      </c>
      <c r="BX144" s="1">
        <f t="shared" si="229"/>
        <v>-146.65493628553671</v>
      </c>
      <c r="BY144" s="1">
        <f t="shared" si="230"/>
        <v>-21.27347966554704</v>
      </c>
      <c r="BZ144" s="1">
        <f t="shared" si="231"/>
        <v>12.824869017919536</v>
      </c>
      <c r="CB144">
        <f t="shared" si="197"/>
        <v>0.3321099079033803</v>
      </c>
      <c r="CC144">
        <f t="shared" si="198"/>
        <v>-0.16871163072795947</v>
      </c>
      <c r="CD144">
        <f t="shared" si="199"/>
        <v>-1.0986534285851732</v>
      </c>
      <c r="CE144" s="1">
        <f t="shared" si="232"/>
        <v>3.2568856283406844</v>
      </c>
      <c r="CF144" s="1">
        <f t="shared" si="233"/>
        <v>-1.6544959134783437</v>
      </c>
      <c r="CG144" s="1">
        <f t="shared" si="234"/>
        <v>-10.774109645434788</v>
      </c>
      <c r="CI144" s="1">
        <f t="shared" si="168"/>
        <v>-7.18896935695085E-2</v>
      </c>
      <c r="CJ144" s="1">
        <f t="shared" si="169"/>
        <v>7.6290776530485855</v>
      </c>
      <c r="CK144" s="1">
        <f t="shared" si="170"/>
        <v>73.417561244527647</v>
      </c>
      <c r="CL144" s="1">
        <f t="shared" si="235"/>
        <v>73.812914134711249</v>
      </c>
      <c r="CN144">
        <f t="shared" si="200"/>
        <v>1.0177618839901017</v>
      </c>
      <c r="CO144">
        <f t="shared" si="201"/>
        <v>-6.5083924350233385E-2</v>
      </c>
      <c r="CP144">
        <f t="shared" si="202"/>
        <v>-6.6880240615791453E-3</v>
      </c>
      <c r="CQ144">
        <f t="shared" si="203"/>
        <v>-0.55288340727017538</v>
      </c>
      <c r="CS144">
        <f t="shared" si="204"/>
        <v>-7.6103262970490526E-3</v>
      </c>
      <c r="CT144">
        <f t="shared" si="205"/>
        <v>-0.48270434382513749</v>
      </c>
      <c r="CU144">
        <f t="shared" si="206"/>
        <v>-1.0548642380886892</v>
      </c>
      <c r="CV144" s="1">
        <f t="shared" si="236"/>
        <v>-7.4631806380956081E-2</v>
      </c>
      <c r="CW144" s="1">
        <f t="shared" si="237"/>
        <v>-4.7337125533727846</v>
      </c>
      <c r="CX144" s="1">
        <f t="shared" si="238"/>
        <v>-10.344684380452444</v>
      </c>
      <c r="CZ144" s="1">
        <f t="shared" si="239"/>
        <v>-7.1699287136681766</v>
      </c>
      <c r="DA144" s="1">
        <f t="shared" si="240"/>
        <v>60.732109981268422</v>
      </c>
      <c r="DB144" s="1">
        <f t="shared" si="241"/>
        <v>43.155054933589156</v>
      </c>
      <c r="DC144" s="1">
        <f t="shared" si="245"/>
        <v>74.84755057352956</v>
      </c>
      <c r="DE144" s="1">
        <f t="shared" si="242"/>
        <v>-15.571210314513928</v>
      </c>
      <c r="DF144" s="1">
        <f t="shared" si="243"/>
        <v>153.8509802343749</v>
      </c>
      <c r="DG144" s="1">
        <f t="shared" si="244"/>
        <v>123.44064422975859</v>
      </c>
    </row>
    <row r="145" spans="4:111" x14ac:dyDescent="0.4">
      <c r="D145" s="2">
        <v>3.14</v>
      </c>
      <c r="E145">
        <f t="shared" si="207"/>
        <v>2.0000000000000018E-2</v>
      </c>
      <c r="G145" s="2">
        <v>0.02</v>
      </c>
      <c r="H145" s="2">
        <v>-0.02</v>
      </c>
      <c r="I145" s="2">
        <v>-0.34</v>
      </c>
      <c r="K145" s="2">
        <v>-2.5</v>
      </c>
      <c r="L145" s="2">
        <v>-0.18</v>
      </c>
      <c r="M145" s="2">
        <v>51.4</v>
      </c>
      <c r="N145">
        <f t="shared" si="171"/>
        <v>-4.3633231299858237E-2</v>
      </c>
      <c r="O145">
        <f t="shared" si="172"/>
        <v>-3.1415926535897933E-3</v>
      </c>
      <c r="P145">
        <f t="shared" si="173"/>
        <v>0.89709923552508541</v>
      </c>
      <c r="R145">
        <f t="shared" si="174"/>
        <v>0.34117444218463966</v>
      </c>
      <c r="S145">
        <f t="shared" si="175"/>
        <v>5.8621038176054914E-2</v>
      </c>
      <c r="T145">
        <f t="shared" si="176"/>
        <v>-5.8621038176054914E-2</v>
      </c>
      <c r="U145">
        <f t="shared" si="177"/>
        <v>-0.99655764899293353</v>
      </c>
      <c r="W145">
        <f t="shared" si="178"/>
        <v>-0.64284085398281554</v>
      </c>
      <c r="X145">
        <f t="shared" si="179"/>
        <v>0.41604429963197387</v>
      </c>
      <c r="Y145">
        <f t="shared" si="208"/>
        <v>1.7252110775781069</v>
      </c>
      <c r="AA145">
        <f t="shared" si="209"/>
        <v>0.63431566872053169</v>
      </c>
      <c r="AB145">
        <f t="shared" si="210"/>
        <v>1.642095468784089</v>
      </c>
      <c r="AC145">
        <f t="shared" si="211"/>
        <v>0.87225531157403058</v>
      </c>
      <c r="AD145">
        <f t="shared" si="212"/>
        <v>-0.37461550320999515</v>
      </c>
      <c r="AE145">
        <f t="shared" si="213"/>
        <v>-0.7492310064199903</v>
      </c>
      <c r="AF145">
        <f t="shared" si="214"/>
        <v>1.2686313374410634</v>
      </c>
      <c r="AH145">
        <f t="shared" si="215"/>
        <v>0.25190738151070541</v>
      </c>
      <c r="AI145">
        <f t="shared" si="216"/>
        <v>0.59987242867037216</v>
      </c>
      <c r="AJ145">
        <f t="shared" si="217"/>
        <v>-0.9447510280936412</v>
      </c>
      <c r="AK145">
        <f t="shared" si="218"/>
        <v>0.5047215681371362</v>
      </c>
      <c r="AM145">
        <f t="shared" si="219"/>
        <v>1.2532368594823855</v>
      </c>
      <c r="AN145">
        <f t="shared" si="220"/>
        <v>0.2010054042096629</v>
      </c>
      <c r="AO145">
        <f t="shared" si="221"/>
        <v>0.47865846278901558</v>
      </c>
      <c r="AP145">
        <f t="shared" si="222"/>
        <v>-0.75384874051968453</v>
      </c>
      <c r="AQ145">
        <f t="shared" si="223"/>
        <v>0.40273437883529645</v>
      </c>
      <c r="AS145">
        <f t="shared" si="180"/>
        <v>1.4752430013718181</v>
      </c>
      <c r="AT145">
        <f t="shared" si="181"/>
        <v>-1.7219228802577304</v>
      </c>
      <c r="AU145">
        <f t="shared" si="182"/>
        <v>4.2434275277506928E-2</v>
      </c>
      <c r="AW145">
        <f t="shared" si="183"/>
        <v>4.425729004115458E-4</v>
      </c>
      <c r="AX145">
        <f t="shared" si="184"/>
        <v>-5.1657686407731961E-4</v>
      </c>
      <c r="AY145">
        <f t="shared" si="185"/>
        <v>1.273028258325209E-5</v>
      </c>
      <c r="AZ145">
        <f t="shared" si="186"/>
        <v>-4.4075804200269783E-2</v>
      </c>
      <c r="BA145">
        <f t="shared" si="187"/>
        <v>-2.6250157895124737E-3</v>
      </c>
      <c r="BB145">
        <f t="shared" si="188"/>
        <v>0.89708650524250211</v>
      </c>
      <c r="BD145">
        <f t="shared" si="189"/>
        <v>-0.37198701907250231</v>
      </c>
      <c r="BE145">
        <f t="shared" si="190"/>
        <v>0.13372529967023133</v>
      </c>
      <c r="BF145">
        <f t="shared" si="191"/>
        <v>6.5349037564667548E-2</v>
      </c>
      <c r="BG145">
        <f t="shared" si="224"/>
        <v>0.20285745349144219</v>
      </c>
      <c r="BI145">
        <f t="shared" si="192"/>
        <v>0.42852309097411334</v>
      </c>
      <c r="BJ145">
        <f t="shared" si="193"/>
        <v>-0.18502574555107995</v>
      </c>
      <c r="BK145">
        <f t="shared" si="194"/>
        <v>0.31908297107878536</v>
      </c>
      <c r="BL145">
        <f t="shared" si="195"/>
        <v>0.82477464127122835</v>
      </c>
      <c r="BN145">
        <f t="shared" si="225"/>
        <v>0.99996685811645258</v>
      </c>
      <c r="BO145" s="1">
        <f t="shared" si="246"/>
        <v>0.4285372935071905</v>
      </c>
      <c r="BP145" s="1">
        <f t="shared" si="247"/>
        <v>-0.18503187785602843</v>
      </c>
      <c r="BQ145" s="1">
        <f t="shared" si="248"/>
        <v>0.3190935464399422</v>
      </c>
      <c r="BR145" s="1">
        <f t="shared" si="196"/>
        <v>0.82480197676229183</v>
      </c>
      <c r="BT145">
        <f t="shared" si="226"/>
        <v>-0.28935814338667498</v>
      </c>
      <c r="BU145">
        <f t="shared" si="227"/>
        <v>0.18389592772677904</v>
      </c>
      <c r="BV145">
        <f t="shared" si="228"/>
        <v>0.72788502559490431</v>
      </c>
      <c r="BX145" s="1">
        <f t="shared" si="229"/>
        <v>-145.63086362835713</v>
      </c>
      <c r="BY145" s="1">
        <f t="shared" si="230"/>
        <v>-21.077781981821648</v>
      </c>
      <c r="BZ145" s="1">
        <f t="shared" si="231"/>
        <v>13.212249818591417</v>
      </c>
      <c r="CB145">
        <f t="shared" si="197"/>
        <v>0.309358143386675</v>
      </c>
      <c r="CC145">
        <f t="shared" si="198"/>
        <v>-0.20389592772677903</v>
      </c>
      <c r="CD145">
        <f t="shared" si="199"/>
        <v>-1.0678850255949044</v>
      </c>
      <c r="CE145" s="1">
        <f t="shared" si="232"/>
        <v>3.0337670368429364</v>
      </c>
      <c r="CF145" s="1">
        <f t="shared" si="233"/>
        <v>-1.9995359996418174</v>
      </c>
      <c r="CG145" s="1">
        <f t="shared" si="234"/>
        <v>-10.472374686250269</v>
      </c>
      <c r="CI145" s="1">
        <f t="shared" si="168"/>
        <v>-8.9831669176722306E-3</v>
      </c>
      <c r="CJ145" s="1">
        <f t="shared" si="169"/>
        <v>7.5925373339173836</v>
      </c>
      <c r="CK145" s="1">
        <f t="shared" si="170"/>
        <v>73.205096401210795</v>
      </c>
      <c r="CL145" s="1">
        <f t="shared" si="235"/>
        <v>73.59777743230282</v>
      </c>
      <c r="CN145">
        <f t="shared" si="200"/>
        <v>1.0030966729494188</v>
      </c>
      <c r="CO145">
        <f t="shared" si="201"/>
        <v>-4.0009954273022702E-2</v>
      </c>
      <c r="CP145">
        <f t="shared" si="202"/>
        <v>-2.9810572452487694E-2</v>
      </c>
      <c r="CQ145">
        <f t="shared" si="203"/>
        <v>-0.51861549934414441</v>
      </c>
      <c r="CS145">
        <f t="shared" si="204"/>
        <v>2.7560063712240568E-2</v>
      </c>
      <c r="CT145">
        <f t="shared" si="205"/>
        <v>-0.46181730593367293</v>
      </c>
      <c r="CU145">
        <f t="shared" si="206"/>
        <v>-1.0313193767894528</v>
      </c>
      <c r="CV145" s="1">
        <f t="shared" si="236"/>
        <v>0.27027189880364394</v>
      </c>
      <c r="CW145" s="1">
        <f t="shared" si="237"/>
        <v>-4.528880683234453</v>
      </c>
      <c r="CX145" s="1">
        <f t="shared" si="238"/>
        <v>-10.113788166392288</v>
      </c>
      <c r="CZ145" s="1">
        <f t="shared" si="239"/>
        <v>-7.1679723127439496</v>
      </c>
      <c r="DA145" s="1">
        <f t="shared" si="240"/>
        <v>60.639484048902347</v>
      </c>
      <c r="DB145" s="1">
        <f t="shared" si="241"/>
        <v>42.950470208120706</v>
      </c>
      <c r="DC145" s="1">
        <f t="shared" si="245"/>
        <v>74.654335064294898</v>
      </c>
      <c r="DE145" s="1">
        <f t="shared" si="242"/>
        <v>-15.71458932477805</v>
      </c>
      <c r="DF145" s="1">
        <f t="shared" si="243"/>
        <v>155.06469617467661</v>
      </c>
      <c r="DG145" s="1">
        <f t="shared" si="244"/>
        <v>124.30169948117569</v>
      </c>
    </row>
    <row r="146" spans="4:111" x14ac:dyDescent="0.4">
      <c r="D146" s="2">
        <v>3.17</v>
      </c>
      <c r="E146">
        <f t="shared" si="207"/>
        <v>2.9999999999999805E-2</v>
      </c>
      <c r="G146" s="2">
        <v>0.09</v>
      </c>
      <c r="H146" s="2">
        <v>0.02</v>
      </c>
      <c r="I146" s="2">
        <v>-0.37</v>
      </c>
      <c r="K146" s="2">
        <v>-2.93</v>
      </c>
      <c r="L146" s="2">
        <v>-0.12</v>
      </c>
      <c r="M146" s="2">
        <v>50.67</v>
      </c>
      <c r="N146">
        <f t="shared" si="171"/>
        <v>-5.1138147083433859E-2</v>
      </c>
      <c r="O146">
        <f t="shared" si="172"/>
        <v>-2.0943951023931952E-3</v>
      </c>
      <c r="P146">
        <f t="shared" si="173"/>
        <v>0.88435833198552682</v>
      </c>
      <c r="R146">
        <f t="shared" si="174"/>
        <v>0.3813135192987524</v>
      </c>
      <c r="S146">
        <f t="shared" si="175"/>
        <v>0.23602624990981919</v>
      </c>
      <c r="T146">
        <f t="shared" si="176"/>
        <v>5.2450277757737598E-2</v>
      </c>
      <c r="U146">
        <f t="shared" si="177"/>
        <v>-0.97033013851814554</v>
      </c>
      <c r="W146">
        <f t="shared" si="178"/>
        <v>-0.81474253668316909</v>
      </c>
      <c r="X146">
        <f t="shared" si="179"/>
        <v>0.3153415776958205</v>
      </c>
      <c r="Y146">
        <f t="shared" si="208"/>
        <v>1.6982151641130501</v>
      </c>
      <c r="AA146">
        <f t="shared" si="209"/>
        <v>0.6381870928798844</v>
      </c>
      <c r="AB146">
        <f t="shared" si="210"/>
        <v>1.6496039535245837</v>
      </c>
      <c r="AC146">
        <f t="shared" si="211"/>
        <v>0.857074587014381</v>
      </c>
      <c r="AD146">
        <f t="shared" si="212"/>
        <v>-0.37006375571205685</v>
      </c>
      <c r="AE146">
        <f t="shared" si="213"/>
        <v>-0.7401275114241137</v>
      </c>
      <c r="AF146">
        <f t="shared" si="214"/>
        <v>1.2763741857597688</v>
      </c>
      <c r="AH146">
        <f t="shared" si="215"/>
        <v>0.40326168235713356</v>
      </c>
      <c r="AI146">
        <f t="shared" si="216"/>
        <v>0.18316450613258928</v>
      </c>
      <c r="AJ146">
        <f t="shared" si="217"/>
        <v>-0.94907416091120478</v>
      </c>
      <c r="AK146">
        <f t="shared" si="218"/>
        <v>0.50275360779719369</v>
      </c>
      <c r="AM146">
        <f t="shared" si="219"/>
        <v>1.1617539213734993</v>
      </c>
      <c r="AN146">
        <f t="shared" si="220"/>
        <v>0.34711454374121842</v>
      </c>
      <c r="AO146">
        <f t="shared" si="221"/>
        <v>0.1576620511132345</v>
      </c>
      <c r="AP146">
        <f t="shared" si="222"/>
        <v>-0.81693217767593074</v>
      </c>
      <c r="AQ146">
        <f t="shared" si="223"/>
        <v>0.43275395808675765</v>
      </c>
      <c r="AS146">
        <f t="shared" si="180"/>
        <v>1.3350192086768797</v>
      </c>
      <c r="AT146">
        <f t="shared" si="181"/>
        <v>-1.3419223282329229</v>
      </c>
      <c r="AU146">
        <f t="shared" si="182"/>
        <v>-0.40339820755069877</v>
      </c>
      <c r="AW146">
        <f t="shared" si="183"/>
        <v>6.0075864390459193E-4</v>
      </c>
      <c r="AX146">
        <f t="shared" si="184"/>
        <v>-6.0386504770481143E-4</v>
      </c>
      <c r="AY146">
        <f t="shared" si="185"/>
        <v>-1.8152919339781327E-4</v>
      </c>
      <c r="AZ146">
        <f t="shared" si="186"/>
        <v>-5.1738905727338448E-2</v>
      </c>
      <c r="BA146">
        <f t="shared" si="187"/>
        <v>-1.4905300546883839E-3</v>
      </c>
      <c r="BB146">
        <f t="shared" si="188"/>
        <v>0.88453986117892469</v>
      </c>
      <c r="BD146">
        <f t="shared" si="189"/>
        <v>-0.36933397719456995</v>
      </c>
      <c r="BE146">
        <f t="shared" si="190"/>
        <v>0.13065415138859526</v>
      </c>
      <c r="BF146">
        <f t="shared" si="191"/>
        <v>6.0177486058746628E-2</v>
      </c>
      <c r="BG146">
        <f t="shared" si="224"/>
        <v>0.19792183230066024</v>
      </c>
      <c r="BI146">
        <f t="shared" si="192"/>
        <v>0.4170303233025518</v>
      </c>
      <c r="BJ146">
        <f t="shared" si="193"/>
        <v>-0.18130617763723988</v>
      </c>
      <c r="BK146">
        <f t="shared" si="194"/>
        <v>0.32190369760024595</v>
      </c>
      <c r="BL146">
        <f t="shared" si="195"/>
        <v>0.83020734436286492</v>
      </c>
      <c r="BN146">
        <f t="shared" si="225"/>
        <v>0.99982620778113651</v>
      </c>
      <c r="BO146" s="1">
        <f t="shared" si="246"/>
        <v>0.41710281252583487</v>
      </c>
      <c r="BP146" s="1">
        <f t="shared" si="247"/>
        <v>-0.18133769271722081</v>
      </c>
      <c r="BQ146" s="1">
        <f t="shared" si="248"/>
        <v>0.32195965168249635</v>
      </c>
      <c r="BR146" s="1">
        <f t="shared" si="196"/>
        <v>0.83035165301908009</v>
      </c>
      <c r="BT146">
        <f t="shared" si="226"/>
        <v>-0.28486432913901766</v>
      </c>
      <c r="BU146">
        <f t="shared" si="227"/>
        <v>0.19170326733070969</v>
      </c>
      <c r="BV146">
        <f t="shared" si="228"/>
        <v>0.72691724777696098</v>
      </c>
      <c r="BX146" s="1">
        <f t="shared" si="229"/>
        <v>-144.08425489972285</v>
      </c>
      <c r="BY146" s="1">
        <f t="shared" si="230"/>
        <v>-20.752931082447269</v>
      </c>
      <c r="BZ146" s="1">
        <f t="shared" si="231"/>
        <v>13.795494726764787</v>
      </c>
      <c r="CB146">
        <f t="shared" si="197"/>
        <v>0.37486432913901768</v>
      </c>
      <c r="CC146">
        <f t="shared" si="198"/>
        <v>-0.1717032673307097</v>
      </c>
      <c r="CD146">
        <f t="shared" si="199"/>
        <v>-1.0969172477769611</v>
      </c>
      <c r="CE146" s="1">
        <f t="shared" si="232"/>
        <v>3.6761632733511473</v>
      </c>
      <c r="CF146" s="1">
        <f t="shared" si="233"/>
        <v>-1.6838338465687042</v>
      </c>
      <c r="CG146" s="1">
        <f t="shared" si="234"/>
        <v>-10.757083527911934</v>
      </c>
      <c r="CI146" s="1">
        <f t="shared" si="168"/>
        <v>9.1665787735238369E-2</v>
      </c>
      <c r="CJ146" s="1">
        <f t="shared" si="169"/>
        <v>7.5372867862242261</v>
      </c>
      <c r="CK146" s="1">
        <f t="shared" si="170"/>
        <v>72.88665452799836</v>
      </c>
      <c r="CL146" s="1">
        <f t="shared" si="235"/>
        <v>73.275394935805124</v>
      </c>
      <c r="CN146">
        <f t="shared" si="200"/>
        <v>1.0340856065873396</v>
      </c>
      <c r="CO146">
        <f t="shared" si="201"/>
        <v>-5.4232037162466579E-2</v>
      </c>
      <c r="CP146">
        <f t="shared" si="202"/>
        <v>4.0738856821359415E-2</v>
      </c>
      <c r="CQ146">
        <f t="shared" si="203"/>
        <v>-0.54708218366390027</v>
      </c>
      <c r="CS146">
        <f t="shared" si="204"/>
        <v>-4.50676036566868E-2</v>
      </c>
      <c r="CT146">
        <f t="shared" si="205"/>
        <v>-0.46017983256422335</v>
      </c>
      <c r="CU146">
        <f t="shared" si="206"/>
        <v>-1.0767711727870863</v>
      </c>
      <c r="CV146" s="1">
        <f t="shared" si="236"/>
        <v>-0.44196221539984759</v>
      </c>
      <c r="CW146" s="1">
        <f t="shared" si="237"/>
        <v>-4.5128225550159407</v>
      </c>
      <c r="CX146" s="1">
        <f t="shared" si="238"/>
        <v>-10.55951802161248</v>
      </c>
      <c r="CZ146" s="1">
        <f t="shared" si="239"/>
        <v>-7.170547667492893</v>
      </c>
      <c r="DA146" s="1">
        <f t="shared" si="240"/>
        <v>60.50385850032859</v>
      </c>
      <c r="DB146" s="1">
        <f t="shared" si="241"/>
        <v>42.64037061530064</v>
      </c>
      <c r="DC146" s="1">
        <f t="shared" si="245"/>
        <v>74.366221186031538</v>
      </c>
      <c r="DE146" s="1">
        <f t="shared" si="242"/>
        <v>-15.9296671244816</v>
      </c>
      <c r="DF146" s="1">
        <f t="shared" si="243"/>
        <v>156.88184631291506</v>
      </c>
      <c r="DG146" s="1">
        <f t="shared" si="244"/>
        <v>125.585562093527</v>
      </c>
    </row>
    <row r="147" spans="4:111" x14ac:dyDescent="0.4">
      <c r="D147" s="2">
        <v>3.19</v>
      </c>
      <c r="E147">
        <f t="shared" si="207"/>
        <v>2.0000000000000018E-2</v>
      </c>
      <c r="G147" s="2">
        <v>0.04</v>
      </c>
      <c r="H147" s="2">
        <v>-0.01</v>
      </c>
      <c r="I147" s="2">
        <v>-0.4</v>
      </c>
      <c r="K147" s="2">
        <v>-2.74</v>
      </c>
      <c r="L147" s="2">
        <v>0.73</v>
      </c>
      <c r="M147" s="2">
        <v>50.79</v>
      </c>
      <c r="N147">
        <f t="shared" si="171"/>
        <v>-4.7822021504644638E-2</v>
      </c>
      <c r="O147">
        <f t="shared" si="172"/>
        <v>1.2740903539558606E-2</v>
      </c>
      <c r="P147">
        <f t="shared" si="173"/>
        <v>0.88645272708792</v>
      </c>
      <c r="R147">
        <f t="shared" si="174"/>
        <v>0.40211938525766205</v>
      </c>
      <c r="S147">
        <f t="shared" si="175"/>
        <v>9.9472946260398751E-2</v>
      </c>
      <c r="T147">
        <f t="shared" si="176"/>
        <v>-2.4868236565099688E-2</v>
      </c>
      <c r="U147">
        <f t="shared" si="177"/>
        <v>-0.99472946260398754</v>
      </c>
      <c r="W147">
        <f t="shared" si="178"/>
        <v>-0.66920160453843403</v>
      </c>
      <c r="X147">
        <f t="shared" si="179"/>
        <v>0.40827477122651906</v>
      </c>
      <c r="Y147">
        <f t="shared" si="208"/>
        <v>1.7216467103809485</v>
      </c>
      <c r="AA147">
        <f t="shared" si="209"/>
        <v>0.6439193033649927</v>
      </c>
      <c r="AB147">
        <f t="shared" si="210"/>
        <v>1.6607033060381602</v>
      </c>
      <c r="AC147">
        <f t="shared" si="211"/>
        <v>0.83420562505166973</v>
      </c>
      <c r="AD147">
        <f t="shared" si="212"/>
        <v>-0.36267538543444161</v>
      </c>
      <c r="AE147">
        <f t="shared" si="213"/>
        <v>-0.72535077086888322</v>
      </c>
      <c r="AF147">
        <f t="shared" si="214"/>
        <v>1.2878386067299854</v>
      </c>
      <c r="AH147">
        <f t="shared" si="215"/>
        <v>0.28284062098738749</v>
      </c>
      <c r="AI147">
        <f t="shared" si="216"/>
        <v>0.47803756219952498</v>
      </c>
      <c r="AJ147">
        <f t="shared" si="217"/>
        <v>-0.98092809563084515</v>
      </c>
      <c r="AK147">
        <f t="shared" si="218"/>
        <v>0.50559895612900529</v>
      </c>
      <c r="AM147">
        <f t="shared" si="219"/>
        <v>1.2354630552917767</v>
      </c>
      <c r="AN147">
        <f t="shared" si="220"/>
        <v>0.22893490807022929</v>
      </c>
      <c r="AO147">
        <f t="shared" si="221"/>
        <v>0.38692987228713843</v>
      </c>
      <c r="AP147">
        <f t="shared" si="222"/>
        <v>-0.79397606543498089</v>
      </c>
      <c r="AQ147">
        <f t="shared" si="223"/>
        <v>0.40923842600020044</v>
      </c>
      <c r="AS147">
        <f t="shared" si="180"/>
        <v>1.460850286589032</v>
      </c>
      <c r="AT147">
        <f t="shared" si="181"/>
        <v>-1.600751328459145</v>
      </c>
      <c r="AU147">
        <f t="shared" si="182"/>
        <v>-7.7607923486226693E-2</v>
      </c>
      <c r="AW147">
        <f t="shared" si="183"/>
        <v>4.3825508597670999E-4</v>
      </c>
      <c r="AX147">
        <f t="shared" si="184"/>
        <v>-4.8022539853774396E-4</v>
      </c>
      <c r="AY147">
        <f t="shared" si="185"/>
        <v>-2.3282377045868026E-5</v>
      </c>
      <c r="AZ147">
        <f t="shared" si="186"/>
        <v>-4.8260276590621348E-2</v>
      </c>
      <c r="BA147">
        <f t="shared" si="187"/>
        <v>1.3221128938096349E-2</v>
      </c>
      <c r="BB147">
        <f t="shared" si="188"/>
        <v>0.88647600946496585</v>
      </c>
      <c r="BD147">
        <f t="shared" si="189"/>
        <v>-0.37454744854779459</v>
      </c>
      <c r="BE147">
        <f t="shared" si="190"/>
        <v>0.1271509119322401</v>
      </c>
      <c r="BF147">
        <f t="shared" si="191"/>
        <v>6.3096541914106158E-2</v>
      </c>
      <c r="BG147">
        <f t="shared" si="224"/>
        <v>0.19144600480449098</v>
      </c>
      <c r="BI147">
        <f t="shared" si="192"/>
        <v>0.40942413693026136</v>
      </c>
      <c r="BJ147">
        <f t="shared" si="193"/>
        <v>-0.17911195697385146</v>
      </c>
      <c r="BK147">
        <f t="shared" si="194"/>
        <v>0.32387264289443518</v>
      </c>
      <c r="BL147">
        <f t="shared" si="195"/>
        <v>0.83384499760584974</v>
      </c>
      <c r="BN147">
        <f t="shared" si="225"/>
        <v>0.99995009169448956</v>
      </c>
      <c r="BO147" s="1">
        <f t="shared" si="246"/>
        <v>0.40944457161503112</v>
      </c>
      <c r="BP147" s="1">
        <f t="shared" si="247"/>
        <v>-0.17912089659428199</v>
      </c>
      <c r="BQ147" s="1">
        <f t="shared" si="248"/>
        <v>0.32388880763599809</v>
      </c>
      <c r="BR147" s="1">
        <f t="shared" si="196"/>
        <v>0.83388661547381582</v>
      </c>
      <c r="BT147">
        <f t="shared" si="226"/>
        <v>-0.28198103231506561</v>
      </c>
      <c r="BU147">
        <f t="shared" si="227"/>
        <v>0.19674646281608615</v>
      </c>
      <c r="BV147">
        <f t="shared" si="228"/>
        <v>0.72602348938278383</v>
      </c>
      <c r="BX147" s="1">
        <f t="shared" si="229"/>
        <v>-143.06711992029082</v>
      </c>
      <c r="BY147" s="1">
        <f t="shared" si="230"/>
        <v>-20.54952953085629</v>
      </c>
      <c r="BZ147" s="1">
        <f t="shared" si="231"/>
        <v>14.176802312175333</v>
      </c>
      <c r="CB147">
        <f t="shared" si="197"/>
        <v>0.32198103231506559</v>
      </c>
      <c r="CC147">
        <f t="shared" si="198"/>
        <v>-0.20674646281608616</v>
      </c>
      <c r="CD147">
        <f t="shared" si="199"/>
        <v>-1.1260234893827838</v>
      </c>
      <c r="CE147" s="1">
        <f t="shared" si="232"/>
        <v>3.1575552905525379</v>
      </c>
      <c r="CF147" s="1">
        <f t="shared" si="233"/>
        <v>-2.0274901995753711</v>
      </c>
      <c r="CG147" s="1">
        <f t="shared" si="234"/>
        <v>-11.042518252155677</v>
      </c>
      <c r="CI147" s="1">
        <f t="shared" si="168"/>
        <v>0.16000297337427527</v>
      </c>
      <c r="CJ147" s="1">
        <f t="shared" si="169"/>
        <v>7.5001735457627854</v>
      </c>
      <c r="CK147" s="1">
        <f t="shared" si="170"/>
        <v>72.668658510197687</v>
      </c>
      <c r="CL147" s="1">
        <f t="shared" si="235"/>
        <v>73.054857017448029</v>
      </c>
      <c r="CN147">
        <f t="shared" si="200"/>
        <v>1.0636123130245152</v>
      </c>
      <c r="CO147">
        <f t="shared" si="201"/>
        <v>-6.0469911363019102E-2</v>
      </c>
      <c r="CP147">
        <f t="shared" si="202"/>
        <v>-1.784988062114623E-2</v>
      </c>
      <c r="CQ147">
        <f t="shared" si="203"/>
        <v>-0.52829764608941709</v>
      </c>
      <c r="CS147">
        <f t="shared" si="204"/>
        <v>9.5311960530124751E-3</v>
      </c>
      <c r="CT147">
        <f t="shared" si="205"/>
        <v>-0.4968548583374755</v>
      </c>
      <c r="CU147">
        <f t="shared" si="206"/>
        <v>-1.0804578611624169</v>
      </c>
      <c r="CV147" s="1">
        <f t="shared" si="236"/>
        <v>9.3469103773274789E-2</v>
      </c>
      <c r="CW147" s="1">
        <f t="shared" si="237"/>
        <v>-4.8724816965152042</v>
      </c>
      <c r="CX147" s="1">
        <f t="shared" si="238"/>
        <v>-10.595672084168415</v>
      </c>
      <c r="CZ147" s="1">
        <f t="shared" si="239"/>
        <v>-7.1740325986091591</v>
      </c>
      <c r="DA147" s="1">
        <f t="shared" si="240"/>
        <v>60.410005457813277</v>
      </c>
      <c r="DB147" s="1">
        <f t="shared" si="241"/>
        <v>42.42881871424283</v>
      </c>
      <c r="DC147" s="1">
        <f t="shared" si="245"/>
        <v>74.168997300927686</v>
      </c>
      <c r="DE147" s="1">
        <f t="shared" si="242"/>
        <v>-16.073112927142621</v>
      </c>
      <c r="DF147" s="1">
        <f t="shared" si="243"/>
        <v>158.09098495249648</v>
      </c>
      <c r="DG147" s="1">
        <f t="shared" si="244"/>
        <v>126.43625398682244</v>
      </c>
    </row>
    <row r="148" spans="4:111" x14ac:dyDescent="0.4">
      <c r="D148" s="2">
        <v>3.21</v>
      </c>
      <c r="E148">
        <f t="shared" si="207"/>
        <v>2.0000000000000018E-2</v>
      </c>
      <c r="G148" s="2">
        <v>0.08</v>
      </c>
      <c r="H148" s="2">
        <v>-0.06</v>
      </c>
      <c r="I148" s="2">
        <v>-0.37</v>
      </c>
      <c r="K148" s="2">
        <v>-3.6</v>
      </c>
      <c r="L148" s="2">
        <v>0.49</v>
      </c>
      <c r="M148" s="2">
        <v>51.1</v>
      </c>
      <c r="N148">
        <f t="shared" si="171"/>
        <v>-6.2831853071795868E-2</v>
      </c>
      <c r="O148">
        <f t="shared" si="172"/>
        <v>8.5521133347722135E-3</v>
      </c>
      <c r="P148">
        <f t="shared" si="173"/>
        <v>0.89186324776910242</v>
      </c>
      <c r="R148">
        <f t="shared" si="174"/>
        <v>0.38327535793473599</v>
      </c>
      <c r="S148">
        <f t="shared" si="175"/>
        <v>0.20872722011421976</v>
      </c>
      <c r="T148">
        <f t="shared" si="176"/>
        <v>-0.1565454150856648</v>
      </c>
      <c r="U148">
        <f t="shared" si="177"/>
        <v>-0.96536339302826635</v>
      </c>
      <c r="W148">
        <f t="shared" si="178"/>
        <v>-0.77268928474435095</v>
      </c>
      <c r="X148">
        <f t="shared" si="179"/>
        <v>0.55003834071783708</v>
      </c>
      <c r="Y148">
        <f t="shared" si="208"/>
        <v>1.6913868824110503</v>
      </c>
      <c r="AA148">
        <f t="shared" si="209"/>
        <v>0.64777761527199618</v>
      </c>
      <c r="AB148">
        <f t="shared" si="210"/>
        <v>1.6677732309476316</v>
      </c>
      <c r="AC148">
        <f t="shared" si="211"/>
        <v>0.81888914323006223</v>
      </c>
      <c r="AD148">
        <f t="shared" si="212"/>
        <v>-0.35824179318856397</v>
      </c>
      <c r="AE148">
        <f t="shared" si="213"/>
        <v>-0.71648358637712795</v>
      </c>
      <c r="AF148">
        <f t="shared" si="214"/>
        <v>1.2955552305439924</v>
      </c>
      <c r="AH148">
        <f t="shared" si="215"/>
        <v>0.30348410071669985</v>
      </c>
      <c r="AI148">
        <f t="shared" si="216"/>
        <v>0.37360086009851279</v>
      </c>
      <c r="AJ148">
        <f t="shared" si="217"/>
        <v>-0.64119903536972045</v>
      </c>
      <c r="AK148">
        <f t="shared" si="218"/>
        <v>0.63311211960277136</v>
      </c>
      <c r="AM148">
        <f t="shared" si="219"/>
        <v>1.0215906034224993</v>
      </c>
      <c r="AN148">
        <f t="shared" si="220"/>
        <v>0.29707017635046501</v>
      </c>
      <c r="AO148">
        <f t="shared" si="221"/>
        <v>0.36570506702673994</v>
      </c>
      <c r="AP148">
        <f t="shared" si="222"/>
        <v>-0.62764774188564043</v>
      </c>
      <c r="AQ148">
        <f t="shared" si="223"/>
        <v>0.6197317374315503</v>
      </c>
      <c r="AS148">
        <f t="shared" si="180"/>
        <v>1.0512206170908722</v>
      </c>
      <c r="AT148">
        <f t="shared" si="181"/>
        <v>-1.5383362621301999</v>
      </c>
      <c r="AU148">
        <f t="shared" si="182"/>
        <v>2.4091807335204662E-2</v>
      </c>
      <c r="AW148">
        <f t="shared" si="183"/>
        <v>3.1536618512726191E-4</v>
      </c>
      <c r="AX148">
        <f t="shared" si="184"/>
        <v>-4.6150087863906038E-4</v>
      </c>
      <c r="AY148">
        <f t="shared" si="185"/>
        <v>7.2275422005614046E-6</v>
      </c>
      <c r="AZ148">
        <f t="shared" si="186"/>
        <v>-6.3147219256923126E-2</v>
      </c>
      <c r="BA148">
        <f t="shared" si="187"/>
        <v>9.0136142134112744E-3</v>
      </c>
      <c r="BB148">
        <f t="shared" si="188"/>
        <v>0.8918560202269018</v>
      </c>
      <c r="BD148">
        <f t="shared" si="189"/>
        <v>-0.37896859674388333</v>
      </c>
      <c r="BE148">
        <f t="shared" si="190"/>
        <v>0.12774528229366913</v>
      </c>
      <c r="BF148">
        <f t="shared" si="191"/>
        <v>5.5391502221812744E-2</v>
      </c>
      <c r="BG148">
        <f t="shared" si="224"/>
        <v>0.19200187851764144</v>
      </c>
      <c r="BI148">
        <f t="shared" si="192"/>
        <v>0.40162160213554604</v>
      </c>
      <c r="BJ148">
        <f t="shared" si="193"/>
        <v>-0.17686586910337052</v>
      </c>
      <c r="BK148">
        <f t="shared" si="194"/>
        <v>0.32551130882878054</v>
      </c>
      <c r="BL148">
        <f t="shared" si="195"/>
        <v>0.83721847301947483</v>
      </c>
      <c r="BN148">
        <f t="shared" si="225"/>
        <v>0.99973688073217559</v>
      </c>
      <c r="BO148" s="1">
        <f t="shared" si="246"/>
        <v>0.40172730432972636</v>
      </c>
      <c r="BP148" s="1">
        <f t="shared" si="247"/>
        <v>-0.17691241816930828</v>
      </c>
      <c r="BQ148" s="1">
        <f t="shared" si="248"/>
        <v>0.32559697966767653</v>
      </c>
      <c r="BR148" s="1">
        <f t="shared" si="196"/>
        <v>0.83743881930845898</v>
      </c>
      <c r="BT148">
        <f t="shared" si="226"/>
        <v>-0.27895452353250627</v>
      </c>
      <c r="BU148">
        <f t="shared" si="227"/>
        <v>0.20159700136968983</v>
      </c>
      <c r="BV148">
        <f t="shared" si="228"/>
        <v>0.72537720625754887</v>
      </c>
      <c r="BX148" s="1">
        <f t="shared" si="229"/>
        <v>-142.04773082053308</v>
      </c>
      <c r="BY148" s="1">
        <f t="shared" si="230"/>
        <v>-20.330747762255115</v>
      </c>
      <c r="BZ148" s="1">
        <f t="shared" si="231"/>
        <v>14.542012163436972</v>
      </c>
      <c r="CB148">
        <f t="shared" si="197"/>
        <v>0.35895452353250629</v>
      </c>
      <c r="CC148">
        <f t="shared" si="198"/>
        <v>-0.26159700136968983</v>
      </c>
      <c r="CD148">
        <f t="shared" si="199"/>
        <v>-1.0953772062575489</v>
      </c>
      <c r="CE148" s="1">
        <f t="shared" si="232"/>
        <v>3.5201413782000524</v>
      </c>
      <c r="CF148" s="1">
        <f t="shared" si="233"/>
        <v>-2.5653902334820686</v>
      </c>
      <c r="CG148" s="1">
        <f t="shared" si="234"/>
        <v>-10.741980879745592</v>
      </c>
      <c r="CI148" s="1">
        <f t="shared" si="168"/>
        <v>0.22677994006180124</v>
      </c>
      <c r="CJ148" s="1">
        <f t="shared" si="169"/>
        <v>7.4542447414322108</v>
      </c>
      <c r="CK148" s="1">
        <f t="shared" si="170"/>
        <v>72.450813518878675</v>
      </c>
      <c r="CL148" s="1">
        <f t="shared" si="235"/>
        <v>72.833629412200224</v>
      </c>
      <c r="CN148">
        <f t="shared" si="200"/>
        <v>1.0659901006127597</v>
      </c>
      <c r="CO148">
        <f t="shared" si="201"/>
        <v>6.6218071230659814E-3</v>
      </c>
      <c r="CP148">
        <f t="shared" si="202"/>
        <v>1.7259638249431664E-3</v>
      </c>
      <c r="CQ148">
        <f t="shared" si="203"/>
        <v>-0.51063768289615408</v>
      </c>
      <c r="CS148">
        <f t="shared" si="204"/>
        <v>2.3539570806070165E-2</v>
      </c>
      <c r="CT148">
        <f t="shared" si="205"/>
        <v>-0.43118257927109443</v>
      </c>
      <c r="CU148">
        <f t="shared" si="206"/>
        <v>-1.1002999759238601</v>
      </c>
      <c r="CV148" s="1">
        <f t="shared" si="236"/>
        <v>0.23084433204534796</v>
      </c>
      <c r="CW148" s="1">
        <f t="shared" si="237"/>
        <v>-4.2284566410088784</v>
      </c>
      <c r="CX148" s="1">
        <f t="shared" si="238"/>
        <v>-10.790256758893722</v>
      </c>
      <c r="CZ148" s="1">
        <f t="shared" si="239"/>
        <v>-7.1707894642509729</v>
      </c>
      <c r="DA148" s="1">
        <f t="shared" si="240"/>
        <v>60.318996074438033</v>
      </c>
      <c r="DB148" s="1">
        <f t="shared" si="241"/>
        <v>42.214959425812211</v>
      </c>
      <c r="DC148" s="1">
        <f t="shared" si="245"/>
        <v>73.972321230928358</v>
      </c>
      <c r="DE148" s="1">
        <f t="shared" si="242"/>
        <v>-16.216561147771223</v>
      </c>
      <c r="DF148" s="1">
        <f t="shared" si="243"/>
        <v>159.298274967819</v>
      </c>
      <c r="DG148" s="1">
        <f t="shared" si="244"/>
        <v>127.28269176822299</v>
      </c>
    </row>
    <row r="149" spans="4:111" x14ac:dyDescent="0.4">
      <c r="D149" s="2">
        <v>3.23</v>
      </c>
      <c r="E149">
        <f t="shared" si="207"/>
        <v>2.0000000000000018E-2</v>
      </c>
      <c r="G149" s="2">
        <v>0.02</v>
      </c>
      <c r="H149" s="2">
        <v>0</v>
      </c>
      <c r="I149" s="2">
        <v>-0.39</v>
      </c>
      <c r="K149" s="2">
        <v>-4.63</v>
      </c>
      <c r="L149" s="2">
        <v>0</v>
      </c>
      <c r="M149" s="2">
        <v>52.68</v>
      </c>
      <c r="N149">
        <f t="shared" si="171"/>
        <v>-8.0808744367337454E-2</v>
      </c>
      <c r="O149">
        <f t="shared" si="172"/>
        <v>0</v>
      </c>
      <c r="P149">
        <f t="shared" si="173"/>
        <v>0.91943944995061289</v>
      </c>
      <c r="R149">
        <f t="shared" si="174"/>
        <v>0.39051248379533277</v>
      </c>
      <c r="S149">
        <f t="shared" si="175"/>
        <v>5.1214751973158383E-2</v>
      </c>
      <c r="T149">
        <f t="shared" si="176"/>
        <v>0</v>
      </c>
      <c r="U149">
        <f t="shared" si="177"/>
        <v>-0.99868766347658855</v>
      </c>
      <c r="W149">
        <f t="shared" si="178"/>
        <v>-0.60912379903817093</v>
      </c>
      <c r="X149">
        <f t="shared" si="179"/>
        <v>0.40319400273937966</v>
      </c>
      <c r="Y149">
        <f t="shared" si="208"/>
        <v>1.7240648697341374</v>
      </c>
      <c r="AA149">
        <f t="shared" si="209"/>
        <v>0.65119395933535307</v>
      </c>
      <c r="AB149">
        <f t="shared" si="210"/>
        <v>1.674877638616918</v>
      </c>
      <c r="AC149">
        <f t="shared" si="211"/>
        <v>0.80345460865945273</v>
      </c>
      <c r="AD149">
        <f t="shared" si="212"/>
        <v>-0.35382483633861656</v>
      </c>
      <c r="AE149">
        <f t="shared" si="213"/>
        <v>-0.70764967267723311</v>
      </c>
      <c r="AF149">
        <f t="shared" si="214"/>
        <v>1.3023879186707061</v>
      </c>
      <c r="AH149">
        <f t="shared" si="215"/>
        <v>0.25399768638908571</v>
      </c>
      <c r="AI149">
        <f t="shared" si="216"/>
        <v>0.52377419026806771</v>
      </c>
      <c r="AJ149">
        <f t="shared" si="217"/>
        <v>-1.0806973145523173</v>
      </c>
      <c r="AK149">
        <f t="shared" si="218"/>
        <v>0.47808062752876301</v>
      </c>
      <c r="AM149">
        <f t="shared" si="219"/>
        <v>1.3173162107788943</v>
      </c>
      <c r="AN149">
        <f t="shared" si="220"/>
        <v>0.19281451508055428</v>
      </c>
      <c r="AO149">
        <f t="shared" si="221"/>
        <v>0.39760703313472007</v>
      </c>
      <c r="AP149">
        <f t="shared" si="222"/>
        <v>-0.82037805783421547</v>
      </c>
      <c r="AQ149">
        <f t="shared" si="223"/>
        <v>0.36292017331669102</v>
      </c>
      <c r="AS149">
        <f t="shared" si="180"/>
        <v>1.5253832071433251</v>
      </c>
      <c r="AT149">
        <f t="shared" si="181"/>
        <v>-1.579049478584543</v>
      </c>
      <c r="AU149">
        <f t="shared" si="182"/>
        <v>-6.2701667764804236E-2</v>
      </c>
      <c r="AW149">
        <f t="shared" si="183"/>
        <v>4.5761496214299788E-4</v>
      </c>
      <c r="AX149">
        <f t="shared" si="184"/>
        <v>-4.7371484357536329E-4</v>
      </c>
      <c r="AY149">
        <f t="shared" si="185"/>
        <v>-1.8810500329441287E-5</v>
      </c>
      <c r="AZ149">
        <f t="shared" si="186"/>
        <v>-8.1266359329480453E-2</v>
      </c>
      <c r="BA149">
        <f t="shared" si="187"/>
        <v>4.7371484357536329E-4</v>
      </c>
      <c r="BB149">
        <f t="shared" si="188"/>
        <v>0.91945826045094237</v>
      </c>
      <c r="BD149">
        <f t="shared" si="189"/>
        <v>-0.39226065415126643</v>
      </c>
      <c r="BE149">
        <f t="shared" si="190"/>
        <v>0.13316460493395349</v>
      </c>
      <c r="BF149">
        <f t="shared" si="191"/>
        <v>4.7399142221437651E-2</v>
      </c>
      <c r="BG149">
        <f t="shared" si="224"/>
        <v>0.19787388176121196</v>
      </c>
      <c r="BI149">
        <f t="shared" si="192"/>
        <v>0.39372398334433495</v>
      </c>
      <c r="BJ149">
        <f t="shared" si="193"/>
        <v>-0.17457516383779967</v>
      </c>
      <c r="BK149">
        <f t="shared" si="194"/>
        <v>0.32721767251952932</v>
      </c>
      <c r="BL149">
        <f t="shared" si="195"/>
        <v>0.84109870240156359</v>
      </c>
      <c r="BN149">
        <f t="shared" si="225"/>
        <v>1.0000067476173431</v>
      </c>
      <c r="BO149" s="1">
        <f t="shared" si="246"/>
        <v>0.39372132666348281</v>
      </c>
      <c r="BP149" s="1">
        <f t="shared" si="247"/>
        <v>-0.17457398587934489</v>
      </c>
      <c r="BQ149" s="1">
        <f t="shared" si="248"/>
        <v>0.32721546459478551</v>
      </c>
      <c r="BR149" s="1">
        <f t="shared" si="196"/>
        <v>0.84109302702766731</v>
      </c>
      <c r="BT149">
        <f t="shared" si="226"/>
        <v>-0.27566466904861031</v>
      </c>
      <c r="BU149">
        <f t="shared" si="227"/>
        <v>0.20648514428494488</v>
      </c>
      <c r="BV149">
        <f t="shared" si="228"/>
        <v>0.72490792636843415</v>
      </c>
      <c r="BX149" s="1">
        <f t="shared" si="229"/>
        <v>-140.99243937824744</v>
      </c>
      <c r="BY149" s="1">
        <f t="shared" si="230"/>
        <v>-20.0888788583542</v>
      </c>
      <c r="BZ149" s="1">
        <f t="shared" si="231"/>
        <v>14.908722891990605</v>
      </c>
      <c r="CB149">
        <f t="shared" si="197"/>
        <v>0.29566466904861033</v>
      </c>
      <c r="CC149">
        <f t="shared" si="198"/>
        <v>-0.20648514428494488</v>
      </c>
      <c r="CD149">
        <f t="shared" si="199"/>
        <v>-1.1149079263684341</v>
      </c>
      <c r="CE149" s="1">
        <f t="shared" si="232"/>
        <v>2.8994799267255544</v>
      </c>
      <c r="CF149" s="1">
        <f t="shared" si="233"/>
        <v>-2.0249275402019546</v>
      </c>
      <c r="CG149" s="1">
        <f t="shared" si="234"/>
        <v>-10.933511816121003</v>
      </c>
      <c r="CI149" s="1">
        <f t="shared" si="168"/>
        <v>0.2909761531110574</v>
      </c>
      <c r="CJ149" s="1">
        <f t="shared" si="169"/>
        <v>7.4083415636953704</v>
      </c>
      <c r="CK149" s="1">
        <f t="shared" si="170"/>
        <v>72.234058591920004</v>
      </c>
      <c r="CL149" s="1">
        <f t="shared" si="235"/>
        <v>72.613548408730082</v>
      </c>
      <c r="CN149">
        <f t="shared" si="200"/>
        <v>1.0569217748249986</v>
      </c>
      <c r="CO149">
        <f t="shared" si="201"/>
        <v>-7.4732414318848694E-2</v>
      </c>
      <c r="CP149">
        <f t="shared" si="202"/>
        <v>-2.7250034063552753E-2</v>
      </c>
      <c r="CQ149">
        <f t="shared" si="203"/>
        <v>-0.49966214526172253</v>
      </c>
      <c r="CS149">
        <f t="shared" si="204"/>
        <v>1.4509934318368167E-2</v>
      </c>
      <c r="CT149">
        <f t="shared" si="205"/>
        <v>-0.50665499402072367</v>
      </c>
      <c r="CU149">
        <f t="shared" si="206"/>
        <v>-1.0564864289015254</v>
      </c>
      <c r="CV149" s="1">
        <f t="shared" si="236"/>
        <v>0.14229384738322517</v>
      </c>
      <c r="CW149" s="1">
        <f t="shared" si="237"/>
        <v>-4.9685881971133297</v>
      </c>
      <c r="CX149" s="1">
        <f t="shared" si="238"/>
        <v>-10.360592637987144</v>
      </c>
      <c r="CZ149" s="1">
        <f t="shared" si="239"/>
        <v>-7.1670580824566867</v>
      </c>
      <c r="DA149" s="1">
        <f t="shared" si="240"/>
        <v>60.227025626056808</v>
      </c>
      <c r="DB149" s="1">
        <f t="shared" si="241"/>
        <v>42.003450931843403</v>
      </c>
      <c r="DC149" s="1">
        <f t="shared" si="245"/>
        <v>73.776359543574571</v>
      </c>
      <c r="DE149" s="1">
        <f t="shared" si="242"/>
        <v>-16.359939623238301</v>
      </c>
      <c r="DF149" s="1">
        <f t="shared" si="243"/>
        <v>160.50373518482394</v>
      </c>
      <c r="DG149" s="1">
        <f t="shared" si="244"/>
        <v>128.12487587179956</v>
      </c>
    </row>
    <row r="150" spans="4:111" x14ac:dyDescent="0.4">
      <c r="D150" s="2">
        <v>3.26</v>
      </c>
      <c r="E150">
        <f t="shared" si="207"/>
        <v>2.9999999999999805E-2</v>
      </c>
      <c r="G150" s="2">
        <v>0.02</v>
      </c>
      <c r="H150" s="2">
        <v>0.02</v>
      </c>
      <c r="I150" s="2">
        <v>-0.44</v>
      </c>
      <c r="K150" s="2">
        <v>-4.51</v>
      </c>
      <c r="L150" s="2">
        <v>0.61</v>
      </c>
      <c r="M150" s="2">
        <v>50.43</v>
      </c>
      <c r="N150">
        <f t="shared" si="171"/>
        <v>-7.8714349264944264E-2</v>
      </c>
      <c r="O150">
        <f t="shared" si="172"/>
        <v>1.064650843716541E-2</v>
      </c>
      <c r="P150">
        <f t="shared" si="173"/>
        <v>0.88016954178074036</v>
      </c>
      <c r="R150">
        <f t="shared" si="174"/>
        <v>0.44090815370097203</v>
      </c>
      <c r="S150">
        <f t="shared" si="175"/>
        <v>4.5360921162651453E-2</v>
      </c>
      <c r="T150">
        <f t="shared" si="176"/>
        <v>4.5360921162651453E-2</v>
      </c>
      <c r="U150">
        <f t="shared" si="177"/>
        <v>-0.99794026557833193</v>
      </c>
      <c r="W150">
        <f t="shared" si="178"/>
        <v>-0.59669025925987207</v>
      </c>
      <c r="X150">
        <f t="shared" si="179"/>
        <v>0.36760936740723832</v>
      </c>
      <c r="Y150">
        <f t="shared" si="208"/>
        <v>1.722848191946766</v>
      </c>
      <c r="AA150">
        <f t="shared" si="209"/>
        <v>0.65443092918957102</v>
      </c>
      <c r="AB150">
        <f t="shared" si="210"/>
        <v>1.6821860540553346</v>
      </c>
      <c r="AC150">
        <f t="shared" si="211"/>
        <v>0.78744265332696561</v>
      </c>
      <c r="AD150">
        <f t="shared" si="212"/>
        <v>-0.34914797175868978</v>
      </c>
      <c r="AE150">
        <f t="shared" si="213"/>
        <v>-0.69829594351737956</v>
      </c>
      <c r="AF150">
        <f t="shared" si="214"/>
        <v>1.308861858379142</v>
      </c>
      <c r="AH150">
        <f t="shared" si="215"/>
        <v>0.26214249577607185</v>
      </c>
      <c r="AI150">
        <f t="shared" si="216"/>
        <v>0.48878516667406258</v>
      </c>
      <c r="AJ150">
        <f t="shared" si="217"/>
        <v>-1.1667235740580801</v>
      </c>
      <c r="AK150">
        <f t="shared" si="218"/>
        <v>0.44890813367986049</v>
      </c>
      <c r="AM150">
        <f t="shared" si="219"/>
        <v>1.3676227688946594</v>
      </c>
      <c r="AN150">
        <f t="shared" si="220"/>
        <v>0.19167748719768737</v>
      </c>
      <c r="AO150">
        <f t="shared" si="221"/>
        <v>0.35739765218234026</v>
      </c>
      <c r="AP150">
        <f t="shared" si="222"/>
        <v>-0.85310335612579036</v>
      </c>
      <c r="AQ150">
        <f t="shared" si="223"/>
        <v>0.3282397338578073</v>
      </c>
      <c r="AS150">
        <f t="shared" si="180"/>
        <v>1.5686222957312685</v>
      </c>
      <c r="AT150">
        <f t="shared" si="181"/>
        <v>-1.5130232299416537</v>
      </c>
      <c r="AU150">
        <f t="shared" si="182"/>
        <v>-0.12793445776798176</v>
      </c>
      <c r="AW150">
        <f t="shared" si="183"/>
        <v>7.0588003307906616E-4</v>
      </c>
      <c r="AX150">
        <f t="shared" si="184"/>
        <v>-6.8086045347373972E-4</v>
      </c>
      <c r="AY150">
        <f t="shared" si="185"/>
        <v>-5.7570505995591421E-5</v>
      </c>
      <c r="AZ150">
        <f t="shared" si="186"/>
        <v>-7.9420229298023323E-2</v>
      </c>
      <c r="BA150">
        <f t="shared" si="187"/>
        <v>1.132736889063915E-2</v>
      </c>
      <c r="BB150">
        <f t="shared" si="188"/>
        <v>0.880227112286736</v>
      </c>
      <c r="BD150">
        <f t="shared" si="189"/>
        <v>-0.37896204130363387</v>
      </c>
      <c r="BE150">
        <f t="shared" si="190"/>
        <v>0.12361355723210415</v>
      </c>
      <c r="BF150">
        <f t="shared" si="191"/>
        <v>4.5662390555342207E-2</v>
      </c>
      <c r="BG150">
        <f t="shared" si="224"/>
        <v>0.18528712485295634</v>
      </c>
      <c r="BI150">
        <f t="shared" si="192"/>
        <v>0.38211670211512072</v>
      </c>
      <c r="BJ150">
        <f t="shared" si="193"/>
        <v>-0.17130517827456607</v>
      </c>
      <c r="BK150">
        <f t="shared" si="194"/>
        <v>0.32963465343948051</v>
      </c>
      <c r="BL150">
        <f t="shared" si="195"/>
        <v>0.84624790590061083</v>
      </c>
      <c r="BN150">
        <f t="shared" si="225"/>
        <v>1.0000765776321092</v>
      </c>
      <c r="BO150" s="1">
        <f t="shared" si="246"/>
        <v>0.38208744276349521</v>
      </c>
      <c r="BP150" s="1">
        <f t="shared" si="247"/>
        <v>-0.17129206113412532</v>
      </c>
      <c r="BQ150" s="1">
        <f t="shared" si="248"/>
        <v>0.32960941273113264</v>
      </c>
      <c r="BR150" s="1">
        <f t="shared" si="196"/>
        <v>0.84618310720193046</v>
      </c>
      <c r="BT150">
        <f t="shared" si="226"/>
        <v>-0.27088406615071314</v>
      </c>
      <c r="BU150">
        <f t="shared" si="227"/>
        <v>0.21346137142340713</v>
      </c>
      <c r="BV150">
        <f t="shared" si="228"/>
        <v>0.72403332966292189</v>
      </c>
      <c r="BX150" s="1">
        <f t="shared" si="229"/>
        <v>-139.47302330174423</v>
      </c>
      <c r="BY150" s="1">
        <f t="shared" si="230"/>
        <v>-19.741073513173632</v>
      </c>
      <c r="BZ150" s="1">
        <f t="shared" si="231"/>
        <v>15.436409840977026</v>
      </c>
      <c r="CB150">
        <f t="shared" si="197"/>
        <v>0.29088406615071316</v>
      </c>
      <c r="CC150">
        <f t="shared" si="198"/>
        <v>-0.19346137142340714</v>
      </c>
      <c r="CD150">
        <f t="shared" si="199"/>
        <v>-1.1640333296629219</v>
      </c>
      <c r="CE150" s="1">
        <f t="shared" si="232"/>
        <v>2.8525982273168911</v>
      </c>
      <c r="CF150" s="1">
        <f t="shared" si="233"/>
        <v>-1.8972079580693555</v>
      </c>
      <c r="CG150" s="1">
        <f t="shared" si="234"/>
        <v>-11.415267452338894</v>
      </c>
      <c r="CI150" s="1">
        <f t="shared" si="168"/>
        <v>0.37725732542169355</v>
      </c>
      <c r="CJ150" s="1">
        <f t="shared" si="169"/>
        <v>7.349509531221301</v>
      </c>
      <c r="CK150" s="1">
        <f t="shared" si="170"/>
        <v>71.898826902893106</v>
      </c>
      <c r="CL150" s="1">
        <f t="shared" si="235"/>
        <v>72.27446937509319</v>
      </c>
      <c r="CN150">
        <f t="shared" si="200"/>
        <v>1.09857816004384</v>
      </c>
      <c r="CO150">
        <f t="shared" si="201"/>
        <v>-0.10882944881888182</v>
      </c>
      <c r="CP150">
        <f t="shared" si="202"/>
        <v>-2.7167646016526714E-2</v>
      </c>
      <c r="CQ150">
        <f t="shared" si="203"/>
        <v>-0.50750224737821292</v>
      </c>
      <c r="CS150">
        <f t="shared" si="204"/>
        <v>2.3066369578410573E-3</v>
      </c>
      <c r="CT150">
        <f t="shared" si="205"/>
        <v>-0.55150286570390661</v>
      </c>
      <c r="CU150">
        <f t="shared" si="206"/>
        <v>-1.0829837040721668</v>
      </c>
      <c r="CV150" s="1">
        <f t="shared" si="236"/>
        <v>2.2620381322612002E-2</v>
      </c>
      <c r="CW150" s="1">
        <f t="shared" si="237"/>
        <v>-5.4083955779552157</v>
      </c>
      <c r="CX150" s="1">
        <f t="shared" si="238"/>
        <v>-10.620442141539314</v>
      </c>
      <c r="CZ150" s="1">
        <f t="shared" si="239"/>
        <v>-7.1645843690260991</v>
      </c>
      <c r="DA150" s="1">
        <f t="shared" si="240"/>
        <v>60.07137086943078</v>
      </c>
      <c r="DB150" s="1">
        <f t="shared" si="241"/>
        <v>41.688735410150507</v>
      </c>
      <c r="DC150" s="1">
        <f t="shared" si="245"/>
        <v>73.470072324798537</v>
      </c>
      <c r="DE150" s="1">
        <f t="shared" si="242"/>
        <v>-16.574914260010541</v>
      </c>
      <c r="DF150" s="1">
        <f t="shared" si="243"/>
        <v>162.30821113225625</v>
      </c>
      <c r="DG150" s="1">
        <f t="shared" si="244"/>
        <v>129.38025866692945</v>
      </c>
    </row>
    <row r="151" spans="4:111" x14ac:dyDescent="0.4">
      <c r="D151" s="2">
        <v>3.28</v>
      </c>
      <c r="E151">
        <f t="shared" si="207"/>
        <v>2.0000000000000018E-2</v>
      </c>
      <c r="G151" s="2">
        <v>7.0000000000000007E-2</v>
      </c>
      <c r="H151" s="2">
        <v>-0.03</v>
      </c>
      <c r="I151" s="2">
        <v>-0.34</v>
      </c>
      <c r="K151" s="2">
        <v>-4.82</v>
      </c>
      <c r="L151" s="2">
        <v>-0.49</v>
      </c>
      <c r="M151" s="2">
        <v>50.55</v>
      </c>
      <c r="N151">
        <f t="shared" si="171"/>
        <v>-8.4124869946126696E-2</v>
      </c>
      <c r="O151">
        <f t="shared" si="172"/>
        <v>-8.5521133347722135E-3</v>
      </c>
      <c r="P151">
        <f t="shared" si="173"/>
        <v>0.88226393688313354</v>
      </c>
      <c r="R151">
        <f t="shared" si="174"/>
        <v>0.34842502780368695</v>
      </c>
      <c r="S151">
        <f t="shared" si="175"/>
        <v>0.20090405227560201</v>
      </c>
      <c r="T151">
        <f t="shared" si="176"/>
        <v>-8.6101736689543712E-2</v>
      </c>
      <c r="U151">
        <f t="shared" si="177"/>
        <v>-0.97581968248149542</v>
      </c>
      <c r="W151">
        <f t="shared" si="178"/>
        <v>-0.74267218457702833</v>
      </c>
      <c r="X151">
        <f t="shared" si="179"/>
        <v>0.51302447953635799</v>
      </c>
      <c r="Y151">
        <f t="shared" si="208"/>
        <v>1.6998530121444173</v>
      </c>
      <c r="AA151">
        <f t="shared" si="209"/>
        <v>0.65921882546226529</v>
      </c>
      <c r="AB151">
        <f t="shared" si="210"/>
        <v>1.6923662144038609</v>
      </c>
      <c r="AC151">
        <f t="shared" si="211"/>
        <v>0.76417488552699042</v>
      </c>
      <c r="AD151">
        <f t="shared" si="212"/>
        <v>-0.34258412226825063</v>
      </c>
      <c r="AE151">
        <f t="shared" si="213"/>
        <v>-0.68516824453650127</v>
      </c>
      <c r="AF151">
        <f t="shared" si="214"/>
        <v>1.3184376509245306</v>
      </c>
      <c r="AH151">
        <f t="shared" si="215"/>
        <v>0.31382944419627401</v>
      </c>
      <c r="AI151">
        <f t="shared" si="216"/>
        <v>0.2998524136676437</v>
      </c>
      <c r="AJ151">
        <f t="shared" si="217"/>
        <v>-0.80539348428598534</v>
      </c>
      <c r="AK151">
        <f t="shared" si="218"/>
        <v>0.59262309331971341</v>
      </c>
      <c r="AM151">
        <f t="shared" si="219"/>
        <v>1.0900739357002347</v>
      </c>
      <c r="AN151">
        <f t="shared" si="220"/>
        <v>0.28789739293663441</v>
      </c>
      <c r="AO151">
        <f t="shared" si="221"/>
        <v>0.27507529888330595</v>
      </c>
      <c r="AP151">
        <f t="shared" si="222"/>
        <v>-0.73884298845162444</v>
      </c>
      <c r="AQ151">
        <f t="shared" si="223"/>
        <v>0.54365403475043006</v>
      </c>
      <c r="AS151">
        <f t="shared" si="180"/>
        <v>1.2008406478566787</v>
      </c>
      <c r="AT151">
        <f t="shared" si="181"/>
        <v>-1.4061680199074962</v>
      </c>
      <c r="AU151">
        <f t="shared" si="182"/>
        <v>-0.14356212249843292</v>
      </c>
      <c r="AW151">
        <f t="shared" si="183"/>
        <v>3.6025219435700389E-4</v>
      </c>
      <c r="AX151">
        <f t="shared" si="184"/>
        <v>-4.2185040597224918E-4</v>
      </c>
      <c r="AY151">
        <f t="shared" si="185"/>
        <v>-4.3068636749529909E-5</v>
      </c>
      <c r="AZ151">
        <f t="shared" si="186"/>
        <v>-8.4485122140483704E-2</v>
      </c>
      <c r="BA151">
        <f t="shared" si="187"/>
        <v>-8.130262928799965E-3</v>
      </c>
      <c r="BB151">
        <f t="shared" si="188"/>
        <v>0.88230700551988306</v>
      </c>
      <c r="BD151">
        <f t="shared" si="189"/>
        <v>-0.37919255147707293</v>
      </c>
      <c r="BE151">
        <f t="shared" si="190"/>
        <v>0.13270784040760727</v>
      </c>
      <c r="BF151">
        <f t="shared" si="191"/>
        <v>3.8267915495974858E-2</v>
      </c>
      <c r="BG151">
        <f t="shared" si="224"/>
        <v>0.18317908422964427</v>
      </c>
      <c r="BI151">
        <f t="shared" si="192"/>
        <v>0.37426751587174573</v>
      </c>
      <c r="BJ151">
        <f t="shared" si="193"/>
        <v>-0.16886346607105748</v>
      </c>
      <c r="BK151">
        <f t="shared" si="194"/>
        <v>0.33098062229158248</v>
      </c>
      <c r="BL151">
        <f t="shared" si="195"/>
        <v>0.84940089257802798</v>
      </c>
      <c r="BN151">
        <f t="shared" si="225"/>
        <v>0.99981052817782057</v>
      </c>
      <c r="BO151" s="1">
        <f t="shared" si="246"/>
        <v>0.37433844245855014</v>
      </c>
      <c r="BP151" s="1">
        <f t="shared" si="247"/>
        <v>-0.16889546700294839</v>
      </c>
      <c r="BQ151" s="1">
        <f t="shared" si="248"/>
        <v>0.33104334567750837</v>
      </c>
      <c r="BR151" s="1">
        <f t="shared" si="196"/>
        <v>0.84956186061181227</v>
      </c>
      <c r="BT151">
        <f t="shared" si="226"/>
        <v>-0.26740939760311166</v>
      </c>
      <c r="BU151">
        <f t="shared" si="227"/>
        <v>0.21801773464075025</v>
      </c>
      <c r="BV151">
        <f t="shared" si="228"/>
        <v>0.72376924901699535</v>
      </c>
      <c r="BX151" s="1">
        <f t="shared" si="229"/>
        <v>-138.45576932832336</v>
      </c>
      <c r="BY151" s="1">
        <f t="shared" si="230"/>
        <v>-19.482067401865613</v>
      </c>
      <c r="BZ151" s="1">
        <f t="shared" si="231"/>
        <v>15.777999280374891</v>
      </c>
      <c r="CB151">
        <f t="shared" si="197"/>
        <v>0.33740939760311167</v>
      </c>
      <c r="CC151">
        <f t="shared" si="198"/>
        <v>-0.24801773464075025</v>
      </c>
      <c r="CD151">
        <f t="shared" si="199"/>
        <v>-1.0637692490169954</v>
      </c>
      <c r="CE151" s="1">
        <f t="shared" si="232"/>
        <v>3.3088558690045549</v>
      </c>
      <c r="CF151" s="1">
        <f t="shared" si="233"/>
        <v>-2.4322231174147131</v>
      </c>
      <c r="CG151" s="1">
        <f t="shared" si="234"/>
        <v>-10.432012705872518</v>
      </c>
      <c r="CI151" s="1">
        <f t="shared" si="168"/>
        <v>0.43887186638490805</v>
      </c>
      <c r="CJ151" s="1">
        <f t="shared" si="169"/>
        <v>7.3062152204664601</v>
      </c>
      <c r="CK151" s="1">
        <f t="shared" si="170"/>
        <v>71.680354101310996</v>
      </c>
      <c r="CL151" s="1">
        <f t="shared" si="235"/>
        <v>72.053081498657718</v>
      </c>
      <c r="CN151">
        <f t="shared" si="200"/>
        <v>1.0428293208987003</v>
      </c>
      <c r="CO151">
        <f t="shared" si="201"/>
        <v>-1.5142014747687699E-2</v>
      </c>
      <c r="CP151">
        <f t="shared" si="202"/>
        <v>1.4141779031992707E-2</v>
      </c>
      <c r="CQ151">
        <f t="shared" si="203"/>
        <v>-0.46801778854072751</v>
      </c>
      <c r="CS151">
        <f t="shared" si="204"/>
        <v>3.5124162793278013E-3</v>
      </c>
      <c r="CT151">
        <f t="shared" si="205"/>
        <v>-0.43183805700821093</v>
      </c>
      <c r="CU151">
        <f t="shared" si="206"/>
        <v>-1.0585208873199716</v>
      </c>
      <c r="CV151" s="1">
        <f t="shared" si="236"/>
        <v>3.4445037105669978E-2</v>
      </c>
      <c r="CW151" s="1">
        <f t="shared" si="237"/>
        <v>-4.2348846817595716</v>
      </c>
      <c r="CX151" s="1">
        <f t="shared" si="238"/>
        <v>-10.380543859636399</v>
      </c>
      <c r="CZ151" s="1">
        <f t="shared" si="239"/>
        <v>-7.1640137148418166</v>
      </c>
      <c r="DA151" s="1">
        <f t="shared" si="240"/>
        <v>59.97493806683363</v>
      </c>
      <c r="DB151" s="1">
        <f t="shared" si="241"/>
        <v>41.478725550138748</v>
      </c>
      <c r="DC151" s="1">
        <f t="shared" si="245"/>
        <v>73.272102207393402</v>
      </c>
      <c r="DE151" s="1">
        <f t="shared" si="242"/>
        <v>-16.718200240849221</v>
      </c>
      <c r="DF151" s="1">
        <f t="shared" si="243"/>
        <v>163.50867422161889</v>
      </c>
      <c r="DG151" s="1">
        <f t="shared" si="244"/>
        <v>130.21193327653233</v>
      </c>
    </row>
    <row r="152" spans="4:111" x14ac:dyDescent="0.4">
      <c r="D152" s="2">
        <v>3.3</v>
      </c>
      <c r="E152">
        <f t="shared" si="207"/>
        <v>2.0000000000000018E-2</v>
      </c>
      <c r="G152" s="2">
        <v>7.0000000000000007E-2</v>
      </c>
      <c r="H152" s="2">
        <v>-0.01</v>
      </c>
      <c r="I152" s="2">
        <v>-0.33</v>
      </c>
      <c r="K152" s="2">
        <v>-4.88</v>
      </c>
      <c r="L152" s="2">
        <v>-0.61</v>
      </c>
      <c r="M152" s="2">
        <v>51.1</v>
      </c>
      <c r="N152">
        <f t="shared" si="171"/>
        <v>-8.5172067497323284E-2</v>
      </c>
      <c r="O152">
        <f t="shared" si="172"/>
        <v>-1.064650843716541E-2</v>
      </c>
      <c r="P152">
        <f t="shared" si="173"/>
        <v>0.89186324776910242</v>
      </c>
      <c r="R152">
        <f t="shared" si="174"/>
        <v>0.33749074061372414</v>
      </c>
      <c r="S152">
        <f t="shared" si="175"/>
        <v>0.20741309783108591</v>
      </c>
      <c r="T152">
        <f t="shared" si="176"/>
        <v>-2.9630442547297985E-2</v>
      </c>
      <c r="U152">
        <f t="shared" si="177"/>
        <v>-0.97780460406083358</v>
      </c>
      <c r="W152">
        <f t="shared" si="178"/>
        <v>-0.7422318930373093</v>
      </c>
      <c r="X152">
        <f t="shared" si="179"/>
        <v>0.46566591182879846</v>
      </c>
      <c r="Y152">
        <f t="shared" si="208"/>
        <v>1.701573853077829</v>
      </c>
      <c r="AA152">
        <f t="shared" si="209"/>
        <v>0.66208669135501674</v>
      </c>
      <c r="AB152">
        <f t="shared" si="210"/>
        <v>1.6991237212236245</v>
      </c>
      <c r="AC152">
        <f t="shared" si="211"/>
        <v>0.74867688491710027</v>
      </c>
      <c r="AD152">
        <f t="shared" si="212"/>
        <v>-0.33779093400589677</v>
      </c>
      <c r="AE152">
        <f t="shared" si="213"/>
        <v>-0.67558186801179354</v>
      </c>
      <c r="AF152">
        <f t="shared" si="214"/>
        <v>1.3241733827100335</v>
      </c>
      <c r="AH152">
        <f t="shared" si="215"/>
        <v>0.3341241349878854</v>
      </c>
      <c r="AI152">
        <f t="shared" si="216"/>
        <v>0.23704193039400245</v>
      </c>
      <c r="AJ152">
        <f t="shared" si="217"/>
        <v>-0.9062629464421792</v>
      </c>
      <c r="AK152">
        <f t="shared" si="218"/>
        <v>0.55903040723758368</v>
      </c>
      <c r="AM152">
        <f t="shared" si="219"/>
        <v>1.1409011081844898</v>
      </c>
      <c r="AN152">
        <f t="shared" si="220"/>
        <v>0.29285985664399561</v>
      </c>
      <c r="AO152">
        <f t="shared" si="221"/>
        <v>0.20776728911343254</v>
      </c>
      <c r="AP152">
        <f t="shared" si="222"/>
        <v>-0.79433961448622914</v>
      </c>
      <c r="AQ152">
        <f t="shared" si="223"/>
        <v>0.48999023949338255</v>
      </c>
      <c r="AS152">
        <f t="shared" si="180"/>
        <v>1.2797412365284786</v>
      </c>
      <c r="AT152">
        <f t="shared" si="181"/>
        <v>-1.3071389117351309</v>
      </c>
      <c r="AU152">
        <f t="shared" si="182"/>
        <v>-0.26152152654854705</v>
      </c>
      <c r="AW152">
        <f t="shared" si="183"/>
        <v>3.8392237095854386E-4</v>
      </c>
      <c r="AX152">
        <f t="shared" si="184"/>
        <v>-3.9214167352053962E-4</v>
      </c>
      <c r="AY152">
        <f t="shared" si="185"/>
        <v>-7.8456457964564175E-5</v>
      </c>
      <c r="AZ152">
        <f t="shared" si="186"/>
        <v>-8.5555989868281834E-2</v>
      </c>
      <c r="BA152">
        <f t="shared" si="187"/>
        <v>-1.025436676364487E-2</v>
      </c>
      <c r="BB152">
        <f t="shared" si="188"/>
        <v>0.89194170422706698</v>
      </c>
      <c r="BD152">
        <f t="shared" si="189"/>
        <v>-0.38440751639143977</v>
      </c>
      <c r="BE152">
        <f t="shared" si="190"/>
        <v>0.1359780944167264</v>
      </c>
      <c r="BF152">
        <f t="shared" si="191"/>
        <v>3.7060600526575858E-2</v>
      </c>
      <c r="BG152">
        <f t="shared" si="224"/>
        <v>0.18197136275814871</v>
      </c>
      <c r="BI152">
        <f t="shared" si="192"/>
        <v>0.36641014704827324</v>
      </c>
      <c r="BJ152">
        <f t="shared" si="193"/>
        <v>-0.16634627429168686</v>
      </c>
      <c r="BK152">
        <f t="shared" si="194"/>
        <v>0.33243591617191859</v>
      </c>
      <c r="BL152">
        <f t="shared" si="195"/>
        <v>0.85279949587059067</v>
      </c>
      <c r="BN152">
        <f t="shared" si="225"/>
        <v>0.99985403802197992</v>
      </c>
      <c r="BO152" s="1">
        <f t="shared" si="246"/>
        <v>0.36646363680557381</v>
      </c>
      <c r="BP152" s="1">
        <f t="shared" si="247"/>
        <v>-0.16637055806742668</v>
      </c>
      <c r="BQ152" s="1">
        <f t="shared" si="248"/>
        <v>0.33248444625935553</v>
      </c>
      <c r="BR152" s="1">
        <f t="shared" si="196"/>
        <v>0.852923990343322</v>
      </c>
      <c r="BT152">
        <f t="shared" si="226"/>
        <v>-0.26374489962000569</v>
      </c>
      <c r="BU152">
        <f t="shared" si="227"/>
        <v>0.22261520086385722</v>
      </c>
      <c r="BV152">
        <f t="shared" si="228"/>
        <v>0.72354986080788553</v>
      </c>
      <c r="BX152" s="1">
        <f t="shared" si="229"/>
        <v>-137.4218568271105</v>
      </c>
      <c r="BY152" s="1">
        <f t="shared" si="230"/>
        <v>-19.208236952437865</v>
      </c>
      <c r="BZ152" s="1">
        <f t="shared" si="231"/>
        <v>16.122750411405661</v>
      </c>
      <c r="CB152">
        <f t="shared" si="197"/>
        <v>0.3337448996200057</v>
      </c>
      <c r="CC152">
        <f t="shared" si="198"/>
        <v>-0.23261520086385723</v>
      </c>
      <c r="CD152">
        <f t="shared" si="199"/>
        <v>-1.0535498608078855</v>
      </c>
      <c r="CE152" s="1">
        <f t="shared" si="232"/>
        <v>3.2729194198585287</v>
      </c>
      <c r="CF152" s="1">
        <f t="shared" si="233"/>
        <v>-2.2811758595515452</v>
      </c>
      <c r="CG152" s="1">
        <f t="shared" si="234"/>
        <v>-10.331794742491649</v>
      </c>
      <c r="CI152" s="1">
        <f t="shared" ref="CI152:CI215" si="249">CI151+((CE152+CE151)*$E152)/2</f>
        <v>0.50468961927353895</v>
      </c>
      <c r="CJ152" s="1">
        <f t="shared" ref="CJ152:CJ215" si="250">CJ151+((CF152+CF151)*$E152)/2</f>
        <v>7.2590812306967978</v>
      </c>
      <c r="CK152" s="1">
        <f t="shared" ref="CK152:CK215" si="251">CK151+((CG152+CG151)*$E152)/2</f>
        <v>71.472716026827356</v>
      </c>
      <c r="CL152" s="1">
        <f t="shared" si="235"/>
        <v>71.84217499614806</v>
      </c>
      <c r="CN152">
        <f t="shared" si="200"/>
        <v>1.0314642127585791</v>
      </c>
      <c r="CO152">
        <f t="shared" si="201"/>
        <v>-2.9580487061957983E-2</v>
      </c>
      <c r="CP152">
        <f t="shared" si="202"/>
        <v>2.4134340761330919E-2</v>
      </c>
      <c r="CQ152">
        <f t="shared" si="203"/>
        <v>-0.45835238090701913</v>
      </c>
      <c r="CS152">
        <f t="shared" si="204"/>
        <v>-1.2214691947968925E-2</v>
      </c>
      <c r="CT152">
        <f t="shared" si="205"/>
        <v>-0.43558769779229461</v>
      </c>
      <c r="CU152">
        <f t="shared" si="206"/>
        <v>-1.0419102445682356</v>
      </c>
      <c r="CV152" s="1">
        <f t="shared" si="236"/>
        <v>-0.11978520879154946</v>
      </c>
      <c r="CW152" s="1">
        <f t="shared" si="237"/>
        <v>-4.271656096554806</v>
      </c>
      <c r="CX152" s="1">
        <f t="shared" si="238"/>
        <v>-10.217649099895086</v>
      </c>
      <c r="CZ152" s="1">
        <f t="shared" si="239"/>
        <v>-7.1648671165586757</v>
      </c>
      <c r="DA152" s="1">
        <f t="shared" si="240"/>
        <v>59.889872659050489</v>
      </c>
      <c r="DB152" s="1">
        <f t="shared" si="241"/>
        <v>41.27274362054343</v>
      </c>
      <c r="DC152" s="1">
        <f t="shared" si="245"/>
        <v>73.086055673311137</v>
      </c>
      <c r="DE152" s="1">
        <f t="shared" si="242"/>
        <v>-16.861489049163225</v>
      </c>
      <c r="DF152" s="1">
        <f t="shared" si="243"/>
        <v>164.70732232887772</v>
      </c>
      <c r="DG152" s="1">
        <f t="shared" si="244"/>
        <v>131.03944796823916</v>
      </c>
    </row>
    <row r="153" spans="4:111" x14ac:dyDescent="0.4">
      <c r="D153" s="2">
        <v>3.32</v>
      </c>
      <c r="E153">
        <f t="shared" si="207"/>
        <v>2.0000000000000018E-2</v>
      </c>
      <c r="G153" s="2">
        <v>0.04</v>
      </c>
      <c r="H153" s="2">
        <v>0.05</v>
      </c>
      <c r="I153" s="2">
        <v>-0.39</v>
      </c>
      <c r="K153" s="2">
        <v>-6.46</v>
      </c>
      <c r="L153" s="2">
        <v>0.18</v>
      </c>
      <c r="M153" s="2">
        <v>52.74</v>
      </c>
      <c r="N153">
        <f t="shared" si="171"/>
        <v>-0.11274826967883368</v>
      </c>
      <c r="O153">
        <f t="shared" si="172"/>
        <v>3.1415926535897933E-3</v>
      </c>
      <c r="P153">
        <f t="shared" si="173"/>
        <v>0.92048664750180953</v>
      </c>
      <c r="R153">
        <f t="shared" si="174"/>
        <v>0.39522145690739008</v>
      </c>
      <c r="S153">
        <f t="shared" si="175"/>
        <v>0.1012090798738515</v>
      </c>
      <c r="T153">
        <f t="shared" si="176"/>
        <v>0.12651134984231438</v>
      </c>
      <c r="U153">
        <f t="shared" si="177"/>
        <v>-0.98678852877005219</v>
      </c>
      <c r="W153">
        <f t="shared" si="178"/>
        <v>-0.62869887911386291</v>
      </c>
      <c r="X153">
        <f t="shared" si="179"/>
        <v>0.31871905188540006</v>
      </c>
      <c r="Y153">
        <f t="shared" si="208"/>
        <v>1.7103383895779376</v>
      </c>
      <c r="AA153">
        <f t="shared" si="209"/>
        <v>0.66496889251871105</v>
      </c>
      <c r="AB153">
        <f t="shared" si="210"/>
        <v>1.705847980686644</v>
      </c>
      <c r="AC153">
        <f t="shared" si="211"/>
        <v>0.73292727361114762</v>
      </c>
      <c r="AD153">
        <f t="shared" si="212"/>
        <v>-0.33274111613485335</v>
      </c>
      <c r="AE153">
        <f t="shared" si="213"/>
        <v>-0.66548223226970671</v>
      </c>
      <c r="AF153">
        <f t="shared" si="214"/>
        <v>1.3299377850374221</v>
      </c>
      <c r="AH153">
        <f t="shared" si="215"/>
        <v>0.31201426431431012</v>
      </c>
      <c r="AI153">
        <f t="shared" si="216"/>
        <v>0.29933298178285761</v>
      </c>
      <c r="AJ153">
        <f t="shared" si="217"/>
        <v>-1.2701668430433741</v>
      </c>
      <c r="AK153">
        <f t="shared" si="218"/>
        <v>0.42113222170592607</v>
      </c>
      <c r="AM153">
        <f t="shared" si="219"/>
        <v>1.4062820813920505</v>
      </c>
      <c r="AN153">
        <f t="shared" si="220"/>
        <v>0.22187174852249661</v>
      </c>
      <c r="AO153">
        <f t="shared" si="221"/>
        <v>0.21285415333355728</v>
      </c>
      <c r="AP153">
        <f t="shared" si="222"/>
        <v>-0.90320914975042665</v>
      </c>
      <c r="AQ153">
        <f t="shared" si="223"/>
        <v>0.2994649702775532</v>
      </c>
      <c r="AS153">
        <f t="shared" si="180"/>
        <v>1.5714350821275931</v>
      </c>
      <c r="AT153">
        <f t="shared" si="181"/>
        <v>-1.2722655666216753</v>
      </c>
      <c r="AU153">
        <f t="shared" si="182"/>
        <v>-0.31798685996189069</v>
      </c>
      <c r="AW153">
        <f t="shared" si="183"/>
        <v>4.7143052463827835E-4</v>
      </c>
      <c r="AX153">
        <f t="shared" si="184"/>
        <v>-3.8167966998650297E-4</v>
      </c>
      <c r="AY153">
        <f t="shared" si="185"/>
        <v>-9.5396057988567296E-5</v>
      </c>
      <c r="AZ153">
        <f t="shared" si="186"/>
        <v>-0.11321970020347195</v>
      </c>
      <c r="BA153">
        <f t="shared" si="187"/>
        <v>3.5232723235762964E-3</v>
      </c>
      <c r="BB153">
        <f t="shared" si="188"/>
        <v>0.92058204355979811</v>
      </c>
      <c r="BD153">
        <f t="shared" si="189"/>
        <v>-0.40259718399301825</v>
      </c>
      <c r="BE153">
        <f t="shared" si="190"/>
        <v>0.13079161220269667</v>
      </c>
      <c r="BF153">
        <f t="shared" si="191"/>
        <v>2.8940550520014978E-2</v>
      </c>
      <c r="BG153">
        <f t="shared" si="224"/>
        <v>0.18720873210296773</v>
      </c>
      <c r="BI153">
        <f t="shared" si="192"/>
        <v>0.35822975829192499</v>
      </c>
      <c r="BJ153">
        <f t="shared" si="193"/>
        <v>-0.16392926622910625</v>
      </c>
      <c r="BK153">
        <f t="shared" si="194"/>
        <v>0.33380388877255118</v>
      </c>
      <c r="BL153">
        <f t="shared" si="195"/>
        <v>0.85642260370975376</v>
      </c>
      <c r="BN153">
        <f t="shared" si="225"/>
        <v>1.0000430372523854</v>
      </c>
      <c r="BO153" s="1">
        <f t="shared" si="246"/>
        <v>0.35821434173089184</v>
      </c>
      <c r="BP153" s="1">
        <f t="shared" si="247"/>
        <v>-0.16392221146751976</v>
      </c>
      <c r="BQ153" s="1">
        <f t="shared" si="248"/>
        <v>0.33378952338858953</v>
      </c>
      <c r="BR153" s="1">
        <f t="shared" si="196"/>
        <v>0.85638574722021132</v>
      </c>
      <c r="BT153">
        <f t="shared" si="226"/>
        <v>-0.25994883995091311</v>
      </c>
      <c r="BU153">
        <f t="shared" si="227"/>
        <v>0.22713330332550577</v>
      </c>
      <c r="BV153">
        <f t="shared" si="228"/>
        <v>0.72342812532723177</v>
      </c>
      <c r="BX153" s="1">
        <f t="shared" si="229"/>
        <v>-136.35229967207533</v>
      </c>
      <c r="BY153" s="1">
        <f t="shared" si="230"/>
        <v>-18.923197667397478</v>
      </c>
      <c r="BZ153" s="1">
        <f t="shared" si="231"/>
        <v>16.460917870639843</v>
      </c>
      <c r="CB153">
        <f t="shared" si="197"/>
        <v>0.29994883995091309</v>
      </c>
      <c r="CC153">
        <f t="shared" si="198"/>
        <v>-0.17713330332550575</v>
      </c>
      <c r="CD153">
        <f t="shared" si="199"/>
        <v>-1.1134281253272318</v>
      </c>
      <c r="CE153" s="1">
        <f t="shared" si="232"/>
        <v>2.9414932913046217</v>
      </c>
      <c r="CF153" s="1">
        <f t="shared" si="233"/>
        <v>-1.7370843090570709</v>
      </c>
      <c r="CG153" s="1">
        <f t="shared" si="234"/>
        <v>-10.918999925240296</v>
      </c>
      <c r="CI153" s="1">
        <f t="shared" si="249"/>
        <v>0.56683374638517048</v>
      </c>
      <c r="CJ153" s="1">
        <f t="shared" si="250"/>
        <v>7.2188986290107113</v>
      </c>
      <c r="CK153" s="1">
        <f t="shared" si="251"/>
        <v>71.260208080150036</v>
      </c>
      <c r="CL153" s="1">
        <f t="shared" si="235"/>
        <v>71.62716700762536</v>
      </c>
      <c r="CN153">
        <f t="shared" si="200"/>
        <v>1.0618174951494983</v>
      </c>
      <c r="CO153">
        <f t="shared" si="201"/>
        <v>-0.11251023069846885</v>
      </c>
      <c r="CP153">
        <f t="shared" si="202"/>
        <v>1.0904621166059281E-2</v>
      </c>
      <c r="CQ153">
        <f t="shared" si="203"/>
        <v>-0.46992962050126696</v>
      </c>
      <c r="CS153">
        <f t="shared" si="204"/>
        <v>-3.2443452446582255E-2</v>
      </c>
      <c r="CT153">
        <f t="shared" si="205"/>
        <v>-0.52390142455207889</v>
      </c>
      <c r="CU153">
        <f t="shared" si="206"/>
        <v>-1.0418936719983791</v>
      </c>
      <c r="CV153" s="1">
        <f t="shared" si="236"/>
        <v>-0.31816158293527586</v>
      </c>
      <c r="CW153" s="1">
        <f t="shared" si="237"/>
        <v>-5.1377179050836439</v>
      </c>
      <c r="CX153" s="1">
        <f t="shared" si="238"/>
        <v>-10.217486578502903</v>
      </c>
      <c r="CZ153" s="1">
        <f t="shared" si="239"/>
        <v>-7.1692465844759443</v>
      </c>
      <c r="DA153" s="1">
        <f t="shared" si="240"/>
        <v>59.795778919034106</v>
      </c>
      <c r="DB153" s="1">
        <f t="shared" si="241"/>
        <v>41.068392263759449</v>
      </c>
      <c r="DC153" s="1">
        <f t="shared" si="245"/>
        <v>72.894074630610689</v>
      </c>
      <c r="DE153" s="1">
        <f t="shared" si="242"/>
        <v>-17.004830186173571</v>
      </c>
      <c r="DF153" s="1">
        <f t="shared" si="243"/>
        <v>165.90417884465856</v>
      </c>
      <c r="DG153" s="1">
        <f t="shared" si="244"/>
        <v>131.86285932708219</v>
      </c>
    </row>
    <row r="154" spans="4:111" x14ac:dyDescent="0.4">
      <c r="D154" s="2">
        <v>3.34</v>
      </c>
      <c r="E154">
        <f t="shared" si="207"/>
        <v>2.0000000000000018E-2</v>
      </c>
      <c r="G154" s="2">
        <v>0.05</v>
      </c>
      <c r="H154" s="2">
        <v>-0.02</v>
      </c>
      <c r="I154" s="2">
        <v>-0.36</v>
      </c>
      <c r="K154" s="2">
        <v>-6.04</v>
      </c>
      <c r="L154" s="2">
        <v>0.3</v>
      </c>
      <c r="M154" s="2">
        <v>50.37</v>
      </c>
      <c r="N154">
        <f t="shared" si="171"/>
        <v>-0.1054178868204575</v>
      </c>
      <c r="O154">
        <f t="shared" si="172"/>
        <v>5.2359877559829881E-3</v>
      </c>
      <c r="P154">
        <f t="shared" si="173"/>
        <v>0.87912234422954372</v>
      </c>
      <c r="R154">
        <f t="shared" si="174"/>
        <v>0.36400549446402591</v>
      </c>
      <c r="S154">
        <f t="shared" si="175"/>
        <v>0.13736056394868904</v>
      </c>
      <c r="T154">
        <f t="shared" si="176"/>
        <v>-5.4944225579475613E-2</v>
      </c>
      <c r="U154">
        <f t="shared" si="177"/>
        <v>-0.98899606043056099</v>
      </c>
      <c r="W154">
        <f t="shared" si="178"/>
        <v>-0.65725824385051523</v>
      </c>
      <c r="X154">
        <f t="shared" si="179"/>
        <v>0.50921083223048713</v>
      </c>
      <c r="Y154">
        <f t="shared" si="208"/>
        <v>1.7124241857577929</v>
      </c>
      <c r="AA154">
        <f t="shared" si="209"/>
        <v>0.66757904677717905</v>
      </c>
      <c r="AB154">
        <f t="shared" si="210"/>
        <v>1.7127714944404226</v>
      </c>
      <c r="AC154">
        <f t="shared" si="211"/>
        <v>0.71642868346178368</v>
      </c>
      <c r="AD154">
        <f t="shared" si="212"/>
        <v>-0.32784442293503951</v>
      </c>
      <c r="AE154">
        <f t="shared" si="213"/>
        <v>-0.65568884587007903</v>
      </c>
      <c r="AF154">
        <f t="shared" si="214"/>
        <v>1.3351580935543581</v>
      </c>
      <c r="AH154">
        <f t="shared" si="215"/>
        <v>0.27182990047129441</v>
      </c>
      <c r="AI154">
        <f t="shared" si="216"/>
        <v>0.36189749958576956</v>
      </c>
      <c r="AJ154">
        <f t="shared" si="217"/>
        <v>-0.94331655477185739</v>
      </c>
      <c r="AK154">
        <f t="shared" si="218"/>
        <v>0.55541693166351225</v>
      </c>
      <c r="AM154">
        <f t="shared" si="219"/>
        <v>1.1845654838301778</v>
      </c>
      <c r="AN154">
        <f t="shared" si="220"/>
        <v>0.22947646557483573</v>
      </c>
      <c r="AO154">
        <f t="shared" si="221"/>
        <v>0.30551075860796573</v>
      </c>
      <c r="AP154">
        <f t="shared" si="222"/>
        <v>-0.79633972764573102</v>
      </c>
      <c r="AQ154">
        <f t="shared" si="223"/>
        <v>0.4688781998506536</v>
      </c>
      <c r="AS154">
        <f t="shared" si="180"/>
        <v>1.3450439736976292</v>
      </c>
      <c r="AT154">
        <f t="shared" si="181"/>
        <v>-1.4007035242572417</v>
      </c>
      <c r="AU154">
        <f t="shared" si="182"/>
        <v>-0.11424591491716535</v>
      </c>
      <c r="AW154">
        <f t="shared" si="183"/>
        <v>4.0351319210928913E-4</v>
      </c>
      <c r="AX154">
        <f t="shared" si="184"/>
        <v>-4.2021105727717284E-4</v>
      </c>
      <c r="AY154">
        <f t="shared" si="185"/>
        <v>-3.4273774475149636E-5</v>
      </c>
      <c r="AZ154">
        <f t="shared" si="186"/>
        <v>-0.10582140001256679</v>
      </c>
      <c r="BA154">
        <f t="shared" si="187"/>
        <v>5.6561988132601609E-3</v>
      </c>
      <c r="BB154">
        <f t="shared" si="188"/>
        <v>0.8791566180040189</v>
      </c>
      <c r="BD154">
        <f t="shared" si="189"/>
        <v>-0.38606582752484192</v>
      </c>
      <c r="BE154">
        <f t="shared" si="190"/>
        <v>0.1253513186569114</v>
      </c>
      <c r="BF154">
        <f t="shared" si="191"/>
        <v>2.7757744931232217E-2</v>
      </c>
      <c r="BG154">
        <f t="shared" si="224"/>
        <v>0.17466070362660255</v>
      </c>
      <c r="BI154">
        <f t="shared" si="192"/>
        <v>0.35030485447862364</v>
      </c>
      <c r="BJ154">
        <f t="shared" si="193"/>
        <v>-0.16166570391644006</v>
      </c>
      <c r="BK154">
        <f t="shared" si="194"/>
        <v>0.33499767686388365</v>
      </c>
      <c r="BL154">
        <f t="shared" si="195"/>
        <v>0.85949448116886584</v>
      </c>
      <c r="BN154">
        <f t="shared" si="225"/>
        <v>0.9999017439518868</v>
      </c>
      <c r="BO154" s="1">
        <f t="shared" si="246"/>
        <v>0.35033927743152288</v>
      </c>
      <c r="BP154" s="1">
        <f t="shared" si="247"/>
        <v>-0.16168159011053698</v>
      </c>
      <c r="BQ154" s="1">
        <f t="shared" si="248"/>
        <v>0.33503059564620885</v>
      </c>
      <c r="BR154" s="1">
        <f t="shared" si="196"/>
        <v>0.85957893999855139</v>
      </c>
      <c r="BT154">
        <f t="shared" si="226"/>
        <v>-0.25635246664064115</v>
      </c>
      <c r="BU154">
        <f t="shared" si="227"/>
        <v>0.23134183281934631</v>
      </c>
      <c r="BV154">
        <f t="shared" si="228"/>
        <v>0.72322712680054957</v>
      </c>
      <c r="BX154" s="1">
        <f t="shared" si="229"/>
        <v>-135.33991704200503</v>
      </c>
      <c r="BY154" s="1">
        <f t="shared" si="230"/>
        <v>-18.654945608774437</v>
      </c>
      <c r="BZ154" s="1">
        <f t="shared" si="231"/>
        <v>16.777786319993339</v>
      </c>
      <c r="CB154">
        <f t="shared" si="197"/>
        <v>0.30635246664064114</v>
      </c>
      <c r="CC154">
        <f t="shared" si="198"/>
        <v>-0.2513418328193463</v>
      </c>
      <c r="CD154">
        <f t="shared" si="199"/>
        <v>-1.0832271268005496</v>
      </c>
      <c r="CE154" s="1">
        <f t="shared" si="232"/>
        <v>3.0042914169814434</v>
      </c>
      <c r="CF154" s="1">
        <f t="shared" si="233"/>
        <v>-2.4648213848178422</v>
      </c>
      <c r="CG154" s="1">
        <f t="shared" si="234"/>
        <v>-10.622829303038609</v>
      </c>
      <c r="CI154" s="1">
        <f t="shared" si="249"/>
        <v>0.6262915934680312</v>
      </c>
      <c r="CJ154" s="1">
        <f t="shared" si="250"/>
        <v>7.1768795720719618</v>
      </c>
      <c r="CK154" s="1">
        <f t="shared" si="251"/>
        <v>71.044789787867245</v>
      </c>
      <c r="CL154" s="1">
        <f t="shared" si="235"/>
        <v>71.409117047855446</v>
      </c>
      <c r="CN154">
        <f t="shared" si="200"/>
        <v>1.0648579833339125</v>
      </c>
      <c r="CO154">
        <f t="shared" si="201"/>
        <v>-3.9538781477725826E-2</v>
      </c>
      <c r="CP154">
        <f t="shared" si="202"/>
        <v>1.4132813067835315E-4</v>
      </c>
      <c r="CQ154">
        <f t="shared" si="203"/>
        <v>-0.44149711108229978</v>
      </c>
      <c r="CS154">
        <f t="shared" si="204"/>
        <v>1.0279421067153488E-2</v>
      </c>
      <c r="CT154">
        <f t="shared" si="205"/>
        <v>-0.46207915046025128</v>
      </c>
      <c r="CU154">
        <f t="shared" si="206"/>
        <v>-1.0567794240951249</v>
      </c>
      <c r="CV154" s="1">
        <f t="shared" si="236"/>
        <v>0.10080668460820075</v>
      </c>
      <c r="CW154" s="1">
        <f t="shared" si="237"/>
        <v>-4.531448500861023</v>
      </c>
      <c r="CX154" s="1">
        <f t="shared" si="238"/>
        <v>-10.363465939302456</v>
      </c>
      <c r="CZ154" s="1">
        <f t="shared" si="239"/>
        <v>-7.1714201334592147</v>
      </c>
      <c r="DA154" s="1">
        <f t="shared" si="240"/>
        <v>59.699087254974657</v>
      </c>
      <c r="DB154" s="1">
        <f t="shared" si="241"/>
        <v>40.862582738581395</v>
      </c>
      <c r="DC154" s="1">
        <f t="shared" si="245"/>
        <v>72.699112469651737</v>
      </c>
      <c r="DE154" s="1">
        <f t="shared" si="242"/>
        <v>-17.148236853352923</v>
      </c>
      <c r="DF154" s="1">
        <f t="shared" si="243"/>
        <v>167.09912750639864</v>
      </c>
      <c r="DG154" s="1">
        <f t="shared" si="244"/>
        <v>132.68216907710561</v>
      </c>
    </row>
    <row r="155" spans="4:111" x14ac:dyDescent="0.4">
      <c r="D155" s="2">
        <v>3.36</v>
      </c>
      <c r="E155">
        <f t="shared" si="207"/>
        <v>2.0000000000000018E-2</v>
      </c>
      <c r="G155" s="2">
        <v>7.0000000000000007E-2</v>
      </c>
      <c r="H155" s="2">
        <v>-0.02</v>
      </c>
      <c r="I155" s="2">
        <v>-0.32</v>
      </c>
      <c r="K155" s="2">
        <v>-5.85</v>
      </c>
      <c r="L155" s="2">
        <v>0.12</v>
      </c>
      <c r="M155" s="2">
        <v>51.22</v>
      </c>
      <c r="N155">
        <f t="shared" si="171"/>
        <v>-0.10210176124166827</v>
      </c>
      <c r="O155">
        <f t="shared" si="172"/>
        <v>2.0943951023931952E-3</v>
      </c>
      <c r="P155">
        <f t="shared" si="173"/>
        <v>0.89395764287149559</v>
      </c>
      <c r="R155">
        <f t="shared" si="174"/>
        <v>0.32817678162843877</v>
      </c>
      <c r="S155">
        <f t="shared" si="175"/>
        <v>0.21329967236760183</v>
      </c>
      <c r="T155">
        <f t="shared" si="176"/>
        <v>-6.0942763533600522E-2</v>
      </c>
      <c r="U155">
        <f t="shared" si="177"/>
        <v>-0.97508421653760835</v>
      </c>
      <c r="W155">
        <f t="shared" si="178"/>
        <v>-0.72600460564888414</v>
      </c>
      <c r="X155">
        <f t="shared" si="179"/>
        <v>0.52362642917229318</v>
      </c>
      <c r="Y155">
        <f t="shared" si="208"/>
        <v>1.698311343338158</v>
      </c>
      <c r="AA155">
        <f t="shared" si="209"/>
        <v>0.6700611912924177</v>
      </c>
      <c r="AB155">
        <f t="shared" si="210"/>
        <v>1.7191578799971028</v>
      </c>
      <c r="AC155">
        <f t="shared" si="211"/>
        <v>0.70067855486304575</v>
      </c>
      <c r="AD155">
        <f t="shared" si="212"/>
        <v>-0.32336318022107396</v>
      </c>
      <c r="AE155">
        <f t="shared" si="213"/>
        <v>-0.64672636044214793</v>
      </c>
      <c r="AF155">
        <f t="shared" si="214"/>
        <v>1.3401223825848354</v>
      </c>
      <c r="AH155">
        <f t="shared" si="215"/>
        <v>0.31714600355991557</v>
      </c>
      <c r="AI155">
        <f t="shared" si="216"/>
        <v>0.21711998493977314</v>
      </c>
      <c r="AJ155">
        <f t="shared" si="217"/>
        <v>-0.86705268400891666</v>
      </c>
      <c r="AK155">
        <f t="shared" si="218"/>
        <v>0.58562490706115145</v>
      </c>
      <c r="AM155">
        <f t="shared" si="219"/>
        <v>1.1146567023311356</v>
      </c>
      <c r="AN155">
        <f t="shared" si="220"/>
        <v>0.28452347964772723</v>
      </c>
      <c r="AO155">
        <f t="shared" si="221"/>
        <v>0.19478641673772704</v>
      </c>
      <c r="AP155">
        <f t="shared" si="222"/>
        <v>-0.77786522271440828</v>
      </c>
      <c r="AQ155">
        <f t="shared" si="223"/>
        <v>0.52538589310628614</v>
      </c>
      <c r="AS155">
        <f t="shared" si="180"/>
        <v>1.2137195119953441</v>
      </c>
      <c r="AT155">
        <f t="shared" si="181"/>
        <v>-1.2404406783423738</v>
      </c>
      <c r="AU155">
        <f t="shared" si="182"/>
        <v>-0.24202830750688467</v>
      </c>
      <c r="AW155">
        <f t="shared" si="183"/>
        <v>3.6411585359860351E-4</v>
      </c>
      <c r="AX155">
        <f t="shared" si="184"/>
        <v>-3.7213220350271246E-4</v>
      </c>
      <c r="AY155">
        <f t="shared" si="185"/>
        <v>-7.2608492252065464E-5</v>
      </c>
      <c r="AZ155">
        <f t="shared" si="186"/>
        <v>-0.10246587709526687</v>
      </c>
      <c r="BA155">
        <f t="shared" si="187"/>
        <v>2.4665273058959076E-3</v>
      </c>
      <c r="BB155">
        <f t="shared" si="188"/>
        <v>0.8940302513637477</v>
      </c>
      <c r="BD155">
        <f t="shared" si="189"/>
        <v>-0.39294139192359712</v>
      </c>
      <c r="BE155">
        <f t="shared" si="190"/>
        <v>0.13075474568505185</v>
      </c>
      <c r="BF155">
        <f t="shared" si="191"/>
        <v>2.8667422010977578E-2</v>
      </c>
      <c r="BG155">
        <f t="shared" si="224"/>
        <v>0.17357216202223416</v>
      </c>
      <c r="BI155">
        <f t="shared" si="192"/>
        <v>0.3422471403397398</v>
      </c>
      <c r="BJ155">
        <f t="shared" si="193"/>
        <v>-0.15922622005856088</v>
      </c>
      <c r="BK155">
        <f t="shared" si="194"/>
        <v>0.3362417935690542</v>
      </c>
      <c r="BL155">
        <f t="shared" si="195"/>
        <v>0.86261956680664897</v>
      </c>
      <c r="BN155">
        <f t="shared" si="225"/>
        <v>0.99982856280719046</v>
      </c>
      <c r="BO155" s="1">
        <f t="shared" si="246"/>
        <v>0.34230582428933831</v>
      </c>
      <c r="BP155" s="1">
        <f t="shared" si="247"/>
        <v>-0.15925352203532364</v>
      </c>
      <c r="BQ155" s="1">
        <f t="shared" si="248"/>
        <v>0.33629944780232884</v>
      </c>
      <c r="BR155" s="1">
        <f t="shared" si="196"/>
        <v>0.86276747724099456</v>
      </c>
      <c r="BT155">
        <f t="shared" si="226"/>
        <v>-0.25251601913618482</v>
      </c>
      <c r="BU155">
        <f t="shared" si="227"/>
        <v>0.23563481804667302</v>
      </c>
      <c r="BV155">
        <f t="shared" si="228"/>
        <v>0.7230819942543868</v>
      </c>
      <c r="BX155" s="1">
        <f t="shared" si="229"/>
        <v>-134.30424295302288</v>
      </c>
      <c r="BY155" s="1">
        <f t="shared" si="230"/>
        <v>-18.368039226871058</v>
      </c>
      <c r="BZ155" s="1">
        <f t="shared" si="231"/>
        <v>17.100778009159932</v>
      </c>
      <c r="CB155">
        <f t="shared" si="197"/>
        <v>0.32251601913618483</v>
      </c>
      <c r="CC155">
        <f t="shared" si="198"/>
        <v>-0.25563481804667304</v>
      </c>
      <c r="CD155">
        <f t="shared" si="199"/>
        <v>-1.0430819942543867</v>
      </c>
      <c r="CE155" s="1">
        <f t="shared" si="232"/>
        <v>3.1628017190618669</v>
      </c>
      <c r="CF155" s="1">
        <f t="shared" si="233"/>
        <v>-2.5069211883974059</v>
      </c>
      <c r="CG155" s="1">
        <f t="shared" si="234"/>
        <v>-10.229140038954782</v>
      </c>
      <c r="CI155" s="1">
        <f t="shared" si="249"/>
        <v>0.68796252482846432</v>
      </c>
      <c r="CJ155" s="1">
        <f t="shared" si="250"/>
        <v>7.1271621463398089</v>
      </c>
      <c r="CK155" s="1">
        <f t="shared" si="251"/>
        <v>70.836270094447315</v>
      </c>
      <c r="CL155" s="1">
        <f t="shared" si="235"/>
        <v>71.197239367754136</v>
      </c>
      <c r="CN155">
        <f t="shared" si="200"/>
        <v>1.0372688808467569</v>
      </c>
      <c r="CO155">
        <f t="shared" si="201"/>
        <v>-1.9835379842285672E-2</v>
      </c>
      <c r="CP155">
        <f t="shared" si="202"/>
        <v>2.4636563734772743E-2</v>
      </c>
      <c r="CQ155">
        <f t="shared" si="203"/>
        <v>-0.42480425585872722</v>
      </c>
      <c r="CS155">
        <f t="shared" si="204"/>
        <v>-5.7181060852272703E-3</v>
      </c>
      <c r="CT155">
        <f t="shared" si="205"/>
        <v>-0.42516460714215853</v>
      </c>
      <c r="CU155">
        <f t="shared" si="206"/>
        <v>-1.037587658769787</v>
      </c>
      <c r="CV155" s="1">
        <f t="shared" si="236"/>
        <v>-5.6075465040694009E-2</v>
      </c>
      <c r="CW155" s="1">
        <f t="shared" si="237"/>
        <v>-4.1694404946306491</v>
      </c>
      <c r="CX155" s="1">
        <f t="shared" si="238"/>
        <v>-10.175259013874731</v>
      </c>
      <c r="CZ155" s="1">
        <f t="shared" si="239"/>
        <v>-7.1709728212635397</v>
      </c>
      <c r="DA155" s="1">
        <f t="shared" si="240"/>
        <v>59.612078365019741</v>
      </c>
      <c r="DB155" s="1">
        <f t="shared" si="241"/>
        <v>40.65719548904962</v>
      </c>
      <c r="DC155" s="1">
        <f t="shared" si="245"/>
        <v>72.512276775973262</v>
      </c>
      <c r="DE155" s="1">
        <f t="shared" si="242"/>
        <v>-17.291660782900152</v>
      </c>
      <c r="DF155" s="1">
        <f t="shared" si="243"/>
        <v>168.29223916259858</v>
      </c>
      <c r="DG155" s="1">
        <f t="shared" si="244"/>
        <v>133.49736685938191</v>
      </c>
    </row>
    <row r="156" spans="4:111" x14ac:dyDescent="0.4">
      <c r="D156" s="2">
        <v>3.38</v>
      </c>
      <c r="E156">
        <f t="shared" si="207"/>
        <v>2.0000000000000018E-2</v>
      </c>
      <c r="G156" s="2">
        <v>0.04</v>
      </c>
      <c r="H156" s="2">
        <v>0.05</v>
      </c>
      <c r="I156" s="2">
        <v>-0.41</v>
      </c>
      <c r="K156" s="2">
        <v>-6.28</v>
      </c>
      <c r="L156" s="2">
        <v>0</v>
      </c>
      <c r="M156" s="2">
        <v>52.01</v>
      </c>
      <c r="N156">
        <f t="shared" si="171"/>
        <v>-0.1096066770252439</v>
      </c>
      <c r="O156">
        <f t="shared" si="172"/>
        <v>0</v>
      </c>
      <c r="P156">
        <f t="shared" si="173"/>
        <v>0.90774574396225083</v>
      </c>
      <c r="R156">
        <f t="shared" si="174"/>
        <v>0.41496987842492855</v>
      </c>
      <c r="S156">
        <f t="shared" si="175"/>
        <v>9.6392538542375977E-2</v>
      </c>
      <c r="T156">
        <f t="shared" si="176"/>
        <v>0.12049067317796998</v>
      </c>
      <c r="U156">
        <f t="shared" si="177"/>
        <v>-0.98802352005935379</v>
      </c>
      <c r="W156">
        <f t="shared" si="178"/>
        <v>-0.60142457681474559</v>
      </c>
      <c r="X156">
        <f t="shared" si="179"/>
        <v>0.35077896291537608</v>
      </c>
      <c r="Y156">
        <f t="shared" si="208"/>
        <v>1.7111055143137404</v>
      </c>
      <c r="AA156">
        <f t="shared" si="209"/>
        <v>0.67259889560465769</v>
      </c>
      <c r="AB156">
        <f t="shared" si="210"/>
        <v>1.7255349544819891</v>
      </c>
      <c r="AC156">
        <f t="shared" si="211"/>
        <v>0.68461164857867662</v>
      </c>
      <c r="AD156">
        <f t="shared" si="212"/>
        <v>-0.31850704407064728</v>
      </c>
      <c r="AE156">
        <f t="shared" si="213"/>
        <v>-0.63701408814129457</v>
      </c>
      <c r="AF156">
        <f t="shared" si="214"/>
        <v>1.3451977912093154</v>
      </c>
      <c r="AH156">
        <f t="shared" si="215"/>
        <v>0.29279193555475291</v>
      </c>
      <c r="AI156">
        <f t="shared" si="216"/>
        <v>0.29236655322394078</v>
      </c>
      <c r="AJ156">
        <f t="shared" si="217"/>
        <v>-1.2847517255446246</v>
      </c>
      <c r="AK156">
        <f t="shared" si="218"/>
        <v>0.42749150725093371</v>
      </c>
      <c r="AM156">
        <f t="shared" si="219"/>
        <v>1.4158182454084676</v>
      </c>
      <c r="AN156">
        <f t="shared" si="220"/>
        <v>0.20680051023800841</v>
      </c>
      <c r="AO156">
        <f t="shared" si="221"/>
        <v>0.20650006042236885</v>
      </c>
      <c r="AP156">
        <f t="shared" si="222"/>
        <v>-0.90742701594014996</v>
      </c>
      <c r="AQ156">
        <f t="shared" si="223"/>
        <v>0.30193953824037717</v>
      </c>
      <c r="AS156">
        <f t="shared" si="180"/>
        <v>1.5699526007117199</v>
      </c>
      <c r="AT156">
        <f t="shared" si="181"/>
        <v>-1.2128218423186183</v>
      </c>
      <c r="AU156">
        <f t="shared" si="182"/>
        <v>-0.30026036794912991</v>
      </c>
      <c r="AW156">
        <f t="shared" si="183"/>
        <v>4.7098578021351645E-4</v>
      </c>
      <c r="AX156">
        <f t="shared" si="184"/>
        <v>-3.6384655269558583E-4</v>
      </c>
      <c r="AY156">
        <f t="shared" si="185"/>
        <v>-9.0078110384739042E-5</v>
      </c>
      <c r="AZ156">
        <f t="shared" si="186"/>
        <v>-0.11007766280545742</v>
      </c>
      <c r="BA156">
        <f t="shared" si="187"/>
        <v>3.6384655269558583E-4</v>
      </c>
      <c r="BB156">
        <f t="shared" si="188"/>
        <v>0.90783582207263558</v>
      </c>
      <c r="BD156">
        <f t="shared" si="189"/>
        <v>-0.40045191942627717</v>
      </c>
      <c r="BE156">
        <f t="shared" si="190"/>
        <v>0.13365527279168135</v>
      </c>
      <c r="BF156">
        <f t="shared" si="191"/>
        <v>2.4864585724893279E-2</v>
      </c>
      <c r="BG156">
        <f t="shared" si="224"/>
        <v>0.17385930138290584</v>
      </c>
      <c r="BI156">
        <f t="shared" si="192"/>
        <v>0.33412720948241759</v>
      </c>
      <c r="BJ156">
        <f t="shared" si="193"/>
        <v>-0.15674974662903635</v>
      </c>
      <c r="BK156">
        <f t="shared" si="194"/>
        <v>0.33754082966989762</v>
      </c>
      <c r="BL156">
        <f t="shared" si="195"/>
        <v>0.86599707284729555</v>
      </c>
      <c r="BN156">
        <f t="shared" si="225"/>
        <v>1.000048107372391</v>
      </c>
      <c r="BO156" s="1">
        <f t="shared" si="246"/>
        <v>0.33411113627356487</v>
      </c>
      <c r="BP156" s="1">
        <f t="shared" si="247"/>
        <v>-0.15674220617335458</v>
      </c>
      <c r="BQ156" s="1">
        <f t="shared" si="248"/>
        <v>0.33752459224864717</v>
      </c>
      <c r="BR156" s="1">
        <f t="shared" si="196"/>
        <v>0.8659554140077198</v>
      </c>
      <c r="BT156">
        <f t="shared" si="226"/>
        <v>-0.24850248707579781</v>
      </c>
      <c r="BU156">
        <f t="shared" si="227"/>
        <v>0.23991193141185918</v>
      </c>
      <c r="BV156">
        <f t="shared" si="228"/>
        <v>0.72301806086258802</v>
      </c>
      <c r="BX156" s="1">
        <f t="shared" si="229"/>
        <v>-133.24994122992271</v>
      </c>
      <c r="BY156" s="1">
        <f t="shared" si="230"/>
        <v>-18.066936385431582</v>
      </c>
      <c r="BZ156" s="1">
        <f t="shared" si="231"/>
        <v>17.421987458245837</v>
      </c>
      <c r="CB156">
        <f t="shared" si="197"/>
        <v>0.28850248707579779</v>
      </c>
      <c r="CC156">
        <f t="shared" si="198"/>
        <v>-0.18991193141185919</v>
      </c>
      <c r="CD156">
        <f t="shared" si="199"/>
        <v>-1.1330180608625879</v>
      </c>
      <c r="CE156" s="1">
        <f t="shared" si="232"/>
        <v>2.8292429148818723</v>
      </c>
      <c r="CF156" s="1">
        <f t="shared" si="233"/>
        <v>-1.8623998421801089</v>
      </c>
      <c r="CG156" s="1">
        <f t="shared" si="234"/>
        <v>-11.111111566558098</v>
      </c>
      <c r="CI156" s="1">
        <f t="shared" si="249"/>
        <v>0.74788297116790181</v>
      </c>
      <c r="CJ156" s="1">
        <f t="shared" si="250"/>
        <v>7.0834689360340342</v>
      </c>
      <c r="CK156" s="1">
        <f t="shared" si="251"/>
        <v>70.622867578392189</v>
      </c>
      <c r="CL156" s="1">
        <f t="shared" si="235"/>
        <v>70.981154443284737</v>
      </c>
      <c r="CN156">
        <f t="shared" si="200"/>
        <v>1.0904635874961874</v>
      </c>
      <c r="CO156">
        <f t="shared" si="201"/>
        <v>-0.12157430003759145</v>
      </c>
      <c r="CP156">
        <f t="shared" si="202"/>
        <v>8.7868489481975343E-3</v>
      </c>
      <c r="CQ156">
        <f t="shared" si="203"/>
        <v>-0.44616342093811195</v>
      </c>
      <c r="CS156">
        <f t="shared" si="204"/>
        <v>-2.7897805218517174E-2</v>
      </c>
      <c r="CT156">
        <f t="shared" si="205"/>
        <v>-0.54033305587874314</v>
      </c>
      <c r="CU156">
        <f t="shared" si="206"/>
        <v>-1.0537039689452876</v>
      </c>
      <c r="CV156" s="1">
        <f t="shared" si="236"/>
        <v>-0.27358401154617146</v>
      </c>
      <c r="CW156" s="1">
        <f t="shared" si="237"/>
        <v>-5.2988571624332765</v>
      </c>
      <c r="CX156" s="1">
        <f t="shared" si="238"/>
        <v>-10.333306027057304</v>
      </c>
      <c r="CZ156" s="1">
        <f t="shared" si="239"/>
        <v>-7.174269416029408</v>
      </c>
      <c r="DA156" s="1">
        <f t="shared" si="240"/>
        <v>59.517395388449103</v>
      </c>
      <c r="DB156" s="1">
        <f t="shared" si="241"/>
        <v>40.452109838640297</v>
      </c>
      <c r="DC156" s="1">
        <f t="shared" si="245"/>
        <v>72.319870615731716</v>
      </c>
      <c r="DE156" s="1">
        <f t="shared" si="242"/>
        <v>-17.435113205273083</v>
      </c>
      <c r="DF156" s="1">
        <f t="shared" si="243"/>
        <v>169.48353390013327</v>
      </c>
      <c r="DG156" s="1">
        <f t="shared" si="244"/>
        <v>134.3084599126588</v>
      </c>
    </row>
    <row r="157" spans="4:111" x14ac:dyDescent="0.4">
      <c r="D157" s="2">
        <v>3.4</v>
      </c>
      <c r="E157">
        <f t="shared" si="207"/>
        <v>2.0000000000000018E-2</v>
      </c>
      <c r="G157" s="2">
        <v>-0.01</v>
      </c>
      <c r="H157" s="2">
        <v>0.03</v>
      </c>
      <c r="I157" s="2">
        <v>-0.46</v>
      </c>
      <c r="K157" s="2">
        <v>-6.52</v>
      </c>
      <c r="L157" s="2">
        <v>1.22</v>
      </c>
      <c r="M157" s="2">
        <v>51.77</v>
      </c>
      <c r="N157">
        <f t="shared" si="171"/>
        <v>-0.11379546723003027</v>
      </c>
      <c r="O157">
        <f t="shared" si="172"/>
        <v>2.1293016874330821E-2</v>
      </c>
      <c r="P157">
        <f t="shared" si="173"/>
        <v>0.90355695375746448</v>
      </c>
      <c r="R157">
        <f t="shared" si="174"/>
        <v>0.46108567533594014</v>
      </c>
      <c r="S157">
        <f t="shared" si="175"/>
        <v>-2.1687943336591728E-2</v>
      </c>
      <c r="T157">
        <f t="shared" si="176"/>
        <v>6.5063830009775184E-2</v>
      </c>
      <c r="U157">
        <f t="shared" si="177"/>
        <v>-0.99764539348321957</v>
      </c>
      <c r="W157">
        <f t="shared" si="178"/>
        <v>-0.47531703081500387</v>
      </c>
      <c r="X157">
        <f t="shared" si="179"/>
        <v>0.41476003281394319</v>
      </c>
      <c r="Y157">
        <f t="shared" si="208"/>
        <v>1.7206634543458077</v>
      </c>
      <c r="AA157">
        <f t="shared" si="209"/>
        <v>0.67504918449729434</v>
      </c>
      <c r="AB157">
        <f t="shared" si="210"/>
        <v>1.7319108280154396</v>
      </c>
      <c r="AC157">
        <f t="shared" si="211"/>
        <v>0.66822227254712974</v>
      </c>
      <c r="AD157">
        <f t="shared" si="212"/>
        <v>-0.31348441234670915</v>
      </c>
      <c r="AE157">
        <f t="shared" si="213"/>
        <v>-0.6269688246934183</v>
      </c>
      <c r="AF157">
        <f t="shared" si="214"/>
        <v>1.3500983689945887</v>
      </c>
      <c r="AH157">
        <f t="shared" si="215"/>
        <v>0.19084156887776291</v>
      </c>
      <c r="AI157">
        <f t="shared" si="216"/>
        <v>0.53274752294410987</v>
      </c>
      <c r="AJ157">
        <f t="shared" si="217"/>
        <v>-1.2871201049308065</v>
      </c>
      <c r="AK157">
        <f t="shared" si="218"/>
        <v>0.42898790199654746</v>
      </c>
      <c r="AM157">
        <f t="shared" si="219"/>
        <v>1.4700167387452772</v>
      </c>
      <c r="AN157">
        <f t="shared" si="220"/>
        <v>0.12982271823697358</v>
      </c>
      <c r="AO157">
        <f t="shared" si="221"/>
        <v>0.36240915419700115</v>
      </c>
      <c r="AP157">
        <f t="shared" si="222"/>
        <v>-0.87558193795086936</v>
      </c>
      <c r="AQ157">
        <f t="shared" si="223"/>
        <v>0.29182518177494166</v>
      </c>
      <c r="AS157">
        <f t="shared" si="180"/>
        <v>1.6023007553240776</v>
      </c>
      <c r="AT157">
        <f t="shared" si="181"/>
        <v>-1.3918630563962333</v>
      </c>
      <c r="AU157">
        <f t="shared" si="182"/>
        <v>-5.9674570569762497E-2</v>
      </c>
      <c r="AW157">
        <f t="shared" si="183"/>
        <v>4.8069022659722366E-4</v>
      </c>
      <c r="AX157">
        <f t="shared" si="184"/>
        <v>-4.1755891691887031E-4</v>
      </c>
      <c r="AY157">
        <f t="shared" si="185"/>
        <v>-1.7902371170928766E-5</v>
      </c>
      <c r="AZ157">
        <f t="shared" si="186"/>
        <v>-0.11427615745662749</v>
      </c>
      <c r="BA157">
        <f t="shared" si="187"/>
        <v>2.171057579124969E-2</v>
      </c>
      <c r="BB157">
        <f t="shared" si="188"/>
        <v>0.90357485612863542</v>
      </c>
      <c r="BD157">
        <f t="shared" si="189"/>
        <v>-0.40384764445001436</v>
      </c>
      <c r="BE157">
        <f t="shared" si="190"/>
        <v>0.12399870370823973</v>
      </c>
      <c r="BF157">
        <f t="shared" si="191"/>
        <v>2.4962002148788159E-2</v>
      </c>
      <c r="BG157">
        <f t="shared" si="224"/>
        <v>0.16853123589591867</v>
      </c>
      <c r="BI157">
        <f t="shared" si="192"/>
        <v>0.32592772875561027</v>
      </c>
      <c r="BJ157">
        <f t="shared" si="193"/>
        <v>-0.15455940760563133</v>
      </c>
      <c r="BK157">
        <f t="shared" si="194"/>
        <v>0.33874180948074267</v>
      </c>
      <c r="BL157">
        <f t="shared" si="195"/>
        <v>0.86908674207658276</v>
      </c>
      <c r="BN157">
        <f t="shared" si="225"/>
        <v>1.0000876329576178</v>
      </c>
      <c r="BO157" s="1">
        <f t="shared" si="246"/>
        <v>0.32589916924752393</v>
      </c>
      <c r="BP157" s="1">
        <f t="shared" si="247"/>
        <v>-0.1545458642944556</v>
      </c>
      <c r="BQ157" s="1">
        <f t="shared" si="248"/>
        <v>0.33871212713526078</v>
      </c>
      <c r="BR157" s="1">
        <f t="shared" si="196"/>
        <v>0.86901058810854559</v>
      </c>
      <c r="BT157">
        <f t="shared" si="226"/>
        <v>-0.24468799326771151</v>
      </c>
      <c r="BU157">
        <f t="shared" si="227"/>
        <v>0.24397805601710582</v>
      </c>
      <c r="BV157">
        <f t="shared" si="228"/>
        <v>0.72277934152197321</v>
      </c>
      <c r="BX157" s="1">
        <f t="shared" si="229"/>
        <v>-132.21247070942832</v>
      </c>
      <c r="BY157" s="1">
        <f t="shared" si="230"/>
        <v>-17.783975471431333</v>
      </c>
      <c r="BZ157" s="1">
        <f t="shared" si="231"/>
        <v>17.730661563930173</v>
      </c>
      <c r="CB157">
        <f t="shared" si="197"/>
        <v>0.2346879932677115</v>
      </c>
      <c r="CC157">
        <f t="shared" si="198"/>
        <v>-0.21397805601710582</v>
      </c>
      <c r="CD157">
        <f t="shared" si="199"/>
        <v>-1.1827793415219732</v>
      </c>
      <c r="CE157" s="1">
        <f t="shared" si="232"/>
        <v>2.3015030091788029</v>
      </c>
      <c r="CF157" s="1">
        <f t="shared" si="233"/>
        <v>-2.0984079030401506</v>
      </c>
      <c r="CG157" s="1">
        <f t="shared" si="234"/>
        <v>-11.599103029536458</v>
      </c>
      <c r="CI157" s="1">
        <f t="shared" si="249"/>
        <v>0.79919043040850857</v>
      </c>
      <c r="CJ157" s="1">
        <f t="shared" si="250"/>
        <v>7.0438608585818319</v>
      </c>
      <c r="CK157" s="1">
        <f t="shared" si="251"/>
        <v>70.395765432431247</v>
      </c>
      <c r="CL157" s="1">
        <f t="shared" si="235"/>
        <v>70.751808965969204</v>
      </c>
      <c r="CN157">
        <f t="shared" si="200"/>
        <v>1.13659479245156</v>
      </c>
      <c r="CO157">
        <f t="shared" si="201"/>
        <v>-0.1381878883584865</v>
      </c>
      <c r="CP157">
        <f t="shared" si="202"/>
        <v>-4.8582575246726989E-2</v>
      </c>
      <c r="CQ157">
        <f t="shared" si="203"/>
        <v>-0.43188905061074573</v>
      </c>
      <c r="CS157">
        <f t="shared" si="204"/>
        <v>2.6553419804095313E-2</v>
      </c>
      <c r="CT157">
        <f t="shared" si="205"/>
        <v>-0.58764486549277772</v>
      </c>
      <c r="CU157">
        <f t="shared" si="206"/>
        <v>-1.0741510421391958</v>
      </c>
      <c r="CV157" s="1">
        <f t="shared" si="236"/>
        <v>0.26040009432183131</v>
      </c>
      <c r="CW157" s="1">
        <f t="shared" si="237"/>
        <v>-5.7628275201847483</v>
      </c>
      <c r="CX157" s="1">
        <f t="shared" si="238"/>
        <v>-10.533823317394344</v>
      </c>
      <c r="CZ157" s="1">
        <f t="shared" si="239"/>
        <v>-7.1744012552016514</v>
      </c>
      <c r="DA157" s="1">
        <f t="shared" si="240"/>
        <v>59.40677854162292</v>
      </c>
      <c r="DB157" s="1">
        <f t="shared" si="241"/>
        <v>40.243438545195779</v>
      </c>
      <c r="DC157" s="1">
        <f t="shared" si="245"/>
        <v>72.112216135721539</v>
      </c>
      <c r="DE157" s="1">
        <f t="shared" si="242"/>
        <v>-17.578599911985393</v>
      </c>
      <c r="DF157" s="1">
        <f t="shared" si="243"/>
        <v>170.67277563943398</v>
      </c>
      <c r="DG157" s="1">
        <f t="shared" si="244"/>
        <v>135.11541539649716</v>
      </c>
    </row>
    <row r="158" spans="4:111" x14ac:dyDescent="0.4">
      <c r="D158" s="2">
        <v>3.42</v>
      </c>
      <c r="E158">
        <f t="shared" si="207"/>
        <v>2.0000000000000018E-2</v>
      </c>
      <c r="G158" s="2">
        <v>0.06</v>
      </c>
      <c r="H158" s="2">
        <v>0.03</v>
      </c>
      <c r="I158" s="2">
        <v>-0.35</v>
      </c>
      <c r="K158" s="2">
        <v>-7.07</v>
      </c>
      <c r="L158" s="2">
        <v>0.37</v>
      </c>
      <c r="M158" s="2">
        <v>50.55</v>
      </c>
      <c r="N158">
        <f t="shared" si="171"/>
        <v>-0.1233947781159991</v>
      </c>
      <c r="O158">
        <f t="shared" si="172"/>
        <v>6.45771823237902E-3</v>
      </c>
      <c r="P158">
        <f t="shared" si="173"/>
        <v>0.88226393688313354</v>
      </c>
      <c r="R158">
        <f t="shared" si="174"/>
        <v>0.35637059362410917</v>
      </c>
      <c r="S158">
        <f t="shared" si="175"/>
        <v>0.16836405997989415</v>
      </c>
      <c r="T158">
        <f t="shared" si="176"/>
        <v>8.4182029989947074E-2</v>
      </c>
      <c r="U158">
        <f t="shared" si="177"/>
        <v>-0.98212368321604915</v>
      </c>
      <c r="W158">
        <f t="shared" si="178"/>
        <v>-0.65774004651531714</v>
      </c>
      <c r="X158">
        <f t="shared" si="179"/>
        <v>0.40377408204426457</v>
      </c>
      <c r="Y158">
        <f t="shared" si="208"/>
        <v>1.7049030247380226</v>
      </c>
      <c r="AA158">
        <f t="shared" si="209"/>
        <v>0.67742425427052155</v>
      </c>
      <c r="AB158">
        <f t="shared" si="210"/>
        <v>1.7380211762170912</v>
      </c>
      <c r="AC158">
        <f t="shared" si="211"/>
        <v>0.65179833849504787</v>
      </c>
      <c r="AD158">
        <f t="shared" si="212"/>
        <v>-0.30909172858891121</v>
      </c>
      <c r="AE158">
        <f t="shared" si="213"/>
        <v>-0.61818345717782242</v>
      </c>
      <c r="AF158">
        <f t="shared" si="214"/>
        <v>1.3548485085410431</v>
      </c>
      <c r="AH158">
        <f t="shared" si="215"/>
        <v>0.32076583153603427</v>
      </c>
      <c r="AI158">
        <f t="shared" si="216"/>
        <v>0.17395599249965632</v>
      </c>
      <c r="AJ158">
        <f t="shared" si="217"/>
        <v>-1.1794035457925347</v>
      </c>
      <c r="AK158">
        <f t="shared" si="218"/>
        <v>0.47682836436217058</v>
      </c>
      <c r="AM158">
        <f t="shared" si="219"/>
        <v>1.3234460392837519</v>
      </c>
      <c r="AN158">
        <f t="shared" si="220"/>
        <v>0.24237167365707823</v>
      </c>
      <c r="AO158">
        <f t="shared" si="221"/>
        <v>0.13144169640176731</v>
      </c>
      <c r="AP158">
        <f t="shared" si="222"/>
        <v>-0.89116103776382682</v>
      </c>
      <c r="AQ158">
        <f t="shared" si="223"/>
        <v>0.36029301551291787</v>
      </c>
      <c r="AS158">
        <f t="shared" si="180"/>
        <v>1.4653740865957101</v>
      </c>
      <c r="AT158">
        <f t="shared" si="181"/>
        <v>-1.084857776776998</v>
      </c>
      <c r="AU158">
        <f t="shared" si="182"/>
        <v>-0.37281742489697939</v>
      </c>
      <c r="AW158">
        <f t="shared" si="183"/>
        <v>4.3961222597871337E-4</v>
      </c>
      <c r="AX158">
        <f t="shared" si="184"/>
        <v>-3.2545733303309966E-4</v>
      </c>
      <c r="AY158">
        <f t="shared" si="185"/>
        <v>-1.1184522746909392E-4</v>
      </c>
      <c r="AZ158">
        <f t="shared" si="186"/>
        <v>-0.12383439034197781</v>
      </c>
      <c r="BA158">
        <f t="shared" si="187"/>
        <v>6.7831755654121197E-3</v>
      </c>
      <c r="BB158">
        <f t="shared" si="188"/>
        <v>0.88237578211060264</v>
      </c>
      <c r="BD158">
        <f t="shared" si="189"/>
        <v>-0.39411476702697162</v>
      </c>
      <c r="BE158">
        <f t="shared" si="190"/>
        <v>0.12630960088362755</v>
      </c>
      <c r="BF158">
        <f t="shared" si="191"/>
        <v>1.5482381390630941E-2</v>
      </c>
      <c r="BG158">
        <f t="shared" si="224"/>
        <v>0.16423071619439572</v>
      </c>
      <c r="BI158">
        <f t="shared" si="192"/>
        <v>0.31781812913458568</v>
      </c>
      <c r="BJ158">
        <f t="shared" si="193"/>
        <v>-0.15212745446783249</v>
      </c>
      <c r="BK158">
        <f t="shared" si="194"/>
        <v>0.33975252681403972</v>
      </c>
      <c r="BL158">
        <f t="shared" si="195"/>
        <v>0.87199976215971287</v>
      </c>
      <c r="BN158">
        <f t="shared" si="225"/>
        <v>0.99998324500593061</v>
      </c>
      <c r="BO158" s="1">
        <f t="shared" si="246"/>
        <v>0.31782345426467701</v>
      </c>
      <c r="BP158" s="1">
        <f t="shared" si="247"/>
        <v>-0.15213000340513733</v>
      </c>
      <c r="BQ158" s="1">
        <f t="shared" si="248"/>
        <v>0.33975821946099183</v>
      </c>
      <c r="BR158" s="1">
        <f t="shared" si="196"/>
        <v>0.87201437275535676</v>
      </c>
      <c r="BT158">
        <f t="shared" si="226"/>
        <v>-0.24064268042050974</v>
      </c>
      <c r="BU158">
        <f t="shared" si="227"/>
        <v>0.24792356745223584</v>
      </c>
      <c r="BV158">
        <f t="shared" si="228"/>
        <v>0.722841628745299</v>
      </c>
      <c r="BX158" s="1">
        <f t="shared" si="229"/>
        <v>-131.1833274556715</v>
      </c>
      <c r="BY158" s="1">
        <f t="shared" si="230"/>
        <v>-17.479448063466727</v>
      </c>
      <c r="BZ158" s="1">
        <f t="shared" si="231"/>
        <v>18.026177794685079</v>
      </c>
      <c r="CB158">
        <f t="shared" si="197"/>
        <v>0.30064268042050973</v>
      </c>
      <c r="CC158">
        <f t="shared" si="198"/>
        <v>-0.21792356745223584</v>
      </c>
      <c r="CD158">
        <f t="shared" si="199"/>
        <v>-1.0728416287452989</v>
      </c>
      <c r="CE158" s="1">
        <f t="shared" si="232"/>
        <v>2.9482975419457915</v>
      </c>
      <c r="CF158" s="1">
        <f t="shared" si="233"/>
        <v>-2.1371001527554685</v>
      </c>
      <c r="CG158" s="1">
        <f t="shared" si="234"/>
        <v>-10.520982358535084</v>
      </c>
      <c r="CI158" s="1">
        <f t="shared" si="249"/>
        <v>0.85168843591975452</v>
      </c>
      <c r="CJ158" s="1">
        <f t="shared" si="250"/>
        <v>7.0015057780238754</v>
      </c>
      <c r="CK158" s="1">
        <f t="shared" si="251"/>
        <v>70.17456457855053</v>
      </c>
      <c r="CL158" s="1">
        <f t="shared" si="235"/>
        <v>70.528121839027733</v>
      </c>
      <c r="CN158">
        <f t="shared" si="200"/>
        <v>1.0553114152084277</v>
      </c>
      <c r="CO158">
        <f t="shared" si="201"/>
        <v>-7.8922983375024264E-2</v>
      </c>
      <c r="CP158">
        <f t="shared" si="202"/>
        <v>2.9692116782833622E-2</v>
      </c>
      <c r="CQ158">
        <f t="shared" si="203"/>
        <v>-0.40996734106185717</v>
      </c>
      <c r="CS158">
        <f t="shared" si="204"/>
        <v>-2.9720772436480719E-2</v>
      </c>
      <c r="CT158">
        <f t="shared" si="205"/>
        <v>-0.48030418512321316</v>
      </c>
      <c r="CU158">
        <f t="shared" si="206"/>
        <v>-1.0282462877877598</v>
      </c>
      <c r="CV158" s="1">
        <f t="shared" si="236"/>
        <v>-0.29146121301421363</v>
      </c>
      <c r="CW158" s="1">
        <f t="shared" si="237"/>
        <v>-4.7101750370385584</v>
      </c>
      <c r="CX158" s="1">
        <f t="shared" si="238"/>
        <v>-10.083651458133835</v>
      </c>
      <c r="CZ158" s="1">
        <f t="shared" si="239"/>
        <v>-7.1747118663885754</v>
      </c>
      <c r="DA158" s="1">
        <f t="shared" si="240"/>
        <v>59.302048516050689</v>
      </c>
      <c r="DB158" s="1">
        <f t="shared" si="241"/>
        <v>40.037263797440495</v>
      </c>
      <c r="DC158" s="1">
        <f t="shared" si="245"/>
        <v>71.91100013872402</v>
      </c>
      <c r="DE158" s="1">
        <f t="shared" si="242"/>
        <v>-17.722091043201296</v>
      </c>
      <c r="DF158" s="1">
        <f t="shared" si="243"/>
        <v>171.85986391001072</v>
      </c>
      <c r="DG158" s="1">
        <f t="shared" si="244"/>
        <v>135.91822241992352</v>
      </c>
    </row>
    <row r="159" spans="4:111" x14ac:dyDescent="0.4">
      <c r="D159" s="2">
        <v>3.45</v>
      </c>
      <c r="E159">
        <f t="shared" si="207"/>
        <v>3.0000000000000249E-2</v>
      </c>
      <c r="G159" s="2">
        <v>0.02</v>
      </c>
      <c r="H159" s="2">
        <v>0.01</v>
      </c>
      <c r="I159" s="2">
        <v>-0.42</v>
      </c>
      <c r="K159" s="2">
        <v>-6.28</v>
      </c>
      <c r="L159" s="2">
        <v>0.49</v>
      </c>
      <c r="M159" s="2">
        <v>51.71</v>
      </c>
      <c r="N159">
        <f t="shared" si="171"/>
        <v>-0.1096066770252439</v>
      </c>
      <c r="O159">
        <f t="shared" si="172"/>
        <v>8.5521133347722135E-3</v>
      </c>
      <c r="P159">
        <f t="shared" si="173"/>
        <v>0.90250975620626783</v>
      </c>
      <c r="R159">
        <f t="shared" si="174"/>
        <v>0.42059481689626177</v>
      </c>
      <c r="S159">
        <f t="shared" si="175"/>
        <v>4.755170343654741E-2</v>
      </c>
      <c r="T159">
        <f t="shared" si="176"/>
        <v>2.3775851718273705E-2</v>
      </c>
      <c r="U159">
        <f t="shared" si="177"/>
        <v>-0.99858577216749556</v>
      </c>
      <c r="W159">
        <f t="shared" si="178"/>
        <v>-0.52883706427756683</v>
      </c>
      <c r="X159">
        <f t="shared" si="179"/>
        <v>0.47207128318619795</v>
      </c>
      <c r="Y159">
        <f t="shared" si="208"/>
        <v>1.7214274009127943</v>
      </c>
      <c r="AA159">
        <f t="shared" si="209"/>
        <v>0.67951643892198366</v>
      </c>
      <c r="AB159">
        <f t="shared" si="210"/>
        <v>1.7440287455107135</v>
      </c>
      <c r="AC159">
        <f t="shared" si="211"/>
        <v>0.63564690852935402</v>
      </c>
      <c r="AD159">
        <f t="shared" si="212"/>
        <v>-0.30426000681027465</v>
      </c>
      <c r="AE159">
        <f t="shared" si="213"/>
        <v>-0.6085200136205493</v>
      </c>
      <c r="AF159">
        <f t="shared" si="214"/>
        <v>1.3590328778439673</v>
      </c>
      <c r="AH159">
        <f t="shared" si="215"/>
        <v>0.21572106685068071</v>
      </c>
      <c r="AI159">
        <f t="shared" si="216"/>
        <v>0.42528663542145884</v>
      </c>
      <c r="AJ159">
        <f t="shared" si="217"/>
        <v>-1.1800169018313431</v>
      </c>
      <c r="AK159">
        <f t="shared" si="218"/>
        <v>0.48168416604663467</v>
      </c>
      <c r="AM159">
        <f t="shared" si="219"/>
        <v>1.3608320342272167</v>
      </c>
      <c r="AN159">
        <f t="shared" si="220"/>
        <v>0.15852144969028706</v>
      </c>
      <c r="AO159">
        <f t="shared" si="221"/>
        <v>0.31251956503432016</v>
      </c>
      <c r="AP159">
        <f t="shared" si="222"/>
        <v>-0.86712898590857024</v>
      </c>
      <c r="AQ159">
        <f t="shared" si="223"/>
        <v>0.35396298288948741</v>
      </c>
      <c r="AS159">
        <f t="shared" si="180"/>
        <v>1.5186580445781788</v>
      </c>
      <c r="AT159">
        <f t="shared" si="181"/>
        <v>-1.3116456747141707</v>
      </c>
      <c r="AU159">
        <f t="shared" si="182"/>
        <v>-0.10294097846471933</v>
      </c>
      <c r="AW159">
        <f t="shared" si="183"/>
        <v>6.8339612006018615E-4</v>
      </c>
      <c r="AX159">
        <f t="shared" si="184"/>
        <v>-5.9024055362138172E-4</v>
      </c>
      <c r="AY159">
        <f t="shared" si="185"/>
        <v>-4.6323440309124085E-5</v>
      </c>
      <c r="AZ159">
        <f t="shared" si="186"/>
        <v>-0.11029007314530409</v>
      </c>
      <c r="BA159">
        <f t="shared" si="187"/>
        <v>9.1423538883935954E-3</v>
      </c>
      <c r="BB159">
        <f t="shared" si="188"/>
        <v>0.90255607964657691</v>
      </c>
      <c r="BD159">
        <f t="shared" si="189"/>
        <v>-0.40346324637574721</v>
      </c>
      <c r="BE159">
        <f t="shared" si="190"/>
        <v>0.13181290528738732</v>
      </c>
      <c r="BF159">
        <f t="shared" si="191"/>
        <v>2.2018492503967875E-2</v>
      </c>
      <c r="BG159">
        <f t="shared" si="224"/>
        <v>0.16146731172437942</v>
      </c>
      <c r="BI159">
        <f t="shared" si="192"/>
        <v>0.30552457549028544</v>
      </c>
      <c r="BJ159">
        <f t="shared" si="193"/>
        <v>-0.14856001531150789</v>
      </c>
      <c r="BK159">
        <f t="shared" si="194"/>
        <v>0.34148534288877841</v>
      </c>
      <c r="BL159">
        <f t="shared" si="195"/>
        <v>0.87642301763813413</v>
      </c>
      <c r="BN159">
        <f t="shared" si="225"/>
        <v>1.0000724421919016</v>
      </c>
      <c r="BO159" s="1">
        <f t="shared" si="246"/>
        <v>0.30550244422359457</v>
      </c>
      <c r="BP159" s="1">
        <f t="shared" si="247"/>
        <v>-0.14854925407793715</v>
      </c>
      <c r="BQ159" s="1">
        <f t="shared" si="248"/>
        <v>0.34146060673397854</v>
      </c>
      <c r="BR159" s="1">
        <f t="shared" si="196"/>
        <v>0.87635953223272534</v>
      </c>
      <c r="BT159">
        <f t="shared" si="226"/>
        <v>-0.23449960478056331</v>
      </c>
      <c r="BU159">
        <f t="shared" si="227"/>
        <v>0.25386009738489046</v>
      </c>
      <c r="BV159">
        <f t="shared" si="228"/>
        <v>0.72267554632350339</v>
      </c>
      <c r="BX159" s="1">
        <f t="shared" si="229"/>
        <v>-129.62508878731427</v>
      </c>
      <c r="BY159" s="1">
        <f t="shared" si="230"/>
        <v>-17.021894890902782</v>
      </c>
      <c r="BZ159" s="1">
        <f t="shared" si="231"/>
        <v>18.475900996766299</v>
      </c>
      <c r="CB159">
        <f t="shared" si="197"/>
        <v>0.25449960478056333</v>
      </c>
      <c r="CC159">
        <f t="shared" si="198"/>
        <v>-0.24386009738489045</v>
      </c>
      <c r="CD159">
        <f t="shared" si="199"/>
        <v>-1.1426755463235034</v>
      </c>
      <c r="CE159" s="1">
        <f t="shared" si="232"/>
        <v>2.4957885492213112</v>
      </c>
      <c r="CF159" s="1">
        <f t="shared" si="233"/>
        <v>-2.3914506240195359</v>
      </c>
      <c r="CG159" s="1">
        <f t="shared" si="234"/>
        <v>-11.205819146353384</v>
      </c>
      <c r="CI159" s="1">
        <f t="shared" si="249"/>
        <v>0.93334972728726173</v>
      </c>
      <c r="CJ159" s="1">
        <f t="shared" si="250"/>
        <v>6.9335775163722495</v>
      </c>
      <c r="CK159" s="1">
        <f t="shared" si="251"/>
        <v>69.848662555977199</v>
      </c>
      <c r="CL159" s="1">
        <f t="shared" si="235"/>
        <v>70.198157381428047</v>
      </c>
      <c r="CN159">
        <f t="shared" si="200"/>
        <v>1.1224689505343737</v>
      </c>
      <c r="CO159">
        <f t="shared" si="201"/>
        <v>-9.8719313158853572E-2</v>
      </c>
      <c r="CP159">
        <f t="shared" si="202"/>
        <v>-2.1210301260235653E-2</v>
      </c>
      <c r="CQ159">
        <f t="shared" si="203"/>
        <v>-0.3997665262523919</v>
      </c>
      <c r="CS159">
        <f t="shared" si="204"/>
        <v>1.8666262950280482E-2</v>
      </c>
      <c r="CT159">
        <f t="shared" si="205"/>
        <v>-0.53565735814958981</v>
      </c>
      <c r="CU159">
        <f t="shared" si="206"/>
        <v>-1.0689564843263832</v>
      </c>
      <c r="CV159" s="1">
        <f t="shared" si="236"/>
        <v>0.18305350756136807</v>
      </c>
      <c r="CW159" s="1">
        <f t="shared" si="237"/>
        <v>-5.253004231297675</v>
      </c>
      <c r="CX159" s="1">
        <f t="shared" si="238"/>
        <v>-10.482882107019325</v>
      </c>
      <c r="CZ159" s="1">
        <f t="shared" si="239"/>
        <v>-7.1763379819703683</v>
      </c>
      <c r="DA159" s="1">
        <f t="shared" si="240"/>
        <v>59.152600827025644</v>
      </c>
      <c r="DB159" s="1">
        <f t="shared" si="241"/>
        <v>39.728765793963198</v>
      </c>
      <c r="DC159" s="1">
        <f t="shared" si="245"/>
        <v>71.616372729596449</v>
      </c>
      <c r="DE159" s="1">
        <f t="shared" si="242"/>
        <v>-17.937356790926682</v>
      </c>
      <c r="DF159" s="1">
        <f t="shared" si="243"/>
        <v>173.63668365015687</v>
      </c>
      <c r="DG159" s="1">
        <f t="shared" si="244"/>
        <v>137.11471286379458</v>
      </c>
    </row>
    <row r="160" spans="4:111" x14ac:dyDescent="0.4">
      <c r="D160" s="2">
        <v>3.47</v>
      </c>
      <c r="E160">
        <f t="shared" si="207"/>
        <v>2.0000000000000018E-2</v>
      </c>
      <c r="G160" s="2">
        <v>0.04</v>
      </c>
      <c r="H160" s="2">
        <v>7.0000000000000007E-2</v>
      </c>
      <c r="I160" s="2">
        <v>-0.36</v>
      </c>
      <c r="K160" s="2">
        <v>-6.59</v>
      </c>
      <c r="L160" s="2">
        <v>0.49</v>
      </c>
      <c r="M160" s="2">
        <v>51.52</v>
      </c>
      <c r="N160">
        <f t="shared" si="171"/>
        <v>-0.11501719770642631</v>
      </c>
      <c r="O160">
        <f t="shared" si="172"/>
        <v>8.5521133347722135E-3</v>
      </c>
      <c r="P160">
        <f t="shared" si="173"/>
        <v>0.8991936306274787</v>
      </c>
      <c r="R160">
        <f t="shared" si="174"/>
        <v>0.36891733491393436</v>
      </c>
      <c r="S160">
        <f t="shared" si="175"/>
        <v>0.10842537396441862</v>
      </c>
      <c r="T160">
        <f t="shared" si="176"/>
        <v>0.18974440443773258</v>
      </c>
      <c r="U160">
        <f t="shared" si="177"/>
        <v>-0.9758283656797675</v>
      </c>
      <c r="W160">
        <f t="shared" si="178"/>
        <v>-0.57742458352554527</v>
      </c>
      <c r="X160">
        <f t="shared" si="179"/>
        <v>0.31797579033204837</v>
      </c>
      <c r="Y160">
        <f t="shared" si="208"/>
        <v>1.698503912003271</v>
      </c>
      <c r="AA160">
        <f t="shared" si="209"/>
        <v>0.68292121346795709</v>
      </c>
      <c r="AB160">
        <f t="shared" si="210"/>
        <v>1.7527190644654507</v>
      </c>
      <c r="AC160">
        <f t="shared" si="211"/>
        <v>0.61100488844718914</v>
      </c>
      <c r="AD160">
        <f t="shared" si="212"/>
        <v>-0.2970985081558743</v>
      </c>
      <c r="AE160">
        <f t="shared" si="213"/>
        <v>-0.59419701631174859</v>
      </c>
      <c r="AF160">
        <f t="shared" si="214"/>
        <v>1.3658424269359142</v>
      </c>
      <c r="AH160">
        <f t="shared" si="215"/>
        <v>0.29986536433015848</v>
      </c>
      <c r="AI160">
        <f t="shared" si="216"/>
        <v>0.19146764317067033</v>
      </c>
      <c r="AJ160">
        <f t="shared" si="217"/>
        <v>-1.4097572323335517</v>
      </c>
      <c r="AK160">
        <f t="shared" si="218"/>
        <v>0.38870439492496167</v>
      </c>
      <c r="AM160">
        <f t="shared" si="219"/>
        <v>1.5050201513125749</v>
      </c>
      <c r="AN160">
        <f t="shared" si="220"/>
        <v>0.19924342147089297</v>
      </c>
      <c r="AO160">
        <f t="shared" si="221"/>
        <v>0.12721932194973298</v>
      </c>
      <c r="AP160">
        <f t="shared" si="222"/>
        <v>-0.93670322693291419</v>
      </c>
      <c r="AQ160">
        <f t="shared" si="223"/>
        <v>0.25827188731390771</v>
      </c>
      <c r="AS160">
        <f t="shared" si="180"/>
        <v>1.6023248037976507</v>
      </c>
      <c r="AT160">
        <f t="shared" si="181"/>
        <v>-1.0081097332159064</v>
      </c>
      <c r="AU160">
        <f t="shared" si="182"/>
        <v>-0.38282471516815963</v>
      </c>
      <c r="AW160">
        <f t="shared" si="183"/>
        <v>4.8069744113929565E-4</v>
      </c>
      <c r="AX160">
        <f t="shared" si="184"/>
        <v>-3.0243291996477216E-4</v>
      </c>
      <c r="AY160">
        <f t="shared" si="185"/>
        <v>-1.14847414550448E-4</v>
      </c>
      <c r="AZ160">
        <f t="shared" si="186"/>
        <v>-0.1154978951475656</v>
      </c>
      <c r="BA160">
        <f t="shared" si="187"/>
        <v>8.8545462547369863E-3</v>
      </c>
      <c r="BB160">
        <f t="shared" si="188"/>
        <v>0.89930847804202918</v>
      </c>
      <c r="BD160">
        <f t="shared" si="189"/>
        <v>-0.40414908102903807</v>
      </c>
      <c r="BE160">
        <f t="shared" si="190"/>
        <v>0.13201688163452299</v>
      </c>
      <c r="BF160">
        <f t="shared" si="191"/>
        <v>1.7539503878518214E-2</v>
      </c>
      <c r="BG160">
        <f t="shared" si="224"/>
        <v>0.15643179163254306</v>
      </c>
      <c r="BI160">
        <f t="shared" si="192"/>
        <v>0.29725608299740769</v>
      </c>
      <c r="BJ160">
        <f t="shared" si="193"/>
        <v>-0.14601323628924548</v>
      </c>
      <c r="BK160">
        <f t="shared" si="194"/>
        <v>0.34257949345763389</v>
      </c>
      <c r="BL160">
        <f t="shared" si="195"/>
        <v>0.87927638511777884</v>
      </c>
      <c r="BN160">
        <f t="shared" si="225"/>
        <v>1.0000843538492632</v>
      </c>
      <c r="BO160" s="1">
        <f t="shared" si="246"/>
        <v>0.29723101041755856</v>
      </c>
      <c r="BP160" s="1">
        <f t="shared" si="247"/>
        <v>-0.14600092054960115</v>
      </c>
      <c r="BQ160" s="1">
        <f t="shared" si="248"/>
        <v>0.34255059799612553</v>
      </c>
      <c r="BR160" s="1">
        <f t="shared" si="196"/>
        <v>0.87920222102615453</v>
      </c>
      <c r="BT160">
        <f t="shared" si="226"/>
        <v>-0.23018099398059977</v>
      </c>
      <c r="BU160">
        <f t="shared" si="227"/>
        <v>0.25777524543517932</v>
      </c>
      <c r="BV160">
        <f t="shared" si="228"/>
        <v>0.72268563802233177</v>
      </c>
      <c r="BX160" s="1">
        <f t="shared" si="229"/>
        <v>-128.57637489571152</v>
      </c>
      <c r="BY160" s="1">
        <f t="shared" si="230"/>
        <v>-16.698984589449982</v>
      </c>
      <c r="BZ160" s="1">
        <f t="shared" si="231"/>
        <v>18.771240217894508</v>
      </c>
      <c r="CB160">
        <f t="shared" si="197"/>
        <v>0.27018099398059975</v>
      </c>
      <c r="CC160">
        <f t="shared" si="198"/>
        <v>-0.18777524543517932</v>
      </c>
      <c r="CD160">
        <f t="shared" si="199"/>
        <v>-1.0826856380223318</v>
      </c>
      <c r="CE160" s="1">
        <f t="shared" si="232"/>
        <v>2.6495704446198483</v>
      </c>
      <c r="CF160" s="1">
        <f t="shared" si="233"/>
        <v>-1.8414461106469011</v>
      </c>
      <c r="CG160" s="1">
        <f t="shared" si="234"/>
        <v>-10.617519112111699</v>
      </c>
      <c r="CI160" s="1">
        <f t="shared" si="249"/>
        <v>0.98480331722567338</v>
      </c>
      <c r="CJ160" s="1">
        <f t="shared" si="250"/>
        <v>6.891248549025585</v>
      </c>
      <c r="CK160" s="1">
        <f t="shared" si="251"/>
        <v>69.630429173392542</v>
      </c>
      <c r="CL160" s="1">
        <f t="shared" si="235"/>
        <v>69.977537903307962</v>
      </c>
      <c r="CN160">
        <f t="shared" si="200"/>
        <v>1.0556688140712169</v>
      </c>
      <c r="CO160">
        <f t="shared" si="201"/>
        <v>-0.12547603006955155</v>
      </c>
      <c r="CP160">
        <f t="shared" si="202"/>
        <v>2.3658004237601282E-2</v>
      </c>
      <c r="CQ160">
        <f t="shared" si="203"/>
        <v>-0.38694304851923533</v>
      </c>
      <c r="CS160">
        <f t="shared" si="204"/>
        <v>-3.6514491082306463E-2</v>
      </c>
      <c r="CT160">
        <f t="shared" si="205"/>
        <v>-0.52140093664872256</v>
      </c>
      <c r="CU160">
        <f t="shared" si="206"/>
        <v>-1.0036300405474345</v>
      </c>
      <c r="CV160" s="1">
        <f t="shared" si="236"/>
        <v>-0.35808483397230068</v>
      </c>
      <c r="CW160" s="1">
        <f t="shared" si="237"/>
        <v>-5.1131964953861946</v>
      </c>
      <c r="CX160" s="1">
        <f t="shared" si="238"/>
        <v>-9.8422485371344983</v>
      </c>
      <c r="CZ160" s="1">
        <f t="shared" si="239"/>
        <v>-7.1780882952344776</v>
      </c>
      <c r="DA160" s="1">
        <f t="shared" si="240"/>
        <v>59.048938819758803</v>
      </c>
      <c r="DB160" s="1">
        <f t="shared" si="241"/>
        <v>39.525514487521662</v>
      </c>
      <c r="DC160" s="1">
        <f t="shared" si="245"/>
        <v>71.418263930293662</v>
      </c>
      <c r="DE160" s="1">
        <f t="shared" si="242"/>
        <v>-18.080901053698732</v>
      </c>
      <c r="DF160" s="1">
        <f t="shared" si="243"/>
        <v>174.81869904662472</v>
      </c>
      <c r="DG160" s="1">
        <f t="shared" si="244"/>
        <v>137.90725566660942</v>
      </c>
    </row>
    <row r="161" spans="4:111" x14ac:dyDescent="0.4">
      <c r="D161" s="2">
        <v>3.49</v>
      </c>
      <c r="E161">
        <f t="shared" si="207"/>
        <v>2.0000000000000018E-2</v>
      </c>
      <c r="G161" s="2">
        <v>7.0000000000000007E-2</v>
      </c>
      <c r="H161" s="2">
        <v>0</v>
      </c>
      <c r="I161" s="2">
        <v>-0.35</v>
      </c>
      <c r="K161" s="2">
        <v>-6.89</v>
      </c>
      <c r="L161" s="2">
        <v>0.18</v>
      </c>
      <c r="M161" s="2">
        <v>50</v>
      </c>
      <c r="N161">
        <f t="shared" si="171"/>
        <v>-0.1202531854624093</v>
      </c>
      <c r="O161">
        <f t="shared" si="172"/>
        <v>3.1415926535897933E-3</v>
      </c>
      <c r="P161">
        <f t="shared" si="173"/>
        <v>0.87266462599716477</v>
      </c>
      <c r="R161">
        <f t="shared" si="174"/>
        <v>0.35693136595149494</v>
      </c>
      <c r="S161">
        <f t="shared" si="175"/>
        <v>0.19611613513818404</v>
      </c>
      <c r="T161">
        <f t="shared" si="176"/>
        <v>0</v>
      </c>
      <c r="U161">
        <f t="shared" si="177"/>
        <v>-0.98058067569092011</v>
      </c>
      <c r="W161">
        <f t="shared" si="178"/>
        <v>-0.65647812309938358</v>
      </c>
      <c r="X161">
        <f t="shared" si="179"/>
        <v>0.51555049087035865</v>
      </c>
      <c r="Y161">
        <f t="shared" si="208"/>
        <v>1.7032663137132518</v>
      </c>
      <c r="AA161">
        <f t="shared" si="209"/>
        <v>0.68510119599225106</v>
      </c>
      <c r="AB161">
        <f t="shared" si="210"/>
        <v>1.7584044420523091</v>
      </c>
      <c r="AC161">
        <f t="shared" si="211"/>
        <v>0.59446202083511712</v>
      </c>
      <c r="AD161">
        <f t="shared" si="212"/>
        <v>-0.2920018410992023</v>
      </c>
      <c r="AE161">
        <f t="shared" si="213"/>
        <v>-0.58400368219840459</v>
      </c>
      <c r="AF161">
        <f t="shared" si="214"/>
        <v>1.3702023919845021</v>
      </c>
      <c r="AH161">
        <f t="shared" si="215"/>
        <v>0.29921225476439367</v>
      </c>
      <c r="AI161">
        <f t="shared" si="216"/>
        <v>0.14683493785025337</v>
      </c>
      <c r="AJ161">
        <f t="shared" si="217"/>
        <v>-1.0370219922961317</v>
      </c>
      <c r="AK161">
        <f t="shared" si="218"/>
        <v>0.54489707847604363</v>
      </c>
      <c r="AM161">
        <f t="shared" si="219"/>
        <v>1.2179556276861017</v>
      </c>
      <c r="AN161">
        <f t="shared" si="220"/>
        <v>0.24566761543919588</v>
      </c>
      <c r="AO161">
        <f t="shared" si="221"/>
        <v>0.12055852817003977</v>
      </c>
      <c r="AP161">
        <f t="shared" si="222"/>
        <v>-0.85144480531387534</v>
      </c>
      <c r="AQ161">
        <f t="shared" si="223"/>
        <v>0.44738664208256163</v>
      </c>
      <c r="AS161">
        <f t="shared" si="180"/>
        <v>1.334082066556127</v>
      </c>
      <c r="AT161">
        <f t="shared" si="181"/>
        <v>-1.0170871513831909</v>
      </c>
      <c r="AU161">
        <f t="shared" si="182"/>
        <v>-0.33205731781928738</v>
      </c>
      <c r="AW161">
        <f t="shared" si="183"/>
        <v>4.0022461996683847E-4</v>
      </c>
      <c r="AX161">
        <f t="shared" si="184"/>
        <v>-3.0512614541495755E-4</v>
      </c>
      <c r="AY161">
        <f t="shared" si="185"/>
        <v>-9.9617195345786291E-5</v>
      </c>
      <c r="AZ161">
        <f t="shared" si="186"/>
        <v>-0.12065341008237614</v>
      </c>
      <c r="BA161">
        <f t="shared" si="187"/>
        <v>3.4467187990047509E-3</v>
      </c>
      <c r="BB161">
        <f t="shared" si="188"/>
        <v>0.87276424319251056</v>
      </c>
      <c r="BD161">
        <f t="shared" si="189"/>
        <v>-0.39306622278613262</v>
      </c>
      <c r="BE161">
        <f t="shared" si="190"/>
        <v>0.13003680780139207</v>
      </c>
      <c r="BF161">
        <f t="shared" si="191"/>
        <v>1.1185054260665683E-2</v>
      </c>
      <c r="BG161">
        <f t="shared" si="224"/>
        <v>0.15011963575844256</v>
      </c>
      <c r="BI161">
        <f t="shared" si="192"/>
        <v>0.28916823851717577</v>
      </c>
      <c r="BJ161">
        <f t="shared" si="193"/>
        <v>-0.14349904238667274</v>
      </c>
      <c r="BK161">
        <f t="shared" si="194"/>
        <v>0.34347248382169621</v>
      </c>
      <c r="BL161">
        <f t="shared" si="195"/>
        <v>0.88183775669481568</v>
      </c>
      <c r="BN161">
        <f t="shared" si="225"/>
        <v>0.99991070681746808</v>
      </c>
      <c r="BO161" s="1">
        <f t="shared" si="246"/>
        <v>0.28919406157530314</v>
      </c>
      <c r="BP161" s="1">
        <f t="shared" si="247"/>
        <v>-0.14351185701711686</v>
      </c>
      <c r="BQ161" s="1">
        <f t="shared" si="248"/>
        <v>0.34350315631173306</v>
      </c>
      <c r="BR161" s="1">
        <f t="shared" si="196"/>
        <v>0.8819165058263484</v>
      </c>
      <c r="BT161">
        <f t="shared" si="226"/>
        <v>-0.22590454842291252</v>
      </c>
      <c r="BU161">
        <f t="shared" si="227"/>
        <v>0.26143832653977139</v>
      </c>
      <c r="BV161">
        <f t="shared" si="228"/>
        <v>0.72281985699875151</v>
      </c>
      <c r="BX161" s="1">
        <f t="shared" si="229"/>
        <v>-127.5597188102938</v>
      </c>
      <c r="BY161" s="1">
        <f t="shared" si="230"/>
        <v>-16.3780026521585</v>
      </c>
      <c r="BZ161" s="1">
        <f t="shared" si="231"/>
        <v>19.045944595264839</v>
      </c>
      <c r="CB161">
        <f t="shared" si="197"/>
        <v>0.29590454842291253</v>
      </c>
      <c r="CC161">
        <f t="shared" si="198"/>
        <v>-0.26143832653977139</v>
      </c>
      <c r="CD161">
        <f t="shared" si="199"/>
        <v>-1.0728198569987515</v>
      </c>
      <c r="CE161" s="1">
        <f t="shared" si="232"/>
        <v>2.9018323397915551</v>
      </c>
      <c r="CF161" s="1">
        <f t="shared" si="233"/>
        <v>-2.5638341649612491</v>
      </c>
      <c r="CG161" s="1">
        <f t="shared" si="234"/>
        <v>-10.520768850636806</v>
      </c>
      <c r="CI161" s="1">
        <f t="shared" si="249"/>
        <v>1.0403173450697873</v>
      </c>
      <c r="CJ161" s="1">
        <f t="shared" si="250"/>
        <v>6.8471957462695032</v>
      </c>
      <c r="CK161" s="1">
        <f t="shared" si="251"/>
        <v>69.419046293765064</v>
      </c>
      <c r="CL161" s="1">
        <f t="shared" si="235"/>
        <v>69.763674918270183</v>
      </c>
      <c r="CN161">
        <f t="shared" si="200"/>
        <v>1.0784082412567142</v>
      </c>
      <c r="CO161">
        <f t="shared" si="201"/>
        <v>-5.2376393404902161E-2</v>
      </c>
      <c r="CP161">
        <f t="shared" si="202"/>
        <v>3.1394323977043059E-2</v>
      </c>
      <c r="CQ161">
        <f t="shared" si="203"/>
        <v>-0.37437777839720332</v>
      </c>
      <c r="CS161">
        <f t="shared" si="204"/>
        <v>-1.6669693651143597E-2</v>
      </c>
      <c r="CT161">
        <f t="shared" si="205"/>
        <v>-0.46127683866609703</v>
      </c>
      <c r="CU161">
        <f t="shared" si="206"/>
        <v>-1.0458478595646186</v>
      </c>
      <c r="CV161" s="1">
        <f t="shared" si="236"/>
        <v>-0.16347385124398733</v>
      </c>
      <c r="CW161" s="1">
        <f t="shared" si="237"/>
        <v>-4.52358050990488</v>
      </c>
      <c r="CX161" s="1">
        <f t="shared" si="238"/>
        <v>-10.256263911999365</v>
      </c>
      <c r="CZ161" s="1">
        <f t="shared" si="239"/>
        <v>-7.1833038820866406</v>
      </c>
      <c r="DA161" s="1">
        <f t="shared" si="240"/>
        <v>58.952571049705895</v>
      </c>
      <c r="DB161" s="1">
        <f t="shared" si="241"/>
        <v>39.324529363030322</v>
      </c>
      <c r="DC161" s="1">
        <f t="shared" si="245"/>
        <v>71.227972718987701</v>
      </c>
      <c r="DE161" s="1">
        <f t="shared" si="242"/>
        <v>-18.224514975471944</v>
      </c>
      <c r="DF161" s="1">
        <f t="shared" si="243"/>
        <v>175.99871414531935</v>
      </c>
      <c r="DG161" s="1">
        <f t="shared" si="244"/>
        <v>138.69575610511492</v>
      </c>
    </row>
    <row r="162" spans="4:111" x14ac:dyDescent="0.4">
      <c r="D162" s="2">
        <v>3.51</v>
      </c>
      <c r="E162">
        <f t="shared" si="207"/>
        <v>1.9999999999999574E-2</v>
      </c>
      <c r="G162" s="2">
        <v>0.08</v>
      </c>
      <c r="H162" s="2">
        <v>0.05</v>
      </c>
      <c r="I162" s="2">
        <v>-0.28000000000000003</v>
      </c>
      <c r="K162" s="2">
        <v>-6.52</v>
      </c>
      <c r="L162" s="2">
        <v>1.22</v>
      </c>
      <c r="M162" s="2">
        <v>50.37</v>
      </c>
      <c r="N162">
        <f t="shared" si="171"/>
        <v>-0.11379546723003027</v>
      </c>
      <c r="O162">
        <f t="shared" si="172"/>
        <v>2.1293016874330821E-2</v>
      </c>
      <c r="P162">
        <f t="shared" si="173"/>
        <v>0.87912234422954372</v>
      </c>
      <c r="R162">
        <f t="shared" si="174"/>
        <v>0.29546573405388316</v>
      </c>
      <c r="S162">
        <f t="shared" si="175"/>
        <v>0.27075897736896509</v>
      </c>
      <c r="T162">
        <f t="shared" si="176"/>
        <v>0.16922436085560316</v>
      </c>
      <c r="U162">
        <f t="shared" si="177"/>
        <v>-0.9476564207913778</v>
      </c>
      <c r="W162">
        <f t="shared" si="178"/>
        <v>-0.72256807421479019</v>
      </c>
      <c r="X162">
        <f t="shared" si="179"/>
        <v>0.35365229222393962</v>
      </c>
      <c r="Y162">
        <f t="shared" si="208"/>
        <v>1.6704762777901292</v>
      </c>
      <c r="AA162">
        <f t="shared" si="209"/>
        <v>0.68700631262346612</v>
      </c>
      <c r="AB162">
        <f t="shared" si="210"/>
        <v>1.7638330116526968</v>
      </c>
      <c r="AC162">
        <f t="shared" si="211"/>
        <v>0.57838812315060628</v>
      </c>
      <c r="AD162">
        <f t="shared" si="212"/>
        <v>-0.28702371403423371</v>
      </c>
      <c r="AE162">
        <f t="shared" si="213"/>
        <v>-0.57404742806846742</v>
      </c>
      <c r="AF162">
        <f t="shared" si="214"/>
        <v>1.3740126252469322</v>
      </c>
      <c r="AH162">
        <f t="shared" si="215"/>
        <v>0.3949022338949067</v>
      </c>
      <c r="AI162">
        <f t="shared" si="216"/>
        <v>-0.11100852600423816</v>
      </c>
      <c r="AJ162">
        <f t="shared" si="217"/>
        <v>-1.2535471158942677</v>
      </c>
      <c r="AK162">
        <f t="shared" si="218"/>
        <v>0.45035552953529812</v>
      </c>
      <c r="AM162">
        <f t="shared" si="219"/>
        <v>1.3937256336634827</v>
      </c>
      <c r="AN162">
        <f t="shared" si="220"/>
        <v>0.28334287922715817</v>
      </c>
      <c r="AO162">
        <f t="shared" si="221"/>
        <v>-7.9648765383216982E-2</v>
      </c>
      <c r="AP162">
        <f t="shared" si="222"/>
        <v>-0.89942172664160003</v>
      </c>
      <c r="AQ162">
        <f t="shared" si="223"/>
        <v>0.32313069276878725</v>
      </c>
      <c r="AS162">
        <f t="shared" si="180"/>
        <v>1.3996951327332419</v>
      </c>
      <c r="AT162">
        <f t="shared" si="181"/>
        <v>-0.66713224089573231</v>
      </c>
      <c r="AU162">
        <f t="shared" si="182"/>
        <v>-0.62574913814938149</v>
      </c>
      <c r="AW162">
        <f t="shared" si="183"/>
        <v>4.1990853981996361E-4</v>
      </c>
      <c r="AX162">
        <f t="shared" si="184"/>
        <v>-2.0013967226871542E-4</v>
      </c>
      <c r="AY162">
        <f t="shared" si="185"/>
        <v>-1.8772474144481045E-4</v>
      </c>
      <c r="AZ162">
        <f t="shared" si="186"/>
        <v>-0.11421537576985023</v>
      </c>
      <c r="BA162">
        <f t="shared" si="187"/>
        <v>2.1493156546599536E-2</v>
      </c>
      <c r="BB162">
        <f t="shared" si="188"/>
        <v>0.87931006897098851</v>
      </c>
      <c r="BD162">
        <f t="shared" si="189"/>
        <v>-0.39962614567715887</v>
      </c>
      <c r="BE162">
        <f t="shared" si="190"/>
        <v>0.12503010306711701</v>
      </c>
      <c r="BF162">
        <f t="shared" si="191"/>
        <v>1.583934450953544E-2</v>
      </c>
      <c r="BG162">
        <f t="shared" si="224"/>
        <v>0.14522003474844611</v>
      </c>
      <c r="BI162">
        <f t="shared" si="192"/>
        <v>0.28096919750079385</v>
      </c>
      <c r="BJ162">
        <f t="shared" si="193"/>
        <v>-0.14094594296816032</v>
      </c>
      <c r="BK162">
        <f t="shared" si="194"/>
        <v>0.34455746901776985</v>
      </c>
      <c r="BL162">
        <f t="shared" si="195"/>
        <v>0.88455593935324683</v>
      </c>
      <c r="BN162">
        <f t="shared" si="225"/>
        <v>0.99998425391826062</v>
      </c>
      <c r="BO162" s="1">
        <f t="shared" si="246"/>
        <v>0.28097362173440832</v>
      </c>
      <c r="BP162" s="1">
        <f t="shared" si="247"/>
        <v>-0.14094816234944568</v>
      </c>
      <c r="BQ162" s="1">
        <f t="shared" si="248"/>
        <v>0.34456289453327155</v>
      </c>
      <c r="BR162" s="1">
        <f t="shared" si="196"/>
        <v>0.88456986786269043</v>
      </c>
      <c r="BT162">
        <f t="shared" si="226"/>
        <v>-0.22149158173724248</v>
      </c>
      <c r="BU162">
        <f t="shared" si="227"/>
        <v>0.26518723843554903</v>
      </c>
      <c r="BV162">
        <f t="shared" si="228"/>
        <v>0.72282005448233577</v>
      </c>
      <c r="BX162" s="1">
        <f t="shared" si="229"/>
        <v>-126.52243888617946</v>
      </c>
      <c r="BY162" s="1">
        <f t="shared" si="230"/>
        <v>-16.049327936199202</v>
      </c>
      <c r="BZ162" s="1">
        <f t="shared" si="231"/>
        <v>19.329820709084341</v>
      </c>
      <c r="CB162">
        <f t="shared" si="197"/>
        <v>0.3014915817372425</v>
      </c>
      <c r="CC162">
        <f t="shared" si="198"/>
        <v>-0.21518723843554904</v>
      </c>
      <c r="CD162">
        <f t="shared" si="199"/>
        <v>-1.0028200544823358</v>
      </c>
      <c r="CE162" s="1">
        <f t="shared" si="232"/>
        <v>2.9566224200435292</v>
      </c>
      <c r="CF162" s="1">
        <f t="shared" si="233"/>
        <v>-2.1102659318039767</v>
      </c>
      <c r="CG162" s="1">
        <f t="shared" si="234"/>
        <v>-9.8343052872891974</v>
      </c>
      <c r="CI162" s="1">
        <f t="shared" si="249"/>
        <v>1.0989018926681369</v>
      </c>
      <c r="CJ162" s="1">
        <f t="shared" si="250"/>
        <v>6.8004547453018516</v>
      </c>
      <c r="CK162" s="1">
        <f t="shared" si="251"/>
        <v>69.215495552385804</v>
      </c>
      <c r="CL162" s="1">
        <f t="shared" si="235"/>
        <v>69.557448161034102</v>
      </c>
      <c r="CN162">
        <f t="shared" si="200"/>
        <v>1.0037046252351618</v>
      </c>
      <c r="CO162">
        <f t="shared" si="201"/>
        <v>-7.0475251956627405E-2</v>
      </c>
      <c r="CP162">
        <f t="shared" si="202"/>
        <v>6.4882787038307993E-2</v>
      </c>
      <c r="CQ162">
        <f t="shared" si="203"/>
        <v>-0.35531854891805459</v>
      </c>
      <c r="CS162">
        <f t="shared" si="204"/>
        <v>-5.8154310369969348E-2</v>
      </c>
      <c r="CT162">
        <f t="shared" si="205"/>
        <v>-0.44003080009461937</v>
      </c>
      <c r="CU162">
        <f t="shared" si="206"/>
        <v>-0.97254396007038146</v>
      </c>
      <c r="CV162" s="1">
        <f t="shared" si="236"/>
        <v>-0.57029896778965983</v>
      </c>
      <c r="CW162" s="1">
        <f t="shared" si="237"/>
        <v>-4.3152280457478991</v>
      </c>
      <c r="CX162" s="1">
        <f t="shared" si="238"/>
        <v>-9.5373982260242052</v>
      </c>
      <c r="CZ162" s="1">
        <f t="shared" si="239"/>
        <v>-7.1906416102769768</v>
      </c>
      <c r="DA162" s="1">
        <f t="shared" si="240"/>
        <v>58.864182964149371</v>
      </c>
      <c r="DB162" s="1">
        <f t="shared" si="241"/>
        <v>39.126592741650093</v>
      </c>
      <c r="DC162" s="1">
        <f t="shared" si="245"/>
        <v>71.046376560492135</v>
      </c>
      <c r="DE162" s="1">
        <f t="shared" si="242"/>
        <v>-18.368254430395577</v>
      </c>
      <c r="DF162" s="1">
        <f t="shared" si="243"/>
        <v>177.17688168545789</v>
      </c>
      <c r="DG162" s="1">
        <f t="shared" si="244"/>
        <v>139.48026732616171</v>
      </c>
    </row>
    <row r="163" spans="4:111" x14ac:dyDescent="0.4">
      <c r="D163" s="2">
        <v>3.53</v>
      </c>
      <c r="E163">
        <f t="shared" si="207"/>
        <v>2.0000000000000018E-2</v>
      </c>
      <c r="G163" s="2">
        <v>0.08</v>
      </c>
      <c r="H163" s="2">
        <v>0.09</v>
      </c>
      <c r="I163" s="2">
        <v>-0.39</v>
      </c>
      <c r="K163" s="2">
        <v>-5.79</v>
      </c>
      <c r="L163" s="2">
        <v>0.98</v>
      </c>
      <c r="M163" s="2">
        <v>51.65</v>
      </c>
      <c r="N163">
        <f t="shared" si="171"/>
        <v>-0.10105456369047167</v>
      </c>
      <c r="O163">
        <f t="shared" si="172"/>
        <v>1.7104226669544427E-2</v>
      </c>
      <c r="P163">
        <f t="shared" si="173"/>
        <v>0.90146255865507119</v>
      </c>
      <c r="R163">
        <f t="shared" si="174"/>
        <v>0.40816663263917108</v>
      </c>
      <c r="S163">
        <f t="shared" si="175"/>
        <v>0.19599838302001008</v>
      </c>
      <c r="T163">
        <f t="shared" si="176"/>
        <v>0.22049818089751133</v>
      </c>
      <c r="U163">
        <f t="shared" si="177"/>
        <v>-0.95549211722254912</v>
      </c>
      <c r="W163">
        <f t="shared" si="178"/>
        <v>-0.63898154649449501</v>
      </c>
      <c r="X163">
        <f t="shared" si="179"/>
        <v>0.30987629597358674</v>
      </c>
      <c r="Y163">
        <f t="shared" si="208"/>
        <v>1.678312171704885</v>
      </c>
      <c r="AA163">
        <f t="shared" si="209"/>
        <v>0.68912578906654309</v>
      </c>
      <c r="AB163">
        <f t="shared" si="210"/>
        <v>1.7691397357253809</v>
      </c>
      <c r="AC163">
        <f t="shared" si="211"/>
        <v>0.56194724346881664</v>
      </c>
      <c r="AD163">
        <f t="shared" si="212"/>
        <v>-0.28189632469889137</v>
      </c>
      <c r="AE163">
        <f t="shared" si="213"/>
        <v>-0.56379264939778273</v>
      </c>
      <c r="AF163">
        <f t="shared" si="214"/>
        <v>1.3782515781330862</v>
      </c>
      <c r="AH163">
        <f t="shared" si="215"/>
        <v>0.35298567348071891</v>
      </c>
      <c r="AI163">
        <f t="shared" si="216"/>
        <v>-1.0093448157938445E-2</v>
      </c>
      <c r="AJ163">
        <f t="shared" si="217"/>
        <v>-1.4058480122059305</v>
      </c>
      <c r="AK163">
        <f t="shared" si="218"/>
        <v>0.39367029648302754</v>
      </c>
      <c r="AM163">
        <f t="shared" si="219"/>
        <v>1.5020271965363192</v>
      </c>
      <c r="AN163">
        <f t="shared" si="220"/>
        <v>0.23500617984461619</v>
      </c>
      <c r="AO163">
        <f t="shared" si="221"/>
        <v>-6.719883755243565E-3</v>
      </c>
      <c r="AP163">
        <f t="shared" si="222"/>
        <v>-0.9359670819861462</v>
      </c>
      <c r="AQ163">
        <f t="shared" si="223"/>
        <v>0.2620926554398168</v>
      </c>
      <c r="AS163">
        <f t="shared" si="180"/>
        <v>1.5377129063111512</v>
      </c>
      <c r="AT163">
        <f t="shared" si="181"/>
        <v>-0.74990748374880223</v>
      </c>
      <c r="AU163">
        <f t="shared" si="182"/>
        <v>-0.53695305129261639</v>
      </c>
      <c r="AW163">
        <f t="shared" si="183"/>
        <v>4.6131387189334575E-4</v>
      </c>
      <c r="AX163">
        <f t="shared" si="184"/>
        <v>-2.2497224512464087E-4</v>
      </c>
      <c r="AY163">
        <f t="shared" si="185"/>
        <v>-1.6108591538778504E-4</v>
      </c>
      <c r="AZ163">
        <f t="shared" si="186"/>
        <v>-0.10151587756236501</v>
      </c>
      <c r="BA163">
        <f t="shared" si="187"/>
        <v>1.7329198914669067E-2</v>
      </c>
      <c r="BB163">
        <f t="shared" si="188"/>
        <v>0.90162364457045896</v>
      </c>
      <c r="BD163">
        <f t="shared" si="189"/>
        <v>-0.40891429173462807</v>
      </c>
      <c r="BE163">
        <f t="shared" si="190"/>
        <v>0.13340694088823773</v>
      </c>
      <c r="BF163">
        <f t="shared" si="191"/>
        <v>2.107667860626012E-2</v>
      </c>
      <c r="BG163">
        <f t="shared" si="224"/>
        <v>0.1429342733641509</v>
      </c>
      <c r="BI163">
        <f t="shared" si="192"/>
        <v>0.27260263083224318</v>
      </c>
      <c r="BJ163">
        <f t="shared" si="193"/>
        <v>-0.13827451322700163</v>
      </c>
      <c r="BK163">
        <f t="shared" si="194"/>
        <v>0.34575192111262537</v>
      </c>
      <c r="BL163">
        <f t="shared" si="195"/>
        <v>0.8872136373525128</v>
      </c>
      <c r="BN163">
        <f t="shared" si="225"/>
        <v>1.0000622303647766</v>
      </c>
      <c r="BO163" s="1">
        <f t="shared" si="246"/>
        <v>0.27258566772670767</v>
      </c>
      <c r="BP163" s="1">
        <f t="shared" si="247"/>
        <v>-0.13826590888905529</v>
      </c>
      <c r="BQ163" s="1">
        <f t="shared" si="248"/>
        <v>0.34573040618333423</v>
      </c>
      <c r="BR163" s="1">
        <f t="shared" si="196"/>
        <v>0.88715842915985155</v>
      </c>
      <c r="BT163">
        <f t="shared" si="226"/>
        <v>-0.21690492015928348</v>
      </c>
      <c r="BU163">
        <f t="shared" si="227"/>
        <v>0.26902833896404094</v>
      </c>
      <c r="BV163">
        <f t="shared" si="228"/>
        <v>0.72270604935878058</v>
      </c>
      <c r="BX163" s="1">
        <f t="shared" si="229"/>
        <v>-125.4643983658862</v>
      </c>
      <c r="BY163" s="1">
        <f t="shared" si="230"/>
        <v>-15.709844898069443</v>
      </c>
      <c r="BZ163" s="1">
        <f t="shared" si="231"/>
        <v>19.623160599547077</v>
      </c>
      <c r="CB163">
        <f t="shared" si="197"/>
        <v>0.29690492015928349</v>
      </c>
      <c r="CC163">
        <f t="shared" si="198"/>
        <v>-0.17902833896404094</v>
      </c>
      <c r="CD163">
        <f t="shared" si="199"/>
        <v>-1.1127060493587806</v>
      </c>
      <c r="CE163" s="1">
        <f t="shared" si="232"/>
        <v>2.9116426352800371</v>
      </c>
      <c r="CF163" s="1">
        <f t="shared" si="233"/>
        <v>-1.755668260301712</v>
      </c>
      <c r="CG163" s="1">
        <f t="shared" si="234"/>
        <v>-10.911918778944285</v>
      </c>
      <c r="CI163" s="1">
        <f t="shared" si="249"/>
        <v>1.1575845432213725</v>
      </c>
      <c r="CJ163" s="1">
        <f t="shared" si="250"/>
        <v>6.7617954033807948</v>
      </c>
      <c r="CK163" s="1">
        <f t="shared" si="251"/>
        <v>69.008033311723466</v>
      </c>
      <c r="CL163" s="1">
        <f t="shared" si="235"/>
        <v>69.348183398008501</v>
      </c>
      <c r="CN163">
        <f t="shared" si="200"/>
        <v>1.0900939198536213</v>
      </c>
      <c r="CO163">
        <f t="shared" si="201"/>
        <v>-0.14493778852406528</v>
      </c>
      <c r="CP163">
        <f t="shared" si="202"/>
        <v>6.0751830018882791E-2</v>
      </c>
      <c r="CQ163">
        <f t="shared" si="203"/>
        <v>-0.38120326408874872</v>
      </c>
      <c r="CS163">
        <f t="shared" si="204"/>
        <v>-7.4475194680625023E-2</v>
      </c>
      <c r="CT163">
        <f t="shared" si="205"/>
        <v>-0.5416087321112768</v>
      </c>
      <c r="CU163">
        <f t="shared" si="206"/>
        <v>-1.0292870623517707</v>
      </c>
      <c r="CV163" s="1">
        <f t="shared" si="236"/>
        <v>-0.73035216791475133</v>
      </c>
      <c r="CW163" s="1">
        <f t="shared" si="237"/>
        <v>-5.3113672727590524</v>
      </c>
      <c r="CX163" s="1">
        <f t="shared" si="238"/>
        <v>-10.093857970011992</v>
      </c>
      <c r="CZ163" s="1">
        <f t="shared" si="239"/>
        <v>-7.2036481216340214</v>
      </c>
      <c r="DA163" s="1">
        <f t="shared" si="240"/>
        <v>58.767917010964304</v>
      </c>
      <c r="DB163" s="1">
        <f t="shared" si="241"/>
        <v>38.930280179689731</v>
      </c>
      <c r="DC163" s="1">
        <f t="shared" si="245"/>
        <v>70.859913427388918</v>
      </c>
      <c r="DE163" s="1">
        <f t="shared" si="242"/>
        <v>-18.512197327714688</v>
      </c>
      <c r="DF163" s="1">
        <f t="shared" si="243"/>
        <v>178.35320268520903</v>
      </c>
      <c r="DG163" s="1">
        <f t="shared" si="244"/>
        <v>140.26083605537511</v>
      </c>
    </row>
    <row r="164" spans="4:111" x14ac:dyDescent="0.4">
      <c r="D164" s="2">
        <v>3.55</v>
      </c>
      <c r="E164">
        <f t="shared" si="207"/>
        <v>2.0000000000000018E-2</v>
      </c>
      <c r="G164" s="2">
        <v>0.06</v>
      </c>
      <c r="H164" s="2">
        <v>0.08</v>
      </c>
      <c r="I164" s="2">
        <v>-0.38</v>
      </c>
      <c r="K164" s="2">
        <v>-6.34</v>
      </c>
      <c r="L164" s="2">
        <v>0.49</v>
      </c>
      <c r="M164" s="2">
        <v>49.76</v>
      </c>
      <c r="N164">
        <f t="shared" si="171"/>
        <v>-0.11065387457644049</v>
      </c>
      <c r="O164">
        <f t="shared" si="172"/>
        <v>8.5521133347722135E-3</v>
      </c>
      <c r="P164">
        <f t="shared" si="173"/>
        <v>0.8684758357923783</v>
      </c>
      <c r="R164">
        <f t="shared" si="174"/>
        <v>0.39293765408777004</v>
      </c>
      <c r="S164">
        <f t="shared" si="175"/>
        <v>0.15269597956778624</v>
      </c>
      <c r="T164">
        <f t="shared" si="176"/>
        <v>0.20359463942371503</v>
      </c>
      <c r="U164">
        <f t="shared" si="177"/>
        <v>-0.96707453726264636</v>
      </c>
      <c r="W164">
        <f t="shared" si="178"/>
        <v>-0.5865058198863532</v>
      </c>
      <c r="X164">
        <f t="shared" si="179"/>
        <v>0.33446203850436684</v>
      </c>
      <c r="Y164">
        <f t="shared" si="208"/>
        <v>1.6897805866214268</v>
      </c>
      <c r="AA164">
        <f t="shared" si="209"/>
        <v>0.69146081236666845</v>
      </c>
      <c r="AB164">
        <f t="shared" si="210"/>
        <v>1.7743168583197031</v>
      </c>
      <c r="AC164">
        <f t="shared" si="211"/>
        <v>0.54517133545341534</v>
      </c>
      <c r="AD164">
        <f t="shared" si="212"/>
        <v>-0.27653181777811059</v>
      </c>
      <c r="AE164">
        <f t="shared" si="213"/>
        <v>-0.55306363555622118</v>
      </c>
      <c r="AF164">
        <f t="shared" si="214"/>
        <v>1.3829216247333369</v>
      </c>
      <c r="AH164">
        <f t="shared" si="215"/>
        <v>0.31305639519101175</v>
      </c>
      <c r="AI164">
        <f t="shared" si="216"/>
        <v>7.6248146992091925E-2</v>
      </c>
      <c r="AJ164">
        <f t="shared" si="217"/>
        <v>-1.4236463198284397</v>
      </c>
      <c r="AK164">
        <f t="shared" si="218"/>
        <v>0.39345491336065586</v>
      </c>
      <c r="AM164">
        <f t="shared" si="219"/>
        <v>1.5117518643277472</v>
      </c>
      <c r="AN164">
        <f t="shared" si="220"/>
        <v>0.20708186480737242</v>
      </c>
      <c r="AO164">
        <f t="shared" si="221"/>
        <v>5.0436945897862878E-2</v>
      </c>
      <c r="AP164">
        <f t="shared" si="222"/>
        <v>-0.94171957278287421</v>
      </c>
      <c r="AQ164">
        <f t="shared" si="223"/>
        <v>0.26026421573861874</v>
      </c>
      <c r="AS164">
        <f t="shared" si="180"/>
        <v>1.5757079094090765</v>
      </c>
      <c r="AT164">
        <f t="shared" si="181"/>
        <v>-0.81804997165230109</v>
      </c>
      <c r="AU164">
        <f t="shared" si="182"/>
        <v>-0.45108050743008787</v>
      </c>
      <c r="AW164">
        <f t="shared" si="183"/>
        <v>4.7271237282272329E-4</v>
      </c>
      <c r="AX164">
        <f t="shared" si="184"/>
        <v>-2.4541499149569057E-4</v>
      </c>
      <c r="AY164">
        <f t="shared" si="185"/>
        <v>-1.3532415222902648E-4</v>
      </c>
      <c r="AZ164">
        <f t="shared" si="186"/>
        <v>-0.11112658694926321</v>
      </c>
      <c r="BA164">
        <f t="shared" si="187"/>
        <v>8.797528326267904E-3</v>
      </c>
      <c r="BB164">
        <f t="shared" si="188"/>
        <v>0.86861115994460736</v>
      </c>
      <c r="BD164">
        <f t="shared" si="189"/>
        <v>-0.39450115189755142</v>
      </c>
      <c r="BE164">
        <f t="shared" si="190"/>
        <v>0.13110448641342506</v>
      </c>
      <c r="BF164">
        <f t="shared" si="191"/>
        <v>1.1955251659137037E-2</v>
      </c>
      <c r="BG164">
        <f t="shared" si="224"/>
        <v>0.13698719741104931</v>
      </c>
      <c r="BI164">
        <f t="shared" si="192"/>
        <v>0.26452583755961456</v>
      </c>
      <c r="BJ164">
        <f t="shared" si="193"/>
        <v>-0.13568517745642303</v>
      </c>
      <c r="BK164">
        <f t="shared" si="194"/>
        <v>0.3467417212661989</v>
      </c>
      <c r="BL164">
        <f t="shared" si="195"/>
        <v>0.88968475645116685</v>
      </c>
      <c r="BN164">
        <f t="shared" si="225"/>
        <v>1.0000765836905767</v>
      </c>
      <c r="BO164" s="1">
        <f t="shared" si="246"/>
        <v>0.2645055807460629</v>
      </c>
      <c r="BP164" s="1">
        <f t="shared" si="247"/>
        <v>-0.13567478698051785</v>
      </c>
      <c r="BQ164" s="1">
        <f t="shared" si="248"/>
        <v>0.34671516853901324</v>
      </c>
      <c r="BR164" s="1">
        <f t="shared" si="196"/>
        <v>0.88961662632672434</v>
      </c>
      <c r="BT164">
        <f t="shared" si="226"/>
        <v>-0.21240664327908604</v>
      </c>
      <c r="BU164">
        <f t="shared" si="227"/>
        <v>0.27255684020909832</v>
      </c>
      <c r="BV164">
        <f t="shared" si="228"/>
        <v>0.72276188816550946</v>
      </c>
      <c r="BX164" s="1">
        <f t="shared" si="229"/>
        <v>-124.4474222230449</v>
      </c>
      <c r="BY164" s="1">
        <f t="shared" si="230"/>
        <v>-15.375157798002045</v>
      </c>
      <c r="BZ164" s="1">
        <f t="shared" si="231"/>
        <v>19.890338349637851</v>
      </c>
      <c r="CB164">
        <f t="shared" si="197"/>
        <v>0.27240664327908604</v>
      </c>
      <c r="CC164">
        <f t="shared" si="198"/>
        <v>-0.1925568402090983</v>
      </c>
      <c r="CD164">
        <f t="shared" si="199"/>
        <v>-1.1027618881655095</v>
      </c>
      <c r="CE164" s="1">
        <f t="shared" si="232"/>
        <v>2.6713966083128491</v>
      </c>
      <c r="CF164" s="1">
        <f t="shared" si="233"/>
        <v>-1.8883375370365538</v>
      </c>
      <c r="CG164" s="1">
        <f t="shared" si="234"/>
        <v>-10.814399870578292</v>
      </c>
      <c r="CI164" s="1">
        <f t="shared" si="249"/>
        <v>1.2134149356573014</v>
      </c>
      <c r="CJ164" s="1">
        <f t="shared" si="250"/>
        <v>6.7253553454074124</v>
      </c>
      <c r="CK164" s="1">
        <f t="shared" si="251"/>
        <v>68.790770125228235</v>
      </c>
      <c r="CL164" s="1">
        <f t="shared" si="235"/>
        <v>69.129391974398771</v>
      </c>
      <c r="CN164">
        <f t="shared" si="200"/>
        <v>1.0847564011968942</v>
      </c>
      <c r="CO164">
        <f t="shared" si="201"/>
        <v>-0.13898942997113264</v>
      </c>
      <c r="CP164">
        <f t="shared" si="202"/>
        <v>4.1788135869704451E-2</v>
      </c>
      <c r="CQ164">
        <f t="shared" si="203"/>
        <v>-0.36000908061248704</v>
      </c>
      <c r="CS164">
        <f t="shared" si="204"/>
        <v>-5.1585415746959795E-2</v>
      </c>
      <c r="CT164">
        <f t="shared" si="205"/>
        <v>-0.53753976642738788</v>
      </c>
      <c r="CU164">
        <f t="shared" si="206"/>
        <v>-1.0177215937552142</v>
      </c>
      <c r="CV164" s="1">
        <f t="shared" si="236"/>
        <v>-0.50588011733492322</v>
      </c>
      <c r="CW164" s="1">
        <f t="shared" si="237"/>
        <v>-5.2714643504351431</v>
      </c>
      <c r="CX164" s="1">
        <f t="shared" si="238"/>
        <v>-9.9804394673995702</v>
      </c>
      <c r="CZ164" s="1">
        <f t="shared" si="239"/>
        <v>-7.2160104444865185</v>
      </c>
      <c r="DA164" s="1">
        <f t="shared" si="240"/>
        <v>58.662088694732361</v>
      </c>
      <c r="DB164" s="1">
        <f t="shared" si="241"/>
        <v>38.729537205315616</v>
      </c>
      <c r="DC164" s="1">
        <f t="shared" si="245"/>
        <v>70.663204773782454</v>
      </c>
      <c r="DE164" s="1">
        <f t="shared" si="242"/>
        <v>-18.656393913375894</v>
      </c>
      <c r="DF164" s="1">
        <f t="shared" si="243"/>
        <v>179.52750274226599</v>
      </c>
      <c r="DG164" s="1">
        <f t="shared" si="244"/>
        <v>141.03743422922517</v>
      </c>
    </row>
    <row r="165" spans="4:111" x14ac:dyDescent="0.4">
      <c r="D165" s="2">
        <v>3.57</v>
      </c>
      <c r="E165">
        <f t="shared" si="207"/>
        <v>2.0000000000000018E-2</v>
      </c>
      <c r="G165" s="2">
        <v>-0.01</v>
      </c>
      <c r="H165" s="2">
        <v>-0.03</v>
      </c>
      <c r="I165" s="2">
        <v>-0.36</v>
      </c>
      <c r="K165" s="2">
        <v>-7.26</v>
      </c>
      <c r="L165" s="2">
        <v>0.67</v>
      </c>
      <c r="M165" s="2">
        <v>49.51</v>
      </c>
      <c r="N165">
        <f t="shared" si="171"/>
        <v>-0.12671090369478832</v>
      </c>
      <c r="O165">
        <f t="shared" si="172"/>
        <v>1.1693705988362009E-2</v>
      </c>
      <c r="P165">
        <f t="shared" si="173"/>
        <v>0.86411251266239253</v>
      </c>
      <c r="R165">
        <f t="shared" si="174"/>
        <v>0.36138621999185305</v>
      </c>
      <c r="S165">
        <f t="shared" si="175"/>
        <v>-2.7671226645624276E-2</v>
      </c>
      <c r="T165">
        <f t="shared" si="176"/>
        <v>-8.3013679936872822E-2</v>
      </c>
      <c r="U165">
        <f t="shared" si="177"/>
        <v>-0.99616415924247381</v>
      </c>
      <c r="W165">
        <f t="shared" si="178"/>
        <v>-0.39714205991254781</v>
      </c>
      <c r="X165">
        <f t="shared" si="179"/>
        <v>0.62812736035506944</v>
      </c>
      <c r="Y165">
        <f t="shared" si="208"/>
        <v>1.7189260474079835</v>
      </c>
      <c r="AA165">
        <f t="shared" si="209"/>
        <v>0.69343033707802648</v>
      </c>
      <c r="AB165">
        <f t="shared" si="210"/>
        <v>1.7792332526534487</v>
      </c>
      <c r="AC165">
        <f t="shared" si="211"/>
        <v>0.52901116149212579</v>
      </c>
      <c r="AD165">
        <f t="shared" si="212"/>
        <v>-0.27134957396103571</v>
      </c>
      <c r="AE165">
        <f t="shared" si="213"/>
        <v>-0.54269914792207141</v>
      </c>
      <c r="AF165">
        <f t="shared" si="214"/>
        <v>1.386860674156053</v>
      </c>
      <c r="AH165">
        <f t="shared" si="215"/>
        <v>0.10494826084740175</v>
      </c>
      <c r="AI165">
        <f t="shared" si="216"/>
        <v>0.5585377267120919</v>
      </c>
      <c r="AJ165">
        <f t="shared" si="217"/>
        <v>-1.0562332680957478</v>
      </c>
      <c r="AK165">
        <f t="shared" si="218"/>
        <v>0.54332689597822481</v>
      </c>
      <c r="AM165">
        <f t="shared" si="219"/>
        <v>1.3167427091657513</v>
      </c>
      <c r="AN165">
        <f t="shared" si="220"/>
        <v>7.9702936736892063E-2</v>
      </c>
      <c r="AO165">
        <f t="shared" si="221"/>
        <v>0.42418137030427505</v>
      </c>
      <c r="AP165">
        <f t="shared" si="222"/>
        <v>-0.80215615453450695</v>
      </c>
      <c r="AQ165">
        <f t="shared" si="223"/>
        <v>0.41262950779690322</v>
      </c>
      <c r="AS165">
        <f t="shared" si="180"/>
        <v>1.3871171226034515</v>
      </c>
      <c r="AT165">
        <f t="shared" si="181"/>
        <v>-1.3463024336418421</v>
      </c>
      <c r="AU165">
        <f t="shared" si="182"/>
        <v>0.15295099961830291</v>
      </c>
      <c r="AW165">
        <f t="shared" si="183"/>
        <v>4.1613513678103581E-4</v>
      </c>
      <c r="AX165">
        <f t="shared" si="184"/>
        <v>-4.0389073009255299E-4</v>
      </c>
      <c r="AY165">
        <f t="shared" si="185"/>
        <v>4.5885299885490909E-5</v>
      </c>
      <c r="AZ165">
        <f t="shared" si="186"/>
        <v>-0.12712703883156937</v>
      </c>
      <c r="BA165">
        <f t="shared" si="187"/>
        <v>1.2097596718454562E-2</v>
      </c>
      <c r="BB165">
        <f t="shared" si="188"/>
        <v>0.86406662736250706</v>
      </c>
      <c r="BD165">
        <f t="shared" si="189"/>
        <v>-0.39506519607691876</v>
      </c>
      <c r="BE165">
        <f t="shared" si="190"/>
        <v>0.12759848596046203</v>
      </c>
      <c r="BF165">
        <f t="shared" si="191"/>
        <v>3.6688050248909546E-3</v>
      </c>
      <c r="BG165">
        <f t="shared" si="224"/>
        <v>0.13549298945520627</v>
      </c>
      <c r="BI165">
        <f t="shared" si="192"/>
        <v>0.25653892041640025</v>
      </c>
      <c r="BJ165">
        <f t="shared" si="193"/>
        <v>-0.13347064598495811</v>
      </c>
      <c r="BK165">
        <f t="shared" si="194"/>
        <v>0.34744631268622933</v>
      </c>
      <c r="BL165">
        <f t="shared" si="195"/>
        <v>0.89198812991943499</v>
      </c>
      <c r="BN165">
        <f t="shared" si="225"/>
        <v>0.99999419755540675</v>
      </c>
      <c r="BO165" s="1">
        <f t="shared" si="246"/>
        <v>0.25654040897790925</v>
      </c>
      <c r="BP165" s="1">
        <f t="shared" si="247"/>
        <v>-0.13347142044548002</v>
      </c>
      <c r="BQ165" s="1">
        <f t="shared" si="248"/>
        <v>0.34744832873590586</v>
      </c>
      <c r="BR165" s="1">
        <f t="shared" si="196"/>
        <v>0.89199330566116863</v>
      </c>
      <c r="BT165">
        <f t="shared" si="226"/>
        <v>-0.20819014988705575</v>
      </c>
      <c r="BU165">
        <f t="shared" si="227"/>
        <v>0.27568077050764311</v>
      </c>
      <c r="BV165">
        <f t="shared" si="228"/>
        <v>0.72293007756578365</v>
      </c>
      <c r="BX165" s="1">
        <f t="shared" si="229"/>
        <v>-123.46322813795695</v>
      </c>
      <c r="BY165" s="1">
        <f t="shared" si="230"/>
        <v>-15.060443973713083</v>
      </c>
      <c r="BZ165" s="1">
        <f t="shared" si="231"/>
        <v>20.12513154157465</v>
      </c>
      <c r="CB165">
        <f t="shared" si="197"/>
        <v>0.19819014988705574</v>
      </c>
      <c r="CC165">
        <f t="shared" si="198"/>
        <v>-0.30568077050764308</v>
      </c>
      <c r="CD165">
        <f t="shared" si="199"/>
        <v>-1.0829300775657837</v>
      </c>
      <c r="CE165" s="1">
        <f t="shared" si="232"/>
        <v>1.9435814333898951</v>
      </c>
      <c r="CF165" s="1">
        <f t="shared" si="233"/>
        <v>-2.9977043280987781</v>
      </c>
      <c r="CG165" s="1">
        <f t="shared" si="234"/>
        <v>-10.619916245160493</v>
      </c>
      <c r="CI165" s="1">
        <f t="shared" si="249"/>
        <v>1.2595647160743288</v>
      </c>
      <c r="CJ165" s="1">
        <f t="shared" si="250"/>
        <v>6.6764949267560594</v>
      </c>
      <c r="CK165" s="1">
        <f t="shared" si="251"/>
        <v>68.576426964070848</v>
      </c>
      <c r="CL165" s="1">
        <f t="shared" si="235"/>
        <v>68.912179061030443</v>
      </c>
      <c r="CN165">
        <f t="shared" si="200"/>
        <v>1.0986273733511216</v>
      </c>
      <c r="CO165">
        <f t="shared" si="201"/>
        <v>-5.2753262518492439E-2</v>
      </c>
      <c r="CP165">
        <f t="shared" si="202"/>
        <v>-4.6175398631314868E-2</v>
      </c>
      <c r="CQ165">
        <f t="shared" si="203"/>
        <v>-0.30587651470085742</v>
      </c>
      <c r="CS165">
        <f t="shared" si="204"/>
        <v>6.8013875153039957E-2</v>
      </c>
      <c r="CT165">
        <f t="shared" si="205"/>
        <v>-0.48144343034027848</v>
      </c>
      <c r="CU165">
        <f t="shared" si="206"/>
        <v>-1.0339458196810347</v>
      </c>
      <c r="CV165" s="1">
        <f t="shared" si="236"/>
        <v>0.6669882687695593</v>
      </c>
      <c r="CW165" s="1">
        <f t="shared" si="237"/>
        <v>-4.7213472161464916</v>
      </c>
      <c r="CX165" s="1">
        <f t="shared" si="238"/>
        <v>-10.139544772575018</v>
      </c>
      <c r="CZ165" s="1">
        <f t="shared" si="239"/>
        <v>-7.2143993629721725</v>
      </c>
      <c r="DA165" s="1">
        <f t="shared" si="240"/>
        <v>58.562160579066543</v>
      </c>
      <c r="DB165" s="1">
        <f t="shared" si="241"/>
        <v>38.52833736291587</v>
      </c>
      <c r="DC165" s="1">
        <f t="shared" si="245"/>
        <v>70.469901304085042</v>
      </c>
      <c r="DE165" s="1">
        <f t="shared" si="242"/>
        <v>-18.800698011450482</v>
      </c>
      <c r="DF165" s="1">
        <f t="shared" si="243"/>
        <v>180.69974523500397</v>
      </c>
      <c r="DG165" s="1">
        <f t="shared" si="244"/>
        <v>141.81001297490749</v>
      </c>
    </row>
    <row r="166" spans="4:111" x14ac:dyDescent="0.4">
      <c r="D166" s="2">
        <v>3.59</v>
      </c>
      <c r="E166">
        <f t="shared" si="207"/>
        <v>2.0000000000000018E-2</v>
      </c>
      <c r="G166" s="2">
        <v>0.06</v>
      </c>
      <c r="H166" s="2">
        <v>0.05</v>
      </c>
      <c r="I166" s="2">
        <v>-0.32</v>
      </c>
      <c r="K166" s="2">
        <v>-6.34</v>
      </c>
      <c r="L166" s="2">
        <v>0.98</v>
      </c>
      <c r="M166" s="2">
        <v>50.55</v>
      </c>
      <c r="N166">
        <f t="shared" si="171"/>
        <v>-0.11065387457644049</v>
      </c>
      <c r="O166">
        <f t="shared" si="172"/>
        <v>1.7104226669544427E-2</v>
      </c>
      <c r="P166">
        <f t="shared" si="173"/>
        <v>0.88226393688313354</v>
      </c>
      <c r="R166">
        <f t="shared" si="174"/>
        <v>0.3293933818400121</v>
      </c>
      <c r="S166">
        <f t="shared" si="175"/>
        <v>0.18215302221567486</v>
      </c>
      <c r="T166">
        <f t="shared" si="176"/>
        <v>0.15179418517972906</v>
      </c>
      <c r="U166">
        <f t="shared" si="177"/>
        <v>-0.97148278515026598</v>
      </c>
      <c r="W166">
        <f t="shared" si="178"/>
        <v>-0.59853332198978637</v>
      </c>
      <c r="X166">
        <f t="shared" si="179"/>
        <v>0.39956735583555714</v>
      </c>
      <c r="Y166">
        <f t="shared" si="208"/>
        <v>1.6944128627160495</v>
      </c>
      <c r="AA166">
        <f t="shared" si="209"/>
        <v>0.69489665747181173</v>
      </c>
      <c r="AB166">
        <f t="shared" si="210"/>
        <v>1.7839866113223373</v>
      </c>
      <c r="AC166">
        <f t="shared" si="211"/>
        <v>0.5130808179558185</v>
      </c>
      <c r="AD166">
        <f t="shared" si="212"/>
        <v>-0.26694284089096004</v>
      </c>
      <c r="AE166">
        <f t="shared" si="213"/>
        <v>-0.53388568178192009</v>
      </c>
      <c r="AF166">
        <f t="shared" si="214"/>
        <v>1.3897933149436235</v>
      </c>
      <c r="AH166">
        <f t="shared" si="215"/>
        <v>0.30925715974216944</v>
      </c>
      <c r="AI166">
        <f t="shared" si="216"/>
        <v>4.1857679331703923E-2</v>
      </c>
      <c r="AJ166">
        <f t="shared" si="217"/>
        <v>-1.3349648898048181</v>
      </c>
      <c r="AK166">
        <f t="shared" si="218"/>
        <v>0.43743220534483596</v>
      </c>
      <c r="AM166">
        <f t="shared" si="219"/>
        <v>1.4390518571112252</v>
      </c>
      <c r="AN166">
        <f t="shared" si="220"/>
        <v>0.21490341589425208</v>
      </c>
      <c r="AO166">
        <f t="shared" si="221"/>
        <v>2.9086984687076999E-2</v>
      </c>
      <c r="AP166">
        <f t="shared" si="222"/>
        <v>-0.92766975922927974</v>
      </c>
      <c r="AQ166">
        <f t="shared" si="223"/>
        <v>0.30397251022137872</v>
      </c>
      <c r="AS166">
        <f t="shared" si="180"/>
        <v>1.516011851128596</v>
      </c>
      <c r="AT166">
        <f t="shared" si="181"/>
        <v>-0.75833930091916091</v>
      </c>
      <c r="AU166">
        <f t="shared" si="182"/>
        <v>-0.45484470500462659</v>
      </c>
      <c r="AW166">
        <f t="shared" si="183"/>
        <v>4.548035553385792E-4</v>
      </c>
      <c r="AX166">
        <f t="shared" si="184"/>
        <v>-2.2750179027574848E-4</v>
      </c>
      <c r="AY166">
        <f t="shared" si="185"/>
        <v>-1.3645341150138809E-4</v>
      </c>
      <c r="AZ166">
        <f t="shared" si="186"/>
        <v>-0.11110867813177908</v>
      </c>
      <c r="BA166">
        <f t="shared" si="187"/>
        <v>1.7331728459820176E-2</v>
      </c>
      <c r="BB166">
        <f t="shared" si="188"/>
        <v>0.88240039029463491</v>
      </c>
      <c r="BD166">
        <f t="shared" si="189"/>
        <v>-0.40397347711857701</v>
      </c>
      <c r="BE166">
        <f t="shared" si="190"/>
        <v>0.13131244469658185</v>
      </c>
      <c r="BF166">
        <f t="shared" si="191"/>
        <v>1.1556662553619396E-2</v>
      </c>
      <c r="BG166">
        <f t="shared" si="224"/>
        <v>0.13133129555854359</v>
      </c>
      <c r="BI166">
        <f t="shared" si="192"/>
        <v>0.24828471863450441</v>
      </c>
      <c r="BJ166">
        <f t="shared" si="193"/>
        <v>-0.1308690228789918</v>
      </c>
      <c r="BK166">
        <f t="shared" si="194"/>
        <v>0.34844015118954624</v>
      </c>
      <c r="BL166">
        <f t="shared" si="195"/>
        <v>0.89437067411395799</v>
      </c>
      <c r="BN166">
        <f t="shared" si="225"/>
        <v>1.0000407213372697</v>
      </c>
      <c r="BO166" s="1">
        <f t="shared" si="246"/>
        <v>0.24827460856043371</v>
      </c>
      <c r="BP166" s="1">
        <f t="shared" si="247"/>
        <v>-0.13086369393437472</v>
      </c>
      <c r="BQ166" s="1">
        <f t="shared" si="248"/>
        <v>0.34842596281840077</v>
      </c>
      <c r="BR166" s="1">
        <f t="shared" si="196"/>
        <v>0.89433425562710267</v>
      </c>
      <c r="BT166">
        <f t="shared" si="226"/>
        <v>-0.20354120383444269</v>
      </c>
      <c r="BU166">
        <f t="shared" si="227"/>
        <v>0.27911914171202168</v>
      </c>
      <c r="BV166">
        <f t="shared" si="228"/>
        <v>0.72294808408784106</v>
      </c>
      <c r="BX166" s="1">
        <f t="shared" si="229"/>
        <v>-122.4303702038743</v>
      </c>
      <c r="BY166" s="1">
        <f t="shared" si="230"/>
        <v>-14.716221285692395</v>
      </c>
      <c r="BZ166" s="1">
        <f t="shared" si="231"/>
        <v>20.386893786387379</v>
      </c>
      <c r="CB166">
        <f t="shared" si="197"/>
        <v>0.26354120383444268</v>
      </c>
      <c r="CC166">
        <f t="shared" si="198"/>
        <v>-0.22911914171202169</v>
      </c>
      <c r="CD166">
        <f t="shared" si="199"/>
        <v>-1.0429480840878411</v>
      </c>
      <c r="CE166" s="1">
        <f t="shared" si="232"/>
        <v>2.5844563465830372</v>
      </c>
      <c r="CF166" s="1">
        <f t="shared" si="233"/>
        <v>-2.2468912310701974</v>
      </c>
      <c r="CG166" s="1">
        <f t="shared" si="234"/>
        <v>-10.227826828820026</v>
      </c>
      <c r="CI166" s="1">
        <f t="shared" si="249"/>
        <v>1.3048450938740581</v>
      </c>
      <c r="CJ166" s="1">
        <f t="shared" si="250"/>
        <v>6.6240489711643695</v>
      </c>
      <c r="CK166" s="1">
        <f t="shared" si="251"/>
        <v>68.367949533331043</v>
      </c>
      <c r="CL166" s="1">
        <f t="shared" si="235"/>
        <v>68.700488854763549</v>
      </c>
      <c r="CN166">
        <f t="shared" si="200"/>
        <v>1.0470632314292361</v>
      </c>
      <c r="CO166">
        <f t="shared" si="201"/>
        <v>-9.3050504093429132E-2</v>
      </c>
      <c r="CP166">
        <f t="shared" si="202"/>
        <v>4.2325422270578367E-2</v>
      </c>
      <c r="CQ166">
        <f t="shared" si="203"/>
        <v>-0.3207787477785905</v>
      </c>
      <c r="CS166">
        <f t="shared" si="204"/>
        <v>-3.5700234299351069E-2</v>
      </c>
      <c r="CT166">
        <f t="shared" si="205"/>
        <v>-0.47951223208016769</v>
      </c>
      <c r="CU166">
        <f t="shared" si="206"/>
        <v>-0.98918338334017974</v>
      </c>
      <c r="CV166" s="1">
        <f t="shared" si="236"/>
        <v>-0.35009970269173113</v>
      </c>
      <c r="CW166" s="1">
        <f t="shared" si="237"/>
        <v>-4.7024086307289759</v>
      </c>
      <c r="CX166" s="1">
        <f t="shared" si="238"/>
        <v>-9.7005752262329725</v>
      </c>
      <c r="CZ166" s="1">
        <f t="shared" si="239"/>
        <v>-7.2112304773113944</v>
      </c>
      <c r="DA166" s="1">
        <f t="shared" si="240"/>
        <v>58.467923020597787</v>
      </c>
      <c r="DB166" s="1">
        <f t="shared" si="241"/>
        <v>38.329936162927787</v>
      </c>
      <c r="DC166" s="1">
        <f t="shared" si="245"/>
        <v>70.282884641949437</v>
      </c>
      <c r="DE166" s="1">
        <f t="shared" si="242"/>
        <v>-18.944954309853319</v>
      </c>
      <c r="DF166" s="1">
        <f t="shared" si="243"/>
        <v>181.87004607100062</v>
      </c>
      <c r="DG166" s="1">
        <f t="shared" si="244"/>
        <v>142.57859571016593</v>
      </c>
    </row>
    <row r="167" spans="4:111" x14ac:dyDescent="0.4">
      <c r="D167" s="2">
        <v>3.61</v>
      </c>
      <c r="E167">
        <f t="shared" si="207"/>
        <v>2.0000000000000018E-2</v>
      </c>
      <c r="G167" s="2">
        <v>0.04</v>
      </c>
      <c r="H167" s="2">
        <v>0.02</v>
      </c>
      <c r="I167" s="2">
        <v>-0.39</v>
      </c>
      <c r="K167" s="2">
        <v>-5.67</v>
      </c>
      <c r="L167" s="2">
        <v>1.4</v>
      </c>
      <c r="M167" s="2">
        <v>49.51</v>
      </c>
      <c r="N167">
        <f t="shared" si="171"/>
        <v>-9.896016858807849E-2</v>
      </c>
      <c r="O167">
        <f t="shared" si="172"/>
        <v>2.4434609527920613E-2</v>
      </c>
      <c r="P167">
        <f t="shared" si="173"/>
        <v>0.86411251266239253</v>
      </c>
      <c r="R167">
        <f t="shared" si="174"/>
        <v>0.39255572852781045</v>
      </c>
      <c r="S167">
        <f t="shared" si="175"/>
        <v>0.10189636042253353</v>
      </c>
      <c r="T167">
        <f t="shared" si="176"/>
        <v>5.0948180211266764E-2</v>
      </c>
      <c r="U167">
        <f t="shared" si="177"/>
        <v>-0.99348951411970188</v>
      </c>
      <c r="W167">
        <f t="shared" si="178"/>
        <v>-0.50897876809141884</v>
      </c>
      <c r="X167">
        <f t="shared" si="179"/>
        <v>0.50729010321277657</v>
      </c>
      <c r="Y167">
        <f t="shared" si="208"/>
        <v>1.7164375982075433</v>
      </c>
      <c r="AA167">
        <f t="shared" si="209"/>
        <v>0.69685192563680154</v>
      </c>
      <c r="AB167">
        <f t="shared" si="210"/>
        <v>1.7886685112542053</v>
      </c>
      <c r="AC167">
        <f t="shared" si="211"/>
        <v>0.49654921712086741</v>
      </c>
      <c r="AD167">
        <f t="shared" si="212"/>
        <v>-0.26172738786874944</v>
      </c>
      <c r="AE167">
        <f t="shared" si="213"/>
        <v>-0.52345477573749888</v>
      </c>
      <c r="AF167">
        <f t="shared" si="214"/>
        <v>1.3937038512736031</v>
      </c>
      <c r="AH167">
        <f t="shared" si="215"/>
        <v>0.22191112104720392</v>
      </c>
      <c r="AI167">
        <f t="shared" si="216"/>
        <v>0.23997766625853134</v>
      </c>
      <c r="AJ167">
        <f t="shared" si="217"/>
        <v>-1.2320988485781394</v>
      </c>
      <c r="AK167">
        <f t="shared" si="218"/>
        <v>0.48671976873353617</v>
      </c>
      <c r="AM167">
        <f t="shared" si="219"/>
        <v>1.3644770177217795</v>
      </c>
      <c r="AN167">
        <f t="shared" si="220"/>
        <v>0.16263456120185982</v>
      </c>
      <c r="AO167">
        <f t="shared" si="221"/>
        <v>0.1758751984399223</v>
      </c>
      <c r="AP167">
        <f t="shared" si="222"/>
        <v>-0.9029824852860715</v>
      </c>
      <c r="AQ167">
        <f t="shared" si="223"/>
        <v>0.35670792722195899</v>
      </c>
      <c r="AS167">
        <f t="shared" si="180"/>
        <v>1.4964603426475893</v>
      </c>
      <c r="AT167">
        <f t="shared" si="181"/>
        <v>-0.96965011667521928</v>
      </c>
      <c r="AU167">
        <f t="shared" si="182"/>
        <v>-0.22755255292108101</v>
      </c>
      <c r="AW167">
        <f t="shared" si="183"/>
        <v>4.4893810279427718E-4</v>
      </c>
      <c r="AX167">
        <f t="shared" si="184"/>
        <v>-2.9089503500256606E-4</v>
      </c>
      <c r="AY167">
        <f t="shared" si="185"/>
        <v>-6.8265765876324353E-5</v>
      </c>
      <c r="AZ167">
        <f t="shared" si="186"/>
        <v>-9.9409106690872773E-2</v>
      </c>
      <c r="BA167">
        <f t="shared" si="187"/>
        <v>2.4725504562923179E-2</v>
      </c>
      <c r="BB167">
        <f t="shared" si="188"/>
        <v>0.8641807784282689</v>
      </c>
      <c r="BD167">
        <f t="shared" si="189"/>
        <v>-0.39724526192434362</v>
      </c>
      <c r="BE167">
        <f t="shared" si="190"/>
        <v>0.1271546985018597</v>
      </c>
      <c r="BF167">
        <f t="shared" si="191"/>
        <v>1.5161817212044362E-2</v>
      </c>
      <c r="BG167">
        <f t="shared" si="224"/>
        <v>0.12297759366995922</v>
      </c>
      <c r="BI167">
        <f t="shared" si="192"/>
        <v>0.24019634298176129</v>
      </c>
      <c r="BJ167">
        <f t="shared" si="193"/>
        <v>-0.12846481762705825</v>
      </c>
      <c r="BK167">
        <f t="shared" si="194"/>
        <v>0.34946964480057624</v>
      </c>
      <c r="BL167">
        <f t="shared" si="195"/>
        <v>0.89650130700017983</v>
      </c>
      <c r="BN167">
        <f t="shared" si="225"/>
        <v>1.00002055910858</v>
      </c>
      <c r="BO167" s="1">
        <f t="shared" si="246"/>
        <v>0.24019140486058876</v>
      </c>
      <c r="BP167" s="1">
        <f t="shared" si="247"/>
        <v>-0.12846217655922193</v>
      </c>
      <c r="BQ167" s="1">
        <f t="shared" si="248"/>
        <v>0.34946246016391308</v>
      </c>
      <c r="BR167" s="1">
        <f t="shared" si="196"/>
        <v>0.89648287611138977</v>
      </c>
      <c r="BT167">
        <f t="shared" si="226"/>
        <v>-0.19910202076614825</v>
      </c>
      <c r="BU167">
        <f t="shared" si="227"/>
        <v>0.28243160072149825</v>
      </c>
      <c r="BV167">
        <f t="shared" si="228"/>
        <v>0.72274691625970544</v>
      </c>
      <c r="BX167" s="1">
        <f t="shared" si="229"/>
        <v>-121.43012227147567</v>
      </c>
      <c r="BY167" s="1">
        <f t="shared" si="230"/>
        <v>-14.390757293265649</v>
      </c>
      <c r="BZ167" s="1">
        <f t="shared" si="231"/>
        <v>20.64346716525213</v>
      </c>
      <c r="CB167">
        <f t="shared" si="197"/>
        <v>0.23910202076614825</v>
      </c>
      <c r="CC167">
        <f t="shared" si="198"/>
        <v>-0.26243160072149824</v>
      </c>
      <c r="CD167">
        <f t="shared" si="199"/>
        <v>-1.1127469162597055</v>
      </c>
      <c r="CE167" s="1">
        <f t="shared" si="232"/>
        <v>2.3447898319463478</v>
      </c>
      <c r="CF167" s="1">
        <f t="shared" si="233"/>
        <v>-2.5735748572154806</v>
      </c>
      <c r="CG167" s="1">
        <f t="shared" si="234"/>
        <v>-10.912319546338241</v>
      </c>
      <c r="CI167" s="1">
        <f t="shared" si="249"/>
        <v>1.354137555659352</v>
      </c>
      <c r="CJ167" s="1">
        <f t="shared" si="250"/>
        <v>6.5758443102815125</v>
      </c>
      <c r="CK167" s="1">
        <f t="shared" si="251"/>
        <v>68.156548069579458</v>
      </c>
      <c r="CL167" s="1">
        <f t="shared" si="235"/>
        <v>68.486425382506297</v>
      </c>
      <c r="CN167">
        <f t="shared" si="200"/>
        <v>1.1199841146927967</v>
      </c>
      <c r="CO167">
        <f t="shared" si="201"/>
        <v>-9.6167588425772971E-2</v>
      </c>
      <c r="CP167">
        <f t="shared" si="202"/>
        <v>8.3711615810880546E-3</v>
      </c>
      <c r="CQ167">
        <f t="shared" si="203"/>
        <v>-0.31711689085120343</v>
      </c>
      <c r="CS167">
        <f t="shared" si="204"/>
        <v>2.4519170721489653E-3</v>
      </c>
      <c r="CT167">
        <f t="shared" si="205"/>
        <v>-0.51633184528764264</v>
      </c>
      <c r="CU167">
        <f t="shared" si="206"/>
        <v>-1.0476837474551737</v>
      </c>
      <c r="CV167" s="1">
        <f t="shared" si="236"/>
        <v>2.4045092555589648E-2</v>
      </c>
      <c r="CW167" s="1">
        <f t="shared" si="237"/>
        <v>-5.0634856905900607</v>
      </c>
      <c r="CX167" s="1">
        <f t="shared" si="238"/>
        <v>-10.274267821981278</v>
      </c>
      <c r="CZ167" s="1">
        <f t="shared" si="239"/>
        <v>-7.2144910234127559</v>
      </c>
      <c r="DA167" s="1">
        <f t="shared" si="240"/>
        <v>58.370264077384597</v>
      </c>
      <c r="DB167" s="1">
        <f t="shared" si="241"/>
        <v>38.130187732445641</v>
      </c>
      <c r="DC167" s="1">
        <f t="shared" si="245"/>
        <v>70.093136794568309</v>
      </c>
      <c r="DE167" s="1">
        <f t="shared" si="242"/>
        <v>-19.089211524860559</v>
      </c>
      <c r="DF167" s="1">
        <f t="shared" si="243"/>
        <v>183.03842794198044</v>
      </c>
      <c r="DG167" s="1">
        <f t="shared" si="244"/>
        <v>143.34319694911966</v>
      </c>
    </row>
    <row r="168" spans="4:111" x14ac:dyDescent="0.4">
      <c r="D168" s="2">
        <v>3.63</v>
      </c>
      <c r="E168">
        <f t="shared" si="207"/>
        <v>2.0000000000000018E-2</v>
      </c>
      <c r="G168" s="2">
        <v>0.09</v>
      </c>
      <c r="H168" s="2">
        <v>0.05</v>
      </c>
      <c r="I168" s="2">
        <v>-0.32</v>
      </c>
      <c r="K168" s="2">
        <v>-5.24</v>
      </c>
      <c r="L168" s="2">
        <v>-0.3</v>
      </c>
      <c r="M168" s="2">
        <v>49.63</v>
      </c>
      <c r="N168">
        <f t="shared" si="171"/>
        <v>-9.1455252804502868E-2</v>
      </c>
      <c r="O168">
        <f t="shared" si="172"/>
        <v>-5.2359877559829881E-3</v>
      </c>
      <c r="P168">
        <f t="shared" si="173"/>
        <v>0.86620690776478582</v>
      </c>
      <c r="R168">
        <f t="shared" si="174"/>
        <v>0.33615472627943221</v>
      </c>
      <c r="S168">
        <f t="shared" si="175"/>
        <v>0.26773385278892831</v>
      </c>
      <c r="T168">
        <f t="shared" si="176"/>
        <v>0.14874102932718242</v>
      </c>
      <c r="U168">
        <f t="shared" si="177"/>
        <v>-0.95194258769396745</v>
      </c>
      <c r="W168">
        <f t="shared" si="178"/>
        <v>-0.66593789432122485</v>
      </c>
      <c r="X168">
        <f t="shared" si="179"/>
        <v>0.41612217211581409</v>
      </c>
      <c r="Y168">
        <f t="shared" si="208"/>
        <v>1.6746895039536729</v>
      </c>
      <c r="AA168">
        <f t="shared" si="209"/>
        <v>0.69892492032782616</v>
      </c>
      <c r="AB168">
        <f t="shared" si="210"/>
        <v>1.7929657522227795</v>
      </c>
      <c r="AC168">
        <f t="shared" si="211"/>
        <v>0.48038280972117753</v>
      </c>
      <c r="AD168">
        <f t="shared" si="212"/>
        <v>-0.25692435311844386</v>
      </c>
      <c r="AE168">
        <f t="shared" si="213"/>
        <v>-0.51384870623688772</v>
      </c>
      <c r="AF168">
        <f t="shared" si="214"/>
        <v>1.3978498406556523</v>
      </c>
      <c r="AH168">
        <f t="shared" si="215"/>
        <v>0.35852866984264509</v>
      </c>
      <c r="AI168">
        <f t="shared" si="216"/>
        <v>-0.1335688644419446</v>
      </c>
      <c r="AJ168">
        <f t="shared" si="217"/>
        <v>-1.2749665361312932</v>
      </c>
      <c r="AK168">
        <f t="shared" si="218"/>
        <v>0.46193381870822664</v>
      </c>
      <c r="AM168">
        <f t="shared" si="219"/>
        <v>1.4090088607842179</v>
      </c>
      <c r="AN168">
        <f t="shared" si="220"/>
        <v>0.25445451751318104</v>
      </c>
      <c r="AO168">
        <f t="shared" si="221"/>
        <v>-9.4796326807770129E-2</v>
      </c>
      <c r="AP168">
        <f t="shared" si="222"/>
        <v>-0.90486764960560984</v>
      </c>
      <c r="AQ168">
        <f t="shared" si="223"/>
        <v>0.32784308996547135</v>
      </c>
      <c r="AS168">
        <f t="shared" si="180"/>
        <v>1.4130960369900114</v>
      </c>
      <c r="AT168">
        <f t="shared" si="181"/>
        <v>-0.52679177373417685</v>
      </c>
      <c r="AU168">
        <f t="shared" si="182"/>
        <v>-0.59747610138843843</v>
      </c>
      <c r="AW168">
        <f t="shared" si="183"/>
        <v>4.2392881109700375E-4</v>
      </c>
      <c r="AX168">
        <f t="shared" si="184"/>
        <v>-1.5803753212025319E-4</v>
      </c>
      <c r="AY168">
        <f t="shared" si="185"/>
        <v>-1.7924283041653168E-4</v>
      </c>
      <c r="AZ168">
        <f t="shared" si="186"/>
        <v>-9.1879181615599867E-2</v>
      </c>
      <c r="BA168">
        <f t="shared" si="187"/>
        <v>-5.0779502238627351E-3</v>
      </c>
      <c r="BB168">
        <f t="shared" si="188"/>
        <v>0.8663861505952023</v>
      </c>
      <c r="BD168">
        <f t="shared" si="189"/>
        <v>-0.39336439739083084</v>
      </c>
      <c r="BE168">
        <f t="shared" si="190"/>
        <v>0.14262657067534434</v>
      </c>
      <c r="BF168">
        <f t="shared" si="191"/>
        <v>1.3855028829315046E-2</v>
      </c>
      <c r="BG168">
        <f t="shared" si="224"/>
        <v>0.12042957802333529</v>
      </c>
      <c r="BI168">
        <f t="shared" si="192"/>
        <v>0.23211546420841134</v>
      </c>
      <c r="BJ168">
        <f t="shared" si="193"/>
        <v>-0.12553191215773266</v>
      </c>
      <c r="BK168">
        <f t="shared" si="194"/>
        <v>0.35048155221317601</v>
      </c>
      <c r="BL168">
        <f t="shared" si="195"/>
        <v>0.89862263633808481</v>
      </c>
      <c r="BN168">
        <f t="shared" si="225"/>
        <v>0.99999790533562116</v>
      </c>
      <c r="BO168" s="1">
        <f t="shared" si="246"/>
        <v>0.23211595041342442</v>
      </c>
      <c r="BP168" s="1">
        <f t="shared" si="247"/>
        <v>-0.12553217510550824</v>
      </c>
      <c r="BQ168" s="1">
        <f t="shared" si="248"/>
        <v>0.35048228635593665</v>
      </c>
      <c r="BR168" s="1">
        <f t="shared" si="196"/>
        <v>0.89862451865485404</v>
      </c>
      <c r="BT168">
        <f t="shared" si="226"/>
        <v>-0.1941588194304624</v>
      </c>
      <c r="BU168">
        <f t="shared" si="227"/>
        <v>0.28581395574157686</v>
      </c>
      <c r="BV168">
        <f t="shared" si="228"/>
        <v>0.72280767992799067</v>
      </c>
      <c r="BX168" s="1">
        <f t="shared" si="229"/>
        <v>-120.4088051982027</v>
      </c>
      <c r="BY168" s="1">
        <f t="shared" si="230"/>
        <v>-14.025324235262833</v>
      </c>
      <c r="BZ168" s="1">
        <f t="shared" si="231"/>
        <v>20.901071860182824</v>
      </c>
      <c r="CB168">
        <f t="shared" si="197"/>
        <v>0.28415881943046239</v>
      </c>
      <c r="CC168">
        <f t="shared" si="198"/>
        <v>-0.23581395574157688</v>
      </c>
      <c r="CD168">
        <f t="shared" si="199"/>
        <v>-1.0428076799279906</v>
      </c>
      <c r="CE168" s="1">
        <f t="shared" si="232"/>
        <v>2.7866460865677438</v>
      </c>
      <c r="CF168" s="1">
        <f t="shared" si="233"/>
        <v>-2.3125449290731348</v>
      </c>
      <c r="CG168" s="1">
        <f t="shared" si="234"/>
        <v>-10.226449934365828</v>
      </c>
      <c r="CI168" s="1">
        <f t="shared" si="249"/>
        <v>1.4054519148444931</v>
      </c>
      <c r="CJ168" s="1">
        <f t="shared" si="250"/>
        <v>6.5269831124186259</v>
      </c>
      <c r="CK168" s="1">
        <f t="shared" si="251"/>
        <v>67.945160374772414</v>
      </c>
      <c r="CL168" s="1">
        <f t="shared" si="235"/>
        <v>68.272407471747186</v>
      </c>
      <c r="CN168">
        <f t="shared" si="200"/>
        <v>1.0554122384663405</v>
      </c>
      <c r="CO168">
        <f t="shared" si="201"/>
        <v>-8.7619622979861922E-2</v>
      </c>
      <c r="CP168">
        <f t="shared" si="202"/>
        <v>6.9709985596436208E-2</v>
      </c>
      <c r="CQ168">
        <f t="shared" si="203"/>
        <v>-0.31204268966262166</v>
      </c>
      <c r="CS168">
        <f t="shared" si="204"/>
        <v>-5.9858255700829435E-2</v>
      </c>
      <c r="CT168">
        <f t="shared" si="205"/>
        <v>-0.47163103390981731</v>
      </c>
      <c r="CU168">
        <f t="shared" si="206"/>
        <v>-0.99889112058172502</v>
      </c>
      <c r="CV168" s="1">
        <f t="shared" si="236"/>
        <v>-0.58700896326853891</v>
      </c>
      <c r="CW168" s="1">
        <f t="shared" si="237"/>
        <v>-4.6251204786917093</v>
      </c>
      <c r="CX168" s="1">
        <f t="shared" si="238"/>
        <v>-9.7957756076527733</v>
      </c>
      <c r="CZ168" s="1">
        <f t="shared" si="239"/>
        <v>-7.2201206621198857</v>
      </c>
      <c r="DA168" s="1">
        <f t="shared" si="240"/>
        <v>58.273378015691776</v>
      </c>
      <c r="DB168" s="1">
        <f t="shared" si="241"/>
        <v>37.929487298149297</v>
      </c>
      <c r="DC168" s="1">
        <f t="shared" si="245"/>
        <v>69.903953639517056</v>
      </c>
      <c r="DE168" s="1">
        <f t="shared" si="242"/>
        <v>-19.233557641715887</v>
      </c>
      <c r="DF168" s="1">
        <f t="shared" si="243"/>
        <v>184.20486436291122</v>
      </c>
      <c r="DG168" s="1">
        <f t="shared" si="244"/>
        <v>144.10379369942561</v>
      </c>
    </row>
    <row r="169" spans="4:111" x14ac:dyDescent="0.4">
      <c r="D169" s="2">
        <v>3.65</v>
      </c>
      <c r="E169">
        <f t="shared" si="207"/>
        <v>2.0000000000000018E-2</v>
      </c>
      <c r="G169" s="2">
        <v>0.06</v>
      </c>
      <c r="H169" s="2">
        <v>0.02</v>
      </c>
      <c r="I169" s="2">
        <v>-0.33</v>
      </c>
      <c r="K169" s="2">
        <v>-5.91</v>
      </c>
      <c r="L169" s="2">
        <v>-0.06</v>
      </c>
      <c r="M169" s="2">
        <v>49.21</v>
      </c>
      <c r="N169">
        <f t="shared" si="171"/>
        <v>-0.10314895879286487</v>
      </c>
      <c r="O169">
        <f t="shared" si="172"/>
        <v>-1.0471975511965976E-3</v>
      </c>
      <c r="P169">
        <f t="shared" si="173"/>
        <v>0.85887652490640964</v>
      </c>
      <c r="R169">
        <f t="shared" si="174"/>
        <v>0.33600595232822889</v>
      </c>
      <c r="S169">
        <f t="shared" si="175"/>
        <v>0.17856826518772123</v>
      </c>
      <c r="T169">
        <f t="shared" si="176"/>
        <v>5.9522755062573748E-2</v>
      </c>
      <c r="U169">
        <f t="shared" si="177"/>
        <v>-0.98212545853246691</v>
      </c>
      <c r="W169">
        <f t="shared" si="178"/>
        <v>-0.56688590404864603</v>
      </c>
      <c r="X169">
        <f t="shared" si="179"/>
        <v>0.51210515642057997</v>
      </c>
      <c r="Y169">
        <f t="shared" si="208"/>
        <v>1.7049331384604574</v>
      </c>
      <c r="AA169">
        <f t="shared" si="209"/>
        <v>0.70096457271187329</v>
      </c>
      <c r="AB169">
        <f t="shared" si="210"/>
        <v>1.7972490373097081</v>
      </c>
      <c r="AC169">
        <f t="shared" si="211"/>
        <v>0.46423190082684884</v>
      </c>
      <c r="AD169">
        <f t="shared" si="212"/>
        <v>-0.25106435021101647</v>
      </c>
      <c r="AE169">
        <f t="shared" si="213"/>
        <v>-0.50212870042203295</v>
      </c>
      <c r="AF169">
        <f t="shared" si="214"/>
        <v>1.4019291454237466</v>
      </c>
      <c r="AH169">
        <f t="shared" si="215"/>
        <v>0.26879558717139934</v>
      </c>
      <c r="AI169">
        <f t="shared" si="216"/>
        <v>7.4996265994091371E-2</v>
      </c>
      <c r="AJ169">
        <f t="shared" si="217"/>
        <v>-1.2066484376398208</v>
      </c>
      <c r="AK169">
        <f t="shared" si="218"/>
        <v>0.50129241329765684</v>
      </c>
      <c r="AM169">
        <f t="shared" si="219"/>
        <v>1.3361025571730201</v>
      </c>
      <c r="AN169">
        <f t="shared" si="220"/>
        <v>0.20117885841048605</v>
      </c>
      <c r="AO169">
        <f t="shared" si="221"/>
        <v>5.6130620805615032E-2</v>
      </c>
      <c r="AP169">
        <f t="shared" si="222"/>
        <v>-0.90311064159093923</v>
      </c>
      <c r="AQ169">
        <f t="shared" si="223"/>
        <v>0.37519007100645901</v>
      </c>
      <c r="AS169">
        <f t="shared" si="180"/>
        <v>1.4366862475288928</v>
      </c>
      <c r="AT169">
        <f t="shared" si="181"/>
        <v>-0.7553495779164352</v>
      </c>
      <c r="AU169">
        <f t="shared" si="182"/>
        <v>-0.37478661954124648</v>
      </c>
      <c r="AW169">
        <f t="shared" si="183"/>
        <v>4.3100587425866821E-4</v>
      </c>
      <c r="AX169">
        <f t="shared" si="184"/>
        <v>-2.2660487337493074E-4</v>
      </c>
      <c r="AY169">
        <f t="shared" si="185"/>
        <v>-1.1243598586237404E-4</v>
      </c>
      <c r="AZ169">
        <f t="shared" si="186"/>
        <v>-0.10357996466712353</v>
      </c>
      <c r="BA169">
        <f t="shared" si="187"/>
        <v>-8.2059267782166683E-4</v>
      </c>
      <c r="BB169">
        <f t="shared" si="188"/>
        <v>0.85898896089227206</v>
      </c>
      <c r="BD169">
        <f t="shared" si="189"/>
        <v>-0.39231177828788855</v>
      </c>
      <c r="BE169">
        <f t="shared" si="190"/>
        <v>0.13887762886282731</v>
      </c>
      <c r="BF169">
        <f t="shared" si="191"/>
        <v>7.2803920559158589E-3</v>
      </c>
      <c r="BG169">
        <f t="shared" si="224"/>
        <v>0.1178954963365364</v>
      </c>
      <c r="BI169">
        <f t="shared" si="192"/>
        <v>0.22410474818377005</v>
      </c>
      <c r="BJ169">
        <f t="shared" si="193"/>
        <v>-0.1228006496373123</v>
      </c>
      <c r="BK169">
        <f t="shared" si="194"/>
        <v>0.35136844492315955</v>
      </c>
      <c r="BL169">
        <f t="shared" si="195"/>
        <v>0.9006747727233595</v>
      </c>
      <c r="BN169">
        <f t="shared" si="225"/>
        <v>0.99998888394714247</v>
      </c>
      <c r="BO169" s="1">
        <f t="shared" si="246"/>
        <v>0.22410723937168867</v>
      </c>
      <c r="BP169" s="1">
        <f t="shared" si="247"/>
        <v>-0.12280201471099883</v>
      </c>
      <c r="BQ169" s="1">
        <f t="shared" si="248"/>
        <v>0.35137235079678369</v>
      </c>
      <c r="BR169" s="1">
        <f t="shared" si="196"/>
        <v>0.90068478478303515</v>
      </c>
      <c r="BT169">
        <f t="shared" si="226"/>
        <v>-0.18935099371950687</v>
      </c>
      <c r="BU169">
        <f t="shared" si="227"/>
        <v>0.2889549096499468</v>
      </c>
      <c r="BV169">
        <f t="shared" si="228"/>
        <v>0.72291427255692331</v>
      </c>
      <c r="BX169" s="1">
        <f t="shared" si="229"/>
        <v>-119.40608473915982</v>
      </c>
      <c r="BY169" s="1">
        <f t="shared" si="230"/>
        <v>-13.669933681140872</v>
      </c>
      <c r="BZ169" s="1">
        <f t="shared" si="231"/>
        <v>21.139725264347415</v>
      </c>
      <c r="CB169">
        <f t="shared" si="197"/>
        <v>0.24935099371950686</v>
      </c>
      <c r="CC169">
        <f t="shared" si="198"/>
        <v>-0.26895490964994678</v>
      </c>
      <c r="CD169">
        <f t="shared" si="199"/>
        <v>-1.0529142725569234</v>
      </c>
      <c r="CE169" s="1">
        <f t="shared" si="232"/>
        <v>2.4452979225594018</v>
      </c>
      <c r="CF169" s="1">
        <f t="shared" si="233"/>
        <v>-2.6375466647186503</v>
      </c>
      <c r="CG169" s="1">
        <f t="shared" si="234"/>
        <v>-10.325561750970351</v>
      </c>
      <c r="CI169" s="1">
        <f t="shared" si="249"/>
        <v>1.4577713549357645</v>
      </c>
      <c r="CJ169" s="1">
        <f t="shared" si="250"/>
        <v>6.4774821964807083</v>
      </c>
      <c r="CK169" s="1">
        <f t="shared" si="251"/>
        <v>67.739640257919049</v>
      </c>
      <c r="CL169" s="1">
        <f t="shared" si="235"/>
        <v>68.064247114041336</v>
      </c>
      <c r="CN169">
        <f t="shared" si="200"/>
        <v>1.073467988233902</v>
      </c>
      <c r="CO169">
        <f t="shared" si="201"/>
        <v>-7.1840005384342681E-2</v>
      </c>
      <c r="CP169">
        <f t="shared" si="202"/>
        <v>3.5011909808622538E-2</v>
      </c>
      <c r="CQ169">
        <f t="shared" si="203"/>
        <v>-0.29055255098309091</v>
      </c>
      <c r="CS169">
        <f t="shared" si="204"/>
        <v>-1.7902660919999563E-2</v>
      </c>
      <c r="CT169">
        <f t="shared" si="205"/>
        <v>-0.46972618650705183</v>
      </c>
      <c r="CU169">
        <f t="shared" si="206"/>
        <v>-1.0110281555373806</v>
      </c>
      <c r="CV169" s="1">
        <f t="shared" si="236"/>
        <v>-0.17556512971111371</v>
      </c>
      <c r="CW169" s="1">
        <f t="shared" si="237"/>
        <v>-4.6064403069093798</v>
      </c>
      <c r="CX169" s="1">
        <f t="shared" si="238"/>
        <v>-9.9147992615006526</v>
      </c>
      <c r="CZ169" s="1">
        <f t="shared" si="239"/>
        <v>-7.2277464030496823</v>
      </c>
      <c r="DA169" s="1">
        <f t="shared" si="240"/>
        <v>58.181062407835768</v>
      </c>
      <c r="DB169" s="1">
        <f t="shared" si="241"/>
        <v>37.732381549457763</v>
      </c>
      <c r="DC169" s="1">
        <f t="shared" si="245"/>
        <v>69.72093629868391</v>
      </c>
      <c r="DE169" s="1">
        <f t="shared" si="242"/>
        <v>-19.378036312367584</v>
      </c>
      <c r="DF169" s="1">
        <f t="shared" si="243"/>
        <v>185.3694087671465</v>
      </c>
      <c r="DG169" s="1">
        <f t="shared" si="244"/>
        <v>144.86041238790168</v>
      </c>
    </row>
    <row r="170" spans="4:111" x14ac:dyDescent="0.4">
      <c r="D170" s="2">
        <v>3.68</v>
      </c>
      <c r="E170">
        <f t="shared" si="207"/>
        <v>3.0000000000000249E-2</v>
      </c>
      <c r="G170" s="2">
        <v>0.01</v>
      </c>
      <c r="H170" s="2">
        <v>0</v>
      </c>
      <c r="I170" s="2">
        <v>-0.35</v>
      </c>
      <c r="K170" s="2">
        <v>-5.43</v>
      </c>
      <c r="L170" s="2">
        <v>0.06</v>
      </c>
      <c r="M170" s="2">
        <v>48.96</v>
      </c>
      <c r="N170">
        <f t="shared" si="171"/>
        <v>-9.4771378383292082E-2</v>
      </c>
      <c r="O170">
        <f t="shared" si="172"/>
        <v>1.0471975511965976E-3</v>
      </c>
      <c r="P170">
        <f t="shared" si="173"/>
        <v>0.85451320177642376</v>
      </c>
      <c r="R170">
        <f t="shared" si="174"/>
        <v>0.35014282800023189</v>
      </c>
      <c r="S170">
        <f t="shared" si="175"/>
        <v>2.8559773898876997E-2</v>
      </c>
      <c r="T170">
        <f t="shared" si="176"/>
        <v>0</v>
      </c>
      <c r="U170">
        <f t="shared" si="177"/>
        <v>-0.99959208646069475</v>
      </c>
      <c r="W170">
        <f t="shared" si="178"/>
        <v>-0.40726176133789072</v>
      </c>
      <c r="X170">
        <f t="shared" si="179"/>
        <v>0.5779098192998936</v>
      </c>
      <c r="Y170">
        <f t="shared" si="208"/>
        <v>1.7225063590176179</v>
      </c>
      <c r="AA170">
        <f t="shared" si="209"/>
        <v>0.70274470159356739</v>
      </c>
      <c r="AB170">
        <f t="shared" si="210"/>
        <v>1.8013695695660703</v>
      </c>
      <c r="AC170">
        <f t="shared" si="211"/>
        <v>0.44821447874337733</v>
      </c>
      <c r="AD170">
        <f t="shared" si="212"/>
        <v>-0.24560402942199766</v>
      </c>
      <c r="AE170">
        <f t="shared" si="213"/>
        <v>-0.49120805884399532</v>
      </c>
      <c r="AF170">
        <f t="shared" si="214"/>
        <v>1.4054894031871348</v>
      </c>
      <c r="AH170">
        <f t="shared" si="215"/>
        <v>0.14426406467927425</v>
      </c>
      <c r="AI170">
        <f t="shared" si="216"/>
        <v>0.3715076096557075</v>
      </c>
      <c r="AJ170">
        <f t="shared" si="217"/>
        <v>-1.1973946540112892</v>
      </c>
      <c r="AK170">
        <f t="shared" si="218"/>
        <v>0.50614819312598214</v>
      </c>
      <c r="AM170">
        <f t="shared" si="219"/>
        <v>1.3596948095986081</v>
      </c>
      <c r="AN170">
        <f t="shared" si="220"/>
        <v>0.10610032755943377</v>
      </c>
      <c r="AO170">
        <f t="shared" si="221"/>
        <v>0.27322867384143307</v>
      </c>
      <c r="AP170">
        <f t="shared" si="222"/>
        <v>-0.88063486420512915</v>
      </c>
      <c r="AQ170">
        <f t="shared" si="223"/>
        <v>0.37225132401248245</v>
      </c>
      <c r="AS170">
        <f t="shared" si="180"/>
        <v>1.4732749162622789</v>
      </c>
      <c r="AT170">
        <f t="shared" si="181"/>
        <v>-1.0528869833786707</v>
      </c>
      <c r="AU170">
        <f t="shared" si="182"/>
        <v>-4.8554936465538795E-2</v>
      </c>
      <c r="AW170">
        <f t="shared" si="183"/>
        <v>6.6297371231803103E-4</v>
      </c>
      <c r="AX170">
        <f t="shared" si="184"/>
        <v>-4.7379914252040575E-4</v>
      </c>
      <c r="AY170">
        <f t="shared" si="185"/>
        <v>-2.1849721409492636E-5</v>
      </c>
      <c r="AZ170">
        <f t="shared" si="186"/>
        <v>-9.5434352095610117E-2</v>
      </c>
      <c r="BA170">
        <f t="shared" si="187"/>
        <v>1.5209966937170033E-3</v>
      </c>
      <c r="BB170">
        <f t="shared" si="188"/>
        <v>0.85453505149783326</v>
      </c>
      <c r="BD170">
        <f t="shared" si="189"/>
        <v>-0.39096034292084553</v>
      </c>
      <c r="BE170">
        <f t="shared" si="190"/>
        <v>0.13875126105696758</v>
      </c>
      <c r="BF170">
        <f t="shared" si="191"/>
        <v>9.6616117285402217E-3</v>
      </c>
      <c r="BG170">
        <f t="shared" si="224"/>
        <v>0.11242685126088425</v>
      </c>
      <c r="BI170">
        <f t="shared" si="192"/>
        <v>0.2122479256811651</v>
      </c>
      <c r="BJ170">
        <f t="shared" si="193"/>
        <v>-0.11897554814811473</v>
      </c>
      <c r="BK170">
        <f t="shared" si="194"/>
        <v>0.35274538003161221</v>
      </c>
      <c r="BL170">
        <f t="shared" si="195"/>
        <v>0.90359972119232634</v>
      </c>
      <c r="BN170">
        <f t="shared" si="225"/>
        <v>1.0000630591545705</v>
      </c>
      <c r="BO170" s="1">
        <f t="shared" si="246"/>
        <v>0.21223454235035383</v>
      </c>
      <c r="BP170" s="1">
        <f t="shared" si="247"/>
        <v>-0.11896804612370526</v>
      </c>
      <c r="BQ170" s="1">
        <f t="shared" si="248"/>
        <v>0.35272313760875718</v>
      </c>
      <c r="BR170" s="1">
        <f t="shared" si="196"/>
        <v>0.90354274455073669</v>
      </c>
      <c r="BT170">
        <f t="shared" si="226"/>
        <v>-0.18235274859522677</v>
      </c>
      <c r="BU170">
        <f t="shared" si="227"/>
        <v>0.29345130299818328</v>
      </c>
      <c r="BV170">
        <f t="shared" si="228"/>
        <v>0.72286598439388361</v>
      </c>
      <c r="BX170" s="1">
        <f t="shared" si="229"/>
        <v>-117.93374840008615</v>
      </c>
      <c r="BY170" s="1">
        <f t="shared" si="230"/>
        <v>-13.155996299657485</v>
      </c>
      <c r="BZ170" s="1">
        <f t="shared" si="231"/>
        <v>21.485788820085524</v>
      </c>
      <c r="CB170">
        <f t="shared" si="197"/>
        <v>0.19235274859522677</v>
      </c>
      <c r="CC170">
        <f t="shared" si="198"/>
        <v>-0.29345130299818328</v>
      </c>
      <c r="CD170">
        <f t="shared" si="199"/>
        <v>-1.0728659843938835</v>
      </c>
      <c r="CE170" s="1">
        <f t="shared" si="232"/>
        <v>1.8863360820113806</v>
      </c>
      <c r="CF170" s="1">
        <f t="shared" si="233"/>
        <v>-2.8777742205471339</v>
      </c>
      <c r="CG170" s="1">
        <f t="shared" si="234"/>
        <v>-10.521221205856277</v>
      </c>
      <c r="CI170" s="1">
        <f t="shared" si="249"/>
        <v>1.5227458650043268</v>
      </c>
      <c r="CJ170" s="1">
        <f t="shared" si="250"/>
        <v>6.3947523832017206</v>
      </c>
      <c r="CK170" s="1">
        <f t="shared" si="251"/>
        <v>67.426938513566654</v>
      </c>
      <c r="CL170" s="1">
        <f t="shared" si="235"/>
        <v>67.746613570894823</v>
      </c>
      <c r="CN170">
        <f t="shared" si="200"/>
        <v>1.095771171070173</v>
      </c>
      <c r="CO170">
        <f t="shared" si="201"/>
        <v>-7.245496297820947E-2</v>
      </c>
      <c r="CP170">
        <f t="shared" si="202"/>
        <v>-1.6118342522251361E-2</v>
      </c>
      <c r="CQ170">
        <f t="shared" si="203"/>
        <v>-0.26063515806312526</v>
      </c>
      <c r="CS170">
        <f t="shared" si="204"/>
        <v>3.7615870029194684E-2</v>
      </c>
      <c r="CT170">
        <f t="shared" si="205"/>
        <v>-0.4863981262213164</v>
      </c>
      <c r="CU170">
        <f t="shared" si="206"/>
        <v>-1.0179177652066331</v>
      </c>
      <c r="CV170" s="1">
        <f t="shared" si="236"/>
        <v>0.36888567182180204</v>
      </c>
      <c r="CW170" s="1">
        <f t="shared" si="237"/>
        <v>-4.7699361845082722</v>
      </c>
      <c r="CX170" s="1">
        <f t="shared" si="238"/>
        <v>-9.9823632521636281</v>
      </c>
      <c r="CZ170" s="1">
        <f t="shared" si="239"/>
        <v>-7.2248465949180218</v>
      </c>
      <c r="DA170" s="1">
        <f t="shared" si="240"/>
        <v>58.040416760464502</v>
      </c>
      <c r="DB170" s="1">
        <f t="shared" si="241"/>
        <v>37.433924111752795</v>
      </c>
      <c r="DC170" s="1">
        <f t="shared" si="245"/>
        <v>69.441969013363774</v>
      </c>
      <c r="DE170" s="1">
        <f t="shared" si="242"/>
        <v>-19.594825207337102</v>
      </c>
      <c r="DF170" s="1">
        <f t="shared" si="243"/>
        <v>187.11273095467101</v>
      </c>
      <c r="DG170" s="1">
        <f t="shared" si="244"/>
        <v>145.98790697281984</v>
      </c>
    </row>
    <row r="171" spans="4:111" x14ac:dyDescent="0.4">
      <c r="D171" s="2">
        <v>3.7</v>
      </c>
      <c r="E171">
        <f t="shared" si="207"/>
        <v>2.0000000000000018E-2</v>
      </c>
      <c r="G171" s="2">
        <v>0.12</v>
      </c>
      <c r="H171" s="2">
        <v>0.11</v>
      </c>
      <c r="I171" s="2">
        <v>-0.33</v>
      </c>
      <c r="K171" s="2">
        <v>-4.57</v>
      </c>
      <c r="L171" s="2">
        <v>-0.49</v>
      </c>
      <c r="M171" s="2">
        <v>48.66</v>
      </c>
      <c r="N171">
        <f t="shared" si="171"/>
        <v>-7.9761546816140866E-2</v>
      </c>
      <c r="O171">
        <f t="shared" si="172"/>
        <v>-8.5521133347722135E-3</v>
      </c>
      <c r="P171">
        <f t="shared" si="173"/>
        <v>0.84927721402044065</v>
      </c>
      <c r="R171">
        <f t="shared" si="174"/>
        <v>0.36796738985948202</v>
      </c>
      <c r="S171">
        <f t="shared" si="175"/>
        <v>0.32611585511918634</v>
      </c>
      <c r="T171">
        <f t="shared" si="176"/>
        <v>0.29893953385925415</v>
      </c>
      <c r="U171">
        <f t="shared" si="177"/>
        <v>-0.8968186015777625</v>
      </c>
      <c r="W171">
        <f t="shared" si="178"/>
        <v>-0.69082135230963981</v>
      </c>
      <c r="X171">
        <f t="shared" si="179"/>
        <v>0.28796307213711242</v>
      </c>
      <c r="Y171">
        <f t="shared" si="208"/>
        <v>1.6196845859716458</v>
      </c>
      <c r="AA171">
        <f t="shared" si="209"/>
        <v>0.70544627521751435</v>
      </c>
      <c r="AB171">
        <f t="shared" si="210"/>
        <v>1.8070854891014734</v>
      </c>
      <c r="AC171">
        <f t="shared" si="211"/>
        <v>0.42446908470070766</v>
      </c>
      <c r="AD171">
        <f t="shared" si="212"/>
        <v>-0.23793609224741052</v>
      </c>
      <c r="AE171">
        <f t="shared" si="213"/>
        <v>-0.47587218449482105</v>
      </c>
      <c r="AF171">
        <f t="shared" si="214"/>
        <v>1.4108925504350287</v>
      </c>
      <c r="AH171">
        <f t="shared" si="215"/>
        <v>0.41882054173169792</v>
      </c>
      <c r="AI171">
        <f t="shared" si="216"/>
        <v>-0.35537897754364589</v>
      </c>
      <c r="AJ171">
        <f t="shared" si="217"/>
        <v>-1.4715947202392046</v>
      </c>
      <c r="AK171">
        <f t="shared" si="218"/>
        <v>0.36751380964894564</v>
      </c>
      <c r="AM171">
        <f t="shared" si="219"/>
        <v>1.6131838967628533</v>
      </c>
      <c r="AN171">
        <f t="shared" si="220"/>
        <v>0.25962355722254449</v>
      </c>
      <c r="AO171">
        <f t="shared" si="221"/>
        <v>-0.22029663094007967</v>
      </c>
      <c r="AP171">
        <f t="shared" si="222"/>
        <v>-0.91222998394183508</v>
      </c>
      <c r="AQ171">
        <f t="shared" si="223"/>
        <v>0.22781891784713998</v>
      </c>
      <c r="AS171">
        <f t="shared" si="180"/>
        <v>1.4560282650483294</v>
      </c>
      <c r="AT171">
        <f t="shared" si="181"/>
        <v>-0.2264753957045188</v>
      </c>
      <c r="AU171">
        <f t="shared" si="182"/>
        <v>-0.74491975069936989</v>
      </c>
      <c r="AW171">
        <f t="shared" si="183"/>
        <v>4.3680847951449919E-4</v>
      </c>
      <c r="AX171">
        <f t="shared" si="184"/>
        <v>-6.7942618711355703E-5</v>
      </c>
      <c r="AY171">
        <f t="shared" si="185"/>
        <v>-2.2347592520981113E-4</v>
      </c>
      <c r="AZ171">
        <f t="shared" si="186"/>
        <v>-8.019835529565536E-2</v>
      </c>
      <c r="BA171">
        <f t="shared" si="187"/>
        <v>-8.4841707160608574E-3</v>
      </c>
      <c r="BB171">
        <f t="shared" si="188"/>
        <v>0.84950068994565042</v>
      </c>
      <c r="BD171">
        <f t="shared" si="189"/>
        <v>-0.38705433160405944</v>
      </c>
      <c r="BE171">
        <f t="shared" si="190"/>
        <v>0.14514174920951797</v>
      </c>
      <c r="BF171">
        <f t="shared" si="191"/>
        <v>1.3400080561068291E-2</v>
      </c>
      <c r="BG171">
        <f t="shared" si="224"/>
        <v>0.10479527544047006</v>
      </c>
      <c r="BI171">
        <f t="shared" si="192"/>
        <v>0.20428056440135015</v>
      </c>
      <c r="BJ171">
        <f t="shared" si="193"/>
        <v>-0.11588456790214403</v>
      </c>
      <c r="BK171">
        <f t="shared" si="194"/>
        <v>0.35373916780681086</v>
      </c>
      <c r="BL171">
        <f t="shared" si="195"/>
        <v>0.90545183854691147</v>
      </c>
      <c r="BN171">
        <f t="shared" si="225"/>
        <v>1.0000671041678344</v>
      </c>
      <c r="BO171" s="1">
        <f t="shared" si="246"/>
        <v>0.20426685724387864</v>
      </c>
      <c r="BP171" s="1">
        <f t="shared" si="247"/>
        <v>-0.11587679208643975</v>
      </c>
      <c r="BQ171" s="1">
        <f t="shared" si="248"/>
        <v>0.35371543202709449</v>
      </c>
      <c r="BR171" s="1">
        <f t="shared" si="196"/>
        <v>0.90539108303171989</v>
      </c>
      <c r="BT171">
        <f t="shared" si="226"/>
        <v>-0.17716615394421847</v>
      </c>
      <c r="BU171">
        <f t="shared" si="227"/>
        <v>0.29658100994104442</v>
      </c>
      <c r="BV171">
        <f t="shared" si="228"/>
        <v>0.72291592440328367</v>
      </c>
      <c r="BX171" s="1">
        <f t="shared" si="229"/>
        <v>-116.92506229300386</v>
      </c>
      <c r="BY171" s="1">
        <f t="shared" si="230"/>
        <v>-12.774831792990568</v>
      </c>
      <c r="BZ171" s="1">
        <f t="shared" si="231"/>
        <v>21.72555702899162</v>
      </c>
      <c r="CB171">
        <f t="shared" si="197"/>
        <v>0.29716615394421847</v>
      </c>
      <c r="CC171">
        <f t="shared" si="198"/>
        <v>-0.18658100994104443</v>
      </c>
      <c r="CD171">
        <f t="shared" si="199"/>
        <v>-1.0529159244032837</v>
      </c>
      <c r="CE171" s="1">
        <f t="shared" si="232"/>
        <v>2.9142044635770699</v>
      </c>
      <c r="CF171" s="1">
        <f t="shared" si="233"/>
        <v>-1.8297346611383432</v>
      </c>
      <c r="CG171" s="1">
        <f t="shared" si="234"/>
        <v>-10.325577950049462</v>
      </c>
      <c r="CI171" s="1">
        <f t="shared" si="249"/>
        <v>1.5707512704602113</v>
      </c>
      <c r="CJ171" s="1">
        <f t="shared" si="250"/>
        <v>6.3476772943848658</v>
      </c>
      <c r="CK171" s="1">
        <f t="shared" si="251"/>
        <v>67.218470522007593</v>
      </c>
      <c r="CL171" s="1">
        <f t="shared" si="235"/>
        <v>67.535790851261268</v>
      </c>
      <c r="CN171">
        <f t="shared" si="200"/>
        <v>1.0537319323119028</v>
      </c>
      <c r="CO171">
        <f t="shared" si="201"/>
        <v>-0.14280263207940461</v>
      </c>
      <c r="CP171">
        <f t="shared" si="202"/>
        <v>0.10893074978129993</v>
      </c>
      <c r="CQ171">
        <f t="shared" si="203"/>
        <v>-0.29856767244988502</v>
      </c>
      <c r="CS171">
        <f t="shared" si="204"/>
        <v>-0.11129969159554866</v>
      </c>
      <c r="CT171">
        <f t="shared" si="205"/>
        <v>-0.51435959758576422</v>
      </c>
      <c r="CU171">
        <f t="shared" si="206"/>
        <v>-0.97713802669059324</v>
      </c>
      <c r="CV171" s="1">
        <f t="shared" si="236"/>
        <v>-1.0914771205854872</v>
      </c>
      <c r="CW171" s="1">
        <f t="shared" si="237"/>
        <v>-5.044144547664434</v>
      </c>
      <c r="CX171" s="1">
        <f t="shared" si="238"/>
        <v>-9.5824506294453062</v>
      </c>
      <c r="CZ171" s="1">
        <f t="shared" si="239"/>
        <v>-7.2320725094056586</v>
      </c>
      <c r="DA171" s="1">
        <f t="shared" si="240"/>
        <v>57.942275953142776</v>
      </c>
      <c r="DB171" s="1">
        <f t="shared" si="241"/>
        <v>37.238275972936705</v>
      </c>
      <c r="DC171" s="1">
        <f t="shared" si="245"/>
        <v>69.255320465997727</v>
      </c>
      <c r="DE171" s="1">
        <f t="shared" si="242"/>
        <v>-19.739394398380341</v>
      </c>
      <c r="DF171" s="1">
        <f t="shared" si="243"/>
        <v>188.27255788180707</v>
      </c>
      <c r="DG171" s="1">
        <f t="shared" si="244"/>
        <v>146.73462897366673</v>
      </c>
    </row>
    <row r="172" spans="4:111" x14ac:dyDescent="0.4">
      <c r="D172" s="2">
        <v>3.72</v>
      </c>
      <c r="E172">
        <f t="shared" si="207"/>
        <v>2.0000000000000018E-2</v>
      </c>
      <c r="G172" s="2">
        <v>0.05</v>
      </c>
      <c r="H172" s="2">
        <v>0.04</v>
      </c>
      <c r="I172" s="2">
        <v>-0.31</v>
      </c>
      <c r="K172" s="2">
        <v>-4.57</v>
      </c>
      <c r="L172" s="2">
        <v>-0.43</v>
      </c>
      <c r="M172" s="2">
        <v>47.56</v>
      </c>
      <c r="N172">
        <f t="shared" si="171"/>
        <v>-7.9761546816140866E-2</v>
      </c>
      <c r="O172">
        <f t="shared" si="172"/>
        <v>-7.5049157835756167E-3</v>
      </c>
      <c r="P172">
        <f t="shared" si="173"/>
        <v>0.83007859224850322</v>
      </c>
      <c r="R172">
        <f t="shared" si="174"/>
        <v>0.31654383582688828</v>
      </c>
      <c r="S172">
        <f t="shared" si="175"/>
        <v>0.15795600590164086</v>
      </c>
      <c r="T172">
        <f t="shared" si="176"/>
        <v>0.1263648047213127</v>
      </c>
      <c r="U172">
        <f t="shared" si="177"/>
        <v>-0.97932723659017329</v>
      </c>
      <c r="W172">
        <f t="shared" si="178"/>
        <v>-0.51228831379007778</v>
      </c>
      <c r="X172">
        <f t="shared" si="179"/>
        <v>0.4667972151607761</v>
      </c>
      <c r="Y172">
        <f t="shared" si="208"/>
        <v>1.7022431609934572</v>
      </c>
      <c r="AA172">
        <f t="shared" si="209"/>
        <v>0.70743086405418898</v>
      </c>
      <c r="AB172">
        <f t="shared" si="210"/>
        <v>1.8107821660634398</v>
      </c>
      <c r="AC172">
        <f t="shared" si="211"/>
        <v>0.40853371448775727</v>
      </c>
      <c r="AD172">
        <f t="shared" si="212"/>
        <v>-0.2317535841728795</v>
      </c>
      <c r="AE172">
        <f t="shared" si="213"/>
        <v>-0.463507168345759</v>
      </c>
      <c r="AF172">
        <f t="shared" si="214"/>
        <v>1.414861728108378</v>
      </c>
      <c r="AH172">
        <f t="shared" si="215"/>
        <v>0.25422663677394952</v>
      </c>
      <c r="AI172">
        <f t="shared" si="216"/>
        <v>5.2061765116399816E-2</v>
      </c>
      <c r="AJ172">
        <f t="shared" si="217"/>
        <v>-1.3538835803213289</v>
      </c>
      <c r="AK172">
        <f t="shared" si="218"/>
        <v>0.44895141011000833</v>
      </c>
      <c r="AM172">
        <f t="shared" si="219"/>
        <v>1.4497929948568156</v>
      </c>
      <c r="AN172">
        <f t="shared" si="220"/>
        <v>0.17535374889782623</v>
      </c>
      <c r="AO172">
        <f t="shared" si="221"/>
        <v>3.590979215728763E-2</v>
      </c>
      <c r="AP172">
        <f t="shared" si="222"/>
        <v>-0.93384613191281229</v>
      </c>
      <c r="AQ172">
        <f t="shared" si="223"/>
        <v>0.30966587071580359</v>
      </c>
      <c r="AS172">
        <f t="shared" si="180"/>
        <v>1.5272339476081958</v>
      </c>
      <c r="AT172">
        <f t="shared" si="181"/>
        <v>-0.64234926978816009</v>
      </c>
      <c r="AU172">
        <f t="shared" si="182"/>
        <v>-0.38203698568587502</v>
      </c>
      <c r="AW172">
        <f t="shared" si="183"/>
        <v>4.5817018428245912E-4</v>
      </c>
      <c r="AX172">
        <f t="shared" si="184"/>
        <v>-1.9270478093644819E-4</v>
      </c>
      <c r="AY172">
        <f t="shared" si="185"/>
        <v>-1.1461109570576261E-4</v>
      </c>
      <c r="AZ172">
        <f t="shared" si="186"/>
        <v>-8.0219717000423324E-2</v>
      </c>
      <c r="BA172">
        <f t="shared" si="187"/>
        <v>-7.3122110026391683E-3</v>
      </c>
      <c r="BB172">
        <f t="shared" si="188"/>
        <v>0.83019320334420899</v>
      </c>
      <c r="BD172">
        <f t="shared" si="189"/>
        <v>-0.37917934254780278</v>
      </c>
      <c r="BE172">
        <f t="shared" si="190"/>
        <v>0.14194316437261026</v>
      </c>
      <c r="BF172">
        <f t="shared" si="191"/>
        <v>1.1038133199483872E-2</v>
      </c>
      <c r="BG172">
        <f t="shared" si="224"/>
        <v>9.9401611981145416E-2</v>
      </c>
      <c r="BI172">
        <f t="shared" si="192"/>
        <v>0.19653948031882634</v>
      </c>
      <c r="BJ172">
        <f t="shared" si="193"/>
        <v>-0.11306737482855651</v>
      </c>
      <c r="BK172">
        <f t="shared" si="194"/>
        <v>0.35470194851925269</v>
      </c>
      <c r="BL172">
        <f t="shared" si="195"/>
        <v>0.90712518925735586</v>
      </c>
      <c r="BN172">
        <f t="shared" si="225"/>
        <v>1.0000507886318393</v>
      </c>
      <c r="BO172" s="1">
        <f t="shared" si="246"/>
        <v>0.19652949885446347</v>
      </c>
      <c r="BP172" s="1">
        <f t="shared" si="247"/>
        <v>-0.11306163258292411</v>
      </c>
      <c r="BQ172" s="1">
        <f t="shared" si="248"/>
        <v>0.3546839346074786</v>
      </c>
      <c r="BR172" s="1">
        <f t="shared" si="196"/>
        <v>0.90707911994988366</v>
      </c>
      <c r="BT172">
        <f t="shared" si="226"/>
        <v>-0.17226170210355296</v>
      </c>
      <c r="BU172">
        <f t="shared" si="227"/>
        <v>0.29950644527292425</v>
      </c>
      <c r="BV172">
        <f t="shared" si="228"/>
        <v>0.72283274753808369</v>
      </c>
      <c r="BX172" s="1">
        <f t="shared" si="229"/>
        <v>-115.95617556827263</v>
      </c>
      <c r="BY172" s="1">
        <f t="shared" si="230"/>
        <v>-12.416349165877961</v>
      </c>
      <c r="BZ172" s="1">
        <f t="shared" si="231"/>
        <v>21.952552231584352</v>
      </c>
      <c r="CB172">
        <f t="shared" si="197"/>
        <v>0.22226170210355295</v>
      </c>
      <c r="CC172">
        <f t="shared" si="198"/>
        <v>-0.25950644527292427</v>
      </c>
      <c r="CD172">
        <f t="shared" si="199"/>
        <v>-1.0328327475380836</v>
      </c>
      <c r="CE172" s="1">
        <f t="shared" si="232"/>
        <v>2.1796427209338076</v>
      </c>
      <c r="CF172" s="1">
        <f t="shared" si="233"/>
        <v>-2.5448888815357225</v>
      </c>
      <c r="CG172" s="1">
        <f t="shared" si="234"/>
        <v>-10.128629263644347</v>
      </c>
      <c r="CI172" s="1">
        <f t="shared" si="249"/>
        <v>1.6216897423053203</v>
      </c>
      <c r="CJ172" s="1">
        <f t="shared" si="250"/>
        <v>6.303931058958125</v>
      </c>
      <c r="CK172" s="1">
        <f t="shared" si="251"/>
        <v>67.013928449870647</v>
      </c>
      <c r="CL172" s="1">
        <f t="shared" si="235"/>
        <v>67.329310338817351</v>
      </c>
      <c r="CN172">
        <f t="shared" si="200"/>
        <v>1.0540330576581536</v>
      </c>
      <c r="CO172">
        <f t="shared" si="201"/>
        <v>-8.7255323759821951E-2</v>
      </c>
      <c r="CP172">
        <f t="shared" si="202"/>
        <v>3.3834520881900115E-2</v>
      </c>
      <c r="CQ172">
        <f t="shared" si="203"/>
        <v>-0.25247453492043354</v>
      </c>
      <c r="CS172">
        <f t="shared" si="204"/>
        <v>-1.8216795614952083E-2</v>
      </c>
      <c r="CT172">
        <f t="shared" si="205"/>
        <v>-0.47489177605436467</v>
      </c>
      <c r="CU172">
        <f t="shared" si="206"/>
        <v>-0.97858739678205509</v>
      </c>
      <c r="CV172" s="1">
        <f t="shared" si="236"/>
        <v>-0.17864573871736983</v>
      </c>
      <c r="CW172" s="1">
        <f t="shared" si="237"/>
        <v>-4.6570974356435348</v>
      </c>
      <c r="CX172" s="1">
        <f t="shared" si="238"/>
        <v>-9.5966640946527395</v>
      </c>
      <c r="CZ172" s="1">
        <f t="shared" si="239"/>
        <v>-7.2447737379986874</v>
      </c>
      <c r="DA172" s="1">
        <f t="shared" si="240"/>
        <v>57.845263533309698</v>
      </c>
      <c r="DB172" s="1">
        <f t="shared" si="241"/>
        <v>37.046484825695721</v>
      </c>
      <c r="DC172" s="1">
        <f t="shared" si="245"/>
        <v>69.072449628584536</v>
      </c>
      <c r="DE172" s="1">
        <f t="shared" si="242"/>
        <v>-19.884162860854385</v>
      </c>
      <c r="DF172" s="1">
        <f t="shared" si="243"/>
        <v>189.43043327667161</v>
      </c>
      <c r="DG172" s="1">
        <f t="shared" si="244"/>
        <v>147.47747658165306</v>
      </c>
    </row>
    <row r="173" spans="4:111" x14ac:dyDescent="0.4">
      <c r="D173" s="2">
        <v>3.74</v>
      </c>
      <c r="E173">
        <f t="shared" si="207"/>
        <v>2.0000000000000018E-2</v>
      </c>
      <c r="G173" s="2">
        <v>0.04</v>
      </c>
      <c r="H173" s="2">
        <v>0.03</v>
      </c>
      <c r="I173" s="2">
        <v>-0.33</v>
      </c>
      <c r="K173" s="2">
        <v>-4.82</v>
      </c>
      <c r="L173" s="2">
        <v>0.18</v>
      </c>
      <c r="M173" s="2">
        <v>47.93</v>
      </c>
      <c r="N173">
        <f t="shared" si="171"/>
        <v>-8.4124869946126696E-2</v>
      </c>
      <c r="O173">
        <f t="shared" si="172"/>
        <v>3.1415926535897933E-3</v>
      </c>
      <c r="P173">
        <f t="shared" si="173"/>
        <v>0.83653631048088217</v>
      </c>
      <c r="R173">
        <f t="shared" si="174"/>
        <v>0.33376638536557274</v>
      </c>
      <c r="S173">
        <f t="shared" si="175"/>
        <v>0.11984430354239595</v>
      </c>
      <c r="T173">
        <f t="shared" si="176"/>
        <v>8.988322765679696E-2</v>
      </c>
      <c r="U173">
        <f t="shared" si="177"/>
        <v>-0.98871550422476662</v>
      </c>
      <c r="W173">
        <f t="shared" si="178"/>
        <v>-0.46436770774950187</v>
      </c>
      <c r="X173">
        <f t="shared" si="179"/>
        <v>0.50912966288905159</v>
      </c>
      <c r="Y173">
        <f t="shared" si="208"/>
        <v>1.7115482517628502</v>
      </c>
      <c r="AA173">
        <f t="shared" si="209"/>
        <v>0.7093678692149572</v>
      </c>
      <c r="AB173">
        <f t="shared" si="210"/>
        <v>1.8141582398997673</v>
      </c>
      <c r="AC173">
        <f t="shared" si="211"/>
        <v>0.39305899770892694</v>
      </c>
      <c r="AD173">
        <f t="shared" si="212"/>
        <v>-0.22612326516584821</v>
      </c>
      <c r="AE173">
        <f t="shared" si="213"/>
        <v>-0.45224653033169643</v>
      </c>
      <c r="AF173">
        <f t="shared" si="214"/>
        <v>1.4187357384299144</v>
      </c>
      <c r="AH173">
        <f t="shared" si="215"/>
        <v>0.21428146961323818</v>
      </c>
      <c r="AI173">
        <f t="shared" si="216"/>
        <v>0.1317232499969585</v>
      </c>
      <c r="AJ173">
        <f t="shared" si="217"/>
        <v>-1.3220689939392216</v>
      </c>
      <c r="AK173">
        <f t="shared" si="218"/>
        <v>0.46616456643163373</v>
      </c>
      <c r="AM173">
        <f t="shared" si="219"/>
        <v>1.4242343172881451</v>
      </c>
      <c r="AN173">
        <f t="shared" si="220"/>
        <v>0.15045380315034612</v>
      </c>
      <c r="AO173">
        <f t="shared" si="221"/>
        <v>9.2487063679079162E-2</v>
      </c>
      <c r="AP173">
        <f t="shared" si="222"/>
        <v>-0.92826649231184488</v>
      </c>
      <c r="AQ173">
        <f t="shared" si="223"/>
        <v>0.32730889908568417</v>
      </c>
      <c r="AS173">
        <f t="shared" si="180"/>
        <v>1.5222138673065988</v>
      </c>
      <c r="AT173">
        <f t="shared" si="181"/>
        <v>-0.71338891646755265</v>
      </c>
      <c r="AU173">
        <f t="shared" si="182"/>
        <v>-0.28859059778725332</v>
      </c>
      <c r="AW173">
        <f t="shared" si="183"/>
        <v>4.5666416019198003E-4</v>
      </c>
      <c r="AX173">
        <f t="shared" si="184"/>
        <v>-2.1401667494026598E-4</v>
      </c>
      <c r="AY173">
        <f t="shared" si="185"/>
        <v>-8.6577179336176072E-5</v>
      </c>
      <c r="AZ173">
        <f t="shared" si="186"/>
        <v>-8.4581534106318676E-2</v>
      </c>
      <c r="BA173">
        <f t="shared" si="187"/>
        <v>3.3556093285300593E-3</v>
      </c>
      <c r="BB173">
        <f t="shared" si="188"/>
        <v>0.83662288766021831</v>
      </c>
      <c r="BD173">
        <f t="shared" si="189"/>
        <v>-0.38481812986041919</v>
      </c>
      <c r="BE173">
        <f t="shared" si="190"/>
        <v>0.13853506395556081</v>
      </c>
      <c r="BF173">
        <f t="shared" si="191"/>
        <v>9.2636411168106753E-3</v>
      </c>
      <c r="BG173">
        <f t="shared" si="224"/>
        <v>9.7020698742504227E-2</v>
      </c>
      <c r="BI173">
        <f t="shared" si="192"/>
        <v>0.1887097641386718</v>
      </c>
      <c r="BJ173">
        <f t="shared" si="193"/>
        <v>-0.11036677069602974</v>
      </c>
      <c r="BK173">
        <f t="shared" si="194"/>
        <v>0.35563038595351054</v>
      </c>
      <c r="BL173">
        <f t="shared" si="195"/>
        <v>0.90875114062748352</v>
      </c>
      <c r="BN173">
        <f t="shared" si="225"/>
        <v>1.0000469019802714</v>
      </c>
      <c r="BO173" s="1">
        <f t="shared" si="246"/>
        <v>0.18870091369214062</v>
      </c>
      <c r="BP173" s="1">
        <f t="shared" si="247"/>
        <v>-0.11036159451870091</v>
      </c>
      <c r="BQ173" s="1">
        <f t="shared" si="248"/>
        <v>0.35561370696644218</v>
      </c>
      <c r="BR173" s="1">
        <f t="shared" si="196"/>
        <v>0.90870852039838734</v>
      </c>
      <c r="BT173">
        <f t="shared" si="226"/>
        <v>-0.16739115268991228</v>
      </c>
      <c r="BU173">
        <f t="shared" si="227"/>
        <v>0.30232387176866093</v>
      </c>
      <c r="BV173">
        <f t="shared" si="228"/>
        <v>0.72271841974575035</v>
      </c>
      <c r="BX173" s="1">
        <f t="shared" si="229"/>
        <v>-114.98440528874522</v>
      </c>
      <c r="BY173" s="1">
        <f t="shared" si="230"/>
        <v>-12.061110918231371</v>
      </c>
      <c r="BZ173" s="1">
        <f t="shared" si="231"/>
        <v>22.172214834744885</v>
      </c>
      <c r="CB173">
        <f t="shared" si="197"/>
        <v>0.20739115268991229</v>
      </c>
      <c r="CC173">
        <f t="shared" si="198"/>
        <v>-0.27232387176866091</v>
      </c>
      <c r="CD173">
        <f t="shared" si="199"/>
        <v>-1.0527184197457504</v>
      </c>
      <c r="CE173" s="1">
        <f t="shared" si="232"/>
        <v>2.033812447526528</v>
      </c>
      <c r="CF173" s="1">
        <f t="shared" si="233"/>
        <v>-2.6705848970801385</v>
      </c>
      <c r="CG173" s="1">
        <f t="shared" si="234"/>
        <v>-10.323641090999663</v>
      </c>
      <c r="CI173" s="1">
        <f t="shared" si="249"/>
        <v>1.6638242939899237</v>
      </c>
      <c r="CJ173" s="1">
        <f t="shared" si="250"/>
        <v>6.2517763211719659</v>
      </c>
      <c r="CK173" s="1">
        <f t="shared" si="251"/>
        <v>66.809405746324202</v>
      </c>
      <c r="CL173" s="1">
        <f t="shared" si="235"/>
        <v>67.121901899664721</v>
      </c>
      <c r="CN173">
        <f t="shared" si="200"/>
        <v>1.0763443174383269</v>
      </c>
      <c r="CO173">
        <f t="shared" si="201"/>
        <v>-8.776317704932865E-2</v>
      </c>
      <c r="CP173">
        <f t="shared" si="202"/>
        <v>2.0890660699290492E-2</v>
      </c>
      <c r="CQ173">
        <f t="shared" si="203"/>
        <v>-0.24234596755277699</v>
      </c>
      <c r="CS173">
        <f t="shared" si="204"/>
        <v>-2.9389858381060341E-3</v>
      </c>
      <c r="CT173">
        <f t="shared" si="205"/>
        <v>-0.48531754010117878</v>
      </c>
      <c r="CU173">
        <f t="shared" si="206"/>
        <v>-0.99490989554506803</v>
      </c>
      <c r="CV173" s="1">
        <f t="shared" si="236"/>
        <v>-2.8821605469262539E-2</v>
      </c>
      <c r="CW173" s="1">
        <f t="shared" si="237"/>
        <v>-4.7593392546332245</v>
      </c>
      <c r="CX173" s="1">
        <f t="shared" si="238"/>
        <v>-9.7567331271470401</v>
      </c>
      <c r="CZ173" s="1">
        <f t="shared" si="239"/>
        <v>-7.2468484114405536</v>
      </c>
      <c r="DA173" s="1">
        <f t="shared" si="240"/>
        <v>57.751099166406931</v>
      </c>
      <c r="DB173" s="1">
        <f t="shared" si="241"/>
        <v>36.852950853477722</v>
      </c>
      <c r="DC173" s="1">
        <f t="shared" si="245"/>
        <v>68.890102724813886</v>
      </c>
      <c r="DE173" s="1">
        <f t="shared" si="242"/>
        <v>-20.029079082348776</v>
      </c>
      <c r="DF173" s="1">
        <f t="shared" si="243"/>
        <v>190.58639690366877</v>
      </c>
      <c r="DG173" s="1">
        <f t="shared" si="244"/>
        <v>148.21647093844479</v>
      </c>
    </row>
    <row r="174" spans="4:111" x14ac:dyDescent="0.4">
      <c r="D174" s="2">
        <v>3.77</v>
      </c>
      <c r="E174">
        <f t="shared" si="207"/>
        <v>2.9999999999999805E-2</v>
      </c>
      <c r="G174" s="2">
        <v>0.06</v>
      </c>
      <c r="H174" s="2">
        <v>0.1</v>
      </c>
      <c r="I174" s="2">
        <v>-0.28000000000000003</v>
      </c>
      <c r="K174" s="2">
        <v>-3.96</v>
      </c>
      <c r="L174" s="2">
        <v>0.24</v>
      </c>
      <c r="M174" s="2">
        <v>48.29</v>
      </c>
      <c r="N174">
        <f t="shared" si="171"/>
        <v>-6.9115038378975452E-2</v>
      </c>
      <c r="O174">
        <f t="shared" si="172"/>
        <v>4.1887902047863905E-3</v>
      </c>
      <c r="P174">
        <f t="shared" si="173"/>
        <v>0.8428194957880617</v>
      </c>
      <c r="R174">
        <f t="shared" si="174"/>
        <v>0.30331501776206204</v>
      </c>
      <c r="S174">
        <f t="shared" si="175"/>
        <v>0.19781414201873607</v>
      </c>
      <c r="T174">
        <f t="shared" si="176"/>
        <v>0.32969023669789349</v>
      </c>
      <c r="U174">
        <f t="shared" si="177"/>
        <v>-0.92313266275410177</v>
      </c>
      <c r="W174">
        <f t="shared" si="178"/>
        <v>-0.5325964473985606</v>
      </c>
      <c r="X174">
        <f t="shared" si="179"/>
        <v>0.27495750683942838</v>
      </c>
      <c r="Y174">
        <f t="shared" si="208"/>
        <v>1.6458510824998522</v>
      </c>
      <c r="AA174">
        <f t="shared" si="209"/>
        <v>0.71122741393288436</v>
      </c>
      <c r="AB174">
        <f t="shared" si="210"/>
        <v>1.8174170407967747</v>
      </c>
      <c r="AC174">
        <f t="shared" si="211"/>
        <v>0.37740182738428124</v>
      </c>
      <c r="AD174">
        <f t="shared" si="212"/>
        <v>-0.22072318903740182</v>
      </c>
      <c r="AE174">
        <f t="shared" si="213"/>
        <v>-0.44144637807480364</v>
      </c>
      <c r="AF174">
        <f t="shared" si="214"/>
        <v>1.4224548278657687</v>
      </c>
      <c r="AH174">
        <f t="shared" si="215"/>
        <v>0.3181076961937479</v>
      </c>
      <c r="AI174">
        <f t="shared" si="216"/>
        <v>-0.13762539461568613</v>
      </c>
      <c r="AJ174">
        <f t="shared" si="217"/>
        <v>-1.6404334873184503</v>
      </c>
      <c r="AK174">
        <f t="shared" si="218"/>
        <v>0.31311370287064116</v>
      </c>
      <c r="AM174">
        <f t="shared" si="219"/>
        <v>1.7056363835419182</v>
      </c>
      <c r="AN174">
        <f t="shared" si="220"/>
        <v>0.18650381714604766</v>
      </c>
      <c r="AO174">
        <f t="shared" si="221"/>
        <v>-8.0688589868078295E-2</v>
      </c>
      <c r="AP174">
        <f t="shared" si="222"/>
        <v>-0.96177210051765682</v>
      </c>
      <c r="AQ174">
        <f t="shared" si="223"/>
        <v>0.18357588164273936</v>
      </c>
      <c r="AS174">
        <f t="shared" si="180"/>
        <v>1.6280905013053339</v>
      </c>
      <c r="AT174">
        <f t="shared" si="181"/>
        <v>-0.38949581162240787</v>
      </c>
      <c r="AU174">
        <f t="shared" si="182"/>
        <v>-0.53934668451844459</v>
      </c>
      <c r="AW174">
        <f t="shared" si="183"/>
        <v>7.326407255873954E-4</v>
      </c>
      <c r="AX174">
        <f t="shared" si="184"/>
        <v>-1.7527311523008241E-4</v>
      </c>
      <c r="AY174">
        <f t="shared" si="185"/>
        <v>-2.4270600803329845E-4</v>
      </c>
      <c r="AZ174">
        <f t="shared" si="186"/>
        <v>-6.9847679104562854E-2</v>
      </c>
      <c r="BA174">
        <f t="shared" si="187"/>
        <v>4.364063320016473E-3</v>
      </c>
      <c r="BB174">
        <f t="shared" si="188"/>
        <v>0.84306220179609503</v>
      </c>
      <c r="BD174">
        <f t="shared" si="189"/>
        <v>-0.3876791139860068</v>
      </c>
      <c r="BE174">
        <f t="shared" si="190"/>
        <v>0.1413292461976183</v>
      </c>
      <c r="BF174">
        <f t="shared" si="191"/>
        <v>1.5197005236096323E-2</v>
      </c>
      <c r="BG174">
        <f t="shared" si="224"/>
        <v>9.1721887440514738E-2</v>
      </c>
      <c r="BI174">
        <f t="shared" si="192"/>
        <v>0.17684114057747086</v>
      </c>
      <c r="BJ174">
        <f t="shared" si="193"/>
        <v>-0.10602247016723465</v>
      </c>
      <c r="BK174">
        <f t="shared" si="194"/>
        <v>0.35725259680716176</v>
      </c>
      <c r="BL174">
        <f t="shared" si="195"/>
        <v>0.91123437868718216</v>
      </c>
      <c r="BN174">
        <f t="shared" si="225"/>
        <v>1.0002455018684053</v>
      </c>
      <c r="BO174" s="1">
        <f t="shared" si="246"/>
        <v>0.17679773640285412</v>
      </c>
      <c r="BP174" s="1">
        <f t="shared" si="247"/>
        <v>-0.1059964478412453</v>
      </c>
      <c r="BQ174" s="1">
        <f t="shared" si="248"/>
        <v>0.35716491215389917</v>
      </c>
      <c r="BR174" s="1">
        <f t="shared" si="196"/>
        <v>0.91101072385233917</v>
      </c>
      <c r="BT174">
        <f t="shared" si="226"/>
        <v>-0.15970984866496321</v>
      </c>
      <c r="BU174">
        <f t="shared" si="227"/>
        <v>0.30664113311090546</v>
      </c>
      <c r="BV174">
        <f t="shared" si="228"/>
        <v>0.72239595714227167</v>
      </c>
      <c r="BX174" s="1">
        <f t="shared" si="229"/>
        <v>-113.49926319036459</v>
      </c>
      <c r="BY174" s="1">
        <f t="shared" si="230"/>
        <v>-11.503077493096985</v>
      </c>
      <c r="BZ174" s="1">
        <f t="shared" si="231"/>
        <v>22.512518016928247</v>
      </c>
      <c r="CB174">
        <f t="shared" si="197"/>
        <v>0.21970984866496321</v>
      </c>
      <c r="CC174">
        <f t="shared" si="198"/>
        <v>-0.20664113311090546</v>
      </c>
      <c r="CD174">
        <f t="shared" si="199"/>
        <v>-1.0023959571422716</v>
      </c>
      <c r="CE174" s="1">
        <f t="shared" si="232"/>
        <v>2.1546175874102613</v>
      </c>
      <c r="CF174" s="1">
        <f t="shared" si="233"/>
        <v>-2.0264572680220607</v>
      </c>
      <c r="CG174" s="1">
        <f t="shared" si="234"/>
        <v>-9.8301463131092568</v>
      </c>
      <c r="CI174" s="1">
        <f t="shared" si="249"/>
        <v>1.7266507445139752</v>
      </c>
      <c r="CJ174" s="1">
        <f t="shared" si="250"/>
        <v>6.1813206886954335</v>
      </c>
      <c r="CK174" s="1">
        <f t="shared" si="251"/>
        <v>66.507098935262576</v>
      </c>
      <c r="CL174" s="1">
        <f t="shared" si="235"/>
        <v>66.816047900447018</v>
      </c>
      <c r="CN174">
        <f t="shared" si="200"/>
        <v>1.0102868921720016</v>
      </c>
      <c r="CO174">
        <f t="shared" si="201"/>
        <v>-0.13092417181373042</v>
      </c>
      <c r="CP174">
        <f t="shared" si="202"/>
        <v>5.7373932900521118E-2</v>
      </c>
      <c r="CQ174">
        <f t="shared" si="203"/>
        <v>-0.23379075891224815</v>
      </c>
      <c r="CS174">
        <f t="shared" si="204"/>
        <v>-5.1830399357528326E-2</v>
      </c>
      <c r="CT174">
        <f t="shared" si="205"/>
        <v>-0.49474976214410921</v>
      </c>
      <c r="CU174">
        <f t="shared" si="206"/>
        <v>-0.92103578266520025</v>
      </c>
      <c r="CV174" s="1">
        <f t="shared" si="236"/>
        <v>-0.50828258585950514</v>
      </c>
      <c r="CW174" s="1">
        <f t="shared" si="237"/>
        <v>-4.8518377549305285</v>
      </c>
      <c r="CX174" s="1">
        <f t="shared" si="238"/>
        <v>-9.0322755580736853</v>
      </c>
      <c r="CZ174" s="1">
        <f t="shared" si="239"/>
        <v>-7.2549049743104854</v>
      </c>
      <c r="DA174" s="1">
        <f t="shared" si="240"/>
        <v>57.606931511263475</v>
      </c>
      <c r="DB174" s="1">
        <f t="shared" si="241"/>
        <v>36.571115723199412</v>
      </c>
      <c r="DC174" s="1">
        <f t="shared" si="245"/>
        <v>68.619521344653222</v>
      </c>
      <c r="DE174" s="1">
        <f t="shared" si="242"/>
        <v>-20.246605383135041</v>
      </c>
      <c r="DF174" s="1">
        <f t="shared" si="243"/>
        <v>192.3167673638338</v>
      </c>
      <c r="DG174" s="1">
        <f t="shared" si="244"/>
        <v>149.31783193709492</v>
      </c>
    </row>
    <row r="175" spans="4:111" x14ac:dyDescent="0.4">
      <c r="D175" s="2">
        <v>3.79</v>
      </c>
      <c r="E175">
        <f t="shared" si="207"/>
        <v>2.0000000000000018E-2</v>
      </c>
      <c r="G175" s="2">
        <v>0.05</v>
      </c>
      <c r="H175" s="2">
        <v>0.05</v>
      </c>
      <c r="I175" s="2">
        <v>-0.33</v>
      </c>
      <c r="K175" s="2">
        <v>-4.2699999999999996</v>
      </c>
      <c r="L175" s="2">
        <v>0.06</v>
      </c>
      <c r="M175" s="2">
        <v>47.99</v>
      </c>
      <c r="N175">
        <f t="shared" si="171"/>
        <v>-7.452555906015787E-2</v>
      </c>
      <c r="O175">
        <f t="shared" si="172"/>
        <v>1.0471975511965976E-3</v>
      </c>
      <c r="P175">
        <f t="shared" si="173"/>
        <v>0.83758350803207882</v>
      </c>
      <c r="R175">
        <f t="shared" si="174"/>
        <v>0.33749074061372414</v>
      </c>
      <c r="S175">
        <f t="shared" si="175"/>
        <v>0.14815221273648993</v>
      </c>
      <c r="T175">
        <f t="shared" si="176"/>
        <v>0.14815221273648993</v>
      </c>
      <c r="U175">
        <f t="shared" si="177"/>
        <v>-0.97780460406083358</v>
      </c>
      <c r="W175">
        <f t="shared" si="178"/>
        <v>-0.46757191006641635</v>
      </c>
      <c r="X175">
        <f t="shared" si="179"/>
        <v>0.46513005348532099</v>
      </c>
      <c r="Y175">
        <f t="shared" si="208"/>
        <v>1.700200561203105</v>
      </c>
      <c r="AA175">
        <f t="shared" si="209"/>
        <v>0.71432982430779834</v>
      </c>
      <c r="AB175">
        <f t="shared" si="210"/>
        <v>1.8220214477046783</v>
      </c>
      <c r="AC175">
        <f t="shared" si="211"/>
        <v>0.35359547280570824</v>
      </c>
      <c r="AD175">
        <f t="shared" si="212"/>
        <v>-0.21199289568249061</v>
      </c>
      <c r="AE175">
        <f t="shared" si="213"/>
        <v>-0.42398579136498121</v>
      </c>
      <c r="AF175">
        <f t="shared" si="214"/>
        <v>1.4286596486155967</v>
      </c>
      <c r="AH175">
        <f t="shared" si="215"/>
        <v>0.23539629346169993</v>
      </c>
      <c r="AI175">
        <f t="shared" si="216"/>
        <v>3.3402713113916627E-2</v>
      </c>
      <c r="AJ175">
        <f t="shared" si="217"/>
        <v>-1.4161996923115869</v>
      </c>
      <c r="AK175">
        <f t="shared" si="218"/>
        <v>0.4313781925412189</v>
      </c>
      <c r="AM175">
        <f t="shared" si="219"/>
        <v>1.4994118412639137</v>
      </c>
      <c r="AN175">
        <f t="shared" si="220"/>
        <v>0.15699241994999524</v>
      </c>
      <c r="AO175">
        <f t="shared" si="221"/>
        <v>2.2277210433232376E-2</v>
      </c>
      <c r="AP175">
        <f t="shared" si="222"/>
        <v>-0.94450347352053465</v>
      </c>
      <c r="AQ175">
        <f t="shared" si="223"/>
        <v>0.28769826986132985</v>
      </c>
      <c r="AS175">
        <f t="shared" si="180"/>
        <v>1.5565525300836127</v>
      </c>
      <c r="AT175">
        <f t="shared" si="181"/>
        <v>-0.5476960645617891</v>
      </c>
      <c r="AU175">
        <f t="shared" si="182"/>
        <v>-0.36862950103789999</v>
      </c>
      <c r="AW175">
        <f t="shared" si="183"/>
        <v>4.6696575902508423E-4</v>
      </c>
      <c r="AX175">
        <f t="shared" si="184"/>
        <v>-1.6430881936853686E-4</v>
      </c>
      <c r="AY175">
        <f t="shared" si="185"/>
        <v>-1.1058885031137009E-4</v>
      </c>
      <c r="AZ175">
        <f t="shared" si="186"/>
        <v>-7.4992524819182949E-2</v>
      </c>
      <c r="BA175">
        <f t="shared" si="187"/>
        <v>1.2115063705651346E-3</v>
      </c>
      <c r="BB175">
        <f t="shared" si="188"/>
        <v>0.83769409688239016</v>
      </c>
      <c r="BD175">
        <f t="shared" si="189"/>
        <v>-0.3857649771897772</v>
      </c>
      <c r="BE175">
        <f t="shared" si="190"/>
        <v>0.14241636729703605</v>
      </c>
      <c r="BF175">
        <f t="shared" si="191"/>
        <v>1.0343897956014272E-2</v>
      </c>
      <c r="BG175">
        <f t="shared" si="224"/>
        <v>8.7379351647132703E-2</v>
      </c>
      <c r="BI175">
        <f t="shared" si="192"/>
        <v>0.16895370307469956</v>
      </c>
      <c r="BJ175">
        <f t="shared" si="193"/>
        <v>-0.10316638780785983</v>
      </c>
      <c r="BK175">
        <f t="shared" si="194"/>
        <v>0.35814628296130629</v>
      </c>
      <c r="BL175">
        <f t="shared" si="195"/>
        <v>0.91252239830399551</v>
      </c>
      <c r="BN175">
        <f t="shared" si="225"/>
        <v>1.0000772693954458</v>
      </c>
      <c r="BO175" s="1">
        <f t="shared" si="246"/>
        <v>0.16894064913287485</v>
      </c>
      <c r="BP175" s="1">
        <f t="shared" si="247"/>
        <v>-0.10315841681935706</v>
      </c>
      <c r="BQ175" s="1">
        <f t="shared" si="248"/>
        <v>0.35811861135270917</v>
      </c>
      <c r="BR175" s="1">
        <f t="shared" si="196"/>
        <v>0.91245189369779611</v>
      </c>
      <c r="BT175">
        <f t="shared" si="226"/>
        <v>-0.15462788344617934</v>
      </c>
      <c r="BU175">
        <f t="shared" si="227"/>
        <v>0.30933835519622271</v>
      </c>
      <c r="BV175">
        <f t="shared" si="228"/>
        <v>0.7222188024842624</v>
      </c>
      <c r="BX175" s="1">
        <f t="shared" si="229"/>
        <v>-112.52295649057803</v>
      </c>
      <c r="BY175" s="1">
        <f t="shared" si="230"/>
        <v>-11.133980200968333</v>
      </c>
      <c r="BZ175" s="1">
        <f t="shared" si="231"/>
        <v>22.725149619849681</v>
      </c>
      <c r="CB175">
        <f t="shared" si="197"/>
        <v>0.20462788344617933</v>
      </c>
      <c r="CC175">
        <f t="shared" si="198"/>
        <v>-0.25933835519622273</v>
      </c>
      <c r="CD175">
        <f t="shared" si="199"/>
        <v>-1.0522188024842625</v>
      </c>
      <c r="CE175" s="1">
        <f t="shared" si="232"/>
        <v>2.0067140331974742</v>
      </c>
      <c r="CF175" s="1">
        <f t="shared" si="233"/>
        <v>-2.5432404809850375</v>
      </c>
      <c r="CG175" s="1">
        <f t="shared" si="234"/>
        <v>-10.318741519382291</v>
      </c>
      <c r="CI175" s="1">
        <f t="shared" si="249"/>
        <v>1.7682640607200526</v>
      </c>
      <c r="CJ175" s="1">
        <f t="shared" si="250"/>
        <v>6.1356237112053629</v>
      </c>
      <c r="CK175" s="1">
        <f t="shared" si="251"/>
        <v>66.305610056937667</v>
      </c>
      <c r="CL175" s="1">
        <f t="shared" si="235"/>
        <v>66.612360423097243</v>
      </c>
      <c r="CN175">
        <f t="shared" si="200"/>
        <v>1.0740820190379634</v>
      </c>
      <c r="CO175">
        <f t="shared" si="201"/>
        <v>-0.10561539561752573</v>
      </c>
      <c r="CP175">
        <f t="shared" si="202"/>
        <v>3.4355083870100028E-2</v>
      </c>
      <c r="CQ175">
        <f t="shared" si="203"/>
        <v>-0.22429064684271888</v>
      </c>
      <c r="CS175">
        <f t="shared" si="204"/>
        <v>-1.8712149198090104E-2</v>
      </c>
      <c r="CT175">
        <f t="shared" si="205"/>
        <v>-0.4983512267372982</v>
      </c>
      <c r="CU175">
        <f t="shared" si="206"/>
        <v>-0.98366115697570378</v>
      </c>
      <c r="CV175" s="1">
        <f t="shared" si="236"/>
        <v>-0.1835034979334503</v>
      </c>
      <c r="CW175" s="1">
        <f t="shared" si="237"/>
        <v>-4.8871560576833248</v>
      </c>
      <c r="CX175" s="1">
        <f t="shared" si="238"/>
        <v>-9.6464206850557854</v>
      </c>
      <c r="CZ175" s="1">
        <f t="shared" si="239"/>
        <v>-7.2618228351484149</v>
      </c>
      <c r="DA175" s="1">
        <f t="shared" si="240"/>
        <v>57.509541573137334</v>
      </c>
      <c r="DB175" s="1">
        <f t="shared" si="241"/>
        <v>36.384328760768121</v>
      </c>
      <c r="DC175" s="1">
        <f t="shared" si="245"/>
        <v>68.439029962537845</v>
      </c>
      <c r="DE175" s="1">
        <f t="shared" si="242"/>
        <v>-20.391772661229631</v>
      </c>
      <c r="DF175" s="1">
        <f t="shared" si="243"/>
        <v>193.46793209467782</v>
      </c>
      <c r="DG175" s="1">
        <f t="shared" si="244"/>
        <v>150.04738638193459</v>
      </c>
    </row>
    <row r="176" spans="4:111" x14ac:dyDescent="0.4">
      <c r="D176" s="2">
        <v>3.81</v>
      </c>
      <c r="E176">
        <f t="shared" si="207"/>
        <v>2.0000000000000018E-2</v>
      </c>
      <c r="G176" s="2">
        <v>0.1</v>
      </c>
      <c r="H176" s="2">
        <v>7.0000000000000007E-2</v>
      </c>
      <c r="I176" s="2">
        <v>-0.3</v>
      </c>
      <c r="K176" s="2">
        <v>-3.6</v>
      </c>
      <c r="L176" s="2">
        <v>-0.43</v>
      </c>
      <c r="M176" s="2">
        <v>47.68</v>
      </c>
      <c r="N176">
        <f t="shared" si="171"/>
        <v>-6.2831853071795868E-2</v>
      </c>
      <c r="O176">
        <f t="shared" si="172"/>
        <v>-7.5049157835756167E-3</v>
      </c>
      <c r="P176">
        <f t="shared" si="173"/>
        <v>0.83217298735089629</v>
      </c>
      <c r="R176">
        <f t="shared" si="174"/>
        <v>0.32388269481403292</v>
      </c>
      <c r="S176">
        <f t="shared" si="175"/>
        <v>0.30875376054721926</v>
      </c>
      <c r="T176">
        <f t="shared" si="176"/>
        <v>0.21612763238305346</v>
      </c>
      <c r="U176">
        <f t="shared" si="177"/>
        <v>-0.92626128164165766</v>
      </c>
      <c r="W176">
        <f t="shared" si="178"/>
        <v>-0.61800952743957793</v>
      </c>
      <c r="X176">
        <f t="shared" si="179"/>
        <v>0.40254907800939199</v>
      </c>
      <c r="Y176">
        <f t="shared" si="208"/>
        <v>1.6484800841259197</v>
      </c>
      <c r="AA176">
        <f t="shared" si="209"/>
        <v>0.71623722270541834</v>
      </c>
      <c r="AB176">
        <f t="shared" si="210"/>
        <v>1.8249037873955922</v>
      </c>
      <c r="AC176">
        <f t="shared" si="211"/>
        <v>0.3378812982657497</v>
      </c>
      <c r="AD176">
        <f t="shared" si="212"/>
        <v>-0.20631683363871411</v>
      </c>
      <c r="AE176">
        <f t="shared" si="213"/>
        <v>-0.41263366727742823</v>
      </c>
      <c r="AF176">
        <f t="shared" si="214"/>
        <v>1.4324744454108367</v>
      </c>
      <c r="AH176">
        <f t="shared" si="215"/>
        <v>0.35958877637972986</v>
      </c>
      <c r="AI176">
        <f t="shared" si="216"/>
        <v>-0.31157573963087037</v>
      </c>
      <c r="AJ176">
        <f t="shared" si="217"/>
        <v>-1.4179783957352561</v>
      </c>
      <c r="AK176">
        <f t="shared" si="218"/>
        <v>0.41582640249596542</v>
      </c>
      <c r="AM176">
        <f t="shared" si="219"/>
        <v>1.5524038963521904</v>
      </c>
      <c r="AN176">
        <f t="shared" si="220"/>
        <v>0.2316335183290153</v>
      </c>
      <c r="AO176">
        <f t="shared" si="221"/>
        <v>-0.20070533213875924</v>
      </c>
      <c r="AP176">
        <f t="shared" si="222"/>
        <v>-0.91340816592073437</v>
      </c>
      <c r="AQ176">
        <f t="shared" si="223"/>
        <v>0.26785967458150967</v>
      </c>
      <c r="AS176">
        <f t="shared" si="180"/>
        <v>1.4550062679041069</v>
      </c>
      <c r="AT176">
        <f t="shared" si="181"/>
        <v>-0.16352412394993504</v>
      </c>
      <c r="AU176">
        <f t="shared" si="182"/>
        <v>-0.66440822057148918</v>
      </c>
      <c r="AW176">
        <f t="shared" si="183"/>
        <v>4.3650188037123246E-4</v>
      </c>
      <c r="AX176">
        <f t="shared" si="184"/>
        <v>-4.9057237184980554E-5</v>
      </c>
      <c r="AY176">
        <f t="shared" si="185"/>
        <v>-1.9932246617144692E-4</v>
      </c>
      <c r="AZ176">
        <f t="shared" si="186"/>
        <v>-6.3268354952167094E-2</v>
      </c>
      <c r="BA176">
        <f t="shared" si="187"/>
        <v>-7.455858546390636E-3</v>
      </c>
      <c r="BB176">
        <f t="shared" si="188"/>
        <v>0.83237230981706778</v>
      </c>
      <c r="BD176">
        <f t="shared" si="189"/>
        <v>-0.38167813598837363</v>
      </c>
      <c r="BE176">
        <f t="shared" si="190"/>
        <v>0.14710126550737204</v>
      </c>
      <c r="BF176">
        <f t="shared" si="191"/>
        <v>1.3438640907540381E-2</v>
      </c>
      <c r="BG176">
        <f t="shared" si="224"/>
        <v>8.2024114161220463E-2</v>
      </c>
      <c r="BI176">
        <f t="shared" si="192"/>
        <v>0.16111714692807758</v>
      </c>
      <c r="BJ176">
        <f t="shared" si="193"/>
        <v>-0.10005181313685584</v>
      </c>
      <c r="BK176">
        <f t="shared" si="194"/>
        <v>0.35913637886691496</v>
      </c>
      <c r="BL176">
        <f t="shared" si="195"/>
        <v>0.91387273104786371</v>
      </c>
      <c r="BN176">
        <f t="shared" si="225"/>
        <v>1.0000557022110004</v>
      </c>
      <c r="BO176" s="1">
        <f t="shared" si="246"/>
        <v>0.16110817284663978</v>
      </c>
      <c r="BP176" s="1">
        <f t="shared" si="247"/>
        <v>-0.10004624034006662</v>
      </c>
      <c r="BQ176" s="1">
        <f t="shared" si="248"/>
        <v>0.35911637529080481</v>
      </c>
      <c r="BR176" s="1">
        <f t="shared" si="196"/>
        <v>0.91382182915151955</v>
      </c>
      <c r="BT176">
        <f t="shared" si="226"/>
        <v>-0.14928102140970195</v>
      </c>
      <c r="BU176">
        <f t="shared" si="227"/>
        <v>0.31205011596514287</v>
      </c>
      <c r="BV176">
        <f t="shared" si="228"/>
        <v>0.72205235758362329</v>
      </c>
      <c r="BX176" s="1">
        <f t="shared" si="229"/>
        <v>-111.53891783741817</v>
      </c>
      <c r="BY176" s="1">
        <f t="shared" si="230"/>
        <v>-10.745845552489488</v>
      </c>
      <c r="BZ176" s="1">
        <f t="shared" si="231"/>
        <v>22.939086072908964</v>
      </c>
      <c r="CB176">
        <f t="shared" si="197"/>
        <v>0.24928102140970196</v>
      </c>
      <c r="CC176">
        <f t="shared" si="198"/>
        <v>-0.24205011596514286</v>
      </c>
      <c r="CD176">
        <f t="shared" si="199"/>
        <v>-1.0220523575836233</v>
      </c>
      <c r="CE176" s="1">
        <f t="shared" si="232"/>
        <v>2.4446117286074536</v>
      </c>
      <c r="CF176" s="1">
        <f t="shared" si="233"/>
        <v>-2.373700769729568</v>
      </c>
      <c r="CG176" s="1">
        <f t="shared" si="234"/>
        <v>-10.022909752497439</v>
      </c>
      <c r="CI176" s="1">
        <f t="shared" si="249"/>
        <v>1.812777318338102</v>
      </c>
      <c r="CJ176" s="1">
        <f t="shared" si="250"/>
        <v>6.0864542986982171</v>
      </c>
      <c r="CK176" s="1">
        <f t="shared" si="251"/>
        <v>66.102193544218864</v>
      </c>
      <c r="CL176" s="1">
        <f t="shared" si="235"/>
        <v>66.406559005066612</v>
      </c>
      <c r="CN176">
        <f t="shared" si="200"/>
        <v>1.045837544159983</v>
      </c>
      <c r="CO176">
        <f t="shared" si="201"/>
        <v>-0.10568384841058689</v>
      </c>
      <c r="CP176">
        <f t="shared" si="202"/>
        <v>8.6549691229968612E-2</v>
      </c>
      <c r="CQ176">
        <f t="shared" si="203"/>
        <v>-0.22996568064515005</v>
      </c>
      <c r="CS176">
        <f t="shared" si="204"/>
        <v>-7.4069856243974441E-2</v>
      </c>
      <c r="CT176">
        <f t="shared" si="205"/>
        <v>-0.48121693480939515</v>
      </c>
      <c r="CU176">
        <f t="shared" si="206"/>
        <v>-0.96346469886794184</v>
      </c>
      <c r="CV176" s="1">
        <f t="shared" si="236"/>
        <v>-0.72637715573497186</v>
      </c>
      <c r="CW176" s="1">
        <f t="shared" si="237"/>
        <v>-4.7191260537485542</v>
      </c>
      <c r="CX176" s="1">
        <f t="shared" si="238"/>
        <v>-9.4483610891533019</v>
      </c>
      <c r="CZ176" s="1">
        <f t="shared" si="239"/>
        <v>-7.2709216416850992</v>
      </c>
      <c r="DA176" s="1">
        <f t="shared" si="240"/>
        <v>57.413478752023018</v>
      </c>
      <c r="DB176" s="1">
        <f t="shared" si="241"/>
        <v>36.193380943026028</v>
      </c>
      <c r="DC176" s="1">
        <f t="shared" si="245"/>
        <v>68.257854258799568</v>
      </c>
      <c r="DE176" s="1">
        <f t="shared" si="242"/>
        <v>-20.537100105997965</v>
      </c>
      <c r="DF176" s="1">
        <f t="shared" si="243"/>
        <v>194.61716229792941</v>
      </c>
      <c r="DG176" s="1">
        <f t="shared" si="244"/>
        <v>150.77316347897252</v>
      </c>
    </row>
    <row r="177" spans="4:111" x14ac:dyDescent="0.4">
      <c r="D177" s="2">
        <v>3.83</v>
      </c>
      <c r="E177">
        <f t="shared" si="207"/>
        <v>2.0000000000000018E-2</v>
      </c>
      <c r="G177" s="2">
        <v>7.0000000000000007E-2</v>
      </c>
      <c r="H177" s="2">
        <v>0.04</v>
      </c>
      <c r="I177" s="2">
        <v>-0.32</v>
      </c>
      <c r="K177" s="2">
        <v>-4.57</v>
      </c>
      <c r="L177" s="2">
        <v>0.43</v>
      </c>
      <c r="M177" s="2">
        <v>47.07</v>
      </c>
      <c r="N177">
        <f t="shared" si="171"/>
        <v>-7.9761546816140866E-2</v>
      </c>
      <c r="O177">
        <f t="shared" si="172"/>
        <v>7.5049157835756167E-3</v>
      </c>
      <c r="P177">
        <f t="shared" si="173"/>
        <v>0.82152647891373098</v>
      </c>
      <c r="R177">
        <f t="shared" si="174"/>
        <v>0.33</v>
      </c>
      <c r="S177">
        <f t="shared" si="175"/>
        <v>0.21212121212121213</v>
      </c>
      <c r="T177">
        <f t="shared" si="176"/>
        <v>0.12121212121212122</v>
      </c>
      <c r="U177">
        <f t="shared" si="177"/>
        <v>-0.96969696969696972</v>
      </c>
      <c r="W177">
        <f t="shared" si="178"/>
        <v>-0.51068325494061606</v>
      </c>
      <c r="X177">
        <f t="shared" si="179"/>
        <v>0.50288811071816453</v>
      </c>
      <c r="Y177">
        <f t="shared" si="208"/>
        <v>1.6917493272805926</v>
      </c>
      <c r="AA177">
        <f t="shared" si="209"/>
        <v>0.71823275058160962</v>
      </c>
      <c r="AB177">
        <f t="shared" si="210"/>
        <v>1.8276436583030391</v>
      </c>
      <c r="AC177">
        <f t="shared" si="211"/>
        <v>0.32221634569327956</v>
      </c>
      <c r="AD177">
        <f t="shared" si="212"/>
        <v>-0.20009248068013324</v>
      </c>
      <c r="AE177">
        <f t="shared" si="213"/>
        <v>-0.40018496136026649</v>
      </c>
      <c r="AF177">
        <f t="shared" si="214"/>
        <v>1.4364655011632192</v>
      </c>
      <c r="AH177">
        <f t="shared" si="215"/>
        <v>0.26616530929382504</v>
      </c>
      <c r="AI177">
        <f t="shared" si="216"/>
        <v>-9.4295603796526017E-2</v>
      </c>
      <c r="AJ177">
        <f t="shared" si="217"/>
        <v>-1.3464887866508906</v>
      </c>
      <c r="AK177">
        <f t="shared" si="218"/>
        <v>0.4633745903187691</v>
      </c>
      <c r="AM177">
        <f t="shared" si="219"/>
        <v>1.4517174987911745</v>
      </c>
      <c r="AN177">
        <f t="shared" si="220"/>
        <v>0.18334511329887343</v>
      </c>
      <c r="AO177">
        <f t="shared" si="221"/>
        <v>-6.4954513447034068E-2</v>
      </c>
      <c r="AP177">
        <f t="shared" si="222"/>
        <v>-0.92751433234916125</v>
      </c>
      <c r="AQ177">
        <f t="shared" si="223"/>
        <v>0.3191906074732962</v>
      </c>
      <c r="AS177">
        <f t="shared" si="180"/>
        <v>1.481669112119125</v>
      </c>
      <c r="AT177">
        <f t="shared" si="181"/>
        <v>-0.37569867965753467</v>
      </c>
      <c r="AU177">
        <f t="shared" si="182"/>
        <v>-0.46448220496374937</v>
      </c>
      <c r="AW177">
        <f t="shared" si="183"/>
        <v>4.445007336357379E-4</v>
      </c>
      <c r="AX177">
        <f t="shared" si="184"/>
        <v>-1.1270960389726049E-4</v>
      </c>
      <c r="AY177">
        <f t="shared" si="185"/>
        <v>-1.3934466148912494E-4</v>
      </c>
      <c r="AZ177">
        <f t="shared" si="186"/>
        <v>-8.0206047549776602E-2</v>
      </c>
      <c r="BA177">
        <f t="shared" si="187"/>
        <v>7.617625387472877E-3</v>
      </c>
      <c r="BB177">
        <f t="shared" si="188"/>
        <v>0.82166582357522011</v>
      </c>
      <c r="BD177">
        <f t="shared" si="189"/>
        <v>-0.3808080466890808</v>
      </c>
      <c r="BE177">
        <f t="shared" si="190"/>
        <v>0.1375953250626501</v>
      </c>
      <c r="BF177">
        <f t="shared" si="191"/>
        <v>5.0689005456402841E-3</v>
      </c>
      <c r="BG177">
        <f t="shared" si="224"/>
        <v>8.020913490943761E-2</v>
      </c>
      <c r="BI177">
        <f t="shared" si="192"/>
        <v>0.15334166891995307</v>
      </c>
      <c r="BJ177">
        <f t="shared" si="193"/>
        <v>-9.7241071137787044E-2</v>
      </c>
      <c r="BK177">
        <f t="shared" si="194"/>
        <v>0.35997831505424394</v>
      </c>
      <c r="BL177">
        <f t="shared" si="195"/>
        <v>0.9151642755515802</v>
      </c>
      <c r="BN177">
        <f t="shared" si="225"/>
        <v>1.0000397651585269</v>
      </c>
      <c r="BO177" s="1">
        <f t="shared" si="246"/>
        <v>0.15333557150664431</v>
      </c>
      <c r="BP177" s="1">
        <f t="shared" si="247"/>
        <v>-9.7237204484935988E-2</v>
      </c>
      <c r="BQ177" s="1">
        <f t="shared" si="248"/>
        <v>0.35996400102867904</v>
      </c>
      <c r="BR177" s="1">
        <f t="shared" si="196"/>
        <v>0.91512788534614709</v>
      </c>
      <c r="BT177">
        <f t="shared" si="226"/>
        <v>-0.14417976313682115</v>
      </c>
      <c r="BU177">
        <f t="shared" si="227"/>
        <v>0.31450317274070727</v>
      </c>
      <c r="BV177">
        <f t="shared" si="228"/>
        <v>0.72194168805476</v>
      </c>
      <c r="BX177" s="1">
        <f t="shared" si="229"/>
        <v>-110.57606158070783</v>
      </c>
      <c r="BY177" s="1">
        <f t="shared" si="230"/>
        <v>-10.375476110680028</v>
      </c>
      <c r="BZ177" s="1">
        <f t="shared" si="231"/>
        <v>23.132131055221279</v>
      </c>
      <c r="CB177">
        <f t="shared" si="197"/>
        <v>0.21417976313682116</v>
      </c>
      <c r="CC177">
        <f t="shared" si="198"/>
        <v>-0.27450317274070729</v>
      </c>
      <c r="CD177">
        <f t="shared" si="199"/>
        <v>-1.0419416880547601</v>
      </c>
      <c r="CE177" s="1">
        <f t="shared" si="232"/>
        <v>2.1003859741657069</v>
      </c>
      <c r="CF177" s="1">
        <f t="shared" si="233"/>
        <v>-2.691956538957657</v>
      </c>
      <c r="CG177" s="1">
        <f t="shared" si="234"/>
        <v>-10.217957455162212</v>
      </c>
      <c r="CI177" s="1">
        <f t="shared" si="249"/>
        <v>1.8582272953658336</v>
      </c>
      <c r="CJ177" s="1">
        <f t="shared" si="250"/>
        <v>6.0357977256113449</v>
      </c>
      <c r="CK177" s="1">
        <f t="shared" si="251"/>
        <v>65.899784872142263</v>
      </c>
      <c r="CL177" s="1">
        <f t="shared" si="235"/>
        <v>66.201703218726692</v>
      </c>
      <c r="CN177">
        <f t="shared" si="200"/>
        <v>1.0731473954230293</v>
      </c>
      <c r="CO177">
        <f t="shared" si="201"/>
        <v>-9.1014614494013435E-2</v>
      </c>
      <c r="CP177">
        <f t="shared" si="202"/>
        <v>5.2595275867994284E-2</v>
      </c>
      <c r="CQ177">
        <f t="shared" si="203"/>
        <v>-0.21017180755302745</v>
      </c>
      <c r="CS177">
        <f t="shared" si="204"/>
        <v>-3.3391613532163057E-2</v>
      </c>
      <c r="CT177">
        <f t="shared" si="205"/>
        <v>-0.48195623419171468</v>
      </c>
      <c r="CU177">
        <f t="shared" si="206"/>
        <v>-0.98664615367310016</v>
      </c>
      <c r="CV177" s="1">
        <f t="shared" si="236"/>
        <v>-0.32745986684518685</v>
      </c>
      <c r="CW177" s="1">
        <f t="shared" si="237"/>
        <v>-4.7263761040361789</v>
      </c>
      <c r="CX177" s="1">
        <f t="shared" si="238"/>
        <v>-9.6756935029183069</v>
      </c>
      <c r="CZ177" s="1">
        <f t="shared" si="239"/>
        <v>-7.2814600119109008</v>
      </c>
      <c r="DA177" s="1">
        <f t="shared" si="240"/>
        <v>57.319023730445167</v>
      </c>
      <c r="DB177" s="1">
        <f t="shared" si="241"/>
        <v>36.002140397105315</v>
      </c>
      <c r="DC177" s="1">
        <f t="shared" si="245"/>
        <v>68.078221587298216</v>
      </c>
      <c r="DE177" s="1">
        <f t="shared" si="242"/>
        <v>-20.682623922533924</v>
      </c>
      <c r="DF177" s="1">
        <f t="shared" si="243"/>
        <v>195.76448732275409</v>
      </c>
      <c r="DG177" s="1">
        <f t="shared" si="244"/>
        <v>151.49511869237384</v>
      </c>
    </row>
    <row r="178" spans="4:111" x14ac:dyDescent="0.4">
      <c r="D178" s="2">
        <v>3.85</v>
      </c>
      <c r="E178">
        <f t="shared" si="207"/>
        <v>2.0000000000000018E-2</v>
      </c>
      <c r="G178" s="2">
        <v>0.02</v>
      </c>
      <c r="H178" s="2">
        <v>0.1</v>
      </c>
      <c r="I178" s="2">
        <v>-0.32</v>
      </c>
      <c r="K178" s="2">
        <v>-4.57</v>
      </c>
      <c r="L178" s="2">
        <v>0.24</v>
      </c>
      <c r="M178" s="2">
        <v>47.68</v>
      </c>
      <c r="N178">
        <f t="shared" si="171"/>
        <v>-7.9761546816140866E-2</v>
      </c>
      <c r="O178">
        <f t="shared" si="172"/>
        <v>4.1887902047863905E-3</v>
      </c>
      <c r="P178">
        <f t="shared" si="173"/>
        <v>0.83217298735089629</v>
      </c>
      <c r="R178">
        <f t="shared" si="174"/>
        <v>0.33585711247493333</v>
      </c>
      <c r="S178">
        <f t="shared" si="175"/>
        <v>5.954913341754136E-2</v>
      </c>
      <c r="T178">
        <f t="shared" si="176"/>
        <v>0.29774566708770683</v>
      </c>
      <c r="U178">
        <f t="shared" si="177"/>
        <v>-0.95278613468066176</v>
      </c>
      <c r="W178">
        <f t="shared" si="178"/>
        <v>-0.34790865969118367</v>
      </c>
      <c r="X178">
        <f t="shared" si="179"/>
        <v>0.33126067839370771</v>
      </c>
      <c r="Y178">
        <f t="shared" si="208"/>
        <v>1.6747278227354214</v>
      </c>
      <c r="AA178">
        <f t="shared" si="209"/>
        <v>0.71992800205735807</v>
      </c>
      <c r="AB178">
        <f t="shared" si="210"/>
        <v>1.8302557706922942</v>
      </c>
      <c r="AC178">
        <f t="shared" si="211"/>
        <v>0.30667114301328863</v>
      </c>
      <c r="AD178">
        <f t="shared" si="212"/>
        <v>-0.19447440896987198</v>
      </c>
      <c r="AE178">
        <f t="shared" si="213"/>
        <v>-0.38894881793974395</v>
      </c>
      <c r="AF178">
        <f t="shared" si="214"/>
        <v>1.4398560041147161</v>
      </c>
      <c r="AH178">
        <f t="shared" si="215"/>
        <v>0.18604746162435198</v>
      </c>
      <c r="AI178">
        <f t="shared" si="216"/>
        <v>0.11620966582848846</v>
      </c>
      <c r="AJ178">
        <f t="shared" si="217"/>
        <v>-1.6983815962583184</v>
      </c>
      <c r="AK178">
        <f t="shared" si="218"/>
        <v>0.30614316932509028</v>
      </c>
      <c r="AM178">
        <f t="shared" si="219"/>
        <v>1.7396384771101718</v>
      </c>
      <c r="AN178">
        <f t="shared" si="220"/>
        <v>0.10694604889023131</v>
      </c>
      <c r="AO178">
        <f t="shared" si="221"/>
        <v>6.6801043640706312E-2</v>
      </c>
      <c r="AP178">
        <f t="shared" si="222"/>
        <v>-0.9762842214662969</v>
      </c>
      <c r="AQ178">
        <f t="shared" si="223"/>
        <v>0.17598091405384692</v>
      </c>
      <c r="AS178">
        <f t="shared" si="180"/>
        <v>1.7014404643768768</v>
      </c>
      <c r="AT178">
        <f t="shared" si="181"/>
        <v>-0.53287843327065088</v>
      </c>
      <c r="AU178">
        <f t="shared" si="182"/>
        <v>-0.2835407101453391</v>
      </c>
      <c r="AW178">
        <f t="shared" si="183"/>
        <v>5.1043213931306348E-4</v>
      </c>
      <c r="AX178">
        <f t="shared" si="184"/>
        <v>-1.598635299811954E-4</v>
      </c>
      <c r="AY178">
        <f t="shared" si="185"/>
        <v>-8.5062213043601809E-5</v>
      </c>
      <c r="AZ178">
        <f t="shared" si="186"/>
        <v>-8.0271978955453932E-2</v>
      </c>
      <c r="BA178">
        <f t="shared" si="187"/>
        <v>4.3486537347675863E-3</v>
      </c>
      <c r="BB178">
        <f t="shared" si="188"/>
        <v>0.83225804956393989</v>
      </c>
      <c r="BD178">
        <f t="shared" si="189"/>
        <v>-0.3854966652946572</v>
      </c>
      <c r="BE178">
        <f t="shared" si="190"/>
        <v>0.14164740667192807</v>
      </c>
      <c r="BF178">
        <f t="shared" si="191"/>
        <v>4.0670615506664676E-3</v>
      </c>
      <c r="BG178">
        <f t="shared" si="224"/>
        <v>7.8043467726872595E-2</v>
      </c>
      <c r="BI178">
        <f t="shared" si="192"/>
        <v>0.14553794244066118</v>
      </c>
      <c r="BJ178">
        <f t="shared" si="193"/>
        <v>-9.44590332072828E-2</v>
      </c>
      <c r="BK178">
        <f t="shared" si="194"/>
        <v>0.36084589532129474</v>
      </c>
      <c r="BL178">
        <f t="shared" si="195"/>
        <v>0.91654445035116039</v>
      </c>
      <c r="BN178">
        <f t="shared" si="225"/>
        <v>1.0001836287822619</v>
      </c>
      <c r="BO178" s="1">
        <f t="shared" si="246"/>
        <v>0.14551122239208789</v>
      </c>
      <c r="BP178" s="1">
        <f t="shared" si="247"/>
        <v>-9.4441690994570712E-2</v>
      </c>
      <c r="BQ178" s="1">
        <f t="shared" si="248"/>
        <v>0.36077964579427269</v>
      </c>
      <c r="BR178" s="1">
        <f t="shared" si="196"/>
        <v>0.91637617730962728</v>
      </c>
      <c r="BT178">
        <f t="shared" si="226"/>
        <v>-0.13904160304597085</v>
      </c>
      <c r="BU178">
        <f t="shared" si="227"/>
        <v>0.31686754676268108</v>
      </c>
      <c r="BV178">
        <f t="shared" si="228"/>
        <v>0.7218376283652902</v>
      </c>
      <c r="BX178" s="1">
        <f t="shared" si="229"/>
        <v>-109.6096530092196</v>
      </c>
      <c r="BY178" s="1">
        <f t="shared" si="230"/>
        <v>-10.002736800289385</v>
      </c>
      <c r="BZ178" s="1">
        <f t="shared" si="231"/>
        <v>23.318440075004986</v>
      </c>
      <c r="CB178">
        <f t="shared" si="197"/>
        <v>0.15904160304597084</v>
      </c>
      <c r="CC178">
        <f t="shared" si="198"/>
        <v>-0.21686754676268108</v>
      </c>
      <c r="CD178">
        <f t="shared" si="199"/>
        <v>-1.0418376283652901</v>
      </c>
      <c r="CE178" s="1">
        <f t="shared" si="232"/>
        <v>1.5596653365107698</v>
      </c>
      <c r="CF178" s="1">
        <f t="shared" si="233"/>
        <v>-2.1267441274602463</v>
      </c>
      <c r="CG178" s="1">
        <f t="shared" si="234"/>
        <v>-10.216936978208473</v>
      </c>
      <c r="CI178" s="1">
        <f t="shared" si="249"/>
        <v>1.8948278084725985</v>
      </c>
      <c r="CJ178" s="1">
        <f t="shared" si="250"/>
        <v>5.9876107189471659</v>
      </c>
      <c r="CK178" s="1">
        <f t="shared" si="251"/>
        <v>65.69543592780856</v>
      </c>
      <c r="CL178" s="1">
        <f t="shared" si="235"/>
        <v>65.994940384018932</v>
      </c>
      <c r="CN178">
        <f t="shared" si="200"/>
        <v>1.0479767378941744</v>
      </c>
      <c r="CO178">
        <f t="shared" si="201"/>
        <v>-0.15399921898145552</v>
      </c>
      <c r="CP178">
        <f t="shared" si="202"/>
        <v>1.5792367041259775E-2</v>
      </c>
      <c r="CQ178">
        <f t="shared" si="203"/>
        <v>-0.1884967022128741</v>
      </c>
      <c r="CS178">
        <f t="shared" si="204"/>
        <v>-5.9134417494079647E-3</v>
      </c>
      <c r="CT178">
        <f t="shared" si="205"/>
        <v>-0.53471387256823766</v>
      </c>
      <c r="CU178">
        <f t="shared" si="206"/>
        <v>-0.93370097670820873</v>
      </c>
      <c r="CV178" s="1">
        <f t="shared" si="236"/>
        <v>-5.7991053531831614E-2</v>
      </c>
      <c r="CW178" s="1">
        <f t="shared" si="237"/>
        <v>-5.2437517984213073</v>
      </c>
      <c r="CX178" s="1">
        <f t="shared" si="238"/>
        <v>-9.1564786832355551</v>
      </c>
      <c r="CZ178" s="1">
        <f t="shared" si="239"/>
        <v>-7.285314521114671</v>
      </c>
      <c r="DA178" s="1">
        <f t="shared" si="240"/>
        <v>57.219322451420595</v>
      </c>
      <c r="DB178" s="1">
        <f t="shared" si="241"/>
        <v>35.813818675243773</v>
      </c>
      <c r="DC178" s="1">
        <f t="shared" si="245"/>
        <v>67.895185967596035</v>
      </c>
      <c r="DE178" s="1">
        <f t="shared" si="242"/>
        <v>-20.828291667864182</v>
      </c>
      <c r="DF178" s="1">
        <f t="shared" si="243"/>
        <v>196.90987078457275</v>
      </c>
      <c r="DG178" s="1">
        <f t="shared" si="244"/>
        <v>152.21327828309734</v>
      </c>
    </row>
    <row r="179" spans="4:111" x14ac:dyDescent="0.4">
      <c r="D179" s="2">
        <v>3.87</v>
      </c>
      <c r="E179">
        <f t="shared" si="207"/>
        <v>2.0000000000000018E-2</v>
      </c>
      <c r="G179" s="2">
        <v>0.02</v>
      </c>
      <c r="H179" s="2">
        <v>0.06</v>
      </c>
      <c r="I179" s="2">
        <v>-0.36</v>
      </c>
      <c r="K179" s="2">
        <v>-4.57</v>
      </c>
      <c r="L179" s="2">
        <v>0.85</v>
      </c>
      <c r="M179" s="2">
        <v>47.26</v>
      </c>
      <c r="N179">
        <f t="shared" si="171"/>
        <v>-7.9761546816140866E-2</v>
      </c>
      <c r="O179">
        <f t="shared" si="172"/>
        <v>1.4835298641951801E-2</v>
      </c>
      <c r="P179">
        <f t="shared" si="173"/>
        <v>0.82484260449252012</v>
      </c>
      <c r="R179">
        <f t="shared" si="174"/>
        <v>0.36551333764994132</v>
      </c>
      <c r="S179">
        <f t="shared" si="175"/>
        <v>5.4717565516458282E-2</v>
      </c>
      <c r="T179">
        <f t="shared" si="176"/>
        <v>0.16415269654937484</v>
      </c>
      <c r="U179">
        <f t="shared" si="177"/>
        <v>-0.98491617929624897</v>
      </c>
      <c r="W179">
        <f t="shared" si="178"/>
        <v>-0.33280077160839999</v>
      </c>
      <c r="X179">
        <f t="shared" si="179"/>
        <v>0.46958239697598736</v>
      </c>
      <c r="Y179">
        <f t="shared" si="208"/>
        <v>1.7067538076615394</v>
      </c>
      <c r="AA179">
        <f t="shared" si="209"/>
        <v>0.72155929158854537</v>
      </c>
      <c r="AB179">
        <f t="shared" si="210"/>
        <v>1.8327523546192546</v>
      </c>
      <c r="AC179">
        <f t="shared" si="211"/>
        <v>0.29102244478417577</v>
      </c>
      <c r="AD179">
        <f t="shared" si="212"/>
        <v>-0.18888338198914142</v>
      </c>
      <c r="AE179">
        <f t="shared" si="213"/>
        <v>-0.37776676397828285</v>
      </c>
      <c r="AF179">
        <f t="shared" si="214"/>
        <v>1.4431185831770907</v>
      </c>
      <c r="AH179">
        <f t="shared" si="215"/>
        <v>0.15143917773848631</v>
      </c>
      <c r="AI179">
        <f t="shared" si="216"/>
        <v>0.17147248223907763</v>
      </c>
      <c r="AJ179">
        <f t="shared" si="217"/>
        <v>-1.5055673988195943</v>
      </c>
      <c r="AK179">
        <f t="shared" si="218"/>
        <v>0.40169207697443493</v>
      </c>
      <c r="AM179">
        <f t="shared" si="219"/>
        <v>1.5749369364554804</v>
      </c>
      <c r="AN179">
        <f t="shared" si="220"/>
        <v>9.6155708989410144E-2</v>
      </c>
      <c r="AO179">
        <f t="shared" si="221"/>
        <v>0.10887577671839353</v>
      </c>
      <c r="AP179">
        <f t="shared" si="222"/>
        <v>-0.95595408550642813</v>
      </c>
      <c r="AQ179">
        <f t="shared" si="223"/>
        <v>0.25505280095752569</v>
      </c>
      <c r="AS179">
        <f t="shared" si="180"/>
        <v>1.6178388929730623</v>
      </c>
      <c r="AT179">
        <f t="shared" si="181"/>
        <v>-0.5953037120983915</v>
      </c>
      <c r="AU179">
        <f t="shared" si="182"/>
        <v>-0.20400702475342872</v>
      </c>
      <c r="AW179">
        <f t="shared" si="183"/>
        <v>4.8535166789191915E-4</v>
      </c>
      <c r="AX179">
        <f t="shared" si="184"/>
        <v>-1.785911136295176E-4</v>
      </c>
      <c r="AY179">
        <f t="shared" si="185"/>
        <v>-6.1202107426028659E-5</v>
      </c>
      <c r="AZ179">
        <f t="shared" si="186"/>
        <v>-8.0246898484032783E-2</v>
      </c>
      <c r="BA179">
        <f t="shared" si="187"/>
        <v>1.5013889755581319E-2</v>
      </c>
      <c r="BB179">
        <f t="shared" si="188"/>
        <v>0.82490380659994611</v>
      </c>
      <c r="BD179">
        <f t="shared" si="189"/>
        <v>-0.38445877777906662</v>
      </c>
      <c r="BE179">
        <f t="shared" si="190"/>
        <v>0.13608665398356132</v>
      </c>
      <c r="BF179">
        <f t="shared" si="191"/>
        <v>3.2768268903001149E-3</v>
      </c>
      <c r="BG179">
        <f t="shared" si="224"/>
        <v>7.3783135864239874E-2</v>
      </c>
      <c r="BI179">
        <f t="shared" si="192"/>
        <v>0.13774319915513522</v>
      </c>
      <c r="BJ179">
        <f t="shared" si="193"/>
        <v>-9.180923605180856E-2</v>
      </c>
      <c r="BK179">
        <f t="shared" si="194"/>
        <v>0.36162906468219397</v>
      </c>
      <c r="BL179">
        <f t="shared" si="195"/>
        <v>0.91764269673012688</v>
      </c>
      <c r="BN179">
        <f t="shared" si="225"/>
        <v>1.0001229044587299</v>
      </c>
      <c r="BO179" s="1">
        <f t="shared" si="246"/>
        <v>0.13772627198222437</v>
      </c>
      <c r="BP179" s="1">
        <f t="shared" si="247"/>
        <v>-9.1797953673999746E-2</v>
      </c>
      <c r="BQ179" s="1">
        <f t="shared" si="248"/>
        <v>0.36158462431965693</v>
      </c>
      <c r="BR179" s="1">
        <f t="shared" si="196"/>
        <v>0.91752992821093171</v>
      </c>
      <c r="BT179">
        <f t="shared" si="226"/>
        <v>-0.13402707215805493</v>
      </c>
      <c r="BU179">
        <f t="shared" si="227"/>
        <v>0.31912172445907461</v>
      </c>
      <c r="BV179">
        <f t="shared" si="228"/>
        <v>0.72165939031375792</v>
      </c>
      <c r="BX179" s="1">
        <f t="shared" si="229"/>
        <v>-108.65570405829419</v>
      </c>
      <c r="BY179" s="1">
        <f t="shared" si="230"/>
        <v>-9.6399453689680019</v>
      </c>
      <c r="BZ179" s="1">
        <f t="shared" si="231"/>
        <v>23.498002950162945</v>
      </c>
      <c r="CB179">
        <f t="shared" si="197"/>
        <v>0.15402707215805492</v>
      </c>
      <c r="CC179">
        <f t="shared" si="198"/>
        <v>-0.25912172445907461</v>
      </c>
      <c r="CD179">
        <f t="shared" si="199"/>
        <v>-1.0816593903137579</v>
      </c>
      <c r="CE179" s="1">
        <f t="shared" si="232"/>
        <v>1.5104895871787891</v>
      </c>
      <c r="CF179" s="1">
        <f t="shared" si="233"/>
        <v>-2.5411160591665838</v>
      </c>
      <c r="CG179" s="1">
        <f t="shared" si="234"/>
        <v>-10.607455060020413</v>
      </c>
      <c r="CI179" s="1">
        <f t="shared" si="249"/>
        <v>1.9255293577094941</v>
      </c>
      <c r="CJ179" s="1">
        <f t="shared" si="250"/>
        <v>5.940932117080898</v>
      </c>
      <c r="CK179" s="1">
        <f t="shared" si="251"/>
        <v>65.487192007426273</v>
      </c>
      <c r="CL179" s="1">
        <f t="shared" si="235"/>
        <v>65.784304015051191</v>
      </c>
      <c r="CN179">
        <f t="shared" si="200"/>
        <v>1.1002886641693654</v>
      </c>
      <c r="CO179">
        <f t="shared" si="201"/>
        <v>-0.13214589261493581</v>
      </c>
      <c r="CP179">
        <f t="shared" si="202"/>
        <v>6.3424607572974412E-3</v>
      </c>
      <c r="CQ179">
        <f t="shared" si="203"/>
        <v>-0.18087989234598553</v>
      </c>
      <c r="CS179">
        <f t="shared" si="204"/>
        <v>1.1581501189601079E-2</v>
      </c>
      <c r="CT179">
        <f t="shared" si="205"/>
        <v>-0.53482615514404741</v>
      </c>
      <c r="CU179">
        <f t="shared" si="206"/>
        <v>-0.98725999427819888</v>
      </c>
      <c r="CV179" s="1">
        <f t="shared" si="236"/>
        <v>0.11357572864100142</v>
      </c>
      <c r="CW179" s="1">
        <f t="shared" si="237"/>
        <v>-5.2448529143433724</v>
      </c>
      <c r="CX179" s="1">
        <f t="shared" si="238"/>
        <v>-9.6817132228882983</v>
      </c>
      <c r="CZ179" s="1">
        <f t="shared" si="239"/>
        <v>-7.2847586743635793</v>
      </c>
      <c r="DA179" s="1">
        <f t="shared" si="240"/>
        <v>57.114436404292945</v>
      </c>
      <c r="DB179" s="1">
        <f t="shared" si="241"/>
        <v>35.625436756182538</v>
      </c>
      <c r="DC179" s="1">
        <f t="shared" si="245"/>
        <v>67.707446405786868</v>
      </c>
      <c r="DE179" s="1">
        <f t="shared" si="242"/>
        <v>-20.973992399818965</v>
      </c>
      <c r="DF179" s="1">
        <f t="shared" si="243"/>
        <v>198.05320837312988</v>
      </c>
      <c r="DG179" s="1">
        <f t="shared" si="244"/>
        <v>152.9276708374116</v>
      </c>
    </row>
    <row r="180" spans="4:111" x14ac:dyDescent="0.4">
      <c r="D180" s="2">
        <v>3.89</v>
      </c>
      <c r="E180">
        <f t="shared" si="207"/>
        <v>2.0000000000000018E-2</v>
      </c>
      <c r="G180" s="2">
        <v>0</v>
      </c>
      <c r="H180" s="2">
        <v>-0.02</v>
      </c>
      <c r="I180" s="2">
        <v>-0.34</v>
      </c>
      <c r="K180" s="2">
        <v>-3.6</v>
      </c>
      <c r="L180" s="2">
        <v>0.12</v>
      </c>
      <c r="M180" s="2">
        <v>46.77</v>
      </c>
      <c r="N180">
        <f t="shared" si="171"/>
        <v>-6.2831853071795868E-2</v>
      </c>
      <c r="O180">
        <f t="shared" si="172"/>
        <v>2.0943951023931952E-3</v>
      </c>
      <c r="P180">
        <f t="shared" si="173"/>
        <v>0.81629049115774799</v>
      </c>
      <c r="R180">
        <f t="shared" si="174"/>
        <v>0.34058772731852804</v>
      </c>
      <c r="S180">
        <f t="shared" si="175"/>
        <v>0</v>
      </c>
      <c r="T180">
        <f t="shared" si="176"/>
        <v>-5.8722021951470346E-2</v>
      </c>
      <c r="U180">
        <f t="shared" si="177"/>
        <v>-0.9982743731749959</v>
      </c>
      <c r="W180">
        <f t="shared" si="178"/>
        <v>-0.26805414431610985</v>
      </c>
      <c r="X180">
        <f t="shared" si="179"/>
        <v>0.69696547086961957</v>
      </c>
      <c r="Y180">
        <f t="shared" si="208"/>
        <v>1.7199337634887535</v>
      </c>
      <c r="AA180">
        <f t="shared" si="209"/>
        <v>0.72316924863931387</v>
      </c>
      <c r="AB180">
        <f t="shared" si="210"/>
        <v>1.8350598564218634</v>
      </c>
      <c r="AC180">
        <f t="shared" si="211"/>
        <v>0.27545254396444874</v>
      </c>
      <c r="AD180">
        <f t="shared" si="212"/>
        <v>-0.18359590734799949</v>
      </c>
      <c r="AE180">
        <f t="shared" si="213"/>
        <v>-0.36719181469599899</v>
      </c>
      <c r="AF180">
        <f t="shared" si="214"/>
        <v>1.4463384972786277</v>
      </c>
      <c r="AH180">
        <f t="shared" si="215"/>
        <v>6.5888506125201834E-2</v>
      </c>
      <c r="AI180">
        <f t="shared" si="216"/>
        <v>0.33163111219676505</v>
      </c>
      <c r="AJ180">
        <f t="shared" si="217"/>
        <v>-1.134796862026012</v>
      </c>
      <c r="AK180">
        <f t="shared" si="218"/>
        <v>0.55323763974043616</v>
      </c>
      <c r="AM180">
        <f t="shared" si="219"/>
        <v>1.3069645342953751</v>
      </c>
      <c r="AN180">
        <f t="shared" si="220"/>
        <v>5.0413384905447618E-2</v>
      </c>
      <c r="AO180">
        <f t="shared" si="221"/>
        <v>0.25374147767181582</v>
      </c>
      <c r="AP180">
        <f t="shared" si="222"/>
        <v>-0.86826905569998203</v>
      </c>
      <c r="AQ180">
        <f t="shared" si="223"/>
        <v>0.42329965750654713</v>
      </c>
      <c r="AS180">
        <f t="shared" si="180"/>
        <v>1.3663578200982671</v>
      </c>
      <c r="AT180">
        <f t="shared" si="181"/>
        <v>-0.81897121420633257</v>
      </c>
      <c r="AU180">
        <f t="shared" si="182"/>
        <v>4.8174777306254787E-2</v>
      </c>
      <c r="AW180">
        <f t="shared" si="183"/>
        <v>4.0990734602948045E-4</v>
      </c>
      <c r="AX180">
        <f t="shared" si="184"/>
        <v>-2.4569136426189997E-4</v>
      </c>
      <c r="AY180">
        <f t="shared" si="185"/>
        <v>1.4452433191876448E-5</v>
      </c>
      <c r="AZ180">
        <f t="shared" si="186"/>
        <v>-6.3241760417825352E-2</v>
      </c>
      <c r="BA180">
        <f t="shared" si="187"/>
        <v>2.3400864666550951E-3</v>
      </c>
      <c r="BB180">
        <f t="shared" si="188"/>
        <v>0.81627603872455612</v>
      </c>
      <c r="BD180">
        <f t="shared" si="189"/>
        <v>-0.37780464934513219</v>
      </c>
      <c r="BE180">
        <f t="shared" si="190"/>
        <v>0.14214785676982941</v>
      </c>
      <c r="BF180">
        <f t="shared" si="191"/>
        <v>8.6142767385505269E-3</v>
      </c>
      <c r="BG180">
        <f t="shared" si="224"/>
        <v>6.7537544377442443E-2</v>
      </c>
      <c r="BI180">
        <f t="shared" si="192"/>
        <v>0.13012884001969924</v>
      </c>
      <c r="BJ180">
        <f t="shared" si="193"/>
        <v>-8.9163064550294047E-2</v>
      </c>
      <c r="BK180">
        <f t="shared" si="194"/>
        <v>0.36246889048010195</v>
      </c>
      <c r="BL180">
        <f t="shared" si="195"/>
        <v>0.91853357337932517</v>
      </c>
      <c r="BN180">
        <f t="shared" si="225"/>
        <v>0.99998559443411017</v>
      </c>
      <c r="BO180" s="1">
        <f t="shared" si="246"/>
        <v>0.13013071462628309</v>
      </c>
      <c r="BP180" s="1">
        <f t="shared" si="247"/>
        <v>-8.9164349013198779E-2</v>
      </c>
      <c r="BQ180" s="1">
        <f t="shared" si="248"/>
        <v>0.36247411212480751</v>
      </c>
      <c r="BR180" s="1">
        <f t="shared" si="196"/>
        <v>0.91854680556585566</v>
      </c>
      <c r="BT180">
        <f t="shared" si="226"/>
        <v>-0.12907064320076145</v>
      </c>
      <c r="BU180">
        <f t="shared" si="227"/>
        <v>0.32134641733628688</v>
      </c>
      <c r="BV180">
        <f t="shared" si="228"/>
        <v>0.72132447380876996</v>
      </c>
      <c r="BX180" s="1">
        <f t="shared" si="229"/>
        <v>-107.72431058569613</v>
      </c>
      <c r="BY180" s="1">
        <f t="shared" si="230"/>
        <v>-9.2828892983970892</v>
      </c>
      <c r="BZ180" s="1">
        <f t="shared" si="231"/>
        <v>23.678885750370984</v>
      </c>
      <c r="CB180">
        <f t="shared" si="197"/>
        <v>0.12907064320076145</v>
      </c>
      <c r="CC180">
        <f t="shared" si="198"/>
        <v>-0.3413464173362869</v>
      </c>
      <c r="CD180">
        <f t="shared" si="199"/>
        <v>-1.0613244738087699</v>
      </c>
      <c r="CE180" s="1">
        <f t="shared" si="232"/>
        <v>1.2657506231447473</v>
      </c>
      <c r="CF180" s="1">
        <f t="shared" si="233"/>
        <v>-3.3474648435708976</v>
      </c>
      <c r="CG180" s="1">
        <f t="shared" si="234"/>
        <v>-10.408037651076773</v>
      </c>
      <c r="CI180" s="1">
        <f t="shared" si="249"/>
        <v>1.9532917598127295</v>
      </c>
      <c r="CJ180" s="1">
        <f t="shared" si="250"/>
        <v>5.882046308053523</v>
      </c>
      <c r="CK180" s="1">
        <f t="shared" si="251"/>
        <v>65.277037080315296</v>
      </c>
      <c r="CL180" s="1">
        <f t="shared" si="235"/>
        <v>65.570613749254306</v>
      </c>
      <c r="CN180">
        <f t="shared" si="200"/>
        <v>1.1101139445145736</v>
      </c>
      <c r="CO180">
        <f t="shared" si="201"/>
        <v>-5.4363930047577558E-2</v>
      </c>
      <c r="CP180">
        <f t="shared" si="202"/>
        <v>-2.0494532017637429E-2</v>
      </c>
      <c r="CQ180">
        <f t="shared" si="203"/>
        <v>-0.15445974793289524</v>
      </c>
      <c r="CS180">
        <f t="shared" si="204"/>
        <v>5.4745697051501931E-2</v>
      </c>
      <c r="CT180">
        <f t="shared" si="205"/>
        <v>-0.46876265164906167</v>
      </c>
      <c r="CU180">
        <f t="shared" si="206"/>
        <v>-1.0182586760461827</v>
      </c>
      <c r="CV180" s="1">
        <f t="shared" si="236"/>
        <v>0.53687188999011137</v>
      </c>
      <c r="CW180" s="1">
        <f t="shared" si="237"/>
        <v>-4.5969912577942704</v>
      </c>
      <c r="CX180" s="1">
        <f t="shared" si="238"/>
        <v>-9.9857064454482973</v>
      </c>
      <c r="CZ180" s="1">
        <f t="shared" si="239"/>
        <v>-7.2782541981772679</v>
      </c>
      <c r="DA180" s="1">
        <f t="shared" si="240"/>
        <v>57.016017962571567</v>
      </c>
      <c r="DB180" s="1">
        <f t="shared" si="241"/>
        <v>35.42876255949917</v>
      </c>
      <c r="DC180" s="1">
        <f t="shared" si="245"/>
        <v>67.520341416338667</v>
      </c>
      <c r="DE180" s="1">
        <f t="shared" si="242"/>
        <v>-21.119622528544372</v>
      </c>
      <c r="DF180" s="1">
        <f t="shared" si="243"/>
        <v>199.19451291679852</v>
      </c>
      <c r="DG180" s="1">
        <f t="shared" si="244"/>
        <v>153.63821283056842</v>
      </c>
    </row>
    <row r="181" spans="4:111" x14ac:dyDescent="0.4">
      <c r="D181" s="2">
        <v>3.91</v>
      </c>
      <c r="E181">
        <f t="shared" si="207"/>
        <v>2.0000000000000018E-2</v>
      </c>
      <c r="G181" s="2">
        <v>0.05</v>
      </c>
      <c r="H181" s="2">
        <v>0.08</v>
      </c>
      <c r="I181" s="2">
        <v>-0.28999999999999998</v>
      </c>
      <c r="K181" s="2">
        <v>-4.2699999999999996</v>
      </c>
      <c r="L181" s="2">
        <v>0</v>
      </c>
      <c r="M181" s="2">
        <v>47.07</v>
      </c>
      <c r="N181">
        <f t="shared" si="171"/>
        <v>-7.452555906015787E-2</v>
      </c>
      <c r="O181">
        <f t="shared" si="172"/>
        <v>0</v>
      </c>
      <c r="P181">
        <f t="shared" si="173"/>
        <v>0.82152647891373098</v>
      </c>
      <c r="R181">
        <f t="shared" si="174"/>
        <v>0.30495901363953815</v>
      </c>
      <c r="S181">
        <f t="shared" si="175"/>
        <v>0.16395645894598823</v>
      </c>
      <c r="T181">
        <f t="shared" si="176"/>
        <v>0.26233033431358116</v>
      </c>
      <c r="U181">
        <f t="shared" si="177"/>
        <v>-0.95094746188673163</v>
      </c>
      <c r="W181">
        <f t="shared" si="178"/>
        <v>-0.4220977453475111</v>
      </c>
      <c r="X181">
        <f t="shared" si="179"/>
        <v>0.38036250035899261</v>
      </c>
      <c r="Y181">
        <f t="shared" si="208"/>
        <v>1.6722719356955016</v>
      </c>
      <c r="AA181">
        <f t="shared" si="209"/>
        <v>0.72494822424961503</v>
      </c>
      <c r="AB181">
        <f t="shared" si="210"/>
        <v>1.8370936111317113</v>
      </c>
      <c r="AC181">
        <f t="shared" si="211"/>
        <v>0.26026142925256618</v>
      </c>
      <c r="AD181">
        <f t="shared" si="212"/>
        <v>-0.17832869802639756</v>
      </c>
      <c r="AE181">
        <f t="shared" si="213"/>
        <v>-0.35665739605279512</v>
      </c>
      <c r="AF181">
        <f t="shared" si="214"/>
        <v>1.4498964484992301</v>
      </c>
      <c r="AH181">
        <f t="shared" si="215"/>
        <v>0.23816946148236007</v>
      </c>
      <c r="AI181">
        <f t="shared" si="216"/>
        <v>-8.0011229196176648E-2</v>
      </c>
      <c r="AJ181">
        <f t="shared" si="217"/>
        <v>-1.6160038586778229</v>
      </c>
      <c r="AK181">
        <f t="shared" si="218"/>
        <v>0.35101526057409482</v>
      </c>
      <c r="AM181">
        <f t="shared" si="219"/>
        <v>1.6726645430563156</v>
      </c>
      <c r="AN181">
        <f t="shared" si="220"/>
        <v>0.14238925699182547</v>
      </c>
      <c r="AO181">
        <f t="shared" si="221"/>
        <v>-4.783459392878564E-2</v>
      </c>
      <c r="AP181">
        <f t="shared" si="222"/>
        <v>-0.96612549443120166</v>
      </c>
      <c r="AQ181">
        <f t="shared" si="223"/>
        <v>0.20985394951501449</v>
      </c>
      <c r="AS181">
        <f t="shared" si="180"/>
        <v>1.6356723163470248</v>
      </c>
      <c r="AT181">
        <f t="shared" si="181"/>
        <v>-0.30421639572151071</v>
      </c>
      <c r="AU181">
        <f t="shared" si="182"/>
        <v>-0.41393101095680074</v>
      </c>
      <c r="AW181">
        <f t="shared" si="183"/>
        <v>4.9070169490410785E-4</v>
      </c>
      <c r="AX181">
        <f t="shared" si="184"/>
        <v>-9.1264918716453295E-5</v>
      </c>
      <c r="AY181">
        <f t="shared" si="185"/>
        <v>-1.2417930328704032E-4</v>
      </c>
      <c r="AZ181">
        <f t="shared" si="186"/>
        <v>-7.5016260755061973E-2</v>
      </c>
      <c r="BA181">
        <f t="shared" si="187"/>
        <v>9.1264918716453295E-5</v>
      </c>
      <c r="BB181">
        <f t="shared" si="188"/>
        <v>0.82165065821701799</v>
      </c>
      <c r="BD181">
        <f t="shared" si="189"/>
        <v>-0.38072322231116695</v>
      </c>
      <c r="BE181">
        <f t="shared" si="190"/>
        <v>0.14399067104689112</v>
      </c>
      <c r="BF181">
        <f t="shared" si="191"/>
        <v>2.1839378716110719E-3</v>
      </c>
      <c r="BG181">
        <f t="shared" si="224"/>
        <v>6.7052651130992735E-2</v>
      </c>
      <c r="BI181">
        <f t="shared" si="192"/>
        <v>0.12239949098932645</v>
      </c>
      <c r="BJ181">
        <f t="shared" si="193"/>
        <v>-8.6245311225239346E-2</v>
      </c>
      <c r="BK181">
        <f t="shared" si="194"/>
        <v>0.3633100137876733</v>
      </c>
      <c r="BL181">
        <f t="shared" si="195"/>
        <v>0.91971577834987317</v>
      </c>
      <c r="BN181">
        <f t="shared" si="225"/>
        <v>1.0001455734876283</v>
      </c>
      <c r="BO181" s="1">
        <f t="shared" si="246"/>
        <v>0.12238167546200765</v>
      </c>
      <c r="BP181" s="1">
        <f t="shared" si="247"/>
        <v>-8.6232758021906289E-2</v>
      </c>
      <c r="BQ181" s="1">
        <f t="shared" si="248"/>
        <v>0.36325713317989045</v>
      </c>
      <c r="BR181" s="1">
        <f t="shared" si="196"/>
        <v>0.91958191160384106</v>
      </c>
      <c r="BT181">
        <f t="shared" si="226"/>
        <v>-0.12375410104673668</v>
      </c>
      <c r="BU181">
        <f t="shared" si="227"/>
        <v>0.32349137952686396</v>
      </c>
      <c r="BV181">
        <f t="shared" si="228"/>
        <v>0.72121633327572543</v>
      </c>
      <c r="BX181" s="1">
        <f t="shared" si="229"/>
        <v>-106.76401104027543</v>
      </c>
      <c r="BY181" s="1">
        <f t="shared" si="230"/>
        <v>-8.8981658839048485</v>
      </c>
      <c r="BZ181" s="1">
        <f t="shared" si="231"/>
        <v>23.849021690546014</v>
      </c>
      <c r="CB181">
        <f t="shared" si="197"/>
        <v>0.17375410104673666</v>
      </c>
      <c r="CC181">
        <f t="shared" si="198"/>
        <v>-0.24349137952686395</v>
      </c>
      <c r="CD181">
        <f t="shared" si="199"/>
        <v>-1.0112163332757254</v>
      </c>
      <c r="CE181" s="1">
        <f t="shared" si="232"/>
        <v>1.7039456550299801</v>
      </c>
      <c r="CF181" s="1">
        <f t="shared" si="233"/>
        <v>-2.38783473703712</v>
      </c>
      <c r="CG181" s="1">
        <f t="shared" si="234"/>
        <v>-9.9166446547183913</v>
      </c>
      <c r="CI181" s="1">
        <f t="shared" si="249"/>
        <v>1.9829887225944769</v>
      </c>
      <c r="CJ181" s="1">
        <f t="shared" si="250"/>
        <v>5.8246933122474429</v>
      </c>
      <c r="CK181" s="1">
        <f t="shared" si="251"/>
        <v>65.073790257257343</v>
      </c>
      <c r="CL181" s="1">
        <f t="shared" si="235"/>
        <v>65.364038085947527</v>
      </c>
      <c r="CN181">
        <f t="shared" si="200"/>
        <v>1.0333295246305407</v>
      </c>
      <c r="CO181">
        <f t="shared" si="201"/>
        <v>-0.1221569600015561</v>
      </c>
      <c r="CP181">
        <f t="shared" si="202"/>
        <v>4.2782272027346899E-2</v>
      </c>
      <c r="CQ181">
        <f t="shared" si="203"/>
        <v>-0.16587483253415755</v>
      </c>
      <c r="CS181">
        <f t="shared" si="204"/>
        <v>-2.5439938206694698E-2</v>
      </c>
      <c r="CT181">
        <f t="shared" si="205"/>
        <v>-0.49676572970643829</v>
      </c>
      <c r="CU181">
        <f t="shared" si="206"/>
        <v>-0.92984602572217701</v>
      </c>
      <c r="CV181" s="1">
        <f t="shared" si="236"/>
        <v>-0.24948057001468255</v>
      </c>
      <c r="CW181" s="1">
        <f t="shared" si="237"/>
        <v>-4.8716076432256425</v>
      </c>
      <c r="CX181" s="1">
        <f t="shared" si="238"/>
        <v>-9.1186745281483859</v>
      </c>
      <c r="CZ181" s="1">
        <f t="shared" si="239"/>
        <v>-7.2753802849775138</v>
      </c>
      <c r="DA181" s="1">
        <f t="shared" si="240"/>
        <v>56.921331973561365</v>
      </c>
      <c r="DB181" s="1">
        <f t="shared" si="241"/>
        <v>35.237718749763204</v>
      </c>
      <c r="DC181" s="1">
        <f t="shared" si="245"/>
        <v>67.339928828465744</v>
      </c>
      <c r="DE181" s="1">
        <f t="shared" si="242"/>
        <v>-21.26515887337592</v>
      </c>
      <c r="DF181" s="1">
        <f t="shared" si="243"/>
        <v>200.33388641615986</v>
      </c>
      <c r="DG181" s="1">
        <f t="shared" si="244"/>
        <v>154.34487764366105</v>
      </c>
    </row>
    <row r="182" spans="4:111" x14ac:dyDescent="0.4">
      <c r="D182" s="2">
        <v>3.93</v>
      </c>
      <c r="E182">
        <f t="shared" si="207"/>
        <v>2.0000000000000018E-2</v>
      </c>
      <c r="G182" s="2">
        <v>0.05</v>
      </c>
      <c r="H182" s="2">
        <v>0.03</v>
      </c>
      <c r="I182" s="2">
        <v>-0.33</v>
      </c>
      <c r="K182" s="2">
        <v>-3.78</v>
      </c>
      <c r="L182" s="2">
        <v>0.49</v>
      </c>
      <c r="M182" s="2">
        <v>46.71</v>
      </c>
      <c r="N182">
        <f t="shared" si="171"/>
        <v>-6.5973445725385646E-2</v>
      </c>
      <c r="O182">
        <f t="shared" si="172"/>
        <v>8.5521133347722135E-3</v>
      </c>
      <c r="P182">
        <f t="shared" si="173"/>
        <v>0.81524329360655134</v>
      </c>
      <c r="R182">
        <f t="shared" si="174"/>
        <v>0.33511192160232084</v>
      </c>
      <c r="S182">
        <f t="shared" si="175"/>
        <v>0.14920388317111344</v>
      </c>
      <c r="T182">
        <f t="shared" si="176"/>
        <v>8.9522329902668049E-2</v>
      </c>
      <c r="U182">
        <f t="shared" si="177"/>
        <v>-0.98474562892934869</v>
      </c>
      <c r="W182">
        <f t="shared" si="178"/>
        <v>-0.39671208526458679</v>
      </c>
      <c r="X182">
        <f t="shared" si="179"/>
        <v>0.55746042915105987</v>
      </c>
      <c r="Y182">
        <f t="shared" si="208"/>
        <v>1.7059619622050741</v>
      </c>
      <c r="AA182">
        <f t="shared" si="209"/>
        <v>0.72651426635978089</v>
      </c>
      <c r="AB182">
        <f t="shared" si="210"/>
        <v>1.8391638232076821</v>
      </c>
      <c r="AC182">
        <f t="shared" si="211"/>
        <v>0.2447633509240153</v>
      </c>
      <c r="AD182">
        <f t="shared" si="212"/>
        <v>-0.17246551604381258</v>
      </c>
      <c r="AE182">
        <f t="shared" si="213"/>
        <v>-0.34493103208762516</v>
      </c>
      <c r="AF182">
        <f t="shared" si="214"/>
        <v>1.4530285327195618</v>
      </c>
      <c r="AH182">
        <f t="shared" si="215"/>
        <v>0.19207428899451734</v>
      </c>
      <c r="AI182">
        <f t="shared" si="216"/>
        <v>-4.7334124757301144E-3</v>
      </c>
      <c r="AJ182">
        <f t="shared" si="217"/>
        <v>-1.3564497733123511</v>
      </c>
      <c r="AK182">
        <f t="shared" si="218"/>
        <v>0.47342210921526484</v>
      </c>
      <c r="AM182">
        <f t="shared" si="219"/>
        <v>1.4494824658130134</v>
      </c>
      <c r="AN182">
        <f t="shared" si="220"/>
        <v>0.13251232320825837</v>
      </c>
      <c r="AO182">
        <f t="shared" si="221"/>
        <v>-3.265587951127886E-3</v>
      </c>
      <c r="AP182">
        <f t="shared" si="222"/>
        <v>-0.93581661407095362</v>
      </c>
      <c r="AQ182">
        <f t="shared" si="223"/>
        <v>0.32661458167396512</v>
      </c>
      <c r="AS182">
        <f t="shared" si="180"/>
        <v>1.5058844185233571</v>
      </c>
      <c r="AT182">
        <f t="shared" si="181"/>
        <v>-0.37564950474426761</v>
      </c>
      <c r="AU182">
        <f t="shared" si="182"/>
        <v>-0.3275371830053348</v>
      </c>
      <c r="AW182">
        <f t="shared" si="183"/>
        <v>4.5176532555700748E-4</v>
      </c>
      <c r="AX182">
        <f t="shared" si="184"/>
        <v>-1.1269485142328038E-4</v>
      </c>
      <c r="AY182">
        <f t="shared" si="185"/>
        <v>-9.8261154901600512E-5</v>
      </c>
      <c r="AZ182">
        <f t="shared" si="186"/>
        <v>-6.6425211050942651E-2</v>
      </c>
      <c r="BA182">
        <f t="shared" si="187"/>
        <v>8.6648081861954943E-3</v>
      </c>
      <c r="BB182">
        <f t="shared" si="188"/>
        <v>0.81534155476145298</v>
      </c>
      <c r="BD182">
        <f t="shared" si="189"/>
        <v>-0.37932446403498288</v>
      </c>
      <c r="BE182">
        <f t="shared" si="190"/>
        <v>0.14004070312410299</v>
      </c>
      <c r="BF182">
        <f t="shared" si="191"/>
        <v>5.1430710917091602E-3</v>
      </c>
      <c r="BG182">
        <f t="shared" si="224"/>
        <v>6.1582553487556521E-2</v>
      </c>
      <c r="BI182">
        <f t="shared" si="192"/>
        <v>0.11468652607627722</v>
      </c>
      <c r="BJ182">
        <f t="shared" si="193"/>
        <v>-8.3429266177304298E-2</v>
      </c>
      <c r="BK182">
        <f t="shared" si="194"/>
        <v>0.36412736422526282</v>
      </c>
      <c r="BL182">
        <f t="shared" si="195"/>
        <v>0.92054573871661949</v>
      </c>
      <c r="BN182">
        <f t="shared" si="225"/>
        <v>1.0000533166613128</v>
      </c>
      <c r="BO182" s="1">
        <f t="shared" si="246"/>
        <v>0.11468041169960741</v>
      </c>
      <c r="BP182" s="1">
        <f t="shared" si="247"/>
        <v>-8.342481824452487E-2</v>
      </c>
      <c r="BQ182" s="1">
        <f t="shared" si="248"/>
        <v>0.3641079512049471</v>
      </c>
      <c r="BR182" s="1">
        <f t="shared" si="196"/>
        <v>0.92049666090791027</v>
      </c>
      <c r="BT182">
        <f t="shared" si="226"/>
        <v>-0.11854831637821836</v>
      </c>
      <c r="BU182">
        <f t="shared" si="227"/>
        <v>0.32559296079192712</v>
      </c>
      <c r="BV182">
        <f t="shared" si="228"/>
        <v>0.7209313991404076</v>
      </c>
      <c r="BX182" s="1">
        <f t="shared" si="229"/>
        <v>-105.81589039318551</v>
      </c>
      <c r="BY182" s="1">
        <f t="shared" si="230"/>
        <v>-8.5230799076157648</v>
      </c>
      <c r="BZ182" s="1">
        <f t="shared" si="231"/>
        <v>24.019825311319078</v>
      </c>
      <c r="CB182">
        <f t="shared" si="197"/>
        <v>0.16854831637821838</v>
      </c>
      <c r="CC182">
        <f t="shared" si="198"/>
        <v>-0.2955929607919271</v>
      </c>
      <c r="CD182">
        <f t="shared" si="199"/>
        <v>-1.0509313991404077</v>
      </c>
      <c r="CE182" s="1">
        <f t="shared" si="232"/>
        <v>1.6528943468104551</v>
      </c>
      <c r="CF182" s="1">
        <f t="shared" si="233"/>
        <v>-2.8987767089501517</v>
      </c>
      <c r="CG182" s="1">
        <f t="shared" si="234"/>
        <v>-10.306116405380278</v>
      </c>
      <c r="CI182" s="1">
        <f t="shared" si="249"/>
        <v>2.0165571226128813</v>
      </c>
      <c r="CJ182" s="1">
        <f t="shared" si="250"/>
        <v>5.7718271977875704</v>
      </c>
      <c r="CK182" s="1">
        <f t="shared" si="251"/>
        <v>64.871562646656358</v>
      </c>
      <c r="CL182" s="1">
        <f t="shared" si="235"/>
        <v>65.159037224693108</v>
      </c>
      <c r="CN182">
        <f t="shared" si="200"/>
        <v>1.0890677037558498</v>
      </c>
      <c r="CO182">
        <f t="shared" si="201"/>
        <v>-9.1230954887580873E-2</v>
      </c>
      <c r="CP182">
        <f t="shared" si="202"/>
        <v>3.3575679027923216E-2</v>
      </c>
      <c r="CQ182">
        <f t="shared" si="203"/>
        <v>-0.15723123864855523</v>
      </c>
      <c r="CS182">
        <f t="shared" si="204"/>
        <v>-7.7625728271028677E-3</v>
      </c>
      <c r="CT182">
        <f t="shared" si="205"/>
        <v>-0.48978251449607824</v>
      </c>
      <c r="CU182">
        <f t="shared" si="206"/>
        <v>-0.99009765683991346</v>
      </c>
      <c r="CV182" s="1">
        <f t="shared" si="236"/>
        <v>-7.6124834814908338E-2</v>
      </c>
      <c r="CW182" s="1">
        <f t="shared" si="237"/>
        <v>-4.8031256957829651</v>
      </c>
      <c r="CX182" s="1">
        <f t="shared" si="238"/>
        <v>-9.7095411864491368</v>
      </c>
      <c r="CZ182" s="1">
        <f t="shared" si="239"/>
        <v>-7.2786363390258098</v>
      </c>
      <c r="DA182" s="1">
        <f t="shared" si="240"/>
        <v>56.824584640171281</v>
      </c>
      <c r="DB182" s="1">
        <f t="shared" si="241"/>
        <v>35.049436592617226</v>
      </c>
      <c r="DC182" s="1">
        <f t="shared" si="245"/>
        <v>67.160069773219206</v>
      </c>
      <c r="DE182" s="1">
        <f t="shared" si="242"/>
        <v>-21.410699039615952</v>
      </c>
      <c r="DF182" s="1">
        <f t="shared" si="243"/>
        <v>201.47134558229718</v>
      </c>
      <c r="DG182" s="1">
        <f t="shared" si="244"/>
        <v>155.04774919708487</v>
      </c>
    </row>
    <row r="183" spans="4:111" x14ac:dyDescent="0.4">
      <c r="D183" s="2">
        <v>3.95</v>
      </c>
      <c r="E183">
        <f t="shared" si="207"/>
        <v>2.0000000000000018E-2</v>
      </c>
      <c r="G183" s="2">
        <v>0.05</v>
      </c>
      <c r="H183" s="2">
        <v>0</v>
      </c>
      <c r="I183" s="2">
        <v>-0.36</v>
      </c>
      <c r="K183" s="2">
        <v>-3.9</v>
      </c>
      <c r="L183" s="2">
        <v>0.73</v>
      </c>
      <c r="M183" s="2">
        <v>45.85</v>
      </c>
      <c r="N183">
        <f t="shared" si="171"/>
        <v>-6.806784082777885E-2</v>
      </c>
      <c r="O183">
        <f t="shared" si="172"/>
        <v>1.2740903539558606E-2</v>
      </c>
      <c r="P183">
        <f t="shared" si="173"/>
        <v>0.80023346203940016</v>
      </c>
      <c r="R183">
        <f t="shared" si="174"/>
        <v>0.36345563690772498</v>
      </c>
      <c r="S183">
        <f t="shared" si="175"/>
        <v>0.13756837127468771</v>
      </c>
      <c r="T183">
        <f t="shared" si="176"/>
        <v>0</v>
      </c>
      <c r="U183">
        <f t="shared" si="177"/>
        <v>-0.99049227317775146</v>
      </c>
      <c r="W183">
        <f t="shared" si="178"/>
        <v>-0.37466500403112446</v>
      </c>
      <c r="X183">
        <f t="shared" si="179"/>
        <v>0.65118592158385424</v>
      </c>
      <c r="Y183">
        <f t="shared" si="208"/>
        <v>1.7114236723181593</v>
      </c>
      <c r="AA183">
        <f t="shared" si="209"/>
        <v>0.7282159024098942</v>
      </c>
      <c r="AB183">
        <f t="shared" si="210"/>
        <v>1.8409933218158205</v>
      </c>
      <c r="AC183">
        <f t="shared" si="211"/>
        <v>0.22936082339921482</v>
      </c>
      <c r="AD183">
        <f t="shared" si="212"/>
        <v>-0.16684963648904974</v>
      </c>
      <c r="AE183">
        <f t="shared" si="213"/>
        <v>-0.33369927297809948</v>
      </c>
      <c r="AF183">
        <f t="shared" si="214"/>
        <v>1.4564318048197884</v>
      </c>
      <c r="AH183">
        <f t="shared" si="215"/>
        <v>0.16418687970887902</v>
      </c>
      <c r="AI183">
        <f t="shared" si="216"/>
        <v>3.0701604031130647E-2</v>
      </c>
      <c r="AJ183">
        <f t="shared" si="217"/>
        <v>-1.2078094611658416</v>
      </c>
      <c r="AK183">
        <f t="shared" si="218"/>
        <v>0.53671666325056655</v>
      </c>
      <c r="AM183">
        <f t="shared" si="219"/>
        <v>1.3322043353221626</v>
      </c>
      <c r="AN183">
        <f t="shared" si="220"/>
        <v>0.12324451689250376</v>
      </c>
      <c r="AO183">
        <f t="shared" si="221"/>
        <v>2.3045716949799729E-2</v>
      </c>
      <c r="AP183">
        <f t="shared" si="222"/>
        <v>-0.90662477905370353</v>
      </c>
      <c r="AQ183">
        <f t="shared" si="223"/>
        <v>0.40287863432059323</v>
      </c>
      <c r="AS183">
        <f t="shared" si="180"/>
        <v>1.4015566228353895</v>
      </c>
      <c r="AT183">
        <f t="shared" si="181"/>
        <v>-0.40733998761046941</v>
      </c>
      <c r="AU183">
        <f t="shared" si="182"/>
        <v>-0.26897551450358814</v>
      </c>
      <c r="AW183">
        <f t="shared" si="183"/>
        <v>4.2046698685061721E-4</v>
      </c>
      <c r="AX183">
        <f t="shared" si="184"/>
        <v>-1.2220199628314092E-4</v>
      </c>
      <c r="AY183">
        <f t="shared" si="185"/>
        <v>-8.0692654351076503E-5</v>
      </c>
      <c r="AZ183">
        <f t="shared" si="186"/>
        <v>-6.8488307814629473E-2</v>
      </c>
      <c r="BA183">
        <f t="shared" si="187"/>
        <v>1.2863105535841747E-2</v>
      </c>
      <c r="BB183">
        <f t="shared" si="188"/>
        <v>0.80031415469375122</v>
      </c>
      <c r="BD183">
        <f t="shared" si="189"/>
        <v>-0.37354184535351687</v>
      </c>
      <c r="BE183">
        <f t="shared" si="190"/>
        <v>0.13585301707721067</v>
      </c>
      <c r="BF183">
        <f t="shared" si="191"/>
        <v>2.598975238916508E-3</v>
      </c>
      <c r="BG183">
        <f t="shared" si="224"/>
        <v>5.7822195973896727E-2</v>
      </c>
      <c r="BI183">
        <f t="shared" si="192"/>
        <v>0.10710851428868522</v>
      </c>
      <c r="BJ183">
        <f t="shared" si="193"/>
        <v>-8.072665539087949E-2</v>
      </c>
      <c r="BK183">
        <f t="shared" si="194"/>
        <v>0.36490336302854948</v>
      </c>
      <c r="BL183">
        <f t="shared" si="195"/>
        <v>0.92132274434724537</v>
      </c>
      <c r="BN183">
        <f t="shared" si="225"/>
        <v>0.99998954510775373</v>
      </c>
      <c r="BO183" s="1">
        <f t="shared" si="246"/>
        <v>0.10710963410836835</v>
      </c>
      <c r="BP183" s="1">
        <f t="shared" si="247"/>
        <v>-8.0727499388186907E-2</v>
      </c>
      <c r="BQ183" s="1">
        <f t="shared" si="248"/>
        <v>0.36490717809377632</v>
      </c>
      <c r="BR183" s="1">
        <f t="shared" si="196"/>
        <v>0.92133237677796753</v>
      </c>
      <c r="BT183">
        <f t="shared" si="226"/>
        <v>-0.11346193321180174</v>
      </c>
      <c r="BU183">
        <f t="shared" si="227"/>
        <v>0.32755410477452779</v>
      </c>
      <c r="BV183">
        <f t="shared" si="228"/>
        <v>0.72065164443633456</v>
      </c>
      <c r="BX183" s="1">
        <f t="shared" si="229"/>
        <v>-104.88762338080653</v>
      </c>
      <c r="BY183" s="1">
        <f t="shared" si="230"/>
        <v>-8.1567870684805879</v>
      </c>
      <c r="BZ183" s="1">
        <f t="shared" si="231"/>
        <v>24.179794820060621</v>
      </c>
      <c r="CB183">
        <f t="shared" si="197"/>
        <v>0.16346193321180175</v>
      </c>
      <c r="CC183">
        <f t="shared" si="198"/>
        <v>-0.32755410477452779</v>
      </c>
      <c r="CD183">
        <f t="shared" si="199"/>
        <v>-1.0806516444363345</v>
      </c>
      <c r="CE183" s="1">
        <f t="shared" si="232"/>
        <v>1.6030139673315156</v>
      </c>
      <c r="CF183" s="1">
        <f t="shared" si="233"/>
        <v>-3.2122084615871227</v>
      </c>
      <c r="CG183" s="1">
        <f t="shared" si="234"/>
        <v>-10.597572448911579</v>
      </c>
      <c r="CI183" s="1">
        <f t="shared" si="249"/>
        <v>2.0491162057543009</v>
      </c>
      <c r="CJ183" s="1">
        <f t="shared" si="250"/>
        <v>5.7107173460821974</v>
      </c>
      <c r="CK183" s="1">
        <f t="shared" si="251"/>
        <v>64.662525758113432</v>
      </c>
      <c r="CL183" s="1">
        <f t="shared" si="235"/>
        <v>64.946542688970069</v>
      </c>
      <c r="CN183">
        <f t="shared" si="200"/>
        <v>1.1283620651972008</v>
      </c>
      <c r="CO183">
        <f t="shared" si="201"/>
        <v>-7.5042992341404047E-2</v>
      </c>
      <c r="CP183">
        <f t="shared" si="202"/>
        <v>2.8280266160579506E-2</v>
      </c>
      <c r="CQ183">
        <f t="shared" si="203"/>
        <v>-0.14895401121547047</v>
      </c>
      <c r="CS183">
        <f t="shared" si="204"/>
        <v>2.6421077397491832E-3</v>
      </c>
      <c r="CT183">
        <f t="shared" si="205"/>
        <v>-0.48988255146193077</v>
      </c>
      <c r="CU183">
        <f t="shared" si="206"/>
        <v>-1.030450181632657</v>
      </c>
      <c r="CV183" s="1">
        <f t="shared" si="236"/>
        <v>2.5910225866011327E-2</v>
      </c>
      <c r="CW183" s="1">
        <f t="shared" si="237"/>
        <v>-4.8041067232941428</v>
      </c>
      <c r="CX183" s="1">
        <f t="shared" si="238"/>
        <v>-10.105264273707895</v>
      </c>
      <c r="CZ183" s="1">
        <f t="shared" si="239"/>
        <v>-7.2791384851152987</v>
      </c>
      <c r="DA183" s="1">
        <f t="shared" si="240"/>
        <v>56.72851231598051</v>
      </c>
      <c r="DB183" s="1">
        <f t="shared" si="241"/>
        <v>34.851288538015659</v>
      </c>
      <c r="DC183" s="1">
        <f t="shared" si="245"/>
        <v>66.97553493201724</v>
      </c>
      <c r="DE183" s="1">
        <f t="shared" si="242"/>
        <v>-21.556276787857364</v>
      </c>
      <c r="DF183" s="1">
        <f t="shared" si="243"/>
        <v>202.6068765518587</v>
      </c>
      <c r="DG183" s="1">
        <f t="shared" si="244"/>
        <v>155.74675644839121</v>
      </c>
    </row>
    <row r="184" spans="4:111" x14ac:dyDescent="0.4">
      <c r="D184" s="2">
        <v>3.98</v>
      </c>
      <c r="E184">
        <f t="shared" si="207"/>
        <v>2.9999999999999805E-2</v>
      </c>
      <c r="G184" s="2">
        <v>0.03</v>
      </c>
      <c r="H184" s="2">
        <v>0.02</v>
      </c>
      <c r="I184" s="2">
        <v>-0.33</v>
      </c>
      <c r="K184" s="2">
        <v>-4.63</v>
      </c>
      <c r="L184" s="2">
        <v>0.3</v>
      </c>
      <c r="M184" s="2">
        <v>46.95</v>
      </c>
      <c r="N184">
        <f t="shared" si="171"/>
        <v>-8.0808744367337454E-2</v>
      </c>
      <c r="O184">
        <f t="shared" si="172"/>
        <v>5.2359877559829881E-3</v>
      </c>
      <c r="P184">
        <f t="shared" si="173"/>
        <v>0.81943208381133781</v>
      </c>
      <c r="R184">
        <f t="shared" si="174"/>
        <v>0.33196385345395663</v>
      </c>
      <c r="S184">
        <f t="shared" si="175"/>
        <v>9.0371284969316693E-2</v>
      </c>
      <c r="T184">
        <f t="shared" si="176"/>
        <v>6.0247523312877797E-2</v>
      </c>
      <c r="U184">
        <f t="shared" si="177"/>
        <v>-0.99408413466248369</v>
      </c>
      <c r="W184">
        <f t="shared" si="178"/>
        <v>-0.31729515139292019</v>
      </c>
      <c r="X184">
        <f t="shared" si="179"/>
        <v>0.59486068623617783</v>
      </c>
      <c r="Y184">
        <f t="shared" si="208"/>
        <v>1.7147357790988185</v>
      </c>
      <c r="AA184">
        <f t="shared" si="209"/>
        <v>0.72981435618755264</v>
      </c>
      <c r="AB184">
        <f t="shared" si="210"/>
        <v>1.8426647535559351</v>
      </c>
      <c r="AC184">
        <f t="shared" si="211"/>
        <v>0.2142192682167367</v>
      </c>
      <c r="AD184">
        <f t="shared" si="212"/>
        <v>-0.16145499877637381</v>
      </c>
      <c r="AE184">
        <f t="shared" si="213"/>
        <v>-0.32290999755274763</v>
      </c>
      <c r="AF184">
        <f t="shared" si="214"/>
        <v>1.4596287123751053</v>
      </c>
      <c r="AH184">
        <f t="shared" si="215"/>
        <v>0.13552332526688113</v>
      </c>
      <c r="AI184">
        <f t="shared" si="216"/>
        <v>9.6467355182899783E-2</v>
      </c>
      <c r="AJ184">
        <f t="shared" si="217"/>
        <v>-1.3387780223659205</v>
      </c>
      <c r="AK184">
        <f t="shared" si="218"/>
        <v>0.48536675702663512</v>
      </c>
      <c r="AM184">
        <f t="shared" si="219"/>
        <v>1.4337294041428927</v>
      </c>
      <c r="AN184">
        <f t="shared" si="220"/>
        <v>9.4525037203864293E-2</v>
      </c>
      <c r="AO184">
        <f t="shared" si="221"/>
        <v>6.7284213397694512E-2</v>
      </c>
      <c r="AP184">
        <f t="shared" si="222"/>
        <v>-0.93377315028721497</v>
      </c>
      <c r="AQ184">
        <f t="shared" si="223"/>
        <v>0.33853442331874012</v>
      </c>
      <c r="AS184">
        <f t="shared" si="180"/>
        <v>1.5032387043721287</v>
      </c>
      <c r="AT184">
        <f t="shared" si="181"/>
        <v>-0.44765825350686206</v>
      </c>
      <c r="AU184">
        <f t="shared" si="182"/>
        <v>-0.20331471590921743</v>
      </c>
      <c r="AW184">
        <f t="shared" si="183"/>
        <v>6.764574169674535E-4</v>
      </c>
      <c r="AX184">
        <f t="shared" si="184"/>
        <v>-2.0144621407808662E-4</v>
      </c>
      <c r="AY184">
        <f t="shared" si="185"/>
        <v>-9.1491622159147235E-5</v>
      </c>
      <c r="AZ184">
        <f t="shared" si="186"/>
        <v>-8.1485201784304906E-2</v>
      </c>
      <c r="BA184">
        <f t="shared" si="187"/>
        <v>5.4374339700610751E-3</v>
      </c>
      <c r="BB184">
        <f t="shared" si="188"/>
        <v>0.81952357543349696</v>
      </c>
      <c r="BD184">
        <f t="shared" si="189"/>
        <v>-0.38180792942149838</v>
      </c>
      <c r="BE184">
        <f t="shared" si="190"/>
        <v>0.14265625059059317</v>
      </c>
      <c r="BF184">
        <f t="shared" si="191"/>
        <v>-4.167232067365946E-3</v>
      </c>
      <c r="BG184">
        <f t="shared" si="224"/>
        <v>5.8537227449942456E-2</v>
      </c>
      <c r="BI184">
        <f t="shared" si="192"/>
        <v>9.5539130429962718E-2</v>
      </c>
      <c r="BJ184">
        <f t="shared" si="193"/>
        <v>-7.6530571452948309E-2</v>
      </c>
      <c r="BK184">
        <f t="shared" si="194"/>
        <v>0.36593070210660861</v>
      </c>
      <c r="BL184">
        <f t="shared" si="195"/>
        <v>0.92267209626078373</v>
      </c>
      <c r="BN184">
        <f t="shared" si="225"/>
        <v>1.0001068591769244</v>
      </c>
      <c r="BO184" s="1">
        <f t="shared" si="246"/>
        <v>9.5528922287954551E-2</v>
      </c>
      <c r="BP184" s="1">
        <f t="shared" si="247"/>
        <v>-7.6522394332873611E-2</v>
      </c>
      <c r="BQ184" s="1">
        <f t="shared" si="248"/>
        <v>0.36589160323104375</v>
      </c>
      <c r="BR184" s="1">
        <f t="shared" si="196"/>
        <v>0.9225735108147658</v>
      </c>
      <c r="BT184">
        <f t="shared" si="226"/>
        <v>-0.10555076452650464</v>
      </c>
      <c r="BU184">
        <f t="shared" si="227"/>
        <v>0.33025179910899399</v>
      </c>
      <c r="BV184">
        <f t="shared" si="228"/>
        <v>0.72053531570116158</v>
      </c>
      <c r="BX184" s="1">
        <f t="shared" si="229"/>
        <v>-103.46522519893405</v>
      </c>
      <c r="BY184" s="1">
        <f t="shared" si="230"/>
        <v>-7.5853290891035661</v>
      </c>
      <c r="BZ184" s="1">
        <f t="shared" si="231"/>
        <v>24.39439769718026</v>
      </c>
      <c r="CB184">
        <f t="shared" si="197"/>
        <v>0.13555076452650464</v>
      </c>
      <c r="CC184">
        <f t="shared" si="198"/>
        <v>-0.31025179910899398</v>
      </c>
      <c r="CD184">
        <f t="shared" si="199"/>
        <v>-1.0505353157011617</v>
      </c>
      <c r="CE184" s="1">
        <f t="shared" si="232"/>
        <v>1.3292989049438466</v>
      </c>
      <c r="CF184" s="1">
        <f t="shared" si="233"/>
        <v>-3.0425308057322158</v>
      </c>
      <c r="CG184" s="1">
        <f t="shared" si="234"/>
        <v>-10.302232153720796</v>
      </c>
      <c r="CI184" s="1">
        <f t="shared" si="249"/>
        <v>2.093100898838431</v>
      </c>
      <c r="CJ184" s="1">
        <f t="shared" si="250"/>
        <v>5.6168962570724084</v>
      </c>
      <c r="CK184" s="1">
        <f t="shared" si="251"/>
        <v>64.349028689073947</v>
      </c>
      <c r="CL184" s="1">
        <f t="shared" si="235"/>
        <v>64.627610880820086</v>
      </c>
      <c r="CN184">
        <f t="shared" si="200"/>
        <v>1.0930872516778443</v>
      </c>
      <c r="CO184">
        <f t="shared" si="201"/>
        <v>-8.5202940921621451E-2</v>
      </c>
      <c r="CP184">
        <f t="shared" si="202"/>
        <v>1.5028047027367666E-2</v>
      </c>
      <c r="CQ184">
        <f t="shared" si="203"/>
        <v>-0.12621218257226263</v>
      </c>
      <c r="CS184">
        <f t="shared" si="204"/>
        <v>1.5461852655739933E-2</v>
      </c>
      <c r="CT184">
        <f t="shared" si="205"/>
        <v>-0.48677986859341543</v>
      </c>
      <c r="CU184">
        <f t="shared" si="206"/>
        <v>-0.99048519867490026</v>
      </c>
      <c r="CV184" s="1">
        <f t="shared" si="236"/>
        <v>0.15162897734641201</v>
      </c>
      <c r="CW184" s="1">
        <f t="shared" si="237"/>
        <v>-4.7736797983416173</v>
      </c>
      <c r="CX184" s="1">
        <f t="shared" si="238"/>
        <v>-9.7133416735852105</v>
      </c>
      <c r="CZ184" s="1">
        <f t="shared" si="239"/>
        <v>-7.2764753970671121</v>
      </c>
      <c r="DA184" s="1">
        <f t="shared" si="240"/>
        <v>56.584845518155973</v>
      </c>
      <c r="DB184" s="1">
        <f t="shared" si="241"/>
        <v>34.554009448806262</v>
      </c>
      <c r="DC184" s="1">
        <f t="shared" si="245"/>
        <v>66.699110979876565</v>
      </c>
      <c r="DE184" s="1">
        <f t="shared" si="242"/>
        <v>-21.7746109960901</v>
      </c>
      <c r="DF184" s="1">
        <f t="shared" si="243"/>
        <v>204.30657691937074</v>
      </c>
      <c r="DG184" s="1">
        <f t="shared" si="244"/>
        <v>156.78783591819354</v>
      </c>
    </row>
    <row r="185" spans="4:111" x14ac:dyDescent="0.4">
      <c r="D185" s="2">
        <v>4</v>
      </c>
      <c r="E185">
        <f t="shared" si="207"/>
        <v>2.0000000000000018E-2</v>
      </c>
      <c r="G185" s="2">
        <v>0</v>
      </c>
      <c r="H185" s="2">
        <v>0.04</v>
      </c>
      <c r="I185" s="2">
        <v>-0.33</v>
      </c>
      <c r="K185" s="2">
        <v>-4.33</v>
      </c>
      <c r="L185" s="2">
        <v>0.43</v>
      </c>
      <c r="M185" s="2">
        <v>46.71</v>
      </c>
      <c r="N185">
        <f t="shared" si="171"/>
        <v>-7.5572756611354458E-2</v>
      </c>
      <c r="O185">
        <f t="shared" si="172"/>
        <v>7.5049157835756167E-3</v>
      </c>
      <c r="P185">
        <f t="shared" si="173"/>
        <v>0.81524329360655134</v>
      </c>
      <c r="R185">
        <f t="shared" si="174"/>
        <v>0.33241540277189324</v>
      </c>
      <c r="S185">
        <f t="shared" si="175"/>
        <v>0</v>
      </c>
      <c r="T185">
        <f t="shared" si="176"/>
        <v>0.12033136751923737</v>
      </c>
      <c r="U185">
        <f t="shared" si="177"/>
        <v>-0.99273378203370832</v>
      </c>
      <c r="W185">
        <f t="shared" si="178"/>
        <v>-0.21110152905300927</v>
      </c>
      <c r="X185">
        <f t="shared" si="179"/>
        <v>0.54017223069875064</v>
      </c>
      <c r="Y185">
        <f t="shared" si="208"/>
        <v>1.7132690977348695</v>
      </c>
      <c r="AA185">
        <f t="shared" si="209"/>
        <v>0.7317832064620875</v>
      </c>
      <c r="AB185">
        <f t="shared" si="210"/>
        <v>1.8451470216295316</v>
      </c>
      <c r="AC185">
        <f t="shared" si="211"/>
        <v>0.1910578445759091</v>
      </c>
      <c r="AD185">
        <f t="shared" si="212"/>
        <v>-0.15304478866574722</v>
      </c>
      <c r="AE185">
        <f t="shared" si="213"/>
        <v>-0.30608957733149444</v>
      </c>
      <c r="AF185">
        <f t="shared" si="214"/>
        <v>1.463566412924175</v>
      </c>
      <c r="AH185">
        <f t="shared" si="215"/>
        <v>7.1810008929065111E-2</v>
      </c>
      <c r="AI185">
        <f t="shared" si="216"/>
        <v>0.23810459848424093</v>
      </c>
      <c r="AJ185">
        <f t="shared" si="217"/>
        <v>-1.4704533219773339</v>
      </c>
      <c r="AK185">
        <f t="shared" si="218"/>
        <v>0.4275969559234441</v>
      </c>
      <c r="AM185">
        <f t="shared" si="219"/>
        <v>1.5514259911548813</v>
      </c>
      <c r="AN185">
        <f t="shared" si="220"/>
        <v>4.6286454744521685E-2</v>
      </c>
      <c r="AO185">
        <f t="shared" si="221"/>
        <v>0.15347467416540822</v>
      </c>
      <c r="AP185">
        <f t="shared" si="222"/>
        <v>-0.94780758499651574</v>
      </c>
      <c r="AQ185">
        <f t="shared" si="223"/>
        <v>0.27561543919032899</v>
      </c>
      <c r="AS185">
        <f t="shared" si="180"/>
        <v>1.5835600338205396</v>
      </c>
      <c r="AT185">
        <f t="shared" si="181"/>
        <v>-0.54032256910660714</v>
      </c>
      <c r="AU185">
        <f t="shared" si="182"/>
        <v>-6.5493644740194937E-2</v>
      </c>
      <c r="AW185">
        <f t="shared" si="183"/>
        <v>4.7506801014616227E-4</v>
      </c>
      <c r="AX185">
        <f t="shared" si="184"/>
        <v>-1.6209677073198228E-4</v>
      </c>
      <c r="AY185">
        <f t="shared" si="185"/>
        <v>-1.96480934220585E-5</v>
      </c>
      <c r="AZ185">
        <f t="shared" si="186"/>
        <v>-7.6047824621500615E-2</v>
      </c>
      <c r="BA185">
        <f t="shared" si="187"/>
        <v>7.6670125543075989E-3</v>
      </c>
      <c r="BB185">
        <f t="shared" si="188"/>
        <v>0.81526294169997338</v>
      </c>
      <c r="BD185">
        <f t="shared" si="189"/>
        <v>-0.38038232575032499</v>
      </c>
      <c r="BE185">
        <f t="shared" si="190"/>
        <v>0.14197985768766822</v>
      </c>
      <c r="BF185">
        <f t="shared" si="191"/>
        <v>-3.5207073973291397E-3</v>
      </c>
      <c r="BG185">
        <f t="shared" si="224"/>
        <v>5.2559876258432135E-2</v>
      </c>
      <c r="BI185">
        <f t="shared" si="192"/>
        <v>8.7883320880057542E-2</v>
      </c>
      <c r="BJ185">
        <f t="shared" si="193"/>
        <v>-7.380864641193588E-2</v>
      </c>
      <c r="BK185">
        <f t="shared" si="194"/>
        <v>0.36659839130279431</v>
      </c>
      <c r="BL185">
        <f t="shared" si="195"/>
        <v>0.92339870367979837</v>
      </c>
      <c r="BN185">
        <f t="shared" si="225"/>
        <v>1.0001153637642999</v>
      </c>
      <c r="BO185" s="1">
        <f t="shared" si="246"/>
        <v>8.7873183498828097E-2</v>
      </c>
      <c r="BP185" s="1">
        <f t="shared" si="247"/>
        <v>-7.380013255083899E-2</v>
      </c>
      <c r="BQ185" s="1">
        <f t="shared" si="248"/>
        <v>0.36655610401080851</v>
      </c>
      <c r="BR185" s="1">
        <f t="shared" si="196"/>
        <v>0.92329218921730161</v>
      </c>
      <c r="BT185">
        <f t="shared" si="226"/>
        <v>-0.10034953773774846</v>
      </c>
      <c r="BU185">
        <f t="shared" si="227"/>
        <v>0.33195333515322661</v>
      </c>
      <c r="BV185">
        <f t="shared" si="228"/>
        <v>0.72038032609579217</v>
      </c>
      <c r="BX185" s="1">
        <f t="shared" si="229"/>
        <v>-102.52876944202615</v>
      </c>
      <c r="BY185" s="1">
        <f t="shared" si="230"/>
        <v>-7.2104585074319418</v>
      </c>
      <c r="BZ185" s="1">
        <f t="shared" si="231"/>
        <v>24.531768693455231</v>
      </c>
      <c r="CB185">
        <f t="shared" si="197"/>
        <v>0.10034953773774846</v>
      </c>
      <c r="CC185">
        <f t="shared" si="198"/>
        <v>-0.29195333515322663</v>
      </c>
      <c r="CD185">
        <f t="shared" si="199"/>
        <v>-1.0503803260957922</v>
      </c>
      <c r="CE185" s="1">
        <f t="shared" si="232"/>
        <v>0.98409279425589091</v>
      </c>
      <c r="CF185" s="1">
        <f t="shared" si="233"/>
        <v>-2.8630841741803899</v>
      </c>
      <c r="CG185" s="1">
        <f t="shared" si="234"/>
        <v>-10.300712224907301</v>
      </c>
      <c r="CI185" s="1">
        <f t="shared" si="249"/>
        <v>2.1162348158304285</v>
      </c>
      <c r="CJ185" s="1">
        <f t="shared" si="250"/>
        <v>5.5578401072732824</v>
      </c>
      <c r="CK185" s="1">
        <f t="shared" si="251"/>
        <v>64.142999245287669</v>
      </c>
      <c r="CL185" s="1">
        <f t="shared" si="235"/>
        <v>64.418106062152461</v>
      </c>
      <c r="CN185">
        <f t="shared" si="200"/>
        <v>1.084231037064957</v>
      </c>
      <c r="CO185">
        <f t="shared" si="201"/>
        <v>-0.10664705275670927</v>
      </c>
      <c r="CP185">
        <f t="shared" si="202"/>
        <v>-1.05211319028473E-2</v>
      </c>
      <c r="CQ185">
        <f t="shared" si="203"/>
        <v>-0.10753780389804149</v>
      </c>
      <c r="CS185">
        <f t="shared" si="204"/>
        <v>4.0940418691507392E-2</v>
      </c>
      <c r="CT185">
        <f t="shared" si="205"/>
        <v>-0.50475872514366016</v>
      </c>
      <c r="CU185">
        <f t="shared" si="206"/>
        <v>-0.97064314791229356</v>
      </c>
      <c r="CV185" s="1">
        <f t="shared" si="236"/>
        <v>0.40148835696107094</v>
      </c>
      <c r="CW185" s="1">
        <f t="shared" si="237"/>
        <v>-4.9499921519300747</v>
      </c>
      <c r="CX185" s="1">
        <f t="shared" si="238"/>
        <v>-9.518757626474093</v>
      </c>
      <c r="CZ185" s="1">
        <f t="shared" si="239"/>
        <v>-7.2709442237240376</v>
      </c>
      <c r="DA185" s="1">
        <f t="shared" si="240"/>
        <v>56.487608798653255</v>
      </c>
      <c r="DB185" s="1">
        <f t="shared" si="241"/>
        <v>34.36168845580567</v>
      </c>
      <c r="DC185" s="1">
        <f t="shared" si="245"/>
        <v>66.516480748969599</v>
      </c>
      <c r="DE185" s="1">
        <f t="shared" si="242"/>
        <v>-21.920085192298011</v>
      </c>
      <c r="DF185" s="1">
        <f t="shared" si="243"/>
        <v>205.43730146253884</v>
      </c>
      <c r="DG185" s="1">
        <f t="shared" si="244"/>
        <v>157.47699289723965</v>
      </c>
    </row>
    <row r="186" spans="4:111" x14ac:dyDescent="0.4">
      <c r="D186" s="2">
        <v>4.0199999999999996</v>
      </c>
      <c r="E186">
        <f t="shared" si="207"/>
        <v>1.9999999999999574E-2</v>
      </c>
      <c r="G186" s="2">
        <v>0.05</v>
      </c>
      <c r="H186" s="2">
        <v>0.02</v>
      </c>
      <c r="I186" s="2">
        <v>-0.32</v>
      </c>
      <c r="K186" s="2">
        <v>-4.51</v>
      </c>
      <c r="L186" s="2">
        <v>0.61</v>
      </c>
      <c r="M186" s="2">
        <v>45.61</v>
      </c>
      <c r="N186">
        <f t="shared" si="171"/>
        <v>-7.8714349264944264E-2</v>
      </c>
      <c r="O186">
        <f t="shared" si="172"/>
        <v>1.064650843716541E-2</v>
      </c>
      <c r="P186">
        <f t="shared" si="173"/>
        <v>0.79604467183461369</v>
      </c>
      <c r="R186">
        <f t="shared" si="174"/>
        <v>0.32449961479175904</v>
      </c>
      <c r="S186">
        <f t="shared" si="175"/>
        <v>0.15408338784034142</v>
      </c>
      <c r="T186">
        <f t="shared" si="176"/>
        <v>6.1633355136136568E-2</v>
      </c>
      <c r="U186">
        <f t="shared" si="177"/>
        <v>-0.98613368217818509</v>
      </c>
      <c r="W186">
        <f t="shared" si="178"/>
        <v>-0.35478246331583835</v>
      </c>
      <c r="X186">
        <f t="shared" si="179"/>
        <v>0.60227331517031668</v>
      </c>
      <c r="Y186">
        <f t="shared" si="208"/>
        <v>1.7065140082739769</v>
      </c>
      <c r="AA186">
        <f t="shared" si="209"/>
        <v>0.73311220802161703</v>
      </c>
      <c r="AB186">
        <f t="shared" si="210"/>
        <v>1.8465843784346032</v>
      </c>
      <c r="AC186">
        <f t="shared" si="211"/>
        <v>0.17574636699765619</v>
      </c>
      <c r="AD186">
        <f t="shared" si="212"/>
        <v>-0.14760026510167798</v>
      </c>
      <c r="AE186">
        <f t="shared" si="213"/>
        <v>-0.29520053020335596</v>
      </c>
      <c r="AF186">
        <f t="shared" si="214"/>
        <v>1.4662244160432341</v>
      </c>
      <c r="AH186">
        <f t="shared" si="215"/>
        <v>0.17119965406601739</v>
      </c>
      <c r="AI186">
        <f t="shared" si="216"/>
        <v>-4.5524567378825043E-2</v>
      </c>
      <c r="AJ186">
        <f t="shared" si="217"/>
        <v>-1.3276322809073455</v>
      </c>
      <c r="AK186">
        <f t="shared" si="218"/>
        <v>0.49389990555585422</v>
      </c>
      <c r="AM186">
        <f t="shared" si="219"/>
        <v>1.4275595951842697</v>
      </c>
      <c r="AN186">
        <f t="shared" si="220"/>
        <v>0.11992469851594455</v>
      </c>
      <c r="AO186">
        <f t="shared" si="221"/>
        <v>-3.1889784169009575E-2</v>
      </c>
      <c r="AP186">
        <f t="shared" si="222"/>
        <v>-0.93000130109172396</v>
      </c>
      <c r="AQ186">
        <f t="shared" si="223"/>
        <v>0.34597498221578732</v>
      </c>
      <c r="AS186">
        <f t="shared" si="180"/>
        <v>1.4757837949685273</v>
      </c>
      <c r="AT186">
        <f t="shared" si="181"/>
        <v>-0.24354143231076908</v>
      </c>
      <c r="AU186">
        <f t="shared" si="182"/>
        <v>-0.32129445734303863</v>
      </c>
      <c r="AW186">
        <f t="shared" si="183"/>
        <v>4.4273513849054876E-4</v>
      </c>
      <c r="AX186">
        <f t="shared" si="184"/>
        <v>-7.3062429693229172E-5</v>
      </c>
      <c r="AY186">
        <f t="shared" si="185"/>
        <v>-9.6388337202909529E-5</v>
      </c>
      <c r="AZ186">
        <f t="shared" si="186"/>
        <v>-7.9157084403434816E-2</v>
      </c>
      <c r="BA186">
        <f t="shared" si="187"/>
        <v>1.071957086685864E-2</v>
      </c>
      <c r="BB186">
        <f t="shared" si="188"/>
        <v>0.79614106017181663</v>
      </c>
      <c r="BD186">
        <f t="shared" si="189"/>
        <v>-0.37242097491337744</v>
      </c>
      <c r="BE186">
        <f t="shared" si="190"/>
        <v>0.13748864210173428</v>
      </c>
      <c r="BF186">
        <f t="shared" si="191"/>
        <v>-6.693919581624172E-3</v>
      </c>
      <c r="BG186">
        <f t="shared" si="224"/>
        <v>4.9091928092172554E-2</v>
      </c>
      <c r="BI186">
        <f t="shared" si="192"/>
        <v>8.0326425747777638E-2</v>
      </c>
      <c r="BJ186">
        <f t="shared" si="193"/>
        <v>-7.1024210085785772E-2</v>
      </c>
      <c r="BK186">
        <f t="shared" si="194"/>
        <v>0.36718482668607122</v>
      </c>
      <c r="BL186">
        <f t="shared" si="195"/>
        <v>0.92399032829372807</v>
      </c>
      <c r="BN186">
        <f t="shared" si="225"/>
        <v>1.0000397976183519</v>
      </c>
      <c r="BO186" s="1">
        <f t="shared" si="246"/>
        <v>8.032322907456213E-2</v>
      </c>
      <c r="BP186" s="1">
        <f t="shared" si="247"/>
        <v>-7.1021383603866284E-2</v>
      </c>
      <c r="BQ186" s="1">
        <f t="shared" si="248"/>
        <v>0.36717021418601686</v>
      </c>
      <c r="BR186" s="1">
        <f t="shared" si="196"/>
        <v>0.92395355714268601</v>
      </c>
      <c r="BT186">
        <f t="shared" si="226"/>
        <v>-9.5112757237406961E-2</v>
      </c>
      <c r="BU186">
        <f t="shared" si="227"/>
        <v>0.33354355860960649</v>
      </c>
      <c r="BV186">
        <f t="shared" si="228"/>
        <v>0.72028399377117425</v>
      </c>
      <c r="BX186" s="1">
        <f t="shared" si="229"/>
        <v>-101.60184241902418</v>
      </c>
      <c r="BY186" s="1">
        <f t="shared" si="230"/>
        <v>-6.8328928871022088</v>
      </c>
      <c r="BZ186" s="1">
        <f t="shared" si="231"/>
        <v>24.659242612767461</v>
      </c>
      <c r="CB186">
        <f t="shared" si="197"/>
        <v>0.14511275723740696</v>
      </c>
      <c r="CC186">
        <f t="shared" si="198"/>
        <v>-0.31354355860960648</v>
      </c>
      <c r="CD186">
        <f t="shared" si="199"/>
        <v>-1.0402839937711743</v>
      </c>
      <c r="CE186" s="1">
        <f t="shared" si="232"/>
        <v>1.4230700207622169</v>
      </c>
      <c r="CF186" s="1">
        <f t="shared" si="233"/>
        <v>-3.0748119390388973</v>
      </c>
      <c r="CG186" s="1">
        <f t="shared" si="234"/>
        <v>-10.201701027516085</v>
      </c>
      <c r="CI186" s="1">
        <f t="shared" si="249"/>
        <v>2.140306443980609</v>
      </c>
      <c r="CJ186" s="1">
        <f t="shared" si="250"/>
        <v>5.498461146141091</v>
      </c>
      <c r="CK186" s="1">
        <f t="shared" si="251"/>
        <v>63.937975112763439</v>
      </c>
      <c r="CL186" s="1">
        <f t="shared" si="235"/>
        <v>64.209646067940014</v>
      </c>
      <c r="CN186">
        <f t="shared" si="200"/>
        <v>1.0866040608523839</v>
      </c>
      <c r="CO186">
        <f t="shared" si="201"/>
        <v>-8.0605685269503402E-2</v>
      </c>
      <c r="CP186">
        <f t="shared" si="202"/>
        <v>3.5010208574647789E-2</v>
      </c>
      <c r="CQ186">
        <f t="shared" si="203"/>
        <v>-0.1145717543377304</v>
      </c>
      <c r="CS186">
        <f t="shared" si="204"/>
        <v>-3.7175274200037245E-3</v>
      </c>
      <c r="CT186">
        <f t="shared" si="205"/>
        <v>-0.47876946690094518</v>
      </c>
      <c r="CU186">
        <f t="shared" si="206"/>
        <v>-0.98606492722760886</v>
      </c>
      <c r="CV186" s="1">
        <f t="shared" si="236"/>
        <v>-3.6456490273379522E-2</v>
      </c>
      <c r="CW186" s="1">
        <f t="shared" si="237"/>
        <v>-4.695124592584154</v>
      </c>
      <c r="CX186" s="1">
        <f t="shared" si="238"/>
        <v>-9.6699936185966298</v>
      </c>
      <c r="CZ186" s="1">
        <f t="shared" si="239"/>
        <v>-7.2672939050571603</v>
      </c>
      <c r="DA186" s="1">
        <f t="shared" si="240"/>
        <v>56.391157631208117</v>
      </c>
      <c r="DB186" s="1">
        <f t="shared" si="241"/>
        <v>34.169800943354964</v>
      </c>
      <c r="DC186" s="1">
        <f t="shared" si="245"/>
        <v>66.335145407232986</v>
      </c>
      <c r="DE186" s="1">
        <f t="shared" si="242"/>
        <v>-22.065467573585821</v>
      </c>
      <c r="DF186" s="1">
        <f t="shared" si="243"/>
        <v>206.56608912683743</v>
      </c>
      <c r="DG186" s="1">
        <f t="shared" si="244"/>
        <v>158.16230779123126</v>
      </c>
    </row>
    <row r="187" spans="4:111" x14ac:dyDescent="0.4">
      <c r="D187" s="2">
        <v>4.04</v>
      </c>
      <c r="E187">
        <f t="shared" si="207"/>
        <v>2.0000000000000462E-2</v>
      </c>
      <c r="G187" s="2">
        <v>0.04</v>
      </c>
      <c r="H187" s="2">
        <v>0.01</v>
      </c>
      <c r="I187" s="2">
        <v>-0.31</v>
      </c>
      <c r="K187" s="2">
        <v>-3.78</v>
      </c>
      <c r="L187" s="2">
        <v>0.79</v>
      </c>
      <c r="M187" s="2">
        <v>46.71</v>
      </c>
      <c r="N187">
        <f t="shared" si="171"/>
        <v>-6.5973445725385646E-2</v>
      </c>
      <c r="O187">
        <f t="shared" si="172"/>
        <v>1.3788101090755204E-2</v>
      </c>
      <c r="P187">
        <f t="shared" si="173"/>
        <v>0.81524329360655134</v>
      </c>
      <c r="R187">
        <f t="shared" si="174"/>
        <v>0.31272991542223777</v>
      </c>
      <c r="S187">
        <f t="shared" si="175"/>
        <v>0.12790589587821588</v>
      </c>
      <c r="T187">
        <f t="shared" si="176"/>
        <v>3.197647396955397E-2</v>
      </c>
      <c r="U187">
        <f t="shared" si="177"/>
        <v>-0.99127069305617299</v>
      </c>
      <c r="W187">
        <f t="shared" si="178"/>
        <v>-0.31813141035302983</v>
      </c>
      <c r="X187">
        <f t="shared" si="179"/>
        <v>0.63511064324965905</v>
      </c>
      <c r="Y187">
        <f t="shared" si="208"/>
        <v>1.711554686827347</v>
      </c>
      <c r="AA187">
        <f t="shared" si="209"/>
        <v>0.73434042837203373</v>
      </c>
      <c r="AB187">
        <f t="shared" si="210"/>
        <v>1.847907114285372</v>
      </c>
      <c r="AC187">
        <f t="shared" si="211"/>
        <v>0.16064645814912426</v>
      </c>
      <c r="AD187">
        <f t="shared" si="212"/>
        <v>-0.14204276720773257</v>
      </c>
      <c r="AE187">
        <f t="shared" si="213"/>
        <v>-0.28408553441546514</v>
      </c>
      <c r="AF187">
        <f t="shared" si="214"/>
        <v>1.4686808567440675</v>
      </c>
      <c r="AH187">
        <f t="shared" si="215"/>
        <v>0.14340388290697856</v>
      </c>
      <c r="AI187">
        <f t="shared" si="216"/>
        <v>3.7890679050778253E-4</v>
      </c>
      <c r="AJ187">
        <f t="shared" si="217"/>
        <v>-1.2889954434953084</v>
      </c>
      <c r="AK187">
        <f t="shared" si="218"/>
        <v>0.51157568768983563</v>
      </c>
      <c r="AM187">
        <f t="shared" si="219"/>
        <v>1.3941964548764816</v>
      </c>
      <c r="AN187">
        <f t="shared" si="220"/>
        <v>0.10285773027566864</v>
      </c>
      <c r="AO187">
        <f t="shared" si="221"/>
        <v>2.7177431787498818E-4</v>
      </c>
      <c r="AP187">
        <f t="shared" si="222"/>
        <v>-0.9245436243843459</v>
      </c>
      <c r="AQ187">
        <f t="shared" si="223"/>
        <v>0.36693228267831057</v>
      </c>
      <c r="AS187">
        <f t="shared" si="180"/>
        <v>1.4536713875401417</v>
      </c>
      <c r="AT187">
        <f t="shared" si="181"/>
        <v>-0.27667953887866753</v>
      </c>
      <c r="AU187">
        <f t="shared" si="182"/>
        <v>-0.26225031988562025</v>
      </c>
      <c r="AW187">
        <f t="shared" si="183"/>
        <v>4.3610141626205254E-4</v>
      </c>
      <c r="AX187">
        <f t="shared" si="184"/>
        <v>-8.3003861663602169E-5</v>
      </c>
      <c r="AY187">
        <f t="shared" si="185"/>
        <v>-7.8675095965687885E-5</v>
      </c>
      <c r="AZ187">
        <f t="shared" si="186"/>
        <v>-6.6409547141647693E-2</v>
      </c>
      <c r="BA187">
        <f t="shared" si="187"/>
        <v>1.3871104952418806E-2</v>
      </c>
      <c r="BB187">
        <f t="shared" si="188"/>
        <v>0.81532196870251705</v>
      </c>
      <c r="BD187">
        <f t="shared" si="189"/>
        <v>-0.38156459384907532</v>
      </c>
      <c r="BE187">
        <f t="shared" si="190"/>
        <v>0.14060572792449239</v>
      </c>
      <c r="BF187">
        <f t="shared" si="191"/>
        <v>-1.1699355346344656E-3</v>
      </c>
      <c r="BG187">
        <f t="shared" si="224"/>
        <v>4.4443877921887601E-2</v>
      </c>
      <c r="BI187">
        <f t="shared" si="192"/>
        <v>7.2607593858754399E-2</v>
      </c>
      <c r="BJ187">
        <f t="shared" si="193"/>
        <v>-6.8209491900317026E-2</v>
      </c>
      <c r="BK187">
        <f t="shared" si="194"/>
        <v>0.36790494124731937</v>
      </c>
      <c r="BL187">
        <f t="shared" si="195"/>
        <v>0.9245415502293276</v>
      </c>
      <c r="BN187">
        <f t="shared" si="225"/>
        <v>1.0000277602976324</v>
      </c>
      <c r="BO187" s="1">
        <f t="shared" si="246"/>
        <v>7.2605578306290844E-2</v>
      </c>
      <c r="BP187" s="1">
        <f t="shared" si="247"/>
        <v>-6.8207598437083627E-2</v>
      </c>
      <c r="BQ187" s="1">
        <f t="shared" si="248"/>
        <v>0.36789472838016213</v>
      </c>
      <c r="BR187" s="1">
        <f t="shared" si="196"/>
        <v>0.92451588539318319</v>
      </c>
      <c r="BT187">
        <f t="shared" si="226"/>
        <v>-8.977021776948052E-2</v>
      </c>
      <c r="BU187">
        <f t="shared" si="227"/>
        <v>0.33517226841046255</v>
      </c>
      <c r="BV187">
        <f t="shared" si="228"/>
        <v>0.7200023846910647</v>
      </c>
      <c r="BX187" s="1">
        <f t="shared" si="229"/>
        <v>-100.65680255916406</v>
      </c>
      <c r="BY187" s="1">
        <f t="shared" si="230"/>
        <v>-6.4489492880359887</v>
      </c>
      <c r="BZ187" s="1">
        <f t="shared" si="231"/>
        <v>24.794050834575941</v>
      </c>
      <c r="CB187">
        <f t="shared" si="197"/>
        <v>0.12977021776948053</v>
      </c>
      <c r="CC187">
        <f t="shared" si="198"/>
        <v>-0.32517226841046254</v>
      </c>
      <c r="CD187">
        <f t="shared" si="199"/>
        <v>-1.0300023846910646</v>
      </c>
      <c r="CE187" s="1">
        <f t="shared" si="232"/>
        <v>1.2726111060890761</v>
      </c>
      <c r="CF187" s="1">
        <f t="shared" si="233"/>
        <v>-3.1888506260074623</v>
      </c>
      <c r="CG187" s="1">
        <f t="shared" si="234"/>
        <v>-10.100872885830629</v>
      </c>
      <c r="CI187" s="1">
        <f t="shared" si="249"/>
        <v>2.1672632552491224</v>
      </c>
      <c r="CJ187" s="1">
        <f t="shared" si="250"/>
        <v>5.4358245204906259</v>
      </c>
      <c r="CK187" s="1">
        <f t="shared" si="251"/>
        <v>63.734949373629966</v>
      </c>
      <c r="CL187" s="1">
        <f t="shared" si="235"/>
        <v>64.003038911400878</v>
      </c>
      <c r="CN187">
        <f t="shared" si="200"/>
        <v>1.0807340449060916</v>
      </c>
      <c r="CO187">
        <f t="shared" si="201"/>
        <v>-6.8883478203943471E-2</v>
      </c>
      <c r="CP187">
        <f t="shared" si="202"/>
        <v>2.6111318137460759E-2</v>
      </c>
      <c r="CQ187">
        <f t="shared" si="203"/>
        <v>-0.10034647830887453</v>
      </c>
      <c r="CS187">
        <f t="shared" si="204"/>
        <v>7.6556801935068614E-3</v>
      </c>
      <c r="CT187">
        <f t="shared" si="205"/>
        <v>-0.46622879268595874</v>
      </c>
      <c r="CU187">
        <f t="shared" si="206"/>
        <v>-0.98288062828798928</v>
      </c>
      <c r="CV187" s="1">
        <f t="shared" si="236"/>
        <v>7.5076576169654061E-2</v>
      </c>
      <c r="CW187" s="1">
        <f t="shared" si="237"/>
        <v>-4.5721425897937573</v>
      </c>
      <c r="CX187" s="1">
        <f t="shared" si="238"/>
        <v>-9.63876631340041</v>
      </c>
      <c r="CZ187" s="1">
        <f t="shared" si="239"/>
        <v>-7.2669077041981973</v>
      </c>
      <c r="DA187" s="1">
        <f t="shared" si="240"/>
        <v>56.298484959384332</v>
      </c>
      <c r="DB187" s="1">
        <f t="shared" si="241"/>
        <v>33.976713344034991</v>
      </c>
      <c r="DC187" s="1">
        <f t="shared" si="245"/>
        <v>66.156967932078658</v>
      </c>
      <c r="DE187" s="1">
        <f t="shared" si="242"/>
        <v>-22.210809589678377</v>
      </c>
      <c r="DF187" s="1">
        <f t="shared" si="243"/>
        <v>207.69298555274338</v>
      </c>
      <c r="DG187" s="1">
        <f t="shared" si="244"/>
        <v>158.84377293410517</v>
      </c>
    </row>
    <row r="188" spans="4:111" x14ac:dyDescent="0.4">
      <c r="D188" s="2">
        <v>4.0599999999999996</v>
      </c>
      <c r="E188">
        <f t="shared" si="207"/>
        <v>1.9999999999999574E-2</v>
      </c>
      <c r="G188" s="2">
        <v>0.02</v>
      </c>
      <c r="H188" s="2">
        <v>0</v>
      </c>
      <c r="I188" s="2">
        <v>-0.32</v>
      </c>
      <c r="K188" s="2">
        <v>-4.63</v>
      </c>
      <c r="L188" s="2">
        <v>0.67</v>
      </c>
      <c r="M188" s="2">
        <v>46.65</v>
      </c>
      <c r="N188">
        <f t="shared" si="171"/>
        <v>-8.0808744367337454E-2</v>
      </c>
      <c r="O188">
        <f t="shared" si="172"/>
        <v>1.1693705988362009E-2</v>
      </c>
      <c r="P188">
        <f t="shared" si="173"/>
        <v>0.8141960960553547</v>
      </c>
      <c r="R188">
        <f t="shared" si="174"/>
        <v>0.32062439083762795</v>
      </c>
      <c r="S188">
        <f t="shared" si="175"/>
        <v>6.2378286155180533E-2</v>
      </c>
      <c r="T188">
        <f t="shared" si="176"/>
        <v>0</v>
      </c>
      <c r="U188">
        <f t="shared" si="177"/>
        <v>-0.99805257848288853</v>
      </c>
      <c r="W188">
        <f t="shared" si="178"/>
        <v>-0.24191872169414158</v>
      </c>
      <c r="X188">
        <f t="shared" si="179"/>
        <v>0.6703445368209251</v>
      </c>
      <c r="Y188">
        <f t="shared" si="208"/>
        <v>1.718054963173953</v>
      </c>
      <c r="AA188">
        <f t="shared" si="209"/>
        <v>0.73578945676032426</v>
      </c>
      <c r="AB188">
        <f t="shared" si="210"/>
        <v>1.8490317707863664</v>
      </c>
      <c r="AC188">
        <f t="shared" si="211"/>
        <v>0.14521115661258169</v>
      </c>
      <c r="AD188">
        <f t="shared" si="212"/>
        <v>-0.13641519687416725</v>
      </c>
      <c r="AE188">
        <f t="shared" si="213"/>
        <v>-0.27283039374833451</v>
      </c>
      <c r="AF188">
        <f t="shared" si="214"/>
        <v>1.4715789135206485</v>
      </c>
      <c r="AH188">
        <f t="shared" si="215"/>
        <v>8.6556062851535553E-2</v>
      </c>
      <c r="AI188">
        <f t="shared" si="216"/>
        <v>0.11876371524422902</v>
      </c>
      <c r="AJ188">
        <f t="shared" si="217"/>
        <v>-1.2536358127378784</v>
      </c>
      <c r="AK188">
        <f t="shared" si="218"/>
        <v>0.52623383263717283</v>
      </c>
      <c r="AM188">
        <f t="shared" si="219"/>
        <v>1.3675238826674803</v>
      </c>
      <c r="AN188">
        <f t="shared" si="220"/>
        <v>6.3294004549814556E-2</v>
      </c>
      <c r="AO188">
        <f t="shared" si="221"/>
        <v>8.684580704548249E-2</v>
      </c>
      <c r="AP188">
        <f t="shared" si="222"/>
        <v>-0.91671950203352004</v>
      </c>
      <c r="AQ188">
        <f t="shared" si="223"/>
        <v>0.38480778237723035</v>
      </c>
      <c r="AS188">
        <f t="shared" si="180"/>
        <v>1.4331512191865932</v>
      </c>
      <c r="AT188">
        <f t="shared" si="181"/>
        <v>-0.39276324618187208</v>
      </c>
      <c r="AU188">
        <f t="shared" si="182"/>
        <v>-0.12230848432076739</v>
      </c>
      <c r="AW188">
        <f t="shared" si="183"/>
        <v>4.299453657559688E-4</v>
      </c>
      <c r="AX188">
        <f t="shared" si="184"/>
        <v>-1.1782897385455913E-4</v>
      </c>
      <c r="AY188">
        <f t="shared" si="185"/>
        <v>-3.6692545296229436E-5</v>
      </c>
      <c r="AZ188">
        <f t="shared" si="186"/>
        <v>-8.1238689733093422E-2</v>
      </c>
      <c r="BA188">
        <f t="shared" si="187"/>
        <v>1.1811534962216569E-2</v>
      </c>
      <c r="BB188">
        <f t="shared" si="188"/>
        <v>0.81423278860065096</v>
      </c>
      <c r="BD188">
        <f t="shared" si="189"/>
        <v>-0.38132882242141924</v>
      </c>
      <c r="BE188">
        <f t="shared" si="190"/>
        <v>0.14136680842404786</v>
      </c>
      <c r="BF188">
        <f t="shared" si="191"/>
        <v>-9.3560063804881306E-3</v>
      </c>
      <c r="BG188">
        <f t="shared" si="224"/>
        <v>4.4099745875991171E-2</v>
      </c>
      <c r="BI188">
        <f t="shared" si="192"/>
        <v>6.4927100774131774E-2</v>
      </c>
      <c r="BJ188">
        <f t="shared" si="193"/>
        <v>-6.5451475830380024E-2</v>
      </c>
      <c r="BK188">
        <f t="shared" si="194"/>
        <v>0.36845931824421985</v>
      </c>
      <c r="BL188">
        <f t="shared" si="195"/>
        <v>0.92508233792915362</v>
      </c>
      <c r="BN188">
        <f t="shared" si="225"/>
        <v>1.0000195124360189</v>
      </c>
      <c r="BO188" s="1">
        <f t="shared" si="246"/>
        <v>6.4925833912951578E-2</v>
      </c>
      <c r="BP188" s="1">
        <f t="shared" si="247"/>
        <v>-6.5450198737564733E-2</v>
      </c>
      <c r="BQ188" s="1">
        <f t="shared" si="248"/>
        <v>0.36845212884562972</v>
      </c>
      <c r="BR188" s="1">
        <f t="shared" si="196"/>
        <v>0.92506428767142701</v>
      </c>
      <c r="BT188">
        <f t="shared" si="226"/>
        <v>-8.4467703195423446E-2</v>
      </c>
      <c r="BU188">
        <f t="shared" si="227"/>
        <v>0.33659249737879848</v>
      </c>
      <c r="BV188">
        <f t="shared" si="228"/>
        <v>0.71991860046867351</v>
      </c>
      <c r="BX188" s="1">
        <f t="shared" si="229"/>
        <v>-99.718353004153329</v>
      </c>
      <c r="BY188" s="1">
        <f t="shared" si="230"/>
        <v>-6.066980998922852</v>
      </c>
      <c r="BZ188" s="1">
        <f t="shared" si="231"/>
        <v>24.908135487813212</v>
      </c>
      <c r="CB188">
        <f t="shared" si="197"/>
        <v>0.10446770319542345</v>
      </c>
      <c r="CC188">
        <f t="shared" si="198"/>
        <v>-0.33659249737879848</v>
      </c>
      <c r="CD188">
        <f t="shared" si="199"/>
        <v>-1.0399186004686736</v>
      </c>
      <c r="CE188" s="1">
        <f t="shared" si="232"/>
        <v>1.0244782015413993</v>
      </c>
      <c r="CF188" s="1">
        <f t="shared" si="233"/>
        <v>-3.3008448144197939</v>
      </c>
      <c r="CG188" s="1">
        <f t="shared" si="234"/>
        <v>-10.198117743286117</v>
      </c>
      <c r="CI188" s="1">
        <f t="shared" si="249"/>
        <v>2.1902341483254268</v>
      </c>
      <c r="CJ188" s="1">
        <f t="shared" si="250"/>
        <v>5.3709275660863547</v>
      </c>
      <c r="CK188" s="1">
        <f t="shared" si="251"/>
        <v>63.531959467338801</v>
      </c>
      <c r="CL188" s="1">
        <f t="shared" si="235"/>
        <v>63.796190029689214</v>
      </c>
      <c r="CN188">
        <f t="shared" si="200"/>
        <v>1.0928472135273035</v>
      </c>
      <c r="CO188">
        <f t="shared" si="201"/>
        <v>-6.5007870598652207E-2</v>
      </c>
      <c r="CP188">
        <f t="shared" si="202"/>
        <v>6.7229137884181472E-3</v>
      </c>
      <c r="CQ188">
        <f t="shared" si="203"/>
        <v>-8.3978884127969722E-2</v>
      </c>
      <c r="CS188">
        <f t="shared" si="204"/>
        <v>3.0145051015842753E-2</v>
      </c>
      <c r="CT188">
        <f t="shared" si="205"/>
        <v>-0.46785828570742455</v>
      </c>
      <c r="CU188">
        <f t="shared" si="206"/>
        <v>-0.99289405592817936</v>
      </c>
      <c r="CV188" s="1">
        <f t="shared" si="236"/>
        <v>0.29562196454451434</v>
      </c>
      <c r="CW188" s="1">
        <f t="shared" si="237"/>
        <v>-4.5881224575327151</v>
      </c>
      <c r="CX188" s="1">
        <f t="shared" si="238"/>
        <v>-9.7369644935680792</v>
      </c>
      <c r="CZ188" s="1">
        <f t="shared" si="239"/>
        <v>-7.2632007187910554</v>
      </c>
      <c r="DA188" s="1">
        <f t="shared" si="240"/>
        <v>56.206882308911069</v>
      </c>
      <c r="DB188" s="1">
        <f t="shared" si="241"/>
        <v>33.782956035965313</v>
      </c>
      <c r="DC188" s="1">
        <f t="shared" si="245"/>
        <v>65.979207498250474</v>
      </c>
      <c r="DE188" s="1">
        <f t="shared" si="242"/>
        <v>-22.356110673908265</v>
      </c>
      <c r="DF188" s="1">
        <f t="shared" si="243"/>
        <v>208.8180392254263</v>
      </c>
      <c r="DG188" s="1">
        <f t="shared" si="244"/>
        <v>159.52136962790516</v>
      </c>
    </row>
    <row r="189" spans="4:111" x14ac:dyDescent="0.4">
      <c r="D189" s="2">
        <v>4.08</v>
      </c>
      <c r="E189">
        <f t="shared" si="207"/>
        <v>2.0000000000000462E-2</v>
      </c>
      <c r="G189" s="2">
        <v>0.03</v>
      </c>
      <c r="H189" s="2">
        <v>0</v>
      </c>
      <c r="I189" s="2">
        <v>-0.31</v>
      </c>
      <c r="K189" s="2">
        <v>-4.76</v>
      </c>
      <c r="L189" s="2">
        <v>1.28</v>
      </c>
      <c r="M189" s="2">
        <v>45.73</v>
      </c>
      <c r="N189">
        <f t="shared" si="171"/>
        <v>-8.307767239493008E-2</v>
      </c>
      <c r="O189">
        <f t="shared" si="172"/>
        <v>2.2340214425527419E-2</v>
      </c>
      <c r="P189">
        <f t="shared" si="173"/>
        <v>0.79813906693700687</v>
      </c>
      <c r="R189">
        <f t="shared" si="174"/>
        <v>0.31144823004794875</v>
      </c>
      <c r="S189">
        <f t="shared" si="175"/>
        <v>9.6324194860190324E-2</v>
      </c>
      <c r="T189">
        <f t="shared" si="176"/>
        <v>0</v>
      </c>
      <c r="U189">
        <f t="shared" si="177"/>
        <v>-0.99535001355530006</v>
      </c>
      <c r="W189">
        <f t="shared" si="178"/>
        <v>-0.2652596012510372</v>
      </c>
      <c r="X189">
        <f t="shared" si="179"/>
        <v>0.67318499475759697</v>
      </c>
      <c r="Y189">
        <f t="shared" si="208"/>
        <v>1.7152686140239735</v>
      </c>
      <c r="AA189">
        <f t="shared" si="209"/>
        <v>0.73690425769125945</v>
      </c>
      <c r="AB189">
        <f t="shared" si="210"/>
        <v>1.850128575342854</v>
      </c>
      <c r="AC189">
        <f t="shared" si="211"/>
        <v>0.12985166782590316</v>
      </c>
      <c r="AD189">
        <f t="shared" si="212"/>
        <v>-0.13090039747512947</v>
      </c>
      <c r="AE189">
        <f t="shared" si="213"/>
        <v>-0.26180079495025893</v>
      </c>
      <c r="AF189">
        <f t="shared" si="214"/>
        <v>1.4738085153825189</v>
      </c>
      <c r="AH189">
        <f t="shared" si="215"/>
        <v>0.10735074616731265</v>
      </c>
      <c r="AI189">
        <f t="shared" si="216"/>
        <v>4.5708512870756002E-2</v>
      </c>
      <c r="AJ189">
        <f t="shared" si="217"/>
        <v>-1.2480542925945621</v>
      </c>
      <c r="AK189">
        <f t="shared" si="218"/>
        <v>0.53079547608859645</v>
      </c>
      <c r="AM189">
        <f t="shared" si="219"/>
        <v>1.3612482527266536</v>
      </c>
      <c r="AN189">
        <f t="shared" si="220"/>
        <v>7.8861990053822523E-2</v>
      </c>
      <c r="AO189">
        <f t="shared" si="221"/>
        <v>3.3578381297606361E-2</v>
      </c>
      <c r="AP189">
        <f t="shared" si="222"/>
        <v>-0.91684546892504148</v>
      </c>
      <c r="AQ189">
        <f t="shared" si="223"/>
        <v>0.3899328980040081</v>
      </c>
      <c r="AS189">
        <f t="shared" si="180"/>
        <v>1.4236220631369063</v>
      </c>
      <c r="AT189">
        <f t="shared" si="181"/>
        <v>-0.29033434360901983</v>
      </c>
      <c r="AU189">
        <f t="shared" si="182"/>
        <v>-0.19054276832194544</v>
      </c>
      <c r="AW189">
        <f t="shared" si="183"/>
        <v>4.2708661894108173E-4</v>
      </c>
      <c r="AX189">
        <f t="shared" si="184"/>
        <v>-8.7100303082707968E-5</v>
      </c>
      <c r="AY189">
        <f t="shared" si="185"/>
        <v>-5.7162830496584954E-5</v>
      </c>
      <c r="AZ189">
        <f t="shared" si="186"/>
        <v>-8.3504759013871166E-2</v>
      </c>
      <c r="BA189">
        <f t="shared" si="187"/>
        <v>2.2427314728610127E-2</v>
      </c>
      <c r="BB189">
        <f t="shared" si="188"/>
        <v>0.79819622976750348</v>
      </c>
      <c r="BD189">
        <f t="shared" si="189"/>
        <v>-0.37605581082046596</v>
      </c>
      <c r="BE189">
        <f t="shared" si="190"/>
        <v>0.13396438802795591</v>
      </c>
      <c r="BF189">
        <f t="shared" si="191"/>
        <v>-1.1774528216649843E-2</v>
      </c>
      <c r="BG189">
        <f t="shared" si="224"/>
        <v>4.0561594932546872E-2</v>
      </c>
      <c r="BI189">
        <f t="shared" si="192"/>
        <v>5.7340050864697949E-2</v>
      </c>
      <c r="BJ189">
        <f t="shared" si="193"/>
        <v>-6.2798445249669585E-2</v>
      </c>
      <c r="BK189">
        <f t="shared" si="194"/>
        <v>0.36896845156581526</v>
      </c>
      <c r="BL189">
        <f t="shared" si="195"/>
        <v>0.92555577459371463</v>
      </c>
      <c r="BN189">
        <f t="shared" si="225"/>
        <v>1.0000113680821774</v>
      </c>
      <c r="BO189" s="1">
        <f t="shared" si="246"/>
        <v>5.7339399025697825E-2</v>
      </c>
      <c r="BP189" s="1">
        <f t="shared" si="247"/>
        <v>-6.2797731359898926E-2</v>
      </c>
      <c r="BQ189" s="1">
        <f t="shared" si="248"/>
        <v>0.36896425714981945</v>
      </c>
      <c r="BR189" s="1">
        <f t="shared" si="196"/>
        <v>0.92554525291922052</v>
      </c>
      <c r="BT189">
        <f t="shared" si="226"/>
        <v>-7.9278330921184595E-2</v>
      </c>
      <c r="BU189">
        <f t="shared" si="227"/>
        <v>0.33789233252552814</v>
      </c>
      <c r="BV189">
        <f t="shared" si="228"/>
        <v>0.71984364376386401</v>
      </c>
      <c r="BX189" s="1">
        <f t="shared" si="229"/>
        <v>-98.794970863368931</v>
      </c>
      <c r="BY189" s="1">
        <f t="shared" si="230"/>
        <v>-5.6933385891394845</v>
      </c>
      <c r="BZ189" s="1">
        <f t="shared" si="231"/>
        <v>25.012616743157317</v>
      </c>
      <c r="CB189">
        <f t="shared" si="197"/>
        <v>0.10927833092118459</v>
      </c>
      <c r="CC189">
        <f t="shared" si="198"/>
        <v>-0.33789233252552814</v>
      </c>
      <c r="CD189">
        <f t="shared" si="199"/>
        <v>-1.0298436437638641</v>
      </c>
      <c r="CE189" s="1">
        <f t="shared" si="232"/>
        <v>1.0716543439282349</v>
      </c>
      <c r="CF189" s="1">
        <f t="shared" si="233"/>
        <v>-3.3135918427614701</v>
      </c>
      <c r="CG189" s="1">
        <f t="shared" si="234"/>
        <v>-10.099316169116896</v>
      </c>
      <c r="CI189" s="1">
        <f t="shared" si="249"/>
        <v>2.2111954737801236</v>
      </c>
      <c r="CJ189" s="1">
        <f t="shared" si="250"/>
        <v>5.3047831995145405</v>
      </c>
      <c r="CK189" s="1">
        <f t="shared" si="251"/>
        <v>63.328985128214768</v>
      </c>
      <c r="CL189" s="1">
        <f t="shared" si="235"/>
        <v>63.589232324244684</v>
      </c>
      <c r="CN189">
        <f t="shared" si="200"/>
        <v>1.0846995204702252</v>
      </c>
      <c r="CO189">
        <f t="shared" si="201"/>
        <v>-6.0974896813440038E-2</v>
      </c>
      <c r="CP189">
        <f t="shared" si="202"/>
        <v>1.7095652664850441E-2</v>
      </c>
      <c r="CQ189">
        <f t="shared" si="203"/>
        <v>-7.8151541888254072E-2</v>
      </c>
      <c r="CS189">
        <f t="shared" si="204"/>
        <v>1.9962479386342987E-2</v>
      </c>
      <c r="CT189">
        <f t="shared" si="205"/>
        <v>-0.46057786417708663</v>
      </c>
      <c r="CU189">
        <f t="shared" si="206"/>
        <v>-0.9869956651556876</v>
      </c>
      <c r="CV189" s="1">
        <f t="shared" si="236"/>
        <v>0.19576504847408044</v>
      </c>
      <c r="CW189" s="1">
        <f t="shared" si="237"/>
        <v>-4.5167259117322267</v>
      </c>
      <c r="CX189" s="1">
        <f t="shared" si="238"/>
        <v>-9.679121039699023</v>
      </c>
      <c r="CZ189" s="1">
        <f t="shared" si="239"/>
        <v>-7.2582868486608696</v>
      </c>
      <c r="DA189" s="1">
        <f t="shared" si="240"/>
        <v>56.115833825218417</v>
      </c>
      <c r="DB189" s="1">
        <f t="shared" si="241"/>
        <v>33.588795180632637</v>
      </c>
      <c r="DC189" s="1">
        <f t="shared" si="245"/>
        <v>65.801798573925481</v>
      </c>
      <c r="DE189" s="1">
        <f t="shared" si="242"/>
        <v>-22.501325549582788</v>
      </c>
      <c r="DF189" s="1">
        <f t="shared" si="243"/>
        <v>209.94126638676764</v>
      </c>
      <c r="DG189" s="1">
        <f t="shared" si="244"/>
        <v>160.19508714007117</v>
      </c>
    </row>
    <row r="190" spans="4:111" x14ac:dyDescent="0.4">
      <c r="D190" s="2">
        <v>4.0999999999999996</v>
      </c>
      <c r="E190">
        <f t="shared" si="207"/>
        <v>1.9999999999999574E-2</v>
      </c>
      <c r="G190" s="2">
        <v>0.02</v>
      </c>
      <c r="H190" s="2">
        <v>0.03</v>
      </c>
      <c r="I190" s="2">
        <v>-0.33</v>
      </c>
      <c r="K190" s="2">
        <v>-4.82</v>
      </c>
      <c r="L190" s="2">
        <v>1.1000000000000001</v>
      </c>
      <c r="M190" s="2">
        <v>45.55</v>
      </c>
      <c r="N190">
        <f t="shared" si="171"/>
        <v>-8.4124869946126696E-2</v>
      </c>
      <c r="O190">
        <f t="shared" si="172"/>
        <v>1.9198621771937627E-2</v>
      </c>
      <c r="P190">
        <f t="shared" si="173"/>
        <v>0.79499747428341705</v>
      </c>
      <c r="R190">
        <f t="shared" si="174"/>
        <v>0.33196385345395663</v>
      </c>
      <c r="S190">
        <f t="shared" si="175"/>
        <v>6.0247523312877797E-2</v>
      </c>
      <c r="T190">
        <f t="shared" si="176"/>
        <v>9.0371284969316693E-2</v>
      </c>
      <c r="U190">
        <f t="shared" si="177"/>
        <v>-0.99408413466248369</v>
      </c>
      <c r="W190">
        <f t="shared" si="178"/>
        <v>-0.21880418515524699</v>
      </c>
      <c r="X190">
        <f t="shared" si="179"/>
        <v>0.5854133800817396</v>
      </c>
      <c r="Y190">
        <f t="shared" si="208"/>
        <v>1.7139277784263474</v>
      </c>
      <c r="AA190">
        <f t="shared" si="209"/>
        <v>0.7379285142996389</v>
      </c>
      <c r="AB190">
        <f t="shared" si="210"/>
        <v>1.851090505838441</v>
      </c>
      <c r="AC190">
        <f t="shared" si="211"/>
        <v>0.11467879805139565</v>
      </c>
      <c r="AD190">
        <f t="shared" si="212"/>
        <v>-0.12559546271979785</v>
      </c>
      <c r="AE190">
        <f t="shared" si="213"/>
        <v>-0.2511909254395957</v>
      </c>
      <c r="AF190">
        <f t="shared" si="214"/>
        <v>1.4758570285992778</v>
      </c>
      <c r="AH190">
        <f t="shared" si="215"/>
        <v>8.7936582920427553E-2</v>
      </c>
      <c r="AI190">
        <f t="shared" si="216"/>
        <v>9.2631257811929213E-2</v>
      </c>
      <c r="AJ190">
        <f t="shared" si="217"/>
        <v>-1.4207670074797525</v>
      </c>
      <c r="AK190">
        <f t="shared" si="218"/>
        <v>0.45947403869444953</v>
      </c>
      <c r="AM190">
        <f t="shared" si="219"/>
        <v>1.4986689675564449</v>
      </c>
      <c r="AN190">
        <f t="shared" si="220"/>
        <v>5.8676455457542909E-2</v>
      </c>
      <c r="AO190">
        <f t="shared" si="221"/>
        <v>6.1809018413828208E-2</v>
      </c>
      <c r="AP190">
        <f t="shared" si="222"/>
        <v>-0.94801923455870962</v>
      </c>
      <c r="AQ190">
        <f t="shared" si="223"/>
        <v>0.30658807824893741</v>
      </c>
      <c r="AS190">
        <f t="shared" si="180"/>
        <v>1.5430869998740158</v>
      </c>
      <c r="AT190">
        <f t="shared" si="181"/>
        <v>-0.30493689466203022</v>
      </c>
      <c r="AU190">
        <f t="shared" si="182"/>
        <v>-0.1469125546064689</v>
      </c>
      <c r="AW190">
        <f t="shared" si="183"/>
        <v>4.6292609996219483E-4</v>
      </c>
      <c r="AX190">
        <f t="shared" si="184"/>
        <v>-9.1481068398607118E-5</v>
      </c>
      <c r="AY190">
        <f t="shared" si="185"/>
        <v>-4.4073766381939724E-5</v>
      </c>
      <c r="AZ190">
        <f t="shared" si="186"/>
        <v>-8.4587796046088889E-2</v>
      </c>
      <c r="BA190">
        <f t="shared" si="187"/>
        <v>1.9290102840336235E-2</v>
      </c>
      <c r="BB190">
        <f t="shared" si="188"/>
        <v>0.79504154804979899</v>
      </c>
      <c r="BD190">
        <f t="shared" si="189"/>
        <v>-0.37413810541414816</v>
      </c>
      <c r="BE190">
        <f t="shared" si="190"/>
        <v>0.13531891883852437</v>
      </c>
      <c r="BF190">
        <f t="shared" si="191"/>
        <v>-1.3628472313479273E-2</v>
      </c>
      <c r="BG190">
        <f t="shared" si="224"/>
        <v>3.7792851600824649E-2</v>
      </c>
      <c r="BI190">
        <f t="shared" si="192"/>
        <v>4.980852222393984E-2</v>
      </c>
      <c r="BJ190">
        <f t="shared" si="193"/>
        <v>-6.0142036378227834E-2</v>
      </c>
      <c r="BK190">
        <f t="shared" si="194"/>
        <v>0.36946906347588798</v>
      </c>
      <c r="BL190">
        <f t="shared" si="195"/>
        <v>0.92604970772707285</v>
      </c>
      <c r="BN190">
        <f t="shared" si="225"/>
        <v>1.0000866979782301</v>
      </c>
      <c r="BO190" s="1">
        <f t="shared" si="246"/>
        <v>4.9804204300119656E-2</v>
      </c>
      <c r="BP190" s="1">
        <f t="shared" si="247"/>
        <v>-6.0136822637288E-2</v>
      </c>
      <c r="BQ190" s="1">
        <f t="shared" si="248"/>
        <v>0.36943703403195405</v>
      </c>
      <c r="BR190" s="1">
        <f t="shared" si="196"/>
        <v>0.92596942804975801</v>
      </c>
      <c r="BT190">
        <f t="shared" si="226"/>
        <v>-7.408437678113701E-2</v>
      </c>
      <c r="BU190">
        <f t="shared" si="227"/>
        <v>0.33909233250237991</v>
      </c>
      <c r="BV190">
        <f t="shared" si="228"/>
        <v>0.71979968089752822</v>
      </c>
      <c r="BX190" s="1">
        <f t="shared" si="229"/>
        <v>-97.877147124010321</v>
      </c>
      <c r="BY190" s="1">
        <f t="shared" si="230"/>
        <v>-5.319421894749035</v>
      </c>
      <c r="BZ190" s="1">
        <f t="shared" si="231"/>
        <v>25.10859104340825</v>
      </c>
      <c r="CB190">
        <f t="shared" si="197"/>
        <v>9.4084376781137014E-2</v>
      </c>
      <c r="CC190">
        <f t="shared" si="198"/>
        <v>-0.30909233250237989</v>
      </c>
      <c r="CD190">
        <f t="shared" si="199"/>
        <v>-1.0497996808975283</v>
      </c>
      <c r="CE190" s="1">
        <f t="shared" si="232"/>
        <v>0.92265255356073728</v>
      </c>
      <c r="CF190" s="1">
        <f t="shared" si="233"/>
        <v>-3.0311603225344634</v>
      </c>
      <c r="CG190" s="1">
        <f t="shared" si="234"/>
        <v>-10.295018040673746</v>
      </c>
      <c r="CI190" s="1">
        <f t="shared" si="249"/>
        <v>2.231138542755013</v>
      </c>
      <c r="CJ190" s="1">
        <f t="shared" si="250"/>
        <v>5.2413356778615823</v>
      </c>
      <c r="CK190" s="1">
        <f t="shared" si="251"/>
        <v>63.125041786116867</v>
      </c>
      <c r="CL190" s="1">
        <f t="shared" si="235"/>
        <v>63.381546836472779</v>
      </c>
      <c r="CN190">
        <f t="shared" si="200"/>
        <v>1.0919305001286275</v>
      </c>
      <c r="CO190">
        <f t="shared" si="201"/>
        <v>-9.6939032574023143E-2</v>
      </c>
      <c r="CP190">
        <f t="shared" si="202"/>
        <v>8.5935416660821301E-3</v>
      </c>
      <c r="CQ190">
        <f t="shared" si="203"/>
        <v>-6.8454860110147758E-2</v>
      </c>
      <c r="CS190">
        <f t="shared" si="204"/>
        <v>2.7590142089878703E-2</v>
      </c>
      <c r="CT190">
        <f t="shared" si="205"/>
        <v>-0.49685080916111862</v>
      </c>
      <c r="CU190">
        <f t="shared" si="206"/>
        <v>-0.97920752012737855</v>
      </c>
      <c r="CV190" s="1">
        <f t="shared" si="236"/>
        <v>0.27056686692570897</v>
      </c>
      <c r="CW190" s="1">
        <f t="shared" si="237"/>
        <v>-4.8724419876598839</v>
      </c>
      <c r="CX190" s="1">
        <f t="shared" si="238"/>
        <v>-9.6027454272571564</v>
      </c>
      <c r="CZ190" s="1">
        <f t="shared" si="239"/>
        <v>-7.2536235295068714</v>
      </c>
      <c r="DA190" s="1">
        <f t="shared" si="240"/>
        <v>56.021942146224497</v>
      </c>
      <c r="DB190" s="1">
        <f t="shared" si="241"/>
        <v>33.395976515963078</v>
      </c>
      <c r="DC190" s="1">
        <f t="shared" si="245"/>
        <v>65.622894660305093</v>
      </c>
      <c r="DE190" s="1">
        <f t="shared" si="242"/>
        <v>-22.646444653364462</v>
      </c>
      <c r="DF190" s="1">
        <f t="shared" si="243"/>
        <v>211.06264414648203</v>
      </c>
      <c r="DG190" s="1">
        <f t="shared" si="244"/>
        <v>160.8649348570371</v>
      </c>
    </row>
    <row r="191" spans="4:111" x14ac:dyDescent="0.4">
      <c r="D191" s="2">
        <v>4.12</v>
      </c>
      <c r="E191">
        <f t="shared" si="207"/>
        <v>2.0000000000000462E-2</v>
      </c>
      <c r="G191" s="2">
        <v>0</v>
      </c>
      <c r="H191" s="2">
        <v>0</v>
      </c>
      <c r="I191" s="2">
        <v>-0.34</v>
      </c>
      <c r="K191" s="2">
        <v>-5.3</v>
      </c>
      <c r="L191" s="2">
        <v>1.4</v>
      </c>
      <c r="M191" s="2">
        <v>45.85</v>
      </c>
      <c r="N191">
        <f t="shared" si="171"/>
        <v>-9.2502450355699456E-2</v>
      </c>
      <c r="O191">
        <f t="shared" si="172"/>
        <v>2.4434609527920613E-2</v>
      </c>
      <c r="P191">
        <f t="shared" si="173"/>
        <v>0.80023346203940016</v>
      </c>
      <c r="R191">
        <f t="shared" si="174"/>
        <v>0.34</v>
      </c>
      <c r="S191">
        <f t="shared" si="175"/>
        <v>0</v>
      </c>
      <c r="T191">
        <f t="shared" si="176"/>
        <v>0</v>
      </c>
      <c r="U191">
        <f t="shared" si="177"/>
        <v>-1</v>
      </c>
      <c r="W191">
        <f t="shared" si="178"/>
        <v>-0.14816875356227402</v>
      </c>
      <c r="X191">
        <f t="shared" si="179"/>
        <v>0.67818466500475982</v>
      </c>
      <c r="Y191">
        <f t="shared" si="208"/>
        <v>1.7197996808975284</v>
      </c>
      <c r="AA191">
        <f t="shared" si="209"/>
        <v>0.7388740680639081</v>
      </c>
      <c r="AB191">
        <f t="shared" si="210"/>
        <v>1.851938856099516</v>
      </c>
      <c r="AC191">
        <f t="shared" si="211"/>
        <v>9.9608408600239312E-2</v>
      </c>
      <c r="AD191">
        <f t="shared" si="212"/>
        <v>-0.120273645274576</v>
      </c>
      <c r="AE191">
        <f t="shared" si="213"/>
        <v>-0.240547290549152</v>
      </c>
      <c r="AF191">
        <f t="shared" si="214"/>
        <v>1.4777481361278162</v>
      </c>
      <c r="AH191">
        <f t="shared" si="215"/>
        <v>2.7910307875076437E-2</v>
      </c>
      <c r="AI191">
        <f t="shared" si="216"/>
        <v>0.20684657676359833</v>
      </c>
      <c r="AJ191">
        <f t="shared" si="217"/>
        <v>-1.270715386479768</v>
      </c>
      <c r="AK191">
        <f t="shared" si="218"/>
        <v>0.51891385843735072</v>
      </c>
      <c r="AM191">
        <f t="shared" si="219"/>
        <v>1.388363669043261</v>
      </c>
      <c r="AN191">
        <f t="shared" si="220"/>
        <v>2.0103023795134154E-2</v>
      </c>
      <c r="AO191">
        <f t="shared" si="221"/>
        <v>0.14898587551353812</v>
      </c>
      <c r="AP191">
        <f t="shared" si="222"/>
        <v>-0.91526119187160382</v>
      </c>
      <c r="AQ191">
        <f t="shared" si="223"/>
        <v>0.37375931825912789</v>
      </c>
      <c r="AS191">
        <f t="shared" si="180"/>
        <v>1.4361048066647621</v>
      </c>
      <c r="AT191">
        <f t="shared" si="181"/>
        <v>-0.42688744128367739</v>
      </c>
      <c r="AU191">
        <f t="shared" si="182"/>
        <v>0</v>
      </c>
      <c r="AW191">
        <f t="shared" si="183"/>
        <v>4.3083144199943858E-4</v>
      </c>
      <c r="AX191">
        <f t="shared" si="184"/>
        <v>-1.2806623238510617E-4</v>
      </c>
      <c r="AY191">
        <f t="shared" si="185"/>
        <v>0</v>
      </c>
      <c r="AZ191">
        <f t="shared" si="186"/>
        <v>-9.29332817976989E-2</v>
      </c>
      <c r="BA191">
        <f t="shared" si="187"/>
        <v>2.456267576030572E-2</v>
      </c>
      <c r="BB191">
        <f t="shared" si="188"/>
        <v>0.80023346203940016</v>
      </c>
      <c r="BD191">
        <f t="shared" si="189"/>
        <v>-0.37782739775812313</v>
      </c>
      <c r="BE191">
        <f t="shared" si="190"/>
        <v>0.13413156088544159</v>
      </c>
      <c r="BF191">
        <f t="shared" si="191"/>
        <v>-1.8353277748096013E-2</v>
      </c>
      <c r="BG191">
        <f t="shared" si="224"/>
        <v>3.6355432772852643E-2</v>
      </c>
      <c r="BI191">
        <f t="shared" si="192"/>
        <v>4.2231171865445005E-2</v>
      </c>
      <c r="BJ191">
        <f t="shared" si="193"/>
        <v>-5.7576359837500209E-2</v>
      </c>
      <c r="BK191">
        <f t="shared" si="194"/>
        <v>0.36982048265432688</v>
      </c>
      <c r="BL191">
        <f t="shared" si="195"/>
        <v>0.92639005406424257</v>
      </c>
      <c r="BN191">
        <f t="shared" si="225"/>
        <v>1.0000321148588658</v>
      </c>
      <c r="BO191" s="1">
        <f t="shared" si="246"/>
        <v>4.2229815660875129E-2</v>
      </c>
      <c r="BP191" s="1">
        <f t="shared" si="247"/>
        <v>-5.7574510840210306E-2</v>
      </c>
      <c r="BQ191" s="1">
        <f t="shared" si="248"/>
        <v>0.36980860630312812</v>
      </c>
      <c r="BR191" s="1">
        <f t="shared" si="196"/>
        <v>0.92636030413381643</v>
      </c>
      <c r="BT191">
        <f t="shared" si="226"/>
        <v>-6.8951690646279179E-2</v>
      </c>
      <c r="BU191">
        <f t="shared" si="227"/>
        <v>0.34014465202672139</v>
      </c>
      <c r="BV191">
        <f t="shared" si="228"/>
        <v>0.71985354081129682</v>
      </c>
      <c r="BX191" s="1">
        <f t="shared" si="229"/>
        <v>-96.959538869247766</v>
      </c>
      <c r="BY191" s="1">
        <f t="shared" si="230"/>
        <v>-4.949703585149388</v>
      </c>
      <c r="BZ191" s="1">
        <f t="shared" si="231"/>
        <v>25.190716419126531</v>
      </c>
      <c r="CB191">
        <f t="shared" si="197"/>
        <v>6.8951690646279179E-2</v>
      </c>
      <c r="CC191">
        <f t="shared" si="198"/>
        <v>-0.34014465202672139</v>
      </c>
      <c r="CD191">
        <f t="shared" si="199"/>
        <v>-1.0598535408112968</v>
      </c>
      <c r="CE191" s="1">
        <f t="shared" si="232"/>
        <v>0.67618509707633367</v>
      </c>
      <c r="CF191" s="1">
        <f t="shared" si="233"/>
        <v>-3.3356795517978473</v>
      </c>
      <c r="CG191" s="1">
        <f t="shared" si="234"/>
        <v>-10.393612725997103</v>
      </c>
      <c r="CI191" s="1">
        <f t="shared" si="249"/>
        <v>2.2471269192613841</v>
      </c>
      <c r="CJ191" s="1">
        <f t="shared" si="250"/>
        <v>5.1776672791182579</v>
      </c>
      <c r="CK191" s="1">
        <f t="shared" si="251"/>
        <v>62.918155478450153</v>
      </c>
      <c r="CL191" s="1">
        <f t="shared" si="235"/>
        <v>63.170816890831382</v>
      </c>
      <c r="CN191">
        <f t="shared" si="200"/>
        <v>1.1115645279712845</v>
      </c>
      <c r="CO191">
        <f t="shared" si="201"/>
        <v>-7.3934640326398349E-2</v>
      </c>
      <c r="CP191">
        <f t="shared" si="202"/>
        <v>-1.1510686009968241E-2</v>
      </c>
      <c r="CQ191">
        <f t="shared" si="203"/>
        <v>-5.0672686320779772E-2</v>
      </c>
      <c r="CS191">
        <f t="shared" si="204"/>
        <v>5.2799384820398962E-2</v>
      </c>
      <c r="CT191">
        <f t="shared" si="205"/>
        <v>-0.48295979408005135</v>
      </c>
      <c r="CU191">
        <f t="shared" si="206"/>
        <v>-1.0038447639851216</v>
      </c>
      <c r="CV191" s="1">
        <f t="shared" si="236"/>
        <v>0.51778508714896543</v>
      </c>
      <c r="CW191" s="1">
        <f t="shared" si="237"/>
        <v>-4.7362176646151353</v>
      </c>
      <c r="CX191" s="1">
        <f t="shared" si="238"/>
        <v>-9.8443542547346912</v>
      </c>
      <c r="CZ191" s="1">
        <f t="shared" si="239"/>
        <v>-7.2457400099661244</v>
      </c>
      <c r="DA191" s="1">
        <f t="shared" si="240"/>
        <v>55.925855549701744</v>
      </c>
      <c r="DB191" s="1">
        <f t="shared" si="241"/>
        <v>33.201505519143154</v>
      </c>
      <c r="DC191" s="1">
        <f t="shared" si="245"/>
        <v>65.441134128282215</v>
      </c>
      <c r="DE191" s="1">
        <f t="shared" si="242"/>
        <v>-22.791438288759196</v>
      </c>
      <c r="DF191" s="1">
        <f t="shared" si="243"/>
        <v>212.1821221234413</v>
      </c>
      <c r="DG191" s="1">
        <f t="shared" si="244"/>
        <v>161.53090967738817</v>
      </c>
    </row>
    <row r="192" spans="4:111" x14ac:dyDescent="0.4">
      <c r="D192" s="2">
        <v>4.1399999999999997</v>
      </c>
      <c r="E192">
        <f t="shared" si="207"/>
        <v>1.9999999999999574E-2</v>
      </c>
      <c r="G192" s="2">
        <v>0.01</v>
      </c>
      <c r="H192" s="2">
        <v>0.05</v>
      </c>
      <c r="I192" s="2">
        <v>-0.31</v>
      </c>
      <c r="K192" s="2">
        <v>-5.18</v>
      </c>
      <c r="L192" s="2">
        <v>1.59</v>
      </c>
      <c r="M192" s="2">
        <v>45.18</v>
      </c>
      <c r="N192">
        <f t="shared" si="171"/>
        <v>-9.0408055253306266E-2</v>
      </c>
      <c r="O192">
        <f t="shared" si="172"/>
        <v>2.7750735106709841E-2</v>
      </c>
      <c r="P192">
        <f t="shared" si="173"/>
        <v>0.7885397560510381</v>
      </c>
      <c r="R192">
        <f t="shared" si="174"/>
        <v>0.31416556144810021</v>
      </c>
      <c r="S192">
        <f t="shared" si="175"/>
        <v>3.1830350703961514E-2</v>
      </c>
      <c r="T192">
        <f t="shared" si="176"/>
        <v>0.15915175351980757</v>
      </c>
      <c r="U192">
        <f t="shared" si="177"/>
        <v>-0.9867408718228069</v>
      </c>
      <c r="W192">
        <f t="shared" si="178"/>
        <v>-0.16973373199651987</v>
      </c>
      <c r="X192">
        <f t="shared" si="179"/>
        <v>0.5211375505336352</v>
      </c>
      <c r="Y192">
        <f t="shared" si="208"/>
        <v>1.7065944126341037</v>
      </c>
      <c r="AA192">
        <f t="shared" si="209"/>
        <v>0.73961721260625624</v>
      </c>
      <c r="AB192">
        <f t="shared" si="210"/>
        <v>1.8527206082676329</v>
      </c>
      <c r="AC192">
        <f t="shared" si="211"/>
        <v>8.4459631321750259E-2</v>
      </c>
      <c r="AD192">
        <f t="shared" si="212"/>
        <v>-0.11514902168042061</v>
      </c>
      <c r="AE192">
        <f t="shared" si="213"/>
        <v>-0.23029804336084123</v>
      </c>
      <c r="AF192">
        <f t="shared" si="214"/>
        <v>1.4792344252125125</v>
      </c>
      <c r="AH192">
        <f t="shared" si="215"/>
        <v>6.5529510639644489E-2</v>
      </c>
      <c r="AI192">
        <f t="shared" si="216"/>
        <v>0.12257125623804133</v>
      </c>
      <c r="AJ192">
        <f t="shared" si="217"/>
        <v>-1.5445952770006224</v>
      </c>
      <c r="AK192">
        <f t="shared" si="218"/>
        <v>0.40498697569570524</v>
      </c>
      <c r="AM192">
        <f t="shared" si="219"/>
        <v>1.6028433640990083</v>
      </c>
      <c r="AN192">
        <f t="shared" si="220"/>
        <v>4.0883290349759155E-2</v>
      </c>
      <c r="AO192">
        <f t="shared" si="221"/>
        <v>7.647113809336023E-2</v>
      </c>
      <c r="AP192">
        <f t="shared" si="222"/>
        <v>-0.96365952631239893</v>
      </c>
      <c r="AQ192">
        <f t="shared" si="223"/>
        <v>0.25266784313846968</v>
      </c>
      <c r="AS192">
        <f t="shared" si="180"/>
        <v>1.6096807729120681</v>
      </c>
      <c r="AT192">
        <f t="shared" si="181"/>
        <v>-0.28240242199344412</v>
      </c>
      <c r="AU192">
        <f t="shared" si="182"/>
        <v>-0.10881016337290214</v>
      </c>
      <c r="AW192">
        <f t="shared" si="183"/>
        <v>4.8290423187361014E-4</v>
      </c>
      <c r="AX192">
        <f t="shared" si="184"/>
        <v>-8.4720726598031432E-5</v>
      </c>
      <c r="AY192">
        <f t="shared" si="185"/>
        <v>-3.2643049011869947E-5</v>
      </c>
      <c r="AZ192">
        <f t="shared" si="186"/>
        <v>-9.0890959485179876E-2</v>
      </c>
      <c r="BA192">
        <f t="shared" si="187"/>
        <v>2.7835455833307873E-2</v>
      </c>
      <c r="BB192">
        <f t="shared" si="188"/>
        <v>0.78857239910004995</v>
      </c>
      <c r="BD192">
        <f t="shared" si="189"/>
        <v>-0.37301448056077002</v>
      </c>
      <c r="BE192">
        <f t="shared" si="190"/>
        <v>0.13099844504227895</v>
      </c>
      <c r="BF192">
        <f t="shared" si="191"/>
        <v>-1.8810310281376058E-2</v>
      </c>
      <c r="BG192">
        <f t="shared" si="224"/>
        <v>3.265545667420032E-2</v>
      </c>
      <c r="BI192">
        <f t="shared" si="192"/>
        <v>3.4736001751573084E-2</v>
      </c>
      <c r="BJ192">
        <f t="shared" si="193"/>
        <v>-5.5017248272601335E-2</v>
      </c>
      <c r="BK192">
        <f t="shared" si="194"/>
        <v>0.37022260090907677</v>
      </c>
      <c r="BL192">
        <f t="shared" si="195"/>
        <v>0.92680622563592685</v>
      </c>
      <c r="BN192">
        <f t="shared" si="225"/>
        <v>1.000134011783705</v>
      </c>
      <c r="BO192" s="1">
        <f t="shared" si="246"/>
        <v>3.4731347341765334E-2</v>
      </c>
      <c r="BP192" s="1">
        <f t="shared" si="247"/>
        <v>-5.5009876300956856E-2</v>
      </c>
      <c r="BQ192" s="1">
        <f t="shared" si="248"/>
        <v>0.37017299336595638</v>
      </c>
      <c r="BR192" s="1">
        <f t="shared" si="196"/>
        <v>0.92668203932290982</v>
      </c>
      <c r="BT192">
        <f t="shared" si="226"/>
        <v>-6.3833271162605731E-2</v>
      </c>
      <c r="BU192">
        <f t="shared" si="227"/>
        <v>0.34112209727359433</v>
      </c>
      <c r="BV192">
        <f t="shared" si="228"/>
        <v>0.71989173698368236</v>
      </c>
      <c r="BX192" s="1">
        <f t="shared" si="229"/>
        <v>-96.05038268724374</v>
      </c>
      <c r="BY192" s="1">
        <f t="shared" si="230"/>
        <v>-4.5813122921078904</v>
      </c>
      <c r="BZ192" s="1">
        <f t="shared" si="231"/>
        <v>25.267311814041172</v>
      </c>
      <c r="CB192">
        <f t="shared" si="197"/>
        <v>7.3833271162605726E-2</v>
      </c>
      <c r="CC192">
        <f t="shared" si="198"/>
        <v>-0.29112209727359434</v>
      </c>
      <c r="CD192">
        <f t="shared" si="199"/>
        <v>-1.0298917369836824</v>
      </c>
      <c r="CE192" s="1">
        <f t="shared" si="232"/>
        <v>0.72405704864676745</v>
      </c>
      <c r="CF192" s="1">
        <f t="shared" si="233"/>
        <v>-2.8549325152280938</v>
      </c>
      <c r="CG192" s="1">
        <f t="shared" si="234"/>
        <v>-10.099787802491029</v>
      </c>
      <c r="CI192" s="1">
        <f t="shared" si="249"/>
        <v>2.2611293407186146</v>
      </c>
      <c r="CJ192" s="1">
        <f t="shared" si="250"/>
        <v>5.1157611584479996</v>
      </c>
      <c r="CK192" s="1">
        <f t="shared" si="251"/>
        <v>62.713221473165277</v>
      </c>
      <c r="CL192" s="1">
        <f t="shared" si="235"/>
        <v>62.962146291784101</v>
      </c>
      <c r="CN192">
        <f t="shared" si="200"/>
        <v>1.0662092724061443</v>
      </c>
      <c r="CO192">
        <f t="shared" si="201"/>
        <v>-0.10889615934252989</v>
      </c>
      <c r="CP192">
        <f t="shared" si="202"/>
        <v>1.6546865567225039E-3</v>
      </c>
      <c r="CQ192">
        <f t="shared" si="203"/>
        <v>-4.7086020078360852E-2</v>
      </c>
      <c r="CS192">
        <f t="shared" si="204"/>
        <v>3.5906588540765408E-2</v>
      </c>
      <c r="CT192">
        <f t="shared" si="205"/>
        <v>-0.49812671958156063</v>
      </c>
      <c r="CU192">
        <f t="shared" si="206"/>
        <v>-0.94945295064952617</v>
      </c>
      <c r="CV192" s="1">
        <f t="shared" si="236"/>
        <v>0.35212334651329708</v>
      </c>
      <c r="CW192" s="1">
        <f t="shared" si="237"/>
        <v>-4.8849543945845113</v>
      </c>
      <c r="CX192" s="1">
        <f t="shared" si="238"/>
        <v>-9.3109527784871755</v>
      </c>
      <c r="CZ192" s="1">
        <f t="shared" si="239"/>
        <v>-7.2370409256295023</v>
      </c>
      <c r="DA192" s="1">
        <f t="shared" si="240"/>
        <v>55.829643829109749</v>
      </c>
      <c r="DB192" s="1">
        <f t="shared" si="241"/>
        <v>33.009952448810942</v>
      </c>
      <c r="DC192" s="1">
        <f t="shared" si="245"/>
        <v>65.260867693566937</v>
      </c>
      <c r="DE192" s="1">
        <f t="shared" si="242"/>
        <v>-22.936266098115148</v>
      </c>
      <c r="DF192" s="1">
        <f t="shared" si="243"/>
        <v>213.29967711722941</v>
      </c>
      <c r="DG192" s="1">
        <f t="shared" si="244"/>
        <v>162.19302425706769</v>
      </c>
    </row>
    <row r="193" spans="4:111" x14ac:dyDescent="0.4">
      <c r="D193" s="2">
        <v>4.16</v>
      </c>
      <c r="E193">
        <f t="shared" si="207"/>
        <v>2.0000000000000462E-2</v>
      </c>
      <c r="G193" s="2">
        <v>0.01</v>
      </c>
      <c r="H193" s="2">
        <v>0.02</v>
      </c>
      <c r="I193" s="2">
        <v>-0.3</v>
      </c>
      <c r="K193" s="2">
        <v>-4.76</v>
      </c>
      <c r="L193" s="2">
        <v>0.91</v>
      </c>
      <c r="M193" s="2">
        <v>45.06</v>
      </c>
      <c r="N193">
        <f t="shared" si="171"/>
        <v>-8.307767239493008E-2</v>
      </c>
      <c r="O193">
        <f t="shared" si="172"/>
        <v>1.5882496193148399E-2</v>
      </c>
      <c r="P193">
        <f t="shared" si="173"/>
        <v>0.78644536094864492</v>
      </c>
      <c r="R193">
        <f t="shared" si="174"/>
        <v>0.30083217912982646</v>
      </c>
      <c r="S193">
        <f t="shared" si="175"/>
        <v>3.324112476572668E-2</v>
      </c>
      <c r="T193">
        <f t="shared" si="176"/>
        <v>6.6482249531453361E-2</v>
      </c>
      <c r="U193">
        <f t="shared" si="177"/>
        <v>-0.99723374297180045</v>
      </c>
      <c r="W193">
        <f t="shared" si="178"/>
        <v>-0.16090766709093815</v>
      </c>
      <c r="X193">
        <f t="shared" si="179"/>
        <v>0.61576194501573533</v>
      </c>
      <c r="Y193">
        <f t="shared" si="208"/>
        <v>1.7171254799554827</v>
      </c>
      <c r="AA193">
        <f t="shared" si="209"/>
        <v>0.74034598673191276</v>
      </c>
      <c r="AB193">
        <f t="shared" si="210"/>
        <v>1.8533640786458196</v>
      </c>
      <c r="AC193">
        <f t="shared" si="211"/>
        <v>6.9462694683530668E-2</v>
      </c>
      <c r="AD193">
        <f t="shared" si="212"/>
        <v>-0.11001975260191371</v>
      </c>
      <c r="AE193">
        <f t="shared" si="213"/>
        <v>-0.22003950520382742</v>
      </c>
      <c r="AF193">
        <f t="shared" si="214"/>
        <v>1.4806919734638255</v>
      </c>
      <c r="AH193">
        <f t="shared" si="215"/>
        <v>5.1381368712866332E-2</v>
      </c>
      <c r="AI193">
        <f t="shared" si="216"/>
        <v>0.12238743480160924</v>
      </c>
      <c r="AJ193">
        <f t="shared" si="217"/>
        <v>-1.390125765559679</v>
      </c>
      <c r="AK193">
        <f t="shared" si="218"/>
        <v>0.47357990649973247</v>
      </c>
      <c r="AM193">
        <f t="shared" si="219"/>
        <v>1.4745664790579314</v>
      </c>
      <c r="AN193">
        <f t="shared" si="220"/>
        <v>3.484506764706382E-2</v>
      </c>
      <c r="AO193">
        <f t="shared" si="221"/>
        <v>8.2998926491127029E-2</v>
      </c>
      <c r="AP193">
        <f t="shared" si="222"/>
        <v>-0.94273522781271979</v>
      </c>
      <c r="AQ193">
        <f t="shared" si="223"/>
        <v>0.32116551761185597</v>
      </c>
      <c r="AS193">
        <f t="shared" si="180"/>
        <v>1.5190569796733042</v>
      </c>
      <c r="AT193">
        <f t="shared" si="181"/>
        <v>-0.28044411500361111</v>
      </c>
      <c r="AU193">
        <f t="shared" si="182"/>
        <v>-8.4543148804602508E-2</v>
      </c>
      <c r="AW193">
        <f t="shared" si="183"/>
        <v>4.557170939020018E-4</v>
      </c>
      <c r="AX193">
        <f t="shared" si="184"/>
        <v>-8.4133234501085273E-5</v>
      </c>
      <c r="AY193">
        <f t="shared" si="185"/>
        <v>-2.5362944641381335E-5</v>
      </c>
      <c r="AZ193">
        <f t="shared" si="186"/>
        <v>-8.3533389488832085E-2</v>
      </c>
      <c r="BA193">
        <f t="shared" si="187"/>
        <v>1.5966629427649485E-2</v>
      </c>
      <c r="BB193">
        <f t="shared" si="188"/>
        <v>0.78647072389328632</v>
      </c>
      <c r="BD193">
        <f t="shared" si="189"/>
        <v>-0.36965693535858696</v>
      </c>
      <c r="BE193">
        <f t="shared" si="190"/>
        <v>0.13671650308708469</v>
      </c>
      <c r="BF193">
        <f t="shared" si="191"/>
        <v>-1.6795345967421608E-2</v>
      </c>
      <c r="BG193">
        <f t="shared" si="224"/>
        <v>2.8679335204497211E-2</v>
      </c>
      <c r="BI193">
        <f t="shared" si="192"/>
        <v>2.730963567912283E-2</v>
      </c>
      <c r="BJ193">
        <f t="shared" si="193"/>
        <v>-5.2343605358937825E-2</v>
      </c>
      <c r="BK193">
        <f t="shared" si="194"/>
        <v>0.37061012933341442</v>
      </c>
      <c r="BL193">
        <f t="shared" si="195"/>
        <v>0.92699227030255804</v>
      </c>
      <c r="BN193">
        <f t="shared" si="225"/>
        <v>1.0000761002984322</v>
      </c>
      <c r="BO193" s="1">
        <f t="shared" si="246"/>
        <v>2.7307557565842615E-2</v>
      </c>
      <c r="BP193" s="1">
        <f t="shared" si="247"/>
        <v>-5.2339622298061113E-2</v>
      </c>
      <c r="BQ193" s="1">
        <f t="shared" si="248"/>
        <v>0.37058192793810474</v>
      </c>
      <c r="BR193" s="1">
        <f t="shared" si="196"/>
        <v>0.92692173128218414</v>
      </c>
      <c r="BT193">
        <f t="shared" si="226"/>
        <v>-5.8634420645205153E-2</v>
      </c>
      <c r="BU193">
        <f t="shared" si="227"/>
        <v>0.34207117497739886</v>
      </c>
      <c r="BV193">
        <f t="shared" si="228"/>
        <v>0.71985919724674707</v>
      </c>
      <c r="BX193" s="1">
        <f t="shared" si="229"/>
        <v>-95.145254146695166</v>
      </c>
      <c r="BY193" s="1">
        <f t="shared" si="230"/>
        <v>-4.2076047192848165</v>
      </c>
      <c r="BZ193" s="1">
        <f t="shared" si="231"/>
        <v>25.343322979678828</v>
      </c>
      <c r="CB193">
        <f t="shared" si="197"/>
        <v>6.8634420645205155E-2</v>
      </c>
      <c r="CC193">
        <f t="shared" si="198"/>
        <v>-0.32207117497739884</v>
      </c>
      <c r="CD193">
        <f t="shared" si="199"/>
        <v>-1.019859197246747</v>
      </c>
      <c r="CE193" s="1">
        <f t="shared" si="232"/>
        <v>0.67307374122030106</v>
      </c>
      <c r="CF193" s="1">
        <f t="shared" si="233"/>
        <v>-3.1584392880921084</v>
      </c>
      <c r="CG193" s="1">
        <f t="shared" si="234"/>
        <v>-10.001402196679811</v>
      </c>
      <c r="CI193" s="1">
        <f t="shared" si="249"/>
        <v>2.2751006486172858</v>
      </c>
      <c r="CJ193" s="1">
        <f t="shared" si="250"/>
        <v>5.0556274404147965</v>
      </c>
      <c r="CK193" s="1">
        <f t="shared" si="251"/>
        <v>62.512209573173564</v>
      </c>
      <c r="CL193" s="1">
        <f t="shared" si="235"/>
        <v>62.757563667640788</v>
      </c>
      <c r="CN193">
        <f t="shared" si="200"/>
        <v>1.0682757093856448</v>
      </c>
      <c r="CO193">
        <f t="shared" si="201"/>
        <v>-7.7532378042202366E-2</v>
      </c>
      <c r="CP193">
        <f t="shared" si="202"/>
        <v>1.4447136779108111E-3</v>
      </c>
      <c r="CQ193">
        <f t="shared" si="203"/>
        <v>-3.6427456012074762E-2</v>
      </c>
      <c r="CS193">
        <f t="shared" si="204"/>
        <v>3.8957433880462522E-2</v>
      </c>
      <c r="CT193">
        <f t="shared" si="205"/>
        <v>-0.46961726572590723</v>
      </c>
      <c r="CU193">
        <f t="shared" si="206"/>
        <v>-0.96254623251819749</v>
      </c>
      <c r="CV193" s="1">
        <f t="shared" si="236"/>
        <v>0.38204191896383777</v>
      </c>
      <c r="CW193" s="1">
        <f t="shared" si="237"/>
        <v>-4.605372158930968</v>
      </c>
      <c r="CX193" s="1">
        <f t="shared" si="238"/>
        <v>-9.4393540111245802</v>
      </c>
      <c r="CZ193" s="1">
        <f t="shared" si="239"/>
        <v>-7.2296992729747309</v>
      </c>
      <c r="DA193" s="1">
        <f t="shared" si="240"/>
        <v>55.73474056357459</v>
      </c>
      <c r="DB193" s="1">
        <f t="shared" si="241"/>
        <v>32.822449380914819</v>
      </c>
      <c r="DC193" s="1">
        <f t="shared" si="245"/>
        <v>65.084122799875956</v>
      </c>
      <c r="DE193" s="1">
        <f t="shared" si="242"/>
        <v>-23.080933500101192</v>
      </c>
      <c r="DF193" s="1">
        <f t="shared" si="243"/>
        <v>214.41532096115628</v>
      </c>
      <c r="DG193" s="1">
        <f t="shared" si="244"/>
        <v>162.85134827536496</v>
      </c>
    </row>
    <row r="194" spans="4:111" x14ac:dyDescent="0.4">
      <c r="D194" s="2">
        <v>4.18</v>
      </c>
      <c r="E194">
        <f t="shared" si="207"/>
        <v>1.9999999999999574E-2</v>
      </c>
      <c r="G194" s="2">
        <v>0.01</v>
      </c>
      <c r="H194" s="2">
        <v>-0.05</v>
      </c>
      <c r="I194" s="2">
        <v>-0.28000000000000003</v>
      </c>
      <c r="K194" s="2">
        <v>-4.63</v>
      </c>
      <c r="L194" s="2">
        <v>1.77</v>
      </c>
      <c r="M194" s="2">
        <v>44.02</v>
      </c>
      <c r="N194">
        <f t="shared" ref="N194:N257" si="252">K194*PI()/180</f>
        <v>-8.0808744367337454E-2</v>
      </c>
      <c r="O194">
        <f t="shared" ref="O194:O257" si="253">L194*PI()/180</f>
        <v>3.0892327760299629E-2</v>
      </c>
      <c r="P194">
        <f t="shared" ref="P194:P257" si="254">M194*PI()/180</f>
        <v>0.76829393672790391</v>
      </c>
      <c r="R194">
        <f t="shared" ref="R194:R257" si="255" xml:space="preserve"> SQRT(G194^2+H194^2+I194^2)</f>
        <v>0.28460498941515416</v>
      </c>
      <c r="S194">
        <f t="shared" ref="S194:S257" si="256">G194/R194</f>
        <v>3.5136418446315321E-2</v>
      </c>
      <c r="T194">
        <f t="shared" ref="T194:T257" si="257">H194/R194</f>
        <v>-0.17568209223157663</v>
      </c>
      <c r="U194">
        <f t="shared" ref="U194:U257" si="258">I194/R194</f>
        <v>-0.98381971649682909</v>
      </c>
      <c r="W194">
        <f t="shared" si="178"/>
        <v>-0.15240525973672564</v>
      </c>
      <c r="X194">
        <f t="shared" si="179"/>
        <v>0.85982444218637433</v>
      </c>
      <c r="Y194">
        <f t="shared" si="208"/>
        <v>1.7036789137435764</v>
      </c>
      <c r="AA194">
        <f t="shared" si="209"/>
        <v>0.74116385587620948</v>
      </c>
      <c r="AB194">
        <f t="shared" si="210"/>
        <v>1.8538434625643683</v>
      </c>
      <c r="AC194">
        <f t="shared" si="211"/>
        <v>5.4615115131685231E-2</v>
      </c>
      <c r="AD194">
        <f t="shared" si="212"/>
        <v>-0.10467924459612223</v>
      </c>
      <c r="AE194">
        <f t="shared" si="213"/>
        <v>-0.20935848919224445</v>
      </c>
      <c r="AF194">
        <f t="shared" si="214"/>
        <v>1.482327711752419</v>
      </c>
      <c r="AH194">
        <f t="shared" si="215"/>
        <v>2.2951496868934954E-2</v>
      </c>
      <c r="AI194">
        <f t="shared" si="216"/>
        <v>0.12110355992973185</v>
      </c>
      <c r="AJ194">
        <f t="shared" si="217"/>
        <v>-0.92310691386290178</v>
      </c>
      <c r="AK194">
        <f t="shared" si="218"/>
        <v>0.65322446640918042</v>
      </c>
      <c r="AM194">
        <f t="shared" si="219"/>
        <v>1.1375506236529556</v>
      </c>
      <c r="AN194">
        <f t="shared" si="220"/>
        <v>2.0176242174815954E-2</v>
      </c>
      <c r="AO194">
        <f t="shared" si="221"/>
        <v>0.10645993014432927</v>
      </c>
      <c r="AP194">
        <f t="shared" si="222"/>
        <v>-0.81148644699308226</v>
      </c>
      <c r="AQ194">
        <f t="shared" si="223"/>
        <v>0.57423771111962962</v>
      </c>
      <c r="AS194">
        <f t="shared" si="180"/>
        <v>1.0866909636861508</v>
      </c>
      <c r="AT194">
        <f t="shared" si="181"/>
        <v>-0.31674414251944139</v>
      </c>
      <c r="AU194">
        <f t="shared" si="182"/>
        <v>-1.2083071898288132E-2</v>
      </c>
      <c r="AW194">
        <f t="shared" si="183"/>
        <v>3.2600728910583829E-4</v>
      </c>
      <c r="AX194">
        <f t="shared" si="184"/>
        <v>-9.5023242755830386E-5</v>
      </c>
      <c r="AY194">
        <f t="shared" si="185"/>
        <v>-3.6249215694863621E-6</v>
      </c>
      <c r="AZ194">
        <f t="shared" si="186"/>
        <v>-8.1134751656443294E-2</v>
      </c>
      <c r="BA194">
        <f t="shared" si="187"/>
        <v>3.0987351003055458E-2</v>
      </c>
      <c r="BB194">
        <f t="shared" si="188"/>
        <v>0.76829756164947338</v>
      </c>
      <c r="BD194">
        <f t="shared" si="189"/>
        <v>-0.36394081025868136</v>
      </c>
      <c r="BE194">
        <f t="shared" si="190"/>
        <v>0.1268893753425786</v>
      </c>
      <c r="BF194">
        <f t="shared" si="191"/>
        <v>-1.7073485705978407E-2</v>
      </c>
      <c r="BG194">
        <f t="shared" si="224"/>
        <v>2.4712768168273117E-2</v>
      </c>
      <c r="BI194">
        <f t="shared" si="192"/>
        <v>2.0012196842085793E-2</v>
      </c>
      <c r="BJ194">
        <f t="shared" si="193"/>
        <v>-4.9889131933927945E-2</v>
      </c>
      <c r="BK194">
        <f t="shared" si="194"/>
        <v>0.37090587711051948</v>
      </c>
      <c r="BL194">
        <f t="shared" si="195"/>
        <v>0.92694511172243155</v>
      </c>
      <c r="BN194">
        <f t="shared" si="225"/>
        <v>0.99984389948071495</v>
      </c>
      <c r="BO194" s="1">
        <f t="shared" si="246"/>
        <v>2.001532124412566E-2</v>
      </c>
      <c r="BP194" s="1">
        <f t="shared" si="247"/>
        <v>-4.9896920869186352E-2</v>
      </c>
      <c r="BQ194" s="1">
        <f t="shared" si="248"/>
        <v>0.37096378474995489</v>
      </c>
      <c r="BR194" s="1">
        <f t="shared" si="196"/>
        <v>0.92708983092646302</v>
      </c>
      <c r="BT194">
        <f t="shared" si="226"/>
        <v>-5.368388725407211E-2</v>
      </c>
      <c r="BU194">
        <f t="shared" si="227"/>
        <v>0.34291804958338701</v>
      </c>
      <c r="BV194">
        <f t="shared" si="228"/>
        <v>0.7197923353835266</v>
      </c>
      <c r="BX194" s="1">
        <f t="shared" si="229"/>
        <v>-94.26424996210298</v>
      </c>
      <c r="BY194" s="1">
        <f t="shared" si="230"/>
        <v>-3.8520116043289474</v>
      </c>
      <c r="BZ194" s="1">
        <f t="shared" si="231"/>
        <v>25.412063054009213</v>
      </c>
      <c r="CB194">
        <f t="shared" si="197"/>
        <v>6.3683887254072105E-2</v>
      </c>
      <c r="CC194">
        <f t="shared" si="198"/>
        <v>-0.392918049583387</v>
      </c>
      <c r="CD194">
        <f t="shared" si="199"/>
        <v>-0.99979233538352663</v>
      </c>
      <c r="CE194" s="1">
        <f t="shared" si="232"/>
        <v>0.6245255929401462</v>
      </c>
      <c r="CF194" s="1">
        <f t="shared" si="233"/>
        <v>-3.8532097909469218</v>
      </c>
      <c r="CG194" s="1">
        <f t="shared" si="234"/>
        <v>-9.8046135057888613</v>
      </c>
      <c r="CI194" s="1">
        <f t="shared" si="249"/>
        <v>2.2880766419588898</v>
      </c>
      <c r="CJ194" s="1">
        <f t="shared" si="250"/>
        <v>4.9855109496244081</v>
      </c>
      <c r="CK194" s="1">
        <f t="shared" si="251"/>
        <v>62.314149416148879</v>
      </c>
      <c r="CL194" s="1">
        <f t="shared" si="235"/>
        <v>62.555126341543186</v>
      </c>
      <c r="CN194">
        <f t="shared" si="200"/>
        <v>1.0758333038252696</v>
      </c>
      <c r="CO194">
        <f t="shared" si="201"/>
        <v>-5.3417670801865214E-3</v>
      </c>
      <c r="CP194">
        <f t="shared" si="202"/>
        <v>1.289744237840007E-3</v>
      </c>
      <c r="CQ194">
        <f t="shared" si="203"/>
        <v>-2.4030179785338605E-2</v>
      </c>
      <c r="CS194">
        <f t="shared" si="204"/>
        <v>4.3463816836495028E-2</v>
      </c>
      <c r="CT194">
        <f t="shared" si="205"/>
        <v>-0.40522070942026706</v>
      </c>
      <c r="CU194">
        <f t="shared" si="206"/>
        <v>-0.99595783964924345</v>
      </c>
      <c r="CV194" s="1">
        <f t="shared" si="236"/>
        <v>0.42623443937961397</v>
      </c>
      <c r="CW194" s="1">
        <f t="shared" si="237"/>
        <v>-3.9738576700362618</v>
      </c>
      <c r="CX194" s="1">
        <f t="shared" si="238"/>
        <v>-9.767009948196252</v>
      </c>
      <c r="CZ194" s="1">
        <f t="shared" si="239"/>
        <v>-7.2216165093912963</v>
      </c>
      <c r="DA194" s="1">
        <f t="shared" si="240"/>
        <v>55.648948265284922</v>
      </c>
      <c r="DB194" s="1">
        <f t="shared" si="241"/>
        <v>32.630385741321618</v>
      </c>
      <c r="DC194" s="1">
        <f t="shared" si="245"/>
        <v>64.913013037976569</v>
      </c>
      <c r="DE194" s="1">
        <f t="shared" si="242"/>
        <v>-23.225446657924849</v>
      </c>
      <c r="DF194" s="1">
        <f t="shared" si="243"/>
        <v>215.52915784944486</v>
      </c>
      <c r="DG194" s="1">
        <f t="shared" si="244"/>
        <v>163.50587662658731</v>
      </c>
    </row>
    <row r="195" spans="4:111" x14ac:dyDescent="0.4">
      <c r="D195" s="2">
        <v>4.21</v>
      </c>
      <c r="E195">
        <f t="shared" si="207"/>
        <v>3.0000000000000249E-2</v>
      </c>
      <c r="G195" s="2">
        <v>0.02</v>
      </c>
      <c r="H195" s="2">
        <v>-0.02</v>
      </c>
      <c r="I195" s="2">
        <v>-0.32</v>
      </c>
      <c r="K195" s="2">
        <v>-4.88</v>
      </c>
      <c r="L195" s="2">
        <v>2.38</v>
      </c>
      <c r="M195" s="2">
        <v>45</v>
      </c>
      <c r="N195">
        <f t="shared" si="252"/>
        <v>-8.5172067497323284E-2</v>
      </c>
      <c r="O195">
        <f t="shared" si="253"/>
        <v>4.153883619746504E-2</v>
      </c>
      <c r="P195">
        <f t="shared" si="254"/>
        <v>0.78539816339744828</v>
      </c>
      <c r="R195">
        <f t="shared" si="255"/>
        <v>0.3212475680841802</v>
      </c>
      <c r="S195">
        <f t="shared" si="256"/>
        <v>6.2257280636469035E-2</v>
      </c>
      <c r="T195">
        <f t="shared" si="257"/>
        <v>-6.2257280636469035E-2</v>
      </c>
      <c r="U195">
        <f t="shared" si="258"/>
        <v>-0.99611649018350457</v>
      </c>
      <c r="W195">
        <f t="shared" ref="W195:W258" si="259">2*BP194*BR194-2*BO194*BQ194-S195</f>
        <v>-0.16962505514461326</v>
      </c>
      <c r="X195">
        <f t="shared" ref="X195:X258" si="260">2*BO194*BP194+2*BQ194*BR194-T195</f>
        <v>0.74809337980324309</v>
      </c>
      <c r="Y195">
        <f t="shared" si="208"/>
        <v>1.7159088255670309</v>
      </c>
      <c r="AA195">
        <f t="shared" si="209"/>
        <v>0.74192756949990979</v>
      </c>
      <c r="AB195">
        <f t="shared" si="210"/>
        <v>1.854179661852926</v>
      </c>
      <c r="AC195">
        <f t="shared" si="211"/>
        <v>4.003064248825132E-2</v>
      </c>
      <c r="AD195">
        <f t="shared" si="212"/>
        <v>-9.9793841738372704E-2</v>
      </c>
      <c r="AE195">
        <f t="shared" si="213"/>
        <v>-0.19958768347674541</v>
      </c>
      <c r="AF195">
        <f t="shared" si="214"/>
        <v>1.4838551389998196</v>
      </c>
      <c r="AH195">
        <f t="shared" si="215"/>
        <v>5.1194392540121911E-2</v>
      </c>
      <c r="AI195">
        <f t="shared" si="216"/>
        <v>5.7905598797134805E-2</v>
      </c>
      <c r="AJ195">
        <f t="shared" si="217"/>
        <v>-1.1522703989352503</v>
      </c>
      <c r="AK195">
        <f t="shared" si="218"/>
        <v>0.57195863894435728</v>
      </c>
      <c r="AM195">
        <f t="shared" si="219"/>
        <v>1.2887349149941929</v>
      </c>
      <c r="AN195">
        <f t="shared" si="220"/>
        <v>3.9724532907803305E-2</v>
      </c>
      <c r="AO195">
        <f t="shared" si="221"/>
        <v>4.4932125391664218E-2</v>
      </c>
      <c r="AP195">
        <f t="shared" si="222"/>
        <v>-0.8941097083106827</v>
      </c>
      <c r="AQ195">
        <f t="shared" si="223"/>
        <v>0.44381403210988085</v>
      </c>
      <c r="AS195">
        <f t="shared" ref="AS195:AS258" si="261">2*BO194*AO195-2*BP194*AN195-2*BQ194*AQ195-2*BR194*AP195</f>
        <v>1.3343250960596043</v>
      </c>
      <c r="AT195">
        <f t="shared" ref="AT195:AT258" si="262">2*BO194*AP195+2*BP194*AQ195-2*BQ194*AN195-2*BR194*AO195</f>
        <v>-0.19286665257515703</v>
      </c>
      <c r="AU195">
        <f t="shared" ref="AU195:AU258" si="263">2*BO194*AQ195-2*BP194*AP195+2*BQ194*AO195-2*BR194*AN195</f>
        <v>-0.11178052028719246</v>
      </c>
      <c r="AW195">
        <f t="shared" ref="AW195:AW258" si="264">AS195*E195*$A$2</f>
        <v>6.0044629322682686E-4</v>
      </c>
      <c r="AX195">
        <f t="shared" ref="AX195:AX258" si="265">AT195*E195*$A$2</f>
        <v>-8.6789993658821374E-5</v>
      </c>
      <c r="AY195">
        <f t="shared" ref="AY195:AY258" si="266">AU195*E195*$A$2</f>
        <v>-5.0301234129237019E-5</v>
      </c>
      <c r="AZ195">
        <f t="shared" ref="AZ195:AZ258" si="267">N195-AW195</f>
        <v>-8.5772513790550106E-2</v>
      </c>
      <c r="BA195">
        <f t="shared" ref="BA195:BA258" si="268">O195-AX195</f>
        <v>4.1625626191123859E-2</v>
      </c>
      <c r="BB195">
        <f t="shared" ref="BB195:BB258" si="269">P195-AY195</f>
        <v>0.78544846463157747</v>
      </c>
      <c r="BD195">
        <f t="shared" ref="BD195:BD258" si="270">-0.5*BP194*AZ195-0.5*BQ194*BA195-0.5*BR194*BB195</f>
        <v>-0.37395133422227178</v>
      </c>
      <c r="BE195">
        <f t="shared" ref="BE195:BE258" si="271">0.5*BO194*AZ195+0.5*BQ194*BB195-0.5*BR194*BA195</f>
        <v>0.1255327380002999</v>
      </c>
      <c r="BF195">
        <f t="shared" ref="BF195:BF258" si="272">0.5*BO194*BA195-0.5*BP194*BB195+0.5*BR194*AZ195</f>
        <v>-1.9747107570734921E-2</v>
      </c>
      <c r="BG195">
        <f t="shared" si="224"/>
        <v>2.2731254553688809E-2</v>
      </c>
      <c r="BI195">
        <f t="shared" ref="BI195:BI258" si="273">BO194+(BD195-($A$5*AN195))*E195</f>
        <v>8.7479200419808157E-3</v>
      </c>
      <c r="BJ195">
        <f t="shared" ref="BJ195:BJ258" si="274">BP194+(BE195-($A$5*AO195))*E195</f>
        <v>-4.6186205243409072E-2</v>
      </c>
      <c r="BK195">
        <f t="shared" ref="BK195:BK258" si="275">BQ194+(BF195-($A$5*AP195))*E195</f>
        <v>0.371471126464055</v>
      </c>
      <c r="BL195">
        <f t="shared" ref="BL195:BL258" si="276">BR194+(BG195-($A$5*AQ195))*E195</f>
        <v>0.92722587730357853</v>
      </c>
      <c r="BN195">
        <f t="shared" si="225"/>
        <v>0.99997415816495583</v>
      </c>
      <c r="BO195" s="1">
        <f t="shared" si="246"/>
        <v>8.7481461101295357E-3</v>
      </c>
      <c r="BP195" s="1">
        <f t="shared" si="247"/>
        <v>-4.6187398810550256E-2</v>
      </c>
      <c r="BQ195" s="1">
        <f t="shared" si="248"/>
        <v>0.37148072620770373</v>
      </c>
      <c r="BR195" s="1">
        <f t="shared" ref="BR195:BR258" si="277">BL195/BN195</f>
        <v>0.92724983914096637</v>
      </c>
      <c r="BT195">
        <f t="shared" si="226"/>
        <v>-4.6077025787384401E-2</v>
      </c>
      <c r="BU195">
        <f t="shared" si="227"/>
        <v>0.34405138950682113</v>
      </c>
      <c r="BV195">
        <f t="shared" si="228"/>
        <v>0.71973758849462444</v>
      </c>
      <c r="BX195" s="1">
        <f t="shared" si="229"/>
        <v>-92.906025213608316</v>
      </c>
      <c r="BY195" s="1">
        <f t="shared" si="230"/>
        <v>-3.3056884971685432</v>
      </c>
      <c r="BZ195" s="1">
        <f t="shared" si="231"/>
        <v>25.503326148165332</v>
      </c>
      <c r="CB195">
        <f t="shared" ref="CB195:CB258" si="278">G195-BT195</f>
        <v>6.6077025787384405E-2</v>
      </c>
      <c r="CC195">
        <f t="shared" ref="CC195:CC258" si="279">H195-BU195</f>
        <v>-0.36405138950682114</v>
      </c>
      <c r="CD195">
        <f t="shared" ref="CD195:CD258" si="280">I195-BV195</f>
        <v>-1.0397375884946245</v>
      </c>
      <c r="CE195" s="1">
        <f t="shared" si="232"/>
        <v>0.64799426493785328</v>
      </c>
      <c r="CF195" s="1">
        <f t="shared" si="233"/>
        <v>-3.5701245589070671</v>
      </c>
      <c r="CG195" s="1">
        <f t="shared" si="234"/>
        <v>-10.196342622210809</v>
      </c>
      <c r="CI195" s="1">
        <f t="shared" si="249"/>
        <v>2.3071644398270599</v>
      </c>
      <c r="CJ195" s="1">
        <f t="shared" si="250"/>
        <v>4.8741609343765973</v>
      </c>
      <c r="CK195" s="1">
        <f t="shared" si="251"/>
        <v>62.014135074228882</v>
      </c>
      <c r="CL195" s="1">
        <f t="shared" si="235"/>
        <v>62.248159824779641</v>
      </c>
      <c r="CN195">
        <f t="shared" ref="CN195:CN258" si="281">BO195*0-BP195*CB195-BQ195*CC195-BR195*CD195</f>
        <v>1.1023865121736314</v>
      </c>
      <c r="CO195">
        <f t="shared" ref="CO195:CO258" si="282">BO195*CB195+BP195*0+BQ195*CD195-BR195*CC195</f>
        <v>-4.8097830604073688E-2</v>
      </c>
      <c r="CP195">
        <f t="shared" ref="CP195:CP258" si="283">BO195*CC195-BP195*CD195+BQ195*0+BR195*CB195</f>
        <v>1.0062362127143315E-2</v>
      </c>
      <c r="CQ195">
        <f t="shared" ref="CQ195:CQ258" si="284">BO195*CD195+BP195*CC195-BQ195*CB195+BR195*0</f>
        <v>-1.682753115080092E-2</v>
      </c>
      <c r="CS195">
        <f t="shared" ref="CS195:CS258" si="285">-CN195*BP195+CO195*BO195-CP195*BR195+CQ195*BQ195</f>
        <v>3.4914171475476256E-2</v>
      </c>
      <c r="CT195">
        <f t="shared" ref="CT195:CT258" si="286">-CN195*BQ195+CO195*BR195+CP195*BO195-CQ195*BP195</f>
        <v>-0.45480324067265271</v>
      </c>
      <c r="CU195">
        <f t="shared" ref="CU195:CU258" si="287">-CN195*BR195-CO195*BQ195+CP195*BP195+CQ195*BO195</f>
        <v>-1.0049322630760764</v>
      </c>
      <c r="CV195" s="1">
        <f t="shared" si="236"/>
        <v>0.34239105969997918</v>
      </c>
      <c r="CW195" s="1">
        <f t="shared" si="237"/>
        <v>-4.4600962001424698</v>
      </c>
      <c r="CX195" s="1">
        <f t="shared" si="238"/>
        <v>-9.8550189776950035</v>
      </c>
      <c r="CZ195" s="1">
        <f t="shared" si="239"/>
        <v>-7.2100871269051021</v>
      </c>
      <c r="DA195" s="1">
        <f t="shared" si="240"/>
        <v>55.522438957232239</v>
      </c>
      <c r="DB195" s="1">
        <f t="shared" si="241"/>
        <v>32.336055307433249</v>
      </c>
      <c r="DC195" s="1">
        <f t="shared" si="245"/>
        <v>64.655603446124644</v>
      </c>
      <c r="DE195" s="1">
        <f t="shared" si="242"/>
        <v>-23.441922212469297</v>
      </c>
      <c r="DF195" s="1">
        <f t="shared" si="243"/>
        <v>217.19672865778261</v>
      </c>
      <c r="DG195" s="1">
        <f t="shared" si="244"/>
        <v>164.48037324231865</v>
      </c>
    </row>
    <row r="196" spans="4:111" x14ac:dyDescent="0.4">
      <c r="D196" s="2">
        <v>4.2300000000000004</v>
      </c>
      <c r="E196">
        <f t="shared" ref="E196:E259" si="288">D196-D195</f>
        <v>2.0000000000000462E-2</v>
      </c>
      <c r="G196" s="2">
        <v>-0.01</v>
      </c>
      <c r="H196" s="2">
        <v>0.01</v>
      </c>
      <c r="I196" s="2">
        <v>-0.34</v>
      </c>
      <c r="K196" s="2">
        <v>-5.24</v>
      </c>
      <c r="L196" s="2">
        <v>2.87</v>
      </c>
      <c r="M196" s="2">
        <v>44.94</v>
      </c>
      <c r="N196">
        <f t="shared" si="252"/>
        <v>-9.1455252804502868E-2</v>
      </c>
      <c r="O196">
        <f t="shared" si="253"/>
        <v>5.0090949532237257E-2</v>
      </c>
      <c r="P196">
        <f t="shared" si="254"/>
        <v>0.78435096584625164</v>
      </c>
      <c r="R196">
        <f t="shared" si="255"/>
        <v>0.34029399054347115</v>
      </c>
      <c r="S196">
        <f t="shared" si="256"/>
        <v>-2.9386354969211662E-2</v>
      </c>
      <c r="T196">
        <f t="shared" si="257"/>
        <v>2.9386354969211662E-2</v>
      </c>
      <c r="U196">
        <f t="shared" si="258"/>
        <v>-0.99913606895319662</v>
      </c>
      <c r="W196">
        <f t="shared" si="259"/>
        <v>-6.2767696605557144E-2</v>
      </c>
      <c r="X196">
        <f t="shared" si="260"/>
        <v>0.65871642404443054</v>
      </c>
      <c r="Y196">
        <f t="shared" ref="Y196:Y259" si="289">1-2*BP195*BP195-2*BQ195*BQ195-U196</f>
        <v>1.7188736574478209</v>
      </c>
      <c r="AA196">
        <f t="shared" ref="AA196:AA259" si="290">2*BQ195</f>
        <v>0.74296145241540745</v>
      </c>
      <c r="AB196">
        <f t="shared" ref="AB196:AB259" si="291">2*BR195</f>
        <v>1.8544996782819327</v>
      </c>
      <c r="AC196">
        <f t="shared" ref="AC196:AC259" si="292">2*BO195</f>
        <v>1.7496292220259071E-2</v>
      </c>
      <c r="AD196">
        <f t="shared" ref="AD196:AD259" si="293">2*BP195</f>
        <v>-9.2374797621100513E-2</v>
      </c>
      <c r="AE196">
        <f t="shared" ref="AE196:AE259" si="294">2*AD196</f>
        <v>-0.18474959524220103</v>
      </c>
      <c r="AF196">
        <f t="shared" ref="AF196:AF259" si="295">2*AA196</f>
        <v>1.4859229048308149</v>
      </c>
      <c r="AH196">
        <f t="shared" ref="AH196:AH259" si="296">AD196*X196-AA196*W196</f>
        <v>-1.4214817325964919E-2</v>
      </c>
      <c r="AI196">
        <f t="shared" ref="AI196:AI259" si="297">AB196*W196+AC196*X196-AE196*Y196</f>
        <v>0.2126836343698284</v>
      </c>
      <c r="AJ196">
        <f t="shared" ref="AJ196:AJ259" si="298">AB196*X196-AF196*Y196-AC196*W196</f>
        <v>-1.3314261396808085</v>
      </c>
      <c r="AK196">
        <f t="shared" ref="AK196:AK259" si="299">AD196*W196+AA196*X196</f>
        <v>0.49519906440901451</v>
      </c>
      <c r="AM196">
        <f t="shared" ref="AM196:AM259" si="300">SQRT(AH196^2+AI196^2+AJ196^2+AK196^2)</f>
        <v>1.4364379792310116</v>
      </c>
      <c r="AN196">
        <f t="shared" ref="AN196:AN259" si="301">AH196/AM196</f>
        <v>-9.8958796213218583E-3</v>
      </c>
      <c r="AO196">
        <f t="shared" ref="AO196:AO259" si="302">AI196/AM196</f>
        <v>0.14806322127718127</v>
      </c>
      <c r="AP196">
        <f t="shared" ref="AP196:AP259" si="303">AJ196/AM196</f>
        <v>-0.92689427523601087</v>
      </c>
      <c r="AQ196">
        <f t="shared" ref="AQ196:AQ259" si="304">AK196/AM196</f>
        <v>0.34474099931144703</v>
      </c>
      <c r="AS196">
        <f t="shared" si="261"/>
        <v>1.4644722891802118</v>
      </c>
      <c r="AT196">
        <f t="shared" si="262"/>
        <v>-0.31529353226743934</v>
      </c>
      <c r="AU196">
        <f t="shared" si="263"/>
        <v>4.8767189676630643E-2</v>
      </c>
      <c r="AW196">
        <f t="shared" si="264"/>
        <v>4.3934168675407363E-4</v>
      </c>
      <c r="AX196">
        <f t="shared" si="265"/>
        <v>-9.4588059680233977E-5</v>
      </c>
      <c r="AY196">
        <f t="shared" si="266"/>
        <v>1.463015690298953E-5</v>
      </c>
      <c r="AZ196">
        <f t="shared" si="267"/>
        <v>-9.1894594491256948E-2</v>
      </c>
      <c r="BA196">
        <f t="shared" si="268"/>
        <v>5.018553759191749E-2</v>
      </c>
      <c r="BB196">
        <f t="shared" si="269"/>
        <v>0.78433633568934868</v>
      </c>
      <c r="BD196">
        <f t="shared" si="270"/>
        <v>-0.37508153666721727</v>
      </c>
      <c r="BE196">
        <f t="shared" si="271"/>
        <v>0.12201369628715976</v>
      </c>
      <c r="BF196">
        <f t="shared" si="272"/>
        <v>-2.4271881203191636E-2</v>
      </c>
      <c r="BG196">
        <f t="shared" ref="BG196:BG259" si="305">0.5*BO195*BB196+0.5*BP195*BA196-0.5*BQ195*AZ196</f>
        <v>1.9340310060494428E-2</v>
      </c>
      <c r="BI196">
        <f t="shared" si="273"/>
        <v>1.2546299980745008E-3</v>
      </c>
      <c r="BJ196">
        <f t="shared" si="274"/>
        <v>-4.3868536726254299E-2</v>
      </c>
      <c r="BK196">
        <f t="shared" si="275"/>
        <v>0.3717553418893334</v>
      </c>
      <c r="BL196">
        <f t="shared" si="276"/>
        <v>0.92735395772274087</v>
      </c>
      <c r="BN196">
        <f t="shared" ref="BN196:BN259" si="306">SQRT(BI196^2+BJ196^2+BK196^2+BL196^2)</f>
        <v>1.0000567082611971</v>
      </c>
      <c r="BO196" s="1">
        <f t="shared" si="246"/>
        <v>1.2545588542233084E-3</v>
      </c>
      <c r="BP196" s="1">
        <f t="shared" si="247"/>
        <v>-4.3866049158880913E-2</v>
      </c>
      <c r="BQ196" s="1">
        <f t="shared" si="248"/>
        <v>0.37173426148573718</v>
      </c>
      <c r="BR196" s="1">
        <f t="shared" si="277"/>
        <v>0.92730137207432484</v>
      </c>
      <c r="BT196">
        <f t="shared" ref="BT196:BT259" si="307">BP196*BR196-BO196*BQ196</f>
        <v>-4.1143410081675151E-2</v>
      </c>
      <c r="BU196">
        <f t="shared" ref="BU196:BU259" si="308">BO196*BP196+BQ196*BR196</f>
        <v>0.34465465818238783</v>
      </c>
      <c r="BV196">
        <f t="shared" ref="BV196:BV259" si="309">BO196*BO196-BP196*BP196-BQ196*BQ196+BR196*BR196</f>
        <v>0.71977881713768843</v>
      </c>
      <c r="BX196" s="1">
        <f t="shared" ref="BX196:BX259" si="310">ATAN2(2*BP196*BQ196-2*BO196*BR196,2*BO196*BO196+2*BP196*BP196-1)*180/PI()</f>
        <v>-92.008816194224025</v>
      </c>
      <c r="BY196" s="1">
        <f t="shared" ref="BY196:BY259" si="311">ATAN(BT196/SQRT(BU196*BU196+BV196*BV196))*180/PI()</f>
        <v>-2.951302561777819</v>
      </c>
      <c r="BZ196" s="1">
        <f t="shared" ref="BZ196:BZ259" si="312">ATAN(BU196/SQRT(BT196*BT196+BV196*BV196))*180/PI()</f>
        <v>25.550307004567433</v>
      </c>
      <c r="CB196">
        <f t="shared" si="278"/>
        <v>3.1143410081675149E-2</v>
      </c>
      <c r="CC196">
        <f t="shared" si="279"/>
        <v>-0.33465465818238782</v>
      </c>
      <c r="CD196">
        <f t="shared" si="280"/>
        <v>-1.0597788171376885</v>
      </c>
      <c r="CE196" s="1">
        <f t="shared" ref="CE196:CE259" si="313">CB196*9.80665</f>
        <v>0.30541252247745959</v>
      </c>
      <c r="CF196" s="1">
        <f t="shared" ref="CF196:CF259" si="314">CC196*9.80665</f>
        <v>-3.2818411036643131</v>
      </c>
      <c r="CG196" s="1">
        <f t="shared" ref="CG196:CG259" si="315">CD196*9.80665</f>
        <v>-10.392879937083313</v>
      </c>
      <c r="CI196" s="1">
        <f t="shared" si="249"/>
        <v>2.3166985077012132</v>
      </c>
      <c r="CJ196" s="1">
        <f t="shared" si="250"/>
        <v>4.8056412777508815</v>
      </c>
      <c r="CK196" s="1">
        <f t="shared" si="251"/>
        <v>61.808242848635935</v>
      </c>
      <c r="CL196" s="1">
        <f t="shared" ref="CL196:CL259" si="316">SQRT(CI196^2+CJ196^2+CK196^2)</f>
        <v>62.038054161151472</v>
      </c>
      <c r="CN196">
        <f t="shared" si="281"/>
        <v>1.1085030917968932</v>
      </c>
      <c r="CO196">
        <f t="shared" si="282"/>
        <v>-8.359130098244566E-2</v>
      </c>
      <c r="CP196">
        <f t="shared" si="283"/>
        <v>-1.8028826754821575E-2</v>
      </c>
      <c r="CQ196">
        <f t="shared" si="284"/>
        <v>1.7733502416597477E-3</v>
      </c>
      <c r="CS196">
        <f t="shared" si="285"/>
        <v>6.5898151739825717E-2</v>
      </c>
      <c r="CT196">
        <f t="shared" si="286"/>
        <v>-0.48952773463363403</v>
      </c>
      <c r="CU196">
        <f t="shared" si="287"/>
        <v>-0.99604960926159769</v>
      </c>
      <c r="CV196" s="1">
        <f t="shared" ref="CV196:CV259" si="317">CS196*9.80665</f>
        <v>0.64624010975936186</v>
      </c>
      <c r="CW196" s="1">
        <f t="shared" ref="CW196:CW259" si="318">CT196*9.80665</f>
        <v>-4.800627158844927</v>
      </c>
      <c r="CX196" s="1">
        <f t="shared" ref="CX196:CX259" si="319">CU196*9.80665</f>
        <v>-9.7679099006652468</v>
      </c>
      <c r="CZ196" s="1">
        <f t="shared" ref="CZ196:CZ259" si="320">CZ195+((CV196+CV195)*E196)/2</f>
        <v>-7.2002008152105086</v>
      </c>
      <c r="DA196" s="1">
        <f t="shared" ref="DA196:DA259" si="321">DA195+((CW196+CW195)*E196)/2</f>
        <v>55.429831723642366</v>
      </c>
      <c r="DB196" s="1">
        <f t="shared" ref="DB196:DB259" si="322">DB195+((CX196+CX195)*E196)/2</f>
        <v>32.139826018649643</v>
      </c>
      <c r="DC196" s="1">
        <f t="shared" si="245"/>
        <v>64.476953659425746</v>
      </c>
      <c r="DE196" s="1">
        <f t="shared" ref="DE196:DE259" si="323">DE195+((CZ196+CZ195)*E196)/2</f>
        <v>-23.586025091890455</v>
      </c>
      <c r="DF196" s="1">
        <f t="shared" ref="DF196:DF259" si="324">DF195+((DA196+DA195)*E196)/2</f>
        <v>218.30625136459139</v>
      </c>
      <c r="DG196" s="1">
        <f t="shared" ref="DG196:DG259" si="325">DG195+((DB196+DB195)*E196)/2</f>
        <v>165.12513205557948</v>
      </c>
    </row>
    <row r="197" spans="4:111" x14ac:dyDescent="0.4">
      <c r="D197" s="2">
        <v>4.26</v>
      </c>
      <c r="E197">
        <f t="shared" si="288"/>
        <v>2.9999999999999361E-2</v>
      </c>
      <c r="G197" s="2">
        <v>0.02</v>
      </c>
      <c r="H197" s="2">
        <v>0.01</v>
      </c>
      <c r="I197" s="2">
        <v>-0.3</v>
      </c>
      <c r="K197" s="2">
        <v>-6.1</v>
      </c>
      <c r="L197" s="2">
        <v>2.56</v>
      </c>
      <c r="M197" s="2">
        <v>43.78</v>
      </c>
      <c r="N197">
        <f t="shared" si="252"/>
        <v>-0.10646508437165408</v>
      </c>
      <c r="O197">
        <f t="shared" si="253"/>
        <v>4.4680428851054839E-2</v>
      </c>
      <c r="P197">
        <f t="shared" si="254"/>
        <v>0.76410514652311745</v>
      </c>
      <c r="R197">
        <f t="shared" si="255"/>
        <v>0.30083217912982646</v>
      </c>
      <c r="S197">
        <f t="shared" si="256"/>
        <v>6.6482249531453361E-2</v>
      </c>
      <c r="T197">
        <f t="shared" si="257"/>
        <v>3.324112476572668E-2</v>
      </c>
      <c r="U197">
        <f t="shared" si="258"/>
        <v>-0.99723374297180045</v>
      </c>
      <c r="W197">
        <f t="shared" si="259"/>
        <v>-0.14876906969480366</v>
      </c>
      <c r="X197">
        <f t="shared" si="260"/>
        <v>0.65606819159904894</v>
      </c>
      <c r="Y197">
        <f t="shared" si="289"/>
        <v>1.717012560109489</v>
      </c>
      <c r="AA197">
        <f t="shared" si="290"/>
        <v>0.74346852297147437</v>
      </c>
      <c r="AB197">
        <f t="shared" si="291"/>
        <v>1.8546027441486497</v>
      </c>
      <c r="AC197">
        <f t="shared" si="292"/>
        <v>2.5091177084466169E-3</v>
      </c>
      <c r="AD197">
        <f t="shared" si="293"/>
        <v>-8.7732098317761825E-2</v>
      </c>
      <c r="AE197">
        <f t="shared" si="294"/>
        <v>-0.17546419663552365</v>
      </c>
      <c r="AF197">
        <f t="shared" si="295"/>
        <v>1.4869370459429487</v>
      </c>
      <c r="AH197">
        <f t="shared" si="296"/>
        <v>5.3046881421312045E-2</v>
      </c>
      <c r="AI197">
        <f t="shared" si="297"/>
        <v>2.701285688978039E-2</v>
      </c>
      <c r="AJ197">
        <f t="shared" si="298"/>
        <v>-1.3359704363806648</v>
      </c>
      <c r="AK197">
        <f t="shared" si="299"/>
        <v>0.50081787202581762</v>
      </c>
      <c r="AM197">
        <f t="shared" si="300"/>
        <v>1.4279983241900134</v>
      </c>
      <c r="AN197">
        <f t="shared" si="301"/>
        <v>3.7147719659545962E-2</v>
      </c>
      <c r="AO197">
        <f t="shared" si="302"/>
        <v>1.8916588648731483E-2</v>
      </c>
      <c r="AP197">
        <f t="shared" si="303"/>
        <v>-0.93555462478462748</v>
      </c>
      <c r="AQ197">
        <f t="shared" si="304"/>
        <v>0.35071320711100318</v>
      </c>
      <c r="AS197">
        <f t="shared" si="261"/>
        <v>1.4776444556901378</v>
      </c>
      <c r="AT197">
        <f t="shared" si="262"/>
        <v>-9.581713972877598E-2</v>
      </c>
      <c r="AU197">
        <f t="shared" si="263"/>
        <v>-0.13602856420182072</v>
      </c>
      <c r="AW197">
        <f t="shared" si="264"/>
        <v>6.6494000506054772E-4</v>
      </c>
      <c r="AX197">
        <f t="shared" si="265"/>
        <v>-4.3117712877948269E-5</v>
      </c>
      <c r="AY197">
        <f t="shared" si="266"/>
        <v>-6.1212853890818008E-5</v>
      </c>
      <c r="AZ197">
        <f t="shared" si="267"/>
        <v>-0.10713002437671464</v>
      </c>
      <c r="BA197">
        <f t="shared" si="268"/>
        <v>4.4723546563932785E-2</v>
      </c>
      <c r="BB197">
        <f t="shared" si="269"/>
        <v>0.76416635937700828</v>
      </c>
      <c r="BD197">
        <f t="shared" si="270"/>
        <v>-0.36496857950600453</v>
      </c>
      <c r="BE197">
        <f t="shared" si="271"/>
        <v>0.1212301051209284</v>
      </c>
      <c r="BF197">
        <f t="shared" si="272"/>
        <v>-3.2882375593777199E-2</v>
      </c>
      <c r="BG197">
        <f t="shared" si="305"/>
        <v>1.9410373437375037E-2</v>
      </c>
      <c r="BI197">
        <f t="shared" si="273"/>
        <v>-9.7401902261378352E-3</v>
      </c>
      <c r="BJ197">
        <f t="shared" si="274"/>
        <v>-4.0252413409291074E-2</v>
      </c>
      <c r="BK197">
        <f t="shared" si="275"/>
        <v>0.37189852240640897</v>
      </c>
      <c r="BL197">
        <f t="shared" si="276"/>
        <v>0.92745230603269957</v>
      </c>
      <c r="BN197">
        <f t="shared" si="306"/>
        <v>1.0000957049324612</v>
      </c>
      <c r="BO197" s="1">
        <f t="shared" si="246"/>
        <v>-9.7392581310961762E-3</v>
      </c>
      <c r="BP197" s="1">
        <f t="shared" si="247"/>
        <v>-4.0248561423438384E-2</v>
      </c>
      <c r="BQ197" s="1">
        <f t="shared" si="248"/>
        <v>0.37186293328949366</v>
      </c>
      <c r="BR197" s="1">
        <f t="shared" si="277"/>
        <v>0.92736355276651505</v>
      </c>
      <c r="BT197">
        <f t="shared" si="307"/>
        <v>-3.3703379818688151E-2</v>
      </c>
      <c r="BU197">
        <f t="shared" si="308"/>
        <v>0.34524412208663058</v>
      </c>
      <c r="BV197">
        <f t="shared" si="309"/>
        <v>0.7201960242973543</v>
      </c>
      <c r="BX197" s="1">
        <f t="shared" si="310"/>
        <v>-90.682422365952291</v>
      </c>
      <c r="BY197" s="1">
        <f t="shared" si="311"/>
        <v>-2.4164088759343785</v>
      </c>
      <c r="BZ197" s="1">
        <f t="shared" si="312"/>
        <v>25.587483849241341</v>
      </c>
      <c r="CB197">
        <f t="shared" si="278"/>
        <v>5.3703379818688154E-2</v>
      </c>
      <c r="CC197">
        <f t="shared" si="279"/>
        <v>-0.33524412208663057</v>
      </c>
      <c r="CD197">
        <f t="shared" si="280"/>
        <v>-1.0201960242973542</v>
      </c>
      <c r="CE197" s="1">
        <f t="shared" si="313"/>
        <v>0.52665024969893814</v>
      </c>
      <c r="CF197" s="1">
        <f t="shared" si="314"/>
        <v>-3.2876217698608556</v>
      </c>
      <c r="CG197" s="1">
        <f t="shared" si="315"/>
        <v>-10.004705341675649</v>
      </c>
      <c r="CI197" s="1">
        <f t="shared" si="249"/>
        <v>2.3291794492838589</v>
      </c>
      <c r="CJ197" s="1">
        <f t="shared" si="250"/>
        <v>4.7070993346480057</v>
      </c>
      <c r="CK197" s="1">
        <f t="shared" si="251"/>
        <v>61.502279069454559</v>
      </c>
      <c r="CL197" s="1">
        <f t="shared" si="316"/>
        <v>61.726106241932015</v>
      </c>
      <c r="CN197">
        <f t="shared" si="281"/>
        <v>1.0729189559991426</v>
      </c>
      <c r="CO197">
        <f t="shared" si="282"/>
        <v>-6.9002937101711126E-2</v>
      </c>
      <c r="CP197">
        <f t="shared" si="283"/>
        <v>1.2006163798282933E-2</v>
      </c>
      <c r="CQ197">
        <f t="shared" si="284"/>
        <v>3.4587497176632558E-3</v>
      </c>
      <c r="CS197">
        <f t="shared" si="285"/>
        <v>3.4007584019592321E-2</v>
      </c>
      <c r="CT197">
        <f t="shared" si="286"/>
        <v>-0.4629473204896456</v>
      </c>
      <c r="CU197">
        <f t="shared" si="287"/>
        <v>-0.96984321674707852</v>
      </c>
      <c r="CV197" s="1">
        <f t="shared" si="317"/>
        <v>0.333500473825735</v>
      </c>
      <c r="CW197" s="1">
        <f t="shared" si="318"/>
        <v>-4.5399623404797831</v>
      </c>
      <c r="CX197" s="1">
        <f t="shared" si="319"/>
        <v>-9.5109129815127371</v>
      </c>
      <c r="CZ197" s="1">
        <f t="shared" si="320"/>
        <v>-7.1855047064567321</v>
      </c>
      <c r="DA197" s="1">
        <f t="shared" si="321"/>
        <v>55.2897228811525</v>
      </c>
      <c r="DB197" s="1">
        <f t="shared" si="322"/>
        <v>31.850643675416979</v>
      </c>
      <c r="DC197" s="1">
        <f t="shared" ref="DC197:DC260" si="326">SQRT(CZ197^2+DA197^2+DB197^2)</f>
        <v>64.210968196247663</v>
      </c>
      <c r="DE197" s="1">
        <f t="shared" si="323"/>
        <v>-23.801810674715458</v>
      </c>
      <c r="DF197" s="1">
        <f t="shared" si="324"/>
        <v>219.96704468366329</v>
      </c>
      <c r="DG197" s="1">
        <f t="shared" si="325"/>
        <v>166.08498910099047</v>
      </c>
    </row>
    <row r="198" spans="4:111" x14ac:dyDescent="0.4">
      <c r="D198" s="2">
        <v>4.28</v>
      </c>
      <c r="E198">
        <f t="shared" si="288"/>
        <v>2.0000000000000462E-2</v>
      </c>
      <c r="G198" s="2">
        <v>0</v>
      </c>
      <c r="H198" s="2">
        <v>0</v>
      </c>
      <c r="I198" s="2">
        <v>-0.32</v>
      </c>
      <c r="K198" s="2">
        <v>-5.67</v>
      </c>
      <c r="L198" s="2">
        <v>3.35</v>
      </c>
      <c r="M198" s="2">
        <v>43.6</v>
      </c>
      <c r="N198">
        <f t="shared" si="252"/>
        <v>-9.896016858807849E-2</v>
      </c>
      <c r="O198">
        <f t="shared" si="253"/>
        <v>5.8468529941810045E-2</v>
      </c>
      <c r="P198">
        <f t="shared" si="254"/>
        <v>0.76096355386952774</v>
      </c>
      <c r="R198">
        <f t="shared" si="255"/>
        <v>0.32</v>
      </c>
      <c r="S198">
        <f t="shared" si="256"/>
        <v>0</v>
      </c>
      <c r="T198">
        <f t="shared" si="257"/>
        <v>0</v>
      </c>
      <c r="U198">
        <f t="shared" si="258"/>
        <v>-1</v>
      </c>
      <c r="W198">
        <f t="shared" si="259"/>
        <v>-6.7406759637376301E-2</v>
      </c>
      <c r="X198">
        <f t="shared" si="260"/>
        <v>0.69048824417326116</v>
      </c>
      <c r="Y198">
        <f t="shared" si="289"/>
        <v>1.7201960242973546</v>
      </c>
      <c r="AA198">
        <f t="shared" si="290"/>
        <v>0.74372586657898732</v>
      </c>
      <c r="AB198">
        <f t="shared" si="291"/>
        <v>1.8547271055330301</v>
      </c>
      <c r="AC198">
        <f t="shared" si="292"/>
        <v>-1.9478516262192352E-2</v>
      </c>
      <c r="AD198">
        <f t="shared" si="293"/>
        <v>-8.0497122846876767E-2</v>
      </c>
      <c r="AE198">
        <f t="shared" si="294"/>
        <v>-0.16099424569375353</v>
      </c>
      <c r="AF198">
        <f t="shared" si="295"/>
        <v>1.4874517331579746</v>
      </c>
      <c r="AH198">
        <f t="shared" si="296"/>
        <v>-5.4501662909500481E-3</v>
      </c>
      <c r="AI198">
        <f t="shared" si="297"/>
        <v>0.13847083068857319</v>
      </c>
      <c r="AJ198">
        <f t="shared" si="298"/>
        <v>-1.2793542788562793</v>
      </c>
      <c r="AK198">
        <f t="shared" si="299"/>
        <v>0.51896001797160185</v>
      </c>
      <c r="AM198">
        <f t="shared" si="300"/>
        <v>1.3875412593307408</v>
      </c>
      <c r="AN198">
        <f t="shared" si="301"/>
        <v>-3.9279309745202471E-3</v>
      </c>
      <c r="AO198">
        <f t="shared" si="302"/>
        <v>9.9795829318518756E-2</v>
      </c>
      <c r="AP198">
        <f t="shared" si="303"/>
        <v>-0.92202972001953742</v>
      </c>
      <c r="AQ198">
        <f t="shared" si="304"/>
        <v>0.37401411632394577</v>
      </c>
      <c r="AS198">
        <f t="shared" si="261"/>
        <v>1.4296894792249963</v>
      </c>
      <c r="AT198">
        <f t="shared" si="262"/>
        <v>-0.19432001516088657</v>
      </c>
      <c r="AU198">
        <f t="shared" si="263"/>
        <v>-2.6020852139652106E-17</v>
      </c>
      <c r="AW198">
        <f t="shared" si="264"/>
        <v>4.2890684376750883E-4</v>
      </c>
      <c r="AX198">
        <f t="shared" si="265"/>
        <v>-5.8296004548267313E-5</v>
      </c>
      <c r="AY198">
        <f t="shared" si="266"/>
        <v>-7.8062556418958119E-21</v>
      </c>
      <c r="AZ198">
        <f t="shared" si="267"/>
        <v>-9.9389075431845997E-2</v>
      </c>
      <c r="BA198">
        <f t="shared" si="268"/>
        <v>5.8526825946358309E-2</v>
      </c>
      <c r="BB198">
        <f t="shared" si="269"/>
        <v>0.76096355386952774</v>
      </c>
      <c r="BD198">
        <f t="shared" si="270"/>
        <v>-0.36572704466107619</v>
      </c>
      <c r="BE198">
        <f t="shared" si="271"/>
        <v>0.11483323494379984</v>
      </c>
      <c r="BF198">
        <f t="shared" si="272"/>
        <v>-3.1056062812612764E-2</v>
      </c>
      <c r="BG198">
        <f t="shared" si="305"/>
        <v>1.3596136049252236E-2</v>
      </c>
      <c r="BI198">
        <f t="shared" si="273"/>
        <v>-1.7050578120918761E-2</v>
      </c>
      <c r="BJ198">
        <f t="shared" si="274"/>
        <v>-3.8033729304603518E-2</v>
      </c>
      <c r="BK198">
        <f t="shared" si="275"/>
        <v>0.37199787640365745</v>
      </c>
      <c r="BL198">
        <f t="shared" si="276"/>
        <v>0.92732878391211448</v>
      </c>
      <c r="BN198">
        <f t="shared" si="306"/>
        <v>1.0000291897238927</v>
      </c>
      <c r="BO198" s="1">
        <f t="shared" si="246"/>
        <v>-1.7050080433778553E-2</v>
      </c>
      <c r="BP198" s="1">
        <f t="shared" si="247"/>
        <v>-3.8032619142951821E-2</v>
      </c>
      <c r="BQ198" s="1">
        <f t="shared" si="248"/>
        <v>0.37198701820530439</v>
      </c>
      <c r="BR198" s="1">
        <f t="shared" si="277"/>
        <v>0.92730171623105251</v>
      </c>
      <c r="BT198">
        <f t="shared" si="307"/>
        <v>-2.8925304423299318E-2</v>
      </c>
      <c r="BU198">
        <f t="shared" si="308"/>
        <v>0.34559265961294516</v>
      </c>
      <c r="BV198">
        <f t="shared" si="309"/>
        <v>0.72035835633570744</v>
      </c>
      <c r="BX198" s="1">
        <f t="shared" si="310"/>
        <v>-89.80877879244278</v>
      </c>
      <c r="BY198" s="1">
        <f t="shared" si="311"/>
        <v>-2.0733916936326007</v>
      </c>
      <c r="BZ198" s="1">
        <f t="shared" si="312"/>
        <v>25.611415965233995</v>
      </c>
      <c r="CB198">
        <f t="shared" si="278"/>
        <v>2.8925304423299318E-2</v>
      </c>
      <c r="CC198">
        <f t="shared" si="279"/>
        <v>-0.34559265961294516</v>
      </c>
      <c r="CD198">
        <f t="shared" si="280"/>
        <v>-1.0403583563357075</v>
      </c>
      <c r="CE198" s="1">
        <f t="shared" si="313"/>
        <v>0.28366033662274825</v>
      </c>
      <c r="CF198" s="1">
        <f t="shared" si="314"/>
        <v>-3.3891062553932887</v>
      </c>
      <c r="CG198" s="1">
        <f t="shared" si="315"/>
        <v>-10.202430275159566</v>
      </c>
      <c r="CI198" s="1">
        <f t="shared" si="249"/>
        <v>2.3372825551470759</v>
      </c>
      <c r="CJ198" s="1">
        <f t="shared" si="250"/>
        <v>4.6403320543954623</v>
      </c>
      <c r="CK198" s="1">
        <f t="shared" si="251"/>
        <v>61.300207713286206</v>
      </c>
      <c r="CL198" s="1">
        <f t="shared" si="316"/>
        <v>61.5200051772566</v>
      </c>
      <c r="CN198">
        <f t="shared" si="281"/>
        <v>1.094382177375204</v>
      </c>
      <c r="CO198">
        <f t="shared" si="282"/>
        <v>-6.7024315229342157E-2</v>
      </c>
      <c r="CP198">
        <f t="shared" si="283"/>
        <v>-6.8526860607480387E-3</v>
      </c>
      <c r="CQ198">
        <f t="shared" si="284"/>
        <v>2.0122149914032578E-2</v>
      </c>
      <c r="CS198">
        <f t="shared" si="285"/>
        <v>5.6604676605950061E-2</v>
      </c>
      <c r="CT198">
        <f t="shared" si="286"/>
        <v>-0.46836558856766974</v>
      </c>
      <c r="CU198">
        <f t="shared" si="287"/>
        <v>-0.98997275479876756</v>
      </c>
      <c r="CV198" s="1">
        <f t="shared" si="317"/>
        <v>0.55510225183774009</v>
      </c>
      <c r="CW198" s="1">
        <f t="shared" si="318"/>
        <v>-4.5930973991271387</v>
      </c>
      <c r="CX198" s="1">
        <f t="shared" si="319"/>
        <v>-9.708316315847334</v>
      </c>
      <c r="CZ198" s="1">
        <f t="shared" si="320"/>
        <v>-7.1766186792000974</v>
      </c>
      <c r="DA198" s="1">
        <f t="shared" si="321"/>
        <v>55.198392283756426</v>
      </c>
      <c r="DB198" s="1">
        <f t="shared" si="322"/>
        <v>31.658451382443374</v>
      </c>
      <c r="DC198" s="1">
        <f t="shared" si="326"/>
        <v>64.036114110028848</v>
      </c>
      <c r="DE198" s="1">
        <f t="shared" si="323"/>
        <v>-23.945431908572029</v>
      </c>
      <c r="DF198" s="1">
        <f t="shared" si="324"/>
        <v>221.07192583531241</v>
      </c>
      <c r="DG198" s="1">
        <f t="shared" si="325"/>
        <v>166.72008005156908</v>
      </c>
    </row>
    <row r="199" spans="4:111" x14ac:dyDescent="0.4">
      <c r="D199" s="2">
        <v>4.3</v>
      </c>
      <c r="E199">
        <f t="shared" si="288"/>
        <v>1.9999999999999574E-2</v>
      </c>
      <c r="G199" s="2">
        <v>0.01</v>
      </c>
      <c r="H199" s="2">
        <v>0.02</v>
      </c>
      <c r="I199" s="2">
        <v>-0.3</v>
      </c>
      <c r="K199" s="2">
        <v>-5.85</v>
      </c>
      <c r="L199" s="2">
        <v>3.66</v>
      </c>
      <c r="M199" s="2">
        <v>43.54</v>
      </c>
      <c r="N199">
        <f t="shared" si="252"/>
        <v>-0.10210176124166827</v>
      </c>
      <c r="O199">
        <f t="shared" si="253"/>
        <v>6.387905062299247E-2</v>
      </c>
      <c r="P199">
        <f t="shared" si="254"/>
        <v>0.7599163563183311</v>
      </c>
      <c r="R199">
        <f t="shared" si="255"/>
        <v>0.30083217912982646</v>
      </c>
      <c r="S199">
        <f t="shared" si="256"/>
        <v>3.324112476572668E-2</v>
      </c>
      <c r="T199">
        <f t="shared" si="257"/>
        <v>6.6482249531453361E-2</v>
      </c>
      <c r="U199">
        <f t="shared" si="258"/>
        <v>-0.99723374297180045</v>
      </c>
      <c r="W199">
        <f t="shared" si="259"/>
        <v>-9.109173361232531E-2</v>
      </c>
      <c r="X199">
        <f t="shared" si="260"/>
        <v>0.62470306969443701</v>
      </c>
      <c r="Y199">
        <f t="shared" si="289"/>
        <v>1.7175920993075078</v>
      </c>
      <c r="AA199">
        <f t="shared" si="290"/>
        <v>0.74397403641060877</v>
      </c>
      <c r="AB199">
        <f t="shared" si="291"/>
        <v>1.854603432462105</v>
      </c>
      <c r="AC199">
        <f t="shared" si="292"/>
        <v>-3.4100160867557107E-2</v>
      </c>
      <c r="AD199">
        <f t="shared" si="293"/>
        <v>-7.6065238285903641E-2</v>
      </c>
      <c r="AE199">
        <f t="shared" si="294"/>
        <v>-0.15213047657180728</v>
      </c>
      <c r="AF199">
        <f t="shared" si="295"/>
        <v>1.4879480728212175</v>
      </c>
      <c r="AH199">
        <f t="shared" si="296"/>
        <v>2.0251696884958773E-2</v>
      </c>
      <c r="AI199">
        <f t="shared" si="297"/>
        <v>7.1056587626242812E-2</v>
      </c>
      <c r="AJ199">
        <f t="shared" si="298"/>
        <v>-1.4002176395025241</v>
      </c>
      <c r="AK199">
        <f t="shared" si="299"/>
        <v>0.47169177874176571</v>
      </c>
      <c r="AM199">
        <f t="shared" si="300"/>
        <v>1.4793788365318727</v>
      </c>
      <c r="AN199">
        <f t="shared" si="301"/>
        <v>1.3689324454873975E-2</v>
      </c>
      <c r="AO199">
        <f t="shared" si="302"/>
        <v>4.8031366862609517E-2</v>
      </c>
      <c r="AP199">
        <f t="shared" si="303"/>
        <v>-0.94649024639630019</v>
      </c>
      <c r="AQ199">
        <f t="shared" si="304"/>
        <v>0.31884448194997772</v>
      </c>
      <c r="AS199">
        <f t="shared" si="261"/>
        <v>1.5175554479248368</v>
      </c>
      <c r="AT199">
        <f t="shared" si="262"/>
        <v>-9.1241151653652222E-2</v>
      </c>
      <c r="AU199">
        <f t="shared" si="263"/>
        <v>-7.2521832496647731E-2</v>
      </c>
      <c r="AW199">
        <f t="shared" si="264"/>
        <v>4.5526663437744133E-4</v>
      </c>
      <c r="AX199">
        <f t="shared" si="265"/>
        <v>-2.7372345496095083E-5</v>
      </c>
      <c r="AY199">
        <f t="shared" si="266"/>
        <v>-2.1756549748993856E-5</v>
      </c>
      <c r="AZ199">
        <f t="shared" si="267"/>
        <v>-0.1025570278760457</v>
      </c>
      <c r="BA199">
        <f t="shared" si="268"/>
        <v>6.3906422968488572E-2</v>
      </c>
      <c r="BB199">
        <f t="shared" si="269"/>
        <v>0.75993811286808011</v>
      </c>
      <c r="BD199">
        <f t="shared" si="270"/>
        <v>-0.36618239419890786</v>
      </c>
      <c r="BE199">
        <f t="shared" si="271"/>
        <v>0.11258759125191603</v>
      </c>
      <c r="BF199">
        <f t="shared" si="272"/>
        <v>-3.3644240396967826E-2</v>
      </c>
      <c r="BG199">
        <f t="shared" si="305"/>
        <v>1.1381174200482479E-2</v>
      </c>
      <c r="BI199">
        <f t="shared" si="273"/>
        <v>-2.4384953563809552E-2</v>
      </c>
      <c r="BJ199">
        <f t="shared" si="274"/>
        <v>-3.5820253038740889E-2</v>
      </c>
      <c r="BK199">
        <f t="shared" si="275"/>
        <v>0.37209025539940999</v>
      </c>
      <c r="BL199">
        <f t="shared" si="276"/>
        <v>0.9272678872398632</v>
      </c>
      <c r="BN199">
        <f t="shared" si="306"/>
        <v>1.0000773016909974</v>
      </c>
      <c r="BO199" s="1">
        <f t="shared" si="246"/>
        <v>-2.4383068711366456E-2</v>
      </c>
      <c r="BP199" s="1">
        <f t="shared" si="247"/>
        <v>-3.5817484286638258E-2</v>
      </c>
      <c r="BQ199" s="1">
        <f t="shared" si="248"/>
        <v>0.37206149441673653</v>
      </c>
      <c r="BR199" s="1">
        <f t="shared" si="277"/>
        <v>0.92719621340468061</v>
      </c>
      <c r="BT199">
        <f t="shared" si="307"/>
        <v>-2.413783482103567E-2</v>
      </c>
      <c r="BU199">
        <f t="shared" si="308"/>
        <v>0.34584734895731423</v>
      </c>
      <c r="BV199">
        <f t="shared" si="309"/>
        <v>0.72057470438352245</v>
      </c>
      <c r="BX199" s="1">
        <f t="shared" si="310"/>
        <v>-88.932523869329131</v>
      </c>
      <c r="BY199" s="1">
        <f t="shared" si="311"/>
        <v>-1.7297904550582592</v>
      </c>
      <c r="BZ199" s="1">
        <f t="shared" si="312"/>
        <v>25.626632455246664</v>
      </c>
      <c r="CB199">
        <f t="shared" si="278"/>
        <v>3.4137834821035669E-2</v>
      </c>
      <c r="CC199">
        <f t="shared" si="279"/>
        <v>-0.32584734895731421</v>
      </c>
      <c r="CD199">
        <f t="shared" si="280"/>
        <v>-1.0205747043835225</v>
      </c>
      <c r="CE199" s="1">
        <f t="shared" si="313"/>
        <v>0.33477779784770945</v>
      </c>
      <c r="CF199" s="1">
        <f t="shared" si="314"/>
        <v>-3.1954709046522454</v>
      </c>
      <c r="CG199" s="1">
        <f t="shared" si="315"/>
        <v>-10.008418924742671</v>
      </c>
      <c r="CI199" s="1">
        <f t="shared" si="249"/>
        <v>2.3434669364917804</v>
      </c>
      <c r="CJ199" s="1">
        <f t="shared" si="250"/>
        <v>4.5744862827950081</v>
      </c>
      <c r="CK199" s="1">
        <f t="shared" si="251"/>
        <v>61.098099221287185</v>
      </c>
      <c r="CL199" s="1">
        <f t="shared" si="316"/>
        <v>61.313909437322323</v>
      </c>
      <c r="CN199">
        <f t="shared" si="281"/>
        <v>1.0687309843680759</v>
      </c>
      <c r="CO199">
        <f t="shared" si="282"/>
        <v>-7.8424506747775735E-2</v>
      </c>
      <c r="CP199">
        <f t="shared" si="283"/>
        <v>3.0432110413442133E-3</v>
      </c>
      <c r="CQ199">
        <f t="shared" si="284"/>
        <v>2.3854401603521036E-2</v>
      </c>
      <c r="CS199">
        <f t="shared" si="285"/>
        <v>4.6245135930830392E-2</v>
      </c>
      <c r="CT199">
        <f t="shared" si="286"/>
        <v>-0.46956835103744671</v>
      </c>
      <c r="CU199">
        <f t="shared" si="287"/>
        <v>-0.96243522635188539</v>
      </c>
      <c r="CV199" s="1">
        <f t="shared" si="317"/>
        <v>0.45350986227607781</v>
      </c>
      <c r="CW199" s="1">
        <f t="shared" si="318"/>
        <v>-4.6048924697013769</v>
      </c>
      <c r="CX199" s="1">
        <f t="shared" si="319"/>
        <v>-9.438265412503716</v>
      </c>
      <c r="CZ199" s="1">
        <f t="shared" si="320"/>
        <v>-7.1665325580589592</v>
      </c>
      <c r="DA199" s="1">
        <f t="shared" si="321"/>
        <v>55.10641238506814</v>
      </c>
      <c r="DB199" s="1">
        <f t="shared" si="322"/>
        <v>31.466985565159867</v>
      </c>
      <c r="DC199" s="1">
        <f t="shared" si="326"/>
        <v>63.861154510522979</v>
      </c>
      <c r="DE199" s="1">
        <f t="shared" si="323"/>
        <v>-24.088863420944616</v>
      </c>
      <c r="DF199" s="1">
        <f t="shared" si="324"/>
        <v>222.17497388200064</v>
      </c>
      <c r="DG199" s="1">
        <f t="shared" si="325"/>
        <v>167.3513344210451</v>
      </c>
    </row>
    <row r="200" spans="4:111" x14ac:dyDescent="0.4">
      <c r="D200" s="2">
        <v>4.32</v>
      </c>
      <c r="E200">
        <f t="shared" si="288"/>
        <v>2.0000000000000462E-2</v>
      </c>
      <c r="G200" s="2">
        <v>0.01</v>
      </c>
      <c r="H200" s="2">
        <v>0.06</v>
      </c>
      <c r="I200" s="2">
        <v>-0.31</v>
      </c>
      <c r="K200" s="2">
        <v>-6.28</v>
      </c>
      <c r="L200" s="2">
        <v>4.21</v>
      </c>
      <c r="M200" s="2">
        <v>43.84</v>
      </c>
      <c r="N200">
        <f t="shared" si="252"/>
        <v>-0.1096066770252439</v>
      </c>
      <c r="O200">
        <f t="shared" si="253"/>
        <v>7.3478361508961268E-2</v>
      </c>
      <c r="P200">
        <f t="shared" si="254"/>
        <v>0.76515234407431421</v>
      </c>
      <c r="R200">
        <f t="shared" si="255"/>
        <v>0.31591137997862628</v>
      </c>
      <c r="S200">
        <f t="shared" si="256"/>
        <v>3.165444689164592E-2</v>
      </c>
      <c r="T200">
        <f t="shared" si="257"/>
        <v>0.1899266813498755</v>
      </c>
      <c r="U200">
        <f t="shared" si="258"/>
        <v>-0.98128785364102356</v>
      </c>
      <c r="W200">
        <f t="shared" si="259"/>
        <v>-7.993011653371726E-2</v>
      </c>
      <c r="X200">
        <f t="shared" si="260"/>
        <v>0.50176801656475289</v>
      </c>
      <c r="Y200">
        <f t="shared" si="289"/>
        <v>1.7018625580245459</v>
      </c>
      <c r="AA200">
        <f t="shared" si="290"/>
        <v>0.74412298883347305</v>
      </c>
      <c r="AB200">
        <f t="shared" si="291"/>
        <v>1.8543924268093612</v>
      </c>
      <c r="AC200">
        <f t="shared" si="292"/>
        <v>-4.8766137422732912E-2</v>
      </c>
      <c r="AD200">
        <f t="shared" si="293"/>
        <v>-7.1634968573276517E-2</v>
      </c>
      <c r="AE200">
        <f t="shared" si="294"/>
        <v>-0.14326993714655303</v>
      </c>
      <c r="AF200">
        <f t="shared" si="295"/>
        <v>1.4882459776669461</v>
      </c>
      <c r="AH200">
        <f t="shared" si="296"/>
        <v>2.3533701115186129E-2</v>
      </c>
      <c r="AI200">
        <f t="shared" si="297"/>
        <v>7.1134650896004764E-2</v>
      </c>
      <c r="AJ200">
        <f t="shared" si="298"/>
        <v>-1.6062131796362766</v>
      </c>
      <c r="AK200">
        <f t="shared" si="299"/>
        <v>0.37910290757315868</v>
      </c>
      <c r="AM200">
        <f t="shared" si="300"/>
        <v>1.6520453282564544</v>
      </c>
      <c r="AN200">
        <f t="shared" si="301"/>
        <v>1.4245190923437475E-2</v>
      </c>
      <c r="AO200">
        <f t="shared" si="302"/>
        <v>4.3058534580936274E-2</v>
      </c>
      <c r="AP200">
        <f t="shared" si="303"/>
        <v>-0.97225732984666446</v>
      </c>
      <c r="AQ200">
        <f t="shared" si="304"/>
        <v>0.22947488249203102</v>
      </c>
      <c r="AS200">
        <f t="shared" si="261"/>
        <v>1.6311097493448909</v>
      </c>
      <c r="AT200">
        <f t="shared" si="262"/>
        <v>-5.9472785920960128E-2</v>
      </c>
      <c r="AU200">
        <f t="shared" si="263"/>
        <v>-7.5213555643095564E-2</v>
      </c>
      <c r="AW200">
        <f t="shared" si="264"/>
        <v>4.8933292480347857E-4</v>
      </c>
      <c r="AX200">
        <f t="shared" si="265"/>
        <v>-1.7841835776288449E-5</v>
      </c>
      <c r="AY200">
        <f t="shared" si="266"/>
        <v>-2.256406669292919E-5</v>
      </c>
      <c r="AZ200">
        <f t="shared" si="267"/>
        <v>-0.11009600995004738</v>
      </c>
      <c r="BA200">
        <f t="shared" si="268"/>
        <v>7.3496203344737554E-2</v>
      </c>
      <c r="BB200">
        <f t="shared" si="269"/>
        <v>0.76517490814100708</v>
      </c>
      <c r="BD200">
        <f t="shared" si="270"/>
        <v>-0.37037787338871142</v>
      </c>
      <c r="BE200">
        <f t="shared" si="271"/>
        <v>0.10961559847386521</v>
      </c>
      <c r="BF200">
        <f t="shared" si="272"/>
        <v>-3.8233013131978438E-2</v>
      </c>
      <c r="BG200">
        <f t="shared" si="305"/>
        <v>9.8363622607455618E-3</v>
      </c>
      <c r="BI200">
        <f t="shared" si="273"/>
        <v>-3.1802307235698074E-2</v>
      </c>
      <c r="BJ200">
        <f t="shared" si="274"/>
        <v>-3.3660480315517272E-2</v>
      </c>
      <c r="BK200">
        <f t="shared" si="275"/>
        <v>0.37209408516457121</v>
      </c>
      <c r="BL200">
        <f t="shared" si="276"/>
        <v>0.92720477124625211</v>
      </c>
      <c r="BN200">
        <f t="shared" si="306"/>
        <v>1.0001535435706155</v>
      </c>
      <c r="BO200" s="1">
        <f t="shared" si="246"/>
        <v>-3.1797424945535557E-2</v>
      </c>
      <c r="BP200" s="1">
        <f t="shared" si="247"/>
        <v>-3.3655312758626134E-2</v>
      </c>
      <c r="BQ200" s="1">
        <f t="shared" si="248"/>
        <v>0.37203696128113517</v>
      </c>
      <c r="BR200" s="1">
        <f t="shared" si="277"/>
        <v>0.92706242677106221</v>
      </c>
      <c r="BT200">
        <f t="shared" si="307"/>
        <v>-1.9370758566449021E-2</v>
      </c>
      <c r="BU200">
        <f t="shared" si="308"/>
        <v>0.34597164045528184</v>
      </c>
      <c r="BV200">
        <f t="shared" si="309"/>
        <v>0.72091163872763619</v>
      </c>
      <c r="BX200" s="1">
        <f t="shared" si="310"/>
        <v>-88.049237558187386</v>
      </c>
      <c r="BY200" s="1">
        <f t="shared" si="311"/>
        <v>-1.3876969340130567</v>
      </c>
      <c r="BZ200" s="1">
        <f t="shared" si="312"/>
        <v>25.628681766032152</v>
      </c>
      <c r="CB200">
        <f t="shared" si="278"/>
        <v>2.9370758566449023E-2</v>
      </c>
      <c r="CC200">
        <f t="shared" si="279"/>
        <v>-0.28597164045528184</v>
      </c>
      <c r="CD200">
        <f t="shared" si="280"/>
        <v>-1.0309116387276362</v>
      </c>
      <c r="CE200" s="1">
        <f t="shared" si="313"/>
        <v>0.28802874949566731</v>
      </c>
      <c r="CF200" s="1">
        <f t="shared" si="314"/>
        <v>-2.8044237878707894</v>
      </c>
      <c r="CG200" s="1">
        <f t="shared" si="315"/>
        <v>-10.109789621928373</v>
      </c>
      <c r="CI200" s="1">
        <f t="shared" si="249"/>
        <v>2.3496950019652143</v>
      </c>
      <c r="CJ200" s="1">
        <f t="shared" si="250"/>
        <v>4.5144873358697764</v>
      </c>
      <c r="CK200" s="1">
        <f t="shared" si="251"/>
        <v>60.896917135820473</v>
      </c>
      <c r="CL200" s="1">
        <f t="shared" si="316"/>
        <v>61.109215173776974</v>
      </c>
      <c r="CN200">
        <f t="shared" si="281"/>
        <v>1.0630999477784513</v>
      </c>
      <c r="CO200">
        <f t="shared" si="282"/>
        <v>-0.11935758492452009</v>
      </c>
      <c r="CP200">
        <f t="shared" si="283"/>
        <v>1.6260348587613105E-3</v>
      </c>
      <c r="CQ200">
        <f t="shared" si="284"/>
        <v>3.1477792689957415E-2</v>
      </c>
      <c r="CS200">
        <f t="shared" si="285"/>
        <v>4.9777691602512379E-2</v>
      </c>
      <c r="CT200">
        <f t="shared" si="286"/>
        <v>-0.50515671520673588</v>
      </c>
      <c r="CU200">
        <f t="shared" si="287"/>
        <v>-0.94221022174874514</v>
      </c>
      <c r="CV200" s="1">
        <f t="shared" si="317"/>
        <v>0.48815239935377802</v>
      </c>
      <c r="CW200" s="1">
        <f t="shared" si="318"/>
        <v>-4.9538951011821366</v>
      </c>
      <c r="CX200" s="1">
        <f t="shared" si="319"/>
        <v>-9.2399258711123302</v>
      </c>
      <c r="CZ200" s="1">
        <f t="shared" si="320"/>
        <v>-7.1571159354426603</v>
      </c>
      <c r="DA200" s="1">
        <f t="shared" si="321"/>
        <v>55.010824509359303</v>
      </c>
      <c r="DB200" s="1">
        <f t="shared" si="322"/>
        <v>31.280203652323703</v>
      </c>
      <c r="DC200" s="1">
        <f t="shared" si="326"/>
        <v>63.685683338123482</v>
      </c>
      <c r="DE200" s="1">
        <f t="shared" si="323"/>
        <v>-24.232099905879636</v>
      </c>
      <c r="DF200" s="1">
        <f t="shared" si="324"/>
        <v>223.27614625094495</v>
      </c>
      <c r="DG200" s="1">
        <f t="shared" si="325"/>
        <v>167.97880631321993</v>
      </c>
    </row>
    <row r="201" spans="4:111" x14ac:dyDescent="0.4">
      <c r="D201" s="2">
        <v>4.34</v>
      </c>
      <c r="E201">
        <f t="shared" si="288"/>
        <v>1.9999999999999574E-2</v>
      </c>
      <c r="G201" s="2">
        <v>0</v>
      </c>
      <c r="H201" s="2">
        <v>-0.06</v>
      </c>
      <c r="I201" s="2">
        <v>-0.28000000000000003</v>
      </c>
      <c r="K201" s="2">
        <v>-6.22</v>
      </c>
      <c r="L201" s="2">
        <v>3.6</v>
      </c>
      <c r="M201" s="2">
        <v>42.56</v>
      </c>
      <c r="N201">
        <f t="shared" si="252"/>
        <v>-0.10855947947404729</v>
      </c>
      <c r="O201">
        <f t="shared" si="253"/>
        <v>6.2831853071795868E-2</v>
      </c>
      <c r="P201">
        <f t="shared" si="254"/>
        <v>0.74281212964878673</v>
      </c>
      <c r="R201">
        <f t="shared" si="255"/>
        <v>0.28635642126552707</v>
      </c>
      <c r="S201">
        <f t="shared" si="256"/>
        <v>0</v>
      </c>
      <c r="T201">
        <f t="shared" si="257"/>
        <v>-0.20952908873087345</v>
      </c>
      <c r="U201">
        <f t="shared" si="258"/>
        <v>-0.97780241407740953</v>
      </c>
      <c r="W201">
        <f t="shared" si="259"/>
        <v>-3.8741517132898043E-2</v>
      </c>
      <c r="X201">
        <f t="shared" si="260"/>
        <v>0.90147236964143707</v>
      </c>
      <c r="Y201">
        <f t="shared" si="289"/>
        <v>1.6987140528050459</v>
      </c>
      <c r="AA201">
        <f t="shared" si="290"/>
        <v>0.74407392256227034</v>
      </c>
      <c r="AB201">
        <f t="shared" si="291"/>
        <v>1.8541248535421244</v>
      </c>
      <c r="AC201">
        <f t="shared" si="292"/>
        <v>-6.3594849891071115E-2</v>
      </c>
      <c r="AD201">
        <f t="shared" si="293"/>
        <v>-6.7310625517252268E-2</v>
      </c>
      <c r="AE201">
        <f t="shared" si="294"/>
        <v>-0.13462125103450454</v>
      </c>
      <c r="AF201">
        <f t="shared" si="295"/>
        <v>1.4881478451245407</v>
      </c>
      <c r="AH201">
        <f t="shared" si="296"/>
        <v>-3.1852116467995933E-2</v>
      </c>
      <c r="AI201">
        <f t="shared" si="297"/>
        <v>9.9522401130179017E-2</v>
      </c>
      <c r="AJ201">
        <f t="shared" si="298"/>
        <v>-0.85895909279752181</v>
      </c>
      <c r="AK201">
        <f t="shared" si="299"/>
        <v>0.67336979791231166</v>
      </c>
      <c r="AM201">
        <f t="shared" si="300"/>
        <v>1.096429146589152</v>
      </c>
      <c r="AN201">
        <f t="shared" si="301"/>
        <v>-2.9050775024618516E-2</v>
      </c>
      <c r="AO201">
        <f t="shared" si="302"/>
        <v>9.076956905038526E-2</v>
      </c>
      <c r="AP201">
        <f t="shared" si="303"/>
        <v>-0.78341504826794461</v>
      </c>
      <c r="AQ201">
        <f t="shared" si="304"/>
        <v>0.61414802771987342</v>
      </c>
      <c r="AS201">
        <f t="shared" si="261"/>
        <v>0.98784987665598656</v>
      </c>
      <c r="AT201">
        <f t="shared" si="262"/>
        <v>-0.13819971530459069</v>
      </c>
      <c r="AU201">
        <f t="shared" si="263"/>
        <v>2.9614224708126552E-2</v>
      </c>
      <c r="AW201">
        <f t="shared" si="264"/>
        <v>2.9635496299678965E-4</v>
      </c>
      <c r="AX201">
        <f t="shared" si="265"/>
        <v>-4.1459914591376324E-5</v>
      </c>
      <c r="AY201">
        <f t="shared" si="266"/>
        <v>8.884267412437776E-6</v>
      </c>
      <c r="AZ201">
        <f t="shared" si="267"/>
        <v>-0.10885583443704408</v>
      </c>
      <c r="BA201">
        <f t="shared" si="268"/>
        <v>6.287331298638725E-2</v>
      </c>
      <c r="BB201">
        <f t="shared" si="269"/>
        <v>0.74280324538137432</v>
      </c>
      <c r="BD201">
        <f t="shared" si="270"/>
        <v>-0.35783987636969544</v>
      </c>
      <c r="BE201">
        <f t="shared" si="271"/>
        <v>0.11076205567527539</v>
      </c>
      <c r="BF201">
        <f t="shared" si="272"/>
        <v>-3.8958043975362094E-2</v>
      </c>
      <c r="BG201">
        <f t="shared" si="305"/>
        <v>7.3815712023189463E-3</v>
      </c>
      <c r="BI201">
        <f t="shared" si="273"/>
        <v>-3.8930400837409125E-2</v>
      </c>
      <c r="BJ201">
        <f t="shared" si="274"/>
        <v>-3.151450269174199E-2</v>
      </c>
      <c r="BK201">
        <f t="shared" si="275"/>
        <v>0.37190020074120766</v>
      </c>
      <c r="BL201">
        <f t="shared" si="276"/>
        <v>0.92670645681237829</v>
      </c>
      <c r="BN201">
        <f t="shared" si="306"/>
        <v>0.99980165852951652</v>
      </c>
      <c r="BO201" s="1">
        <f t="shared" si="246"/>
        <v>-3.8938123882157782E-2</v>
      </c>
      <c r="BP201" s="1">
        <f t="shared" si="247"/>
        <v>-3.1520754564553069E-2</v>
      </c>
      <c r="BQ201" s="1">
        <f t="shared" si="248"/>
        <v>0.37197397860710618</v>
      </c>
      <c r="BR201" s="1">
        <f t="shared" si="277"/>
        <v>0.92689029759698049</v>
      </c>
      <c r="BT201">
        <f t="shared" si="307"/>
        <v>-1.4732312718877365E-2</v>
      </c>
      <c r="BU201">
        <f t="shared" si="308"/>
        <v>0.3460064307755672</v>
      </c>
      <c r="BV201">
        <f t="shared" si="309"/>
        <v>0.7212836025417626</v>
      </c>
      <c r="BX201" s="1">
        <f t="shared" si="310"/>
        <v>-87.195963117709255</v>
      </c>
      <c r="BY201" s="1">
        <f t="shared" si="311"/>
        <v>-1.0550292491861177</v>
      </c>
      <c r="BZ201" s="1">
        <f t="shared" si="312"/>
        <v>25.622806507353072</v>
      </c>
      <c r="CB201">
        <f t="shared" si="278"/>
        <v>1.4732312718877365E-2</v>
      </c>
      <c r="CC201">
        <f t="shared" si="279"/>
        <v>-0.4060064307755672</v>
      </c>
      <c r="CD201">
        <f t="shared" si="280"/>
        <v>-1.0012836025417626</v>
      </c>
      <c r="CE201" s="1">
        <f t="shared" si="313"/>
        <v>0.1444746345245787</v>
      </c>
      <c r="CF201" s="1">
        <f t="shared" si="314"/>
        <v>-3.981562964365216</v>
      </c>
      <c r="CG201" s="1">
        <f t="shared" si="315"/>
        <v>-9.819237840866176</v>
      </c>
      <c r="CI201" s="1">
        <f t="shared" si="249"/>
        <v>2.3540200358054166</v>
      </c>
      <c r="CJ201" s="1">
        <f t="shared" si="250"/>
        <v>4.4466274683474181</v>
      </c>
      <c r="CK201" s="1">
        <f t="shared" si="251"/>
        <v>60.697626861192532</v>
      </c>
      <c r="CL201" s="1">
        <f t="shared" si="316"/>
        <v>60.905794574504945</v>
      </c>
      <c r="CN201">
        <f t="shared" si="281"/>
        <v>1.0795682573479495</v>
      </c>
      <c r="CO201">
        <f t="shared" si="282"/>
        <v>3.2983274786191896E-3</v>
      </c>
      <c r="CP201">
        <f t="shared" si="283"/>
        <v>-2.0968482664466305E-3</v>
      </c>
      <c r="CQ201">
        <f t="shared" si="284"/>
        <v>4.6305697036926358E-2</v>
      </c>
      <c r="CS201">
        <f t="shared" si="285"/>
        <v>5.3068438064283796E-2</v>
      </c>
      <c r="CT201">
        <f t="shared" si="286"/>
        <v>-0.39697287427662492</v>
      </c>
      <c r="CU201">
        <f t="shared" si="287"/>
        <v>-1.0036051980525733</v>
      </c>
      <c r="CV201" s="1">
        <f t="shared" si="317"/>
        <v>0.52042359814310868</v>
      </c>
      <c r="CW201" s="1">
        <f t="shared" si="318"/>
        <v>-3.8929740375248634</v>
      </c>
      <c r="CX201" s="1">
        <f t="shared" si="319"/>
        <v>-9.8420049154822671</v>
      </c>
      <c r="CZ201" s="1">
        <f t="shared" si="320"/>
        <v>-7.1470301754676919</v>
      </c>
      <c r="DA201" s="1">
        <f t="shared" si="321"/>
        <v>54.922355817972232</v>
      </c>
      <c r="DB201" s="1">
        <f t="shared" si="322"/>
        <v>31.089384344457763</v>
      </c>
      <c r="DC201" s="1">
        <f t="shared" si="326"/>
        <v>63.514526116805833</v>
      </c>
      <c r="DE201" s="1">
        <f t="shared" si="323"/>
        <v>-24.375141366988736</v>
      </c>
      <c r="DF201" s="1">
        <f t="shared" si="324"/>
        <v>224.37547805421823</v>
      </c>
      <c r="DG201" s="1">
        <f t="shared" si="325"/>
        <v>168.60250219318775</v>
      </c>
    </row>
    <row r="202" spans="4:111" x14ac:dyDescent="0.4">
      <c r="D202" s="2">
        <v>4.3600000000000003</v>
      </c>
      <c r="E202">
        <f t="shared" si="288"/>
        <v>2.0000000000000462E-2</v>
      </c>
      <c r="G202" s="2">
        <v>-0.01</v>
      </c>
      <c r="H202" s="2">
        <v>-0.01</v>
      </c>
      <c r="I202" s="2">
        <v>-0.33</v>
      </c>
      <c r="K202" s="2">
        <v>-6.52</v>
      </c>
      <c r="L202" s="2">
        <v>4.51</v>
      </c>
      <c r="M202" s="2">
        <v>43.17</v>
      </c>
      <c r="N202">
        <f t="shared" si="252"/>
        <v>-0.11379546723003027</v>
      </c>
      <c r="O202">
        <f t="shared" si="253"/>
        <v>7.8714349264944264E-2</v>
      </c>
      <c r="P202">
        <f t="shared" si="254"/>
        <v>0.75345863808595215</v>
      </c>
      <c r="R202">
        <f t="shared" si="255"/>
        <v>0.33030289129827489</v>
      </c>
      <c r="S202">
        <f t="shared" si="256"/>
        <v>-3.027524209883363E-2</v>
      </c>
      <c r="T202">
        <f t="shared" si="257"/>
        <v>-3.027524209883363E-2</v>
      </c>
      <c r="U202">
        <f t="shared" si="258"/>
        <v>-0.99908298926150985</v>
      </c>
      <c r="W202">
        <f t="shared" si="259"/>
        <v>8.1061666107890007E-4</v>
      </c>
      <c r="X202">
        <f t="shared" si="260"/>
        <v>0.72228810364996798</v>
      </c>
      <c r="Y202">
        <f t="shared" si="289"/>
        <v>1.7203665918032724</v>
      </c>
      <c r="AA202">
        <f t="shared" si="290"/>
        <v>0.74394795721421236</v>
      </c>
      <c r="AB202">
        <f t="shared" si="291"/>
        <v>1.853780595193961</v>
      </c>
      <c r="AC202">
        <f t="shared" si="292"/>
        <v>-7.7876247764315565E-2</v>
      </c>
      <c r="AD202">
        <f t="shared" si="293"/>
        <v>-6.3041509129106138E-2</v>
      </c>
      <c r="AE202">
        <f t="shared" si="294"/>
        <v>-0.12608301825821228</v>
      </c>
      <c r="AF202">
        <f t="shared" si="295"/>
        <v>1.4878959144284247</v>
      </c>
      <c r="AH202">
        <f t="shared" si="296"/>
        <v>-4.6137188689187668E-2</v>
      </c>
      <c r="AI202">
        <f t="shared" si="297"/>
        <v>0.16216263052453686</v>
      </c>
      <c r="AJ202">
        <f t="shared" si="298"/>
        <v>-1.2206996247935475</v>
      </c>
      <c r="AK202">
        <f t="shared" si="299"/>
        <v>0.53729365673288132</v>
      </c>
      <c r="AM202">
        <f t="shared" si="300"/>
        <v>1.3443278641965575</v>
      </c>
      <c r="AN202">
        <f t="shared" si="301"/>
        <v>-3.431989317335301E-2</v>
      </c>
      <c r="AO202">
        <f t="shared" si="302"/>
        <v>0.12062729252543906</v>
      </c>
      <c r="AP202">
        <f t="shared" si="303"/>
        <v>-0.90803713685061727</v>
      </c>
      <c r="AQ202">
        <f t="shared" si="304"/>
        <v>0.39967456677988061</v>
      </c>
      <c r="AS202">
        <f t="shared" si="261"/>
        <v>1.3744069677241424</v>
      </c>
      <c r="AT202">
        <f t="shared" si="262"/>
        <v>-0.15256588251806549</v>
      </c>
      <c r="AU202">
        <f t="shared" si="263"/>
        <v>6.4992792812492053E-2</v>
      </c>
      <c r="AW202">
        <f t="shared" si="264"/>
        <v>4.1232209031725223E-4</v>
      </c>
      <c r="AX202">
        <f t="shared" si="265"/>
        <v>-4.5769764755420701E-5</v>
      </c>
      <c r="AY202">
        <f t="shared" si="266"/>
        <v>1.9497837843748065E-5</v>
      </c>
      <c r="AZ202">
        <f t="shared" si="267"/>
        <v>-0.11420778932034752</v>
      </c>
      <c r="BA202">
        <f t="shared" si="268"/>
        <v>7.8760119029699691E-2</v>
      </c>
      <c r="BB202">
        <f t="shared" si="269"/>
        <v>0.75343914024810843</v>
      </c>
      <c r="BD202">
        <f t="shared" si="270"/>
        <v>-0.36562602972667796</v>
      </c>
      <c r="BE202">
        <f t="shared" si="271"/>
        <v>0.10585240075952873</v>
      </c>
      <c r="BF202">
        <f t="shared" si="272"/>
        <v>-4.2587946441846797E-2</v>
      </c>
      <c r="BG202">
        <f t="shared" si="305"/>
        <v>5.3311204096771966E-3</v>
      </c>
      <c r="BI202">
        <f t="shared" si="273"/>
        <v>-4.6222502164289359E-2</v>
      </c>
      <c r="BJ202">
        <f t="shared" si="274"/>
        <v>-2.9502620929233309E-2</v>
      </c>
      <c r="BK202">
        <f t="shared" si="275"/>
        <v>0.37186681013048672</v>
      </c>
      <c r="BL202">
        <f t="shared" si="276"/>
        <v>0.92666918686041455</v>
      </c>
      <c r="BN202">
        <f t="shared" si="306"/>
        <v>1.0000038153433151</v>
      </c>
      <c r="BO202" s="1">
        <f t="shared" si="246"/>
        <v>-4.6222325810247572E-2</v>
      </c>
      <c r="BP202" s="1">
        <f t="shared" si="247"/>
        <v>-2.9502508367035232E-2</v>
      </c>
      <c r="BQ202" s="1">
        <f t="shared" si="248"/>
        <v>0.37186539133635177</v>
      </c>
      <c r="BR202" s="1">
        <f t="shared" si="277"/>
        <v>0.92666565131281653</v>
      </c>
      <c r="BT202">
        <f t="shared" si="307"/>
        <v>-1.0150477855396457E-2</v>
      </c>
      <c r="BU202">
        <f t="shared" si="308"/>
        <v>0.34595855961735644</v>
      </c>
      <c r="BV202">
        <f t="shared" si="309"/>
        <v>0.72169146545263008</v>
      </c>
      <c r="BX202" s="1">
        <f t="shared" si="310"/>
        <v>-86.331850527802558</v>
      </c>
      <c r="BY202" s="1">
        <f t="shared" si="311"/>
        <v>-0.72663696869951189</v>
      </c>
      <c r="BZ202" s="1">
        <f t="shared" si="312"/>
        <v>25.609538126221654</v>
      </c>
      <c r="CB202">
        <f t="shared" si="278"/>
        <v>1.5047785539645635E-4</v>
      </c>
      <c r="CC202">
        <f t="shared" si="279"/>
        <v>-0.35595855961735645</v>
      </c>
      <c r="CD202">
        <f t="shared" si="280"/>
        <v>-1.0516914654526301</v>
      </c>
      <c r="CE202" s="1">
        <f t="shared" si="313"/>
        <v>1.4756836606236586E-3</v>
      </c>
      <c r="CF202" s="1">
        <f t="shared" si="314"/>
        <v>-3.4907610086715484</v>
      </c>
      <c r="CG202" s="1">
        <f t="shared" si="315"/>
        <v>-10.313570109681034</v>
      </c>
      <c r="CI202" s="1">
        <f t="shared" si="249"/>
        <v>2.3554795389872685</v>
      </c>
      <c r="CJ202" s="1">
        <f t="shared" si="250"/>
        <v>4.3719042286170486</v>
      </c>
      <c r="CK202" s="1">
        <f t="shared" si="251"/>
        <v>60.496298781687052</v>
      </c>
      <c r="CL202" s="1">
        <f t="shared" si="316"/>
        <v>60.699785804613327</v>
      </c>
      <c r="CN202">
        <f t="shared" si="281"/>
        <v>1.1069394653596123</v>
      </c>
      <c r="CO202">
        <f t="shared" si="282"/>
        <v>-6.1240043313913251E-2</v>
      </c>
      <c r="CP202">
        <f t="shared" si="283"/>
        <v>-1.4434861081596768E-2</v>
      </c>
      <c r="CQ202">
        <f t="shared" si="284"/>
        <v>5.9057338444852614E-2</v>
      </c>
      <c r="CS202">
        <f t="shared" si="285"/>
        <v>7.0825818291129217E-2</v>
      </c>
      <c r="CT202">
        <f t="shared" si="286"/>
        <v>-0.46597196962197346</v>
      </c>
      <c r="CU202">
        <f t="shared" si="287"/>
        <v>-1.0052936308881899</v>
      </c>
      <c r="CV202" s="1">
        <f t="shared" si="317"/>
        <v>0.69456401094470233</v>
      </c>
      <c r="CW202" s="1">
        <f t="shared" si="318"/>
        <v>-4.5696240158933259</v>
      </c>
      <c r="CX202" s="1">
        <f t="shared" si="319"/>
        <v>-9.8585627853496671</v>
      </c>
      <c r="CZ202" s="1">
        <f t="shared" si="320"/>
        <v>-7.1348802993768139</v>
      </c>
      <c r="DA202" s="1">
        <f t="shared" si="321"/>
        <v>54.837729837438047</v>
      </c>
      <c r="DB202" s="1">
        <f t="shared" si="322"/>
        <v>30.892378667449439</v>
      </c>
      <c r="DC202" s="1">
        <f t="shared" si="326"/>
        <v>63.343683113183147</v>
      </c>
      <c r="DE202" s="1">
        <f t="shared" si="323"/>
        <v>-24.517960471737183</v>
      </c>
      <c r="DF202" s="1">
        <f t="shared" si="324"/>
        <v>225.47307891077236</v>
      </c>
      <c r="DG202" s="1">
        <f t="shared" si="325"/>
        <v>169.22231982330683</v>
      </c>
    </row>
    <row r="203" spans="4:111" x14ac:dyDescent="0.4">
      <c r="D203" s="2">
        <v>4.38</v>
      </c>
      <c r="E203">
        <f t="shared" si="288"/>
        <v>1.9999999999999574E-2</v>
      </c>
      <c r="G203" s="2">
        <v>0.01</v>
      </c>
      <c r="H203" s="2">
        <v>0.01</v>
      </c>
      <c r="I203" s="2">
        <v>-0.27</v>
      </c>
      <c r="K203" s="2">
        <v>-6.22</v>
      </c>
      <c r="L203" s="2">
        <v>4.82</v>
      </c>
      <c r="M203" s="2">
        <v>43.23</v>
      </c>
      <c r="N203">
        <f t="shared" si="252"/>
        <v>-0.10855947947404729</v>
      </c>
      <c r="O203">
        <f t="shared" si="253"/>
        <v>8.4124869946126696E-2</v>
      </c>
      <c r="P203">
        <f t="shared" si="254"/>
        <v>0.75450583563714857</v>
      </c>
      <c r="R203">
        <f t="shared" si="255"/>
        <v>0.27037011669191552</v>
      </c>
      <c r="S203">
        <f t="shared" si="256"/>
        <v>3.6986336072765455E-2</v>
      </c>
      <c r="T203">
        <f t="shared" si="257"/>
        <v>3.6986336072765455E-2</v>
      </c>
      <c r="U203">
        <f t="shared" si="258"/>
        <v>-0.99863107396466733</v>
      </c>
      <c r="W203">
        <f t="shared" si="259"/>
        <v>-5.7287291783558368E-2</v>
      </c>
      <c r="X203">
        <f t="shared" si="260"/>
        <v>0.65493078316194742</v>
      </c>
      <c r="Y203">
        <f t="shared" si="289"/>
        <v>1.7203225394172974</v>
      </c>
      <c r="AA203">
        <f t="shared" si="290"/>
        <v>0.74373078267270354</v>
      </c>
      <c r="AB203">
        <f t="shared" si="291"/>
        <v>1.8533313026256331</v>
      </c>
      <c r="AC203">
        <f t="shared" si="292"/>
        <v>-9.2444651620495144E-2</v>
      </c>
      <c r="AD203">
        <f t="shared" si="293"/>
        <v>-5.9005016734070465E-2</v>
      </c>
      <c r="AE203">
        <f t="shared" si="294"/>
        <v>-0.11801003346814093</v>
      </c>
      <c r="AF203">
        <f t="shared" si="295"/>
        <v>1.4874615653454071</v>
      </c>
      <c r="AH203">
        <f t="shared" si="296"/>
        <v>3.9621205352568245E-3</v>
      </c>
      <c r="AI203">
        <f t="shared" si="297"/>
        <v>3.6298141262571221E-2</v>
      </c>
      <c r="AJ203">
        <f t="shared" si="298"/>
        <v>-1.3504058396246936</v>
      </c>
      <c r="AK203">
        <f t="shared" si="299"/>
        <v>0.49047242156782028</v>
      </c>
      <c r="AM203">
        <f t="shared" si="300"/>
        <v>1.4371820975329914</v>
      </c>
      <c r="AN203">
        <f t="shared" si="301"/>
        <v>2.7568674436301704E-3</v>
      </c>
      <c r="AO203">
        <f t="shared" si="302"/>
        <v>2.5256466334279519E-2</v>
      </c>
      <c r="AP203">
        <f t="shared" si="303"/>
        <v>-0.93962055465535343</v>
      </c>
      <c r="AQ203">
        <f t="shared" si="304"/>
        <v>0.34127367882590898</v>
      </c>
      <c r="AS203">
        <f t="shared" si="261"/>
        <v>1.4854402900526475</v>
      </c>
      <c r="AT203">
        <f t="shared" si="262"/>
        <v>1.7867068867943356E-2</v>
      </c>
      <c r="AU203">
        <f t="shared" si="263"/>
        <v>-7.3316630153550402E-2</v>
      </c>
      <c r="AW203">
        <f t="shared" si="264"/>
        <v>4.4563208701578472E-4</v>
      </c>
      <c r="AX203">
        <f t="shared" si="265"/>
        <v>5.3601206603828925E-6</v>
      </c>
      <c r="AY203">
        <f t="shared" si="266"/>
        <v>-2.1994989046064649E-5</v>
      </c>
      <c r="AZ203">
        <f t="shared" si="267"/>
        <v>-0.10900511156106307</v>
      </c>
      <c r="BA203">
        <f t="shared" si="268"/>
        <v>8.4119509825466315E-2</v>
      </c>
      <c r="BB203">
        <f t="shared" si="269"/>
        <v>0.75452783062619466</v>
      </c>
      <c r="BD203">
        <f t="shared" si="270"/>
        <v>-0.36684604112850905</v>
      </c>
      <c r="BE203">
        <f t="shared" si="271"/>
        <v>0.10383529821550283</v>
      </c>
      <c r="BF203">
        <f t="shared" si="272"/>
        <v>-4.1319514227549758E-2</v>
      </c>
      <c r="BG203">
        <f t="shared" si="305"/>
        <v>1.5887303528787089E-3</v>
      </c>
      <c r="BI203">
        <f t="shared" si="273"/>
        <v>-5.3561507264121372E-2</v>
      </c>
      <c r="BJ203">
        <f t="shared" si="274"/>
        <v>-2.744651270511933E-2</v>
      </c>
      <c r="BK203">
        <f t="shared" si="275"/>
        <v>0.37180948990661816</v>
      </c>
      <c r="BL203">
        <f t="shared" si="276"/>
        <v>0.92641758150323683</v>
      </c>
      <c r="BN203">
        <f t="shared" si="306"/>
        <v>1.0000569874877145</v>
      </c>
      <c r="BO203" s="1">
        <f t="shared" si="246"/>
        <v>-5.355845510231922E-2</v>
      </c>
      <c r="BP203" s="1">
        <f t="shared" si="247"/>
        <v>-2.7444948686443236E-2</v>
      </c>
      <c r="BQ203" s="1">
        <f t="shared" si="248"/>
        <v>0.37178830262528989</v>
      </c>
      <c r="BR203" s="1">
        <f t="shared" si="277"/>
        <v>0.92636479030113039</v>
      </c>
      <c r="BT203">
        <f t="shared" si="307"/>
        <v>-5.5116270210182096E-3</v>
      </c>
      <c r="BU203">
        <f t="shared" si="308"/>
        <v>0.3458815020498982</v>
      </c>
      <c r="BV203">
        <f t="shared" si="309"/>
        <v>0.72204046564520874</v>
      </c>
      <c r="BX203" s="1">
        <f t="shared" si="310"/>
        <v>-85.460408776354768</v>
      </c>
      <c r="BY203" s="1">
        <f t="shared" si="311"/>
        <v>-0.39443419304629718</v>
      </c>
      <c r="BZ203" s="1">
        <f t="shared" si="312"/>
        <v>25.595327209742443</v>
      </c>
      <c r="CB203">
        <f t="shared" si="278"/>
        <v>1.551162702101821E-2</v>
      </c>
      <c r="CC203">
        <f t="shared" si="279"/>
        <v>-0.3358815020498982</v>
      </c>
      <c r="CD203">
        <f t="shared" si="280"/>
        <v>-0.99204046564520876</v>
      </c>
      <c r="CE203" s="1">
        <f t="shared" si="313"/>
        <v>0.1521170971256682</v>
      </c>
      <c r="CF203" s="1">
        <f t="shared" si="314"/>
        <v>-3.2938723320776337</v>
      </c>
      <c r="CG203" s="1">
        <f t="shared" si="315"/>
        <v>-9.7285936324195852</v>
      </c>
      <c r="CI203" s="1">
        <f t="shared" si="249"/>
        <v>2.3570154667951315</v>
      </c>
      <c r="CJ203" s="1">
        <f t="shared" si="250"/>
        <v>4.3040578952095583</v>
      </c>
      <c r="CK203" s="1">
        <f t="shared" si="251"/>
        <v>60.295877144266051</v>
      </c>
      <c r="CL203" s="1">
        <f t="shared" si="316"/>
        <v>60.495233174791984</v>
      </c>
      <c r="CN203">
        <f t="shared" si="281"/>
        <v>1.0442938872656591</v>
      </c>
      <c r="CO203">
        <f t="shared" si="282"/>
        <v>-5.8511022424720838E-2</v>
      </c>
      <c r="CP203">
        <f t="shared" si="283"/>
        <v>5.132219785285887E-3</v>
      </c>
      <c r="CQ203">
        <f t="shared" si="284"/>
        <v>5.6583363846326763E-2</v>
      </c>
      <c r="CS203">
        <f t="shared" si="285"/>
        <v>4.8077077213176903E-2</v>
      </c>
      <c r="CT203">
        <f t="shared" si="286"/>
        <v>-0.4411807490529232</v>
      </c>
      <c r="CU203">
        <f t="shared" si="287"/>
        <v>-0.94881474523820364</v>
      </c>
      <c r="CV203" s="1">
        <f t="shared" si="317"/>
        <v>0.47147506925260124</v>
      </c>
      <c r="CW203" s="1">
        <f t="shared" si="318"/>
        <v>-4.326505192699849</v>
      </c>
      <c r="CX203" s="1">
        <f t="shared" si="319"/>
        <v>-9.304694121390229</v>
      </c>
      <c r="CZ203" s="1">
        <f t="shared" si="320"/>
        <v>-7.1232199085748409</v>
      </c>
      <c r="DA203" s="1">
        <f t="shared" si="321"/>
        <v>54.748768545352121</v>
      </c>
      <c r="DB203" s="1">
        <f t="shared" si="322"/>
        <v>30.700746098382044</v>
      </c>
      <c r="DC203" s="1">
        <f t="shared" si="326"/>
        <v>63.172016986129037</v>
      </c>
      <c r="DE203" s="1">
        <f t="shared" si="323"/>
        <v>-24.660541473816696</v>
      </c>
      <c r="DF203" s="1">
        <f t="shared" si="324"/>
        <v>226.56894389460024</v>
      </c>
      <c r="DG203" s="1">
        <f t="shared" si="325"/>
        <v>169.83825107096513</v>
      </c>
    </row>
    <row r="204" spans="4:111" x14ac:dyDescent="0.4">
      <c r="D204" s="2">
        <v>4.4000000000000004</v>
      </c>
      <c r="E204">
        <f t="shared" si="288"/>
        <v>2.0000000000000462E-2</v>
      </c>
      <c r="G204" s="2">
        <v>0.03</v>
      </c>
      <c r="H204" s="2">
        <v>0</v>
      </c>
      <c r="I204" s="2">
        <v>-0.28000000000000003</v>
      </c>
      <c r="K204" s="2">
        <v>-6.1</v>
      </c>
      <c r="L204" s="2">
        <v>4.63</v>
      </c>
      <c r="M204" s="2">
        <v>42.68</v>
      </c>
      <c r="N204">
        <f t="shared" si="252"/>
        <v>-0.10646508437165408</v>
      </c>
      <c r="O204">
        <f t="shared" si="253"/>
        <v>8.0808744367337454E-2</v>
      </c>
      <c r="P204">
        <f t="shared" si="254"/>
        <v>0.7449065247511798</v>
      </c>
      <c r="R204">
        <f t="shared" si="255"/>
        <v>0.28160255680657448</v>
      </c>
      <c r="S204">
        <f t="shared" si="256"/>
        <v>0.10653312363426524</v>
      </c>
      <c r="T204">
        <f t="shared" si="257"/>
        <v>0</v>
      </c>
      <c r="U204">
        <f t="shared" si="258"/>
        <v>-0.99430915391980901</v>
      </c>
      <c r="W204">
        <f t="shared" si="259"/>
        <v>-0.11755637767630167</v>
      </c>
      <c r="X204">
        <f t="shared" si="260"/>
        <v>0.69176300409979641</v>
      </c>
      <c r="Y204">
        <f t="shared" si="289"/>
        <v>1.7163496195650176</v>
      </c>
      <c r="AA204">
        <f t="shared" si="290"/>
        <v>0.74357660525057978</v>
      </c>
      <c r="AB204">
        <f t="shared" si="291"/>
        <v>1.8527295806022608</v>
      </c>
      <c r="AC204">
        <f t="shared" si="292"/>
        <v>-0.10711691020463844</v>
      </c>
      <c r="AD204">
        <f t="shared" si="293"/>
        <v>-5.4889897372886472E-2</v>
      </c>
      <c r="AE204">
        <f t="shared" si="294"/>
        <v>-0.10977979474577294</v>
      </c>
      <c r="AF204">
        <f t="shared" si="295"/>
        <v>1.4871532105011596</v>
      </c>
      <c r="AH204">
        <f t="shared" si="296"/>
        <v>4.9441371936701971E-2</v>
      </c>
      <c r="AI204">
        <f t="shared" si="297"/>
        <v>-0.10347918495455108</v>
      </c>
      <c r="AJ204">
        <f t="shared" si="298"/>
        <v>-1.283417342568119</v>
      </c>
      <c r="AK204">
        <f t="shared" si="299"/>
        <v>0.52083144373265</v>
      </c>
      <c r="AM204">
        <f t="shared" si="300"/>
        <v>1.389812166792006</v>
      </c>
      <c r="AN204">
        <f t="shared" si="301"/>
        <v>3.5574139526223604E-2</v>
      </c>
      <c r="AO204">
        <f t="shared" si="302"/>
        <v>-7.4455518110338556E-2</v>
      </c>
      <c r="AP204">
        <f t="shared" si="303"/>
        <v>-0.92344661619312929</v>
      </c>
      <c r="AQ204">
        <f t="shared" si="304"/>
        <v>0.37474952096213421</v>
      </c>
      <c r="AS204">
        <f t="shared" si="261"/>
        <v>1.4421699912271566</v>
      </c>
      <c r="AT204">
        <f t="shared" si="262"/>
        <v>0.18984062845785848</v>
      </c>
      <c r="AU204">
        <f t="shared" si="263"/>
        <v>-0.21210254278167753</v>
      </c>
      <c r="AW204">
        <f t="shared" si="264"/>
        <v>4.32650997368157E-4</v>
      </c>
      <c r="AX204">
        <f t="shared" si="265"/>
        <v>5.6952188537358861E-5</v>
      </c>
      <c r="AY204">
        <f t="shared" si="266"/>
        <v>-6.3630762834504724E-5</v>
      </c>
      <c r="AZ204">
        <f t="shared" si="267"/>
        <v>-0.10689773536902224</v>
      </c>
      <c r="BA204">
        <f t="shared" si="268"/>
        <v>8.0751792178800089E-2</v>
      </c>
      <c r="BB204">
        <f t="shared" si="269"/>
        <v>0.74497015551401435</v>
      </c>
      <c r="BD204">
        <f t="shared" si="270"/>
        <v>-0.36153524825167321</v>
      </c>
      <c r="BE204">
        <f t="shared" si="271"/>
        <v>0.1039454250786002</v>
      </c>
      <c r="BF204">
        <f t="shared" si="272"/>
        <v>-4.145278587680816E-2</v>
      </c>
      <c r="BG204">
        <f t="shared" si="305"/>
        <v>-1.1861759160072018E-3</v>
      </c>
      <c r="BI204">
        <f t="shared" si="273"/>
        <v>-6.0818330861764358E-2</v>
      </c>
      <c r="BJ204">
        <f t="shared" si="274"/>
        <v>-2.5304986660020706E-2</v>
      </c>
      <c r="BK204">
        <f t="shared" si="275"/>
        <v>0.37171647313303208</v>
      </c>
      <c r="BL204">
        <f t="shared" si="276"/>
        <v>0.92603377217562133</v>
      </c>
      <c r="BN204">
        <f t="shared" si="306"/>
        <v>1.0000254473396892</v>
      </c>
      <c r="BO204" s="1">
        <f t="shared" si="246"/>
        <v>-6.0816783236422534E-2</v>
      </c>
      <c r="BP204" s="1">
        <f t="shared" si="247"/>
        <v>-2.5304342731815598E-2</v>
      </c>
      <c r="BQ204" s="1">
        <f t="shared" si="248"/>
        <v>0.37170701417837743</v>
      </c>
      <c r="BR204" s="1">
        <f t="shared" si="277"/>
        <v>0.92601020767931086</v>
      </c>
      <c r="BT204">
        <f t="shared" si="307"/>
        <v>-8.2605475953280438E-4</v>
      </c>
      <c r="BU204">
        <f t="shared" si="308"/>
        <v>0.34574341812203679</v>
      </c>
      <c r="BV204">
        <f t="shared" si="309"/>
        <v>0.72238717169901279</v>
      </c>
      <c r="BX204" s="1">
        <f t="shared" si="310"/>
        <v>-84.59342367655745</v>
      </c>
      <c r="BY204" s="1">
        <f t="shared" si="311"/>
        <v>-5.9098032360477337E-2</v>
      </c>
      <c r="BZ204" s="1">
        <f t="shared" si="312"/>
        <v>25.576337616123507</v>
      </c>
      <c r="CB204">
        <f t="shared" si="278"/>
        <v>3.0826054759532803E-2</v>
      </c>
      <c r="CC204">
        <f t="shared" si="279"/>
        <v>-0.34574341812203679</v>
      </c>
      <c r="CD204">
        <f t="shared" si="280"/>
        <v>-1.0023871716990129</v>
      </c>
      <c r="CE204" s="1">
        <f t="shared" si="313"/>
        <v>0.30230032990757233</v>
      </c>
      <c r="CF204" s="1">
        <f t="shared" si="314"/>
        <v>-3.3905846913264721</v>
      </c>
      <c r="CG204" s="1">
        <f t="shared" si="315"/>
        <v>-9.8300601573421247</v>
      </c>
      <c r="CI204" s="1">
        <f t="shared" si="249"/>
        <v>2.361559641065464</v>
      </c>
      <c r="CJ204" s="1">
        <f t="shared" si="250"/>
        <v>4.2372133249755155</v>
      </c>
      <c r="CK204" s="1">
        <f t="shared" si="251"/>
        <v>60.100290606368432</v>
      </c>
      <c r="CL204" s="1">
        <f t="shared" si="316"/>
        <v>60.295736761976769</v>
      </c>
      <c r="CN204">
        <f t="shared" si="281"/>
        <v>1.0575160397167536</v>
      </c>
      <c r="CO204">
        <f t="shared" si="282"/>
        <v>-5.4307149714351188E-2</v>
      </c>
      <c r="CP204">
        <f t="shared" si="283"/>
        <v>2.4207495342509384E-2</v>
      </c>
      <c r="CQ204">
        <f t="shared" si="284"/>
        <v>5.8252512516053873E-2</v>
      </c>
      <c r="CS204">
        <f t="shared" si="285"/>
        <v>2.929901417196857E-2</v>
      </c>
      <c r="CT204">
        <f t="shared" si="286"/>
        <v>-0.44337328500956108</v>
      </c>
      <c r="CU204">
        <f t="shared" si="287"/>
        <v>-0.96323958427894529</v>
      </c>
      <c r="CV204" s="1">
        <f t="shared" si="317"/>
        <v>0.28732517732953555</v>
      </c>
      <c r="CW204" s="1">
        <f t="shared" si="318"/>
        <v>-4.3480066254390115</v>
      </c>
      <c r="CX204" s="1">
        <f t="shared" si="319"/>
        <v>-9.4461534691691185</v>
      </c>
      <c r="CZ204" s="1">
        <f t="shared" si="320"/>
        <v>-7.1156319061090194</v>
      </c>
      <c r="DA204" s="1">
        <f t="shared" si="321"/>
        <v>54.66202342717073</v>
      </c>
      <c r="DB204" s="1">
        <f t="shared" si="322"/>
        <v>30.513237622476446</v>
      </c>
      <c r="DC204" s="1">
        <f t="shared" si="326"/>
        <v>63.004973555914695</v>
      </c>
      <c r="DE204" s="1">
        <f t="shared" si="323"/>
        <v>-24.802929991963538</v>
      </c>
      <c r="DF204" s="1">
        <f t="shared" si="324"/>
        <v>227.66305181432548</v>
      </c>
      <c r="DG204" s="1">
        <f t="shared" si="325"/>
        <v>170.45039090817372</v>
      </c>
    </row>
    <row r="205" spans="4:111" x14ac:dyDescent="0.4">
      <c r="D205" s="2">
        <v>4.42</v>
      </c>
      <c r="E205">
        <f t="shared" si="288"/>
        <v>1.9999999999999574E-2</v>
      </c>
      <c r="G205" s="2">
        <v>0.03</v>
      </c>
      <c r="H205" s="2">
        <v>0.02</v>
      </c>
      <c r="I205" s="2">
        <v>-0.28999999999999998</v>
      </c>
      <c r="K205" s="2">
        <v>-5.67</v>
      </c>
      <c r="L205" s="2">
        <v>5.24</v>
      </c>
      <c r="M205" s="2">
        <v>43.17</v>
      </c>
      <c r="N205">
        <f t="shared" si="252"/>
        <v>-9.896016858807849E-2</v>
      </c>
      <c r="O205">
        <f t="shared" si="253"/>
        <v>9.1455252804502868E-2</v>
      </c>
      <c r="P205">
        <f t="shared" si="254"/>
        <v>0.75345863808595215</v>
      </c>
      <c r="R205">
        <f t="shared" si="255"/>
        <v>0.29223278392404911</v>
      </c>
      <c r="S205">
        <f t="shared" si="256"/>
        <v>0.10265788662437325</v>
      </c>
      <c r="T205">
        <f t="shared" si="257"/>
        <v>6.8438591082915501E-2</v>
      </c>
      <c r="U205">
        <f t="shared" si="258"/>
        <v>-0.99235957070227465</v>
      </c>
      <c r="W205">
        <f t="shared" si="259"/>
        <v>-0.10430999614343886</v>
      </c>
      <c r="X205">
        <f t="shared" si="260"/>
        <v>0.62304824516115809</v>
      </c>
      <c r="Y205">
        <f t="shared" si="289"/>
        <v>1.7147467424012874</v>
      </c>
      <c r="AA205">
        <f t="shared" si="290"/>
        <v>0.74341402835675485</v>
      </c>
      <c r="AB205">
        <f t="shared" si="291"/>
        <v>1.8520204153586217</v>
      </c>
      <c r="AC205">
        <f t="shared" si="292"/>
        <v>-0.12163356647284507</v>
      </c>
      <c r="AD205">
        <f t="shared" si="293"/>
        <v>-5.0608685463631196E-2</v>
      </c>
      <c r="AE205">
        <f t="shared" si="294"/>
        <v>-0.10121737092726239</v>
      </c>
      <c r="AF205">
        <f t="shared" si="295"/>
        <v>1.4868280567135097</v>
      </c>
      <c r="AH205">
        <f t="shared" si="296"/>
        <v>4.6013861762843021E-2</v>
      </c>
      <c r="AI205">
        <f t="shared" si="297"/>
        <v>-9.5405665455281091E-2</v>
      </c>
      <c r="AJ205">
        <f t="shared" si="298"/>
        <v>-1.4083230938181941</v>
      </c>
      <c r="AK205">
        <f t="shared" si="299"/>
        <v>0.46846179758139939</v>
      </c>
      <c r="AM205">
        <f t="shared" si="300"/>
        <v>1.4879683830142834</v>
      </c>
      <c r="AN205">
        <f t="shared" si="301"/>
        <v>3.0923951266779923E-2</v>
      </c>
      <c r="AO205">
        <f t="shared" si="302"/>
        <v>-6.4118073034597045E-2</v>
      </c>
      <c r="AP205">
        <f t="shared" si="303"/>
        <v>-0.9464738027331292</v>
      </c>
      <c r="AQ205">
        <f t="shared" si="304"/>
        <v>0.31483316643624043</v>
      </c>
      <c r="AS205">
        <f t="shared" si="261"/>
        <v>1.5282013431647035</v>
      </c>
      <c r="AT205">
        <f t="shared" si="262"/>
        <v>0.19494837257543979</v>
      </c>
      <c r="AU205">
        <f t="shared" si="263"/>
        <v>-0.19113213989442052</v>
      </c>
      <c r="AW205">
        <f t="shared" si="264"/>
        <v>4.5846040294940122E-4</v>
      </c>
      <c r="AX205">
        <f t="shared" si="265"/>
        <v>5.8484511772630687E-5</v>
      </c>
      <c r="AY205">
        <f t="shared" si="266"/>
        <v>-5.7339641968324936E-5</v>
      </c>
      <c r="AZ205">
        <f t="shared" si="267"/>
        <v>-9.9418628991027894E-2</v>
      </c>
      <c r="BA205">
        <f t="shared" si="268"/>
        <v>9.1396768292730232E-2</v>
      </c>
      <c r="BB205">
        <f t="shared" si="269"/>
        <v>0.75351597772792045</v>
      </c>
      <c r="BD205">
        <f t="shared" si="270"/>
        <v>-0.36712601496753527</v>
      </c>
      <c r="BE205">
        <f t="shared" si="271"/>
        <v>0.10074957751899338</v>
      </c>
      <c r="BF205">
        <f t="shared" si="272"/>
        <v>-3.9276948085308086E-2</v>
      </c>
      <c r="BG205">
        <f t="shared" si="305"/>
        <v>-5.5922756480783278E-3</v>
      </c>
      <c r="BI205">
        <f t="shared" si="273"/>
        <v>-6.8184661175811845E-2</v>
      </c>
      <c r="BJ205">
        <f t="shared" si="274"/>
        <v>-2.3236774361547405E-2</v>
      </c>
      <c r="BK205">
        <f t="shared" si="275"/>
        <v>0.37169758373491241</v>
      </c>
      <c r="BL205">
        <f t="shared" si="276"/>
        <v>0.9256401989698716</v>
      </c>
      <c r="BN205">
        <f t="shared" si="306"/>
        <v>1.0000789805839063</v>
      </c>
      <c r="BO205" s="1">
        <f t="shared" si="246"/>
        <v>-6.8179276336756453E-2</v>
      </c>
      <c r="BP205" s="1">
        <f t="shared" si="247"/>
        <v>-2.3234939252478215E-2</v>
      </c>
      <c r="BQ205" s="1">
        <f t="shared" si="248"/>
        <v>0.37166822916115383</v>
      </c>
      <c r="BR205" s="1">
        <f t="shared" si="277"/>
        <v>0.925567097140095</v>
      </c>
      <c r="BT205">
        <f t="shared" si="307"/>
        <v>3.8345756254285213E-3</v>
      </c>
      <c r="BU205">
        <f t="shared" si="308"/>
        <v>0.34558802530785121</v>
      </c>
      <c r="BV205">
        <f t="shared" si="309"/>
        <v>0.72264573006029154</v>
      </c>
      <c r="BX205" s="1">
        <f t="shared" si="310"/>
        <v>-83.71818051287147</v>
      </c>
      <c r="BY205" s="1">
        <f t="shared" si="311"/>
        <v>0.27427626205270106</v>
      </c>
      <c r="BZ205" s="1">
        <f t="shared" si="312"/>
        <v>25.558028360606365</v>
      </c>
      <c r="CB205">
        <f t="shared" si="278"/>
        <v>2.6165424374571478E-2</v>
      </c>
      <c r="CC205">
        <f t="shared" si="279"/>
        <v>-0.32558802530785119</v>
      </c>
      <c r="CD205">
        <f t="shared" si="280"/>
        <v>-1.0126457300602916</v>
      </c>
      <c r="CE205" s="1">
        <f t="shared" si="313"/>
        <v>0.25659515894289137</v>
      </c>
      <c r="CF205" s="1">
        <f t="shared" si="314"/>
        <v>-3.1929278083852388</v>
      </c>
      <c r="CG205" s="1">
        <f t="shared" si="315"/>
        <v>-9.9306622486957572</v>
      </c>
      <c r="CI205" s="1">
        <f t="shared" si="249"/>
        <v>2.3671485959539686</v>
      </c>
      <c r="CJ205" s="1">
        <f t="shared" si="250"/>
        <v>4.1713781999783999</v>
      </c>
      <c r="CK205" s="1">
        <f t="shared" si="251"/>
        <v>59.902683382308055</v>
      </c>
      <c r="CL205" s="1">
        <f t="shared" si="316"/>
        <v>60.094386301580847</v>
      </c>
      <c r="CN205">
        <f t="shared" si="281"/>
        <v>1.0588902456513207</v>
      </c>
      <c r="CO205">
        <f t="shared" si="282"/>
        <v>-7.6798621510251186E-2</v>
      </c>
      <c r="CP205">
        <f t="shared" si="283"/>
        <v>2.2887449810981321E-2</v>
      </c>
      <c r="CQ205">
        <f t="shared" si="284"/>
        <v>6.6881614107832291E-2</v>
      </c>
      <c r="CS205">
        <f t="shared" si="285"/>
        <v>3.3513225567387631E-2</v>
      </c>
      <c r="CT205">
        <f t="shared" si="286"/>
        <v>-0.46464459917725298</v>
      </c>
      <c r="CU205">
        <f t="shared" si="287"/>
        <v>-0.95662209175483082</v>
      </c>
      <c r="CV205" s="1">
        <f t="shared" si="317"/>
        <v>0.32865247351042187</v>
      </c>
      <c r="CW205" s="1">
        <f t="shared" si="318"/>
        <v>-4.5566069585216074</v>
      </c>
      <c r="CX205" s="1">
        <f t="shared" si="319"/>
        <v>-9.3812580361075106</v>
      </c>
      <c r="CZ205" s="1">
        <f t="shared" si="320"/>
        <v>-7.1094721296006202</v>
      </c>
      <c r="DA205" s="1">
        <f t="shared" si="321"/>
        <v>54.572977291331128</v>
      </c>
      <c r="DB205" s="1">
        <f t="shared" si="322"/>
        <v>30.324963507423682</v>
      </c>
      <c r="DC205" s="1">
        <f t="shared" si="326"/>
        <v>62.835959896609275</v>
      </c>
      <c r="DE205" s="1">
        <f t="shared" si="323"/>
        <v>-24.94518103232063</v>
      </c>
      <c r="DF205" s="1">
        <f t="shared" si="324"/>
        <v>228.75540182151047</v>
      </c>
      <c r="DG205" s="1">
        <f t="shared" si="325"/>
        <v>171.05877291947272</v>
      </c>
    </row>
    <row r="206" spans="4:111" x14ac:dyDescent="0.4">
      <c r="D206" s="2">
        <v>4.4400000000000004</v>
      </c>
      <c r="E206">
        <f t="shared" si="288"/>
        <v>2.0000000000000462E-2</v>
      </c>
      <c r="G206" s="2">
        <v>-0.02</v>
      </c>
      <c r="H206" s="2">
        <v>-0.01</v>
      </c>
      <c r="I206" s="2">
        <v>-0.3</v>
      </c>
      <c r="K206" s="2">
        <v>-6.4</v>
      </c>
      <c r="L206" s="2">
        <v>5.37</v>
      </c>
      <c r="M206" s="2">
        <v>42.8</v>
      </c>
      <c r="N206">
        <f t="shared" si="252"/>
        <v>-0.11170107212763709</v>
      </c>
      <c r="O206">
        <f t="shared" si="253"/>
        <v>9.3724180832095494E-2</v>
      </c>
      <c r="P206">
        <f t="shared" si="254"/>
        <v>0.74700091985357298</v>
      </c>
      <c r="R206">
        <f t="shared" si="255"/>
        <v>0.30083217912982646</v>
      </c>
      <c r="S206">
        <f t="shared" si="256"/>
        <v>-6.6482249531453361E-2</v>
      </c>
      <c r="T206">
        <f t="shared" si="257"/>
        <v>-3.324112476572668E-2</v>
      </c>
      <c r="U206">
        <f t="shared" si="258"/>
        <v>-0.99723374297180045</v>
      </c>
      <c r="W206">
        <f t="shared" si="259"/>
        <v>7.4151400782310403E-2</v>
      </c>
      <c r="X206">
        <f t="shared" si="260"/>
        <v>0.72441717538142913</v>
      </c>
      <c r="Y206">
        <f t="shared" si="289"/>
        <v>1.7198794730320919</v>
      </c>
      <c r="AA206">
        <f t="shared" si="290"/>
        <v>0.74333645832230766</v>
      </c>
      <c r="AB206">
        <f t="shared" si="291"/>
        <v>1.85113419428019</v>
      </c>
      <c r="AC206">
        <f t="shared" si="292"/>
        <v>-0.13635855267351291</v>
      </c>
      <c r="AD206">
        <f t="shared" si="293"/>
        <v>-4.646987850495643E-2</v>
      </c>
      <c r="AE206">
        <f t="shared" si="294"/>
        <v>-9.293975700991286E-2</v>
      </c>
      <c r="AF206">
        <f t="shared" si="295"/>
        <v>1.4866729166446153</v>
      </c>
      <c r="AH206">
        <f t="shared" si="296"/>
        <v>-8.8783017764039338E-2</v>
      </c>
      <c r="AI206">
        <f t="shared" si="297"/>
        <v>0.19832889628500316</v>
      </c>
      <c r="AJ206">
        <f t="shared" si="298"/>
        <v>-1.2057936504880018</v>
      </c>
      <c r="AK206">
        <f t="shared" si="299"/>
        <v>0.53503989091055515</v>
      </c>
      <c r="AM206">
        <f t="shared" si="300"/>
        <v>1.3369453196625798</v>
      </c>
      <c r="AN206">
        <f t="shared" si="301"/>
        <v>-6.6407366448200389E-2</v>
      </c>
      <c r="AO206">
        <f t="shared" si="302"/>
        <v>0.14834480765081529</v>
      </c>
      <c r="AP206">
        <f t="shared" si="303"/>
        <v>-0.9019019946098632</v>
      </c>
      <c r="AQ206">
        <f t="shared" si="304"/>
        <v>0.40019579188593091</v>
      </c>
      <c r="AS206">
        <f t="shared" si="261"/>
        <v>1.3487474740172685</v>
      </c>
      <c r="AT206">
        <f t="shared" si="262"/>
        <v>-0.12085812859300343</v>
      </c>
      <c r="AU206">
        <f t="shared" si="263"/>
        <v>0.13671765563352561</v>
      </c>
      <c r="AW206">
        <f t="shared" si="264"/>
        <v>4.046242422051899E-4</v>
      </c>
      <c r="AX206">
        <f t="shared" si="265"/>
        <v>-3.6257438577901862E-5</v>
      </c>
      <c r="AY206">
        <f t="shared" si="266"/>
        <v>4.1015296690058629E-5</v>
      </c>
      <c r="AZ206">
        <f t="shared" si="267"/>
        <v>-0.11210569636984229</v>
      </c>
      <c r="BA206">
        <f t="shared" si="268"/>
        <v>9.3760438270673402E-2</v>
      </c>
      <c r="BB206">
        <f t="shared" si="269"/>
        <v>0.74695990455688288</v>
      </c>
      <c r="BD206">
        <f t="shared" si="270"/>
        <v>-0.36440702782160067</v>
      </c>
      <c r="BE206">
        <f t="shared" si="271"/>
        <v>9.924148677799742E-2</v>
      </c>
      <c r="BF206">
        <f t="shared" si="272"/>
        <v>-4.6399147392899673E-2</v>
      </c>
      <c r="BG206">
        <f t="shared" si="305"/>
        <v>-5.7197890920542491E-3</v>
      </c>
      <c r="BI206">
        <f t="shared" si="273"/>
        <v>-7.5412962852701104E-2</v>
      </c>
      <c r="BJ206">
        <f t="shared" si="274"/>
        <v>-2.1371752259191891E-2</v>
      </c>
      <c r="BK206">
        <f t="shared" si="275"/>
        <v>0.37147980584887591</v>
      </c>
      <c r="BL206">
        <f t="shared" si="276"/>
        <v>0.92512454080890749</v>
      </c>
      <c r="BN206">
        <f t="shared" si="306"/>
        <v>0.99999826445912476</v>
      </c>
      <c r="BO206" s="1">
        <f t="shared" si="246"/>
        <v>-7.5413093735207812E-2</v>
      </c>
      <c r="BP206" s="1">
        <f t="shared" si="247"/>
        <v>-2.1371789350805886E-2</v>
      </c>
      <c r="BQ206" s="1">
        <f t="shared" si="248"/>
        <v>0.37148045056838225</v>
      </c>
      <c r="BR206" s="1">
        <f t="shared" si="277"/>
        <v>0.92512614640314927</v>
      </c>
      <c r="BT206">
        <f t="shared" si="307"/>
        <v>8.2428889156597289E-3</v>
      </c>
      <c r="BU206">
        <f t="shared" si="308"/>
        <v>0.3452779904520345</v>
      </c>
      <c r="BV206">
        <f t="shared" si="309"/>
        <v>0.72309104293091286</v>
      </c>
      <c r="BX206" s="1">
        <f t="shared" si="310"/>
        <v>-82.864085138445787</v>
      </c>
      <c r="BY206" s="1">
        <f t="shared" si="311"/>
        <v>0.5893767770075139</v>
      </c>
      <c r="BZ206" s="1">
        <f t="shared" si="312"/>
        <v>25.5231580849116</v>
      </c>
      <c r="CB206">
        <f t="shared" si="278"/>
        <v>-2.8242888915659729E-2</v>
      </c>
      <c r="CC206">
        <f t="shared" si="279"/>
        <v>-0.35527799045203451</v>
      </c>
      <c r="CD206">
        <f t="shared" si="280"/>
        <v>-1.0230910429309128</v>
      </c>
      <c r="CE206" s="1">
        <f t="shared" si="313"/>
        <v>-0.27696812658475445</v>
      </c>
      <c r="CF206" s="1">
        <f t="shared" si="314"/>
        <v>-3.484086905066444</v>
      </c>
      <c r="CG206" s="1">
        <f t="shared" si="315"/>
        <v>-10.033095776158435</v>
      </c>
      <c r="CI206" s="1">
        <f t="shared" si="249"/>
        <v>2.3669448662775499</v>
      </c>
      <c r="CJ206" s="1">
        <f t="shared" si="250"/>
        <v>4.1046080528438811</v>
      </c>
      <c r="CK206" s="1">
        <f t="shared" si="251"/>
        <v>59.703045802059506</v>
      </c>
      <c r="CL206" s="1">
        <f t="shared" si="316"/>
        <v>59.89076651129357</v>
      </c>
      <c r="CN206">
        <f t="shared" si="281"/>
        <v>1.0778635008638418</v>
      </c>
      <c r="CO206">
        <f t="shared" si="282"/>
        <v>-4.9251479762556338E-2</v>
      </c>
      <c r="CP206">
        <f t="shared" si="283"/>
        <v>-2.1200908846036728E-2</v>
      </c>
      <c r="CQ206">
        <f t="shared" si="284"/>
        <v>9.5239068192861001E-2</v>
      </c>
      <c r="CS206">
        <f t="shared" si="285"/>
        <v>8.1743045214290849E-2</v>
      </c>
      <c r="CT206">
        <f t="shared" si="286"/>
        <v>-0.4423347952000376</v>
      </c>
      <c r="CU206">
        <f t="shared" si="287"/>
        <v>-0.98559291642839841</v>
      </c>
      <c r="CV206" s="1">
        <f t="shared" si="317"/>
        <v>0.80162543435072531</v>
      </c>
      <c r="CW206" s="1">
        <f t="shared" si="318"/>
        <v>-4.3378225193484488</v>
      </c>
      <c r="CX206" s="1">
        <f t="shared" si="319"/>
        <v>-9.6653647738925521</v>
      </c>
      <c r="CZ206" s="1">
        <f t="shared" si="320"/>
        <v>-7.0981693505220083</v>
      </c>
      <c r="DA206" s="1">
        <f t="shared" si="321"/>
        <v>54.484032996552422</v>
      </c>
      <c r="DB206" s="1">
        <f t="shared" si="322"/>
        <v>30.134497279323678</v>
      </c>
      <c r="DC206" s="1">
        <f t="shared" si="326"/>
        <v>62.665634808686562</v>
      </c>
      <c r="DE206" s="1">
        <f t="shared" si="323"/>
        <v>-25.087257447121861</v>
      </c>
      <c r="DF206" s="1">
        <f t="shared" si="324"/>
        <v>229.84597192438935</v>
      </c>
      <c r="DG206" s="1">
        <f t="shared" si="325"/>
        <v>171.6633675273402</v>
      </c>
    </row>
    <row r="207" spans="4:111" x14ac:dyDescent="0.4">
      <c r="D207" s="2">
        <v>4.47</v>
      </c>
      <c r="E207">
        <f t="shared" si="288"/>
        <v>2.9999999999999361E-2</v>
      </c>
      <c r="G207" s="2">
        <v>0.03</v>
      </c>
      <c r="H207" s="2">
        <v>0.04</v>
      </c>
      <c r="I207" s="2">
        <v>-0.32</v>
      </c>
      <c r="K207" s="2">
        <v>-6.1</v>
      </c>
      <c r="L207" s="2">
        <v>5.85</v>
      </c>
      <c r="M207" s="2">
        <v>42.38</v>
      </c>
      <c r="N207">
        <f t="shared" si="252"/>
        <v>-0.10646508437165408</v>
      </c>
      <c r="O207">
        <f t="shared" si="253"/>
        <v>0.10210176124166827</v>
      </c>
      <c r="P207">
        <f t="shared" si="254"/>
        <v>0.73967053699519691</v>
      </c>
      <c r="R207">
        <f t="shared" si="255"/>
        <v>0.32388269481403298</v>
      </c>
      <c r="S207">
        <f t="shared" si="256"/>
        <v>9.2626128164165739E-2</v>
      </c>
      <c r="T207">
        <f t="shared" si="257"/>
        <v>0.12350150421888767</v>
      </c>
      <c r="U207">
        <f t="shared" si="258"/>
        <v>-0.98801203375110136</v>
      </c>
      <c r="W207">
        <f t="shared" si="259"/>
        <v>-7.6140350332846274E-2</v>
      </c>
      <c r="X207">
        <f t="shared" si="260"/>
        <v>0.56705447668518127</v>
      </c>
      <c r="Y207">
        <f t="shared" si="289"/>
        <v>1.7111030766820143</v>
      </c>
      <c r="AA207">
        <f t="shared" si="290"/>
        <v>0.7429609011367645</v>
      </c>
      <c r="AB207">
        <f t="shared" si="291"/>
        <v>1.8502522928062985</v>
      </c>
      <c r="AC207">
        <f t="shared" si="292"/>
        <v>-0.15082618747041562</v>
      </c>
      <c r="AD207">
        <f t="shared" si="293"/>
        <v>-4.2743578701611773E-2</v>
      </c>
      <c r="AE207">
        <f t="shared" si="294"/>
        <v>-8.5487157403223546E-2</v>
      </c>
      <c r="AF207">
        <f t="shared" si="295"/>
        <v>1.485921802273529</v>
      </c>
      <c r="AH207">
        <f t="shared" si="296"/>
        <v>3.2331365643866093E-2</v>
      </c>
      <c r="AI207">
        <f t="shared" si="297"/>
        <v>-8.012818453542575E-2</v>
      </c>
      <c r="AJ207">
        <f t="shared" si="298"/>
        <v>-1.5048554806996519</v>
      </c>
      <c r="AK207">
        <f t="shared" si="299"/>
        <v>0.42455381604847897</v>
      </c>
      <c r="AM207">
        <f t="shared" si="300"/>
        <v>1.5659826958413197</v>
      </c>
      <c r="AN207">
        <f t="shared" si="301"/>
        <v>2.0646055495840688E-2</v>
      </c>
      <c r="AO207">
        <f t="shared" si="302"/>
        <v>-5.1167988476639656E-2</v>
      </c>
      <c r="AP207">
        <f t="shared" si="303"/>
        <v>-0.96096558710131386</v>
      </c>
      <c r="AQ207">
        <f t="shared" si="304"/>
        <v>0.27111015797041654</v>
      </c>
      <c r="AS207">
        <f t="shared" si="261"/>
        <v>1.5852044924895514</v>
      </c>
      <c r="AT207">
        <f t="shared" si="262"/>
        <v>0.2126850334198252</v>
      </c>
      <c r="AU207">
        <f t="shared" si="263"/>
        <v>-0.1581818460595307</v>
      </c>
      <c r="AW207">
        <f t="shared" si="264"/>
        <v>7.1334202162028299E-4</v>
      </c>
      <c r="AX207">
        <f t="shared" si="265"/>
        <v>9.5708265038919291E-5</v>
      </c>
      <c r="AY207">
        <f t="shared" si="266"/>
        <v>-7.1181830726787295E-5</v>
      </c>
      <c r="AZ207">
        <f t="shared" si="267"/>
        <v>-0.10717842639327436</v>
      </c>
      <c r="BA207">
        <f t="shared" si="268"/>
        <v>0.10200605297662935</v>
      </c>
      <c r="BB207">
        <f t="shared" si="269"/>
        <v>0.73974171882592366</v>
      </c>
      <c r="BD207">
        <f t="shared" si="270"/>
        <v>-0.36226912747167861</v>
      </c>
      <c r="BE207">
        <f t="shared" si="271"/>
        <v>9.4256888514803572E-2</v>
      </c>
      <c r="BF207">
        <f t="shared" si="272"/>
        <v>-4.5518276216348949E-2</v>
      </c>
      <c r="BG207">
        <f t="shared" si="305"/>
        <v>-9.0757866653015176E-3</v>
      </c>
      <c r="BI207">
        <f t="shared" si="273"/>
        <v>-8.6306562207617815E-2</v>
      </c>
      <c r="BJ207">
        <f t="shared" si="274"/>
        <v>-1.8481146069535576E-2</v>
      </c>
      <c r="BK207">
        <f t="shared" si="275"/>
        <v>0.37129688995402638</v>
      </c>
      <c r="BL207">
        <f t="shared" si="276"/>
        <v>0.92452040730888663</v>
      </c>
      <c r="BN207">
        <f t="shared" si="306"/>
        <v>1.0001948507467247</v>
      </c>
      <c r="BO207" s="1">
        <f t="shared" ref="BO207:BO270" si="327">BI207/BN207</f>
        <v>-8.6289748585671219E-2</v>
      </c>
      <c r="BP207" s="1">
        <f t="shared" ref="BP207:BP270" si="328">BJ207/BN207</f>
        <v>-1.8477545705957131E-2</v>
      </c>
      <c r="BQ207" s="1">
        <f t="shared" ref="BQ207:BQ270" si="329">BK207/BN207</f>
        <v>0.37122455657197578</v>
      </c>
      <c r="BR207" s="1">
        <f t="shared" si="277"/>
        <v>0.924340298911416</v>
      </c>
      <c r="BT207">
        <f t="shared" si="307"/>
        <v>1.4953333534429309E-2</v>
      </c>
      <c r="BU207">
        <f t="shared" si="308"/>
        <v>0.34473224035844524</v>
      </c>
      <c r="BV207">
        <f t="shared" si="309"/>
        <v>0.72370181780524845</v>
      </c>
      <c r="BX207" s="1">
        <f t="shared" si="310"/>
        <v>-81.57515197556404</v>
      </c>
      <c r="BY207" s="1">
        <f t="shared" si="311"/>
        <v>1.0686736874637401</v>
      </c>
      <c r="BZ207" s="1">
        <f t="shared" si="312"/>
        <v>25.465846592916993</v>
      </c>
      <c r="CB207">
        <f t="shared" si="278"/>
        <v>1.504666646557069E-2</v>
      </c>
      <c r="CC207">
        <f t="shared" si="279"/>
        <v>-0.30473224035844526</v>
      </c>
      <c r="CD207">
        <f t="shared" si="280"/>
        <v>-1.0437018178052484</v>
      </c>
      <c r="CE207" s="1">
        <f t="shared" si="313"/>
        <v>0.14755739169458879</v>
      </c>
      <c r="CF207" s="1">
        <f t="shared" si="314"/>
        <v>-2.9884024249111469</v>
      </c>
      <c r="CG207" s="1">
        <f t="shared" si="315"/>
        <v>-10.235218431579838</v>
      </c>
      <c r="CI207" s="1">
        <f t="shared" si="249"/>
        <v>2.3650037052541975</v>
      </c>
      <c r="CJ207" s="1">
        <f t="shared" si="250"/>
        <v>4.0075207128942196</v>
      </c>
      <c r="CK207" s="1">
        <f t="shared" si="251"/>
        <v>59.399021088943442</v>
      </c>
      <c r="CL207" s="1">
        <f t="shared" si="316"/>
        <v>59.581013511981233</v>
      </c>
      <c r="CN207">
        <f t="shared" si="281"/>
        <v>1.0781377665120802</v>
      </c>
      <c r="CO207">
        <f t="shared" si="282"/>
        <v>-0.10706982743361421</v>
      </c>
      <c r="CP207">
        <f t="shared" si="283"/>
        <v>2.0918460542997543E-2</v>
      </c>
      <c r="CQ207">
        <f t="shared" si="284"/>
        <v>9.0105779269556902E-2</v>
      </c>
      <c r="CS207">
        <f t="shared" si="285"/>
        <v>4.3274070231235848E-2</v>
      </c>
      <c r="CT207">
        <f t="shared" si="286"/>
        <v>-0.49934028563755839</v>
      </c>
      <c r="CU207">
        <f t="shared" si="287"/>
        <v>-0.96498096300424874</v>
      </c>
      <c r="CV207" s="1">
        <f t="shared" si="317"/>
        <v>0.42437366083314898</v>
      </c>
      <c r="CW207" s="1">
        <f t="shared" si="318"/>
        <v>-4.8968554121475618</v>
      </c>
      <c r="CX207" s="1">
        <f t="shared" si="319"/>
        <v>-9.4632305608456146</v>
      </c>
      <c r="CZ207" s="1">
        <f t="shared" si="320"/>
        <v>-7.0797793640942501</v>
      </c>
      <c r="DA207" s="1">
        <f t="shared" si="321"/>
        <v>54.345512827579988</v>
      </c>
      <c r="DB207" s="1">
        <f t="shared" si="322"/>
        <v>29.847568349302612</v>
      </c>
      <c r="DC207" s="1">
        <f t="shared" si="326"/>
        <v>62.405411437656646</v>
      </c>
      <c r="DE207" s="1">
        <f t="shared" si="323"/>
        <v>-25.2999266778411</v>
      </c>
      <c r="DF207" s="1">
        <f t="shared" si="324"/>
        <v>231.4784151117513</v>
      </c>
      <c r="DG207" s="1">
        <f t="shared" si="325"/>
        <v>172.56309851176957</v>
      </c>
    </row>
    <row r="208" spans="4:111" x14ac:dyDescent="0.4">
      <c r="D208" s="2">
        <v>4.49</v>
      </c>
      <c r="E208">
        <f t="shared" si="288"/>
        <v>2.0000000000000462E-2</v>
      </c>
      <c r="G208" s="2">
        <v>0.04</v>
      </c>
      <c r="H208" s="2">
        <v>0.03</v>
      </c>
      <c r="I208" s="2">
        <v>-0.24</v>
      </c>
      <c r="K208" s="2">
        <v>-5.49</v>
      </c>
      <c r="L208" s="2">
        <v>5.18</v>
      </c>
      <c r="M208" s="2">
        <v>41.83</v>
      </c>
      <c r="N208">
        <f t="shared" si="252"/>
        <v>-9.5818575934488698E-2</v>
      </c>
      <c r="O208">
        <f t="shared" si="253"/>
        <v>9.0408055253306266E-2</v>
      </c>
      <c r="P208">
        <f t="shared" si="254"/>
        <v>0.73007122610922803</v>
      </c>
      <c r="R208">
        <f t="shared" si="255"/>
        <v>0.24515301344262524</v>
      </c>
      <c r="S208">
        <f t="shared" si="256"/>
        <v>0.16316340328960086</v>
      </c>
      <c r="T208">
        <f t="shared" si="257"/>
        <v>0.12237255246720063</v>
      </c>
      <c r="U208">
        <f t="shared" si="258"/>
        <v>-0.97898041973760508</v>
      </c>
      <c r="W208">
        <f t="shared" si="259"/>
        <v>-0.13325673622074224</v>
      </c>
      <c r="X208">
        <f t="shared" si="260"/>
        <v>0.56709192824968979</v>
      </c>
      <c r="Y208">
        <f t="shared" si="289"/>
        <v>1.7026822375428534</v>
      </c>
      <c r="AA208">
        <f t="shared" si="290"/>
        <v>0.74244911314395157</v>
      </c>
      <c r="AB208">
        <f t="shared" si="291"/>
        <v>1.848680597822832</v>
      </c>
      <c r="AC208">
        <f t="shared" si="292"/>
        <v>-0.17257949717134244</v>
      </c>
      <c r="AD208">
        <f t="shared" si="293"/>
        <v>-3.6955091411914262E-2</v>
      </c>
      <c r="AE208">
        <f t="shared" si="294"/>
        <v>-7.3910182823828524E-2</v>
      </c>
      <c r="AF208">
        <f t="shared" si="295"/>
        <v>1.4848982262879031</v>
      </c>
      <c r="AH208">
        <f t="shared" si="296"/>
        <v>7.797941158012156E-2</v>
      </c>
      <c r="AI208">
        <f t="shared" si="297"/>
        <v>-0.21837202714006193</v>
      </c>
      <c r="AJ208">
        <f t="shared" si="298"/>
        <v>-1.5029353700538322</v>
      </c>
      <c r="AK208">
        <f t="shared" si="299"/>
        <v>0.42596141406836646</v>
      </c>
      <c r="AM208">
        <f t="shared" si="300"/>
        <v>1.5792482337180602</v>
      </c>
      <c r="AN208">
        <f t="shared" si="301"/>
        <v>4.9377551872597542E-2</v>
      </c>
      <c r="AO208">
        <f t="shared" si="302"/>
        <v>-0.13827593564942206</v>
      </c>
      <c r="AP208">
        <f t="shared" si="303"/>
        <v>-0.95167772739275891</v>
      </c>
      <c r="AQ208">
        <f t="shared" si="304"/>
        <v>0.26972416683697392</v>
      </c>
      <c r="AS208">
        <f t="shared" si="261"/>
        <v>1.5847800249379396</v>
      </c>
      <c r="AT208">
        <f t="shared" si="262"/>
        <v>0.37324010220500098</v>
      </c>
      <c r="AU208">
        <f t="shared" si="263"/>
        <v>-0.27566436640509151</v>
      </c>
      <c r="AW208">
        <f t="shared" si="264"/>
        <v>4.7543400748139284E-4</v>
      </c>
      <c r="AX208">
        <f t="shared" si="265"/>
        <v>1.1197203066150287E-4</v>
      </c>
      <c r="AY208">
        <f t="shared" si="266"/>
        <v>-8.269930992152936E-5</v>
      </c>
      <c r="AZ208">
        <f t="shared" si="267"/>
        <v>-9.6294009941970085E-2</v>
      </c>
      <c r="BA208">
        <f t="shared" si="268"/>
        <v>9.0296083222644763E-2</v>
      </c>
      <c r="BB208">
        <f t="shared" si="269"/>
        <v>0.73015392541914959</v>
      </c>
      <c r="BD208">
        <f t="shared" si="270"/>
        <v>-0.35510504904885282</v>
      </c>
      <c r="BE208">
        <f t="shared" si="271"/>
        <v>9.7947972272330236E-2</v>
      </c>
      <c r="BF208">
        <f t="shared" si="272"/>
        <v>-4.1654303861688002E-2</v>
      </c>
      <c r="BG208">
        <f t="shared" si="305"/>
        <v>-1.4463273758414705E-2</v>
      </c>
      <c r="BI208">
        <f t="shared" si="273"/>
        <v>-9.3432339159183975E-2</v>
      </c>
      <c r="BJ208">
        <f t="shared" si="274"/>
        <v>-1.6405199993277952E-2</v>
      </c>
      <c r="BK208">
        <f t="shared" si="275"/>
        <v>0.37117184623120408</v>
      </c>
      <c r="BL208">
        <f t="shared" si="276"/>
        <v>0.92382985961944142</v>
      </c>
      <c r="BN208">
        <f t="shared" si="306"/>
        <v>1.0001144342257708</v>
      </c>
      <c r="BO208" s="1">
        <f t="shared" si="327"/>
        <v>-9.3421648525164755E-2</v>
      </c>
      <c r="BP208" s="1">
        <f t="shared" si="328"/>
        <v>-1.640332289172277E-2</v>
      </c>
      <c r="BQ208" s="1">
        <f t="shared" si="329"/>
        <v>0.37112937632836313</v>
      </c>
      <c r="BR208" s="1">
        <f t="shared" si="277"/>
        <v>0.923724153961057</v>
      </c>
      <c r="BT208">
        <f t="shared" si="307"/>
        <v>1.9519372592405285E-2</v>
      </c>
      <c r="BU208">
        <f t="shared" si="308"/>
        <v>0.34435359462484727</v>
      </c>
      <c r="BV208">
        <f t="shared" si="309"/>
        <v>0.72398783404846012</v>
      </c>
      <c r="BX208" s="1">
        <f t="shared" si="310"/>
        <v>-80.722366519195546</v>
      </c>
      <c r="BY208" s="1">
        <f t="shared" si="311"/>
        <v>1.3947159872455444</v>
      </c>
      <c r="BZ208" s="1">
        <f t="shared" si="312"/>
        <v>25.429299363851847</v>
      </c>
      <c r="CB208">
        <f t="shared" si="278"/>
        <v>2.0480627407594716E-2</v>
      </c>
      <c r="CC208">
        <f t="shared" si="279"/>
        <v>-0.31435359462484724</v>
      </c>
      <c r="CD208">
        <f t="shared" si="280"/>
        <v>-0.96398783404846011</v>
      </c>
      <c r="CE208" s="1">
        <f t="shared" si="313"/>
        <v>0.20084634476668872</v>
      </c>
      <c r="CF208" s="1">
        <f t="shared" si="314"/>
        <v>-3.0827556787277581</v>
      </c>
      <c r="CG208" s="1">
        <f t="shared" si="315"/>
        <v>-9.4534912927713304</v>
      </c>
      <c r="CI208" s="1">
        <f t="shared" si="249"/>
        <v>2.3684877426188105</v>
      </c>
      <c r="CJ208" s="1">
        <f t="shared" si="250"/>
        <v>3.9468091318578291</v>
      </c>
      <c r="CK208" s="1">
        <f t="shared" si="251"/>
        <v>59.202133991699924</v>
      </c>
      <c r="CL208" s="1">
        <f t="shared" si="316"/>
        <v>59.380802501157255</v>
      </c>
      <c r="CN208">
        <f t="shared" si="281"/>
        <v>1.007460650299256</v>
      </c>
      <c r="CO208">
        <f t="shared" si="282"/>
        <v>-6.9301529374327708E-2</v>
      </c>
      <c r="CP208">
        <f t="shared" si="283"/>
        <v>3.2473277548747306E-2</v>
      </c>
      <c r="CQ208">
        <f t="shared" si="284"/>
        <v>8.7612813653220975E-2</v>
      </c>
      <c r="CS208">
        <f t="shared" si="285"/>
        <v>2.5519303526462329E-2</v>
      </c>
      <c r="CT208">
        <f t="shared" si="286"/>
        <v>-0.43951030526025131</v>
      </c>
      <c r="CU208">
        <f t="shared" si="287"/>
        <v>-0.91361350661183727</v>
      </c>
      <c r="CV208" s="1">
        <f t="shared" si="317"/>
        <v>0.25025887792778179</v>
      </c>
      <c r="CW208" s="1">
        <f t="shared" si="318"/>
        <v>-4.3101237350804436</v>
      </c>
      <c r="CX208" s="1">
        <f t="shared" si="319"/>
        <v>-8.9594878946149734</v>
      </c>
      <c r="CZ208" s="1">
        <f t="shared" si="320"/>
        <v>-7.0730330387066402</v>
      </c>
      <c r="DA208" s="1">
        <f t="shared" si="321"/>
        <v>54.253443036107704</v>
      </c>
      <c r="DB208" s="1">
        <f t="shared" si="322"/>
        <v>29.663341164748001</v>
      </c>
      <c r="DC208" s="1">
        <f t="shared" si="326"/>
        <v>62.236465891750733</v>
      </c>
      <c r="DE208" s="1">
        <f t="shared" si="323"/>
        <v>-25.441454801869114</v>
      </c>
      <c r="DF208" s="1">
        <f t="shared" si="324"/>
        <v>232.5644046703882</v>
      </c>
      <c r="DG208" s="1">
        <f t="shared" si="325"/>
        <v>173.15820760691008</v>
      </c>
    </row>
    <row r="209" spans="4:111" x14ac:dyDescent="0.4">
      <c r="D209" s="2">
        <v>4.51</v>
      </c>
      <c r="E209">
        <f t="shared" si="288"/>
        <v>1.9999999999999574E-2</v>
      </c>
      <c r="G209" s="2">
        <v>0.05</v>
      </c>
      <c r="H209" s="2">
        <v>0.02</v>
      </c>
      <c r="I209" s="2">
        <v>-0.31</v>
      </c>
      <c r="K209" s="2">
        <v>-6.1</v>
      </c>
      <c r="L209" s="2">
        <v>5.73</v>
      </c>
      <c r="M209" s="2">
        <v>41.52</v>
      </c>
      <c r="N209">
        <f t="shared" si="252"/>
        <v>-0.10646508437165408</v>
      </c>
      <c r="O209">
        <f t="shared" si="253"/>
        <v>0.10000736613927509</v>
      </c>
      <c r="P209">
        <f t="shared" si="254"/>
        <v>0.72466070542804573</v>
      </c>
      <c r="R209">
        <f t="shared" si="255"/>
        <v>0.31464265445104544</v>
      </c>
      <c r="S209">
        <f t="shared" si="256"/>
        <v>0.15891043154093207</v>
      </c>
      <c r="T209">
        <f t="shared" si="257"/>
        <v>6.356417261637283E-2</v>
      </c>
      <c r="U209">
        <f t="shared" si="258"/>
        <v>-0.98524467555377881</v>
      </c>
      <c r="W209">
        <f t="shared" si="259"/>
        <v>-0.1198716863561215</v>
      </c>
      <c r="X209">
        <f t="shared" si="260"/>
        <v>0.62514301663332172</v>
      </c>
      <c r="Y209">
        <f t="shared" si="289"/>
        <v>1.7092325096022392</v>
      </c>
      <c r="AA209">
        <f t="shared" si="290"/>
        <v>0.74225875265672625</v>
      </c>
      <c r="AB209">
        <f t="shared" si="291"/>
        <v>1.847448307922114</v>
      </c>
      <c r="AC209">
        <f t="shared" si="292"/>
        <v>-0.18684329705032951</v>
      </c>
      <c r="AD209">
        <f t="shared" si="293"/>
        <v>-3.280664578344554E-2</v>
      </c>
      <c r="AE209">
        <f t="shared" si="294"/>
        <v>-6.561329156689108E-2</v>
      </c>
      <c r="AF209">
        <f t="shared" si="295"/>
        <v>1.4845175053134525</v>
      </c>
      <c r="AH209">
        <f t="shared" si="296"/>
        <v>6.8466962882869062E-2</v>
      </c>
      <c r="AI209">
        <f t="shared" si="297"/>
        <v>-0.22611215547400515</v>
      </c>
      <c r="AJ209">
        <f t="shared" si="298"/>
        <v>-1.4048633939685724</v>
      </c>
      <c r="AK209">
        <f t="shared" si="299"/>
        <v>0.467950463712062</v>
      </c>
      <c r="AM209">
        <f t="shared" si="300"/>
        <v>1.499477650403878</v>
      </c>
      <c r="AN209">
        <f t="shared" si="301"/>
        <v>4.5660542432511594E-2</v>
      </c>
      <c r="AO209">
        <f t="shared" si="302"/>
        <v>-0.15079394842137378</v>
      </c>
      <c r="AP209">
        <f t="shared" si="303"/>
        <v>-0.93690185618317046</v>
      </c>
      <c r="AQ209">
        <f t="shared" si="304"/>
        <v>0.31207565086816835</v>
      </c>
      <c r="AS209">
        <f t="shared" si="261"/>
        <v>1.5289096732868936</v>
      </c>
      <c r="AT209">
        <f t="shared" si="262"/>
        <v>0.4095077640705429</v>
      </c>
      <c r="AU209">
        <f t="shared" si="263"/>
        <v>-0.28532947078617105</v>
      </c>
      <c r="AW209">
        <f t="shared" si="264"/>
        <v>4.586729019860583E-4</v>
      </c>
      <c r="AX209">
        <f t="shared" si="265"/>
        <v>1.2285232922116024E-4</v>
      </c>
      <c r="AY209">
        <f t="shared" si="266"/>
        <v>-8.5598841235849483E-5</v>
      </c>
      <c r="AZ209">
        <f t="shared" si="267"/>
        <v>-0.10692375727364015</v>
      </c>
      <c r="BA209">
        <f t="shared" si="268"/>
        <v>9.9884513810053935E-2</v>
      </c>
      <c r="BB209">
        <f t="shared" si="269"/>
        <v>0.72474630426928155</v>
      </c>
      <c r="BD209">
        <f t="shared" si="270"/>
        <v>-0.35414482448904389</v>
      </c>
      <c r="BE209">
        <f t="shared" si="271"/>
        <v>9.3348949778874507E-2</v>
      </c>
      <c r="BF209">
        <f t="shared" si="272"/>
        <v>-4.810559276234435E-2</v>
      </c>
      <c r="BG209">
        <f t="shared" si="305"/>
        <v>-1.4831442543807319E-2</v>
      </c>
      <c r="BI209">
        <f t="shared" si="273"/>
        <v>-0.10054198665974014</v>
      </c>
      <c r="BJ209">
        <f t="shared" si="274"/>
        <v>-1.4412692858439796E-2</v>
      </c>
      <c r="BK209">
        <f t="shared" si="275"/>
        <v>0.37093552399518642</v>
      </c>
      <c r="BL209">
        <f t="shared" si="276"/>
        <v>0.92317162307646894</v>
      </c>
      <c r="BN209">
        <f t="shared" si="306"/>
        <v>1.0000777096866746</v>
      </c>
      <c r="BO209" s="1">
        <f t="shared" si="327"/>
        <v>-0.10053417418056447</v>
      </c>
      <c r="BP209" s="1">
        <f t="shared" si="328"/>
        <v>-1.4411572939622169E-2</v>
      </c>
      <c r="BQ209" s="1">
        <f t="shared" si="329"/>
        <v>0.37090670095166994</v>
      </c>
      <c r="BR209" s="1">
        <f t="shared" si="277"/>
        <v>0.92309988927330411</v>
      </c>
      <c r="BT209">
        <f t="shared" si="307"/>
        <v>2.3985477493394351E-2</v>
      </c>
      <c r="BU209">
        <f t="shared" si="308"/>
        <v>0.34383279016334095</v>
      </c>
      <c r="BV209">
        <f t="shared" si="309"/>
        <v>0.72444105150910876</v>
      </c>
      <c r="BX209" s="1">
        <f t="shared" si="310"/>
        <v>-79.873746250474426</v>
      </c>
      <c r="BY209" s="1">
        <f t="shared" si="311"/>
        <v>1.713262662900664</v>
      </c>
      <c r="BZ209" s="1">
        <f t="shared" si="312"/>
        <v>25.377703553186539</v>
      </c>
      <c r="CB209">
        <f t="shared" si="278"/>
        <v>2.6014522506605652E-2</v>
      </c>
      <c r="CC209">
        <f t="shared" si="279"/>
        <v>-0.32383279016334093</v>
      </c>
      <c r="CD209">
        <f t="shared" si="280"/>
        <v>-1.0344410515091087</v>
      </c>
      <c r="CE209" s="1">
        <f t="shared" si="313"/>
        <v>0.25511531713940427</v>
      </c>
      <c r="CF209" s="1">
        <f t="shared" si="314"/>
        <v>-3.175714831655327</v>
      </c>
      <c r="CG209" s="1">
        <f t="shared" si="315"/>
        <v>-10.144401337781801</v>
      </c>
      <c r="CI209" s="1">
        <f t="shared" si="249"/>
        <v>2.3730473592378711</v>
      </c>
      <c r="CJ209" s="1">
        <f t="shared" si="250"/>
        <v>3.8842244267539998</v>
      </c>
      <c r="CK209" s="1">
        <f t="shared" si="251"/>
        <v>59.006155065394395</v>
      </c>
      <c r="CL209" s="1">
        <f t="shared" si="316"/>
        <v>59.181457305206223</v>
      </c>
      <c r="CN209">
        <f t="shared" si="281"/>
        <v>1.0753790821558711</v>
      </c>
      <c r="CO209">
        <f t="shared" si="282"/>
        <v>-8.7366453538278155E-2</v>
      </c>
      <c r="CP209">
        <f t="shared" si="283"/>
        <v>4.1662342311442085E-2</v>
      </c>
      <c r="CQ209">
        <f t="shared" si="284"/>
        <v>9.901465600786527E-2</v>
      </c>
      <c r="CS209">
        <f t="shared" si="285"/>
        <v>2.2547914168971797E-2</v>
      </c>
      <c r="CT209">
        <f t="shared" si="286"/>
        <v>-0.48227480346381474</v>
      </c>
      <c r="CU209">
        <f t="shared" si="287"/>
        <v>-0.9708322851677621</v>
      </c>
      <c r="CV209" s="1">
        <f t="shared" si="317"/>
        <v>0.22111950248514725</v>
      </c>
      <c r="CW209" s="1">
        <f t="shared" si="318"/>
        <v>-4.7295002013884186</v>
      </c>
      <c r="CX209" s="1">
        <f t="shared" si="319"/>
        <v>-9.5206124293404333</v>
      </c>
      <c r="CZ209" s="1">
        <f t="shared" si="320"/>
        <v>-7.0683192549025113</v>
      </c>
      <c r="DA209" s="1">
        <f t="shared" si="321"/>
        <v>54.163046796743018</v>
      </c>
      <c r="DB209" s="1">
        <f t="shared" si="322"/>
        <v>29.478540161508452</v>
      </c>
      <c r="DC209" s="1">
        <f t="shared" si="326"/>
        <v>62.069163885532291</v>
      </c>
      <c r="DE209" s="1">
        <f t="shared" si="323"/>
        <v>-25.582868324805201</v>
      </c>
      <c r="DF209" s="1">
        <f t="shared" si="324"/>
        <v>233.64856956871668</v>
      </c>
      <c r="DG209" s="1">
        <f t="shared" si="325"/>
        <v>173.74962642017263</v>
      </c>
    </row>
    <row r="210" spans="4:111" x14ac:dyDescent="0.4">
      <c r="D210" s="2">
        <v>4.53</v>
      </c>
      <c r="E210">
        <f t="shared" si="288"/>
        <v>2.0000000000000462E-2</v>
      </c>
      <c r="G210" s="2">
        <v>0.01</v>
      </c>
      <c r="H210" s="2">
        <v>0.01</v>
      </c>
      <c r="I210" s="2">
        <v>-0.28999999999999998</v>
      </c>
      <c r="K210" s="2">
        <v>-5.12</v>
      </c>
      <c r="L210" s="2">
        <v>6.16</v>
      </c>
      <c r="M210" s="2">
        <v>41.89</v>
      </c>
      <c r="N210">
        <f t="shared" si="252"/>
        <v>-8.9360857702109678E-2</v>
      </c>
      <c r="O210">
        <f t="shared" si="253"/>
        <v>0.1075122819228507</v>
      </c>
      <c r="P210">
        <f t="shared" si="254"/>
        <v>0.73111842366042468</v>
      </c>
      <c r="R210">
        <f t="shared" si="255"/>
        <v>0.29034462281915951</v>
      </c>
      <c r="S210">
        <f t="shared" si="256"/>
        <v>3.4441829515914534E-2</v>
      </c>
      <c r="T210">
        <f t="shared" si="257"/>
        <v>3.4441829515914534E-2</v>
      </c>
      <c r="U210">
        <f t="shared" si="258"/>
        <v>-0.99881305596152137</v>
      </c>
      <c r="W210">
        <f t="shared" si="259"/>
        <v>1.3529125470874169E-2</v>
      </c>
      <c r="X210">
        <f t="shared" si="260"/>
        <v>0.65322375081076733</v>
      </c>
      <c r="Y210">
        <f t="shared" si="289"/>
        <v>1.7232541074706302</v>
      </c>
      <c r="AA210">
        <f t="shared" si="290"/>
        <v>0.74181340190333989</v>
      </c>
      <c r="AB210">
        <f t="shared" si="291"/>
        <v>1.8461997785466082</v>
      </c>
      <c r="AC210">
        <f t="shared" si="292"/>
        <v>-0.20106834836112894</v>
      </c>
      <c r="AD210">
        <f t="shared" si="293"/>
        <v>-2.8823145879244338E-2</v>
      </c>
      <c r="AE210">
        <f t="shared" si="294"/>
        <v>-5.7646291758488677E-2</v>
      </c>
      <c r="AF210">
        <f t="shared" si="295"/>
        <v>1.4836268038066798</v>
      </c>
      <c r="AH210">
        <f t="shared" si="296"/>
        <v>-2.886405005173219E-2</v>
      </c>
      <c r="AI210">
        <f t="shared" si="297"/>
        <v>-7.0259431842595171E-3</v>
      </c>
      <c r="AJ210">
        <f t="shared" si="298"/>
        <v>-1.3479641606119612</v>
      </c>
      <c r="AK210">
        <f t="shared" si="299"/>
        <v>0.48418018083592929</v>
      </c>
      <c r="AM210">
        <f t="shared" si="300"/>
        <v>1.4325921691366457</v>
      </c>
      <c r="AN210">
        <f t="shared" si="301"/>
        <v>-2.0148127759994083E-2</v>
      </c>
      <c r="AO210">
        <f t="shared" si="302"/>
        <v>-4.9043568264747076E-3</v>
      </c>
      <c r="AP210">
        <f t="shared" si="303"/>
        <v>-0.94092665704316558</v>
      </c>
      <c r="AQ210">
        <f t="shared" si="304"/>
        <v>0.33797489003986486</v>
      </c>
      <c r="AS210">
        <f t="shared" si="261"/>
        <v>1.4868296614245664</v>
      </c>
      <c r="AT210">
        <f t="shared" si="262"/>
        <v>0.20344964298406262</v>
      </c>
      <c r="AU210">
        <f t="shared" si="263"/>
        <v>-6.1517167838439898E-2</v>
      </c>
      <c r="AW210">
        <f t="shared" si="264"/>
        <v>4.4604889842738023E-4</v>
      </c>
      <c r="AX210">
        <f t="shared" si="265"/>
        <v>6.1034892895220196E-5</v>
      </c>
      <c r="AY210">
        <f t="shared" si="266"/>
        <v>-1.8455150351532394E-5</v>
      </c>
      <c r="AZ210">
        <f t="shared" si="267"/>
        <v>-8.9806906600537056E-2</v>
      </c>
      <c r="BA210">
        <f t="shared" si="268"/>
        <v>0.10745124702995548</v>
      </c>
      <c r="BB210">
        <f t="shared" si="269"/>
        <v>0.73113687881077616</v>
      </c>
      <c r="BD210">
        <f t="shared" si="270"/>
        <v>-0.35803050910391793</v>
      </c>
      <c r="BE210">
        <f t="shared" si="271"/>
        <v>9.0511998309485836E-2</v>
      </c>
      <c r="BF210">
        <f t="shared" si="272"/>
        <v>-4.1583217732966464E-2</v>
      </c>
      <c r="BG210">
        <f t="shared" si="305"/>
        <v>-2.0871400179171218E-2</v>
      </c>
      <c r="BI210">
        <f t="shared" si="273"/>
        <v>-0.1076782628978798</v>
      </c>
      <c r="BJ210">
        <f t="shared" si="274"/>
        <v>-1.2597311400834702E-2</v>
      </c>
      <c r="BK210">
        <f t="shared" si="275"/>
        <v>0.37084659645578599</v>
      </c>
      <c r="BL210">
        <f t="shared" si="276"/>
        <v>0.92240532185988799</v>
      </c>
      <c r="BN210">
        <f t="shared" si="306"/>
        <v>1.0000560366567059</v>
      </c>
      <c r="BO210" s="1">
        <f t="shared" si="327"/>
        <v>-0.10767222930612941</v>
      </c>
      <c r="BP210" s="1">
        <f t="shared" si="328"/>
        <v>-1.2596605529175003E-2</v>
      </c>
      <c r="BQ210" s="1">
        <f t="shared" si="329"/>
        <v>0.37082581661680253</v>
      </c>
      <c r="BR210" s="1">
        <f t="shared" si="277"/>
        <v>0.92235363624581224</v>
      </c>
      <c r="BT210">
        <f t="shared" si="307"/>
        <v>2.8309117445208386E-2</v>
      </c>
      <c r="BU210">
        <f t="shared" si="308"/>
        <v>0.34338884496934674</v>
      </c>
      <c r="BV210">
        <f t="shared" si="309"/>
        <v>0.72465907851924771</v>
      </c>
      <c r="BX210" s="1">
        <f t="shared" si="310"/>
        <v>-79.029976968342439</v>
      </c>
      <c r="BY210" s="1">
        <f t="shared" si="311"/>
        <v>2.0218428422978398</v>
      </c>
      <c r="BZ210" s="1">
        <f t="shared" si="312"/>
        <v>25.337622632590914</v>
      </c>
      <c r="CB210">
        <f t="shared" si="278"/>
        <v>-1.8309117445208384E-2</v>
      </c>
      <c r="CC210">
        <f t="shared" si="279"/>
        <v>-0.33338884496934673</v>
      </c>
      <c r="CD210">
        <f t="shared" si="280"/>
        <v>-1.0146590785192477</v>
      </c>
      <c r="CE210" s="1">
        <f t="shared" si="313"/>
        <v>-0.1795511065940528</v>
      </c>
      <c r="CF210" s="1">
        <f t="shared" si="314"/>
        <v>-3.2694277165186438</v>
      </c>
      <c r="CG210" s="1">
        <f t="shared" si="315"/>
        <v>-9.9504064523607809</v>
      </c>
      <c r="CI210" s="1">
        <f t="shared" si="249"/>
        <v>2.3738030013433247</v>
      </c>
      <c r="CJ210" s="1">
        <f t="shared" si="250"/>
        <v>3.8197730012722588</v>
      </c>
      <c r="CK210" s="1">
        <f t="shared" si="251"/>
        <v>58.805206987492966</v>
      </c>
      <c r="CL210" s="1">
        <f t="shared" si="316"/>
        <v>58.976927482807433</v>
      </c>
      <c r="CN210">
        <f t="shared" si="281"/>
        <v>1.0592730485786992</v>
      </c>
      <c r="CO210">
        <f t="shared" si="282"/>
        <v>-6.6787984446330773E-2</v>
      </c>
      <c r="CP210">
        <f t="shared" si="283"/>
        <v>6.2279789529023737E-3</v>
      </c>
      <c r="CQ210">
        <f t="shared" si="284"/>
        <v>0.12023966616592889</v>
      </c>
      <c r="CS210">
        <f t="shared" si="285"/>
        <v>5.9378029278872445E-2</v>
      </c>
      <c r="CT210">
        <f t="shared" si="286"/>
        <v>-0.45356390230524674</v>
      </c>
      <c r="CU210">
        <f t="shared" si="287"/>
        <v>-0.96528256356247333</v>
      </c>
      <c r="CV210" s="1">
        <f t="shared" si="317"/>
        <v>0.58229955082765439</v>
      </c>
      <c r="CW210" s="1">
        <f t="shared" si="318"/>
        <v>-4.4479424425417475</v>
      </c>
      <c r="CX210" s="1">
        <f t="shared" si="319"/>
        <v>-9.4661882519599292</v>
      </c>
      <c r="CZ210" s="1">
        <f t="shared" si="320"/>
        <v>-7.0602850643693831</v>
      </c>
      <c r="DA210" s="1">
        <f t="shared" si="321"/>
        <v>54.071272370303717</v>
      </c>
      <c r="DB210" s="1">
        <f t="shared" si="322"/>
        <v>29.288672154695444</v>
      </c>
      <c r="DC210" s="1">
        <f t="shared" si="326"/>
        <v>61.898113359931735</v>
      </c>
      <c r="DE210" s="1">
        <f t="shared" si="323"/>
        <v>-25.724154367997922</v>
      </c>
      <c r="DF210" s="1">
        <f t="shared" si="324"/>
        <v>234.73091276038718</v>
      </c>
      <c r="DG210" s="1">
        <f t="shared" si="325"/>
        <v>174.3372985433347</v>
      </c>
    </row>
    <row r="211" spans="4:111" x14ac:dyDescent="0.4">
      <c r="D211" s="2">
        <v>4.55</v>
      </c>
      <c r="E211">
        <f t="shared" si="288"/>
        <v>1.9999999999999574E-2</v>
      </c>
      <c r="G211" s="2">
        <v>0.06</v>
      </c>
      <c r="H211" s="2">
        <v>0.02</v>
      </c>
      <c r="I211" s="2">
        <v>-0.24</v>
      </c>
      <c r="K211" s="2">
        <v>-5.24</v>
      </c>
      <c r="L211" s="2">
        <v>5.98</v>
      </c>
      <c r="M211" s="2">
        <v>41.46</v>
      </c>
      <c r="N211">
        <f t="shared" si="252"/>
        <v>-9.1455252804502868E-2</v>
      </c>
      <c r="O211">
        <f t="shared" si="253"/>
        <v>0.10437068926926091</v>
      </c>
      <c r="P211">
        <f t="shared" si="254"/>
        <v>0.72361350787684908</v>
      </c>
      <c r="R211">
        <f t="shared" si="255"/>
        <v>0.24819347291981714</v>
      </c>
      <c r="S211">
        <f t="shared" si="256"/>
        <v>0.24174688920761409</v>
      </c>
      <c r="T211">
        <f t="shared" si="257"/>
        <v>8.0582296402538028E-2</v>
      </c>
      <c r="U211">
        <f t="shared" si="258"/>
        <v>-0.96698755683045634</v>
      </c>
      <c r="W211">
        <f t="shared" si="259"/>
        <v>-0.18512865431719733</v>
      </c>
      <c r="X211">
        <f t="shared" si="260"/>
        <v>0.60619539353615548</v>
      </c>
      <c r="Y211">
        <f t="shared" si="289"/>
        <v>1.6916466353497039</v>
      </c>
      <c r="AA211">
        <f t="shared" si="290"/>
        <v>0.74165163323360506</v>
      </c>
      <c r="AB211">
        <f t="shared" si="291"/>
        <v>1.8447072724916245</v>
      </c>
      <c r="AC211">
        <f t="shared" si="292"/>
        <v>-0.21534445861225882</v>
      </c>
      <c r="AD211">
        <f t="shared" si="293"/>
        <v>-2.5193211058350005E-2</v>
      </c>
      <c r="AE211">
        <f t="shared" si="294"/>
        <v>-5.0386422116700011E-2</v>
      </c>
      <c r="AF211">
        <f t="shared" si="295"/>
        <v>1.4833032664672101</v>
      </c>
      <c r="AH211">
        <f t="shared" si="296"/>
        <v>0.12202896034073298</v>
      </c>
      <c r="AI211">
        <f t="shared" si="297"/>
        <v>-0.38681297235878498</v>
      </c>
      <c r="AJ211">
        <f t="shared" si="298"/>
        <v>-1.4308383587529661</v>
      </c>
      <c r="AK211">
        <f t="shared" si="299"/>
        <v>0.45424978893593915</v>
      </c>
      <c r="AM211">
        <f t="shared" si="300"/>
        <v>1.5550423217308604</v>
      </c>
      <c r="AN211">
        <f t="shared" si="301"/>
        <v>7.8473079886923605E-2</v>
      </c>
      <c r="AO211">
        <f t="shared" si="302"/>
        <v>-0.24874755301080018</v>
      </c>
      <c r="AP211">
        <f t="shared" si="303"/>
        <v>-0.92012824265795701</v>
      </c>
      <c r="AQ211">
        <f t="shared" si="304"/>
        <v>0.29211410042546648</v>
      </c>
      <c r="AS211">
        <f t="shared" si="261"/>
        <v>1.5362637571831839</v>
      </c>
      <c r="AT211">
        <f t="shared" si="262"/>
        <v>0.59145195827439889</v>
      </c>
      <c r="AU211">
        <f t="shared" si="263"/>
        <v>-0.41533002794270657</v>
      </c>
      <c r="AW211">
        <f t="shared" si="264"/>
        <v>4.6087912715494529E-4</v>
      </c>
      <c r="AX211">
        <f t="shared" si="265"/>
        <v>1.7743558748231587E-4</v>
      </c>
      <c r="AY211">
        <f t="shared" si="266"/>
        <v>-1.2459900838280929E-4</v>
      </c>
      <c r="AZ211">
        <f t="shared" si="267"/>
        <v>-9.1916131931657818E-2</v>
      </c>
      <c r="BA211">
        <f t="shared" si="268"/>
        <v>0.10419325368177859</v>
      </c>
      <c r="BB211">
        <f t="shared" si="269"/>
        <v>0.72373810688523188</v>
      </c>
      <c r="BD211">
        <f t="shared" si="270"/>
        <v>-0.35366892710673592</v>
      </c>
      <c r="BE211">
        <f t="shared" si="271"/>
        <v>9.1087281465510928E-2</v>
      </c>
      <c r="BF211">
        <f t="shared" si="272"/>
        <v>-4.3440627490262715E-2</v>
      </c>
      <c r="BG211">
        <f t="shared" si="305"/>
        <v>-2.2577051016873274E-2</v>
      </c>
      <c r="BI211">
        <f t="shared" si="273"/>
        <v>-0.11480995577377125</v>
      </c>
      <c r="BJ211">
        <f t="shared" si="274"/>
        <v>-1.057088690639597E-2</v>
      </c>
      <c r="BK211">
        <f t="shared" si="275"/>
        <v>0.37071150922597679</v>
      </c>
      <c r="BL211">
        <f t="shared" si="276"/>
        <v>0.92166256166312588</v>
      </c>
      <c r="BN211">
        <f t="shared" si="306"/>
        <v>1.0000909809806307</v>
      </c>
      <c r="BO211" s="1">
        <f t="shared" si="327"/>
        <v>-0.1147995112016662</v>
      </c>
      <c r="BP211" s="1">
        <f t="shared" si="328"/>
        <v>-1.0569925244232057E-2</v>
      </c>
      <c r="BQ211" s="1">
        <f t="shared" si="329"/>
        <v>0.37067778459763612</v>
      </c>
      <c r="BR211" s="1">
        <f t="shared" si="277"/>
        <v>0.92157871552785886</v>
      </c>
      <c r="BT211">
        <f t="shared" si="307"/>
        <v>3.2812610355320265E-2</v>
      </c>
      <c r="BU211">
        <f t="shared" si="308"/>
        <v>0.34282217885567778</v>
      </c>
      <c r="BV211">
        <f t="shared" si="309"/>
        <v>0.72497251337223956</v>
      </c>
      <c r="BX211" s="1">
        <f t="shared" si="310"/>
        <v>-78.177457057147009</v>
      </c>
      <c r="BY211" s="1">
        <f t="shared" si="311"/>
        <v>2.3430300568592197</v>
      </c>
      <c r="BZ211" s="1">
        <f t="shared" si="312"/>
        <v>25.285699131599451</v>
      </c>
      <c r="CB211">
        <f t="shared" si="278"/>
        <v>2.7187389644679733E-2</v>
      </c>
      <c r="CC211">
        <f t="shared" si="279"/>
        <v>-0.32282217885567777</v>
      </c>
      <c r="CD211">
        <f t="shared" si="280"/>
        <v>-0.96497251337223955</v>
      </c>
      <c r="CE211" s="1">
        <f t="shared" si="313"/>
        <v>0.26661721465899846</v>
      </c>
      <c r="CF211" s="1">
        <f t="shared" si="314"/>
        <v>-3.1658041202750322</v>
      </c>
      <c r="CG211" s="1">
        <f t="shared" si="315"/>
        <v>-9.4631476982618725</v>
      </c>
      <c r="CI211" s="1">
        <f t="shared" si="249"/>
        <v>2.3746736624239739</v>
      </c>
      <c r="CJ211" s="1">
        <f t="shared" si="250"/>
        <v>3.7554206829043233</v>
      </c>
      <c r="CK211" s="1">
        <f t="shared" si="251"/>
        <v>58.611071445986745</v>
      </c>
      <c r="CL211" s="1">
        <f t="shared" si="316"/>
        <v>58.779247660676624</v>
      </c>
      <c r="CN211">
        <f t="shared" si="281"/>
        <v>1.0092485081466127</v>
      </c>
      <c r="CO211">
        <f t="shared" si="282"/>
        <v>-6.330892356277279E-2</v>
      </c>
      <c r="CP211">
        <f t="shared" si="283"/>
        <v>5.1915460635904742E-2</v>
      </c>
      <c r="CQ211">
        <f t="shared" si="284"/>
        <v>0.10411281779337844</v>
      </c>
      <c r="CS211">
        <f t="shared" si="285"/>
        <v>8.6836398826650452E-3</v>
      </c>
      <c r="CT211">
        <f t="shared" si="286"/>
        <v>-0.4373095623704561</v>
      </c>
      <c r="CU211">
        <f t="shared" si="287"/>
        <v>-0.91913557538510282</v>
      </c>
      <c r="CV211" s="1">
        <f t="shared" si="317"/>
        <v>8.5157417055337165E-2</v>
      </c>
      <c r="CW211" s="1">
        <f t="shared" si="318"/>
        <v>-4.2885418198202334</v>
      </c>
      <c r="CX211" s="1">
        <f t="shared" si="319"/>
        <v>-9.0136408903503185</v>
      </c>
      <c r="CZ211" s="1">
        <f t="shared" si="320"/>
        <v>-7.0536104946905533</v>
      </c>
      <c r="DA211" s="1">
        <f t="shared" si="321"/>
        <v>53.983907527680103</v>
      </c>
      <c r="DB211" s="1">
        <f t="shared" si="322"/>
        <v>29.103873863272344</v>
      </c>
      <c r="DC211" s="1">
        <f t="shared" si="326"/>
        <v>61.733711753119074</v>
      </c>
      <c r="DE211" s="1">
        <f t="shared" si="323"/>
        <v>-25.865293323588517</v>
      </c>
      <c r="DF211" s="1">
        <f t="shared" si="324"/>
        <v>235.81146455936701</v>
      </c>
      <c r="DG211" s="1">
        <f t="shared" si="325"/>
        <v>174.92122400351437</v>
      </c>
    </row>
    <row r="212" spans="4:111" x14ac:dyDescent="0.4">
      <c r="D212" s="2">
        <v>4.57</v>
      </c>
      <c r="E212">
        <f t="shared" si="288"/>
        <v>2.0000000000000462E-2</v>
      </c>
      <c r="G212" s="2">
        <v>0.05</v>
      </c>
      <c r="H212" s="2">
        <v>0.01</v>
      </c>
      <c r="I212" s="2">
        <v>-0.28999999999999998</v>
      </c>
      <c r="K212" s="2">
        <v>-6.16</v>
      </c>
      <c r="L212" s="2">
        <v>5.91</v>
      </c>
      <c r="M212" s="2">
        <v>40.67</v>
      </c>
      <c r="N212">
        <f t="shared" si="252"/>
        <v>-0.1075122819228507</v>
      </c>
      <c r="O212">
        <f t="shared" si="253"/>
        <v>0.10314895879286487</v>
      </c>
      <c r="P212">
        <f t="shared" si="254"/>
        <v>0.70982540678609385</v>
      </c>
      <c r="R212">
        <f t="shared" si="255"/>
        <v>0.29444863728670911</v>
      </c>
      <c r="S212">
        <f t="shared" si="256"/>
        <v>0.16980890270283114</v>
      </c>
      <c r="T212">
        <f t="shared" si="257"/>
        <v>3.3961780540566228E-2</v>
      </c>
      <c r="U212">
        <f t="shared" si="258"/>
        <v>-0.98489163567642046</v>
      </c>
      <c r="W212">
        <f t="shared" si="259"/>
        <v>-0.10418368199219061</v>
      </c>
      <c r="X212">
        <f t="shared" si="260"/>
        <v>0.65168257717078937</v>
      </c>
      <c r="Y212">
        <f t="shared" si="289"/>
        <v>1.7098641490486601</v>
      </c>
      <c r="AA212">
        <f t="shared" si="290"/>
        <v>0.74135556919527223</v>
      </c>
      <c r="AB212">
        <f t="shared" si="291"/>
        <v>1.8431574310557177</v>
      </c>
      <c r="AC212">
        <f t="shared" si="292"/>
        <v>-0.22959902240333241</v>
      </c>
      <c r="AD212">
        <f t="shared" si="293"/>
        <v>-2.1139850488464115E-2</v>
      </c>
      <c r="AE212">
        <f t="shared" si="294"/>
        <v>-4.2279700976928229E-2</v>
      </c>
      <c r="AF212">
        <f t="shared" si="295"/>
        <v>1.4827111383905445</v>
      </c>
      <c r="AH212">
        <f t="shared" si="296"/>
        <v>6.3460680616852241E-2</v>
      </c>
      <c r="AI212">
        <f t="shared" si="297"/>
        <v>-0.26936006536140217</v>
      </c>
      <c r="AJ212">
        <f t="shared" si="298"/>
        <v>-1.3580015056630235</v>
      </c>
      <c r="AK212">
        <f t="shared" si="299"/>
        <v>0.48533093539374506</v>
      </c>
      <c r="AM212">
        <f t="shared" si="300"/>
        <v>1.4684332838195473</v>
      </c>
      <c r="AN212">
        <f t="shared" si="301"/>
        <v>4.3216590985859726E-2</v>
      </c>
      <c r="AO212">
        <f t="shared" si="302"/>
        <v>-0.18343364205200299</v>
      </c>
      <c r="AP212">
        <f t="shared" si="303"/>
        <v>-0.9247961896714304</v>
      </c>
      <c r="AQ212">
        <f t="shared" si="304"/>
        <v>0.33050935356855227</v>
      </c>
      <c r="AS212">
        <f t="shared" si="261"/>
        <v>1.5025497964288193</v>
      </c>
      <c r="AT212">
        <f t="shared" si="262"/>
        <v>0.5114036027961717</v>
      </c>
      <c r="AU212">
        <f t="shared" si="263"/>
        <v>-0.31107921058995969</v>
      </c>
      <c r="AW212">
        <f t="shared" si="264"/>
        <v>4.5076493892865616E-4</v>
      </c>
      <c r="AX212">
        <f t="shared" si="265"/>
        <v>1.5342108083885505E-4</v>
      </c>
      <c r="AY212">
        <f t="shared" si="266"/>
        <v>-9.3323763176990056E-5</v>
      </c>
      <c r="AZ212">
        <f t="shared" si="267"/>
        <v>-0.10796304686177935</v>
      </c>
      <c r="BA212">
        <f t="shared" si="268"/>
        <v>0.10299553771202602</v>
      </c>
      <c r="BB212">
        <f t="shared" si="269"/>
        <v>0.70991873054927079</v>
      </c>
      <c r="BD212">
        <f t="shared" si="270"/>
        <v>-0.34678265545288484</v>
      </c>
      <c r="BE212">
        <f t="shared" si="271"/>
        <v>9.0313355971097339E-2</v>
      </c>
      <c r="BF212">
        <f t="shared" si="272"/>
        <v>-5.1908247762630047E-2</v>
      </c>
      <c r="BG212">
        <f t="shared" si="305"/>
        <v>-2.1283737682467059E-2</v>
      </c>
      <c r="BI212">
        <f t="shared" si="273"/>
        <v>-0.12177060191533247</v>
      </c>
      <c r="BJ212">
        <f t="shared" si="274"/>
        <v>-8.6132425383274227E-3</v>
      </c>
      <c r="BK212">
        <f t="shared" si="275"/>
        <v>0.37039795251791408</v>
      </c>
      <c r="BL212">
        <f t="shared" si="276"/>
        <v>0.92088202310428324</v>
      </c>
      <c r="BN212">
        <f t="shared" si="306"/>
        <v>1.0000603037537021</v>
      </c>
      <c r="BO212" s="1">
        <f t="shared" si="327"/>
        <v>-0.1217632591337437</v>
      </c>
      <c r="BP212" s="1">
        <f t="shared" si="328"/>
        <v>-8.6127231587913508E-3</v>
      </c>
      <c r="BQ212" s="1">
        <f t="shared" si="329"/>
        <v>0.37037561747790043</v>
      </c>
      <c r="BR212" s="1">
        <f t="shared" si="277"/>
        <v>0.9208264938101981</v>
      </c>
      <c r="BT212">
        <f t="shared" si="307"/>
        <v>3.7167318619314188E-2</v>
      </c>
      <c r="BU212">
        <f t="shared" si="308"/>
        <v>0.34210039447679325</v>
      </c>
      <c r="BV212">
        <f t="shared" si="309"/>
        <v>0.72549544595530802</v>
      </c>
      <c r="BX212" s="1">
        <f t="shared" si="310"/>
        <v>-77.343733115912954</v>
      </c>
      <c r="BY212" s="1">
        <f t="shared" si="311"/>
        <v>2.6530216061761194</v>
      </c>
      <c r="BZ212" s="1">
        <f t="shared" si="312"/>
        <v>25.216815436565305</v>
      </c>
      <c r="CB212">
        <f t="shared" si="278"/>
        <v>1.2832681380685815E-2</v>
      </c>
      <c r="CC212">
        <f t="shared" si="279"/>
        <v>-0.33210039447679324</v>
      </c>
      <c r="CD212">
        <f t="shared" si="280"/>
        <v>-1.0154954459553081</v>
      </c>
      <c r="CE212" s="1">
        <f t="shared" si="313"/>
        <v>0.12584561486190254</v>
      </c>
      <c r="CF212" s="1">
        <f t="shared" si="314"/>
        <v>-3.2567923334958442</v>
      </c>
      <c r="CG212" s="1">
        <f t="shared" si="315"/>
        <v>-9.958608415077622</v>
      </c>
      <c r="CI212" s="1">
        <f t="shared" si="249"/>
        <v>2.3785982907191832</v>
      </c>
      <c r="CJ212" s="1">
        <f t="shared" si="250"/>
        <v>3.6911947183666132</v>
      </c>
      <c r="CK212" s="1">
        <f t="shared" si="251"/>
        <v>58.416853884853346</v>
      </c>
      <c r="CL212" s="1">
        <f t="shared" si="316"/>
        <v>58.581664930947596</v>
      </c>
      <c r="CN212">
        <f t="shared" si="281"/>
        <v>1.0582075239803632</v>
      </c>
      <c r="CO212">
        <f t="shared" si="282"/>
        <v>-7.1870460110981083E-2</v>
      </c>
      <c r="CP212">
        <f t="shared" si="283"/>
        <v>4.3508118248030178E-2</v>
      </c>
      <c r="CQ212">
        <f t="shared" si="284"/>
        <v>0.12175741160327813</v>
      </c>
      <c r="CS212">
        <f t="shared" si="285"/>
        <v>2.28977784336096E-2</v>
      </c>
      <c r="CT212">
        <f t="shared" si="286"/>
        <v>-0.46236351630449396</v>
      </c>
      <c r="CU212">
        <f t="shared" si="287"/>
        <v>-0.96300676062651758</v>
      </c>
      <c r="CV212" s="1">
        <f t="shared" si="317"/>
        <v>0.22455049887595757</v>
      </c>
      <c r="CW212" s="1">
        <f t="shared" si="318"/>
        <v>-4.5342371771674657</v>
      </c>
      <c r="CX212" s="1">
        <f t="shared" si="319"/>
        <v>-9.4438702490980386</v>
      </c>
      <c r="CZ212" s="1">
        <f t="shared" si="320"/>
        <v>-7.0505134155312401</v>
      </c>
      <c r="DA212" s="1">
        <f t="shared" si="321"/>
        <v>53.895679737710225</v>
      </c>
      <c r="DB212" s="1">
        <f t="shared" si="322"/>
        <v>28.919298751877857</v>
      </c>
      <c r="DC212" s="1">
        <f t="shared" si="326"/>
        <v>61.569309514666308</v>
      </c>
      <c r="DE212" s="1">
        <f t="shared" si="323"/>
        <v>-26.006334562690739</v>
      </c>
      <c r="DF212" s="1">
        <f t="shared" si="324"/>
        <v>236.89026043202094</v>
      </c>
      <c r="DG212" s="1">
        <f t="shared" si="325"/>
        <v>175.50145572966588</v>
      </c>
    </row>
    <row r="213" spans="4:111" x14ac:dyDescent="0.4">
      <c r="D213" s="2">
        <v>4.59</v>
      </c>
      <c r="E213">
        <f t="shared" si="288"/>
        <v>1.9999999999999574E-2</v>
      </c>
      <c r="G213" s="2">
        <v>0.02</v>
      </c>
      <c r="H213" s="2">
        <v>0.05</v>
      </c>
      <c r="I213" s="2">
        <v>-0.32</v>
      </c>
      <c r="K213" s="2">
        <v>-6.4</v>
      </c>
      <c r="L213" s="2">
        <v>6.16</v>
      </c>
      <c r="M213" s="2">
        <v>41.46</v>
      </c>
      <c r="N213">
        <f t="shared" si="252"/>
        <v>-0.11170107212763709</v>
      </c>
      <c r="O213">
        <f t="shared" si="253"/>
        <v>0.1075122819228507</v>
      </c>
      <c r="P213">
        <f t="shared" si="254"/>
        <v>0.72361350787684908</v>
      </c>
      <c r="R213">
        <f t="shared" si="255"/>
        <v>0.32449961479175904</v>
      </c>
      <c r="S213">
        <f t="shared" si="256"/>
        <v>6.1633355136136568E-2</v>
      </c>
      <c r="T213">
        <f t="shared" si="257"/>
        <v>0.15408338784034142</v>
      </c>
      <c r="U213">
        <f t="shared" si="258"/>
        <v>-0.98613368217818509</v>
      </c>
      <c r="W213">
        <f t="shared" si="259"/>
        <v>1.2701282102491808E-2</v>
      </c>
      <c r="X213">
        <f t="shared" si="260"/>
        <v>0.53011740111324501</v>
      </c>
      <c r="Y213">
        <f t="shared" si="289"/>
        <v>1.711629128133493</v>
      </c>
      <c r="AA213">
        <f t="shared" si="290"/>
        <v>0.74075123495580086</v>
      </c>
      <c r="AB213">
        <f t="shared" si="291"/>
        <v>1.8416529876203962</v>
      </c>
      <c r="AC213">
        <f t="shared" si="292"/>
        <v>-0.24352651826748739</v>
      </c>
      <c r="AD213">
        <f t="shared" si="293"/>
        <v>-1.7225446317582702E-2</v>
      </c>
      <c r="AE213">
        <f t="shared" si="294"/>
        <v>-3.4450892635165403E-2</v>
      </c>
      <c r="AF213">
        <f t="shared" si="295"/>
        <v>1.4815024699116017</v>
      </c>
      <c r="AH213">
        <f t="shared" si="296"/>
        <v>-1.8539999237835475E-2</v>
      </c>
      <c r="AI213">
        <f t="shared" si="297"/>
        <v>-4.6739139510905366E-2</v>
      </c>
      <c r="AJ213">
        <f t="shared" si="298"/>
        <v>-1.5563973863446907</v>
      </c>
      <c r="AK213">
        <f t="shared" si="299"/>
        <v>0.39246633429317496</v>
      </c>
      <c r="AM213">
        <f t="shared" si="300"/>
        <v>1.6059050178974053</v>
      </c>
      <c r="AN213">
        <f t="shared" si="301"/>
        <v>-1.154489152920744E-2</v>
      </c>
      <c r="AO213">
        <f t="shared" si="302"/>
        <v>-2.9104547896674757E-2</v>
      </c>
      <c r="AP213">
        <f t="shared" si="303"/>
        <v>-0.96917150703125998</v>
      </c>
      <c r="AQ213">
        <f t="shared" si="304"/>
        <v>0.24438950617828384</v>
      </c>
      <c r="AS213">
        <f t="shared" si="261"/>
        <v>1.6107346362346275</v>
      </c>
      <c r="AT213">
        <f t="shared" si="262"/>
        <v>0.29396161463706505</v>
      </c>
      <c r="AU213">
        <f t="shared" si="263"/>
        <v>-7.6507283128379552E-2</v>
      </c>
      <c r="AW213">
        <f t="shared" si="264"/>
        <v>4.8322039087037797E-4</v>
      </c>
      <c r="AX213">
        <f t="shared" si="265"/>
        <v>8.8188484391117633E-5</v>
      </c>
      <c r="AY213">
        <f t="shared" si="266"/>
        <v>-2.2952184938513376E-5</v>
      </c>
      <c r="AZ213">
        <f t="shared" si="267"/>
        <v>-0.11218429251850748</v>
      </c>
      <c r="BA213">
        <f t="shared" si="268"/>
        <v>0.10742409343845959</v>
      </c>
      <c r="BB213">
        <f t="shared" si="269"/>
        <v>0.72363646006178761</v>
      </c>
      <c r="BD213">
        <f t="shared" si="270"/>
        <v>-0.35354855075270958</v>
      </c>
      <c r="BE213">
        <f t="shared" si="271"/>
        <v>9.1379137246948766E-2</v>
      </c>
      <c r="BF213">
        <f t="shared" si="272"/>
        <v>-5.5075047984414788E-2</v>
      </c>
      <c r="BG213">
        <f t="shared" si="305"/>
        <v>-2.374361058481719E-2</v>
      </c>
      <c r="BI213">
        <f t="shared" si="273"/>
        <v>-0.12882476333774379</v>
      </c>
      <c r="BJ213">
        <f t="shared" si="274"/>
        <v>-6.7612746845771418E-3</v>
      </c>
      <c r="BK213">
        <f t="shared" si="275"/>
        <v>0.37006883715397776</v>
      </c>
      <c r="BL213">
        <f t="shared" si="276"/>
        <v>0.92015122220343559</v>
      </c>
      <c r="BN213">
        <f t="shared" si="306"/>
        <v>1.000135366057695</v>
      </c>
      <c r="BO213" s="1">
        <f t="shared" si="327"/>
        <v>-0.12880732719765881</v>
      </c>
      <c r="BP213" s="1">
        <f t="shared" si="328"/>
        <v>-6.7603595613547202E-3</v>
      </c>
      <c r="BQ213" s="1">
        <f t="shared" si="329"/>
        <v>0.37001874917462874</v>
      </c>
      <c r="BR213" s="1">
        <f t="shared" si="277"/>
        <v>0.92002668181854352</v>
      </c>
      <c r="BT213">
        <f t="shared" si="307"/>
        <v>4.1441414919071405E-2</v>
      </c>
      <c r="BU213">
        <f t="shared" si="308"/>
        <v>0.34129790585977487</v>
      </c>
      <c r="BV213">
        <f t="shared" si="309"/>
        <v>0.72608084559568864</v>
      </c>
      <c r="BX213" s="1">
        <f t="shared" si="310"/>
        <v>-76.504535123231221</v>
      </c>
      <c r="BY213" s="1">
        <f t="shared" si="311"/>
        <v>2.9569037693961242</v>
      </c>
      <c r="BZ213" s="1">
        <f t="shared" si="312"/>
        <v>25.140252156468993</v>
      </c>
      <c r="CB213">
        <f t="shared" si="278"/>
        <v>-2.1441414919071405E-2</v>
      </c>
      <c r="CC213">
        <f t="shared" si="279"/>
        <v>-0.29129790585977489</v>
      </c>
      <c r="CD213">
        <f t="shared" si="280"/>
        <v>-1.0460808455956887</v>
      </c>
      <c r="CE213" s="1">
        <f t="shared" si="313"/>
        <v>-0.21026845161611157</v>
      </c>
      <c r="CF213" s="1">
        <f t="shared" si="314"/>
        <v>-2.8566566084997613</v>
      </c>
      <c r="CG213" s="1">
        <f t="shared" si="315"/>
        <v>-10.25854872446096</v>
      </c>
      <c r="CI213" s="1">
        <f t="shared" si="249"/>
        <v>2.3777540623516411</v>
      </c>
      <c r="CJ213" s="1">
        <f t="shared" si="250"/>
        <v>3.6300602289466584</v>
      </c>
      <c r="CK213" s="1">
        <f t="shared" si="251"/>
        <v>58.214682313457963</v>
      </c>
      <c r="CL213" s="1">
        <f t="shared" si="316"/>
        <v>58.376196249016132</v>
      </c>
      <c r="CN213">
        <f t="shared" si="281"/>
        <v>1.0700630243764031</v>
      </c>
      <c r="CO213">
        <f t="shared" si="282"/>
        <v>-0.1163058689269339</v>
      </c>
      <c r="CP213">
        <f t="shared" si="283"/>
        <v>1.072274820411211E-2</v>
      </c>
      <c r="CQ213">
        <f t="shared" si="284"/>
        <v>0.14464588186581823</v>
      </c>
      <c r="CS213">
        <f t="shared" si="285"/>
        <v>6.5871532743020919E-2</v>
      </c>
      <c r="CT213">
        <f t="shared" si="286"/>
        <v>-0.5033511948485494</v>
      </c>
      <c r="CU213">
        <f t="shared" si="287"/>
        <v>-0.96015512057835506</v>
      </c>
      <c r="CV213" s="1">
        <f t="shared" si="317"/>
        <v>0.64597906657434601</v>
      </c>
      <c r="CW213" s="1">
        <f t="shared" si="318"/>
        <v>-4.936188994961527</v>
      </c>
      <c r="CX213" s="1">
        <f t="shared" si="319"/>
        <v>-9.415905213219725</v>
      </c>
      <c r="CZ213" s="1">
        <f t="shared" si="320"/>
        <v>-7.0418081198767375</v>
      </c>
      <c r="DA213" s="1">
        <f t="shared" si="321"/>
        <v>53.800975475988935</v>
      </c>
      <c r="DB213" s="1">
        <f t="shared" si="322"/>
        <v>28.730700997254683</v>
      </c>
      <c r="DC213" s="1">
        <f t="shared" si="326"/>
        <v>61.39694783585562</v>
      </c>
      <c r="DE213" s="1">
        <f t="shared" si="323"/>
        <v>-26.147257778044818</v>
      </c>
      <c r="DF213" s="1">
        <f t="shared" si="324"/>
        <v>237.96722698415792</v>
      </c>
      <c r="DG213" s="1">
        <f t="shared" si="325"/>
        <v>176.07795572715719</v>
      </c>
    </row>
    <row r="214" spans="4:111" x14ac:dyDescent="0.4">
      <c r="D214" s="2">
        <v>4.6100000000000003</v>
      </c>
      <c r="E214">
        <f t="shared" si="288"/>
        <v>2.0000000000000462E-2</v>
      </c>
      <c r="G214" s="2">
        <v>0.03</v>
      </c>
      <c r="H214" s="2">
        <v>0.03</v>
      </c>
      <c r="I214" s="2">
        <v>-0.28999999999999998</v>
      </c>
      <c r="K214" s="2">
        <v>-5.18</v>
      </c>
      <c r="L214" s="2">
        <v>6.65</v>
      </c>
      <c r="M214" s="2">
        <v>41.22</v>
      </c>
      <c r="N214">
        <f t="shared" si="252"/>
        <v>-9.0408055253306266E-2</v>
      </c>
      <c r="O214">
        <f t="shared" si="253"/>
        <v>0.11606439525762292</v>
      </c>
      <c r="P214">
        <f t="shared" si="254"/>
        <v>0.71942471767206262</v>
      </c>
      <c r="R214">
        <f t="shared" si="255"/>
        <v>0.29308701779505686</v>
      </c>
      <c r="S214">
        <f t="shared" si="256"/>
        <v>0.10235867909024107</v>
      </c>
      <c r="T214">
        <f t="shared" si="257"/>
        <v>0.10235867909024107</v>
      </c>
      <c r="U214">
        <f t="shared" si="258"/>
        <v>-0.9894672312056636</v>
      </c>
      <c r="W214">
        <f t="shared" si="259"/>
        <v>-1.9475849252098262E-2</v>
      </c>
      <c r="X214">
        <f t="shared" si="260"/>
        <v>0.58023713262930865</v>
      </c>
      <c r="Y214">
        <f t="shared" si="289"/>
        <v>1.7155480768013525</v>
      </c>
      <c r="AA214">
        <f t="shared" si="290"/>
        <v>0.74003749834925747</v>
      </c>
      <c r="AB214">
        <f t="shared" si="291"/>
        <v>1.840053363637087</v>
      </c>
      <c r="AC214">
        <f t="shared" si="292"/>
        <v>-0.25761465439531761</v>
      </c>
      <c r="AD214">
        <f t="shared" si="293"/>
        <v>-1.352071912270944E-2</v>
      </c>
      <c r="AE214">
        <f t="shared" si="294"/>
        <v>-2.7041438245418881E-2</v>
      </c>
      <c r="AF214">
        <f t="shared" si="295"/>
        <v>1.4800749966985149</v>
      </c>
      <c r="AH214">
        <f t="shared" si="296"/>
        <v>6.567635463902868E-3</v>
      </c>
      <c r="AI214">
        <f t="shared" si="297"/>
        <v>-0.13892330293977076</v>
      </c>
      <c r="AJ214">
        <f t="shared" si="298"/>
        <v>-1.4764897906803423</v>
      </c>
      <c r="AK214">
        <f t="shared" si="299"/>
        <v>0.42966056356775373</v>
      </c>
      <c r="AM214">
        <f t="shared" si="300"/>
        <v>1.5440120206150996</v>
      </c>
      <c r="AN214">
        <f t="shared" si="301"/>
        <v>4.2536167958630725E-3</v>
      </c>
      <c r="AO214">
        <f t="shared" si="302"/>
        <v>-8.9975531980914791E-2</v>
      </c>
      <c r="AP214">
        <f t="shared" si="303"/>
        <v>-0.95626832626091995</v>
      </c>
      <c r="AQ214">
        <f t="shared" si="304"/>
        <v>0.27827540059991673</v>
      </c>
      <c r="AS214">
        <f t="shared" si="261"/>
        <v>1.576887046497164</v>
      </c>
      <c r="AT214">
        <f t="shared" si="262"/>
        <v>0.40499819518259644</v>
      </c>
      <c r="AU214">
        <f t="shared" si="263"/>
        <v>-0.15902940609023433</v>
      </c>
      <c r="AW214">
        <f t="shared" si="264"/>
        <v>4.7306611394916018E-4</v>
      </c>
      <c r="AX214">
        <f t="shared" si="265"/>
        <v>1.2149945855478175E-4</v>
      </c>
      <c r="AY214">
        <f t="shared" si="266"/>
        <v>-4.77088218270714E-5</v>
      </c>
      <c r="AZ214">
        <f t="shared" si="267"/>
        <v>-9.088112136725543E-2</v>
      </c>
      <c r="BA214">
        <f t="shared" si="268"/>
        <v>0.11594289579906814</v>
      </c>
      <c r="BB214">
        <f t="shared" si="269"/>
        <v>0.71947242649388965</v>
      </c>
      <c r="BD214">
        <f t="shared" si="270"/>
        <v>-0.3527246317720733</v>
      </c>
      <c r="BE214">
        <f t="shared" si="271"/>
        <v>8.5626941975248227E-2</v>
      </c>
      <c r="BF214">
        <f t="shared" si="272"/>
        <v>-4.6841729374659968E-2</v>
      </c>
      <c r="BG214">
        <f t="shared" si="305"/>
        <v>-2.9914708530689435E-2</v>
      </c>
      <c r="BI214">
        <f t="shared" si="273"/>
        <v>-0.13586530779887304</v>
      </c>
      <c r="BJ214">
        <f t="shared" si="274"/>
        <v>-4.9740407856253641E-3</v>
      </c>
      <c r="BK214">
        <f t="shared" si="275"/>
        <v>0.36986605461466948</v>
      </c>
      <c r="BL214">
        <f t="shared" si="276"/>
        <v>0.91920020181943773</v>
      </c>
      <c r="BN214">
        <f t="shared" si="306"/>
        <v>1.0001070104374514</v>
      </c>
      <c r="BO214" s="1">
        <f t="shared" si="327"/>
        <v>-0.13585077034850992</v>
      </c>
      <c r="BP214" s="1">
        <f t="shared" si="328"/>
        <v>-4.9735085682978018E-3</v>
      </c>
      <c r="BQ214" s="1">
        <f t="shared" si="329"/>
        <v>0.36982647932133617</v>
      </c>
      <c r="BR214" s="1">
        <f t="shared" si="277"/>
        <v>0.91910184832858566</v>
      </c>
      <c r="BT214">
        <f t="shared" si="307"/>
        <v>4.5670051193280221E-2</v>
      </c>
      <c r="BU214">
        <f t="shared" si="308"/>
        <v>0.3405838556754317</v>
      </c>
      <c r="BV214">
        <f t="shared" si="309"/>
        <v>0.7264072788106124</v>
      </c>
      <c r="BX214" s="1">
        <f t="shared" si="310"/>
        <v>-75.668329800061215</v>
      </c>
      <c r="BY214" s="1">
        <f t="shared" si="311"/>
        <v>3.2580352192513513</v>
      </c>
      <c r="BZ214" s="1">
        <f t="shared" si="312"/>
        <v>25.076624798698301</v>
      </c>
      <c r="CB214">
        <f t="shared" si="278"/>
        <v>-1.5670051193280223E-2</v>
      </c>
      <c r="CC214">
        <f t="shared" si="279"/>
        <v>-0.31058385567543167</v>
      </c>
      <c r="CD214">
        <f t="shared" si="280"/>
        <v>-1.0164072788106124</v>
      </c>
      <c r="CE214" s="1">
        <f t="shared" si="313"/>
        <v>-0.15367070753458148</v>
      </c>
      <c r="CF214" s="1">
        <f t="shared" si="314"/>
        <v>-3.0457871682594719</v>
      </c>
      <c r="CG214" s="1">
        <f t="shared" si="315"/>
        <v>-9.9675504407480915</v>
      </c>
      <c r="CI214" s="1">
        <f t="shared" si="249"/>
        <v>2.3741146707601342</v>
      </c>
      <c r="CJ214" s="1">
        <f t="shared" si="250"/>
        <v>3.5710357911790647</v>
      </c>
      <c r="CK214" s="1">
        <f t="shared" si="251"/>
        <v>58.012421321805867</v>
      </c>
      <c r="CL214" s="1">
        <f t="shared" si="316"/>
        <v>58.170694896232042</v>
      </c>
      <c r="CN214">
        <f t="shared" si="281"/>
        <v>1.0489660073540774</v>
      </c>
      <c r="CO214">
        <f t="shared" si="282"/>
        <v>-8.8307341140792861E-2</v>
      </c>
      <c r="CP214">
        <f t="shared" si="283"/>
        <v>2.2735572726125572E-2</v>
      </c>
      <c r="CQ214">
        <f t="shared" si="284"/>
        <v>0.14541960314522706</v>
      </c>
      <c r="CS214">
        <f t="shared" si="285"/>
        <v>5.0097374686948248E-2</v>
      </c>
      <c r="CT214">
        <f t="shared" si="286"/>
        <v>-0.47146424531792042</v>
      </c>
      <c r="CU214">
        <f t="shared" si="287"/>
        <v>-0.95131664379747394</v>
      </c>
      <c r="CV214" s="1">
        <f t="shared" si="317"/>
        <v>0.49128741947376103</v>
      </c>
      <c r="CW214" s="1">
        <f t="shared" si="318"/>
        <v>-4.6234848413469836</v>
      </c>
      <c r="CX214" s="1">
        <f t="shared" si="319"/>
        <v>-9.3292293648964968</v>
      </c>
      <c r="CZ214" s="1">
        <f t="shared" si="320"/>
        <v>-7.0304354550162564</v>
      </c>
      <c r="DA214" s="1">
        <f t="shared" si="321"/>
        <v>53.70537873762585</v>
      </c>
      <c r="DB214" s="1">
        <f t="shared" si="322"/>
        <v>28.543249651473516</v>
      </c>
      <c r="DC214" s="1">
        <f t="shared" si="326"/>
        <v>61.224274832008646</v>
      </c>
      <c r="DE214" s="1">
        <f t="shared" si="323"/>
        <v>-26.287980213793752</v>
      </c>
      <c r="DF214" s="1">
        <f t="shared" si="324"/>
        <v>239.0422905262941</v>
      </c>
      <c r="DG214" s="1">
        <f t="shared" si="325"/>
        <v>176.65069523364448</v>
      </c>
    </row>
    <row r="215" spans="4:111" x14ac:dyDescent="0.4">
      <c r="D215" s="2">
        <v>4.63</v>
      </c>
      <c r="E215">
        <f t="shared" si="288"/>
        <v>1.9999999999999574E-2</v>
      </c>
      <c r="G215" s="2">
        <v>0.05</v>
      </c>
      <c r="H215" s="2">
        <v>0</v>
      </c>
      <c r="I215" s="2">
        <v>-0.27</v>
      </c>
      <c r="K215" s="2">
        <v>-5.3</v>
      </c>
      <c r="L215" s="2">
        <v>6.04</v>
      </c>
      <c r="M215" s="2">
        <v>41.34</v>
      </c>
      <c r="N215">
        <f t="shared" si="252"/>
        <v>-9.2502450355699456E-2</v>
      </c>
      <c r="O215">
        <f t="shared" si="253"/>
        <v>0.1054178868204575</v>
      </c>
      <c r="P215">
        <f t="shared" si="254"/>
        <v>0.72151911277445591</v>
      </c>
      <c r="R215">
        <f t="shared" si="255"/>
        <v>0.27459060435491961</v>
      </c>
      <c r="S215">
        <f t="shared" si="256"/>
        <v>0.18208926018230745</v>
      </c>
      <c r="T215">
        <f t="shared" si="257"/>
        <v>0</v>
      </c>
      <c r="U215">
        <f t="shared" si="258"/>
        <v>-0.98328200498446028</v>
      </c>
      <c r="W215">
        <f t="shared" si="259"/>
        <v>-9.0749157795747007E-2</v>
      </c>
      <c r="X215">
        <f t="shared" si="260"/>
        <v>0.6811677113508634</v>
      </c>
      <c r="Y215">
        <f t="shared" si="289"/>
        <v>1.7096892837950732</v>
      </c>
      <c r="AA215">
        <f t="shared" si="290"/>
        <v>0.73965295864267233</v>
      </c>
      <c r="AB215">
        <f t="shared" si="291"/>
        <v>1.8382036966571713</v>
      </c>
      <c r="AC215">
        <f t="shared" si="292"/>
        <v>-0.27170154069701985</v>
      </c>
      <c r="AD215">
        <f t="shared" si="293"/>
        <v>-9.9470171365956036E-3</v>
      </c>
      <c r="AE215">
        <f t="shared" si="294"/>
        <v>-1.9894034273191207E-2</v>
      </c>
      <c r="AF215">
        <f t="shared" si="295"/>
        <v>1.4793059172853447</v>
      </c>
      <c r="AH215">
        <f t="shared" si="296"/>
        <v>6.0347296160252362E-2</v>
      </c>
      <c r="AI215">
        <f t="shared" si="297"/>
        <v>-0.31787713676743268</v>
      </c>
      <c r="AJ215">
        <f t="shared" si="298"/>
        <v>-1.301685155178794</v>
      </c>
      <c r="AK215">
        <f t="shared" si="299"/>
        <v>0.50473039646024986</v>
      </c>
      <c r="AM215">
        <f t="shared" si="300"/>
        <v>1.4331171224143116</v>
      </c>
      <c r="AN215">
        <f t="shared" si="301"/>
        <v>4.2109116705400768E-2</v>
      </c>
      <c r="AO215">
        <f t="shared" si="302"/>
        <v>-0.2218082052023205</v>
      </c>
      <c r="AP215">
        <f t="shared" si="303"/>
        <v>-0.90828944461001226</v>
      </c>
      <c r="AQ215">
        <f t="shared" si="304"/>
        <v>0.35219061203452234</v>
      </c>
      <c r="AS215">
        <f t="shared" si="261"/>
        <v>1.4698066777174923</v>
      </c>
      <c r="AT215">
        <f t="shared" si="262"/>
        <v>0.61986292544094401</v>
      </c>
      <c r="AU215">
        <f t="shared" si="263"/>
        <v>-0.34619173179928409</v>
      </c>
      <c r="AW215">
        <f t="shared" si="264"/>
        <v>4.4094200331523827E-4</v>
      </c>
      <c r="AX215">
        <f t="shared" si="265"/>
        <v>1.8595887763227923E-4</v>
      </c>
      <c r="AY215">
        <f t="shared" si="266"/>
        <v>-1.0385751953978301E-4</v>
      </c>
      <c r="AZ215">
        <f t="shared" si="267"/>
        <v>-9.2943392359014693E-2</v>
      </c>
      <c r="BA215">
        <f t="shared" si="268"/>
        <v>0.10523192794282522</v>
      </c>
      <c r="BB215">
        <f t="shared" si="269"/>
        <v>0.72162297029399569</v>
      </c>
      <c r="BD215">
        <f t="shared" si="270"/>
        <v>-0.35131240698756566</v>
      </c>
      <c r="BE215">
        <f t="shared" si="271"/>
        <v>9.1391427238289191E-2</v>
      </c>
      <c r="BF215">
        <f t="shared" si="272"/>
        <v>-4.8065642078776671E-2</v>
      </c>
      <c r="BG215">
        <f t="shared" si="305"/>
        <v>-3.209174036929268E-2</v>
      </c>
      <c r="BI215">
        <f t="shared" si="273"/>
        <v>-0.14291154796395952</v>
      </c>
      <c r="BJ215">
        <f t="shared" si="274"/>
        <v>-2.9637972952661581E-3</v>
      </c>
      <c r="BK215">
        <f t="shared" si="275"/>
        <v>0.36960996382434086</v>
      </c>
      <c r="BL215">
        <f t="shared" si="276"/>
        <v>0.91817121721933148</v>
      </c>
      <c r="BN215">
        <f t="shared" si="306"/>
        <v>1.0000412012132909</v>
      </c>
      <c r="BO215" s="1">
        <f t="shared" si="327"/>
        <v>-0.1429056600773782</v>
      </c>
      <c r="BP215" s="1">
        <f t="shared" si="328"/>
        <v>-2.9636751882526021E-3</v>
      </c>
      <c r="BQ215" s="1">
        <f t="shared" si="329"/>
        <v>0.36959473607278875</v>
      </c>
      <c r="BR215" s="1">
        <f t="shared" si="277"/>
        <v>0.9181333890097414</v>
      </c>
      <c r="BT215">
        <f t="shared" si="307"/>
        <v>5.0096130575091817E-2</v>
      </c>
      <c r="BU215">
        <f t="shared" si="308"/>
        <v>0.33976079354970262</v>
      </c>
      <c r="BV215">
        <f t="shared" si="309"/>
        <v>0.72678189539332849</v>
      </c>
      <c r="BX215" s="1">
        <f t="shared" si="310"/>
        <v>-74.820581365562077</v>
      </c>
      <c r="BY215" s="1">
        <f t="shared" si="311"/>
        <v>3.5730464570420142</v>
      </c>
      <c r="BZ215" s="1">
        <f t="shared" si="312"/>
        <v>25.003403712708025</v>
      </c>
      <c r="CB215">
        <f t="shared" si="278"/>
        <v>-9.6130575091814274E-5</v>
      </c>
      <c r="CC215">
        <f t="shared" si="279"/>
        <v>-0.33976079354970262</v>
      </c>
      <c r="CD215">
        <f t="shared" si="280"/>
        <v>-0.99678189539332851</v>
      </c>
      <c r="CE215" s="1">
        <f t="shared" si="313"/>
        <v>-9.4271890422414038E-4</v>
      </c>
      <c r="CF215" s="1">
        <f t="shared" si="314"/>
        <v>-3.3319151860641911</v>
      </c>
      <c r="CG215" s="1">
        <f t="shared" si="315"/>
        <v>-9.7750911744589839</v>
      </c>
      <c r="CI215" s="1">
        <f t="shared" si="249"/>
        <v>2.3725685364957463</v>
      </c>
      <c r="CJ215" s="1">
        <f t="shared" si="250"/>
        <v>3.5072587676358293</v>
      </c>
      <c r="CK215" s="1">
        <f t="shared" si="251"/>
        <v>57.814994905653798</v>
      </c>
      <c r="CL215" s="1">
        <f t="shared" si="316"/>
        <v>57.969850624823096</v>
      </c>
      <c r="CN215">
        <f t="shared" si="281"/>
        <v>1.0407522556411137</v>
      </c>
      <c r="CO215">
        <f t="shared" si="282"/>
        <v>-5.6445875112316746E-2</v>
      </c>
      <c r="CP215">
        <f t="shared" si="283"/>
        <v>4.5511342008460971E-2</v>
      </c>
      <c r="CQ215">
        <f t="shared" si="284"/>
        <v>0.1434882447026776</v>
      </c>
      <c r="CS215">
        <f t="shared" si="285"/>
        <v>2.2397903932556553E-2</v>
      </c>
      <c r="CT215">
        <f t="shared" si="286"/>
        <v>-0.4425599736734242</v>
      </c>
      <c r="CU215">
        <f t="shared" si="287"/>
        <v>-0.95532746043444927</v>
      </c>
      <c r="CV215" s="1">
        <f t="shared" si="317"/>
        <v>0.21964840460020571</v>
      </c>
      <c r="CW215" s="1">
        <f t="shared" si="318"/>
        <v>-4.3400307658244852</v>
      </c>
      <c r="CX215" s="1">
        <f t="shared" si="319"/>
        <v>-9.3685620398694915</v>
      </c>
      <c r="CZ215" s="1">
        <f t="shared" si="320"/>
        <v>-7.0233260967755173</v>
      </c>
      <c r="DA215" s="1">
        <f t="shared" si="321"/>
        <v>53.615743581554135</v>
      </c>
      <c r="DB215" s="1">
        <f t="shared" si="322"/>
        <v>28.35627173742586</v>
      </c>
      <c r="DC215" s="1">
        <f t="shared" si="326"/>
        <v>61.057785876261086</v>
      </c>
      <c r="DE215" s="1">
        <f t="shared" si="323"/>
        <v>-26.428517829311666</v>
      </c>
      <c r="DF215" s="1">
        <f t="shared" si="324"/>
        <v>240.11550174948587</v>
      </c>
      <c r="DG215" s="1">
        <f t="shared" si="325"/>
        <v>177.21969044753345</v>
      </c>
    </row>
    <row r="216" spans="4:111" x14ac:dyDescent="0.4">
      <c r="D216" s="2">
        <v>4.6500000000000004</v>
      </c>
      <c r="E216">
        <f t="shared" si="288"/>
        <v>2.0000000000000462E-2</v>
      </c>
      <c r="G216" s="2">
        <v>0.04</v>
      </c>
      <c r="H216" s="2">
        <v>0.02</v>
      </c>
      <c r="I216" s="2">
        <v>-0.32</v>
      </c>
      <c r="K216" s="2">
        <v>-4.82</v>
      </c>
      <c r="L216" s="2">
        <v>6.22</v>
      </c>
      <c r="M216" s="2">
        <v>41.4</v>
      </c>
      <c r="N216">
        <f t="shared" si="252"/>
        <v>-8.4124869946126696E-2</v>
      </c>
      <c r="O216">
        <f t="shared" si="253"/>
        <v>0.10855947947404729</v>
      </c>
      <c r="P216">
        <f t="shared" si="254"/>
        <v>0.72256631032565244</v>
      </c>
      <c r="R216">
        <f t="shared" si="255"/>
        <v>0.32310988842807026</v>
      </c>
      <c r="S216">
        <f t="shared" si="256"/>
        <v>0.12379689211803457</v>
      </c>
      <c r="T216">
        <f t="shared" si="257"/>
        <v>6.1898446059017287E-2</v>
      </c>
      <c r="U216">
        <f t="shared" si="258"/>
        <v>-0.99037513694427659</v>
      </c>
      <c r="W216">
        <f t="shared" si="259"/>
        <v>-2.360463096785094E-2</v>
      </c>
      <c r="X216">
        <f t="shared" si="260"/>
        <v>0.61762314104038796</v>
      </c>
      <c r="Y216">
        <f t="shared" si="289"/>
        <v>1.7171570323376049</v>
      </c>
      <c r="AA216">
        <f t="shared" si="290"/>
        <v>0.73918947214557751</v>
      </c>
      <c r="AB216">
        <f t="shared" si="291"/>
        <v>1.8362667780194828</v>
      </c>
      <c r="AC216">
        <f t="shared" si="292"/>
        <v>-0.28581132015475641</v>
      </c>
      <c r="AD216">
        <f t="shared" si="293"/>
        <v>-5.9273503765052043E-3</v>
      </c>
      <c r="AE216">
        <f t="shared" si="294"/>
        <v>-1.1854700753010409E-2</v>
      </c>
      <c r="AF216">
        <f t="shared" si="295"/>
        <v>1.478378944291155</v>
      </c>
      <c r="AH216">
        <f t="shared" si="296"/>
        <v>1.3787425947732818E-2</v>
      </c>
      <c r="AI216">
        <f t="shared" si="297"/>
        <v>-0.19951170218826544</v>
      </c>
      <c r="AJ216">
        <f t="shared" si="298"/>
        <v>-1.4112344161595824</v>
      </c>
      <c r="AK216">
        <f t="shared" si="299"/>
        <v>0.45668043652879248</v>
      </c>
      <c r="AM216">
        <f t="shared" si="300"/>
        <v>1.496707924374602</v>
      </c>
      <c r="AN216">
        <f t="shared" si="301"/>
        <v>9.211834669408784E-3</v>
      </c>
      <c r="AO216">
        <f t="shared" si="302"/>
        <v>-0.13330035803186599</v>
      </c>
      <c r="AP216">
        <f t="shared" si="303"/>
        <v>-0.94289232600225958</v>
      </c>
      <c r="AQ216">
        <f t="shared" si="304"/>
        <v>0.30512328363572738</v>
      </c>
      <c r="AS216">
        <f t="shared" si="261"/>
        <v>1.5440112875953316</v>
      </c>
      <c r="AT216">
        <f t="shared" si="262"/>
        <v>0.50564645559360155</v>
      </c>
      <c r="AU216">
        <f t="shared" si="263"/>
        <v>-0.20824614894784971</v>
      </c>
      <c r="AW216">
        <f t="shared" si="264"/>
        <v>4.6320338627861015E-4</v>
      </c>
      <c r="AX216">
        <f t="shared" si="265"/>
        <v>1.5169393667808397E-4</v>
      </c>
      <c r="AY216">
        <f t="shared" si="266"/>
        <v>-6.2473844684356351E-5</v>
      </c>
      <c r="AZ216">
        <f t="shared" si="267"/>
        <v>-8.4588073332405311E-2</v>
      </c>
      <c r="BA216">
        <f t="shared" si="268"/>
        <v>0.1084077855373692</v>
      </c>
      <c r="BB216">
        <f t="shared" si="269"/>
        <v>0.72262878417033682</v>
      </c>
      <c r="BD216">
        <f t="shared" si="270"/>
        <v>-0.35189362653218853</v>
      </c>
      <c r="BE216">
        <f t="shared" si="271"/>
        <v>8.9817550843905469E-2</v>
      </c>
      <c r="BF216">
        <f t="shared" si="272"/>
        <v>-4.5506791795133818E-2</v>
      </c>
      <c r="BG216">
        <f t="shared" si="305"/>
        <v>-3.6162861109394859E-2</v>
      </c>
      <c r="BI216">
        <f t="shared" si="273"/>
        <v>-0.14995108631245105</v>
      </c>
      <c r="BJ216">
        <f t="shared" si="274"/>
        <v>-1.0580178777883187E-3</v>
      </c>
      <c r="BK216">
        <f t="shared" si="275"/>
        <v>0.36945777194420792</v>
      </c>
      <c r="BL216">
        <f t="shared" si="276"/>
        <v>0.91715993069497215</v>
      </c>
      <c r="BN216">
        <f t="shared" si="306"/>
        <v>1.0000839121846217</v>
      </c>
      <c r="BO216" s="1">
        <f t="shared" si="327"/>
        <v>-0.14993850464496739</v>
      </c>
      <c r="BP216" s="1">
        <f t="shared" si="328"/>
        <v>-1.0579291046459731E-3</v>
      </c>
      <c r="BQ216" s="1">
        <f t="shared" si="329"/>
        <v>0.36942677253666661</v>
      </c>
      <c r="BR216" s="1">
        <f t="shared" si="277"/>
        <v>0.91708297625895496</v>
      </c>
      <c r="BT216">
        <f t="shared" si="307"/>
        <v>5.4421089078004602E-2</v>
      </c>
      <c r="BU216">
        <f t="shared" si="308"/>
        <v>0.33895362837563719</v>
      </c>
      <c r="BV216">
        <f t="shared" si="309"/>
        <v>0.72704548103830346</v>
      </c>
      <c r="BX216" s="1">
        <f t="shared" si="310"/>
        <v>-73.979010722076907</v>
      </c>
      <c r="BY216" s="1">
        <f t="shared" si="311"/>
        <v>3.8811085698997698</v>
      </c>
      <c r="BZ216" s="1">
        <f t="shared" si="312"/>
        <v>24.934014456514486</v>
      </c>
      <c r="CB216">
        <f t="shared" si="278"/>
        <v>-1.4421089078004601E-2</v>
      </c>
      <c r="CC216">
        <f t="shared" si="279"/>
        <v>-0.31895362837563718</v>
      </c>
      <c r="CD216">
        <f t="shared" si="280"/>
        <v>-1.0470454810383034</v>
      </c>
      <c r="CE216" s="1">
        <f t="shared" si="313"/>
        <v>-0.14142257320681381</v>
      </c>
      <c r="CF216" s="1">
        <f t="shared" si="314"/>
        <v>-3.1278665997099422</v>
      </c>
      <c r="CG216" s="1">
        <f t="shared" si="315"/>
        <v>-10.268008566624278</v>
      </c>
      <c r="CI216" s="1">
        <f t="shared" ref="CI216:CI279" si="330">CI215+((CE216+CE215)*$E216)/2</f>
        <v>2.3711448835746358</v>
      </c>
      <c r="CJ216" s="1">
        <f t="shared" ref="CJ216:CJ279" si="331">CJ215+((CF216+CF215)*$E216)/2</f>
        <v>3.4426609497780865</v>
      </c>
      <c r="CK216" s="1">
        <f t="shared" ref="CK216:CK279" si="332">CK215+((CG216+CG215)*$E216)/2</f>
        <v>57.614563908242964</v>
      </c>
      <c r="CL216" s="1">
        <f t="shared" si="316"/>
        <v>57.766012644210107</v>
      </c>
      <c r="CN216">
        <f t="shared" si="281"/>
        <v>1.0780423390589111</v>
      </c>
      <c r="CO216">
        <f t="shared" si="282"/>
        <v>-9.2137413428052151E-2</v>
      </c>
      <c r="CP216">
        <f t="shared" si="283"/>
        <v>3.3490394908899247E-2</v>
      </c>
      <c r="CQ216">
        <f t="shared" si="284"/>
        <v>0.16265740044319582</v>
      </c>
      <c r="CS216">
        <f t="shared" si="285"/>
        <v>4.433196579358125E-2</v>
      </c>
      <c r="CT216">
        <f t="shared" si="286"/>
        <v>-0.48760477504240712</v>
      </c>
      <c r="CU216">
        <f t="shared" si="287"/>
        <v>-0.97904028742010041</v>
      </c>
      <c r="CV216" s="1">
        <f t="shared" si="317"/>
        <v>0.43474807234962354</v>
      </c>
      <c r="CW216" s="1">
        <f t="shared" si="318"/>
        <v>-4.7817693671696215</v>
      </c>
      <c r="CX216" s="1">
        <f t="shared" si="319"/>
        <v>-9.6011054346283267</v>
      </c>
      <c r="CZ216" s="1">
        <f t="shared" si="320"/>
        <v>-7.0167821320060186</v>
      </c>
      <c r="DA216" s="1">
        <f t="shared" si="321"/>
        <v>53.524525580224193</v>
      </c>
      <c r="DB216" s="1">
        <f t="shared" si="322"/>
        <v>28.166575062680877</v>
      </c>
      <c r="DC216" s="1">
        <f t="shared" si="326"/>
        <v>60.888964688502867</v>
      </c>
      <c r="DE216" s="1">
        <f t="shared" si="323"/>
        <v>-26.568918911599486</v>
      </c>
      <c r="DF216" s="1">
        <f t="shared" si="324"/>
        <v>241.18690444110368</v>
      </c>
      <c r="DG216" s="1">
        <f t="shared" si="325"/>
        <v>177.78491891553452</v>
      </c>
    </row>
    <row r="217" spans="4:111" x14ac:dyDescent="0.4">
      <c r="D217" s="2">
        <v>4.67</v>
      </c>
      <c r="E217">
        <f t="shared" si="288"/>
        <v>1.9999999999999574E-2</v>
      </c>
      <c r="G217" s="2">
        <v>0.05</v>
      </c>
      <c r="H217" s="2">
        <v>0.06</v>
      </c>
      <c r="I217" s="2">
        <v>-0.25</v>
      </c>
      <c r="K217" s="2">
        <v>-4.76</v>
      </c>
      <c r="L217" s="2">
        <v>6.16</v>
      </c>
      <c r="M217" s="2">
        <v>40.98</v>
      </c>
      <c r="N217">
        <f t="shared" si="252"/>
        <v>-8.307767239493008E-2</v>
      </c>
      <c r="O217">
        <f t="shared" si="253"/>
        <v>0.1075122819228507</v>
      </c>
      <c r="P217">
        <f t="shared" si="254"/>
        <v>0.71523592746727616</v>
      </c>
      <c r="R217">
        <f t="shared" si="255"/>
        <v>0.26191601707417589</v>
      </c>
      <c r="S217">
        <f t="shared" si="256"/>
        <v>0.19090088708030314</v>
      </c>
      <c r="T217">
        <f t="shared" si="257"/>
        <v>0.22908106449636376</v>
      </c>
      <c r="U217">
        <f t="shared" si="258"/>
        <v>-0.95450443540151564</v>
      </c>
      <c r="W217">
        <f t="shared" si="259"/>
        <v>-8.2058708924293941E-2</v>
      </c>
      <c r="X217">
        <f t="shared" si="260"/>
        <v>0.44882619225491061</v>
      </c>
      <c r="Y217">
        <f t="shared" si="289"/>
        <v>1.6815499164398187</v>
      </c>
      <c r="AA217">
        <f t="shared" si="290"/>
        <v>0.73885354507333323</v>
      </c>
      <c r="AB217">
        <f t="shared" si="291"/>
        <v>1.8341659525179099</v>
      </c>
      <c r="AC217">
        <f t="shared" si="292"/>
        <v>-0.29987700928993477</v>
      </c>
      <c r="AD217">
        <f t="shared" si="293"/>
        <v>-2.1158582092919462E-3</v>
      </c>
      <c r="AE217">
        <f t="shared" si="294"/>
        <v>-4.2317164185838923E-3</v>
      </c>
      <c r="AF217">
        <f t="shared" si="295"/>
        <v>1.4777070901466665</v>
      </c>
      <c r="AH217">
        <f t="shared" si="296"/>
        <v>5.9679715409427542E-2</v>
      </c>
      <c r="AI217">
        <f t="shared" si="297"/>
        <v>-0.2779861038508426</v>
      </c>
      <c r="AJ217">
        <f t="shared" si="298"/>
        <v>-1.6862240337448506</v>
      </c>
      <c r="AK217">
        <f t="shared" si="299"/>
        <v>0.3317904478622275</v>
      </c>
      <c r="AM217">
        <f t="shared" si="300"/>
        <v>1.7419168566946284</v>
      </c>
      <c r="AN217">
        <f t="shared" si="301"/>
        <v>3.4260943729927898E-2</v>
      </c>
      <c r="AO217">
        <f t="shared" si="302"/>
        <v>-0.15958632169065445</v>
      </c>
      <c r="AP217">
        <f t="shared" si="303"/>
        <v>-0.96802785234224231</v>
      </c>
      <c r="AQ217">
        <f t="shared" si="304"/>
        <v>0.19047433095734315</v>
      </c>
      <c r="AS217">
        <f t="shared" si="261"/>
        <v>1.6827198533530952</v>
      </c>
      <c r="AT217">
        <f t="shared" si="262"/>
        <v>0.55728025859308838</v>
      </c>
      <c r="AU217">
        <f t="shared" si="263"/>
        <v>-0.23991825840911002</v>
      </c>
      <c r="AW217">
        <f t="shared" si="264"/>
        <v>5.0481595600591781E-4</v>
      </c>
      <c r="AX217">
        <f t="shared" si="265"/>
        <v>1.6718407757792294E-4</v>
      </c>
      <c r="AY217">
        <f t="shared" si="266"/>
        <v>-7.1975477522731468E-5</v>
      </c>
      <c r="AZ217">
        <f t="shared" si="267"/>
        <v>-8.3582488350935999E-2</v>
      </c>
      <c r="BA217">
        <f t="shared" si="268"/>
        <v>0.10734509784527278</v>
      </c>
      <c r="BB217">
        <f t="shared" si="269"/>
        <v>0.71530790294479885</v>
      </c>
      <c r="BD217">
        <f t="shared" si="270"/>
        <v>-0.34787063898292242</v>
      </c>
      <c r="BE217">
        <f t="shared" si="271"/>
        <v>8.9170880726980734E-2</v>
      </c>
      <c r="BF217">
        <f t="shared" si="272"/>
        <v>-4.5995247791292576E-2</v>
      </c>
      <c r="BG217">
        <f t="shared" si="305"/>
        <v>-3.8244075959726183E-2</v>
      </c>
      <c r="BI217">
        <f t="shared" si="273"/>
        <v>-0.15692401139848422</v>
      </c>
      <c r="BJ217">
        <f t="shared" si="274"/>
        <v>8.5634929367993731E-4</v>
      </c>
      <c r="BK217">
        <f t="shared" si="275"/>
        <v>0.3693006504197614</v>
      </c>
      <c r="BL217">
        <f t="shared" si="276"/>
        <v>0.91616190578837542</v>
      </c>
      <c r="BN217">
        <f t="shared" si="306"/>
        <v>1.0001807270217475</v>
      </c>
      <c r="BO217" s="1">
        <f t="shared" si="327"/>
        <v>-0.15689565611382963</v>
      </c>
      <c r="BP217" s="1">
        <f t="shared" si="328"/>
        <v>8.56194556187761E-4</v>
      </c>
      <c r="BQ217" s="1">
        <f t="shared" si="329"/>
        <v>0.36923391987309456</v>
      </c>
      <c r="BR217" s="1">
        <f t="shared" si="277"/>
        <v>0.91599636049421174</v>
      </c>
      <c r="BT217">
        <f t="shared" si="307"/>
        <v>5.8715469215313322E-2</v>
      </c>
      <c r="BU217">
        <f t="shared" si="308"/>
        <v>0.33808259356811182</v>
      </c>
      <c r="BV217">
        <f t="shared" si="309"/>
        <v>0.72733115869206211</v>
      </c>
      <c r="BX217" s="1">
        <f t="shared" si="310"/>
        <v>-73.144192596540265</v>
      </c>
      <c r="BY217" s="1">
        <f t="shared" si="311"/>
        <v>4.1868833701584185</v>
      </c>
      <c r="BZ217" s="1">
        <f t="shared" si="312"/>
        <v>24.859184337865582</v>
      </c>
      <c r="CB217">
        <f t="shared" si="278"/>
        <v>-8.7154692153133193E-3</v>
      </c>
      <c r="CC217">
        <f t="shared" si="279"/>
        <v>-0.27808259356811182</v>
      </c>
      <c r="CD217">
        <f t="shared" si="280"/>
        <v>-0.97733115869206211</v>
      </c>
      <c r="CE217" s="1">
        <f t="shared" si="313"/>
        <v>-8.546955618035236E-2</v>
      </c>
      <c r="CF217" s="1">
        <f t="shared" si="314"/>
        <v>-2.7270586662147238</v>
      </c>
      <c r="CG217" s="1">
        <f t="shared" si="315"/>
        <v>-9.5843446073875107</v>
      </c>
      <c r="CI217" s="1">
        <f t="shared" si="330"/>
        <v>2.368875962280764</v>
      </c>
      <c r="CJ217" s="1">
        <f t="shared" si="331"/>
        <v>3.3841116971188412</v>
      </c>
      <c r="CK217" s="1">
        <f t="shared" si="332"/>
        <v>57.416040376502849</v>
      </c>
      <c r="CL217" s="1">
        <f t="shared" si="316"/>
        <v>57.564446299946752</v>
      </c>
      <c r="CN217">
        <f t="shared" si="281"/>
        <v>0.99791677256844702</v>
      </c>
      <c r="CO217">
        <f t="shared" si="282"/>
        <v>-0.1047737518519255</v>
      </c>
      <c r="CP217">
        <f t="shared" si="283"/>
        <v>3.6483398508142806E-2</v>
      </c>
      <c r="CQ217">
        <f t="shared" si="284"/>
        <v>0.15631896744260027</v>
      </c>
      <c r="CS217">
        <f t="shared" si="285"/>
        <v>3.988374047954104E-2</v>
      </c>
      <c r="CT217">
        <f t="shared" si="286"/>
        <v>-0.47029502320939315</v>
      </c>
      <c r="CU217">
        <f t="shared" si="287"/>
        <v>-0.89989663872547943</v>
      </c>
      <c r="CV217" s="1">
        <f t="shared" si="317"/>
        <v>0.3911258835736911</v>
      </c>
      <c r="CW217" s="1">
        <f t="shared" si="318"/>
        <v>-4.612018689356395</v>
      </c>
      <c r="CX217" s="1">
        <f t="shared" si="319"/>
        <v>-8.824971372157222</v>
      </c>
      <c r="CZ217" s="1">
        <f t="shared" si="320"/>
        <v>-7.0085233924467856</v>
      </c>
      <c r="DA217" s="1">
        <f t="shared" si="321"/>
        <v>53.430587699658936</v>
      </c>
      <c r="DB217" s="1">
        <f t="shared" si="322"/>
        <v>27.982314294613026</v>
      </c>
      <c r="DC217" s="1">
        <f t="shared" si="326"/>
        <v>60.720317978053465</v>
      </c>
      <c r="DE217" s="1">
        <f t="shared" si="323"/>
        <v>-26.709171966844011</v>
      </c>
      <c r="DF217" s="1">
        <f t="shared" si="324"/>
        <v>242.25645557390249</v>
      </c>
      <c r="DG217" s="1">
        <f t="shared" si="325"/>
        <v>178.34640780910743</v>
      </c>
    </row>
    <row r="218" spans="4:111" x14ac:dyDescent="0.4">
      <c r="D218" s="2">
        <v>4.7</v>
      </c>
      <c r="E218">
        <f t="shared" si="288"/>
        <v>3.0000000000000249E-2</v>
      </c>
      <c r="G218" s="2">
        <v>0.04</v>
      </c>
      <c r="H218" s="2">
        <v>-0.01</v>
      </c>
      <c r="I218" s="2">
        <v>-0.28000000000000003</v>
      </c>
      <c r="K218" s="2">
        <v>-4.7</v>
      </c>
      <c r="L218" s="2">
        <v>6.22</v>
      </c>
      <c r="M218" s="2">
        <v>40.24</v>
      </c>
      <c r="N218">
        <f t="shared" si="252"/>
        <v>-8.2030474843733492E-2</v>
      </c>
      <c r="O218">
        <f t="shared" si="253"/>
        <v>0.10855947947404729</v>
      </c>
      <c r="P218">
        <f t="shared" si="254"/>
        <v>0.70232049100251825</v>
      </c>
      <c r="R218">
        <f t="shared" si="255"/>
        <v>0.2830194339616981</v>
      </c>
      <c r="S218">
        <f t="shared" si="256"/>
        <v>0.14133305066751467</v>
      </c>
      <c r="T218">
        <f t="shared" si="257"/>
        <v>-3.5333262666878668E-2</v>
      </c>
      <c r="U218">
        <f t="shared" si="258"/>
        <v>-0.9893313546726028</v>
      </c>
      <c r="W218">
        <f t="shared" si="259"/>
        <v>-2.3902112236888026E-2</v>
      </c>
      <c r="X218">
        <f t="shared" si="260"/>
        <v>0.71149844980310228</v>
      </c>
      <c r="Y218">
        <f t="shared" si="289"/>
        <v>1.7166625133646651</v>
      </c>
      <c r="AA218">
        <f t="shared" si="290"/>
        <v>0.73846783974618913</v>
      </c>
      <c r="AB218">
        <f t="shared" si="291"/>
        <v>1.8319927209884235</v>
      </c>
      <c r="AC218">
        <f t="shared" si="292"/>
        <v>-0.31379131222765927</v>
      </c>
      <c r="AD218">
        <f t="shared" si="293"/>
        <v>1.712389112375522E-3</v>
      </c>
      <c r="AE218">
        <f t="shared" si="294"/>
        <v>3.424778224751044E-3</v>
      </c>
      <c r="AF218">
        <f t="shared" si="295"/>
        <v>1.4769356794923783</v>
      </c>
      <c r="AH218">
        <f t="shared" si="296"/>
        <v>1.886930338786055E-2</v>
      </c>
      <c r="AI218">
        <f t="shared" si="297"/>
        <v>-0.27292971624090573</v>
      </c>
      <c r="AJ218">
        <f t="shared" si="298"/>
        <v>-1.2394404097653309</v>
      </c>
      <c r="AK218">
        <f t="shared" si="299"/>
        <v>0.52537779349210212</v>
      </c>
      <c r="AM218">
        <f t="shared" si="300"/>
        <v>1.3737106812832043</v>
      </c>
      <c r="AN218">
        <f t="shared" si="301"/>
        <v>1.3736009805379428E-2</v>
      </c>
      <c r="AO218">
        <f t="shared" si="302"/>
        <v>-0.19868063920559886</v>
      </c>
      <c r="AP218">
        <f t="shared" si="303"/>
        <v>-0.90225724139201602</v>
      </c>
      <c r="AQ218">
        <f t="shared" si="304"/>
        <v>0.38245156032516153</v>
      </c>
      <c r="AS218">
        <f t="shared" si="261"/>
        <v>1.4328212582253035</v>
      </c>
      <c r="AT218">
        <f t="shared" si="262"/>
        <v>0.63761327296949366</v>
      </c>
      <c r="AU218">
        <f t="shared" si="263"/>
        <v>-0.29034849391365786</v>
      </c>
      <c r="AW218">
        <f t="shared" si="264"/>
        <v>6.4476956620139188E-4</v>
      </c>
      <c r="AX218">
        <f t="shared" si="265"/>
        <v>2.8692597283627453E-4</v>
      </c>
      <c r="AY218">
        <f t="shared" si="266"/>
        <v>-1.306568222611471E-4</v>
      </c>
      <c r="AZ218">
        <f t="shared" si="267"/>
        <v>-8.2675244409934887E-2</v>
      </c>
      <c r="BA218">
        <f t="shared" si="268"/>
        <v>0.10827255350121101</v>
      </c>
      <c r="BB218">
        <f t="shared" si="269"/>
        <v>0.70245114782477935</v>
      </c>
      <c r="BD218">
        <f t="shared" si="270"/>
        <v>-0.34167490404110279</v>
      </c>
      <c r="BE218">
        <f t="shared" si="271"/>
        <v>8.6581456299120854E-2</v>
      </c>
      <c r="BF218">
        <f t="shared" si="272"/>
        <v>-4.6659575575958713E-2</v>
      </c>
      <c r="BG218">
        <f t="shared" si="305"/>
        <v>-3.97961633925214E-2</v>
      </c>
      <c r="BI218">
        <f t="shared" si="273"/>
        <v>-0.16716279852712343</v>
      </c>
      <c r="BJ218">
        <f t="shared" si="274"/>
        <v>3.698015431384297E-3</v>
      </c>
      <c r="BK218">
        <f t="shared" si="275"/>
        <v>0.368943909012728</v>
      </c>
      <c r="BL218">
        <f t="shared" si="276"/>
        <v>0.91433206017323609</v>
      </c>
      <c r="BN218">
        <f t="shared" si="306"/>
        <v>1.0000398995978994</v>
      </c>
      <c r="BO218" s="1">
        <f t="shared" si="327"/>
        <v>-0.16715612906478733</v>
      </c>
      <c r="BP218" s="1">
        <f t="shared" si="328"/>
        <v>3.6978678879424831E-3</v>
      </c>
      <c r="BQ218" s="1">
        <f t="shared" si="329"/>
        <v>0.36892918888643805</v>
      </c>
      <c r="BR218" s="1">
        <f t="shared" si="277"/>
        <v>0.914295580147227</v>
      </c>
      <c r="BT218">
        <f t="shared" si="307"/>
        <v>6.5049719379182913E-2</v>
      </c>
      <c r="BU218">
        <f t="shared" si="308"/>
        <v>0.33669220550423035</v>
      </c>
      <c r="BV218">
        <f t="shared" si="309"/>
        <v>0.72775515872135643</v>
      </c>
      <c r="BX218" s="1">
        <f t="shared" si="310"/>
        <v>-71.910284460167759</v>
      </c>
      <c r="BY218" s="1">
        <f t="shared" si="311"/>
        <v>4.6378450564116624</v>
      </c>
      <c r="BZ218" s="1">
        <f t="shared" si="312"/>
        <v>24.740615911741319</v>
      </c>
      <c r="CB218">
        <f t="shared" si="278"/>
        <v>-2.5049719379182912E-2</v>
      </c>
      <c r="CC218">
        <f t="shared" si="279"/>
        <v>-0.34669220550423036</v>
      </c>
      <c r="CD218">
        <f t="shared" si="280"/>
        <v>-1.0077551587213565</v>
      </c>
      <c r="CE218" s="1">
        <f t="shared" si="313"/>
        <v>-0.24565383054986409</v>
      </c>
      <c r="CF218" s="1">
        <f t="shared" si="314"/>
        <v>-3.3998891171080605</v>
      </c>
      <c r="CG218" s="1">
        <f t="shared" si="315"/>
        <v>-9.8827021272747899</v>
      </c>
      <c r="CI218" s="1">
        <f t="shared" si="330"/>
        <v>2.3639091114798108</v>
      </c>
      <c r="CJ218" s="1">
        <f t="shared" si="331"/>
        <v>3.2922074803689987</v>
      </c>
      <c r="CK218" s="1">
        <f t="shared" si="332"/>
        <v>57.12403467548291</v>
      </c>
      <c r="CL218" s="1">
        <f t="shared" si="316"/>
        <v>57.267635135274347</v>
      </c>
      <c r="CN218">
        <f t="shared" si="281"/>
        <v>1.0493835922123238</v>
      </c>
      <c r="CO218">
        <f t="shared" si="282"/>
        <v>-5.0623928013598329E-2</v>
      </c>
      <c r="CP218">
        <f t="shared" si="283"/>
        <v>3.8775424777049705E-2</v>
      </c>
      <c r="CQ218">
        <f t="shared" si="284"/>
        <v>0.17641200205559307</v>
      </c>
      <c r="CS218">
        <f t="shared" si="285"/>
        <v>3.4212955293246625E-2</v>
      </c>
      <c r="CT218">
        <f t="shared" si="286"/>
        <v>-0.44056736932417712</v>
      </c>
      <c r="CU218">
        <f t="shared" si="287"/>
        <v>-0.97011509652450323</v>
      </c>
      <c r="CV218" s="1">
        <f t="shared" si="317"/>
        <v>0.33551447802651702</v>
      </c>
      <c r="CW218" s="1">
        <f t="shared" si="318"/>
        <v>-4.3204899923829414</v>
      </c>
      <c r="CX218" s="1">
        <f t="shared" si="319"/>
        <v>-9.5135792113320186</v>
      </c>
      <c r="CZ218" s="1">
        <f t="shared" si="320"/>
        <v>-6.997623787022782</v>
      </c>
      <c r="DA218" s="1">
        <f t="shared" si="321"/>
        <v>53.296600069432849</v>
      </c>
      <c r="DB218" s="1">
        <f t="shared" si="322"/>
        <v>27.707236035860685</v>
      </c>
      <c r="DC218" s="1">
        <f t="shared" si="326"/>
        <v>60.474666153461925</v>
      </c>
      <c r="DE218" s="1">
        <f t="shared" si="323"/>
        <v>-26.919264174536057</v>
      </c>
      <c r="DF218" s="1">
        <f t="shared" si="324"/>
        <v>243.85736339043888</v>
      </c>
      <c r="DG218" s="1">
        <f t="shared" si="325"/>
        <v>179.18175106406454</v>
      </c>
    </row>
    <row r="219" spans="4:111" x14ac:dyDescent="0.4">
      <c r="D219" s="2">
        <v>4.72</v>
      </c>
      <c r="E219">
        <f t="shared" si="288"/>
        <v>1.9999999999999574E-2</v>
      </c>
      <c r="G219" s="2">
        <v>7.0000000000000007E-2</v>
      </c>
      <c r="H219" s="2">
        <v>0.08</v>
      </c>
      <c r="I219" s="2">
        <v>-0.24</v>
      </c>
      <c r="K219" s="2">
        <v>-3.9</v>
      </c>
      <c r="L219" s="2">
        <v>5.49</v>
      </c>
      <c r="M219" s="2">
        <v>40.61</v>
      </c>
      <c r="N219">
        <f t="shared" si="252"/>
        <v>-6.806784082777885E-2</v>
      </c>
      <c r="O219">
        <f t="shared" si="253"/>
        <v>9.5818575934488698E-2</v>
      </c>
      <c r="P219">
        <f t="shared" si="254"/>
        <v>0.70877820923489721</v>
      </c>
      <c r="R219">
        <f t="shared" si="255"/>
        <v>0.26248809496813374</v>
      </c>
      <c r="S219">
        <f t="shared" si="256"/>
        <v>0.2666787612158108</v>
      </c>
      <c r="T219">
        <f t="shared" si="257"/>
        <v>0.30477572710378376</v>
      </c>
      <c r="U219">
        <f t="shared" si="258"/>
        <v>-0.91432718131135116</v>
      </c>
      <c r="W219">
        <f t="shared" si="259"/>
        <v>-0.13657932245744497</v>
      </c>
      <c r="X219">
        <f t="shared" si="260"/>
        <v>0.36860868390467694</v>
      </c>
      <c r="Y219">
        <f t="shared" si="289"/>
        <v>1.6420823400327076</v>
      </c>
      <c r="AA219">
        <f t="shared" si="290"/>
        <v>0.73785837777287611</v>
      </c>
      <c r="AB219">
        <f t="shared" si="291"/>
        <v>1.828591160294454</v>
      </c>
      <c r="AC219">
        <f t="shared" si="292"/>
        <v>-0.33431225812957466</v>
      </c>
      <c r="AD219">
        <f t="shared" si="293"/>
        <v>7.3957357758849662E-3</v>
      </c>
      <c r="AE219">
        <f t="shared" si="294"/>
        <v>1.4791471551769932E-2</v>
      </c>
      <c r="AF219">
        <f t="shared" si="295"/>
        <v>1.4757167555457522</v>
      </c>
      <c r="AH219">
        <f t="shared" si="296"/>
        <v>0.10350232973662458</v>
      </c>
      <c r="AI219">
        <f t="shared" si="297"/>
        <v>-0.39726695742529039</v>
      </c>
      <c r="AJ219">
        <f t="shared" si="298"/>
        <v>-1.7948739838807344</v>
      </c>
      <c r="AK219">
        <f t="shared" si="299"/>
        <v>0.27097090095755516</v>
      </c>
      <c r="AM219">
        <f t="shared" si="300"/>
        <v>1.8610565856256236</v>
      </c>
      <c r="AN219">
        <f t="shared" si="301"/>
        <v>5.5614821460052831E-2</v>
      </c>
      <c r="AO219">
        <f t="shared" si="302"/>
        <v>-0.21346312653451255</v>
      </c>
      <c r="AP219">
        <f t="shared" si="303"/>
        <v>-0.96443815719733161</v>
      </c>
      <c r="AQ219">
        <f t="shared" si="304"/>
        <v>0.14560057069219312</v>
      </c>
      <c r="AS219">
        <f t="shared" si="261"/>
        <v>1.7270825153423774</v>
      </c>
      <c r="AT219">
        <f t="shared" si="262"/>
        <v>0.67280124579580658</v>
      </c>
      <c r="AU219">
        <f t="shared" si="263"/>
        <v>-0.30074565295253747</v>
      </c>
      <c r="AW219">
        <f t="shared" si="264"/>
        <v>5.1812475460270217E-4</v>
      </c>
      <c r="AX219">
        <f t="shared" si="265"/>
        <v>2.0184037373873766E-4</v>
      </c>
      <c r="AY219">
        <f t="shared" si="266"/>
        <v>-9.0223695885759315E-5</v>
      </c>
      <c r="AZ219">
        <f t="shared" si="267"/>
        <v>-6.8585965582381558E-2</v>
      </c>
      <c r="BA219">
        <f t="shared" si="268"/>
        <v>9.5616735560749955E-2</v>
      </c>
      <c r="BB219">
        <f t="shared" si="269"/>
        <v>0.70886843293078294</v>
      </c>
      <c r="BD219">
        <f t="shared" si="270"/>
        <v>-0.34156872899460589</v>
      </c>
      <c r="BE219">
        <f t="shared" si="271"/>
        <v>9.278243089598795E-2</v>
      </c>
      <c r="BF219">
        <f t="shared" si="272"/>
        <v>-4.065603519857925E-2</v>
      </c>
      <c r="BG219">
        <f t="shared" si="305"/>
        <v>-4.6417380278825159E-2</v>
      </c>
      <c r="BI219">
        <f t="shared" si="273"/>
        <v>-0.17403310779827655</v>
      </c>
      <c r="BJ219">
        <f t="shared" si="274"/>
        <v>5.7285562696204988E-3</v>
      </c>
      <c r="BK219">
        <f t="shared" si="275"/>
        <v>0.36890690747136828</v>
      </c>
      <c r="BL219">
        <f t="shared" si="276"/>
        <v>0.91324784007368287</v>
      </c>
      <c r="BN219">
        <f t="shared" si="306"/>
        <v>1.0002171078051987</v>
      </c>
      <c r="BO219" s="1">
        <f t="shared" si="327"/>
        <v>-0.17399533205361958</v>
      </c>
      <c r="BP219" s="1">
        <f t="shared" si="328"/>
        <v>5.727312825303311E-3</v>
      </c>
      <c r="BQ219" s="1">
        <f t="shared" si="329"/>
        <v>0.368826832287312</v>
      </c>
      <c r="BR219" s="1">
        <f t="shared" si="277"/>
        <v>0.91304960987684503</v>
      </c>
      <c r="BT219">
        <f t="shared" si="307"/>
        <v>6.9403467894901358E-2</v>
      </c>
      <c r="BU219">
        <f t="shared" si="308"/>
        <v>0.33576066963522921</v>
      </c>
      <c r="BV219">
        <f t="shared" si="309"/>
        <v>0.72786793134541639</v>
      </c>
      <c r="BX219" s="1">
        <f t="shared" si="310"/>
        <v>-71.081772187156574</v>
      </c>
      <c r="BY219" s="1">
        <f t="shared" si="311"/>
        <v>4.9485319382152184</v>
      </c>
      <c r="BZ219" s="1">
        <f t="shared" si="312"/>
        <v>24.665086879176876</v>
      </c>
      <c r="CB219">
        <f t="shared" si="278"/>
        <v>5.9653210509864885E-4</v>
      </c>
      <c r="CC219">
        <f t="shared" si="279"/>
        <v>-0.2557606696352292</v>
      </c>
      <c r="CD219">
        <f t="shared" si="280"/>
        <v>-0.96786793134541638</v>
      </c>
      <c r="CE219" s="1">
        <f t="shared" si="313"/>
        <v>5.8499815684656641E-3</v>
      </c>
      <c r="CF219" s="1">
        <f t="shared" si="314"/>
        <v>-2.5081553708783204</v>
      </c>
      <c r="CG219" s="1">
        <f t="shared" si="315"/>
        <v>-9.4915420489285278</v>
      </c>
      <c r="CI219" s="1">
        <f t="shared" si="330"/>
        <v>2.3615110729899969</v>
      </c>
      <c r="CJ219" s="1">
        <f t="shared" si="331"/>
        <v>3.2331270354891362</v>
      </c>
      <c r="CK219" s="1">
        <f t="shared" si="332"/>
        <v>56.930292233720884</v>
      </c>
      <c r="CL219" s="1">
        <f t="shared" si="316"/>
        <v>57.070903434169722</v>
      </c>
      <c r="CN219">
        <f t="shared" si="281"/>
        <v>0.97803941820650853</v>
      </c>
      <c r="CO219">
        <f t="shared" si="282"/>
        <v>-0.12355727736002409</v>
      </c>
      <c r="CP219">
        <f t="shared" si="283"/>
        <v>5.0589108461671528E-2</v>
      </c>
      <c r="CQ219">
        <f t="shared" si="284"/>
        <v>0.16671966368840441</v>
      </c>
      <c r="CS219">
        <f t="shared" si="285"/>
        <v>3.1197171491605846E-2</v>
      </c>
      <c r="CT219">
        <f t="shared" si="286"/>
        <v>-0.48329822875340522</v>
      </c>
      <c r="CU219">
        <f t="shared" si="287"/>
        <v>-0.87614597361650515</v>
      </c>
      <c r="CV219" s="1">
        <f t="shared" si="317"/>
        <v>0.30593974180815647</v>
      </c>
      <c r="CW219" s="1">
        <f t="shared" si="318"/>
        <v>-4.739536575004581</v>
      </c>
      <c r="CX219" s="1">
        <f t="shared" si="319"/>
        <v>-8.5920569121662993</v>
      </c>
      <c r="CZ219" s="1">
        <f t="shared" si="320"/>
        <v>-6.991209244824435</v>
      </c>
      <c r="DA219" s="1">
        <f t="shared" si="321"/>
        <v>53.205999803758978</v>
      </c>
      <c r="DB219" s="1">
        <f t="shared" si="322"/>
        <v>27.526179674625705</v>
      </c>
      <c r="DC219" s="1">
        <f t="shared" si="326"/>
        <v>60.3112426443221</v>
      </c>
      <c r="DE219" s="1">
        <f t="shared" si="323"/>
        <v>-27.059152504854527</v>
      </c>
      <c r="DF219" s="1">
        <f t="shared" si="324"/>
        <v>244.92238938917077</v>
      </c>
      <c r="DG219" s="1">
        <f t="shared" si="325"/>
        <v>179.73408522116941</v>
      </c>
    </row>
    <row r="220" spans="4:111" x14ac:dyDescent="0.4">
      <c r="D220" s="2">
        <v>4.74</v>
      </c>
      <c r="E220">
        <f t="shared" si="288"/>
        <v>2.0000000000000462E-2</v>
      </c>
      <c r="G220" s="2">
        <v>0.03</v>
      </c>
      <c r="H220" s="2">
        <v>-0.01</v>
      </c>
      <c r="I220" s="2">
        <v>-0.28000000000000003</v>
      </c>
      <c r="K220" s="2">
        <v>-4.3899999999999997</v>
      </c>
      <c r="L220" s="2">
        <v>5.61</v>
      </c>
      <c r="M220" s="2">
        <v>39.94</v>
      </c>
      <c r="N220">
        <f t="shared" si="252"/>
        <v>-7.661995416255106E-2</v>
      </c>
      <c r="O220">
        <f t="shared" si="253"/>
        <v>9.7912971036881888E-2</v>
      </c>
      <c r="P220">
        <f t="shared" si="254"/>
        <v>0.69708450324653515</v>
      </c>
      <c r="R220">
        <f t="shared" si="255"/>
        <v>0.28178005607210743</v>
      </c>
      <c r="S220">
        <f t="shared" si="256"/>
        <v>0.1064660161481514</v>
      </c>
      <c r="T220">
        <f t="shared" si="257"/>
        <v>-3.5488672049383801E-2</v>
      </c>
      <c r="U220">
        <f t="shared" si="258"/>
        <v>-0.99368281738274655</v>
      </c>
      <c r="W220">
        <f t="shared" si="259"/>
        <v>3.2340919641651311E-2</v>
      </c>
      <c r="X220">
        <f t="shared" si="260"/>
        <v>0.7070100113198422</v>
      </c>
      <c r="Y220">
        <f t="shared" si="289"/>
        <v>1.7215507487281629</v>
      </c>
      <c r="AA220">
        <f t="shared" si="290"/>
        <v>0.737653664574624</v>
      </c>
      <c r="AB220">
        <f t="shared" si="291"/>
        <v>1.8260992197536901</v>
      </c>
      <c r="AC220">
        <f t="shared" si="292"/>
        <v>-0.34799066410723917</v>
      </c>
      <c r="AD220">
        <f t="shared" si="293"/>
        <v>1.1454625650606622E-2</v>
      </c>
      <c r="AE220">
        <f t="shared" si="294"/>
        <v>2.2909251301213244E-2</v>
      </c>
      <c r="AF220">
        <f t="shared" si="295"/>
        <v>1.475307329149248</v>
      </c>
      <c r="AH220">
        <f t="shared" si="296"/>
        <v>-1.575786287847758E-2</v>
      </c>
      <c r="AI220">
        <f t="shared" si="297"/>
        <v>-0.22641459397632763</v>
      </c>
      <c r="AJ220">
        <f t="shared" si="298"/>
        <v>-1.2374916689678854</v>
      </c>
      <c r="AK220">
        <f t="shared" si="299"/>
        <v>0.5218989788687195</v>
      </c>
      <c r="AM220">
        <f t="shared" si="300"/>
        <v>1.3620851858518603</v>
      </c>
      <c r="AN220">
        <f t="shared" si="301"/>
        <v>-1.1568926115749853E-2</v>
      </c>
      <c r="AO220">
        <f t="shared" si="302"/>
        <v>-0.16622645655948889</v>
      </c>
      <c r="AP220">
        <f t="shared" si="303"/>
        <v>-0.90852736805440482</v>
      </c>
      <c r="AQ220">
        <f t="shared" si="304"/>
        <v>0.38316177599591111</v>
      </c>
      <c r="AS220">
        <f t="shared" si="261"/>
        <v>1.4343982024688824</v>
      </c>
      <c r="AT220">
        <f t="shared" si="262"/>
        <v>0.63262788024668848</v>
      </c>
      <c r="AU220">
        <f t="shared" si="263"/>
        <v>-0.22442142787193484</v>
      </c>
      <c r="AW220">
        <f t="shared" si="264"/>
        <v>4.3031946074067464E-4</v>
      </c>
      <c r="AX220">
        <f t="shared" si="265"/>
        <v>1.8978836407401091E-4</v>
      </c>
      <c r="AY220">
        <f t="shared" si="266"/>
        <v>-6.7326428361582003E-5</v>
      </c>
      <c r="AZ220">
        <f t="shared" si="267"/>
        <v>-7.705027362329174E-2</v>
      </c>
      <c r="BA220">
        <f t="shared" si="268"/>
        <v>9.7723182672807871E-2</v>
      </c>
      <c r="BB220">
        <f t="shared" si="269"/>
        <v>0.69715182967489675</v>
      </c>
      <c r="BD220">
        <f t="shared" si="270"/>
        <v>-0.33606792349776171</v>
      </c>
      <c r="BE220">
        <f t="shared" si="271"/>
        <v>9.0654287545435933E-2</v>
      </c>
      <c r="BF220">
        <f t="shared" si="272"/>
        <v>-4.5673453253211559E-2</v>
      </c>
      <c r="BG220">
        <f t="shared" si="305"/>
        <v>-4.6161632255635673E-2</v>
      </c>
      <c r="BI220">
        <f t="shared" si="273"/>
        <v>-0.18070720400416007</v>
      </c>
      <c r="BJ220">
        <f t="shared" si="274"/>
        <v>7.6767042705908556E-3</v>
      </c>
      <c r="BK220">
        <f t="shared" si="275"/>
        <v>0.36865835566405236</v>
      </c>
      <c r="BL220">
        <f t="shared" si="276"/>
        <v>0.91181218457541569</v>
      </c>
      <c r="BN220">
        <f t="shared" si="306"/>
        <v>1.0000122341794495</v>
      </c>
      <c r="BO220" s="1">
        <f t="shared" si="327"/>
        <v>-0.18070499322684552</v>
      </c>
      <c r="BP220" s="1">
        <f t="shared" si="328"/>
        <v>7.6766103535622259E-3</v>
      </c>
      <c r="BQ220" s="1">
        <f t="shared" si="329"/>
        <v>0.36865384548675195</v>
      </c>
      <c r="BR220" s="1">
        <f t="shared" si="277"/>
        <v>0.91180102943799934</v>
      </c>
      <c r="BT220">
        <f t="shared" si="307"/>
        <v>7.3617131874706518E-2</v>
      </c>
      <c r="BU220">
        <f t="shared" si="308"/>
        <v>0.33475175399915202</v>
      </c>
      <c r="BV220">
        <f t="shared" si="309"/>
        <v>0.72807082372261922</v>
      </c>
      <c r="BX220" s="1">
        <f t="shared" si="310"/>
        <v>-70.269127328884849</v>
      </c>
      <c r="BY220" s="1">
        <f t="shared" si="311"/>
        <v>5.2488886962831272</v>
      </c>
      <c r="BZ220" s="1">
        <f t="shared" si="312"/>
        <v>24.581566635779911</v>
      </c>
      <c r="CB220">
        <f t="shared" si="278"/>
        <v>-4.3617131874706519E-2</v>
      </c>
      <c r="CC220">
        <f t="shared" si="279"/>
        <v>-0.34475175399915203</v>
      </c>
      <c r="CD220">
        <f t="shared" si="280"/>
        <v>-1.0080708237226192</v>
      </c>
      <c r="CE220" s="1">
        <f t="shared" si="313"/>
        <v>-0.42773794629909068</v>
      </c>
      <c r="CF220" s="1">
        <f t="shared" si="314"/>
        <v>-3.3808597883557843</v>
      </c>
      <c r="CG220" s="1">
        <f t="shared" si="315"/>
        <v>-9.885797743459424</v>
      </c>
      <c r="CI220" s="1">
        <f t="shared" si="330"/>
        <v>2.3572921933426905</v>
      </c>
      <c r="CJ220" s="1">
        <f t="shared" si="331"/>
        <v>3.1742368838967936</v>
      </c>
      <c r="CK220" s="1">
        <f t="shared" si="332"/>
        <v>56.736518835797</v>
      </c>
      <c r="CL220" s="1">
        <f t="shared" si="316"/>
        <v>56.874116923998329</v>
      </c>
      <c r="CN220">
        <f t="shared" si="281"/>
        <v>1.0465889063929283</v>
      </c>
      <c r="CO220">
        <f t="shared" si="282"/>
        <v>-4.9402347971365224E-2</v>
      </c>
      <c r="CP220">
        <f t="shared" si="283"/>
        <v>3.0266784549382558E-2</v>
      </c>
      <c r="CQ220">
        <f t="shared" si="284"/>
        <v>0.19559652988353121</v>
      </c>
      <c r="CS220">
        <f t="shared" si="285"/>
        <v>4.5403123316339521E-2</v>
      </c>
      <c r="CT220">
        <f t="shared" si="286"/>
        <v>-0.43784501416589172</v>
      </c>
      <c r="CU220">
        <f t="shared" si="287"/>
        <v>-0.97118139998790076</v>
      </c>
      <c r="CV220" s="1">
        <f t="shared" si="317"/>
        <v>0.44525253927018094</v>
      </c>
      <c r="CW220" s="1">
        <f t="shared" si="318"/>
        <v>-4.2937928081699415</v>
      </c>
      <c r="CX220" s="1">
        <f t="shared" si="319"/>
        <v>-9.5240360761913472</v>
      </c>
      <c r="CZ220" s="1">
        <f t="shared" si="320"/>
        <v>-6.9836973220136516</v>
      </c>
      <c r="DA220" s="1">
        <f t="shared" si="321"/>
        <v>53.11566650992723</v>
      </c>
      <c r="DB220" s="1">
        <f t="shared" si="322"/>
        <v>27.345018744742124</v>
      </c>
      <c r="DC220" s="1">
        <f t="shared" si="326"/>
        <v>60.148118068893922</v>
      </c>
      <c r="DE220" s="1">
        <f t="shared" si="323"/>
        <v>-27.19890157052291</v>
      </c>
      <c r="DF220" s="1">
        <f t="shared" si="324"/>
        <v>245.98560605230767</v>
      </c>
      <c r="DG220" s="1">
        <f t="shared" si="325"/>
        <v>180.2827972053631</v>
      </c>
    </row>
    <row r="221" spans="4:111" x14ac:dyDescent="0.4">
      <c r="D221" s="2">
        <v>4.76</v>
      </c>
      <c r="E221">
        <f t="shared" si="288"/>
        <v>1.9999999999999574E-2</v>
      </c>
      <c r="G221" s="2">
        <v>0.04</v>
      </c>
      <c r="H221" s="2">
        <v>0.04</v>
      </c>
      <c r="I221" s="2">
        <v>-0.28000000000000003</v>
      </c>
      <c r="K221" s="2">
        <v>-4.1500000000000004</v>
      </c>
      <c r="L221" s="2">
        <v>5.73</v>
      </c>
      <c r="M221" s="2">
        <v>40.61</v>
      </c>
      <c r="N221">
        <f t="shared" si="252"/>
        <v>-7.243116395776468E-2</v>
      </c>
      <c r="O221">
        <f t="shared" si="253"/>
        <v>0.10000736613927509</v>
      </c>
      <c r="P221">
        <f t="shared" si="254"/>
        <v>0.70877820923489721</v>
      </c>
      <c r="R221">
        <f t="shared" si="255"/>
        <v>0.28565713714171403</v>
      </c>
      <c r="S221">
        <f t="shared" si="256"/>
        <v>0.14002800840280097</v>
      </c>
      <c r="T221">
        <f t="shared" si="257"/>
        <v>0.14002800840280097</v>
      </c>
      <c r="U221">
        <f t="shared" si="258"/>
        <v>-0.98019605881960681</v>
      </c>
      <c r="W221">
        <f t="shared" si="259"/>
        <v>7.2062553466120671E-3</v>
      </c>
      <c r="X221">
        <f t="shared" si="260"/>
        <v>0.52947549959550311</v>
      </c>
      <c r="Y221">
        <f t="shared" si="289"/>
        <v>1.708266882542226</v>
      </c>
      <c r="AA221">
        <f t="shared" si="290"/>
        <v>0.7373076909735039</v>
      </c>
      <c r="AB221">
        <f t="shared" si="291"/>
        <v>1.8236020588759987</v>
      </c>
      <c r="AC221">
        <f t="shared" si="292"/>
        <v>-0.36140998645369105</v>
      </c>
      <c r="AD221">
        <f t="shared" si="293"/>
        <v>1.5353220707124452E-2</v>
      </c>
      <c r="AE221">
        <f t="shared" si="294"/>
        <v>3.0706441414248904E-2</v>
      </c>
      <c r="AF221">
        <f t="shared" si="295"/>
        <v>1.4746153819470078</v>
      </c>
      <c r="AH221">
        <f t="shared" si="296"/>
        <v>2.8159267141287326E-3</v>
      </c>
      <c r="AI221">
        <f t="shared" si="297"/>
        <v>-0.23067118799818864</v>
      </c>
      <c r="AJ221">
        <f t="shared" si="298"/>
        <v>-1.5508795976334706</v>
      </c>
      <c r="AK221">
        <f t="shared" si="299"/>
        <v>0.39049699726261122</v>
      </c>
      <c r="AM221">
        <f t="shared" si="300"/>
        <v>1.6158380357085997</v>
      </c>
      <c r="AN221">
        <f t="shared" si="301"/>
        <v>1.7427035704688392E-3</v>
      </c>
      <c r="AO221">
        <f t="shared" si="302"/>
        <v>-0.14275637960028062</v>
      </c>
      <c r="AP221">
        <f t="shared" si="303"/>
        <v>-0.95979891756500046</v>
      </c>
      <c r="AQ221">
        <f t="shared" si="304"/>
        <v>0.24166840279345514</v>
      </c>
      <c r="AS221">
        <f t="shared" si="261"/>
        <v>1.6236741352385635</v>
      </c>
      <c r="AT221">
        <f t="shared" si="262"/>
        <v>0.60963722113262198</v>
      </c>
      <c r="AU221">
        <f t="shared" si="263"/>
        <v>-0.18103874399797062</v>
      </c>
      <c r="AW221">
        <f t="shared" si="264"/>
        <v>4.8710224057155866E-4</v>
      </c>
      <c r="AX221">
        <f t="shared" si="265"/>
        <v>1.8289116633978268E-4</v>
      </c>
      <c r="AY221">
        <f t="shared" si="266"/>
        <v>-5.4311623199390024E-5</v>
      </c>
      <c r="AZ221">
        <f t="shared" si="267"/>
        <v>-7.2918266198336232E-2</v>
      </c>
      <c r="BA221">
        <f t="shared" si="268"/>
        <v>9.9824474972935312E-2</v>
      </c>
      <c r="BB221">
        <f t="shared" si="269"/>
        <v>0.70883252085809656</v>
      </c>
      <c r="BD221">
        <f t="shared" si="270"/>
        <v>-0.34127756683637561</v>
      </c>
      <c r="BE221">
        <f t="shared" si="271"/>
        <v>9.1735235188229527E-2</v>
      </c>
      <c r="BF221">
        <f t="shared" si="272"/>
        <v>-4.4983581163447806E-2</v>
      </c>
      <c r="BG221">
        <f t="shared" si="305"/>
        <v>-5.0220831521135358E-2</v>
      </c>
      <c r="BI221">
        <f t="shared" si="273"/>
        <v>-0.18753197358050067</v>
      </c>
      <c r="BJ221">
        <f t="shared" si="274"/>
        <v>9.6283752885990056E-3</v>
      </c>
      <c r="BK221">
        <f t="shared" si="275"/>
        <v>0.36854120897588633</v>
      </c>
      <c r="BL221">
        <f t="shared" si="276"/>
        <v>0.91059844471728602</v>
      </c>
      <c r="BN221">
        <f t="shared" si="306"/>
        <v>1.000136539158851</v>
      </c>
      <c r="BO221" s="1">
        <f t="shared" si="327"/>
        <v>-0.18750637161824071</v>
      </c>
      <c r="BP221" s="1">
        <f t="shared" si="328"/>
        <v>9.627060817812734E-3</v>
      </c>
      <c r="BQ221" s="1">
        <f t="shared" si="329"/>
        <v>0.36849089553896519</v>
      </c>
      <c r="BR221" s="1">
        <f t="shared" si="277"/>
        <v>0.91047412934550953</v>
      </c>
      <c r="BT221">
        <f t="shared" si="307"/>
        <v>7.7859580613121843E-2</v>
      </c>
      <c r="BU221">
        <f t="shared" si="308"/>
        <v>0.33369629204429024</v>
      </c>
      <c r="BV221">
        <f t="shared" si="309"/>
        <v>0.72824355920980299</v>
      </c>
      <c r="BX221" s="1">
        <f t="shared" si="310"/>
        <v>-69.445421538780963</v>
      </c>
      <c r="BY221" s="1">
        <f t="shared" si="311"/>
        <v>5.55148763081813</v>
      </c>
      <c r="BZ221" s="1">
        <f t="shared" si="312"/>
        <v>24.495152609966024</v>
      </c>
      <c r="CB221">
        <f t="shared" si="278"/>
        <v>-3.7859580613121842E-2</v>
      </c>
      <c r="CC221">
        <f t="shared" si="279"/>
        <v>-0.29369629204429026</v>
      </c>
      <c r="CD221">
        <f t="shared" si="280"/>
        <v>-1.0082435592098031</v>
      </c>
      <c r="CE221" s="1">
        <f t="shared" si="313"/>
        <v>-0.37127565621967129</v>
      </c>
      <c r="CF221" s="1">
        <f t="shared" si="314"/>
        <v>-2.8801767423761389</v>
      </c>
      <c r="CG221" s="1">
        <f t="shared" si="315"/>
        <v>-9.8874916999248157</v>
      </c>
      <c r="CI221" s="1">
        <f t="shared" si="330"/>
        <v>2.349302057317503</v>
      </c>
      <c r="CJ221" s="1">
        <f t="shared" si="331"/>
        <v>3.1116265185894756</v>
      </c>
      <c r="CK221" s="1">
        <f t="shared" si="332"/>
        <v>56.538785941363159</v>
      </c>
      <c r="CL221" s="1">
        <f t="shared" si="316"/>
        <v>56.673060226804324</v>
      </c>
      <c r="CN221">
        <f t="shared" si="281"/>
        <v>1.0265685628967367</v>
      </c>
      <c r="CO221">
        <f t="shared" si="282"/>
        <v>-9.7026783671829597E-2</v>
      </c>
      <c r="CP221">
        <f t="shared" si="283"/>
        <v>3.0306179446518547E-2</v>
      </c>
      <c r="CQ221">
        <f t="shared" si="284"/>
        <v>0.20017557019427346</v>
      </c>
      <c r="CS221">
        <f t="shared" si="285"/>
        <v>5.4480184947984289E-2</v>
      </c>
      <c r="CT221">
        <f t="shared" si="286"/>
        <v>-0.47423124959489982</v>
      </c>
      <c r="CU221">
        <f t="shared" si="287"/>
        <v>-0.93615306753143279</v>
      </c>
      <c r="CV221" s="1">
        <f t="shared" si="317"/>
        <v>0.53426810572015004</v>
      </c>
      <c r="CW221" s="1">
        <f t="shared" si="318"/>
        <v>-4.6506198838398243</v>
      </c>
      <c r="CX221" s="1">
        <f t="shared" si="319"/>
        <v>-9.180525479707125</v>
      </c>
      <c r="CZ221" s="1">
        <f t="shared" si="320"/>
        <v>-6.9739021155637486</v>
      </c>
      <c r="DA221" s="1">
        <f t="shared" si="321"/>
        <v>53.026222383007138</v>
      </c>
      <c r="DB221" s="1">
        <f t="shared" si="322"/>
        <v>27.157973129183144</v>
      </c>
      <c r="DC221" s="1">
        <f t="shared" si="326"/>
        <v>59.983089912199631</v>
      </c>
      <c r="DE221" s="1">
        <f t="shared" si="323"/>
        <v>-27.338477564898682</v>
      </c>
      <c r="DF221" s="1">
        <f t="shared" si="324"/>
        <v>247.047024941237</v>
      </c>
      <c r="DG221" s="1">
        <f t="shared" si="325"/>
        <v>180.82782712410233</v>
      </c>
    </row>
    <row r="222" spans="4:111" x14ac:dyDescent="0.4">
      <c r="D222" s="2">
        <v>4.79</v>
      </c>
      <c r="E222">
        <f t="shared" si="288"/>
        <v>3.0000000000000249E-2</v>
      </c>
      <c r="G222" s="2">
        <v>0.05</v>
      </c>
      <c r="H222" s="2">
        <v>0.05</v>
      </c>
      <c r="I222" s="2">
        <v>-0.34</v>
      </c>
      <c r="K222" s="2">
        <v>-5.0599999999999996</v>
      </c>
      <c r="L222" s="2">
        <v>6.1</v>
      </c>
      <c r="M222" s="2">
        <v>40.729999999999997</v>
      </c>
      <c r="N222">
        <f t="shared" si="252"/>
        <v>-8.8313660150913062E-2</v>
      </c>
      <c r="O222">
        <f t="shared" si="253"/>
        <v>0.10646508437165408</v>
      </c>
      <c r="P222">
        <f t="shared" si="254"/>
        <v>0.71087260433729038</v>
      </c>
      <c r="R222">
        <f t="shared" si="255"/>
        <v>0.34727510708370679</v>
      </c>
      <c r="S222">
        <f t="shared" si="256"/>
        <v>0.14397807093022669</v>
      </c>
      <c r="T222">
        <f t="shared" si="257"/>
        <v>0.14397807093022669</v>
      </c>
      <c r="U222">
        <f t="shared" si="258"/>
        <v>-0.97905088232554149</v>
      </c>
      <c r="W222">
        <f t="shared" si="259"/>
        <v>1.1741090296016998E-2</v>
      </c>
      <c r="X222">
        <f t="shared" si="260"/>
        <v>0.52341451315835386</v>
      </c>
      <c r="Y222">
        <f t="shared" si="289"/>
        <v>1.7072944415353446</v>
      </c>
      <c r="AA222">
        <f t="shared" si="290"/>
        <v>0.73698179107793038</v>
      </c>
      <c r="AB222">
        <f t="shared" si="291"/>
        <v>1.8209482586910191</v>
      </c>
      <c r="AC222">
        <f t="shared" si="292"/>
        <v>-0.37501274323648143</v>
      </c>
      <c r="AD222">
        <f t="shared" si="293"/>
        <v>1.9254121635625468E-2</v>
      </c>
      <c r="AE222">
        <f t="shared" si="294"/>
        <v>3.8508243271250936E-2</v>
      </c>
      <c r="AF222">
        <f t="shared" si="295"/>
        <v>1.4739635821558608</v>
      </c>
      <c r="AH222">
        <f t="shared" si="296"/>
        <v>1.4249169466363162E-3</v>
      </c>
      <c r="AI222">
        <f t="shared" si="297"/>
        <v>-0.24065210418993307</v>
      </c>
      <c r="AJ222">
        <f t="shared" si="298"/>
        <v>-1.558976026050418</v>
      </c>
      <c r="AK222">
        <f t="shared" si="299"/>
        <v>0.38597302976432096</v>
      </c>
      <c r="AM222">
        <f t="shared" si="300"/>
        <v>1.6239756448742542</v>
      </c>
      <c r="AN222">
        <f t="shared" si="301"/>
        <v>8.7742507169597905E-4</v>
      </c>
      <c r="AO222">
        <f t="shared" si="302"/>
        <v>-0.14818701558086911</v>
      </c>
      <c r="AP222">
        <f t="shared" si="303"/>
        <v>-0.95997500391770396</v>
      </c>
      <c r="AQ222">
        <f t="shared" si="304"/>
        <v>0.23767168613800682</v>
      </c>
      <c r="AS222">
        <f t="shared" si="261"/>
        <v>1.6284602320082997</v>
      </c>
      <c r="AT222">
        <f t="shared" si="262"/>
        <v>0.63377326089360286</v>
      </c>
      <c r="AU222">
        <f t="shared" si="263"/>
        <v>-0.18145531332938117</v>
      </c>
      <c r="AW222">
        <f t="shared" si="264"/>
        <v>7.3280710440374089E-4</v>
      </c>
      <c r="AX222">
        <f t="shared" si="265"/>
        <v>2.8519796740212363E-4</v>
      </c>
      <c r="AY222">
        <f t="shared" si="266"/>
        <v>-8.1654890998222198E-5</v>
      </c>
      <c r="AZ222">
        <f t="shared" si="267"/>
        <v>-8.90464672553168E-2</v>
      </c>
      <c r="BA222">
        <f t="shared" si="268"/>
        <v>0.10617988640425197</v>
      </c>
      <c r="BB222">
        <f t="shared" si="269"/>
        <v>0.71095425922828859</v>
      </c>
      <c r="BD222">
        <f t="shared" si="270"/>
        <v>-0.34278726292440392</v>
      </c>
      <c r="BE222">
        <f t="shared" si="271"/>
        <v>9.1001456011412074E-2</v>
      </c>
      <c r="BF222">
        <f t="shared" si="272"/>
        <v>-5.3914154938174988E-2</v>
      </c>
      <c r="BG222">
        <f t="shared" si="305"/>
        <v>-4.9736720423447761E-2</v>
      </c>
      <c r="BI222">
        <f t="shared" si="273"/>
        <v>-0.19779106873881111</v>
      </c>
      <c r="BJ222">
        <f t="shared" si="274"/>
        <v>1.253937452731959E-2</v>
      </c>
      <c r="BK222">
        <f t="shared" si="275"/>
        <v>0.3680542401456387</v>
      </c>
      <c r="BL222">
        <f t="shared" si="276"/>
        <v>0.90868969155885637</v>
      </c>
      <c r="BN222">
        <f t="shared" si="306"/>
        <v>1.0002296846329299</v>
      </c>
      <c r="BO222" s="1">
        <f t="shared" si="327"/>
        <v>-0.1977456496018688</v>
      </c>
      <c r="BP222" s="1">
        <f t="shared" si="328"/>
        <v>1.2536495087047293E-2</v>
      </c>
      <c r="BQ222" s="1">
        <f t="shared" si="329"/>
        <v>0.36796972315484655</v>
      </c>
      <c r="BR222" s="1">
        <f t="shared" si="277"/>
        <v>0.90848102742754788</v>
      </c>
      <c r="BT222">
        <f t="shared" si="307"/>
        <v>8.4153579876096091E-2</v>
      </c>
      <c r="BU222">
        <f t="shared" si="308"/>
        <v>0.33181447478922654</v>
      </c>
      <c r="BV222">
        <f t="shared" si="309"/>
        <v>0.72888223826455611</v>
      </c>
      <c r="BX222" s="1">
        <f t="shared" si="310"/>
        <v>-68.202297300780543</v>
      </c>
      <c r="BY222" s="1">
        <f t="shared" si="311"/>
        <v>5.9986012951534162</v>
      </c>
      <c r="BZ222" s="1">
        <f t="shared" si="312"/>
        <v>24.334065368190906</v>
      </c>
      <c r="CB222">
        <f t="shared" si="278"/>
        <v>-3.4153579876096088E-2</v>
      </c>
      <c r="CC222">
        <f t="shared" si="279"/>
        <v>-0.28181447478922655</v>
      </c>
      <c r="CD222">
        <f t="shared" si="280"/>
        <v>-1.0688822382645562</v>
      </c>
      <c r="CE222" s="1">
        <f t="shared" si="313"/>
        <v>-0.33493220409191771</v>
      </c>
      <c r="CF222" s="1">
        <f t="shared" si="314"/>
        <v>-2.7636559191917685</v>
      </c>
      <c r="CG222" s="1">
        <f t="shared" si="315"/>
        <v>-10.48215400187711</v>
      </c>
      <c r="CI222" s="1">
        <f t="shared" si="330"/>
        <v>2.3387089394128289</v>
      </c>
      <c r="CJ222" s="1">
        <f t="shared" si="331"/>
        <v>3.0269690286659561</v>
      </c>
      <c r="CK222" s="1">
        <f t="shared" si="332"/>
        <v>56.233241255836127</v>
      </c>
      <c r="CL222" s="1">
        <f t="shared" si="316"/>
        <v>56.3631929821303</v>
      </c>
      <c r="CN222">
        <f t="shared" si="281"/>
        <v>1.0751865944731831</v>
      </c>
      <c r="CO222">
        <f t="shared" si="282"/>
        <v>-0.13053947586004222</v>
      </c>
      <c r="CP222">
        <f t="shared" si="283"/>
        <v>3.8099743976876203E-2</v>
      </c>
      <c r="CQ222">
        <f t="shared" si="284"/>
        <v>0.22040133010662422</v>
      </c>
      <c r="CS222">
        <f t="shared" si="285"/>
        <v>5.8822663862814789E-2</v>
      </c>
      <c r="CT222">
        <f t="shared" si="286"/>
        <v>-0.52452586947171687</v>
      </c>
      <c r="CU222">
        <f t="shared" si="287"/>
        <v>-0.97185781417219164</v>
      </c>
      <c r="CV222" s="1">
        <f t="shared" si="317"/>
        <v>0.57685327657027263</v>
      </c>
      <c r="CW222" s="1">
        <f t="shared" si="318"/>
        <v>-5.1438416178548119</v>
      </c>
      <c r="CX222" s="1">
        <f t="shared" si="319"/>
        <v>-9.5306694333517221</v>
      </c>
      <c r="CZ222" s="1">
        <f t="shared" si="320"/>
        <v>-6.9572352948293918</v>
      </c>
      <c r="DA222" s="1">
        <f t="shared" si="321"/>
        <v>52.879305460481717</v>
      </c>
      <c r="DB222" s="1">
        <f t="shared" si="322"/>
        <v>26.877305205487261</v>
      </c>
      <c r="DC222" s="1">
        <f t="shared" si="326"/>
        <v>59.724480776641869</v>
      </c>
      <c r="DE222" s="1">
        <f t="shared" si="323"/>
        <v>-27.547444626054581</v>
      </c>
      <c r="DF222" s="1">
        <f t="shared" si="324"/>
        <v>248.63560785888936</v>
      </c>
      <c r="DG222" s="1">
        <f t="shared" si="325"/>
        <v>181.63835629912239</v>
      </c>
    </row>
    <row r="223" spans="4:111" x14ac:dyDescent="0.4">
      <c r="D223" s="2">
        <v>4.8099999999999996</v>
      </c>
      <c r="E223">
        <f t="shared" si="288"/>
        <v>1.9999999999999574E-2</v>
      </c>
      <c r="G223" s="2">
        <v>0.02</v>
      </c>
      <c r="H223" s="2">
        <v>0.01</v>
      </c>
      <c r="I223" s="2">
        <v>-0.3</v>
      </c>
      <c r="K223" s="2">
        <v>-4.09</v>
      </c>
      <c r="L223" s="2">
        <v>5.61</v>
      </c>
      <c r="M223" s="2">
        <v>40.49</v>
      </c>
      <c r="N223">
        <f t="shared" si="252"/>
        <v>-7.1383966406568078E-2</v>
      </c>
      <c r="O223">
        <f t="shared" si="253"/>
        <v>9.7912971036881888E-2</v>
      </c>
      <c r="P223">
        <f t="shared" si="254"/>
        <v>0.70668381413250403</v>
      </c>
      <c r="R223">
        <f t="shared" si="255"/>
        <v>0.30083217912982646</v>
      </c>
      <c r="S223">
        <f t="shared" si="256"/>
        <v>6.6482249531453361E-2</v>
      </c>
      <c r="T223">
        <f t="shared" si="257"/>
        <v>3.324112476572668E-2</v>
      </c>
      <c r="U223">
        <f t="shared" si="258"/>
        <v>-0.99723374297180045</v>
      </c>
      <c r="W223">
        <f t="shared" si="259"/>
        <v>0.10182491022073882</v>
      </c>
      <c r="X223">
        <f t="shared" si="260"/>
        <v>0.63038782481272637</v>
      </c>
      <c r="Y223">
        <f t="shared" si="289"/>
        <v>1.7261159812363567</v>
      </c>
      <c r="AA223">
        <f t="shared" si="290"/>
        <v>0.7359394463096931</v>
      </c>
      <c r="AB223">
        <f t="shared" si="291"/>
        <v>1.8169620548550958</v>
      </c>
      <c r="AC223">
        <f t="shared" si="292"/>
        <v>-0.3954912992037376</v>
      </c>
      <c r="AD223">
        <f t="shared" si="293"/>
        <v>2.5072990174094586E-2</v>
      </c>
      <c r="AE223">
        <f t="shared" si="294"/>
        <v>5.0145980348189172E-2</v>
      </c>
      <c r="AF223">
        <f t="shared" si="295"/>
        <v>1.4718788926193862</v>
      </c>
      <c r="AH223">
        <f t="shared" si="296"/>
        <v>-5.9131260310986387E-2</v>
      </c>
      <c r="AI223">
        <f t="shared" si="297"/>
        <v>-0.15085867980106765</v>
      </c>
      <c r="AJ223">
        <f t="shared" si="298"/>
        <v>-1.3549720554329245</v>
      </c>
      <c r="AK223">
        <f t="shared" si="299"/>
        <v>0.46648032172649234</v>
      </c>
      <c r="AM223">
        <f t="shared" si="300"/>
        <v>1.4421539476697565</v>
      </c>
      <c r="AN223">
        <f t="shared" si="301"/>
        <v>-4.1002044481125703E-2</v>
      </c>
      <c r="AO223">
        <f t="shared" si="302"/>
        <v>-0.10460650199295732</v>
      </c>
      <c r="AP223">
        <f t="shared" si="303"/>
        <v>-0.939547444031408</v>
      </c>
      <c r="AQ223">
        <f t="shared" si="304"/>
        <v>0.32346083611963539</v>
      </c>
      <c r="AS223">
        <f t="shared" si="261"/>
        <v>1.5114734711411513</v>
      </c>
      <c r="AT223">
        <f t="shared" si="262"/>
        <v>0.59993403639459697</v>
      </c>
      <c r="AU223">
        <f t="shared" si="263"/>
        <v>-0.1068535746495913</v>
      </c>
      <c r="AW223">
        <f t="shared" si="264"/>
        <v>4.5344204134233567E-4</v>
      </c>
      <c r="AX223">
        <f t="shared" si="265"/>
        <v>1.7998021091837526E-4</v>
      </c>
      <c r="AY223">
        <f t="shared" si="266"/>
        <v>-3.2056072394876707E-5</v>
      </c>
      <c r="AZ223">
        <f t="shared" si="267"/>
        <v>-7.1837408447910409E-2</v>
      </c>
      <c r="BA223">
        <f t="shared" si="268"/>
        <v>9.7732990825963512E-2</v>
      </c>
      <c r="BB223">
        <f t="shared" si="269"/>
        <v>0.7067158702048989</v>
      </c>
      <c r="BD223">
        <f t="shared" si="270"/>
        <v>-0.33855007606117582</v>
      </c>
      <c r="BE223">
        <f t="shared" si="271"/>
        <v>9.2733505094270738E-2</v>
      </c>
      <c r="BF223">
        <f t="shared" si="272"/>
        <v>-4.6724468213832887E-2</v>
      </c>
      <c r="BG223">
        <f t="shared" si="305"/>
        <v>-5.604538418977318E-2</v>
      </c>
      <c r="BI223">
        <f t="shared" si="273"/>
        <v>-0.20448302944661764</v>
      </c>
      <c r="BJ223">
        <f t="shared" si="274"/>
        <v>1.4476942520566891E-2</v>
      </c>
      <c r="BK223">
        <f t="shared" si="275"/>
        <v>0.36780566269467563</v>
      </c>
      <c r="BL223">
        <f t="shared" si="276"/>
        <v>0.90709488185813436</v>
      </c>
      <c r="BN223">
        <f t="shared" si="306"/>
        <v>1.0000625087462796</v>
      </c>
      <c r="BO223" s="1">
        <f t="shared" si="327"/>
        <v>-0.20447024826774696</v>
      </c>
      <c r="BP223" s="1">
        <f t="shared" si="328"/>
        <v>1.4476037641602818E-2</v>
      </c>
      <c r="BQ223" s="1">
        <f t="shared" si="329"/>
        <v>0.36778267306087925</v>
      </c>
      <c r="BR223" s="1">
        <f t="shared" si="277"/>
        <v>0.9070381840384224</v>
      </c>
      <c r="BT223">
        <f t="shared" si="307"/>
        <v>8.8330933363844857E-2</v>
      </c>
      <c r="BU223">
        <f t="shared" si="308"/>
        <v>0.33063300888342495</v>
      </c>
      <c r="BV223">
        <f t="shared" si="309"/>
        <v>0.72905269946078644</v>
      </c>
      <c r="BX223" s="1">
        <f t="shared" si="310"/>
        <v>-67.384359200590723</v>
      </c>
      <c r="BY223" s="1">
        <f t="shared" si="311"/>
        <v>6.2966372156701009</v>
      </c>
      <c r="BZ223" s="1">
        <f t="shared" si="312"/>
        <v>24.238132285450625</v>
      </c>
      <c r="CB223">
        <f t="shared" si="278"/>
        <v>-6.8330933363844854E-2</v>
      </c>
      <c r="CC223">
        <f t="shared" si="279"/>
        <v>-0.32063300888342494</v>
      </c>
      <c r="CD223">
        <f t="shared" si="280"/>
        <v>-1.0290526994607865</v>
      </c>
      <c r="CE223" s="1">
        <f t="shared" si="313"/>
        <v>-0.67009754767254914</v>
      </c>
      <c r="CF223" s="1">
        <f t="shared" si="314"/>
        <v>-3.1443356965666389</v>
      </c>
      <c r="CG223" s="1">
        <f t="shared" si="315"/>
        <v>-10.091559655167121</v>
      </c>
      <c r="CI223" s="1">
        <f t="shared" si="330"/>
        <v>2.3286586418951845</v>
      </c>
      <c r="CJ223" s="1">
        <f t="shared" si="331"/>
        <v>2.9678891125083733</v>
      </c>
      <c r="CK223" s="1">
        <f t="shared" si="332"/>
        <v>56.027504119265686</v>
      </c>
      <c r="CL223" s="1">
        <f t="shared" si="316"/>
        <v>56.154360780699413</v>
      </c>
      <c r="CN223">
        <f t="shared" si="281"/>
        <v>1.0523025180409078</v>
      </c>
      <c r="CO223">
        <f t="shared" si="282"/>
        <v>-7.3669727498532289E-2</v>
      </c>
      <c r="CP223">
        <f t="shared" si="283"/>
        <v>1.8477750829823662E-2</v>
      </c>
      <c r="CQ223">
        <f t="shared" si="284"/>
        <v>0.23090009875890505</v>
      </c>
      <c r="CS223">
        <f t="shared" si="285"/>
        <v>6.7991126583701947E-2</v>
      </c>
      <c r="CT223">
        <f t="shared" si="286"/>
        <v>-0.46096055762334065</v>
      </c>
      <c r="CU223">
        <f t="shared" si="287"/>
        <v>-0.97432883162154327</v>
      </c>
      <c r="CV223" s="1">
        <f t="shared" si="317"/>
        <v>0.66676518151206066</v>
      </c>
      <c r="CW223" s="1">
        <f t="shared" si="318"/>
        <v>-4.5204788524169333</v>
      </c>
      <c r="CX223" s="1">
        <f t="shared" si="319"/>
        <v>-9.554901836621406</v>
      </c>
      <c r="CZ223" s="1">
        <f t="shared" si="320"/>
        <v>-6.9447991102485691</v>
      </c>
      <c r="DA223" s="1">
        <f t="shared" si="321"/>
        <v>52.782662255779002</v>
      </c>
      <c r="DB223" s="1">
        <f t="shared" si="322"/>
        <v>26.686449492787535</v>
      </c>
      <c r="DC223" s="1">
        <f t="shared" si="326"/>
        <v>59.55171077324686</v>
      </c>
      <c r="DE223" s="1">
        <f t="shared" si="323"/>
        <v>-27.686464970105359</v>
      </c>
      <c r="DF223" s="1">
        <f t="shared" si="324"/>
        <v>249.69222753605194</v>
      </c>
      <c r="DG223" s="1">
        <f t="shared" si="325"/>
        <v>182.17399384610513</v>
      </c>
    </row>
    <row r="224" spans="4:111" x14ac:dyDescent="0.4">
      <c r="D224" s="2">
        <v>4.83</v>
      </c>
      <c r="E224">
        <f t="shared" si="288"/>
        <v>2.0000000000000462E-2</v>
      </c>
      <c r="G224" s="2">
        <v>0.05</v>
      </c>
      <c r="H224" s="2">
        <v>0.01</v>
      </c>
      <c r="I224" s="2">
        <v>-0.23</v>
      </c>
      <c r="K224" s="2">
        <v>-3.96</v>
      </c>
      <c r="L224" s="2">
        <v>5.12</v>
      </c>
      <c r="M224" s="2">
        <v>39.33</v>
      </c>
      <c r="N224">
        <f t="shared" si="252"/>
        <v>-6.9115038378975452E-2</v>
      </c>
      <c r="O224">
        <f t="shared" si="253"/>
        <v>8.9360857702109678E-2</v>
      </c>
      <c r="P224">
        <f t="shared" si="254"/>
        <v>0.68643799480936973</v>
      </c>
      <c r="R224">
        <f t="shared" si="255"/>
        <v>0.23558437978779492</v>
      </c>
      <c r="S224">
        <f t="shared" si="256"/>
        <v>0.21223817998900446</v>
      </c>
      <c r="T224">
        <f t="shared" si="257"/>
        <v>4.2447635997800888E-2</v>
      </c>
      <c r="U224">
        <f t="shared" si="258"/>
        <v>-0.97629562794942049</v>
      </c>
      <c r="W224">
        <f t="shared" si="259"/>
        <v>-3.5576313261314746E-2</v>
      </c>
      <c r="X224">
        <f t="shared" si="260"/>
        <v>0.61881838176904902</v>
      </c>
      <c r="Y224">
        <f t="shared" si="289"/>
        <v>1.7053483274102073</v>
      </c>
      <c r="AA224">
        <f t="shared" si="290"/>
        <v>0.7355653461217585</v>
      </c>
      <c r="AB224">
        <f t="shared" si="291"/>
        <v>1.8140763680768448</v>
      </c>
      <c r="AC224">
        <f t="shared" si="292"/>
        <v>-0.40894049653549391</v>
      </c>
      <c r="AD224">
        <f t="shared" si="293"/>
        <v>2.8952075283205637E-2</v>
      </c>
      <c r="AE224">
        <f t="shared" si="294"/>
        <v>5.7904150566411274E-2</v>
      </c>
      <c r="AF224">
        <f t="shared" si="295"/>
        <v>1.471130692243517</v>
      </c>
      <c r="AH224">
        <f t="shared" si="296"/>
        <v>4.4084779553404084E-2</v>
      </c>
      <c r="AI224">
        <f t="shared" si="297"/>
        <v>-0.41634479177511396</v>
      </c>
      <c r="AJ224">
        <f t="shared" si="298"/>
        <v>-1.4007550581304995</v>
      </c>
      <c r="AK224">
        <f t="shared" si="299"/>
        <v>0.45415134907261656</v>
      </c>
      <c r="AM224">
        <f t="shared" si="300"/>
        <v>1.5308999425727312</v>
      </c>
      <c r="AN224">
        <f t="shared" si="301"/>
        <v>2.8796643286378376E-2</v>
      </c>
      <c r="AO224">
        <f t="shared" si="302"/>
        <v>-0.27196081219745288</v>
      </c>
      <c r="AP224">
        <f t="shared" si="303"/>
        <v>-0.91498798789977176</v>
      </c>
      <c r="AQ224">
        <f t="shared" si="304"/>
        <v>0.296656454444305</v>
      </c>
      <c r="AS224">
        <f t="shared" si="261"/>
        <v>1.5520299453244708</v>
      </c>
      <c r="AT224">
        <f t="shared" si="262"/>
        <v>0.85494033166236005</v>
      </c>
      <c r="AU224">
        <f t="shared" si="263"/>
        <v>-0.3471082956933419</v>
      </c>
      <c r="AW224">
        <f t="shared" si="264"/>
        <v>4.6560898359735195E-4</v>
      </c>
      <c r="AX224">
        <f t="shared" si="265"/>
        <v>2.5648209949871389E-4</v>
      </c>
      <c r="AY224">
        <f t="shared" si="266"/>
        <v>-1.0413248870800496E-4</v>
      </c>
      <c r="AZ224">
        <f t="shared" si="267"/>
        <v>-6.9580647362572801E-2</v>
      </c>
      <c r="BA224">
        <f t="shared" si="268"/>
        <v>8.9104375602610961E-2</v>
      </c>
      <c r="BB224">
        <f t="shared" si="269"/>
        <v>0.68654212729807773</v>
      </c>
      <c r="BD224">
        <f t="shared" si="270"/>
        <v>-0.32724185889026253</v>
      </c>
      <c r="BE224">
        <f t="shared" si="271"/>
        <v>9.2952199975487759E-2</v>
      </c>
      <c r="BF224">
        <f t="shared" si="272"/>
        <v>-4.5634953753243682E-2</v>
      </c>
      <c r="BG224">
        <f t="shared" si="305"/>
        <v>-5.6748502219668373E-2</v>
      </c>
      <c r="BI224">
        <f t="shared" si="273"/>
        <v>-0.2110386986930472</v>
      </c>
      <c r="BJ224">
        <f t="shared" si="274"/>
        <v>1.6558089507114532E-2</v>
      </c>
      <c r="BK224">
        <f t="shared" si="275"/>
        <v>0.36762026413589216</v>
      </c>
      <c r="BL224">
        <f t="shared" si="276"/>
        <v>0.90565995570138469</v>
      </c>
      <c r="BN224">
        <f t="shared" si="306"/>
        <v>1.0000880544424864</v>
      </c>
      <c r="BO224" s="1">
        <f t="shared" si="327"/>
        <v>-0.21102011743425311</v>
      </c>
      <c r="BP224" s="1">
        <f t="shared" si="328"/>
        <v>1.6556631622147593E-2</v>
      </c>
      <c r="BQ224" s="1">
        <f t="shared" si="329"/>
        <v>0.36758789638861095</v>
      </c>
      <c r="BR224" s="1">
        <f t="shared" si="277"/>
        <v>0.90558021534039623</v>
      </c>
      <c r="BT224">
        <f t="shared" si="307"/>
        <v>9.2561799093030778E-2</v>
      </c>
      <c r="BU224">
        <f t="shared" si="308"/>
        <v>0.32938654401890027</v>
      </c>
      <c r="BV224">
        <f t="shared" si="309"/>
        <v>0.72921003275584861</v>
      </c>
      <c r="BX224" s="1">
        <f t="shared" si="310"/>
        <v>-66.578736982129016</v>
      </c>
      <c r="BY224" s="1">
        <f t="shared" si="311"/>
        <v>6.5986635940036535</v>
      </c>
      <c r="BZ224" s="1">
        <f t="shared" si="312"/>
        <v>24.137516276464591</v>
      </c>
      <c r="CB224">
        <f t="shared" si="278"/>
        <v>-4.2561799093030775E-2</v>
      </c>
      <c r="CC224">
        <f t="shared" si="279"/>
        <v>-0.31938654401890026</v>
      </c>
      <c r="CD224">
        <f t="shared" si="280"/>
        <v>-0.9592100327558486</v>
      </c>
      <c r="CE224" s="1">
        <f t="shared" si="313"/>
        <v>-0.41738866707567024</v>
      </c>
      <c r="CF224" s="1">
        <f t="shared" si="314"/>
        <v>-3.1321120519029479</v>
      </c>
      <c r="CG224" s="1">
        <f t="shared" si="315"/>
        <v>-9.4066370677251427</v>
      </c>
      <c r="CI224" s="1">
        <f t="shared" si="330"/>
        <v>2.3177837797477019</v>
      </c>
      <c r="CJ224" s="1">
        <f t="shared" si="331"/>
        <v>2.9051246350236761</v>
      </c>
      <c r="CK224" s="1">
        <f t="shared" si="332"/>
        <v>55.832522152036759</v>
      </c>
      <c r="CL224" s="1">
        <f t="shared" si="316"/>
        <v>55.956075636630899</v>
      </c>
      <c r="CN224">
        <f t="shared" si="281"/>
        <v>0.98674893589920509</v>
      </c>
      <c r="CO224">
        <f t="shared" si="282"/>
        <v>-5.4382466983287914E-2</v>
      </c>
      <c r="CP224">
        <f t="shared" si="283"/>
        <v>4.4735149998453815E-2</v>
      </c>
      <c r="CQ224">
        <f t="shared" si="284"/>
        <v>0.21276985059698303</v>
      </c>
      <c r="CS224">
        <f t="shared" si="285"/>
        <v>3.2838910960927836E-2</v>
      </c>
      <c r="CT224">
        <f t="shared" si="286"/>
        <v>-0.42492742041510323</v>
      </c>
      <c r="CU224">
        <f t="shared" si="287"/>
        <v>-0.917748032680057</v>
      </c>
      <c r="CV224" s="1">
        <f t="shared" si="317"/>
        <v>0.32203970617498295</v>
      </c>
      <c r="CW224" s="1">
        <f t="shared" si="318"/>
        <v>-4.1671144874137722</v>
      </c>
      <c r="CX224" s="1">
        <f t="shared" si="319"/>
        <v>-9.0000337446818808</v>
      </c>
      <c r="CZ224" s="1">
        <f t="shared" si="320"/>
        <v>-6.9349110613716984</v>
      </c>
      <c r="DA224" s="1">
        <f t="shared" si="321"/>
        <v>52.695786322380691</v>
      </c>
      <c r="DB224" s="1">
        <f t="shared" si="322"/>
        <v>26.500900136974497</v>
      </c>
      <c r="DC224" s="1">
        <f t="shared" si="326"/>
        <v>59.390542981463256</v>
      </c>
      <c r="DE224" s="1">
        <f t="shared" si="323"/>
        <v>-27.825262071821566</v>
      </c>
      <c r="DF224" s="1">
        <f t="shared" si="324"/>
        <v>250.74701202183357</v>
      </c>
      <c r="DG224" s="1">
        <f t="shared" si="325"/>
        <v>182.70586734240277</v>
      </c>
    </row>
    <row r="225" spans="4:111" x14ac:dyDescent="0.4">
      <c r="D225" s="2">
        <v>4.8499999999999996</v>
      </c>
      <c r="E225">
        <f t="shared" si="288"/>
        <v>1.9999999999999574E-2</v>
      </c>
      <c r="G225" s="2">
        <v>0.05</v>
      </c>
      <c r="H225" s="2">
        <v>0.03</v>
      </c>
      <c r="I225" s="2">
        <v>-0.25</v>
      </c>
      <c r="K225" s="2">
        <v>-4.33</v>
      </c>
      <c r="L225" s="2">
        <v>4.9400000000000004</v>
      </c>
      <c r="M225" s="2">
        <v>39.76</v>
      </c>
      <c r="N225">
        <f t="shared" si="252"/>
        <v>-7.5572756611354458E-2</v>
      </c>
      <c r="O225">
        <f t="shared" si="253"/>
        <v>8.6219265048519886E-2</v>
      </c>
      <c r="P225">
        <f t="shared" si="254"/>
        <v>0.69394291059294533</v>
      </c>
      <c r="R225">
        <f t="shared" si="255"/>
        <v>0.25670995305986871</v>
      </c>
      <c r="S225">
        <f t="shared" si="256"/>
        <v>0.19477234678290495</v>
      </c>
      <c r="T225">
        <f t="shared" si="257"/>
        <v>0.11686340806974296</v>
      </c>
      <c r="U225">
        <f t="shared" si="258"/>
        <v>-0.9738617339145248</v>
      </c>
      <c r="W225">
        <f t="shared" si="259"/>
        <v>-9.6487485968433928E-3</v>
      </c>
      <c r="X225">
        <f t="shared" si="260"/>
        <v>0.54190967996805761</v>
      </c>
      <c r="Y225">
        <f t="shared" si="289"/>
        <v>1.7030717666703734</v>
      </c>
      <c r="AA225">
        <f t="shared" si="290"/>
        <v>0.73517579277722189</v>
      </c>
      <c r="AB225">
        <f t="shared" si="291"/>
        <v>1.8111604306807925</v>
      </c>
      <c r="AC225">
        <f t="shared" si="292"/>
        <v>-0.42204023486850623</v>
      </c>
      <c r="AD225">
        <f t="shared" si="293"/>
        <v>3.3113263244295185E-2</v>
      </c>
      <c r="AE225">
        <f t="shared" si="294"/>
        <v>6.622652648859037E-2</v>
      </c>
      <c r="AF225">
        <f t="shared" si="295"/>
        <v>1.4703515855544438</v>
      </c>
      <c r="AH225">
        <f t="shared" si="296"/>
        <v>2.5037924286406499E-2</v>
      </c>
      <c r="AI225">
        <f t="shared" si="297"/>
        <v>-0.35897164774279156</v>
      </c>
      <c r="AJ225">
        <f t="shared" si="298"/>
        <v>-1.5267010631997529</v>
      </c>
      <c r="AK225">
        <f t="shared" si="299"/>
        <v>0.39807937703190205</v>
      </c>
      <c r="AM225">
        <f t="shared" si="300"/>
        <v>1.6182616810420709</v>
      </c>
      <c r="AN225">
        <f t="shared" si="301"/>
        <v>1.5472110956914868E-2</v>
      </c>
      <c r="AO225">
        <f t="shared" si="302"/>
        <v>-0.2218254636738563</v>
      </c>
      <c r="AP225">
        <f t="shared" si="303"/>
        <v>-0.94342038811463536</v>
      </c>
      <c r="AQ225">
        <f t="shared" si="304"/>
        <v>0.24599196884867283</v>
      </c>
      <c r="AS225">
        <f t="shared" si="261"/>
        <v>1.6209452744412591</v>
      </c>
      <c r="AT225">
        <f t="shared" si="262"/>
        <v>0.79669373988492764</v>
      </c>
      <c r="AU225">
        <f t="shared" si="263"/>
        <v>-0.26368196690585416</v>
      </c>
      <c r="AW225">
        <f t="shared" si="264"/>
        <v>4.8628358233236739E-4</v>
      </c>
      <c r="AX225">
        <f t="shared" si="265"/>
        <v>2.390081219654732E-4</v>
      </c>
      <c r="AY225">
        <f t="shared" si="266"/>
        <v>-7.9104590071754567E-5</v>
      </c>
      <c r="AZ225">
        <f t="shared" si="267"/>
        <v>-7.6059040193686825E-2</v>
      </c>
      <c r="BA225">
        <f t="shared" si="268"/>
        <v>8.5980256926554408E-2</v>
      </c>
      <c r="BB225">
        <f t="shared" si="269"/>
        <v>0.69402201518301709</v>
      </c>
      <c r="BD225">
        <f t="shared" si="270"/>
        <v>-0.3294193131124879</v>
      </c>
      <c r="BE225">
        <f t="shared" si="271"/>
        <v>9.6651030309773261E-2</v>
      </c>
      <c r="BF225">
        <f t="shared" si="272"/>
        <v>-4.9255896376948639E-2</v>
      </c>
      <c r="BG225">
        <f t="shared" si="305"/>
        <v>-5.8535340559516272E-2</v>
      </c>
      <c r="BI225">
        <f t="shared" si="273"/>
        <v>-0.2176211908274874</v>
      </c>
      <c r="BJ225">
        <f t="shared" si="274"/>
        <v>1.8671549108555577E-2</v>
      </c>
      <c r="BK225">
        <f t="shared" si="275"/>
        <v>0.36737638317932597</v>
      </c>
      <c r="BL225">
        <f t="shared" si="276"/>
        <v>0.90420779511475002</v>
      </c>
      <c r="BN225">
        <f t="shared" si="306"/>
        <v>1.0001323677931275</v>
      </c>
      <c r="BO225" s="1">
        <f t="shared" si="327"/>
        <v>-0.21759238860320665</v>
      </c>
      <c r="BP225" s="1">
        <f t="shared" si="328"/>
        <v>1.8669077923911061E-2</v>
      </c>
      <c r="BQ225" s="1">
        <f t="shared" si="329"/>
        <v>0.36732776081427249</v>
      </c>
      <c r="BR225" s="1">
        <f t="shared" si="277"/>
        <v>0.90408812296512031</v>
      </c>
      <c r="BT225">
        <f t="shared" si="307"/>
        <v>9.6806216493563232E-2</v>
      </c>
      <c r="BU225">
        <f t="shared" si="308"/>
        <v>0.32803441652907311</v>
      </c>
      <c r="BV225">
        <f t="shared" si="309"/>
        <v>0.72944356332928695</v>
      </c>
      <c r="BX225" s="1">
        <f t="shared" si="310"/>
        <v>-65.767713850536822</v>
      </c>
      <c r="BY225" s="1">
        <f t="shared" si="311"/>
        <v>6.9013194610119593</v>
      </c>
      <c r="BZ225" s="1">
        <f t="shared" si="312"/>
        <v>24.02713695151186</v>
      </c>
      <c r="CB225">
        <f t="shared" si="278"/>
        <v>-4.680621649356323E-2</v>
      </c>
      <c r="CC225">
        <f t="shared" si="279"/>
        <v>-0.29803441652907314</v>
      </c>
      <c r="CD225">
        <f t="shared" si="280"/>
        <v>-0.97944356332928695</v>
      </c>
      <c r="CE225" s="1">
        <f t="shared" si="313"/>
        <v>-0.45901218297660185</v>
      </c>
      <c r="CF225" s="1">
        <f t="shared" si="314"/>
        <v>-2.9227192108548348</v>
      </c>
      <c r="CG225" s="1">
        <f t="shared" si="315"/>
        <v>-9.6050602203231517</v>
      </c>
      <c r="CI225" s="1">
        <f t="shared" si="330"/>
        <v>2.3090197712471792</v>
      </c>
      <c r="CJ225" s="1">
        <f t="shared" si="331"/>
        <v>2.8445763223960996</v>
      </c>
      <c r="CK225" s="1">
        <f t="shared" si="332"/>
        <v>55.642405179156277</v>
      </c>
      <c r="CL225" s="1">
        <f t="shared" si="316"/>
        <v>55.762894839483934</v>
      </c>
      <c r="CN225">
        <f t="shared" si="281"/>
        <v>0.99585343649289837</v>
      </c>
      <c r="CO225">
        <f t="shared" si="282"/>
        <v>-8.014275829461126E-2</v>
      </c>
      <c r="CP225">
        <f t="shared" si="283"/>
        <v>4.0818384371626978E-2</v>
      </c>
      <c r="CQ225">
        <f t="shared" si="284"/>
        <v>0.22474865939743566</v>
      </c>
      <c r="CS225">
        <f t="shared" si="285"/>
        <v>4.4499794093349983E-2</v>
      </c>
      <c r="CT225">
        <f t="shared" si="286"/>
        <v>-0.45133834883188845</v>
      </c>
      <c r="CU225">
        <f t="shared" si="287"/>
        <v>-0.91904216023248464</v>
      </c>
      <c r="CV225" s="1">
        <f t="shared" si="317"/>
        <v>0.43639390574555059</v>
      </c>
      <c r="CW225" s="1">
        <f t="shared" si="318"/>
        <v>-4.4261172185722382</v>
      </c>
      <c r="CX225" s="1">
        <f t="shared" si="319"/>
        <v>-9.0127248006438947</v>
      </c>
      <c r="CZ225" s="1">
        <f t="shared" si="320"/>
        <v>-6.9273267252524935</v>
      </c>
      <c r="DA225" s="1">
        <f t="shared" si="321"/>
        <v>52.609854005320834</v>
      </c>
      <c r="DB225" s="1">
        <f t="shared" si="322"/>
        <v>26.320772551521245</v>
      </c>
      <c r="DC225" s="1">
        <f t="shared" si="326"/>
        <v>59.233163529635014</v>
      </c>
      <c r="DE225" s="1">
        <f t="shared" si="323"/>
        <v>-27.963884449687804</v>
      </c>
      <c r="DF225" s="1">
        <f t="shared" si="324"/>
        <v>251.80006842511057</v>
      </c>
      <c r="DG225" s="1">
        <f t="shared" si="325"/>
        <v>183.23408406928772</v>
      </c>
    </row>
    <row r="226" spans="4:111" x14ac:dyDescent="0.4">
      <c r="D226" s="2">
        <v>4.87</v>
      </c>
      <c r="E226">
        <f t="shared" si="288"/>
        <v>2.0000000000000462E-2</v>
      </c>
      <c r="G226" s="2">
        <v>0.09</v>
      </c>
      <c r="H226" s="2">
        <v>0.03</v>
      </c>
      <c r="I226" s="2">
        <v>-0.27</v>
      </c>
      <c r="K226" s="2">
        <v>-3.72</v>
      </c>
      <c r="L226" s="2">
        <v>5.43</v>
      </c>
      <c r="M226" s="2">
        <v>40.369999999999997</v>
      </c>
      <c r="N226">
        <f t="shared" si="252"/>
        <v>-6.4926248174189072E-2</v>
      </c>
      <c r="O226">
        <f t="shared" si="253"/>
        <v>9.4771378383292082E-2</v>
      </c>
      <c r="P226">
        <f t="shared" si="254"/>
        <v>0.70458941903011074</v>
      </c>
      <c r="R226">
        <f t="shared" si="255"/>
        <v>0.2861817604250837</v>
      </c>
      <c r="S226">
        <f t="shared" si="256"/>
        <v>0.31448545101657549</v>
      </c>
      <c r="T226">
        <f t="shared" si="257"/>
        <v>0.10482848367219183</v>
      </c>
      <c r="U226">
        <f t="shared" si="258"/>
        <v>-0.94345635304972653</v>
      </c>
      <c r="W226">
        <f t="shared" si="259"/>
        <v>-0.12087301802944903</v>
      </c>
      <c r="X226">
        <f t="shared" si="260"/>
        <v>0.55124034938595434</v>
      </c>
      <c r="Y226">
        <f t="shared" si="289"/>
        <v>1.6728999163790137</v>
      </c>
      <c r="AA226">
        <f t="shared" si="290"/>
        <v>0.73465552162854497</v>
      </c>
      <c r="AB226">
        <f t="shared" si="291"/>
        <v>1.8081762459302406</v>
      </c>
      <c r="AC226">
        <f t="shared" si="292"/>
        <v>-0.4351847772064133</v>
      </c>
      <c r="AD226">
        <f t="shared" si="293"/>
        <v>3.7338155847822123E-2</v>
      </c>
      <c r="AE226">
        <f t="shared" si="294"/>
        <v>7.4676311695644246E-2</v>
      </c>
      <c r="AF226">
        <f t="shared" si="295"/>
        <v>1.4693110432570899</v>
      </c>
      <c r="AH226">
        <f t="shared" si="296"/>
        <v>0.10938232818622207</v>
      </c>
      <c r="AI226">
        <f t="shared" si="297"/>
        <v>-0.58337712420059584</v>
      </c>
      <c r="AJ226">
        <f t="shared" si="298"/>
        <v>-1.5138727132629906</v>
      </c>
      <c r="AK226">
        <f t="shared" si="299"/>
        <v>0.4004585908358595</v>
      </c>
      <c r="AM226">
        <f t="shared" si="300"/>
        <v>1.6746554982134347</v>
      </c>
      <c r="AN226">
        <f t="shared" si="301"/>
        <v>6.5316316282909487E-2</v>
      </c>
      <c r="AO226">
        <f t="shared" si="302"/>
        <v>-0.34835649769338078</v>
      </c>
      <c r="AP226">
        <f t="shared" si="303"/>
        <v>-0.90399053111402827</v>
      </c>
      <c r="AQ226">
        <f t="shared" si="304"/>
        <v>0.23912893801923976</v>
      </c>
      <c r="AS226">
        <f t="shared" si="261"/>
        <v>1.6080574642495669</v>
      </c>
      <c r="AT226">
        <f t="shared" si="262"/>
        <v>0.98423650327000001</v>
      </c>
      <c r="AU226">
        <f t="shared" si="263"/>
        <v>-0.4443373703798652</v>
      </c>
      <c r="AW226">
        <f t="shared" si="264"/>
        <v>4.8241723927488117E-4</v>
      </c>
      <c r="AX226">
        <f t="shared" si="265"/>
        <v>2.9527095098100682E-4</v>
      </c>
      <c r="AY226">
        <f t="shared" si="266"/>
        <v>-1.3330121111396263E-4</v>
      </c>
      <c r="AZ226">
        <f t="shared" si="267"/>
        <v>-6.5408665413463948E-2</v>
      </c>
      <c r="BA226">
        <f t="shared" si="268"/>
        <v>9.4476107432311079E-2</v>
      </c>
      <c r="BB226">
        <f t="shared" si="269"/>
        <v>0.70472272024122473</v>
      </c>
      <c r="BD226">
        <f t="shared" si="270"/>
        <v>-0.33530700943790948</v>
      </c>
      <c r="BE226">
        <f t="shared" si="271"/>
        <v>9.3840959965143245E-2</v>
      </c>
      <c r="BF226">
        <f t="shared" si="272"/>
        <v>-4.6424501400187973E-2</v>
      </c>
      <c r="BG226">
        <f t="shared" si="305"/>
        <v>-6.3776049792229089E-2</v>
      </c>
      <c r="BI226">
        <f t="shared" si="273"/>
        <v>-0.22435208817131699</v>
      </c>
      <c r="BJ226">
        <f t="shared" si="274"/>
        <v>2.0831549451322547E-2</v>
      </c>
      <c r="BK226">
        <f t="shared" si="275"/>
        <v>0.36714054302178223</v>
      </c>
      <c r="BL226">
        <f t="shared" si="276"/>
        <v>0.90261651624009986</v>
      </c>
      <c r="BN226">
        <f t="shared" si="306"/>
        <v>1.0001382737597422</v>
      </c>
      <c r="BO226" s="1">
        <f t="shared" si="327"/>
        <v>-0.22432107045351599</v>
      </c>
      <c r="BP226" s="1">
        <f t="shared" si="328"/>
        <v>2.0828669392895165E-2</v>
      </c>
      <c r="BQ226" s="1">
        <f t="shared" si="329"/>
        <v>0.36708978413716664</v>
      </c>
      <c r="BR226" s="1">
        <f t="shared" si="277"/>
        <v>0.90249172531610422</v>
      </c>
      <c r="BT226">
        <f t="shared" si="307"/>
        <v>0.10114367510663202</v>
      </c>
      <c r="BU226">
        <f t="shared" si="308"/>
        <v>0.3266231832175312</v>
      </c>
      <c r="BV226">
        <f t="shared" si="309"/>
        <v>0.72962251382689969</v>
      </c>
      <c r="BX226" s="1">
        <f t="shared" si="310"/>
        <v>-64.936449997430273</v>
      </c>
      <c r="BY226" s="1">
        <f t="shared" si="311"/>
        <v>7.2110512951008712</v>
      </c>
      <c r="BZ226" s="1">
        <f t="shared" si="312"/>
        <v>23.913466467900449</v>
      </c>
      <c r="CB226">
        <f t="shared" si="278"/>
        <v>-1.1143675106632028E-2</v>
      </c>
      <c r="CC226">
        <f t="shared" si="279"/>
        <v>-0.29662318321753123</v>
      </c>
      <c r="CD226">
        <f t="shared" si="280"/>
        <v>-0.99962251382689971</v>
      </c>
      <c r="CE226" s="1">
        <f t="shared" si="313"/>
        <v>-0.10928212148445297</v>
      </c>
      <c r="CF226" s="1">
        <f t="shared" si="314"/>
        <v>-2.9088797397002026</v>
      </c>
      <c r="CG226" s="1">
        <f t="shared" si="315"/>
        <v>-9.8029481252205652</v>
      </c>
      <c r="CI226" s="1">
        <f t="shared" si="330"/>
        <v>2.3033368282025686</v>
      </c>
      <c r="CJ226" s="1">
        <f t="shared" si="331"/>
        <v>2.786260332890548</v>
      </c>
      <c r="CK226" s="1">
        <f t="shared" si="332"/>
        <v>55.448325095700838</v>
      </c>
      <c r="CL226" s="1">
        <f t="shared" si="316"/>
        <v>55.566045055459192</v>
      </c>
      <c r="CN226">
        <f t="shared" si="281"/>
        <v>1.0112704953904805</v>
      </c>
      <c r="CO226">
        <f t="shared" si="282"/>
        <v>-9.6751483299917951E-2</v>
      </c>
      <c r="CP226">
        <f t="shared" si="283"/>
        <v>7.7302562265534794E-2</v>
      </c>
      <c r="CQ226">
        <f t="shared" si="284"/>
        <v>0.22214885542296686</v>
      </c>
      <c r="CS226">
        <f t="shared" si="285"/>
        <v>1.2423630079682904E-2</v>
      </c>
      <c r="CT226">
        <f t="shared" si="286"/>
        <v>-0.48051213952923166</v>
      </c>
      <c r="CU226">
        <f t="shared" si="287"/>
        <v>-0.92536933256255938</v>
      </c>
      <c r="CV226" s="1">
        <f t="shared" si="317"/>
        <v>0.12183419192092235</v>
      </c>
      <c r="CW226" s="1">
        <f t="shared" si="318"/>
        <v>-4.7122143731143398</v>
      </c>
      <c r="CX226" s="1">
        <f t="shared" si="319"/>
        <v>-9.0747731651746228</v>
      </c>
      <c r="CZ226" s="1">
        <f t="shared" si="320"/>
        <v>-6.9217444442758289</v>
      </c>
      <c r="DA226" s="1">
        <f t="shared" si="321"/>
        <v>52.518470689403969</v>
      </c>
      <c r="DB226" s="1">
        <f t="shared" si="322"/>
        <v>26.139897571863056</v>
      </c>
      <c r="DC226" s="1">
        <f t="shared" si="326"/>
        <v>59.071097456989399</v>
      </c>
      <c r="DE226" s="1">
        <f t="shared" si="323"/>
        <v>-28.10237516138309</v>
      </c>
      <c r="DF226" s="1">
        <f t="shared" si="324"/>
        <v>252.85135167205783</v>
      </c>
      <c r="DG226" s="1">
        <f t="shared" si="325"/>
        <v>183.75869077052158</v>
      </c>
    </row>
    <row r="227" spans="4:111" x14ac:dyDescent="0.4">
      <c r="D227" s="2">
        <v>4.8899999999999997</v>
      </c>
      <c r="E227">
        <f t="shared" si="288"/>
        <v>1.9999999999999574E-2</v>
      </c>
      <c r="G227" s="2">
        <v>0</v>
      </c>
      <c r="H227" s="2">
        <v>0.04</v>
      </c>
      <c r="I227" s="2">
        <v>-0.26</v>
      </c>
      <c r="K227" s="2">
        <v>-4.0199999999999996</v>
      </c>
      <c r="L227" s="2">
        <v>5.24</v>
      </c>
      <c r="M227" s="2">
        <v>40.119999999999997</v>
      </c>
      <c r="N227">
        <f t="shared" si="252"/>
        <v>-7.016223593017204E-2</v>
      </c>
      <c r="O227">
        <f t="shared" si="253"/>
        <v>9.1455252804502868E-2</v>
      </c>
      <c r="P227">
        <f t="shared" si="254"/>
        <v>0.70022609590012497</v>
      </c>
      <c r="R227">
        <f t="shared" si="255"/>
        <v>0.26305892875931813</v>
      </c>
      <c r="S227">
        <f t="shared" si="256"/>
        <v>0</v>
      </c>
      <c r="T227">
        <f t="shared" si="257"/>
        <v>0.1520571842539411</v>
      </c>
      <c r="U227">
        <f t="shared" si="258"/>
        <v>-0.98837169765061716</v>
      </c>
      <c r="W227">
        <f t="shared" si="259"/>
        <v>0.20228735021326405</v>
      </c>
      <c r="X227">
        <f t="shared" si="260"/>
        <v>0.5011891821811213</v>
      </c>
      <c r="Y227">
        <f t="shared" si="289"/>
        <v>1.7179942114775169</v>
      </c>
      <c r="AA227">
        <f t="shared" si="290"/>
        <v>0.73417956827433328</v>
      </c>
      <c r="AB227">
        <f t="shared" si="291"/>
        <v>1.8049834506322084</v>
      </c>
      <c r="AC227">
        <f t="shared" si="292"/>
        <v>-0.44864214090703197</v>
      </c>
      <c r="AD227">
        <f t="shared" si="293"/>
        <v>4.1657338785790331E-2</v>
      </c>
      <c r="AE227">
        <f t="shared" si="294"/>
        <v>8.3314677571580661E-2</v>
      </c>
      <c r="AF227">
        <f t="shared" si="295"/>
        <v>1.4683591365486666</v>
      </c>
      <c r="AH227">
        <f t="shared" si="296"/>
        <v>-0.12763703188904091</v>
      </c>
      <c r="AI227">
        <f t="shared" si="297"/>
        <v>-2.8634020850906716E-3</v>
      </c>
      <c r="AJ227">
        <f t="shared" si="298"/>
        <v>-1.52723968760983</v>
      </c>
      <c r="AK227">
        <f t="shared" si="299"/>
        <v>0.37638961007741556</v>
      </c>
      <c r="AM227">
        <f t="shared" si="300"/>
        <v>1.5781095060120969</v>
      </c>
      <c r="AN227">
        <f t="shared" si="301"/>
        <v>-8.0879705370751703E-2</v>
      </c>
      <c r="AO227">
        <f t="shared" si="302"/>
        <v>-1.8144508186421903E-3</v>
      </c>
      <c r="AP227">
        <f t="shared" si="303"/>
        <v>-0.96776534314731077</v>
      </c>
      <c r="AQ227">
        <f t="shared" si="304"/>
        <v>0.23850664902751709</v>
      </c>
      <c r="AS227">
        <f t="shared" si="261"/>
        <v>1.5758769922500864</v>
      </c>
      <c r="AT227">
        <f t="shared" si="262"/>
        <v>0.50677114859732975</v>
      </c>
      <c r="AU227">
        <f t="shared" si="263"/>
        <v>7.7964792091896856E-2</v>
      </c>
      <c r="AW227">
        <f t="shared" si="264"/>
        <v>4.7276309767501577E-4</v>
      </c>
      <c r="AX227">
        <f t="shared" si="265"/>
        <v>1.5203134457919567E-4</v>
      </c>
      <c r="AY227">
        <f t="shared" si="266"/>
        <v>2.3389437627568558E-5</v>
      </c>
      <c r="AZ227">
        <f t="shared" si="267"/>
        <v>-7.0634999027847062E-2</v>
      </c>
      <c r="BA227">
        <f t="shared" si="268"/>
        <v>9.1303221459923672E-2</v>
      </c>
      <c r="BB227">
        <f t="shared" si="269"/>
        <v>0.70020270646249738</v>
      </c>
      <c r="BD227">
        <f t="shared" si="270"/>
        <v>-0.33198619772038884</v>
      </c>
      <c r="BE227">
        <f t="shared" si="271"/>
        <v>9.5240888549351421E-2</v>
      </c>
      <c r="BF227">
        <f t="shared" si="272"/>
        <v>-4.9406514597502664E-2</v>
      </c>
      <c r="BG227">
        <f t="shared" si="305"/>
        <v>-6.4619554744080029E-2</v>
      </c>
      <c r="BI227">
        <f t="shared" si="273"/>
        <v>-0.2308944730495196</v>
      </c>
      <c r="BJ227">
        <f t="shared" si="274"/>
        <v>2.2734975013553441E-2</v>
      </c>
      <c r="BK227">
        <f t="shared" si="275"/>
        <v>0.36689522142659736</v>
      </c>
      <c r="BL227">
        <f t="shared" si="276"/>
        <v>0.90100375876902006</v>
      </c>
      <c r="BN227">
        <f t="shared" si="306"/>
        <v>1.0001244990476219</v>
      </c>
      <c r="BO227" s="1">
        <f t="shared" si="327"/>
        <v>-0.23086573048594555</v>
      </c>
      <c r="BP227" s="1">
        <f t="shared" si="328"/>
        <v>2.2732144883165082E-2</v>
      </c>
      <c r="BQ227" s="1">
        <f t="shared" si="329"/>
        <v>0.36684954900712546</v>
      </c>
      <c r="BR227" s="1">
        <f t="shared" si="277"/>
        <v>0.90089159862298096</v>
      </c>
      <c r="BT227">
        <f t="shared" si="307"/>
        <v>0.10517218745389351</v>
      </c>
      <c r="BU227">
        <f t="shared" si="308"/>
        <v>0.3252436034251846</v>
      </c>
      <c r="BV227">
        <f t="shared" si="309"/>
        <v>0.72980931596455889</v>
      </c>
      <c r="BX227" s="1">
        <f t="shared" si="310"/>
        <v>-64.134421987908254</v>
      </c>
      <c r="BY227" s="1">
        <f t="shared" si="311"/>
        <v>7.4986966207152896</v>
      </c>
      <c r="BZ227" s="1">
        <f t="shared" si="312"/>
        <v>23.80222217033759</v>
      </c>
      <c r="CB227">
        <f t="shared" si="278"/>
        <v>-0.10517218745389351</v>
      </c>
      <c r="CC227">
        <f t="shared" si="279"/>
        <v>-0.28524360342518462</v>
      </c>
      <c r="CD227">
        <f t="shared" si="280"/>
        <v>-0.9898093159645589</v>
      </c>
      <c r="CE227" s="1">
        <f t="shared" si="313"/>
        <v>-1.0313868320947246</v>
      </c>
      <c r="CF227" s="1">
        <f t="shared" si="314"/>
        <v>-2.7972841835295865</v>
      </c>
      <c r="CG227" s="1">
        <f t="shared" si="315"/>
        <v>-9.7067135284038404</v>
      </c>
      <c r="CI227" s="1">
        <f t="shared" si="330"/>
        <v>2.291930138666777</v>
      </c>
      <c r="CJ227" s="1">
        <f t="shared" si="331"/>
        <v>2.7291986936582511</v>
      </c>
      <c r="CK227" s="1">
        <f t="shared" si="332"/>
        <v>55.253228479164598</v>
      </c>
      <c r="CL227" s="1">
        <f t="shared" si="316"/>
        <v>55.36804788540735</v>
      </c>
      <c r="CN227">
        <f t="shared" si="281"/>
        <v>0.9987431736678084</v>
      </c>
      <c r="CO227">
        <f t="shared" si="282"/>
        <v>-8.1856881394607672E-2</v>
      </c>
      <c r="CP227">
        <f t="shared" si="283"/>
        <v>-6.3952784376024585E-3</v>
      </c>
      <c r="CQ227">
        <f t="shared" si="284"/>
        <v>0.2606112213874483</v>
      </c>
      <c r="CS227">
        <f t="shared" si="285"/>
        <v>9.7560935841051077E-2</v>
      </c>
      <c r="CT227">
        <f t="shared" si="286"/>
        <v>-0.44458046098646054</v>
      </c>
      <c r="CU227">
        <f t="shared" si="287"/>
        <v>-0.93004175271109935</v>
      </c>
      <c r="CV227" s="1">
        <f t="shared" si="317"/>
        <v>0.95674595146564345</v>
      </c>
      <c r="CW227" s="1">
        <f t="shared" si="318"/>
        <v>-4.3598449777328732</v>
      </c>
      <c r="CX227" s="1">
        <f t="shared" si="319"/>
        <v>-9.1205939542243026</v>
      </c>
      <c r="CZ227" s="1">
        <f t="shared" si="320"/>
        <v>-6.9109586428419636</v>
      </c>
      <c r="DA227" s="1">
        <f t="shared" si="321"/>
        <v>52.427750095895497</v>
      </c>
      <c r="DB227" s="1">
        <f t="shared" si="322"/>
        <v>25.957943900669072</v>
      </c>
      <c r="DC227" s="1">
        <f t="shared" si="326"/>
        <v>58.908786959425882</v>
      </c>
      <c r="DE227" s="1">
        <f t="shared" si="323"/>
        <v>-28.240702192254265</v>
      </c>
      <c r="DF227" s="1">
        <f t="shared" si="324"/>
        <v>253.9008138799108</v>
      </c>
      <c r="DG227" s="1">
        <f t="shared" si="325"/>
        <v>184.27966918524689</v>
      </c>
    </row>
    <row r="228" spans="4:111" x14ac:dyDescent="0.4">
      <c r="D228" s="2">
        <v>4.91</v>
      </c>
      <c r="E228">
        <f t="shared" si="288"/>
        <v>2.0000000000000462E-2</v>
      </c>
      <c r="G228" s="2">
        <v>0.05</v>
      </c>
      <c r="H228" s="2">
        <v>0</v>
      </c>
      <c r="I228" s="2">
        <v>-0.26</v>
      </c>
      <c r="K228" s="2">
        <v>-3.54</v>
      </c>
      <c r="L228" s="2">
        <v>4.88</v>
      </c>
      <c r="M228" s="2">
        <v>38.479999999999997</v>
      </c>
      <c r="N228">
        <f t="shared" si="252"/>
        <v>-6.1784655520599259E-2</v>
      </c>
      <c r="O228">
        <f t="shared" si="253"/>
        <v>8.5172067497323284E-2</v>
      </c>
      <c r="P228">
        <f t="shared" si="254"/>
        <v>0.67160269616741786</v>
      </c>
      <c r="R228">
        <f t="shared" si="255"/>
        <v>0.26476404589747454</v>
      </c>
      <c r="S228">
        <f t="shared" si="256"/>
        <v>0.18884739365012448</v>
      </c>
      <c r="T228">
        <f t="shared" si="257"/>
        <v>0</v>
      </c>
      <c r="U228">
        <f t="shared" si="258"/>
        <v>-0.98200644698064732</v>
      </c>
      <c r="W228">
        <f t="shared" si="259"/>
        <v>2.1496981257662529E-2</v>
      </c>
      <c r="X228">
        <f t="shared" si="260"/>
        <v>0.6504872068503692</v>
      </c>
      <c r="Y228">
        <f t="shared" si="289"/>
        <v>1.7118157629452062</v>
      </c>
      <c r="AA228">
        <f t="shared" si="290"/>
        <v>0.73369909801425093</v>
      </c>
      <c r="AB228">
        <f t="shared" si="291"/>
        <v>1.8017831972459619</v>
      </c>
      <c r="AC228">
        <f t="shared" si="292"/>
        <v>-0.46173146097189111</v>
      </c>
      <c r="AD228">
        <f t="shared" si="293"/>
        <v>4.5464289766330164E-2</v>
      </c>
      <c r="AE228">
        <f t="shared" si="294"/>
        <v>9.0928579532660328E-2</v>
      </c>
      <c r="AF228">
        <f t="shared" si="295"/>
        <v>1.4673981960285019</v>
      </c>
      <c r="AH228">
        <f t="shared" si="296"/>
        <v>1.3801623102759678E-2</v>
      </c>
      <c r="AI228">
        <f t="shared" si="297"/>
        <v>-0.41727048448720283</v>
      </c>
      <c r="AJ228">
        <f t="shared" si="298"/>
        <v>-1.3299526105899095</v>
      </c>
      <c r="AK228">
        <f t="shared" si="299"/>
        <v>0.47823922192092511</v>
      </c>
      <c r="AM228">
        <f t="shared" si="300"/>
        <v>1.4737000515107894</v>
      </c>
      <c r="AN228">
        <f t="shared" si="301"/>
        <v>9.3652864357375177E-3</v>
      </c>
      <c r="AO228">
        <f t="shared" si="302"/>
        <v>-0.28314478516807451</v>
      </c>
      <c r="AP228">
        <f t="shared" si="303"/>
        <v>-0.90245814216161924</v>
      </c>
      <c r="AQ228">
        <f t="shared" si="304"/>
        <v>0.32451598371775164</v>
      </c>
      <c r="AS228">
        <f t="shared" si="261"/>
        <v>1.5182479014456596</v>
      </c>
      <c r="AT228">
        <f t="shared" si="262"/>
        <v>0.93474141925692122</v>
      </c>
      <c r="AU228">
        <f t="shared" si="263"/>
        <v>-0.33342691001607061</v>
      </c>
      <c r="AW228">
        <f t="shared" si="264"/>
        <v>4.5547437043370838E-4</v>
      </c>
      <c r="AX228">
        <f t="shared" si="265"/>
        <v>2.8042242577708281E-4</v>
      </c>
      <c r="AY228">
        <f t="shared" si="266"/>
        <v>-1.000280730048235E-4</v>
      </c>
      <c r="AZ228">
        <f t="shared" si="267"/>
        <v>-6.2240129891032968E-2</v>
      </c>
      <c r="BA228">
        <f t="shared" si="268"/>
        <v>8.4891645071546201E-2</v>
      </c>
      <c r="BB228">
        <f t="shared" si="269"/>
        <v>0.67170272424042266</v>
      </c>
      <c r="BD228">
        <f t="shared" si="270"/>
        <v>-0.3174294755495527</v>
      </c>
      <c r="BE228">
        <f t="shared" si="271"/>
        <v>9.2152392334525046E-2</v>
      </c>
      <c r="BF228">
        <f t="shared" si="272"/>
        <v>-4.5469712706740384E-2</v>
      </c>
      <c r="BG228">
        <f t="shared" si="305"/>
        <v>-6.5155303672678924E-2</v>
      </c>
      <c r="BI228">
        <f t="shared" si="273"/>
        <v>-0.23722199953181405</v>
      </c>
      <c r="BJ228">
        <f t="shared" si="274"/>
        <v>2.4807371453693453E-2</v>
      </c>
      <c r="BK228">
        <f t="shared" si="275"/>
        <v>0.36668017042956319</v>
      </c>
      <c r="BL228">
        <f t="shared" si="276"/>
        <v>0.89932238944287879</v>
      </c>
      <c r="BN228">
        <f t="shared" si="306"/>
        <v>1.0000623931934527</v>
      </c>
      <c r="BO228" s="1">
        <f t="shared" si="327"/>
        <v>-0.23720719941713245</v>
      </c>
      <c r="BP228" s="1">
        <f t="shared" si="328"/>
        <v>2.4805823739134144E-2</v>
      </c>
      <c r="BQ228" s="1">
        <f t="shared" si="329"/>
        <v>0.36665729351011839</v>
      </c>
      <c r="BR228" s="1">
        <f t="shared" si="277"/>
        <v>0.89926628134782116</v>
      </c>
      <c r="BT228">
        <f t="shared" si="307"/>
        <v>0.10928079060906137</v>
      </c>
      <c r="BU228">
        <f t="shared" si="308"/>
        <v>0.32383842088550568</v>
      </c>
      <c r="BV228">
        <f t="shared" si="309"/>
        <v>0.72989420044891584</v>
      </c>
      <c r="BX228" s="1">
        <f t="shared" si="310"/>
        <v>-63.34719818287693</v>
      </c>
      <c r="BY228" s="1">
        <f t="shared" si="311"/>
        <v>7.7928611044006306</v>
      </c>
      <c r="BZ228" s="1">
        <f t="shared" si="312"/>
        <v>23.69127944309631</v>
      </c>
      <c r="CB228">
        <f t="shared" si="278"/>
        <v>-5.9280790609061371E-2</v>
      </c>
      <c r="CC228">
        <f t="shared" si="279"/>
        <v>-0.32383842088550568</v>
      </c>
      <c r="CD228">
        <f t="shared" si="280"/>
        <v>-0.98989420044891585</v>
      </c>
      <c r="CE228" s="1">
        <f t="shared" si="313"/>
        <v>-0.58134596522635162</v>
      </c>
      <c r="CF228" s="1">
        <f t="shared" si="314"/>
        <v>-3.175770050176844</v>
      </c>
      <c r="CG228" s="1">
        <f t="shared" si="315"/>
        <v>-9.7075459608323609</v>
      </c>
      <c r="CI228" s="1">
        <f t="shared" si="330"/>
        <v>2.2758028106935657</v>
      </c>
      <c r="CJ228" s="1">
        <f t="shared" si="331"/>
        <v>2.6694681513211855</v>
      </c>
      <c r="CK228" s="1">
        <f t="shared" si="332"/>
        <v>55.059085884272228</v>
      </c>
      <c r="CL228" s="1">
        <f t="shared" si="316"/>
        <v>55.170719381350686</v>
      </c>
      <c r="CN228">
        <f t="shared" si="281"/>
        <v>1.0103867043449062</v>
      </c>
      <c r="CO228">
        <f t="shared" si="282"/>
        <v>-5.7673125571093942E-2</v>
      </c>
      <c r="CP228">
        <f t="shared" si="283"/>
        <v>4.8062729812274892E-2</v>
      </c>
      <c r="CQ228">
        <f t="shared" si="284"/>
        <v>0.24851268646116195</v>
      </c>
      <c r="CS228">
        <f t="shared" si="285"/>
        <v>3.6514802813076189E-2</v>
      </c>
      <c r="CT228">
        <f t="shared" si="286"/>
        <v>-0.43989453901214143</v>
      </c>
      <c r="CU228">
        <f t="shared" si="287"/>
        <v>-0.94521718498029295</v>
      </c>
      <c r="CV228" s="1">
        <f t="shared" si="317"/>
        <v>0.35808789100685356</v>
      </c>
      <c r="CW228" s="1">
        <f t="shared" si="318"/>
        <v>-4.3138917810034165</v>
      </c>
      <c r="CX228" s="1">
        <f t="shared" si="319"/>
        <v>-9.2694141070869893</v>
      </c>
      <c r="CZ228" s="1">
        <f t="shared" si="320"/>
        <v>-6.8978103044172387</v>
      </c>
      <c r="DA228" s="1">
        <f t="shared" si="321"/>
        <v>52.341012728308129</v>
      </c>
      <c r="DB228" s="1">
        <f t="shared" si="322"/>
        <v>25.774043820055955</v>
      </c>
      <c r="DC228" s="1">
        <f t="shared" si="326"/>
        <v>58.749150932237335</v>
      </c>
      <c r="DE228" s="1">
        <f t="shared" si="323"/>
        <v>-28.37878988172686</v>
      </c>
      <c r="DF228" s="1">
        <f t="shared" si="324"/>
        <v>254.94850150815287</v>
      </c>
      <c r="DG228" s="1">
        <f t="shared" si="325"/>
        <v>184.79698906245414</v>
      </c>
    </row>
    <row r="229" spans="4:111" x14ac:dyDescent="0.4">
      <c r="D229" s="2">
        <v>4.93</v>
      </c>
      <c r="E229">
        <f t="shared" si="288"/>
        <v>1.9999999999999574E-2</v>
      </c>
      <c r="G229" s="2">
        <v>0.05</v>
      </c>
      <c r="H229" s="2">
        <v>0.03</v>
      </c>
      <c r="I229" s="2">
        <v>-0.28000000000000003</v>
      </c>
      <c r="K229" s="2">
        <v>-4.2699999999999996</v>
      </c>
      <c r="L229" s="2">
        <v>4.7</v>
      </c>
      <c r="M229" s="2">
        <v>39.270000000000003</v>
      </c>
      <c r="N229">
        <f t="shared" si="252"/>
        <v>-7.452555906015787E-2</v>
      </c>
      <c r="O229">
        <f t="shared" si="253"/>
        <v>8.2030474843733492E-2</v>
      </c>
      <c r="P229">
        <f t="shared" si="254"/>
        <v>0.68539079725817331</v>
      </c>
      <c r="R229">
        <f t="shared" si="255"/>
        <v>0.28600699292150183</v>
      </c>
      <c r="S229">
        <f t="shared" si="256"/>
        <v>0.1748209003187664</v>
      </c>
      <c r="T229">
        <f t="shared" si="257"/>
        <v>0.10489254019125983</v>
      </c>
      <c r="U229">
        <f t="shared" si="258"/>
        <v>-0.97899704178509195</v>
      </c>
      <c r="W229">
        <f t="shared" si="259"/>
        <v>4.3740680899356343E-2</v>
      </c>
      <c r="X229">
        <f t="shared" si="260"/>
        <v>0.54278430157975155</v>
      </c>
      <c r="Y229">
        <f t="shared" si="289"/>
        <v>1.7088912422340077</v>
      </c>
      <c r="AA229">
        <f t="shared" si="290"/>
        <v>0.73331458702023677</v>
      </c>
      <c r="AB229">
        <f t="shared" si="291"/>
        <v>1.7985325626956423</v>
      </c>
      <c r="AC229">
        <f t="shared" si="292"/>
        <v>-0.47441439883426489</v>
      </c>
      <c r="AD229">
        <f t="shared" si="293"/>
        <v>4.9611647478268288E-2</v>
      </c>
      <c r="AE229">
        <f t="shared" si="294"/>
        <v>9.9223294956536576E-2</v>
      </c>
      <c r="AF229">
        <f t="shared" si="295"/>
        <v>1.4666291740404735</v>
      </c>
      <c r="AH229">
        <f t="shared" si="296"/>
        <v>-5.1472559229827596E-3</v>
      </c>
      <c r="AI229">
        <f t="shared" si="297"/>
        <v>-0.34839746899548962</v>
      </c>
      <c r="AJ229">
        <f t="shared" si="298"/>
        <v>-1.5093433013779969</v>
      </c>
      <c r="AK229">
        <f t="shared" si="299"/>
        <v>0.4002016931952615</v>
      </c>
      <c r="AM229">
        <f t="shared" si="300"/>
        <v>1.5999018367690516</v>
      </c>
      <c r="AN229">
        <f t="shared" si="301"/>
        <v>-3.2172323355647062E-3</v>
      </c>
      <c r="AO229">
        <f t="shared" si="302"/>
        <v>-0.21776177824701212</v>
      </c>
      <c r="AP229">
        <f t="shared" si="303"/>
        <v>-0.9433974426994004</v>
      </c>
      <c r="AQ229">
        <f t="shared" si="304"/>
        <v>0.25014140492735198</v>
      </c>
      <c r="AS229">
        <f t="shared" si="261"/>
        <v>1.6167676145203296</v>
      </c>
      <c r="AT229">
        <f t="shared" si="262"/>
        <v>0.85398215033025515</v>
      </c>
      <c r="AU229">
        <f t="shared" si="263"/>
        <v>-0.22576877424979525</v>
      </c>
      <c r="AW229">
        <f t="shared" si="264"/>
        <v>4.8503028435608854E-4</v>
      </c>
      <c r="AX229">
        <f t="shared" si="265"/>
        <v>2.5619464509907107E-4</v>
      </c>
      <c r="AY229">
        <f t="shared" si="266"/>
        <v>-6.7730632274937122E-5</v>
      </c>
      <c r="AZ229">
        <f t="shared" si="267"/>
        <v>-7.5010589344513962E-2</v>
      </c>
      <c r="BA229">
        <f t="shared" si="268"/>
        <v>8.1774280198634419E-2</v>
      </c>
      <c r="BB229">
        <f t="shared" si="269"/>
        <v>0.68545852789044825</v>
      </c>
      <c r="BD229">
        <f t="shared" si="270"/>
        <v>-0.32226608909635795</v>
      </c>
      <c r="BE229">
        <f t="shared" si="271"/>
        <v>9.7792283805330865E-2</v>
      </c>
      <c r="BF229">
        <f t="shared" si="272"/>
        <v>-5.1927652577578164E-2</v>
      </c>
      <c r="BG229">
        <f t="shared" si="305"/>
        <v>-6.6532019831411646E-2</v>
      </c>
      <c r="BI229">
        <f t="shared" si="273"/>
        <v>-0.24364988306854429</v>
      </c>
      <c r="BJ229">
        <f t="shared" si="274"/>
        <v>2.6940234073403267E-2</v>
      </c>
      <c r="BK229">
        <f t="shared" si="275"/>
        <v>0.36639232636158031</v>
      </c>
      <c r="BL229">
        <f t="shared" si="276"/>
        <v>0.89773052499915251</v>
      </c>
      <c r="BN229">
        <f t="shared" si="306"/>
        <v>1.0001272289379737</v>
      </c>
      <c r="BO229" s="1">
        <f t="shared" si="327"/>
        <v>-0.24361888769619239</v>
      </c>
      <c r="BP229" s="1">
        <f t="shared" si="328"/>
        <v>2.6936806932064898E-2</v>
      </c>
      <c r="BQ229" s="1">
        <f t="shared" si="329"/>
        <v>0.36634571658512799</v>
      </c>
      <c r="BR229" s="1">
        <f t="shared" si="277"/>
        <v>0.89761632222776766</v>
      </c>
      <c r="BT229">
        <f t="shared" si="307"/>
        <v>0.11342765355765295</v>
      </c>
      <c r="BU229">
        <f t="shared" si="308"/>
        <v>0.32227557984216199</v>
      </c>
      <c r="BV229">
        <f t="shared" si="309"/>
        <v>0.73013044874406741</v>
      </c>
      <c r="BX229" s="1">
        <f t="shared" si="310"/>
        <v>-62.547730673194458</v>
      </c>
      <c r="BY229" s="1">
        <f t="shared" si="311"/>
        <v>8.0888985559382078</v>
      </c>
      <c r="BZ229" s="1">
        <f t="shared" si="312"/>
        <v>23.565030984359101</v>
      </c>
      <c r="CB229">
        <f t="shared" si="278"/>
        <v>-6.3427653557652952E-2</v>
      </c>
      <c r="CC229">
        <f t="shared" si="279"/>
        <v>-0.29227557984216201</v>
      </c>
      <c r="CD229">
        <f t="shared" si="280"/>
        <v>-1.0101304487440674</v>
      </c>
      <c r="CE229" s="1">
        <f t="shared" si="313"/>
        <v>-0.62201279876115734</v>
      </c>
      <c r="CF229" s="1">
        <f t="shared" si="314"/>
        <v>-2.8662443150591379</v>
      </c>
      <c r="CG229" s="1">
        <f t="shared" si="315"/>
        <v>-9.9059957651760087</v>
      </c>
      <c r="CI229" s="1">
        <f t="shared" si="330"/>
        <v>2.263769223053691</v>
      </c>
      <c r="CJ229" s="1">
        <f t="shared" si="331"/>
        <v>2.6090480076688269</v>
      </c>
      <c r="CK229" s="1">
        <f t="shared" si="332"/>
        <v>54.862950467012148</v>
      </c>
      <c r="CL229" s="1">
        <f t="shared" si="316"/>
        <v>54.971584628309508</v>
      </c>
      <c r="CN229">
        <f t="shared" si="281"/>
        <v>1.0154920235675813</v>
      </c>
      <c r="CO229">
        <f t="shared" si="282"/>
        <v>-9.225345762579773E-2</v>
      </c>
      <c r="CP229">
        <f t="shared" si="283"/>
        <v>4.1479843421968775E-2</v>
      </c>
      <c r="CQ229">
        <f t="shared" si="284"/>
        <v>0.26145033467981132</v>
      </c>
      <c r="CS229">
        <f t="shared" si="285"/>
        <v>5.3668797863718566E-2</v>
      </c>
      <c r="CT229">
        <f t="shared" si="286"/>
        <v>-0.47197727291107711</v>
      </c>
      <c r="CU229">
        <f t="shared" si="287"/>
        <v>-0.94030246159365027</v>
      </c>
      <c r="CV229" s="1">
        <f t="shared" si="317"/>
        <v>0.52631111657023566</v>
      </c>
      <c r="CW229" s="1">
        <f t="shared" si="318"/>
        <v>-4.6285159233934143</v>
      </c>
      <c r="CX229" s="1">
        <f t="shared" si="319"/>
        <v>-9.2212171349873699</v>
      </c>
      <c r="CZ229" s="1">
        <f t="shared" si="320"/>
        <v>-6.8889663143414683</v>
      </c>
      <c r="DA229" s="1">
        <f t="shared" si="321"/>
        <v>52.251588651264164</v>
      </c>
      <c r="DB229" s="1">
        <f t="shared" si="322"/>
        <v>25.589137507635215</v>
      </c>
      <c r="DC229" s="1">
        <f t="shared" si="326"/>
        <v>58.587458827343873</v>
      </c>
      <c r="DE229" s="1">
        <f t="shared" si="323"/>
        <v>-28.516657647914442</v>
      </c>
      <c r="DF229" s="1">
        <f t="shared" si="324"/>
        <v>255.99442752194858</v>
      </c>
      <c r="DG229" s="1">
        <f t="shared" si="325"/>
        <v>185.31062087573105</v>
      </c>
    </row>
    <row r="230" spans="4:111" x14ac:dyDescent="0.4">
      <c r="D230" s="2">
        <v>4.95</v>
      </c>
      <c r="E230">
        <f t="shared" si="288"/>
        <v>2.0000000000000462E-2</v>
      </c>
      <c r="G230" s="2">
        <v>0.03</v>
      </c>
      <c r="H230" s="2">
        <v>0.05</v>
      </c>
      <c r="I230" s="2">
        <v>-0.26</v>
      </c>
      <c r="K230" s="2">
        <v>-3.78</v>
      </c>
      <c r="L230" s="2">
        <v>5.49</v>
      </c>
      <c r="M230" s="2">
        <v>39.76</v>
      </c>
      <c r="N230">
        <f t="shared" si="252"/>
        <v>-6.5973445725385646E-2</v>
      </c>
      <c r="O230">
        <f t="shared" si="253"/>
        <v>9.5818575934488698E-2</v>
      </c>
      <c r="P230">
        <f t="shared" si="254"/>
        <v>0.69394291059294533</v>
      </c>
      <c r="R230">
        <f t="shared" si="255"/>
        <v>0.26645825188948458</v>
      </c>
      <c r="S230">
        <f t="shared" si="256"/>
        <v>0.11258799375612022</v>
      </c>
      <c r="T230">
        <f t="shared" si="257"/>
        <v>0.18764665626020038</v>
      </c>
      <c r="U230">
        <f t="shared" si="258"/>
        <v>-0.97576261255304197</v>
      </c>
      <c r="W230">
        <f t="shared" si="259"/>
        <v>0.11426731335918569</v>
      </c>
      <c r="X230">
        <f t="shared" si="260"/>
        <v>0.45690450342412359</v>
      </c>
      <c r="Y230">
        <f t="shared" si="289"/>
        <v>1.7058930612971093</v>
      </c>
      <c r="AA230">
        <f t="shared" si="290"/>
        <v>0.73269143317025598</v>
      </c>
      <c r="AB230">
        <f t="shared" si="291"/>
        <v>1.7952326444555353</v>
      </c>
      <c r="AC230">
        <f t="shared" si="292"/>
        <v>-0.48723777539238478</v>
      </c>
      <c r="AD230">
        <f t="shared" si="293"/>
        <v>5.3873613864129796E-2</v>
      </c>
      <c r="AE230">
        <f t="shared" si="294"/>
        <v>0.10774722772825959</v>
      </c>
      <c r="AF230">
        <f t="shared" si="295"/>
        <v>1.465382866340512</v>
      </c>
      <c r="AH230">
        <f t="shared" si="296"/>
        <v>-5.9107584799403291E-2</v>
      </c>
      <c r="AI230">
        <f t="shared" si="297"/>
        <v>-0.20128997083412953</v>
      </c>
      <c r="AJ230">
        <f t="shared" si="298"/>
        <v>-1.6238612323270216</v>
      </c>
      <c r="AK230">
        <f t="shared" si="299"/>
        <v>0.34092600855296951</v>
      </c>
      <c r="AM230">
        <f t="shared" si="300"/>
        <v>1.6724733791907471</v>
      </c>
      <c r="AN230">
        <f t="shared" si="301"/>
        <v>-3.5341420398573659E-2</v>
      </c>
      <c r="AO230">
        <f t="shared" si="302"/>
        <v>-0.12035466354120798</v>
      </c>
      <c r="AP230">
        <f t="shared" si="303"/>
        <v>-0.97093397869971043</v>
      </c>
      <c r="AQ230">
        <f t="shared" si="304"/>
        <v>0.20384540214202512</v>
      </c>
      <c r="AS230">
        <f t="shared" si="261"/>
        <v>1.6542419028900879</v>
      </c>
      <c r="AT230">
        <f t="shared" si="262"/>
        <v>0.72601657718124424</v>
      </c>
      <c r="AU230">
        <f t="shared" si="263"/>
        <v>-7.175021732540042E-2</v>
      </c>
      <c r="AW230">
        <f t="shared" si="264"/>
        <v>4.9627257086703785E-4</v>
      </c>
      <c r="AX230">
        <f t="shared" si="265"/>
        <v>2.1780497315437831E-4</v>
      </c>
      <c r="AY230">
        <f t="shared" si="266"/>
        <v>-2.1525065197620623E-5</v>
      </c>
      <c r="AZ230">
        <f t="shared" si="267"/>
        <v>-6.6469718296252686E-2</v>
      </c>
      <c r="BA230">
        <f t="shared" si="268"/>
        <v>9.5600770961334319E-2</v>
      </c>
      <c r="BB230">
        <f t="shared" si="269"/>
        <v>0.69396443565814292</v>
      </c>
      <c r="BD230">
        <f t="shared" si="270"/>
        <v>-0.32807312773383818</v>
      </c>
      <c r="BE230">
        <f t="shared" si="271"/>
        <v>9.2305682435068259E-2</v>
      </c>
      <c r="BF230">
        <f t="shared" si="272"/>
        <v>-5.0823821791069791E-2</v>
      </c>
      <c r="BG230">
        <f t="shared" si="305"/>
        <v>-7.1068383912679181E-2</v>
      </c>
      <c r="BI230">
        <f t="shared" si="273"/>
        <v>-0.25015137028614248</v>
      </c>
      <c r="BJ230">
        <f t="shared" si="274"/>
        <v>2.8881611404870097E-2</v>
      </c>
      <c r="BK230">
        <f t="shared" si="275"/>
        <v>0.36612540601184035</v>
      </c>
      <c r="BL230">
        <f t="shared" si="276"/>
        <v>0.89602780131975757</v>
      </c>
      <c r="BN230">
        <f t="shared" si="306"/>
        <v>1.0001617315207729</v>
      </c>
      <c r="BO230" s="1">
        <f t="shared" si="327"/>
        <v>-0.25011091946677522</v>
      </c>
      <c r="BP230" s="1">
        <f t="shared" si="328"/>
        <v>2.8876941093271814E-2</v>
      </c>
      <c r="BQ230" s="1">
        <f t="shared" si="329"/>
        <v>0.36606620156835712</v>
      </c>
      <c r="BR230" s="1">
        <f t="shared" si="277"/>
        <v>0.89588290881448052</v>
      </c>
      <c r="BT230">
        <f t="shared" si="307"/>
        <v>0.11742751224427643</v>
      </c>
      <c r="BU230">
        <f t="shared" si="308"/>
        <v>0.32073001519150163</v>
      </c>
      <c r="BV230">
        <f t="shared" si="309"/>
        <v>0.7303233166848212</v>
      </c>
      <c r="BX230" s="1">
        <f t="shared" si="310"/>
        <v>-61.745763525511435</v>
      </c>
      <c r="BY230" s="1">
        <f t="shared" si="311"/>
        <v>8.3747844808280014</v>
      </c>
      <c r="BZ230" s="1">
        <f t="shared" si="312"/>
        <v>23.441199525294568</v>
      </c>
      <c r="CB230">
        <f t="shared" si="278"/>
        <v>-8.7427512244276431E-2</v>
      </c>
      <c r="CC230">
        <f t="shared" si="279"/>
        <v>-0.27073001519150164</v>
      </c>
      <c r="CD230">
        <f t="shared" si="280"/>
        <v>-0.99032331668482121</v>
      </c>
      <c r="CE230" s="1">
        <f t="shared" si="313"/>
        <v>-0.85737101295033347</v>
      </c>
      <c r="CF230" s="1">
        <f t="shared" si="314"/>
        <v>-2.6549545034777395</v>
      </c>
      <c r="CG230" s="1">
        <f t="shared" si="315"/>
        <v>-9.7117541535672007</v>
      </c>
      <c r="CI230" s="1">
        <f t="shared" si="330"/>
        <v>2.2489753849365757</v>
      </c>
      <c r="CJ230" s="1">
        <f t="shared" si="331"/>
        <v>2.5538360194834571</v>
      </c>
      <c r="CK230" s="1">
        <f t="shared" si="332"/>
        <v>54.666772967824713</v>
      </c>
      <c r="CL230" s="1">
        <f t="shared" si="316"/>
        <v>54.772584706330527</v>
      </c>
      <c r="CN230">
        <f t="shared" si="281"/>
        <v>0.98884348105110753</v>
      </c>
      <c r="CO230">
        <f t="shared" si="282"/>
        <v>-9.8114925876129966E-2</v>
      </c>
      <c r="CP230">
        <f t="shared" si="283"/>
        <v>1.7985227126185666E-2</v>
      </c>
      <c r="CQ230">
        <f t="shared" si="284"/>
        <v>0.27187707792439475</v>
      </c>
      <c r="CS230">
        <f t="shared" si="285"/>
        <v>7.9397190987305799E-2</v>
      </c>
      <c r="CT230">
        <f t="shared" si="286"/>
        <v>-0.46223094230321782</v>
      </c>
      <c r="CU230">
        <f t="shared" si="287"/>
        <v>-0.91745148353100547</v>
      </c>
      <c r="CV230" s="1">
        <f t="shared" si="317"/>
        <v>0.77862046299566234</v>
      </c>
      <c r="CW230" s="1">
        <f t="shared" si="318"/>
        <v>-4.5329370703378506</v>
      </c>
      <c r="CX230" s="1">
        <f t="shared" si="319"/>
        <v>-8.9971255909693344</v>
      </c>
      <c r="CZ230" s="1">
        <f t="shared" si="320"/>
        <v>-6.8759169985458088</v>
      </c>
      <c r="DA230" s="1">
        <f t="shared" si="321"/>
        <v>52.159974121326847</v>
      </c>
      <c r="DB230" s="1">
        <f t="shared" si="322"/>
        <v>25.406954080375645</v>
      </c>
      <c r="DC230" s="1">
        <f t="shared" si="326"/>
        <v>58.424775999148636</v>
      </c>
      <c r="DE230" s="1">
        <f t="shared" si="323"/>
        <v>-28.654306481043317</v>
      </c>
      <c r="DF230" s="1">
        <f t="shared" si="324"/>
        <v>257.03854314967452</v>
      </c>
      <c r="DG230" s="1">
        <f t="shared" si="325"/>
        <v>185.82058179161118</v>
      </c>
    </row>
    <row r="231" spans="4:111" x14ac:dyDescent="0.4">
      <c r="D231" s="2">
        <v>4.97</v>
      </c>
      <c r="E231">
        <f t="shared" si="288"/>
        <v>1.9999999999999574E-2</v>
      </c>
      <c r="G231" s="2">
        <v>0.02</v>
      </c>
      <c r="H231" s="2">
        <v>0.01</v>
      </c>
      <c r="I231" s="2">
        <v>-0.26</v>
      </c>
      <c r="K231" s="2">
        <v>-3.54</v>
      </c>
      <c r="L231" s="2">
        <v>4.2699999999999996</v>
      </c>
      <c r="M231" s="2">
        <v>39.33</v>
      </c>
      <c r="N231">
        <f t="shared" si="252"/>
        <v>-6.1784655520599259E-2</v>
      </c>
      <c r="O231">
        <f t="shared" si="253"/>
        <v>7.452555906015787E-2</v>
      </c>
      <c r="P231">
        <f t="shared" si="254"/>
        <v>0.68643799480936973</v>
      </c>
      <c r="R231">
        <f t="shared" si="255"/>
        <v>0.26095976701399781</v>
      </c>
      <c r="S231">
        <f t="shared" si="256"/>
        <v>7.6640166523934725E-2</v>
      </c>
      <c r="T231">
        <f t="shared" si="257"/>
        <v>3.8320083261967362E-2</v>
      </c>
      <c r="U231">
        <f t="shared" si="258"/>
        <v>-0.99632216481115143</v>
      </c>
      <c r="W231">
        <f t="shared" si="259"/>
        <v>0.15821485796461815</v>
      </c>
      <c r="X231">
        <f t="shared" si="260"/>
        <v>0.60313994712103591</v>
      </c>
      <c r="Y231">
        <f t="shared" si="289"/>
        <v>1.7266454814959729</v>
      </c>
      <c r="AA231">
        <f t="shared" si="290"/>
        <v>0.73213240313671424</v>
      </c>
      <c r="AB231">
        <f t="shared" si="291"/>
        <v>1.791765817628961</v>
      </c>
      <c r="AC231">
        <f t="shared" si="292"/>
        <v>-0.50022183893355043</v>
      </c>
      <c r="AD231">
        <f t="shared" si="293"/>
        <v>5.7753882186543627E-2</v>
      </c>
      <c r="AE231">
        <f t="shared" si="294"/>
        <v>0.11550776437308725</v>
      </c>
      <c r="AF231">
        <f t="shared" si="295"/>
        <v>1.4642648062734285</v>
      </c>
      <c r="AH231">
        <f t="shared" si="296"/>
        <v>-8.1000550725543338E-2</v>
      </c>
      <c r="AI231">
        <f t="shared" si="297"/>
        <v>-0.21766075857363759</v>
      </c>
      <c r="AJ231">
        <f t="shared" si="298"/>
        <v>-1.3684381437699082</v>
      </c>
      <c r="AK231">
        <f t="shared" si="299"/>
        <v>0.45071582118052406</v>
      </c>
      <c r="AM231">
        <f t="shared" si="300"/>
        <v>1.4593508830392912</v>
      </c>
      <c r="AN231">
        <f t="shared" si="301"/>
        <v>-5.5504506604230085E-2</v>
      </c>
      <c r="AO231">
        <f t="shared" si="302"/>
        <v>-0.14914902310562234</v>
      </c>
      <c r="AP231">
        <f t="shared" si="303"/>
        <v>-0.93770330334809882</v>
      </c>
      <c r="AQ231">
        <f t="shared" si="304"/>
        <v>0.30884678004363747</v>
      </c>
      <c r="AS231">
        <f t="shared" si="261"/>
        <v>1.5318411900907796</v>
      </c>
      <c r="AT231">
        <f t="shared" si="262"/>
        <v>0.79477354046166337</v>
      </c>
      <c r="AU231">
        <f t="shared" si="263"/>
        <v>-0.11008165320862745</v>
      </c>
      <c r="AW231">
        <f t="shared" si="264"/>
        <v>4.5955235702722404E-4</v>
      </c>
      <c r="AX231">
        <f t="shared" si="265"/>
        <v>2.3843206213849393E-4</v>
      </c>
      <c r="AY231">
        <f t="shared" si="266"/>
        <v>-3.3024495962587528E-5</v>
      </c>
      <c r="AZ231">
        <f t="shared" si="267"/>
        <v>-6.2244207877626481E-2</v>
      </c>
      <c r="BA231">
        <f t="shared" si="268"/>
        <v>7.428712699801937E-2</v>
      </c>
      <c r="BB231">
        <f t="shared" si="269"/>
        <v>0.68647101930533228</v>
      </c>
      <c r="BD231">
        <f t="shared" si="270"/>
        <v>-0.32019711883670698</v>
      </c>
      <c r="BE231">
        <f t="shared" si="271"/>
        <v>0.10015461358257964</v>
      </c>
      <c r="BF231">
        <f t="shared" si="272"/>
        <v>-4.7083363417499635E-2</v>
      </c>
      <c r="BG231">
        <f t="shared" si="305"/>
        <v>-7.3381606044023454E-2</v>
      </c>
      <c r="BI231">
        <f t="shared" si="273"/>
        <v>-0.25646934814809375</v>
      </c>
      <c r="BJ231">
        <f t="shared" si="274"/>
        <v>3.100233556386997E-2</v>
      </c>
      <c r="BK231">
        <f t="shared" si="275"/>
        <v>0.36589345100875259</v>
      </c>
      <c r="BL231">
        <f t="shared" si="276"/>
        <v>0.89416202233396425</v>
      </c>
      <c r="BN231">
        <f t="shared" si="306"/>
        <v>1.000070703013233</v>
      </c>
      <c r="BO231" s="1">
        <f t="shared" si="327"/>
        <v>-0.25645121627435591</v>
      </c>
      <c r="BP231" s="1">
        <f t="shared" si="328"/>
        <v>3.1000143760295463E-2</v>
      </c>
      <c r="BQ231" s="1">
        <f t="shared" si="329"/>
        <v>0.3658675830681854</v>
      </c>
      <c r="BR231" s="1">
        <f t="shared" si="277"/>
        <v>0.89409880685419163</v>
      </c>
      <c r="BT231">
        <f t="shared" si="307"/>
        <v>0.12154437822158368</v>
      </c>
      <c r="BU231">
        <f t="shared" si="308"/>
        <v>0.31917174491588374</v>
      </c>
      <c r="BV231">
        <f t="shared" si="309"/>
        <v>0.73035980549337109</v>
      </c>
      <c r="BX231" s="1">
        <f t="shared" si="310"/>
        <v>-60.952658133805286</v>
      </c>
      <c r="BY231" s="1">
        <f t="shared" si="311"/>
        <v>8.6703483711297835</v>
      </c>
      <c r="BZ231" s="1">
        <f t="shared" si="312"/>
        <v>23.319794960866894</v>
      </c>
      <c r="CB231">
        <f t="shared" si="278"/>
        <v>-0.10154437822158367</v>
      </c>
      <c r="CC231">
        <f t="shared" si="279"/>
        <v>-0.30917174491588373</v>
      </c>
      <c r="CD231">
        <f t="shared" si="280"/>
        <v>-0.9903598054933711</v>
      </c>
      <c r="CE231" s="1">
        <f t="shared" si="313"/>
        <v>-0.99581017668669347</v>
      </c>
      <c r="CF231" s="1">
        <f t="shared" si="314"/>
        <v>-3.0319390922793508</v>
      </c>
      <c r="CG231" s="1">
        <f t="shared" si="315"/>
        <v>-9.7121119865415668</v>
      </c>
      <c r="CI231" s="1">
        <f t="shared" si="330"/>
        <v>2.2304435730402057</v>
      </c>
      <c r="CJ231" s="1">
        <f t="shared" si="331"/>
        <v>2.4969670835258873</v>
      </c>
      <c r="CK231" s="1">
        <f t="shared" si="332"/>
        <v>54.472534306423633</v>
      </c>
      <c r="CL231" s="1">
        <f t="shared" si="316"/>
        <v>54.575330662426843</v>
      </c>
      <c r="CN231">
        <f t="shared" si="281"/>
        <v>1.0017433298362393</v>
      </c>
      <c r="CO231">
        <f t="shared" si="282"/>
        <v>-5.9869280860669394E-2</v>
      </c>
      <c r="CP231">
        <f t="shared" si="283"/>
        <v>1.9198058955387343E-2</v>
      </c>
      <c r="CQ231">
        <f t="shared" si="284"/>
        <v>0.28154640436308825</v>
      </c>
      <c r="CS231">
        <f t="shared" si="285"/>
        <v>7.0143103538282042E-2</v>
      </c>
      <c r="CT231">
        <f t="shared" si="286"/>
        <v>-0.43368580810626978</v>
      </c>
      <c r="CU231">
        <f t="shared" si="287"/>
        <v>-0.94536106214125293</v>
      </c>
      <c r="CV231" s="1">
        <f t="shared" si="317"/>
        <v>0.68786886631369359</v>
      </c>
      <c r="CW231" s="1">
        <f t="shared" si="318"/>
        <v>-4.2530049300653499</v>
      </c>
      <c r="CX231" s="1">
        <f t="shared" si="319"/>
        <v>-9.2708250600475175</v>
      </c>
      <c r="CZ231" s="1">
        <f t="shared" si="320"/>
        <v>-6.8612521052527153</v>
      </c>
      <c r="DA231" s="1">
        <f t="shared" si="321"/>
        <v>52.072114701322818</v>
      </c>
      <c r="DB231" s="1">
        <f t="shared" si="322"/>
        <v>25.224274573865479</v>
      </c>
      <c r="DC231" s="1">
        <f t="shared" si="326"/>
        <v>58.265306467033291</v>
      </c>
      <c r="DE231" s="1">
        <f t="shared" si="323"/>
        <v>-28.791678172081301</v>
      </c>
      <c r="DF231" s="1">
        <f t="shared" si="324"/>
        <v>258.08086403790099</v>
      </c>
      <c r="DG231" s="1">
        <f t="shared" si="325"/>
        <v>186.32689407815357</v>
      </c>
    </row>
    <row r="232" spans="4:111" x14ac:dyDescent="0.4">
      <c r="D232" s="2">
        <v>4.99</v>
      </c>
      <c r="E232">
        <f t="shared" si="288"/>
        <v>2.0000000000000462E-2</v>
      </c>
      <c r="G232" s="2">
        <v>0.01</v>
      </c>
      <c r="H232" s="2">
        <v>0</v>
      </c>
      <c r="I232" s="2">
        <v>-0.27</v>
      </c>
      <c r="K232" s="2">
        <v>-3.48</v>
      </c>
      <c r="L232" s="2">
        <v>4.76</v>
      </c>
      <c r="M232" s="2">
        <v>38.479999999999997</v>
      </c>
      <c r="N232">
        <f t="shared" si="252"/>
        <v>-6.0737457969402671E-2</v>
      </c>
      <c r="O232">
        <f t="shared" si="253"/>
        <v>8.307767239493008E-2</v>
      </c>
      <c r="P232">
        <f t="shared" si="254"/>
        <v>0.67160269616741786</v>
      </c>
      <c r="R232">
        <f t="shared" si="255"/>
        <v>0.27018512172212594</v>
      </c>
      <c r="S232">
        <f t="shared" si="256"/>
        <v>3.7011660509880258E-2</v>
      </c>
      <c r="T232">
        <f t="shared" si="257"/>
        <v>0</v>
      </c>
      <c r="U232">
        <f t="shared" si="258"/>
        <v>-0.99931483376676711</v>
      </c>
      <c r="W232">
        <f t="shared" si="259"/>
        <v>0.2060770959332871</v>
      </c>
      <c r="X232">
        <f t="shared" si="260"/>
        <v>0.63834348983176747</v>
      </c>
      <c r="Y232">
        <f t="shared" si="289"/>
        <v>1.7296746392601381</v>
      </c>
      <c r="AA232">
        <f t="shared" si="290"/>
        <v>0.7317351661363708</v>
      </c>
      <c r="AB232">
        <f t="shared" si="291"/>
        <v>1.7881976137083833</v>
      </c>
      <c r="AC232">
        <f t="shared" si="292"/>
        <v>-0.51290243254871182</v>
      </c>
      <c r="AD232">
        <f t="shared" si="293"/>
        <v>6.2000287520590926E-2</v>
      </c>
      <c r="AE232">
        <f t="shared" si="294"/>
        <v>0.12400057504118185</v>
      </c>
      <c r="AF232">
        <f t="shared" si="295"/>
        <v>1.4634703322727416</v>
      </c>
      <c r="AH232">
        <f t="shared" si="296"/>
        <v>-0.11121637812317767</v>
      </c>
      <c r="AI232">
        <f t="shared" si="297"/>
        <v>-0.17338200745089577</v>
      </c>
      <c r="AJ232">
        <f t="shared" si="298"/>
        <v>-1.2841457700015633</v>
      </c>
      <c r="AK232">
        <f t="shared" si="299"/>
        <v>0.47987521878339129</v>
      </c>
      <c r="AM232">
        <f t="shared" si="300"/>
        <v>1.3862687284526964</v>
      </c>
      <c r="AN232">
        <f t="shared" si="301"/>
        <v>-8.0227141996713297E-2</v>
      </c>
      <c r="AO232">
        <f t="shared" si="302"/>
        <v>-0.12507099373468417</v>
      </c>
      <c r="AP232">
        <f t="shared" si="303"/>
        <v>-0.92633249502416526</v>
      </c>
      <c r="AQ232">
        <f t="shared" si="304"/>
        <v>0.34616319977080551</v>
      </c>
      <c r="AS232">
        <f t="shared" si="261"/>
        <v>1.4722890934067128</v>
      </c>
      <c r="AT232">
        <f t="shared" si="262"/>
        <v>0.77893708157975905</v>
      </c>
      <c r="AU232">
        <f t="shared" si="263"/>
        <v>-6.8171926696250995E-2</v>
      </c>
      <c r="AW232">
        <f t="shared" si="264"/>
        <v>4.4168672802202401E-4</v>
      </c>
      <c r="AX232">
        <f t="shared" si="265"/>
        <v>2.3368112447393313E-4</v>
      </c>
      <c r="AY232">
        <f t="shared" si="266"/>
        <v>-2.0451578008875769E-5</v>
      </c>
      <c r="AZ232">
        <f t="shared" si="267"/>
        <v>-6.1179144697424692E-2</v>
      </c>
      <c r="BA232">
        <f t="shared" si="268"/>
        <v>8.2843991270456149E-2</v>
      </c>
      <c r="BB232">
        <f t="shared" si="269"/>
        <v>0.67162314774542675</v>
      </c>
      <c r="BD232">
        <f t="shared" si="270"/>
        <v>-0.31445541181596703</v>
      </c>
      <c r="BE232">
        <f t="shared" si="271"/>
        <v>9.3671945058295777E-2</v>
      </c>
      <c r="BF232">
        <f t="shared" si="272"/>
        <v>-4.8383028366754177E-2</v>
      </c>
      <c r="BG232">
        <f t="shared" si="305"/>
        <v>-7.3643465836819882E-2</v>
      </c>
      <c r="BI232">
        <f t="shared" si="273"/>
        <v>-0.26267453825423809</v>
      </c>
      <c r="BJ232">
        <f t="shared" si="274"/>
        <v>3.2976140876323862E-2</v>
      </c>
      <c r="BK232">
        <f t="shared" si="275"/>
        <v>0.36565951514677014</v>
      </c>
      <c r="BL232">
        <f t="shared" si="276"/>
        <v>0.8923420837136431</v>
      </c>
      <c r="BN232">
        <f t="shared" si="306"/>
        <v>1.0000333065943103</v>
      </c>
      <c r="BO232" s="1">
        <f t="shared" si="327"/>
        <v>-0.26266578975133964</v>
      </c>
      <c r="BP232" s="1">
        <f t="shared" si="328"/>
        <v>3.2975042589957954E-2</v>
      </c>
      <c r="BQ232" s="1">
        <f t="shared" si="329"/>
        <v>0.36564733667926669</v>
      </c>
      <c r="BR232" s="1">
        <f t="shared" si="277"/>
        <v>0.89231236382774304</v>
      </c>
      <c r="BT232">
        <f t="shared" si="307"/>
        <v>0.12546708466009945</v>
      </c>
      <c r="BU232">
        <f t="shared" si="308"/>
        <v>0.3176102237156197</v>
      </c>
      <c r="BV232">
        <f t="shared" si="309"/>
        <v>0.73042934349109889</v>
      </c>
      <c r="BX232" s="1">
        <f t="shared" si="310"/>
        <v>-60.177922015931344</v>
      </c>
      <c r="BY232" s="1">
        <f t="shared" si="311"/>
        <v>8.9519078811519996</v>
      </c>
      <c r="BZ232" s="1">
        <f t="shared" si="312"/>
        <v>23.197573502727835</v>
      </c>
      <c r="CB232">
        <f t="shared" si="278"/>
        <v>-0.11546708466009946</v>
      </c>
      <c r="CC232">
        <f t="shared" si="279"/>
        <v>-0.3176102237156197</v>
      </c>
      <c r="CD232">
        <f t="shared" si="280"/>
        <v>-1.0004293434910989</v>
      </c>
      <c r="CE232" s="1">
        <f t="shared" si="313"/>
        <v>-1.1323452857819643</v>
      </c>
      <c r="CF232" s="1">
        <f t="shared" si="314"/>
        <v>-3.1146923004007818</v>
      </c>
      <c r="CG232" s="1">
        <f t="shared" si="315"/>
        <v>-9.8108604213469839</v>
      </c>
      <c r="CI232" s="1">
        <f t="shared" si="330"/>
        <v>2.2091620184155185</v>
      </c>
      <c r="CJ232" s="1">
        <f t="shared" si="331"/>
        <v>2.4355007695990847</v>
      </c>
      <c r="CK232" s="1">
        <f t="shared" si="332"/>
        <v>54.27730458234474</v>
      </c>
      <c r="CL232" s="1">
        <f t="shared" si="316"/>
        <v>54.376813565590147</v>
      </c>
      <c r="CN232">
        <f t="shared" si="281"/>
        <v>1.0126363367713072</v>
      </c>
      <c r="CO232">
        <f t="shared" si="282"/>
        <v>-5.2067542501234854E-2</v>
      </c>
      <c r="CP232">
        <f t="shared" si="283"/>
        <v>1.3381833197874088E-2</v>
      </c>
      <c r="CQ232">
        <f t="shared" si="284"/>
        <v>0.29452558492455988</v>
      </c>
      <c r="CS232">
        <f t="shared" si="285"/>
        <v>7.6036356336750335E-2</v>
      </c>
      <c r="CT232">
        <f t="shared" si="286"/>
        <v>-0.42995523498501576</v>
      </c>
      <c r="CU232">
        <f t="shared" si="287"/>
        <v>-0.96147009396581373</v>
      </c>
      <c r="CV232" s="1">
        <f t="shared" si="317"/>
        <v>0.74566193386979263</v>
      </c>
      <c r="CW232" s="1">
        <f t="shared" si="318"/>
        <v>-4.2164205051658046</v>
      </c>
      <c r="CX232" s="1">
        <f t="shared" si="319"/>
        <v>-9.4288006969898461</v>
      </c>
      <c r="CZ232" s="1">
        <f t="shared" si="320"/>
        <v>-6.8469167972508798</v>
      </c>
      <c r="DA232" s="1">
        <f t="shared" si="321"/>
        <v>51.987420446970503</v>
      </c>
      <c r="DB232" s="1">
        <f t="shared" si="322"/>
        <v>25.037278316295101</v>
      </c>
      <c r="DC232" s="1">
        <f t="shared" si="326"/>
        <v>58.107120560617901</v>
      </c>
      <c r="DE232" s="1">
        <f t="shared" si="323"/>
        <v>-28.928759861106339</v>
      </c>
      <c r="DF232" s="1">
        <f t="shared" si="324"/>
        <v>259.12145938938397</v>
      </c>
      <c r="DG232" s="1">
        <f t="shared" si="325"/>
        <v>186.8295096070552</v>
      </c>
    </row>
    <row r="233" spans="4:111" x14ac:dyDescent="0.4">
      <c r="D233" s="2">
        <v>5.0199999999999996</v>
      </c>
      <c r="E233">
        <f t="shared" si="288"/>
        <v>2.9999999999999361E-2</v>
      </c>
      <c r="G233" s="2">
        <v>0.03</v>
      </c>
      <c r="H233" s="2">
        <v>0.01</v>
      </c>
      <c r="I233" s="2">
        <v>-0.26</v>
      </c>
      <c r="K233" s="2">
        <v>-4.1500000000000004</v>
      </c>
      <c r="L233" s="2">
        <v>4.76</v>
      </c>
      <c r="M233" s="2">
        <v>38.96</v>
      </c>
      <c r="N233">
        <f t="shared" si="252"/>
        <v>-7.243116395776468E-2</v>
      </c>
      <c r="O233">
        <f t="shared" si="253"/>
        <v>8.307767239493008E-2</v>
      </c>
      <c r="P233">
        <f t="shared" si="254"/>
        <v>0.67998027657699078</v>
      </c>
      <c r="R233">
        <f t="shared" si="255"/>
        <v>0.26191601707417589</v>
      </c>
      <c r="S233">
        <f t="shared" si="256"/>
        <v>0.11454053224818188</v>
      </c>
      <c r="T233">
        <f t="shared" si="257"/>
        <v>3.8180177416060626E-2</v>
      </c>
      <c r="U233">
        <f t="shared" si="258"/>
        <v>-0.99268461281757636</v>
      </c>
      <c r="W233">
        <f t="shared" si="259"/>
        <v>0.13639363707201702</v>
      </c>
      <c r="X233">
        <f t="shared" si="260"/>
        <v>0.59704027001517879</v>
      </c>
      <c r="Y233">
        <f t="shared" si="289"/>
        <v>1.7231139563086753</v>
      </c>
      <c r="AA233">
        <f t="shared" si="290"/>
        <v>0.73129467335853338</v>
      </c>
      <c r="AB233">
        <f t="shared" si="291"/>
        <v>1.7846247276554861</v>
      </c>
      <c r="AC233">
        <f t="shared" si="292"/>
        <v>-0.52533157950267928</v>
      </c>
      <c r="AD233">
        <f t="shared" si="293"/>
        <v>6.5950085179915907E-2</v>
      </c>
      <c r="AE233">
        <f t="shared" si="294"/>
        <v>0.13190017035983181</v>
      </c>
      <c r="AF233">
        <f t="shared" si="295"/>
        <v>1.4625893467170668</v>
      </c>
      <c r="AH233">
        <f t="shared" si="296"/>
        <v>-6.0369083607421992E-2</v>
      </c>
      <c r="AI233">
        <f t="shared" si="297"/>
        <v>-0.2975116750467085</v>
      </c>
      <c r="AJ233">
        <f t="shared" si="298"/>
        <v>-1.3830634016042112</v>
      </c>
      <c r="AK233">
        <f t="shared" si="299"/>
        <v>0.44560754122553881</v>
      </c>
      <c r="AM233">
        <f t="shared" si="300"/>
        <v>1.4844487450561505</v>
      </c>
      <c r="AN233">
        <f t="shared" si="301"/>
        <v>-4.0667678024234162E-2</v>
      </c>
      <c r="AO233">
        <f t="shared" si="302"/>
        <v>-0.20041896093586908</v>
      </c>
      <c r="AP233">
        <f t="shared" si="303"/>
        <v>-0.93170168805787601</v>
      </c>
      <c r="AQ233">
        <f t="shared" si="304"/>
        <v>0.30018385121722968</v>
      </c>
      <c r="AS233">
        <f t="shared" si="261"/>
        <v>1.5511834660235266</v>
      </c>
      <c r="AT233">
        <f t="shared" si="262"/>
        <v>0.89666215986432118</v>
      </c>
      <c r="AU233">
        <f t="shared" si="263"/>
        <v>-0.17023902576552932</v>
      </c>
      <c r="AW233">
        <f t="shared" si="264"/>
        <v>6.9803255971057207E-4</v>
      </c>
      <c r="AX233">
        <f t="shared" si="265"/>
        <v>4.0349797193893591E-4</v>
      </c>
      <c r="AY233">
        <f t="shared" si="266"/>
        <v>-7.6607561594486552E-5</v>
      </c>
      <c r="AZ233">
        <f t="shared" si="267"/>
        <v>-7.3129196517475251E-2</v>
      </c>
      <c r="BA233">
        <f t="shared" si="268"/>
        <v>8.2674174422991145E-2</v>
      </c>
      <c r="BB233">
        <f t="shared" si="269"/>
        <v>0.68005688413858523</v>
      </c>
      <c r="BD233">
        <f t="shared" si="270"/>
        <v>-0.3173206595716106</v>
      </c>
      <c r="BE233">
        <f t="shared" si="271"/>
        <v>9.7049169312965755E-2</v>
      </c>
      <c r="BF233">
        <f t="shared" si="272"/>
        <v>-5.4697334122125414E-2</v>
      </c>
      <c r="BG233">
        <f t="shared" si="305"/>
        <v>-7.4580999092649758E-2</v>
      </c>
      <c r="BI233">
        <f t="shared" si="273"/>
        <v>-0.27213538829451794</v>
      </c>
      <c r="BJ233">
        <f t="shared" si="274"/>
        <v>3.6133032991297977E-2</v>
      </c>
      <c r="BK233">
        <f t="shared" si="275"/>
        <v>0.3651524097319141</v>
      </c>
      <c r="BL233">
        <f t="shared" si="276"/>
        <v>0.88970570771796642</v>
      </c>
      <c r="BN233">
        <f t="shared" si="306"/>
        <v>1.0001378876506526</v>
      </c>
      <c r="BO233" s="1">
        <f t="shared" si="327"/>
        <v>-0.2720978693585645</v>
      </c>
      <c r="BP233" s="1">
        <f t="shared" si="328"/>
        <v>3.6128051379170648E-2</v>
      </c>
      <c r="BQ233" s="1">
        <f t="shared" si="329"/>
        <v>0.36510206666569317</v>
      </c>
      <c r="BR233" s="1">
        <f t="shared" si="277"/>
        <v>0.8895830452018032</v>
      </c>
      <c r="BT233">
        <f t="shared" si="307"/>
        <v>0.13148239640123352</v>
      </c>
      <c r="BU233">
        <f t="shared" si="308"/>
        <v>0.31495824246958998</v>
      </c>
      <c r="BV233">
        <f t="shared" si="309"/>
        <v>0.73079048963996762</v>
      </c>
      <c r="BX233" s="1">
        <f t="shared" si="310"/>
        <v>-58.991663599984001</v>
      </c>
      <c r="BY233" s="1">
        <f t="shared" si="311"/>
        <v>9.3819997390818788</v>
      </c>
      <c r="BZ233" s="1">
        <f t="shared" si="312"/>
        <v>22.98531142850107</v>
      </c>
      <c r="CB233">
        <f t="shared" si="278"/>
        <v>-0.10148239640123352</v>
      </c>
      <c r="CC233">
        <f t="shared" si="279"/>
        <v>-0.30495824246958997</v>
      </c>
      <c r="CD233">
        <f t="shared" si="280"/>
        <v>-0.99079048963996763</v>
      </c>
      <c r="CE233" s="1">
        <f t="shared" si="313"/>
        <v>-0.99520234266815666</v>
      </c>
      <c r="CF233" s="1">
        <f t="shared" si="314"/>
        <v>-2.9906187485144042</v>
      </c>
      <c r="CG233" s="1">
        <f t="shared" si="315"/>
        <v>-9.7163355552277881</v>
      </c>
      <c r="CI233" s="1">
        <f t="shared" si="330"/>
        <v>2.1772488039887672</v>
      </c>
      <c r="CJ233" s="1">
        <f t="shared" si="331"/>
        <v>2.3439211038653589</v>
      </c>
      <c r="CK233" s="1">
        <f t="shared" si="332"/>
        <v>53.984396642696126</v>
      </c>
      <c r="CL233" s="1">
        <f t="shared" si="316"/>
        <v>54.079103721969695</v>
      </c>
      <c r="CN233">
        <f t="shared" si="281"/>
        <v>0.99639766673455799</v>
      </c>
      <c r="CO233">
        <f t="shared" si="282"/>
        <v>-6.2840829566601697E-2</v>
      </c>
      <c r="CP233">
        <f t="shared" si="283"/>
        <v>2.8496798510028495E-2</v>
      </c>
      <c r="CQ233">
        <f t="shared" si="284"/>
        <v>0.29562586681559866</v>
      </c>
      <c r="CS233">
        <f t="shared" si="285"/>
        <v>6.3684295873083829E-2</v>
      </c>
      <c r="CT233">
        <f t="shared" si="286"/>
        <v>-0.43812328853797161</v>
      </c>
      <c r="CU233">
        <f t="shared" si="287"/>
        <v>-0.94284478854703768</v>
      </c>
      <c r="CV233" s="1">
        <f t="shared" si="317"/>
        <v>0.62452960012377745</v>
      </c>
      <c r="CW233" s="1">
        <f t="shared" si="318"/>
        <v>-4.2965217475408988</v>
      </c>
      <c r="CX233" s="1">
        <f t="shared" si="319"/>
        <v>-9.2461488456048073</v>
      </c>
      <c r="CZ233" s="1">
        <f t="shared" si="320"/>
        <v>-6.8263639242409768</v>
      </c>
      <c r="DA233" s="1">
        <f t="shared" si="321"/>
        <v>51.859726313179905</v>
      </c>
      <c r="DB233" s="1">
        <f t="shared" si="322"/>
        <v>24.757154073156187</v>
      </c>
      <c r="DC233" s="1">
        <f t="shared" si="326"/>
        <v>57.870088435271093</v>
      </c>
      <c r="DE233" s="1">
        <f t="shared" si="323"/>
        <v>-29.133859071928711</v>
      </c>
      <c r="DF233" s="1">
        <f t="shared" si="324"/>
        <v>260.67916659078617</v>
      </c>
      <c r="DG233" s="1">
        <f t="shared" si="325"/>
        <v>187.57642609289695</v>
      </c>
    </row>
    <row r="234" spans="4:111" x14ac:dyDescent="0.4">
      <c r="D234" s="2">
        <v>5.04</v>
      </c>
      <c r="E234">
        <f t="shared" si="288"/>
        <v>2.0000000000000462E-2</v>
      </c>
      <c r="G234" s="2">
        <v>0.06</v>
      </c>
      <c r="H234" s="2">
        <v>0.02</v>
      </c>
      <c r="I234" s="2">
        <v>-0.26</v>
      </c>
      <c r="K234" s="2">
        <v>-4.09</v>
      </c>
      <c r="L234" s="2">
        <v>4.3899999999999997</v>
      </c>
      <c r="M234" s="2">
        <v>39.020000000000003</v>
      </c>
      <c r="N234">
        <f t="shared" si="252"/>
        <v>-7.1383966406568078E-2</v>
      </c>
      <c r="O234">
        <f t="shared" si="253"/>
        <v>7.661995416255106E-2</v>
      </c>
      <c r="P234">
        <f t="shared" si="254"/>
        <v>0.68102747412818743</v>
      </c>
      <c r="R234">
        <f t="shared" si="255"/>
        <v>0.26758176320519306</v>
      </c>
      <c r="S234">
        <f t="shared" si="256"/>
        <v>0.22423052782558073</v>
      </c>
      <c r="T234">
        <f t="shared" si="257"/>
        <v>7.474350927519359E-2</v>
      </c>
      <c r="U234">
        <f t="shared" si="258"/>
        <v>-0.9716656205775166</v>
      </c>
      <c r="W234">
        <f t="shared" si="259"/>
        <v>3.8734264976886312E-2</v>
      </c>
      <c r="X234">
        <f t="shared" si="260"/>
        <v>0.55517297566398638</v>
      </c>
      <c r="Y234">
        <f t="shared" si="289"/>
        <v>1.7024561102174842</v>
      </c>
      <c r="AA234">
        <f t="shared" si="290"/>
        <v>0.73020413333138634</v>
      </c>
      <c r="AB234">
        <f t="shared" si="291"/>
        <v>1.7791660904036064</v>
      </c>
      <c r="AC234">
        <f t="shared" si="292"/>
        <v>-0.54419573871712901</v>
      </c>
      <c r="AD234">
        <f t="shared" si="293"/>
        <v>7.2256102758341295E-2</v>
      </c>
      <c r="AE234">
        <f t="shared" si="294"/>
        <v>0.14451220551668259</v>
      </c>
      <c r="AF234">
        <f t="shared" si="295"/>
        <v>1.4604082666627727</v>
      </c>
      <c r="AH234">
        <f t="shared" si="296"/>
        <v>1.183071519055557E-2</v>
      </c>
      <c r="AI234">
        <f t="shared" si="297"/>
        <v>-0.47923376410654672</v>
      </c>
      <c r="AJ234">
        <f t="shared" si="298"/>
        <v>-1.4774570224395696</v>
      </c>
      <c r="AK234">
        <f t="shared" si="299"/>
        <v>0.40818838857416673</v>
      </c>
      <c r="AM234">
        <f t="shared" si="300"/>
        <v>1.6060205416508293</v>
      </c>
      <c r="AN234">
        <f t="shared" si="301"/>
        <v>7.3664781263599356E-3</v>
      </c>
      <c r="AO234">
        <f t="shared" si="302"/>
        <v>-0.29839827802821384</v>
      </c>
      <c r="AP234">
        <f t="shared" si="303"/>
        <v>-0.91994901940724294</v>
      </c>
      <c r="AQ234">
        <f t="shared" si="304"/>
        <v>0.25416137464505262</v>
      </c>
      <c r="AS234">
        <f t="shared" si="261"/>
        <v>1.6130072122734291</v>
      </c>
      <c r="AT234">
        <f t="shared" si="262"/>
        <v>1.0445181115286397</v>
      </c>
      <c r="AU234">
        <f t="shared" si="263"/>
        <v>-0.30283945023288972</v>
      </c>
      <c r="AW234">
        <f t="shared" si="264"/>
        <v>4.8390216368203996E-4</v>
      </c>
      <c r="AX234">
        <f t="shared" si="265"/>
        <v>3.1335543345859917E-4</v>
      </c>
      <c r="AY234">
        <f t="shared" si="266"/>
        <v>-9.0851835069869009E-5</v>
      </c>
      <c r="AZ234">
        <f t="shared" si="267"/>
        <v>-7.1867868570250112E-2</v>
      </c>
      <c r="BA234">
        <f t="shared" si="268"/>
        <v>7.6306598729092456E-2</v>
      </c>
      <c r="BB234">
        <f t="shared" si="269"/>
        <v>0.68111832596325728</v>
      </c>
      <c r="BD234">
        <f t="shared" si="270"/>
        <v>-0.3155872827005764</v>
      </c>
      <c r="BE234">
        <f t="shared" si="271"/>
        <v>0.1001758729499754</v>
      </c>
      <c r="BF234">
        <f t="shared" si="272"/>
        <v>-5.465138909138316E-2</v>
      </c>
      <c r="BG234">
        <f t="shared" si="305"/>
        <v>-7.81674646071817E-2</v>
      </c>
      <c r="BI234">
        <f t="shared" si="273"/>
        <v>-0.27841565552463982</v>
      </c>
      <c r="BJ234">
        <f t="shared" si="274"/>
        <v>3.837625542615334E-2</v>
      </c>
      <c r="BK234">
        <f t="shared" si="275"/>
        <v>0.36476339707977945</v>
      </c>
      <c r="BL234">
        <f t="shared" si="276"/>
        <v>0.88781128358245054</v>
      </c>
      <c r="BN234">
        <f t="shared" si="306"/>
        <v>1.0001246049004333</v>
      </c>
      <c r="BO234" s="1">
        <f t="shared" si="327"/>
        <v>-0.27838096789185313</v>
      </c>
      <c r="BP234" s="1">
        <f t="shared" si="328"/>
        <v>3.8371474152437093E-2</v>
      </c>
      <c r="BQ234" s="1">
        <f t="shared" si="329"/>
        <v>0.36471795143575458</v>
      </c>
      <c r="BR234" s="1">
        <f t="shared" si="277"/>
        <v>0.8877006717286352</v>
      </c>
      <c r="BT234">
        <f t="shared" si="307"/>
        <v>0.13559291970855561</v>
      </c>
      <c r="BU234">
        <f t="shared" si="308"/>
        <v>0.31307848236701841</v>
      </c>
      <c r="BV234">
        <f t="shared" si="309"/>
        <v>0.73101689174375051</v>
      </c>
      <c r="BX234" s="1">
        <f t="shared" si="310"/>
        <v>-58.193803419112385</v>
      </c>
      <c r="BY234" s="1">
        <f t="shared" si="311"/>
        <v>9.676222479945114</v>
      </c>
      <c r="BZ234" s="1">
        <f t="shared" si="312"/>
        <v>22.835737663025604</v>
      </c>
      <c r="CB234">
        <f t="shared" si="278"/>
        <v>-7.5592919708555611E-2</v>
      </c>
      <c r="CC234">
        <f t="shared" si="279"/>
        <v>-0.29307848236701839</v>
      </c>
      <c r="CD234">
        <f t="shared" si="280"/>
        <v>-0.99101689174375052</v>
      </c>
      <c r="CE234" s="1">
        <f t="shared" si="313"/>
        <v>-0.74131330605990686</v>
      </c>
      <c r="CF234" s="1">
        <f t="shared" si="314"/>
        <v>-2.8741180991045208</v>
      </c>
      <c r="CG234" s="1">
        <f t="shared" si="315"/>
        <v>-9.7185558014188498</v>
      </c>
      <c r="CI234" s="1">
        <f t="shared" si="330"/>
        <v>2.159883647501486</v>
      </c>
      <c r="CJ234" s="1">
        <f t="shared" si="331"/>
        <v>2.2852737353891683</v>
      </c>
      <c r="CK234" s="1">
        <f t="shared" si="332"/>
        <v>53.790047729129654</v>
      </c>
      <c r="CL234" s="1">
        <f t="shared" si="316"/>
        <v>53.881878290557488</v>
      </c>
      <c r="CN234">
        <f t="shared" si="281"/>
        <v>0.98951795595885439</v>
      </c>
      <c r="CO234">
        <f t="shared" si="282"/>
        <v>-8.0232054774359629E-2</v>
      </c>
      <c r="CP234">
        <f t="shared" si="283"/>
        <v>5.2510365032566245E-2</v>
      </c>
      <c r="CQ234">
        <f t="shared" si="284"/>
        <v>0.29220448292917145</v>
      </c>
      <c r="CS234">
        <f t="shared" si="285"/>
        <v>4.4324548495737283E-2</v>
      </c>
      <c r="CT234">
        <f t="shared" si="286"/>
        <v>-0.45794721372963959</v>
      </c>
      <c r="CU234">
        <f t="shared" si="287"/>
        <v>-0.92846295020101455</v>
      </c>
      <c r="CV234" s="1">
        <f t="shared" si="317"/>
        <v>0.43467533350572202</v>
      </c>
      <c r="CW234" s="1">
        <f t="shared" si="318"/>
        <v>-4.4909280435217696</v>
      </c>
      <c r="CX234" s="1">
        <f t="shared" si="319"/>
        <v>-9.1051111905887794</v>
      </c>
      <c r="CZ234" s="1">
        <f t="shared" si="320"/>
        <v>-6.8157718749046818</v>
      </c>
      <c r="DA234" s="1">
        <f t="shared" si="321"/>
        <v>51.771851815269279</v>
      </c>
      <c r="DB234" s="1">
        <f t="shared" si="322"/>
        <v>24.573641472794247</v>
      </c>
      <c r="DC234" s="1">
        <f t="shared" si="326"/>
        <v>57.711725341271645</v>
      </c>
      <c r="DE234" s="1">
        <f t="shared" si="323"/>
        <v>-29.27028042992017</v>
      </c>
      <c r="DF234" s="1">
        <f t="shared" si="324"/>
        <v>261.71548237207071</v>
      </c>
      <c r="DG234" s="1">
        <f t="shared" si="325"/>
        <v>188.06973404835648</v>
      </c>
    </row>
    <row r="235" spans="4:111" x14ac:dyDescent="0.4">
      <c r="D235" s="2">
        <v>5.0599999999999996</v>
      </c>
      <c r="E235">
        <f t="shared" si="288"/>
        <v>1.9999999999999574E-2</v>
      </c>
      <c r="G235" s="2">
        <v>0.03</v>
      </c>
      <c r="H235" s="2">
        <v>0.01</v>
      </c>
      <c r="I235" s="2">
        <v>-0.23</v>
      </c>
      <c r="K235" s="2">
        <v>-2.8</v>
      </c>
      <c r="L235" s="2">
        <v>4.45</v>
      </c>
      <c r="M235" s="2">
        <v>38.29</v>
      </c>
      <c r="N235">
        <f t="shared" si="252"/>
        <v>-4.8869219055841226E-2</v>
      </c>
      <c r="O235">
        <f t="shared" si="253"/>
        <v>7.7667151713747662E-2</v>
      </c>
      <c r="P235">
        <f t="shared" si="254"/>
        <v>0.66828657058862873</v>
      </c>
      <c r="R235">
        <f t="shared" si="255"/>
        <v>0.232163735324878</v>
      </c>
      <c r="S235">
        <f t="shared" si="256"/>
        <v>0.12921914767618439</v>
      </c>
      <c r="T235">
        <f t="shared" si="257"/>
        <v>4.3073049225394802E-2</v>
      </c>
      <c r="U235">
        <f t="shared" si="258"/>
        <v>-0.99068013218408046</v>
      </c>
      <c r="W235">
        <f t="shared" si="259"/>
        <v>0.14196669174092683</v>
      </c>
      <c r="X235">
        <f t="shared" si="260"/>
        <v>0.58308391550864203</v>
      </c>
      <c r="Y235">
        <f t="shared" si="289"/>
        <v>1.7216970239278313</v>
      </c>
      <c r="AA235">
        <f t="shared" si="290"/>
        <v>0.72943590287150917</v>
      </c>
      <c r="AB235">
        <f t="shared" si="291"/>
        <v>1.7754013434572704</v>
      </c>
      <c r="AC235">
        <f t="shared" si="292"/>
        <v>-0.55676193578370625</v>
      </c>
      <c r="AD235">
        <f t="shared" si="293"/>
        <v>7.6742948304874187E-2</v>
      </c>
      <c r="AE235">
        <f t="shared" si="294"/>
        <v>0.15348589660974837</v>
      </c>
      <c r="AF235">
        <f t="shared" si="295"/>
        <v>1.4588718057430183</v>
      </c>
      <c r="AH235">
        <f t="shared" si="296"/>
        <v>-5.8808023182440848E-2</v>
      </c>
      <c r="AI235">
        <f t="shared" si="297"/>
        <v>-0.33684728568780747</v>
      </c>
      <c r="AJ235">
        <f t="shared" si="298"/>
        <v>-1.39748562918712</v>
      </c>
      <c r="AK235">
        <f t="shared" si="299"/>
        <v>0.43621728484418898</v>
      </c>
      <c r="AM235">
        <f t="shared" si="300"/>
        <v>1.5033882003152836</v>
      </c>
      <c r="AN235">
        <f t="shared" si="301"/>
        <v>-3.9116991320078141E-2</v>
      </c>
      <c r="AO235">
        <f t="shared" si="302"/>
        <v>-0.22405875316645787</v>
      </c>
      <c r="AP235">
        <f t="shared" si="303"/>
        <v>-0.92955740167047063</v>
      </c>
      <c r="AQ235">
        <f t="shared" si="304"/>
        <v>0.29015611852794077</v>
      </c>
      <c r="AS235">
        <f t="shared" si="261"/>
        <v>1.5664365078392417</v>
      </c>
      <c r="AT235">
        <f t="shared" si="262"/>
        <v>0.96613716364692448</v>
      </c>
      <c r="AU235">
        <f t="shared" si="263"/>
        <v>-0.18419904657885944</v>
      </c>
      <c r="AW235">
        <f t="shared" si="264"/>
        <v>4.6993095235176252E-4</v>
      </c>
      <c r="AX235">
        <f t="shared" si="265"/>
        <v>2.8984114909407117E-4</v>
      </c>
      <c r="AY235">
        <f t="shared" si="266"/>
        <v>-5.5259713973656646E-5</v>
      </c>
      <c r="AZ235">
        <f t="shared" si="267"/>
        <v>-4.9339150008192986E-2</v>
      </c>
      <c r="BA235">
        <f t="shared" si="268"/>
        <v>7.7377310564653592E-2</v>
      </c>
      <c r="BB235">
        <f t="shared" si="269"/>
        <v>0.66834183030260241</v>
      </c>
      <c r="BD235">
        <f t="shared" si="270"/>
        <v>-0.30980758499073585</v>
      </c>
      <c r="BE235">
        <f t="shared" si="271"/>
        <v>9.4401726488115886E-2</v>
      </c>
      <c r="BF235">
        <f t="shared" si="272"/>
        <v>-4.5492014239549197E-2</v>
      </c>
      <c r="BG235">
        <f t="shared" si="305"/>
        <v>-8.2544845206682427E-2</v>
      </c>
      <c r="BI235">
        <f t="shared" si="273"/>
        <v>-0.28454504365878525</v>
      </c>
      <c r="BJ235">
        <f t="shared" si="274"/>
        <v>4.044323685979586E-2</v>
      </c>
      <c r="BK235">
        <f t="shared" si="275"/>
        <v>0.36457034822033341</v>
      </c>
      <c r="BL235">
        <f t="shared" si="276"/>
        <v>0.88581184680730873</v>
      </c>
      <c r="BN235">
        <f t="shared" si="306"/>
        <v>1.0000878481534248</v>
      </c>
      <c r="BO235" s="1">
        <f t="shared" si="327"/>
        <v>-0.28452004909785966</v>
      </c>
      <c r="BP235" s="1">
        <f t="shared" si="328"/>
        <v>4.0439684308204306E-2</v>
      </c>
      <c r="BQ235" s="1">
        <f t="shared" si="329"/>
        <v>0.36453832420169974</v>
      </c>
      <c r="BR235" s="1">
        <f t="shared" si="277"/>
        <v>0.88573403670775852</v>
      </c>
      <c r="BT235">
        <f t="shared" si="307"/>
        <v>0.13953726672541228</v>
      </c>
      <c r="BU235">
        <f t="shared" si="308"/>
        <v>0.31137810046498082</v>
      </c>
      <c r="BV235">
        <f t="shared" si="309"/>
        <v>0.73095288424253857</v>
      </c>
      <c r="BX235" s="1">
        <f t="shared" si="310"/>
        <v>-57.419081505526734</v>
      </c>
      <c r="BY235" s="1">
        <f t="shared" si="311"/>
        <v>9.9610710979618045</v>
      </c>
      <c r="BZ235" s="1">
        <f t="shared" si="312"/>
        <v>22.706055599168458</v>
      </c>
      <c r="CB235">
        <f t="shared" si="278"/>
        <v>-0.10953726672541228</v>
      </c>
      <c r="CC235">
        <f t="shared" si="279"/>
        <v>-0.30137810046498081</v>
      </c>
      <c r="CD235">
        <f t="shared" si="280"/>
        <v>-0.96095288424253855</v>
      </c>
      <c r="CE235" s="1">
        <f t="shared" si="313"/>
        <v>-1.0741936367327642</v>
      </c>
      <c r="CF235" s="1">
        <f t="shared" si="314"/>
        <v>-2.9555095489249039</v>
      </c>
      <c r="CG235" s="1">
        <f t="shared" si="315"/>
        <v>-9.423728602257091</v>
      </c>
      <c r="CI235" s="1">
        <f t="shared" si="330"/>
        <v>2.1417285780735598</v>
      </c>
      <c r="CJ235" s="1">
        <f t="shared" si="331"/>
        <v>2.2269774589088756</v>
      </c>
      <c r="CK235" s="1">
        <f t="shared" si="332"/>
        <v>53.598624885092896</v>
      </c>
      <c r="CL235" s="1">
        <f t="shared" si="316"/>
        <v>53.687605827393021</v>
      </c>
      <c r="CN235">
        <f t="shared" si="281"/>
        <v>0.96544219742706194</v>
      </c>
      <c r="CO235">
        <f t="shared" si="282"/>
        <v>-5.2197764051641449E-2</v>
      </c>
      <c r="CP235">
        <f t="shared" si="283"/>
        <v>2.7587857788508821E-2</v>
      </c>
      <c r="CQ235">
        <f t="shared" si="284"/>
        <v>0.30115325821492323</v>
      </c>
      <c r="CS235">
        <f t="shared" si="285"/>
        <v>6.1155532143416465E-2</v>
      </c>
      <c r="CT235">
        <f t="shared" si="286"/>
        <v>-0.41820185836733714</v>
      </c>
      <c r="CU235">
        <f t="shared" si="287"/>
        <v>-0.92066542485420266</v>
      </c>
      <c r="CV235" s="1">
        <f t="shared" si="317"/>
        <v>0.59973089929423506</v>
      </c>
      <c r="CW235" s="1">
        <f t="shared" si="318"/>
        <v>-4.1011592543580466</v>
      </c>
      <c r="CX235" s="1">
        <f t="shared" si="319"/>
        <v>-9.0286435886464655</v>
      </c>
      <c r="CZ235" s="1">
        <f t="shared" si="320"/>
        <v>-6.8054278125766823</v>
      </c>
      <c r="DA235" s="1">
        <f t="shared" si="321"/>
        <v>51.685930942290483</v>
      </c>
      <c r="DB235" s="1">
        <f t="shared" si="322"/>
        <v>24.392303925001897</v>
      </c>
      <c r="DC235" s="1">
        <f t="shared" si="326"/>
        <v>57.556353218850447</v>
      </c>
      <c r="DE235" s="1">
        <f t="shared" si="323"/>
        <v>-29.40649242679498</v>
      </c>
      <c r="DF235" s="1">
        <f t="shared" si="324"/>
        <v>262.75006019964627</v>
      </c>
      <c r="DG235" s="1">
        <f t="shared" si="325"/>
        <v>188.55939350233444</v>
      </c>
    </row>
    <row r="236" spans="4:111" x14ac:dyDescent="0.4">
      <c r="D236" s="2">
        <v>5.08</v>
      </c>
      <c r="E236">
        <f t="shared" si="288"/>
        <v>2.0000000000000462E-2</v>
      </c>
      <c r="G236" s="2">
        <v>0.04</v>
      </c>
      <c r="H236" s="2">
        <v>0.03</v>
      </c>
      <c r="I236" s="2">
        <v>-0.23</v>
      </c>
      <c r="K236" s="2">
        <v>-3.35</v>
      </c>
      <c r="L236" s="2">
        <v>4.45</v>
      </c>
      <c r="M236" s="2">
        <v>38.9</v>
      </c>
      <c r="N236">
        <f t="shared" si="252"/>
        <v>-5.8468529941810045E-2</v>
      </c>
      <c r="O236">
        <f t="shared" si="253"/>
        <v>7.7667151713747662E-2</v>
      </c>
      <c r="P236">
        <f t="shared" si="254"/>
        <v>0.67893307902579414</v>
      </c>
      <c r="R236">
        <f t="shared" si="255"/>
        <v>0.2353720459187964</v>
      </c>
      <c r="S236">
        <f t="shared" si="256"/>
        <v>0.16994371546483494</v>
      </c>
      <c r="T236">
        <f t="shared" si="257"/>
        <v>0.12745778659862619</v>
      </c>
      <c r="U236">
        <f t="shared" si="258"/>
        <v>-0.97717636392280094</v>
      </c>
      <c r="W236">
        <f t="shared" si="259"/>
        <v>0.10913081798598961</v>
      </c>
      <c r="X236">
        <f t="shared" si="260"/>
        <v>0.49529841433133548</v>
      </c>
      <c r="Y236">
        <f t="shared" si="289"/>
        <v>1.7081292481653394</v>
      </c>
      <c r="AA236">
        <f t="shared" si="290"/>
        <v>0.72907664840339947</v>
      </c>
      <c r="AB236">
        <f t="shared" si="291"/>
        <v>1.771468073415517</v>
      </c>
      <c r="AC236">
        <f t="shared" si="292"/>
        <v>-0.56904009819571932</v>
      </c>
      <c r="AD236">
        <f t="shared" si="293"/>
        <v>8.0879368616408612E-2</v>
      </c>
      <c r="AE236">
        <f t="shared" si="294"/>
        <v>0.16175873723281722</v>
      </c>
      <c r="AF236">
        <f t="shared" si="295"/>
        <v>1.4581532968067989</v>
      </c>
      <c r="AH236">
        <f t="shared" si="296"/>
        <v>-3.9505307986919966E-2</v>
      </c>
      <c r="AI236">
        <f t="shared" si="297"/>
        <v>-0.36482772865305346</v>
      </c>
      <c r="AJ236">
        <f t="shared" si="298"/>
        <v>-1.5512091554001903</v>
      </c>
      <c r="AK236">
        <f t="shared" si="299"/>
        <v>0.36993693953550744</v>
      </c>
      <c r="AM236">
        <f t="shared" si="300"/>
        <v>1.6363872170068907</v>
      </c>
      <c r="AN236">
        <f t="shared" si="301"/>
        <v>-2.4141784766064701E-2</v>
      </c>
      <c r="AO236">
        <f t="shared" si="302"/>
        <v>-0.22294706586645086</v>
      </c>
      <c r="AP236">
        <f t="shared" si="303"/>
        <v>-0.94794749022636637</v>
      </c>
      <c r="AQ236">
        <f t="shared" si="304"/>
        <v>0.22606931641287054</v>
      </c>
      <c r="AS236">
        <f t="shared" si="261"/>
        <v>1.6432552472554778</v>
      </c>
      <c r="AT236">
        <f t="shared" si="262"/>
        <v>0.97024929726561604</v>
      </c>
      <c r="AU236">
        <f t="shared" si="263"/>
        <v>-0.17175221012453251</v>
      </c>
      <c r="AW236">
        <f t="shared" si="264"/>
        <v>4.9297657417665469E-4</v>
      </c>
      <c r="AX236">
        <f t="shared" si="265"/>
        <v>2.9107478917969154E-4</v>
      </c>
      <c r="AY236">
        <f t="shared" si="266"/>
        <v>-5.1525663037360942E-5</v>
      </c>
      <c r="AZ236">
        <f t="shared" si="267"/>
        <v>-5.8961506515986702E-2</v>
      </c>
      <c r="BA236">
        <f t="shared" si="268"/>
        <v>7.7376076924567966E-2</v>
      </c>
      <c r="BB236">
        <f t="shared" si="269"/>
        <v>0.67898460468883148</v>
      </c>
      <c r="BD236">
        <f t="shared" si="270"/>
        <v>-0.31361096773950081</v>
      </c>
      <c r="BE236">
        <f t="shared" si="271"/>
        <v>9.7878507860912428E-2</v>
      </c>
      <c r="BF236">
        <f t="shared" si="272"/>
        <v>-5.0848590723050396E-2</v>
      </c>
      <c r="BG236">
        <f t="shared" si="305"/>
        <v>-8.428097008058745E-2</v>
      </c>
      <c r="BI236">
        <f t="shared" si="273"/>
        <v>-0.29077247218914165</v>
      </c>
      <c r="BJ236">
        <f t="shared" si="274"/>
        <v>4.2580071059433094E-2</v>
      </c>
      <c r="BK236">
        <f t="shared" si="275"/>
        <v>0.36429866932922433</v>
      </c>
      <c r="BL236">
        <f t="shared" si="276"/>
        <v>0.88386304046668818</v>
      </c>
      <c r="BN236">
        <f t="shared" si="306"/>
        <v>1.000144533461276</v>
      </c>
      <c r="BO236" s="1">
        <f t="shared" si="327"/>
        <v>-0.29073045191062868</v>
      </c>
      <c r="BP236" s="1">
        <f t="shared" si="328"/>
        <v>4.2573917703747292E-2</v>
      </c>
      <c r="BQ236" s="1">
        <f t="shared" si="329"/>
        <v>0.36424602359067876</v>
      </c>
      <c r="BR236" s="1">
        <f t="shared" si="277"/>
        <v>0.88373531114331683</v>
      </c>
      <c r="BT236">
        <f t="shared" si="307"/>
        <v>0.14352148545367863</v>
      </c>
      <c r="BU236">
        <f t="shared" si="308"/>
        <v>0.30951953865700804</v>
      </c>
      <c r="BV236">
        <f t="shared" si="309"/>
        <v>0.73102459165946665</v>
      </c>
      <c r="BX236" s="1">
        <f t="shared" si="310"/>
        <v>-56.631339354516449</v>
      </c>
      <c r="BY236" s="1">
        <f t="shared" si="311"/>
        <v>10.247893006205574</v>
      </c>
      <c r="BZ236" s="1">
        <f t="shared" si="312"/>
        <v>22.561592633982581</v>
      </c>
      <c r="CB236">
        <f t="shared" si="278"/>
        <v>-0.10352148545367862</v>
      </c>
      <c r="CC236">
        <f t="shared" si="279"/>
        <v>-0.27951953865700807</v>
      </c>
      <c r="CD236">
        <f t="shared" si="280"/>
        <v>-0.96102459165946663</v>
      </c>
      <c r="CE236" s="1">
        <f t="shared" si="313"/>
        <v>-1.0151989753243174</v>
      </c>
      <c r="CF236" s="1">
        <f t="shared" si="314"/>
        <v>-2.741150283770748</v>
      </c>
      <c r="CG236" s="1">
        <f t="shared" si="315"/>
        <v>-9.4244318117973087</v>
      </c>
      <c r="CI236" s="1">
        <f t="shared" si="330"/>
        <v>2.1208346519529884</v>
      </c>
      <c r="CJ236" s="1">
        <f t="shared" si="331"/>
        <v>2.1700108605819177</v>
      </c>
      <c r="CK236" s="1">
        <f t="shared" si="332"/>
        <v>53.410143280952347</v>
      </c>
      <c r="CL236" s="1">
        <f t="shared" si="316"/>
        <v>53.496264281235817</v>
      </c>
      <c r="CN236">
        <f t="shared" si="281"/>
        <v>0.95551256220054859</v>
      </c>
      <c r="CO236">
        <f t="shared" si="282"/>
        <v>-7.2931251370721512E-2</v>
      </c>
      <c r="CP236">
        <f t="shared" si="283"/>
        <v>3.0693831510764852E-2</v>
      </c>
      <c r="CQ236">
        <f t="shared" si="284"/>
        <v>0.30520616142771401</v>
      </c>
      <c r="CS236">
        <f t="shared" si="285"/>
        <v>6.4568330416467951E-2</v>
      </c>
      <c r="CT236">
        <f t="shared" si="286"/>
        <v>-0.43441102689996042</v>
      </c>
      <c r="CU236">
        <f t="shared" si="287"/>
        <v>-0.90528124173140778</v>
      </c>
      <c r="CV236" s="1">
        <f t="shared" si="317"/>
        <v>0.63319901747865537</v>
      </c>
      <c r="CW236" s="1">
        <f t="shared" si="318"/>
        <v>-4.2601168969484968</v>
      </c>
      <c r="CX236" s="1">
        <f t="shared" si="319"/>
        <v>-8.8777762892253094</v>
      </c>
      <c r="CZ236" s="1">
        <f t="shared" si="320"/>
        <v>-6.7930985134089532</v>
      </c>
      <c r="DA236" s="1">
        <f t="shared" si="321"/>
        <v>51.602318180777417</v>
      </c>
      <c r="DB236" s="1">
        <f t="shared" si="322"/>
        <v>24.213239726223176</v>
      </c>
      <c r="DC236" s="1">
        <f t="shared" si="326"/>
        <v>57.404062635693499</v>
      </c>
      <c r="DE236" s="1">
        <f t="shared" si="323"/>
        <v>-29.542477690054838</v>
      </c>
      <c r="DF236" s="1">
        <f t="shared" si="324"/>
        <v>263.78294269087695</v>
      </c>
      <c r="DG236" s="1">
        <f t="shared" si="325"/>
        <v>189.0454489388467</v>
      </c>
    </row>
    <row r="237" spans="4:111" x14ac:dyDescent="0.4">
      <c r="D237" s="2">
        <v>5.0999999999999996</v>
      </c>
      <c r="E237">
        <f t="shared" si="288"/>
        <v>1.9999999999999574E-2</v>
      </c>
      <c r="G237" s="2">
        <v>0.05</v>
      </c>
      <c r="H237" s="2">
        <v>0.01</v>
      </c>
      <c r="I237" s="2">
        <v>-0.28000000000000003</v>
      </c>
      <c r="K237" s="2">
        <v>-3.6</v>
      </c>
      <c r="L237" s="2">
        <v>5.12</v>
      </c>
      <c r="M237" s="2">
        <v>37.799999999999997</v>
      </c>
      <c r="N237">
        <f t="shared" si="252"/>
        <v>-6.2831853071795868E-2</v>
      </c>
      <c r="O237">
        <f t="shared" si="253"/>
        <v>8.9360857702109678E-2</v>
      </c>
      <c r="P237">
        <f t="shared" si="254"/>
        <v>0.65973445725385649</v>
      </c>
      <c r="R237">
        <f t="shared" si="255"/>
        <v>0.28460498941515416</v>
      </c>
      <c r="S237">
        <f t="shared" si="256"/>
        <v>0.17568209223157663</v>
      </c>
      <c r="T237">
        <f t="shared" si="257"/>
        <v>3.5136418446315321E-2</v>
      </c>
      <c r="U237">
        <f t="shared" si="258"/>
        <v>-0.98381971649682909</v>
      </c>
      <c r="W237">
        <f t="shared" si="259"/>
        <v>0.11136087867578062</v>
      </c>
      <c r="X237">
        <f t="shared" si="260"/>
        <v>0.58390265886770076</v>
      </c>
      <c r="Y237">
        <f t="shared" si="289"/>
        <v>1.7148443081562956</v>
      </c>
      <c r="AA237">
        <f t="shared" si="290"/>
        <v>0.72849204718135752</v>
      </c>
      <c r="AB237">
        <f t="shared" si="291"/>
        <v>1.7674706222866337</v>
      </c>
      <c r="AC237">
        <f t="shared" si="292"/>
        <v>-0.58146090382125737</v>
      </c>
      <c r="AD237">
        <f t="shared" si="293"/>
        <v>8.5147835407494585E-2</v>
      </c>
      <c r="AE237">
        <f t="shared" si="294"/>
        <v>0.17029567081498917</v>
      </c>
      <c r="AF237">
        <f t="shared" si="295"/>
        <v>1.456984094362715</v>
      </c>
      <c r="AH237">
        <f t="shared" si="296"/>
        <v>-3.1407466991168767E-2</v>
      </c>
      <c r="AI237">
        <f t="shared" si="297"/>
        <v>-0.4347200480381227</v>
      </c>
      <c r="AJ237">
        <f t="shared" si="298"/>
        <v>-1.4017180883032934</v>
      </c>
      <c r="AK237">
        <f t="shared" si="299"/>
        <v>0.4348505810814885</v>
      </c>
      <c r="AM237">
        <f t="shared" si="300"/>
        <v>1.5309724282600965</v>
      </c>
      <c r="AN237">
        <f t="shared" si="301"/>
        <v>-2.0514717581728362E-2</v>
      </c>
      <c r="AO237">
        <f t="shared" si="302"/>
        <v>-0.28395027892969227</v>
      </c>
      <c r="AP237">
        <f t="shared" si="303"/>
        <v>-0.91557369840833991</v>
      </c>
      <c r="AQ237">
        <f t="shared" si="304"/>
        <v>0.28403554045429996</v>
      </c>
      <c r="AS237">
        <f t="shared" si="261"/>
        <v>1.578184751760084</v>
      </c>
      <c r="AT237">
        <f t="shared" si="262"/>
        <v>1.0733739064467533</v>
      </c>
      <c r="AU237">
        <f t="shared" si="263"/>
        <v>-0.2577928028394092</v>
      </c>
      <c r="AW237">
        <f t="shared" si="264"/>
        <v>4.7345542552801507E-4</v>
      </c>
      <c r="AX237">
        <f t="shared" si="265"/>
        <v>3.220121719340191E-4</v>
      </c>
      <c r="AY237">
        <f t="shared" si="266"/>
        <v>-7.7337840851821109E-5</v>
      </c>
      <c r="AZ237">
        <f t="shared" si="267"/>
        <v>-6.3305308497323881E-2</v>
      </c>
      <c r="BA237">
        <f t="shared" si="268"/>
        <v>8.9038845530175659E-2</v>
      </c>
      <c r="BB237">
        <f t="shared" si="269"/>
        <v>0.65981179509470833</v>
      </c>
      <c r="BD237">
        <f t="shared" si="270"/>
        <v>-0.30641793623467417</v>
      </c>
      <c r="BE237">
        <f t="shared" si="271"/>
        <v>9.0025915885396213E-2</v>
      </c>
      <c r="BF237">
        <f t="shared" si="272"/>
        <v>-5.4961106682409347E-2</v>
      </c>
      <c r="BG237">
        <f t="shared" si="305"/>
        <v>-8.2488970994738953E-2</v>
      </c>
      <c r="BI237">
        <f t="shared" si="273"/>
        <v>-0.29684198856690502</v>
      </c>
      <c r="BJ237">
        <f t="shared" si="274"/>
        <v>4.4607275250177519E-2</v>
      </c>
      <c r="BK237">
        <f t="shared" si="275"/>
        <v>0.36389757188972544</v>
      </c>
      <c r="BL237">
        <f t="shared" si="276"/>
        <v>0.88185262258024955</v>
      </c>
      <c r="BN237">
        <f t="shared" si="306"/>
        <v>1.0000952284460223</v>
      </c>
      <c r="BO237" s="1">
        <f t="shared" si="327"/>
        <v>-0.29681372345726209</v>
      </c>
      <c r="BP237" s="1">
        <f t="shared" si="328"/>
        <v>4.4603027773154794E-2</v>
      </c>
      <c r="BQ237" s="1">
        <f t="shared" si="329"/>
        <v>0.36386292178911833</v>
      </c>
      <c r="BR237" s="1">
        <f t="shared" si="277"/>
        <v>0.88176865312166164</v>
      </c>
      <c r="BT237">
        <f t="shared" si="307"/>
        <v>0.14732906036894952</v>
      </c>
      <c r="BU237">
        <f t="shared" si="308"/>
        <v>0.30760412771608564</v>
      </c>
      <c r="BV237">
        <f t="shared" si="309"/>
        <v>0.73122868812110642</v>
      </c>
      <c r="BX237" s="1">
        <f t="shared" si="310"/>
        <v>-55.85986006394787</v>
      </c>
      <c r="BY237" s="1">
        <f t="shared" si="311"/>
        <v>10.520993343245003</v>
      </c>
      <c r="BZ237" s="1">
        <f t="shared" si="312"/>
        <v>22.410295590540073</v>
      </c>
      <c r="CB237">
        <f t="shared" si="278"/>
        <v>-9.7329060368949519E-2</v>
      </c>
      <c r="CC237">
        <f t="shared" si="279"/>
        <v>-0.29760412771608563</v>
      </c>
      <c r="CD237">
        <f t="shared" si="280"/>
        <v>-1.0112286881211063</v>
      </c>
      <c r="CE237" s="1">
        <f t="shared" si="313"/>
        <v>-0.95447202986715873</v>
      </c>
      <c r="CF237" s="1">
        <f t="shared" si="314"/>
        <v>-2.9184995190669509</v>
      </c>
      <c r="CG237" s="1">
        <f t="shared" si="315"/>
        <v>-9.9167658143628472</v>
      </c>
      <c r="CI237" s="1">
        <f t="shared" si="330"/>
        <v>2.1011379419010741</v>
      </c>
      <c r="CJ237" s="1">
        <f t="shared" si="331"/>
        <v>2.113414362553542</v>
      </c>
      <c r="CK237" s="1">
        <f t="shared" si="332"/>
        <v>53.216731304690747</v>
      </c>
      <c r="CL237" s="1">
        <f t="shared" si="316"/>
        <v>53.300110615967732</v>
      </c>
      <c r="CN237">
        <f t="shared" si="281"/>
        <v>1.0042980365525809</v>
      </c>
      <c r="CO237">
        <f t="shared" si="282"/>
        <v>-7.664203338835851E-2</v>
      </c>
      <c r="CP237">
        <f t="shared" si="283"/>
        <v>4.7615136053813026E-2</v>
      </c>
      <c r="CQ237">
        <f t="shared" si="284"/>
        <v>0.3222869432949374</v>
      </c>
      <c r="CS237">
        <f t="shared" si="285"/>
        <v>5.3236408541859334E-2</v>
      </c>
      <c r="CT237">
        <f t="shared" si="286"/>
        <v>-0.46151515978822083</v>
      </c>
      <c r="CU237">
        <f t="shared" si="287"/>
        <v>-0.95120674124835036</v>
      </c>
      <c r="CV237" s="1">
        <f t="shared" si="317"/>
        <v>0.5220708258270248</v>
      </c>
      <c r="CW237" s="1">
        <f t="shared" si="318"/>
        <v>-4.5259176417371556</v>
      </c>
      <c r="CX237" s="1">
        <f t="shared" si="319"/>
        <v>-9.3281515890631344</v>
      </c>
      <c r="CZ237" s="1">
        <f t="shared" si="320"/>
        <v>-6.7815458149758969</v>
      </c>
      <c r="DA237" s="1">
        <f t="shared" si="321"/>
        <v>51.514457835390559</v>
      </c>
      <c r="DB237" s="1">
        <f t="shared" si="322"/>
        <v>24.031180447440295</v>
      </c>
      <c r="DC237" s="1">
        <f t="shared" si="326"/>
        <v>57.247064234004924</v>
      </c>
      <c r="DE237" s="1">
        <f t="shared" si="323"/>
        <v>-29.678224133338684</v>
      </c>
      <c r="DF237" s="1">
        <f t="shared" si="324"/>
        <v>264.81411045103863</v>
      </c>
      <c r="DG237" s="1">
        <f t="shared" si="325"/>
        <v>189.52789314058333</v>
      </c>
    </row>
    <row r="238" spans="4:111" x14ac:dyDescent="0.4">
      <c r="D238" s="2">
        <v>5.12</v>
      </c>
      <c r="E238">
        <f t="shared" si="288"/>
        <v>2.0000000000000462E-2</v>
      </c>
      <c r="G238" s="2">
        <v>0.02</v>
      </c>
      <c r="H238" s="2">
        <v>0.02</v>
      </c>
      <c r="I238" s="2">
        <v>-0.27</v>
      </c>
      <c r="K238" s="2">
        <v>-3.48</v>
      </c>
      <c r="L238" s="2">
        <v>4.9400000000000004</v>
      </c>
      <c r="M238" s="2">
        <v>39.090000000000003</v>
      </c>
      <c r="N238">
        <f t="shared" si="252"/>
        <v>-6.0737457969402671E-2</v>
      </c>
      <c r="O238">
        <f t="shared" si="253"/>
        <v>8.6219265048519886E-2</v>
      </c>
      <c r="P238">
        <f t="shared" si="254"/>
        <v>0.68224920460458349</v>
      </c>
      <c r="R238">
        <f t="shared" si="255"/>
        <v>0.27147743920996453</v>
      </c>
      <c r="S238">
        <f t="shared" si="256"/>
        <v>7.3670946868375733E-2</v>
      </c>
      <c r="T238">
        <f t="shared" si="257"/>
        <v>7.3670946868375733E-2</v>
      </c>
      <c r="U238">
        <f t="shared" si="258"/>
        <v>-0.99455778272307249</v>
      </c>
      <c r="W238">
        <f t="shared" si="259"/>
        <v>0.22098717386952332</v>
      </c>
      <c r="X238">
        <f t="shared" si="260"/>
        <v>0.54153730856379556</v>
      </c>
      <c r="Y238">
        <f t="shared" si="289"/>
        <v>1.7257864708441788</v>
      </c>
      <c r="AA238">
        <f t="shared" si="290"/>
        <v>0.72772584357823666</v>
      </c>
      <c r="AB238">
        <f t="shared" si="291"/>
        <v>1.7635373062433233</v>
      </c>
      <c r="AC238">
        <f t="shared" si="292"/>
        <v>-0.59362744691452418</v>
      </c>
      <c r="AD238">
        <f t="shared" si="293"/>
        <v>8.9206055546309587E-2</v>
      </c>
      <c r="AE238">
        <f t="shared" si="294"/>
        <v>0.17841211109261917</v>
      </c>
      <c r="AF238">
        <f t="shared" si="295"/>
        <v>1.4554516871564733</v>
      </c>
      <c r="AH238">
        <f t="shared" si="296"/>
        <v>-0.11250967029602837</v>
      </c>
      <c r="AI238">
        <f t="shared" si="297"/>
        <v>-0.23965349212989556</v>
      </c>
      <c r="AJ238">
        <f t="shared" si="298"/>
        <v>-1.4255935324620992</v>
      </c>
      <c r="AK238">
        <f t="shared" si="299"/>
        <v>0.41380408881090264</v>
      </c>
      <c r="AM238">
        <f t="shared" si="300"/>
        <v>1.5078603933768413</v>
      </c>
      <c r="AN238">
        <f t="shared" si="301"/>
        <v>-7.4615442377967009E-2</v>
      </c>
      <c r="AO238">
        <f t="shared" si="302"/>
        <v>-0.15893612776259311</v>
      </c>
      <c r="AP238">
        <f t="shared" si="303"/>
        <v>-0.94544132780720758</v>
      </c>
      <c r="AQ238">
        <f t="shared" si="304"/>
        <v>0.27443130055574422</v>
      </c>
      <c r="AS238">
        <f t="shared" si="261"/>
        <v>1.5686152997946023</v>
      </c>
      <c r="AT238">
        <f t="shared" si="262"/>
        <v>0.92031023184234961</v>
      </c>
      <c r="AU238">
        <f t="shared" si="263"/>
        <v>-6.2645672093890048E-2</v>
      </c>
      <c r="AW238">
        <f t="shared" si="264"/>
        <v>4.7058458993839161E-4</v>
      </c>
      <c r="AX238">
        <f t="shared" si="265"/>
        <v>2.7609306955271123E-4</v>
      </c>
      <c r="AY238">
        <f t="shared" si="266"/>
        <v>-1.8793701628167449E-5</v>
      </c>
      <c r="AZ238">
        <f t="shared" si="267"/>
        <v>-6.1208042559341064E-2</v>
      </c>
      <c r="BA238">
        <f t="shared" si="268"/>
        <v>8.594317197896717E-2</v>
      </c>
      <c r="BB238">
        <f t="shared" si="269"/>
        <v>0.68226799830621165</v>
      </c>
      <c r="BD238">
        <f t="shared" si="270"/>
        <v>-0.31507200178817868</v>
      </c>
      <c r="BE238">
        <f t="shared" si="271"/>
        <v>9.5318709661791373E-2</v>
      </c>
      <c r="BF238">
        <f t="shared" si="272"/>
        <v>-5.4955832302877636E-2</v>
      </c>
      <c r="BG238">
        <f t="shared" si="305"/>
        <v>-8.8200921041837105E-2</v>
      </c>
      <c r="BI238">
        <f t="shared" si="273"/>
        <v>-0.30305397883027585</v>
      </c>
      <c r="BJ238">
        <f t="shared" si="274"/>
        <v>4.6639729591155997E-2</v>
      </c>
      <c r="BK238">
        <f t="shared" si="275"/>
        <v>0.36353906703186267</v>
      </c>
      <c r="BL238">
        <f t="shared" si="276"/>
        <v>0.87977960103436914</v>
      </c>
      <c r="BN238">
        <f t="shared" si="306"/>
        <v>1.0000948845563546</v>
      </c>
      <c r="BO238" s="1">
        <f t="shared" si="327"/>
        <v>-0.30302522641610308</v>
      </c>
      <c r="BP238" s="1">
        <f t="shared" si="328"/>
        <v>4.6635304620966572E-2</v>
      </c>
      <c r="BQ238" s="1">
        <f t="shared" si="329"/>
        <v>0.36350457606143022</v>
      </c>
      <c r="BR238" s="1">
        <f t="shared" si="277"/>
        <v>0.87969613145720893</v>
      </c>
      <c r="BT238">
        <f t="shared" si="307"/>
        <v>0.15117595352869725</v>
      </c>
      <c r="BU238">
        <f t="shared" si="308"/>
        <v>0.30564189558648058</v>
      </c>
      <c r="BV238">
        <f t="shared" si="309"/>
        <v>0.73137914309061913</v>
      </c>
      <c r="BX238" s="1">
        <f t="shared" si="310"/>
        <v>-55.072277483851792</v>
      </c>
      <c r="BY238" s="1">
        <f t="shared" si="311"/>
        <v>10.797577014967976</v>
      </c>
      <c r="BZ238" s="1">
        <f t="shared" si="312"/>
        <v>22.25668223058852</v>
      </c>
      <c r="CB238">
        <f t="shared" si="278"/>
        <v>-0.13117595352869726</v>
      </c>
      <c r="CC238">
        <f t="shared" si="279"/>
        <v>-0.28564189558648057</v>
      </c>
      <c r="CD238">
        <f t="shared" si="280"/>
        <v>-1.0013791430906192</v>
      </c>
      <c r="CE238" s="1">
        <f t="shared" si="313"/>
        <v>-1.2863966646721989</v>
      </c>
      <c r="CF238" s="1">
        <f t="shared" si="314"/>
        <v>-2.8011900953531597</v>
      </c>
      <c r="CG238" s="1">
        <f t="shared" si="315"/>
        <v>-9.8201747735896205</v>
      </c>
      <c r="CI238" s="1">
        <f t="shared" si="330"/>
        <v>2.0787292549556802</v>
      </c>
      <c r="CJ238" s="1">
        <f t="shared" si="331"/>
        <v>2.0562174664093398</v>
      </c>
      <c r="CK238" s="1">
        <f t="shared" si="332"/>
        <v>53.019361898811219</v>
      </c>
      <c r="CL238" s="1">
        <f t="shared" si="316"/>
        <v>53.099923556834717</v>
      </c>
      <c r="CN238">
        <f t="shared" si="281"/>
        <v>0.99085892501105599</v>
      </c>
      <c r="CO238">
        <f t="shared" si="282"/>
        <v>-7.2978207338001144E-2</v>
      </c>
      <c r="CP238">
        <f t="shared" si="283"/>
        <v>1.7861342603726058E-2</v>
      </c>
      <c r="CQ238">
        <f t="shared" si="284"/>
        <v>0.33780520412711529</v>
      </c>
      <c r="CS238">
        <f t="shared" si="285"/>
        <v>8.2986413524187341E-2</v>
      </c>
      <c r="CT238">
        <f t="shared" si="286"/>
        <v>-0.44554648613235565</v>
      </c>
      <c r="CU238">
        <f t="shared" si="287"/>
        <v>-0.94665738014384415</v>
      </c>
      <c r="CV238" s="1">
        <f t="shared" si="317"/>
        <v>0.81381871218697177</v>
      </c>
      <c r="CW238" s="1">
        <f t="shared" si="318"/>
        <v>-4.3693184482298655</v>
      </c>
      <c r="CX238" s="1">
        <f t="shared" si="319"/>
        <v>-9.2835375969876281</v>
      </c>
      <c r="CZ238" s="1">
        <f t="shared" si="320"/>
        <v>-6.7681869195957569</v>
      </c>
      <c r="DA238" s="1">
        <f t="shared" si="321"/>
        <v>51.425505474490883</v>
      </c>
      <c r="DB238" s="1">
        <f t="shared" si="322"/>
        <v>23.845063555579785</v>
      </c>
      <c r="DC238" s="1">
        <f t="shared" si="326"/>
        <v>57.087459423722109</v>
      </c>
      <c r="DE238" s="1">
        <f t="shared" si="323"/>
        <v>-29.813721460684405</v>
      </c>
      <c r="DF238" s="1">
        <f t="shared" si="324"/>
        <v>265.84351008413745</v>
      </c>
      <c r="DG238" s="1">
        <f t="shared" si="325"/>
        <v>190.00665558061354</v>
      </c>
    </row>
    <row r="239" spans="4:111" x14ac:dyDescent="0.4">
      <c r="D239" s="2">
        <v>5.14</v>
      </c>
      <c r="E239">
        <f t="shared" si="288"/>
        <v>1.9999999999999574E-2</v>
      </c>
      <c r="G239" s="2">
        <v>0.06</v>
      </c>
      <c r="H239" s="2">
        <v>-0.01</v>
      </c>
      <c r="I239" s="2">
        <v>-0.22</v>
      </c>
      <c r="K239" s="2">
        <v>-4.09</v>
      </c>
      <c r="L239" s="2">
        <v>4.51</v>
      </c>
      <c r="M239" s="2">
        <v>37.74</v>
      </c>
      <c r="N239">
        <f t="shared" si="252"/>
        <v>-7.1383966406568078E-2</v>
      </c>
      <c r="O239">
        <f t="shared" si="253"/>
        <v>7.8714349264944264E-2</v>
      </c>
      <c r="P239">
        <f t="shared" si="254"/>
        <v>0.65868725970265996</v>
      </c>
      <c r="R239">
        <f t="shared" si="255"/>
        <v>0.22825424421026655</v>
      </c>
      <c r="S239">
        <f t="shared" si="256"/>
        <v>0.26286477260299407</v>
      </c>
      <c r="T239">
        <f t="shared" si="257"/>
        <v>-4.3810795433832352E-2</v>
      </c>
      <c r="U239">
        <f t="shared" si="258"/>
        <v>-0.96383749954431175</v>
      </c>
      <c r="W239">
        <f t="shared" si="259"/>
        <v>3.9487134454400441E-2</v>
      </c>
      <c r="X239">
        <f t="shared" si="260"/>
        <v>0.65509458660679354</v>
      </c>
      <c r="Y239">
        <f t="shared" si="289"/>
        <v>1.6952166426349309</v>
      </c>
      <c r="AA239">
        <f t="shared" si="290"/>
        <v>0.72700915212286044</v>
      </c>
      <c r="AB239">
        <f t="shared" si="291"/>
        <v>1.7593922629144179</v>
      </c>
      <c r="AC239">
        <f t="shared" si="292"/>
        <v>-0.60605045283220615</v>
      </c>
      <c r="AD239">
        <f t="shared" si="293"/>
        <v>9.3270609241933145E-2</v>
      </c>
      <c r="AE239">
        <f t="shared" si="294"/>
        <v>0.18654121848386629</v>
      </c>
      <c r="AF239">
        <f t="shared" si="295"/>
        <v>1.4540183042457209</v>
      </c>
      <c r="AH239">
        <f t="shared" si="296"/>
        <v>3.2393563064452915E-2</v>
      </c>
      <c r="AI239">
        <f t="shared" si="297"/>
        <v>-0.64377479012848959</v>
      </c>
      <c r="AJ239">
        <f t="shared" si="298"/>
        <v>-1.2883764851829191</v>
      </c>
      <c r="AK239">
        <f t="shared" si="299"/>
        <v>0.4799427490570608</v>
      </c>
      <c r="AM239">
        <f t="shared" si="300"/>
        <v>1.5184710511819886</v>
      </c>
      <c r="AN239">
        <f t="shared" si="301"/>
        <v>2.1333013256484238E-2</v>
      </c>
      <c r="AO239">
        <f t="shared" si="302"/>
        <v>-0.42396250467032004</v>
      </c>
      <c r="AP239">
        <f t="shared" si="303"/>
        <v>-0.84846957350951002</v>
      </c>
      <c r="AQ239">
        <f t="shared" si="304"/>
        <v>0.31606973915207009</v>
      </c>
      <c r="AS239">
        <f t="shared" si="261"/>
        <v>1.517958134674213</v>
      </c>
      <c r="AT239">
        <f t="shared" si="262"/>
        <v>1.2741024409763964</v>
      </c>
      <c r="AU239">
        <f t="shared" si="263"/>
        <v>-0.45817469401555688</v>
      </c>
      <c r="AW239">
        <f t="shared" si="264"/>
        <v>4.5538744040225418E-4</v>
      </c>
      <c r="AX239">
        <f t="shared" si="265"/>
        <v>3.8223073229291072E-4</v>
      </c>
      <c r="AY239">
        <f t="shared" si="266"/>
        <v>-1.3745240820466412E-4</v>
      </c>
      <c r="AZ239">
        <f t="shared" si="267"/>
        <v>-7.1839353846970336E-2</v>
      </c>
      <c r="BA239">
        <f t="shared" si="268"/>
        <v>7.833211853265136E-2</v>
      </c>
      <c r="BB239">
        <f t="shared" si="269"/>
        <v>0.65882471211086457</v>
      </c>
      <c r="BD239">
        <f t="shared" si="270"/>
        <v>-0.30234469197055758</v>
      </c>
      <c r="BE239">
        <f t="shared" si="271"/>
        <v>9.6173236248848701E-2</v>
      </c>
      <c r="BF239">
        <f t="shared" si="272"/>
        <v>-5.8828950380342922E-2</v>
      </c>
      <c r="BG239">
        <f t="shared" si="305"/>
        <v>-8.4936765740936393E-2</v>
      </c>
      <c r="BI239">
        <f t="shared" si="273"/>
        <v>-0.3090896133263844</v>
      </c>
      <c r="BJ239">
        <f t="shared" si="274"/>
        <v>4.8906418599773162E-2</v>
      </c>
      <c r="BK239">
        <f t="shared" si="275"/>
        <v>0.36302374210410115</v>
      </c>
      <c r="BL239">
        <f t="shared" si="276"/>
        <v>0.87773821895628557</v>
      </c>
      <c r="BN239">
        <f t="shared" si="306"/>
        <v>1.0000694201875824</v>
      </c>
      <c r="BO239" s="1">
        <f t="shared" si="327"/>
        <v>-0.30906815775689717</v>
      </c>
      <c r="BP239" s="1">
        <f t="shared" si="328"/>
        <v>4.89030237426916E-2</v>
      </c>
      <c r="BQ239" s="1">
        <f t="shared" si="329"/>
        <v>0.36299854267717635</v>
      </c>
      <c r="BR239" s="1">
        <f t="shared" si="277"/>
        <v>0.87767729043414688</v>
      </c>
      <c r="BT239">
        <f t="shared" si="307"/>
        <v>0.15511236422619562</v>
      </c>
      <c r="BU239">
        <f t="shared" si="308"/>
        <v>0.3034812099115527</v>
      </c>
      <c r="BV239">
        <f t="shared" si="309"/>
        <v>0.731681104566136</v>
      </c>
      <c r="BX239" s="1">
        <f t="shared" si="310"/>
        <v>-54.291901956780436</v>
      </c>
      <c r="BY239" s="1">
        <f t="shared" si="311"/>
        <v>11.079389148839399</v>
      </c>
      <c r="BZ239" s="1">
        <f t="shared" si="312"/>
        <v>22.085103338569322</v>
      </c>
      <c r="CB239">
        <f t="shared" si="278"/>
        <v>-9.5112364226195623E-2</v>
      </c>
      <c r="CC239">
        <f t="shared" si="279"/>
        <v>-0.31348120991155271</v>
      </c>
      <c r="CD239">
        <f t="shared" si="280"/>
        <v>-0.95168110456613597</v>
      </c>
      <c r="CE239" s="1">
        <f t="shared" si="313"/>
        <v>-0.93273366663882129</v>
      </c>
      <c r="CF239" s="1">
        <f t="shared" si="314"/>
        <v>-3.0742005071791283</v>
      </c>
      <c r="CG239" s="1">
        <f t="shared" si="315"/>
        <v>-9.332803504093496</v>
      </c>
      <c r="CI239" s="1">
        <f t="shared" si="330"/>
        <v>2.0565379516425706</v>
      </c>
      <c r="CJ239" s="1">
        <f t="shared" si="331"/>
        <v>1.9974635603840181</v>
      </c>
      <c r="CK239" s="1">
        <f t="shared" si="332"/>
        <v>52.827832116034394</v>
      </c>
      <c r="CL239" s="1">
        <f t="shared" si="316"/>
        <v>52.905567335598271</v>
      </c>
      <c r="CN239">
        <f t="shared" si="281"/>
        <v>0.95371339777353104</v>
      </c>
      <c r="CO239">
        <f t="shared" si="282"/>
        <v>-4.0927311942429934E-2</v>
      </c>
      <c r="CP239">
        <f t="shared" si="283"/>
        <v>5.9949181570002424E-2</v>
      </c>
      <c r="CQ239">
        <f t="shared" si="284"/>
        <v>0.31332979631380214</v>
      </c>
      <c r="CS239">
        <f t="shared" si="285"/>
        <v>2.7132084164088854E-2</v>
      </c>
      <c r="CT239">
        <f t="shared" si="286"/>
        <v>-0.41596870334917596</v>
      </c>
      <c r="CU239">
        <f t="shared" si="287"/>
        <v>-0.91610460288519813</v>
      </c>
      <c r="CV239" s="1">
        <f t="shared" si="317"/>
        <v>0.26607485316776197</v>
      </c>
      <c r="CW239" s="1">
        <f t="shared" si="318"/>
        <v>-4.0792594846991959</v>
      </c>
      <c r="CX239" s="1">
        <f t="shared" si="319"/>
        <v>-8.9839172038841273</v>
      </c>
      <c r="CZ239" s="1">
        <f t="shared" si="320"/>
        <v>-6.75738798394221</v>
      </c>
      <c r="DA239" s="1">
        <f t="shared" si="321"/>
        <v>51.341019695161592</v>
      </c>
      <c r="DB239" s="1">
        <f t="shared" si="322"/>
        <v>23.662389007571072</v>
      </c>
      <c r="DC239" s="1">
        <f t="shared" si="326"/>
        <v>56.933920023568703</v>
      </c>
      <c r="DE239" s="1">
        <f t="shared" si="323"/>
        <v>-29.948977209719782</v>
      </c>
      <c r="DF239" s="1">
        <f t="shared" si="324"/>
        <v>266.87117533583393</v>
      </c>
      <c r="DG239" s="1">
        <f t="shared" si="325"/>
        <v>190.48173010624504</v>
      </c>
    </row>
    <row r="240" spans="4:111" x14ac:dyDescent="0.4">
      <c r="D240" s="2">
        <v>5.16</v>
      </c>
      <c r="E240">
        <f t="shared" si="288"/>
        <v>2.0000000000000462E-2</v>
      </c>
      <c r="G240" s="2">
        <v>-0.01</v>
      </c>
      <c r="H240" s="2">
        <v>-0.02</v>
      </c>
      <c r="I240" s="2">
        <v>-0.27</v>
      </c>
      <c r="K240" s="2">
        <v>-4.2699999999999996</v>
      </c>
      <c r="L240" s="2">
        <v>5.12</v>
      </c>
      <c r="M240" s="2">
        <v>37.68</v>
      </c>
      <c r="N240">
        <f t="shared" si="252"/>
        <v>-7.452555906015787E-2</v>
      </c>
      <c r="O240">
        <f t="shared" si="253"/>
        <v>8.9360857702109678E-2</v>
      </c>
      <c r="P240">
        <f t="shared" si="254"/>
        <v>0.65764006215146331</v>
      </c>
      <c r="R240">
        <f t="shared" si="255"/>
        <v>0.27092434368288132</v>
      </c>
      <c r="S240">
        <f t="shared" si="256"/>
        <v>-3.6910673526278109E-2</v>
      </c>
      <c r="T240">
        <f t="shared" si="257"/>
        <v>-7.3821347052556219E-2</v>
      </c>
      <c r="U240">
        <f t="shared" si="258"/>
        <v>-0.99658818520950909</v>
      </c>
      <c r="W240">
        <f t="shared" si="259"/>
        <v>0.34713540197866932</v>
      </c>
      <c r="X240">
        <f t="shared" si="260"/>
        <v>0.68078376687566156</v>
      </c>
      <c r="Y240">
        <f t="shared" si="289"/>
        <v>1.7282692897756449</v>
      </c>
      <c r="AA240">
        <f t="shared" si="290"/>
        <v>0.7259970853543527</v>
      </c>
      <c r="AB240">
        <f t="shared" si="291"/>
        <v>1.7553545808682938</v>
      </c>
      <c r="AC240">
        <f t="shared" si="292"/>
        <v>-0.61813631551379433</v>
      </c>
      <c r="AD240">
        <f t="shared" si="293"/>
        <v>9.7806047485383199E-2</v>
      </c>
      <c r="AE240">
        <f t="shared" si="294"/>
        <v>0.1956120949707664</v>
      </c>
      <c r="AF240">
        <f t="shared" si="295"/>
        <v>1.4519941707087054</v>
      </c>
      <c r="AH240">
        <f t="shared" si="296"/>
        <v>-0.18543452062950655</v>
      </c>
      <c r="AI240">
        <f t="shared" si="297"/>
        <v>-0.14954182771996205</v>
      </c>
      <c r="AJ240">
        <f t="shared" si="298"/>
        <v>-1.0998430320396513</v>
      </c>
      <c r="AK240">
        <f t="shared" si="299"/>
        <v>0.52819897211807065</v>
      </c>
      <c r="AM240">
        <f t="shared" si="300"/>
        <v>1.2431402048649547</v>
      </c>
      <c r="AN240">
        <f t="shared" si="301"/>
        <v>-0.14916621625124799</v>
      </c>
      <c r="AO240">
        <f t="shared" si="302"/>
        <v>-0.1202936138134211</v>
      </c>
      <c r="AP240">
        <f t="shared" si="303"/>
        <v>-0.88472967709955919</v>
      </c>
      <c r="AQ240">
        <f t="shared" si="304"/>
        <v>0.42489090936886736</v>
      </c>
      <c r="AS240">
        <f t="shared" si="261"/>
        <v>1.3334919389838316</v>
      </c>
      <c r="AT240">
        <f t="shared" si="262"/>
        <v>0.90789262757420297</v>
      </c>
      <c r="AU240">
        <f t="shared" si="263"/>
        <v>-1.6018004103171557E-3</v>
      </c>
      <c r="AW240">
        <f t="shared" si="264"/>
        <v>4.0004758169515868E-4</v>
      </c>
      <c r="AX240">
        <f t="shared" si="265"/>
        <v>2.7236778827226715E-4</v>
      </c>
      <c r="AY240">
        <f t="shared" si="266"/>
        <v>-4.8054012309515776E-7</v>
      </c>
      <c r="AZ240">
        <f t="shared" si="267"/>
        <v>-7.4925606641853035E-2</v>
      </c>
      <c r="BA240">
        <f t="shared" si="268"/>
        <v>8.9088489913837415E-2</v>
      </c>
      <c r="BB240">
        <f t="shared" si="269"/>
        <v>0.65764054269158645</v>
      </c>
      <c r="BD240">
        <f t="shared" si="270"/>
        <v>-0.30293553643834237</v>
      </c>
      <c r="BE240">
        <f t="shared" si="271"/>
        <v>9.1844366689821044E-2</v>
      </c>
      <c r="BF240">
        <f t="shared" si="272"/>
        <v>-6.2727764974986583E-2</v>
      </c>
      <c r="BG240">
        <f t="shared" si="305"/>
        <v>-8.585058421914088E-2</v>
      </c>
      <c r="BI240">
        <f t="shared" si="273"/>
        <v>-0.31500455218833812</v>
      </c>
      <c r="BJ240">
        <f t="shared" si="274"/>
        <v>5.0838551839815067E-2</v>
      </c>
      <c r="BK240">
        <f t="shared" si="275"/>
        <v>0.36246946571289823</v>
      </c>
      <c r="BL240">
        <f t="shared" si="276"/>
        <v>0.87561186820408154</v>
      </c>
      <c r="BN240">
        <f t="shared" si="306"/>
        <v>0.99994634034361107</v>
      </c>
      <c r="BO240" s="1">
        <f t="shared" si="327"/>
        <v>-0.31502145613142929</v>
      </c>
      <c r="BP240" s="1">
        <f t="shared" si="328"/>
        <v>5.0841279965428386E-2</v>
      </c>
      <c r="BQ240" s="1">
        <f t="shared" si="329"/>
        <v>0.3624889167436155</v>
      </c>
      <c r="BR240" s="1">
        <f t="shared" si="277"/>
        <v>0.87565885575739544</v>
      </c>
      <c r="BT240">
        <f t="shared" si="307"/>
        <v>0.1587114034238466</v>
      </c>
      <c r="BU240">
        <f t="shared" si="308"/>
        <v>0.30140053601415723</v>
      </c>
      <c r="BV240">
        <f t="shared" si="309"/>
        <v>0.73203389897903426</v>
      </c>
      <c r="BX240" s="1">
        <f t="shared" si="310"/>
        <v>-53.532975729106205</v>
      </c>
      <c r="BY240" s="1">
        <f t="shared" si="311"/>
        <v>11.336417908454751</v>
      </c>
      <c r="BZ240" s="1">
        <f t="shared" si="312"/>
        <v>21.918952258463072</v>
      </c>
      <c r="CB240">
        <f t="shared" si="278"/>
        <v>-0.16871140342384661</v>
      </c>
      <c r="CC240">
        <f t="shared" si="279"/>
        <v>-0.32140053601415725</v>
      </c>
      <c r="CD240">
        <f t="shared" si="280"/>
        <v>-1.0020338989790343</v>
      </c>
      <c r="CE240" s="1">
        <f t="shared" si="313"/>
        <v>-1.6544936843864653</v>
      </c>
      <c r="CF240" s="1">
        <f t="shared" si="314"/>
        <v>-3.1518625665032349</v>
      </c>
      <c r="CG240" s="1">
        <f t="shared" si="315"/>
        <v>-9.826595735422746</v>
      </c>
      <c r="CI240" s="1">
        <f t="shared" si="330"/>
        <v>2.0306656781323169</v>
      </c>
      <c r="CJ240" s="1">
        <f t="shared" si="331"/>
        <v>1.9352029296471931</v>
      </c>
      <c r="CK240" s="1">
        <f t="shared" si="332"/>
        <v>52.636238123639224</v>
      </c>
      <c r="CL240" s="1">
        <f t="shared" si="316"/>
        <v>52.710930339766449</v>
      </c>
      <c r="CN240">
        <f t="shared" si="281"/>
        <v>1.0025214932455242</v>
      </c>
      <c r="CO240">
        <f t="shared" si="282"/>
        <v>-2.8641245002763882E-2</v>
      </c>
      <c r="CP240">
        <f t="shared" si="283"/>
        <v>4.4591163740947126E-3</v>
      </c>
      <c r="CQ240">
        <f t="shared" si="284"/>
        <v>0.3604777771862997</v>
      </c>
      <c r="CS240">
        <f t="shared" si="285"/>
        <v>8.4817665017311999E-2</v>
      </c>
      <c r="CT240">
        <f t="shared" si="286"/>
        <v>-0.40821475884982017</v>
      </c>
      <c r="CU240">
        <f t="shared" si="287"/>
        <v>-0.98081621686060616</v>
      </c>
      <c r="CV240" s="1">
        <f t="shared" si="317"/>
        <v>0.83177715464202262</v>
      </c>
      <c r="CW240" s="1">
        <f t="shared" si="318"/>
        <v>-4.0032192648745886</v>
      </c>
      <c r="CX240" s="1">
        <f t="shared" si="319"/>
        <v>-9.618521353076062</v>
      </c>
      <c r="CZ240" s="1">
        <f t="shared" si="320"/>
        <v>-6.7464094638641114</v>
      </c>
      <c r="DA240" s="1">
        <f t="shared" si="321"/>
        <v>51.260194907665849</v>
      </c>
      <c r="DB240" s="1">
        <f t="shared" si="322"/>
        <v>23.476364622001466</v>
      </c>
      <c r="DC240" s="1">
        <f t="shared" si="326"/>
        <v>56.78257935750338</v>
      </c>
      <c r="DE240" s="1">
        <f t="shared" si="323"/>
        <v>-30.084015184197849</v>
      </c>
      <c r="DF240" s="1">
        <f t="shared" si="324"/>
        <v>267.8971874818622</v>
      </c>
      <c r="DG240" s="1">
        <f t="shared" si="325"/>
        <v>190.95311764254078</v>
      </c>
    </row>
    <row r="241" spans="4:111" x14ac:dyDescent="0.4">
      <c r="D241" s="2">
        <v>5.18</v>
      </c>
      <c r="E241">
        <f t="shared" si="288"/>
        <v>1.9999999999999574E-2</v>
      </c>
      <c r="G241" s="2">
        <v>0.04</v>
      </c>
      <c r="H241" s="2">
        <v>0</v>
      </c>
      <c r="I241" s="2">
        <v>-0.25</v>
      </c>
      <c r="K241" s="2">
        <v>-4.45</v>
      </c>
      <c r="L241" s="2">
        <v>4.63</v>
      </c>
      <c r="M241" s="2">
        <v>37.74</v>
      </c>
      <c r="N241">
        <f t="shared" si="252"/>
        <v>-7.7667151713747662E-2</v>
      </c>
      <c r="O241">
        <f t="shared" si="253"/>
        <v>8.0808744367337454E-2</v>
      </c>
      <c r="P241">
        <f t="shared" si="254"/>
        <v>0.65868725970265996</v>
      </c>
      <c r="R241">
        <f t="shared" si="255"/>
        <v>0.25317977802344327</v>
      </c>
      <c r="S241">
        <f t="shared" si="256"/>
        <v>0.15799050110667284</v>
      </c>
      <c r="T241">
        <f t="shared" si="257"/>
        <v>0</v>
      </c>
      <c r="U241">
        <f t="shared" si="258"/>
        <v>-0.98744063191670528</v>
      </c>
      <c r="W241">
        <f t="shared" si="259"/>
        <v>0.15943230574102035</v>
      </c>
      <c r="X241">
        <f t="shared" si="260"/>
        <v>0.60280107202831446</v>
      </c>
      <c r="Y241">
        <f t="shared" si="289"/>
        <v>1.7194745308957395</v>
      </c>
      <c r="AA241">
        <f t="shared" si="290"/>
        <v>0.72497783348723099</v>
      </c>
      <c r="AB241">
        <f t="shared" si="291"/>
        <v>1.7513177115147909</v>
      </c>
      <c r="AC241">
        <f t="shared" si="292"/>
        <v>-0.63004291226285858</v>
      </c>
      <c r="AD241">
        <f t="shared" si="293"/>
        <v>0.10168255993085677</v>
      </c>
      <c r="AE241">
        <f t="shared" si="294"/>
        <v>0.20336511986171354</v>
      </c>
      <c r="AF241">
        <f t="shared" si="295"/>
        <v>1.449955666974462</v>
      </c>
      <c r="AH241">
        <f t="shared" si="296"/>
        <v>-5.4290531471094958E-2</v>
      </c>
      <c r="AI241">
        <f t="shared" si="297"/>
        <v>-0.45025506617877797</v>
      </c>
      <c r="AJ241">
        <f t="shared" si="298"/>
        <v>-1.3370164521093868</v>
      </c>
      <c r="AK241">
        <f t="shared" si="299"/>
        <v>0.45322890020629369</v>
      </c>
      <c r="AM241">
        <f t="shared" si="300"/>
        <v>1.4828035998136935</v>
      </c>
      <c r="AN241">
        <f t="shared" si="301"/>
        <v>-3.6613433820848751E-2</v>
      </c>
      <c r="AO241">
        <f t="shared" si="302"/>
        <v>-0.30365118228425542</v>
      </c>
      <c r="AP241">
        <f t="shared" si="303"/>
        <v>-0.90168141773959543</v>
      </c>
      <c r="AQ241">
        <f t="shared" si="304"/>
        <v>0.30565673044173858</v>
      </c>
      <c r="AS241">
        <f t="shared" si="261"/>
        <v>1.5525725056818735</v>
      </c>
      <c r="AT241">
        <f t="shared" si="262"/>
        <v>1.1575115667621594</v>
      </c>
      <c r="AU241">
        <f t="shared" si="263"/>
        <v>-0.25691020294085887</v>
      </c>
      <c r="AW241">
        <f t="shared" si="264"/>
        <v>4.6577175170455214E-4</v>
      </c>
      <c r="AX241">
        <f t="shared" si="265"/>
        <v>3.4725347002864042E-4</v>
      </c>
      <c r="AY241">
        <f t="shared" si="266"/>
        <v>-7.7073060882256023E-5</v>
      </c>
      <c r="AZ241">
        <f t="shared" si="267"/>
        <v>-7.8132923465452211E-2</v>
      </c>
      <c r="BA241">
        <f t="shared" si="268"/>
        <v>8.0461490897308807E-2</v>
      </c>
      <c r="BB241">
        <f t="shared" si="269"/>
        <v>0.65876433276354218</v>
      </c>
      <c r="BD241">
        <f t="shared" si="270"/>
        <v>-0.30102342134001236</v>
      </c>
      <c r="BE241">
        <f t="shared" si="271"/>
        <v>9.647574982150392E-2</v>
      </c>
      <c r="BF241">
        <f t="shared" si="272"/>
        <v>-6.3628652128491933E-2</v>
      </c>
      <c r="BG241">
        <f t="shared" si="305"/>
        <v>-8.7555907690235524E-2</v>
      </c>
      <c r="BI241">
        <f t="shared" si="273"/>
        <v>-0.32101190154249631</v>
      </c>
      <c r="BJ241">
        <f t="shared" si="274"/>
        <v>5.301978893133151E-2</v>
      </c>
      <c r="BK241">
        <f t="shared" si="275"/>
        <v>0.36195572246359214</v>
      </c>
      <c r="BL241">
        <f t="shared" si="276"/>
        <v>0.87365709908462852</v>
      </c>
      <c r="BN241">
        <f t="shared" si="306"/>
        <v>1.0000742026246661</v>
      </c>
      <c r="BO241" s="1">
        <f t="shared" si="327"/>
        <v>-0.32098808338422269</v>
      </c>
      <c r="BP241" s="1">
        <f t="shared" si="328"/>
        <v>5.3015855015740423E-2</v>
      </c>
      <c r="BQ241" s="1">
        <f t="shared" si="329"/>
        <v>0.36192886639176347</v>
      </c>
      <c r="BR241" s="1">
        <f t="shared" si="277"/>
        <v>0.87359227624484315</v>
      </c>
      <c r="BT241">
        <f t="shared" si="307"/>
        <v>0.16248909460478383</v>
      </c>
      <c r="BU241">
        <f t="shared" si="308"/>
        <v>0.29916080453941801</v>
      </c>
      <c r="BV241">
        <f t="shared" si="309"/>
        <v>0.73239362957864618</v>
      </c>
      <c r="BX241" s="1">
        <f t="shared" si="310"/>
        <v>-52.761283175712983</v>
      </c>
      <c r="BY241" s="1">
        <f t="shared" si="311"/>
        <v>11.606393901676386</v>
      </c>
      <c r="BZ241" s="1">
        <f t="shared" si="312"/>
        <v>21.740810215313868</v>
      </c>
      <c r="CB241">
        <f t="shared" si="278"/>
        <v>-0.12248909460478383</v>
      </c>
      <c r="CC241">
        <f t="shared" si="279"/>
        <v>-0.29916080453941801</v>
      </c>
      <c r="CD241">
        <f t="shared" si="280"/>
        <v>-0.98239362957864618</v>
      </c>
      <c r="CE241" s="1">
        <f t="shared" si="313"/>
        <v>-1.2012076796060032</v>
      </c>
      <c r="CF241" s="1">
        <f t="shared" si="314"/>
        <v>-2.9337653038364833</v>
      </c>
      <c r="CG241" s="1">
        <f t="shared" si="315"/>
        <v>-9.6339904875074307</v>
      </c>
      <c r="CI241" s="1">
        <f t="shared" si="330"/>
        <v>2.0021086644923929</v>
      </c>
      <c r="CJ241" s="1">
        <f t="shared" si="331"/>
        <v>1.8743466509437972</v>
      </c>
      <c r="CK241" s="1">
        <f t="shared" si="332"/>
        <v>52.441632261409929</v>
      </c>
      <c r="CL241" s="1">
        <f t="shared" si="316"/>
        <v>52.513297446582904</v>
      </c>
      <c r="CN241">
        <f t="shared" si="281"/>
        <v>0.97298028196841879</v>
      </c>
      <c r="CO241">
        <f t="shared" si="282"/>
        <v>-5.489450479040231E-2</v>
      </c>
      <c r="CP241">
        <f t="shared" si="283"/>
        <v>4.1103964535955342E-2</v>
      </c>
      <c r="CQ241">
        <f t="shared" si="284"/>
        <v>0.34380872160312848</v>
      </c>
      <c r="CS241">
        <f t="shared" si="285"/>
        <v>5.4563295242754495E-2</v>
      </c>
      <c r="CT241">
        <f t="shared" si="286"/>
        <v>-0.43152626200109706</v>
      </c>
      <c r="CU241">
        <f t="shared" si="287"/>
        <v>-0.93829949414997049</v>
      </c>
      <c r="CV241" s="1">
        <f t="shared" si="317"/>
        <v>0.53508313929235829</v>
      </c>
      <c r="CW241" s="1">
        <f t="shared" si="318"/>
        <v>-4.2318270172530585</v>
      </c>
      <c r="CX241" s="1">
        <f t="shared" si="319"/>
        <v>-9.2015747343058081</v>
      </c>
      <c r="CZ241" s="1">
        <f t="shared" si="320"/>
        <v>-6.7327408609247676</v>
      </c>
      <c r="DA241" s="1">
        <f t="shared" si="321"/>
        <v>51.177844444844574</v>
      </c>
      <c r="DB241" s="1">
        <f t="shared" si="322"/>
        <v>23.288163661127651</v>
      </c>
      <c r="DC241" s="1">
        <f t="shared" si="326"/>
        <v>56.628968984332936</v>
      </c>
      <c r="DE241" s="1">
        <f t="shared" si="323"/>
        <v>-30.218806687445735</v>
      </c>
      <c r="DF241" s="1">
        <f t="shared" si="324"/>
        <v>268.92156787538727</v>
      </c>
      <c r="DG241" s="1">
        <f t="shared" si="325"/>
        <v>191.42076292537206</v>
      </c>
    </row>
    <row r="242" spans="4:111" x14ac:dyDescent="0.4">
      <c r="D242" s="2">
        <v>5.21</v>
      </c>
      <c r="E242">
        <f t="shared" si="288"/>
        <v>3.0000000000000249E-2</v>
      </c>
      <c r="G242" s="2">
        <v>0.02</v>
      </c>
      <c r="H242" s="2">
        <v>-0.01</v>
      </c>
      <c r="I242" s="2">
        <v>-0.24</v>
      </c>
      <c r="K242" s="2">
        <v>-5.0599999999999996</v>
      </c>
      <c r="L242" s="2">
        <v>4.63</v>
      </c>
      <c r="M242" s="2">
        <v>36.83</v>
      </c>
      <c r="N242">
        <f t="shared" si="252"/>
        <v>-8.8313660150913062E-2</v>
      </c>
      <c r="O242">
        <f t="shared" si="253"/>
        <v>8.0808744367337454E-2</v>
      </c>
      <c r="P242">
        <f t="shared" si="254"/>
        <v>0.64280476350951155</v>
      </c>
      <c r="R242">
        <f t="shared" si="255"/>
        <v>0.241039415863879</v>
      </c>
      <c r="S242">
        <f t="shared" si="256"/>
        <v>8.2973981364502236E-2</v>
      </c>
      <c r="T242">
        <f t="shared" si="257"/>
        <v>-4.1486990682251118E-2</v>
      </c>
      <c r="U242">
        <f t="shared" si="258"/>
        <v>-0.99568777637402672</v>
      </c>
      <c r="W242">
        <f t="shared" si="259"/>
        <v>0.24200420784506543</v>
      </c>
      <c r="X242">
        <f t="shared" si="260"/>
        <v>0.63980859976108717</v>
      </c>
      <c r="Y242">
        <f t="shared" si="289"/>
        <v>1.7280814059526728</v>
      </c>
      <c r="AA242">
        <f t="shared" si="290"/>
        <v>0.72385773278352694</v>
      </c>
      <c r="AB242">
        <f t="shared" si="291"/>
        <v>1.7471845524896863</v>
      </c>
      <c r="AC242">
        <f t="shared" si="292"/>
        <v>-0.64197616676844538</v>
      </c>
      <c r="AD242">
        <f t="shared" si="293"/>
        <v>0.10603171003148085</v>
      </c>
      <c r="AE242">
        <f t="shared" si="294"/>
        <v>0.21206342006296169</v>
      </c>
      <c r="AF242">
        <f t="shared" si="295"/>
        <v>1.4477154655670539</v>
      </c>
      <c r="AH242">
        <f t="shared" si="296"/>
        <v>-0.1073366172892871</v>
      </c>
      <c r="AI242">
        <f t="shared" si="297"/>
        <v>-0.35437871184924263</v>
      </c>
      <c r="AJ242">
        <f t="shared" si="298"/>
        <v>-1.2285455414097057</v>
      </c>
      <c r="AK242">
        <f t="shared" si="299"/>
        <v>0.48879052243108978</v>
      </c>
      <c r="AM242">
        <f t="shared" si="300"/>
        <v>1.3730789281607814</v>
      </c>
      <c r="AN242">
        <f t="shared" si="301"/>
        <v>-7.8172212163406293E-2</v>
      </c>
      <c r="AO242">
        <f t="shared" si="302"/>
        <v>-0.25809056171587136</v>
      </c>
      <c r="AP242">
        <f t="shared" si="303"/>
        <v>-0.89473774319392119</v>
      </c>
      <c r="AQ242">
        <f t="shared" si="304"/>
        <v>0.35598137325275053</v>
      </c>
      <c r="AS242">
        <f t="shared" si="261"/>
        <v>1.4795688165041003</v>
      </c>
      <c r="AT242">
        <f t="shared" si="262"/>
        <v>1.1196630232206597</v>
      </c>
      <c r="AU242">
        <f t="shared" si="263"/>
        <v>-0.18390055183183626</v>
      </c>
      <c r="AW242">
        <f t="shared" si="264"/>
        <v>6.6580596742685065E-4</v>
      </c>
      <c r="AX242">
        <f t="shared" si="265"/>
        <v>5.0384836044930104E-4</v>
      </c>
      <c r="AY242">
        <f t="shared" si="266"/>
        <v>-8.2755248324327006E-5</v>
      </c>
      <c r="AZ242">
        <f t="shared" si="267"/>
        <v>-8.8979466118339914E-2</v>
      </c>
      <c r="BA242">
        <f t="shared" si="268"/>
        <v>8.0304896006888157E-2</v>
      </c>
      <c r="BB242">
        <f t="shared" si="269"/>
        <v>0.6428875187578359</v>
      </c>
      <c r="BD242">
        <f t="shared" si="270"/>
        <v>-0.29298445419171537</v>
      </c>
      <c r="BE242">
        <f t="shared" si="271"/>
        <v>9.5543581137525799E-2</v>
      </c>
      <c r="BF242">
        <f t="shared" si="272"/>
        <v>-6.8795960243443172E-2</v>
      </c>
      <c r="BG242">
        <f t="shared" si="305"/>
        <v>-8.4948781224802941E-2</v>
      </c>
      <c r="BI242">
        <f t="shared" si="273"/>
        <v>-0.32968146518901326</v>
      </c>
      <c r="BJ242">
        <f t="shared" si="274"/>
        <v>5.6199613840776749E-2</v>
      </c>
      <c r="BK242">
        <f t="shared" si="275"/>
        <v>0.3609655150085887</v>
      </c>
      <c r="BL242">
        <f t="shared" si="276"/>
        <v>0.87060595571899813</v>
      </c>
      <c r="BN242">
        <f t="shared" si="306"/>
        <v>1.0000495478944194</v>
      </c>
      <c r="BO242" s="1">
        <f t="shared" si="327"/>
        <v>-0.32966513097590994</v>
      </c>
      <c r="BP242" s="1">
        <f t="shared" si="328"/>
        <v>5.6196829406206628E-2</v>
      </c>
      <c r="BQ242" s="1">
        <f t="shared" si="329"/>
        <v>0.36094763081348624</v>
      </c>
      <c r="BR242" s="1">
        <f t="shared" si="277"/>
        <v>0.87056282116424966</v>
      </c>
      <c r="BT242">
        <f t="shared" si="307"/>
        <v>0.16791471833592564</v>
      </c>
      <c r="BU242">
        <f t="shared" si="308"/>
        <v>0.29570145264691267</v>
      </c>
      <c r="BV242">
        <f t="shared" si="309"/>
        <v>0.7331174483496421</v>
      </c>
      <c r="BX242" s="1">
        <f t="shared" si="310"/>
        <v>-51.634079451017818</v>
      </c>
      <c r="BY242" s="1">
        <f t="shared" si="311"/>
        <v>11.992189433315438</v>
      </c>
      <c r="BZ242" s="1">
        <f t="shared" si="312"/>
        <v>21.463114123771184</v>
      </c>
      <c r="CB242">
        <f t="shared" si="278"/>
        <v>-0.14791471833592565</v>
      </c>
      <c r="CC242">
        <f t="shared" si="279"/>
        <v>-0.30570145264691267</v>
      </c>
      <c r="CD242">
        <f t="shared" si="280"/>
        <v>-0.97311744834964209</v>
      </c>
      <c r="CE242" s="1">
        <f t="shared" si="313"/>
        <v>-1.4505478725690051</v>
      </c>
      <c r="CF242" s="1">
        <f t="shared" si="314"/>
        <v>-2.997907150599846</v>
      </c>
      <c r="CG242" s="1">
        <f t="shared" si="315"/>
        <v>-9.5430222248580172</v>
      </c>
      <c r="CI242" s="1">
        <f t="shared" si="330"/>
        <v>1.9623323312097674</v>
      </c>
      <c r="CJ242" s="1">
        <f t="shared" si="331"/>
        <v>1.7853715641272514</v>
      </c>
      <c r="CK242" s="1">
        <f t="shared" si="332"/>
        <v>52.153977070724444</v>
      </c>
      <c r="CL242" s="1">
        <f t="shared" si="316"/>
        <v>52.221409633346326</v>
      </c>
      <c r="CN242">
        <f t="shared" si="281"/>
        <v>0.96581442442155574</v>
      </c>
      <c r="CO242">
        <f t="shared" si="282"/>
        <v>-3.6349793441285028E-2</v>
      </c>
      <c r="CP242">
        <f t="shared" si="283"/>
        <v>2.6696170177239548E-2</v>
      </c>
      <c r="CQ242">
        <f t="shared" si="284"/>
        <v>0.35701290582729645</v>
      </c>
      <c r="CS242">
        <f t="shared" si="285"/>
        <v>6.3329820272919043E-2</v>
      </c>
      <c r="CT242">
        <f t="shared" si="286"/>
        <v>-0.40911699683005975</v>
      </c>
      <c r="CU242">
        <f t="shared" si="287"/>
        <v>-0.94387622446076058</v>
      </c>
      <c r="CV242" s="1">
        <f t="shared" si="317"/>
        <v>0.6210533819794215</v>
      </c>
      <c r="CW242" s="1">
        <f t="shared" si="318"/>
        <v>-4.0120671969635051</v>
      </c>
      <c r="CX242" s="1">
        <f t="shared" si="319"/>
        <v>-9.2562637766081171</v>
      </c>
      <c r="CZ242" s="1">
        <f t="shared" si="320"/>
        <v>-6.7153988131056908</v>
      </c>
      <c r="DA242" s="1">
        <f t="shared" si="321"/>
        <v>51.054186031631325</v>
      </c>
      <c r="DB242" s="1">
        <f t="shared" si="322"/>
        <v>23.01129608346394</v>
      </c>
      <c r="DC242" s="1">
        <f t="shared" si="326"/>
        <v>56.401651039772972</v>
      </c>
      <c r="DE242" s="1">
        <f t="shared" si="323"/>
        <v>-30.420528782556193</v>
      </c>
      <c r="DF242" s="1">
        <f t="shared" si="324"/>
        <v>270.45504833253443</v>
      </c>
      <c r="DG242" s="1">
        <f t="shared" si="325"/>
        <v>192.11525482154093</v>
      </c>
    </row>
    <row r="243" spans="4:111" x14ac:dyDescent="0.4">
      <c r="D243" s="2">
        <v>5.23</v>
      </c>
      <c r="E243">
        <f t="shared" si="288"/>
        <v>2.0000000000000462E-2</v>
      </c>
      <c r="G243" s="2">
        <v>0.02</v>
      </c>
      <c r="H243" s="2">
        <v>0</v>
      </c>
      <c r="I243" s="2">
        <v>-0.26</v>
      </c>
      <c r="K243" s="2">
        <v>-4.63</v>
      </c>
      <c r="L243" s="2">
        <v>4.76</v>
      </c>
      <c r="M243" s="2">
        <v>37.32</v>
      </c>
      <c r="N243">
        <f t="shared" si="252"/>
        <v>-8.0808744367337454E-2</v>
      </c>
      <c r="O243">
        <f t="shared" si="253"/>
        <v>8.307767239493008E-2</v>
      </c>
      <c r="P243">
        <f t="shared" si="254"/>
        <v>0.65135687684428378</v>
      </c>
      <c r="R243">
        <f t="shared" si="255"/>
        <v>0.26076809620810598</v>
      </c>
      <c r="S243">
        <f t="shared" si="256"/>
        <v>7.6696498884737035E-2</v>
      </c>
      <c r="T243">
        <f t="shared" si="257"/>
        <v>0</v>
      </c>
      <c r="U243">
        <f t="shared" si="258"/>
        <v>-0.99705448550158149</v>
      </c>
      <c r="W243">
        <f t="shared" si="259"/>
        <v>0.25913293778711421</v>
      </c>
      <c r="X243">
        <f t="shared" si="260"/>
        <v>0.59140290529382533</v>
      </c>
      <c r="Y243">
        <f t="shared" si="289"/>
        <v>1.7301719338512234</v>
      </c>
      <c r="AA243">
        <f t="shared" si="290"/>
        <v>0.72189526162697248</v>
      </c>
      <c r="AB243">
        <f t="shared" si="291"/>
        <v>1.7411256423284993</v>
      </c>
      <c r="AC243">
        <f t="shared" si="292"/>
        <v>-0.65933026195181987</v>
      </c>
      <c r="AD243">
        <f t="shared" si="293"/>
        <v>0.11239365881241326</v>
      </c>
      <c r="AE243">
        <f t="shared" si="294"/>
        <v>0.22478731762482651</v>
      </c>
      <c r="AF243">
        <f t="shared" si="295"/>
        <v>1.443790523253945</v>
      </c>
      <c r="AH243">
        <f t="shared" si="296"/>
        <v>-0.12059690356173064</v>
      </c>
      <c r="AI243">
        <f t="shared" si="297"/>
        <v>-0.32766753775356017</v>
      </c>
      <c r="AJ243">
        <f t="shared" si="298"/>
        <v>-1.2974448905881726</v>
      </c>
      <c r="AK243">
        <f t="shared" si="299"/>
        <v>0.45605585404074089</v>
      </c>
      <c r="AM243">
        <f t="shared" si="300"/>
        <v>1.4188938700848428</v>
      </c>
      <c r="AN243">
        <f t="shared" si="301"/>
        <v>-8.4993603894080921E-2</v>
      </c>
      <c r="AO243">
        <f t="shared" si="302"/>
        <v>-0.23093167477985319</v>
      </c>
      <c r="AP243">
        <f t="shared" si="303"/>
        <v>-0.91440587484572877</v>
      </c>
      <c r="AQ243">
        <f t="shared" si="304"/>
        <v>0.32141646648559485</v>
      </c>
      <c r="AS243">
        <f t="shared" si="261"/>
        <v>1.5218794757677689</v>
      </c>
      <c r="AT243">
        <f t="shared" si="262"/>
        <v>1.1024581781679956</v>
      </c>
      <c r="AU243">
        <f t="shared" si="263"/>
        <v>-0.12787011973935988</v>
      </c>
      <c r="AW243">
        <f t="shared" si="264"/>
        <v>4.5656384273034118E-4</v>
      </c>
      <c r="AX243">
        <f t="shared" si="265"/>
        <v>3.3073745345040629E-4</v>
      </c>
      <c r="AY243">
        <f t="shared" si="266"/>
        <v>-3.836103592180885E-5</v>
      </c>
      <c r="AZ243">
        <f t="shared" si="267"/>
        <v>-8.1265308210067791E-2</v>
      </c>
      <c r="BA243">
        <f t="shared" si="268"/>
        <v>8.274693494147968E-2</v>
      </c>
      <c r="BB243">
        <f t="shared" si="269"/>
        <v>0.65139523788020559</v>
      </c>
      <c r="BD243">
        <f t="shared" si="270"/>
        <v>-0.29619046672201504</v>
      </c>
      <c r="BE243">
        <f t="shared" si="271"/>
        <v>9.4936750592783989E-2</v>
      </c>
      <c r="BF243">
        <f t="shared" si="272"/>
        <v>-6.7315841091323089E-2</v>
      </c>
      <c r="BG243">
        <f t="shared" si="305"/>
        <v>-9.0379830280158738E-2</v>
      </c>
      <c r="BI243">
        <f t="shared" si="273"/>
        <v>-0.33551924555515722</v>
      </c>
      <c r="BJ243">
        <f t="shared" si="274"/>
        <v>5.8284928391381836E-2</v>
      </c>
      <c r="BK243">
        <f t="shared" si="275"/>
        <v>0.36035112680903325</v>
      </c>
      <c r="BL243">
        <f t="shared" si="276"/>
        <v>0.86849166305612824</v>
      </c>
      <c r="BN243">
        <f t="shared" si="306"/>
        <v>1.000050498927944</v>
      </c>
      <c r="BO243" s="1">
        <f t="shared" si="327"/>
        <v>-0.33550230304853051</v>
      </c>
      <c r="BP243" s="1">
        <f t="shared" si="328"/>
        <v>5.8281985213610103E-2</v>
      </c>
      <c r="BQ243" s="1">
        <f t="shared" si="329"/>
        <v>0.36033293038234604</v>
      </c>
      <c r="BR243" s="1">
        <f t="shared" si="277"/>
        <v>0.86844780737288063</v>
      </c>
      <c r="BT243">
        <f t="shared" si="307"/>
        <v>0.17150739027560125</v>
      </c>
      <c r="BU243">
        <f t="shared" si="308"/>
        <v>0.29337660304938667</v>
      </c>
      <c r="BV243">
        <f t="shared" si="309"/>
        <v>0.73352677896326379</v>
      </c>
      <c r="BX243" s="1">
        <f t="shared" si="310"/>
        <v>-50.876182769232777</v>
      </c>
      <c r="BY243" s="1">
        <f t="shared" si="311"/>
        <v>12.248425443356751</v>
      </c>
      <c r="BZ243" s="1">
        <f t="shared" si="312"/>
        <v>21.278421481512275</v>
      </c>
      <c r="CB243">
        <f t="shared" si="278"/>
        <v>-0.15150739027560126</v>
      </c>
      <c r="CC243">
        <f t="shared" si="279"/>
        <v>-0.29337660304938667</v>
      </c>
      <c r="CD243">
        <f t="shared" si="280"/>
        <v>-0.9935267789632638</v>
      </c>
      <c r="CE243" s="1">
        <f t="shared" si="313"/>
        <v>-1.4857799488462249</v>
      </c>
      <c r="CF243" s="1">
        <f t="shared" si="314"/>
        <v>-2.8770416642942678</v>
      </c>
      <c r="CG243" s="1">
        <f t="shared" si="315"/>
        <v>-9.7431693869200906</v>
      </c>
      <c r="CI243" s="1">
        <f t="shared" si="330"/>
        <v>1.9329690529956143</v>
      </c>
      <c r="CJ243" s="1">
        <f t="shared" si="331"/>
        <v>1.7266220759783089</v>
      </c>
      <c r="CK243" s="1">
        <f t="shared" si="332"/>
        <v>51.961115154606659</v>
      </c>
      <c r="CL243" s="1">
        <f t="shared" si="316"/>
        <v>52.025715576658705</v>
      </c>
      <c r="CN243">
        <f t="shared" si="281"/>
        <v>0.9773695553190862</v>
      </c>
      <c r="CO243">
        <f t="shared" si="282"/>
        <v>-5.238706965808565E-2</v>
      </c>
      <c r="CP243">
        <f t="shared" si="283"/>
        <v>2.4756978138853164E-2</v>
      </c>
      <c r="CQ243">
        <f t="shared" si="284"/>
        <v>0.37082505355420897</v>
      </c>
      <c r="CS243">
        <f t="shared" si="285"/>
        <v>7.2733279373425011E-2</v>
      </c>
      <c r="CT243">
        <f t="shared" si="286"/>
        <v>-0.4275923151840616</v>
      </c>
      <c r="CU243">
        <f t="shared" si="287"/>
        <v>-0.95288743464753511</v>
      </c>
      <c r="CV243" s="1">
        <f t="shared" si="317"/>
        <v>0.71326981416739832</v>
      </c>
      <c r="CW243" s="1">
        <f t="shared" si="318"/>
        <v>-4.1932481776997772</v>
      </c>
      <c r="CX243" s="1">
        <f t="shared" si="319"/>
        <v>-9.3446335609862494</v>
      </c>
      <c r="CZ243" s="1">
        <f t="shared" si="320"/>
        <v>-6.7020555811442222</v>
      </c>
      <c r="DA243" s="1">
        <f t="shared" si="321"/>
        <v>50.97213287788469</v>
      </c>
      <c r="DB243" s="1">
        <f t="shared" si="322"/>
        <v>22.825287110087991</v>
      </c>
      <c r="DC243" s="1">
        <f t="shared" si="326"/>
        <v>56.250063206999407</v>
      </c>
      <c r="DE243" s="1">
        <f t="shared" si="323"/>
        <v>-30.554703326498696</v>
      </c>
      <c r="DF243" s="1">
        <f t="shared" si="324"/>
        <v>271.47531152162964</v>
      </c>
      <c r="DG243" s="1">
        <f t="shared" si="325"/>
        <v>192.57362065347647</v>
      </c>
    </row>
    <row r="244" spans="4:111" x14ac:dyDescent="0.4">
      <c r="D244" s="2">
        <v>5.25</v>
      </c>
      <c r="E244">
        <f t="shared" si="288"/>
        <v>1.9999999999999574E-2</v>
      </c>
      <c r="G244" s="2">
        <v>0.03</v>
      </c>
      <c r="H244" s="2">
        <v>0</v>
      </c>
      <c r="I244" s="2">
        <v>-0.24</v>
      </c>
      <c r="K244" s="2">
        <v>-5.37</v>
      </c>
      <c r="L244" s="2">
        <v>4.76</v>
      </c>
      <c r="M244" s="2">
        <v>36.65</v>
      </c>
      <c r="N244">
        <f t="shared" si="252"/>
        <v>-9.3724180832095494E-2</v>
      </c>
      <c r="O244">
        <f t="shared" si="253"/>
        <v>8.307767239493008E-2</v>
      </c>
      <c r="P244">
        <f t="shared" si="254"/>
        <v>0.63966317085592173</v>
      </c>
      <c r="R244">
        <f t="shared" si="255"/>
        <v>0.24186773244895649</v>
      </c>
      <c r="S244">
        <f t="shared" si="256"/>
        <v>0.12403473458920845</v>
      </c>
      <c r="T244">
        <f t="shared" si="257"/>
        <v>0</v>
      </c>
      <c r="U244">
        <f t="shared" si="258"/>
        <v>-0.99227787671366763</v>
      </c>
      <c r="W244">
        <f t="shared" si="259"/>
        <v>0.21898004596199405</v>
      </c>
      <c r="X244">
        <f t="shared" si="260"/>
        <v>0.58675320609877335</v>
      </c>
      <c r="Y244">
        <f t="shared" si="289"/>
        <v>1.7258046556769315</v>
      </c>
      <c r="AA244">
        <f t="shared" si="290"/>
        <v>0.72066586076469208</v>
      </c>
      <c r="AB244">
        <f t="shared" si="291"/>
        <v>1.7368956147457613</v>
      </c>
      <c r="AC244">
        <f t="shared" si="292"/>
        <v>-0.67100460609706103</v>
      </c>
      <c r="AD244">
        <f t="shared" si="293"/>
        <v>0.11656397042722021</v>
      </c>
      <c r="AE244">
        <f t="shared" si="294"/>
        <v>0.23312794085444041</v>
      </c>
      <c r="AF244">
        <f t="shared" si="295"/>
        <v>1.4413317215293842</v>
      </c>
      <c r="AH244">
        <f t="shared" si="296"/>
        <v>-8.9417159949718217E-2</v>
      </c>
      <c r="AI244">
        <f t="shared" si="297"/>
        <v>-0.41570190808125196</v>
      </c>
      <c r="AJ244">
        <f t="shared" si="298"/>
        <v>-1.3213913052954382</v>
      </c>
      <c r="AK244">
        <f t="shared" si="299"/>
        <v>0.44837818793128048</v>
      </c>
      <c r="AM244">
        <f t="shared" si="300"/>
        <v>1.458739690965728</v>
      </c>
      <c r="AN244">
        <f t="shared" si="301"/>
        <v>-6.1297543697135894E-2</v>
      </c>
      <c r="AO244">
        <f t="shared" si="302"/>
        <v>-0.28497333050973972</v>
      </c>
      <c r="AP244">
        <f t="shared" si="303"/>
        <v>-0.90584448581133681</v>
      </c>
      <c r="AQ244">
        <f t="shared" si="304"/>
        <v>0.30737368065610193</v>
      </c>
      <c r="AS244">
        <f t="shared" si="261"/>
        <v>1.5502070993585284</v>
      </c>
      <c r="AT244">
        <f t="shared" si="262"/>
        <v>1.1827984941822536</v>
      </c>
      <c r="AU244">
        <f t="shared" si="263"/>
        <v>-0.19956344134201898</v>
      </c>
      <c r="AW244">
        <f t="shared" si="264"/>
        <v>4.6506212980754858E-4</v>
      </c>
      <c r="AX244">
        <f t="shared" si="265"/>
        <v>3.5483954825466847E-4</v>
      </c>
      <c r="AY244">
        <f t="shared" si="266"/>
        <v>-5.9869032402604409E-5</v>
      </c>
      <c r="AZ244">
        <f t="shared" si="267"/>
        <v>-9.4189242961903036E-2</v>
      </c>
      <c r="BA244">
        <f t="shared" si="268"/>
        <v>8.2722832846675406E-2</v>
      </c>
      <c r="BB244">
        <f t="shared" si="269"/>
        <v>0.63972303988832435</v>
      </c>
      <c r="BD244">
        <f t="shared" si="270"/>
        <v>-0.28994214801025697</v>
      </c>
      <c r="BE244">
        <f t="shared" si="271"/>
        <v>9.5136761363404918E-2</v>
      </c>
      <c r="BF244">
        <f t="shared" si="272"/>
        <v>-7.3418235607355734E-2</v>
      </c>
      <c r="BG244">
        <f t="shared" si="305"/>
        <v>-8.7933908173992298E-2</v>
      </c>
      <c r="BI244">
        <f t="shared" si="273"/>
        <v>-0.34125088202290388</v>
      </c>
      <c r="BJ244">
        <f t="shared" si="274"/>
        <v>6.041839857189614E-2</v>
      </c>
      <c r="BK244">
        <f t="shared" si="275"/>
        <v>0.35960735814856426</v>
      </c>
      <c r="BL244">
        <f t="shared" si="276"/>
        <v>0.86643708279126286</v>
      </c>
      <c r="BN244">
        <f t="shared" si="306"/>
        <v>1.0000666067006867</v>
      </c>
      <c r="BO244" s="1">
        <f t="shared" si="327"/>
        <v>-0.34122815394138845</v>
      </c>
      <c r="BP244" s="1">
        <f t="shared" si="328"/>
        <v>6.0414374569731998E-2</v>
      </c>
      <c r="BQ244" s="1">
        <f t="shared" si="329"/>
        <v>0.35958340748417006</v>
      </c>
      <c r="BR244" s="1">
        <f t="shared" si="277"/>
        <v>0.86637937611947657</v>
      </c>
      <c r="BT244">
        <f t="shared" si="307"/>
        <v>0.17504175047215018</v>
      </c>
      <c r="BU244">
        <f t="shared" si="308"/>
        <v>0.29092056273309758</v>
      </c>
      <c r="BV244">
        <f t="shared" si="309"/>
        <v>0.73409975281484274</v>
      </c>
      <c r="BX244" s="1">
        <f t="shared" si="310"/>
        <v>-50.126630149904138</v>
      </c>
      <c r="BY244" s="1">
        <f t="shared" si="311"/>
        <v>12.498751661670291</v>
      </c>
      <c r="BZ244" s="1">
        <f t="shared" si="312"/>
        <v>21.081081498388745</v>
      </c>
      <c r="CB244">
        <f t="shared" si="278"/>
        <v>-0.14504175047215018</v>
      </c>
      <c r="CC244">
        <f t="shared" si="279"/>
        <v>-0.29092056273309758</v>
      </c>
      <c r="CD244">
        <f t="shared" si="280"/>
        <v>-0.97409975281484273</v>
      </c>
      <c r="CE244" s="1">
        <f t="shared" si="313"/>
        <v>-1.4223736822677115</v>
      </c>
      <c r="CF244" s="1">
        <f t="shared" si="314"/>
        <v>-2.8529561365265312</v>
      </c>
      <c r="CG244" s="1">
        <f t="shared" si="315"/>
        <v>-9.5526553409416763</v>
      </c>
      <c r="CI244" s="1">
        <f t="shared" si="330"/>
        <v>1.9038875166844755</v>
      </c>
      <c r="CJ244" s="1">
        <f t="shared" si="331"/>
        <v>1.669322097970102</v>
      </c>
      <c r="CK244" s="1">
        <f t="shared" si="332"/>
        <v>51.768156907328049</v>
      </c>
      <c r="CL244" s="1">
        <f t="shared" si="316"/>
        <v>51.830044313358393</v>
      </c>
      <c r="CN244">
        <f t="shared" si="281"/>
        <v>0.95731275001791338</v>
      </c>
      <c r="CO244">
        <f t="shared" si="282"/>
        <v>-4.873020394758143E-2</v>
      </c>
      <c r="CP244">
        <f t="shared" si="283"/>
        <v>3.245873261450577E-2</v>
      </c>
      <c r="CQ244">
        <f t="shared" si="284"/>
        <v>0.36696908342302148</v>
      </c>
      <c r="CS244">
        <f t="shared" si="285"/>
        <v>6.262708342066646E-2</v>
      </c>
      <c r="CT244">
        <f t="shared" si="286"/>
        <v>-0.41969866544451784</v>
      </c>
      <c r="CU244">
        <f t="shared" si="287"/>
        <v>-0.93513265918863986</v>
      </c>
      <c r="CV244" s="1">
        <f t="shared" si="317"/>
        <v>0.61416188762727875</v>
      </c>
      <c r="CW244" s="1">
        <f t="shared" si="318"/>
        <v>-4.115837917481481</v>
      </c>
      <c r="CX244" s="1">
        <f t="shared" si="319"/>
        <v>-9.1705186922322746</v>
      </c>
      <c r="CZ244" s="1">
        <f t="shared" si="320"/>
        <v>-6.688781264126276</v>
      </c>
      <c r="DA244" s="1">
        <f t="shared" si="321"/>
        <v>50.889042016932876</v>
      </c>
      <c r="DB244" s="1">
        <f t="shared" si="322"/>
        <v>22.640135587555811</v>
      </c>
      <c r="DC244" s="1">
        <f t="shared" si="326"/>
        <v>56.098218613636902</v>
      </c>
      <c r="DE244" s="1">
        <f t="shared" si="323"/>
        <v>-30.688611694951398</v>
      </c>
      <c r="DF244" s="1">
        <f t="shared" si="324"/>
        <v>272.4939232705778</v>
      </c>
      <c r="DG244" s="1">
        <f t="shared" si="325"/>
        <v>193.0282748804529</v>
      </c>
    </row>
    <row r="245" spans="4:111" x14ac:dyDescent="0.4">
      <c r="D245" s="2">
        <v>5.28</v>
      </c>
      <c r="E245">
        <f t="shared" si="288"/>
        <v>3.0000000000000249E-2</v>
      </c>
      <c r="G245" s="2">
        <v>-0.01</v>
      </c>
      <c r="H245" s="2">
        <v>0.02</v>
      </c>
      <c r="I245" s="2">
        <v>-0.27</v>
      </c>
      <c r="K245" s="2">
        <v>-5.49</v>
      </c>
      <c r="L245" s="2">
        <v>5.91</v>
      </c>
      <c r="M245" s="2">
        <v>36.770000000000003</v>
      </c>
      <c r="N245">
        <f t="shared" si="252"/>
        <v>-9.5818575934488698E-2</v>
      </c>
      <c r="O245">
        <f t="shared" si="253"/>
        <v>0.10314895879286487</v>
      </c>
      <c r="P245">
        <f t="shared" si="254"/>
        <v>0.64175756595831501</v>
      </c>
      <c r="R245">
        <f t="shared" si="255"/>
        <v>0.27092434368288132</v>
      </c>
      <c r="S245">
        <f t="shared" si="256"/>
        <v>-3.6910673526278109E-2</v>
      </c>
      <c r="T245">
        <f t="shared" si="257"/>
        <v>7.3821347052556219E-2</v>
      </c>
      <c r="U245">
        <f t="shared" si="258"/>
        <v>-0.99658818520950909</v>
      </c>
      <c r="W245">
        <f t="shared" si="259"/>
        <v>0.38699417447057849</v>
      </c>
      <c r="X245">
        <f t="shared" si="260"/>
        <v>0.50801977841363888</v>
      </c>
      <c r="Y245">
        <f t="shared" si="289"/>
        <v>1.7306879380243521</v>
      </c>
      <c r="AA245">
        <f t="shared" si="290"/>
        <v>0.71916681496834012</v>
      </c>
      <c r="AB245">
        <f t="shared" si="291"/>
        <v>1.7327587522389531</v>
      </c>
      <c r="AC245">
        <f t="shared" si="292"/>
        <v>-0.68245630788277689</v>
      </c>
      <c r="AD245">
        <f t="shared" si="293"/>
        <v>0.120828749139464</v>
      </c>
      <c r="AE245">
        <f t="shared" si="294"/>
        <v>0.24165749827892799</v>
      </c>
      <c r="AF245">
        <f t="shared" si="295"/>
        <v>1.4383336299366802</v>
      </c>
      <c r="AH245">
        <f t="shared" si="296"/>
        <v>-0.21692997350148036</v>
      </c>
      <c r="AI245">
        <f t="shared" si="297"/>
        <v>-9.4367476832696362E-2</v>
      </c>
      <c r="AJ245">
        <f t="shared" si="298"/>
        <v>-1.3449243313481341</v>
      </c>
      <c r="AK245">
        <f t="shared" si="299"/>
        <v>0.41211098800819806</v>
      </c>
      <c r="AM245">
        <f t="shared" si="300"/>
        <v>1.4264013311745194</v>
      </c>
      <c r="AN245">
        <f t="shared" si="301"/>
        <v>-0.15208200438431804</v>
      </c>
      <c r="AO245">
        <f t="shared" si="302"/>
        <v>-6.6157731888116522E-2</v>
      </c>
      <c r="AP245">
        <f t="shared" si="303"/>
        <v>-0.94287932992932921</v>
      </c>
      <c r="AQ245">
        <f t="shared" si="304"/>
        <v>0.28891657558175438</v>
      </c>
      <c r="AS245">
        <f t="shared" si="261"/>
        <v>1.489528837586197</v>
      </c>
      <c r="AT245">
        <f t="shared" si="262"/>
        <v>0.90239109438024057</v>
      </c>
      <c r="AU245">
        <f t="shared" si="263"/>
        <v>0.13269696939462125</v>
      </c>
      <c r="AW245">
        <f t="shared" si="264"/>
        <v>6.702879769137942E-4</v>
      </c>
      <c r="AX245">
        <f t="shared" si="265"/>
        <v>4.0607599247111158E-4</v>
      </c>
      <c r="AY245">
        <f t="shared" si="266"/>
        <v>5.9713636227580062E-5</v>
      </c>
      <c r="AZ245">
        <f t="shared" si="267"/>
        <v>-9.6488863911402489E-2</v>
      </c>
      <c r="BA245">
        <f t="shared" si="268"/>
        <v>0.10274288280039376</v>
      </c>
      <c r="BB245">
        <f t="shared" si="269"/>
        <v>0.64169785232208743</v>
      </c>
      <c r="BD245">
        <f t="shared" si="270"/>
        <v>-0.29353455323898953</v>
      </c>
      <c r="BE245">
        <f t="shared" si="271"/>
        <v>8.7327151260159025E-2</v>
      </c>
      <c r="BF245">
        <f t="shared" si="272"/>
        <v>-7.8711250178705963E-2</v>
      </c>
      <c r="BG245">
        <f t="shared" si="305"/>
        <v>-8.9031216030302035E-2</v>
      </c>
      <c r="BI245">
        <f t="shared" si="273"/>
        <v>-0.3498471296731655</v>
      </c>
      <c r="BJ245">
        <f t="shared" si="274"/>
        <v>6.3115563117759177E-2</v>
      </c>
      <c r="BK245">
        <f t="shared" si="275"/>
        <v>0.35838181155462195</v>
      </c>
      <c r="BL245">
        <f t="shared" si="276"/>
        <v>0.86335307225060198</v>
      </c>
      <c r="BN245">
        <f t="shared" si="306"/>
        <v>1.0000963146947148</v>
      </c>
      <c r="BO245" s="1">
        <f t="shared" si="327"/>
        <v>-0.34981343749872568</v>
      </c>
      <c r="BP245" s="1">
        <f t="shared" si="328"/>
        <v>6.3109484747002162E-2</v>
      </c>
      <c r="BQ245" s="1">
        <f t="shared" si="329"/>
        <v>0.35834729744406674</v>
      </c>
      <c r="BR245" s="1">
        <f t="shared" si="277"/>
        <v>0.86326992667115821</v>
      </c>
      <c r="BT245">
        <f t="shared" si="307"/>
        <v>0.17983522020708642</v>
      </c>
      <c r="BU245">
        <f t="shared" si="308"/>
        <v>0.28727389938922498</v>
      </c>
      <c r="BV245">
        <f t="shared" si="309"/>
        <v>0.73520881469900323</v>
      </c>
      <c r="BX245" s="1">
        <f t="shared" si="310"/>
        <v>-49.018215836924945</v>
      </c>
      <c r="BY245" s="1">
        <f t="shared" si="311"/>
        <v>12.83460925168845</v>
      </c>
      <c r="BZ245" s="1">
        <f t="shared" si="312"/>
        <v>20.784175016494629</v>
      </c>
      <c r="CB245">
        <f t="shared" si="278"/>
        <v>-0.18983522020708643</v>
      </c>
      <c r="CC245">
        <f t="shared" si="279"/>
        <v>-0.26727389938922497</v>
      </c>
      <c r="CD245">
        <f t="shared" si="280"/>
        <v>-1.0052088146990033</v>
      </c>
      <c r="CE245" s="1">
        <f t="shared" si="313"/>
        <v>-1.861647562243824</v>
      </c>
      <c r="CF245" s="1">
        <f t="shared" si="314"/>
        <v>-2.621061585445343</v>
      </c>
      <c r="CG245" s="1">
        <f t="shared" si="315"/>
        <v>-9.8577310226679788</v>
      </c>
      <c r="CI245" s="1">
        <f t="shared" si="330"/>
        <v>1.8546271980168021</v>
      </c>
      <c r="CJ245" s="1">
        <f t="shared" si="331"/>
        <v>1.5872118321405233</v>
      </c>
      <c r="CK245" s="1">
        <f t="shared" si="332"/>
        <v>51.477001111873903</v>
      </c>
      <c r="CL245" s="1">
        <f t="shared" si="316"/>
        <v>51.534847694696616</v>
      </c>
      <c r="CN245">
        <f t="shared" si="281"/>
        <v>0.97552382221197953</v>
      </c>
      <c r="CO245">
        <f t="shared" si="282"/>
        <v>-6.3077431648522281E-2</v>
      </c>
      <c r="CP245">
        <f t="shared" si="283"/>
        <v>-6.9448247699424592E-3</v>
      </c>
      <c r="CQ245">
        <f t="shared" si="284"/>
        <v>0.40279497091801048</v>
      </c>
      <c r="CS245">
        <f t="shared" si="285"/>
        <v>0.1108362750377591</v>
      </c>
      <c r="CT245">
        <f t="shared" si="286"/>
        <v>-0.42701996512351337</v>
      </c>
      <c r="CU245">
        <f t="shared" si="287"/>
        <v>-0.96087812900286063</v>
      </c>
      <c r="CV245" s="1">
        <f t="shared" si="317"/>
        <v>1.0869325565990402</v>
      </c>
      <c r="CW245" s="1">
        <f t="shared" si="318"/>
        <v>-4.1876353409785025</v>
      </c>
      <c r="CX245" s="1">
        <f t="shared" si="319"/>
        <v>-9.4229955037859021</v>
      </c>
      <c r="CZ245" s="1">
        <f t="shared" si="320"/>
        <v>-6.6632648474628811</v>
      </c>
      <c r="DA245" s="1">
        <f t="shared" si="321"/>
        <v>50.764489918055979</v>
      </c>
      <c r="DB245" s="1">
        <f t="shared" si="322"/>
        <v>22.361232874615535</v>
      </c>
      <c r="DC245" s="1">
        <f t="shared" si="326"/>
        <v>55.870003317886315</v>
      </c>
      <c r="DE245" s="1">
        <f t="shared" si="323"/>
        <v>-30.888892386625237</v>
      </c>
      <c r="DF245" s="1">
        <f t="shared" si="324"/>
        <v>274.01872624960265</v>
      </c>
      <c r="DG245" s="1">
        <f t="shared" si="325"/>
        <v>193.70329540738547</v>
      </c>
    </row>
    <row r="246" spans="4:111" x14ac:dyDescent="0.4">
      <c r="D246" s="2">
        <v>5.3</v>
      </c>
      <c r="E246">
        <f t="shared" si="288"/>
        <v>1.9999999999999574E-2</v>
      </c>
      <c r="G246" s="2">
        <v>0.02</v>
      </c>
      <c r="H246" s="2">
        <v>0.01</v>
      </c>
      <c r="I246" s="2">
        <v>-0.25</v>
      </c>
      <c r="K246" s="2">
        <v>-5.0599999999999996</v>
      </c>
      <c r="L246" s="2">
        <v>5.18</v>
      </c>
      <c r="M246" s="2">
        <v>36.71</v>
      </c>
      <c r="N246">
        <f t="shared" si="252"/>
        <v>-8.8313660150913062E-2</v>
      </c>
      <c r="O246">
        <f t="shared" si="253"/>
        <v>9.0408055253306266E-2</v>
      </c>
      <c r="P246">
        <f t="shared" si="254"/>
        <v>0.64071036840711837</v>
      </c>
      <c r="R246">
        <f t="shared" si="255"/>
        <v>0.25099800796022265</v>
      </c>
      <c r="S246">
        <f t="shared" si="256"/>
        <v>7.9681907288959589E-2</v>
      </c>
      <c r="T246">
        <f t="shared" si="257"/>
        <v>3.9840953644479794E-2</v>
      </c>
      <c r="U246">
        <f t="shared" si="258"/>
        <v>-0.99602384111199482</v>
      </c>
      <c r="W246">
        <f t="shared" si="259"/>
        <v>0.27998853312521327</v>
      </c>
      <c r="X246">
        <f t="shared" si="260"/>
        <v>0.53470684513397015</v>
      </c>
      <c r="Y246">
        <f t="shared" si="289"/>
        <v>1.7312326558109978</v>
      </c>
      <c r="AA246">
        <f t="shared" si="290"/>
        <v>0.71669459488813347</v>
      </c>
      <c r="AB246">
        <f t="shared" si="291"/>
        <v>1.7265398533423164</v>
      </c>
      <c r="AC246">
        <f t="shared" si="292"/>
        <v>-0.69962687499745135</v>
      </c>
      <c r="AD246">
        <f t="shared" si="293"/>
        <v>0.12621896949400432</v>
      </c>
      <c r="AE246">
        <f t="shared" si="294"/>
        <v>0.25243793898800865</v>
      </c>
      <c r="AF246">
        <f t="shared" si="295"/>
        <v>1.4333891897762669</v>
      </c>
      <c r="AH246">
        <f t="shared" si="296"/>
        <v>-0.13317612134729762</v>
      </c>
      <c r="AI246">
        <f t="shared" si="297"/>
        <v>-0.32771272172295457</v>
      </c>
      <c r="AJ246">
        <f t="shared" si="298"/>
        <v>-1.3624499933828902</v>
      </c>
      <c r="AK246">
        <f t="shared" si="299"/>
        <v>0.41856136987840498</v>
      </c>
      <c r="AM246">
        <f t="shared" si="300"/>
        <v>1.4685350224287133</v>
      </c>
      <c r="AN246">
        <f t="shared" si="301"/>
        <v>-9.0686377453257055E-2</v>
      </c>
      <c r="AO246">
        <f t="shared" si="302"/>
        <v>-0.2231562180798195</v>
      </c>
      <c r="AP246">
        <f t="shared" si="303"/>
        <v>-0.927761321707959</v>
      </c>
      <c r="AQ246">
        <f t="shared" si="304"/>
        <v>0.28501967163586872</v>
      </c>
      <c r="AS246">
        <f t="shared" si="261"/>
        <v>1.5651172668208437</v>
      </c>
      <c r="AT246">
        <f t="shared" si="262"/>
        <v>1.1353441840761354</v>
      </c>
      <c r="AU246">
        <f t="shared" si="263"/>
        <v>-8.5667554702220344E-2</v>
      </c>
      <c r="AW246">
        <f t="shared" si="264"/>
        <v>4.6953518004624314E-4</v>
      </c>
      <c r="AX246">
        <f t="shared" si="265"/>
        <v>3.4060325522283335E-4</v>
      </c>
      <c r="AY246">
        <f t="shared" si="266"/>
        <v>-2.5700266410665553E-5</v>
      </c>
      <c r="AZ246">
        <f t="shared" si="267"/>
        <v>-8.8783195330959311E-2</v>
      </c>
      <c r="BA246">
        <f t="shared" si="268"/>
        <v>9.0067451998083428E-2</v>
      </c>
      <c r="BB246">
        <f t="shared" si="269"/>
        <v>0.64073606867352906</v>
      </c>
      <c r="BD246">
        <f t="shared" si="270"/>
        <v>-0.28990027265951035</v>
      </c>
      <c r="BE246">
        <f t="shared" si="271"/>
        <v>9.1455535326547613E-2</v>
      </c>
      <c r="BF246">
        <f t="shared" si="272"/>
        <v>-7.42935953329978E-2</v>
      </c>
      <c r="BG246">
        <f t="shared" si="305"/>
        <v>-9.33193790593672E-2</v>
      </c>
      <c r="BI246">
        <f t="shared" si="273"/>
        <v>-0.35553708012240409</v>
      </c>
      <c r="BJ246">
        <f t="shared" si="274"/>
        <v>6.5121583552358517E-2</v>
      </c>
      <c r="BK246">
        <f t="shared" si="275"/>
        <v>0.3576221898212073</v>
      </c>
      <c r="BL246">
        <f t="shared" si="276"/>
        <v>0.8611698229592295</v>
      </c>
      <c r="BN246">
        <f t="shared" si="306"/>
        <v>1.0000772623225056</v>
      </c>
      <c r="BO246" s="1">
        <f t="shared" si="327"/>
        <v>-0.35550961262405967</v>
      </c>
      <c r="BP246" s="1">
        <f t="shared" si="328"/>
        <v>6.5116552496279095E-2</v>
      </c>
      <c r="BQ246" s="1">
        <f t="shared" si="329"/>
        <v>0.35759456123489092</v>
      </c>
      <c r="BR246" s="1">
        <f t="shared" si="277"/>
        <v>0.86110329211896319</v>
      </c>
      <c r="BT246">
        <f t="shared" si="307"/>
        <v>0.18320038166706987</v>
      </c>
      <c r="BU246">
        <f t="shared" si="308"/>
        <v>0.28477629356983436</v>
      </c>
      <c r="BV246">
        <f t="shared" si="309"/>
        <v>0.73577192873245056</v>
      </c>
      <c r="BX246" s="1">
        <f t="shared" si="310"/>
        <v>-48.272625180667255</v>
      </c>
      <c r="BY246" s="1">
        <f t="shared" si="311"/>
        <v>13.072691263162691</v>
      </c>
      <c r="BZ246" s="1">
        <f t="shared" si="312"/>
        <v>20.58502841211282</v>
      </c>
      <c r="CB246">
        <f t="shared" si="278"/>
        <v>-0.16320038166706988</v>
      </c>
      <c r="CC246">
        <f t="shared" si="279"/>
        <v>-0.27477629356983435</v>
      </c>
      <c r="CD246">
        <f t="shared" si="280"/>
        <v>-0.98577192873245056</v>
      </c>
      <c r="CE246" s="1">
        <f t="shared" si="313"/>
        <v>-1.6004490228753707</v>
      </c>
      <c r="CF246" s="1">
        <f t="shared" si="314"/>
        <v>-2.6946349393366158</v>
      </c>
      <c r="CG246" s="1">
        <f t="shared" si="315"/>
        <v>-9.6671202849040849</v>
      </c>
      <c r="CI246" s="1">
        <f t="shared" si="330"/>
        <v>1.820006232165611</v>
      </c>
      <c r="CJ246" s="1">
        <f t="shared" si="331"/>
        <v>1.5340548668927048</v>
      </c>
      <c r="CK246" s="1">
        <f t="shared" si="332"/>
        <v>51.281752598798185</v>
      </c>
      <c r="CL246" s="1">
        <f t="shared" si="316"/>
        <v>51.336964232647254</v>
      </c>
      <c r="CN246">
        <f t="shared" si="281"/>
        <v>0.95773700746706414</v>
      </c>
      <c r="CO246">
        <f t="shared" si="282"/>
        <v>-5.7876604876963056E-2</v>
      </c>
      <c r="CP246">
        <f t="shared" si="283"/>
        <v>2.1343297303366454E-2</v>
      </c>
      <c r="CQ246">
        <f t="shared" si="284"/>
        <v>0.39091848044997513</v>
      </c>
      <c r="CS246">
        <f t="shared" si="285"/>
        <v>7.9622696177963068E-2</v>
      </c>
      <c r="CT246">
        <f t="shared" si="286"/>
        <v>-0.42536229107024998</v>
      </c>
      <c r="CU246">
        <f t="shared" si="287"/>
        <v>-0.94159960660036857</v>
      </c>
      <c r="CV246" s="1">
        <f t="shared" si="317"/>
        <v>0.78083191347362146</v>
      </c>
      <c r="CW246" s="1">
        <f t="shared" si="318"/>
        <v>-4.1713791117240664</v>
      </c>
      <c r="CX246" s="1">
        <f t="shared" si="319"/>
        <v>-9.2339377820675033</v>
      </c>
      <c r="CZ246" s="1">
        <f t="shared" si="320"/>
        <v>-6.6445872027621551</v>
      </c>
      <c r="DA246" s="1">
        <f t="shared" si="321"/>
        <v>50.680899773528957</v>
      </c>
      <c r="DB246" s="1">
        <f t="shared" si="322"/>
        <v>22.174663541757006</v>
      </c>
      <c r="DC246" s="1">
        <f t="shared" si="326"/>
        <v>55.717320862903357</v>
      </c>
      <c r="DE246" s="1">
        <f t="shared" si="323"/>
        <v>-31.021970907127486</v>
      </c>
      <c r="DF246" s="1">
        <f t="shared" si="324"/>
        <v>275.03318014651848</v>
      </c>
      <c r="DG246" s="1">
        <f t="shared" si="325"/>
        <v>194.14865437154918</v>
      </c>
    </row>
    <row r="247" spans="4:111" x14ac:dyDescent="0.4">
      <c r="D247" s="2">
        <v>5.32</v>
      </c>
      <c r="E247">
        <f t="shared" si="288"/>
        <v>2.0000000000000462E-2</v>
      </c>
      <c r="G247" s="2">
        <v>0.02</v>
      </c>
      <c r="H247" s="2">
        <v>0.04</v>
      </c>
      <c r="I247" s="2">
        <v>-0.24</v>
      </c>
      <c r="K247" s="2">
        <v>-5.37</v>
      </c>
      <c r="L247" s="2">
        <v>6.16</v>
      </c>
      <c r="M247" s="2">
        <v>36.770000000000003</v>
      </c>
      <c r="N247">
        <f t="shared" si="252"/>
        <v>-9.3724180832095494E-2</v>
      </c>
      <c r="O247">
        <f t="shared" si="253"/>
        <v>0.1075122819228507</v>
      </c>
      <c r="P247">
        <f t="shared" si="254"/>
        <v>0.64175756595831501</v>
      </c>
      <c r="R247">
        <f t="shared" si="255"/>
        <v>0.24413111231467405</v>
      </c>
      <c r="S247">
        <f t="shared" si="256"/>
        <v>8.1923192051904056E-2</v>
      </c>
      <c r="T247">
        <f t="shared" si="257"/>
        <v>0.16384638410380811</v>
      </c>
      <c r="U247">
        <f t="shared" si="258"/>
        <v>-0.98307830462284862</v>
      </c>
      <c r="W247">
        <f t="shared" si="259"/>
        <v>0.28447757128223566</v>
      </c>
      <c r="X247">
        <f t="shared" si="260"/>
        <v>0.40570620303586058</v>
      </c>
      <c r="Y247">
        <f t="shared" si="289"/>
        <v>1.7188502333552989</v>
      </c>
      <c r="AA247">
        <f t="shared" si="290"/>
        <v>0.71518912246978184</v>
      </c>
      <c r="AB247">
        <f t="shared" si="291"/>
        <v>1.7222065842379264</v>
      </c>
      <c r="AC247">
        <f t="shared" si="292"/>
        <v>-0.71101922524811934</v>
      </c>
      <c r="AD247">
        <f t="shared" si="293"/>
        <v>0.13023310499255819</v>
      </c>
      <c r="AE247">
        <f t="shared" si="294"/>
        <v>0.26046620998511638</v>
      </c>
      <c r="AF247">
        <f t="shared" si="295"/>
        <v>1.4303782449395637</v>
      </c>
      <c r="AH247">
        <f t="shared" si="296"/>
        <v>-0.15061888603157558</v>
      </c>
      <c r="AI247">
        <f t="shared" si="297"/>
        <v>-0.24623816964472106</v>
      </c>
      <c r="AJ247">
        <f t="shared" si="298"/>
        <v>-1.5576270636326215</v>
      </c>
      <c r="AK247">
        <f t="shared" si="299"/>
        <v>0.32720506073859162</v>
      </c>
      <c r="AM247">
        <f t="shared" si="300"/>
        <v>1.6175860119799206</v>
      </c>
      <c r="AN247">
        <f t="shared" si="301"/>
        <v>-9.311337073644603E-2</v>
      </c>
      <c r="AO247">
        <f t="shared" si="302"/>
        <v>-0.15222570411778366</v>
      </c>
      <c r="AP247">
        <f t="shared" si="303"/>
        <v>-0.96293306946076429</v>
      </c>
      <c r="AQ247">
        <f t="shared" si="304"/>
        <v>0.20227985301263429</v>
      </c>
      <c r="AS247">
        <f t="shared" si="261"/>
        <v>1.634063167428349</v>
      </c>
      <c r="AT247">
        <f t="shared" si="262"/>
        <v>1.0397652381781635</v>
      </c>
      <c r="AU247">
        <f t="shared" si="263"/>
        <v>3.3071191581095394E-2</v>
      </c>
      <c r="AW247">
        <f t="shared" si="264"/>
        <v>4.9021895022851594E-4</v>
      </c>
      <c r="AX247">
        <f t="shared" si="265"/>
        <v>3.1192957145345624E-4</v>
      </c>
      <c r="AY247">
        <f t="shared" si="266"/>
        <v>9.9213574743288471E-6</v>
      </c>
      <c r="AZ247">
        <f t="shared" si="267"/>
        <v>-9.4214399782324015E-2</v>
      </c>
      <c r="BA247">
        <f t="shared" si="268"/>
        <v>0.10720035235139724</v>
      </c>
      <c r="BB247">
        <f t="shared" si="269"/>
        <v>0.64174764460084066</v>
      </c>
      <c r="BD247">
        <f t="shared" si="270"/>
        <v>-0.29240517776468333</v>
      </c>
      <c r="BE247">
        <f t="shared" si="271"/>
        <v>8.5334507919341801E-2</v>
      </c>
      <c r="BF247">
        <f t="shared" si="272"/>
        <v>-8.0513739872096687E-2</v>
      </c>
      <c r="BG247">
        <f t="shared" si="305"/>
        <v>-9.3738191105384727E-2</v>
      </c>
      <c r="BI247">
        <f t="shared" si="273"/>
        <v>-0.36128136321534959</v>
      </c>
      <c r="BJ247">
        <f t="shared" si="274"/>
        <v>6.6948067732042552E-2</v>
      </c>
      <c r="BK247">
        <f t="shared" si="275"/>
        <v>0.35677389155440681</v>
      </c>
      <c r="BL247">
        <f t="shared" si="276"/>
        <v>0.85906265881738508</v>
      </c>
      <c r="BN247">
        <f t="shared" si="306"/>
        <v>1.0001412543481376</v>
      </c>
      <c r="BO247" s="1">
        <f t="shared" si="327"/>
        <v>-0.36123033785944775</v>
      </c>
      <c r="BP247" s="1">
        <f t="shared" si="328"/>
        <v>6.6938612361988128E-2</v>
      </c>
      <c r="BQ247" s="1">
        <f t="shared" si="329"/>
        <v>0.3567235028085522</v>
      </c>
      <c r="BR247" s="1">
        <f t="shared" si="277"/>
        <v>0.8589413296197812</v>
      </c>
      <c r="BT247">
        <f t="shared" si="307"/>
        <v>0.18635569214704817</v>
      </c>
      <c r="BU247">
        <f t="shared" si="308"/>
        <v>0.28222430224963996</v>
      </c>
      <c r="BV247">
        <f t="shared" si="309"/>
        <v>0.73653512943809674</v>
      </c>
      <c r="BX247" s="1">
        <f t="shared" si="310"/>
        <v>-47.528666725930883</v>
      </c>
      <c r="BY247" s="1">
        <f t="shared" si="311"/>
        <v>13.293250579347998</v>
      </c>
      <c r="BZ247" s="1">
        <f t="shared" si="312"/>
        <v>20.378642569864667</v>
      </c>
      <c r="CB247">
        <f t="shared" si="278"/>
        <v>-0.16635569214704818</v>
      </c>
      <c r="CC247">
        <f t="shared" si="279"/>
        <v>-0.24222430224963995</v>
      </c>
      <c r="CD247">
        <f t="shared" si="280"/>
        <v>-0.97653512943809673</v>
      </c>
      <c r="CE247" s="1">
        <f t="shared" si="313"/>
        <v>-1.63139204839385</v>
      </c>
      <c r="CF247" s="1">
        <f t="shared" si="314"/>
        <v>-2.3754089536564313</v>
      </c>
      <c r="CG247" s="1">
        <f t="shared" si="315"/>
        <v>-9.5765382271041108</v>
      </c>
      <c r="CI247" s="1">
        <f t="shared" si="330"/>
        <v>1.7876878214529179</v>
      </c>
      <c r="CJ247" s="1">
        <f t="shared" si="331"/>
        <v>1.4833544279627731</v>
      </c>
      <c r="CK247" s="1">
        <f t="shared" si="332"/>
        <v>51.089316013678101</v>
      </c>
      <c r="CL247" s="1">
        <f t="shared" si="316"/>
        <v>51.142099867441829</v>
      </c>
      <c r="CN247">
        <f t="shared" si="281"/>
        <v>0.93632910325467444</v>
      </c>
      <c r="CO247">
        <f t="shared" si="282"/>
        <v>-8.020384486911078E-2</v>
      </c>
      <c r="CP247">
        <f t="shared" si="283"/>
        <v>9.9768936241225181E-3</v>
      </c>
      <c r="CQ247">
        <f t="shared" si="284"/>
        <v>0.39588294128043772</v>
      </c>
      <c r="CS247">
        <f t="shared" si="285"/>
        <v>9.8946674334414217E-2</v>
      </c>
      <c r="CT247">
        <f t="shared" si="286"/>
        <v>-0.43300480604881514</v>
      </c>
      <c r="CU247">
        <f t="shared" si="287"/>
        <v>-0.91797825764748708</v>
      </c>
      <c r="CV247" s="1">
        <f t="shared" si="317"/>
        <v>0.97033540386158312</v>
      </c>
      <c r="CW247" s="1">
        <f t="shared" si="318"/>
        <v>-4.2463265812386126</v>
      </c>
      <c r="CX247" s="1">
        <f t="shared" si="319"/>
        <v>-9.0022914803587284</v>
      </c>
      <c r="CZ247" s="1">
        <f t="shared" si="320"/>
        <v>-6.6270755295888026</v>
      </c>
      <c r="DA247" s="1">
        <f t="shared" si="321"/>
        <v>50.596722716599331</v>
      </c>
      <c r="DB247" s="1">
        <f t="shared" si="322"/>
        <v>21.992301249132741</v>
      </c>
      <c r="DC247" s="1">
        <f t="shared" si="326"/>
        <v>55.566246894746442</v>
      </c>
      <c r="DE247" s="1">
        <f t="shared" si="323"/>
        <v>-31.154687534451</v>
      </c>
      <c r="DF247" s="1">
        <f t="shared" si="324"/>
        <v>276.04595637141978</v>
      </c>
      <c r="DG247" s="1">
        <f t="shared" si="325"/>
        <v>194.59032401945808</v>
      </c>
    </row>
    <row r="248" spans="4:111" x14ac:dyDescent="0.4">
      <c r="D248" s="2">
        <v>5.34</v>
      </c>
      <c r="E248">
        <f t="shared" si="288"/>
        <v>1.9999999999999574E-2</v>
      </c>
      <c r="G248" s="2">
        <v>-0.01</v>
      </c>
      <c r="H248" s="2">
        <v>0.02</v>
      </c>
      <c r="I248" s="2">
        <v>-0.25</v>
      </c>
      <c r="K248" s="2">
        <v>-5.91</v>
      </c>
      <c r="L248" s="2">
        <v>6.46</v>
      </c>
      <c r="M248" s="2">
        <v>35.61</v>
      </c>
      <c r="N248">
        <f t="shared" si="252"/>
        <v>-0.10314895879286487</v>
      </c>
      <c r="O248">
        <f t="shared" si="253"/>
        <v>0.11274826967883368</v>
      </c>
      <c r="P248">
        <f t="shared" si="254"/>
        <v>0.62151174663518072</v>
      </c>
      <c r="R248">
        <f t="shared" si="255"/>
        <v>0.25099800796022265</v>
      </c>
      <c r="S248">
        <f t="shared" si="256"/>
        <v>-3.9840953644479794E-2</v>
      </c>
      <c r="T248">
        <f t="shared" si="257"/>
        <v>7.9681907288959589E-2</v>
      </c>
      <c r="U248">
        <f t="shared" si="258"/>
        <v>-0.99602384111199482</v>
      </c>
      <c r="W248">
        <f t="shared" si="259"/>
        <v>0.41255233793857615</v>
      </c>
      <c r="X248">
        <f t="shared" si="260"/>
        <v>0.48476669721032034</v>
      </c>
      <c r="Y248">
        <f t="shared" si="289"/>
        <v>1.7325589705500914</v>
      </c>
      <c r="AA248">
        <f t="shared" si="290"/>
        <v>0.71344700561710439</v>
      </c>
      <c r="AB248">
        <f t="shared" si="291"/>
        <v>1.7178826592395624</v>
      </c>
      <c r="AC248">
        <f t="shared" si="292"/>
        <v>-0.7224606757188955</v>
      </c>
      <c r="AD248">
        <f t="shared" si="293"/>
        <v>0.13387722472397626</v>
      </c>
      <c r="AE248">
        <f t="shared" si="294"/>
        <v>0.26775444944795251</v>
      </c>
      <c r="AF248">
        <f t="shared" si="295"/>
        <v>1.4268940112342088</v>
      </c>
      <c r="AH248">
        <f t="shared" si="296"/>
        <v>-0.22943501010148709</v>
      </c>
      <c r="AI248">
        <f t="shared" si="297"/>
        <v>-0.10540874155491653</v>
      </c>
      <c r="AJ248">
        <f t="shared" si="298"/>
        <v>-1.3413528754370727</v>
      </c>
      <c r="AK248">
        <f t="shared" si="299"/>
        <v>0.40108671060420115</v>
      </c>
      <c r="AM248">
        <f t="shared" si="300"/>
        <v>1.4226206495489448</v>
      </c>
      <c r="AN248">
        <f t="shared" si="301"/>
        <v>-0.16127631085225116</v>
      </c>
      <c r="AO248">
        <f t="shared" si="302"/>
        <v>-7.4094764186318648E-2</v>
      </c>
      <c r="AP248">
        <f t="shared" si="303"/>
        <v>-0.94287459967796838</v>
      </c>
      <c r="AQ248">
        <f t="shared" si="304"/>
        <v>0.28193511090350715</v>
      </c>
      <c r="AS248">
        <f t="shared" si="261"/>
        <v>1.4937239422836934</v>
      </c>
      <c r="AT248">
        <f t="shared" si="262"/>
        <v>0.96128272219216937</v>
      </c>
      <c r="AU248">
        <f t="shared" si="263"/>
        <v>0.14673349405396402</v>
      </c>
      <c r="AW248">
        <f t="shared" si="264"/>
        <v>4.4811718268509849E-4</v>
      </c>
      <c r="AX248">
        <f t="shared" si="265"/>
        <v>2.8838481665764465E-4</v>
      </c>
      <c r="AY248">
        <f t="shared" si="266"/>
        <v>4.4020048216188267E-5</v>
      </c>
      <c r="AZ248">
        <f t="shared" si="267"/>
        <v>-0.10359707597554997</v>
      </c>
      <c r="BA248">
        <f t="shared" si="268"/>
        <v>0.11245988486217603</v>
      </c>
      <c r="BB248">
        <f t="shared" si="269"/>
        <v>0.62146772658696448</v>
      </c>
      <c r="BD248">
        <f t="shared" si="270"/>
        <v>-0.28349337746665448</v>
      </c>
      <c r="BE248">
        <f t="shared" si="271"/>
        <v>8.1259054017031679E-2</v>
      </c>
      <c r="BF248">
        <f t="shared" si="272"/>
        <v>-8.5603959816524827E-2</v>
      </c>
      <c r="BG248">
        <f t="shared" si="305"/>
        <v>-9.0004788190983578E-2</v>
      </c>
      <c r="BI248">
        <f t="shared" si="273"/>
        <v>-0.36676795883388186</v>
      </c>
      <c r="BJ248">
        <f t="shared" si="274"/>
        <v>6.8624551148961502E-2</v>
      </c>
      <c r="BK248">
        <f t="shared" si="275"/>
        <v>0.35578458078395764</v>
      </c>
      <c r="BL248">
        <f t="shared" si="276"/>
        <v>0.85691004706502072</v>
      </c>
      <c r="BN248">
        <f t="shared" si="306"/>
        <v>1.0000527792732548</v>
      </c>
      <c r="BO248" s="1">
        <f t="shared" si="327"/>
        <v>-0.36674860210919535</v>
      </c>
      <c r="BP248" s="1">
        <f t="shared" si="328"/>
        <v>6.8620929386178434E-2</v>
      </c>
      <c r="BQ248" s="1">
        <f t="shared" si="329"/>
        <v>0.35576580372338823</v>
      </c>
      <c r="BR248" s="1">
        <f t="shared" si="277"/>
        <v>0.8568648223624189</v>
      </c>
      <c r="BT248">
        <f t="shared" si="307"/>
        <v>0.18927547166263886</v>
      </c>
      <c r="BU248">
        <f t="shared" si="308"/>
        <v>0.27967657228224946</v>
      </c>
      <c r="BV248">
        <f t="shared" si="309"/>
        <v>0.73744372190245733</v>
      </c>
      <c r="BX248" s="1">
        <f t="shared" si="310"/>
        <v>-46.811330738928177</v>
      </c>
      <c r="BY248" s="1">
        <f t="shared" si="311"/>
        <v>13.494929794339541</v>
      </c>
      <c r="BZ248" s="1">
        <f t="shared" si="312"/>
        <v>20.170539178786278</v>
      </c>
      <c r="CB248">
        <f t="shared" si="278"/>
        <v>-0.19927547166263887</v>
      </c>
      <c r="CC248">
        <f t="shared" si="279"/>
        <v>-0.25967657228224944</v>
      </c>
      <c r="CD248">
        <f t="shared" si="280"/>
        <v>-0.98744372190245733</v>
      </c>
      <c r="CE248" s="1">
        <f t="shared" si="313"/>
        <v>-1.9542248041804173</v>
      </c>
      <c r="CF248" s="1">
        <f t="shared" si="314"/>
        <v>-2.5465572575717212</v>
      </c>
      <c r="CG248" s="1">
        <f t="shared" si="315"/>
        <v>-9.6835149753947327</v>
      </c>
      <c r="CI248" s="1">
        <f t="shared" si="330"/>
        <v>1.751831652927176</v>
      </c>
      <c r="CJ248" s="1">
        <f t="shared" si="331"/>
        <v>1.4341347658504926</v>
      </c>
      <c r="CK248" s="1">
        <f t="shared" si="332"/>
        <v>50.896715481653118</v>
      </c>
      <c r="CL248" s="1">
        <f t="shared" si="316"/>
        <v>50.947044109419799</v>
      </c>
      <c r="CN248">
        <f t="shared" si="281"/>
        <v>0.95216430187632328</v>
      </c>
      <c r="CO248">
        <f t="shared" si="282"/>
        <v>-5.5706988707006688E-2</v>
      </c>
      <c r="CP248">
        <f t="shared" si="283"/>
        <v>-7.756815828878133E-3</v>
      </c>
      <c r="CQ248">
        <f t="shared" si="284"/>
        <v>0.41521975527781818</v>
      </c>
      <c r="CS248">
        <f t="shared" si="285"/>
        <v>0.1094595934884636</v>
      </c>
      <c r="CT248">
        <f t="shared" si="286"/>
        <v>-0.41212882126112949</v>
      </c>
      <c r="CU248">
        <f t="shared" si="287"/>
        <v>-0.94887099850425149</v>
      </c>
      <c r="CV248" s="1">
        <f t="shared" si="317"/>
        <v>1.0734319224836415</v>
      </c>
      <c r="CW248" s="1">
        <f t="shared" si="318"/>
        <v>-4.0416031050204548</v>
      </c>
      <c r="CX248" s="1">
        <f t="shared" si="319"/>
        <v>-9.3052457774817174</v>
      </c>
      <c r="CZ248" s="1">
        <f t="shared" si="320"/>
        <v>-6.6066378563253512</v>
      </c>
      <c r="DA248" s="1">
        <f t="shared" si="321"/>
        <v>50.513843419736745</v>
      </c>
      <c r="DB248" s="1">
        <f t="shared" si="322"/>
        <v>21.80922587655434</v>
      </c>
      <c r="DC248" s="1">
        <f t="shared" si="326"/>
        <v>55.416047983710278</v>
      </c>
      <c r="DE248" s="1">
        <f t="shared" si="323"/>
        <v>-31.287024668310139</v>
      </c>
      <c r="DF248" s="1">
        <f t="shared" si="324"/>
        <v>277.05706203278311</v>
      </c>
      <c r="DG248" s="1">
        <f t="shared" si="325"/>
        <v>195.02833929071494</v>
      </c>
    </row>
    <row r="249" spans="4:111" x14ac:dyDescent="0.4">
      <c r="D249" s="2">
        <v>5.36</v>
      </c>
      <c r="E249">
        <f t="shared" si="288"/>
        <v>2.0000000000000462E-2</v>
      </c>
      <c r="G249" s="2">
        <v>0.02</v>
      </c>
      <c r="H249" s="2">
        <v>0</v>
      </c>
      <c r="I249" s="2">
        <v>-0.23</v>
      </c>
      <c r="K249" s="2">
        <v>-5</v>
      </c>
      <c r="L249" s="2">
        <v>6.65</v>
      </c>
      <c r="M249" s="2">
        <v>35.79</v>
      </c>
      <c r="N249">
        <f t="shared" si="252"/>
        <v>-8.7266462599716474E-2</v>
      </c>
      <c r="O249">
        <f t="shared" si="253"/>
        <v>0.11606439525762292</v>
      </c>
      <c r="P249">
        <f t="shared" si="254"/>
        <v>0.62465333928877054</v>
      </c>
      <c r="R249">
        <f t="shared" si="255"/>
        <v>0.2308679276123039</v>
      </c>
      <c r="S249">
        <f t="shared" si="256"/>
        <v>8.6629616364841996E-2</v>
      </c>
      <c r="T249">
        <f t="shared" si="257"/>
        <v>0</v>
      </c>
      <c r="U249">
        <f t="shared" si="258"/>
        <v>-0.99624058819568306</v>
      </c>
      <c r="W249">
        <f t="shared" si="259"/>
        <v>0.29192132696043571</v>
      </c>
      <c r="X249">
        <f t="shared" si="260"/>
        <v>0.55935314456449892</v>
      </c>
      <c r="Y249">
        <f t="shared" si="289"/>
        <v>1.7336843100981405</v>
      </c>
      <c r="AA249">
        <f t="shared" si="290"/>
        <v>0.71153160744677646</v>
      </c>
      <c r="AB249">
        <f t="shared" si="291"/>
        <v>1.7137296447248378</v>
      </c>
      <c r="AC249">
        <f t="shared" si="292"/>
        <v>-0.73349720421839071</v>
      </c>
      <c r="AD249">
        <f t="shared" si="293"/>
        <v>0.13724185877235687</v>
      </c>
      <c r="AE249">
        <f t="shared" si="294"/>
        <v>0.27448371754471373</v>
      </c>
      <c r="AF249">
        <f t="shared" si="295"/>
        <v>1.4230632148935529</v>
      </c>
      <c r="AH249">
        <f t="shared" si="296"/>
        <v>-0.13094458574996015</v>
      </c>
      <c r="AI249">
        <f t="shared" si="297"/>
        <v>-0.38587785025399451</v>
      </c>
      <c r="AJ249">
        <f t="shared" si="298"/>
        <v>-1.2944388250513292</v>
      </c>
      <c r="AK249">
        <f t="shared" si="299"/>
        <v>0.43806126760973013</v>
      </c>
      <c r="AM249">
        <f t="shared" si="300"/>
        <v>1.4260146373140712</v>
      </c>
      <c r="AN249">
        <f t="shared" si="301"/>
        <v>-9.1825555168632111E-2</v>
      </c>
      <c r="AO249">
        <f t="shared" si="302"/>
        <v>-0.27059880043083123</v>
      </c>
      <c r="AP249">
        <f t="shared" si="303"/>
        <v>-0.90773179403644288</v>
      </c>
      <c r="AQ249">
        <f t="shared" si="304"/>
        <v>0.30719268662966026</v>
      </c>
      <c r="AS249">
        <f t="shared" si="261"/>
        <v>1.5481153522410285</v>
      </c>
      <c r="AT249">
        <f t="shared" si="262"/>
        <v>1.2370483994193289</v>
      </c>
      <c r="AU249">
        <f t="shared" si="263"/>
        <v>-0.13592160152678226</v>
      </c>
      <c r="AW249">
        <f t="shared" si="264"/>
        <v>4.6443460567231922E-4</v>
      </c>
      <c r="AX249">
        <f t="shared" si="265"/>
        <v>3.7111451982580721E-4</v>
      </c>
      <c r="AY249">
        <f t="shared" si="266"/>
        <v>-4.0776480458035618E-5</v>
      </c>
      <c r="AZ249">
        <f t="shared" si="267"/>
        <v>-8.7730897205388791E-2</v>
      </c>
      <c r="BA249">
        <f t="shared" si="268"/>
        <v>0.11569328073779711</v>
      </c>
      <c r="BB249">
        <f t="shared" si="269"/>
        <v>0.62469411576922862</v>
      </c>
      <c r="BD249">
        <f t="shared" si="270"/>
        <v>-0.28520897492220465</v>
      </c>
      <c r="BE249">
        <f t="shared" si="271"/>
        <v>7.7643242820927411E-2</v>
      </c>
      <c r="BF249">
        <f t="shared" si="272"/>
        <v>-8.0235479719883152E-2</v>
      </c>
      <c r="BG249">
        <f t="shared" si="305"/>
        <v>-9.4977530050295828E-2</v>
      </c>
      <c r="BI249">
        <f t="shared" si="273"/>
        <v>-0.37237748465240128</v>
      </c>
      <c r="BJ249">
        <f t="shared" si="274"/>
        <v>7.0395685258950305E-2</v>
      </c>
      <c r="BK249">
        <f t="shared" si="275"/>
        <v>0.35490543420010046</v>
      </c>
      <c r="BL249">
        <f t="shared" si="276"/>
        <v>0.85471337375837664</v>
      </c>
      <c r="BN249">
        <f t="shared" si="306"/>
        <v>1.0000566794363781</v>
      </c>
      <c r="BO249" s="1">
        <f t="shared" si="327"/>
        <v>-0.37235637970266794</v>
      </c>
      <c r="BP249" s="1">
        <f t="shared" si="328"/>
        <v>7.0391695497323811E-2</v>
      </c>
      <c r="BQ249" s="1">
        <f t="shared" si="329"/>
        <v>0.35488531950021229</v>
      </c>
      <c r="BR249" s="1">
        <f t="shared" si="277"/>
        <v>0.8546649318317483</v>
      </c>
      <c r="BT249">
        <f t="shared" si="307"/>
        <v>0.19230512641246511</v>
      </c>
      <c r="BU249">
        <f t="shared" si="308"/>
        <v>0.27709724050222106</v>
      </c>
      <c r="BV249">
        <f t="shared" si="309"/>
        <v>0.7382028384164887</v>
      </c>
      <c r="BX249" s="1">
        <f t="shared" si="310"/>
        <v>-46.078836764209505</v>
      </c>
      <c r="BY249" s="1">
        <f t="shared" si="311"/>
        <v>13.706204631869701</v>
      </c>
      <c r="BZ249" s="1">
        <f t="shared" si="312"/>
        <v>19.963263914514979</v>
      </c>
      <c r="CB249">
        <f t="shared" si="278"/>
        <v>-0.17230512641246512</v>
      </c>
      <c r="CC249">
        <f t="shared" si="279"/>
        <v>-0.27709724050222106</v>
      </c>
      <c r="CD249">
        <f t="shared" si="280"/>
        <v>-0.96820283841648869</v>
      </c>
      <c r="CE249" s="1">
        <f t="shared" si="313"/>
        <v>-1.6897360679328011</v>
      </c>
      <c r="CF249" s="1">
        <f t="shared" si="314"/>
        <v>-2.7173956535711059</v>
      </c>
      <c r="CG249" s="1">
        <f t="shared" si="315"/>
        <v>-9.4948263653570582</v>
      </c>
      <c r="CI249" s="1">
        <f t="shared" si="330"/>
        <v>1.7153920442060431</v>
      </c>
      <c r="CJ249" s="1">
        <f t="shared" si="331"/>
        <v>1.3814952367390632</v>
      </c>
      <c r="CK249" s="1">
        <f t="shared" si="332"/>
        <v>50.704932068245597</v>
      </c>
      <c r="CL249" s="1">
        <f t="shared" si="316"/>
        <v>50.752746083338764</v>
      </c>
      <c r="CN249">
        <f t="shared" si="281"/>
        <v>0.9379556056138455</v>
      </c>
      <c r="CO249">
        <f t="shared" si="282"/>
        <v>-4.26167664126956E-2</v>
      </c>
      <c r="CP249">
        <f t="shared" si="283"/>
        <v>2.4069215560894308E-2</v>
      </c>
      <c r="CQ249">
        <f t="shared" si="284"/>
        <v>0.40215971899244202</v>
      </c>
      <c r="CS249">
        <f t="shared" si="285"/>
        <v>7.1993805363840827E-2</v>
      </c>
      <c r="CT249">
        <f t="shared" si="286"/>
        <v>-0.40656076098542376</v>
      </c>
      <c r="CU249">
        <f t="shared" si="287"/>
        <v>-0.93456616310237406</v>
      </c>
      <c r="CV249" s="1">
        <f t="shared" si="317"/>
        <v>0.70601805137130957</v>
      </c>
      <c r="CW249" s="1">
        <f t="shared" si="318"/>
        <v>-3.9869990867177059</v>
      </c>
      <c r="CX249" s="1">
        <f t="shared" si="319"/>
        <v>-9.1649632633878966</v>
      </c>
      <c r="CZ249" s="1">
        <f t="shared" si="320"/>
        <v>-6.5888433565868016</v>
      </c>
      <c r="DA249" s="1">
        <f t="shared" si="321"/>
        <v>50.433557397819364</v>
      </c>
      <c r="DB249" s="1">
        <f t="shared" si="322"/>
        <v>21.624523786145641</v>
      </c>
      <c r="DC249" s="1">
        <f t="shared" si="326"/>
        <v>55.268224121590485</v>
      </c>
      <c r="DE249" s="1">
        <f t="shared" si="323"/>
        <v>-31.418979480439262</v>
      </c>
      <c r="DF249" s="1">
        <f t="shared" si="324"/>
        <v>278.06653604095868</v>
      </c>
      <c r="DG249" s="1">
        <f t="shared" si="325"/>
        <v>195.46267678734196</v>
      </c>
    </row>
    <row r="250" spans="4:111" x14ac:dyDescent="0.4">
      <c r="D250" s="2">
        <v>5.38</v>
      </c>
      <c r="E250">
        <f t="shared" si="288"/>
        <v>1.9999999999999574E-2</v>
      </c>
      <c r="G250" s="2">
        <v>0.04</v>
      </c>
      <c r="H250" s="2">
        <v>0.06</v>
      </c>
      <c r="I250" s="2">
        <v>-0.24</v>
      </c>
      <c r="K250" s="2">
        <v>-5.55</v>
      </c>
      <c r="L250" s="2">
        <v>6.71</v>
      </c>
      <c r="M250" s="2">
        <v>36.28</v>
      </c>
      <c r="N250">
        <f t="shared" si="252"/>
        <v>-9.6865773485685286E-2</v>
      </c>
      <c r="O250">
        <f t="shared" si="253"/>
        <v>0.11711159280881951</v>
      </c>
      <c r="P250">
        <f t="shared" si="254"/>
        <v>0.63320545262354277</v>
      </c>
      <c r="R250">
        <f t="shared" si="255"/>
        <v>0.25059928172283336</v>
      </c>
      <c r="S250">
        <f t="shared" si="256"/>
        <v>0.15961737689352443</v>
      </c>
      <c r="T250">
        <f t="shared" si="257"/>
        <v>0.23942606534028663</v>
      </c>
      <c r="U250">
        <f t="shared" si="258"/>
        <v>-0.9577042613611465</v>
      </c>
      <c r="W250">
        <f t="shared" si="259"/>
        <v>0.22499287593140579</v>
      </c>
      <c r="X250">
        <f t="shared" si="260"/>
        <v>0.31476841566415548</v>
      </c>
      <c r="Y250">
        <f t="shared" si="289"/>
        <v>1.6959070997776351</v>
      </c>
      <c r="AA250">
        <f t="shared" si="290"/>
        <v>0.70977063900042459</v>
      </c>
      <c r="AB250">
        <f t="shared" si="291"/>
        <v>1.7093298636634966</v>
      </c>
      <c r="AC250">
        <f t="shared" si="292"/>
        <v>-0.74471275940533588</v>
      </c>
      <c r="AD250">
        <f t="shared" si="293"/>
        <v>0.14078339099464762</v>
      </c>
      <c r="AE250">
        <f t="shared" si="294"/>
        <v>0.28156678198929525</v>
      </c>
      <c r="AF250">
        <f t="shared" si="295"/>
        <v>1.4195412780008492</v>
      </c>
      <c r="AH250">
        <f t="shared" si="296"/>
        <v>-0.11537917238516457</v>
      </c>
      <c r="AI250">
        <f t="shared" si="297"/>
        <v>-0.32733611809899843</v>
      </c>
      <c r="AJ250">
        <f t="shared" si="298"/>
        <v>-1.7018120132748527</v>
      </c>
      <c r="AK250">
        <f t="shared" si="299"/>
        <v>0.25508863954636024</v>
      </c>
      <c r="AM250">
        <f t="shared" si="300"/>
        <v>1.7554758984915251</v>
      </c>
      <c r="AN250">
        <f t="shared" si="301"/>
        <v>-6.5725295621722593E-2</v>
      </c>
      <c r="AO250">
        <f t="shared" si="302"/>
        <v>-0.18646574320973436</v>
      </c>
      <c r="AP250">
        <f t="shared" si="303"/>
        <v>-0.96943057705162139</v>
      </c>
      <c r="AQ250">
        <f t="shared" si="304"/>
        <v>0.14531024878527646</v>
      </c>
      <c r="AS250">
        <f t="shared" si="261"/>
        <v>1.7020561361212763</v>
      </c>
      <c r="AT250">
        <f t="shared" si="262"/>
        <v>1.1077859381488167</v>
      </c>
      <c r="AU250">
        <f t="shared" si="263"/>
        <v>8.2636285231260653E-3</v>
      </c>
      <c r="AW250">
        <f t="shared" si="264"/>
        <v>5.1061684083637197E-4</v>
      </c>
      <c r="AX250">
        <f t="shared" si="265"/>
        <v>3.323357814446379E-4</v>
      </c>
      <c r="AY250">
        <f t="shared" si="266"/>
        <v>2.4790885569377664E-6</v>
      </c>
      <c r="AZ250">
        <f t="shared" si="267"/>
        <v>-9.7376390326521664E-2</v>
      </c>
      <c r="BA250">
        <f t="shared" si="268"/>
        <v>0.11677925702737488</v>
      </c>
      <c r="BB250">
        <f t="shared" si="269"/>
        <v>0.63320297353498589</v>
      </c>
      <c r="BD250">
        <f t="shared" si="270"/>
        <v>-0.28788256546830165</v>
      </c>
      <c r="BE250">
        <f t="shared" si="271"/>
        <v>8.0583011997640952E-2</v>
      </c>
      <c r="BF250">
        <f t="shared" si="272"/>
        <v>-8.563995913629685E-2</v>
      </c>
      <c r="BG250">
        <f t="shared" si="305"/>
        <v>-9.6499712774285942E-2</v>
      </c>
      <c r="BI250">
        <f t="shared" si="273"/>
        <v>-0.37806013626962404</v>
      </c>
      <c r="BJ250">
        <f t="shared" si="274"/>
        <v>7.2156257646708577E-2</v>
      </c>
      <c r="BK250">
        <f t="shared" si="275"/>
        <v>0.35396745339066871</v>
      </c>
      <c r="BL250">
        <f t="shared" si="276"/>
        <v>0.85261578317225872</v>
      </c>
      <c r="BN250">
        <f t="shared" si="306"/>
        <v>1.0001912936674184</v>
      </c>
      <c r="BO250" s="1">
        <f t="shared" si="327"/>
        <v>-0.37798782959146193</v>
      </c>
      <c r="BP250" s="1">
        <f t="shared" si="328"/>
        <v>7.2142457251484368E-2</v>
      </c>
      <c r="BQ250" s="1">
        <f t="shared" si="329"/>
        <v>0.35389975460871115</v>
      </c>
      <c r="BR250" s="1">
        <f t="shared" si="277"/>
        <v>0.85245271436622683</v>
      </c>
      <c r="BT250">
        <f t="shared" si="307"/>
        <v>0.19526783364257505</v>
      </c>
      <c r="BU250">
        <f t="shared" si="308"/>
        <v>0.27441383559185406</v>
      </c>
      <c r="BV250">
        <f t="shared" si="309"/>
        <v>0.73910085909922374</v>
      </c>
      <c r="BX250" s="1">
        <f t="shared" si="310"/>
        <v>-45.34169927033436</v>
      </c>
      <c r="BY250" s="1">
        <f t="shared" si="311"/>
        <v>13.910873954447657</v>
      </c>
      <c r="BZ250" s="1">
        <f t="shared" si="312"/>
        <v>19.746317151196859</v>
      </c>
      <c r="CB250">
        <f t="shared" si="278"/>
        <v>-0.15526783364257504</v>
      </c>
      <c r="CC250">
        <f t="shared" si="279"/>
        <v>-0.21441383559185406</v>
      </c>
      <c r="CD250">
        <f t="shared" si="280"/>
        <v>-0.97910085909922373</v>
      </c>
      <c r="CE250" s="1">
        <f t="shared" si="313"/>
        <v>-1.5226573007909585</v>
      </c>
      <c r="CF250" s="1">
        <f t="shared" si="314"/>
        <v>-2.1026814408068555</v>
      </c>
      <c r="CG250" s="1">
        <f t="shared" si="315"/>
        <v>-9.601699439885401</v>
      </c>
      <c r="CI250" s="1">
        <f t="shared" si="330"/>
        <v>1.6832681105188061</v>
      </c>
      <c r="CJ250" s="1">
        <f t="shared" si="331"/>
        <v>1.3332944657952845</v>
      </c>
      <c r="CK250" s="1">
        <f t="shared" si="332"/>
        <v>50.513966810193175</v>
      </c>
      <c r="CL250" s="1">
        <f t="shared" si="316"/>
        <v>50.559587701698156</v>
      </c>
      <c r="CN250">
        <f t="shared" si="281"/>
        <v>0.9217195918291976</v>
      </c>
      <c r="CO250">
        <f t="shared" si="282"/>
        <v>-0.10503654618051855</v>
      </c>
      <c r="CP250">
        <f t="shared" si="283"/>
        <v>1.9322075979825992E-2</v>
      </c>
      <c r="CQ250">
        <f t="shared" si="284"/>
        <v>0.40956911593847273</v>
      </c>
      <c r="CS250">
        <f t="shared" si="285"/>
        <v>0.1016826733769032</v>
      </c>
      <c r="CT250">
        <f t="shared" si="286"/>
        <v>-0.45258585826656622</v>
      </c>
      <c r="CU250">
        <f t="shared" si="287"/>
        <v>-0.90196815918199069</v>
      </c>
      <c r="CV250" s="1">
        <f t="shared" si="317"/>
        <v>0.9971663888716078</v>
      </c>
      <c r="CW250" s="1">
        <f t="shared" si="318"/>
        <v>-4.4383511069698214</v>
      </c>
      <c r="CX250" s="1">
        <f t="shared" si="319"/>
        <v>-8.8452860482420679</v>
      </c>
      <c r="CZ250" s="1">
        <f t="shared" si="320"/>
        <v>-6.5718115121843725</v>
      </c>
      <c r="DA250" s="1">
        <f t="shared" si="321"/>
        <v>50.349303895882493</v>
      </c>
      <c r="DB250" s="1">
        <f t="shared" si="322"/>
        <v>21.444421293029347</v>
      </c>
      <c r="DC250" s="1">
        <f t="shared" si="326"/>
        <v>55.119001387403031</v>
      </c>
      <c r="DE250" s="1">
        <f t="shared" si="323"/>
        <v>-31.550586029126972</v>
      </c>
      <c r="DF250" s="1">
        <f t="shared" si="324"/>
        <v>279.07436465389566</v>
      </c>
      <c r="DG250" s="1">
        <f t="shared" si="325"/>
        <v>195.89336623813369</v>
      </c>
    </row>
    <row r="251" spans="4:111" x14ac:dyDescent="0.4">
      <c r="D251" s="2">
        <v>5.4</v>
      </c>
      <c r="E251">
        <f t="shared" si="288"/>
        <v>2.0000000000000462E-2</v>
      </c>
      <c r="G251" s="2">
        <v>0.05</v>
      </c>
      <c r="H251" s="2">
        <v>0</v>
      </c>
      <c r="I251" s="2">
        <v>-0.24</v>
      </c>
      <c r="K251" s="2">
        <v>-4.88</v>
      </c>
      <c r="L251" s="2">
        <v>6.95</v>
      </c>
      <c r="M251" s="2">
        <v>35.119999999999997</v>
      </c>
      <c r="N251">
        <f t="shared" si="252"/>
        <v>-8.5172067497323284E-2</v>
      </c>
      <c r="O251">
        <f t="shared" si="253"/>
        <v>0.12130038301360589</v>
      </c>
      <c r="P251">
        <f t="shared" si="254"/>
        <v>0.61295963330040848</v>
      </c>
      <c r="R251">
        <f t="shared" si="255"/>
        <v>0.24515301344262524</v>
      </c>
      <c r="S251">
        <f t="shared" si="256"/>
        <v>0.20395425411200108</v>
      </c>
      <c r="T251">
        <f t="shared" si="257"/>
        <v>0</v>
      </c>
      <c r="U251">
        <f t="shared" si="258"/>
        <v>-0.97898041973760508</v>
      </c>
      <c r="W251">
        <f t="shared" si="259"/>
        <v>0.18658141317314902</v>
      </c>
      <c r="X251">
        <f t="shared" si="260"/>
        <v>0.54882767118370812</v>
      </c>
      <c r="Y251">
        <f t="shared" si="289"/>
        <v>1.7180812788368287</v>
      </c>
      <c r="AA251">
        <f t="shared" si="290"/>
        <v>0.7077995092174223</v>
      </c>
      <c r="AB251">
        <f t="shared" si="291"/>
        <v>1.7049054287324537</v>
      </c>
      <c r="AC251">
        <f t="shared" si="292"/>
        <v>-0.75597565918292386</v>
      </c>
      <c r="AD251">
        <f t="shared" si="293"/>
        <v>0.14428491450296874</v>
      </c>
      <c r="AE251">
        <f t="shared" si="294"/>
        <v>0.28856982900593747</v>
      </c>
      <c r="AF251">
        <f t="shared" si="295"/>
        <v>1.4155990184348446</v>
      </c>
      <c r="AH251">
        <f t="shared" si="296"/>
        <v>-5.2874679059443222E-2</v>
      </c>
      <c r="AI251">
        <f t="shared" si="297"/>
        <v>-0.59258311713370415</v>
      </c>
      <c r="AJ251">
        <f t="shared" si="298"/>
        <v>-1.3553638890581508</v>
      </c>
      <c r="AK251">
        <f t="shared" si="299"/>
        <v>0.41538083955630034</v>
      </c>
      <c r="AM251">
        <f t="shared" si="300"/>
        <v>1.5373688549046609</v>
      </c>
      <c r="AN251">
        <f t="shared" si="301"/>
        <v>-3.4392968799099428E-2</v>
      </c>
      <c r="AO251">
        <f t="shared" si="302"/>
        <v>-0.38545279178980951</v>
      </c>
      <c r="AP251">
        <f t="shared" si="303"/>
        <v>-0.88161268828501338</v>
      </c>
      <c r="AQ251">
        <f t="shared" si="304"/>
        <v>0.27018944622893376</v>
      </c>
      <c r="AS251">
        <f t="shared" si="261"/>
        <v>1.6081816157798461</v>
      </c>
      <c r="AT251">
        <f t="shared" si="262"/>
        <v>1.3869658779980978</v>
      </c>
      <c r="AU251">
        <f t="shared" si="263"/>
        <v>-0.29123977100275367</v>
      </c>
      <c r="AW251">
        <f t="shared" si="264"/>
        <v>4.8245448473396493E-4</v>
      </c>
      <c r="AX251">
        <f t="shared" si="265"/>
        <v>4.1608976339943895E-4</v>
      </c>
      <c r="AY251">
        <f t="shared" si="266"/>
        <v>-8.7371931300828109E-5</v>
      </c>
      <c r="AZ251">
        <f t="shared" si="267"/>
        <v>-8.5654521982057252E-2</v>
      </c>
      <c r="BA251">
        <f t="shared" si="268"/>
        <v>0.12088429325020646</v>
      </c>
      <c r="BB251">
        <f t="shared" si="269"/>
        <v>0.6130470052317093</v>
      </c>
      <c r="BD251">
        <f t="shared" si="270"/>
        <v>-0.27959758883533281</v>
      </c>
      <c r="BE251">
        <f t="shared" si="271"/>
        <v>7.3142703834208872E-2</v>
      </c>
      <c r="BF251">
        <f t="shared" si="272"/>
        <v>-8.1467969383384409E-2</v>
      </c>
      <c r="BG251">
        <f t="shared" si="305"/>
        <v>-9.6345151338161988E-2</v>
      </c>
      <c r="BI251">
        <f t="shared" si="273"/>
        <v>-0.38355157913375348</v>
      </c>
      <c r="BJ251">
        <f t="shared" si="274"/>
        <v>7.3921382617436235E-2</v>
      </c>
      <c r="BK251">
        <f t="shared" si="275"/>
        <v>0.35299331762543718</v>
      </c>
      <c r="BL251">
        <f t="shared" si="276"/>
        <v>0.85030425599355586</v>
      </c>
      <c r="BN251">
        <f t="shared" si="306"/>
        <v>1.0000988924666583</v>
      </c>
      <c r="BO251" s="1">
        <f t="shared" si="327"/>
        <v>-0.3835136525226584</v>
      </c>
      <c r="BP251" s="1">
        <f t="shared" si="328"/>
        <v>7.3914073072429337E-2</v>
      </c>
      <c r="BQ251" s="1">
        <f t="shared" si="329"/>
        <v>0.35295841269737777</v>
      </c>
      <c r="BR251" s="1">
        <f t="shared" si="277"/>
        <v>0.85022017562318586</v>
      </c>
      <c r="BT251">
        <f t="shared" si="307"/>
        <v>0.19820760623083705</v>
      </c>
      <c r="BU251">
        <f t="shared" si="308"/>
        <v>0.27174530749441139</v>
      </c>
      <c r="BV251">
        <f t="shared" si="309"/>
        <v>0.73991413741598255</v>
      </c>
      <c r="BX251" s="1">
        <f t="shared" si="310"/>
        <v>-44.61463034252683</v>
      </c>
      <c r="BY251" s="1">
        <f t="shared" si="311"/>
        <v>14.114769135575772</v>
      </c>
      <c r="BZ251" s="1">
        <f t="shared" si="312"/>
        <v>19.532543777563152</v>
      </c>
      <c r="CB251">
        <f t="shared" si="278"/>
        <v>-0.14820760623083706</v>
      </c>
      <c r="CC251">
        <f t="shared" si="279"/>
        <v>-0.27174530749441139</v>
      </c>
      <c r="CD251">
        <f t="shared" si="280"/>
        <v>-0.97991413741598254</v>
      </c>
      <c r="CE251" s="1">
        <f t="shared" si="313"/>
        <v>-1.4534201216436382</v>
      </c>
      <c r="CF251" s="1">
        <f t="shared" si="314"/>
        <v>-2.6649111197400694</v>
      </c>
      <c r="CG251" s="1">
        <f t="shared" si="315"/>
        <v>-9.609674975690444</v>
      </c>
      <c r="CI251" s="1">
        <f t="shared" si="330"/>
        <v>1.6535073362944595</v>
      </c>
      <c r="CJ251" s="1">
        <f t="shared" si="331"/>
        <v>1.2856185401898141</v>
      </c>
      <c r="CK251" s="1">
        <f t="shared" si="332"/>
        <v>50.321853066037413</v>
      </c>
      <c r="CL251" s="1">
        <f t="shared" si="316"/>
        <v>50.365422638372834</v>
      </c>
      <c r="CN251">
        <f t="shared" si="281"/>
        <v>0.94001219023748361</v>
      </c>
      <c r="CO251">
        <f t="shared" si="282"/>
        <v>-5.7985955062161976E-2</v>
      </c>
      <c r="CP251">
        <f t="shared" si="283"/>
        <v>5.0638383592471886E-2</v>
      </c>
      <c r="CQ251">
        <f t="shared" si="284"/>
        <v>0.40803576892867621</v>
      </c>
      <c r="CS251">
        <f t="shared" si="285"/>
        <v>5.3724157636270642E-2</v>
      </c>
      <c r="CT251">
        <f t="shared" si="286"/>
        <v>-0.43066613656918862</v>
      </c>
      <c r="CU251">
        <f t="shared" si="287"/>
        <v>-0.9314950977307711</v>
      </c>
      <c r="CV251" s="1">
        <f t="shared" si="317"/>
        <v>0.52685401048373348</v>
      </c>
      <c r="CW251" s="1">
        <f t="shared" si="318"/>
        <v>-4.2233920681862331</v>
      </c>
      <c r="CX251" s="1">
        <f t="shared" si="319"/>
        <v>-9.1348464001614662</v>
      </c>
      <c r="CZ251" s="1">
        <f t="shared" si="320"/>
        <v>-6.5565713081908186</v>
      </c>
      <c r="DA251" s="1">
        <f t="shared" si="321"/>
        <v>50.26268646413093</v>
      </c>
      <c r="DB251" s="1">
        <f t="shared" si="322"/>
        <v>21.264619968545308</v>
      </c>
      <c r="DC251" s="1">
        <f t="shared" si="326"/>
        <v>54.968266666482926</v>
      </c>
      <c r="DE251" s="1">
        <f t="shared" si="323"/>
        <v>-31.681869857330728</v>
      </c>
      <c r="DF251" s="1">
        <f t="shared" si="324"/>
        <v>280.08048455749582</v>
      </c>
      <c r="DG251" s="1">
        <f t="shared" si="325"/>
        <v>196.32045665074946</v>
      </c>
    </row>
    <row r="252" spans="4:111" x14ac:dyDescent="0.4">
      <c r="D252" s="2">
        <v>5.42</v>
      </c>
      <c r="E252">
        <f t="shared" si="288"/>
        <v>1.9999999999999574E-2</v>
      </c>
      <c r="G252" s="2">
        <v>-0.01</v>
      </c>
      <c r="H252" s="2">
        <v>0</v>
      </c>
      <c r="I252" s="2">
        <v>-0.24</v>
      </c>
      <c r="K252" s="2">
        <v>-4.76</v>
      </c>
      <c r="L252" s="2">
        <v>7.32</v>
      </c>
      <c r="M252" s="2">
        <v>35.24</v>
      </c>
      <c r="N252">
        <f t="shared" si="252"/>
        <v>-8.307767239493008E-2</v>
      </c>
      <c r="O252">
        <f t="shared" si="253"/>
        <v>0.12775810124598494</v>
      </c>
      <c r="P252">
        <f t="shared" si="254"/>
        <v>0.61505402840280177</v>
      </c>
      <c r="R252">
        <f t="shared" si="255"/>
        <v>0.24020824298928628</v>
      </c>
      <c r="S252">
        <f t="shared" si="256"/>
        <v>-4.1630544712181333E-2</v>
      </c>
      <c r="T252">
        <f t="shared" si="257"/>
        <v>0</v>
      </c>
      <c r="U252">
        <f t="shared" si="258"/>
        <v>-0.99913307309235189</v>
      </c>
      <c r="W252">
        <f t="shared" si="259"/>
        <v>0.43804575717385541</v>
      </c>
      <c r="X252">
        <f t="shared" si="260"/>
        <v>0.54349061498882278</v>
      </c>
      <c r="Y252">
        <f t="shared" si="289"/>
        <v>1.7390472105083341</v>
      </c>
      <c r="AA252">
        <f t="shared" si="290"/>
        <v>0.70591682539475553</v>
      </c>
      <c r="AB252">
        <f t="shared" si="291"/>
        <v>1.7004403512463717</v>
      </c>
      <c r="AC252">
        <f t="shared" si="292"/>
        <v>-0.7670273050453168</v>
      </c>
      <c r="AD252">
        <f t="shared" si="293"/>
        <v>0.14782814614485867</v>
      </c>
      <c r="AE252">
        <f t="shared" si="294"/>
        <v>0.29565629228971735</v>
      </c>
      <c r="AF252">
        <f t="shared" si="295"/>
        <v>1.4118336507895111</v>
      </c>
      <c r="AH252">
        <f t="shared" si="296"/>
        <v>-0.22888066022088316</v>
      </c>
      <c r="AI252">
        <f t="shared" si="297"/>
        <v>-0.18616171091727463</v>
      </c>
      <c r="AJ252">
        <f t="shared" si="298"/>
        <v>-1.1950789432449986</v>
      </c>
      <c r="AK252">
        <f t="shared" si="299"/>
        <v>0.44841466177438505</v>
      </c>
      <c r="AM252">
        <f t="shared" si="300"/>
        <v>1.3100885194202005</v>
      </c>
      <c r="AN252">
        <f t="shared" si="301"/>
        <v>-0.17470625597282369</v>
      </c>
      <c r="AO252">
        <f t="shared" si="302"/>
        <v>-0.14209857437699194</v>
      </c>
      <c r="AP252">
        <f t="shared" si="303"/>
        <v>-0.9122123623935724</v>
      </c>
      <c r="AQ252">
        <f t="shared" si="304"/>
        <v>0.34227814008540258</v>
      </c>
      <c r="AS252">
        <f t="shared" si="261"/>
        <v>1.4443628003642375</v>
      </c>
      <c r="AT252">
        <f t="shared" si="262"/>
        <v>1.1152483681886591</v>
      </c>
      <c r="AU252">
        <f t="shared" si="263"/>
        <v>6.9081775811474233E-2</v>
      </c>
      <c r="AW252">
        <f t="shared" si="264"/>
        <v>4.3330884010926203E-4</v>
      </c>
      <c r="AX252">
        <f t="shared" si="265"/>
        <v>3.345745104565906E-4</v>
      </c>
      <c r="AY252">
        <f t="shared" si="266"/>
        <v>2.0724532743441826E-5</v>
      </c>
      <c r="AZ252">
        <f t="shared" si="267"/>
        <v>-8.3510981235039347E-2</v>
      </c>
      <c r="BA252">
        <f t="shared" si="268"/>
        <v>0.12742352673552834</v>
      </c>
      <c r="BB252">
        <f t="shared" si="269"/>
        <v>0.61503330387005828</v>
      </c>
      <c r="BD252">
        <f t="shared" si="270"/>
        <v>-0.28085814629901307</v>
      </c>
      <c r="BE252">
        <f t="shared" si="271"/>
        <v>7.0385363424797148E-2</v>
      </c>
      <c r="BF252">
        <f t="shared" si="272"/>
        <v>-8.2665499926004971E-2</v>
      </c>
      <c r="BG252">
        <f t="shared" si="305"/>
        <v>-9.8489686772243804E-2</v>
      </c>
      <c r="BI252">
        <f t="shared" si="273"/>
        <v>-0.38898755631874082</v>
      </c>
      <c r="BJ252">
        <f t="shared" si="274"/>
        <v>7.5438301171914385E-2</v>
      </c>
      <c r="BK252">
        <f t="shared" si="275"/>
        <v>0.35205311683602042</v>
      </c>
      <c r="BL252">
        <f t="shared" si="276"/>
        <v>0.84796971381287101</v>
      </c>
      <c r="BN252">
        <f t="shared" si="306"/>
        <v>0.999998144434463</v>
      </c>
      <c r="BO252" s="1">
        <f t="shared" si="327"/>
        <v>-0.388988278111984</v>
      </c>
      <c r="BP252" s="1">
        <f t="shared" si="328"/>
        <v>7.5438441152885949E-2</v>
      </c>
      <c r="BQ252" s="1">
        <f t="shared" si="329"/>
        <v>0.35205377009486338</v>
      </c>
      <c r="BR252" s="1">
        <f t="shared" si="277"/>
        <v>0.84797128727916804</v>
      </c>
      <c r="BT252">
        <f t="shared" si="307"/>
        <v>0.20091442188677966</v>
      </c>
      <c r="BU252">
        <f t="shared" si="308"/>
        <v>0.26918681929131222</v>
      </c>
      <c r="BV252">
        <f t="shared" si="309"/>
        <v>0.74073436911683121</v>
      </c>
      <c r="BX252" s="1">
        <f t="shared" si="310"/>
        <v>-43.901406241782297</v>
      </c>
      <c r="BY252" s="1">
        <f t="shared" si="311"/>
        <v>14.301542428044446</v>
      </c>
      <c r="BZ252" s="1">
        <f t="shared" si="312"/>
        <v>19.327435804904749</v>
      </c>
      <c r="CB252">
        <f t="shared" si="278"/>
        <v>-0.21091442188677967</v>
      </c>
      <c r="CC252">
        <f t="shared" si="279"/>
        <v>-0.26918681929131222</v>
      </c>
      <c r="CD252">
        <f t="shared" si="280"/>
        <v>-0.98073436911683121</v>
      </c>
      <c r="CE252" s="1">
        <f t="shared" si="313"/>
        <v>-2.0683639153959876</v>
      </c>
      <c r="CF252" s="1">
        <f t="shared" si="314"/>
        <v>-2.6398209214031469</v>
      </c>
      <c r="CG252" s="1">
        <f t="shared" si="315"/>
        <v>-9.617718700899573</v>
      </c>
      <c r="CI252" s="1">
        <f t="shared" si="330"/>
        <v>1.6182894959240639</v>
      </c>
      <c r="CJ252" s="1">
        <f t="shared" si="331"/>
        <v>1.2325712197783831</v>
      </c>
      <c r="CK252" s="1">
        <f t="shared" si="332"/>
        <v>50.129579129271519</v>
      </c>
      <c r="CL252" s="1">
        <f t="shared" si="316"/>
        <v>50.170836114044775</v>
      </c>
      <c r="CN252">
        <f t="shared" si="281"/>
        <v>0.94231387525407406</v>
      </c>
      <c r="CO252">
        <f t="shared" si="282"/>
        <v>-3.4965300637425978E-2</v>
      </c>
      <c r="CP252">
        <f t="shared" si="283"/>
        <v>-1.5378451527195414E-4</v>
      </c>
      <c r="CQ252">
        <f t="shared" si="284"/>
        <v>0.43544035689437827</v>
      </c>
      <c r="CS252">
        <f t="shared" si="285"/>
        <v>9.5943226412215282E-2</v>
      </c>
      <c r="CT252">
        <f t="shared" si="286"/>
        <v>-0.39418384475289109</v>
      </c>
      <c r="CU252">
        <f t="shared" si="287"/>
        <v>-0.95613823982122992</v>
      </c>
      <c r="CV252" s="1">
        <f t="shared" si="317"/>
        <v>0.9408816412953509</v>
      </c>
      <c r="CW252" s="1">
        <f t="shared" si="318"/>
        <v>-3.8656230011459392</v>
      </c>
      <c r="CX252" s="1">
        <f t="shared" si="319"/>
        <v>-9.3765130695428631</v>
      </c>
      <c r="CZ252" s="1">
        <f t="shared" si="320"/>
        <v>-6.5418939516730283</v>
      </c>
      <c r="DA252" s="1">
        <f t="shared" si="321"/>
        <v>50.181796313437609</v>
      </c>
      <c r="DB252" s="1">
        <f t="shared" si="322"/>
        <v>21.079506373848268</v>
      </c>
      <c r="DC252" s="1">
        <f t="shared" si="326"/>
        <v>54.821114971180457</v>
      </c>
      <c r="DE252" s="1">
        <f t="shared" si="323"/>
        <v>-31.812854509929362</v>
      </c>
      <c r="DF252" s="1">
        <f t="shared" si="324"/>
        <v>281.08492938527149</v>
      </c>
      <c r="DG252" s="1">
        <f t="shared" si="325"/>
        <v>196.7438979141734</v>
      </c>
    </row>
    <row r="253" spans="4:111" x14ac:dyDescent="0.4">
      <c r="D253" s="2">
        <v>5.44</v>
      </c>
      <c r="E253">
        <f t="shared" si="288"/>
        <v>2.0000000000000462E-2</v>
      </c>
      <c r="G253" s="2">
        <v>0.03</v>
      </c>
      <c r="H253" s="2">
        <v>0.03</v>
      </c>
      <c r="I253" s="2">
        <v>-0.21</v>
      </c>
      <c r="K253" s="2">
        <v>-4.45</v>
      </c>
      <c r="L253" s="2">
        <v>7.44</v>
      </c>
      <c r="M253" s="2">
        <v>35.24</v>
      </c>
      <c r="N253">
        <f t="shared" si="252"/>
        <v>-7.7667151713747662E-2</v>
      </c>
      <c r="O253">
        <f t="shared" si="253"/>
        <v>0.12985249634837814</v>
      </c>
      <c r="P253">
        <f t="shared" si="254"/>
        <v>0.61505402840280177</v>
      </c>
      <c r="R253">
        <f t="shared" si="255"/>
        <v>0.2142428528562855</v>
      </c>
      <c r="S253">
        <f t="shared" si="256"/>
        <v>0.14002800840280097</v>
      </c>
      <c r="T253">
        <f t="shared" si="257"/>
        <v>0.14002800840280097</v>
      </c>
      <c r="U253">
        <f t="shared" si="258"/>
        <v>-0.98019605881960681</v>
      </c>
      <c r="W253">
        <f t="shared" si="259"/>
        <v>0.26180083537075838</v>
      </c>
      <c r="X253">
        <f t="shared" si="260"/>
        <v>0.3983456301798235</v>
      </c>
      <c r="Y253">
        <f t="shared" si="289"/>
        <v>1.7209304279364381</v>
      </c>
      <c r="AA253">
        <f t="shared" si="290"/>
        <v>0.70410754018972677</v>
      </c>
      <c r="AB253">
        <f t="shared" si="291"/>
        <v>1.6959425745583361</v>
      </c>
      <c r="AC253">
        <f t="shared" si="292"/>
        <v>-0.777976556223968</v>
      </c>
      <c r="AD253">
        <f t="shared" si="293"/>
        <v>0.1508768823057719</v>
      </c>
      <c r="AE253">
        <f t="shared" si="294"/>
        <v>0.3017537646115438</v>
      </c>
      <c r="AF253">
        <f t="shared" si="295"/>
        <v>1.4082150803794535</v>
      </c>
      <c r="AH253">
        <f t="shared" si="296"/>
        <v>-0.12423479545086052</v>
      </c>
      <c r="AI253">
        <f t="shared" si="297"/>
        <v>-0.3852016140583337</v>
      </c>
      <c r="AJ253">
        <f t="shared" si="298"/>
        <v>-1.5441939549744255</v>
      </c>
      <c r="AK253">
        <f t="shared" si="299"/>
        <v>0.3199778556370288</v>
      </c>
      <c r="AM253">
        <f t="shared" si="300"/>
        <v>1.6281079099837001</v>
      </c>
      <c r="AN253">
        <f t="shared" si="301"/>
        <v>-7.6306241551338139E-2</v>
      </c>
      <c r="AO253">
        <f t="shared" si="302"/>
        <v>-0.23659464565969104</v>
      </c>
      <c r="AP253">
        <f t="shared" si="303"/>
        <v>-0.94845921790889476</v>
      </c>
      <c r="AQ253">
        <f t="shared" si="304"/>
        <v>0.19653356738512023</v>
      </c>
      <c r="AS253">
        <f t="shared" si="261"/>
        <v>1.6657295366648415</v>
      </c>
      <c r="AT253">
        <f t="shared" si="262"/>
        <v>1.2225101405097878</v>
      </c>
      <c r="AU253">
        <f t="shared" si="263"/>
        <v>-4.6975008370480631E-2</v>
      </c>
      <c r="AW253">
        <f t="shared" si="264"/>
        <v>4.9971886099946401E-4</v>
      </c>
      <c r="AX253">
        <f t="shared" si="265"/>
        <v>3.6675304215294481E-4</v>
      </c>
      <c r="AY253">
        <f t="shared" si="266"/>
        <v>-1.4092502511144515E-5</v>
      </c>
      <c r="AZ253">
        <f t="shared" si="267"/>
        <v>-7.8166870574747124E-2</v>
      </c>
      <c r="BA253">
        <f t="shared" si="268"/>
        <v>0.1294857433062252</v>
      </c>
      <c r="BB253">
        <f t="shared" si="269"/>
        <v>0.61506812090531293</v>
      </c>
      <c r="BD253">
        <f t="shared" si="270"/>
        <v>-0.28062463174349556</v>
      </c>
      <c r="BE253">
        <f t="shared" si="271"/>
        <v>6.8571427392236095E-2</v>
      </c>
      <c r="BF253">
        <f t="shared" si="272"/>
        <v>-8.1525739218261464E-2</v>
      </c>
      <c r="BG253">
        <f t="shared" si="305"/>
        <v>-0.10098357258181495</v>
      </c>
      <c r="BI253">
        <f t="shared" si="273"/>
        <v>-0.39453819962878195</v>
      </c>
      <c r="BJ253">
        <f t="shared" si="274"/>
        <v>7.7003877310171651E-2</v>
      </c>
      <c r="BK253">
        <f t="shared" si="275"/>
        <v>0.35120099186918341</v>
      </c>
      <c r="BL253">
        <f t="shared" si="276"/>
        <v>0.84579045830227584</v>
      </c>
      <c r="BN253">
        <f t="shared" si="306"/>
        <v>1.0001468012907868</v>
      </c>
      <c r="BO253" s="1">
        <f t="shared" si="327"/>
        <v>-0.39448028941310614</v>
      </c>
      <c r="BP253" s="1">
        <f t="shared" si="328"/>
        <v>7.6992574700824573E-2</v>
      </c>
      <c r="BQ253" s="1">
        <f t="shared" si="329"/>
        <v>0.35114944267773923</v>
      </c>
      <c r="BR253" s="1">
        <f t="shared" si="277"/>
        <v>0.84566631339589438</v>
      </c>
      <c r="BT253">
        <f t="shared" si="307"/>
        <v>0.20363156058086984</v>
      </c>
      <c r="BU253">
        <f t="shared" si="308"/>
        <v>0.26658320148966524</v>
      </c>
      <c r="BV253">
        <f t="shared" si="309"/>
        <v>0.74153242469610214</v>
      </c>
      <c r="BX253" s="1">
        <f t="shared" si="310"/>
        <v>-43.183027580410801</v>
      </c>
      <c r="BY253" s="1">
        <f t="shared" si="311"/>
        <v>14.48923564223063</v>
      </c>
      <c r="BZ253" s="1">
        <f t="shared" si="312"/>
        <v>19.11986842172513</v>
      </c>
      <c r="CB253">
        <f t="shared" si="278"/>
        <v>-0.17363156058086984</v>
      </c>
      <c r="CC253">
        <f t="shared" si="279"/>
        <v>-0.23658320148966525</v>
      </c>
      <c r="CD253">
        <f t="shared" si="280"/>
        <v>-0.95153242469610211</v>
      </c>
      <c r="CE253" s="1">
        <f t="shared" si="313"/>
        <v>-1.7027439435703871</v>
      </c>
      <c r="CF253" s="1">
        <f t="shared" si="314"/>
        <v>-2.3200886528886255</v>
      </c>
      <c r="CG253" s="1">
        <f t="shared" si="315"/>
        <v>-9.3313454526460298</v>
      </c>
      <c r="CI253" s="1">
        <f t="shared" si="330"/>
        <v>1.5805784173343993</v>
      </c>
      <c r="CJ253" s="1">
        <f t="shared" si="331"/>
        <v>1.1829721240354643</v>
      </c>
      <c r="CK253" s="1">
        <f t="shared" si="332"/>
        <v>49.940088487736062</v>
      </c>
      <c r="CL253" s="1">
        <f t="shared" si="316"/>
        <v>49.979096523871817</v>
      </c>
      <c r="CN253">
        <f t="shared" si="281"/>
        <v>0.90112331791786371</v>
      </c>
      <c r="CO253">
        <f t="shared" si="282"/>
        <v>-6.5565408537480024E-2</v>
      </c>
      <c r="CP253">
        <f t="shared" si="283"/>
        <v>1.9753979356993634E-2</v>
      </c>
      <c r="CQ253">
        <f t="shared" si="284"/>
        <v>0.41811626219565823</v>
      </c>
      <c r="CS253">
        <f t="shared" si="285"/>
        <v>8.6600474512685099E-2</v>
      </c>
      <c r="CT253">
        <f t="shared" si="286"/>
        <v>-0.41185981123949561</v>
      </c>
      <c r="CU253">
        <f t="shared" si="287"/>
        <v>-0.90244409189978947</v>
      </c>
      <c r="CV253" s="1">
        <f t="shared" si="317"/>
        <v>0.84926054337982326</v>
      </c>
      <c r="CW253" s="1">
        <f t="shared" si="318"/>
        <v>-4.0389650178917993</v>
      </c>
      <c r="CX253" s="1">
        <f t="shared" si="319"/>
        <v>-8.8499533538290702</v>
      </c>
      <c r="CZ253" s="1">
        <f t="shared" si="320"/>
        <v>-6.523992529826276</v>
      </c>
      <c r="DA253" s="1">
        <f t="shared" si="321"/>
        <v>50.10275043324723</v>
      </c>
      <c r="DB253" s="1">
        <f t="shared" si="322"/>
        <v>20.897241709614544</v>
      </c>
      <c r="DC253" s="1">
        <f t="shared" si="326"/>
        <v>54.676711592555911</v>
      </c>
      <c r="DE253" s="1">
        <f t="shared" si="323"/>
        <v>-31.943513374744359</v>
      </c>
      <c r="DF253" s="1">
        <f t="shared" si="324"/>
        <v>282.08777485273839</v>
      </c>
      <c r="DG253" s="1">
        <f t="shared" si="325"/>
        <v>197.16366539500805</v>
      </c>
    </row>
    <row r="254" spans="4:111" x14ac:dyDescent="0.4">
      <c r="D254" s="2">
        <v>5.46</v>
      </c>
      <c r="E254">
        <f t="shared" si="288"/>
        <v>1.9999999999999574E-2</v>
      </c>
      <c r="G254" s="2">
        <v>0.04</v>
      </c>
      <c r="H254" s="2">
        <v>-0.01</v>
      </c>
      <c r="I254" s="2">
        <v>-0.23</v>
      </c>
      <c r="K254" s="2">
        <v>-4.9400000000000004</v>
      </c>
      <c r="L254" s="2">
        <v>7.8</v>
      </c>
      <c r="M254" s="2">
        <v>34.33</v>
      </c>
      <c r="N254">
        <f t="shared" si="252"/>
        <v>-8.6219265048519886E-2</v>
      </c>
      <c r="O254">
        <f t="shared" si="253"/>
        <v>0.1361356816555577</v>
      </c>
      <c r="P254">
        <f t="shared" si="254"/>
        <v>0.59917153220965325</v>
      </c>
      <c r="R254">
        <f t="shared" si="255"/>
        <v>0.23366642891095846</v>
      </c>
      <c r="S254">
        <f t="shared" si="256"/>
        <v>0.17118419700436516</v>
      </c>
      <c r="T254">
        <f t="shared" si="257"/>
        <v>-4.2796049251091289E-2</v>
      </c>
      <c r="U254">
        <f t="shared" si="258"/>
        <v>-0.98430913277509968</v>
      </c>
      <c r="W254">
        <f t="shared" si="259"/>
        <v>0.23607892415737453</v>
      </c>
      <c r="X254">
        <f t="shared" si="260"/>
        <v>0.57596245223042175</v>
      </c>
      <c r="Y254">
        <f t="shared" si="289"/>
        <v>1.7258415574712018</v>
      </c>
      <c r="AA254">
        <f t="shared" si="290"/>
        <v>0.70229888535547846</v>
      </c>
      <c r="AB254">
        <f t="shared" si="291"/>
        <v>1.6913326267917888</v>
      </c>
      <c r="AC254">
        <f t="shared" si="292"/>
        <v>-0.78896057882621229</v>
      </c>
      <c r="AD254">
        <f t="shared" si="293"/>
        <v>0.15398514940164915</v>
      </c>
      <c r="AE254">
        <f t="shared" si="294"/>
        <v>0.30797029880329829</v>
      </c>
      <c r="AF254">
        <f t="shared" si="295"/>
        <v>1.4045977707109569</v>
      </c>
      <c r="AH254">
        <f t="shared" si="296"/>
        <v>-7.710830103520297E-2</v>
      </c>
      <c r="AI254">
        <f t="shared" si="297"/>
        <v>-0.58663162291016224</v>
      </c>
      <c r="AJ254">
        <f t="shared" si="298"/>
        <v>-1.2637121523081849</v>
      </c>
      <c r="AK254">
        <f t="shared" si="299"/>
        <v>0.44085043661498713</v>
      </c>
      <c r="AM254">
        <f t="shared" si="300"/>
        <v>1.463352268745211</v>
      </c>
      <c r="AN254">
        <f t="shared" si="301"/>
        <v>-5.2692917954281417E-2</v>
      </c>
      <c r="AO254">
        <f t="shared" si="302"/>
        <v>-0.40088202645367449</v>
      </c>
      <c r="AP254">
        <f t="shared" si="303"/>
        <v>-0.86357343976497702</v>
      </c>
      <c r="AQ254">
        <f t="shared" si="304"/>
        <v>0.30126063698456262</v>
      </c>
      <c r="AS254">
        <f t="shared" si="261"/>
        <v>1.5734089672250944</v>
      </c>
      <c r="AT254">
        <f t="shared" si="262"/>
        <v>1.4427460934717515</v>
      </c>
      <c r="AU254">
        <f t="shared" si="263"/>
        <v>-0.29712303039190996</v>
      </c>
      <c r="AW254">
        <f t="shared" si="264"/>
        <v>4.7202269016751824E-4</v>
      </c>
      <c r="AX254">
        <f t="shared" si="265"/>
        <v>4.328238280415162E-4</v>
      </c>
      <c r="AY254">
        <f t="shared" si="266"/>
        <v>-8.9136909117571082E-5</v>
      </c>
      <c r="AZ254">
        <f t="shared" si="267"/>
        <v>-8.6691287738687409E-2</v>
      </c>
      <c r="BA254">
        <f t="shared" si="268"/>
        <v>0.13570285782751618</v>
      </c>
      <c r="BB254">
        <f t="shared" si="269"/>
        <v>0.59926066911877085</v>
      </c>
      <c r="BD254">
        <f t="shared" si="270"/>
        <v>-0.27387597913280254</v>
      </c>
      <c r="BE254">
        <f t="shared" si="271"/>
        <v>6.493435938010747E-2</v>
      </c>
      <c r="BF254">
        <f t="shared" si="272"/>
        <v>-8.6491313083947863E-2</v>
      </c>
      <c r="BG254">
        <f t="shared" si="305"/>
        <v>-9.7753406197504167E-2</v>
      </c>
      <c r="BI254">
        <f t="shared" si="273"/>
        <v>-0.39991460080303959</v>
      </c>
      <c r="BJ254">
        <f t="shared" si="274"/>
        <v>7.8619985150118699E-2</v>
      </c>
      <c r="BK254">
        <f t="shared" si="275"/>
        <v>0.35012774663666757</v>
      </c>
      <c r="BL254">
        <f t="shared" si="276"/>
        <v>0.84346421154961704</v>
      </c>
      <c r="BN254">
        <f t="shared" si="306"/>
        <v>1.000067050317301</v>
      </c>
      <c r="BO254" s="1">
        <f t="shared" si="327"/>
        <v>-0.39988778819995596</v>
      </c>
      <c r="BP254" s="1">
        <f t="shared" si="328"/>
        <v>7.8614714008599887E-2</v>
      </c>
      <c r="BQ254" s="1">
        <f t="shared" si="329"/>
        <v>0.35010427203413924</v>
      </c>
      <c r="BR254" s="1">
        <f t="shared" si="277"/>
        <v>0.84340766079834639</v>
      </c>
      <c r="BT254">
        <f t="shared" si="307"/>
        <v>0.20630667502941186</v>
      </c>
      <c r="BU254">
        <f t="shared" si="308"/>
        <v>0.26384356100695017</v>
      </c>
      <c r="BV254">
        <f t="shared" si="309"/>
        <v>0.74249345088958285</v>
      </c>
      <c r="BX254" s="1">
        <f t="shared" si="310"/>
        <v>-42.469198987511014</v>
      </c>
      <c r="BY254" s="1">
        <f t="shared" si="311"/>
        <v>14.671723891094048</v>
      </c>
      <c r="BZ254" s="1">
        <f t="shared" si="312"/>
        <v>18.900034743676102</v>
      </c>
      <c r="CB254">
        <f t="shared" si="278"/>
        <v>-0.16630667502941185</v>
      </c>
      <c r="CC254">
        <f t="shared" si="279"/>
        <v>-0.27384356100695018</v>
      </c>
      <c r="CD254">
        <f t="shared" si="280"/>
        <v>-0.97249345088958283</v>
      </c>
      <c r="CE254" s="1">
        <f t="shared" si="313"/>
        <v>-1.6309113546771816</v>
      </c>
      <c r="CF254" s="1">
        <f t="shared" si="314"/>
        <v>-2.685487957548808</v>
      </c>
      <c r="CG254" s="1">
        <f t="shared" si="315"/>
        <v>-9.5369029001663268</v>
      </c>
      <c r="CI254" s="1">
        <f t="shared" si="330"/>
        <v>1.5472418643519243</v>
      </c>
      <c r="CJ254" s="1">
        <f t="shared" si="331"/>
        <v>1.132916357931091</v>
      </c>
      <c r="CK254" s="1">
        <f t="shared" si="332"/>
        <v>49.751406004207944</v>
      </c>
      <c r="CL254" s="1">
        <f t="shared" si="316"/>
        <v>49.788350607912385</v>
      </c>
      <c r="CN254">
        <f t="shared" si="281"/>
        <v>0.92915637882922764</v>
      </c>
      <c r="CO254">
        <f t="shared" si="282"/>
        <v>-4.3008346027703925E-2</v>
      </c>
      <c r="CP254">
        <f t="shared" si="283"/>
        <v>4.5694666679082951E-2</v>
      </c>
      <c r="CQ254">
        <f t="shared" si="284"/>
        <v>0.42558479927911019</v>
      </c>
      <c r="CS254">
        <f t="shared" si="285"/>
        <v>5.4612973781873506E-2</v>
      </c>
      <c r="CT254">
        <f t="shared" si="286"/>
        <v>-0.4133051526064826</v>
      </c>
      <c r="CU254">
        <f t="shared" si="287"/>
        <v>-0.93519409322935054</v>
      </c>
      <c r="CV254" s="1">
        <f t="shared" si="317"/>
        <v>0.5355703193380098</v>
      </c>
      <c r="CW254" s="1">
        <f t="shared" si="318"/>
        <v>-4.0531389748083626</v>
      </c>
      <c r="CX254" s="1">
        <f t="shared" si="319"/>
        <v>-9.1711211543676097</v>
      </c>
      <c r="CZ254" s="1">
        <f t="shared" si="320"/>
        <v>-6.5101442211990976</v>
      </c>
      <c r="DA254" s="1">
        <f t="shared" si="321"/>
        <v>50.021829393320232</v>
      </c>
      <c r="DB254" s="1">
        <f t="shared" si="322"/>
        <v>20.717030964532583</v>
      </c>
      <c r="DC254" s="1">
        <f t="shared" si="326"/>
        <v>54.532199346997274</v>
      </c>
      <c r="DE254" s="1">
        <f t="shared" si="323"/>
        <v>-32.073854742254611</v>
      </c>
      <c r="DF254" s="1">
        <f t="shared" si="324"/>
        <v>283.08902065100403</v>
      </c>
      <c r="DG254" s="1">
        <f t="shared" si="325"/>
        <v>197.57980812174952</v>
      </c>
    </row>
    <row r="255" spans="4:111" x14ac:dyDescent="0.4">
      <c r="D255" s="2">
        <v>5.49</v>
      </c>
      <c r="E255">
        <f t="shared" si="288"/>
        <v>3.0000000000000249E-2</v>
      </c>
      <c r="G255" s="2">
        <v>0.01</v>
      </c>
      <c r="H255" s="2">
        <v>0.04</v>
      </c>
      <c r="I255" s="2">
        <v>-0.19</v>
      </c>
      <c r="K255" s="2">
        <v>-4.33</v>
      </c>
      <c r="L255" s="2">
        <v>8.35</v>
      </c>
      <c r="M255" s="2">
        <v>35</v>
      </c>
      <c r="N255">
        <f t="shared" si="252"/>
        <v>-7.5572756611354458E-2</v>
      </c>
      <c r="O255">
        <f t="shared" si="253"/>
        <v>0.1457349925415265</v>
      </c>
      <c r="P255">
        <f t="shared" si="254"/>
        <v>0.6108652381980153</v>
      </c>
      <c r="R255">
        <f t="shared" si="255"/>
        <v>0.1944222209522358</v>
      </c>
      <c r="S255">
        <f t="shared" si="256"/>
        <v>5.1434449987363975E-2</v>
      </c>
      <c r="T255">
        <f t="shared" si="257"/>
        <v>0.2057377999494559</v>
      </c>
      <c r="U255">
        <f t="shared" si="258"/>
        <v>-0.97725454975991555</v>
      </c>
      <c r="W255">
        <f t="shared" si="259"/>
        <v>0.36117890007145975</v>
      </c>
      <c r="X255">
        <f t="shared" si="260"/>
        <v>0.32194932206444443</v>
      </c>
      <c r="Y255">
        <f t="shared" si="289"/>
        <v>1.7197480006494985</v>
      </c>
      <c r="AA255">
        <f t="shared" si="290"/>
        <v>0.70020854406827848</v>
      </c>
      <c r="AB255">
        <f t="shared" si="291"/>
        <v>1.6868153215966928</v>
      </c>
      <c r="AC255">
        <f t="shared" si="292"/>
        <v>-0.79977557639991192</v>
      </c>
      <c r="AD255">
        <f t="shared" si="293"/>
        <v>0.15722942801719977</v>
      </c>
      <c r="AE255">
        <f t="shared" si="294"/>
        <v>0.31445885603439955</v>
      </c>
      <c r="AF255">
        <f t="shared" si="295"/>
        <v>1.400417088136557</v>
      </c>
      <c r="AH255">
        <f t="shared" si="296"/>
        <v>-0.20228064400850126</v>
      </c>
      <c r="AI255">
        <f t="shared" si="297"/>
        <v>-0.18903509109935984</v>
      </c>
      <c r="AJ255">
        <f t="shared" si="298"/>
        <v>-1.5764333751741251</v>
      </c>
      <c r="AK255">
        <f t="shared" si="299"/>
        <v>0.28221961793663086</v>
      </c>
      <c r="AM255">
        <f t="shared" si="300"/>
        <v>1.6252513109419784</v>
      </c>
      <c r="AN255">
        <f t="shared" si="301"/>
        <v>-0.12446114803701439</v>
      </c>
      <c r="AO255">
        <f t="shared" si="302"/>
        <v>-0.11631129895215843</v>
      </c>
      <c r="AP255">
        <f t="shared" si="303"/>
        <v>-0.96996283870735112</v>
      </c>
      <c r="AQ255">
        <f t="shared" si="304"/>
        <v>0.17364675606571847</v>
      </c>
      <c r="AS255">
        <f t="shared" si="261"/>
        <v>1.6271511267415339</v>
      </c>
      <c r="AT255">
        <f t="shared" si="262"/>
        <v>1.0863994089543003</v>
      </c>
      <c r="AU255">
        <f t="shared" si="263"/>
        <v>0.14212907405983016</v>
      </c>
      <c r="AW255">
        <f t="shared" si="264"/>
        <v>7.322180070336963E-4</v>
      </c>
      <c r="AX255">
        <f t="shared" si="265"/>
        <v>4.8887973402943913E-4</v>
      </c>
      <c r="AY255">
        <f t="shared" si="266"/>
        <v>6.3958083326924096E-5</v>
      </c>
      <c r="AZ255">
        <f t="shared" si="267"/>
        <v>-7.6304974618388158E-2</v>
      </c>
      <c r="BA255">
        <f t="shared" si="268"/>
        <v>0.14524611280749705</v>
      </c>
      <c r="BB255">
        <f t="shared" si="269"/>
        <v>0.61080128011468837</v>
      </c>
      <c r="BD255">
        <f t="shared" si="270"/>
        <v>-0.28000353485368201</v>
      </c>
      <c r="BE255">
        <f t="shared" si="271"/>
        <v>6.0927940408925269E-2</v>
      </c>
      <c r="BF255">
        <f t="shared" si="272"/>
        <v>-8.5228157448853092E-2</v>
      </c>
      <c r="BG255">
        <f t="shared" si="305"/>
        <v>-0.103059396862094</v>
      </c>
      <c r="BI255">
        <f t="shared" si="273"/>
        <v>-0.40813480703348098</v>
      </c>
      <c r="BJ255">
        <f t="shared" si="274"/>
        <v>8.0585615118578813E-2</v>
      </c>
      <c r="BK255">
        <f t="shared" si="275"/>
        <v>0.34874048160228366</v>
      </c>
      <c r="BL255">
        <f t="shared" si="276"/>
        <v>0.84010229338252274</v>
      </c>
      <c r="BN255">
        <f t="shared" si="306"/>
        <v>1.0002298980389777</v>
      </c>
      <c r="BO255" s="1">
        <f t="shared" si="327"/>
        <v>-0.40804099920794057</v>
      </c>
      <c r="BP255" s="1">
        <f t="shared" si="328"/>
        <v>8.0567092901914536E-2</v>
      </c>
      <c r="BQ255" s="1">
        <f t="shared" si="329"/>
        <v>0.34866032527723312</v>
      </c>
      <c r="BR255" s="1">
        <f t="shared" si="277"/>
        <v>0.83990919990454538</v>
      </c>
      <c r="BT255">
        <f t="shared" si="307"/>
        <v>0.20993675004816997</v>
      </c>
      <c r="BU255">
        <f t="shared" si="308"/>
        <v>0.25996833775108324</v>
      </c>
      <c r="BV255">
        <f t="shared" si="309"/>
        <v>0.7438898422378164</v>
      </c>
      <c r="BX255" s="1">
        <f t="shared" si="310"/>
        <v>-41.408720247222668</v>
      </c>
      <c r="BY255" s="1">
        <f t="shared" si="311"/>
        <v>14.917938140007262</v>
      </c>
      <c r="BZ255" s="1">
        <f t="shared" si="312"/>
        <v>18.589563173697467</v>
      </c>
      <c r="CB255">
        <f t="shared" si="278"/>
        <v>-0.19993675004816996</v>
      </c>
      <c r="CC255">
        <f t="shared" si="279"/>
        <v>-0.21996833775108324</v>
      </c>
      <c r="CD255">
        <f t="shared" si="280"/>
        <v>-0.93388984223781635</v>
      </c>
      <c r="CE255" s="1">
        <f t="shared" si="313"/>
        <v>-1.9607097298598859</v>
      </c>
      <c r="CF255" s="1">
        <f t="shared" si="314"/>
        <v>-2.1571524994066604</v>
      </c>
      <c r="CG255" s="1">
        <f t="shared" si="315"/>
        <v>-9.1583308213814814</v>
      </c>
      <c r="CI255" s="1">
        <f t="shared" si="330"/>
        <v>1.493367548083868</v>
      </c>
      <c r="CJ255" s="1">
        <f t="shared" si="331"/>
        <v>1.0602767510767583</v>
      </c>
      <c r="CK255" s="1">
        <f t="shared" si="332"/>
        <v>49.470977498384727</v>
      </c>
      <c r="CL255" s="1">
        <f t="shared" si="316"/>
        <v>49.504867922945031</v>
      </c>
      <c r="CN255">
        <f t="shared" si="281"/>
        <v>0.87718522509956909</v>
      </c>
      <c r="CO255">
        <f t="shared" si="282"/>
        <v>-5.9274514334852313E-2</v>
      </c>
      <c r="CP255">
        <f t="shared" si="283"/>
        <v>-2.9318257546832871E-3</v>
      </c>
      <c r="CQ255">
        <f t="shared" si="284"/>
        <v>0.43305314718046112</v>
      </c>
      <c r="CS255">
        <f t="shared" si="285"/>
        <v>0.10696508711611941</v>
      </c>
      <c r="CT255">
        <f t="shared" si="286"/>
        <v>-0.38931842385122517</v>
      </c>
      <c r="CU255">
        <f t="shared" si="287"/>
        <v>-0.89302891669643647</v>
      </c>
      <c r="CV255" s="1">
        <f t="shared" si="317"/>
        <v>1.0489691715672924</v>
      </c>
      <c r="CW255" s="1">
        <f t="shared" si="318"/>
        <v>-3.8179095212606171</v>
      </c>
      <c r="CX255" s="1">
        <f t="shared" si="319"/>
        <v>-8.7576220259211084</v>
      </c>
      <c r="CZ255" s="1">
        <f t="shared" si="320"/>
        <v>-6.4863761288355182</v>
      </c>
      <c r="DA255" s="1">
        <f t="shared" si="321"/>
        <v>49.903763665879197</v>
      </c>
      <c r="DB255" s="1">
        <f t="shared" si="322"/>
        <v>20.44809981682825</v>
      </c>
      <c r="DC255" s="1">
        <f t="shared" si="326"/>
        <v>54.319273645950233</v>
      </c>
      <c r="DE255" s="1">
        <f t="shared" si="323"/>
        <v>-32.268802547505132</v>
      </c>
      <c r="DF255" s="1">
        <f t="shared" si="324"/>
        <v>284.58790454689205</v>
      </c>
      <c r="DG255" s="1">
        <f t="shared" si="325"/>
        <v>198.19728508346995</v>
      </c>
    </row>
    <row r="256" spans="4:111" x14ac:dyDescent="0.4">
      <c r="D256" s="2">
        <v>5.51</v>
      </c>
      <c r="E256">
        <f t="shared" si="288"/>
        <v>1.9999999999999574E-2</v>
      </c>
      <c r="G256" s="2">
        <v>0.02</v>
      </c>
      <c r="H256" s="2">
        <v>0.04</v>
      </c>
      <c r="I256" s="2">
        <v>-0.23</v>
      </c>
      <c r="K256" s="2">
        <v>-4.09</v>
      </c>
      <c r="L256" s="2">
        <v>8.6</v>
      </c>
      <c r="M256" s="2">
        <v>34.57</v>
      </c>
      <c r="N256">
        <f t="shared" si="252"/>
        <v>-7.1383966406568078E-2</v>
      </c>
      <c r="O256">
        <f t="shared" si="253"/>
        <v>0.15009831567151233</v>
      </c>
      <c r="P256">
        <f t="shared" si="254"/>
        <v>0.60336032241443971</v>
      </c>
      <c r="R256">
        <f t="shared" si="255"/>
        <v>0.23430749027719963</v>
      </c>
      <c r="S256">
        <f t="shared" si="256"/>
        <v>8.5357919955263983E-2</v>
      </c>
      <c r="T256">
        <f t="shared" si="257"/>
        <v>0.17071583991052797</v>
      </c>
      <c r="U256">
        <f t="shared" si="258"/>
        <v>-0.98161607948553586</v>
      </c>
      <c r="W256">
        <f t="shared" si="259"/>
        <v>0.33451558014107596</v>
      </c>
      <c r="X256">
        <f t="shared" si="260"/>
        <v>0.34922083559163852</v>
      </c>
      <c r="Y256">
        <f t="shared" si="289"/>
        <v>1.7255059217233524</v>
      </c>
      <c r="AA256">
        <f t="shared" si="290"/>
        <v>0.69732065055446624</v>
      </c>
      <c r="AB256">
        <f t="shared" si="291"/>
        <v>1.6798183998090908</v>
      </c>
      <c r="AC256">
        <f t="shared" si="292"/>
        <v>-0.81608199841588114</v>
      </c>
      <c r="AD256">
        <f t="shared" si="293"/>
        <v>0.16113418580382907</v>
      </c>
      <c r="AE256">
        <f t="shared" si="294"/>
        <v>0.32226837160765814</v>
      </c>
      <c r="AF256">
        <f t="shared" si="295"/>
        <v>1.3946413011089325</v>
      </c>
      <c r="AH256">
        <f t="shared" si="296"/>
        <v>-0.17699320695578824</v>
      </c>
      <c r="AI256">
        <f t="shared" si="297"/>
        <v>-0.2791433944474524</v>
      </c>
      <c r="AJ256">
        <f t="shared" si="298"/>
        <v>-1.5468420953771069</v>
      </c>
      <c r="AK256">
        <f t="shared" si="299"/>
        <v>0.29742079590666348</v>
      </c>
      <c r="AM256">
        <f t="shared" si="300"/>
        <v>1.6094804217015293</v>
      </c>
      <c r="AN256">
        <f t="shared" si="301"/>
        <v>-0.10996915810176336</v>
      </c>
      <c r="AO256">
        <f t="shared" si="302"/>
        <v>-0.17343696181923376</v>
      </c>
      <c r="AP256">
        <f t="shared" si="303"/>
        <v>-0.96108164754299918</v>
      </c>
      <c r="AQ256">
        <f t="shared" si="304"/>
        <v>0.18479304991621626</v>
      </c>
      <c r="AS256">
        <f t="shared" si="261"/>
        <v>1.644841198630925</v>
      </c>
      <c r="AT256">
        <f t="shared" si="262"/>
        <v>1.1821242737475584</v>
      </c>
      <c r="AU256">
        <f t="shared" si="263"/>
        <v>6.7843867443731165E-2</v>
      </c>
      <c r="AW256">
        <f t="shared" si="264"/>
        <v>4.9345235958926691E-4</v>
      </c>
      <c r="AX256">
        <f t="shared" si="265"/>
        <v>3.5463728212425992E-4</v>
      </c>
      <c r="AY256">
        <f t="shared" si="266"/>
        <v>2.0353160233118914E-5</v>
      </c>
      <c r="AZ256">
        <f t="shared" si="267"/>
        <v>-7.1877418766157344E-2</v>
      </c>
      <c r="BA256">
        <f t="shared" si="268"/>
        <v>0.14974367838938807</v>
      </c>
      <c r="BB256">
        <f t="shared" si="269"/>
        <v>0.60333996925420663</v>
      </c>
      <c r="BD256">
        <f t="shared" si="270"/>
        <v>-0.27658475789345216</v>
      </c>
      <c r="BE256">
        <f t="shared" si="271"/>
        <v>5.6959275299981724E-2</v>
      </c>
      <c r="BF256">
        <f t="shared" si="272"/>
        <v>-8.5040706398253757E-2</v>
      </c>
      <c r="BG256">
        <f t="shared" si="305"/>
        <v>-0.10453111343060303</v>
      </c>
      <c r="BI256">
        <f t="shared" si="273"/>
        <v>-0.41348251965616606</v>
      </c>
      <c r="BJ256">
        <f t="shared" si="274"/>
        <v>8.184849671660592E-2</v>
      </c>
      <c r="BK256">
        <f t="shared" si="275"/>
        <v>0.3477475981002533</v>
      </c>
      <c r="BL256">
        <f t="shared" si="276"/>
        <v>0.83766704733500208</v>
      </c>
      <c r="BN256">
        <f t="shared" si="306"/>
        <v>1.0001407124257147</v>
      </c>
      <c r="BO256" s="1">
        <f t="shared" si="327"/>
        <v>-0.41342434571363118</v>
      </c>
      <c r="BP256" s="1">
        <f t="shared" si="328"/>
        <v>8.1836981236462977E-2</v>
      </c>
      <c r="BQ256" s="1">
        <f t="shared" si="329"/>
        <v>0.3476986725766173</v>
      </c>
      <c r="BR256" s="1">
        <f t="shared" si="277"/>
        <v>0.83754919375629322</v>
      </c>
      <c r="BT256">
        <f t="shared" si="307"/>
        <v>0.21228959386953455</v>
      </c>
      <c r="BU256">
        <f t="shared" si="308"/>
        <v>0.25738134246381578</v>
      </c>
      <c r="BV256">
        <f t="shared" si="309"/>
        <v>0.74481668318112193</v>
      </c>
      <c r="BX256" s="1">
        <f t="shared" si="310"/>
        <v>-40.706575874625059</v>
      </c>
      <c r="BY256" s="1">
        <f t="shared" si="311"/>
        <v>15.077076256981096</v>
      </c>
      <c r="BZ256" s="1">
        <f t="shared" si="312"/>
        <v>18.383096095708535</v>
      </c>
      <c r="CB256">
        <f t="shared" si="278"/>
        <v>-0.19228959386953456</v>
      </c>
      <c r="CC256">
        <f t="shared" si="279"/>
        <v>-0.21738134246381577</v>
      </c>
      <c r="CD256">
        <f t="shared" si="280"/>
        <v>-0.97481668318112191</v>
      </c>
      <c r="CE256" s="1">
        <f t="shared" si="313"/>
        <v>-1.8857167457206709</v>
      </c>
      <c r="CF256" s="1">
        <f t="shared" si="314"/>
        <v>-2.1317827420727786</v>
      </c>
      <c r="CG256" s="1">
        <f t="shared" si="315"/>
        <v>-9.5596860261181487</v>
      </c>
      <c r="CI256" s="1">
        <f t="shared" si="330"/>
        <v>1.4549032833280633</v>
      </c>
      <c r="CJ256" s="1">
        <f t="shared" si="331"/>
        <v>1.0173873986619648</v>
      </c>
      <c r="CK256" s="1">
        <f t="shared" si="332"/>
        <v>49.283797329909731</v>
      </c>
      <c r="CL256" s="1">
        <f t="shared" si="316"/>
        <v>49.31576319939105</v>
      </c>
      <c r="CN256">
        <f t="shared" si="281"/>
        <v>0.90777653116159251</v>
      </c>
      <c r="CO256">
        <f t="shared" si="282"/>
        <v>-7.7377699096335212E-2</v>
      </c>
      <c r="CP256">
        <f t="shared" si="283"/>
        <v>8.5947995757846563E-3</v>
      </c>
      <c r="CQ256">
        <f t="shared" si="284"/>
        <v>0.45208195312925303</v>
      </c>
      <c r="CS256">
        <f t="shared" si="285"/>
        <v>0.10768986121784634</v>
      </c>
      <c r="CT256">
        <f t="shared" si="286"/>
        <v>-0.42099064608068537</v>
      </c>
      <c r="CU256">
        <f t="shared" si="287"/>
        <v>-0.91960169175223494</v>
      </c>
      <c r="CV256" s="1">
        <f t="shared" si="317"/>
        <v>1.0560767775119928</v>
      </c>
      <c r="CW256" s="1">
        <f t="shared" si="318"/>
        <v>-4.128507919387153</v>
      </c>
      <c r="CX256" s="1">
        <f t="shared" si="319"/>
        <v>-9.0182119304220549</v>
      </c>
      <c r="CZ256" s="1">
        <f t="shared" si="320"/>
        <v>-6.4653256693447254</v>
      </c>
      <c r="DA256" s="1">
        <f t="shared" si="321"/>
        <v>49.824299491472722</v>
      </c>
      <c r="DB256" s="1">
        <f t="shared" si="322"/>
        <v>20.270341477264822</v>
      </c>
      <c r="DC256" s="1">
        <f t="shared" si="326"/>
        <v>54.177006187418471</v>
      </c>
      <c r="DE256" s="1">
        <f t="shared" si="323"/>
        <v>-32.398319565486929</v>
      </c>
      <c r="DF256" s="1">
        <f t="shared" si="324"/>
        <v>285.58518517846557</v>
      </c>
      <c r="DG256" s="1">
        <f t="shared" si="325"/>
        <v>198.60446949641087</v>
      </c>
    </row>
    <row r="257" spans="4:111" x14ac:dyDescent="0.4">
      <c r="D257" s="2">
        <v>5.53</v>
      </c>
      <c r="E257">
        <f t="shared" si="288"/>
        <v>2.0000000000000462E-2</v>
      </c>
      <c r="G257" s="2">
        <v>0.03</v>
      </c>
      <c r="H257" s="2">
        <v>0.04</v>
      </c>
      <c r="I257" s="2">
        <v>-0.22</v>
      </c>
      <c r="K257" s="2">
        <v>-4.45</v>
      </c>
      <c r="L257" s="2">
        <v>8.6</v>
      </c>
      <c r="M257" s="2">
        <v>33.78</v>
      </c>
      <c r="N257">
        <f t="shared" si="252"/>
        <v>-7.7667151713747662E-2</v>
      </c>
      <c r="O257">
        <f t="shared" si="253"/>
        <v>0.15009831567151233</v>
      </c>
      <c r="P257">
        <f t="shared" si="254"/>
        <v>0.58957222132368448</v>
      </c>
      <c r="R257">
        <f t="shared" si="255"/>
        <v>0.22561028345356957</v>
      </c>
      <c r="S257">
        <f t="shared" si="256"/>
        <v>0.13297266215338086</v>
      </c>
      <c r="T257">
        <f t="shared" si="257"/>
        <v>0.17729688287117448</v>
      </c>
      <c r="U257">
        <f t="shared" si="258"/>
        <v>-0.9751328557914597</v>
      </c>
      <c r="W257">
        <f t="shared" si="259"/>
        <v>0.29160652558568823</v>
      </c>
      <c r="X257">
        <f t="shared" si="260"/>
        <v>0.33746580205645704</v>
      </c>
      <c r="Y257">
        <f t="shared" si="289"/>
        <v>1.7199495389725818</v>
      </c>
      <c r="AA257">
        <f t="shared" si="290"/>
        <v>0.69539734515323459</v>
      </c>
      <c r="AB257">
        <f t="shared" si="291"/>
        <v>1.6750983875125864</v>
      </c>
      <c r="AC257">
        <f t="shared" si="292"/>
        <v>-0.82684869142726236</v>
      </c>
      <c r="AD257">
        <f t="shared" si="293"/>
        <v>0.16367396247292595</v>
      </c>
      <c r="AE257">
        <f t="shared" si="294"/>
        <v>0.32734792494585191</v>
      </c>
      <c r="AF257">
        <f t="shared" si="295"/>
        <v>1.3907946903064692</v>
      </c>
      <c r="AH257">
        <f t="shared" si="296"/>
        <v>-0.14754803869996197</v>
      </c>
      <c r="AI257">
        <f t="shared" si="297"/>
        <v>-0.35358544862934821</v>
      </c>
      <c r="AJ257">
        <f t="shared" si="298"/>
        <v>-1.5856937914405365</v>
      </c>
      <c r="AK257">
        <f t="shared" si="299"/>
        <v>0.28240121835563947</v>
      </c>
      <c r="AM257">
        <f t="shared" si="300"/>
        <v>1.6555870081479971</v>
      </c>
      <c r="AN257">
        <f t="shared" si="301"/>
        <v>-8.9121283251077724E-2</v>
      </c>
      <c r="AO257">
        <f t="shared" si="302"/>
        <v>-0.2135710457313158</v>
      </c>
      <c r="AP257">
        <f t="shared" si="303"/>
        <v>-0.95778342282013562</v>
      </c>
      <c r="AQ257">
        <f t="shared" si="304"/>
        <v>0.17057467651400832</v>
      </c>
      <c r="AS257">
        <f t="shared" si="261"/>
        <v>1.6769420632141481</v>
      </c>
      <c r="AT257">
        <f t="shared" si="262"/>
        <v>1.2395878211254916</v>
      </c>
      <c r="AU257">
        <f t="shared" si="263"/>
        <v>1.6494939601392811E-2</v>
      </c>
      <c r="AW257">
        <f t="shared" si="264"/>
        <v>5.0308261896425601E-4</v>
      </c>
      <c r="AX257">
        <f t="shared" si="265"/>
        <v>3.7187634633765603E-4</v>
      </c>
      <c r="AY257">
        <f t="shared" si="266"/>
        <v>4.948481880417957E-6</v>
      </c>
      <c r="AZ257">
        <f t="shared" si="267"/>
        <v>-7.8170234332711919E-2</v>
      </c>
      <c r="BA257">
        <f t="shared" si="268"/>
        <v>0.14972643932517468</v>
      </c>
      <c r="BB257">
        <f t="shared" si="269"/>
        <v>0.5895672728418041</v>
      </c>
      <c r="BD257">
        <f t="shared" si="270"/>
        <v>-0.26972703111820007</v>
      </c>
      <c r="BE257">
        <f t="shared" si="271"/>
        <v>5.5952988802096842E-2</v>
      </c>
      <c r="BF257">
        <f t="shared" si="272"/>
        <v>-8.7810188900166397E-2</v>
      </c>
      <c r="BG257">
        <f t="shared" si="305"/>
        <v>-0.10215430875532448</v>
      </c>
      <c r="BI257">
        <f t="shared" si="273"/>
        <v>-0.41874580688372942</v>
      </c>
      <c r="BJ257">
        <f t="shared" si="274"/>
        <v>8.3131169270004621E-2</v>
      </c>
      <c r="BK257">
        <f t="shared" si="275"/>
        <v>0.34672785120532645</v>
      </c>
      <c r="BL257">
        <f t="shared" si="276"/>
        <v>0.83536623634644525</v>
      </c>
      <c r="BN257">
        <f t="shared" si="306"/>
        <v>1.0001578843942549</v>
      </c>
      <c r="BO257" s="1">
        <f t="shared" si="327"/>
        <v>-0.41867970389229359</v>
      </c>
      <c r="BP257" s="1">
        <f t="shared" si="328"/>
        <v>8.3118046227624323E-2</v>
      </c>
      <c r="BQ257" s="1">
        <f t="shared" si="329"/>
        <v>0.34667311693025549</v>
      </c>
      <c r="BR257" s="1">
        <f t="shared" si="277"/>
        <v>0.83523436587452826</v>
      </c>
      <c r="BT257">
        <f t="shared" si="307"/>
        <v>0.21456804657743736</v>
      </c>
      <c r="BU257">
        <f t="shared" si="308"/>
        <v>0.25475346200230037</v>
      </c>
      <c r="BV257">
        <f t="shared" si="309"/>
        <v>0.7458182807783279</v>
      </c>
      <c r="BX257" s="1">
        <f t="shared" si="310"/>
        <v>-40.016935484933718</v>
      </c>
      <c r="BY257" s="1">
        <f t="shared" si="311"/>
        <v>15.229694164975017</v>
      </c>
      <c r="BZ257" s="1">
        <f t="shared" si="312"/>
        <v>18.172991670207789</v>
      </c>
      <c r="CB257">
        <f t="shared" si="278"/>
        <v>-0.18456804657743736</v>
      </c>
      <c r="CC257">
        <f t="shared" si="279"/>
        <v>-0.21475346200230036</v>
      </c>
      <c r="CD257">
        <f t="shared" si="280"/>
        <v>-0.96581828077832788</v>
      </c>
      <c r="CE257" s="1">
        <f t="shared" si="313"/>
        <v>-1.8099942339686259</v>
      </c>
      <c r="CF257" s="1">
        <f t="shared" si="314"/>
        <v>-2.1060120381448586</v>
      </c>
      <c r="CG257" s="1">
        <f t="shared" si="315"/>
        <v>-9.4714418431947891</v>
      </c>
      <c r="CI257" s="1">
        <f t="shared" si="330"/>
        <v>1.4179461735311694</v>
      </c>
      <c r="CJ257" s="1">
        <f t="shared" si="331"/>
        <v>0.97500945085978752</v>
      </c>
      <c r="CK257" s="1">
        <f t="shared" si="332"/>
        <v>49.093486051216601</v>
      </c>
      <c r="CL257" s="1">
        <f t="shared" si="316"/>
        <v>49.123635731094829</v>
      </c>
      <c r="CN257">
        <f t="shared" si="281"/>
        <v>0.89647480676738012</v>
      </c>
      <c r="CO257">
        <f t="shared" si="282"/>
        <v>-7.8178867041772127E-2</v>
      </c>
      <c r="CP257">
        <f t="shared" si="283"/>
        <v>1.6032269046379471E-2</v>
      </c>
      <c r="CQ257">
        <f t="shared" si="284"/>
        <v>0.45050340362051355</v>
      </c>
      <c r="CS257">
        <f t="shared" si="285"/>
        <v>0.10100538752322226</v>
      </c>
      <c r="CT257">
        <f t="shared" si="286"/>
        <v>-0.4202387403348114</v>
      </c>
      <c r="CU257">
        <f t="shared" si="287"/>
        <v>-0.9089481159879722</v>
      </c>
      <c r="CV257" s="1">
        <f t="shared" si="317"/>
        <v>0.99052448355460754</v>
      </c>
      <c r="CW257" s="1">
        <f t="shared" si="318"/>
        <v>-4.121134242904378</v>
      </c>
      <c r="CX257" s="1">
        <f t="shared" si="319"/>
        <v>-8.913736041653447</v>
      </c>
      <c r="CZ257" s="1">
        <f t="shared" si="320"/>
        <v>-6.4448596567340593</v>
      </c>
      <c r="DA257" s="1">
        <f t="shared" si="321"/>
        <v>49.741803069849801</v>
      </c>
      <c r="DB257" s="1">
        <f t="shared" si="322"/>
        <v>20.091021997544061</v>
      </c>
      <c r="DC257" s="1">
        <f t="shared" si="326"/>
        <v>54.031771704623168</v>
      </c>
      <c r="DE257" s="1">
        <f t="shared" si="323"/>
        <v>-32.527421418747721</v>
      </c>
      <c r="DF257" s="1">
        <f t="shared" si="324"/>
        <v>286.5808462040788</v>
      </c>
      <c r="DG257" s="1">
        <f t="shared" si="325"/>
        <v>199.00808313115897</v>
      </c>
    </row>
    <row r="258" spans="4:111" x14ac:dyDescent="0.4">
      <c r="D258" s="2">
        <v>5.55</v>
      </c>
      <c r="E258">
        <f t="shared" si="288"/>
        <v>1.9999999999999574E-2</v>
      </c>
      <c r="G258" s="2">
        <v>0.03</v>
      </c>
      <c r="H258" s="2">
        <v>0.04</v>
      </c>
      <c r="I258" s="2">
        <v>-0.26</v>
      </c>
      <c r="K258" s="2">
        <v>-4.0199999999999996</v>
      </c>
      <c r="L258" s="2">
        <v>8.84</v>
      </c>
      <c r="M258" s="2">
        <v>34.15</v>
      </c>
      <c r="N258">
        <f t="shared" ref="N258:N321" si="333">K258*PI()/180</f>
        <v>-7.016223593017204E-2</v>
      </c>
      <c r="O258">
        <f t="shared" ref="O258:O321" si="334">L258*PI()/180</f>
        <v>0.15428710587629874</v>
      </c>
      <c r="P258">
        <f t="shared" ref="P258:P321" si="335">M258*PI()/180</f>
        <v>0.59602993955606343</v>
      </c>
      <c r="R258">
        <f t="shared" ref="R258:R321" si="336" xml:space="preserve"> SQRT(G258^2+H258^2+I258^2)</f>
        <v>0.26476404589747454</v>
      </c>
      <c r="S258">
        <f t="shared" ref="S258:S321" si="337">G258/R258</f>
        <v>0.11330843619007468</v>
      </c>
      <c r="T258">
        <f t="shared" ref="T258:T321" si="338">H258/R258</f>
        <v>0.15107791492009959</v>
      </c>
      <c r="U258">
        <f t="shared" ref="U258:U321" si="339">I258/R258</f>
        <v>-0.98200644698064732</v>
      </c>
      <c r="W258">
        <f t="shared" si="259"/>
        <v>0.31582765696480003</v>
      </c>
      <c r="X258">
        <f t="shared" si="260"/>
        <v>0.35842900908450115</v>
      </c>
      <c r="Y258">
        <f t="shared" si="289"/>
        <v>1.7278247277589751</v>
      </c>
      <c r="AA258">
        <f t="shared" si="290"/>
        <v>0.69334623386051097</v>
      </c>
      <c r="AB258">
        <f t="shared" si="291"/>
        <v>1.6704687317490565</v>
      </c>
      <c r="AC258">
        <f t="shared" si="292"/>
        <v>-0.83735940778458717</v>
      </c>
      <c r="AD258">
        <f t="shared" si="293"/>
        <v>0.16623609245524865</v>
      </c>
      <c r="AE258">
        <f t="shared" si="294"/>
        <v>0.33247218491049729</v>
      </c>
      <c r="AF258">
        <f t="shared" si="295"/>
        <v>1.3866924677210219</v>
      </c>
      <c r="AH258">
        <f t="shared" si="296"/>
        <v>-0.15939407861271918</v>
      </c>
      <c r="AI258">
        <f t="shared" si="297"/>
        <v>-0.34700733957896029</v>
      </c>
      <c r="AJ258">
        <f t="shared" si="298"/>
        <v>-1.5327558234999998</v>
      </c>
      <c r="AK258">
        <f t="shared" si="299"/>
        <v>0.30101735913821881</v>
      </c>
      <c r="AM258">
        <f t="shared" si="300"/>
        <v>1.6080337157516864</v>
      </c>
      <c r="AN258">
        <f t="shared" si="301"/>
        <v>-9.9123592404410071E-2</v>
      </c>
      <c r="AO258">
        <f t="shared" si="302"/>
        <v>-0.21579605960982562</v>
      </c>
      <c r="AP258">
        <f t="shared" si="303"/>
        <v>-0.95318637195582845</v>
      </c>
      <c r="AQ258">
        <f t="shared" si="304"/>
        <v>0.18719592517841344</v>
      </c>
      <c r="AS258">
        <f t="shared" si="261"/>
        <v>1.6596532195136173</v>
      </c>
      <c r="AT258">
        <f t="shared" si="262"/>
        <v>1.2584858345476677</v>
      </c>
      <c r="AU258">
        <f t="shared" si="263"/>
        <v>1.7665185286242335E-2</v>
      </c>
      <c r="AW258">
        <f t="shared" si="264"/>
        <v>4.978959658540745E-4</v>
      </c>
      <c r="AX258">
        <f t="shared" si="265"/>
        <v>3.7754575036429226E-4</v>
      </c>
      <c r="AY258">
        <f t="shared" si="266"/>
        <v>5.2995555858725873E-6</v>
      </c>
      <c r="AZ258">
        <f t="shared" si="267"/>
        <v>-7.0660131896026115E-2</v>
      </c>
      <c r="BA258">
        <f t="shared" si="268"/>
        <v>0.15390956012593443</v>
      </c>
      <c r="BB258">
        <f t="shared" si="269"/>
        <v>0.5960246400004775</v>
      </c>
      <c r="BD258">
        <f t="shared" si="270"/>
        <v>-0.27265171853061554</v>
      </c>
      <c r="BE258">
        <f t="shared" si="271"/>
        <v>5.3829564480802589E-2</v>
      </c>
      <c r="BF258">
        <f t="shared" si="272"/>
        <v>-8.6498491548435058E-2</v>
      </c>
      <c r="BG258">
        <f t="shared" si="305"/>
        <v>-0.10612739484369586</v>
      </c>
      <c r="BI258">
        <f t="shared" si="273"/>
        <v>-0.42405145691713414</v>
      </c>
      <c r="BJ258">
        <f t="shared" si="274"/>
        <v>8.4371590286120401E-2</v>
      </c>
      <c r="BK258">
        <f t="shared" si="275"/>
        <v>0.34572475992429058</v>
      </c>
      <c r="BL258">
        <f t="shared" si="276"/>
        <v>0.83295831731900805</v>
      </c>
      <c r="BN258">
        <f t="shared" si="306"/>
        <v>1.0001416756522921</v>
      </c>
      <c r="BO258" s="1">
        <f t="shared" si="327"/>
        <v>-0.42399138766072109</v>
      </c>
      <c r="BP258" s="1">
        <f t="shared" si="328"/>
        <v>8.4359638579297555E-2</v>
      </c>
      <c r="BQ258" s="1">
        <f t="shared" si="329"/>
        <v>0.34567578608181587</v>
      </c>
      <c r="BR258" s="1">
        <f t="shared" si="277"/>
        <v>0.83284032412283282</v>
      </c>
      <c r="BT258">
        <f t="shared" si="307"/>
        <v>0.21682166495880689</v>
      </c>
      <c r="BU258">
        <f t="shared" si="308"/>
        <v>0.25212497349800134</v>
      </c>
      <c r="BV258">
        <f t="shared" si="309"/>
        <v>0.74678340459097803</v>
      </c>
      <c r="BX258" s="1">
        <f t="shared" si="310"/>
        <v>-39.320068777940989</v>
      </c>
      <c r="BY258" s="1">
        <f t="shared" si="311"/>
        <v>15.380836448592133</v>
      </c>
      <c r="BZ258" s="1">
        <f t="shared" si="312"/>
        <v>17.964006925224076</v>
      </c>
      <c r="CB258">
        <f t="shared" si="278"/>
        <v>-0.18682166495880689</v>
      </c>
      <c r="CC258">
        <f t="shared" si="279"/>
        <v>-0.21212497349800133</v>
      </c>
      <c r="CD258">
        <f t="shared" si="280"/>
        <v>-1.006783404590978</v>
      </c>
      <c r="CE258" s="1">
        <f t="shared" si="313"/>
        <v>-1.8320946806682834</v>
      </c>
      <c r="CF258" s="1">
        <f t="shared" si="314"/>
        <v>-2.0802353713541746</v>
      </c>
      <c r="CG258" s="1">
        <f t="shared" si="315"/>
        <v>-9.8731724746321134</v>
      </c>
      <c r="CI258" s="1">
        <f t="shared" si="330"/>
        <v>1.3815252843848009</v>
      </c>
      <c r="CJ258" s="1">
        <f t="shared" si="331"/>
        <v>0.93314697676479808</v>
      </c>
      <c r="CK258" s="1">
        <f t="shared" si="332"/>
        <v>48.900039908038337</v>
      </c>
      <c r="CL258" s="1">
        <f t="shared" si="316"/>
        <v>48.928450602889335</v>
      </c>
      <c r="CN258">
        <f t="shared" si="281"/>
        <v>0.9275764920972529</v>
      </c>
      <c r="CO258">
        <f t="shared" si="282"/>
        <v>-9.2143636142519636E-2</v>
      </c>
      <c r="CP258">
        <f t="shared" si="283"/>
        <v>1.9278430012380859E-2</v>
      </c>
      <c r="CQ258">
        <f t="shared" si="284"/>
        <v>0.47355243258012869</v>
      </c>
      <c r="CS258">
        <f t="shared" si="285"/>
        <v>0.10845784600719605</v>
      </c>
      <c r="CT258">
        <f t="shared" si="286"/>
        <v>-0.4455042692011999</v>
      </c>
      <c r="CU258">
        <f t="shared" si="287"/>
        <v>-0.93982711410253228</v>
      </c>
      <c r="CV258" s="1">
        <f t="shared" si="317"/>
        <v>1.063608135546469</v>
      </c>
      <c r="CW258" s="1">
        <f t="shared" si="318"/>
        <v>-4.3689044415619467</v>
      </c>
      <c r="CX258" s="1">
        <f t="shared" si="319"/>
        <v>-9.2165555685135985</v>
      </c>
      <c r="CZ258" s="1">
        <f t="shared" si="320"/>
        <v>-6.4243183305430493</v>
      </c>
      <c r="DA258" s="1">
        <f t="shared" si="321"/>
        <v>49.656902683005143</v>
      </c>
      <c r="DB258" s="1">
        <f t="shared" si="322"/>
        <v>19.909719081442393</v>
      </c>
      <c r="DC258" s="1">
        <f t="shared" si="326"/>
        <v>53.883919345047147</v>
      </c>
      <c r="DE258" s="1">
        <f t="shared" si="323"/>
        <v>-32.656113198620488</v>
      </c>
      <c r="DF258" s="1">
        <f t="shared" si="324"/>
        <v>287.5748332616073</v>
      </c>
      <c r="DG258" s="1">
        <f t="shared" si="325"/>
        <v>199.40809054194884</v>
      </c>
    </row>
    <row r="259" spans="4:111" x14ac:dyDescent="0.4">
      <c r="D259" s="2">
        <v>5.57</v>
      </c>
      <c r="E259">
        <f t="shared" si="288"/>
        <v>2.0000000000000462E-2</v>
      </c>
      <c r="G259" s="2">
        <v>0.04</v>
      </c>
      <c r="H259" s="2">
        <v>0.02</v>
      </c>
      <c r="I259" s="2">
        <v>-0.21</v>
      </c>
      <c r="K259" s="2">
        <v>-3.29</v>
      </c>
      <c r="L259" s="2">
        <v>9.15</v>
      </c>
      <c r="M259" s="2">
        <v>33.6</v>
      </c>
      <c r="N259">
        <f t="shared" si="333"/>
        <v>-5.7421332390613443E-2</v>
      </c>
      <c r="O259">
        <f t="shared" si="334"/>
        <v>0.15969762655748115</v>
      </c>
      <c r="P259">
        <f t="shared" si="335"/>
        <v>0.58643062867009477</v>
      </c>
      <c r="R259">
        <f t="shared" si="336"/>
        <v>0.21470910553583888</v>
      </c>
      <c r="S259">
        <f t="shared" si="337"/>
        <v>0.18629857313304893</v>
      </c>
      <c r="T259">
        <f t="shared" si="338"/>
        <v>9.3149286566524464E-2</v>
      </c>
      <c r="U259">
        <f t="shared" si="339"/>
        <v>-0.9780675089485068</v>
      </c>
      <c r="W259">
        <f t="shared" ref="W259:W322" si="340">2*BP258*BR258-2*BO258*BQ258-S259</f>
        <v>0.24734475678456486</v>
      </c>
      <c r="X259">
        <f t="shared" ref="X259:X322" si="341">2*BO258*BP258+2*BQ258*BR258-T259</f>
        <v>0.41110066042947824</v>
      </c>
      <c r="Y259">
        <f t="shared" si="289"/>
        <v>1.7248509135394845</v>
      </c>
      <c r="AA259">
        <f t="shared" si="290"/>
        <v>0.69135157216363174</v>
      </c>
      <c r="AB259">
        <f t="shared" si="291"/>
        <v>1.6656806482456656</v>
      </c>
      <c r="AC259">
        <f t="shared" si="292"/>
        <v>-0.84798277532144217</v>
      </c>
      <c r="AD259">
        <f t="shared" si="293"/>
        <v>0.16871927715859511</v>
      </c>
      <c r="AE259">
        <f t="shared" si="294"/>
        <v>0.33743855431719022</v>
      </c>
      <c r="AF259">
        <f t="shared" si="295"/>
        <v>1.3827031443272635</v>
      </c>
      <c r="AH259">
        <f t="shared" si="296"/>
        <v>-0.1016415802023574</v>
      </c>
      <c r="AI259">
        <f t="shared" si="297"/>
        <v>-0.51864010282383466</v>
      </c>
      <c r="AJ259">
        <f t="shared" si="298"/>
        <v>-1.4904502737690213</v>
      </c>
      <c r="AK259">
        <f t="shared" si="299"/>
        <v>0.32594691647908741</v>
      </c>
      <c r="AM259">
        <f t="shared" si="300"/>
        <v>1.6146213110273029</v>
      </c>
      <c r="AN259">
        <f t="shared" si="301"/>
        <v>-6.2950723806369152E-2</v>
      </c>
      <c r="AO259">
        <f t="shared" si="302"/>
        <v>-0.32121470172708788</v>
      </c>
      <c r="AP259">
        <f t="shared" si="303"/>
        <v>-0.92309587615979272</v>
      </c>
      <c r="AQ259">
        <f t="shared" si="304"/>
        <v>0.20187205151634205</v>
      </c>
      <c r="AS259">
        <f t="shared" ref="AS259:AS322" si="342">2*BO258*AO259-2*BP258*AN259-2*BQ258*AQ259-2*BR258*AP259</f>
        <v>1.6810239120648298</v>
      </c>
      <c r="AT259">
        <f t="shared" ref="AT259:AT322" si="343">2*BO258*AP259+2*BP258*AQ259-2*BQ258*AN259-2*BR258*AO259</f>
        <v>1.395391304035305</v>
      </c>
      <c r="AU259">
        <f t="shared" ref="AU259:AU322" si="344">2*BO258*AQ259-2*BP258*AP259+2*BQ258*AO259-2*BR258*AN259</f>
        <v>-0.13265644013466804</v>
      </c>
      <c r="AW259">
        <f t="shared" ref="AW259:AW322" si="345">AS259*E259*$A$2</f>
        <v>5.0430717361946056E-4</v>
      </c>
      <c r="AX259">
        <f t="shared" ref="AX259:AX322" si="346">AT259*E259*$A$2</f>
        <v>4.1861739121060111E-4</v>
      </c>
      <c r="AY259">
        <f t="shared" ref="AY259:AY322" si="347">AU259*E259*$A$2</f>
        <v>-3.979693204040133E-5</v>
      </c>
      <c r="AZ259">
        <f t="shared" ref="AZ259:AZ322" si="348">N259-AW259</f>
        <v>-5.7925639564232904E-2</v>
      </c>
      <c r="BA259">
        <f t="shared" ref="BA259:BA322" si="349">O259-AX259</f>
        <v>0.15927900916627055</v>
      </c>
      <c r="BB259">
        <f t="shared" ref="BB259:BB322" si="350">P259-AY259</f>
        <v>0.58647042560213514</v>
      </c>
      <c r="BD259">
        <f t="shared" ref="BD259:BD322" si="351">-0.5*BP258*AZ259-0.5*BQ258*BA259-0.5*BR258*BB259</f>
        <v>-0.26930426501435395</v>
      </c>
      <c r="BE259">
        <f t="shared" ref="BE259:BE322" si="352">0.5*BO258*AZ259+0.5*BQ258*BB259-0.5*BR258*BA259</f>
        <v>4.7317308031864319E-2</v>
      </c>
      <c r="BF259">
        <f t="shared" ref="BF259:BF322" si="353">0.5*BO258*BA259-0.5*BP258*BB259+0.5*BR258*AZ259</f>
        <v>-8.2625084846286417E-2</v>
      </c>
      <c r="BG259">
        <f t="shared" si="305"/>
        <v>-0.10759909946791481</v>
      </c>
      <c r="BI259">
        <f t="shared" ref="BI259:BI322" si="354">BO258+(BD259-($A$5*AN259))*E259</f>
        <v>-0.42932585336748708</v>
      </c>
      <c r="BJ259">
        <f t="shared" ref="BJ259:BJ322" si="355">BP258+(BE259-($A$5*AO259))*E259</f>
        <v>8.5569380795351077E-2</v>
      </c>
      <c r="BK259">
        <f t="shared" ref="BK259:BK322" si="356">BQ258+(BF259-($A$5*AP259))*E259</f>
        <v>0.34478022300334116</v>
      </c>
      <c r="BL259">
        <f t="shared" ref="BL259:BL322" si="357">BR258+(BG259-($A$5*AQ259))*E259</f>
        <v>0.83052280705123105</v>
      </c>
      <c r="BN259">
        <f t="shared" si="306"/>
        <v>1.0001421611480594</v>
      </c>
      <c r="BO259" s="1">
        <f t="shared" si="327"/>
        <v>-0.42926482858663367</v>
      </c>
      <c r="BP259" s="1">
        <f t="shared" si="328"/>
        <v>8.5557217883032055E-2</v>
      </c>
      <c r="BQ259" s="1">
        <f t="shared" si="329"/>
        <v>0.344731215617957</v>
      </c>
      <c r="BR259" s="1">
        <f t="shared" ref="BR259:BR322" si="358">BL259/BN259</f>
        <v>0.83040475575779849</v>
      </c>
      <c r="BT259">
        <f t="shared" si="307"/>
        <v>0.21902810680018014</v>
      </c>
      <c r="BU259">
        <f t="shared" si="308"/>
        <v>0.24953973643840954</v>
      </c>
      <c r="BV259">
        <f t="shared" si="309"/>
        <v>0.74768070289336197</v>
      </c>
      <c r="BX259" s="1">
        <f t="shared" si="310"/>
        <v>-38.627698632728226</v>
      </c>
      <c r="BY259" s="1">
        <f t="shared" si="311"/>
        <v>15.529313412574162</v>
      </c>
      <c r="BZ259" s="1">
        <f t="shared" si="312"/>
        <v>17.759822368887118</v>
      </c>
      <c r="CB259">
        <f t="shared" ref="CB259:CB322" si="359">G259-BT259</f>
        <v>-0.17902810680018014</v>
      </c>
      <c r="CC259">
        <f t="shared" ref="CC259:CC322" si="360">H259-BU259</f>
        <v>-0.22953973643840955</v>
      </c>
      <c r="CD259">
        <f t="shared" ref="CD259:CD322" si="361">I259-BV259</f>
        <v>-0.95768070289336193</v>
      </c>
      <c r="CE259" s="1">
        <f t="shared" si="313"/>
        <v>-1.7556659835519863</v>
      </c>
      <c r="CF259" s="1">
        <f t="shared" si="314"/>
        <v>-2.251015856343729</v>
      </c>
      <c r="CG259" s="1">
        <f t="shared" si="315"/>
        <v>-9.3916394650291881</v>
      </c>
      <c r="CI259" s="1">
        <f t="shared" si="330"/>
        <v>1.3456476777425974</v>
      </c>
      <c r="CJ259" s="1">
        <f t="shared" si="331"/>
        <v>0.889834464487818</v>
      </c>
      <c r="CK259" s="1">
        <f t="shared" si="332"/>
        <v>48.707391788641722</v>
      </c>
      <c r="CL259" s="1">
        <f t="shared" si="316"/>
        <v>48.734100872992904</v>
      </c>
      <c r="CN259">
        <f t="shared" ref="CN259:CN322" si="362">BO259*0-BP259*CB259-BQ259*CC259-BR259*CD259</f>
        <v>0.88970926929584715</v>
      </c>
      <c r="CO259">
        <f t="shared" ref="CO259:CO322" si="363">BO259*CB259+BP259*0+BQ259*CD259-BR259*CC259</f>
        <v>-6.2681074530672398E-2</v>
      </c>
      <c r="CP259">
        <f t="shared" ref="CP259:CP322" si="364">BO259*CC259-BP259*CD259+BQ259*0+BR259*CB259</f>
        <v>3.1804040874692935E-2</v>
      </c>
      <c r="CQ259">
        <f t="shared" ref="CQ259:CQ322" si="365">BO259*CD259+BP259*CC259-BQ259*CB259+BR259*0</f>
        <v>0.45317643841197863</v>
      </c>
      <c r="CS259">
        <f t="shared" ref="CS259:CS322" si="366">-CN259*BP259+CO259*BO259-CP259*BR259+CQ259*BQ259</f>
        <v>8.0599568616854245E-2</v>
      </c>
      <c r="CT259">
        <f t="shared" ref="CT259:CT322" si="367">-CN259*BQ259+CO259*BR259+CP259*BO259-CQ259*BP259</f>
        <v>-0.41118609177230847</v>
      </c>
      <c r="CU259">
        <f t="shared" ref="CU259:CU322" si="368">-CN259*BR259-CO259*BQ259+CP259*BP259+CQ259*BO259</f>
        <v>-0.90902232634561109</v>
      </c>
      <c r="CV259" s="1">
        <f t="shared" si="317"/>
        <v>0.79041175957647358</v>
      </c>
      <c r="CW259" s="1">
        <f t="shared" si="318"/>
        <v>-4.0323580868789088</v>
      </c>
      <c r="CX259" s="1">
        <f t="shared" si="319"/>
        <v>-8.914463796657186</v>
      </c>
      <c r="CZ259" s="1">
        <f t="shared" si="320"/>
        <v>-6.4057781315918199</v>
      </c>
      <c r="DA259" s="1">
        <f t="shared" si="321"/>
        <v>49.572890057720734</v>
      </c>
      <c r="DB259" s="1">
        <f t="shared" si="322"/>
        <v>19.728408887790682</v>
      </c>
      <c r="DC259" s="1">
        <f t="shared" si="326"/>
        <v>53.737468673076755</v>
      </c>
      <c r="DE259" s="1">
        <f t="shared" si="323"/>
        <v>-32.784414163241841</v>
      </c>
      <c r="DF259" s="1">
        <f t="shared" si="324"/>
        <v>288.56713118901456</v>
      </c>
      <c r="DG259" s="1">
        <f t="shared" si="325"/>
        <v>199.80447182164119</v>
      </c>
    </row>
    <row r="260" spans="4:111" x14ac:dyDescent="0.4">
      <c r="D260" s="2">
        <v>5.59</v>
      </c>
      <c r="E260">
        <f t="shared" ref="E260:E323" si="369">D260-D259</f>
        <v>1.9999999999999574E-2</v>
      </c>
      <c r="G260" s="2">
        <v>0.03</v>
      </c>
      <c r="H260" s="2">
        <v>0.05</v>
      </c>
      <c r="I260" s="2">
        <v>-0.22</v>
      </c>
      <c r="K260" s="2">
        <v>-3.78</v>
      </c>
      <c r="L260" s="2">
        <v>9.39</v>
      </c>
      <c r="M260" s="2">
        <v>34.15</v>
      </c>
      <c r="N260">
        <f t="shared" si="333"/>
        <v>-6.5973445725385646E-2</v>
      </c>
      <c r="O260">
        <f t="shared" si="334"/>
        <v>0.16388641676226756</v>
      </c>
      <c r="P260">
        <f t="shared" si="335"/>
        <v>0.59602993955606343</v>
      </c>
      <c r="R260">
        <f t="shared" si="336"/>
        <v>0.22759613353482083</v>
      </c>
      <c r="S260">
        <f t="shared" si="337"/>
        <v>0.13181243254912403</v>
      </c>
      <c r="T260">
        <f t="shared" si="338"/>
        <v>0.21968738758187342</v>
      </c>
      <c r="U260">
        <f t="shared" si="339"/>
        <v>-0.96662450536024302</v>
      </c>
      <c r="W260">
        <f t="shared" si="340"/>
        <v>0.30624378105123629</v>
      </c>
      <c r="X260">
        <f t="shared" si="341"/>
        <v>0.27939208529494564</v>
      </c>
      <c r="Y260">
        <f t="shared" ref="Y260:Y323" si="370">1-2*BP259*BP259-2*BQ259*BQ259-U260</f>
        <v>1.714305208253605</v>
      </c>
      <c r="AA260">
        <f t="shared" ref="AA260:AA323" si="371">2*BQ259</f>
        <v>0.689462431235914</v>
      </c>
      <c r="AB260">
        <f t="shared" ref="AB260:AB323" si="372">2*BR259</f>
        <v>1.660809511515597</v>
      </c>
      <c r="AC260">
        <f t="shared" ref="AC260:AC323" si="373">2*BO259</f>
        <v>-0.85852965717326735</v>
      </c>
      <c r="AD260">
        <f t="shared" ref="AD260:AD323" si="374">2*BP259</f>
        <v>0.17111443576606411</v>
      </c>
      <c r="AE260">
        <f t="shared" ref="AE260:AE323" si="375">2*AD260</f>
        <v>0.34222887153212822</v>
      </c>
      <c r="AF260">
        <f t="shared" ref="AF260:AF323" si="376">2*AA260</f>
        <v>1.378924862471828</v>
      </c>
      <c r="AH260">
        <f t="shared" ref="AH260:AH323" si="377">AD260*X260-AA260*W260</f>
        <v>-0.16333556280171563</v>
      </c>
      <c r="AI260">
        <f t="shared" ref="AI260:AI323" si="378">AB260*W260+AC260*X260-AE260*Y260</f>
        <v>-0.31793854367508201</v>
      </c>
      <c r="AJ260">
        <f t="shared" ref="AJ260:AJ323" si="379">AB260*X260-AF260*Y260-AC260*W260</f>
        <v>-1.6369616724684553</v>
      </c>
      <c r="AK260">
        <f t="shared" ref="AK260:AK323" si="380">AD260*W260+AA260*X260</f>
        <v>0.24503307819697345</v>
      </c>
      <c r="AM260">
        <f t="shared" ref="AM260:AM323" si="381">SQRT(AH260^2+AI260^2+AJ260^2+AK260^2)</f>
        <v>1.6933541124559244</v>
      </c>
      <c r="AN260">
        <f t="shared" ref="AN260:AN323" si="382">AH260/AM260</f>
        <v>-9.6456825893802542E-2</v>
      </c>
      <c r="AO260">
        <f t="shared" ref="AO260:AO323" si="383">AI260/AM260</f>
        <v>-0.18775667849766273</v>
      </c>
      <c r="AP260">
        <f t="shared" ref="AP260:AP323" si="384">AJ260/AM260</f>
        <v>-0.96669778661612515</v>
      </c>
      <c r="AQ260">
        <f t="shared" ref="AQ260:AQ323" si="385">AK260/AM260</f>
        <v>0.14470279807074393</v>
      </c>
      <c r="AS260">
        <f t="shared" si="342"/>
        <v>1.6834335679698342</v>
      </c>
      <c r="AT260">
        <f t="shared" si="343"/>
        <v>1.2330308921688788</v>
      </c>
      <c r="AU260">
        <f t="shared" si="344"/>
        <v>7.1929540550685775E-2</v>
      </c>
      <c r="AW260">
        <f t="shared" si="345"/>
        <v>5.0503007039093956E-4</v>
      </c>
      <c r="AX260">
        <f t="shared" si="346"/>
        <v>3.6990926765065573E-4</v>
      </c>
      <c r="AY260">
        <f t="shared" si="347"/>
        <v>2.1578862165205273E-5</v>
      </c>
      <c r="AZ260">
        <f t="shared" si="348"/>
        <v>-6.6478475795776579E-2</v>
      </c>
      <c r="BA260">
        <f t="shared" si="349"/>
        <v>0.16351650749461691</v>
      </c>
      <c r="BB260">
        <f t="shared" si="350"/>
        <v>0.59600836069389818</v>
      </c>
      <c r="BD260">
        <f t="shared" si="351"/>
        <v>-0.27280485407782662</v>
      </c>
      <c r="BE260">
        <f t="shared" si="352"/>
        <v>4.9107336374606209E-2</v>
      </c>
      <c r="BF260">
        <f t="shared" si="353"/>
        <v>-8.8194372596550441E-2</v>
      </c>
      <c r="BG260">
        <f t="shared" ref="BG260:BG323" si="386">0.5*BO259*BB260+0.5*BP259*BA260-0.5*BQ259*AZ260</f>
        <v>-0.1094691017783852</v>
      </c>
      <c r="BI260">
        <f t="shared" si="354"/>
        <v>-0.43464183107095716</v>
      </c>
      <c r="BJ260">
        <f t="shared" si="355"/>
        <v>8.6693325086892245E-2</v>
      </c>
      <c r="BK260">
        <f t="shared" si="356"/>
        <v>0.34376002035105124</v>
      </c>
      <c r="BL260">
        <f t="shared" si="357"/>
        <v>0.82809671742781277</v>
      </c>
      <c r="BN260">
        <f t="shared" ref="BN260:BN323" si="387">SQRT(BI260^2+BJ260^2+BK260^2+BL260^2)</f>
        <v>1.0001721746468506</v>
      </c>
      <c r="BO260" s="1">
        <f t="shared" si="327"/>
        <v>-0.43456700964953782</v>
      </c>
      <c r="BP260" s="1">
        <f t="shared" si="328"/>
        <v>8.6678401263765081E-2</v>
      </c>
      <c r="BQ260" s="1">
        <f t="shared" si="329"/>
        <v>0.34370084377965121</v>
      </c>
      <c r="BR260" s="1">
        <f t="shared" si="358"/>
        <v>0.82795416471189498</v>
      </c>
      <c r="BT260">
        <f t="shared" ref="BT260:BT323" si="388">BP260*BR260-BO260*BQ260</f>
        <v>0.22112679121224907</v>
      </c>
      <c r="BU260">
        <f t="shared" ref="BU260:BU323" si="389">BO260*BP260+BQ260*BR260</f>
        <v>0.2469009713839575</v>
      </c>
      <c r="BV260">
        <f t="shared" ref="BV260:BV323" si="390">BO260*BO260-BP260*BP260-BQ260*BQ260+BR260*BR260</f>
        <v>0.74871316947902677</v>
      </c>
      <c r="BX260" s="1">
        <f t="shared" ref="BX260:BX323" si="391">ATAN2(2*BP260*BQ260-2*BO260*BR260,2*BO260*BO260+2*BP260*BP260-1)*180/PI()</f>
        <v>-37.931897681011932</v>
      </c>
      <c r="BY260" s="1">
        <f t="shared" ref="BY260:BY323" si="392">ATAN(BT260/SQRT(BU260*BU260+BV260*BV260))*180/PI()</f>
        <v>15.668016622719605</v>
      </c>
      <c r="BZ260" s="1">
        <f t="shared" ref="BZ260:BZ323" si="393">ATAN(BU260/SQRT(BT260*BT260+BV260*BV260))*180/PI()</f>
        <v>17.550189996123596</v>
      </c>
      <c r="CB260">
        <f t="shared" si="359"/>
        <v>-0.19112679121224907</v>
      </c>
      <c r="CC260">
        <f t="shared" si="360"/>
        <v>-0.19690097138395751</v>
      </c>
      <c r="CD260">
        <f t="shared" si="361"/>
        <v>-0.96871316947902675</v>
      </c>
      <c r="CE260" s="1">
        <f t="shared" ref="CE260:CE323" si="394">CB260*9.80665</f>
        <v>-1.8743135470416021</v>
      </c>
      <c r="CF260" s="1">
        <f t="shared" ref="CF260:CF323" si="395">CC260*9.80665</f>
        <v>-1.9309389110224868</v>
      </c>
      <c r="CG260" s="1">
        <f t="shared" ref="CG260:CG323" si="396">CD260*9.80665</f>
        <v>-9.4998310034714972</v>
      </c>
      <c r="CI260" s="1">
        <f t="shared" si="330"/>
        <v>1.3093478824366622</v>
      </c>
      <c r="CJ260" s="1">
        <f t="shared" si="331"/>
        <v>0.84801491681415675</v>
      </c>
      <c r="CK260" s="1">
        <f t="shared" si="332"/>
        <v>48.518477083956718</v>
      </c>
      <c r="CL260" s="1">
        <f t="shared" ref="CL260:CL323" si="397">SQRT(CI260^2+CJ260^2+CK260^2)</f>
        <v>48.543548899136056</v>
      </c>
      <c r="CN260">
        <f t="shared" si="362"/>
        <v>0.88629169778807038</v>
      </c>
      <c r="CO260">
        <f t="shared" si="363"/>
        <v>-8.6865156316217829E-2</v>
      </c>
      <c r="CP260">
        <f t="shared" si="364"/>
        <v>1.1288952372809941E-2</v>
      </c>
      <c r="CQ260">
        <f t="shared" si="365"/>
        <v>0.46959416327033005</v>
      </c>
      <c r="CS260">
        <f t="shared" si="366"/>
        <v>0.11297955882316998</v>
      </c>
      <c r="CT260">
        <f t="shared" si="367"/>
        <v>-0.42214904989481755</v>
      </c>
      <c r="CU260">
        <f t="shared" si="368"/>
        <v>-0.90704489774991992</v>
      </c>
      <c r="CV260" s="1">
        <f t="shared" ref="CV260:CV323" si="398">CS260*9.80665</f>
        <v>1.1079509905332399</v>
      </c>
      <c r="CW260" s="1">
        <f t="shared" ref="CW260:CW323" si="399">CT260*9.80665</f>
        <v>-4.1398679801510125</v>
      </c>
      <c r="CX260" s="1">
        <f t="shared" ref="CX260:CX323" si="400">CU260*9.80665</f>
        <v>-8.8950718465192509</v>
      </c>
      <c r="CZ260" s="1">
        <f t="shared" ref="CZ260:CZ323" si="401">CZ259+((CV260+CV259)*E260)/2</f>
        <v>-6.386794504090723</v>
      </c>
      <c r="DA260" s="1">
        <f t="shared" ref="DA260:DA323" si="402">DA259+((CW260+CW259)*E260)/2</f>
        <v>49.491167797050437</v>
      </c>
      <c r="DB260" s="1">
        <f t="shared" ref="DB260:DB323" si="403">DB259+((CX260+CX259)*E260)/2</f>
        <v>19.55031353135892</v>
      </c>
      <c r="DC260" s="1">
        <f t="shared" si="326"/>
        <v>53.594604141907055</v>
      </c>
      <c r="DE260" s="1">
        <f t="shared" ref="DE260:DE323" si="404">DE259+((CZ260+CZ259)*E260)/2</f>
        <v>-32.912339889598663</v>
      </c>
      <c r="DF260" s="1">
        <f t="shared" ref="DF260:DF323" si="405">DF259+((DA260+DA259)*E260)/2</f>
        <v>289.55777176756226</v>
      </c>
      <c r="DG260" s="1">
        <f t="shared" ref="DG260:DG323" si="406">DG259+((DB260+DB259)*E260)/2</f>
        <v>200.19725904583268</v>
      </c>
    </row>
    <row r="261" spans="4:111" x14ac:dyDescent="0.4">
      <c r="D261" s="2">
        <v>5.61</v>
      </c>
      <c r="E261">
        <f t="shared" si="369"/>
        <v>2.0000000000000462E-2</v>
      </c>
      <c r="G261" s="2">
        <v>0.05</v>
      </c>
      <c r="H261" s="2">
        <v>0.04</v>
      </c>
      <c r="I261" s="2">
        <v>-0.24</v>
      </c>
      <c r="K261" s="2">
        <v>-2.5</v>
      </c>
      <c r="L261" s="2">
        <v>9.15</v>
      </c>
      <c r="M261" s="2">
        <v>32.74</v>
      </c>
      <c r="N261">
        <f t="shared" si="333"/>
        <v>-4.3633231299858237E-2</v>
      </c>
      <c r="O261">
        <f t="shared" si="334"/>
        <v>0.15969762655748115</v>
      </c>
      <c r="P261">
        <f t="shared" si="335"/>
        <v>0.57142079710294347</v>
      </c>
      <c r="R261">
        <f t="shared" si="336"/>
        <v>0.2483948469674844</v>
      </c>
      <c r="S261">
        <f t="shared" si="337"/>
        <v>0.20129242055711866</v>
      </c>
      <c r="T261">
        <f t="shared" si="338"/>
        <v>0.16103393644569494</v>
      </c>
      <c r="U261">
        <f t="shared" si="339"/>
        <v>-0.96620361867416948</v>
      </c>
      <c r="W261">
        <f t="shared" si="340"/>
        <v>0.24096116186737948</v>
      </c>
      <c r="X261">
        <f t="shared" si="341"/>
        <v>0.33276800632222003</v>
      </c>
      <c r="Y261">
        <f t="shared" si="370"/>
        <v>1.7149167881531966</v>
      </c>
      <c r="AA261">
        <f t="shared" si="371"/>
        <v>0.68740168755930242</v>
      </c>
      <c r="AB261">
        <f t="shared" si="372"/>
        <v>1.65590832942379</v>
      </c>
      <c r="AC261">
        <f t="shared" si="373"/>
        <v>-0.86913401929907563</v>
      </c>
      <c r="AD261">
        <f t="shared" si="374"/>
        <v>0.17335680252753016</v>
      </c>
      <c r="AE261">
        <f t="shared" si="375"/>
        <v>0.34671360505506033</v>
      </c>
      <c r="AF261">
        <f t="shared" si="376"/>
        <v>1.3748033751186048</v>
      </c>
      <c r="AH261">
        <f t="shared" si="377"/>
        <v>-0.10794951174440588</v>
      </c>
      <c r="AI261">
        <f t="shared" si="378"/>
        <v>-0.48479538181518345</v>
      </c>
      <c r="AJ261">
        <f t="shared" si="379"/>
        <v>-1.5972125318570891</v>
      </c>
      <c r="AK261">
        <f t="shared" si="380"/>
        <v>0.27051754566628622</v>
      </c>
      <c r="AM261">
        <f t="shared" si="381"/>
        <v>1.6943869905513997</v>
      </c>
      <c r="AN261">
        <f t="shared" si="382"/>
        <v>-6.3710068801505704E-2</v>
      </c>
      <c r="AO261">
        <f t="shared" si="383"/>
        <v>-0.28611845140372438</v>
      </c>
      <c r="AP261">
        <f t="shared" si="384"/>
        <v>-0.94264919452510232</v>
      </c>
      <c r="AQ261">
        <f t="shared" si="385"/>
        <v>0.15965511254206008</v>
      </c>
      <c r="AS261">
        <f t="shared" si="342"/>
        <v>1.7109133126302449</v>
      </c>
      <c r="AT261">
        <f t="shared" si="343"/>
        <v>1.3645461187340402</v>
      </c>
      <c r="AU261">
        <f t="shared" si="344"/>
        <v>-6.6527312137501765E-2</v>
      </c>
      <c r="AW261">
        <f t="shared" si="345"/>
        <v>5.1327399378908538E-4</v>
      </c>
      <c r="AX261">
        <f t="shared" si="346"/>
        <v>4.093638356202215E-4</v>
      </c>
      <c r="AY261">
        <f t="shared" si="347"/>
        <v>-1.9958193641250991E-5</v>
      </c>
      <c r="AZ261">
        <f t="shared" si="348"/>
        <v>-4.4146505293647324E-2</v>
      </c>
      <c r="BA261">
        <f t="shared" si="349"/>
        <v>0.15928826272186095</v>
      </c>
      <c r="BB261">
        <f t="shared" si="350"/>
        <v>0.57144075529658467</v>
      </c>
      <c r="BD261">
        <f t="shared" si="351"/>
        <v>-0.26202385751769042</v>
      </c>
      <c r="BE261">
        <f t="shared" si="352"/>
        <v>4.1852952023583953E-2</v>
      </c>
      <c r="BF261">
        <f t="shared" si="353"/>
        <v>-7.765213900236323E-2</v>
      </c>
      <c r="BG261">
        <f t="shared" si="386"/>
        <v>-0.10967462857447358</v>
      </c>
      <c r="BI261">
        <f t="shared" si="354"/>
        <v>-0.43975524454347453</v>
      </c>
      <c r="BJ261">
        <f t="shared" si="355"/>
        <v>8.7750077434387841E-2</v>
      </c>
      <c r="BK261">
        <f t="shared" si="356"/>
        <v>0.34292077333911453</v>
      </c>
      <c r="BL261">
        <f t="shared" si="357"/>
        <v>0.82562975494812096</v>
      </c>
      <c r="BN261">
        <f t="shared" si="387"/>
        <v>1.0001719353373313</v>
      </c>
      <c r="BO261" s="1">
        <f t="shared" si="327"/>
        <v>-0.43967964807486509</v>
      </c>
      <c r="BP261" s="1">
        <f t="shared" si="328"/>
        <v>8.7734992688824134E-2</v>
      </c>
      <c r="BQ261" s="1">
        <f t="shared" si="329"/>
        <v>0.34286182327587156</v>
      </c>
      <c r="BR261" s="1">
        <f t="shared" si="358"/>
        <v>0.82548782442056634</v>
      </c>
      <c r="BT261">
        <f t="shared" si="388"/>
        <v>0.22317353403649354</v>
      </c>
      <c r="BU261">
        <f t="shared" si="389"/>
        <v>0.24445296986359483</v>
      </c>
      <c r="BV261">
        <f t="shared" si="390"/>
        <v>0.74949668239567391</v>
      </c>
      <c r="BX261" s="1">
        <f t="shared" si="391"/>
        <v>-37.26076191513252</v>
      </c>
      <c r="BY261" s="1">
        <f t="shared" si="392"/>
        <v>15.806173498716149</v>
      </c>
      <c r="BZ261" s="1">
        <f t="shared" si="393"/>
        <v>17.358859389156471</v>
      </c>
      <c r="CB261">
        <f t="shared" si="359"/>
        <v>-0.17317353403649355</v>
      </c>
      <c r="CC261">
        <f t="shared" si="360"/>
        <v>-0.20445296986359482</v>
      </c>
      <c r="CD261">
        <f t="shared" si="361"/>
        <v>-0.9894966823956739</v>
      </c>
      <c r="CE261" s="1">
        <f t="shared" si="394"/>
        <v>-1.6982522375589792</v>
      </c>
      <c r="CF261" s="1">
        <f t="shared" si="395"/>
        <v>-2.0049987169128221</v>
      </c>
      <c r="CG261" s="1">
        <f t="shared" si="396"/>
        <v>-9.7036476404155341</v>
      </c>
      <c r="CI261" s="1">
        <f t="shared" si="330"/>
        <v>1.2736222245906557</v>
      </c>
      <c r="CJ261" s="1">
        <f t="shared" si="331"/>
        <v>0.80865554053480271</v>
      </c>
      <c r="CK261" s="1">
        <f t="shared" si="332"/>
        <v>48.326442297517843</v>
      </c>
      <c r="CL261" s="1">
        <f t="shared" si="397"/>
        <v>48.349985134325848</v>
      </c>
      <c r="CN261">
        <f t="shared" si="362"/>
        <v>0.9021099603863616</v>
      </c>
      <c r="CO261">
        <f t="shared" si="363"/>
        <v>-9.4346320861538102E-2</v>
      </c>
      <c r="CP261">
        <f t="shared" si="364"/>
        <v>3.375465017408058E-2</v>
      </c>
      <c r="CQ261">
        <f t="shared" si="365"/>
        <v>0.47649846689366399</v>
      </c>
      <c r="CS261">
        <f t="shared" si="366"/>
        <v>9.78446267855866E-2</v>
      </c>
      <c r="CT261">
        <f t="shared" si="367"/>
        <v>-0.44382762718204949</v>
      </c>
      <c r="CU261">
        <f t="shared" si="368"/>
        <v>-0.9188782512432857</v>
      </c>
      <c r="CV261" s="1">
        <f t="shared" si="398"/>
        <v>0.95952800926687276</v>
      </c>
      <c r="CW261" s="1">
        <f t="shared" si="399"/>
        <v>-4.3524622001048456</v>
      </c>
      <c r="CX261" s="1">
        <f t="shared" si="400"/>
        <v>-9.0111174025549676</v>
      </c>
      <c r="CZ261" s="1">
        <f t="shared" si="401"/>
        <v>-6.3661197140927213</v>
      </c>
      <c r="DA261" s="1">
        <f t="shared" si="402"/>
        <v>49.406244495247876</v>
      </c>
      <c r="DB261" s="1">
        <f t="shared" si="403"/>
        <v>19.371251638868173</v>
      </c>
      <c r="DC261" s="1">
        <f t="shared" ref="DC261:DC324" si="407">SQRT(CZ261^2+DA261^2+DB261^2)</f>
        <v>53.448572154873546</v>
      </c>
      <c r="DE261" s="1">
        <f t="shared" si="404"/>
        <v>-33.039869031780498</v>
      </c>
      <c r="DF261" s="1">
        <f t="shared" si="405"/>
        <v>290.54674589048528</v>
      </c>
      <c r="DG261" s="1">
        <f t="shared" si="406"/>
        <v>200.58647469753495</v>
      </c>
    </row>
    <row r="262" spans="4:111" x14ac:dyDescent="0.4">
      <c r="D262" s="2">
        <v>5.63</v>
      </c>
      <c r="E262">
        <f t="shared" si="369"/>
        <v>1.9999999999999574E-2</v>
      </c>
      <c r="G262" s="2">
        <v>0.04</v>
      </c>
      <c r="H262" s="2">
        <v>0.06</v>
      </c>
      <c r="I262" s="2">
        <v>-0.24</v>
      </c>
      <c r="K262" s="2">
        <v>-2.8</v>
      </c>
      <c r="L262" s="2">
        <v>9.4499999999999993</v>
      </c>
      <c r="M262" s="2">
        <v>33.17</v>
      </c>
      <c r="N262">
        <f t="shared" si="333"/>
        <v>-4.8869219055841226E-2</v>
      </c>
      <c r="O262">
        <f t="shared" si="334"/>
        <v>0.16493361431346412</v>
      </c>
      <c r="P262">
        <f t="shared" si="335"/>
        <v>0.57892571288651906</v>
      </c>
      <c r="R262">
        <f t="shared" si="336"/>
        <v>0.25059928172283336</v>
      </c>
      <c r="S262">
        <f t="shared" si="337"/>
        <v>0.15961737689352443</v>
      </c>
      <c r="T262">
        <f t="shared" si="338"/>
        <v>0.23942606534028663</v>
      </c>
      <c r="U262">
        <f t="shared" si="339"/>
        <v>-0.9577042613611465</v>
      </c>
      <c r="W262">
        <f t="shared" si="340"/>
        <v>0.28672969117946268</v>
      </c>
      <c r="X262">
        <f t="shared" si="341"/>
        <v>0.24947987438690303</v>
      </c>
      <c r="Y262">
        <f t="shared" si="370"/>
        <v>1.7072009437568205</v>
      </c>
      <c r="AA262">
        <f t="shared" si="371"/>
        <v>0.68572364655174312</v>
      </c>
      <c r="AB262">
        <f t="shared" si="372"/>
        <v>1.6509756488411327</v>
      </c>
      <c r="AC262">
        <f t="shared" si="373"/>
        <v>-0.87935929614973019</v>
      </c>
      <c r="AD262">
        <f t="shared" si="374"/>
        <v>0.17546998537764827</v>
      </c>
      <c r="AE262">
        <f t="shared" si="375"/>
        <v>0.35093997075529654</v>
      </c>
      <c r="AF262">
        <f t="shared" si="376"/>
        <v>1.3714472931034862</v>
      </c>
      <c r="AH262">
        <f t="shared" si="377"/>
        <v>-0.15284109949954894</v>
      </c>
      <c r="AI262">
        <f t="shared" si="378"/>
        <v>-0.34512375808279239</v>
      </c>
      <c r="AJ262">
        <f t="shared" si="379"/>
        <v>-1.6773124961894852</v>
      </c>
      <c r="AK262">
        <f t="shared" si="380"/>
        <v>0.22138670392445586</v>
      </c>
      <c r="AM262">
        <f t="shared" si="381"/>
        <v>1.7334532277039831</v>
      </c>
      <c r="AN262">
        <f t="shared" si="382"/>
        <v>-8.8171458598852476E-2</v>
      </c>
      <c r="AO262">
        <f t="shared" si="383"/>
        <v>-0.19909608898990622</v>
      </c>
      <c r="AP262">
        <f t="shared" si="384"/>
        <v>-0.96761335661253567</v>
      </c>
      <c r="AQ262">
        <f t="shared" si="385"/>
        <v>0.12771426444409462</v>
      </c>
      <c r="AS262">
        <f t="shared" si="342"/>
        <v>1.7004778393608437</v>
      </c>
      <c r="AT262">
        <f t="shared" si="343"/>
        <v>1.2624538691444331</v>
      </c>
      <c r="AU262">
        <f t="shared" si="344"/>
        <v>6.6524410759339889E-2</v>
      </c>
      <c r="AW262">
        <f t="shared" si="345"/>
        <v>5.1014335180824227E-4</v>
      </c>
      <c r="AX262">
        <f t="shared" si="346"/>
        <v>3.7873616074332188E-4</v>
      </c>
      <c r="AY262">
        <f t="shared" si="347"/>
        <v>1.9957323227801538E-5</v>
      </c>
      <c r="AZ262">
        <f t="shared" si="348"/>
        <v>-4.9379362407649466E-2</v>
      </c>
      <c r="BA262">
        <f t="shared" si="349"/>
        <v>0.1645548781527208</v>
      </c>
      <c r="BB262">
        <f t="shared" si="350"/>
        <v>0.57890575556329127</v>
      </c>
      <c r="BD262">
        <f t="shared" si="351"/>
        <v>-0.26498347012852613</v>
      </c>
      <c r="BE262">
        <f t="shared" si="352"/>
        <v>4.217886758940087E-2</v>
      </c>
      <c r="BF262">
        <f t="shared" si="353"/>
        <v>-8.1951892796109704E-2</v>
      </c>
      <c r="BG262">
        <f t="shared" si="386"/>
        <v>-0.11158277980782787</v>
      </c>
      <c r="BI262">
        <f t="shared" si="354"/>
        <v>-0.44490701688138445</v>
      </c>
      <c r="BJ262">
        <f t="shared" si="355"/>
        <v>8.874182883358385E-2</v>
      </c>
      <c r="BK262">
        <f t="shared" si="356"/>
        <v>0.34201622837237167</v>
      </c>
      <c r="BL262">
        <f t="shared" si="357"/>
        <v>0.82315144312756572</v>
      </c>
      <c r="BN262">
        <f t="shared" si="387"/>
        <v>1.0001853651439208</v>
      </c>
      <c r="BO262" s="1">
        <f t="shared" si="327"/>
        <v>-0.44482456191244607</v>
      </c>
      <c r="BP262" s="1">
        <f t="shared" si="328"/>
        <v>8.8725382240335451E-2</v>
      </c>
      <c r="BQ262" s="1">
        <f t="shared" si="329"/>
        <v>0.34195284223455674</v>
      </c>
      <c r="BR262" s="1">
        <f t="shared" si="358"/>
        <v>0.8229988878202783</v>
      </c>
      <c r="BT262">
        <f t="shared" si="388"/>
        <v>0.22512991414692765</v>
      </c>
      <c r="BU262">
        <f t="shared" si="389"/>
        <v>0.24195957956045175</v>
      </c>
      <c r="BV262">
        <f t="shared" si="390"/>
        <v>0.75039212046802939</v>
      </c>
      <c r="BX262" s="1">
        <f t="shared" si="391"/>
        <v>-36.58546590109345</v>
      </c>
      <c r="BY262" s="1">
        <f t="shared" si="392"/>
        <v>15.936138882285402</v>
      </c>
      <c r="BZ262" s="1">
        <f t="shared" si="393"/>
        <v>17.162996352179857</v>
      </c>
      <c r="CB262">
        <f t="shared" si="359"/>
        <v>-0.18512991414692764</v>
      </c>
      <c r="CC262">
        <f t="shared" si="360"/>
        <v>-0.18195957956045175</v>
      </c>
      <c r="CD262">
        <f t="shared" si="361"/>
        <v>-0.99039212046802938</v>
      </c>
      <c r="CE262" s="1">
        <f t="shared" si="394"/>
        <v>-1.8155042725689678</v>
      </c>
      <c r="CF262" s="1">
        <f t="shared" si="395"/>
        <v>-1.784413910896504</v>
      </c>
      <c r="CG262" s="1">
        <f t="shared" si="396"/>
        <v>-9.7124288881877998</v>
      </c>
      <c r="CI262" s="1">
        <f t="shared" si="330"/>
        <v>1.238484659489377</v>
      </c>
      <c r="CJ262" s="1">
        <f t="shared" si="331"/>
        <v>0.7707614142567103</v>
      </c>
      <c r="CK262" s="1">
        <f t="shared" si="332"/>
        <v>48.132281532231815</v>
      </c>
      <c r="CL262" s="1">
        <f t="shared" si="397"/>
        <v>48.154381346950366</v>
      </c>
      <c r="CN262">
        <f t="shared" si="362"/>
        <v>0.89373893145046335</v>
      </c>
      <c r="CO262">
        <f t="shared" si="363"/>
        <v>-0.10656453595695911</v>
      </c>
      <c r="CP262">
        <f t="shared" si="364"/>
        <v>1.6451296274908045E-2</v>
      </c>
      <c r="CQ262">
        <f t="shared" si="365"/>
        <v>0.48771200818511923</v>
      </c>
      <c r="CS262">
        <f t="shared" si="366"/>
        <v>0.12134030355981981</v>
      </c>
      <c r="CT262">
        <f t="shared" si="367"/>
        <v>-0.44390943740662714</v>
      </c>
      <c r="CU262">
        <f t="shared" si="368"/>
        <v>-0.91459273346357128</v>
      </c>
      <c r="CV262" s="1">
        <f t="shared" si="398"/>
        <v>1.1899418879049068</v>
      </c>
      <c r="CW262" s="1">
        <f t="shared" si="399"/>
        <v>-4.3532644843436996</v>
      </c>
      <c r="CX262" s="1">
        <f t="shared" si="400"/>
        <v>-8.9690908296205301</v>
      </c>
      <c r="CZ262" s="1">
        <f t="shared" si="401"/>
        <v>-6.3446250151210037</v>
      </c>
      <c r="DA262" s="1">
        <f t="shared" si="402"/>
        <v>49.319187228403393</v>
      </c>
      <c r="DB262" s="1">
        <f t="shared" si="403"/>
        <v>19.191449556546424</v>
      </c>
      <c r="DC262" s="1">
        <f t="shared" si="407"/>
        <v>53.30054625924835</v>
      </c>
      <c r="DE262" s="1">
        <f t="shared" si="404"/>
        <v>-33.16697647907263</v>
      </c>
      <c r="DF262" s="1">
        <f t="shared" si="405"/>
        <v>291.53400020772176</v>
      </c>
      <c r="DG262" s="1">
        <f t="shared" si="406"/>
        <v>200.9721017094891</v>
      </c>
    </row>
    <row r="263" spans="4:111" x14ac:dyDescent="0.4">
      <c r="D263" s="2">
        <v>5.65</v>
      </c>
      <c r="E263">
        <f t="shared" si="369"/>
        <v>2.0000000000000462E-2</v>
      </c>
      <c r="G263" s="2">
        <v>0.02</v>
      </c>
      <c r="H263" s="2">
        <v>0.04</v>
      </c>
      <c r="I263" s="2">
        <v>-0.23</v>
      </c>
      <c r="K263" s="2">
        <v>-2.38</v>
      </c>
      <c r="L263" s="2">
        <v>9.82</v>
      </c>
      <c r="M263" s="2">
        <v>32.99</v>
      </c>
      <c r="N263">
        <f t="shared" si="333"/>
        <v>-4.153883619746504E-2</v>
      </c>
      <c r="O263">
        <f t="shared" si="334"/>
        <v>0.17139133254584316</v>
      </c>
      <c r="P263">
        <f t="shared" si="335"/>
        <v>0.57578412023292935</v>
      </c>
      <c r="R263">
        <f t="shared" si="336"/>
        <v>0.23430749027719963</v>
      </c>
      <c r="S263">
        <f t="shared" si="337"/>
        <v>8.5357919955263983E-2</v>
      </c>
      <c r="T263">
        <f t="shared" si="338"/>
        <v>0.17071583991052797</v>
      </c>
      <c r="U263">
        <f t="shared" si="339"/>
        <v>-0.98161607948553586</v>
      </c>
      <c r="W263">
        <f t="shared" si="340"/>
        <v>0.36490190833859132</v>
      </c>
      <c r="X263">
        <f t="shared" si="341"/>
        <v>0.31320331921037553</v>
      </c>
      <c r="Y263">
        <f t="shared" si="370"/>
        <v>1.7320081999535653</v>
      </c>
      <c r="AA263">
        <f t="shared" si="371"/>
        <v>0.68390568446911348</v>
      </c>
      <c r="AB263">
        <f t="shared" si="372"/>
        <v>1.6459977756405566</v>
      </c>
      <c r="AC263">
        <f t="shared" si="373"/>
        <v>-0.88964912382489214</v>
      </c>
      <c r="AD263">
        <f t="shared" si="374"/>
        <v>0.1774507644806709</v>
      </c>
      <c r="AE263">
        <f t="shared" si="375"/>
        <v>0.35490152896134181</v>
      </c>
      <c r="AF263">
        <f t="shared" si="376"/>
        <v>1.367811368938227</v>
      </c>
      <c r="AH263">
        <f t="shared" si="377"/>
        <v>-0.19398032095462525</v>
      </c>
      <c r="AI263">
        <f t="shared" si="378"/>
        <v>-0.29270568739934472</v>
      </c>
      <c r="AJ263">
        <f t="shared" si="379"/>
        <v>-1.528893877211744</v>
      </c>
      <c r="AK263">
        <f t="shared" si="380"/>
        <v>0.27895365299770886</v>
      </c>
      <c r="AM263">
        <f t="shared" si="381"/>
        <v>1.5933099549836209</v>
      </c>
      <c r="AN263">
        <f t="shared" si="382"/>
        <v>-0.12174675765244895</v>
      </c>
      <c r="AO263">
        <f t="shared" si="383"/>
        <v>-0.18370919386011977</v>
      </c>
      <c r="AP263">
        <f t="shared" si="384"/>
        <v>-0.95957090610625151</v>
      </c>
      <c r="AQ263">
        <f t="shared" si="385"/>
        <v>0.1750780832851675</v>
      </c>
      <c r="AS263">
        <f t="shared" si="342"/>
        <v>1.6447554592103031</v>
      </c>
      <c r="AT263">
        <f t="shared" si="343"/>
        <v>1.2703973796707182</v>
      </c>
      <c r="AU263">
        <f t="shared" si="344"/>
        <v>8.927365778358029E-2</v>
      </c>
      <c r="AW263">
        <f t="shared" si="345"/>
        <v>4.9342663776310235E-4</v>
      </c>
      <c r="AX263">
        <f t="shared" si="346"/>
        <v>3.8111921390122423E-4</v>
      </c>
      <c r="AY263">
        <f t="shared" si="347"/>
        <v>2.6782097335074705E-5</v>
      </c>
      <c r="AZ263">
        <f t="shared" si="348"/>
        <v>-4.2032262835228144E-2</v>
      </c>
      <c r="BA263">
        <f t="shared" si="349"/>
        <v>0.17101021333194194</v>
      </c>
      <c r="BB263">
        <f t="shared" si="350"/>
        <v>0.57575733813559427</v>
      </c>
      <c r="BD263">
        <f t="shared" si="351"/>
        <v>-0.2642978744267358</v>
      </c>
      <c r="BE263">
        <f t="shared" si="352"/>
        <v>3.74188128683208E-2</v>
      </c>
      <c r="BF263">
        <f t="shared" si="353"/>
        <v>-8.0873169348828045E-2</v>
      </c>
      <c r="BG263">
        <f t="shared" si="386"/>
        <v>-0.11328250370855386</v>
      </c>
      <c r="BI263">
        <f t="shared" si="354"/>
        <v>-0.45001068705970587</v>
      </c>
      <c r="BJ263">
        <f t="shared" si="355"/>
        <v>8.962440003666719E-2</v>
      </c>
      <c r="BK263">
        <f t="shared" si="356"/>
        <v>0.34112222699058731</v>
      </c>
      <c r="BL263">
        <f t="shared" si="357"/>
        <v>0.82058967371781333</v>
      </c>
      <c r="BN263">
        <f t="shared" si="387"/>
        <v>1.0001369595756404</v>
      </c>
      <c r="BO263" s="1">
        <f t="shared" si="327"/>
        <v>-0.44994906222708347</v>
      </c>
      <c r="BP263" s="1">
        <f t="shared" si="328"/>
        <v>8.9612126797808722E-2</v>
      </c>
      <c r="BQ263" s="1">
        <f t="shared" si="329"/>
        <v>0.34107551343300618</v>
      </c>
      <c r="BR263" s="1">
        <f t="shared" si="358"/>
        <v>0.82047730149477804</v>
      </c>
      <c r="BT263">
        <f t="shared" si="388"/>
        <v>0.22699132339407613</v>
      </c>
      <c r="BU263">
        <f t="shared" si="389"/>
        <v>0.2395238244506103</v>
      </c>
      <c r="BV263">
        <f t="shared" si="390"/>
        <v>0.75127432173436937</v>
      </c>
      <c r="BX263" s="1">
        <f t="shared" si="391"/>
        <v>-35.914464223150773</v>
      </c>
      <c r="BY263" s="1">
        <f t="shared" si="392"/>
        <v>16.059270143086337</v>
      </c>
      <c r="BZ263" s="1">
        <f t="shared" si="393"/>
        <v>16.972028224990709</v>
      </c>
      <c r="CB263">
        <f t="shared" si="359"/>
        <v>-0.20699132339407614</v>
      </c>
      <c r="CC263">
        <f t="shared" si="360"/>
        <v>-0.19952382445061029</v>
      </c>
      <c r="CD263">
        <f t="shared" si="361"/>
        <v>-0.98127432173436935</v>
      </c>
      <c r="CE263" s="1">
        <f t="shared" si="394"/>
        <v>-2.0298914615625168</v>
      </c>
      <c r="CF263" s="1">
        <f t="shared" si="395"/>
        <v>-1.9566603130485773</v>
      </c>
      <c r="CG263" s="1">
        <f t="shared" si="396"/>
        <v>-9.6230138272363526</v>
      </c>
      <c r="CI263" s="1">
        <f t="shared" si="330"/>
        <v>1.2000307021480614</v>
      </c>
      <c r="CJ263" s="1">
        <f t="shared" si="331"/>
        <v>0.73335067201725868</v>
      </c>
      <c r="CK263" s="1">
        <f t="shared" si="332"/>
        <v>47.938927105077568</v>
      </c>
      <c r="CL263" s="1">
        <f t="shared" si="397"/>
        <v>47.959551800242949</v>
      </c>
      <c r="CN263">
        <f t="shared" si="362"/>
        <v>0.89171493110737909</v>
      </c>
      <c r="CO263">
        <f t="shared" si="363"/>
        <v>-7.7848322184712826E-2</v>
      </c>
      <c r="CP263">
        <f t="shared" si="364"/>
        <v>7.8779541950028675E-3</v>
      </c>
      <c r="CQ263">
        <f t="shared" si="365"/>
        <v>0.49424337849885702</v>
      </c>
      <c r="CS263">
        <f t="shared" si="366"/>
        <v>0.1172299395722155</v>
      </c>
      <c r="CT263">
        <f t="shared" si="367"/>
        <v>-0.41584978768066272</v>
      </c>
      <c r="CU263">
        <f t="shared" si="368"/>
        <v>-0.92675808835581153</v>
      </c>
      <c r="CV263" s="1">
        <f t="shared" si="398"/>
        <v>1.149632986905867</v>
      </c>
      <c r="CW263" s="1">
        <f t="shared" si="399"/>
        <v>-4.0780933203585708</v>
      </c>
      <c r="CX263" s="1">
        <f t="shared" si="400"/>
        <v>-9.0883922071745182</v>
      </c>
      <c r="CZ263" s="1">
        <f t="shared" si="401"/>
        <v>-6.3212292663728951</v>
      </c>
      <c r="DA263" s="1">
        <f t="shared" si="402"/>
        <v>49.23487365035637</v>
      </c>
      <c r="DB263" s="1">
        <f t="shared" si="403"/>
        <v>19.010874726178468</v>
      </c>
      <c r="DC263" s="1">
        <f t="shared" si="407"/>
        <v>53.154906458943714</v>
      </c>
      <c r="DE263" s="1">
        <f t="shared" si="404"/>
        <v>-33.293635021887575</v>
      </c>
      <c r="DF263" s="1">
        <f t="shared" si="405"/>
        <v>292.51954081650939</v>
      </c>
      <c r="DG263" s="1">
        <f t="shared" si="406"/>
        <v>201.35412495231634</v>
      </c>
    </row>
    <row r="264" spans="4:111" x14ac:dyDescent="0.4">
      <c r="D264" s="2">
        <v>5.67</v>
      </c>
      <c r="E264">
        <f t="shared" si="369"/>
        <v>1.9999999999999574E-2</v>
      </c>
      <c r="G264" s="2">
        <v>0.02</v>
      </c>
      <c r="H264" s="2">
        <v>0.06</v>
      </c>
      <c r="I264" s="2">
        <v>-0.22</v>
      </c>
      <c r="K264" s="2">
        <v>-2.5</v>
      </c>
      <c r="L264" s="2">
        <v>9.33</v>
      </c>
      <c r="M264" s="2">
        <v>31.77</v>
      </c>
      <c r="N264">
        <f t="shared" si="333"/>
        <v>-4.3633231299858237E-2</v>
      </c>
      <c r="O264">
        <f t="shared" si="334"/>
        <v>0.16283921921107095</v>
      </c>
      <c r="P264">
        <f t="shared" si="335"/>
        <v>0.55449110335859841</v>
      </c>
      <c r="R264">
        <f t="shared" si="336"/>
        <v>0.22891046284519195</v>
      </c>
      <c r="S264">
        <f t="shared" si="337"/>
        <v>8.7370405666103795E-2</v>
      </c>
      <c r="T264">
        <f t="shared" si="338"/>
        <v>0.26211121699831136</v>
      </c>
      <c r="U264">
        <f t="shared" si="339"/>
        <v>-0.96107446232714167</v>
      </c>
      <c r="W264">
        <f t="shared" si="340"/>
        <v>0.36661224112204849</v>
      </c>
      <c r="X264">
        <f t="shared" si="341"/>
        <v>0.21693643190290923</v>
      </c>
      <c r="Y264">
        <f t="shared" si="370"/>
        <v>1.712348784061511</v>
      </c>
      <c r="AA264">
        <f t="shared" si="371"/>
        <v>0.68215102686601237</v>
      </c>
      <c r="AB264">
        <f t="shared" si="372"/>
        <v>1.6409546029895561</v>
      </c>
      <c r="AC264">
        <f t="shared" si="373"/>
        <v>-0.89989812445416695</v>
      </c>
      <c r="AD264">
        <f t="shared" si="374"/>
        <v>0.17922425359561744</v>
      </c>
      <c r="AE264">
        <f t="shared" si="375"/>
        <v>0.35844850719123489</v>
      </c>
      <c r="AF264">
        <f t="shared" si="376"/>
        <v>1.3643020537320247</v>
      </c>
      <c r="AH264">
        <f t="shared" si="377"/>
        <v>-0.21120464665756011</v>
      </c>
      <c r="AI264">
        <f t="shared" si="378"/>
        <v>-0.2074155090512394</v>
      </c>
      <c r="AJ264">
        <f t="shared" si="379"/>
        <v>-1.6502644581257753</v>
      </c>
      <c r="AK264">
        <f t="shared" si="380"/>
        <v>0.21368921506133398</v>
      </c>
      <c r="AM264">
        <f t="shared" si="381"/>
        <v>1.6901669913210993</v>
      </c>
      <c r="AN264">
        <f t="shared" si="382"/>
        <v>-0.12496081614543571</v>
      </c>
      <c r="AO264">
        <f t="shared" si="383"/>
        <v>-0.12271894440981568</v>
      </c>
      <c r="AP264">
        <f t="shared" si="384"/>
        <v>-0.97639136641514068</v>
      </c>
      <c r="AQ264">
        <f t="shared" si="385"/>
        <v>0.12643082971009054</v>
      </c>
      <c r="AS264">
        <f t="shared" si="342"/>
        <v>1.6487995436356804</v>
      </c>
      <c r="AT264">
        <f t="shared" si="343"/>
        <v>1.1879305962114224</v>
      </c>
      <c r="AU264">
        <f t="shared" si="344"/>
        <v>0.18256031983577947</v>
      </c>
      <c r="AW264">
        <f t="shared" si="345"/>
        <v>4.9463986309069359E-4</v>
      </c>
      <c r="AX264">
        <f t="shared" si="346"/>
        <v>3.5637917886341907E-4</v>
      </c>
      <c r="AY264">
        <f t="shared" si="347"/>
        <v>5.4768095950732672E-5</v>
      </c>
      <c r="AZ264">
        <f t="shared" si="348"/>
        <v>-4.4127871162948931E-2</v>
      </c>
      <c r="BA264">
        <f t="shared" si="349"/>
        <v>0.16248284003220753</v>
      </c>
      <c r="BB264">
        <f t="shared" si="350"/>
        <v>0.55443633526264768</v>
      </c>
      <c r="BD264">
        <f t="shared" si="351"/>
        <v>-0.25318347695450893</v>
      </c>
      <c r="BE264">
        <f t="shared" si="352"/>
        <v>3.7823234917317497E-2</v>
      </c>
      <c r="BF264">
        <f t="shared" si="353"/>
        <v>-7.9499568664919668E-2</v>
      </c>
      <c r="BG264">
        <f t="shared" si="386"/>
        <v>-0.1099283699695033</v>
      </c>
      <c r="BI264">
        <f t="shared" si="354"/>
        <v>-0.45491026389693429</v>
      </c>
      <c r="BJ264">
        <f t="shared" si="355"/>
        <v>9.0469221030571104E-2</v>
      </c>
      <c r="BK264">
        <f t="shared" si="356"/>
        <v>0.34028616298016823</v>
      </c>
      <c r="BL264">
        <f t="shared" si="357"/>
        <v>0.81817506081502578</v>
      </c>
      <c r="BN264">
        <f t="shared" si="387"/>
        <v>1.0001665516343234</v>
      </c>
      <c r="BO264" s="1">
        <f t="shared" si="327"/>
        <v>-0.45483451046586948</v>
      </c>
      <c r="BP264" s="1">
        <f t="shared" si="328"/>
        <v>9.0454155743100742E-2</v>
      </c>
      <c r="BQ264" s="1">
        <f t="shared" si="329"/>
        <v>0.34022949720136431</v>
      </c>
      <c r="BR264" s="1">
        <f t="shared" si="358"/>
        <v>0.81803881511342857</v>
      </c>
      <c r="BT264">
        <f t="shared" si="388"/>
        <v>0.22874312719180312</v>
      </c>
      <c r="BU264">
        <f t="shared" si="389"/>
        <v>0.23717926311022489</v>
      </c>
      <c r="BV264">
        <f t="shared" si="390"/>
        <v>0.75212386988581903</v>
      </c>
      <c r="BX264" s="1">
        <f t="shared" si="391"/>
        <v>-35.272680280527496</v>
      </c>
      <c r="BY264" s="1">
        <f t="shared" si="392"/>
        <v>16.174781479046946</v>
      </c>
      <c r="BZ264" s="1">
        <f t="shared" si="393"/>
        <v>16.788648204184756</v>
      </c>
      <c r="CB264">
        <f t="shared" si="359"/>
        <v>-0.20874312719180313</v>
      </c>
      <c r="CC264">
        <f t="shared" si="360"/>
        <v>-0.17717926311022489</v>
      </c>
      <c r="CD264">
        <f t="shared" si="361"/>
        <v>-0.972123869885819</v>
      </c>
      <c r="CE264" s="1">
        <f t="shared" si="394"/>
        <v>-2.0470707882754962</v>
      </c>
      <c r="CF264" s="1">
        <f t="shared" si="395"/>
        <v>-1.7375350205798867</v>
      </c>
      <c r="CG264" s="1">
        <f t="shared" si="396"/>
        <v>-9.5332785486157672</v>
      </c>
      <c r="CI264" s="1">
        <f t="shared" si="330"/>
        <v>1.1592610796496821</v>
      </c>
      <c r="CJ264" s="1">
        <f t="shared" si="331"/>
        <v>0.69640871868097487</v>
      </c>
      <c r="CK264" s="1">
        <f t="shared" si="332"/>
        <v>47.74736418131905</v>
      </c>
      <c r="CL264" s="1">
        <f t="shared" si="397"/>
        <v>47.766511884559407</v>
      </c>
      <c r="CN264">
        <f t="shared" si="362"/>
        <v>0.87439835360468554</v>
      </c>
      <c r="CO264">
        <f t="shared" si="363"/>
        <v>-9.0862122941939377E-2</v>
      </c>
      <c r="CP264">
        <f t="shared" si="364"/>
        <v>-2.2400931013740466E-3</v>
      </c>
      <c r="CQ264">
        <f t="shared" si="365"/>
        <v>0.49714945302059066</v>
      </c>
      <c r="CS264">
        <f t="shared" si="366"/>
        <v>0.13321165589123818</v>
      </c>
      <c r="CT264">
        <f t="shared" si="367"/>
        <v>-0.41577521799269812</v>
      </c>
      <c r="CU264">
        <f t="shared" si="368"/>
        <v>-0.91070117253999094</v>
      </c>
      <c r="CV264" s="1">
        <f t="shared" si="398"/>
        <v>1.3063600852458108</v>
      </c>
      <c r="CW264" s="1">
        <f t="shared" si="399"/>
        <v>-4.0773620415280929</v>
      </c>
      <c r="CX264" s="1">
        <f t="shared" si="400"/>
        <v>-8.9309276536893023</v>
      </c>
      <c r="CZ264" s="1">
        <f t="shared" si="401"/>
        <v>-6.2966693356513792</v>
      </c>
      <c r="DA264" s="1">
        <f t="shared" si="402"/>
        <v>49.153319096737505</v>
      </c>
      <c r="DB264" s="1">
        <f t="shared" si="403"/>
        <v>18.830681527569833</v>
      </c>
      <c r="DC264" s="1">
        <f t="shared" si="407"/>
        <v>53.012181522184051</v>
      </c>
      <c r="DE264" s="1">
        <f t="shared" si="404"/>
        <v>-33.419814007907817</v>
      </c>
      <c r="DF264" s="1">
        <f t="shared" si="405"/>
        <v>293.50342274398031</v>
      </c>
      <c r="DG264" s="1">
        <f t="shared" si="406"/>
        <v>201.73254051485381</v>
      </c>
    </row>
    <row r="265" spans="4:111" x14ac:dyDescent="0.4">
      <c r="D265" s="2">
        <v>5.7</v>
      </c>
      <c r="E265">
        <f t="shared" si="369"/>
        <v>3.0000000000000249E-2</v>
      </c>
      <c r="G265" s="2">
        <v>0.03</v>
      </c>
      <c r="H265" s="2">
        <v>0.02</v>
      </c>
      <c r="I265" s="2">
        <v>-0.22</v>
      </c>
      <c r="K265" s="2">
        <v>-2.2599999999999998</v>
      </c>
      <c r="L265" s="2">
        <v>9.51</v>
      </c>
      <c r="M265" s="2">
        <v>31.95</v>
      </c>
      <c r="N265">
        <f t="shared" si="333"/>
        <v>-3.9444441095071843E-2</v>
      </c>
      <c r="O265">
        <f t="shared" si="334"/>
        <v>0.16598081186466074</v>
      </c>
      <c r="P265">
        <f t="shared" si="335"/>
        <v>0.55763269601218823</v>
      </c>
      <c r="R265">
        <f t="shared" si="336"/>
        <v>0.22293496809607954</v>
      </c>
      <c r="S265">
        <f t="shared" si="337"/>
        <v>0.13456839120487696</v>
      </c>
      <c r="T265">
        <f t="shared" si="338"/>
        <v>8.9712260803251315E-2</v>
      </c>
      <c r="U265">
        <f t="shared" si="339"/>
        <v>-0.98683486883576454</v>
      </c>
      <c r="W265">
        <f t="shared" si="340"/>
        <v>0.32291786317872928</v>
      </c>
      <c r="X265">
        <f t="shared" si="341"/>
        <v>0.38464626541719849</v>
      </c>
      <c r="Y265">
        <f t="shared" si="370"/>
        <v>1.7389587387215841</v>
      </c>
      <c r="AA265">
        <f t="shared" si="371"/>
        <v>0.68045899440272861</v>
      </c>
      <c r="AB265">
        <f t="shared" si="372"/>
        <v>1.6360776302268571</v>
      </c>
      <c r="AC265">
        <f t="shared" si="373"/>
        <v>-0.90966902093173896</v>
      </c>
      <c r="AD265">
        <f t="shared" si="374"/>
        <v>0.18090831148620148</v>
      </c>
      <c r="AE265">
        <f t="shared" si="375"/>
        <v>0.36181662297240297</v>
      </c>
      <c r="AF265">
        <f t="shared" si="376"/>
        <v>1.3609179888054572</v>
      </c>
      <c r="AH265">
        <f t="shared" si="377"/>
        <v>-0.15014665805717736</v>
      </c>
      <c r="AI265">
        <f t="shared" si="378"/>
        <v>-0.45076627765232957</v>
      </c>
      <c r="AJ265">
        <f t="shared" si="379"/>
        <v>-1.4435207024781078</v>
      </c>
      <c r="AK265">
        <f t="shared" si="380"/>
        <v>0.32015453634294805</v>
      </c>
      <c r="AM265">
        <f t="shared" si="381"/>
        <v>1.5530567283966592</v>
      </c>
      <c r="AN265">
        <f t="shared" si="382"/>
        <v>-9.6678154320985685E-2</v>
      </c>
      <c r="AO265">
        <f t="shared" si="383"/>
        <v>-0.29024456699510942</v>
      </c>
      <c r="AP265">
        <f t="shared" si="384"/>
        <v>-0.92947068583152537</v>
      </c>
      <c r="AQ265">
        <f t="shared" si="385"/>
        <v>0.20614477918876048</v>
      </c>
      <c r="AS265">
        <f t="shared" si="342"/>
        <v>1.6619295006374268</v>
      </c>
      <c r="AT265">
        <f t="shared" si="343"/>
        <v>1.4234521557153987</v>
      </c>
      <c r="AU265">
        <f t="shared" si="344"/>
        <v>-5.8701107677289227E-2</v>
      </c>
      <c r="AW265">
        <f t="shared" si="345"/>
        <v>7.4786827528684828E-4</v>
      </c>
      <c r="AX265">
        <f t="shared" si="346"/>
        <v>6.405534700719347E-4</v>
      </c>
      <c r="AY265">
        <f t="shared" si="347"/>
        <v>-2.6415498454780371E-5</v>
      </c>
      <c r="AZ265">
        <f t="shared" si="348"/>
        <v>-4.0192309370358691E-2</v>
      </c>
      <c r="BA265">
        <f t="shared" si="349"/>
        <v>0.1653402583945888</v>
      </c>
      <c r="BB265">
        <f t="shared" si="350"/>
        <v>0.55765911151064307</v>
      </c>
      <c r="BD265">
        <f t="shared" si="351"/>
        <v>-0.25440243519332356</v>
      </c>
      <c r="BE265">
        <f t="shared" si="352"/>
        <v>3.6379089704163994E-2</v>
      </c>
      <c r="BF265">
        <f t="shared" si="353"/>
        <v>-7.9261954372673304E-2</v>
      </c>
      <c r="BG265">
        <f t="shared" si="386"/>
        <v>-0.11250614314945379</v>
      </c>
      <c r="BI265">
        <f t="shared" si="354"/>
        <v>-0.46234766939185445</v>
      </c>
      <c r="BJ265">
        <f t="shared" si="355"/>
        <v>9.1902529251629658E-2</v>
      </c>
      <c r="BK265">
        <f t="shared" si="356"/>
        <v>0.33899488751375689</v>
      </c>
      <c r="BL265">
        <f t="shared" si="357"/>
        <v>0.81441007274054278</v>
      </c>
      <c r="BN265">
        <f t="shared" si="387"/>
        <v>1.0001963520312633</v>
      </c>
      <c r="BO265" s="1">
        <f t="shared" si="327"/>
        <v>-0.46225690430972771</v>
      </c>
      <c r="BP265" s="1">
        <f t="shared" si="328"/>
        <v>9.1884487545858443E-2</v>
      </c>
      <c r="BQ265" s="1">
        <f t="shared" si="329"/>
        <v>0.33892833824608959</v>
      </c>
      <c r="BR265" s="1">
        <f t="shared" si="358"/>
        <v>0.81425019306117863</v>
      </c>
      <c r="BT265">
        <f t="shared" si="388"/>
        <v>0.23148892614402033</v>
      </c>
      <c r="BU265">
        <f t="shared" si="389"/>
        <v>0.23349822608374865</v>
      </c>
      <c r="BV265">
        <f t="shared" si="390"/>
        <v>0.75336964496435865</v>
      </c>
      <c r="BX265" s="1">
        <f t="shared" si="391"/>
        <v>-34.287932878903135</v>
      </c>
      <c r="BY265" s="1">
        <f t="shared" si="392"/>
        <v>16.356837923523067</v>
      </c>
      <c r="BZ265" s="1">
        <f t="shared" si="393"/>
        <v>16.502855345623718</v>
      </c>
      <c r="CB265">
        <f t="shared" si="359"/>
        <v>-0.20148892614402034</v>
      </c>
      <c r="CC265">
        <f t="shared" si="360"/>
        <v>-0.21349822608374866</v>
      </c>
      <c r="CD265">
        <f t="shared" si="361"/>
        <v>-0.97336964496435863</v>
      </c>
      <c r="CE265" s="1">
        <f t="shared" si="394"/>
        <v>-1.9759313775702569</v>
      </c>
      <c r="CF265" s="1">
        <f t="shared" si="395"/>
        <v>-2.0937023788241937</v>
      </c>
      <c r="CG265" s="1">
        <f t="shared" si="396"/>
        <v>-9.5454954287897262</v>
      </c>
      <c r="CI265" s="1">
        <f t="shared" si="330"/>
        <v>1.0989160471619952</v>
      </c>
      <c r="CJ265" s="1">
        <f t="shared" si="331"/>
        <v>0.63894015768991319</v>
      </c>
      <c r="CK265" s="1">
        <f t="shared" si="332"/>
        <v>47.461182571657965</v>
      </c>
      <c r="CL265" s="1">
        <f t="shared" si="397"/>
        <v>47.478202494450741</v>
      </c>
      <c r="CN265">
        <f t="shared" si="362"/>
        <v>0.88344072704208143</v>
      </c>
      <c r="CO265">
        <f t="shared" si="363"/>
        <v>-6.292193720801853E-2</v>
      </c>
      <c r="CP265">
        <f t="shared" si="364"/>
        <v>2.4066203072878156E-2</v>
      </c>
      <c r="CQ265">
        <f t="shared" si="365"/>
        <v>0.49861997064760993</v>
      </c>
      <c r="CS265">
        <f t="shared" si="366"/>
        <v>9.731212899511528E-2</v>
      </c>
      <c r="CT265">
        <f t="shared" si="367"/>
        <v>-0.40759750608874684</v>
      </c>
      <c r="CU265">
        <f t="shared" si="368"/>
        <v>-0.92629496825702984</v>
      </c>
      <c r="CV265" s="1">
        <f t="shared" si="398"/>
        <v>0.95430598980994719</v>
      </c>
      <c r="CW265" s="1">
        <f t="shared" si="399"/>
        <v>-3.9971660830852089</v>
      </c>
      <c r="CX265" s="1">
        <f t="shared" si="400"/>
        <v>-9.083850550457802</v>
      </c>
      <c r="CZ265" s="1">
        <f t="shared" si="401"/>
        <v>-6.2627593445255423</v>
      </c>
      <c r="DA265" s="1">
        <f t="shared" si="402"/>
        <v>49.032201174868305</v>
      </c>
      <c r="DB265" s="1">
        <f t="shared" si="403"/>
        <v>18.560459854507624</v>
      </c>
      <c r="DC265" s="1">
        <f t="shared" si="407"/>
        <v>52.800280081368776</v>
      </c>
      <c r="DE265" s="1">
        <f t="shared" si="404"/>
        <v>-33.608205438110474</v>
      </c>
      <c r="DF265" s="1">
        <f t="shared" si="405"/>
        <v>294.97620554805439</v>
      </c>
      <c r="DG265" s="1">
        <f t="shared" si="406"/>
        <v>202.29340763558497</v>
      </c>
    </row>
    <row r="266" spans="4:111" x14ac:dyDescent="0.4">
      <c r="D266" s="2">
        <v>5.72</v>
      </c>
      <c r="E266">
        <f t="shared" si="369"/>
        <v>1.9999999999999574E-2</v>
      </c>
      <c r="G266" s="2">
        <v>0.02</v>
      </c>
      <c r="H266" s="2">
        <v>0.02</v>
      </c>
      <c r="I266" s="2">
        <v>-0.22</v>
      </c>
      <c r="K266" s="2">
        <v>-1.52</v>
      </c>
      <c r="L266" s="2">
        <v>10</v>
      </c>
      <c r="M266" s="2">
        <v>31.95</v>
      </c>
      <c r="N266">
        <f t="shared" si="333"/>
        <v>-2.6529004630313806E-2</v>
      </c>
      <c r="O266">
        <f t="shared" si="334"/>
        <v>0.17453292519943295</v>
      </c>
      <c r="P266">
        <f t="shared" si="335"/>
        <v>0.55763269601218823</v>
      </c>
      <c r="R266">
        <f t="shared" si="336"/>
        <v>0.22181073012818833</v>
      </c>
      <c r="S266">
        <f t="shared" si="337"/>
        <v>9.016696346674323E-2</v>
      </c>
      <c r="T266">
        <f t="shared" si="338"/>
        <v>9.016696346674323E-2</v>
      </c>
      <c r="U266">
        <f t="shared" si="339"/>
        <v>-0.99183659813417557</v>
      </c>
      <c r="W266">
        <f t="shared" si="340"/>
        <v>0.37281088882129743</v>
      </c>
      <c r="X266">
        <f t="shared" si="341"/>
        <v>0.37682948870075406</v>
      </c>
      <c r="Y266">
        <f t="shared" si="370"/>
        <v>1.7452062430985342</v>
      </c>
      <c r="AA266">
        <f t="shared" si="371"/>
        <v>0.67785667649217918</v>
      </c>
      <c r="AB266">
        <f t="shared" si="372"/>
        <v>1.6285003861223573</v>
      </c>
      <c r="AC266">
        <f t="shared" si="373"/>
        <v>-0.92451380861945542</v>
      </c>
      <c r="AD266">
        <f t="shared" si="374"/>
        <v>0.18376897509171689</v>
      </c>
      <c r="AE266">
        <f t="shared" si="375"/>
        <v>0.36753795018343377</v>
      </c>
      <c r="AF266">
        <f t="shared" si="376"/>
        <v>1.3557133529843584</v>
      </c>
      <c r="AH266">
        <f t="shared" si="377"/>
        <v>-0.18346278113362674</v>
      </c>
      <c r="AI266">
        <f t="shared" si="378"/>
        <v>-0.38269091463852078</v>
      </c>
      <c r="AJ266">
        <f t="shared" si="379"/>
        <v>-1.4076636249098984</v>
      </c>
      <c r="AK266">
        <f t="shared" si="380"/>
        <v>0.32394745975666217</v>
      </c>
      <c r="AM266">
        <f t="shared" si="381"/>
        <v>1.5055131237506441</v>
      </c>
      <c r="AN266">
        <f t="shared" si="382"/>
        <v>-0.12186063225843617</v>
      </c>
      <c r="AO266">
        <f t="shared" si="383"/>
        <v>-0.2541930114067244</v>
      </c>
      <c r="AP266">
        <f t="shared" si="384"/>
        <v>-0.93500588118622585</v>
      </c>
      <c r="AQ266">
        <f t="shared" si="385"/>
        <v>0.21517411880782589</v>
      </c>
      <c r="AS266">
        <f t="shared" si="342"/>
        <v>1.6341993780904784</v>
      </c>
      <c r="AT266">
        <f t="shared" si="343"/>
        <v>1.4005256359800398</v>
      </c>
      <c r="AU266">
        <f t="shared" si="344"/>
        <v>-9.6271481876089582E-4</v>
      </c>
      <c r="AW266">
        <f t="shared" si="345"/>
        <v>4.902598134271331E-4</v>
      </c>
      <c r="AX266">
        <f t="shared" si="346"/>
        <v>4.2015769079400294E-4</v>
      </c>
      <c r="AY266">
        <f t="shared" si="347"/>
        <v>-2.8881444562826258E-7</v>
      </c>
      <c r="AZ266">
        <f t="shared" si="348"/>
        <v>-2.7019264443740941E-2</v>
      </c>
      <c r="BA266">
        <f t="shared" si="349"/>
        <v>0.17411276750863894</v>
      </c>
      <c r="BB266">
        <f t="shared" si="350"/>
        <v>0.55763298482663382</v>
      </c>
      <c r="BD266">
        <f t="shared" si="351"/>
        <v>-0.25529093262210972</v>
      </c>
      <c r="BE266">
        <f t="shared" si="352"/>
        <v>2.9858053939331053E-2</v>
      </c>
      <c r="BF266">
        <f t="shared" si="353"/>
        <v>-7.6861545624246283E-2</v>
      </c>
      <c r="BG266">
        <f t="shared" si="386"/>
        <v>-0.11630692024534092</v>
      </c>
      <c r="BI266">
        <f t="shared" si="354"/>
        <v>-0.46726279724371789</v>
      </c>
      <c r="BJ266">
        <f t="shared" si="355"/>
        <v>9.2690086893998561E-2</v>
      </c>
      <c r="BK266">
        <f t="shared" si="356"/>
        <v>0.33815781215617741</v>
      </c>
      <c r="BL266">
        <f t="shared" si="357"/>
        <v>0.81174761187884947</v>
      </c>
      <c r="BN266">
        <f t="shared" si="387"/>
        <v>1.0001054270474232</v>
      </c>
      <c r="BO266" s="1">
        <f t="shared" si="327"/>
        <v>-0.46721354029964796</v>
      </c>
      <c r="BP266" s="1">
        <f t="shared" si="328"/>
        <v>9.2680315881940881E-2</v>
      </c>
      <c r="BQ266" s="1">
        <f t="shared" si="329"/>
        <v>0.33812216493466002</v>
      </c>
      <c r="BR266" s="1">
        <f t="shared" si="358"/>
        <v>0.81166204074638804</v>
      </c>
      <c r="BT266">
        <f t="shared" si="388"/>
        <v>0.23320034805866002</v>
      </c>
      <c r="BU266">
        <f t="shared" si="389"/>
        <v>0.23113942791316164</v>
      </c>
      <c r="BV266">
        <f t="shared" si="390"/>
        <v>0.7541675212558443</v>
      </c>
      <c r="BX266" s="1">
        <f t="shared" si="391"/>
        <v>-33.63373807920474</v>
      </c>
      <c r="BY266" s="1">
        <f t="shared" si="392"/>
        <v>16.469896805224337</v>
      </c>
      <c r="BZ266" s="1">
        <f t="shared" si="393"/>
        <v>16.320254732457645</v>
      </c>
      <c r="CB266">
        <f t="shared" si="359"/>
        <v>-0.21320034805866003</v>
      </c>
      <c r="CC266">
        <f t="shared" si="360"/>
        <v>-0.21113942791316165</v>
      </c>
      <c r="CD266">
        <f t="shared" si="361"/>
        <v>-0.97416752125584427</v>
      </c>
      <c r="CE266" s="1">
        <f t="shared" si="394"/>
        <v>-2.0907811932894584</v>
      </c>
      <c r="CF266" s="1">
        <f t="shared" si="395"/>
        <v>-2.0705704707446064</v>
      </c>
      <c r="CG266" s="1">
        <f t="shared" si="396"/>
        <v>-9.5533199223236238</v>
      </c>
      <c r="CI266" s="1">
        <f t="shared" si="330"/>
        <v>1.058248921453399</v>
      </c>
      <c r="CJ266" s="1">
        <f t="shared" si="331"/>
        <v>0.59729742919422613</v>
      </c>
      <c r="CK266" s="1">
        <f t="shared" si="332"/>
        <v>47.270194418146836</v>
      </c>
      <c r="CL266" s="1">
        <f t="shared" si="397"/>
        <v>47.285811141695348</v>
      </c>
      <c r="CN266">
        <f t="shared" si="362"/>
        <v>0.88184519440464904</v>
      </c>
      <c r="CO266">
        <f t="shared" si="363"/>
        <v>-5.8403682944432073E-2</v>
      </c>
      <c r="CP266">
        <f t="shared" si="364"/>
        <v>1.5886723610937348E-2</v>
      </c>
      <c r="CQ266">
        <f t="shared" si="365"/>
        <v>0.50766355082716863</v>
      </c>
      <c r="CS266">
        <f t="shared" si="366"/>
        <v>0.10431494865588369</v>
      </c>
      <c r="CT266">
        <f t="shared" si="367"/>
        <v>-0.40004836938954663</v>
      </c>
      <c r="CU266">
        <f t="shared" si="368"/>
        <v>-0.9317275886960048</v>
      </c>
      <c r="CV266" s="1">
        <f t="shared" si="398"/>
        <v>1.0229801912362217</v>
      </c>
      <c r="CW266" s="1">
        <f t="shared" si="399"/>
        <v>-3.9231343416739972</v>
      </c>
      <c r="CX266" s="1">
        <f t="shared" si="400"/>
        <v>-9.1371263576856752</v>
      </c>
      <c r="CZ266" s="1">
        <f t="shared" si="401"/>
        <v>-6.2429864827150814</v>
      </c>
      <c r="DA266" s="1">
        <f t="shared" si="402"/>
        <v>48.952998170620717</v>
      </c>
      <c r="DB266" s="1">
        <f t="shared" si="403"/>
        <v>18.378250085426192</v>
      </c>
      <c r="DC266" s="1">
        <f t="shared" si="407"/>
        <v>52.660525883422636</v>
      </c>
      <c r="DE266" s="1">
        <f t="shared" si="404"/>
        <v>-33.733262896382875</v>
      </c>
      <c r="DF266" s="1">
        <f t="shared" si="405"/>
        <v>295.95605754150927</v>
      </c>
      <c r="DG266" s="1">
        <f t="shared" si="406"/>
        <v>202.66279473498429</v>
      </c>
    </row>
    <row r="267" spans="4:111" x14ac:dyDescent="0.4">
      <c r="D267" s="2">
        <v>5.74</v>
      </c>
      <c r="E267">
        <f t="shared" si="369"/>
        <v>2.0000000000000462E-2</v>
      </c>
      <c r="G267" s="2">
        <v>0.05</v>
      </c>
      <c r="H267" s="2">
        <v>0.04</v>
      </c>
      <c r="I267" s="2">
        <v>-0.18</v>
      </c>
      <c r="K267" s="2">
        <v>-0.91</v>
      </c>
      <c r="L267" s="2">
        <v>9.09</v>
      </c>
      <c r="M267" s="2">
        <v>32.380000000000003</v>
      </c>
      <c r="N267">
        <f t="shared" si="333"/>
        <v>-1.5882496193148399E-2</v>
      </c>
      <c r="O267">
        <f t="shared" si="334"/>
        <v>0.15865042900628457</v>
      </c>
      <c r="P267">
        <f t="shared" si="335"/>
        <v>0.56513761179576394</v>
      </c>
      <c r="R267">
        <f t="shared" si="336"/>
        <v>0.191049731745428</v>
      </c>
      <c r="S267">
        <f t="shared" si="337"/>
        <v>0.26171196129510688</v>
      </c>
      <c r="T267">
        <f t="shared" si="338"/>
        <v>0.2093695690360855</v>
      </c>
      <c r="U267">
        <f t="shared" si="339"/>
        <v>-0.94216306066238464</v>
      </c>
      <c r="W267">
        <f t="shared" si="340"/>
        <v>0.20468873482221317</v>
      </c>
      <c r="X267">
        <f t="shared" si="341"/>
        <v>0.25290928679023778</v>
      </c>
      <c r="Y267">
        <f t="shared" si="370"/>
        <v>1.6963305819182293</v>
      </c>
      <c r="AA267">
        <f t="shared" si="371"/>
        <v>0.67624432986932004</v>
      </c>
      <c r="AB267">
        <f t="shared" si="372"/>
        <v>1.6233240814927761</v>
      </c>
      <c r="AC267">
        <f t="shared" si="373"/>
        <v>-0.93442708059929591</v>
      </c>
      <c r="AD267">
        <f t="shared" si="374"/>
        <v>0.18536063176388176</v>
      </c>
      <c r="AE267">
        <f t="shared" si="375"/>
        <v>0.37072126352776352</v>
      </c>
      <c r="AF267">
        <f t="shared" si="376"/>
        <v>1.3524886597386401</v>
      </c>
      <c r="AH267">
        <f t="shared" si="377"/>
        <v>-9.1540171133255271E-2</v>
      </c>
      <c r="AI267">
        <f t="shared" si="378"/>
        <v>-0.53291495075417672</v>
      </c>
      <c r="AJ267">
        <f t="shared" si="379"/>
        <v>-1.6924474426210134</v>
      </c>
      <c r="AK267">
        <f t="shared" si="380"/>
        <v>0.20896970436478712</v>
      </c>
      <c r="AM267">
        <f t="shared" si="381"/>
        <v>1.7889730660479903</v>
      </c>
      <c r="AN267">
        <f t="shared" si="382"/>
        <v>-5.1169116444819439E-2</v>
      </c>
      <c r="AO267">
        <f t="shared" si="383"/>
        <v>-0.29788875018193312</v>
      </c>
      <c r="AP267">
        <f t="shared" si="384"/>
        <v>-0.94604411589034643</v>
      </c>
      <c r="AQ267">
        <f t="shared" si="385"/>
        <v>0.11680986613533587</v>
      </c>
      <c r="AS267">
        <f t="shared" si="342"/>
        <v>1.744584240759415</v>
      </c>
      <c r="AT267">
        <f t="shared" si="343"/>
        <v>1.4238339985490085</v>
      </c>
      <c r="AU267">
        <f t="shared" si="344"/>
        <v>-5.2172486488906086E-2</v>
      </c>
      <c r="AW267">
        <f t="shared" si="345"/>
        <v>5.2337527222783649E-4</v>
      </c>
      <c r="AX267">
        <f t="shared" si="346"/>
        <v>4.2715019956471241E-4</v>
      </c>
      <c r="AY267">
        <f t="shared" si="347"/>
        <v>-1.5651745946672185E-5</v>
      </c>
      <c r="AZ267">
        <f t="shared" si="348"/>
        <v>-1.6405871465376237E-2</v>
      </c>
      <c r="BA267">
        <f t="shared" si="349"/>
        <v>0.15822327880671985</v>
      </c>
      <c r="BB267">
        <f t="shared" si="350"/>
        <v>0.56515326354171058</v>
      </c>
      <c r="BD267">
        <f t="shared" si="351"/>
        <v>-0.25534587372210243</v>
      </c>
      <c r="BE267">
        <f t="shared" si="352"/>
        <v>3.5166030453902042E-2</v>
      </c>
      <c r="BF267">
        <f t="shared" si="353"/>
        <v>-6.9809332174835786E-2</v>
      </c>
      <c r="BG267">
        <f t="shared" si="386"/>
        <v>-0.12191794241701329</v>
      </c>
      <c r="BI267">
        <f t="shared" si="354"/>
        <v>-0.47227849909860536</v>
      </c>
      <c r="BJ267">
        <f t="shared" si="355"/>
        <v>9.3627905266168127E-2</v>
      </c>
      <c r="BK267">
        <f t="shared" si="356"/>
        <v>0.33750173446619336</v>
      </c>
      <c r="BL267">
        <f t="shared" si="357"/>
        <v>0.80912789780781669</v>
      </c>
      <c r="BN267">
        <f t="shared" si="387"/>
        <v>1.0002042497080021</v>
      </c>
      <c r="BO267" s="1">
        <f t="shared" si="327"/>
        <v>-0.47218205605153296</v>
      </c>
      <c r="BP267" s="1">
        <f t="shared" si="328"/>
        <v>9.3608785699022659E-2</v>
      </c>
      <c r="BQ267" s="1">
        <f t="shared" si="329"/>
        <v>0.33743281391248137</v>
      </c>
      <c r="BR267" s="1">
        <f t="shared" si="358"/>
        <v>0.80896266741921163</v>
      </c>
      <c r="BT267">
        <f t="shared" si="388"/>
        <v>0.23505573282540448</v>
      </c>
      <c r="BU267">
        <f t="shared" si="389"/>
        <v>0.22877016032155953</v>
      </c>
      <c r="BV267">
        <f t="shared" si="390"/>
        <v>0.75475298267011826</v>
      </c>
      <c r="BX267" s="1">
        <f t="shared" si="391"/>
        <v>-32.971700903878343</v>
      </c>
      <c r="BY267" s="1">
        <f t="shared" si="392"/>
        <v>16.596354377775238</v>
      </c>
      <c r="BZ267" s="1">
        <f t="shared" si="393"/>
        <v>16.140247932844282</v>
      </c>
      <c r="CB267">
        <f t="shared" si="359"/>
        <v>-0.1850557328254045</v>
      </c>
      <c r="CC267">
        <f t="shared" si="360"/>
        <v>-0.18877016032155952</v>
      </c>
      <c r="CD267">
        <f t="shared" si="361"/>
        <v>-0.93475298267011819</v>
      </c>
      <c r="CE267" s="1">
        <f t="shared" si="394"/>
        <v>-1.8147768023122528</v>
      </c>
      <c r="CF267" s="1">
        <f t="shared" si="395"/>
        <v>-1.8512028927174216</v>
      </c>
      <c r="CG267" s="1">
        <f t="shared" si="396"/>
        <v>-9.1667953375019149</v>
      </c>
      <c r="CI267" s="1">
        <f t="shared" si="330"/>
        <v>1.0191933414973811</v>
      </c>
      <c r="CJ267" s="1">
        <f t="shared" si="331"/>
        <v>0.5580796955596049</v>
      </c>
      <c r="CK267" s="1">
        <f t="shared" si="332"/>
        <v>47.082993265548573</v>
      </c>
      <c r="CL267" s="1">
        <f t="shared" si="397"/>
        <v>47.097329678630835</v>
      </c>
      <c r="CN267">
        <f t="shared" si="362"/>
        <v>0.83720035505532586</v>
      </c>
      <c r="CO267">
        <f t="shared" si="363"/>
        <v>-7.5328320422959255E-2</v>
      </c>
      <c r="CP267">
        <f t="shared" si="364"/>
        <v>2.6931794810444609E-2</v>
      </c>
      <c r="CQ267">
        <f t="shared" si="365"/>
        <v>0.48614691643148095</v>
      </c>
      <c r="CS267">
        <f t="shared" si="366"/>
        <v>9.9454478010808284E-2</v>
      </c>
      <c r="CT267">
        <f t="shared" si="367"/>
        <v>-0.40166100340164224</v>
      </c>
      <c r="CU267">
        <f t="shared" si="368"/>
        <v>-0.87887438319707567</v>
      </c>
      <c r="CV267" s="1">
        <f t="shared" si="398"/>
        <v>0.975315256784693</v>
      </c>
      <c r="CW267" s="1">
        <f t="shared" si="399"/>
        <v>-3.9389488790087146</v>
      </c>
      <c r="CX267" s="1">
        <f t="shared" si="400"/>
        <v>-8.6188134699796013</v>
      </c>
      <c r="CZ267" s="1">
        <f t="shared" si="401"/>
        <v>-6.2230035282348721</v>
      </c>
      <c r="DA267" s="1">
        <f t="shared" si="402"/>
        <v>48.874377338413886</v>
      </c>
      <c r="DB267" s="1">
        <f t="shared" si="403"/>
        <v>18.200690687149535</v>
      </c>
      <c r="DC267" s="1">
        <f t="shared" si="407"/>
        <v>52.523286974630409</v>
      </c>
      <c r="DE267" s="1">
        <f t="shared" si="404"/>
        <v>-33.857922796492375</v>
      </c>
      <c r="DF267" s="1">
        <f t="shared" si="405"/>
        <v>296.93433129659962</v>
      </c>
      <c r="DG267" s="1">
        <f t="shared" si="406"/>
        <v>203.02858414271006</v>
      </c>
    </row>
    <row r="268" spans="4:111" x14ac:dyDescent="0.4">
      <c r="D268" s="2">
        <v>5.76</v>
      </c>
      <c r="E268">
        <f t="shared" si="369"/>
        <v>1.9999999999999574E-2</v>
      </c>
      <c r="G268" s="2">
        <v>0.03</v>
      </c>
      <c r="H268" s="2">
        <v>0.05</v>
      </c>
      <c r="I268" s="2">
        <v>-0.25</v>
      </c>
      <c r="K268" s="2">
        <v>-1.1000000000000001</v>
      </c>
      <c r="L268" s="2">
        <v>9.09</v>
      </c>
      <c r="M268" s="2">
        <v>32.56</v>
      </c>
      <c r="N268">
        <f t="shared" si="333"/>
        <v>-1.9198621771937627E-2</v>
      </c>
      <c r="O268">
        <f t="shared" si="334"/>
        <v>0.15865042900628457</v>
      </c>
      <c r="P268">
        <f t="shared" si="335"/>
        <v>0.56827920444935376</v>
      </c>
      <c r="R268">
        <f t="shared" si="336"/>
        <v>0.25670995305986871</v>
      </c>
      <c r="S268">
        <f t="shared" si="337"/>
        <v>0.11686340806974296</v>
      </c>
      <c r="T268">
        <f t="shared" si="338"/>
        <v>0.19477234678290495</v>
      </c>
      <c r="U268">
        <f t="shared" si="339"/>
        <v>-0.9738617339145248</v>
      </c>
      <c r="W268">
        <f t="shared" si="340"/>
        <v>0.35324805758106603</v>
      </c>
      <c r="X268">
        <f t="shared" si="341"/>
        <v>0.26276797386021411</v>
      </c>
      <c r="Y268">
        <f t="shared" si="370"/>
        <v>1.7286147165846431</v>
      </c>
      <c r="AA268">
        <f t="shared" si="371"/>
        <v>0.67486562782496273</v>
      </c>
      <c r="AB268">
        <f t="shared" si="372"/>
        <v>1.6179253348384233</v>
      </c>
      <c r="AC268">
        <f t="shared" si="373"/>
        <v>-0.94436411210306592</v>
      </c>
      <c r="AD268">
        <f t="shared" si="374"/>
        <v>0.18721757139804532</v>
      </c>
      <c r="AE268">
        <f t="shared" si="375"/>
        <v>0.37443514279609064</v>
      </c>
      <c r="AF268">
        <f t="shared" si="376"/>
        <v>1.3497312556499255</v>
      </c>
      <c r="AH268">
        <f t="shared" si="377"/>
        <v>-0.18920019025010038</v>
      </c>
      <c r="AI268">
        <f t="shared" si="378"/>
        <v>-0.32387376072454832</v>
      </c>
      <c r="AJ268">
        <f t="shared" si="379"/>
        <v>-1.5744315616084532</v>
      </c>
      <c r="AK268">
        <f t="shared" si="380"/>
        <v>0.24346731709287084</v>
      </c>
      <c r="AM268">
        <f t="shared" si="381"/>
        <v>1.6367046164649774</v>
      </c>
      <c r="AN268">
        <f t="shared" si="382"/>
        <v>-0.1155982505009015</v>
      </c>
      <c r="AO268">
        <f t="shared" si="383"/>
        <v>-0.19788161985151867</v>
      </c>
      <c r="AP268">
        <f t="shared" si="384"/>
        <v>-0.9619521725361635</v>
      </c>
      <c r="AQ268">
        <f t="shared" si="385"/>
        <v>0.14875458567393893</v>
      </c>
      <c r="AS268">
        <f t="shared" si="342"/>
        <v>1.6644917579456735</v>
      </c>
      <c r="AT268">
        <f t="shared" si="343"/>
        <v>1.3344535535233228</v>
      </c>
      <c r="AU268">
        <f t="shared" si="344"/>
        <v>9.3101691854356461E-2</v>
      </c>
      <c r="AW268">
        <f t="shared" si="345"/>
        <v>4.9934752738369143E-4</v>
      </c>
      <c r="AX268">
        <f t="shared" si="346"/>
        <v>4.0033606605698833E-4</v>
      </c>
      <c r="AY268">
        <f t="shared" si="347"/>
        <v>2.7930507556306339E-5</v>
      </c>
      <c r="AZ268">
        <f t="shared" si="348"/>
        <v>-1.969796929932132E-2</v>
      </c>
      <c r="BA268">
        <f t="shared" si="349"/>
        <v>0.15825009294022757</v>
      </c>
      <c r="BB268">
        <f t="shared" si="350"/>
        <v>0.56825127394179742</v>
      </c>
      <c r="BD268">
        <f t="shared" si="351"/>
        <v>-0.25562446875410411</v>
      </c>
      <c r="BE268">
        <f t="shared" si="352"/>
        <v>3.6514618357530934E-2</v>
      </c>
      <c r="BF268">
        <f t="shared" si="353"/>
        <v>-7.1925543883798945E-2</v>
      </c>
      <c r="BG268">
        <f t="shared" si="386"/>
        <v>-0.12342885731890847</v>
      </c>
      <c r="BI268">
        <f t="shared" si="354"/>
        <v>-0.4771997548612042</v>
      </c>
      <c r="BJ268">
        <f t="shared" si="355"/>
        <v>9.450134099445151E-2</v>
      </c>
      <c r="BK268">
        <f t="shared" si="356"/>
        <v>0.33678310381628507</v>
      </c>
      <c r="BL268">
        <f t="shared" si="357"/>
        <v>0.80637211151258092</v>
      </c>
      <c r="BN268">
        <f t="shared" si="387"/>
        <v>1.0001544634358894</v>
      </c>
      <c r="BO268" s="1">
        <f t="shared" si="327"/>
        <v>-0.47712605633119093</v>
      </c>
      <c r="BP268" s="1">
        <f t="shared" si="328"/>
        <v>9.4486746246980183E-2</v>
      </c>
      <c r="BQ268" s="1">
        <f t="shared" si="329"/>
        <v>0.33673109117497141</v>
      </c>
      <c r="BR268" s="1">
        <f t="shared" si="358"/>
        <v>0.80624757574185435</v>
      </c>
      <c r="BT268">
        <f t="shared" si="388"/>
        <v>0.23684288767777634</v>
      </c>
      <c r="BU268">
        <f t="shared" si="389"/>
        <v>0.22640653732434241</v>
      </c>
      <c r="BV268">
        <f t="shared" si="390"/>
        <v>0.75536885403954379</v>
      </c>
      <c r="BX268" s="1">
        <f t="shared" si="391"/>
        <v>-32.312151759273149</v>
      </c>
      <c r="BY268" s="1">
        <f t="shared" si="392"/>
        <v>16.717374010500837</v>
      </c>
      <c r="BZ268" s="1">
        <f t="shared" si="393"/>
        <v>15.960570292576273</v>
      </c>
      <c r="CB268">
        <f t="shared" si="359"/>
        <v>-0.20684288767777634</v>
      </c>
      <c r="CC268">
        <f t="shared" si="360"/>
        <v>-0.17640653732434242</v>
      </c>
      <c r="CD268">
        <f t="shared" si="361"/>
        <v>-1.0053688540395438</v>
      </c>
      <c r="CE268" s="1">
        <f t="shared" si="394"/>
        <v>-2.0284358044452651</v>
      </c>
      <c r="CF268" s="1">
        <f t="shared" si="395"/>
        <v>-1.7299571692517624</v>
      </c>
      <c r="CG268" s="1">
        <f t="shared" si="396"/>
        <v>-9.8593004724668916</v>
      </c>
      <c r="CI268" s="1">
        <f t="shared" si="330"/>
        <v>0.98076121542980665</v>
      </c>
      <c r="CJ268" s="1">
        <f t="shared" si="331"/>
        <v>0.52226809493991388</v>
      </c>
      <c r="CK268" s="1">
        <f t="shared" si="332"/>
        <v>46.892732307448888</v>
      </c>
      <c r="CL268" s="1">
        <f t="shared" si="397"/>
        <v>46.905895149573084</v>
      </c>
      <c r="CN268">
        <f t="shared" si="362"/>
        <v>0.88952167854037523</v>
      </c>
      <c r="CO268">
        <f t="shared" si="363"/>
        <v>-9.7621476913447192E-2</v>
      </c>
      <c r="CP268">
        <f t="shared" si="364"/>
        <v>1.2395610511204302E-2</v>
      </c>
      <c r="CQ268">
        <f t="shared" si="365"/>
        <v>0.53267002802714236</v>
      </c>
      <c r="CS268">
        <f t="shared" si="366"/>
        <v>0.13190237002079067</v>
      </c>
      <c r="CT268">
        <f t="shared" si="367"/>
        <v>-0.43448121107109966</v>
      </c>
      <c r="CU268">
        <f t="shared" si="368"/>
        <v>-0.93728203934329213</v>
      </c>
      <c r="CV268" s="1">
        <f t="shared" si="398"/>
        <v>1.2935203769643866</v>
      </c>
      <c r="CW268" s="1">
        <f t="shared" si="399"/>
        <v>-4.2608051685503989</v>
      </c>
      <c r="CX268" s="1">
        <f t="shared" si="400"/>
        <v>-9.1915969111258953</v>
      </c>
      <c r="CZ268" s="1">
        <f t="shared" si="401"/>
        <v>-6.2003151718973815</v>
      </c>
      <c r="DA268" s="1">
        <f t="shared" si="402"/>
        <v>48.792379797938295</v>
      </c>
      <c r="DB268" s="1">
        <f t="shared" si="403"/>
        <v>18.022586583338484</v>
      </c>
      <c r="DC268" s="1">
        <f t="shared" si="407"/>
        <v>52.382763021160407</v>
      </c>
      <c r="DE268" s="1">
        <f t="shared" si="404"/>
        <v>-33.982155983493698</v>
      </c>
      <c r="DF268" s="1">
        <f t="shared" si="405"/>
        <v>297.91099886796314</v>
      </c>
      <c r="DG268" s="1">
        <f t="shared" si="406"/>
        <v>203.39081691541494</v>
      </c>
    </row>
    <row r="269" spans="4:111" x14ac:dyDescent="0.4">
      <c r="D269" s="2">
        <v>5.78</v>
      </c>
      <c r="E269">
        <f t="shared" si="369"/>
        <v>2.0000000000000462E-2</v>
      </c>
      <c r="G269" s="2">
        <v>0.06</v>
      </c>
      <c r="H269" s="2">
        <v>-0.02</v>
      </c>
      <c r="I269" s="2">
        <v>-0.23</v>
      </c>
      <c r="K269" s="2">
        <v>-0.67</v>
      </c>
      <c r="L269" s="2">
        <v>8.9</v>
      </c>
      <c r="M269" s="2">
        <v>31.1</v>
      </c>
      <c r="N269">
        <f t="shared" si="333"/>
        <v>-1.1693705988362009E-2</v>
      </c>
      <c r="O269">
        <f t="shared" si="334"/>
        <v>0.15533430342749532</v>
      </c>
      <c r="P269">
        <f t="shared" si="335"/>
        <v>0.54279739737023647</v>
      </c>
      <c r="R269">
        <f t="shared" si="336"/>
        <v>0.23853720883753127</v>
      </c>
      <c r="S269">
        <f t="shared" si="337"/>
        <v>0.25153308489019111</v>
      </c>
      <c r="T269">
        <f t="shared" si="338"/>
        <v>-8.3844361630063716E-2</v>
      </c>
      <c r="U269">
        <f t="shared" si="339"/>
        <v>-0.96421015874573268</v>
      </c>
      <c r="W269">
        <f t="shared" si="340"/>
        <v>0.22215269046536157</v>
      </c>
      <c r="X269">
        <f t="shared" si="341"/>
        <v>0.53665743627874851</v>
      </c>
      <c r="Y269">
        <f t="shared" si="370"/>
        <v>1.7195790127852764</v>
      </c>
      <c r="AA269">
        <f t="shared" si="371"/>
        <v>0.67346218234994282</v>
      </c>
      <c r="AB269">
        <f t="shared" si="372"/>
        <v>1.6124951514837087</v>
      </c>
      <c r="AC269">
        <f t="shared" si="373"/>
        <v>-0.95425211266238186</v>
      </c>
      <c r="AD269">
        <f t="shared" si="374"/>
        <v>0.18897349249396037</v>
      </c>
      <c r="AE269">
        <f t="shared" si="375"/>
        <v>0.37794698498792073</v>
      </c>
      <c r="AF269">
        <f t="shared" si="376"/>
        <v>1.3469243646998856</v>
      </c>
      <c r="AH269">
        <f t="shared" si="377"/>
        <v>-4.8197405729263634E-2</v>
      </c>
      <c r="AI269">
        <f t="shared" si="378"/>
        <v>-0.80379605941121701</v>
      </c>
      <c r="AJ269">
        <f t="shared" si="379"/>
        <v>-1.2387956811297018</v>
      </c>
      <c r="AK269">
        <f t="shared" si="380"/>
        <v>0.40339945799478044</v>
      </c>
      <c r="AM269">
        <f t="shared" si="381"/>
        <v>1.5315864185021089</v>
      </c>
      <c r="AN269">
        <f t="shared" si="382"/>
        <v>-3.1468943016875722E-2</v>
      </c>
      <c r="AO269">
        <f t="shared" si="383"/>
        <v>-0.52481273645487747</v>
      </c>
      <c r="AP269">
        <f t="shared" si="384"/>
        <v>-0.80883172256205016</v>
      </c>
      <c r="AQ269">
        <f t="shared" si="385"/>
        <v>0.26338667744867117</v>
      </c>
      <c r="AS269">
        <f t="shared" si="342"/>
        <v>1.6336067229822246</v>
      </c>
      <c r="AT269">
        <f t="shared" si="343"/>
        <v>1.6890536163678238</v>
      </c>
      <c r="AU269">
        <f t="shared" si="344"/>
        <v>-0.40118755073098117</v>
      </c>
      <c r="AW269">
        <f t="shared" si="345"/>
        <v>4.9008201689467866E-4</v>
      </c>
      <c r="AX269">
        <f t="shared" si="346"/>
        <v>5.0671608491035885E-4</v>
      </c>
      <c r="AY269">
        <f t="shared" si="347"/>
        <v>-1.2035626521929711E-4</v>
      </c>
      <c r="AZ269">
        <f t="shared" si="348"/>
        <v>-1.2183788005256688E-2</v>
      </c>
      <c r="BA269">
        <f t="shared" si="349"/>
        <v>0.15482758734258498</v>
      </c>
      <c r="BB269">
        <f t="shared" si="350"/>
        <v>0.5429177536354558</v>
      </c>
      <c r="BD269">
        <f t="shared" si="351"/>
        <v>-0.24435508932003835</v>
      </c>
      <c r="BE269">
        <f t="shared" si="352"/>
        <v>3.1900561684567674E-2</v>
      </c>
      <c r="BF269">
        <f t="shared" si="353"/>
        <v>-6.7496978861682641E-2</v>
      </c>
      <c r="BG269">
        <f t="shared" si="386"/>
        <v>-0.12015419575867427</v>
      </c>
      <c r="BI269">
        <f t="shared" si="354"/>
        <v>-0.48198735358431799</v>
      </c>
      <c r="BJ269">
        <f t="shared" si="355"/>
        <v>9.5555103924564566E-2</v>
      </c>
      <c r="BK269">
        <f t="shared" si="356"/>
        <v>0.33604439361023863</v>
      </c>
      <c r="BL269">
        <f t="shared" si="357"/>
        <v>0.80362851475117292</v>
      </c>
      <c r="BN269">
        <f t="shared" si="387"/>
        <v>1.0000936011690595</v>
      </c>
      <c r="BO269" s="1">
        <f t="shared" si="327"/>
        <v>-0.4819422432269328</v>
      </c>
      <c r="BP269" s="1">
        <f t="shared" si="328"/>
        <v>9.554616069222463E-2</v>
      </c>
      <c r="BQ269" s="1">
        <f t="shared" si="329"/>
        <v>0.33601294240601032</v>
      </c>
      <c r="BR269" s="1">
        <f t="shared" si="358"/>
        <v>0.80355330122277679</v>
      </c>
      <c r="BT269">
        <f t="shared" si="388"/>
        <v>0.23871526405983379</v>
      </c>
      <c r="BU269">
        <f t="shared" si="389"/>
        <v>0.22395657810819664</v>
      </c>
      <c r="BV269">
        <f t="shared" si="390"/>
        <v>0.75593246742526143</v>
      </c>
      <c r="BX269" s="1">
        <f t="shared" si="391"/>
        <v>-31.659807980501942</v>
      </c>
      <c r="BY269" s="1">
        <f t="shared" si="392"/>
        <v>16.845293466780245</v>
      </c>
      <c r="BZ269" s="1">
        <f t="shared" si="393"/>
        <v>15.775702554613257</v>
      </c>
      <c r="CB269">
        <f t="shared" si="359"/>
        <v>-0.17871526405983379</v>
      </c>
      <c r="CC269">
        <f t="shared" si="360"/>
        <v>-0.24395657810819663</v>
      </c>
      <c r="CD269">
        <f t="shared" si="361"/>
        <v>-0.98593246742526142</v>
      </c>
      <c r="CE269" s="1">
        <f t="shared" si="394"/>
        <v>-1.752598044292369</v>
      </c>
      <c r="CF269" s="1">
        <f t="shared" si="395"/>
        <v>-2.3923967767047465</v>
      </c>
      <c r="CG269" s="1">
        <f t="shared" si="396"/>
        <v>-9.6686946316759386</v>
      </c>
      <c r="CI269" s="1">
        <f t="shared" si="330"/>
        <v>0.94295087694242941</v>
      </c>
      <c r="CJ269" s="1">
        <f t="shared" si="331"/>
        <v>0.48104455548034786</v>
      </c>
      <c r="CK269" s="1">
        <f t="shared" si="332"/>
        <v>46.697452356407453</v>
      </c>
      <c r="CL269" s="1">
        <f t="shared" si="397"/>
        <v>46.709448902760862</v>
      </c>
      <c r="CN269">
        <f t="shared" si="362"/>
        <v>0.89129741394973772</v>
      </c>
      <c r="CO269">
        <f t="shared" si="363"/>
        <v>-4.9123520439436463E-2</v>
      </c>
      <c r="CP269">
        <f t="shared" si="364"/>
        <v>6.8167802053546556E-2</v>
      </c>
      <c r="CQ269">
        <f t="shared" si="365"/>
        <v>0.51190403233695614</v>
      </c>
      <c r="CS269">
        <f t="shared" si="366"/>
        <v>5.5744571455794173E-2</v>
      </c>
      <c r="CT269">
        <f t="shared" si="367"/>
        <v>-0.42072424200711317</v>
      </c>
      <c r="CU269">
        <f t="shared" si="368"/>
        <v>-0.93989384659877984</v>
      </c>
      <c r="CV269" s="1">
        <f t="shared" si="398"/>
        <v>0.54666750166696387</v>
      </c>
      <c r="CW269" s="1">
        <f t="shared" si="399"/>
        <v>-4.1258953878790559</v>
      </c>
      <c r="CX269" s="1">
        <f t="shared" si="400"/>
        <v>-9.2172099907479232</v>
      </c>
      <c r="CZ269" s="1">
        <f t="shared" si="401"/>
        <v>-6.1819132931110676</v>
      </c>
      <c r="DA269" s="1">
        <f t="shared" si="402"/>
        <v>48.708512792374002</v>
      </c>
      <c r="DB269" s="1">
        <f t="shared" si="403"/>
        <v>17.838498514319742</v>
      </c>
      <c r="DC269" s="1">
        <f t="shared" si="407"/>
        <v>52.239327136304048</v>
      </c>
      <c r="DE269" s="1">
        <f t="shared" si="404"/>
        <v>-34.105978268143787</v>
      </c>
      <c r="DF269" s="1">
        <f t="shared" si="405"/>
        <v>298.88600779386627</v>
      </c>
      <c r="DG269" s="1">
        <f t="shared" si="406"/>
        <v>203.74942776639153</v>
      </c>
    </row>
    <row r="270" spans="4:111" x14ac:dyDescent="0.4">
      <c r="D270" s="2">
        <v>5.81</v>
      </c>
      <c r="E270">
        <f t="shared" si="369"/>
        <v>2.9999999999999361E-2</v>
      </c>
      <c r="G270" s="2">
        <v>0.02</v>
      </c>
      <c r="H270" s="2">
        <v>0.04</v>
      </c>
      <c r="I270" s="2">
        <v>-0.23</v>
      </c>
      <c r="K270" s="2">
        <v>-1.04</v>
      </c>
      <c r="L270" s="2">
        <v>9.15</v>
      </c>
      <c r="M270" s="2">
        <v>30.79</v>
      </c>
      <c r="N270">
        <f t="shared" si="333"/>
        <v>-1.8151424220741029E-2</v>
      </c>
      <c r="O270">
        <f t="shared" si="334"/>
        <v>0.15969762655748115</v>
      </c>
      <c r="P270">
        <f t="shared" si="335"/>
        <v>0.53738687668905405</v>
      </c>
      <c r="R270">
        <f t="shared" si="336"/>
        <v>0.23430749027719963</v>
      </c>
      <c r="S270">
        <f t="shared" si="337"/>
        <v>8.5357919955263983E-2</v>
      </c>
      <c r="T270">
        <f t="shared" si="338"/>
        <v>0.17071583991052797</v>
      </c>
      <c r="U270">
        <f t="shared" si="339"/>
        <v>-0.98161607948553586</v>
      </c>
      <c r="W270">
        <f t="shared" si="340"/>
        <v>0.39207260816440359</v>
      </c>
      <c r="X270">
        <f t="shared" si="341"/>
        <v>0.2771973163058653</v>
      </c>
      <c r="Y270">
        <f t="shared" si="370"/>
        <v>1.7375485469107974</v>
      </c>
      <c r="AA270">
        <f t="shared" si="371"/>
        <v>0.67202588481202064</v>
      </c>
      <c r="AB270">
        <f t="shared" si="372"/>
        <v>1.6071066024455536</v>
      </c>
      <c r="AC270">
        <f t="shared" si="373"/>
        <v>-0.9638844864538656</v>
      </c>
      <c r="AD270">
        <f t="shared" si="374"/>
        <v>0.19109232138444926</v>
      </c>
      <c r="AE270">
        <f t="shared" si="375"/>
        <v>0.38218464276889852</v>
      </c>
      <c r="AF270">
        <f t="shared" si="376"/>
        <v>1.3440517696240413</v>
      </c>
      <c r="AH270">
        <f t="shared" si="377"/>
        <v>-0.21051266275781275</v>
      </c>
      <c r="AI270">
        <f t="shared" si="378"/>
        <v>-0.30114808634952911</v>
      </c>
      <c r="AJ270">
        <f t="shared" si="379"/>
        <v>-1.5119568574946203</v>
      </c>
      <c r="AK270">
        <f t="shared" si="380"/>
        <v>0.26120583660335817</v>
      </c>
      <c r="AM270">
        <f t="shared" si="381"/>
        <v>1.5777350154870862</v>
      </c>
      <c r="AN270">
        <f t="shared" si="382"/>
        <v>-0.13342713490631519</v>
      </c>
      <c r="AO270">
        <f t="shared" si="383"/>
        <v>-0.19087367865544722</v>
      </c>
      <c r="AP270">
        <f t="shared" si="384"/>
        <v>-0.95830848821456971</v>
      </c>
      <c r="AQ270">
        <f t="shared" si="385"/>
        <v>0.16555748211160631</v>
      </c>
      <c r="AS270">
        <f t="shared" si="342"/>
        <v>1.6383220638592391</v>
      </c>
      <c r="AT270">
        <f t="shared" si="343"/>
        <v>1.3517562861999415</v>
      </c>
      <c r="AU270">
        <f t="shared" si="344"/>
        <v>0.10970668165918412</v>
      </c>
      <c r="AW270">
        <f t="shared" si="345"/>
        <v>7.3724492873664181E-4</v>
      </c>
      <c r="AX270">
        <f t="shared" si="346"/>
        <v>6.0829032878996069E-4</v>
      </c>
      <c r="AY270">
        <f t="shared" si="347"/>
        <v>4.9368006746631803E-5</v>
      </c>
      <c r="AZ270">
        <f t="shared" si="348"/>
        <v>-1.888866914947767E-2</v>
      </c>
      <c r="BA270">
        <f t="shared" si="349"/>
        <v>0.1590893362286912</v>
      </c>
      <c r="BB270">
        <f t="shared" si="350"/>
        <v>0.53733750868230745</v>
      </c>
      <c r="BD270">
        <f t="shared" si="351"/>
        <v>-0.24171533256314701</v>
      </c>
      <c r="BE270">
        <f t="shared" si="352"/>
        <v>3.0909421811511378E-2</v>
      </c>
      <c r="BF270">
        <f t="shared" si="353"/>
        <v>-7.1595229988413084E-2</v>
      </c>
      <c r="BG270">
        <f t="shared" si="386"/>
        <v>-0.11870921586077361</v>
      </c>
      <c r="BI270">
        <f t="shared" si="354"/>
        <v>-0.4890295878278923</v>
      </c>
      <c r="BJ270">
        <f t="shared" si="355"/>
        <v>9.6708217971316152E-2</v>
      </c>
      <c r="BK270">
        <f t="shared" si="356"/>
        <v>0.33504380494686187</v>
      </c>
      <c r="BL270">
        <f t="shared" si="357"/>
        <v>0.79978838904395644</v>
      </c>
      <c r="BN270">
        <f t="shared" si="387"/>
        <v>1.0002090959779879</v>
      </c>
      <c r="BO270" s="1">
        <f t="shared" si="327"/>
        <v>-0.48892735508441587</v>
      </c>
      <c r="BP270" s="1">
        <f t="shared" si="328"/>
        <v>9.668800089920844E-2</v>
      </c>
      <c r="BQ270" s="1">
        <f t="shared" si="329"/>
        <v>0.33497376328022849</v>
      </c>
      <c r="BR270" s="1">
        <f t="shared" si="358"/>
        <v>0.79962119146890642</v>
      </c>
      <c r="BT270">
        <f t="shared" si="388"/>
        <v>0.24109161058304709</v>
      </c>
      <c r="BU270">
        <f t="shared" si="389"/>
        <v>0.22057871115691008</v>
      </c>
      <c r="BV270">
        <f t="shared" si="390"/>
        <v>0.75688801679199214</v>
      </c>
      <c r="BX270" s="1">
        <f t="shared" si="391"/>
        <v>-30.723792508330313</v>
      </c>
      <c r="BY270" s="1">
        <f t="shared" si="392"/>
        <v>17.00407550587774</v>
      </c>
      <c r="BZ270" s="1">
        <f t="shared" si="393"/>
        <v>15.519002416667108</v>
      </c>
      <c r="CB270">
        <f t="shared" si="359"/>
        <v>-0.2210916105830471</v>
      </c>
      <c r="CC270">
        <f t="shared" si="360"/>
        <v>-0.18057871115691007</v>
      </c>
      <c r="CD270">
        <f t="shared" si="361"/>
        <v>-0.98688801679199212</v>
      </c>
      <c r="CE270" s="1">
        <f t="shared" si="394"/>
        <v>-2.1681680429242389</v>
      </c>
      <c r="CF270" s="1">
        <f t="shared" si="395"/>
        <v>-1.7708722177669121</v>
      </c>
      <c r="CG270" s="1">
        <f t="shared" si="396"/>
        <v>-9.6780653698731882</v>
      </c>
      <c r="CI270" s="1">
        <f t="shared" si="330"/>
        <v>0.8841393856341816</v>
      </c>
      <c r="CJ270" s="1">
        <f t="shared" si="331"/>
        <v>0.41859552056327431</v>
      </c>
      <c r="CK270" s="1">
        <f t="shared" si="332"/>
        <v>46.407250956384225</v>
      </c>
      <c r="CL270" s="1">
        <f t="shared" si="397"/>
        <v>46.417559888385881</v>
      </c>
      <c r="CN270">
        <f t="shared" si="362"/>
        <v>0.87100260812098351</v>
      </c>
      <c r="CO270">
        <f t="shared" si="363"/>
        <v>-7.8089292358044127E-2</v>
      </c>
      <c r="CP270">
        <f t="shared" si="364"/>
        <v>6.9205640073072838E-3</v>
      </c>
      <c r="CQ270">
        <f t="shared" si="365"/>
        <v>0.5391166420545862</v>
      </c>
      <c r="CS270">
        <f t="shared" si="366"/>
        <v>0.12902059101468241</v>
      </c>
      <c r="CT270">
        <f t="shared" si="367"/>
        <v>-0.40971463789302015</v>
      </c>
      <c r="CU270">
        <f t="shared" si="368"/>
        <v>-0.933234017527941</v>
      </c>
      <c r="CV270" s="1">
        <f t="shared" si="398"/>
        <v>1.2652597788741351</v>
      </c>
      <c r="CW270" s="1">
        <f t="shared" si="399"/>
        <v>-4.017928053693586</v>
      </c>
      <c r="CX270" s="1">
        <f t="shared" si="400"/>
        <v>-9.1518993779903823</v>
      </c>
      <c r="CZ270" s="1">
        <f t="shared" si="401"/>
        <v>-6.1547343839029516</v>
      </c>
      <c r="DA270" s="1">
        <f t="shared" si="402"/>
        <v>48.586355440750417</v>
      </c>
      <c r="DB270" s="1">
        <f t="shared" si="403"/>
        <v>17.562961873788673</v>
      </c>
      <c r="DC270" s="1">
        <f t="shared" si="407"/>
        <v>52.028572151573499</v>
      </c>
      <c r="DE270" s="1">
        <f t="shared" si="404"/>
        <v>-34.291027983298996</v>
      </c>
      <c r="DF270" s="1">
        <f t="shared" si="405"/>
        <v>300.34543081736308</v>
      </c>
      <c r="DG270" s="1">
        <f t="shared" si="406"/>
        <v>204.28044967221314</v>
      </c>
    </row>
    <row r="271" spans="4:111" x14ac:dyDescent="0.4">
      <c r="D271" s="2">
        <v>5.83</v>
      </c>
      <c r="E271">
        <f t="shared" si="369"/>
        <v>2.0000000000000462E-2</v>
      </c>
      <c r="G271" s="2">
        <v>0.05</v>
      </c>
      <c r="H271" s="2">
        <v>0.04</v>
      </c>
      <c r="I271" s="2">
        <v>-0.25</v>
      </c>
      <c r="K271" s="2">
        <v>-0.55000000000000004</v>
      </c>
      <c r="L271" s="2">
        <v>9.2100000000000009</v>
      </c>
      <c r="M271" s="2">
        <v>32.200000000000003</v>
      </c>
      <c r="N271">
        <f t="shared" si="333"/>
        <v>-9.5993108859688137E-3</v>
      </c>
      <c r="O271">
        <f t="shared" si="334"/>
        <v>0.16074482410867777</v>
      </c>
      <c r="P271">
        <f t="shared" si="335"/>
        <v>0.56199601914217412</v>
      </c>
      <c r="R271">
        <f t="shared" si="336"/>
        <v>0.25806975801127879</v>
      </c>
      <c r="S271">
        <f t="shared" si="337"/>
        <v>0.19374606457303215</v>
      </c>
      <c r="T271">
        <f t="shared" si="338"/>
        <v>0.15499685165842572</v>
      </c>
      <c r="U271">
        <f t="shared" si="339"/>
        <v>-0.9687303228651607</v>
      </c>
      <c r="W271">
        <f t="shared" si="340"/>
        <v>0.28843715659306202</v>
      </c>
      <c r="X271">
        <f t="shared" si="341"/>
        <v>0.28616057065539446</v>
      </c>
      <c r="Y271">
        <f t="shared" si="370"/>
        <v>1.7256183396571529</v>
      </c>
      <c r="AA271">
        <f t="shared" si="371"/>
        <v>0.66994752656045697</v>
      </c>
      <c r="AB271">
        <f t="shared" si="372"/>
        <v>1.5992423829378128</v>
      </c>
      <c r="AC271">
        <f t="shared" si="373"/>
        <v>-0.97785471016883174</v>
      </c>
      <c r="AD271">
        <f t="shared" si="374"/>
        <v>0.19337600179841688</v>
      </c>
      <c r="AE271">
        <f t="shared" si="375"/>
        <v>0.38675200359683376</v>
      </c>
      <c r="AF271">
        <f t="shared" si="376"/>
        <v>1.3398950531209139</v>
      </c>
      <c r="AH271">
        <f t="shared" si="377"/>
        <v>-0.13790117260195955</v>
      </c>
      <c r="AI271">
        <f t="shared" si="378"/>
        <v>-0.48592888654812816</v>
      </c>
      <c r="AJ271">
        <f t="shared" si="379"/>
        <v>-1.5724577318013362</v>
      </c>
      <c r="AK271">
        <f t="shared" si="380"/>
        <v>0.24748939062178063</v>
      </c>
      <c r="AM271">
        <f t="shared" si="381"/>
        <v>1.6700353088959057</v>
      </c>
      <c r="AN271">
        <f t="shared" si="382"/>
        <v>-8.2573806594022747E-2</v>
      </c>
      <c r="AO271">
        <f t="shared" si="383"/>
        <v>-0.29096922918916346</v>
      </c>
      <c r="AP271">
        <f t="shared" si="384"/>
        <v>-0.94157154847278046</v>
      </c>
      <c r="AQ271">
        <f t="shared" si="385"/>
        <v>0.14819410661766241</v>
      </c>
      <c r="AS271">
        <f t="shared" si="342"/>
        <v>1.7070122755559618</v>
      </c>
      <c r="AT271">
        <f t="shared" si="343"/>
        <v>1.4700277983992842</v>
      </c>
      <c r="AU271">
        <f t="shared" si="344"/>
        <v>-2.5713547899344436E-2</v>
      </c>
      <c r="AW271">
        <f t="shared" si="345"/>
        <v>5.1210368266680034E-4</v>
      </c>
      <c r="AX271">
        <f t="shared" si="346"/>
        <v>4.4100833951979542E-4</v>
      </c>
      <c r="AY271">
        <f t="shared" si="347"/>
        <v>-7.7140643698035084E-6</v>
      </c>
      <c r="AZ271">
        <f t="shared" si="348"/>
        <v>-1.0111414568635613E-2</v>
      </c>
      <c r="BA271">
        <f t="shared" si="349"/>
        <v>0.16030381576915798</v>
      </c>
      <c r="BB271">
        <f t="shared" si="350"/>
        <v>0.56200373320654395</v>
      </c>
      <c r="BD271">
        <f t="shared" si="351"/>
        <v>-0.25105500736603042</v>
      </c>
      <c r="BE271">
        <f t="shared" si="352"/>
        <v>3.2508962254296211E-2</v>
      </c>
      <c r="BF271">
        <f t="shared" si="353"/>
        <v>-7.0400619740197581E-2</v>
      </c>
      <c r="BG271">
        <f t="shared" si="386"/>
        <v>-0.12794624237543298</v>
      </c>
      <c r="BI271">
        <f t="shared" si="354"/>
        <v>-0.4938807447103295</v>
      </c>
      <c r="BJ271">
        <f t="shared" si="355"/>
        <v>9.7576774912229505E-2</v>
      </c>
      <c r="BK271">
        <f t="shared" si="356"/>
        <v>0.33433783955517221</v>
      </c>
      <c r="BL271">
        <f t="shared" si="357"/>
        <v>0.79694074745397125</v>
      </c>
      <c r="BN271">
        <f t="shared" si="387"/>
        <v>1.0001678673646819</v>
      </c>
      <c r="BO271" s="1">
        <f t="shared" ref="BO271:BO334" si="408">BI271/BN271</f>
        <v>-0.49379785216620081</v>
      </c>
      <c r="BP271" s="1">
        <f t="shared" ref="BP271:BP334" si="409">BJ271/BN271</f>
        <v>9.7560397705369395E-2</v>
      </c>
      <c r="BQ271" s="1">
        <f t="shared" ref="BQ271:BQ334" si="410">BK271/BN271</f>
        <v>0.33428172456300853</v>
      </c>
      <c r="BR271" s="1">
        <f t="shared" si="358"/>
        <v>0.79680698956447293</v>
      </c>
      <c r="BT271">
        <f t="shared" si="388"/>
        <v>0.24280440440395526</v>
      </c>
      <c r="BU271">
        <f t="shared" si="389"/>
        <v>0.21818289977207939</v>
      </c>
      <c r="BV271">
        <f t="shared" si="390"/>
        <v>0.75747539484550219</v>
      </c>
      <c r="BX271" s="1">
        <f t="shared" si="391"/>
        <v>-30.065671157319851</v>
      </c>
      <c r="BY271" s="1">
        <f t="shared" si="392"/>
        <v>17.119936175089265</v>
      </c>
      <c r="BZ271" s="1">
        <f t="shared" si="393"/>
        <v>15.338557125777616</v>
      </c>
      <c r="CB271">
        <f t="shared" si="359"/>
        <v>-0.19280440440395524</v>
      </c>
      <c r="CC271">
        <f t="shared" si="360"/>
        <v>-0.17818289977207938</v>
      </c>
      <c r="CD271">
        <f t="shared" si="361"/>
        <v>-1.0074753948455022</v>
      </c>
      <c r="CE271" s="1">
        <f t="shared" si="394"/>
        <v>-1.8907653124480475</v>
      </c>
      <c r="CF271" s="1">
        <f t="shared" si="395"/>
        <v>-1.7473773340498622</v>
      </c>
      <c r="CG271" s="1">
        <f t="shared" si="396"/>
        <v>-9.8799585808616435</v>
      </c>
      <c r="CI271" s="1">
        <f t="shared" si="330"/>
        <v>0.84355005208045775</v>
      </c>
      <c r="CJ271" s="1">
        <f t="shared" si="331"/>
        <v>0.38341302504510577</v>
      </c>
      <c r="CK271" s="1">
        <f t="shared" si="332"/>
        <v>46.211670716876874</v>
      </c>
      <c r="CL271" s="1">
        <f t="shared" si="397"/>
        <v>46.220959452213826</v>
      </c>
      <c r="CN271">
        <f t="shared" si="362"/>
        <v>0.88113679782356846</v>
      </c>
      <c r="CO271">
        <f t="shared" si="363"/>
        <v>-9.959683170163694E-2</v>
      </c>
      <c r="CP271">
        <f t="shared" si="364"/>
        <v>3.2648136351812712E-2</v>
      </c>
      <c r="CQ271">
        <f t="shared" si="365"/>
        <v>0.54455658032644194</v>
      </c>
      <c r="CS271">
        <f t="shared" si="366"/>
        <v>0.11923769470060308</v>
      </c>
      <c r="CT271">
        <f t="shared" si="367"/>
        <v>-0.44315611614820827</v>
      </c>
      <c r="CU271">
        <f t="shared" si="368"/>
        <v>-0.93451826318738851</v>
      </c>
      <c r="CV271" s="1">
        <f t="shared" si="398"/>
        <v>1.169322338735669</v>
      </c>
      <c r="CW271" s="1">
        <f t="shared" si="399"/>
        <v>-4.3458769264248263</v>
      </c>
      <c r="CX271" s="1">
        <f t="shared" si="400"/>
        <v>-9.1644935256866038</v>
      </c>
      <c r="CZ271" s="1">
        <f t="shared" si="401"/>
        <v>-6.1303885627268526</v>
      </c>
      <c r="DA271" s="1">
        <f t="shared" si="402"/>
        <v>48.502717390949229</v>
      </c>
      <c r="DB271" s="1">
        <f t="shared" si="403"/>
        <v>17.3797979447519</v>
      </c>
      <c r="DC271" s="1">
        <f t="shared" si="407"/>
        <v>51.885957973585718</v>
      </c>
      <c r="DE271" s="1">
        <f t="shared" si="404"/>
        <v>-34.413879212765295</v>
      </c>
      <c r="DF271" s="1">
        <f t="shared" si="405"/>
        <v>301.31632154568013</v>
      </c>
      <c r="DG271" s="1">
        <f t="shared" si="406"/>
        <v>204.62987727039854</v>
      </c>
    </row>
    <row r="272" spans="4:111" x14ac:dyDescent="0.4">
      <c r="D272" s="2">
        <v>5.85</v>
      </c>
      <c r="E272">
        <f t="shared" si="369"/>
        <v>1.9999999999999574E-2</v>
      </c>
      <c r="G272" s="2">
        <v>0.06</v>
      </c>
      <c r="H272" s="2">
        <v>0.02</v>
      </c>
      <c r="I272" s="2">
        <v>-0.17</v>
      </c>
      <c r="K272" s="2">
        <v>0.12</v>
      </c>
      <c r="L272" s="2">
        <v>8.23</v>
      </c>
      <c r="M272" s="2">
        <v>31.4</v>
      </c>
      <c r="N272">
        <f t="shared" si="333"/>
        <v>2.0943951023931952E-3</v>
      </c>
      <c r="O272">
        <f t="shared" si="334"/>
        <v>0.14364059743913332</v>
      </c>
      <c r="P272">
        <f t="shared" si="335"/>
        <v>0.54803338512621935</v>
      </c>
      <c r="R272">
        <f t="shared" si="336"/>
        <v>0.18138357147217055</v>
      </c>
      <c r="S272">
        <f t="shared" si="337"/>
        <v>0.33079070785198272</v>
      </c>
      <c r="T272">
        <f t="shared" si="338"/>
        <v>0.11026356928399425</v>
      </c>
      <c r="U272">
        <f t="shared" si="339"/>
        <v>-0.9372403389139512</v>
      </c>
      <c r="W272">
        <f t="shared" si="340"/>
        <v>0.1548181009559278</v>
      </c>
      <c r="X272">
        <f t="shared" si="341"/>
        <v>0.32610223026016449</v>
      </c>
      <c r="Y272">
        <f t="shared" si="370"/>
        <v>1.6947157337594534</v>
      </c>
      <c r="AA272">
        <f t="shared" si="371"/>
        <v>0.66856344912601706</v>
      </c>
      <c r="AB272">
        <f t="shared" si="372"/>
        <v>1.5936139791289459</v>
      </c>
      <c r="AC272">
        <f t="shared" si="373"/>
        <v>-0.98759570433240162</v>
      </c>
      <c r="AD272">
        <f t="shared" si="374"/>
        <v>0.19512079541073879</v>
      </c>
      <c r="AE272">
        <f t="shared" si="375"/>
        <v>0.39024159082147758</v>
      </c>
      <c r="AF272">
        <f t="shared" si="376"/>
        <v>1.3371268982520341</v>
      </c>
      <c r="AH272">
        <f t="shared" si="377"/>
        <v>-3.987639700865582E-2</v>
      </c>
      <c r="AI272">
        <f t="shared" si="378"/>
        <v>-0.73668543580506807</v>
      </c>
      <c r="AJ272">
        <f t="shared" si="379"/>
        <v>-1.5934712282759989</v>
      </c>
      <c r="AK272">
        <f t="shared" si="380"/>
        <v>0.24822826283292287</v>
      </c>
      <c r="AM272">
        <f t="shared" si="381"/>
        <v>1.7734326556647608</v>
      </c>
      <c r="AN272">
        <f t="shared" si="382"/>
        <v>-2.2485430659732825E-2</v>
      </c>
      <c r="AO272">
        <f t="shared" si="383"/>
        <v>-0.41540085181803865</v>
      </c>
      <c r="AP272">
        <f t="shared" si="384"/>
        <v>-0.89852367564456259</v>
      </c>
      <c r="AQ272">
        <f t="shared" si="385"/>
        <v>0.13997050411811435</v>
      </c>
      <c r="AS272">
        <f t="shared" si="342"/>
        <v>1.7529561990233795</v>
      </c>
      <c r="AT272">
        <f t="shared" si="343"/>
        <v>1.5917108198813517</v>
      </c>
      <c r="AU272">
        <f t="shared" si="344"/>
        <v>-0.20480234394841135</v>
      </c>
      <c r="AW272">
        <f t="shared" si="345"/>
        <v>5.2588685970700268E-4</v>
      </c>
      <c r="AX272">
        <f t="shared" si="346"/>
        <v>4.7751324596439527E-4</v>
      </c>
      <c r="AY272">
        <f t="shared" si="347"/>
        <v>-6.1440703184522093E-5</v>
      </c>
      <c r="AZ272">
        <f t="shared" si="348"/>
        <v>1.5685082426861925E-3</v>
      </c>
      <c r="BA272">
        <f t="shared" si="349"/>
        <v>0.14316308419316892</v>
      </c>
      <c r="BB272">
        <f t="shared" si="350"/>
        <v>0.54809482582940383</v>
      </c>
      <c r="BD272">
        <f t="shared" si="351"/>
        <v>-0.24236780756540185</v>
      </c>
      <c r="BE272">
        <f t="shared" si="352"/>
        <v>3.4185105734123679E-2</v>
      </c>
      <c r="BF272">
        <f t="shared" si="353"/>
        <v>-6.1458087170642876E-2</v>
      </c>
      <c r="BG272">
        <f t="shared" si="386"/>
        <v>-0.12860266199385556</v>
      </c>
      <c r="BI272">
        <f t="shared" si="354"/>
        <v>-0.49862677026436775</v>
      </c>
      <c r="BJ272">
        <f t="shared" si="355"/>
        <v>9.8584728518542636E-2</v>
      </c>
      <c r="BK272">
        <f t="shared" si="356"/>
        <v>0.33378935223362421</v>
      </c>
      <c r="BL272">
        <f t="shared" si="357"/>
        <v>0.79412016051121903</v>
      </c>
      <c r="BN272">
        <f t="shared" si="387"/>
        <v>1.0001948638721636</v>
      </c>
      <c r="BO272" s="1">
        <f t="shared" si="408"/>
        <v>-0.49852962485128094</v>
      </c>
      <c r="BP272" s="1">
        <f t="shared" si="409"/>
        <v>9.8565521659330274E-2</v>
      </c>
      <c r="BQ272" s="1">
        <f t="shared" si="410"/>
        <v>0.3337243214201171</v>
      </c>
      <c r="BR272" s="1">
        <f t="shared" si="358"/>
        <v>0.79396544533017788</v>
      </c>
      <c r="BT272">
        <f t="shared" si="388"/>
        <v>0.24462907905977074</v>
      </c>
      <c r="BU272">
        <f t="shared" si="389"/>
        <v>0.21582774693773799</v>
      </c>
      <c r="BV272">
        <f t="shared" si="390"/>
        <v>0.75782583046541308</v>
      </c>
      <c r="BX272" s="1">
        <f t="shared" si="391"/>
        <v>-29.419061083756063</v>
      </c>
      <c r="BY272" s="1">
        <f t="shared" si="392"/>
        <v>17.2474047879208</v>
      </c>
      <c r="BZ272" s="1">
        <f t="shared" si="393"/>
        <v>15.164438476271107</v>
      </c>
      <c r="CB272">
        <f t="shared" si="359"/>
        <v>-0.18462907905977075</v>
      </c>
      <c r="CC272">
        <f t="shared" si="360"/>
        <v>-0.195827746937738</v>
      </c>
      <c r="CD272">
        <f t="shared" si="361"/>
        <v>-0.92782583046541312</v>
      </c>
      <c r="CE272" s="1">
        <f t="shared" si="394"/>
        <v>-1.8105927581615007</v>
      </c>
      <c r="CF272" s="1">
        <f t="shared" si="395"/>
        <v>-1.9204141745069683</v>
      </c>
      <c r="CG272" s="1">
        <f t="shared" si="396"/>
        <v>-9.0988631803336428</v>
      </c>
      <c r="CI272" s="1">
        <f t="shared" si="330"/>
        <v>0.80653647137436302</v>
      </c>
      <c r="CJ272" s="1">
        <f t="shared" si="331"/>
        <v>0.34673510995953827</v>
      </c>
      <c r="CK272" s="1">
        <f t="shared" si="332"/>
        <v>46.021882499264926</v>
      </c>
      <c r="CL272" s="1">
        <f t="shared" si="397"/>
        <v>46.030255214285773</v>
      </c>
      <c r="CN272">
        <f t="shared" si="362"/>
        <v>0.82021219212734886</v>
      </c>
      <c r="CO272">
        <f t="shared" si="363"/>
        <v>-6.2114515842395052E-2</v>
      </c>
      <c r="CP272">
        <f t="shared" si="364"/>
        <v>4.2488461228575386E-2</v>
      </c>
      <c r="CQ272">
        <f t="shared" si="365"/>
        <v>0.50486201328060432</v>
      </c>
      <c r="CS272">
        <f t="shared" si="366"/>
        <v>8.4871646444477158E-2</v>
      </c>
      <c r="CT272">
        <f t="shared" si="367"/>
        <v>-0.39398528081225415</v>
      </c>
      <c r="CU272">
        <f t="shared" si="368"/>
        <v>-0.87799178647473486</v>
      </c>
      <c r="CV272" s="1">
        <f t="shared" si="398"/>
        <v>0.83230653160473189</v>
      </c>
      <c r="CW272" s="1">
        <f t="shared" si="399"/>
        <v>-3.8636757540774918</v>
      </c>
      <c r="CX272" s="1">
        <f t="shared" si="400"/>
        <v>-8.610158152832458</v>
      </c>
      <c r="CZ272" s="1">
        <f t="shared" si="401"/>
        <v>-6.1103722740234492</v>
      </c>
      <c r="DA272" s="1">
        <f t="shared" si="402"/>
        <v>48.420621864144209</v>
      </c>
      <c r="DB272" s="1">
        <f t="shared" si="403"/>
        <v>17.202051427966712</v>
      </c>
      <c r="DC272" s="1">
        <f t="shared" si="407"/>
        <v>51.747500851422828</v>
      </c>
      <c r="DE272" s="1">
        <f t="shared" si="404"/>
        <v>-34.536286821132798</v>
      </c>
      <c r="DF272" s="1">
        <f t="shared" si="405"/>
        <v>302.28555493823103</v>
      </c>
      <c r="DG272" s="1">
        <f t="shared" si="406"/>
        <v>204.9756957641257</v>
      </c>
    </row>
    <row r="273" spans="4:111" x14ac:dyDescent="0.4">
      <c r="D273" s="2">
        <v>5.87</v>
      </c>
      <c r="E273">
        <f t="shared" si="369"/>
        <v>2.0000000000000462E-2</v>
      </c>
      <c r="G273" s="2">
        <v>0.05</v>
      </c>
      <c r="H273" s="2">
        <v>0.02</v>
      </c>
      <c r="I273" s="2">
        <v>-0.2</v>
      </c>
      <c r="K273" s="2">
        <v>-0.91</v>
      </c>
      <c r="L273" s="2">
        <v>8.11</v>
      </c>
      <c r="M273" s="2">
        <v>31.04</v>
      </c>
      <c r="N273">
        <f t="shared" si="333"/>
        <v>-1.5882496193148399E-2</v>
      </c>
      <c r="O273">
        <f t="shared" si="334"/>
        <v>0.14154620233674012</v>
      </c>
      <c r="P273">
        <f t="shared" si="335"/>
        <v>0.54175019981903993</v>
      </c>
      <c r="R273">
        <f t="shared" si="336"/>
        <v>0.20712315177207982</v>
      </c>
      <c r="S273">
        <f t="shared" si="337"/>
        <v>0.24140227479263376</v>
      </c>
      <c r="T273">
        <f t="shared" si="338"/>
        <v>9.6560909917053503E-2</v>
      </c>
      <c r="U273">
        <f t="shared" si="339"/>
        <v>-0.96560909917053506</v>
      </c>
      <c r="W273">
        <f t="shared" si="340"/>
        <v>0.24785588332690772</v>
      </c>
      <c r="X273">
        <f t="shared" si="341"/>
        <v>0.33509458395842245</v>
      </c>
      <c r="Y273">
        <f t="shared" si="370"/>
        <v>1.7234349296359479</v>
      </c>
      <c r="AA273">
        <f t="shared" si="371"/>
        <v>0.6674486428402342</v>
      </c>
      <c r="AB273">
        <f t="shared" si="372"/>
        <v>1.5879308906603558</v>
      </c>
      <c r="AC273">
        <f t="shared" si="373"/>
        <v>-0.99705924970256188</v>
      </c>
      <c r="AD273">
        <f t="shared" si="374"/>
        <v>0.19713104331866055</v>
      </c>
      <c r="AE273">
        <f t="shared" si="375"/>
        <v>0.3942620866373211</v>
      </c>
      <c r="AF273">
        <f t="shared" si="376"/>
        <v>1.3348972856804684</v>
      </c>
      <c r="AH273">
        <f t="shared" si="377"/>
        <v>-9.9373528000355676E-2</v>
      </c>
      <c r="AI273">
        <f t="shared" si="378"/>
        <v>-0.62001619243618455</v>
      </c>
      <c r="AJ273">
        <f t="shared" si="379"/>
        <v>-1.5213745673930845</v>
      </c>
      <c r="AK273">
        <f t="shared" si="380"/>
        <v>0.27251851415906347</v>
      </c>
      <c r="AM273">
        <f t="shared" si="381"/>
        <v>1.6682751846803512</v>
      </c>
      <c r="AN273">
        <f t="shared" si="382"/>
        <v>-5.9566628403332676E-2</v>
      </c>
      <c r="AO273">
        <f t="shared" si="383"/>
        <v>-0.37165103103477642</v>
      </c>
      <c r="AP273">
        <f t="shared" si="384"/>
        <v>-0.91194461283351558</v>
      </c>
      <c r="AQ273">
        <f t="shared" si="385"/>
        <v>0.16335345431112386</v>
      </c>
      <c r="AS273">
        <f t="shared" si="342"/>
        <v>1.7213755096652554</v>
      </c>
      <c r="AT273">
        <f t="shared" si="343"/>
        <v>1.5713786663324023</v>
      </c>
      <c r="AU273">
        <f t="shared" si="344"/>
        <v>-0.13657076659526474</v>
      </c>
      <c r="AW273">
        <f t="shared" si="345"/>
        <v>5.1641265289958851E-4</v>
      </c>
      <c r="AX273">
        <f t="shared" si="346"/>
        <v>4.7141359989973157E-4</v>
      </c>
      <c r="AY273">
        <f t="shared" si="347"/>
        <v>-4.0971229978580367E-5</v>
      </c>
      <c r="AZ273">
        <f t="shared" si="348"/>
        <v>-1.6398908846047989E-2</v>
      </c>
      <c r="BA273">
        <f t="shared" si="349"/>
        <v>0.14107478873684037</v>
      </c>
      <c r="BB273">
        <f t="shared" si="350"/>
        <v>0.54179117104901853</v>
      </c>
      <c r="BD273">
        <f t="shared" si="351"/>
        <v>-0.23781359476676323</v>
      </c>
      <c r="BE273">
        <f t="shared" si="352"/>
        <v>3.8487862660214374E-2</v>
      </c>
      <c r="BF273">
        <f t="shared" si="353"/>
        <v>-6.8376028937349093E-2</v>
      </c>
      <c r="BG273">
        <f t="shared" si="386"/>
        <v>-0.12536056218964961</v>
      </c>
      <c r="BI273">
        <f t="shared" si="354"/>
        <v>-0.50323705211132563</v>
      </c>
      <c r="BJ273">
        <f t="shared" si="355"/>
        <v>9.9640032757983096E-2</v>
      </c>
      <c r="BK273">
        <f t="shared" si="356"/>
        <v>0.33310459542389359</v>
      </c>
      <c r="BL273">
        <f t="shared" si="357"/>
        <v>0.79132428425384971</v>
      </c>
      <c r="BN273">
        <f t="shared" si="387"/>
        <v>1.0001642170604246</v>
      </c>
      <c r="BO273" s="1">
        <f t="shared" si="408"/>
        <v>-0.50315442557061885</v>
      </c>
      <c r="BP273" s="1">
        <f t="shared" si="409"/>
        <v>9.9623672851278766E-2</v>
      </c>
      <c r="BQ273" s="1">
        <f t="shared" si="410"/>
        <v>0.3330499029478568</v>
      </c>
      <c r="BR273" s="1">
        <f t="shared" si="358"/>
        <v>0.79119435664237736</v>
      </c>
      <c r="BT273">
        <f t="shared" si="388"/>
        <v>0.24639722035199743</v>
      </c>
      <c r="BU273">
        <f t="shared" si="389"/>
        <v>0.21338111180591537</v>
      </c>
      <c r="BV273">
        <f t="shared" si="390"/>
        <v>0.75830577190808945</v>
      </c>
      <c r="BX273" s="1">
        <f t="shared" si="391"/>
        <v>-28.781289486054646</v>
      </c>
      <c r="BY273" s="1">
        <f t="shared" si="392"/>
        <v>17.368835938541253</v>
      </c>
      <c r="BZ273" s="1">
        <f t="shared" si="393"/>
        <v>14.982331502410036</v>
      </c>
      <c r="CB273">
        <f t="shared" si="359"/>
        <v>-0.19639722035199741</v>
      </c>
      <c r="CC273">
        <f t="shared" si="360"/>
        <v>-0.19338111180591538</v>
      </c>
      <c r="CD273">
        <f t="shared" si="361"/>
        <v>-0.95830577190808941</v>
      </c>
      <c r="CE273" s="1">
        <f t="shared" si="394"/>
        <v>-1.9259988009649154</v>
      </c>
      <c r="CF273" s="1">
        <f t="shared" si="395"/>
        <v>-1.8964208800914799</v>
      </c>
      <c r="CG273" s="1">
        <f t="shared" si="396"/>
        <v>-9.3977692980824639</v>
      </c>
      <c r="CI273" s="1">
        <f t="shared" si="330"/>
        <v>0.76917055578309801</v>
      </c>
      <c r="CJ273" s="1">
        <f t="shared" si="331"/>
        <v>0.30856675941355288</v>
      </c>
      <c r="CK273" s="1">
        <f t="shared" si="332"/>
        <v>45.836916174480763</v>
      </c>
      <c r="CL273" s="1">
        <f t="shared" si="397"/>
        <v>45.844407741569469</v>
      </c>
      <c r="CN273">
        <f t="shared" si="362"/>
        <v>0.84217749161965438</v>
      </c>
      <c r="CO273">
        <f t="shared" si="363"/>
        <v>-6.7343469396415806E-2</v>
      </c>
      <c r="CP273">
        <f t="shared" si="364"/>
        <v>3.7382130536226826E-2</v>
      </c>
      <c r="CQ273">
        <f t="shared" si="365"/>
        <v>0.52832052874471569</v>
      </c>
      <c r="CS273">
        <f t="shared" si="366"/>
        <v>9.636391985651574E-2</v>
      </c>
      <c r="CT273">
        <f t="shared" si="367"/>
        <v>-0.40521112072479748</v>
      </c>
      <c r="CU273">
        <f t="shared" si="368"/>
        <v>-0.90600000972874351</v>
      </c>
      <c r="CV273" s="1">
        <f t="shared" si="398"/>
        <v>0.94500723466089998</v>
      </c>
      <c r="CW273" s="1">
        <f t="shared" si="399"/>
        <v>-3.9737636370558351</v>
      </c>
      <c r="CX273" s="1">
        <f t="shared" si="400"/>
        <v>-8.8848249954063814</v>
      </c>
      <c r="CZ273" s="1">
        <f t="shared" si="401"/>
        <v>-6.0925991363607928</v>
      </c>
      <c r="DA273" s="1">
        <f t="shared" si="402"/>
        <v>48.342247470232877</v>
      </c>
      <c r="DB273" s="1">
        <f t="shared" si="403"/>
        <v>17.027101596484318</v>
      </c>
      <c r="DC273" s="1">
        <f t="shared" si="407"/>
        <v>51.614095395411319</v>
      </c>
      <c r="DE273" s="1">
        <f t="shared" si="404"/>
        <v>-34.658316535236644</v>
      </c>
      <c r="DF273" s="1">
        <f t="shared" si="405"/>
        <v>303.25318363157481</v>
      </c>
      <c r="DG273" s="1">
        <f t="shared" si="406"/>
        <v>205.31798729437023</v>
      </c>
    </row>
    <row r="274" spans="4:111" x14ac:dyDescent="0.4">
      <c r="D274" s="2">
        <v>5.89</v>
      </c>
      <c r="E274">
        <f t="shared" si="369"/>
        <v>1.9999999999999574E-2</v>
      </c>
      <c r="G274" s="2">
        <v>0.04</v>
      </c>
      <c r="H274" s="2">
        <v>0.02</v>
      </c>
      <c r="I274" s="2">
        <v>-0.22</v>
      </c>
      <c r="K274" s="2">
        <v>-0.67</v>
      </c>
      <c r="L274" s="2">
        <v>7.99</v>
      </c>
      <c r="M274" s="2">
        <v>31.28</v>
      </c>
      <c r="N274">
        <f t="shared" si="333"/>
        <v>-1.1693705988362009E-2</v>
      </c>
      <c r="O274">
        <f t="shared" si="334"/>
        <v>0.13945180723434694</v>
      </c>
      <c r="P274">
        <f t="shared" si="335"/>
        <v>0.54593899002382629</v>
      </c>
      <c r="R274">
        <f t="shared" si="336"/>
        <v>0.22449944320643647</v>
      </c>
      <c r="S274">
        <f t="shared" si="337"/>
        <v>0.17817416127494962</v>
      </c>
      <c r="T274">
        <f t="shared" si="338"/>
        <v>8.9087080637474808E-2</v>
      </c>
      <c r="U274">
        <f t="shared" si="339"/>
        <v>-0.97995788701222275</v>
      </c>
      <c r="W274">
        <f t="shared" si="340"/>
        <v>0.31462027942904525</v>
      </c>
      <c r="X274">
        <f t="shared" si="341"/>
        <v>0.33767514297435597</v>
      </c>
      <c r="Y274">
        <f t="shared" si="370"/>
        <v>1.7382636589203118</v>
      </c>
      <c r="AA274">
        <f t="shared" si="371"/>
        <v>0.6660998058957136</v>
      </c>
      <c r="AB274">
        <f t="shared" si="372"/>
        <v>1.5823887132847547</v>
      </c>
      <c r="AC274">
        <f t="shared" si="373"/>
        <v>-1.0063088511412377</v>
      </c>
      <c r="AD274">
        <f t="shared" si="374"/>
        <v>0.19924734570255753</v>
      </c>
      <c r="AE274">
        <f t="shared" si="375"/>
        <v>0.39849469140511506</v>
      </c>
      <c r="AF274">
        <f t="shared" si="376"/>
        <v>1.3321996117914272</v>
      </c>
      <c r="AH274">
        <f t="shared" si="377"/>
        <v>-0.14228763111117015</v>
      </c>
      <c r="AI274">
        <f t="shared" si="378"/>
        <v>-0.53464274638863629</v>
      </c>
      <c r="AJ274">
        <f t="shared" si="379"/>
        <v>-1.4647756646673709</v>
      </c>
      <c r="AK274">
        <f t="shared" si="380"/>
        <v>0.28761260277146006</v>
      </c>
      <c r="AM274">
        <f t="shared" si="381"/>
        <v>1.5919727991733792</v>
      </c>
      <c r="AN274">
        <f t="shared" si="382"/>
        <v>-8.9378179818808468E-2</v>
      </c>
      <c r="AO274">
        <f t="shared" si="383"/>
        <v>-0.3358366089334226</v>
      </c>
      <c r="AP274">
        <f t="shared" si="384"/>
        <v>-0.9201009372948743</v>
      </c>
      <c r="AQ274">
        <f t="shared" si="385"/>
        <v>0.18066426946540851</v>
      </c>
      <c r="AS274">
        <f t="shared" si="342"/>
        <v>1.6913806206345186</v>
      </c>
      <c r="AT274">
        <f t="shared" si="343"/>
        <v>1.5528614410101498</v>
      </c>
      <c r="AU274">
        <f t="shared" si="344"/>
        <v>-8.0746060977576917E-2</v>
      </c>
      <c r="AW274">
        <f t="shared" si="345"/>
        <v>5.074141861903448E-4</v>
      </c>
      <c r="AX274">
        <f t="shared" si="346"/>
        <v>4.6585843230303499E-4</v>
      </c>
      <c r="AY274">
        <f t="shared" si="347"/>
        <v>-2.422381829327256E-5</v>
      </c>
      <c r="AZ274">
        <f t="shared" si="348"/>
        <v>-1.2201120174552355E-2</v>
      </c>
      <c r="BA274">
        <f t="shared" si="349"/>
        <v>0.1389859488020439</v>
      </c>
      <c r="BB274">
        <f t="shared" si="350"/>
        <v>0.54596321384211954</v>
      </c>
      <c r="BD274">
        <f t="shared" si="351"/>
        <v>-0.23851837504058412</v>
      </c>
      <c r="BE274">
        <f t="shared" si="352"/>
        <v>3.9003572325599672E-2</v>
      </c>
      <c r="BF274">
        <f t="shared" si="353"/>
        <v>-6.6987856631670589E-2</v>
      </c>
      <c r="BG274">
        <f t="shared" si="386"/>
        <v>-0.12839696732952569</v>
      </c>
      <c r="BI274">
        <f t="shared" si="354"/>
        <v>-0.50785150296397896</v>
      </c>
      <c r="BJ274">
        <f t="shared" si="355"/>
        <v>0.10067913031711614</v>
      </c>
      <c r="BK274">
        <f t="shared" si="356"/>
        <v>0.33246462858380521</v>
      </c>
      <c r="BL274">
        <f t="shared" si="357"/>
        <v>0.78847827259482528</v>
      </c>
      <c r="BN274">
        <f t="shared" si="387"/>
        <v>1.0001400661695692</v>
      </c>
      <c r="BO274" s="1">
        <f t="shared" si="408"/>
        <v>-0.50778038011115445</v>
      </c>
      <c r="BP274" s="1">
        <f t="shared" si="409"/>
        <v>0.10066503055187717</v>
      </c>
      <c r="BQ274" s="1">
        <f t="shared" si="410"/>
        <v>0.3324180680583167</v>
      </c>
      <c r="BR274" s="1">
        <f t="shared" si="358"/>
        <v>0.7883678489300141</v>
      </c>
      <c r="BT274">
        <f t="shared" si="388"/>
        <v>0.24815644655312524</v>
      </c>
      <c r="BU274">
        <f t="shared" si="389"/>
        <v>0.210951989783073</v>
      </c>
      <c r="BV274">
        <f t="shared" si="390"/>
        <v>0.75872955930473207</v>
      </c>
      <c r="BX274" s="1">
        <f t="shared" si="391"/>
        <v>-28.141956094341275</v>
      </c>
      <c r="BY274" s="1">
        <f t="shared" si="392"/>
        <v>17.490446230229143</v>
      </c>
      <c r="BZ274" s="1">
        <f t="shared" si="393"/>
        <v>14.802490110678898</v>
      </c>
      <c r="CB274">
        <f t="shared" si="359"/>
        <v>-0.20815644655312524</v>
      </c>
      <c r="CC274">
        <f t="shared" si="360"/>
        <v>-0.19095198978307301</v>
      </c>
      <c r="CD274">
        <f t="shared" si="361"/>
        <v>-0.97872955930473204</v>
      </c>
      <c r="CE274" s="1">
        <f t="shared" si="394"/>
        <v>-2.0413174165902053</v>
      </c>
      <c r="CF274" s="1">
        <f t="shared" si="395"/>
        <v>-1.8725993306061728</v>
      </c>
      <c r="CG274" s="1">
        <f t="shared" si="396"/>
        <v>-9.5980582327557507</v>
      </c>
      <c r="CI274" s="1">
        <f t="shared" si="330"/>
        <v>0.72949739360754762</v>
      </c>
      <c r="CJ274" s="1">
        <f t="shared" si="331"/>
        <v>0.27087655730657717</v>
      </c>
      <c r="CK274" s="1">
        <f t="shared" si="332"/>
        <v>45.646957899172385</v>
      </c>
      <c r="CL274" s="1">
        <f t="shared" si="397"/>
        <v>45.653590286037684</v>
      </c>
      <c r="CN274">
        <f t="shared" si="362"/>
        <v>0.8560288839407133</v>
      </c>
      <c r="CO274">
        <f t="shared" si="363"/>
        <v>-6.910922026812627E-2</v>
      </c>
      <c r="CP274">
        <f t="shared" si="364"/>
        <v>3.1381664934463427E-2</v>
      </c>
      <c r="CQ274">
        <f t="shared" si="365"/>
        <v>0.54695244358139894</v>
      </c>
      <c r="CS274">
        <f t="shared" si="366"/>
        <v>0.10599671131663213</v>
      </c>
      <c r="CT274">
        <f t="shared" si="367"/>
        <v>-0.4100369333181903</v>
      </c>
      <c r="CU274">
        <f t="shared" si="368"/>
        <v>-0.92646517981284471</v>
      </c>
      <c r="CV274" s="1">
        <f t="shared" si="398"/>
        <v>1.0394726490332504</v>
      </c>
      <c r="CW274" s="1">
        <f t="shared" si="399"/>
        <v>-4.021088692124831</v>
      </c>
      <c r="CX274" s="1">
        <f t="shared" si="400"/>
        <v>-9.0855197556116334</v>
      </c>
      <c r="CZ274" s="1">
        <f t="shared" si="401"/>
        <v>-6.0727543375238513</v>
      </c>
      <c r="DA274" s="1">
        <f t="shared" si="402"/>
        <v>48.262298946941073</v>
      </c>
      <c r="DB274" s="1">
        <f t="shared" si="403"/>
        <v>16.847398148974143</v>
      </c>
      <c r="DC274" s="1">
        <f t="shared" si="407"/>
        <v>51.477788115631789</v>
      </c>
      <c r="DE274" s="1">
        <f t="shared" si="404"/>
        <v>-34.779970069975491</v>
      </c>
      <c r="DF274" s="1">
        <f t="shared" si="405"/>
        <v>304.21922909574653</v>
      </c>
      <c r="DG274" s="1">
        <f t="shared" si="406"/>
        <v>205.6567322918248</v>
      </c>
    </row>
    <row r="275" spans="4:111" x14ac:dyDescent="0.4">
      <c r="D275" s="2">
        <v>5.91</v>
      </c>
      <c r="E275">
        <f t="shared" si="369"/>
        <v>2.0000000000000462E-2</v>
      </c>
      <c r="G275" s="2">
        <v>0.05</v>
      </c>
      <c r="H275" s="2">
        <v>0.02</v>
      </c>
      <c r="I275" s="2">
        <v>-0.19</v>
      </c>
      <c r="K275" s="2">
        <v>-0.91</v>
      </c>
      <c r="L275" s="2">
        <v>7.56</v>
      </c>
      <c r="M275" s="2">
        <v>31.34</v>
      </c>
      <c r="N275">
        <f t="shared" si="333"/>
        <v>-1.5882496193148399E-2</v>
      </c>
      <c r="O275">
        <f t="shared" si="334"/>
        <v>0.13194689145077129</v>
      </c>
      <c r="P275">
        <f t="shared" si="335"/>
        <v>0.54698618757502282</v>
      </c>
      <c r="R275">
        <f t="shared" si="336"/>
        <v>0.19748417658131498</v>
      </c>
      <c r="S275">
        <f t="shared" si="337"/>
        <v>0.25318484177091666</v>
      </c>
      <c r="T275">
        <f t="shared" si="338"/>
        <v>0.10127393670836667</v>
      </c>
      <c r="U275">
        <f t="shared" si="339"/>
        <v>-0.96210239872948333</v>
      </c>
      <c r="W275">
        <f t="shared" si="340"/>
        <v>0.24312805133533383</v>
      </c>
      <c r="X275">
        <f t="shared" si="341"/>
        <v>0.32063004285777935</v>
      </c>
      <c r="Y275">
        <f t="shared" si="370"/>
        <v>1.7208319580342151</v>
      </c>
      <c r="AA275">
        <f t="shared" si="371"/>
        <v>0.66483613611663339</v>
      </c>
      <c r="AB275">
        <f t="shared" si="372"/>
        <v>1.5767356978600282</v>
      </c>
      <c r="AC275">
        <f t="shared" si="373"/>
        <v>-1.0155607602223089</v>
      </c>
      <c r="AD275">
        <f t="shared" si="374"/>
        <v>0.20133006110375434</v>
      </c>
      <c r="AE275">
        <f t="shared" si="375"/>
        <v>0.40266012220750869</v>
      </c>
      <c r="AF275">
        <f t="shared" si="376"/>
        <v>1.3296722722332668</v>
      </c>
      <c r="AH275">
        <f t="shared" si="377"/>
        <v>-9.708784811109375E-2</v>
      </c>
      <c r="AI275">
        <f t="shared" si="378"/>
        <v>-0.63518101890383505</v>
      </c>
      <c r="AJ275">
        <f t="shared" si="379"/>
        <v>-1.5356823967452449</v>
      </c>
      <c r="AK275">
        <f t="shared" si="380"/>
        <v>0.26211542424785605</v>
      </c>
      <c r="AM275">
        <f t="shared" si="381"/>
        <v>1.6852020342761309</v>
      </c>
      <c r="AN275">
        <f t="shared" si="382"/>
        <v>-5.7611993183237099E-2</v>
      </c>
      <c r="AO275">
        <f t="shared" si="383"/>
        <v>-0.37691683607341092</v>
      </c>
      <c r="AP275">
        <f t="shared" si="384"/>
        <v>-0.911274948350563</v>
      </c>
      <c r="AQ275">
        <f t="shared" si="385"/>
        <v>0.15553946584241235</v>
      </c>
      <c r="AS275">
        <f t="shared" si="342"/>
        <v>1.7278124588367625</v>
      </c>
      <c r="AT275">
        <f t="shared" si="343"/>
        <v>1.5893706149838658</v>
      </c>
      <c r="AU275">
        <f t="shared" si="344"/>
        <v>-0.13424178379722723</v>
      </c>
      <c r="AW275">
        <f t="shared" si="345"/>
        <v>5.1834373765104072E-4</v>
      </c>
      <c r="AX275">
        <f t="shared" si="346"/>
        <v>4.7681118449517071E-4</v>
      </c>
      <c r="AY275">
        <f t="shared" si="347"/>
        <v>-4.0272535139169099E-5</v>
      </c>
      <c r="AZ275">
        <f t="shared" si="348"/>
        <v>-1.6400839930799441E-2</v>
      </c>
      <c r="BA275">
        <f t="shared" si="349"/>
        <v>0.13147008026627613</v>
      </c>
      <c r="BB275">
        <f t="shared" si="350"/>
        <v>0.54702646011016198</v>
      </c>
      <c r="BD275">
        <f t="shared" si="351"/>
        <v>-0.23665505635086276</v>
      </c>
      <c r="BE275">
        <f t="shared" si="352"/>
        <v>4.3261359701311515E-2</v>
      </c>
      <c r="BF275">
        <f t="shared" si="353"/>
        <v>-6.7377128773709091E-2</v>
      </c>
      <c r="BG275">
        <f t="shared" si="386"/>
        <v>-0.12954146433730243</v>
      </c>
      <c r="BI275">
        <f t="shared" si="354"/>
        <v>-0.51246623940376157</v>
      </c>
      <c r="BJ275">
        <f t="shared" si="355"/>
        <v>0.10183932955148363</v>
      </c>
      <c r="BK275">
        <f t="shared" si="356"/>
        <v>0.33181777094048998</v>
      </c>
      <c r="BL275">
        <f t="shared" si="357"/>
        <v>0.78564947728127721</v>
      </c>
      <c r="BN275">
        <f t="shared" si="387"/>
        <v>1.0001705003830039</v>
      </c>
      <c r="BO275" s="1">
        <f t="shared" si="408"/>
        <v>-0.51237887860871567</v>
      </c>
      <c r="BP275" s="1">
        <f t="shared" si="409"/>
        <v>0.10182196886679362</v>
      </c>
      <c r="BQ275" s="1">
        <f t="shared" si="410"/>
        <v>0.33176120552788163</v>
      </c>
      <c r="BR275" s="1">
        <f t="shared" si="358"/>
        <v>0.78551554657972977</v>
      </c>
      <c r="BT275">
        <f t="shared" si="388"/>
        <v>0.24997017398247523</v>
      </c>
      <c r="BU275">
        <f t="shared" si="389"/>
        <v>0.2084321584684847</v>
      </c>
      <c r="BV275">
        <f t="shared" si="390"/>
        <v>0.75913357832555295</v>
      </c>
      <c r="BX275" s="1">
        <f t="shared" si="391"/>
        <v>-27.499635096105955</v>
      </c>
      <c r="BY275" s="1">
        <f t="shared" si="392"/>
        <v>17.616317239071478</v>
      </c>
      <c r="BZ275" s="1">
        <f t="shared" si="393"/>
        <v>14.616667398478121</v>
      </c>
      <c r="CB275">
        <f t="shared" si="359"/>
        <v>-0.19997017398247524</v>
      </c>
      <c r="CC275">
        <f t="shared" si="360"/>
        <v>-0.18843215846848471</v>
      </c>
      <c r="CD275">
        <f t="shared" si="361"/>
        <v>-0.94913357832555301</v>
      </c>
      <c r="CE275" s="1">
        <f t="shared" si="394"/>
        <v>-1.9610375066852408</v>
      </c>
      <c r="CF275" s="1">
        <f t="shared" si="395"/>
        <v>-1.8478882268449655</v>
      </c>
      <c r="CG275" s="1">
        <f t="shared" si="396"/>
        <v>-9.3078208058862835</v>
      </c>
      <c r="CI275" s="1">
        <f t="shared" si="330"/>
        <v>0.6894738443747922</v>
      </c>
      <c r="CJ275" s="1">
        <f t="shared" si="331"/>
        <v>0.23367168173206493</v>
      </c>
      <c r="CK275" s="1">
        <f t="shared" si="332"/>
        <v>45.457899108785959</v>
      </c>
      <c r="CL275" s="1">
        <f t="shared" si="397"/>
        <v>45.463728047988802</v>
      </c>
      <c r="CN275">
        <f t="shared" si="362"/>
        <v>0.82843501843882772</v>
      </c>
      <c r="CO275">
        <f t="shared" si="363"/>
        <v>-6.4408816699377064E-2</v>
      </c>
      <c r="CP275">
        <f t="shared" si="364"/>
        <v>3.6111627197107199E-2</v>
      </c>
      <c r="CQ275">
        <f t="shared" si="365"/>
        <v>0.53347181112928987</v>
      </c>
      <c r="CS275">
        <f t="shared" si="366"/>
        <v>9.7267839217077726E-2</v>
      </c>
      <c r="CT275">
        <f t="shared" si="367"/>
        <v>-0.39825871246505151</v>
      </c>
      <c r="CU275">
        <f t="shared" si="368"/>
        <v>-0.89904297101554764</v>
      </c>
      <c r="CV275" s="1">
        <f t="shared" si="398"/>
        <v>0.95387165545815522</v>
      </c>
      <c r="CW275" s="1">
        <f t="shared" si="399"/>
        <v>-3.9055838025953973</v>
      </c>
      <c r="CX275" s="1">
        <f t="shared" si="400"/>
        <v>-8.8165997517096191</v>
      </c>
      <c r="CZ275" s="1">
        <f t="shared" si="401"/>
        <v>-6.0528208944789368</v>
      </c>
      <c r="DA275" s="1">
        <f t="shared" si="402"/>
        <v>48.183032221993869</v>
      </c>
      <c r="DB275" s="1">
        <f t="shared" si="403"/>
        <v>16.668376953900928</v>
      </c>
      <c r="DC275" s="1">
        <f t="shared" si="407"/>
        <v>51.342730986612665</v>
      </c>
      <c r="DE275" s="1">
        <f t="shared" si="404"/>
        <v>-34.901225822295523</v>
      </c>
      <c r="DF275" s="1">
        <f t="shared" si="405"/>
        <v>305.18368240743592</v>
      </c>
      <c r="DG275" s="1">
        <f t="shared" si="406"/>
        <v>205.99189004285356</v>
      </c>
    </row>
    <row r="276" spans="4:111" x14ac:dyDescent="0.4">
      <c r="D276" s="2">
        <v>5.93</v>
      </c>
      <c r="E276">
        <f t="shared" si="369"/>
        <v>1.9999999999999574E-2</v>
      </c>
      <c r="G276" s="2">
        <v>0.06</v>
      </c>
      <c r="H276" s="2">
        <v>0.02</v>
      </c>
      <c r="I276" s="2">
        <v>-0.22</v>
      </c>
      <c r="K276" s="2">
        <v>-1.04</v>
      </c>
      <c r="L276" s="2">
        <v>7.38</v>
      </c>
      <c r="M276" s="2">
        <v>31.46</v>
      </c>
      <c r="N276">
        <f t="shared" si="333"/>
        <v>-1.8151424220741029E-2</v>
      </c>
      <c r="O276">
        <f t="shared" si="334"/>
        <v>0.12880529879718153</v>
      </c>
      <c r="P276">
        <f t="shared" si="335"/>
        <v>0.54908058267741611</v>
      </c>
      <c r="R276">
        <f t="shared" si="336"/>
        <v>0.22891046284519195</v>
      </c>
      <c r="S276">
        <f t="shared" si="337"/>
        <v>0.26211121699831136</v>
      </c>
      <c r="T276">
        <f t="shared" si="338"/>
        <v>8.7370405666103795E-2</v>
      </c>
      <c r="U276">
        <f t="shared" si="339"/>
        <v>-0.96107446232714167</v>
      </c>
      <c r="W276">
        <f t="shared" si="340"/>
        <v>0.2378291309666391</v>
      </c>
      <c r="X276">
        <f t="shared" si="341"/>
        <v>0.32949391127086558</v>
      </c>
      <c r="Y276">
        <f t="shared" si="370"/>
        <v>1.7202080406526945</v>
      </c>
      <c r="AA276">
        <f t="shared" si="371"/>
        <v>0.66352241105576326</v>
      </c>
      <c r="AB276">
        <f t="shared" si="372"/>
        <v>1.5710310931594595</v>
      </c>
      <c r="AC276">
        <f t="shared" si="373"/>
        <v>-1.0247577572174313</v>
      </c>
      <c r="AD276">
        <f t="shared" si="374"/>
        <v>0.20364393773358724</v>
      </c>
      <c r="AE276">
        <f t="shared" si="375"/>
        <v>0.40728787546717449</v>
      </c>
      <c r="AF276">
        <f t="shared" si="376"/>
        <v>1.3270448221115265</v>
      </c>
      <c r="AH276">
        <f t="shared" si="377"/>
        <v>-9.070552084784099E-2</v>
      </c>
      <c r="AI276">
        <f t="shared" si="378"/>
        <v>-0.66463436016203503</v>
      </c>
      <c r="AJ276">
        <f t="shared" si="379"/>
        <v>-1.5214307468391746</v>
      </c>
      <c r="AK276">
        <f t="shared" si="380"/>
        <v>0.26705905517244188</v>
      </c>
      <c r="AM276">
        <f t="shared" si="381"/>
        <v>1.6840541501381368</v>
      </c>
      <c r="AN276">
        <f t="shared" si="382"/>
        <v>-5.3861403946185903E-2</v>
      </c>
      <c r="AO276">
        <f t="shared" si="383"/>
        <v>-0.39466329518413495</v>
      </c>
      <c r="AP276">
        <f t="shared" si="384"/>
        <v>-0.90343338824014485</v>
      </c>
      <c r="AQ276">
        <f t="shared" si="385"/>
        <v>0.15858103799722592</v>
      </c>
      <c r="AS276">
        <f t="shared" si="342"/>
        <v>1.7295026924644201</v>
      </c>
      <c r="AT276">
        <f t="shared" si="343"/>
        <v>1.613860996428218</v>
      </c>
      <c r="AU276">
        <f t="shared" si="344"/>
        <v>-0.15577841702913969</v>
      </c>
      <c r="AW276">
        <f t="shared" si="345"/>
        <v>5.1885080773931495E-4</v>
      </c>
      <c r="AX276">
        <f t="shared" si="346"/>
        <v>4.8415829892845506E-4</v>
      </c>
      <c r="AY276">
        <f t="shared" si="347"/>
        <v>-4.6733525108740908E-5</v>
      </c>
      <c r="AZ276">
        <f t="shared" si="348"/>
        <v>-1.8670275028480343E-2</v>
      </c>
      <c r="BA276">
        <f t="shared" si="349"/>
        <v>0.12832114049825308</v>
      </c>
      <c r="BB276">
        <f t="shared" si="350"/>
        <v>0.54912731620252486</v>
      </c>
      <c r="BD276">
        <f t="shared" si="351"/>
        <v>-0.23600948801620758</v>
      </c>
      <c r="BE276">
        <f t="shared" si="352"/>
        <v>4.5473572088914699E-2</v>
      </c>
      <c r="BF276">
        <f t="shared" si="353"/>
        <v>-6.8164028929178208E-2</v>
      </c>
      <c r="BG276">
        <f t="shared" si="386"/>
        <v>-0.13105062718275651</v>
      </c>
      <c r="BI276">
        <f t="shared" si="354"/>
        <v>-0.5170549020178038</v>
      </c>
      <c r="BJ276">
        <f t="shared" si="355"/>
        <v>0.10305506421062288</v>
      </c>
      <c r="BK276">
        <f t="shared" si="356"/>
        <v>0.331138740327655</v>
      </c>
      <c r="BL276">
        <f t="shared" si="357"/>
        <v>0.78276449758491695</v>
      </c>
      <c r="BN276">
        <f t="shared" si="387"/>
        <v>1.0001696066094239</v>
      </c>
      <c r="BO276" s="1">
        <f t="shared" si="408"/>
        <v>-0.51696722096027348</v>
      </c>
      <c r="BP276" s="1">
        <f t="shared" si="409"/>
        <v>0.10303758835461885</v>
      </c>
      <c r="BQ276" s="1">
        <f t="shared" si="410"/>
        <v>0.33108258653271389</v>
      </c>
      <c r="BR276" s="1">
        <f t="shared" si="358"/>
        <v>0.78263175806600394</v>
      </c>
      <c r="BT276">
        <f t="shared" si="388"/>
        <v>0.25179933358901296</v>
      </c>
      <c r="BU276">
        <f t="shared" si="389"/>
        <v>0.20584869105700182</v>
      </c>
      <c r="BV276">
        <f t="shared" si="390"/>
        <v>0.75953515256174442</v>
      </c>
      <c r="BX276" s="1">
        <f t="shared" si="391"/>
        <v>-26.854114787565145</v>
      </c>
      <c r="BY276" s="1">
        <f t="shared" si="392"/>
        <v>17.743350966142998</v>
      </c>
      <c r="BZ276" s="1">
        <f t="shared" si="393"/>
        <v>14.42659934095134</v>
      </c>
      <c r="CB276">
        <f t="shared" si="359"/>
        <v>-0.19179933358901297</v>
      </c>
      <c r="CC276">
        <f t="shared" si="360"/>
        <v>-0.18584869105700183</v>
      </c>
      <c r="CD276">
        <f t="shared" si="361"/>
        <v>-0.97953515256174439</v>
      </c>
      <c r="CE276" s="1">
        <f t="shared" si="394"/>
        <v>-1.880908934740694</v>
      </c>
      <c r="CF276" s="1">
        <f t="shared" si="395"/>
        <v>-1.8225530661541469</v>
      </c>
      <c r="CG276" s="1">
        <f t="shared" si="396"/>
        <v>-9.6059584038696304</v>
      </c>
      <c r="CI276" s="1">
        <f t="shared" si="330"/>
        <v>0.65105437996053372</v>
      </c>
      <c r="CJ276" s="1">
        <f t="shared" si="331"/>
        <v>0.1969672688020746</v>
      </c>
      <c r="CK276" s="1">
        <f t="shared" si="332"/>
        <v>45.268761316688405</v>
      </c>
      <c r="CL276" s="1">
        <f t="shared" si="397"/>
        <v>45.27387126210823</v>
      </c>
      <c r="CN276">
        <f t="shared" si="362"/>
        <v>0.84790912465675572</v>
      </c>
      <c r="CO276">
        <f t="shared" si="363"/>
        <v>-7.9701975626107369E-2</v>
      </c>
      <c r="CP276">
        <f t="shared" si="364"/>
        <v>4.6898371520721294E-2</v>
      </c>
      <c r="CQ276">
        <f t="shared" si="365"/>
        <v>0.55073958418726765</v>
      </c>
      <c r="CS276">
        <f t="shared" si="366"/>
        <v>9.9472928580941394E-2</v>
      </c>
      <c r="CT276">
        <f t="shared" si="367"/>
        <v>-0.4240970428003536</v>
      </c>
      <c r="CU276">
        <f t="shared" si="368"/>
        <v>-0.91709468987911857</v>
      </c>
      <c r="CV276" s="1">
        <f t="shared" si="398"/>
        <v>0.97549619506828888</v>
      </c>
      <c r="CW276" s="1">
        <f t="shared" si="399"/>
        <v>-4.1589712647780877</v>
      </c>
      <c r="CX276" s="1">
        <f t="shared" si="400"/>
        <v>-8.9936266405030576</v>
      </c>
      <c r="CZ276" s="1">
        <f t="shared" si="401"/>
        <v>-6.033527215973673</v>
      </c>
      <c r="DA276" s="1">
        <f t="shared" si="402"/>
        <v>48.102386671320133</v>
      </c>
      <c r="DB276" s="1">
        <f t="shared" si="403"/>
        <v>16.490274689978804</v>
      </c>
      <c r="DC276" s="1">
        <f t="shared" si="407"/>
        <v>51.207150023156409</v>
      </c>
      <c r="DE276" s="1">
        <f t="shared" si="404"/>
        <v>-35.022089303400044</v>
      </c>
      <c r="DF276" s="1">
        <f t="shared" si="405"/>
        <v>306.14653659636906</v>
      </c>
      <c r="DG276" s="1">
        <f t="shared" si="406"/>
        <v>206.32347655929235</v>
      </c>
    </row>
    <row r="277" spans="4:111" x14ac:dyDescent="0.4">
      <c r="D277" s="2">
        <v>5.95</v>
      </c>
      <c r="E277">
        <f t="shared" si="369"/>
        <v>2.0000000000000462E-2</v>
      </c>
      <c r="G277" s="2">
        <v>0.04</v>
      </c>
      <c r="H277" s="2">
        <v>0.01</v>
      </c>
      <c r="I277" s="2">
        <v>-0.18</v>
      </c>
      <c r="K277" s="2">
        <v>-1.1000000000000001</v>
      </c>
      <c r="L277" s="2">
        <v>7.44</v>
      </c>
      <c r="M277" s="2">
        <v>31.65</v>
      </c>
      <c r="N277">
        <f t="shared" si="333"/>
        <v>-1.9198621771937627E-2</v>
      </c>
      <c r="O277">
        <f t="shared" si="334"/>
        <v>0.12985249634837814</v>
      </c>
      <c r="P277">
        <f t="shared" si="335"/>
        <v>0.55239670825620535</v>
      </c>
      <c r="R277">
        <f t="shared" si="336"/>
        <v>0.18466185312619388</v>
      </c>
      <c r="S277">
        <f t="shared" si="337"/>
        <v>0.21661214442955296</v>
      </c>
      <c r="T277">
        <f t="shared" si="338"/>
        <v>5.4153036107388239E-2</v>
      </c>
      <c r="U277">
        <f t="shared" si="339"/>
        <v>-0.97475464993298822</v>
      </c>
      <c r="W277">
        <f t="shared" si="340"/>
        <v>0.28698652274847297</v>
      </c>
      <c r="X277">
        <f t="shared" si="341"/>
        <v>0.35754434600661539</v>
      </c>
      <c r="Y277">
        <f t="shared" si="370"/>
        <v>1.7342898024947324</v>
      </c>
      <c r="AA277">
        <f t="shared" si="371"/>
        <v>0.66216517306542777</v>
      </c>
      <c r="AB277">
        <f t="shared" si="372"/>
        <v>1.5652635161320079</v>
      </c>
      <c r="AC277">
        <f t="shared" si="373"/>
        <v>-1.033934441920547</v>
      </c>
      <c r="AD277">
        <f t="shared" si="374"/>
        <v>0.2060751767092377</v>
      </c>
      <c r="AE277">
        <f t="shared" si="375"/>
        <v>0.41215035341847539</v>
      </c>
      <c r="AF277">
        <f t="shared" si="376"/>
        <v>1.3243303461308555</v>
      </c>
      <c r="AH277">
        <f t="shared" si="377"/>
        <v>-0.11635146621848586</v>
      </c>
      <c r="AI277">
        <f t="shared" si="378"/>
        <v>-0.63525603519868534</v>
      </c>
      <c r="AJ277">
        <f t="shared" si="379"/>
        <v>-1.4403962439889675</v>
      </c>
      <c r="AK277">
        <f t="shared" si="380"/>
        <v>0.29589421214059691</v>
      </c>
      <c r="AM277">
        <f t="shared" si="381"/>
        <v>1.6060456464320603</v>
      </c>
      <c r="AN277">
        <f t="shared" si="382"/>
        <v>-7.2445927347686886E-2</v>
      </c>
      <c r="AO277">
        <f t="shared" si="383"/>
        <v>-0.39554046088910977</v>
      </c>
      <c r="AP277">
        <f t="shared" si="384"/>
        <v>-0.89685884531918869</v>
      </c>
      <c r="AQ277">
        <f t="shared" si="385"/>
        <v>0.18423773495974169</v>
      </c>
      <c r="AS277">
        <f t="shared" si="342"/>
        <v>1.7057168310100228</v>
      </c>
      <c r="AT277">
        <f t="shared" si="343"/>
        <v>1.6323562961087696</v>
      </c>
      <c r="AU277">
        <f t="shared" si="344"/>
        <v>-0.15418554541324353</v>
      </c>
      <c r="AW277">
        <f t="shared" si="345"/>
        <v>5.1171504930301863E-4</v>
      </c>
      <c r="AX277">
        <f t="shared" si="346"/>
        <v>4.8970688883264216E-4</v>
      </c>
      <c r="AY277">
        <f t="shared" si="347"/>
        <v>-4.6255663623974129E-5</v>
      </c>
      <c r="AZ277">
        <f t="shared" si="348"/>
        <v>-1.9710336821240647E-2</v>
      </c>
      <c r="BA277">
        <f t="shared" si="349"/>
        <v>0.12936278945954549</v>
      </c>
      <c r="BB277">
        <f t="shared" si="350"/>
        <v>0.55244296391982928</v>
      </c>
      <c r="BD277">
        <f t="shared" si="351"/>
        <v>-0.23657913472370268</v>
      </c>
      <c r="BE277">
        <f t="shared" si="352"/>
        <v>4.5925208056998575E-2</v>
      </c>
      <c r="BF277">
        <f t="shared" si="353"/>
        <v>-6.9612324013413884E-2</v>
      </c>
      <c r="BG277">
        <f t="shared" si="386"/>
        <v>-0.13286996232587278</v>
      </c>
      <c r="BI277">
        <f t="shared" si="354"/>
        <v>-0.52163939799432257</v>
      </c>
      <c r="BJ277">
        <f t="shared" si="355"/>
        <v>0.10428043569368792</v>
      </c>
      <c r="BK277">
        <f t="shared" si="356"/>
        <v>0.33042576430560733</v>
      </c>
      <c r="BL277">
        <f t="shared" si="357"/>
        <v>0.77982328387681943</v>
      </c>
      <c r="BN277">
        <f t="shared" si="387"/>
        <v>1.0001437949623624</v>
      </c>
      <c r="BO277" s="1">
        <f t="shared" si="408"/>
        <v>-0.52156439966110379</v>
      </c>
      <c r="BP277" s="1">
        <f t="shared" si="409"/>
        <v>0.10426544284825785</v>
      </c>
      <c r="BQ277" s="1">
        <f t="shared" si="410"/>
        <v>0.33037825757649375</v>
      </c>
      <c r="BR277" s="1">
        <f t="shared" si="358"/>
        <v>0.77971116533914597</v>
      </c>
      <c r="BT277">
        <f t="shared" si="388"/>
        <v>0.25361046752178273</v>
      </c>
      <c r="BU277">
        <f t="shared" si="389"/>
        <v>0.20321847311313374</v>
      </c>
      <c r="BV277">
        <f t="shared" si="390"/>
        <v>0.75995784869675331</v>
      </c>
      <c r="BX277" s="1">
        <f t="shared" si="391"/>
        <v>-26.204497105095136</v>
      </c>
      <c r="BY277" s="1">
        <f t="shared" si="392"/>
        <v>17.868750056377461</v>
      </c>
      <c r="BZ277" s="1">
        <f t="shared" si="393"/>
        <v>14.23321994151026</v>
      </c>
      <c r="CB277">
        <f t="shared" si="359"/>
        <v>-0.21361046752178273</v>
      </c>
      <c r="CC277">
        <f t="shared" si="360"/>
        <v>-0.19321847311313373</v>
      </c>
      <c r="CD277">
        <f t="shared" si="361"/>
        <v>-0.93995784869675325</v>
      </c>
      <c r="CE277" s="1">
        <f t="shared" si="394"/>
        <v>-2.0948030913224907</v>
      </c>
      <c r="CF277" s="1">
        <f t="shared" si="395"/>
        <v>-1.8948259393549127</v>
      </c>
      <c r="CG277" s="1">
        <f t="shared" si="396"/>
        <v>-9.217837636922015</v>
      </c>
      <c r="CI277" s="1">
        <f t="shared" si="330"/>
        <v>0.61129725969990101</v>
      </c>
      <c r="CJ277" s="1">
        <f t="shared" si="331"/>
        <v>0.15979347874698313</v>
      </c>
      <c r="CK277" s="1">
        <f t="shared" si="332"/>
        <v>45.080523356280487</v>
      </c>
      <c r="CL277" s="1">
        <f t="shared" si="397"/>
        <v>45.084950974485011</v>
      </c>
      <c r="CN277">
        <f t="shared" si="362"/>
        <v>0.81900300204891197</v>
      </c>
      <c r="CO277">
        <f t="shared" si="363"/>
        <v>-4.8475420157364613E-2</v>
      </c>
      <c r="CP277">
        <f t="shared" si="364"/>
        <v>3.2226531725700475E-2</v>
      </c>
      <c r="CQ277">
        <f t="shared" si="365"/>
        <v>0.54067479545660646</v>
      </c>
      <c r="CS277">
        <f t="shared" si="366"/>
        <v>9.3389152941809134E-2</v>
      </c>
      <c r="CT277">
        <f t="shared" si="367"/>
        <v>-0.38155951976588931</v>
      </c>
      <c r="CU277">
        <f t="shared" si="368"/>
        <v>-0.90120717179930898</v>
      </c>
      <c r="CV277" s="1">
        <f t="shared" si="398"/>
        <v>0.9158347366967925</v>
      </c>
      <c r="CW277" s="1">
        <f t="shared" si="399"/>
        <v>-3.7418206645121583</v>
      </c>
      <c r="CX277" s="1">
        <f t="shared" si="400"/>
        <v>-8.8378233113256925</v>
      </c>
      <c r="CZ277" s="1">
        <f t="shared" si="401"/>
        <v>-6.014613906656022</v>
      </c>
      <c r="DA277" s="1">
        <f t="shared" si="402"/>
        <v>48.023378752027227</v>
      </c>
      <c r="DB277" s="1">
        <f t="shared" si="403"/>
        <v>16.311960190460514</v>
      </c>
      <c r="DC277" s="1">
        <f t="shared" si="407"/>
        <v>51.073481695122069</v>
      </c>
      <c r="DE277" s="1">
        <f t="shared" si="404"/>
        <v>-35.142570714626345</v>
      </c>
      <c r="DF277" s="1">
        <f t="shared" si="405"/>
        <v>307.10779425060258</v>
      </c>
      <c r="DG277" s="1">
        <f t="shared" si="406"/>
        <v>206.65149890809676</v>
      </c>
    </row>
    <row r="278" spans="4:111" x14ac:dyDescent="0.4">
      <c r="D278" s="2">
        <v>5.97</v>
      </c>
      <c r="E278">
        <f t="shared" si="369"/>
        <v>1.9999999999999574E-2</v>
      </c>
      <c r="G278" s="2">
        <v>0.05</v>
      </c>
      <c r="H278" s="2">
        <v>0</v>
      </c>
      <c r="I278" s="2">
        <v>-0.2</v>
      </c>
      <c r="K278" s="2">
        <v>-1.52</v>
      </c>
      <c r="L278" s="2">
        <v>7.2</v>
      </c>
      <c r="M278" s="2">
        <v>31.89</v>
      </c>
      <c r="N278">
        <f t="shared" si="333"/>
        <v>-2.6529004630313806E-2</v>
      </c>
      <c r="O278">
        <f t="shared" si="334"/>
        <v>0.12566370614359174</v>
      </c>
      <c r="P278">
        <f t="shared" si="335"/>
        <v>0.5565854984609917</v>
      </c>
      <c r="R278">
        <f t="shared" si="336"/>
        <v>0.20615528128088306</v>
      </c>
      <c r="S278">
        <f t="shared" si="337"/>
        <v>0.24253562503633294</v>
      </c>
      <c r="T278">
        <f t="shared" si="338"/>
        <v>0</v>
      </c>
      <c r="U278">
        <f t="shared" si="339"/>
        <v>-0.97014250014533177</v>
      </c>
      <c r="W278">
        <f t="shared" si="340"/>
        <v>0.2646853100072325</v>
      </c>
      <c r="X278">
        <f t="shared" si="341"/>
        <v>0.40643694622626747</v>
      </c>
      <c r="Y278">
        <f t="shared" si="370"/>
        <v>1.7301003488420852</v>
      </c>
      <c r="AA278">
        <f t="shared" si="371"/>
        <v>0.6607565151529875</v>
      </c>
      <c r="AB278">
        <f t="shared" si="372"/>
        <v>1.5594223306782919</v>
      </c>
      <c r="AC278">
        <f t="shared" si="373"/>
        <v>-1.0431287993222076</v>
      </c>
      <c r="AD278">
        <f t="shared" si="374"/>
        <v>0.20853088569651571</v>
      </c>
      <c r="AE278">
        <f t="shared" si="375"/>
        <v>0.41706177139303141</v>
      </c>
      <c r="AF278">
        <f t="shared" si="376"/>
        <v>1.321513030305975</v>
      </c>
      <c r="AH278">
        <f t="shared" si="377"/>
        <v>-9.0137886676216444E-2</v>
      </c>
      <c r="AI278">
        <f t="shared" si="378"/>
        <v>-0.73276861686518791</v>
      </c>
      <c r="AJ278">
        <f t="shared" si="379"/>
        <v>-1.376442435147724</v>
      </c>
      <c r="AK278">
        <f t="shared" si="380"/>
        <v>0.32375092234455571</v>
      </c>
      <c r="AM278">
        <f t="shared" si="381"/>
        <v>1.5951436052817698</v>
      </c>
      <c r="AN278">
        <f t="shared" si="382"/>
        <v>-5.650769396420223E-2</v>
      </c>
      <c r="AO278">
        <f t="shared" si="383"/>
        <v>-0.45937470108576839</v>
      </c>
      <c r="AP278">
        <f t="shared" si="384"/>
        <v>-0.86289562305870637</v>
      </c>
      <c r="AQ278">
        <f t="shared" si="385"/>
        <v>0.2029603612317824</v>
      </c>
      <c r="AS278">
        <f t="shared" si="342"/>
        <v>1.702481902494219</v>
      </c>
      <c r="AT278">
        <f t="shared" si="343"/>
        <v>1.6961317730754955</v>
      </c>
      <c r="AU278">
        <f t="shared" si="344"/>
        <v>-0.24718887619759763</v>
      </c>
      <c r="AW278">
        <f t="shared" si="345"/>
        <v>5.107445707482548E-4</v>
      </c>
      <c r="AX278">
        <f t="shared" si="346"/>
        <v>5.0883953192263774E-4</v>
      </c>
      <c r="AY278">
        <f t="shared" si="347"/>
        <v>-7.4156662859277707E-5</v>
      </c>
      <c r="AZ278">
        <f t="shared" si="348"/>
        <v>-2.7039749201062061E-2</v>
      </c>
      <c r="BA278">
        <f t="shared" si="349"/>
        <v>0.12515486661166911</v>
      </c>
      <c r="BB278">
        <f t="shared" si="350"/>
        <v>0.55665965512385096</v>
      </c>
      <c r="BD278">
        <f t="shared" si="351"/>
        <v>-0.23628144186366604</v>
      </c>
      <c r="BE278">
        <f t="shared" si="352"/>
        <v>5.0213285294169345E-2</v>
      </c>
      <c r="BF278">
        <f t="shared" si="353"/>
        <v>-7.2199941343132928E-2</v>
      </c>
      <c r="BG278">
        <f t="shared" si="386"/>
        <v>-0.13417559301099791</v>
      </c>
      <c r="BI278">
        <f t="shared" si="354"/>
        <v>-0.52624369218932632</v>
      </c>
      <c r="BJ278">
        <f t="shared" si="355"/>
        <v>0.10564639580903154</v>
      </c>
      <c r="BK278">
        <f t="shared" si="356"/>
        <v>0.32964183316053924</v>
      </c>
      <c r="BL278">
        <f t="shared" si="357"/>
        <v>0.77686122598271601</v>
      </c>
      <c r="BN278">
        <f t="shared" si="387"/>
        <v>1.0001353344029509</v>
      </c>
      <c r="BO278" s="1">
        <f t="shared" si="408"/>
        <v>-0.52617248295049701</v>
      </c>
      <c r="BP278" s="1">
        <f t="shared" si="409"/>
        <v>0.10563210015182505</v>
      </c>
      <c r="BQ278" s="1">
        <f t="shared" si="410"/>
        <v>0.3295972273165661</v>
      </c>
      <c r="BR278" s="1">
        <f t="shared" si="358"/>
        <v>0.77675610415912122</v>
      </c>
      <c r="BT278">
        <f t="shared" si="388"/>
        <v>0.25547537005883469</v>
      </c>
      <c r="BU278">
        <f t="shared" si="389"/>
        <v>0.20043595381590279</v>
      </c>
      <c r="BV278">
        <f t="shared" si="390"/>
        <v>0.76041505432549328</v>
      </c>
      <c r="BX278" s="1">
        <f t="shared" si="391"/>
        <v>-25.545699813310861</v>
      </c>
      <c r="BY278" s="1">
        <f t="shared" si="392"/>
        <v>17.99752963126836</v>
      </c>
      <c r="BZ278" s="1">
        <f t="shared" si="393"/>
        <v>14.028850278418313</v>
      </c>
      <c r="CB278">
        <f t="shared" si="359"/>
        <v>-0.20547537005883471</v>
      </c>
      <c r="CC278">
        <f t="shared" si="360"/>
        <v>-0.20043595381590279</v>
      </c>
      <c r="CD278">
        <f t="shared" si="361"/>
        <v>-0.96041505432549323</v>
      </c>
      <c r="CE278" s="1">
        <f t="shared" si="394"/>
        <v>-2.0150250377874714</v>
      </c>
      <c r="CF278" s="1">
        <f t="shared" si="395"/>
        <v>-1.965605246488723</v>
      </c>
      <c r="CG278" s="1">
        <f t="shared" si="396"/>
        <v>-9.4184542925010977</v>
      </c>
      <c r="CI278" s="1">
        <f t="shared" si="330"/>
        <v>0.57019897840880229</v>
      </c>
      <c r="CJ278" s="1">
        <f t="shared" si="331"/>
        <v>0.1211891668885476</v>
      </c>
      <c r="CK278" s="1">
        <f t="shared" si="332"/>
        <v>44.894160436986262</v>
      </c>
      <c r="CL278" s="1">
        <f t="shared" si="397"/>
        <v>44.897944886498003</v>
      </c>
      <c r="CN278">
        <f t="shared" si="362"/>
        <v>0.83377618547470189</v>
      </c>
      <c r="CO278">
        <f t="shared" si="363"/>
        <v>-5.2744802710284283E-2</v>
      </c>
      <c r="CP278">
        <f t="shared" si="364"/>
        <v>4.7310294750141535E-2</v>
      </c>
      <c r="CQ278">
        <f t="shared" si="365"/>
        <v>0.55189561530321052</v>
      </c>
      <c r="CS278">
        <f t="shared" si="366"/>
        <v>8.4834038611902751E-2</v>
      </c>
      <c r="CT278">
        <f t="shared" si="367"/>
        <v>-0.39897143456979028</v>
      </c>
      <c r="CU278">
        <f t="shared" si="368"/>
        <v>-0.91565100128163657</v>
      </c>
      <c r="CV278" s="1">
        <f t="shared" si="398"/>
        <v>0.8319377247534161</v>
      </c>
      <c r="CW278" s="1">
        <f t="shared" si="399"/>
        <v>-3.9125732188238338</v>
      </c>
      <c r="CX278" s="1">
        <f t="shared" si="400"/>
        <v>-8.979468891718561</v>
      </c>
      <c r="CZ278" s="1">
        <f t="shared" si="401"/>
        <v>-5.9971361820415199</v>
      </c>
      <c r="DA278" s="1">
        <f t="shared" si="402"/>
        <v>47.946834813193867</v>
      </c>
      <c r="DB278" s="1">
        <f t="shared" si="403"/>
        <v>16.133787268430076</v>
      </c>
      <c r="DC278" s="1">
        <f t="shared" si="407"/>
        <v>50.942749264371344</v>
      </c>
      <c r="DE278" s="1">
        <f t="shared" si="404"/>
        <v>-35.262688215513315</v>
      </c>
      <c r="DF278" s="1">
        <f t="shared" si="405"/>
        <v>308.06749638625479</v>
      </c>
      <c r="DG278" s="1">
        <f t="shared" si="406"/>
        <v>206.97595638268567</v>
      </c>
    </row>
    <row r="279" spans="4:111" x14ac:dyDescent="0.4">
      <c r="D279" s="2">
        <v>5.99</v>
      </c>
      <c r="E279">
        <f t="shared" si="369"/>
        <v>2.0000000000000462E-2</v>
      </c>
      <c r="G279" s="2">
        <v>0.06</v>
      </c>
      <c r="H279" s="2">
        <v>0.03</v>
      </c>
      <c r="I279" s="2">
        <v>-0.2</v>
      </c>
      <c r="K279" s="2">
        <v>-1.89</v>
      </c>
      <c r="L279" s="2">
        <v>7.26</v>
      </c>
      <c r="M279" s="2">
        <v>32.26</v>
      </c>
      <c r="N279">
        <f t="shared" si="333"/>
        <v>-3.2986722862692823E-2</v>
      </c>
      <c r="O279">
        <f t="shared" si="334"/>
        <v>0.12671090369478832</v>
      </c>
      <c r="P279">
        <f t="shared" si="335"/>
        <v>0.56304321669337065</v>
      </c>
      <c r="R279">
        <f t="shared" si="336"/>
        <v>0.21095023109728989</v>
      </c>
      <c r="S279">
        <f t="shared" si="337"/>
        <v>0.28442727788398631</v>
      </c>
      <c r="T279">
        <f t="shared" si="338"/>
        <v>0.14221363894199315</v>
      </c>
      <c r="U279">
        <f t="shared" si="339"/>
        <v>-0.94809092627995439</v>
      </c>
      <c r="W279">
        <f t="shared" si="340"/>
        <v>0.22652346223368308</v>
      </c>
      <c r="X279">
        <f t="shared" si="341"/>
        <v>0.25865826868981245</v>
      </c>
      <c r="Y279">
        <f t="shared" si="370"/>
        <v>1.7085059806054477</v>
      </c>
      <c r="AA279">
        <f t="shared" si="371"/>
        <v>0.6591944546331322</v>
      </c>
      <c r="AB279">
        <f t="shared" si="372"/>
        <v>1.5535122083182424</v>
      </c>
      <c r="AC279">
        <f t="shared" si="373"/>
        <v>-1.052344965900994</v>
      </c>
      <c r="AD279">
        <f t="shared" si="374"/>
        <v>0.21126420030365009</v>
      </c>
      <c r="AE279">
        <f t="shared" si="375"/>
        <v>0.42252840060730018</v>
      </c>
      <c r="AF279">
        <f t="shared" si="376"/>
        <v>1.3183889092662644</v>
      </c>
      <c r="AH279">
        <f t="shared" si="377"/>
        <v>-9.4677777862061746E-2</v>
      </c>
      <c r="AI279">
        <f t="shared" si="378"/>
        <v>-0.64218306230707467</v>
      </c>
      <c r="AJ279">
        <f t="shared" si="379"/>
        <v>-1.6122657329131418</v>
      </c>
      <c r="AK279">
        <f t="shared" si="380"/>
        <v>0.21836239446414424</v>
      </c>
      <c r="AM279">
        <f t="shared" si="381"/>
        <v>1.7516980036459067</v>
      </c>
      <c r="AN279">
        <f t="shared" si="382"/>
        <v>-5.4049144124731323E-2</v>
      </c>
      <c r="AO279">
        <f t="shared" si="383"/>
        <v>-0.36660603652596696</v>
      </c>
      <c r="AP279">
        <f t="shared" si="384"/>
        <v>-0.92040165003182239</v>
      </c>
      <c r="AQ279">
        <f t="shared" si="385"/>
        <v>0.12465755741552163</v>
      </c>
      <c r="AS279">
        <f t="shared" si="342"/>
        <v>1.7448962955218927</v>
      </c>
      <c r="AT279">
        <f t="shared" si="343"/>
        <v>1.6000715716680962</v>
      </c>
      <c r="AU279">
        <f t="shared" si="344"/>
        <v>-9.443349552163198E-2</v>
      </c>
      <c r="AW279">
        <f t="shared" si="345"/>
        <v>5.2346888865657988E-4</v>
      </c>
      <c r="AX279">
        <f t="shared" si="346"/>
        <v>4.8002147150043989E-4</v>
      </c>
      <c r="AY279">
        <f t="shared" si="347"/>
        <v>-2.8330048656490246E-5</v>
      </c>
      <c r="AZ279">
        <f t="shared" si="348"/>
        <v>-3.3510191751349401E-2</v>
      </c>
      <c r="BA279">
        <f t="shared" si="349"/>
        <v>0.12623088222328788</v>
      </c>
      <c r="BB279">
        <f t="shared" si="350"/>
        <v>0.5630715467420272</v>
      </c>
      <c r="BD279">
        <f t="shared" si="351"/>
        <v>-0.23771742893076095</v>
      </c>
      <c r="BE279">
        <f t="shared" si="352"/>
        <v>5.2584176542323613E-2</v>
      </c>
      <c r="BF279">
        <f t="shared" si="353"/>
        <v>-7.596344636847964E-2</v>
      </c>
      <c r="BG279">
        <f t="shared" si="386"/>
        <v>-0.13594692717333726</v>
      </c>
      <c r="BI279">
        <f t="shared" si="354"/>
        <v>-0.53088251123093011</v>
      </c>
      <c r="BJ279">
        <f t="shared" si="355"/>
        <v>0.10698440063262284</v>
      </c>
      <c r="BK279">
        <f t="shared" si="356"/>
        <v>0.32883268774222257</v>
      </c>
      <c r="BL279">
        <f t="shared" si="357"/>
        <v>0.77393494641857363</v>
      </c>
      <c r="BN279">
        <f t="shared" si="387"/>
        <v>1.0001940514346577</v>
      </c>
      <c r="BO279" s="1">
        <f t="shared" si="408"/>
        <v>-0.53077951270500279</v>
      </c>
      <c r="BP279" s="1">
        <f t="shared" si="409"/>
        <v>0.10696364418401272</v>
      </c>
      <c r="BQ279" s="1">
        <f t="shared" si="410"/>
        <v>0.32876888966751178</v>
      </c>
      <c r="BR279" s="1">
        <f t="shared" si="358"/>
        <v>0.77378479236949804</v>
      </c>
      <c r="BT279">
        <f t="shared" si="388"/>
        <v>0.25727063225629787</v>
      </c>
      <c r="BU279">
        <f t="shared" si="389"/>
        <v>0.19762225609178441</v>
      </c>
      <c r="BV279">
        <f t="shared" si="390"/>
        <v>0.76093959201933481</v>
      </c>
      <c r="BX279" s="1">
        <f t="shared" si="391"/>
        <v>-24.885556915110456</v>
      </c>
      <c r="BY279" s="1">
        <f t="shared" si="392"/>
        <v>18.120174815608834</v>
      </c>
      <c r="BZ279" s="1">
        <f t="shared" si="393"/>
        <v>13.821801294158353</v>
      </c>
      <c r="CB279">
        <f t="shared" si="359"/>
        <v>-0.19727063225629787</v>
      </c>
      <c r="CC279">
        <f t="shared" si="360"/>
        <v>-0.16762225609178441</v>
      </c>
      <c r="CD279">
        <f t="shared" si="361"/>
        <v>-0.96093959201933488</v>
      </c>
      <c r="CE279" s="1">
        <f t="shared" si="394"/>
        <v>-1.9345640458162234</v>
      </c>
      <c r="CF279" s="1">
        <f t="shared" si="395"/>
        <v>-1.6438127977024974</v>
      </c>
      <c r="CG279" s="1">
        <f t="shared" si="396"/>
        <v>-9.4235982500764095</v>
      </c>
      <c r="CI279" s="1">
        <f t="shared" si="330"/>
        <v>0.53070308757276441</v>
      </c>
      <c r="CJ279" s="1">
        <f t="shared" si="331"/>
        <v>8.509498644663456E-2</v>
      </c>
      <c r="CK279" s="1">
        <f t="shared" si="332"/>
        <v>44.705739911560485</v>
      </c>
      <c r="CL279" s="1">
        <f t="shared" si="397"/>
        <v>44.708970777283277</v>
      </c>
      <c r="CN279">
        <f t="shared" si="362"/>
        <v>0.81977021142578832</v>
      </c>
      <c r="CO279">
        <f t="shared" si="363"/>
        <v>-8.1516280019254678E-2</v>
      </c>
      <c r="CP279">
        <f t="shared" si="364"/>
        <v>3.9111044788957966E-2</v>
      </c>
      <c r="CQ279">
        <f t="shared" si="365"/>
        <v>0.55697400776395467</v>
      </c>
      <c r="CS279">
        <f t="shared" si="366"/>
        <v>0.10843375661338514</v>
      </c>
      <c r="CT279">
        <f t="shared" si="367"/>
        <v>-0.41292631088306447</v>
      </c>
      <c r="CU279">
        <f t="shared" si="368"/>
        <v>-0.89897263851887999</v>
      </c>
      <c r="CV279" s="1">
        <f t="shared" si="398"/>
        <v>1.0633718992926533</v>
      </c>
      <c r="CW279" s="1">
        <f t="shared" si="399"/>
        <v>-4.0494238066214043</v>
      </c>
      <c r="CX279" s="1">
        <f t="shared" si="400"/>
        <v>-8.8159100255311742</v>
      </c>
      <c r="CZ279" s="1">
        <f t="shared" si="401"/>
        <v>-5.9781830858010592</v>
      </c>
      <c r="DA279" s="1">
        <f t="shared" si="402"/>
        <v>47.867214842939411</v>
      </c>
      <c r="DB279" s="1">
        <f t="shared" si="403"/>
        <v>15.955833479257574</v>
      </c>
      <c r="DC279" s="1">
        <f t="shared" si="407"/>
        <v>50.809423848782949</v>
      </c>
      <c r="DE279" s="1">
        <f t="shared" si="404"/>
        <v>-35.382441408191745</v>
      </c>
      <c r="DF279" s="1">
        <f t="shared" si="405"/>
        <v>309.02563688281612</v>
      </c>
      <c r="DG279" s="1">
        <f t="shared" si="406"/>
        <v>207.29685259016256</v>
      </c>
    </row>
    <row r="280" spans="4:111" x14ac:dyDescent="0.4">
      <c r="D280" s="2">
        <v>6.02</v>
      </c>
      <c r="E280">
        <f t="shared" si="369"/>
        <v>2.9999999999999361E-2</v>
      </c>
      <c r="G280" s="2">
        <v>0.02</v>
      </c>
      <c r="H280" s="2">
        <v>-0.01</v>
      </c>
      <c r="I280" s="2">
        <v>-0.23</v>
      </c>
      <c r="K280" s="2">
        <v>-1.65</v>
      </c>
      <c r="L280" s="2">
        <v>7.38</v>
      </c>
      <c r="M280" s="2">
        <v>31.95</v>
      </c>
      <c r="N280">
        <f t="shared" si="333"/>
        <v>-2.8797932657906436E-2</v>
      </c>
      <c r="O280">
        <f t="shared" si="334"/>
        <v>0.12880529879718153</v>
      </c>
      <c r="P280">
        <f t="shared" si="335"/>
        <v>0.55763269601218823</v>
      </c>
      <c r="R280">
        <f t="shared" si="336"/>
        <v>0.23108440016582688</v>
      </c>
      <c r="S280">
        <f t="shared" si="337"/>
        <v>8.6548464481583084E-2</v>
      </c>
      <c r="T280">
        <f t="shared" si="338"/>
        <v>-4.3274232240791542E-2</v>
      </c>
      <c r="U280">
        <f t="shared" si="339"/>
        <v>-0.99530734153820555</v>
      </c>
      <c r="W280">
        <f t="shared" si="340"/>
        <v>0.42799280003101264</v>
      </c>
      <c r="X280">
        <f t="shared" si="341"/>
        <v>0.43851874442436034</v>
      </c>
      <c r="Y280">
        <f t="shared" si="370"/>
        <v>1.7562469335575401</v>
      </c>
      <c r="AA280">
        <f t="shared" si="371"/>
        <v>0.65753777933502355</v>
      </c>
      <c r="AB280">
        <f t="shared" si="372"/>
        <v>1.5475695847389961</v>
      </c>
      <c r="AC280">
        <f t="shared" si="373"/>
        <v>-1.0615590254100056</v>
      </c>
      <c r="AD280">
        <f t="shared" si="374"/>
        <v>0.21392728836802544</v>
      </c>
      <c r="AE280">
        <f t="shared" si="375"/>
        <v>0.42785457673605087</v>
      </c>
      <c r="AF280">
        <f t="shared" si="376"/>
        <v>1.3150755586700471</v>
      </c>
      <c r="AH280">
        <f t="shared" si="377"/>
        <v>-0.18761030941051626</v>
      </c>
      <c r="AI280">
        <f t="shared" si="378"/>
        <v>-0.55458317954111735</v>
      </c>
      <c r="AJ280">
        <f t="shared" si="379"/>
        <v>-1.1766195264182446</v>
      </c>
      <c r="AK280">
        <f t="shared" si="380"/>
        <v>0.37990198055724972</v>
      </c>
      <c r="AM280">
        <f t="shared" si="381"/>
        <v>1.368034778800254</v>
      </c>
      <c r="AN280">
        <f t="shared" si="382"/>
        <v>-0.13713855255569429</v>
      </c>
      <c r="AO280">
        <f t="shared" si="383"/>
        <v>-0.40538675488022202</v>
      </c>
      <c r="AP280">
        <f t="shared" si="384"/>
        <v>-0.86008012709305703</v>
      </c>
      <c r="AQ280">
        <f t="shared" si="385"/>
        <v>0.27769906616732221</v>
      </c>
      <c r="AS280">
        <f t="shared" si="342"/>
        <v>1.6081158649403235</v>
      </c>
      <c r="AT280">
        <f t="shared" si="343"/>
        <v>1.6899712209162925</v>
      </c>
      <c r="AU280">
        <f t="shared" si="344"/>
        <v>-0.16512499441505674</v>
      </c>
      <c r="AW280">
        <f t="shared" si="345"/>
        <v>7.2365213922313018E-4</v>
      </c>
      <c r="AX280">
        <f t="shared" si="346"/>
        <v>7.604870494123154E-4</v>
      </c>
      <c r="AY280">
        <f t="shared" si="347"/>
        <v>-7.4306247486773943E-5</v>
      </c>
      <c r="AZ280">
        <f t="shared" si="348"/>
        <v>-2.9521584797129567E-2</v>
      </c>
      <c r="BA280">
        <f t="shared" si="349"/>
        <v>0.12804481174776922</v>
      </c>
      <c r="BB280">
        <f t="shared" si="350"/>
        <v>0.55770700225967496</v>
      </c>
      <c r="BD280">
        <f t="shared" si="351"/>
        <v>-0.23524230562026455</v>
      </c>
      <c r="BE280">
        <f t="shared" si="352"/>
        <v>4.9973518106685308E-2</v>
      </c>
      <c r="BF280">
        <f t="shared" si="353"/>
        <v>-7.5230644747593223E-2</v>
      </c>
      <c r="BG280">
        <f t="shared" si="386"/>
        <v>-0.13630876627659166</v>
      </c>
      <c r="BI280">
        <f t="shared" si="354"/>
        <v>-0.53766810145396704</v>
      </c>
      <c r="BJ280">
        <f t="shared" si="355"/>
        <v>0.10896147543571591</v>
      </c>
      <c r="BK280">
        <f t="shared" si="356"/>
        <v>0.32756986888140849</v>
      </c>
      <c r="BL280">
        <f t="shared" si="357"/>
        <v>0.76935395952981456</v>
      </c>
      <c r="BN280">
        <f t="shared" si="387"/>
        <v>1.0000835587556813</v>
      </c>
      <c r="BO280" s="1">
        <f t="shared" si="408"/>
        <v>-0.53762317833016038</v>
      </c>
      <c r="BP280" s="1">
        <f t="shared" si="409"/>
        <v>0.10895237151112391</v>
      </c>
      <c r="BQ280" s="1">
        <f t="shared" si="410"/>
        <v>0.32754249983768929</v>
      </c>
      <c r="BR280" s="1">
        <f t="shared" si="358"/>
        <v>0.76928967864150877</v>
      </c>
      <c r="BT280">
        <f t="shared" si="388"/>
        <v>0.25991037466796735</v>
      </c>
      <c r="BU280">
        <f t="shared" si="389"/>
        <v>0.19339974418315356</v>
      </c>
      <c r="BV280">
        <f t="shared" si="390"/>
        <v>0.76169058308435866</v>
      </c>
      <c r="BX280" s="1">
        <f t="shared" si="391"/>
        <v>-23.899962386714808</v>
      </c>
      <c r="BY280" s="1">
        <f t="shared" si="392"/>
        <v>18.300789602494216</v>
      </c>
      <c r="BZ280" s="1">
        <f t="shared" si="393"/>
        <v>13.512178889839312</v>
      </c>
      <c r="CB280">
        <f t="shared" si="359"/>
        <v>-0.23991037466796736</v>
      </c>
      <c r="CC280">
        <f t="shared" si="360"/>
        <v>-0.20339974418315357</v>
      </c>
      <c r="CD280">
        <f t="shared" si="361"/>
        <v>-0.99169058308435865</v>
      </c>
      <c r="CE280" s="1">
        <f t="shared" si="394"/>
        <v>-2.3527170757376221</v>
      </c>
      <c r="CF280" s="1">
        <f t="shared" si="395"/>
        <v>-1.9946701012937229</v>
      </c>
      <c r="CG280" s="1">
        <f t="shared" si="396"/>
        <v>-9.7251624566042256</v>
      </c>
      <c r="CI280" s="1">
        <f t="shared" ref="CI280:CI343" si="411">CI279+((CE280+CE279)*$E280)/2</f>
        <v>0.46639387074945809</v>
      </c>
      <c r="CJ280" s="1">
        <f t="shared" ref="CJ280:CJ343" si="412">CJ279+((CF280+CF279)*$E280)/2</f>
        <v>3.0517742961692421E-2</v>
      </c>
      <c r="CK280" s="1">
        <f t="shared" ref="CK280:CK343" si="413">CK279+((CG280+CG279)*$E280)/2</f>
        <v>44.418508500960279</v>
      </c>
      <c r="CL280" s="1">
        <f t="shared" si="397"/>
        <v>44.420967481868161</v>
      </c>
      <c r="CN280">
        <f t="shared" si="362"/>
        <v>0.85565819491907069</v>
      </c>
      <c r="CO280">
        <f t="shared" si="363"/>
        <v>-3.9366110667151011E-2</v>
      </c>
      <c r="CP280">
        <f t="shared" si="364"/>
        <v>3.2838882740494124E-2</v>
      </c>
      <c r="CQ280">
        <f t="shared" si="365"/>
        <v>0.58957580256013509</v>
      </c>
      <c r="CS280">
        <f t="shared" si="366"/>
        <v>9.5786662659987948E-2</v>
      </c>
      <c r="CT280">
        <f t="shared" si="367"/>
        <v>-0.39243899318115272</v>
      </c>
      <c r="CU280">
        <f t="shared" si="368"/>
        <v>-0.95874668618604186</v>
      </c>
      <c r="CV280" s="1">
        <f t="shared" si="398"/>
        <v>0.93934627537457072</v>
      </c>
      <c r="CW280" s="1">
        <f t="shared" si="399"/>
        <v>-3.8485118524799509</v>
      </c>
      <c r="CX280" s="1">
        <f t="shared" si="400"/>
        <v>-9.4020931900863474</v>
      </c>
      <c r="CZ280" s="1">
        <f t="shared" si="401"/>
        <v>-5.9481423131810516</v>
      </c>
      <c r="DA280" s="1">
        <f t="shared" si="402"/>
        <v>47.748745808052895</v>
      </c>
      <c r="DB280" s="1">
        <f t="shared" si="403"/>
        <v>15.682563431023317</v>
      </c>
      <c r="DC280" s="1">
        <f t="shared" si="407"/>
        <v>50.608950976956379</v>
      </c>
      <c r="DE280" s="1">
        <f t="shared" si="404"/>
        <v>-35.561336289176474</v>
      </c>
      <c r="DF280" s="1">
        <f t="shared" si="405"/>
        <v>310.45987629258099</v>
      </c>
      <c r="DG280" s="1">
        <f t="shared" si="406"/>
        <v>207.77142854381677</v>
      </c>
    </row>
    <row r="281" spans="4:111" x14ac:dyDescent="0.4">
      <c r="D281" s="2">
        <v>6.04</v>
      </c>
      <c r="E281">
        <f t="shared" si="369"/>
        <v>2.0000000000000462E-2</v>
      </c>
      <c r="G281" s="2">
        <v>0.03</v>
      </c>
      <c r="H281" s="2">
        <v>0.02</v>
      </c>
      <c r="I281" s="2">
        <v>-0.19</v>
      </c>
      <c r="K281" s="2">
        <v>-1.46</v>
      </c>
      <c r="L281" s="2">
        <v>7.01</v>
      </c>
      <c r="M281" s="2">
        <v>32.07</v>
      </c>
      <c r="N281">
        <f t="shared" si="333"/>
        <v>-2.5481807079117211E-2</v>
      </c>
      <c r="O281">
        <f t="shared" si="334"/>
        <v>0.12234758056480249</v>
      </c>
      <c r="P281">
        <f t="shared" si="335"/>
        <v>0.55972709111458141</v>
      </c>
      <c r="R281">
        <f t="shared" si="336"/>
        <v>0.19339079605813717</v>
      </c>
      <c r="S281">
        <f t="shared" si="337"/>
        <v>0.15512630699850574</v>
      </c>
      <c r="T281">
        <f t="shared" si="338"/>
        <v>0.10341753799900383</v>
      </c>
      <c r="U281">
        <f t="shared" si="339"/>
        <v>-0.98246661099053634</v>
      </c>
      <c r="W281">
        <f t="shared" si="340"/>
        <v>0.36469444233742898</v>
      </c>
      <c r="X281">
        <f t="shared" si="341"/>
        <v>0.28338195036730329</v>
      </c>
      <c r="Y281">
        <f t="shared" si="370"/>
        <v>1.7441571940748952</v>
      </c>
      <c r="AA281">
        <f t="shared" si="371"/>
        <v>0.65508499967537859</v>
      </c>
      <c r="AB281">
        <f t="shared" si="372"/>
        <v>1.5385793572830175</v>
      </c>
      <c r="AC281">
        <f t="shared" si="373"/>
        <v>-1.0752463566603208</v>
      </c>
      <c r="AD281">
        <f t="shared" si="374"/>
        <v>0.21790474302224783</v>
      </c>
      <c r="AE281">
        <f t="shared" si="375"/>
        <v>0.43580948604449565</v>
      </c>
      <c r="AF281">
        <f t="shared" si="376"/>
        <v>1.3101699993507572</v>
      </c>
      <c r="AH281">
        <f t="shared" si="377"/>
        <v>-0.17715558756829641</v>
      </c>
      <c r="AI281">
        <f t="shared" si="378"/>
        <v>-0.50371431931011856</v>
      </c>
      <c r="AJ281">
        <f t="shared" si="379"/>
        <v>-1.4570004403494023</v>
      </c>
      <c r="AK281">
        <f t="shared" si="380"/>
        <v>0.26510791360355246</v>
      </c>
      <c r="AM281">
        <f t="shared" si="381"/>
        <v>1.5742441699807261</v>
      </c>
      <c r="AN281">
        <f t="shared" si="382"/>
        <v>-0.11253374218972993</v>
      </c>
      <c r="AO281">
        <f t="shared" si="383"/>
        <v>-0.31997216754265362</v>
      </c>
      <c r="AP281">
        <f t="shared" si="384"/>
        <v>-0.92552379620198355</v>
      </c>
      <c r="AQ281">
        <f t="shared" si="385"/>
        <v>0.16840330023696276</v>
      </c>
      <c r="AS281">
        <f t="shared" si="342"/>
        <v>1.6822438751856521</v>
      </c>
      <c r="AT281">
        <f t="shared" si="343"/>
        <v>1.5978837060829041</v>
      </c>
      <c r="AU281">
        <f t="shared" si="344"/>
        <v>-1.5865884596881791E-2</v>
      </c>
      <c r="AW281">
        <f t="shared" si="345"/>
        <v>5.0467316255570726E-4</v>
      </c>
      <c r="AX281">
        <f t="shared" si="346"/>
        <v>4.793651118248823E-4</v>
      </c>
      <c r="AY281">
        <f t="shared" si="347"/>
        <v>-4.7597653790646469E-6</v>
      </c>
      <c r="AZ281">
        <f t="shared" si="348"/>
        <v>-2.5986480241672917E-2</v>
      </c>
      <c r="BA281">
        <f t="shared" si="349"/>
        <v>0.12186821545297762</v>
      </c>
      <c r="BB281">
        <f t="shared" si="350"/>
        <v>0.55973185087996047</v>
      </c>
      <c r="BD281">
        <f t="shared" si="351"/>
        <v>-0.23384083348976542</v>
      </c>
      <c r="BE281">
        <f t="shared" si="352"/>
        <v>5.1777471737352886E-2</v>
      </c>
      <c r="BF281">
        <f t="shared" si="353"/>
        <v>-7.3247210463538756E-2</v>
      </c>
      <c r="BG281">
        <f t="shared" si="386"/>
        <v>-0.13956765444846847</v>
      </c>
      <c r="BI281">
        <f t="shared" si="354"/>
        <v>-0.54220771733136019</v>
      </c>
      <c r="BJ281">
        <f t="shared" si="355"/>
        <v>0.11025029812325597</v>
      </c>
      <c r="BK281">
        <f t="shared" si="356"/>
        <v>0.32683648514130414</v>
      </c>
      <c r="BL281">
        <f t="shared" si="357"/>
        <v>0.76636023484634497</v>
      </c>
      <c r="BN281">
        <f t="shared" si="387"/>
        <v>1.0001372078586108</v>
      </c>
      <c r="BO281" s="1">
        <f t="shared" si="408"/>
        <v>-0.54213333237774308</v>
      </c>
      <c r="BP281" s="1">
        <f t="shared" si="409"/>
        <v>0.11023517299122625</v>
      </c>
      <c r="BQ281" s="1">
        <f t="shared" si="410"/>
        <v>0.32679164675924038</v>
      </c>
      <c r="BR281" s="1">
        <f t="shared" si="358"/>
        <v>0.76625509862511298</v>
      </c>
      <c r="BT281">
        <f t="shared" si="388"/>
        <v>0.26163290780314574</v>
      </c>
      <c r="BU281">
        <f t="shared" si="389"/>
        <v>0.19064360383839435</v>
      </c>
      <c r="BV281">
        <f t="shared" si="390"/>
        <v>0.76211085248795629</v>
      </c>
      <c r="BX281" s="1">
        <f t="shared" si="391"/>
        <v>-23.248638028421247</v>
      </c>
      <c r="BY281" s="1">
        <f t="shared" si="392"/>
        <v>18.419734848230711</v>
      </c>
      <c r="BZ281" s="1">
        <f t="shared" si="393"/>
        <v>13.311295022667915</v>
      </c>
      <c r="CB281">
        <f t="shared" si="359"/>
        <v>-0.23163290780314574</v>
      </c>
      <c r="CC281">
        <f t="shared" si="360"/>
        <v>-0.17064360383839436</v>
      </c>
      <c r="CD281">
        <f t="shared" si="361"/>
        <v>-0.95211085248795624</v>
      </c>
      <c r="CE281" s="1">
        <f t="shared" si="394"/>
        <v>-2.271542855307719</v>
      </c>
      <c r="CF281" s="1">
        <f t="shared" si="395"/>
        <v>-1.6734420975817899</v>
      </c>
      <c r="CG281" s="1">
        <f t="shared" si="396"/>
        <v>-9.3370178915510156</v>
      </c>
      <c r="CI281" s="1">
        <f t="shared" si="411"/>
        <v>0.4201512714390036</v>
      </c>
      <c r="CJ281" s="1">
        <f t="shared" si="412"/>
        <v>-6.1633790270635563E-3</v>
      </c>
      <c r="CK281" s="1">
        <f t="shared" si="413"/>
        <v>44.227886697478723</v>
      </c>
      <c r="CL281" s="1">
        <f t="shared" si="397"/>
        <v>44.229882735579892</v>
      </c>
      <c r="CN281">
        <f t="shared" si="362"/>
        <v>0.81085879314462017</v>
      </c>
      <c r="CO281">
        <f t="shared" si="363"/>
        <v>-5.4809421697283922E-2</v>
      </c>
      <c r="CP281">
        <f t="shared" si="364"/>
        <v>1.997779351516879E-2</v>
      </c>
      <c r="CQ281">
        <f t="shared" si="365"/>
        <v>0.57305580144795909</v>
      </c>
      <c r="CS281">
        <f t="shared" si="366"/>
        <v>0.11229061799652841</v>
      </c>
      <c r="CT281">
        <f t="shared" si="367"/>
        <v>-0.38098141230735283</v>
      </c>
      <c r="CU281">
        <f t="shared" si="368"/>
        <v>-0.91188381909094662</v>
      </c>
      <c r="CV281" s="1">
        <f t="shared" si="398"/>
        <v>1.1011947889756553</v>
      </c>
      <c r="CW281" s="1">
        <f t="shared" si="399"/>
        <v>-3.7361513670039015</v>
      </c>
      <c r="CX281" s="1">
        <f t="shared" si="400"/>
        <v>-8.9425254544882318</v>
      </c>
      <c r="CZ281" s="1">
        <f t="shared" si="401"/>
        <v>-5.927736902537549</v>
      </c>
      <c r="DA281" s="1">
        <f t="shared" si="402"/>
        <v>47.672899175858056</v>
      </c>
      <c r="DB281" s="1">
        <f t="shared" si="403"/>
        <v>15.499117244577567</v>
      </c>
      <c r="DC281" s="1">
        <f t="shared" si="407"/>
        <v>50.478371764334817</v>
      </c>
      <c r="DE281" s="1">
        <f t="shared" si="404"/>
        <v>-35.680095081333661</v>
      </c>
      <c r="DF281" s="1">
        <f t="shared" si="405"/>
        <v>311.41409274242011</v>
      </c>
      <c r="DG281" s="1">
        <f t="shared" si="406"/>
        <v>208.08324535057278</v>
      </c>
    </row>
    <row r="282" spans="4:111" x14ac:dyDescent="0.4">
      <c r="D282" s="2">
        <v>6.06</v>
      </c>
      <c r="E282">
        <f t="shared" si="369"/>
        <v>1.9999999999999574E-2</v>
      </c>
      <c r="G282" s="2">
        <v>0.06</v>
      </c>
      <c r="H282" s="2">
        <v>0.05</v>
      </c>
      <c r="I282" s="2">
        <v>-0.17</v>
      </c>
      <c r="K282" s="2">
        <v>-0.85</v>
      </c>
      <c r="L282" s="2">
        <v>6.83</v>
      </c>
      <c r="M282" s="2">
        <v>32.99</v>
      </c>
      <c r="N282">
        <f t="shared" si="333"/>
        <v>-1.4835298641951801E-2</v>
      </c>
      <c r="O282">
        <f t="shared" si="334"/>
        <v>0.11920598791121272</v>
      </c>
      <c r="P282">
        <f t="shared" si="335"/>
        <v>0.57578412023292935</v>
      </c>
      <c r="R282">
        <f t="shared" si="336"/>
        <v>0.18708286933869708</v>
      </c>
      <c r="S282">
        <f t="shared" si="337"/>
        <v>0.32071349029490925</v>
      </c>
      <c r="T282">
        <f t="shared" si="338"/>
        <v>0.2672612419124244</v>
      </c>
      <c r="U282">
        <f t="shared" si="339"/>
        <v>-0.9086882225022429</v>
      </c>
      <c r="W282">
        <f t="shared" si="340"/>
        <v>0.20255232531138223</v>
      </c>
      <c r="X282">
        <f t="shared" si="341"/>
        <v>0.1140259657643643</v>
      </c>
      <c r="Y282">
        <f t="shared" si="370"/>
        <v>1.6707990749901995</v>
      </c>
      <c r="AA282">
        <f t="shared" si="371"/>
        <v>0.65358329351848077</v>
      </c>
      <c r="AB282">
        <f t="shared" si="372"/>
        <v>1.532510197250226</v>
      </c>
      <c r="AC282">
        <f t="shared" si="373"/>
        <v>-1.0842666647554862</v>
      </c>
      <c r="AD282">
        <f t="shared" si="374"/>
        <v>0.22047034598245249</v>
      </c>
      <c r="AE282">
        <f t="shared" si="375"/>
        <v>0.44094069196490498</v>
      </c>
      <c r="AF282">
        <f t="shared" si="376"/>
        <v>1.3071665870369615</v>
      </c>
      <c r="AH282">
        <f t="shared" si="377"/>
        <v>-0.10724547176378724</v>
      </c>
      <c r="AI282">
        <f t="shared" si="378"/>
        <v>-0.54994434983891394</v>
      </c>
      <c r="AJ282">
        <f t="shared" si="379"/>
        <v>-1.7896460349904175</v>
      </c>
      <c r="AK282">
        <f t="shared" si="380"/>
        <v>0.11918224749184947</v>
      </c>
      <c r="AM282">
        <f t="shared" si="381"/>
        <v>1.8790895981319555</v>
      </c>
      <c r="AN282">
        <f t="shared" si="382"/>
        <v>-5.7073101713937605E-2</v>
      </c>
      <c r="AO282">
        <f t="shared" si="383"/>
        <v>-0.29266531536634854</v>
      </c>
      <c r="AP282">
        <f t="shared" si="384"/>
        <v>-0.95240058631027713</v>
      </c>
      <c r="AQ282">
        <f t="shared" si="385"/>
        <v>6.3425526707364663E-2</v>
      </c>
      <c r="AS282">
        <f t="shared" si="342"/>
        <v>1.7480199176120967</v>
      </c>
      <c r="AT282">
        <f t="shared" si="343"/>
        <v>1.5324542610169989</v>
      </c>
      <c r="AU282">
        <f t="shared" si="344"/>
        <v>3.7389852123908898E-2</v>
      </c>
      <c r="AW282">
        <f t="shared" si="345"/>
        <v>5.2440597528361789E-4</v>
      </c>
      <c r="AX282">
        <f t="shared" si="346"/>
        <v>4.5973627830508983E-4</v>
      </c>
      <c r="AY282">
        <f t="shared" si="347"/>
        <v>1.121695563717243E-5</v>
      </c>
      <c r="AZ282">
        <f t="shared" si="348"/>
        <v>-1.5359704617235419E-2</v>
      </c>
      <c r="BA282">
        <f t="shared" si="349"/>
        <v>0.11874625163290763</v>
      </c>
      <c r="BB282">
        <f t="shared" si="350"/>
        <v>0.57577290327729214</v>
      </c>
      <c r="BD282">
        <f t="shared" si="351"/>
        <v>-0.23915051310421953</v>
      </c>
      <c r="BE282">
        <f t="shared" si="352"/>
        <v>5.2747431156739334E-2</v>
      </c>
      <c r="BF282">
        <f t="shared" si="353"/>
        <v>-6.9808089338939727E-2</v>
      </c>
      <c r="BG282">
        <f t="shared" si="386"/>
        <v>-0.14701812299505559</v>
      </c>
      <c r="BI282">
        <f t="shared" si="354"/>
        <v>-0.54686954269642196</v>
      </c>
      <c r="BJ282">
        <f t="shared" si="355"/>
        <v>0.11153010717296141</v>
      </c>
      <c r="BK282">
        <f t="shared" si="356"/>
        <v>0.32617645345323604</v>
      </c>
      <c r="BL282">
        <f t="shared" si="357"/>
        <v>0.7632627272333119</v>
      </c>
      <c r="BN282">
        <f t="shared" si="387"/>
        <v>1.0002331383762337</v>
      </c>
      <c r="BO282" s="1">
        <f t="shared" si="408"/>
        <v>-0.54674207613657277</v>
      </c>
      <c r="BP282" s="1">
        <f t="shared" si="409"/>
        <v>0.11150411128551292</v>
      </c>
      <c r="BQ282" s="1">
        <f t="shared" si="410"/>
        <v>0.32610042692921265</v>
      </c>
      <c r="BR282" s="1">
        <f t="shared" si="358"/>
        <v>0.76308482287677781</v>
      </c>
      <c r="BT282">
        <f t="shared" si="388"/>
        <v>0.26337991945863859</v>
      </c>
      <c r="BU282">
        <f t="shared" si="389"/>
        <v>0.18787829722131505</v>
      </c>
      <c r="BV282">
        <f t="shared" si="390"/>
        <v>0.76245068944602656</v>
      </c>
      <c r="BX282" s="1">
        <f t="shared" si="391"/>
        <v>-22.582349709085733</v>
      </c>
      <c r="BY282" s="1">
        <f t="shared" si="392"/>
        <v>18.541751955274588</v>
      </c>
      <c r="BZ282" s="1">
        <f t="shared" si="393"/>
        <v>13.110960909929739</v>
      </c>
      <c r="CB282">
        <f t="shared" si="359"/>
        <v>-0.20337991945863859</v>
      </c>
      <c r="CC282">
        <f t="shared" si="360"/>
        <v>-0.13787829722131506</v>
      </c>
      <c r="CD282">
        <f t="shared" si="361"/>
        <v>-0.9324506894460266</v>
      </c>
      <c r="CE282" s="1">
        <f t="shared" si="394"/>
        <v>-1.9944756871590581</v>
      </c>
      <c r="CF282" s="1">
        <f t="shared" si="395"/>
        <v>-1.3521242034454093</v>
      </c>
      <c r="CG282" s="1">
        <f t="shared" si="396"/>
        <v>-9.1442175536558761</v>
      </c>
      <c r="CI282" s="1">
        <f t="shared" si="411"/>
        <v>0.37749108601433673</v>
      </c>
      <c r="CJ282" s="1">
        <f t="shared" si="412"/>
        <v>-3.6419042037334898E-2</v>
      </c>
      <c r="CK282" s="1">
        <f t="shared" si="413"/>
        <v>44.04307434302666</v>
      </c>
      <c r="CL282" s="1">
        <f t="shared" si="397"/>
        <v>44.044707099173863</v>
      </c>
      <c r="CN282">
        <f t="shared" si="362"/>
        <v>0.77917883795794896</v>
      </c>
      <c r="CO282">
        <f t="shared" si="363"/>
        <v>-8.7663372495804026E-2</v>
      </c>
      <c r="CP282">
        <f t="shared" si="364"/>
        <v>2.4159822104411671E-2</v>
      </c>
      <c r="CQ282">
        <f t="shared" si="365"/>
        <v>0.56075830740976773</v>
      </c>
      <c r="CS282">
        <f t="shared" si="366"/>
        <v>0.12547514029965831</v>
      </c>
      <c r="CT282">
        <f t="shared" si="367"/>
        <v>-0.39672118879618751</v>
      </c>
      <c r="CU282">
        <f t="shared" si="368"/>
        <v>-0.86988872406701723</v>
      </c>
      <c r="CV282" s="1">
        <f t="shared" si="398"/>
        <v>1.230490784619644</v>
      </c>
      <c r="CW282" s="1">
        <f t="shared" si="399"/>
        <v>-3.8905058461081321</v>
      </c>
      <c r="CX282" s="1">
        <f t="shared" si="400"/>
        <v>-8.5306942558718148</v>
      </c>
      <c r="CZ282" s="1">
        <f t="shared" si="401"/>
        <v>-5.9044200468015964</v>
      </c>
      <c r="DA282" s="1">
        <f t="shared" si="402"/>
        <v>47.596632603726938</v>
      </c>
      <c r="DB282" s="1">
        <f t="shared" si="403"/>
        <v>15.324385047473971</v>
      </c>
      <c r="DC282" s="1">
        <f t="shared" si="407"/>
        <v>50.350157779161705</v>
      </c>
      <c r="DE282" s="1">
        <f t="shared" si="404"/>
        <v>-35.79841665082705</v>
      </c>
      <c r="DF282" s="1">
        <f t="shared" si="405"/>
        <v>312.36678806021592</v>
      </c>
      <c r="DG282" s="1">
        <f t="shared" si="406"/>
        <v>208.39148037349329</v>
      </c>
    </row>
    <row r="283" spans="4:111" x14ac:dyDescent="0.4">
      <c r="D283" s="2">
        <v>6.08</v>
      </c>
      <c r="E283">
        <f t="shared" si="369"/>
        <v>2.0000000000000462E-2</v>
      </c>
      <c r="G283" s="2">
        <v>0.02</v>
      </c>
      <c r="H283" s="2">
        <v>0</v>
      </c>
      <c r="I283" s="2">
        <v>-0.21</v>
      </c>
      <c r="K283" s="2">
        <v>-1.71</v>
      </c>
      <c r="L283" s="2">
        <v>6.95</v>
      </c>
      <c r="M283" s="2">
        <v>31.89</v>
      </c>
      <c r="N283">
        <f t="shared" si="333"/>
        <v>-2.9845130209103034E-2</v>
      </c>
      <c r="O283">
        <f t="shared" si="334"/>
        <v>0.12130038301360589</v>
      </c>
      <c r="P283">
        <f t="shared" si="335"/>
        <v>0.5565854984609917</v>
      </c>
      <c r="R283">
        <f t="shared" si="336"/>
        <v>0.21095023109728983</v>
      </c>
      <c r="S283">
        <f t="shared" si="337"/>
        <v>9.4809092627995459E-2</v>
      </c>
      <c r="T283">
        <f t="shared" si="338"/>
        <v>0</v>
      </c>
      <c r="U283">
        <f t="shared" si="339"/>
        <v>-0.99549547259395232</v>
      </c>
      <c r="W283">
        <f t="shared" si="340"/>
        <v>0.43195074628928171</v>
      </c>
      <c r="X283">
        <f t="shared" si="341"/>
        <v>0.3757565944426301</v>
      </c>
      <c r="Y283">
        <f t="shared" si="370"/>
        <v>1.7579461620399788</v>
      </c>
      <c r="AA283">
        <f t="shared" si="371"/>
        <v>0.6522008538584253</v>
      </c>
      <c r="AB283">
        <f t="shared" si="372"/>
        <v>1.5261696457535556</v>
      </c>
      <c r="AC283">
        <f t="shared" si="373"/>
        <v>-1.0934841522731455</v>
      </c>
      <c r="AD283">
        <f t="shared" si="374"/>
        <v>0.22300822257102584</v>
      </c>
      <c r="AE283">
        <f t="shared" si="375"/>
        <v>0.44601644514205169</v>
      </c>
      <c r="AF283">
        <f t="shared" si="376"/>
        <v>1.3044017077168506</v>
      </c>
      <c r="AH283">
        <f t="shared" si="377"/>
        <v>-0.19792183530866081</v>
      </c>
      <c r="AI283">
        <f t="shared" si="378"/>
        <v>-0.53572666163203098</v>
      </c>
      <c r="AJ283">
        <f t="shared" si="379"/>
        <v>-1.2472683715792727</v>
      </c>
      <c r="AK283">
        <f t="shared" si="380"/>
        <v>0.34139733990661825</v>
      </c>
      <c r="AM283">
        <f t="shared" si="381"/>
        <v>1.4136501134696218</v>
      </c>
      <c r="AN283">
        <f t="shared" si="382"/>
        <v>-0.14000765353662173</v>
      </c>
      <c r="AO283">
        <f t="shared" si="383"/>
        <v>-0.37896694275867104</v>
      </c>
      <c r="AP283">
        <f t="shared" si="384"/>
        <v>-0.88230344955585471</v>
      </c>
      <c r="AQ283">
        <f t="shared" si="385"/>
        <v>0.24150059244058811</v>
      </c>
      <c r="AS283">
        <f t="shared" si="342"/>
        <v>1.6346550545622849</v>
      </c>
      <c r="AT283">
        <f t="shared" si="343"/>
        <v>1.6883224134208894</v>
      </c>
      <c r="AU283">
        <f t="shared" si="344"/>
        <v>-0.10080327919517268</v>
      </c>
      <c r="AW283">
        <f t="shared" si="345"/>
        <v>4.9039651636869676E-4</v>
      </c>
      <c r="AX283">
        <f t="shared" si="346"/>
        <v>5.0649672402627854E-4</v>
      </c>
      <c r="AY283">
        <f t="shared" si="347"/>
        <v>-3.0240983758552503E-5</v>
      </c>
      <c r="AZ283">
        <f t="shared" si="348"/>
        <v>-3.0335526725471733E-2</v>
      </c>
      <c r="BA283">
        <f t="shared" si="349"/>
        <v>0.12079388628957961</v>
      </c>
      <c r="BB283">
        <f t="shared" si="350"/>
        <v>0.55661573944475029</v>
      </c>
      <c r="BD283">
        <f t="shared" si="351"/>
        <v>-0.23037671244309649</v>
      </c>
      <c r="BE283">
        <f t="shared" si="352"/>
        <v>5.2961178903575934E-2</v>
      </c>
      <c r="BF283">
        <f t="shared" si="353"/>
        <v>-7.5628311783532853E-2</v>
      </c>
      <c r="BG283">
        <f t="shared" si="386"/>
        <v>-0.14048190091928733</v>
      </c>
      <c r="BI283">
        <f t="shared" si="354"/>
        <v>-0.55123480410953474</v>
      </c>
      <c r="BJ283">
        <f t="shared" si="355"/>
        <v>0.11287408775664658</v>
      </c>
      <c r="BK283">
        <f t="shared" si="356"/>
        <v>0.32531134952217777</v>
      </c>
      <c r="BL283">
        <f t="shared" si="357"/>
        <v>0.76007715437259071</v>
      </c>
      <c r="BN283">
        <f t="shared" si="387"/>
        <v>1.0000725592054047</v>
      </c>
      <c r="BO283" s="1">
        <f t="shared" si="408"/>
        <v>-0.55119480985210867</v>
      </c>
      <c r="BP283" s="1">
        <f t="shared" si="409"/>
        <v>0.11286589829674887</v>
      </c>
      <c r="BQ283" s="1">
        <f t="shared" si="410"/>
        <v>0.32528774690173468</v>
      </c>
      <c r="BR283" s="1">
        <f t="shared" si="358"/>
        <v>0.76002200777961615</v>
      </c>
      <c r="BT283">
        <f t="shared" si="388"/>
        <v>0.26507748443406753</v>
      </c>
      <c r="BU283">
        <f t="shared" si="389"/>
        <v>0.18501474915590008</v>
      </c>
      <c r="BV283">
        <f t="shared" si="390"/>
        <v>0.76289834143452206</v>
      </c>
      <c r="BX283" s="1">
        <f t="shared" si="391"/>
        <v>-21.930504666878313</v>
      </c>
      <c r="BY283" s="1">
        <f t="shared" si="392"/>
        <v>18.658438201118742</v>
      </c>
      <c r="BZ283" s="1">
        <f t="shared" si="393"/>
        <v>12.902752784753844</v>
      </c>
      <c r="CB283">
        <f t="shared" si="359"/>
        <v>-0.24507748443406754</v>
      </c>
      <c r="CC283">
        <f t="shared" si="360"/>
        <v>-0.18501474915590008</v>
      </c>
      <c r="CD283">
        <f t="shared" si="361"/>
        <v>-0.97289834143452203</v>
      </c>
      <c r="CE283" s="1">
        <f t="shared" si="394"/>
        <v>-2.4033891127253484</v>
      </c>
      <c r="CF283" s="1">
        <f t="shared" si="395"/>
        <v>-1.8143748898097074</v>
      </c>
      <c r="CG283" s="1">
        <f t="shared" si="396"/>
        <v>-9.540873520028855</v>
      </c>
      <c r="CI283" s="1">
        <f t="shared" si="411"/>
        <v>0.33351243801549163</v>
      </c>
      <c r="CJ283" s="1">
        <f t="shared" si="412"/>
        <v>-6.8084032969886799E-2</v>
      </c>
      <c r="CK283" s="1">
        <f t="shared" si="413"/>
        <v>43.856223432289809</v>
      </c>
      <c r="CL283" s="1">
        <f t="shared" si="397"/>
        <v>43.85754438776506</v>
      </c>
      <c r="CN283">
        <f t="shared" si="362"/>
        <v>0.82726807215199483</v>
      </c>
      <c r="CO283">
        <f t="shared" si="363"/>
        <v>-4.0771190895692033E-2</v>
      </c>
      <c r="CP283">
        <f t="shared" si="364"/>
        <v>2.5521932957088711E-2</v>
      </c>
      <c r="CQ283">
        <f t="shared" si="365"/>
        <v>0.59509536317870781</v>
      </c>
      <c r="CS283">
        <f t="shared" si="366"/>
        <v>0.10328251386914851</v>
      </c>
      <c r="CT283">
        <f t="shared" si="367"/>
        <v>-0.38132069935890961</v>
      </c>
      <c r="CU283">
        <f t="shared" si="368"/>
        <v>-0.94061249200565955</v>
      </c>
      <c r="CV283" s="1">
        <f t="shared" si="398"/>
        <v>1.0128554646348851</v>
      </c>
      <c r="CW283" s="1">
        <f t="shared" si="399"/>
        <v>-3.7394786363680508</v>
      </c>
      <c r="CX283" s="1">
        <f t="shared" si="400"/>
        <v>-9.2242574947273006</v>
      </c>
      <c r="CZ283" s="1">
        <f t="shared" si="401"/>
        <v>-5.8819865843090504</v>
      </c>
      <c r="DA283" s="1">
        <f t="shared" si="402"/>
        <v>47.520332758902171</v>
      </c>
      <c r="DB283" s="1">
        <f t="shared" si="403"/>
        <v>15.146835529967976</v>
      </c>
      <c r="DC283" s="1">
        <f t="shared" si="407"/>
        <v>50.221573235679131</v>
      </c>
      <c r="DE283" s="1">
        <f t="shared" si="404"/>
        <v>-35.916280717138157</v>
      </c>
      <c r="DF283" s="1">
        <f t="shared" si="405"/>
        <v>313.31795771384225</v>
      </c>
      <c r="DG283" s="1">
        <f t="shared" si="406"/>
        <v>208.69619257926772</v>
      </c>
    </row>
    <row r="284" spans="4:111" x14ac:dyDescent="0.4">
      <c r="D284" s="2">
        <v>6.1</v>
      </c>
      <c r="E284">
        <f t="shared" si="369"/>
        <v>1.9999999999999574E-2</v>
      </c>
      <c r="G284" s="2">
        <v>0.03</v>
      </c>
      <c r="H284" s="2">
        <v>0.02</v>
      </c>
      <c r="I284" s="2">
        <v>-0.21</v>
      </c>
      <c r="K284" s="2">
        <v>-1.4</v>
      </c>
      <c r="L284" s="2">
        <v>7.26</v>
      </c>
      <c r="M284" s="2">
        <v>32.26</v>
      </c>
      <c r="N284">
        <f t="shared" si="333"/>
        <v>-2.4434609527920613E-2</v>
      </c>
      <c r="O284">
        <f t="shared" si="334"/>
        <v>0.12671090369478832</v>
      </c>
      <c r="P284">
        <f t="shared" si="335"/>
        <v>0.56304321669337065</v>
      </c>
      <c r="R284">
        <f t="shared" si="336"/>
        <v>0.21307275752662516</v>
      </c>
      <c r="S284">
        <f t="shared" si="337"/>
        <v>0.14079697633917962</v>
      </c>
      <c r="T284">
        <f t="shared" si="338"/>
        <v>9.3864650892786422E-2</v>
      </c>
      <c r="U284">
        <f t="shared" si="339"/>
        <v>-0.98557883437425731</v>
      </c>
      <c r="W284">
        <f t="shared" si="340"/>
        <v>0.38935799252895542</v>
      </c>
      <c r="X284">
        <f t="shared" si="341"/>
        <v>0.2761648474190137</v>
      </c>
      <c r="Y284">
        <f t="shared" si="370"/>
        <v>1.7484771758087791</v>
      </c>
      <c r="AA284">
        <f t="shared" si="371"/>
        <v>0.65057549380346935</v>
      </c>
      <c r="AB284">
        <f t="shared" si="372"/>
        <v>1.5200440155592323</v>
      </c>
      <c r="AC284">
        <f t="shared" si="373"/>
        <v>-1.1023896197042173</v>
      </c>
      <c r="AD284">
        <f t="shared" si="374"/>
        <v>0.22573179659349774</v>
      </c>
      <c r="AE284">
        <f t="shared" si="375"/>
        <v>0.45146359318699547</v>
      </c>
      <c r="AF284">
        <f t="shared" si="376"/>
        <v>1.3011509876069387</v>
      </c>
      <c r="AH284">
        <f t="shared" si="377"/>
        <v>-0.19096758109198955</v>
      </c>
      <c r="AI284">
        <f t="shared" si="378"/>
        <v>-0.50197376306420616</v>
      </c>
      <c r="AJ284">
        <f t="shared" si="379"/>
        <v>-1.4260258711718907</v>
      </c>
      <c r="AK284">
        <f t="shared" si="380"/>
        <v>0.26755656115238335</v>
      </c>
      <c r="AM284">
        <f t="shared" si="381"/>
        <v>1.5471207368852</v>
      </c>
      <c r="AN284">
        <f t="shared" si="382"/>
        <v>-0.12343418101709523</v>
      </c>
      <c r="AO284">
        <f t="shared" si="383"/>
        <v>-0.32445674800715557</v>
      </c>
      <c r="AP284">
        <f t="shared" si="384"/>
        <v>-0.92172888461368041</v>
      </c>
      <c r="AQ284">
        <f t="shared" si="385"/>
        <v>0.17293838468680334</v>
      </c>
      <c r="AS284">
        <f t="shared" si="342"/>
        <v>1.6740997704980307</v>
      </c>
      <c r="AT284">
        <f t="shared" si="343"/>
        <v>1.6286338382385073</v>
      </c>
      <c r="AU284">
        <f t="shared" si="344"/>
        <v>-6.0401839133123747E-3</v>
      </c>
      <c r="AW284">
        <f t="shared" si="345"/>
        <v>5.0222993114939845E-4</v>
      </c>
      <c r="AX284">
        <f t="shared" si="346"/>
        <v>4.885901514715417E-4</v>
      </c>
      <c r="AY284">
        <f t="shared" si="347"/>
        <v>-1.8120551739936737E-6</v>
      </c>
      <c r="AZ284">
        <f t="shared" si="348"/>
        <v>-2.493683945907001E-2</v>
      </c>
      <c r="BA284">
        <f t="shared" si="349"/>
        <v>0.12622231354331678</v>
      </c>
      <c r="BB284">
        <f t="shared" si="350"/>
        <v>0.56304502874854467</v>
      </c>
      <c r="BD284">
        <f t="shared" si="351"/>
        <v>-0.23308533320740035</v>
      </c>
      <c r="BE284">
        <f t="shared" si="352"/>
        <v>5.0482484562005672E-2</v>
      </c>
      <c r="BF284">
        <f t="shared" si="353"/>
        <v>-7.6037106928592682E-2</v>
      </c>
      <c r="BG284">
        <f t="shared" si="386"/>
        <v>-0.1439948272167888</v>
      </c>
      <c r="BI284">
        <f t="shared" si="354"/>
        <v>-0.55575530048782251</v>
      </c>
      <c r="BJ284">
        <f t="shared" si="355"/>
        <v>0.11414160252135482</v>
      </c>
      <c r="BK284">
        <f t="shared" si="356"/>
        <v>0.32452282244854608</v>
      </c>
      <c r="BL284">
        <f t="shared" si="357"/>
        <v>0.75700030175983724</v>
      </c>
      <c r="BN284">
        <f t="shared" si="387"/>
        <v>1.0001283810596058</v>
      </c>
      <c r="BO284" s="1">
        <f t="shared" si="408"/>
        <v>-0.55568396119207875</v>
      </c>
      <c r="BP284" s="1">
        <f t="shared" si="409"/>
        <v>0.11412695078248378</v>
      </c>
      <c r="BQ284" s="1">
        <f t="shared" si="410"/>
        <v>0.32448116521273396</v>
      </c>
      <c r="BR284" s="1">
        <f t="shared" si="358"/>
        <v>0.75690312973402307</v>
      </c>
      <c r="BT284">
        <f t="shared" si="388"/>
        <v>0.26669202545189613</v>
      </c>
      <c r="BU284">
        <f t="shared" si="389"/>
        <v>0.18218229339967695</v>
      </c>
      <c r="BV284">
        <f t="shared" si="390"/>
        <v>0.76337402505455798</v>
      </c>
      <c r="BX284" s="1">
        <f t="shared" si="391"/>
        <v>-21.274728859009048</v>
      </c>
      <c r="BY284" s="1">
        <f t="shared" si="392"/>
        <v>18.768599775049317</v>
      </c>
      <c r="BZ284" s="1">
        <f t="shared" si="393"/>
        <v>12.696773498996203</v>
      </c>
      <c r="CB284">
        <f t="shared" si="359"/>
        <v>-0.23669202545189613</v>
      </c>
      <c r="CC284">
        <f t="shared" si="360"/>
        <v>-0.16218229339967696</v>
      </c>
      <c r="CD284">
        <f t="shared" si="361"/>
        <v>-0.97337402505455795</v>
      </c>
      <c r="CE284" s="1">
        <f t="shared" si="394"/>
        <v>-2.3211558513978372</v>
      </c>
      <c r="CF284" s="1">
        <f t="shared" si="395"/>
        <v>-1.590464987567942</v>
      </c>
      <c r="CG284" s="1">
        <f t="shared" si="396"/>
        <v>-9.545538382801281</v>
      </c>
      <c r="CI284" s="1">
        <f t="shared" si="411"/>
        <v>0.28626698837426079</v>
      </c>
      <c r="CJ284" s="1">
        <f t="shared" si="412"/>
        <v>-0.10213243174366257</v>
      </c>
      <c r="CK284" s="1">
        <f t="shared" si="413"/>
        <v>43.665359313261511</v>
      </c>
      <c r="CL284" s="1">
        <f t="shared" si="397"/>
        <v>43.666417116343318</v>
      </c>
      <c r="CN284">
        <f t="shared" si="362"/>
        <v>0.81638788464415391</v>
      </c>
      <c r="CO284">
        <f t="shared" si="363"/>
        <v>-6.1559290090168792E-2</v>
      </c>
      <c r="CP284">
        <f t="shared" si="364"/>
        <v>2.2057373834272864E-2</v>
      </c>
      <c r="CQ284">
        <f t="shared" si="365"/>
        <v>0.59918106756237255</v>
      </c>
      <c r="CS284">
        <f t="shared" si="366"/>
        <v>0.11876332592245192</v>
      </c>
      <c r="CT284">
        <f t="shared" si="367"/>
        <v>-0.39213654848155771</v>
      </c>
      <c r="CU284">
        <f t="shared" si="368"/>
        <v>-0.92838968306235481</v>
      </c>
      <c r="CV284" s="1">
        <f t="shared" si="398"/>
        <v>1.164670370157413</v>
      </c>
      <c r="CW284" s="1">
        <f t="shared" si="399"/>
        <v>-3.8455458831666678</v>
      </c>
      <c r="CX284" s="1">
        <f t="shared" si="400"/>
        <v>-9.1043926854034414</v>
      </c>
      <c r="CZ284" s="1">
        <f t="shared" si="401"/>
        <v>-5.8602113259611279</v>
      </c>
      <c r="DA284" s="1">
        <f t="shared" si="402"/>
        <v>47.444482513706824</v>
      </c>
      <c r="DB284" s="1">
        <f t="shared" si="403"/>
        <v>14.963549028166673</v>
      </c>
      <c r="DC284" s="1">
        <f t="shared" si="407"/>
        <v>50.092202959110345</v>
      </c>
      <c r="DE284" s="1">
        <f t="shared" si="404"/>
        <v>-36.033702696240859</v>
      </c>
      <c r="DF284" s="1">
        <f t="shared" si="405"/>
        <v>314.26760586656832</v>
      </c>
      <c r="DG284" s="1">
        <f t="shared" si="406"/>
        <v>208.99729642484905</v>
      </c>
    </row>
    <row r="285" spans="4:111" x14ac:dyDescent="0.4">
      <c r="D285" s="2">
        <v>6.12</v>
      </c>
      <c r="E285">
        <f t="shared" si="369"/>
        <v>2.0000000000000462E-2</v>
      </c>
      <c r="G285" s="2">
        <v>0.03</v>
      </c>
      <c r="H285" s="2">
        <v>0.04</v>
      </c>
      <c r="I285" s="2">
        <v>-0.2</v>
      </c>
      <c r="K285" s="2">
        <v>-1.52</v>
      </c>
      <c r="L285" s="2">
        <v>7.07</v>
      </c>
      <c r="M285" s="2">
        <v>31.59</v>
      </c>
      <c r="N285">
        <f t="shared" si="333"/>
        <v>-2.6529004630313806E-2</v>
      </c>
      <c r="O285">
        <f t="shared" si="334"/>
        <v>0.1233947781159991</v>
      </c>
      <c r="P285">
        <f t="shared" si="335"/>
        <v>0.55134951070500871</v>
      </c>
      <c r="R285">
        <f t="shared" si="336"/>
        <v>0.20615528128088306</v>
      </c>
      <c r="S285">
        <f t="shared" si="337"/>
        <v>0.14552137502179976</v>
      </c>
      <c r="T285">
        <f t="shared" si="338"/>
        <v>0.19402850002906635</v>
      </c>
      <c r="U285">
        <f t="shared" si="339"/>
        <v>-0.97014250014533177</v>
      </c>
      <c r="W285">
        <f t="shared" si="340"/>
        <v>0.38786267588199252</v>
      </c>
      <c r="X285">
        <f t="shared" si="341"/>
        <v>0.17033608677028755</v>
      </c>
      <c r="Y285">
        <f t="shared" si="370"/>
        <v>1.7335165251998896</v>
      </c>
      <c r="AA285">
        <f t="shared" si="371"/>
        <v>0.64896233042546791</v>
      </c>
      <c r="AB285">
        <f t="shared" si="372"/>
        <v>1.5138062594680461</v>
      </c>
      <c r="AC285">
        <f t="shared" si="373"/>
        <v>-1.1113679223841575</v>
      </c>
      <c r="AD285">
        <f t="shared" si="374"/>
        <v>0.22825390156496755</v>
      </c>
      <c r="AE285">
        <f t="shared" si="375"/>
        <v>0.45650780312993511</v>
      </c>
      <c r="AF285">
        <f t="shared" si="376"/>
        <v>1.2979246608509358</v>
      </c>
      <c r="AH285">
        <f t="shared" si="377"/>
        <v>-0.21282838964280879</v>
      </c>
      <c r="AI285">
        <f t="shared" si="378"/>
        <v>-0.39352093690519629</v>
      </c>
      <c r="AJ285">
        <f t="shared" si="379"/>
        <v>-1.5610598774180762</v>
      </c>
      <c r="AK285">
        <f t="shared" si="380"/>
        <v>0.19907287286749376</v>
      </c>
      <c r="AM285">
        <f t="shared" si="381"/>
        <v>1.6360600847208977</v>
      </c>
      <c r="AN285">
        <f t="shared" si="382"/>
        <v>-0.13008592510165423</v>
      </c>
      <c r="AO285">
        <f t="shared" si="383"/>
        <v>-0.24052963615473125</v>
      </c>
      <c r="AP285">
        <f t="shared" si="384"/>
        <v>-0.95415803612395067</v>
      </c>
      <c r="AQ285">
        <f t="shared" si="385"/>
        <v>0.12167821629940591</v>
      </c>
      <c r="AS285">
        <f t="shared" si="342"/>
        <v>1.6624553707427396</v>
      </c>
      <c r="AT285">
        <f t="shared" si="343"/>
        <v>1.5367302957471547</v>
      </c>
      <c r="AU285">
        <f t="shared" si="344"/>
        <v>0.12339124247898944</v>
      </c>
      <c r="AW285">
        <f t="shared" si="345"/>
        <v>4.9873661122283336E-4</v>
      </c>
      <c r="AX285">
        <f t="shared" si="346"/>
        <v>4.6101908872415705E-4</v>
      </c>
      <c r="AY285">
        <f t="shared" si="347"/>
        <v>3.7017372743697685E-5</v>
      </c>
      <c r="AZ285">
        <f t="shared" si="348"/>
        <v>-2.7027741241536639E-2</v>
      </c>
      <c r="BA285">
        <f t="shared" si="349"/>
        <v>0.12293375902727494</v>
      </c>
      <c r="BB285">
        <f t="shared" si="350"/>
        <v>0.55131249333226495</v>
      </c>
      <c r="BD285">
        <f t="shared" si="351"/>
        <v>-0.22704762367168804</v>
      </c>
      <c r="BE285">
        <f t="shared" si="352"/>
        <v>5.0430227795124967E-2</v>
      </c>
      <c r="BF285">
        <f t="shared" si="353"/>
        <v>-7.5844656954084405E-2</v>
      </c>
      <c r="BG285">
        <f t="shared" si="386"/>
        <v>-0.14177773105621044</v>
      </c>
      <c r="BI285">
        <f t="shared" si="354"/>
        <v>-0.56011824320692927</v>
      </c>
      <c r="BJ285">
        <f t="shared" si="355"/>
        <v>0.11533278964003318</v>
      </c>
      <c r="BK285">
        <f t="shared" si="356"/>
        <v>0.32374668166327392</v>
      </c>
      <c r="BL285">
        <f t="shared" si="357"/>
        <v>0.75396779897553323</v>
      </c>
      <c r="BN285">
        <f t="shared" si="387"/>
        <v>1.0001567149798876</v>
      </c>
      <c r="BO285" s="1">
        <f t="shared" si="408"/>
        <v>-0.56003047804182648</v>
      </c>
      <c r="BP285" s="1">
        <f t="shared" si="409"/>
        <v>0.11531471809630599</v>
      </c>
      <c r="BQ285" s="1">
        <f t="shared" si="410"/>
        <v>0.32369595365840664</v>
      </c>
      <c r="BR285" s="1">
        <f t="shared" si="358"/>
        <v>0.75384965944131566</v>
      </c>
      <c r="BT285">
        <f t="shared" si="388"/>
        <v>0.26820956063299395</v>
      </c>
      <c r="BU285">
        <f t="shared" si="389"/>
        <v>0.17943832772718904</v>
      </c>
      <c r="BV285">
        <f t="shared" si="390"/>
        <v>0.76384689075108847</v>
      </c>
      <c r="BX285" s="1">
        <f t="shared" si="391"/>
        <v>-20.638398072795617</v>
      </c>
      <c r="BY285" s="1">
        <f t="shared" si="392"/>
        <v>18.871706552521029</v>
      </c>
      <c r="BZ285" s="1">
        <f t="shared" si="393"/>
        <v>12.497415257246566</v>
      </c>
      <c r="CB285">
        <f t="shared" si="359"/>
        <v>-0.23820956063299395</v>
      </c>
      <c r="CC285">
        <f t="shared" si="360"/>
        <v>-0.13943832772718903</v>
      </c>
      <c r="CD285">
        <f t="shared" si="361"/>
        <v>-0.96384689075108843</v>
      </c>
      <c r="CE285" s="1">
        <f t="shared" si="394"/>
        <v>-2.3360377877815499</v>
      </c>
      <c r="CF285" s="1">
        <f t="shared" si="395"/>
        <v>-1.3674228766058383</v>
      </c>
      <c r="CG285" s="1">
        <f t="shared" si="396"/>
        <v>-9.4521091111841606</v>
      </c>
      <c r="CI285" s="1">
        <f t="shared" si="411"/>
        <v>0.23969505198246585</v>
      </c>
      <c r="CJ285" s="1">
        <f t="shared" si="412"/>
        <v>-0.13171131038540107</v>
      </c>
      <c r="CK285" s="1">
        <f t="shared" si="413"/>
        <v>43.47538283832165</v>
      </c>
      <c r="CL285" s="1">
        <f t="shared" si="397"/>
        <v>43.47624310500921</v>
      </c>
      <c r="CN285">
        <f t="shared" si="362"/>
        <v>0.79920034114870342</v>
      </c>
      <c r="CO285">
        <f t="shared" si="363"/>
        <v>-7.3473188496726585E-2</v>
      </c>
      <c r="CP285">
        <f t="shared" si="364"/>
        <v>9.6612496705254236E-3</v>
      </c>
      <c r="CQ285">
        <f t="shared" si="365"/>
        <v>0.60081181443242604</v>
      </c>
      <c r="CS285">
        <f t="shared" si="366"/>
        <v>0.1361848863030834</v>
      </c>
      <c r="CT285">
        <f t="shared" si="367"/>
        <v>-0.3887786940002495</v>
      </c>
      <c r="CU285">
        <f t="shared" si="368"/>
        <v>-0.9140527745491156</v>
      </c>
      <c r="CV285" s="1">
        <f t="shared" si="398"/>
        <v>1.3355175152641328</v>
      </c>
      <c r="CW285" s="1">
        <f t="shared" si="399"/>
        <v>-3.8126165795175466</v>
      </c>
      <c r="CX285" s="1">
        <f t="shared" si="400"/>
        <v>-8.9637956415320836</v>
      </c>
      <c r="CZ285" s="1">
        <f t="shared" si="401"/>
        <v>-5.8352094471069123</v>
      </c>
      <c r="DA285" s="1">
        <f t="shared" si="402"/>
        <v>47.367900889079976</v>
      </c>
      <c r="DB285" s="1">
        <f t="shared" si="403"/>
        <v>14.782867144897313</v>
      </c>
      <c r="DC285" s="1">
        <f t="shared" si="407"/>
        <v>49.962994955796972</v>
      </c>
      <c r="DE285" s="1">
        <f t="shared" si="404"/>
        <v>-36.150656903971544</v>
      </c>
      <c r="DF285" s="1">
        <f t="shared" si="405"/>
        <v>315.21572970059623</v>
      </c>
      <c r="DG285" s="1">
        <f t="shared" si="406"/>
        <v>209.29476058657971</v>
      </c>
    </row>
    <row r="286" spans="4:111" x14ac:dyDescent="0.4">
      <c r="D286" s="2">
        <v>6.14</v>
      </c>
      <c r="E286">
        <f t="shared" si="369"/>
        <v>1.9999999999999574E-2</v>
      </c>
      <c r="G286" s="2">
        <v>0</v>
      </c>
      <c r="H286" s="2">
        <v>0.04</v>
      </c>
      <c r="I286" s="2">
        <v>-0.2</v>
      </c>
      <c r="K286" s="2">
        <v>-1.65</v>
      </c>
      <c r="L286" s="2">
        <v>6.83</v>
      </c>
      <c r="M286" s="2">
        <v>31.59</v>
      </c>
      <c r="N286">
        <f t="shared" si="333"/>
        <v>-2.8797932657906436E-2</v>
      </c>
      <c r="O286">
        <f t="shared" si="334"/>
        <v>0.11920598791121272</v>
      </c>
      <c r="P286">
        <f t="shared" si="335"/>
        <v>0.55134951070500871</v>
      </c>
      <c r="R286">
        <f t="shared" si="336"/>
        <v>0.20396078054371142</v>
      </c>
      <c r="S286">
        <f t="shared" si="337"/>
        <v>0</v>
      </c>
      <c r="T286">
        <f t="shared" si="338"/>
        <v>0.19611613513818402</v>
      </c>
      <c r="U286">
        <f t="shared" si="339"/>
        <v>-0.98058067569092011</v>
      </c>
      <c r="W286">
        <f t="shared" si="340"/>
        <v>0.5364191212659879</v>
      </c>
      <c r="X286">
        <f t="shared" si="341"/>
        <v>0.16276052031619406</v>
      </c>
      <c r="Y286">
        <f t="shared" si="370"/>
        <v>1.7444275664420084</v>
      </c>
      <c r="AA286">
        <f t="shared" si="371"/>
        <v>0.64739190731681329</v>
      </c>
      <c r="AB286">
        <f t="shared" si="372"/>
        <v>1.5076993188826313</v>
      </c>
      <c r="AC286">
        <f t="shared" si="373"/>
        <v>-1.120060956083653</v>
      </c>
      <c r="AD286">
        <f t="shared" si="374"/>
        <v>0.23062943619261198</v>
      </c>
      <c r="AE286">
        <f t="shared" si="375"/>
        <v>0.46125887238522395</v>
      </c>
      <c r="AF286">
        <f t="shared" si="376"/>
        <v>1.2947838146336266</v>
      </c>
      <c r="AH286">
        <f t="shared" si="377"/>
        <v>-0.3097360310026569</v>
      </c>
      <c r="AI286">
        <f t="shared" si="378"/>
        <v>-0.17817565248442069</v>
      </c>
      <c r="AJ286">
        <f t="shared" si="379"/>
        <v>-1.4124405393813937</v>
      </c>
      <c r="AK286">
        <f t="shared" si="380"/>
        <v>0.22908388318388895</v>
      </c>
      <c r="AM286">
        <f t="shared" si="381"/>
        <v>1.4748392030530446</v>
      </c>
      <c r="AN286">
        <f t="shared" si="382"/>
        <v>-0.21001342408140261</v>
      </c>
      <c r="AO286">
        <f t="shared" si="383"/>
        <v>-0.12081022264364935</v>
      </c>
      <c r="AP286">
        <f t="shared" si="384"/>
        <v>-0.95769120895180959</v>
      </c>
      <c r="AQ286">
        <f t="shared" si="385"/>
        <v>0.15532804031087966</v>
      </c>
      <c r="AS286">
        <f t="shared" si="342"/>
        <v>1.5271023582275824</v>
      </c>
      <c r="AT286">
        <f t="shared" si="343"/>
        <v>1.4266022310653579</v>
      </c>
      <c r="AU286">
        <f t="shared" si="344"/>
        <v>0.28532044621307168</v>
      </c>
      <c r="AW286">
        <f t="shared" si="345"/>
        <v>4.5813070746826491E-4</v>
      </c>
      <c r="AX286">
        <f t="shared" si="346"/>
        <v>4.2798066931959823E-4</v>
      </c>
      <c r="AY286">
        <f t="shared" si="347"/>
        <v>8.5596133863919676E-5</v>
      </c>
      <c r="AZ286">
        <f t="shared" si="348"/>
        <v>-2.9256063365374702E-2</v>
      </c>
      <c r="BA286">
        <f t="shared" si="349"/>
        <v>0.11877800724189312</v>
      </c>
      <c r="BB286">
        <f t="shared" si="350"/>
        <v>0.55126391457114476</v>
      </c>
      <c r="BD286">
        <f t="shared" si="351"/>
        <v>-0.22532220994498395</v>
      </c>
      <c r="BE286">
        <f t="shared" si="352"/>
        <v>5.264271269414332E-2</v>
      </c>
      <c r="BF286">
        <f t="shared" si="353"/>
        <v>-7.6071410243275933E-2</v>
      </c>
      <c r="BG286">
        <f t="shared" si="386"/>
        <v>-0.14277883592600057</v>
      </c>
      <c r="BI286">
        <f t="shared" si="354"/>
        <v>-0.56436471123297927</v>
      </c>
      <c r="BJ286">
        <f t="shared" si="355"/>
        <v>0.11646663673275662</v>
      </c>
      <c r="BK286">
        <f t="shared" si="356"/>
        <v>0.32295983224488162</v>
      </c>
      <c r="BL286">
        <f t="shared" si="357"/>
        <v>0.75086671372974079</v>
      </c>
      <c r="BN286">
        <f t="shared" si="387"/>
        <v>1.0000879360275607</v>
      </c>
      <c r="BO286" s="1">
        <f t="shared" si="408"/>
        <v>-0.56431508760588256</v>
      </c>
      <c r="BP286" s="1">
        <f t="shared" si="409"/>
        <v>0.11645639601990658</v>
      </c>
      <c r="BQ286" s="1">
        <f t="shared" si="410"/>
        <v>0.32293143493731874</v>
      </c>
      <c r="BR286" s="1">
        <f t="shared" si="358"/>
        <v>0.75080069129945803</v>
      </c>
      <c r="BT286">
        <f t="shared" si="388"/>
        <v>0.26967062363533573</v>
      </c>
      <c r="BU286">
        <f t="shared" si="389"/>
        <v>0.17673904327102594</v>
      </c>
      <c r="BV286">
        <f t="shared" si="390"/>
        <v>0.76430639231075803</v>
      </c>
      <c r="BX286" s="1">
        <f t="shared" si="391"/>
        <v>-20.009708669909323</v>
      </c>
      <c r="BY286" s="1">
        <f t="shared" si="392"/>
        <v>18.97088847433869</v>
      </c>
      <c r="BZ286" s="1">
        <f t="shared" si="393"/>
        <v>12.301664058884084</v>
      </c>
      <c r="CB286">
        <f t="shared" si="359"/>
        <v>-0.26967062363533573</v>
      </c>
      <c r="CC286">
        <f t="shared" si="360"/>
        <v>-0.13673904327102593</v>
      </c>
      <c r="CD286">
        <f t="shared" si="361"/>
        <v>-0.96430639231075799</v>
      </c>
      <c r="CE286" s="1">
        <f t="shared" si="394"/>
        <v>-2.6445654212734651</v>
      </c>
      <c r="CF286" s="1">
        <f t="shared" si="395"/>
        <v>-1.3409519386938062</v>
      </c>
      <c r="CG286" s="1">
        <f t="shared" si="396"/>
        <v>-9.4566152821542939</v>
      </c>
      <c r="CI286" s="1">
        <f t="shared" si="411"/>
        <v>0.18988901989191675</v>
      </c>
      <c r="CJ286" s="1">
        <f t="shared" si="412"/>
        <v>-0.15879505853839693</v>
      </c>
      <c r="CK286" s="1">
        <f t="shared" si="413"/>
        <v>43.286295594388271</v>
      </c>
      <c r="CL286" s="1">
        <f t="shared" si="397"/>
        <v>43.287003361231292</v>
      </c>
      <c r="CN286">
        <f t="shared" si="362"/>
        <v>0.79956411036788377</v>
      </c>
      <c r="CO286">
        <f t="shared" si="363"/>
        <v>-5.6561877171121835E-2</v>
      </c>
      <c r="CP286">
        <f t="shared" si="364"/>
        <v>-1.3005338358463431E-2</v>
      </c>
      <c r="CQ286">
        <f t="shared" si="365"/>
        <v>0.61533363153220477</v>
      </c>
      <c r="CS286">
        <f t="shared" si="366"/>
        <v>0.14727935561667219</v>
      </c>
      <c r="CT286">
        <f t="shared" si="367"/>
        <v>-0.36499151038973598</v>
      </c>
      <c r="CU286">
        <f t="shared" si="368"/>
        <v>-0.93080428566401263</v>
      </c>
      <c r="CV286" s="1">
        <f t="shared" si="398"/>
        <v>1.4443170927582383</v>
      </c>
      <c r="CW286" s="1">
        <f t="shared" si="399"/>
        <v>-3.5793439953635042</v>
      </c>
      <c r="CX286" s="1">
        <f t="shared" si="400"/>
        <v>-9.1280718480069893</v>
      </c>
      <c r="CZ286" s="1">
        <f t="shared" si="401"/>
        <v>-5.8074111010266893</v>
      </c>
      <c r="DA286" s="1">
        <f t="shared" si="402"/>
        <v>47.293981283331171</v>
      </c>
      <c r="DB286" s="1">
        <f t="shared" si="403"/>
        <v>14.601948470001926</v>
      </c>
      <c r="DC286" s="1">
        <f t="shared" si="407"/>
        <v>49.836368130563031</v>
      </c>
      <c r="DE286" s="1">
        <f t="shared" si="404"/>
        <v>-36.267083109452876</v>
      </c>
      <c r="DF286" s="1">
        <f t="shared" si="405"/>
        <v>316.16234852232031</v>
      </c>
      <c r="DG286" s="1">
        <f t="shared" si="406"/>
        <v>209.5886087427287</v>
      </c>
    </row>
    <row r="287" spans="4:111" x14ac:dyDescent="0.4">
      <c r="D287" s="2">
        <v>6.16</v>
      </c>
      <c r="E287">
        <f t="shared" si="369"/>
        <v>2.0000000000000462E-2</v>
      </c>
      <c r="G287" s="2">
        <v>0.04</v>
      </c>
      <c r="H287" s="2">
        <v>0.05</v>
      </c>
      <c r="I287" s="2">
        <v>-0.19</v>
      </c>
      <c r="K287" s="2">
        <v>-1.46</v>
      </c>
      <c r="L287" s="2">
        <v>7.2</v>
      </c>
      <c r="M287" s="2">
        <v>31.83</v>
      </c>
      <c r="N287">
        <f t="shared" si="333"/>
        <v>-2.5481807079117211E-2</v>
      </c>
      <c r="O287">
        <f t="shared" si="334"/>
        <v>0.12566370614359174</v>
      </c>
      <c r="P287">
        <f t="shared" si="335"/>
        <v>0.55553830090979506</v>
      </c>
      <c r="R287">
        <f t="shared" si="336"/>
        <v>0.20049937655763422</v>
      </c>
      <c r="S287">
        <f t="shared" si="337"/>
        <v>0.19950186722152657</v>
      </c>
      <c r="T287">
        <f t="shared" si="338"/>
        <v>0.24937733402690823</v>
      </c>
      <c r="U287">
        <f t="shared" si="339"/>
        <v>-0.94763386930225124</v>
      </c>
      <c r="W287">
        <f t="shared" si="340"/>
        <v>0.33983938004914488</v>
      </c>
      <c r="X287">
        <f t="shared" si="341"/>
        <v>0.10410075251514364</v>
      </c>
      <c r="Y287">
        <f t="shared" si="370"/>
        <v>1.7119402616130093</v>
      </c>
      <c r="AA287">
        <f t="shared" si="371"/>
        <v>0.64586286987463748</v>
      </c>
      <c r="AB287">
        <f t="shared" si="372"/>
        <v>1.5016013825989161</v>
      </c>
      <c r="AC287">
        <f t="shared" si="373"/>
        <v>-1.1286301752117651</v>
      </c>
      <c r="AD287">
        <f t="shared" si="374"/>
        <v>0.23291279203981316</v>
      </c>
      <c r="AE287">
        <f t="shared" si="375"/>
        <v>0.46582558407962632</v>
      </c>
      <c r="AF287">
        <f t="shared" si="376"/>
        <v>1.291725739749275</v>
      </c>
      <c r="AH287">
        <f t="shared" si="377"/>
        <v>-0.19524324037321061</v>
      </c>
      <c r="AI287">
        <f t="shared" si="378"/>
        <v>-0.40465353988279706</v>
      </c>
      <c r="AJ287">
        <f t="shared" si="379"/>
        <v>-1.6714864878835807</v>
      </c>
      <c r="AK287">
        <f t="shared" si="380"/>
        <v>0.14638774962786555</v>
      </c>
      <c r="AM287">
        <f t="shared" si="381"/>
        <v>1.7369976576465518</v>
      </c>
      <c r="AN287">
        <f t="shared" si="382"/>
        <v>-0.11240270792175078</v>
      </c>
      <c r="AO287">
        <f t="shared" si="383"/>
        <v>-0.23296147700686012</v>
      </c>
      <c r="AP287">
        <f t="shared" si="384"/>
        <v>-0.96228482550072525</v>
      </c>
      <c r="AQ287">
        <f t="shared" si="385"/>
        <v>8.4276308021166521E-2</v>
      </c>
      <c r="AS287">
        <f t="shared" si="342"/>
        <v>1.679644667411591</v>
      </c>
      <c r="AT287">
        <f t="shared" si="343"/>
        <v>1.528104732898333</v>
      </c>
      <c r="AU287">
        <f t="shared" si="344"/>
        <v>0.14733455467006648</v>
      </c>
      <c r="AW287">
        <f t="shared" si="345"/>
        <v>5.0389340022348895E-4</v>
      </c>
      <c r="AX287">
        <f t="shared" si="346"/>
        <v>4.584314198695105E-4</v>
      </c>
      <c r="AY287">
        <f t="shared" si="347"/>
        <v>4.4200366401020964E-5</v>
      </c>
      <c r="AZ287">
        <f t="shared" si="348"/>
        <v>-2.59857004793407E-2</v>
      </c>
      <c r="BA287">
        <f t="shared" si="349"/>
        <v>0.12520527472372223</v>
      </c>
      <c r="BB287">
        <f t="shared" si="350"/>
        <v>0.55549410054339399</v>
      </c>
      <c r="BD287">
        <f t="shared" si="351"/>
        <v>-0.22723593635156344</v>
      </c>
      <c r="BE287">
        <f t="shared" si="352"/>
        <v>5.0023211506641796E-2</v>
      </c>
      <c r="BF287">
        <f t="shared" si="353"/>
        <v>-7.7428074208914427E-2</v>
      </c>
      <c r="BG287">
        <f t="shared" si="386"/>
        <v>-0.14525057370602221</v>
      </c>
      <c r="BI287">
        <f t="shared" si="354"/>
        <v>-0.5687676361124181</v>
      </c>
      <c r="BJ287">
        <f t="shared" si="355"/>
        <v>0.11764788866118507</v>
      </c>
      <c r="BK287">
        <f t="shared" si="356"/>
        <v>0.32217194701005103</v>
      </c>
      <c r="BL287">
        <f t="shared" si="357"/>
        <v>0.74782657325276014</v>
      </c>
      <c r="BN287">
        <f t="shared" si="387"/>
        <v>1.000188480586812</v>
      </c>
      <c r="BO287" s="1">
        <f t="shared" si="408"/>
        <v>-0.56866045465622772</v>
      </c>
      <c r="BP287" s="1">
        <f t="shared" si="409"/>
        <v>0.11762571849673863</v>
      </c>
      <c r="BQ287" s="1">
        <f t="shared" si="410"/>
        <v>0.32211123529540381</v>
      </c>
      <c r="BR287" s="1">
        <f t="shared" si="358"/>
        <v>0.74768564902288137</v>
      </c>
      <c r="BT287">
        <f t="shared" si="388"/>
        <v>0.2711189831889802</v>
      </c>
      <c r="BU287">
        <f t="shared" si="389"/>
        <v>0.17394885345978522</v>
      </c>
      <c r="BV287">
        <f t="shared" si="390"/>
        <v>0.76481708488918998</v>
      </c>
      <c r="BX287" s="1">
        <f t="shared" si="391"/>
        <v>-19.36890252624422</v>
      </c>
      <c r="BY287" s="1">
        <f t="shared" si="392"/>
        <v>19.068279384823352</v>
      </c>
      <c r="BZ287" s="1">
        <f t="shared" si="393"/>
        <v>12.099264381433489</v>
      </c>
      <c r="CB287">
        <f t="shared" si="359"/>
        <v>-0.23111898318898019</v>
      </c>
      <c r="CC287">
        <f t="shared" si="360"/>
        <v>-0.12394885345978522</v>
      </c>
      <c r="CD287">
        <f t="shared" si="361"/>
        <v>-0.95481708488918993</v>
      </c>
      <c r="CE287" s="1">
        <f t="shared" si="394"/>
        <v>-2.2665029764902123</v>
      </c>
      <c r="CF287" s="1">
        <f t="shared" si="395"/>
        <v>-1.2155230237814028</v>
      </c>
      <c r="CG287" s="1">
        <f t="shared" si="396"/>
        <v>-9.3635569655285735</v>
      </c>
      <c r="CI287" s="1">
        <f t="shared" si="411"/>
        <v>0.14077833591427885</v>
      </c>
      <c r="CJ287" s="1">
        <f t="shared" si="412"/>
        <v>-0.18435980816314962</v>
      </c>
      <c r="CK287" s="1">
        <f t="shared" si="413"/>
        <v>43.098093871911438</v>
      </c>
      <c r="CL287" s="1">
        <f t="shared" si="397"/>
        <v>43.09871810704837</v>
      </c>
      <c r="CN287">
        <f t="shared" si="362"/>
        <v>0.78101388657072945</v>
      </c>
      <c r="CO287">
        <f t="shared" si="363"/>
        <v>-8.3454305690161365E-2</v>
      </c>
      <c r="CP287">
        <f t="shared" si="364"/>
        <v>9.9915100584509753E-3</v>
      </c>
      <c r="CQ287">
        <f t="shared" si="365"/>
        <v>0.60283316583678659</v>
      </c>
      <c r="CS287">
        <f t="shared" si="366"/>
        <v>0.14229867089492937</v>
      </c>
      <c r="CT287">
        <f t="shared" si="367"/>
        <v>-0.39056139541762097</v>
      </c>
      <c r="CU287">
        <f t="shared" si="368"/>
        <v>-0.89870342879704812</v>
      </c>
      <c r="CV287" s="1">
        <f t="shared" si="398"/>
        <v>1.3954732609317591</v>
      </c>
      <c r="CW287" s="1">
        <f t="shared" si="399"/>
        <v>-3.8300989083722126</v>
      </c>
      <c r="CX287" s="1">
        <f t="shared" si="400"/>
        <v>-8.8132699800125707</v>
      </c>
      <c r="CZ287" s="1">
        <f t="shared" si="401"/>
        <v>-5.7790131974897889</v>
      </c>
      <c r="DA287" s="1">
        <f t="shared" si="402"/>
        <v>47.219886854293811</v>
      </c>
      <c r="DB287" s="1">
        <f t="shared" si="403"/>
        <v>14.422535051721725</v>
      </c>
      <c r="DC287" s="1">
        <f t="shared" si="407"/>
        <v>49.710403593083136</v>
      </c>
      <c r="DE287" s="1">
        <f t="shared" si="404"/>
        <v>-36.382947352438045</v>
      </c>
      <c r="DF287" s="1">
        <f t="shared" si="405"/>
        <v>317.10748720369656</v>
      </c>
      <c r="DG287" s="1">
        <f t="shared" si="406"/>
        <v>209.87885357794593</v>
      </c>
    </row>
    <row r="288" spans="4:111" x14ac:dyDescent="0.4">
      <c r="D288" s="2">
        <v>6.18</v>
      </c>
      <c r="E288">
        <f t="shared" si="369"/>
        <v>1.9999999999999574E-2</v>
      </c>
      <c r="G288" s="2">
        <v>0.02</v>
      </c>
      <c r="H288" s="2">
        <v>0.02</v>
      </c>
      <c r="I288" s="2">
        <v>-0.21</v>
      </c>
      <c r="K288" s="2">
        <v>-1.59</v>
      </c>
      <c r="L288" s="2">
        <v>7.44</v>
      </c>
      <c r="M288" s="2">
        <v>31.4</v>
      </c>
      <c r="N288">
        <f t="shared" si="333"/>
        <v>-2.7750735106709841E-2</v>
      </c>
      <c r="O288">
        <f t="shared" si="334"/>
        <v>0.12985249634837814</v>
      </c>
      <c r="P288">
        <f t="shared" si="335"/>
        <v>0.54803338512621935</v>
      </c>
      <c r="R288">
        <f t="shared" si="336"/>
        <v>0.21189620100417089</v>
      </c>
      <c r="S288">
        <f t="shared" si="337"/>
        <v>9.4385835636601745E-2</v>
      </c>
      <c r="T288">
        <f t="shared" si="338"/>
        <v>9.4385835636601745E-2</v>
      </c>
      <c r="U288">
        <f t="shared" si="339"/>
        <v>-0.99105127418431826</v>
      </c>
      <c r="W288">
        <f t="shared" si="340"/>
        <v>0.44785213074135866</v>
      </c>
      <c r="X288">
        <f t="shared" si="341"/>
        <v>0.2535118712829687</v>
      </c>
      <c r="Y288">
        <f t="shared" si="370"/>
        <v>1.7558683590735082</v>
      </c>
      <c r="AA288">
        <f t="shared" si="371"/>
        <v>0.64422247059080762</v>
      </c>
      <c r="AB288">
        <f t="shared" si="372"/>
        <v>1.4953712980457627</v>
      </c>
      <c r="AC288">
        <f t="shared" si="373"/>
        <v>-1.1373209093124554</v>
      </c>
      <c r="AD288">
        <f t="shared" si="374"/>
        <v>0.23525143699347725</v>
      </c>
      <c r="AE288">
        <f t="shared" si="375"/>
        <v>0.47050287398695451</v>
      </c>
      <c r="AF288">
        <f t="shared" si="376"/>
        <v>1.2884449411816152</v>
      </c>
      <c r="AH288">
        <f t="shared" si="377"/>
        <v>-0.22887737411133163</v>
      </c>
      <c r="AI288">
        <f t="shared" si="378"/>
        <v>-0.44476023917662555</v>
      </c>
      <c r="AJ288">
        <f t="shared" si="379"/>
        <v>-1.3738937360264196</v>
      </c>
      <c r="AK288">
        <f t="shared" si="380"/>
        <v>0.2686759013595082</v>
      </c>
      <c r="AM288">
        <f t="shared" si="381"/>
        <v>1.486595863238064</v>
      </c>
      <c r="AN288">
        <f t="shared" si="382"/>
        <v>-0.15396072313345266</v>
      </c>
      <c r="AO288">
        <f t="shared" si="383"/>
        <v>-0.29918032881368345</v>
      </c>
      <c r="AP288">
        <f t="shared" si="384"/>
        <v>-0.9241877836480995</v>
      </c>
      <c r="AQ288">
        <f t="shared" si="385"/>
        <v>0.18073230795509238</v>
      </c>
      <c r="AS288">
        <f t="shared" si="342"/>
        <v>1.6420555966979642</v>
      </c>
      <c r="AT288">
        <f t="shared" si="343"/>
        <v>1.6401862597105585</v>
      </c>
      <c r="AU288">
        <f t="shared" si="344"/>
        <v>4.9355627149021947E-2</v>
      </c>
      <c r="AW288">
        <f t="shared" si="345"/>
        <v>4.9261667900937875E-4</v>
      </c>
      <c r="AX288">
        <f t="shared" si="346"/>
        <v>4.9205587791315702E-4</v>
      </c>
      <c r="AY288">
        <f t="shared" si="347"/>
        <v>1.4806688144706267E-5</v>
      </c>
      <c r="AZ288">
        <f t="shared" si="348"/>
        <v>-2.8243351785719219E-2</v>
      </c>
      <c r="BA288">
        <f t="shared" si="349"/>
        <v>0.12936044047046499</v>
      </c>
      <c r="BB288">
        <f t="shared" si="350"/>
        <v>0.54801857843807467</v>
      </c>
      <c r="BD288">
        <f t="shared" si="351"/>
        <v>-0.22404596661390816</v>
      </c>
      <c r="BE288">
        <f t="shared" si="352"/>
        <v>4.7931436820978404E-2</v>
      </c>
      <c r="BF288">
        <f t="shared" si="353"/>
        <v>-7.957019737064569E-2</v>
      </c>
      <c r="BG288">
        <f t="shared" si="386"/>
        <v>-0.14366143914334073</v>
      </c>
      <c r="BI288">
        <f t="shared" si="354"/>
        <v>-0.57301512619553641</v>
      </c>
      <c r="BJ288">
        <f t="shared" si="355"/>
        <v>0.11882967510278539</v>
      </c>
      <c r="BK288">
        <f t="shared" si="356"/>
        <v>0.32127766533058233</v>
      </c>
      <c r="BL288">
        <f t="shared" si="357"/>
        <v>0.74466421974749142</v>
      </c>
      <c r="BN288">
        <f t="shared" si="387"/>
        <v>1.0001054769104756</v>
      </c>
      <c r="BO288" s="1">
        <f t="shared" si="408"/>
        <v>-0.57295469270470745</v>
      </c>
      <c r="BP288" s="1">
        <f t="shared" si="409"/>
        <v>0.11881714263766843</v>
      </c>
      <c r="BQ288" s="1">
        <f t="shared" si="410"/>
        <v>0.32124378152899719</v>
      </c>
      <c r="BR288" s="1">
        <f t="shared" si="358"/>
        <v>0.74458568315004836</v>
      </c>
      <c r="BT288">
        <f t="shared" si="388"/>
        <v>0.27252767545004986</v>
      </c>
      <c r="BU288">
        <f t="shared" si="389"/>
        <v>0.17111668107945655</v>
      </c>
      <c r="BV288">
        <f t="shared" si="390"/>
        <v>0.76536983888873977</v>
      </c>
      <c r="BX288" s="1">
        <f t="shared" si="391"/>
        <v>-18.731515503354466</v>
      </c>
      <c r="BY288" s="1">
        <f t="shared" si="392"/>
        <v>19.162047153386357</v>
      </c>
      <c r="BZ288" s="1">
        <f t="shared" si="393"/>
        <v>11.893804966295251</v>
      </c>
      <c r="CB288">
        <f t="shared" si="359"/>
        <v>-0.25252767545004984</v>
      </c>
      <c r="CC288">
        <f t="shared" si="360"/>
        <v>-0.15111668107945656</v>
      </c>
      <c r="CD288">
        <f t="shared" si="361"/>
        <v>-0.97536983888873974</v>
      </c>
      <c r="CE288" s="1">
        <f t="shared" si="394"/>
        <v>-2.4764505284522311</v>
      </c>
      <c r="CF288" s="1">
        <f t="shared" si="395"/>
        <v>-1.4819484005078525</v>
      </c>
      <c r="CG288" s="1">
        <f t="shared" si="396"/>
        <v>-9.5651106305382587</v>
      </c>
      <c r="CI288" s="1">
        <f t="shared" si="411"/>
        <v>9.3348800864855419E-2</v>
      </c>
      <c r="CJ288" s="1">
        <f t="shared" si="412"/>
        <v>-0.21133452240604161</v>
      </c>
      <c r="CK288" s="1">
        <f t="shared" si="413"/>
        <v>42.908807195950772</v>
      </c>
      <c r="CL288" s="1">
        <f t="shared" si="397"/>
        <v>42.909429164908033</v>
      </c>
      <c r="CN288">
        <f t="shared" si="362"/>
        <v>0.80479632872890838</v>
      </c>
      <c r="CO288">
        <f t="shared" si="363"/>
        <v>-5.6125261530114948E-2</v>
      </c>
      <c r="CP288">
        <f t="shared" si="364"/>
        <v>1.4445177102889339E-2</v>
      </c>
      <c r="CQ288">
        <f t="shared" si="365"/>
        <v>0.62201041946549041</v>
      </c>
      <c r="CS288">
        <f t="shared" si="366"/>
        <v>0.12559493902625735</v>
      </c>
      <c r="CT288">
        <f t="shared" si="367"/>
        <v>-0.38250781493970243</v>
      </c>
      <c r="CU288">
        <f t="shared" si="368"/>
        <v>-0.93587738704574297</v>
      </c>
      <c r="CV288" s="1">
        <f t="shared" si="398"/>
        <v>1.2316656088018465</v>
      </c>
      <c r="CW288" s="1">
        <f t="shared" si="399"/>
        <v>-3.7511202633784326</v>
      </c>
      <c r="CX288" s="1">
        <f t="shared" si="400"/>
        <v>-9.177821977672135</v>
      </c>
      <c r="CZ288" s="1">
        <f t="shared" si="401"/>
        <v>-5.7527418087924538</v>
      </c>
      <c r="DA288" s="1">
        <f t="shared" si="402"/>
        <v>47.144074662576308</v>
      </c>
      <c r="DB288" s="1">
        <f t="shared" si="403"/>
        <v>14.242624132144883</v>
      </c>
      <c r="DC288" s="1">
        <f t="shared" si="407"/>
        <v>49.583365721567887</v>
      </c>
      <c r="DE288" s="1">
        <f t="shared" si="404"/>
        <v>-36.498264902500864</v>
      </c>
      <c r="DF288" s="1">
        <f t="shared" si="405"/>
        <v>318.05112681886527</v>
      </c>
      <c r="DG288" s="1">
        <f t="shared" si="406"/>
        <v>210.16550516978458</v>
      </c>
    </row>
    <row r="289" spans="4:111" x14ac:dyDescent="0.4">
      <c r="D289" s="2">
        <v>6.21</v>
      </c>
      <c r="E289">
        <f t="shared" si="369"/>
        <v>3.0000000000000249E-2</v>
      </c>
      <c r="G289" s="2">
        <v>0.02</v>
      </c>
      <c r="H289" s="2">
        <v>0.02</v>
      </c>
      <c r="I289" s="2">
        <v>-0.2</v>
      </c>
      <c r="K289" s="2">
        <v>-1.46</v>
      </c>
      <c r="L289" s="2">
        <v>7.8</v>
      </c>
      <c r="M289" s="2">
        <v>31.04</v>
      </c>
      <c r="N289">
        <f t="shared" si="333"/>
        <v>-2.5481807079117211E-2</v>
      </c>
      <c r="O289">
        <f t="shared" si="334"/>
        <v>0.1361356816555577</v>
      </c>
      <c r="P289">
        <f t="shared" si="335"/>
        <v>0.54175019981903993</v>
      </c>
      <c r="R289">
        <f t="shared" si="336"/>
        <v>0.20199009876724158</v>
      </c>
      <c r="S289">
        <f t="shared" si="337"/>
        <v>9.9014754297667415E-2</v>
      </c>
      <c r="T289">
        <f t="shared" si="338"/>
        <v>9.9014754297667415E-2</v>
      </c>
      <c r="U289">
        <f t="shared" si="339"/>
        <v>-0.99014754297667429</v>
      </c>
      <c r="W289">
        <f t="shared" si="340"/>
        <v>0.44604059660243228</v>
      </c>
      <c r="X289">
        <f t="shared" si="341"/>
        <v>0.24321860786124566</v>
      </c>
      <c r="Y289">
        <f t="shared" si="370"/>
        <v>1.7555173818654142</v>
      </c>
      <c r="AA289">
        <f t="shared" si="371"/>
        <v>0.64248756305799437</v>
      </c>
      <c r="AB289">
        <f t="shared" si="372"/>
        <v>1.4891713663000967</v>
      </c>
      <c r="AC289">
        <f t="shared" si="373"/>
        <v>-1.1459093854094149</v>
      </c>
      <c r="AD289">
        <f t="shared" si="374"/>
        <v>0.23763428527533687</v>
      </c>
      <c r="AE289">
        <f t="shared" si="375"/>
        <v>0.47526857055067373</v>
      </c>
      <c r="AF289">
        <f t="shared" si="376"/>
        <v>1.2849751261159887</v>
      </c>
      <c r="AH289">
        <f t="shared" si="377"/>
        <v>-0.22877845589126108</v>
      </c>
      <c r="AI289">
        <f t="shared" si="378"/>
        <v>-0.44881783744269582</v>
      </c>
      <c r="AJ289">
        <f t="shared" si="379"/>
        <v>-1.3824798766626405</v>
      </c>
      <c r="AK289">
        <f t="shared" si="380"/>
        <v>0.2622594690325335</v>
      </c>
      <c r="AM289">
        <f t="shared" si="381"/>
        <v>1.4945928112904543</v>
      </c>
      <c r="AN289">
        <f t="shared" si="382"/>
        <v>-0.15307075891374738</v>
      </c>
      <c r="AO289">
        <f t="shared" si="383"/>
        <v>-0.30029439058734642</v>
      </c>
      <c r="AP289">
        <f t="shared" si="384"/>
        <v>-0.92498763958926455</v>
      </c>
      <c r="AQ289">
        <f t="shared" si="385"/>
        <v>0.17547218684003615</v>
      </c>
      <c r="AS289">
        <f t="shared" si="342"/>
        <v>1.6452114303013974</v>
      </c>
      <c r="AT289">
        <f t="shared" si="343"/>
        <v>1.6471860920916168</v>
      </c>
      <c r="AU289">
        <f t="shared" si="344"/>
        <v>5.374673082773207E-2</v>
      </c>
      <c r="AW289">
        <f t="shared" si="345"/>
        <v>7.4034514363563496E-4</v>
      </c>
      <c r="AX289">
        <f t="shared" si="346"/>
        <v>7.4123374144123371E-4</v>
      </c>
      <c r="AY289">
        <f t="shared" si="347"/>
        <v>2.4186028872479631E-5</v>
      </c>
      <c r="AZ289">
        <f t="shared" si="348"/>
        <v>-2.6222152222752846E-2</v>
      </c>
      <c r="BA289">
        <f t="shared" si="349"/>
        <v>0.13539444791411648</v>
      </c>
      <c r="BB289">
        <f t="shared" si="350"/>
        <v>0.54172601379016749</v>
      </c>
      <c r="BD289">
        <f t="shared" si="351"/>
        <v>-0.22187020865157425</v>
      </c>
      <c r="BE289">
        <f t="shared" si="352"/>
        <v>4.4118725448285219E-2</v>
      </c>
      <c r="BF289">
        <f t="shared" si="353"/>
        <v>-8.0732930238020473E-2</v>
      </c>
      <c r="BG289">
        <f t="shared" si="386"/>
        <v>-0.14293678849563271</v>
      </c>
      <c r="BI289">
        <f t="shared" si="354"/>
        <v>-0.5794225219307908</v>
      </c>
      <c r="BJ289">
        <f t="shared" si="355"/>
        <v>0.12051006650153943</v>
      </c>
      <c r="BK289">
        <f t="shared" si="356"/>
        <v>0.31995952841855135</v>
      </c>
      <c r="BL289">
        <f t="shared" si="357"/>
        <v>0.74008174870536614</v>
      </c>
      <c r="BN289">
        <f t="shared" si="387"/>
        <v>1.0001740996653821</v>
      </c>
      <c r="BO289" s="1">
        <f t="shared" si="408"/>
        <v>-0.5793216622232491</v>
      </c>
      <c r="BP289" s="1">
        <f t="shared" si="409"/>
        <v>0.1204890893913942</v>
      </c>
      <c r="BQ289" s="1">
        <f t="shared" si="410"/>
        <v>0.31990383326822491</v>
      </c>
      <c r="BR289" s="1">
        <f t="shared" si="358"/>
        <v>0.73995292314904737</v>
      </c>
      <c r="BT289">
        <f t="shared" si="388"/>
        <v>0.2744834743432662</v>
      </c>
      <c r="BU289">
        <f t="shared" si="389"/>
        <v>0.16691183700742035</v>
      </c>
      <c r="BV289">
        <f t="shared" si="390"/>
        <v>0.76628783359585673</v>
      </c>
      <c r="BX289" s="1">
        <f t="shared" si="391"/>
        <v>-17.784684370693626</v>
      </c>
      <c r="BY289" s="1">
        <f t="shared" si="392"/>
        <v>19.289660142095972</v>
      </c>
      <c r="BZ289" s="1">
        <f t="shared" si="393"/>
        <v>11.588443852867162</v>
      </c>
      <c r="CB289">
        <f t="shared" si="359"/>
        <v>-0.25448347434326618</v>
      </c>
      <c r="CC289">
        <f t="shared" si="360"/>
        <v>-0.14691183700742036</v>
      </c>
      <c r="CD289">
        <f t="shared" si="361"/>
        <v>-0.96628783359585668</v>
      </c>
      <c r="CE289" s="1">
        <f t="shared" si="394"/>
        <v>-2.4956303636683912</v>
      </c>
      <c r="CF289" s="1">
        <f t="shared" si="395"/>
        <v>-1.4407129663888187</v>
      </c>
      <c r="CG289" s="1">
        <f t="shared" si="396"/>
        <v>-9.476046583332808</v>
      </c>
      <c r="CI289" s="1">
        <f t="shared" si="411"/>
        <v>1.8767587483045453E-2</v>
      </c>
      <c r="CJ289" s="1">
        <f t="shared" si="412"/>
        <v>-0.25517444290949204</v>
      </c>
      <c r="CK289" s="1">
        <f t="shared" si="413"/>
        <v>42.6231898377427</v>
      </c>
      <c r="CL289" s="1">
        <f t="shared" si="397"/>
        <v>42.623957795621308</v>
      </c>
      <c r="CN289">
        <f t="shared" si="362"/>
        <v>0.79266764897254327</v>
      </c>
      <c r="CO289">
        <f t="shared" si="363"/>
        <v>-5.2983549404037544E-2</v>
      </c>
      <c r="CP289">
        <f t="shared" si="364"/>
        <v>1.323056004193221E-2</v>
      </c>
      <c r="CQ289">
        <f t="shared" si="365"/>
        <v>0.62350043942883981</v>
      </c>
      <c r="CS289">
        <f t="shared" si="366"/>
        <v>0.12485690373629744</v>
      </c>
      <c r="CT289">
        <f t="shared" si="367"/>
        <v>-0.37557250189190955</v>
      </c>
      <c r="CU289">
        <f t="shared" si="368"/>
        <v>-0.92920027622365953</v>
      </c>
      <c r="CV289" s="1">
        <f t="shared" si="398"/>
        <v>1.2244279550255612</v>
      </c>
      <c r="CW289" s="1">
        <f t="shared" si="399"/>
        <v>-3.6831080756782946</v>
      </c>
      <c r="CX289" s="1">
        <f t="shared" si="400"/>
        <v>-9.11234188882875</v>
      </c>
      <c r="CZ289" s="1">
        <f t="shared" si="401"/>
        <v>-5.7159004053350424</v>
      </c>
      <c r="DA289" s="1">
        <f t="shared" si="402"/>
        <v>47.032561237490455</v>
      </c>
      <c r="DB289" s="1">
        <f t="shared" si="403"/>
        <v>13.968271674147367</v>
      </c>
      <c r="DC289" s="1">
        <f t="shared" si="407"/>
        <v>49.394796766104697</v>
      </c>
      <c r="DE289" s="1">
        <f t="shared" si="404"/>
        <v>-36.670294535712777</v>
      </c>
      <c r="DF289" s="1">
        <f t="shared" si="405"/>
        <v>319.46377635736627</v>
      </c>
      <c r="DG289" s="1">
        <f t="shared" si="406"/>
        <v>210.58866860687897</v>
      </c>
    </row>
    <row r="290" spans="4:111" x14ac:dyDescent="0.4">
      <c r="D290" s="2">
        <v>6.23</v>
      </c>
      <c r="E290">
        <f t="shared" si="369"/>
        <v>2.0000000000000462E-2</v>
      </c>
      <c r="G290" s="2">
        <v>0.01</v>
      </c>
      <c r="H290" s="2">
        <v>0.01</v>
      </c>
      <c r="I290" s="2">
        <v>-0.18</v>
      </c>
      <c r="K290" s="2">
        <v>-1.65</v>
      </c>
      <c r="L290" s="2">
        <v>8.17</v>
      </c>
      <c r="M290" s="2">
        <v>30.67</v>
      </c>
      <c r="N290">
        <f t="shared" si="333"/>
        <v>-2.8797932657906436E-2</v>
      </c>
      <c r="O290">
        <f t="shared" si="334"/>
        <v>0.14259339988793671</v>
      </c>
      <c r="P290">
        <f t="shared" si="335"/>
        <v>0.53529248158666087</v>
      </c>
      <c r="R290">
        <f t="shared" si="336"/>
        <v>0.18055470085267789</v>
      </c>
      <c r="S290">
        <f t="shared" si="337"/>
        <v>5.5384877562171128E-2</v>
      </c>
      <c r="T290">
        <f t="shared" si="338"/>
        <v>5.5384877562171128E-2</v>
      </c>
      <c r="U290">
        <f t="shared" si="339"/>
        <v>-0.99692779611908033</v>
      </c>
      <c r="W290">
        <f t="shared" si="340"/>
        <v>0.49358207112436125</v>
      </c>
      <c r="X290">
        <f t="shared" si="341"/>
        <v>0.27843879645266956</v>
      </c>
      <c r="Y290">
        <f t="shared" si="370"/>
        <v>1.7632156297149371</v>
      </c>
      <c r="AA290">
        <f t="shared" si="371"/>
        <v>0.63980766653644983</v>
      </c>
      <c r="AB290">
        <f t="shared" si="372"/>
        <v>1.4799058462980947</v>
      </c>
      <c r="AC290">
        <f t="shared" si="373"/>
        <v>-1.1586433244464982</v>
      </c>
      <c r="AD290">
        <f t="shared" si="374"/>
        <v>0.2409781787827884</v>
      </c>
      <c r="AE290">
        <f t="shared" si="375"/>
        <v>0.48195635756557681</v>
      </c>
      <c r="AF290">
        <f t="shared" si="376"/>
        <v>1.2796153330728997</v>
      </c>
      <c r="AH290">
        <f t="shared" si="377"/>
        <v>-0.24869991909866976</v>
      </c>
      <c r="AI290">
        <f t="shared" si="378"/>
        <v>-0.44194924259204454</v>
      </c>
      <c r="AJ290">
        <f t="shared" si="379"/>
        <v>-1.2722889808157931</v>
      </c>
      <c r="AK290">
        <f t="shared" si="380"/>
        <v>0.29708978521098534</v>
      </c>
      <c r="AM290">
        <f t="shared" si="381"/>
        <v>1.4014822060837469</v>
      </c>
      <c r="AN290">
        <f t="shared" si="382"/>
        <v>-0.17745492452139522</v>
      </c>
      <c r="AO290">
        <f t="shared" si="383"/>
        <v>-0.31534416967519846</v>
      </c>
      <c r="AP290">
        <f t="shared" si="384"/>
        <v>-0.90781672096360977</v>
      </c>
      <c r="AQ290">
        <f t="shared" si="385"/>
        <v>0.21198255955112175</v>
      </c>
      <c r="AS290">
        <f t="shared" si="342"/>
        <v>1.6159893875728806</v>
      </c>
      <c r="AT290">
        <f t="shared" si="343"/>
        <v>1.6831356561715194</v>
      </c>
      <c r="AU290">
        <f t="shared" si="344"/>
        <v>3.4008805461220898E-2</v>
      </c>
      <c r="AW290">
        <f t="shared" si="345"/>
        <v>4.8479681627187535E-4</v>
      </c>
      <c r="AX290">
        <f t="shared" si="346"/>
        <v>5.0494069685146743E-4</v>
      </c>
      <c r="AY290">
        <f t="shared" si="347"/>
        <v>1.0202641638366504E-5</v>
      </c>
      <c r="AZ290">
        <f t="shared" si="348"/>
        <v>-2.9282729474178312E-2</v>
      </c>
      <c r="BA290">
        <f t="shared" si="349"/>
        <v>0.14208845919108523</v>
      </c>
      <c r="BB290">
        <f t="shared" si="350"/>
        <v>0.53528227894502256</v>
      </c>
      <c r="BD290">
        <f t="shared" si="351"/>
        <v>-0.21900504018220943</v>
      </c>
      <c r="BE290">
        <f t="shared" si="352"/>
        <v>4.1532100852145509E-2</v>
      </c>
      <c r="BF290">
        <f t="shared" si="353"/>
        <v>-8.4239218995478413E-2</v>
      </c>
      <c r="BG290">
        <f t="shared" si="386"/>
        <v>-0.14180642656438658</v>
      </c>
      <c r="BI290">
        <f t="shared" si="354"/>
        <v>-0.58355624998878586</v>
      </c>
      <c r="BJ290">
        <f t="shared" si="355"/>
        <v>0.12157831362757079</v>
      </c>
      <c r="BK290">
        <f t="shared" si="356"/>
        <v>0.31896345859950548</v>
      </c>
      <c r="BL290">
        <f t="shared" si="357"/>
        <v>0.73694296891892763</v>
      </c>
      <c r="BN290">
        <f t="shared" si="387"/>
        <v>1.0000709027895474</v>
      </c>
      <c r="BO290" s="1">
        <f t="shared" si="408"/>
        <v>-0.58351487715625305</v>
      </c>
      <c r="BP290" s="1">
        <f t="shared" si="409"/>
        <v>0.12156969399714197</v>
      </c>
      <c r="BQ290" s="1">
        <f t="shared" si="410"/>
        <v>0.31894084480390827</v>
      </c>
      <c r="BR290" s="1">
        <f t="shared" si="358"/>
        <v>0.73689072131119515</v>
      </c>
      <c r="BT290">
        <f t="shared" si="388"/>
        <v>0.27569030737499933</v>
      </c>
      <c r="BU290">
        <f t="shared" si="389"/>
        <v>0.16408682412448833</v>
      </c>
      <c r="BV290">
        <f t="shared" si="390"/>
        <v>0.76699509403442112</v>
      </c>
      <c r="BX290" s="1">
        <f t="shared" si="391"/>
        <v>-17.158237055540649</v>
      </c>
      <c r="BY290" s="1">
        <f t="shared" si="392"/>
        <v>19.365992994849471</v>
      </c>
      <c r="BZ290" s="1">
        <f t="shared" si="393"/>
        <v>11.382866174464791</v>
      </c>
      <c r="CB290">
        <f t="shared" si="359"/>
        <v>-0.26569030737499932</v>
      </c>
      <c r="CC290">
        <f t="shared" si="360"/>
        <v>-0.15408682412448832</v>
      </c>
      <c r="CD290">
        <f t="shared" si="361"/>
        <v>-0.94699509403442117</v>
      </c>
      <c r="CE290" s="1">
        <f t="shared" si="394"/>
        <v>-2.6055318528190368</v>
      </c>
      <c r="CF290" s="1">
        <f t="shared" si="395"/>
        <v>-1.5110755538004133</v>
      </c>
      <c r="CG290" s="1">
        <f t="shared" si="396"/>
        <v>-9.2868494389126557</v>
      </c>
      <c r="CI290" s="1">
        <f t="shared" si="411"/>
        <v>-3.224403468183E-2</v>
      </c>
      <c r="CJ290" s="1">
        <f t="shared" si="412"/>
        <v>-0.28469232811138506</v>
      </c>
      <c r="CK290" s="1">
        <f t="shared" si="413"/>
        <v>42.435560877520238</v>
      </c>
      <c r="CL290" s="1">
        <f t="shared" si="397"/>
        <v>42.436528090657752</v>
      </c>
      <c r="CN290">
        <f t="shared" si="362"/>
        <v>0.77927636914618847</v>
      </c>
      <c r="CO290">
        <f t="shared" si="363"/>
        <v>-3.3456017273319552E-2</v>
      </c>
      <c r="CP290">
        <f t="shared" si="364"/>
        <v>9.2531358020008503E-3</v>
      </c>
      <c r="CQ290">
        <f t="shared" si="365"/>
        <v>0.61859292899565643</v>
      </c>
      <c r="CS290">
        <f t="shared" si="366"/>
        <v>0.11526169552114443</v>
      </c>
      <c r="CT290">
        <f t="shared" si="367"/>
        <v>-0.35379798769955623</v>
      </c>
      <c r="CU290">
        <f t="shared" si="368"/>
        <v>-0.92340431143264134</v>
      </c>
      <c r="CV290" s="1">
        <f t="shared" si="398"/>
        <v>1.1303311063824311</v>
      </c>
      <c r="CW290" s="1">
        <f t="shared" si="399"/>
        <v>-3.4695730360738528</v>
      </c>
      <c r="CX290" s="1">
        <f t="shared" si="400"/>
        <v>-9.0555028907109119</v>
      </c>
      <c r="CZ290" s="1">
        <f t="shared" si="401"/>
        <v>-5.6923528147209623</v>
      </c>
      <c r="DA290" s="1">
        <f t="shared" si="402"/>
        <v>46.961034426372933</v>
      </c>
      <c r="DB290" s="1">
        <f t="shared" si="403"/>
        <v>13.786593226351966</v>
      </c>
      <c r="DC290" s="1">
        <f t="shared" si="407"/>
        <v>49.2728301171258</v>
      </c>
      <c r="DE290" s="1">
        <f t="shared" si="404"/>
        <v>-36.78437706791334</v>
      </c>
      <c r="DF290" s="1">
        <f t="shared" si="405"/>
        <v>320.40371231400491</v>
      </c>
      <c r="DG290" s="1">
        <f t="shared" si="406"/>
        <v>210.86621725588398</v>
      </c>
    </row>
    <row r="291" spans="4:111" x14ac:dyDescent="0.4">
      <c r="D291" s="2">
        <v>6.25</v>
      </c>
      <c r="E291">
        <f t="shared" si="369"/>
        <v>1.9999999999999574E-2</v>
      </c>
      <c r="G291" s="2">
        <v>0.05</v>
      </c>
      <c r="H291" s="2">
        <v>0.03</v>
      </c>
      <c r="I291" s="2">
        <v>-0.19</v>
      </c>
      <c r="K291" s="2">
        <v>-1.65</v>
      </c>
      <c r="L291" s="2">
        <v>8.5399999999999991</v>
      </c>
      <c r="M291" s="2">
        <v>30.85</v>
      </c>
      <c r="N291">
        <f t="shared" si="333"/>
        <v>-2.8797932657906436E-2</v>
      </c>
      <c r="O291">
        <f t="shared" si="334"/>
        <v>0.14905111812031574</v>
      </c>
      <c r="P291">
        <f t="shared" si="335"/>
        <v>0.53843407424025069</v>
      </c>
      <c r="R291">
        <f t="shared" si="336"/>
        <v>0.19874606914351792</v>
      </c>
      <c r="S291">
        <f t="shared" si="337"/>
        <v>0.2515773027133138</v>
      </c>
      <c r="T291">
        <f t="shared" si="338"/>
        <v>0.15094638162798826</v>
      </c>
      <c r="U291">
        <f t="shared" si="339"/>
        <v>-0.95599375031059242</v>
      </c>
      <c r="W291">
        <f t="shared" si="340"/>
        <v>0.29980331203668487</v>
      </c>
      <c r="X291">
        <f t="shared" si="341"/>
        <v>0.17722726662098839</v>
      </c>
      <c r="Y291">
        <f t="shared" si="370"/>
        <v>1.7229888443450134</v>
      </c>
      <c r="AA291">
        <f t="shared" si="371"/>
        <v>0.63788168960781655</v>
      </c>
      <c r="AB291">
        <f t="shared" si="372"/>
        <v>1.4737814426223903</v>
      </c>
      <c r="AC291">
        <f t="shared" si="373"/>
        <v>-1.1670297543125061</v>
      </c>
      <c r="AD291">
        <f t="shared" si="374"/>
        <v>0.24313938799428395</v>
      </c>
      <c r="AE291">
        <f t="shared" si="375"/>
        <v>0.48627877598856789</v>
      </c>
      <c r="AF291">
        <f t="shared" si="376"/>
        <v>1.2757633792156331</v>
      </c>
      <c r="AH291">
        <f t="shared" si="377"/>
        <v>-0.14814811408985307</v>
      </c>
      <c r="AI291">
        <f t="shared" si="378"/>
        <v>-0.60283784197582335</v>
      </c>
      <c r="AJ291">
        <f t="shared" si="379"/>
        <v>-1.5870524281514813</v>
      </c>
      <c r="AK291">
        <f t="shared" si="380"/>
        <v>0.18594402208402996</v>
      </c>
      <c r="AM291">
        <f t="shared" si="381"/>
        <v>1.7142554991822971</v>
      </c>
      <c r="AN291">
        <f t="shared" si="382"/>
        <v>-8.6421256434947982E-2</v>
      </c>
      <c r="AO291">
        <f t="shared" si="383"/>
        <v>-0.35166160602277668</v>
      </c>
      <c r="AP291">
        <f t="shared" si="384"/>
        <v>-0.92579690070033793</v>
      </c>
      <c r="AQ291">
        <f t="shared" si="385"/>
        <v>0.10846925803809618</v>
      </c>
      <c r="AS291">
        <f t="shared" si="342"/>
        <v>1.7266437073788277</v>
      </c>
      <c r="AT291">
        <f t="shared" si="343"/>
        <v>1.6802045646950812</v>
      </c>
      <c r="AU291">
        <f t="shared" si="344"/>
        <v>1.5583848465558769E-3</v>
      </c>
      <c r="AW291">
        <f t="shared" si="345"/>
        <v>5.1799311221363727E-4</v>
      </c>
      <c r="AX291">
        <f t="shared" si="346"/>
        <v>5.0406136940851353E-4</v>
      </c>
      <c r="AY291">
        <f t="shared" si="347"/>
        <v>4.6751545396675313E-7</v>
      </c>
      <c r="AZ291">
        <f t="shared" si="348"/>
        <v>-2.9315925770120072E-2</v>
      </c>
      <c r="BA291">
        <f t="shared" si="349"/>
        <v>0.14854705675090724</v>
      </c>
      <c r="BB291">
        <f t="shared" si="350"/>
        <v>0.53843360672479668</v>
      </c>
      <c r="BD291">
        <f t="shared" si="351"/>
        <v>-0.22029026224288792</v>
      </c>
      <c r="BE291">
        <f t="shared" si="352"/>
        <v>3.9685900213132168E-2</v>
      </c>
      <c r="BF291">
        <f t="shared" si="353"/>
        <v>-8.68696300329444E-2</v>
      </c>
      <c r="BG291">
        <f t="shared" si="386"/>
        <v>-0.14338757676005165</v>
      </c>
      <c r="BI291">
        <f t="shared" si="354"/>
        <v>-0.58784981697083405</v>
      </c>
      <c r="BJ291">
        <f t="shared" si="355"/>
        <v>0.12265177451834328</v>
      </c>
      <c r="BK291">
        <f t="shared" si="356"/>
        <v>0.31796260566182366</v>
      </c>
      <c r="BL291">
        <f t="shared" si="357"/>
        <v>0.73393402498440297</v>
      </c>
      <c r="BN291">
        <f t="shared" si="387"/>
        <v>1.0001851012358685</v>
      </c>
      <c r="BO291" s="1">
        <f t="shared" si="408"/>
        <v>-0.58774102538066553</v>
      </c>
      <c r="BP291" s="1">
        <f t="shared" si="409"/>
        <v>0.12262907572487319</v>
      </c>
      <c r="BQ291" s="1">
        <f t="shared" si="410"/>
        <v>0.31790376128272302</v>
      </c>
      <c r="BR291" s="1">
        <f t="shared" si="358"/>
        <v>0.73379819803106938</v>
      </c>
      <c r="BT291">
        <f t="shared" si="388"/>
        <v>0.27683007742180543</v>
      </c>
      <c r="BU291">
        <f t="shared" si="389"/>
        <v>0.16120306846854116</v>
      </c>
      <c r="BV291">
        <f t="shared" si="390"/>
        <v>0.76779861669832139</v>
      </c>
      <c r="BX291" s="1">
        <f t="shared" si="391"/>
        <v>-16.524974969480592</v>
      </c>
      <c r="BY291" s="1">
        <f t="shared" si="392"/>
        <v>19.435750305011076</v>
      </c>
      <c r="BZ291" s="1">
        <f t="shared" si="393"/>
        <v>11.172645743789056</v>
      </c>
      <c r="CB291">
        <f t="shared" si="359"/>
        <v>-0.22683007742180544</v>
      </c>
      <c r="CC291">
        <f t="shared" si="360"/>
        <v>-0.13120306846854116</v>
      </c>
      <c r="CD291">
        <f t="shared" si="361"/>
        <v>-0.95779861669832145</v>
      </c>
      <c r="CE291" s="1">
        <f t="shared" si="394"/>
        <v>-2.2244431787485484</v>
      </c>
      <c r="CF291" s="1">
        <f t="shared" si="395"/>
        <v>-1.286662571397019</v>
      </c>
      <c r="CG291" s="1">
        <f t="shared" si="396"/>
        <v>-9.3927958044445941</v>
      </c>
      <c r="CI291" s="1">
        <f t="shared" si="411"/>
        <v>-8.0543784997504822E-2</v>
      </c>
      <c r="CJ291" s="1">
        <f t="shared" si="412"/>
        <v>-0.31266970936335881</v>
      </c>
      <c r="CK291" s="1">
        <f t="shared" si="413"/>
        <v>42.248764425086669</v>
      </c>
      <c r="CL291" s="1">
        <f t="shared" si="397"/>
        <v>42.249998166803792</v>
      </c>
      <c r="CN291">
        <f t="shared" si="362"/>
        <v>0.77235681070870044</v>
      </c>
      <c r="CO291">
        <f t="shared" si="363"/>
        <v>-7.4893865290355313E-2</v>
      </c>
      <c r="CP291">
        <f t="shared" si="364"/>
        <v>2.8119883019698505E-2</v>
      </c>
      <c r="CQ291">
        <f t="shared" si="365"/>
        <v>0.61895836485233313</v>
      </c>
      <c r="CS291">
        <f t="shared" si="366"/>
        <v>0.12543966812871754</v>
      </c>
      <c r="CT291">
        <f t="shared" si="367"/>
        <v>-0.39292161964387079</v>
      </c>
      <c r="CU291">
        <f t="shared" si="368"/>
        <v>-0.90328390322431584</v>
      </c>
      <c r="CV291" s="1">
        <f t="shared" si="398"/>
        <v>1.2301429214544879</v>
      </c>
      <c r="CW291" s="1">
        <f t="shared" si="399"/>
        <v>-3.8532448012805651</v>
      </c>
      <c r="CX291" s="1">
        <f t="shared" si="400"/>
        <v>-8.8581890895547364</v>
      </c>
      <c r="CZ291" s="1">
        <f t="shared" si="401"/>
        <v>-5.6687480744425933</v>
      </c>
      <c r="DA291" s="1">
        <f t="shared" si="402"/>
        <v>46.887806247999393</v>
      </c>
      <c r="DB291" s="1">
        <f t="shared" si="403"/>
        <v>13.607456306549313</v>
      </c>
      <c r="DC291" s="1">
        <f t="shared" si="407"/>
        <v>49.150421632129223</v>
      </c>
      <c r="DE291" s="1">
        <f t="shared" si="404"/>
        <v>-36.897988076804971</v>
      </c>
      <c r="DF291" s="1">
        <f t="shared" si="405"/>
        <v>321.34220072074862</v>
      </c>
      <c r="DG291" s="1">
        <f t="shared" si="406"/>
        <v>211.140157751213</v>
      </c>
    </row>
    <row r="292" spans="4:111" x14ac:dyDescent="0.4">
      <c r="D292" s="2">
        <v>6.28</v>
      </c>
      <c r="E292">
        <f t="shared" si="369"/>
        <v>3.0000000000000249E-2</v>
      </c>
      <c r="G292" s="2">
        <v>0.03</v>
      </c>
      <c r="H292" s="2">
        <v>0.06</v>
      </c>
      <c r="I292" s="2">
        <v>-0.21</v>
      </c>
      <c r="K292" s="2">
        <v>-1.52</v>
      </c>
      <c r="L292" s="2">
        <v>8.6</v>
      </c>
      <c r="M292" s="2">
        <v>30.3</v>
      </c>
      <c r="N292">
        <f t="shared" si="333"/>
        <v>-2.6529004630313806E-2</v>
      </c>
      <c r="O292">
        <f t="shared" si="334"/>
        <v>0.15009831567151233</v>
      </c>
      <c r="P292">
        <f t="shared" si="335"/>
        <v>0.52883476335428181</v>
      </c>
      <c r="R292">
        <f t="shared" si="336"/>
        <v>0.22045407685048601</v>
      </c>
      <c r="S292">
        <f t="shared" si="337"/>
        <v>0.13608276348795434</v>
      </c>
      <c r="T292">
        <f t="shared" si="338"/>
        <v>0.27216552697590868</v>
      </c>
      <c r="U292">
        <f t="shared" si="339"/>
        <v>-0.95257934441568037</v>
      </c>
      <c r="W292">
        <f t="shared" si="340"/>
        <v>0.41757739135565652</v>
      </c>
      <c r="X292">
        <f t="shared" si="341"/>
        <v>5.0240609961173632E-2</v>
      </c>
      <c r="Y292">
        <f t="shared" si="370"/>
        <v>1.7203779611140018</v>
      </c>
      <c r="AA292">
        <f t="shared" si="371"/>
        <v>0.63580752256544604</v>
      </c>
      <c r="AB292">
        <f t="shared" si="372"/>
        <v>1.4675963960621388</v>
      </c>
      <c r="AC292">
        <f t="shared" si="373"/>
        <v>-1.1754820507613311</v>
      </c>
      <c r="AD292">
        <f t="shared" si="374"/>
        <v>0.24525815144974639</v>
      </c>
      <c r="AE292">
        <f t="shared" si="375"/>
        <v>0.49051630289949277</v>
      </c>
      <c r="AF292">
        <f t="shared" si="376"/>
        <v>1.2716150451308921</v>
      </c>
      <c r="AH292">
        <f t="shared" si="377"/>
        <v>-0.2531769275503965</v>
      </c>
      <c r="AI292">
        <f t="shared" si="378"/>
        <v>-0.29009529767347719</v>
      </c>
      <c r="AJ292">
        <f t="shared" si="379"/>
        <v>-1.6230708322068774</v>
      </c>
      <c r="AK292">
        <f t="shared" si="380"/>
        <v>0.13435761684268629</v>
      </c>
      <c r="AM292">
        <f t="shared" si="381"/>
        <v>1.6735186685365937</v>
      </c>
      <c r="AN292">
        <f t="shared" si="382"/>
        <v>-0.15128419677073979</v>
      </c>
      <c r="AO292">
        <f t="shared" si="383"/>
        <v>-0.17334452440088444</v>
      </c>
      <c r="AP292">
        <f t="shared" si="384"/>
        <v>-0.9698552294168129</v>
      </c>
      <c r="AQ292">
        <f t="shared" si="385"/>
        <v>8.028450436120628E-2</v>
      </c>
      <c r="AS292">
        <f t="shared" si="342"/>
        <v>1.6131776070503907</v>
      </c>
      <c r="AT292">
        <f t="shared" si="343"/>
        <v>1.5103252727861161</v>
      </c>
      <c r="AU292">
        <f t="shared" si="344"/>
        <v>0.25530229626205075</v>
      </c>
      <c r="AW292">
        <f t="shared" si="345"/>
        <v>7.2592992317268179E-4</v>
      </c>
      <c r="AX292">
        <f t="shared" si="346"/>
        <v>6.7964637275375777E-4</v>
      </c>
      <c r="AY292">
        <f t="shared" si="347"/>
        <v>1.1488603331792379E-4</v>
      </c>
      <c r="AZ292">
        <f t="shared" si="348"/>
        <v>-2.7254934553486487E-2</v>
      </c>
      <c r="BA292">
        <f t="shared" si="349"/>
        <v>0.14941866929875858</v>
      </c>
      <c r="BB292">
        <f t="shared" si="350"/>
        <v>0.52871987732096393</v>
      </c>
      <c r="BD292">
        <f t="shared" si="351"/>
        <v>-0.21606610139201507</v>
      </c>
      <c r="BE292">
        <f t="shared" si="352"/>
        <v>3.7228865281397044E-2</v>
      </c>
      <c r="BF292">
        <f t="shared" si="353"/>
        <v>-8.632776682035409E-2</v>
      </c>
      <c r="BG292">
        <f t="shared" si="386"/>
        <v>-0.14188142165777395</v>
      </c>
      <c r="BI292">
        <f t="shared" si="354"/>
        <v>-0.59403692886039805</v>
      </c>
      <c r="BJ292">
        <f t="shared" si="355"/>
        <v>0.12395915544832821</v>
      </c>
      <c r="BK292">
        <f t="shared" si="356"/>
        <v>0.31650685021029507</v>
      </c>
      <c r="BL292">
        <f t="shared" si="357"/>
        <v>0.72944300544097185</v>
      </c>
      <c r="BN292">
        <f t="shared" si="387"/>
        <v>1.0002546823115381</v>
      </c>
      <c r="BO292" s="1">
        <f t="shared" si="408"/>
        <v>-0.59388567668347092</v>
      </c>
      <c r="BP292" s="1">
        <f t="shared" si="409"/>
        <v>0.12392759328240768</v>
      </c>
      <c r="BQ292" s="1">
        <f t="shared" si="410"/>
        <v>0.31642626203844776</v>
      </c>
      <c r="BR292" s="1">
        <f t="shared" si="358"/>
        <v>0.72925727651208372</v>
      </c>
      <c r="BT292">
        <f t="shared" si="388"/>
        <v>0.27829612391295067</v>
      </c>
      <c r="BU292">
        <f t="shared" si="389"/>
        <v>0.1571573314747807</v>
      </c>
      <c r="BV292">
        <f t="shared" si="390"/>
        <v>0.76903274463121163</v>
      </c>
      <c r="BX292" s="1">
        <f t="shared" si="391"/>
        <v>-15.607945000227788</v>
      </c>
      <c r="BY292" s="1">
        <f t="shared" si="392"/>
        <v>19.521987110750175</v>
      </c>
      <c r="BZ292" s="1">
        <f t="shared" si="393"/>
        <v>10.877464580812552</v>
      </c>
      <c r="CB292">
        <f t="shared" si="359"/>
        <v>-0.24829612391295067</v>
      </c>
      <c r="CC292">
        <f t="shared" si="360"/>
        <v>-9.71573314747807E-2</v>
      </c>
      <c r="CD292">
        <f t="shared" si="361"/>
        <v>-0.97903274463121159</v>
      </c>
      <c r="CE292" s="1">
        <f t="shared" si="394"/>
        <v>-2.4349531835709377</v>
      </c>
      <c r="CF292" s="1">
        <f t="shared" si="395"/>
        <v>-0.95278794470715811</v>
      </c>
      <c r="CG292" s="1">
        <f t="shared" si="396"/>
        <v>-9.6010314651376714</v>
      </c>
      <c r="CI292" s="1">
        <f t="shared" si="411"/>
        <v>-0.15043473043229769</v>
      </c>
      <c r="CJ292" s="1">
        <f t="shared" si="412"/>
        <v>-0.34626146710492173</v>
      </c>
      <c r="CK292" s="1">
        <f t="shared" si="413"/>
        <v>41.96385701604293</v>
      </c>
      <c r="CL292" s="1">
        <f t="shared" si="397"/>
        <v>41.965555200361848</v>
      </c>
      <c r="CN292">
        <f t="shared" si="362"/>
        <v>0.77548062525198547</v>
      </c>
      <c r="CO292">
        <f t="shared" si="363"/>
        <v>-9.1479469284490522E-2</v>
      </c>
      <c r="CP292">
        <f t="shared" si="364"/>
        <v>-2.0422357587887296E-3</v>
      </c>
      <c r="CQ292">
        <f t="shared" si="365"/>
        <v>0.64796046414958242</v>
      </c>
      <c r="CS292">
        <f t="shared" si="366"/>
        <v>0.16474592190104903</v>
      </c>
      <c r="CT292">
        <f t="shared" si="367"/>
        <v>-0.39118183045755656</v>
      </c>
      <c r="CU292">
        <f t="shared" si="368"/>
        <v>-0.921645910318311</v>
      </c>
      <c r="CV292" s="1">
        <f t="shared" si="398"/>
        <v>1.6156055950109225</v>
      </c>
      <c r="CW292" s="1">
        <f t="shared" si="399"/>
        <v>-3.8361832976565968</v>
      </c>
      <c r="CX292" s="1">
        <f t="shared" si="400"/>
        <v>-9.0382588664230639</v>
      </c>
      <c r="CZ292" s="1">
        <f t="shared" si="401"/>
        <v>-5.6260618466956114</v>
      </c>
      <c r="DA292" s="1">
        <f t="shared" si="402"/>
        <v>46.772464826515332</v>
      </c>
      <c r="DB292" s="1">
        <f t="shared" si="403"/>
        <v>13.339009587209643</v>
      </c>
      <c r="DC292" s="1">
        <f t="shared" si="407"/>
        <v>48.961670872409258</v>
      </c>
      <c r="DE292" s="1">
        <f t="shared" si="404"/>
        <v>-37.067410225622048</v>
      </c>
      <c r="DF292" s="1">
        <f t="shared" si="405"/>
        <v>322.74710478686637</v>
      </c>
      <c r="DG292" s="1">
        <f t="shared" si="406"/>
        <v>211.54435473961939</v>
      </c>
    </row>
    <row r="293" spans="4:111" x14ac:dyDescent="0.4">
      <c r="D293" s="2">
        <v>6.3</v>
      </c>
      <c r="E293">
        <f t="shared" si="369"/>
        <v>1.9999999999999574E-2</v>
      </c>
      <c r="G293" s="2">
        <v>-0.02</v>
      </c>
      <c r="H293" s="2">
        <v>-0.02</v>
      </c>
      <c r="I293" s="2">
        <v>-0.18</v>
      </c>
      <c r="K293" s="2">
        <v>-1.52</v>
      </c>
      <c r="L293" s="2">
        <v>8.9</v>
      </c>
      <c r="M293" s="2">
        <v>29.27</v>
      </c>
      <c r="N293">
        <f t="shared" si="333"/>
        <v>-2.6529004630313806E-2</v>
      </c>
      <c r="O293">
        <f t="shared" si="334"/>
        <v>0.15533430342749532</v>
      </c>
      <c r="P293">
        <f t="shared" si="335"/>
        <v>0.51085787205874023</v>
      </c>
      <c r="R293">
        <f t="shared" si="336"/>
        <v>0.18220867158288598</v>
      </c>
      <c r="S293">
        <f t="shared" si="337"/>
        <v>-0.10976425998969035</v>
      </c>
      <c r="T293">
        <f t="shared" si="338"/>
        <v>-0.10976425998969035</v>
      </c>
      <c r="U293">
        <f t="shared" si="339"/>
        <v>-0.98787833990721308</v>
      </c>
      <c r="W293">
        <f t="shared" si="340"/>
        <v>0.66635650781559164</v>
      </c>
      <c r="X293">
        <f t="shared" si="341"/>
        <v>0.42407892293925176</v>
      </c>
      <c r="Y293">
        <f t="shared" si="370"/>
        <v>1.7569110845384246</v>
      </c>
      <c r="AA293">
        <f t="shared" si="371"/>
        <v>0.63285252407689552</v>
      </c>
      <c r="AB293">
        <f t="shared" si="372"/>
        <v>1.4585145530241674</v>
      </c>
      <c r="AC293">
        <f t="shared" si="373"/>
        <v>-1.1877713533669418</v>
      </c>
      <c r="AD293">
        <f t="shared" si="374"/>
        <v>0.24785518656481537</v>
      </c>
      <c r="AE293">
        <f t="shared" si="375"/>
        <v>0.49571037312963073</v>
      </c>
      <c r="AF293">
        <f t="shared" si="376"/>
        <v>1.265705048153791</v>
      </c>
      <c r="AH293">
        <f t="shared" si="377"/>
        <v>-0.31659523734284856</v>
      </c>
      <c r="AI293">
        <f t="shared" si="378"/>
        <v>-0.40273718135467407</v>
      </c>
      <c r="AJ293">
        <f t="shared" si="379"/>
        <v>-0.8137267770069283</v>
      </c>
      <c r="AK293">
        <f t="shared" si="380"/>
        <v>0.43353933335322903</v>
      </c>
      <c r="AM293">
        <f t="shared" si="381"/>
        <v>1.0547688859347946</v>
      </c>
      <c r="AN293">
        <f t="shared" si="382"/>
        <v>-0.30015602618223264</v>
      </c>
      <c r="AO293">
        <f t="shared" si="383"/>
        <v>-0.38182504880938545</v>
      </c>
      <c r="AP293">
        <f t="shared" si="384"/>
        <v>-0.77147400521371901</v>
      </c>
      <c r="AQ293">
        <f t="shared" si="385"/>
        <v>0.41102779872863093</v>
      </c>
      <c r="AS293">
        <f t="shared" si="342"/>
        <v>1.3930021668345405</v>
      </c>
      <c r="AT293">
        <f t="shared" si="343"/>
        <v>1.7650619841812927</v>
      </c>
      <c r="AU293">
        <f t="shared" si="344"/>
        <v>-0.10085022480530337</v>
      </c>
      <c r="AW293">
        <f t="shared" si="345"/>
        <v>4.1790065005035319E-4</v>
      </c>
      <c r="AX293">
        <f t="shared" si="346"/>
        <v>5.2951859525437648E-4</v>
      </c>
      <c r="AY293">
        <f t="shared" si="347"/>
        <v>-3.0255067441590365E-5</v>
      </c>
      <c r="AZ293">
        <f t="shared" si="348"/>
        <v>-2.6946905280364159E-2</v>
      </c>
      <c r="BA293">
        <f t="shared" si="349"/>
        <v>0.15480478483224094</v>
      </c>
      <c r="BB293">
        <f t="shared" si="350"/>
        <v>0.51088812712618181</v>
      </c>
      <c r="BD293">
        <f t="shared" si="351"/>
        <v>-0.20910685924136313</v>
      </c>
      <c r="BE293">
        <f t="shared" si="352"/>
        <v>3.238464284275816E-2</v>
      </c>
      <c r="BF293">
        <f t="shared" si="353"/>
        <v>-8.745035359021322E-2</v>
      </c>
      <c r="BG293">
        <f t="shared" si="386"/>
        <v>-0.13784892408182664</v>
      </c>
      <c r="BI293">
        <f t="shared" si="354"/>
        <v>-0.59782168592682872</v>
      </c>
      <c r="BJ293">
        <f t="shared" si="355"/>
        <v>0.12488838267928652</v>
      </c>
      <c r="BK293">
        <f t="shared" si="356"/>
        <v>0.31530986365091879</v>
      </c>
      <c r="BL293">
        <f t="shared" si="357"/>
        <v>0.72616325523548975</v>
      </c>
      <c r="BN293">
        <f t="shared" si="387"/>
        <v>0.99986062011782817</v>
      </c>
      <c r="BO293" s="1">
        <f t="shared" si="408"/>
        <v>-0.59790502185832528</v>
      </c>
      <c r="BP293" s="1">
        <f t="shared" si="409"/>
        <v>0.12490579203386278</v>
      </c>
      <c r="BQ293" s="1">
        <f t="shared" si="410"/>
        <v>0.31535381762886233</v>
      </c>
      <c r="BR293" s="1">
        <f t="shared" si="358"/>
        <v>0.72626448189340165</v>
      </c>
      <c r="BT293">
        <f t="shared" si="388"/>
        <v>0.27926627155944955</v>
      </c>
      <c r="BU293">
        <f t="shared" si="389"/>
        <v>0.15434847665709384</v>
      </c>
      <c r="BV293">
        <f t="shared" si="390"/>
        <v>0.76990102564659113</v>
      </c>
      <c r="BX293" s="1">
        <f t="shared" si="391"/>
        <v>-15.000026678375599</v>
      </c>
      <c r="BY293" s="1">
        <f t="shared" si="392"/>
        <v>19.578100919756235</v>
      </c>
      <c r="BZ293" s="1">
        <f t="shared" si="393"/>
        <v>10.672948813813845</v>
      </c>
      <c r="CB293">
        <f t="shared" si="359"/>
        <v>-0.29926627155944957</v>
      </c>
      <c r="CC293">
        <f t="shared" si="360"/>
        <v>-0.17434847665709383</v>
      </c>
      <c r="CD293">
        <f t="shared" si="361"/>
        <v>-0.94990102564659118</v>
      </c>
      <c r="CE293" s="1">
        <f t="shared" si="394"/>
        <v>-2.934799581988476</v>
      </c>
      <c r="CF293" s="1">
        <f t="shared" si="395"/>
        <v>-1.7097744886092892</v>
      </c>
      <c r="CG293" s="1">
        <f t="shared" si="396"/>
        <v>-9.3153468931571428</v>
      </c>
      <c r="CI293" s="1">
        <f t="shared" si="411"/>
        <v>-0.20413225808789068</v>
      </c>
      <c r="CJ293" s="1">
        <f t="shared" si="412"/>
        <v>-0.37288709143808563</v>
      </c>
      <c r="CK293" s="1">
        <f t="shared" si="413"/>
        <v>41.774693232459988</v>
      </c>
      <c r="CL293" s="1">
        <f t="shared" si="397"/>
        <v>41.77685614581226</v>
      </c>
      <c r="CN293">
        <f t="shared" si="362"/>
        <v>0.78224092463097761</v>
      </c>
      <c r="CO293">
        <f t="shared" si="363"/>
        <v>6.0009978992558721E-3</v>
      </c>
      <c r="CP293">
        <f t="shared" si="364"/>
        <v>5.5455060464977834E-3</v>
      </c>
      <c r="CQ293">
        <f t="shared" si="365"/>
        <v>0.64054822015954715</v>
      </c>
      <c r="CS293">
        <f t="shared" si="366"/>
        <v>9.6677373494529983E-2</v>
      </c>
      <c r="CT293">
        <f t="shared" si="367"/>
        <v>-0.32564821894661955</v>
      </c>
      <c r="CU293">
        <f t="shared" si="368"/>
        <v>-0.95230056919088457</v>
      </c>
      <c r="CV293" s="1">
        <f t="shared" si="398"/>
        <v>0.94808116478013238</v>
      </c>
      <c r="CW293" s="1">
        <f t="shared" si="399"/>
        <v>-3.1935181063328666</v>
      </c>
      <c r="CX293" s="1">
        <f t="shared" si="400"/>
        <v>-9.3388783768557868</v>
      </c>
      <c r="CZ293" s="1">
        <f t="shared" si="401"/>
        <v>-5.600424979097701</v>
      </c>
      <c r="DA293" s="1">
        <f t="shared" si="402"/>
        <v>46.702167812475437</v>
      </c>
      <c r="DB293" s="1">
        <f t="shared" si="403"/>
        <v>13.155238214776858</v>
      </c>
      <c r="DC293" s="1">
        <f t="shared" si="407"/>
        <v>48.841760111800269</v>
      </c>
      <c r="DE293" s="1">
        <f t="shared" si="404"/>
        <v>-37.179675093879979</v>
      </c>
      <c r="DF293" s="1">
        <f t="shared" si="405"/>
        <v>323.68185111325624</v>
      </c>
      <c r="DG293" s="1">
        <f t="shared" si="406"/>
        <v>211.80929721763925</v>
      </c>
    </row>
    <row r="294" spans="4:111" x14ac:dyDescent="0.4">
      <c r="D294" s="2">
        <v>6.32</v>
      </c>
      <c r="E294">
        <f t="shared" si="369"/>
        <v>2.0000000000000462E-2</v>
      </c>
      <c r="G294" s="2">
        <v>0.01</v>
      </c>
      <c r="H294" s="2">
        <v>0.03</v>
      </c>
      <c r="I294" s="2">
        <v>-0.2</v>
      </c>
      <c r="K294" s="2">
        <v>-1.46</v>
      </c>
      <c r="L294" s="2">
        <v>9.15</v>
      </c>
      <c r="M294" s="2">
        <v>29.88</v>
      </c>
      <c r="N294">
        <f t="shared" si="333"/>
        <v>-2.5481807079117211E-2</v>
      </c>
      <c r="O294">
        <f t="shared" si="334"/>
        <v>0.15969762655748115</v>
      </c>
      <c r="P294">
        <f t="shared" si="335"/>
        <v>0.52150438049590564</v>
      </c>
      <c r="R294">
        <f t="shared" si="336"/>
        <v>0.20248456731316589</v>
      </c>
      <c r="S294">
        <f t="shared" si="337"/>
        <v>4.9386479832479478E-2</v>
      </c>
      <c r="T294">
        <f t="shared" si="338"/>
        <v>0.14815943949743843</v>
      </c>
      <c r="U294">
        <f t="shared" si="339"/>
        <v>-0.98772959664958959</v>
      </c>
      <c r="W294">
        <f t="shared" si="340"/>
        <v>0.50914606328641965</v>
      </c>
      <c r="X294">
        <f t="shared" si="341"/>
        <v>0.16053751381674924</v>
      </c>
      <c r="Y294">
        <f t="shared" si="370"/>
        <v>1.7576306222961808</v>
      </c>
      <c r="AA294">
        <f t="shared" si="371"/>
        <v>0.63070763525772466</v>
      </c>
      <c r="AB294">
        <f t="shared" si="372"/>
        <v>1.4525289637868033</v>
      </c>
      <c r="AC294">
        <f t="shared" si="373"/>
        <v>-1.1958100437166506</v>
      </c>
      <c r="AD294">
        <f t="shared" si="374"/>
        <v>0.24981158406772555</v>
      </c>
      <c r="AE294">
        <f t="shared" si="375"/>
        <v>0.4996231681354511</v>
      </c>
      <c r="AF294">
        <f t="shared" si="376"/>
        <v>1.2614152705154493</v>
      </c>
      <c r="AH294">
        <f t="shared" si="377"/>
        <v>-0.28101817894730108</v>
      </c>
      <c r="AI294">
        <f t="shared" si="378"/>
        <v>-0.33057594761731823</v>
      </c>
      <c r="AJ294">
        <f t="shared" si="379"/>
        <v>-1.3750747421001277</v>
      </c>
      <c r="AK294">
        <f t="shared" si="380"/>
        <v>0.22844282030094315</v>
      </c>
      <c r="AM294">
        <f t="shared" si="381"/>
        <v>1.4598864142633587</v>
      </c>
      <c r="AN294">
        <f t="shared" si="382"/>
        <v>-0.19249318042945107</v>
      </c>
      <c r="AO294">
        <f t="shared" si="383"/>
        <v>-0.22643949857162204</v>
      </c>
      <c r="AP294">
        <f t="shared" si="384"/>
        <v>-0.94190529390875521</v>
      </c>
      <c r="AQ294">
        <f t="shared" si="385"/>
        <v>0.15647985902808245</v>
      </c>
      <c r="AS294">
        <f t="shared" si="342"/>
        <v>1.5883173317049482</v>
      </c>
      <c r="AT294">
        <f t="shared" si="343"/>
        <v>1.6157471409970119</v>
      </c>
      <c r="AU294">
        <f t="shared" si="344"/>
        <v>0.18496346568014019</v>
      </c>
      <c r="AW294">
        <f t="shared" si="345"/>
        <v>4.7649519951149544E-4</v>
      </c>
      <c r="AX294">
        <f t="shared" si="346"/>
        <v>4.8472414229911473E-4</v>
      </c>
      <c r="AY294">
        <f t="shared" si="347"/>
        <v>5.5489039704043334E-5</v>
      </c>
      <c r="AZ294">
        <f t="shared" si="348"/>
        <v>-2.5958302278628706E-2</v>
      </c>
      <c r="BA294">
        <f t="shared" si="349"/>
        <v>0.15921290241518204</v>
      </c>
      <c r="BB294">
        <f t="shared" si="350"/>
        <v>0.52144889145620155</v>
      </c>
      <c r="BD294">
        <f t="shared" si="351"/>
        <v>-0.21283793163687975</v>
      </c>
      <c r="BE294">
        <f t="shared" si="352"/>
        <v>3.216541091352651E-2</v>
      </c>
      <c r="BF294">
        <f t="shared" si="353"/>
        <v>-8.9589386823206996E-2</v>
      </c>
      <c r="BG294">
        <f t="shared" si="386"/>
        <v>-0.14185212372160586</v>
      </c>
      <c r="BI294">
        <f t="shared" si="354"/>
        <v>-0.60200393608311087</v>
      </c>
      <c r="BJ294">
        <f t="shared" si="355"/>
        <v>0.12573478064096205</v>
      </c>
      <c r="BK294">
        <f t="shared" si="356"/>
        <v>0.31433439223340337</v>
      </c>
      <c r="BL294">
        <f t="shared" si="357"/>
        <v>0.72329912593456647</v>
      </c>
      <c r="BN294">
        <f t="shared" si="387"/>
        <v>1.0000928506098021</v>
      </c>
      <c r="BO294" s="1">
        <f t="shared" si="408"/>
        <v>-0.60194804484007824</v>
      </c>
      <c r="BP294" s="1">
        <f t="shared" si="409"/>
        <v>0.12572310717379476</v>
      </c>
      <c r="BQ294" s="1">
        <f t="shared" si="410"/>
        <v>0.31430520880310203</v>
      </c>
      <c r="BR294" s="1">
        <f t="shared" si="358"/>
        <v>0.72323197340480738</v>
      </c>
      <c r="BT294">
        <f t="shared" si="388"/>
        <v>0.28012237682596752</v>
      </c>
      <c r="BU294">
        <f t="shared" si="389"/>
        <v>0.15163679785959217</v>
      </c>
      <c r="BV294">
        <f t="shared" si="390"/>
        <v>0.77081187208360979</v>
      </c>
      <c r="BX294" s="1">
        <f t="shared" si="391"/>
        <v>-14.391852796126271</v>
      </c>
      <c r="BY294" s="1">
        <f t="shared" si="392"/>
        <v>19.62510647051981</v>
      </c>
      <c r="BZ294" s="1">
        <f t="shared" si="393"/>
        <v>10.475276402947882</v>
      </c>
      <c r="CB294">
        <f t="shared" si="359"/>
        <v>-0.27012237682596751</v>
      </c>
      <c r="CC294">
        <f t="shared" si="360"/>
        <v>-0.12163679785959217</v>
      </c>
      <c r="CD294">
        <f t="shared" si="361"/>
        <v>-0.97081187208360986</v>
      </c>
      <c r="CE294" s="1">
        <f t="shared" si="394"/>
        <v>-2.6489956067003742</v>
      </c>
      <c r="CF294" s="1">
        <f t="shared" si="395"/>
        <v>-1.1928495037297695</v>
      </c>
      <c r="CG294" s="1">
        <f t="shared" si="396"/>
        <v>-9.5204122453687319</v>
      </c>
      <c r="CI294" s="1">
        <f t="shared" si="411"/>
        <v>-0.25997020997478049</v>
      </c>
      <c r="CJ294" s="1">
        <f t="shared" si="412"/>
        <v>-0.40191333136147689</v>
      </c>
      <c r="CK294" s="1">
        <f t="shared" si="413"/>
        <v>41.586335641074726</v>
      </c>
      <c r="CL294" s="1">
        <f t="shared" si="397"/>
        <v>41.589090286854344</v>
      </c>
      <c r="CN294">
        <f t="shared" si="362"/>
        <v>0.77431388973297577</v>
      </c>
      <c r="CO294">
        <f t="shared" si="363"/>
        <v>-5.4559970211188857E-2</v>
      </c>
      <c r="CP294">
        <f t="shared" si="364"/>
        <v>-8.8621960892154572E-5</v>
      </c>
      <c r="CQ294">
        <f t="shared" si="365"/>
        <v>0.6539866221853623</v>
      </c>
      <c r="CS294">
        <f t="shared" si="366"/>
        <v>0.14110861532616994</v>
      </c>
      <c r="CT294">
        <f t="shared" si="367"/>
        <v>-0.36499828809156015</v>
      </c>
      <c r="CU294">
        <f t="shared" si="368"/>
        <v>-0.93653719008114678</v>
      </c>
      <c r="CV294" s="1">
        <f t="shared" si="398"/>
        <v>1.3838028024883844</v>
      </c>
      <c r="CW294" s="1">
        <f t="shared" si="399"/>
        <v>-3.5794104619130982</v>
      </c>
      <c r="CX294" s="1">
        <f t="shared" si="400"/>
        <v>-9.1842924351092776</v>
      </c>
      <c r="CZ294" s="1">
        <f t="shared" si="401"/>
        <v>-5.5771061394250152</v>
      </c>
      <c r="DA294" s="1">
        <f t="shared" si="402"/>
        <v>46.634438526792977</v>
      </c>
      <c r="DB294" s="1">
        <f t="shared" si="403"/>
        <v>12.970006506657203</v>
      </c>
      <c r="DC294" s="1">
        <f t="shared" si="407"/>
        <v>48.724696390869134</v>
      </c>
      <c r="DE294" s="1">
        <f t="shared" si="404"/>
        <v>-37.291450405065206</v>
      </c>
      <c r="DF294" s="1">
        <f t="shared" si="405"/>
        <v>324.61521717664897</v>
      </c>
      <c r="DG294" s="1">
        <f t="shared" si="406"/>
        <v>212.07054966485362</v>
      </c>
    </row>
    <row r="295" spans="4:111" x14ac:dyDescent="0.4">
      <c r="D295" s="2">
        <v>6.34</v>
      </c>
      <c r="E295">
        <f t="shared" si="369"/>
        <v>1.9999999999999574E-2</v>
      </c>
      <c r="G295" s="2">
        <v>0.02</v>
      </c>
      <c r="H295" s="2">
        <v>0.04</v>
      </c>
      <c r="I295" s="2">
        <v>-0.19</v>
      </c>
      <c r="K295" s="2">
        <v>-0.85</v>
      </c>
      <c r="L295" s="2">
        <v>9.27</v>
      </c>
      <c r="M295" s="2">
        <v>29.57</v>
      </c>
      <c r="N295">
        <f t="shared" si="333"/>
        <v>-1.4835298641951801E-2</v>
      </c>
      <c r="O295">
        <f t="shared" si="334"/>
        <v>0.16179202165987433</v>
      </c>
      <c r="P295">
        <f t="shared" si="335"/>
        <v>0.51609385981472322</v>
      </c>
      <c r="R295">
        <f t="shared" si="336"/>
        <v>0.19519221295943134</v>
      </c>
      <c r="S295">
        <f t="shared" si="337"/>
        <v>0.10246310391571201</v>
      </c>
      <c r="T295">
        <f t="shared" si="338"/>
        <v>0.20492620783142401</v>
      </c>
      <c r="U295">
        <f t="shared" si="339"/>
        <v>-0.97339948719926395</v>
      </c>
      <c r="W295">
        <f t="shared" si="340"/>
        <v>0.45778164973622304</v>
      </c>
      <c r="X295">
        <f t="shared" si="341"/>
        <v>9.8347387887760318E-2</v>
      </c>
      <c r="Y295">
        <f t="shared" si="370"/>
        <v>1.7442113592828739</v>
      </c>
      <c r="AA295">
        <f t="shared" si="371"/>
        <v>0.62861041760620406</v>
      </c>
      <c r="AB295">
        <f t="shared" si="372"/>
        <v>1.4464639468096148</v>
      </c>
      <c r="AC295">
        <f t="shared" si="373"/>
        <v>-1.2038960896801565</v>
      </c>
      <c r="AD295">
        <f t="shared" si="374"/>
        <v>0.25144621434758951</v>
      </c>
      <c r="AE295">
        <f t="shared" si="375"/>
        <v>0.50289242869517903</v>
      </c>
      <c r="AF295">
        <f t="shared" si="376"/>
        <v>1.2572208352124081</v>
      </c>
      <c r="AH295">
        <f t="shared" si="377"/>
        <v>-0.26303723563779285</v>
      </c>
      <c r="AI295">
        <f t="shared" si="378"/>
        <v>-0.33338607048134239</v>
      </c>
      <c r="AJ295">
        <f t="shared" si="379"/>
        <v>-1.4994813730172685</v>
      </c>
      <c r="AK295">
        <f t="shared" si="380"/>
        <v>0.17692965539457184</v>
      </c>
      <c r="AM295">
        <f t="shared" si="381"/>
        <v>1.5684652850180514</v>
      </c>
      <c r="AN295">
        <f t="shared" si="382"/>
        <v>-0.16770357504901076</v>
      </c>
      <c r="AO295">
        <f t="shared" si="383"/>
        <v>-0.21255559409942915</v>
      </c>
      <c r="AP295">
        <f t="shared" si="384"/>
        <v>-0.95601820922674163</v>
      </c>
      <c r="AQ295">
        <f t="shared" si="385"/>
        <v>0.11280431711469825</v>
      </c>
      <c r="AS295">
        <f t="shared" si="342"/>
        <v>1.6099991809052956</v>
      </c>
      <c r="AT295">
        <f t="shared" si="343"/>
        <v>1.5921850201547905</v>
      </c>
      <c r="AU295">
        <f t="shared" si="344"/>
        <v>0.21354499757209797</v>
      </c>
      <c r="AW295">
        <f t="shared" si="345"/>
        <v>4.8299975427157843E-4</v>
      </c>
      <c r="AX295">
        <f t="shared" si="346"/>
        <v>4.7765550604642694E-4</v>
      </c>
      <c r="AY295">
        <f t="shared" si="347"/>
        <v>6.4063499271628014E-5</v>
      </c>
      <c r="AZ295">
        <f t="shared" si="348"/>
        <v>-1.531829839622338E-2</v>
      </c>
      <c r="BA295">
        <f t="shared" si="349"/>
        <v>0.16131436615382791</v>
      </c>
      <c r="BB295">
        <f t="shared" si="350"/>
        <v>0.51602979631545154</v>
      </c>
      <c r="BD295">
        <f t="shared" si="351"/>
        <v>-0.21099266469541761</v>
      </c>
      <c r="BE295">
        <f t="shared" si="352"/>
        <v>2.7371982638727574E-2</v>
      </c>
      <c r="BF295">
        <f t="shared" si="353"/>
        <v>-8.6529209938128251E-2</v>
      </c>
      <c r="BG295">
        <f t="shared" si="386"/>
        <v>-0.1427637813253731</v>
      </c>
      <c r="BI295">
        <f t="shared" si="354"/>
        <v>-0.60603038120244634</v>
      </c>
      <c r="BJ295">
        <f t="shared" si="355"/>
        <v>0.12644484241373083</v>
      </c>
      <c r="BK295">
        <f t="shared" si="356"/>
        <v>0.31335855953590541</v>
      </c>
      <c r="BL295">
        <f t="shared" si="357"/>
        <v>0.72028419823826595</v>
      </c>
      <c r="BN295">
        <f t="shared" si="387"/>
        <v>1.0001320083766816</v>
      </c>
      <c r="BO295" s="1">
        <f t="shared" si="408"/>
        <v>-0.60595039067502376</v>
      </c>
      <c r="BP295" s="1">
        <f t="shared" si="409"/>
        <v>0.12642815283850778</v>
      </c>
      <c r="BQ295" s="1">
        <f t="shared" si="410"/>
        <v>0.31331719904107358</v>
      </c>
      <c r="BR295" s="1">
        <f t="shared" si="358"/>
        <v>0.72018912724067519</v>
      </c>
      <c r="BT295">
        <f t="shared" si="388"/>
        <v>0.28090686021555833</v>
      </c>
      <c r="BU295">
        <f t="shared" si="389"/>
        <v>0.14903845152206829</v>
      </c>
      <c r="BV295">
        <f t="shared" si="390"/>
        <v>0.77169650990979854</v>
      </c>
      <c r="BX295" s="1">
        <f t="shared" si="391"/>
        <v>-13.790978508784942</v>
      </c>
      <c r="BY295" s="1">
        <f t="shared" si="392"/>
        <v>19.667272806267118</v>
      </c>
      <c r="BZ295" s="1">
        <f t="shared" si="393"/>
        <v>10.286158470058519</v>
      </c>
      <c r="CB295">
        <f t="shared" si="359"/>
        <v>-0.26090686021555831</v>
      </c>
      <c r="CC295">
        <f t="shared" si="360"/>
        <v>-0.10903845152206829</v>
      </c>
      <c r="CD295">
        <f t="shared" si="361"/>
        <v>-0.96169650990979849</v>
      </c>
      <c r="CE295" s="1">
        <f t="shared" si="394"/>
        <v>-2.5586222607329048</v>
      </c>
      <c r="CF295" s="1">
        <f t="shared" si="395"/>
        <v>-1.0693019306188909</v>
      </c>
      <c r="CG295" s="1">
        <f t="shared" si="396"/>
        <v>-9.4310210789069249</v>
      </c>
      <c r="CI295" s="1">
        <f t="shared" si="411"/>
        <v>-0.31204638864911216</v>
      </c>
      <c r="CJ295" s="1">
        <f t="shared" si="412"/>
        <v>-0.42453484570496303</v>
      </c>
      <c r="CK295" s="1">
        <f t="shared" si="413"/>
        <v>41.396821307831971</v>
      </c>
      <c r="CL295" s="1">
        <f t="shared" si="397"/>
        <v>41.400174120122465</v>
      </c>
      <c r="CN295">
        <f t="shared" si="362"/>
        <v>0.75975296476095922</v>
      </c>
      <c r="CO295">
        <f t="shared" si="363"/>
        <v>-6.4691135697749716E-2</v>
      </c>
      <c r="CP295">
        <f t="shared" si="364"/>
        <v>-2.448783122153686E-4</v>
      </c>
      <c r="CQ295">
        <f t="shared" si="365"/>
        <v>0.6507014525296827</v>
      </c>
      <c r="CS295">
        <f t="shared" si="366"/>
        <v>0.14719777021746727</v>
      </c>
      <c r="CT295">
        <f t="shared" si="367"/>
        <v>-0.36675212202413271</v>
      </c>
      <c r="CU295">
        <f t="shared" si="368"/>
        <v>-0.92122073805595595</v>
      </c>
      <c r="CV295" s="1">
        <f t="shared" si="398"/>
        <v>1.4435170133031254</v>
      </c>
      <c r="CW295" s="1">
        <f t="shared" si="399"/>
        <v>-3.5966096974479607</v>
      </c>
      <c r="CX295" s="1">
        <f t="shared" si="400"/>
        <v>-9.0340893508564406</v>
      </c>
      <c r="CZ295" s="1">
        <f t="shared" si="401"/>
        <v>-5.5488329412671007</v>
      </c>
      <c r="DA295" s="1">
        <f t="shared" si="402"/>
        <v>46.562678325199364</v>
      </c>
      <c r="DB295" s="1">
        <f t="shared" si="403"/>
        <v>12.787822688797549</v>
      </c>
      <c r="DC295" s="1">
        <f t="shared" si="407"/>
        <v>48.604536505826353</v>
      </c>
      <c r="DE295" s="1">
        <f t="shared" si="404"/>
        <v>-37.402709795872127</v>
      </c>
      <c r="DF295" s="1">
        <f t="shared" si="405"/>
        <v>325.54718834516888</v>
      </c>
      <c r="DG295" s="1">
        <f t="shared" si="406"/>
        <v>212.32812795680815</v>
      </c>
    </row>
    <row r="296" spans="4:111" x14ac:dyDescent="0.4">
      <c r="D296" s="2">
        <v>6.36</v>
      </c>
      <c r="E296">
        <f t="shared" si="369"/>
        <v>2.0000000000000462E-2</v>
      </c>
      <c r="G296" s="2">
        <v>0.03</v>
      </c>
      <c r="H296" s="2">
        <v>0.04</v>
      </c>
      <c r="I296" s="2">
        <v>-0.21</v>
      </c>
      <c r="K296" s="2">
        <v>-1.71</v>
      </c>
      <c r="L296" s="2">
        <v>10.119999999999999</v>
      </c>
      <c r="M296" s="2">
        <v>29.57</v>
      </c>
      <c r="N296">
        <f t="shared" si="333"/>
        <v>-2.9845130209103034E-2</v>
      </c>
      <c r="O296">
        <f t="shared" si="334"/>
        <v>0.17662732030182612</v>
      </c>
      <c r="P296">
        <f t="shared" si="335"/>
        <v>0.51609385981472322</v>
      </c>
      <c r="R296">
        <f t="shared" si="336"/>
        <v>0.21587033144922901</v>
      </c>
      <c r="S296">
        <f t="shared" si="337"/>
        <v>0.13897231638362384</v>
      </c>
      <c r="T296">
        <f t="shared" si="338"/>
        <v>0.1852964218448318</v>
      </c>
      <c r="U296">
        <f t="shared" si="339"/>
        <v>-0.97280621468536688</v>
      </c>
      <c r="W296">
        <f t="shared" si="340"/>
        <v>0.42284140404749282</v>
      </c>
      <c r="X296">
        <f t="shared" si="341"/>
        <v>0.11278048119930478</v>
      </c>
      <c r="Y296">
        <f t="shared" si="370"/>
        <v>1.7445027245951652</v>
      </c>
      <c r="AA296">
        <f t="shared" si="371"/>
        <v>0.62663439808214716</v>
      </c>
      <c r="AB296">
        <f t="shared" si="372"/>
        <v>1.4403782544813504</v>
      </c>
      <c r="AC296">
        <f t="shared" si="373"/>
        <v>-1.2119007813500475</v>
      </c>
      <c r="AD296">
        <f t="shared" si="374"/>
        <v>0.25285630567701556</v>
      </c>
      <c r="AE296">
        <f t="shared" si="375"/>
        <v>0.50571261135403112</v>
      </c>
      <c r="AF296">
        <f t="shared" si="376"/>
        <v>1.2532687961642943</v>
      </c>
      <c r="AH296">
        <f t="shared" si="377"/>
        <v>-0.23644971288097832</v>
      </c>
      <c r="AI296">
        <f t="shared" si="378"/>
        <v>-0.40984421817134398</v>
      </c>
      <c r="AJ296">
        <f t="shared" si="379"/>
        <v>-1.5114424489569849</v>
      </c>
      <c r="AK296">
        <f t="shared" si="380"/>
        <v>0.17759024426647257</v>
      </c>
      <c r="AM296">
        <f t="shared" si="381"/>
        <v>1.5936992568416699</v>
      </c>
      <c r="AN296">
        <f t="shared" si="382"/>
        <v>-0.14836532794121082</v>
      </c>
      <c r="AO296">
        <f t="shared" si="383"/>
        <v>-0.25716534434706145</v>
      </c>
      <c r="AP296">
        <f t="shared" si="384"/>
        <v>-0.94838624192641063</v>
      </c>
      <c r="AQ296">
        <f t="shared" si="385"/>
        <v>0.11143272076214297</v>
      </c>
      <c r="AS296">
        <f t="shared" si="342"/>
        <v>1.6453813342827808</v>
      </c>
      <c r="AT296">
        <f t="shared" si="343"/>
        <v>1.6409126814901231</v>
      </c>
      <c r="AU296">
        <f t="shared" si="344"/>
        <v>0.15731358145182317</v>
      </c>
      <c r="AW296">
        <f t="shared" si="345"/>
        <v>4.936144002848456E-4</v>
      </c>
      <c r="AX296">
        <f t="shared" si="346"/>
        <v>4.9227380444704836E-4</v>
      </c>
      <c r="AY296">
        <f t="shared" si="347"/>
        <v>4.719407443554804E-5</v>
      </c>
      <c r="AZ296">
        <f t="shared" si="348"/>
        <v>-3.0338744609387881E-2</v>
      </c>
      <c r="BA296">
        <f t="shared" si="349"/>
        <v>0.17613504649737907</v>
      </c>
      <c r="BB296">
        <f t="shared" si="350"/>
        <v>0.51604666574028768</v>
      </c>
      <c r="BD296">
        <f t="shared" si="351"/>
        <v>-0.21150083289804106</v>
      </c>
      <c r="BE296">
        <f t="shared" si="352"/>
        <v>2.6609762309718635E-2</v>
      </c>
      <c r="BF296">
        <f t="shared" si="353"/>
        <v>-9.6910780483239284E-2</v>
      </c>
      <c r="BG296">
        <f t="shared" si="386"/>
        <v>-0.14046229982482328</v>
      </c>
      <c r="BI296">
        <f t="shared" si="354"/>
        <v>-0.61005874776407287</v>
      </c>
      <c r="BJ296">
        <f t="shared" si="355"/>
        <v>0.12717122366706676</v>
      </c>
      <c r="BK296">
        <f t="shared" si="356"/>
        <v>0.31215666014978843</v>
      </c>
      <c r="BL296">
        <f t="shared" si="357"/>
        <v>0.71728850641315367</v>
      </c>
      <c r="BN296">
        <f t="shared" si="387"/>
        <v>1.0001443784577961</v>
      </c>
      <c r="BO296" s="1">
        <f t="shared" si="408"/>
        <v>-0.60997068113782937</v>
      </c>
      <c r="BP296" s="1">
        <f t="shared" si="409"/>
        <v>0.12715286553243682</v>
      </c>
      <c r="BQ296" s="1">
        <f t="shared" si="410"/>
        <v>0.31211159795861487</v>
      </c>
      <c r="BR296" s="1">
        <f t="shared" si="358"/>
        <v>0.71718496035462309</v>
      </c>
      <c r="BT296">
        <f t="shared" si="388"/>
        <v>0.28157104682369011</v>
      </c>
      <c r="BU296">
        <f t="shared" si="389"/>
        <v>0.14628222401071997</v>
      </c>
      <c r="BV296">
        <f t="shared" si="390"/>
        <v>0.77283699841321973</v>
      </c>
      <c r="BX296" s="1">
        <f t="shared" si="391"/>
        <v>-13.183374373282616</v>
      </c>
      <c r="BY296" s="1">
        <f t="shared" si="392"/>
        <v>19.696258187606837</v>
      </c>
      <c r="BZ296" s="1">
        <f t="shared" si="393"/>
        <v>10.084262512082477</v>
      </c>
      <c r="CB296">
        <f t="shared" si="359"/>
        <v>-0.25157104682369014</v>
      </c>
      <c r="CC296">
        <f t="shared" si="360"/>
        <v>-0.10628222401071996</v>
      </c>
      <c r="CD296">
        <f t="shared" si="361"/>
        <v>-0.9828369984132197</v>
      </c>
      <c r="CE296" s="1">
        <f t="shared" si="394"/>
        <v>-2.4670692063335409</v>
      </c>
      <c r="CF296" s="1">
        <f t="shared" si="395"/>
        <v>-1.0422725720947268</v>
      </c>
      <c r="CG296" s="1">
        <f t="shared" si="396"/>
        <v>-9.638338450489</v>
      </c>
      <c r="CI296" s="1">
        <f t="shared" si="411"/>
        <v>-0.36230330331977778</v>
      </c>
      <c r="CJ296" s="1">
        <f t="shared" si="412"/>
        <v>-0.44565059073209967</v>
      </c>
      <c r="CK296" s="1">
        <f t="shared" si="413"/>
        <v>41.206127712538006</v>
      </c>
      <c r="CL296" s="1">
        <f t="shared" si="397"/>
        <v>41.210130176870457</v>
      </c>
      <c r="CN296">
        <f t="shared" si="362"/>
        <v>0.77003580800125004</v>
      </c>
      <c r="CO296">
        <f t="shared" si="363"/>
        <v>-7.7079850708466222E-2</v>
      </c>
      <c r="CP296">
        <f t="shared" si="364"/>
        <v>9.3766100295828991E-3</v>
      </c>
      <c r="CQ296">
        <f t="shared" si="365"/>
        <v>0.66450590545571142</v>
      </c>
      <c r="CS296">
        <f t="shared" si="366"/>
        <v>0.14977942580109221</v>
      </c>
      <c r="CT296">
        <f t="shared" si="367"/>
        <v>-0.38583090344354365</v>
      </c>
      <c r="CU296">
        <f t="shared" si="368"/>
        <v>-0.9323374419946745</v>
      </c>
      <c r="CV296" s="1">
        <f t="shared" si="398"/>
        <v>1.4688344060322809</v>
      </c>
      <c r="CW296" s="1">
        <f t="shared" si="399"/>
        <v>-3.7837086292546269</v>
      </c>
      <c r="CX296" s="1">
        <f t="shared" si="400"/>
        <v>-9.1431069755370746</v>
      </c>
      <c r="CZ296" s="1">
        <f t="shared" si="401"/>
        <v>-5.5197094270737459</v>
      </c>
      <c r="DA296" s="1">
        <f t="shared" si="402"/>
        <v>46.48887514193234</v>
      </c>
      <c r="DB296" s="1">
        <f t="shared" si="403"/>
        <v>12.60605072553361</v>
      </c>
      <c r="DC296" s="1">
        <f t="shared" si="407"/>
        <v>48.482937400865346</v>
      </c>
      <c r="DE296" s="1">
        <f t="shared" si="404"/>
        <v>-37.513395219555541</v>
      </c>
      <c r="DF296" s="1">
        <f t="shared" si="405"/>
        <v>326.47770387984019</v>
      </c>
      <c r="DG296" s="1">
        <f t="shared" si="406"/>
        <v>212.58206669095145</v>
      </c>
    </row>
    <row r="297" spans="4:111" x14ac:dyDescent="0.4">
      <c r="D297" s="2">
        <v>6.38</v>
      </c>
      <c r="E297">
        <f t="shared" si="369"/>
        <v>1.9999999999999574E-2</v>
      </c>
      <c r="G297" s="2">
        <v>0.01</v>
      </c>
      <c r="H297" s="2">
        <v>0.05</v>
      </c>
      <c r="I297" s="2">
        <v>-0.22</v>
      </c>
      <c r="K297" s="2">
        <v>-0.98</v>
      </c>
      <c r="L297" s="2">
        <v>10.3</v>
      </c>
      <c r="M297" s="2">
        <v>28.78</v>
      </c>
      <c r="N297">
        <f t="shared" si="333"/>
        <v>-1.7104226669544427E-2</v>
      </c>
      <c r="O297">
        <f t="shared" si="334"/>
        <v>0.17976891295541597</v>
      </c>
      <c r="P297">
        <f t="shared" si="335"/>
        <v>0.50230575872396799</v>
      </c>
      <c r="R297">
        <f t="shared" si="336"/>
        <v>0.22583179581272428</v>
      </c>
      <c r="S297">
        <f t="shared" si="337"/>
        <v>4.428074427700477E-2</v>
      </c>
      <c r="T297">
        <f t="shared" si="338"/>
        <v>0.22140372138502384</v>
      </c>
      <c r="U297">
        <f t="shared" si="339"/>
        <v>-0.97417637409410496</v>
      </c>
      <c r="W297">
        <f t="shared" si="340"/>
        <v>0.51886134937037542</v>
      </c>
      <c r="X297">
        <f t="shared" si="341"/>
        <v>7.1160726636416094E-2</v>
      </c>
      <c r="Y297">
        <f t="shared" si="370"/>
        <v>1.7470133725073249</v>
      </c>
      <c r="AA297">
        <f t="shared" si="371"/>
        <v>0.62422319591722975</v>
      </c>
      <c r="AB297">
        <f t="shared" si="372"/>
        <v>1.4343699207092462</v>
      </c>
      <c r="AC297">
        <f t="shared" si="373"/>
        <v>-1.2199413622756587</v>
      </c>
      <c r="AD297">
        <f t="shared" si="374"/>
        <v>0.25430573106487364</v>
      </c>
      <c r="AE297">
        <f t="shared" si="375"/>
        <v>0.50861146212974728</v>
      </c>
      <c r="AF297">
        <f t="shared" si="376"/>
        <v>1.2484463918344595</v>
      </c>
      <c r="AH297">
        <f t="shared" si="377"/>
        <v>-0.30578870913152062</v>
      </c>
      <c r="AI297">
        <f t="shared" si="378"/>
        <v>-0.23112382698904865</v>
      </c>
      <c r="AJ297">
        <f t="shared" si="379"/>
        <v>-1.4460013141871493</v>
      </c>
      <c r="AK297">
        <f t="shared" si="380"/>
        <v>0.17636959097771615</v>
      </c>
      <c r="AM297">
        <f t="shared" si="381"/>
        <v>1.5063037513353656</v>
      </c>
      <c r="AN297">
        <f t="shared" si="382"/>
        <v>-0.20300600649798115</v>
      </c>
      <c r="AO297">
        <f t="shared" si="383"/>
        <v>-0.15343772913275505</v>
      </c>
      <c r="AP297">
        <f t="shared" si="384"/>
        <v>-0.95996661556823637</v>
      </c>
      <c r="AQ297">
        <f t="shared" si="385"/>
        <v>0.11708766629662928</v>
      </c>
      <c r="AS297">
        <f t="shared" si="342"/>
        <v>1.5426690241936889</v>
      </c>
      <c r="AT297">
        <f t="shared" si="343"/>
        <v>1.5476865668482325</v>
      </c>
      <c r="AU297">
        <f t="shared" si="344"/>
        <v>0.29669124463284458</v>
      </c>
      <c r="AW297">
        <f t="shared" si="345"/>
        <v>4.6280070725809679E-4</v>
      </c>
      <c r="AX297">
        <f t="shared" si="346"/>
        <v>4.6430597005445981E-4</v>
      </c>
      <c r="AY297">
        <f t="shared" si="347"/>
        <v>8.9007373389851478E-5</v>
      </c>
      <c r="AZ297">
        <f t="shared" si="348"/>
        <v>-1.7567027376802522E-2</v>
      </c>
      <c r="BA297">
        <f t="shared" si="349"/>
        <v>0.17930460698536152</v>
      </c>
      <c r="BB297">
        <f t="shared" si="350"/>
        <v>0.50221675135057808</v>
      </c>
      <c r="BD297">
        <f t="shared" si="351"/>
        <v>-0.20695582522224365</v>
      </c>
      <c r="BE297">
        <f t="shared" si="352"/>
        <v>1.9434238494005315E-2</v>
      </c>
      <c r="BF297">
        <f t="shared" si="353"/>
        <v>-9.2913830069704884E-2</v>
      </c>
      <c r="BG297">
        <f t="shared" si="386"/>
        <v>-0.13902776316641366</v>
      </c>
      <c r="BI297">
        <f t="shared" si="354"/>
        <v>-0.61394333271694579</v>
      </c>
      <c r="BJ297">
        <f t="shared" si="355"/>
        <v>0.12766736924020577</v>
      </c>
      <c r="BK297">
        <f t="shared" si="356"/>
        <v>0.31104049398198674</v>
      </c>
      <c r="BL297">
        <f t="shared" si="357"/>
        <v>0.71430839320493167</v>
      </c>
      <c r="BN297">
        <f t="shared" si="387"/>
        <v>1.0001040158182923</v>
      </c>
      <c r="BO297" s="1">
        <f t="shared" si="408"/>
        <v>-0.61387947954054856</v>
      </c>
      <c r="BP297" s="1">
        <f t="shared" si="409"/>
        <v>0.12765409119545171</v>
      </c>
      <c r="BQ297" s="1">
        <f t="shared" si="410"/>
        <v>0.3110081442153706</v>
      </c>
      <c r="BR297" s="1">
        <f t="shared" si="358"/>
        <v>0.71423410156040557</v>
      </c>
      <c r="BT297">
        <f t="shared" si="388"/>
        <v>0.28209642283929709</v>
      </c>
      <c r="BU297">
        <f t="shared" si="389"/>
        <v>0.14376839539734865</v>
      </c>
      <c r="BV297">
        <f t="shared" si="390"/>
        <v>0.77395673446554913</v>
      </c>
      <c r="BX297" s="1">
        <f t="shared" si="391"/>
        <v>-12.597270706301821</v>
      </c>
      <c r="BY297" s="1">
        <f t="shared" si="392"/>
        <v>19.715433999659538</v>
      </c>
      <c r="BZ297" s="1">
        <f t="shared" si="393"/>
        <v>9.8999008813877367</v>
      </c>
      <c r="CB297">
        <f t="shared" si="359"/>
        <v>-0.27209642283929708</v>
      </c>
      <c r="CC297">
        <f t="shared" si="360"/>
        <v>-9.3768395397348644E-2</v>
      </c>
      <c r="CD297">
        <f t="shared" si="361"/>
        <v>-0.99395673446554911</v>
      </c>
      <c r="CE297" s="1">
        <f t="shared" si="394"/>
        <v>-2.6683543850369924</v>
      </c>
      <c r="CF297" s="1">
        <f t="shared" si="395"/>
        <v>-0.91955383472340901</v>
      </c>
      <c r="CG297" s="1">
        <f t="shared" si="396"/>
        <v>-9.7473858100465769</v>
      </c>
      <c r="CI297" s="1">
        <f t="shared" si="411"/>
        <v>-0.41365753923348203</v>
      </c>
      <c r="CJ297" s="1">
        <f t="shared" si="412"/>
        <v>-0.46526885480028063</v>
      </c>
      <c r="CK297" s="1">
        <f t="shared" si="413"/>
        <v>41.012270469932652</v>
      </c>
      <c r="CL297" s="1">
        <f t="shared" si="397"/>
        <v>41.016995462441194</v>
      </c>
      <c r="CN297">
        <f t="shared" si="362"/>
        <v>0.77381475144458234</v>
      </c>
      <c r="CO297">
        <f t="shared" si="363"/>
        <v>-7.5121643337681412E-2</v>
      </c>
      <c r="CP297">
        <f t="shared" si="364"/>
        <v>-9.895406714750199E-3</v>
      </c>
      <c r="CQ297">
        <f t="shared" si="365"/>
        <v>0.68282392705712069</v>
      </c>
      <c r="CS297">
        <f t="shared" si="366"/>
        <v>0.16676645576944518</v>
      </c>
      <c r="CT297">
        <f t="shared" si="367"/>
        <v>-0.37540780998138112</v>
      </c>
      <c r="CU297">
        <f t="shared" si="368"/>
        <v>-0.94975622699818807</v>
      </c>
      <c r="CV297" s="1">
        <f t="shared" si="398"/>
        <v>1.6354202634714294</v>
      </c>
      <c r="CW297" s="1">
        <f t="shared" si="399"/>
        <v>-3.6814929997539112</v>
      </c>
      <c r="CX297" s="1">
        <f t="shared" si="400"/>
        <v>-9.3139269034917813</v>
      </c>
      <c r="CZ297" s="1">
        <f t="shared" si="401"/>
        <v>-5.4886668803787098</v>
      </c>
      <c r="DA297" s="1">
        <f t="shared" si="402"/>
        <v>46.414223125642259</v>
      </c>
      <c r="DB297" s="1">
        <f t="shared" si="403"/>
        <v>12.421480386743326</v>
      </c>
      <c r="DC297" s="1">
        <f t="shared" si="407"/>
        <v>48.360094576819428</v>
      </c>
      <c r="DE297" s="1">
        <f t="shared" si="404"/>
        <v>-37.623478982630061</v>
      </c>
      <c r="DF297" s="1">
        <f t="shared" si="405"/>
        <v>327.40673486251592</v>
      </c>
      <c r="DG297" s="1">
        <f t="shared" si="406"/>
        <v>212.83234200207423</v>
      </c>
    </row>
    <row r="298" spans="4:111" x14ac:dyDescent="0.4">
      <c r="D298" s="2">
        <v>6.4</v>
      </c>
      <c r="E298">
        <f t="shared" si="369"/>
        <v>2.0000000000000462E-2</v>
      </c>
      <c r="G298" s="2">
        <v>0.03</v>
      </c>
      <c r="H298" s="2">
        <v>0.02</v>
      </c>
      <c r="I298" s="2">
        <v>-0.19</v>
      </c>
      <c r="K298" s="2">
        <v>-1.04</v>
      </c>
      <c r="L298" s="2">
        <v>9.8800000000000008</v>
      </c>
      <c r="M298" s="2">
        <v>28.11</v>
      </c>
      <c r="N298">
        <f t="shared" si="333"/>
        <v>-1.8151424220741029E-2</v>
      </c>
      <c r="O298">
        <f t="shared" si="334"/>
        <v>0.17243853009703977</v>
      </c>
      <c r="P298">
        <f t="shared" si="335"/>
        <v>0.49061205273560604</v>
      </c>
      <c r="R298">
        <f t="shared" si="336"/>
        <v>0.19339079605813717</v>
      </c>
      <c r="S298">
        <f t="shared" si="337"/>
        <v>0.15512630699850574</v>
      </c>
      <c r="T298">
        <f t="shared" si="338"/>
        <v>0.10341753799900383</v>
      </c>
      <c r="U298">
        <f t="shared" si="339"/>
        <v>-0.98246661099053634</v>
      </c>
      <c r="W298">
        <f t="shared" si="340"/>
        <v>0.40906653868008847</v>
      </c>
      <c r="X298">
        <f t="shared" si="341"/>
        <v>0.18411925279569347</v>
      </c>
      <c r="Y298">
        <f t="shared" si="370"/>
        <v>1.7564233454560854</v>
      </c>
      <c r="AA298">
        <f t="shared" si="371"/>
        <v>0.62201628843074119</v>
      </c>
      <c r="AB298">
        <f t="shared" si="372"/>
        <v>1.4284682031208111</v>
      </c>
      <c r="AC298">
        <f t="shared" si="373"/>
        <v>-1.2277589590810971</v>
      </c>
      <c r="AD298">
        <f t="shared" si="374"/>
        <v>0.25530818239090342</v>
      </c>
      <c r="AE298">
        <f t="shared" si="375"/>
        <v>0.51061636478180683</v>
      </c>
      <c r="AF298">
        <f t="shared" si="376"/>
        <v>1.2440325768614824</v>
      </c>
      <c r="AH298">
        <f t="shared" si="377"/>
        <v>-0.2074388983365591</v>
      </c>
      <c r="AI298">
        <f t="shared" si="378"/>
        <v>-0.53857402236872021</v>
      </c>
      <c r="AJ298">
        <f t="shared" si="379"/>
        <v>-1.4198042545816163</v>
      </c>
      <c r="AK298">
        <f t="shared" si="380"/>
        <v>0.21896320871997019</v>
      </c>
      <c r="AM298">
        <f t="shared" si="381"/>
        <v>1.5481866432102145</v>
      </c>
      <c r="AN298">
        <f t="shared" si="382"/>
        <v>-0.13398830124669459</v>
      </c>
      <c r="AO298">
        <f t="shared" si="383"/>
        <v>-0.34787409175160544</v>
      </c>
      <c r="AP298">
        <f t="shared" si="384"/>
        <v>-0.91707563865659425</v>
      </c>
      <c r="AQ298">
        <f t="shared" si="385"/>
        <v>0.14143204870049969</v>
      </c>
      <c r="AS298">
        <f t="shared" si="342"/>
        <v>1.6833541941129866</v>
      </c>
      <c r="AT298">
        <f t="shared" si="343"/>
        <v>1.7423265753925079</v>
      </c>
      <c r="AU298">
        <f t="shared" si="344"/>
        <v>3.5507126055686455E-2</v>
      </c>
      <c r="AW298">
        <f t="shared" si="345"/>
        <v>5.0500625823390757E-4</v>
      </c>
      <c r="AX298">
        <f t="shared" si="346"/>
        <v>5.2269797261776446E-4</v>
      </c>
      <c r="AY298">
        <f t="shared" si="347"/>
        <v>1.0652137816706183E-5</v>
      </c>
      <c r="AZ298">
        <f t="shared" si="348"/>
        <v>-1.8656430478974938E-2</v>
      </c>
      <c r="BA298">
        <f t="shared" si="349"/>
        <v>0.17191583212442202</v>
      </c>
      <c r="BB298">
        <f t="shared" si="350"/>
        <v>0.49060140059778934</v>
      </c>
      <c r="BD298">
        <f t="shared" si="351"/>
        <v>-0.20074495240637583</v>
      </c>
      <c r="BE298">
        <f t="shared" si="352"/>
        <v>2.0622840540250785E-2</v>
      </c>
      <c r="BF298">
        <f t="shared" si="353"/>
        <v>-9.0743968171660944E-2</v>
      </c>
      <c r="BG298">
        <f t="shared" si="386"/>
        <v>-0.13671103566396653</v>
      </c>
      <c r="BI298">
        <f t="shared" si="354"/>
        <v>-0.61778450818165387</v>
      </c>
      <c r="BJ298">
        <f t="shared" si="355"/>
        <v>0.12835180476149305</v>
      </c>
      <c r="BK298">
        <f t="shared" si="356"/>
        <v>0.30994526687563578</v>
      </c>
      <c r="BL298">
        <f t="shared" si="357"/>
        <v>0.71138390656719175</v>
      </c>
      <c r="BN298">
        <f t="shared" si="387"/>
        <v>1.0001324988801177</v>
      </c>
      <c r="BO298" s="1">
        <f t="shared" si="408"/>
        <v>-0.61770266327052481</v>
      </c>
      <c r="BP298" s="1">
        <f t="shared" si="409"/>
        <v>0.12833480054414081</v>
      </c>
      <c r="BQ298" s="1">
        <f t="shared" si="410"/>
        <v>0.30990420491554072</v>
      </c>
      <c r="BR298" s="1">
        <f t="shared" si="358"/>
        <v>0.71128966148360584</v>
      </c>
      <c r="BT298">
        <f t="shared" si="388"/>
        <v>0.28271186957067196</v>
      </c>
      <c r="BU298">
        <f t="shared" si="389"/>
        <v>0.14115890892031357</v>
      </c>
      <c r="BV298">
        <f t="shared" si="390"/>
        <v>0.77497912548992409</v>
      </c>
      <c r="BX298" s="1">
        <f t="shared" si="391"/>
        <v>-12.014859334993725</v>
      </c>
      <c r="BY298" s="1">
        <f t="shared" si="392"/>
        <v>19.742778152198806</v>
      </c>
      <c r="BZ298" s="1">
        <f t="shared" si="393"/>
        <v>9.7101285486712676</v>
      </c>
      <c r="CB298">
        <f t="shared" si="359"/>
        <v>-0.25271186957067193</v>
      </c>
      <c r="CC298">
        <f t="shared" si="360"/>
        <v>-0.12115890892031357</v>
      </c>
      <c r="CD298">
        <f t="shared" si="361"/>
        <v>-0.96497912548992404</v>
      </c>
      <c r="CE298" s="1">
        <f t="shared" si="394"/>
        <v>-2.4782568557252298</v>
      </c>
      <c r="CF298" s="1">
        <f t="shared" si="395"/>
        <v>-1.188163014163393</v>
      </c>
      <c r="CG298" s="1">
        <f t="shared" si="396"/>
        <v>-9.4632125409857633</v>
      </c>
      <c r="CI298" s="1">
        <f t="shared" si="411"/>
        <v>-0.46512365164110547</v>
      </c>
      <c r="CJ298" s="1">
        <f t="shared" si="412"/>
        <v>-0.48634602328914911</v>
      </c>
      <c r="CK298" s="1">
        <f t="shared" si="413"/>
        <v>40.820164486422321</v>
      </c>
      <c r="CL298" s="1">
        <f t="shared" si="397"/>
        <v>40.82571127566866</v>
      </c>
      <c r="CN298">
        <f t="shared" si="362"/>
        <v>0.75635905822234739</v>
      </c>
      <c r="CO298">
        <f t="shared" si="363"/>
        <v>-5.6771214459518285E-2</v>
      </c>
      <c r="CP298">
        <f t="shared" si="364"/>
        <v>1.8929244158225084E-2</v>
      </c>
      <c r="CQ298">
        <f t="shared" si="365"/>
        <v>0.65883774241717274</v>
      </c>
      <c r="CS298">
        <f t="shared" si="366"/>
        <v>0.1287129525547267</v>
      </c>
      <c r="CT298">
        <f t="shared" si="367"/>
        <v>-0.37102408527828123</v>
      </c>
      <c r="CU298">
        <f t="shared" si="368"/>
        <v>-0.92493328778459616</v>
      </c>
      <c r="CV298" s="1">
        <f t="shared" si="398"/>
        <v>1.2622428761708104</v>
      </c>
      <c r="CW298" s="1">
        <f t="shared" si="399"/>
        <v>-3.6385033458942564</v>
      </c>
      <c r="CX298" s="1">
        <f t="shared" si="400"/>
        <v>-9.0704970266528093</v>
      </c>
      <c r="CZ298" s="1">
        <f t="shared" si="401"/>
        <v>-5.4596902489822865</v>
      </c>
      <c r="DA298" s="1">
        <f t="shared" si="402"/>
        <v>46.341023162185778</v>
      </c>
      <c r="DB298" s="1">
        <f t="shared" si="403"/>
        <v>12.237636147441876</v>
      </c>
      <c r="DC298" s="1">
        <f t="shared" si="407"/>
        <v>48.239593528659078</v>
      </c>
      <c r="DE298" s="1">
        <f t="shared" si="404"/>
        <v>-37.732962553923677</v>
      </c>
      <c r="DF298" s="1">
        <f t="shared" si="405"/>
        <v>328.3342873253942</v>
      </c>
      <c r="DG298" s="1">
        <f t="shared" si="406"/>
        <v>213.0789331674161</v>
      </c>
    </row>
    <row r="299" spans="4:111" x14ac:dyDescent="0.4">
      <c r="D299" s="2">
        <v>6.42</v>
      </c>
      <c r="E299">
        <f t="shared" si="369"/>
        <v>1.9999999999999574E-2</v>
      </c>
      <c r="G299" s="2">
        <v>0.05</v>
      </c>
      <c r="H299" s="2">
        <v>0.03</v>
      </c>
      <c r="I299" s="2">
        <v>-0.19</v>
      </c>
      <c r="K299" s="2">
        <v>-0.79</v>
      </c>
      <c r="L299" s="2">
        <v>10.3</v>
      </c>
      <c r="M299" s="2">
        <v>28.41</v>
      </c>
      <c r="N299">
        <f t="shared" si="333"/>
        <v>-1.3788101090755204E-2</v>
      </c>
      <c r="O299">
        <f t="shared" si="334"/>
        <v>0.17976891295541597</v>
      </c>
      <c r="P299">
        <f t="shared" si="335"/>
        <v>0.49584804049158898</v>
      </c>
      <c r="R299">
        <f t="shared" si="336"/>
        <v>0.19874606914351792</v>
      </c>
      <c r="S299">
        <f t="shared" si="337"/>
        <v>0.2515773027133138</v>
      </c>
      <c r="T299">
        <f t="shared" si="338"/>
        <v>0.15094638162798826</v>
      </c>
      <c r="U299">
        <f t="shared" si="339"/>
        <v>-0.95599375031059242</v>
      </c>
      <c r="W299">
        <f t="shared" si="340"/>
        <v>0.31384643642803012</v>
      </c>
      <c r="X299">
        <f t="shared" si="341"/>
        <v>0.13137143621263889</v>
      </c>
      <c r="Y299">
        <f t="shared" si="370"/>
        <v>1.7309728758005167</v>
      </c>
      <c r="AA299">
        <f t="shared" si="371"/>
        <v>0.61980840983108143</v>
      </c>
      <c r="AB299">
        <f t="shared" si="372"/>
        <v>1.4225793229672117</v>
      </c>
      <c r="AC299">
        <f t="shared" si="373"/>
        <v>-1.2354053265410496</v>
      </c>
      <c r="AD299">
        <f t="shared" si="374"/>
        <v>0.25666960108828163</v>
      </c>
      <c r="AE299">
        <f t="shared" si="375"/>
        <v>0.51333920217656326</v>
      </c>
      <c r="AF299">
        <f t="shared" si="376"/>
        <v>1.2396168196621629</v>
      </c>
      <c r="AH299">
        <f t="shared" si="377"/>
        <v>-0.16080560656651627</v>
      </c>
      <c r="AI299">
        <f t="shared" si="378"/>
        <v>-0.60440175605569124</v>
      </c>
      <c r="AJ299">
        <f t="shared" si="379"/>
        <v>-1.5711292431575832</v>
      </c>
      <c r="AK299">
        <f t="shared" si="380"/>
        <v>0.16197996061714229</v>
      </c>
      <c r="AM299">
        <f t="shared" si="381"/>
        <v>1.6987773639217352</v>
      </c>
      <c r="AN299">
        <f t="shared" si="382"/>
        <v>-9.4659612249180403E-2</v>
      </c>
      <c r="AO299">
        <f t="shared" si="383"/>
        <v>-0.35578632544313604</v>
      </c>
      <c r="AP299">
        <f t="shared" si="384"/>
        <v>-0.92485882878173731</v>
      </c>
      <c r="AQ299">
        <f t="shared" si="385"/>
        <v>9.5350905926366525E-2</v>
      </c>
      <c r="AS299">
        <f t="shared" si="342"/>
        <v>1.720422319588484</v>
      </c>
      <c r="AT299">
        <f t="shared" si="343"/>
        <v>1.7318542960762815</v>
      </c>
      <c r="AU299">
        <f t="shared" si="344"/>
        <v>3.3727580067660176E-2</v>
      </c>
      <c r="AW299">
        <f t="shared" si="345"/>
        <v>5.1612669587653413E-4</v>
      </c>
      <c r="AX299">
        <f t="shared" si="346"/>
        <v>5.1955628882287329E-4</v>
      </c>
      <c r="AY299">
        <f t="shared" si="347"/>
        <v>1.0118274020297837E-5</v>
      </c>
      <c r="AZ299">
        <f t="shared" si="348"/>
        <v>-1.4304227786631738E-2</v>
      </c>
      <c r="BA299">
        <f t="shared" si="349"/>
        <v>0.17924935666659308</v>
      </c>
      <c r="BB299">
        <f t="shared" si="350"/>
        <v>0.49583792221756867</v>
      </c>
      <c r="BD299">
        <f t="shared" si="351"/>
        <v>-0.20319939349215813</v>
      </c>
      <c r="BE299">
        <f t="shared" si="352"/>
        <v>1.7499901213552438E-2</v>
      </c>
      <c r="BF299">
        <f t="shared" si="353"/>
        <v>-9.2265257596316652E-2</v>
      </c>
      <c r="BG299">
        <f t="shared" si="386"/>
        <v>-0.13942176716484792</v>
      </c>
      <c r="BI299">
        <f t="shared" si="354"/>
        <v>-0.62168903025832356</v>
      </c>
      <c r="BJ299">
        <f t="shared" si="355"/>
        <v>0.12897654335527522</v>
      </c>
      <c r="BK299">
        <f t="shared" si="356"/>
        <v>0.30881728400321545</v>
      </c>
      <c r="BL299">
        <f t="shared" si="357"/>
        <v>0.70842303839744936</v>
      </c>
      <c r="BN299">
        <f t="shared" si="387"/>
        <v>1.0001817411404823</v>
      </c>
      <c r="BO299" s="1">
        <f t="shared" si="408"/>
        <v>-0.62157606431549839</v>
      </c>
      <c r="BP299" s="1">
        <f t="shared" si="409"/>
        <v>0.12895310727049114</v>
      </c>
      <c r="BQ299" s="1">
        <f t="shared" si="410"/>
        <v>0.30876116939615272</v>
      </c>
      <c r="BR299" s="1">
        <f t="shared" si="358"/>
        <v>0.70829431218135641</v>
      </c>
      <c r="BT299">
        <f t="shared" si="388"/>
        <v>0.28325530490451273</v>
      </c>
      <c r="BU299">
        <f t="shared" si="389"/>
        <v>0.13853961520731312</v>
      </c>
      <c r="BV299">
        <f t="shared" si="390"/>
        <v>0.77607527279681077</v>
      </c>
      <c r="BX299" s="1">
        <f t="shared" si="391"/>
        <v>-11.424574014006744</v>
      </c>
      <c r="BY299" s="1">
        <f t="shared" si="392"/>
        <v>19.763578747106422</v>
      </c>
      <c r="BZ299" s="1">
        <f t="shared" si="393"/>
        <v>9.5195132178131345</v>
      </c>
      <c r="CB299">
        <f t="shared" si="359"/>
        <v>-0.23325530490451274</v>
      </c>
      <c r="CC299">
        <f t="shared" si="360"/>
        <v>-0.10853961520731312</v>
      </c>
      <c r="CD299">
        <f t="shared" si="361"/>
        <v>-0.96607527279681071</v>
      </c>
      <c r="CE299" s="1">
        <f t="shared" si="394"/>
        <v>-2.2874531358418397</v>
      </c>
      <c r="CF299" s="1">
        <f t="shared" si="395"/>
        <v>-1.0644100174727971</v>
      </c>
      <c r="CG299" s="1">
        <f t="shared" si="396"/>
        <v>-9.4739620739728441</v>
      </c>
      <c r="CI299" s="1">
        <f t="shared" si="411"/>
        <v>-0.51278075155677516</v>
      </c>
      <c r="CJ299" s="1">
        <f t="shared" si="412"/>
        <v>-0.50887175360551051</v>
      </c>
      <c r="CK299" s="1">
        <f t="shared" si="413"/>
        <v>40.630792740272739</v>
      </c>
      <c r="CL299" s="1">
        <f t="shared" si="397"/>
        <v>40.637214634664424</v>
      </c>
      <c r="CN299">
        <f t="shared" si="362"/>
        <v>0.74785743573301444</v>
      </c>
      <c r="CO299">
        <f t="shared" si="363"/>
        <v>-7.6422624452499005E-2</v>
      </c>
      <c r="CP299">
        <f t="shared" si="364"/>
        <v>2.6830629377222026E-2</v>
      </c>
      <c r="CQ299">
        <f t="shared" si="365"/>
        <v>0.65851292596481004</v>
      </c>
      <c r="CS299">
        <f t="shared" si="366"/>
        <v>0.13538317290197638</v>
      </c>
      <c r="CT299">
        <f t="shared" si="367"/>
        <v>-0.38663361161255716</v>
      </c>
      <c r="CU299">
        <f t="shared" si="368"/>
        <v>-0.91196280895182591</v>
      </c>
      <c r="CV299" s="1">
        <f t="shared" si="398"/>
        <v>1.3276553925391665</v>
      </c>
      <c r="CW299" s="1">
        <f t="shared" si="399"/>
        <v>-3.7915805073202833</v>
      </c>
      <c r="CX299" s="1">
        <f t="shared" si="400"/>
        <v>-8.9433000804074236</v>
      </c>
      <c r="CZ299" s="1">
        <f t="shared" si="401"/>
        <v>-5.4337912662951871</v>
      </c>
      <c r="DA299" s="1">
        <f t="shared" si="402"/>
        <v>46.266722323653632</v>
      </c>
      <c r="DB299" s="1">
        <f t="shared" si="403"/>
        <v>12.057498176371277</v>
      </c>
      <c r="DC299" s="1">
        <f t="shared" si="407"/>
        <v>48.119839405103292</v>
      </c>
      <c r="DE299" s="1">
        <f t="shared" si="404"/>
        <v>-37.841897369076449</v>
      </c>
      <c r="DF299" s="1">
        <f t="shared" si="405"/>
        <v>329.26036478025259</v>
      </c>
      <c r="DG299" s="1">
        <f t="shared" si="406"/>
        <v>213.32188451065423</v>
      </c>
    </row>
    <row r="300" spans="4:111" x14ac:dyDescent="0.4">
      <c r="D300" s="2">
        <v>6.44</v>
      </c>
      <c r="E300">
        <f t="shared" si="369"/>
        <v>2.0000000000000462E-2</v>
      </c>
      <c r="G300" s="2">
        <v>0.03</v>
      </c>
      <c r="H300" s="2">
        <v>0.06</v>
      </c>
      <c r="I300" s="2">
        <v>-0.16</v>
      </c>
      <c r="K300" s="2">
        <v>-0.24</v>
      </c>
      <c r="L300" s="2">
        <v>10.119999999999999</v>
      </c>
      <c r="M300" s="2">
        <v>28.9</v>
      </c>
      <c r="N300">
        <f t="shared" si="333"/>
        <v>-4.1887902047863905E-3</v>
      </c>
      <c r="O300">
        <f t="shared" si="334"/>
        <v>0.17662732030182612</v>
      </c>
      <c r="P300">
        <f t="shared" si="335"/>
        <v>0.50440015382636127</v>
      </c>
      <c r="R300">
        <f t="shared" si="336"/>
        <v>0.17349351572897473</v>
      </c>
      <c r="S300">
        <f t="shared" si="337"/>
        <v>0.17291712531127049</v>
      </c>
      <c r="T300">
        <f t="shared" si="338"/>
        <v>0.34583425062254097</v>
      </c>
      <c r="U300">
        <f t="shared" si="339"/>
        <v>-0.92222466832677596</v>
      </c>
      <c r="W300">
        <f t="shared" si="340"/>
        <v>0.393593484497755</v>
      </c>
      <c r="X300">
        <f t="shared" si="341"/>
        <v>-6.8755020207914741E-2</v>
      </c>
      <c r="Y300">
        <f t="shared" si="370"/>
        <v>1.6982999411235871</v>
      </c>
      <c r="AA300">
        <f t="shared" si="371"/>
        <v>0.61752233879230545</v>
      </c>
      <c r="AB300">
        <f t="shared" si="372"/>
        <v>1.4165886243627128</v>
      </c>
      <c r="AC300">
        <f t="shared" si="373"/>
        <v>-1.2431521286309968</v>
      </c>
      <c r="AD300">
        <f t="shared" si="374"/>
        <v>0.25790621454098228</v>
      </c>
      <c r="AE300">
        <f t="shared" si="375"/>
        <v>0.51581242908196456</v>
      </c>
      <c r="AF300">
        <f t="shared" si="376"/>
        <v>1.2350446775846109</v>
      </c>
      <c r="AH300">
        <f t="shared" si="377"/>
        <v>-0.26078511607297872</v>
      </c>
      <c r="AI300">
        <f t="shared" si="378"/>
        <v>-0.23297121545237687</v>
      </c>
      <c r="AJ300">
        <f t="shared" si="379"/>
        <v>-1.7055773046526295</v>
      </c>
      <c r="AK300">
        <f t="shared" si="380"/>
        <v>5.9052444772307047E-2</v>
      </c>
      <c r="AM300">
        <f t="shared" si="381"/>
        <v>1.7420578628088879</v>
      </c>
      <c r="AN300">
        <f t="shared" si="382"/>
        <v>-0.14969945697009726</v>
      </c>
      <c r="AO300">
        <f t="shared" si="383"/>
        <v>-0.13373333941774754</v>
      </c>
      <c r="AP300">
        <f t="shared" si="384"/>
        <v>-0.97905892856082444</v>
      </c>
      <c r="AQ300">
        <f t="shared" si="385"/>
        <v>3.3898096058124667E-2</v>
      </c>
      <c r="AS300">
        <f t="shared" si="342"/>
        <v>1.5708502150536934</v>
      </c>
      <c r="AT300">
        <f t="shared" si="343"/>
        <v>1.5077496068314007</v>
      </c>
      <c r="AU300">
        <f t="shared" si="344"/>
        <v>0.33984411509183909</v>
      </c>
      <c r="AW300">
        <f t="shared" si="345"/>
        <v>4.7125506451611891E-4</v>
      </c>
      <c r="AX300">
        <f t="shared" si="346"/>
        <v>4.5232488204943066E-4</v>
      </c>
      <c r="AY300">
        <f t="shared" si="347"/>
        <v>1.0195323452755408E-4</v>
      </c>
      <c r="AZ300">
        <f t="shared" si="348"/>
        <v>-4.6600452693025098E-3</v>
      </c>
      <c r="BA300">
        <f t="shared" si="349"/>
        <v>0.17617499541977669</v>
      </c>
      <c r="BB300">
        <f t="shared" si="350"/>
        <v>0.50429820059183372</v>
      </c>
      <c r="BD300">
        <f t="shared" si="351"/>
        <v>-0.20549330870458149</v>
      </c>
      <c r="BE300">
        <f t="shared" si="352"/>
        <v>1.6910263766365473E-2</v>
      </c>
      <c r="BF300">
        <f t="shared" si="353"/>
        <v>-8.8918831899907361E-2</v>
      </c>
      <c r="BG300">
        <f t="shared" si="386"/>
        <v>-0.14465126832786307</v>
      </c>
      <c r="BI300">
        <f t="shared" si="354"/>
        <v>-0.62556317693487462</v>
      </c>
      <c r="BJ300">
        <f t="shared" si="355"/>
        <v>0.12940097388414101</v>
      </c>
      <c r="BK300">
        <f t="shared" si="356"/>
        <v>0.30778562107957441</v>
      </c>
      <c r="BL300">
        <f t="shared" si="357"/>
        <v>0.70537349037603148</v>
      </c>
      <c r="BN300">
        <f t="shared" si="387"/>
        <v>1.000178808937493</v>
      </c>
      <c r="BO300" s="1">
        <f t="shared" si="408"/>
        <v>-0.62545134064520025</v>
      </c>
      <c r="BP300" s="1">
        <f t="shared" si="409"/>
        <v>0.12937783997004082</v>
      </c>
      <c r="BQ300" s="1">
        <f t="shared" si="410"/>
        <v>0.30773059609865194</v>
      </c>
      <c r="BR300" s="1">
        <f t="shared" si="358"/>
        <v>0.70524738584029967</v>
      </c>
      <c r="BT300">
        <f t="shared" si="388"/>
        <v>0.28371389731198438</v>
      </c>
      <c r="BU300">
        <f t="shared" si="389"/>
        <v>0.13610665498260921</v>
      </c>
      <c r="BV300">
        <f t="shared" si="390"/>
        <v>0.77712650949890971</v>
      </c>
      <c r="BX300" s="1">
        <f t="shared" si="391"/>
        <v>-10.838302259921312</v>
      </c>
      <c r="BY300" s="1">
        <f t="shared" si="392"/>
        <v>19.778940713850851</v>
      </c>
      <c r="BZ300" s="1">
        <f t="shared" si="393"/>
        <v>9.3426009067592553</v>
      </c>
      <c r="CB300">
        <f t="shared" si="359"/>
        <v>-0.25371389731198435</v>
      </c>
      <c r="CC300">
        <f t="shared" si="360"/>
        <v>-7.6106654982609212E-2</v>
      </c>
      <c r="CD300">
        <f t="shared" si="361"/>
        <v>-0.93712650949890974</v>
      </c>
      <c r="CE300" s="1">
        <f t="shared" si="394"/>
        <v>-2.488083391074571</v>
      </c>
      <c r="CF300" s="1">
        <f t="shared" si="395"/>
        <v>-0.74635132808520455</v>
      </c>
      <c r="CG300" s="1">
        <f t="shared" si="396"/>
        <v>-9.1900716843774823</v>
      </c>
      <c r="CI300" s="1">
        <f t="shared" si="411"/>
        <v>-0.5605361168259404</v>
      </c>
      <c r="CJ300" s="1">
        <f t="shared" si="412"/>
        <v>-0.52697936706109094</v>
      </c>
      <c r="CK300" s="1">
        <f t="shared" si="413"/>
        <v>40.444152402689234</v>
      </c>
      <c r="CL300" s="1">
        <f t="shared" si="397"/>
        <v>40.451469337510197</v>
      </c>
      <c r="CN300">
        <f t="shared" si="362"/>
        <v>0.71715132333522891</v>
      </c>
      <c r="CO300">
        <f t="shared" si="363"/>
        <v>-7.6022782702314468E-2</v>
      </c>
      <c r="CP300">
        <f t="shared" si="364"/>
        <v>-1.0086649862103669E-2</v>
      </c>
      <c r="CQ300">
        <f t="shared" si="365"/>
        <v>0.65435604594958408</v>
      </c>
      <c r="CS300">
        <f t="shared" si="366"/>
        <v>0.16324402174393049</v>
      </c>
      <c r="CT300">
        <f t="shared" si="367"/>
        <v>-0.35265473610542203</v>
      </c>
      <c r="CU300">
        <f t="shared" si="368"/>
        <v>-0.89294741496617291</v>
      </c>
      <c r="CV300" s="1">
        <f t="shared" si="398"/>
        <v>1.600876985835116</v>
      </c>
      <c r="CW300" s="1">
        <f t="shared" si="399"/>
        <v>-3.4583615678282369</v>
      </c>
      <c r="CX300" s="1">
        <f t="shared" si="400"/>
        <v>-8.7568227669780185</v>
      </c>
      <c r="CZ300" s="1">
        <f t="shared" si="401"/>
        <v>-5.4045059425114435</v>
      </c>
      <c r="DA300" s="1">
        <f t="shared" si="402"/>
        <v>46.194222902902148</v>
      </c>
      <c r="DB300" s="1">
        <f t="shared" si="403"/>
        <v>11.880496947897418</v>
      </c>
      <c r="DC300" s="1">
        <f t="shared" si="407"/>
        <v>48.002719941839239</v>
      </c>
      <c r="DE300" s="1">
        <f t="shared" si="404"/>
        <v>-37.950280341164515</v>
      </c>
      <c r="DF300" s="1">
        <f t="shared" si="405"/>
        <v>330.18497423251819</v>
      </c>
      <c r="DG300" s="1">
        <f t="shared" si="406"/>
        <v>213.56126446189691</v>
      </c>
    </row>
    <row r="301" spans="4:111" x14ac:dyDescent="0.4">
      <c r="D301" s="2">
        <v>6.47</v>
      </c>
      <c r="E301">
        <f t="shared" si="369"/>
        <v>2.9999999999999361E-2</v>
      </c>
      <c r="G301" s="2">
        <v>0.02</v>
      </c>
      <c r="H301" s="2">
        <v>0.03</v>
      </c>
      <c r="I301" s="2">
        <v>-0.2</v>
      </c>
      <c r="K301" s="2">
        <v>-0.37</v>
      </c>
      <c r="L301" s="2">
        <v>10.49</v>
      </c>
      <c r="M301" s="2">
        <v>27.62</v>
      </c>
      <c r="N301">
        <f t="shared" si="333"/>
        <v>-6.45771823237902E-3</v>
      </c>
      <c r="O301">
        <f t="shared" si="334"/>
        <v>0.18308503853420516</v>
      </c>
      <c r="P301">
        <f t="shared" si="335"/>
        <v>0.4820599394008338</v>
      </c>
      <c r="R301">
        <f t="shared" si="336"/>
        <v>0.20322401432901577</v>
      </c>
      <c r="S301">
        <f t="shared" si="337"/>
        <v>9.8413566261024571E-2</v>
      </c>
      <c r="T301">
        <f t="shared" si="338"/>
        <v>0.14762034939153684</v>
      </c>
      <c r="U301">
        <f t="shared" si="339"/>
        <v>-0.98413566261024576</v>
      </c>
      <c r="W301">
        <f t="shared" si="340"/>
        <v>0.46901422836294415</v>
      </c>
      <c r="X301">
        <f t="shared" si="341"/>
        <v>0.12459296057368158</v>
      </c>
      <c r="Y301">
        <f t="shared" si="370"/>
        <v>1.7612621721091555</v>
      </c>
      <c r="AA301">
        <f t="shared" si="371"/>
        <v>0.61546119219730389</v>
      </c>
      <c r="AB301">
        <f t="shared" si="372"/>
        <v>1.4104947716805993</v>
      </c>
      <c r="AC301">
        <f t="shared" si="373"/>
        <v>-1.2509026812904005</v>
      </c>
      <c r="AD301">
        <f t="shared" si="374"/>
        <v>0.25875567994008164</v>
      </c>
      <c r="AE301">
        <f t="shared" si="375"/>
        <v>0.51751135988016328</v>
      </c>
      <c r="AF301">
        <f t="shared" si="376"/>
        <v>1.2309223843946078</v>
      </c>
      <c r="AH301">
        <f t="shared" si="377"/>
        <v>-0.25642091991676536</v>
      </c>
      <c r="AI301">
        <f t="shared" si="378"/>
        <v>-0.40578473329548315</v>
      </c>
      <c r="AJ301">
        <f t="shared" si="379"/>
        <v>-1.4055481571366877</v>
      </c>
      <c r="AK301">
        <f t="shared" si="380"/>
        <v>0.19804222761569609</v>
      </c>
      <c r="AM301">
        <f t="shared" si="381"/>
        <v>1.4983989067988446</v>
      </c>
      <c r="AN301">
        <f t="shared" si="382"/>
        <v>-0.17112994327029971</v>
      </c>
      <c r="AO301">
        <f t="shared" si="383"/>
        <v>-0.27081221926569282</v>
      </c>
      <c r="AP301">
        <f t="shared" si="384"/>
        <v>-0.93803335731169091</v>
      </c>
      <c r="AQ301">
        <f t="shared" si="385"/>
        <v>0.13216922857931759</v>
      </c>
      <c r="AS301">
        <f t="shared" si="342"/>
        <v>1.6247866911915878</v>
      </c>
      <c r="AT301">
        <f t="shared" si="343"/>
        <v>1.6948910386965035</v>
      </c>
      <c r="AU301">
        <f t="shared" si="344"/>
        <v>0.15209409569360624</v>
      </c>
      <c r="AW301">
        <f t="shared" si="345"/>
        <v>7.3115401103619889E-4</v>
      </c>
      <c r="AX301">
        <f t="shared" si="346"/>
        <v>7.6270096741341028E-4</v>
      </c>
      <c r="AY301">
        <f t="shared" si="347"/>
        <v>6.8442343062121347E-5</v>
      </c>
      <c r="AZ301">
        <f t="shared" si="348"/>
        <v>-7.1888722434152192E-3</v>
      </c>
      <c r="BA301">
        <f t="shared" si="349"/>
        <v>0.18232233756679175</v>
      </c>
      <c r="BB301">
        <f t="shared" si="350"/>
        <v>0.48199149705777167</v>
      </c>
      <c r="BD301">
        <f t="shared" si="351"/>
        <v>-0.19754966207805039</v>
      </c>
      <c r="BE301">
        <f t="shared" si="352"/>
        <v>1.2118734268584161E-2</v>
      </c>
      <c r="BF301">
        <f t="shared" si="353"/>
        <v>-9.0731351295392962E-2</v>
      </c>
      <c r="BG301">
        <f t="shared" si="386"/>
        <v>-0.13783076093047353</v>
      </c>
      <c r="BI301">
        <f t="shared" si="354"/>
        <v>-0.63116734067731917</v>
      </c>
      <c r="BJ301">
        <f t="shared" si="355"/>
        <v>0.13007450102779514</v>
      </c>
      <c r="BK301">
        <f t="shared" si="356"/>
        <v>0.30616243658928355</v>
      </c>
      <c r="BL301">
        <f t="shared" si="357"/>
        <v>0.70094989486123305</v>
      </c>
      <c r="BN301">
        <f t="shared" si="387"/>
        <v>1.0001788742217912</v>
      </c>
      <c r="BO301" s="1">
        <f t="shared" si="408"/>
        <v>-0.631054461301646</v>
      </c>
      <c r="BP301" s="1">
        <f t="shared" si="409"/>
        <v>0.13005123821376666</v>
      </c>
      <c r="BQ301" s="1">
        <f t="shared" si="410"/>
        <v>0.30610768181591441</v>
      </c>
      <c r="BR301" s="1">
        <f t="shared" si="358"/>
        <v>0.70082453541784806</v>
      </c>
      <c r="BT301">
        <f t="shared" si="388"/>
        <v>0.28431371685031642</v>
      </c>
      <c r="BU301">
        <f t="shared" si="389"/>
        <v>0.13245835982387211</v>
      </c>
      <c r="BV301">
        <f t="shared" si="390"/>
        <v>0.77876952514470621</v>
      </c>
      <c r="BX301" s="1">
        <f t="shared" si="391"/>
        <v>-9.9833223069258548</v>
      </c>
      <c r="BY301" s="1">
        <f t="shared" si="392"/>
        <v>19.79440129942375</v>
      </c>
      <c r="BZ301" s="1">
        <f t="shared" si="393"/>
        <v>9.0775471509021521</v>
      </c>
      <c r="CB301">
        <f t="shared" si="359"/>
        <v>-0.2643137168503164</v>
      </c>
      <c r="CC301">
        <f t="shared" si="360"/>
        <v>-0.10245835982387211</v>
      </c>
      <c r="CD301">
        <f t="shared" si="361"/>
        <v>-0.97876952514470617</v>
      </c>
      <c r="CE301" s="1">
        <f t="shared" si="394"/>
        <v>-2.5920321113501554</v>
      </c>
      <c r="CF301" s="1">
        <f t="shared" si="395"/>
        <v>-1.0047732743667754</v>
      </c>
      <c r="CG301" s="1">
        <f t="shared" si="396"/>
        <v>-9.598450163760333</v>
      </c>
      <c r="CI301" s="1">
        <f t="shared" si="411"/>
        <v>-0.6367378493623097</v>
      </c>
      <c r="CJ301" s="1">
        <f t="shared" si="412"/>
        <v>-0.55324623609787005</v>
      </c>
      <c r="CK301" s="1">
        <f t="shared" si="413"/>
        <v>40.162324574967172</v>
      </c>
      <c r="CL301" s="1">
        <f t="shared" si="397"/>
        <v>40.171181607609938</v>
      </c>
      <c r="CN301">
        <f t="shared" si="362"/>
        <v>0.75168331490229934</v>
      </c>
      <c r="CO301">
        <f t="shared" si="363"/>
        <v>-6.1007187749257299E-2</v>
      </c>
      <c r="CP301">
        <f t="shared" si="364"/>
        <v>6.7094559192856229E-3</v>
      </c>
      <c r="CQ301">
        <f t="shared" si="365"/>
        <v>0.68524049800541253</v>
      </c>
      <c r="CS301">
        <f t="shared" si="366"/>
        <v>0.14579674115624291</v>
      </c>
      <c r="CT301">
        <f t="shared" si="367"/>
        <v>-0.36620177832656148</v>
      </c>
      <c r="CU301">
        <f t="shared" si="368"/>
        <v>-0.93967484141255198</v>
      </c>
      <c r="CV301" s="1">
        <f t="shared" si="398"/>
        <v>1.4297776116598695</v>
      </c>
      <c r="CW301" s="1">
        <f t="shared" si="399"/>
        <v>-3.5912126694261741</v>
      </c>
      <c r="CX301" s="1">
        <f t="shared" si="400"/>
        <v>-9.2150622835384031</v>
      </c>
      <c r="CZ301" s="1">
        <f t="shared" si="401"/>
        <v>-5.3590461235490192</v>
      </c>
      <c r="DA301" s="1">
        <f t="shared" si="402"/>
        <v>46.088479289343333</v>
      </c>
      <c r="DB301" s="1">
        <f t="shared" si="403"/>
        <v>11.610918672139677</v>
      </c>
      <c r="DC301" s="1">
        <f t="shared" si="407"/>
        <v>47.829705528777794</v>
      </c>
      <c r="DE301" s="1">
        <f t="shared" si="404"/>
        <v>-38.11173362215542</v>
      </c>
      <c r="DF301" s="1">
        <f t="shared" si="405"/>
        <v>331.56921476540185</v>
      </c>
      <c r="DG301" s="1">
        <f t="shared" si="406"/>
        <v>213.91363569619747</v>
      </c>
    </row>
    <row r="302" spans="4:111" x14ac:dyDescent="0.4">
      <c r="D302" s="2">
        <v>6.49</v>
      </c>
      <c r="E302">
        <f t="shared" si="369"/>
        <v>2.0000000000000462E-2</v>
      </c>
      <c r="G302" s="2">
        <v>-0.01</v>
      </c>
      <c r="H302" s="2">
        <v>0</v>
      </c>
      <c r="I302" s="2">
        <v>-0.2</v>
      </c>
      <c r="K302" s="2">
        <v>-0.37</v>
      </c>
      <c r="L302" s="2">
        <v>11.52</v>
      </c>
      <c r="M302" s="2">
        <v>27.32</v>
      </c>
      <c r="N302">
        <f t="shared" si="333"/>
        <v>-6.45771823237902E-3</v>
      </c>
      <c r="O302">
        <f t="shared" si="334"/>
        <v>0.20106192982974677</v>
      </c>
      <c r="P302">
        <f t="shared" si="335"/>
        <v>0.47682395164485086</v>
      </c>
      <c r="R302">
        <f t="shared" si="336"/>
        <v>0.20024984394500789</v>
      </c>
      <c r="S302">
        <f t="shared" si="337"/>
        <v>-4.9937616943892225E-2</v>
      </c>
      <c r="T302">
        <f t="shared" si="338"/>
        <v>0</v>
      </c>
      <c r="U302">
        <f t="shared" si="339"/>
        <v>-0.99875233887784454</v>
      </c>
      <c r="W302">
        <f t="shared" si="340"/>
        <v>0.61856505064452505</v>
      </c>
      <c r="X302">
        <f t="shared" si="341"/>
        <v>0.26491671964774421</v>
      </c>
      <c r="Y302">
        <f t="shared" si="370"/>
        <v>1.7775218640225505</v>
      </c>
      <c r="AA302">
        <f t="shared" si="371"/>
        <v>0.61221536363182882</v>
      </c>
      <c r="AB302">
        <f t="shared" si="372"/>
        <v>1.4016490708356961</v>
      </c>
      <c r="AC302">
        <f t="shared" si="373"/>
        <v>-1.262108922603292</v>
      </c>
      <c r="AD302">
        <f t="shared" si="374"/>
        <v>0.26010247642753331</v>
      </c>
      <c r="AE302">
        <f t="shared" si="375"/>
        <v>0.52020495285506663</v>
      </c>
      <c r="AF302">
        <f t="shared" si="376"/>
        <v>1.2244307272636576</v>
      </c>
      <c r="AH302">
        <f t="shared" si="377"/>
        <v>-0.30978953258284164</v>
      </c>
      <c r="AI302">
        <f t="shared" si="378"/>
        <v>-0.39201830459958009</v>
      </c>
      <c r="AJ302">
        <f t="shared" si="379"/>
        <v>-1.0244356451200702</v>
      </c>
      <c r="AK302">
        <f t="shared" si="380"/>
        <v>0.32307638735545852</v>
      </c>
      <c r="AM302">
        <f t="shared" si="381"/>
        <v>1.1846917948134246</v>
      </c>
      <c r="AN302">
        <f t="shared" si="382"/>
        <v>-0.26149377748634611</v>
      </c>
      <c r="AO302">
        <f t="shared" si="383"/>
        <v>-0.33090319888753722</v>
      </c>
      <c r="AP302">
        <f t="shared" si="384"/>
        <v>-0.86472756003295115</v>
      </c>
      <c r="AQ302">
        <f t="shared" si="385"/>
        <v>0.27270923017267912</v>
      </c>
      <c r="AS302">
        <f t="shared" si="342"/>
        <v>1.5307388594588032</v>
      </c>
      <c r="AT302">
        <f t="shared" si="343"/>
        <v>1.7862133845796615</v>
      </c>
      <c r="AU302">
        <f t="shared" si="344"/>
        <v>4.4667515131680158E-2</v>
      </c>
      <c r="AW302">
        <f t="shared" si="345"/>
        <v>4.5922165783765154E-4</v>
      </c>
      <c r="AX302">
        <f t="shared" si="346"/>
        <v>5.3586401537391085E-4</v>
      </c>
      <c r="AY302">
        <f t="shared" si="347"/>
        <v>1.3400254539504356E-5</v>
      </c>
      <c r="AZ302">
        <f t="shared" si="348"/>
        <v>-6.9169398902166716E-3</v>
      </c>
      <c r="BA302">
        <f t="shared" si="349"/>
        <v>0.20052606581437285</v>
      </c>
      <c r="BB302">
        <f t="shared" si="350"/>
        <v>0.47681055139031137</v>
      </c>
      <c r="BD302">
        <f t="shared" si="351"/>
        <v>-0.19732177285658659</v>
      </c>
      <c r="BE302">
        <f t="shared" si="352"/>
        <v>4.8933757071029926E-3</v>
      </c>
      <c r="BF302">
        <f t="shared" si="353"/>
        <v>-9.6700116113100282E-2</v>
      </c>
      <c r="BG302">
        <f t="shared" si="386"/>
        <v>-0.13634871703110252</v>
      </c>
      <c r="BI302">
        <f t="shared" si="354"/>
        <v>-0.63478647186123904</v>
      </c>
      <c r="BJ302">
        <f t="shared" si="355"/>
        <v>0.13042044635099651</v>
      </c>
      <c r="BK302">
        <f t="shared" si="356"/>
        <v>0.3048827560928794</v>
      </c>
      <c r="BL302">
        <f t="shared" si="357"/>
        <v>0.69787393950848431</v>
      </c>
      <c r="BN302">
        <f t="shared" si="387"/>
        <v>0.99997244366648153</v>
      </c>
      <c r="BO302" s="1">
        <f t="shared" si="408"/>
        <v>-0.63480396473100997</v>
      </c>
      <c r="BP302" s="1">
        <f t="shared" si="409"/>
        <v>0.13042404035935148</v>
      </c>
      <c r="BQ302" s="1">
        <f t="shared" si="410"/>
        <v>0.3048911577753099</v>
      </c>
      <c r="BR302" s="1">
        <f t="shared" si="358"/>
        <v>0.69789317088546154</v>
      </c>
      <c r="BT302">
        <f t="shared" si="388"/>
        <v>0.28456816285327585</v>
      </c>
      <c r="BU302">
        <f t="shared" si="389"/>
        <v>0.12998775895839698</v>
      </c>
      <c r="BV302">
        <f t="shared" si="390"/>
        <v>0.78006190321354674</v>
      </c>
      <c r="BX302" s="1">
        <f t="shared" si="391"/>
        <v>-9.4101702863135497</v>
      </c>
      <c r="BY302" s="1">
        <f t="shared" si="392"/>
        <v>19.790769997456643</v>
      </c>
      <c r="BZ302" s="1">
        <f t="shared" si="393"/>
        <v>8.8972344662908398</v>
      </c>
      <c r="CB302">
        <f t="shared" si="359"/>
        <v>-0.29456816285327586</v>
      </c>
      <c r="CC302">
        <f t="shared" si="360"/>
        <v>-0.12998775895839698</v>
      </c>
      <c r="CD302">
        <f t="shared" si="361"/>
        <v>-0.98006190321354669</v>
      </c>
      <c r="CE302" s="1">
        <f t="shared" si="394"/>
        <v>-2.8887268742450773</v>
      </c>
      <c r="CF302" s="1">
        <f t="shared" si="395"/>
        <v>-1.2747444563893637</v>
      </c>
      <c r="CG302" s="1">
        <f t="shared" si="396"/>
        <v>-9.611124063149127</v>
      </c>
      <c r="CI302" s="1">
        <f t="shared" si="411"/>
        <v>-0.69154543921826328</v>
      </c>
      <c r="CJ302" s="1">
        <f t="shared" si="412"/>
        <v>-0.57604141340543191</v>
      </c>
      <c r="CK302" s="1">
        <f t="shared" si="413"/>
        <v>39.970228832698076</v>
      </c>
      <c r="CL302" s="1">
        <f t="shared" si="397"/>
        <v>39.980360825569228</v>
      </c>
      <c r="CN302">
        <f t="shared" si="362"/>
        <v>0.76202939758374166</v>
      </c>
      <c r="CO302">
        <f t="shared" si="363"/>
        <v>-2.1101601423691926E-2</v>
      </c>
      <c r="CP302">
        <f t="shared" si="364"/>
        <v>4.7632687570980103E-3</v>
      </c>
      <c r="CQ302">
        <f t="shared" si="365"/>
        <v>0.69500488133724847</v>
      </c>
      <c r="CS302">
        <f t="shared" si="366"/>
        <v>0.12258501753419372</v>
      </c>
      <c r="CT302">
        <f t="shared" si="367"/>
        <v>-0.3407317754020312</v>
      </c>
      <c r="CU302">
        <f t="shared" si="368"/>
        <v>-0.96595203032234522</v>
      </c>
      <c r="CV302" s="1">
        <f t="shared" si="398"/>
        <v>1.2021483622017008</v>
      </c>
      <c r="CW302" s="1">
        <f t="shared" si="399"/>
        <v>-3.3414372652463289</v>
      </c>
      <c r="CX302" s="1">
        <f t="shared" si="400"/>
        <v>-9.4727534781606266</v>
      </c>
      <c r="CZ302" s="1">
        <f t="shared" si="401"/>
        <v>-5.3327268638104028</v>
      </c>
      <c r="DA302" s="1">
        <f t="shared" si="402"/>
        <v>46.019152789996603</v>
      </c>
      <c r="DB302" s="1">
        <f t="shared" si="403"/>
        <v>11.424040514522682</v>
      </c>
      <c r="DC302" s="1">
        <f t="shared" si="407"/>
        <v>47.714872953729142</v>
      </c>
      <c r="DE302" s="1">
        <f t="shared" si="404"/>
        <v>-38.218651352029013</v>
      </c>
      <c r="DF302" s="1">
        <f t="shared" si="405"/>
        <v>332.49029108619527</v>
      </c>
      <c r="DG302" s="1">
        <f t="shared" si="406"/>
        <v>214.1439852880641</v>
      </c>
    </row>
    <row r="303" spans="4:111" x14ac:dyDescent="0.4">
      <c r="D303" s="2">
        <v>6.51</v>
      </c>
      <c r="E303">
        <f t="shared" si="369"/>
        <v>1.9999999999999574E-2</v>
      </c>
      <c r="G303" s="2">
        <v>0.03</v>
      </c>
      <c r="H303" s="2">
        <v>0.06</v>
      </c>
      <c r="I303" s="2">
        <v>-0.17</v>
      </c>
      <c r="K303" s="2">
        <v>0.24</v>
      </c>
      <c r="L303" s="2">
        <v>11.4</v>
      </c>
      <c r="M303" s="2">
        <v>27.8</v>
      </c>
      <c r="N303">
        <f t="shared" si="333"/>
        <v>4.1887902047863905E-3</v>
      </c>
      <c r="O303">
        <f t="shared" si="334"/>
        <v>0.1989675347273536</v>
      </c>
      <c r="P303">
        <f t="shared" si="335"/>
        <v>0.48520153205442357</v>
      </c>
      <c r="R303">
        <f t="shared" si="336"/>
        <v>0.18275666882497066</v>
      </c>
      <c r="S303">
        <f t="shared" si="337"/>
        <v>0.16415269654937484</v>
      </c>
      <c r="T303">
        <f t="shared" si="338"/>
        <v>0.32830539309874968</v>
      </c>
      <c r="U303">
        <f t="shared" si="339"/>
        <v>-0.93019861377979074</v>
      </c>
      <c r="W303">
        <f t="shared" si="340"/>
        <v>0.40498362915717689</v>
      </c>
      <c r="X303">
        <f t="shared" si="341"/>
        <v>-6.8329875181955713E-2</v>
      </c>
      <c r="Y303">
        <f t="shared" si="370"/>
        <v>1.7102605169933374</v>
      </c>
      <c r="AA303">
        <f t="shared" si="371"/>
        <v>0.60978231555061979</v>
      </c>
      <c r="AB303">
        <f t="shared" si="372"/>
        <v>1.3957863417709231</v>
      </c>
      <c r="AC303">
        <f t="shared" si="373"/>
        <v>-1.2696079294620199</v>
      </c>
      <c r="AD303">
        <f t="shared" si="374"/>
        <v>0.26084808071870297</v>
      </c>
      <c r="AE303">
        <f t="shared" si="375"/>
        <v>0.52169616143740594</v>
      </c>
      <c r="AF303">
        <f t="shared" si="376"/>
        <v>1.2195646311012396</v>
      </c>
      <c r="AH303">
        <f t="shared" si="377"/>
        <v>-0.26477557194451851</v>
      </c>
      <c r="AI303">
        <f t="shared" si="378"/>
        <v>-0.2402135772048084</v>
      </c>
      <c r="AJ303">
        <f t="shared" si="379"/>
        <v>-1.6669767161276225</v>
      </c>
      <c r="AK303">
        <f t="shared" si="380"/>
        <v>6.3972852878406761E-2</v>
      </c>
      <c r="AM303">
        <f t="shared" si="381"/>
        <v>1.7060810544019038</v>
      </c>
      <c r="AN303">
        <f t="shared" si="382"/>
        <v>-0.15519518915081099</v>
      </c>
      <c r="AO303">
        <f t="shared" si="383"/>
        <v>-0.14079845537527491</v>
      </c>
      <c r="AP303">
        <f t="shared" si="384"/>
        <v>-0.97707943700952127</v>
      </c>
      <c r="AQ303">
        <f t="shared" si="385"/>
        <v>3.7496959897273786E-2</v>
      </c>
      <c r="AS303">
        <f t="shared" si="342"/>
        <v>1.5601703525980628</v>
      </c>
      <c r="AT303">
        <f t="shared" si="343"/>
        <v>1.5414486537215137</v>
      </c>
      <c r="AU303">
        <f t="shared" si="344"/>
        <v>0.3380257754179174</v>
      </c>
      <c r="AW303">
        <f t="shared" si="345"/>
        <v>4.6805110577940887E-4</v>
      </c>
      <c r="AX303">
        <f t="shared" si="346"/>
        <v>4.6243459611644425E-4</v>
      </c>
      <c r="AY303">
        <f t="shared" si="347"/>
        <v>1.0140773262537305E-4</v>
      </c>
      <c r="AZ303">
        <f t="shared" si="348"/>
        <v>3.7207390990069817E-3</v>
      </c>
      <c r="BA303">
        <f t="shared" si="349"/>
        <v>0.19850510013123715</v>
      </c>
      <c r="BB303">
        <f t="shared" si="350"/>
        <v>0.48510012432179822</v>
      </c>
      <c r="BD303">
        <f t="shared" si="351"/>
        <v>-0.19977789379480179</v>
      </c>
      <c r="BE303">
        <f t="shared" si="352"/>
        <v>3.5027224210576746E-3</v>
      </c>
      <c r="BF303">
        <f t="shared" si="353"/>
        <v>-9.3341932183832299E-2</v>
      </c>
      <c r="BG303">
        <f t="shared" si="386"/>
        <v>-0.14159403273580293</v>
      </c>
      <c r="BI303">
        <f t="shared" si="354"/>
        <v>-0.63867226255180232</v>
      </c>
      <c r="BJ303">
        <f t="shared" si="355"/>
        <v>0.13060954954118037</v>
      </c>
      <c r="BK303">
        <f t="shared" si="356"/>
        <v>0.30382552426998111</v>
      </c>
      <c r="BL303">
        <f t="shared" si="357"/>
        <v>0.69503054272362974</v>
      </c>
      <c r="BN303">
        <f t="shared" si="387"/>
        <v>1.0001692446286381</v>
      </c>
      <c r="BO303" s="1">
        <f t="shared" si="408"/>
        <v>-0.63856418899277467</v>
      </c>
      <c r="BP303" s="1">
        <f t="shared" si="409"/>
        <v>0.13058744831698516</v>
      </c>
      <c r="BQ303" s="1">
        <f t="shared" si="410"/>
        <v>0.30377411213318328</v>
      </c>
      <c r="BR303" s="1">
        <f t="shared" si="358"/>
        <v>0.69491293244244268</v>
      </c>
      <c r="BT303">
        <f t="shared" si="388"/>
        <v>0.28472617620145846</v>
      </c>
      <c r="BU303">
        <f t="shared" si="389"/>
        <v>0.12770809103539829</v>
      </c>
      <c r="BV303">
        <f t="shared" si="390"/>
        <v>0.78133641427950984</v>
      </c>
      <c r="BX303" s="1">
        <f t="shared" si="391"/>
        <v>-8.8400454729279083</v>
      </c>
      <c r="BY303" s="1">
        <f t="shared" si="392"/>
        <v>19.780459511513921</v>
      </c>
      <c r="BZ303" s="1">
        <f t="shared" si="393"/>
        <v>8.7306749528876413</v>
      </c>
      <c r="CB303">
        <f t="shared" si="359"/>
        <v>-0.25472617620145843</v>
      </c>
      <c r="CC303">
        <f t="shared" si="360"/>
        <v>-6.7708091035398293E-2</v>
      </c>
      <c r="CD303">
        <f t="shared" si="361"/>
        <v>-0.95133641427950988</v>
      </c>
      <c r="CE303" s="1">
        <f t="shared" si="394"/>
        <v>-2.4980104558460323</v>
      </c>
      <c r="CF303" s="1">
        <f t="shared" si="395"/>
        <v>-0.66398955095228862</v>
      </c>
      <c r="CG303" s="1">
        <f t="shared" si="396"/>
        <v>-9.3294232470941552</v>
      </c>
      <c r="CI303" s="1">
        <f t="shared" si="411"/>
        <v>-0.74541281251917324</v>
      </c>
      <c r="CJ303" s="1">
        <f t="shared" si="412"/>
        <v>-0.59542875347884805</v>
      </c>
      <c r="CK303" s="1">
        <f t="shared" si="413"/>
        <v>39.780823359595651</v>
      </c>
      <c r="CL303" s="1">
        <f t="shared" si="397"/>
        <v>39.792261594798653</v>
      </c>
      <c r="CN303">
        <f t="shared" si="362"/>
        <v>0.71492798399445479</v>
      </c>
      <c r="CO303">
        <f t="shared" si="363"/>
        <v>-7.9281132374920932E-2</v>
      </c>
      <c r="CP303">
        <f t="shared" si="364"/>
        <v>-9.543957001946296E-3</v>
      </c>
      <c r="CQ303">
        <f t="shared" si="365"/>
        <v>0.67602675701764148</v>
      </c>
      <c r="CS303">
        <f t="shared" si="366"/>
        <v>0.16925711787581429</v>
      </c>
      <c r="CT303">
        <f t="shared" si="367"/>
        <v>-0.35445627779330657</v>
      </c>
      <c r="CU303">
        <f t="shared" si="368"/>
        <v>-0.90566194507076225</v>
      </c>
      <c r="CV303" s="1">
        <f t="shared" si="398"/>
        <v>1.6598453150168542</v>
      </c>
      <c r="CW303" s="1">
        <f t="shared" si="399"/>
        <v>-3.4760286566217298</v>
      </c>
      <c r="CX303" s="1">
        <f t="shared" si="400"/>
        <v>-8.8815097136281906</v>
      </c>
      <c r="CZ303" s="1">
        <f t="shared" si="401"/>
        <v>-5.3041069270382177</v>
      </c>
      <c r="DA303" s="1">
        <f t="shared" si="402"/>
        <v>45.950978130777926</v>
      </c>
      <c r="DB303" s="1">
        <f t="shared" si="403"/>
        <v>11.240497882604798</v>
      </c>
      <c r="DC303" s="1">
        <f t="shared" si="407"/>
        <v>47.602255557037722</v>
      </c>
      <c r="DE303" s="1">
        <f t="shared" si="404"/>
        <v>-38.325019689937498</v>
      </c>
      <c r="DF303" s="1">
        <f t="shared" si="405"/>
        <v>333.40999239540298</v>
      </c>
      <c r="DG303" s="1">
        <f t="shared" si="406"/>
        <v>214.37063067203536</v>
      </c>
    </row>
    <row r="304" spans="4:111" x14ac:dyDescent="0.4">
      <c r="D304" s="2">
        <v>6.53</v>
      </c>
      <c r="E304">
        <f t="shared" si="369"/>
        <v>2.0000000000000462E-2</v>
      </c>
      <c r="G304" s="2">
        <v>0.01</v>
      </c>
      <c r="H304" s="2">
        <v>0.02</v>
      </c>
      <c r="I304" s="2">
        <v>-0.19</v>
      </c>
      <c r="K304" s="2">
        <v>0.55000000000000004</v>
      </c>
      <c r="L304" s="2">
        <v>11.52</v>
      </c>
      <c r="M304" s="2">
        <v>27.74</v>
      </c>
      <c r="N304">
        <f t="shared" si="333"/>
        <v>9.5993108859688137E-3</v>
      </c>
      <c r="O304">
        <f t="shared" si="334"/>
        <v>0.20106192982974677</v>
      </c>
      <c r="P304">
        <f t="shared" si="335"/>
        <v>0.48415433450322704</v>
      </c>
      <c r="R304">
        <f t="shared" si="336"/>
        <v>0.19131126469708992</v>
      </c>
      <c r="S304">
        <f t="shared" si="337"/>
        <v>5.2270837348931669E-2</v>
      </c>
      <c r="T304">
        <f t="shared" si="338"/>
        <v>0.10454167469786334</v>
      </c>
      <c r="U304">
        <f t="shared" si="339"/>
        <v>-0.99314590962970162</v>
      </c>
      <c r="W304">
        <f t="shared" si="340"/>
        <v>0.51718151505398524</v>
      </c>
      <c r="X304">
        <f t="shared" si="341"/>
        <v>0.15087450737293323</v>
      </c>
      <c r="Y304">
        <f t="shared" si="370"/>
        <v>1.7744823239092113</v>
      </c>
      <c r="AA304">
        <f t="shared" si="371"/>
        <v>0.60754822426636657</v>
      </c>
      <c r="AB304">
        <f t="shared" si="372"/>
        <v>1.3898258648848854</v>
      </c>
      <c r="AC304">
        <f t="shared" si="373"/>
        <v>-1.2771283779855493</v>
      </c>
      <c r="AD304">
        <f t="shared" si="374"/>
        <v>0.26117489663397031</v>
      </c>
      <c r="AE304">
        <f t="shared" si="375"/>
        <v>0.52234979326794062</v>
      </c>
      <c r="AF304">
        <f t="shared" si="376"/>
        <v>1.2150964485327331</v>
      </c>
      <c r="AH304">
        <f t="shared" si="377"/>
        <v>-0.27480807722661083</v>
      </c>
      <c r="AI304">
        <f t="shared" si="378"/>
        <v>-0.40079434346977394</v>
      </c>
      <c r="AJ304">
        <f t="shared" si="379"/>
        <v>-1.2859706876225203</v>
      </c>
      <c r="AK304">
        <f t="shared" si="380"/>
        <v>0.22673836777671316</v>
      </c>
      <c r="AM304">
        <f t="shared" si="381"/>
        <v>1.3933005712741022</v>
      </c>
      <c r="AN304">
        <f t="shared" si="382"/>
        <v>-0.19723531511604339</v>
      </c>
      <c r="AO304">
        <f t="shared" si="383"/>
        <v>-0.28765820651553164</v>
      </c>
      <c r="AP304">
        <f t="shared" si="384"/>
        <v>-0.92296717171842235</v>
      </c>
      <c r="AQ304">
        <f t="shared" si="385"/>
        <v>0.16273471241698587</v>
      </c>
      <c r="AS304">
        <f t="shared" si="342"/>
        <v>1.6027838338778895</v>
      </c>
      <c r="AT304">
        <f t="shared" si="343"/>
        <v>1.7408745697679771</v>
      </c>
      <c r="AU304">
        <f t="shared" si="344"/>
        <v>0.13257924621189576</v>
      </c>
      <c r="AW304">
        <f t="shared" si="345"/>
        <v>4.8083515016337792E-4</v>
      </c>
      <c r="AX304">
        <f t="shared" si="346"/>
        <v>5.2226237093040521E-4</v>
      </c>
      <c r="AY304">
        <f t="shared" si="347"/>
        <v>3.9773773863569641E-5</v>
      </c>
      <c r="AZ304">
        <f t="shared" si="348"/>
        <v>9.1184757358054366E-3</v>
      </c>
      <c r="BA304">
        <f t="shared" si="349"/>
        <v>0.20053966745881638</v>
      </c>
      <c r="BB304">
        <f t="shared" si="350"/>
        <v>0.48411456072936349</v>
      </c>
      <c r="BD304">
        <f t="shared" si="351"/>
        <v>-0.19926349347159594</v>
      </c>
      <c r="BE304">
        <f t="shared" si="352"/>
        <v>9.4056520419258383E-4</v>
      </c>
      <c r="BF304">
        <f t="shared" si="353"/>
        <v>-9.2470094288745863E-2</v>
      </c>
      <c r="BG304">
        <f t="shared" si="386"/>
        <v>-0.14286010763130402</v>
      </c>
      <c r="BI304">
        <f t="shared" si="354"/>
        <v>-0.64238772590381155</v>
      </c>
      <c r="BJ304">
        <f t="shared" si="355"/>
        <v>0.13084213935041175</v>
      </c>
      <c r="BK304">
        <f t="shared" si="356"/>
        <v>0.30268154332821745</v>
      </c>
      <c r="BL304">
        <f t="shared" si="357"/>
        <v>0.69192228782563459</v>
      </c>
      <c r="BN304">
        <f t="shared" si="387"/>
        <v>1.0000771094686025</v>
      </c>
      <c r="BO304" s="1">
        <f t="shared" si="408"/>
        <v>-0.64233819554688987</v>
      </c>
      <c r="BP304" s="1">
        <f t="shared" si="409"/>
        <v>0.130832050960486</v>
      </c>
      <c r="BQ304" s="1">
        <f t="shared" si="410"/>
        <v>0.30265820551482203</v>
      </c>
      <c r="BR304" s="1">
        <f t="shared" si="358"/>
        <v>0.69186893817946893</v>
      </c>
      <c r="BT304">
        <f t="shared" si="388"/>
        <v>0.28492755777572415</v>
      </c>
      <c r="BU304">
        <f t="shared" si="389"/>
        <v>0.12536138774718608</v>
      </c>
      <c r="BV304">
        <f t="shared" si="390"/>
        <v>0.78256197015204076</v>
      </c>
      <c r="BX304" s="1">
        <f t="shared" si="391"/>
        <v>-8.2623271491788337</v>
      </c>
      <c r="BY304" s="1">
        <f t="shared" si="392"/>
        <v>19.774128389715671</v>
      </c>
      <c r="BZ304" s="1">
        <f t="shared" si="393"/>
        <v>8.5602729520493686</v>
      </c>
      <c r="CB304">
        <f t="shared" si="359"/>
        <v>-0.27492755777572414</v>
      </c>
      <c r="CC304">
        <f t="shared" si="360"/>
        <v>-0.10536138774718608</v>
      </c>
      <c r="CD304">
        <f t="shared" si="361"/>
        <v>-0.97256197015204071</v>
      </c>
      <c r="CE304" s="1">
        <f t="shared" si="394"/>
        <v>-2.6961183344613051</v>
      </c>
      <c r="CF304" s="1">
        <f t="shared" si="395"/>
        <v>-1.0332422531509422</v>
      </c>
      <c r="CG304" s="1">
        <f t="shared" si="396"/>
        <v>-9.5375748445915089</v>
      </c>
      <c r="CI304" s="1">
        <f t="shared" si="411"/>
        <v>-0.79735410042224786</v>
      </c>
      <c r="CJ304" s="1">
        <f t="shared" si="412"/>
        <v>-0.61240107151988077</v>
      </c>
      <c r="CK304" s="1">
        <f t="shared" si="413"/>
        <v>39.592153378678788</v>
      </c>
      <c r="CL304" s="1">
        <f t="shared" si="397"/>
        <v>39.604916586134671</v>
      </c>
      <c r="CN304">
        <f t="shared" si="362"/>
        <v>0.74074324239829492</v>
      </c>
      <c r="CO304">
        <f t="shared" si="363"/>
        <v>-4.4861117804643635E-2</v>
      </c>
      <c r="CP304">
        <f t="shared" si="364"/>
        <v>4.7060834524413064E-3</v>
      </c>
      <c r="CQ304">
        <f t="shared" si="365"/>
        <v>0.69413813579695582</v>
      </c>
      <c r="CS304">
        <f t="shared" si="366"/>
        <v>0.13873366142124788</v>
      </c>
      <c r="CT304">
        <f t="shared" si="367"/>
        <v>-0.34906844754167998</v>
      </c>
      <c r="CU304">
        <f t="shared" si="368"/>
        <v>-0.94417538622760733</v>
      </c>
      <c r="CV304" s="1">
        <f t="shared" si="398"/>
        <v>1.3605124607766805</v>
      </c>
      <c r="CW304" s="1">
        <f t="shared" si="399"/>
        <v>-3.4231920910846156</v>
      </c>
      <c r="CX304" s="1">
        <f t="shared" si="400"/>
        <v>-9.259197551348965</v>
      </c>
      <c r="CZ304" s="1">
        <f t="shared" si="401"/>
        <v>-5.2739033492802818</v>
      </c>
      <c r="DA304" s="1">
        <f t="shared" si="402"/>
        <v>45.88198592330086</v>
      </c>
      <c r="DB304" s="1">
        <f t="shared" si="403"/>
        <v>11.059090809955022</v>
      </c>
      <c r="DC304" s="1">
        <f t="shared" si="407"/>
        <v>47.489727082247583</v>
      </c>
      <c r="DE304" s="1">
        <f t="shared" si="404"/>
        <v>-38.430799792700682</v>
      </c>
      <c r="DF304" s="1">
        <f t="shared" si="405"/>
        <v>334.32832203594381</v>
      </c>
      <c r="DG304" s="1">
        <f t="shared" si="406"/>
        <v>214.59362655896098</v>
      </c>
    </row>
    <row r="305" spans="4:111" x14ac:dyDescent="0.4">
      <c r="D305" s="2">
        <v>6.55</v>
      </c>
      <c r="E305">
        <f t="shared" si="369"/>
        <v>1.9999999999999574E-2</v>
      </c>
      <c r="G305" s="2">
        <v>0.02</v>
      </c>
      <c r="H305" s="2">
        <v>0.02</v>
      </c>
      <c r="I305" s="2">
        <v>-0.18</v>
      </c>
      <c r="K305" s="2">
        <v>0.73</v>
      </c>
      <c r="L305" s="2">
        <v>11.52</v>
      </c>
      <c r="M305" s="2">
        <v>27.32</v>
      </c>
      <c r="N305">
        <f t="shared" si="333"/>
        <v>1.2740903539558606E-2</v>
      </c>
      <c r="O305">
        <f t="shared" si="334"/>
        <v>0.20106192982974677</v>
      </c>
      <c r="P305">
        <f t="shared" si="335"/>
        <v>0.47682395164485086</v>
      </c>
      <c r="R305">
        <f t="shared" si="336"/>
        <v>0.18220867158288598</v>
      </c>
      <c r="S305">
        <f t="shared" si="337"/>
        <v>0.10976425998969035</v>
      </c>
      <c r="T305">
        <f t="shared" si="338"/>
        <v>0.10976425998969035</v>
      </c>
      <c r="U305">
        <f t="shared" si="339"/>
        <v>-0.98787833990721308</v>
      </c>
      <c r="W305">
        <f t="shared" si="340"/>
        <v>0.46009085556175794</v>
      </c>
      <c r="X305">
        <f t="shared" si="341"/>
        <v>0.1409585155046818</v>
      </c>
      <c r="Y305">
        <f t="shared" si="370"/>
        <v>1.7704403100592541</v>
      </c>
      <c r="AA305">
        <f t="shared" si="371"/>
        <v>0.60531641102964406</v>
      </c>
      <c r="AB305">
        <f t="shared" si="372"/>
        <v>1.3837378763589379</v>
      </c>
      <c r="AC305">
        <f t="shared" si="373"/>
        <v>-1.2846763910937797</v>
      </c>
      <c r="AD305">
        <f t="shared" si="374"/>
        <v>0.261664101920972</v>
      </c>
      <c r="AE305">
        <f t="shared" si="375"/>
        <v>0.52332820384194401</v>
      </c>
      <c r="AF305">
        <f t="shared" si="376"/>
        <v>1.2106328220592881</v>
      </c>
      <c r="AH305">
        <f t="shared" si="377"/>
        <v>-0.2416167620685557</v>
      </c>
      <c r="AI305">
        <f t="shared" si="378"/>
        <v>-0.47096228105798144</v>
      </c>
      <c r="AJ305">
        <f t="shared" si="379"/>
        <v>-1.3572356520570703</v>
      </c>
      <c r="AK305">
        <f t="shared" si="380"/>
        <v>0.20571376323197949</v>
      </c>
      <c r="AM305">
        <f t="shared" si="381"/>
        <v>1.4712548716961564</v>
      </c>
      <c r="AN305">
        <f t="shared" si="382"/>
        <v>-0.16422495294102543</v>
      </c>
      <c r="AO305">
        <f t="shared" si="383"/>
        <v>-0.32010924151777054</v>
      </c>
      <c r="AP305">
        <f t="shared" si="384"/>
        <v>-0.92250206144932756</v>
      </c>
      <c r="AQ305">
        <f t="shared" si="385"/>
        <v>0.13982197591286108</v>
      </c>
      <c r="AS305">
        <f t="shared" si="342"/>
        <v>1.6460730667771322</v>
      </c>
      <c r="AT305">
        <f t="shared" si="343"/>
        <v>1.7640583520117927</v>
      </c>
      <c r="AU305">
        <f t="shared" si="344"/>
        <v>9.5236592432850486E-2</v>
      </c>
      <c r="AW305">
        <f t="shared" si="345"/>
        <v>4.9382192003312908E-4</v>
      </c>
      <c r="AX305">
        <f t="shared" si="346"/>
        <v>5.2921750560352651E-4</v>
      </c>
      <c r="AY305">
        <f t="shared" si="347"/>
        <v>2.8570977729854537E-5</v>
      </c>
      <c r="AZ305">
        <f t="shared" si="348"/>
        <v>1.2247081619525476E-2</v>
      </c>
      <c r="BA305">
        <f t="shared" si="349"/>
        <v>0.20053271232414324</v>
      </c>
      <c r="BB305">
        <f t="shared" si="350"/>
        <v>0.47679538066712102</v>
      </c>
      <c r="BD305">
        <f t="shared" si="351"/>
        <v>-0.19608754770832246</v>
      </c>
      <c r="BE305">
        <f t="shared" si="352"/>
        <v>-1.1515443718440321E-3</v>
      </c>
      <c r="BF305">
        <f t="shared" si="353"/>
        <v>-9.1358281383840223E-2</v>
      </c>
      <c r="BG305">
        <f t="shared" si="386"/>
        <v>-0.14186722908526669</v>
      </c>
      <c r="BI305">
        <f t="shared" si="354"/>
        <v>-0.64612528203964459</v>
      </c>
      <c r="BJ305">
        <f t="shared" si="355"/>
        <v>0.13107150965109368</v>
      </c>
      <c r="BK305">
        <f t="shared" si="356"/>
        <v>0.30158749157753367</v>
      </c>
      <c r="BL305">
        <f t="shared" si="357"/>
        <v>0.6889169395775151</v>
      </c>
      <c r="BN305">
        <f t="shared" si="387"/>
        <v>1.0001095867183283</v>
      </c>
      <c r="BO305" s="1">
        <f t="shared" si="408"/>
        <v>-0.64605448304898594</v>
      </c>
      <c r="BP305" s="1">
        <f t="shared" si="409"/>
        <v>0.13105714752838257</v>
      </c>
      <c r="BQ305" s="1">
        <f t="shared" si="410"/>
        <v>0.30155444521548519</v>
      </c>
      <c r="BR305" s="1">
        <f t="shared" si="358"/>
        <v>0.68884145170337441</v>
      </c>
      <c r="BT305">
        <f t="shared" si="388"/>
        <v>0.28509819697436839</v>
      </c>
      <c r="BU305">
        <f t="shared" si="389"/>
        <v>0.1230531441135166</v>
      </c>
      <c r="BV305">
        <f t="shared" si="390"/>
        <v>0.78377788130500947</v>
      </c>
      <c r="BX305" s="1">
        <f t="shared" si="391"/>
        <v>-7.6911631487088181</v>
      </c>
      <c r="BY305" s="1">
        <f t="shared" si="392"/>
        <v>19.765742934822217</v>
      </c>
      <c r="BZ305" s="1">
        <f t="shared" si="393"/>
        <v>8.3929969290887421</v>
      </c>
      <c r="CB305">
        <f t="shared" si="359"/>
        <v>-0.26509819697436837</v>
      </c>
      <c r="CC305">
        <f t="shared" si="360"/>
        <v>-0.1030531441135166</v>
      </c>
      <c r="CD305">
        <f t="shared" si="361"/>
        <v>-0.96377788130500952</v>
      </c>
      <c r="CE305" s="1">
        <f t="shared" si="394"/>
        <v>-2.5997252333586895</v>
      </c>
      <c r="CF305" s="1">
        <f t="shared" si="395"/>
        <v>-1.0106061157208175</v>
      </c>
      <c r="CG305" s="1">
        <f t="shared" si="396"/>
        <v>-9.4514323596997709</v>
      </c>
      <c r="CI305" s="1">
        <f t="shared" si="411"/>
        <v>-0.85031253610044666</v>
      </c>
      <c r="CJ305" s="1">
        <f t="shared" si="412"/>
        <v>-0.63283955520859791</v>
      </c>
      <c r="CK305" s="1">
        <f t="shared" si="413"/>
        <v>39.402263306635881</v>
      </c>
      <c r="CL305" s="1">
        <f t="shared" si="397"/>
        <v>39.416517743163844</v>
      </c>
      <c r="CN305">
        <f t="shared" si="362"/>
        <v>0.72970930208898621</v>
      </c>
      <c r="CO305">
        <f t="shared" si="363"/>
        <v>-4.8376348310642248E-2</v>
      </c>
      <c r="CP305">
        <f t="shared" si="364"/>
        <v>1.0277298873842211E-2</v>
      </c>
      <c r="CQ305">
        <f t="shared" si="365"/>
        <v>0.6890887094854371</v>
      </c>
      <c r="CS305">
        <f t="shared" si="366"/>
        <v>0.13633847106020902</v>
      </c>
      <c r="CT305">
        <f t="shared" si="367"/>
        <v>-0.3503204134286898</v>
      </c>
      <c r="CU305">
        <f t="shared" si="368"/>
        <v>-0.93190784860287113</v>
      </c>
      <c r="CV305" s="1">
        <f t="shared" si="398"/>
        <v>1.3370236672225988</v>
      </c>
      <c r="CW305" s="1">
        <f t="shared" si="399"/>
        <v>-3.4354696823504605</v>
      </c>
      <c r="CX305" s="1">
        <f t="shared" si="400"/>
        <v>-9.1388941035013449</v>
      </c>
      <c r="CZ305" s="1">
        <f t="shared" si="401"/>
        <v>-5.2469279880002899</v>
      </c>
      <c r="DA305" s="1">
        <f t="shared" si="402"/>
        <v>45.813399305566513</v>
      </c>
      <c r="DB305" s="1">
        <f t="shared" si="403"/>
        <v>10.875109893406522</v>
      </c>
      <c r="DC305" s="1">
        <f t="shared" si="407"/>
        <v>47.377904390508995</v>
      </c>
      <c r="DE305" s="1">
        <f t="shared" si="404"/>
        <v>-38.536008106073488</v>
      </c>
      <c r="DF305" s="1">
        <f t="shared" si="405"/>
        <v>335.24527588823247</v>
      </c>
      <c r="DG305" s="1">
        <f t="shared" si="406"/>
        <v>214.81296856599459</v>
      </c>
    </row>
    <row r="306" spans="4:111" x14ac:dyDescent="0.4">
      <c r="D306" s="2">
        <v>6.57</v>
      </c>
      <c r="E306">
        <f t="shared" si="369"/>
        <v>2.0000000000000462E-2</v>
      </c>
      <c r="G306" s="2">
        <v>0.03</v>
      </c>
      <c r="H306" s="2">
        <v>0.04</v>
      </c>
      <c r="I306" s="2">
        <v>-0.19</v>
      </c>
      <c r="K306" s="2">
        <v>0.37</v>
      </c>
      <c r="L306" s="2">
        <v>11.65</v>
      </c>
      <c r="M306" s="2">
        <v>27.07</v>
      </c>
      <c r="N306">
        <f t="shared" si="333"/>
        <v>6.45771823237902E-3</v>
      </c>
      <c r="O306">
        <f t="shared" si="334"/>
        <v>0.2033308578573394</v>
      </c>
      <c r="P306">
        <f t="shared" si="335"/>
        <v>0.47246062851486503</v>
      </c>
      <c r="R306">
        <f t="shared" si="336"/>
        <v>0.19646882704388502</v>
      </c>
      <c r="S306">
        <f t="shared" si="337"/>
        <v>0.15269597956778624</v>
      </c>
      <c r="T306">
        <f t="shared" si="338"/>
        <v>0.20359463942371503</v>
      </c>
      <c r="U306">
        <f t="shared" si="339"/>
        <v>-0.96707453726264636</v>
      </c>
      <c r="W306">
        <f t="shared" si="340"/>
        <v>0.41750041438095054</v>
      </c>
      <c r="X306">
        <f t="shared" si="341"/>
        <v>4.2511648803318175E-2</v>
      </c>
      <c r="Y306">
        <f t="shared" si="370"/>
        <v>1.7508524185676557</v>
      </c>
      <c r="AA306">
        <f t="shared" si="371"/>
        <v>0.60310889043097038</v>
      </c>
      <c r="AB306">
        <f t="shared" si="372"/>
        <v>1.3776829034067488</v>
      </c>
      <c r="AC306">
        <f t="shared" si="373"/>
        <v>-1.2921089660979719</v>
      </c>
      <c r="AD306">
        <f t="shared" si="374"/>
        <v>0.26211429505676515</v>
      </c>
      <c r="AE306">
        <f t="shared" si="375"/>
        <v>0.52422859011353029</v>
      </c>
      <c r="AF306">
        <f t="shared" si="376"/>
        <v>1.2062177808619408</v>
      </c>
      <c r="AH306">
        <f t="shared" si="377"/>
        <v>-0.2406553008139829</v>
      </c>
      <c r="AI306">
        <f t="shared" si="378"/>
        <v>-0.39759339440709363</v>
      </c>
      <c r="AJ306">
        <f t="shared" si="379"/>
        <v>-1.5138857184182313</v>
      </c>
      <c r="AK306">
        <f t="shared" si="380"/>
        <v>0.13507198014153049</v>
      </c>
      <c r="AM306">
        <f t="shared" si="381"/>
        <v>1.5893677640294777</v>
      </c>
      <c r="AN306">
        <f t="shared" si="382"/>
        <v>-0.15141574295168572</v>
      </c>
      <c r="AO306">
        <f t="shared" si="383"/>
        <v>-0.25015820970162794</v>
      </c>
      <c r="AP306">
        <f t="shared" si="384"/>
        <v>-0.95250813101941934</v>
      </c>
      <c r="AQ306">
        <f t="shared" si="385"/>
        <v>8.4984723610529542E-2</v>
      </c>
      <c r="AS306">
        <f t="shared" si="342"/>
        <v>1.623919021523808</v>
      </c>
      <c r="AT306">
        <f t="shared" si="343"/>
        <v>1.6889788766693268</v>
      </c>
      <c r="AU306">
        <f t="shared" si="344"/>
        <v>0.19758671402529027</v>
      </c>
      <c r="AW306">
        <f t="shared" si="345"/>
        <v>4.8717570645715369E-4</v>
      </c>
      <c r="AX306">
        <f t="shared" si="346"/>
        <v>5.0669366300080975E-4</v>
      </c>
      <c r="AY306">
        <f t="shared" si="347"/>
        <v>5.9276014207588447E-5</v>
      </c>
      <c r="AZ306">
        <f t="shared" si="348"/>
        <v>5.9705425259218665E-3</v>
      </c>
      <c r="BA306">
        <f t="shared" si="349"/>
        <v>0.20282416419433857</v>
      </c>
      <c r="BB306">
        <f t="shared" si="350"/>
        <v>0.47240135250065746</v>
      </c>
      <c r="BD306">
        <f t="shared" si="351"/>
        <v>-0.19367732201287644</v>
      </c>
      <c r="BE306">
        <f t="shared" si="352"/>
        <v>-5.5812984843879587E-4</v>
      </c>
      <c r="BF306">
        <f t="shared" si="353"/>
        <v>-9.441713855734471E-2</v>
      </c>
      <c r="BG306">
        <f t="shared" si="386"/>
        <v>-0.14020794940567774</v>
      </c>
      <c r="BI306">
        <f t="shared" si="354"/>
        <v>-0.64980386858002315</v>
      </c>
      <c r="BJ306">
        <f t="shared" si="355"/>
        <v>0.13125111466336914</v>
      </c>
      <c r="BK306">
        <f t="shared" si="356"/>
        <v>0.30044715911177422</v>
      </c>
      <c r="BL306">
        <f t="shared" si="357"/>
        <v>0.68596760524190015</v>
      </c>
      <c r="BN306">
        <f t="shared" si="387"/>
        <v>1.0001459761362759</v>
      </c>
      <c r="BO306" s="1">
        <f t="shared" si="408"/>
        <v>-0.64970902656662144</v>
      </c>
      <c r="BP306" s="1">
        <f t="shared" si="409"/>
        <v>0.13123195792919473</v>
      </c>
      <c r="BQ306" s="1">
        <f t="shared" si="410"/>
        <v>0.30040330739763582</v>
      </c>
      <c r="BR306" s="1">
        <f t="shared" si="358"/>
        <v>0.685867484956449</v>
      </c>
      <c r="BT306">
        <f t="shared" si="388"/>
        <v>0.28518247335751884</v>
      </c>
      <c r="BU306">
        <f t="shared" si="389"/>
        <v>0.12077427327680659</v>
      </c>
      <c r="BV306">
        <f t="shared" si="390"/>
        <v>0.78507205224526322</v>
      </c>
      <c r="BX306" s="1">
        <f t="shared" si="391"/>
        <v>-7.1281279210814246</v>
      </c>
      <c r="BY306" s="1">
        <f t="shared" si="392"/>
        <v>19.749802371277809</v>
      </c>
      <c r="BZ306" s="1">
        <f t="shared" si="393"/>
        <v>8.2276031670856486</v>
      </c>
      <c r="CB306">
        <f t="shared" si="359"/>
        <v>-0.25518247335751887</v>
      </c>
      <c r="CC306">
        <f t="shared" si="360"/>
        <v>-8.0774273276806585E-2</v>
      </c>
      <c r="CD306">
        <f t="shared" si="361"/>
        <v>-0.97507205224526317</v>
      </c>
      <c r="CE306" s="1">
        <f t="shared" si="394"/>
        <v>-2.5024852023515121</v>
      </c>
      <c r="CF306" s="1">
        <f t="shared" si="395"/>
        <v>-0.79212502702999521</v>
      </c>
      <c r="CG306" s="1">
        <f t="shared" si="396"/>
        <v>-9.562190341151009</v>
      </c>
      <c r="CI306" s="1">
        <f t="shared" si="411"/>
        <v>-0.90133464045754985</v>
      </c>
      <c r="CJ306" s="1">
        <f t="shared" si="412"/>
        <v>-0.65086686663610649</v>
      </c>
      <c r="CK306" s="1">
        <f t="shared" si="413"/>
        <v>39.212127079627372</v>
      </c>
      <c r="CL306" s="1">
        <f t="shared" si="397"/>
        <v>39.227884749512299</v>
      </c>
      <c r="CN306">
        <f t="shared" si="362"/>
        <v>0.72652317057769689</v>
      </c>
      <c r="CO306">
        <f t="shared" si="363"/>
        <v>-7.1720065421952764E-2</v>
      </c>
      <c r="CP306">
        <f t="shared" si="364"/>
        <v>5.419027793796688E-3</v>
      </c>
      <c r="CQ306">
        <f t="shared" si="365"/>
        <v>0.69957060685067241</v>
      </c>
      <c r="CS306">
        <f t="shared" si="366"/>
        <v>0.15769070482702657</v>
      </c>
      <c r="CT306">
        <f t="shared" si="367"/>
        <v>-0.3627672359539974</v>
      </c>
      <c r="CU306">
        <f t="shared" si="368"/>
        <v>-0.93055986327129903</v>
      </c>
      <c r="CV306" s="1">
        <f t="shared" si="398"/>
        <v>1.5464175504919599</v>
      </c>
      <c r="CW306" s="1">
        <f t="shared" si="399"/>
        <v>-3.5575313144682683</v>
      </c>
      <c r="CX306" s="1">
        <f t="shared" si="400"/>
        <v>-9.1256748831494843</v>
      </c>
      <c r="CZ306" s="1">
        <f t="shared" si="401"/>
        <v>-5.2180935758231435</v>
      </c>
      <c r="DA306" s="1">
        <f t="shared" si="402"/>
        <v>45.743469295598324</v>
      </c>
      <c r="DB306" s="1">
        <f t="shared" si="403"/>
        <v>10.692464203540009</v>
      </c>
      <c r="DC306" s="1">
        <f t="shared" si="407"/>
        <v>47.265444825023891</v>
      </c>
      <c r="DE306" s="1">
        <f t="shared" si="404"/>
        <v>-38.640658321711726</v>
      </c>
      <c r="DF306" s="1">
        <f t="shared" si="405"/>
        <v>336.16084457424415</v>
      </c>
      <c r="DG306" s="1">
        <f t="shared" si="406"/>
        <v>215.02864430696405</v>
      </c>
    </row>
    <row r="307" spans="4:111" x14ac:dyDescent="0.4">
      <c r="D307" s="2">
        <v>6.59</v>
      </c>
      <c r="E307">
        <f t="shared" si="369"/>
        <v>1.9999999999999574E-2</v>
      </c>
      <c r="G307" s="2">
        <v>0.02</v>
      </c>
      <c r="H307" s="2">
        <v>0.03</v>
      </c>
      <c r="I307" s="2">
        <v>-0.2</v>
      </c>
      <c r="K307" s="2">
        <v>0.49</v>
      </c>
      <c r="L307" s="2">
        <v>12.62</v>
      </c>
      <c r="M307" s="2">
        <v>26.77</v>
      </c>
      <c r="N307">
        <f t="shared" si="333"/>
        <v>8.5521133347722135E-3</v>
      </c>
      <c r="O307">
        <f t="shared" si="334"/>
        <v>0.2202605516016844</v>
      </c>
      <c r="P307">
        <f t="shared" si="335"/>
        <v>0.46722464075888204</v>
      </c>
      <c r="R307">
        <f t="shared" si="336"/>
        <v>0.20322401432901577</v>
      </c>
      <c r="S307">
        <f t="shared" si="337"/>
        <v>9.8413566261024571E-2</v>
      </c>
      <c r="T307">
        <f t="shared" si="338"/>
        <v>0.14762034939153684</v>
      </c>
      <c r="U307">
        <f t="shared" si="339"/>
        <v>-0.98413566261024576</v>
      </c>
      <c r="W307">
        <f t="shared" si="340"/>
        <v>0.47195138045401308</v>
      </c>
      <c r="X307">
        <f t="shared" si="341"/>
        <v>9.3928197162076343E-2</v>
      </c>
      <c r="Y307">
        <f t="shared" si="370"/>
        <v>1.7692077148555088</v>
      </c>
      <c r="AA307">
        <f t="shared" si="371"/>
        <v>0.60080661479527164</v>
      </c>
      <c r="AB307">
        <f t="shared" si="372"/>
        <v>1.371734969912898</v>
      </c>
      <c r="AC307">
        <f t="shared" si="373"/>
        <v>-1.2994180531332429</v>
      </c>
      <c r="AD307">
        <f t="shared" si="374"/>
        <v>0.26246391585838946</v>
      </c>
      <c r="AE307">
        <f t="shared" si="375"/>
        <v>0.52492783171677893</v>
      </c>
      <c r="AF307">
        <f t="shared" si="376"/>
        <v>1.2016132295905433</v>
      </c>
      <c r="AH307">
        <f t="shared" si="377"/>
        <v>-0.25889874880185354</v>
      </c>
      <c r="AI307">
        <f t="shared" si="378"/>
        <v>-0.4033661520389239</v>
      </c>
      <c r="AJ307">
        <f t="shared" si="379"/>
        <v>-1.3837966593928392</v>
      </c>
      <c r="AK307">
        <f t="shared" si="380"/>
        <v>0.18030288957950277</v>
      </c>
      <c r="AM307">
        <f t="shared" si="381"/>
        <v>1.47551182349697</v>
      </c>
      <c r="AN307">
        <f t="shared" si="382"/>
        <v>-0.175463689737343</v>
      </c>
      <c r="AO307">
        <f t="shared" si="383"/>
        <v>-0.27337371725218995</v>
      </c>
      <c r="AP307">
        <f t="shared" si="384"/>
        <v>-0.93784179655926758</v>
      </c>
      <c r="AQ307">
        <f t="shared" si="385"/>
        <v>0.12219684499185109</v>
      </c>
      <c r="AS307">
        <f t="shared" si="342"/>
        <v>1.6143333463571314</v>
      </c>
      <c r="AT307">
        <f t="shared" si="343"/>
        <v>1.7311368571346191</v>
      </c>
      <c r="AU307">
        <f t="shared" si="344"/>
        <v>0.16380978548864888</v>
      </c>
      <c r="AW307">
        <f t="shared" si="345"/>
        <v>4.8430000390712908E-4</v>
      </c>
      <c r="AX307">
        <f t="shared" si="346"/>
        <v>5.1934105714037467E-4</v>
      </c>
      <c r="AY307">
        <f t="shared" si="347"/>
        <v>4.9142935646593614E-5</v>
      </c>
      <c r="AZ307">
        <f t="shared" si="348"/>
        <v>8.0678133308650837E-3</v>
      </c>
      <c r="BA307">
        <f t="shared" si="349"/>
        <v>0.21974121054454401</v>
      </c>
      <c r="BB307">
        <f t="shared" si="350"/>
        <v>0.46717549782323542</v>
      </c>
      <c r="BD307">
        <f t="shared" si="351"/>
        <v>-0.1937451125420287</v>
      </c>
      <c r="BE307">
        <f t="shared" si="352"/>
        <v>-7.8070089409762872E-3</v>
      </c>
      <c r="BF307">
        <f t="shared" si="353"/>
        <v>-9.9271376218508789E-2</v>
      </c>
      <c r="BG307">
        <f t="shared" si="386"/>
        <v>-0.13855733321853889</v>
      </c>
      <c r="BI307">
        <f t="shared" si="354"/>
        <v>-0.65344004859187732</v>
      </c>
      <c r="BJ307">
        <f t="shared" si="355"/>
        <v>0.13129998419852201</v>
      </c>
      <c r="BK307">
        <f t="shared" si="356"/>
        <v>0.29918691014644427</v>
      </c>
      <c r="BL307">
        <f t="shared" si="357"/>
        <v>0.68299613687918492</v>
      </c>
      <c r="BN307">
        <f t="shared" si="387"/>
        <v>1.0001100505190186</v>
      </c>
      <c r="BO307" s="1">
        <f t="shared" si="408"/>
        <v>-0.65336814508840013</v>
      </c>
      <c r="BP307" s="1">
        <f t="shared" si="409"/>
        <v>0.13128553615712829</v>
      </c>
      <c r="BQ307" s="1">
        <f t="shared" si="410"/>
        <v>0.29915398809478794</v>
      </c>
      <c r="BR307" s="1">
        <f t="shared" si="358"/>
        <v>0.68292098107076937</v>
      </c>
      <c r="BT307">
        <f t="shared" si="388"/>
        <v>0.28511533345011697</v>
      </c>
      <c r="BU307">
        <f t="shared" si="389"/>
        <v>0.11852074780500685</v>
      </c>
      <c r="BV307">
        <f t="shared" si="390"/>
        <v>0.78654199880583775</v>
      </c>
      <c r="BX307" s="1">
        <f t="shared" si="391"/>
        <v>-6.5654068739062916</v>
      </c>
      <c r="BY307" s="1">
        <f t="shared" si="392"/>
        <v>19.719992810630849</v>
      </c>
      <c r="BZ307" s="1">
        <f t="shared" si="393"/>
        <v>8.0631836842070594</v>
      </c>
      <c r="CB307">
        <f t="shared" si="359"/>
        <v>-0.26511533345011695</v>
      </c>
      <c r="CC307">
        <f t="shared" si="360"/>
        <v>-8.852074780500685E-2</v>
      </c>
      <c r="CD307">
        <f t="shared" si="361"/>
        <v>-0.98654199880583771</v>
      </c>
      <c r="CE307" s="1">
        <f t="shared" si="394"/>
        <v>-2.5998932847785894</v>
      </c>
      <c r="CF307" s="1">
        <f t="shared" si="395"/>
        <v>-0.86809199146197036</v>
      </c>
      <c r="CG307" s="1">
        <f t="shared" si="396"/>
        <v>-9.6746720925892671</v>
      </c>
      <c r="CI307" s="1">
        <f t="shared" si="411"/>
        <v>-0.95235842532884973</v>
      </c>
      <c r="CJ307" s="1">
        <f t="shared" si="412"/>
        <v>-0.66746903682102576</v>
      </c>
      <c r="CK307" s="1">
        <f t="shared" si="413"/>
        <v>39.019758455289974</v>
      </c>
      <c r="CL307" s="1">
        <f t="shared" si="397"/>
        <v>39.03708559043033</v>
      </c>
      <c r="CN307">
        <f t="shared" si="362"/>
        <v>0.73501737312247561</v>
      </c>
      <c r="CO307">
        <f t="shared" si="363"/>
        <v>-6.1457383778860827E-2</v>
      </c>
      <c r="CP307">
        <f t="shared" si="364"/>
        <v>6.3025084332867798E-3</v>
      </c>
      <c r="CQ307">
        <f t="shared" si="365"/>
        <v>0.71226393128164456</v>
      </c>
      <c r="CS307">
        <f t="shared" si="366"/>
        <v>0.15242962730290094</v>
      </c>
      <c r="CT307">
        <f t="shared" si="367"/>
        <v>-0.35948172566100106</v>
      </c>
      <c r="CU307">
        <f t="shared" si="368"/>
        <v>-0.94811669949760358</v>
      </c>
      <c r="CV307" s="1">
        <f t="shared" si="398"/>
        <v>1.4948240045899934</v>
      </c>
      <c r="CW307" s="1">
        <f t="shared" si="399"/>
        <v>-3.525311464953456</v>
      </c>
      <c r="CX307" s="1">
        <f t="shared" si="400"/>
        <v>-9.2978486311281738</v>
      </c>
      <c r="CZ307" s="1">
        <f t="shared" si="401"/>
        <v>-5.1876811602723247</v>
      </c>
      <c r="DA307" s="1">
        <f t="shared" si="402"/>
        <v>45.672640867804105</v>
      </c>
      <c r="DB307" s="1">
        <f t="shared" si="403"/>
        <v>10.508228968397237</v>
      </c>
      <c r="DC307" s="1">
        <f t="shared" si="407"/>
        <v>47.152147731702712</v>
      </c>
      <c r="DE307" s="1">
        <f t="shared" si="404"/>
        <v>-38.74471606907268</v>
      </c>
      <c r="DF307" s="1">
        <f t="shared" si="405"/>
        <v>337.07500567587817</v>
      </c>
      <c r="DG307" s="1">
        <f t="shared" si="406"/>
        <v>215.24065123868343</v>
      </c>
    </row>
    <row r="308" spans="4:111" x14ac:dyDescent="0.4">
      <c r="D308" s="2">
        <v>6.61</v>
      </c>
      <c r="E308">
        <f t="shared" si="369"/>
        <v>2.0000000000000462E-2</v>
      </c>
      <c r="G308" s="2">
        <v>0.03</v>
      </c>
      <c r="H308" s="2">
        <v>0.04</v>
      </c>
      <c r="I308" s="2">
        <v>-0.18</v>
      </c>
      <c r="K308" s="2">
        <v>1.4</v>
      </c>
      <c r="L308" s="2">
        <v>11.83</v>
      </c>
      <c r="M308" s="2">
        <v>27.01</v>
      </c>
      <c r="N308">
        <f t="shared" si="333"/>
        <v>2.4434609527920613E-2</v>
      </c>
      <c r="O308">
        <f t="shared" si="334"/>
        <v>0.20647245051092919</v>
      </c>
      <c r="P308">
        <f t="shared" si="335"/>
        <v>0.47141343096366839</v>
      </c>
      <c r="R308">
        <f t="shared" si="336"/>
        <v>0.18681541692269404</v>
      </c>
      <c r="S308">
        <f t="shared" si="337"/>
        <v>0.16058631827165676</v>
      </c>
      <c r="T308">
        <f t="shared" si="338"/>
        <v>0.21411509102887569</v>
      </c>
      <c r="U308">
        <f t="shared" si="339"/>
        <v>-0.96351790962994055</v>
      </c>
      <c r="W308">
        <f t="shared" si="340"/>
        <v>0.40964434862857718</v>
      </c>
      <c r="X308">
        <f t="shared" si="341"/>
        <v>2.292640458113801E-2</v>
      </c>
      <c r="Y308">
        <f t="shared" si="370"/>
        <v>1.7500599084357784</v>
      </c>
      <c r="AA308">
        <f t="shared" si="371"/>
        <v>0.59830797618957587</v>
      </c>
      <c r="AB308">
        <f t="shared" si="372"/>
        <v>1.3658419621415387</v>
      </c>
      <c r="AC308">
        <f t="shared" si="373"/>
        <v>-1.3067362901768003</v>
      </c>
      <c r="AD308">
        <f t="shared" si="374"/>
        <v>0.26257107231425658</v>
      </c>
      <c r="AE308">
        <f t="shared" si="375"/>
        <v>0.52514214462851316</v>
      </c>
      <c r="AF308">
        <f t="shared" si="376"/>
        <v>1.1966159523791517</v>
      </c>
      <c r="AH308">
        <f t="shared" si="377"/>
        <v>-0.23907367055028117</v>
      </c>
      <c r="AI308">
        <f t="shared" si="378"/>
        <v>-0.38947953750274433</v>
      </c>
      <c r="AJ308">
        <f t="shared" si="379"/>
        <v>-1.5275386222166989</v>
      </c>
      <c r="AK308">
        <f t="shared" si="380"/>
        <v>0.12127780661312478</v>
      </c>
      <c r="AM308">
        <f t="shared" si="381"/>
        <v>1.5990412999120185</v>
      </c>
      <c r="AN308">
        <f t="shared" si="382"/>
        <v>-0.14951062900216233</v>
      </c>
      <c r="AO308">
        <f t="shared" si="383"/>
        <v>-0.24357065544471806</v>
      </c>
      <c r="AP308">
        <f t="shared" si="384"/>
        <v>-0.9552840331896032</v>
      </c>
      <c r="AQ308">
        <f t="shared" si="385"/>
        <v>7.5844073958438507E-2</v>
      </c>
      <c r="AS308">
        <f t="shared" si="342"/>
        <v>1.616928684769364</v>
      </c>
      <c r="AT308">
        <f t="shared" si="343"/>
        <v>1.6903511972330909</v>
      </c>
      <c r="AU308">
        <f t="shared" si="344"/>
        <v>0.21019937408196848</v>
      </c>
      <c r="AW308">
        <f t="shared" si="345"/>
        <v>4.8507860543082039E-4</v>
      </c>
      <c r="AX308">
        <f t="shared" si="346"/>
        <v>5.071053591699389E-4</v>
      </c>
      <c r="AY308">
        <f t="shared" si="347"/>
        <v>6.3059812224591994E-5</v>
      </c>
      <c r="AZ308">
        <f t="shared" si="348"/>
        <v>2.3949530922489793E-2</v>
      </c>
      <c r="BA308">
        <f t="shared" si="349"/>
        <v>0.20596534515175924</v>
      </c>
      <c r="BB308">
        <f t="shared" si="350"/>
        <v>0.47135037115144379</v>
      </c>
      <c r="BD308">
        <f t="shared" si="351"/>
        <v>-0.19332731965707717</v>
      </c>
      <c r="BE308">
        <f t="shared" si="352"/>
        <v>-7.6497864261352994E-3</v>
      </c>
      <c r="BF308">
        <f t="shared" si="353"/>
        <v>-9.0048522277502166E-2</v>
      </c>
      <c r="BG308">
        <f t="shared" si="386"/>
        <v>-0.14404482230318669</v>
      </c>
      <c r="BI308">
        <f t="shared" si="354"/>
        <v>-0.65711209276575999</v>
      </c>
      <c r="BJ308">
        <f t="shared" si="355"/>
        <v>0.13133226836607026</v>
      </c>
      <c r="BK308">
        <f t="shared" si="356"/>
        <v>0.29813635055645332</v>
      </c>
      <c r="BL308">
        <f t="shared" si="357"/>
        <v>0.6799778924840596</v>
      </c>
      <c r="BN308">
        <f t="shared" si="387"/>
        <v>1.0001498312569763</v>
      </c>
      <c r="BO308" s="1">
        <f t="shared" si="408"/>
        <v>-0.65701365158449254</v>
      </c>
      <c r="BP308" s="1">
        <f t="shared" si="409"/>
        <v>0.13131259363510908</v>
      </c>
      <c r="BQ308" s="1">
        <f t="shared" si="410"/>
        <v>0.2980916871042803</v>
      </c>
      <c r="BR308" s="1">
        <f t="shared" si="358"/>
        <v>0.67987602580452522</v>
      </c>
      <c r="BT308">
        <f t="shared" si="388"/>
        <v>0.28512659215008773</v>
      </c>
      <c r="BU308">
        <f t="shared" si="389"/>
        <v>0.11639122491059052</v>
      </c>
      <c r="BV308">
        <f t="shared" si="390"/>
        <v>0.78779669766428895</v>
      </c>
      <c r="BX308" s="1">
        <f t="shared" si="391"/>
        <v>-6.0031687888379679</v>
      </c>
      <c r="BY308" s="1">
        <f t="shared" si="392"/>
        <v>19.699530238226512</v>
      </c>
      <c r="BZ308" s="1">
        <f t="shared" si="393"/>
        <v>7.9091165643923045</v>
      </c>
      <c r="CB308">
        <f t="shared" si="359"/>
        <v>-0.25512659215008771</v>
      </c>
      <c r="CC308">
        <f t="shared" si="360"/>
        <v>-7.6391224910590527E-2</v>
      </c>
      <c r="CD308">
        <f t="shared" si="361"/>
        <v>-0.96779669766428889</v>
      </c>
      <c r="CE308" s="1">
        <f t="shared" si="394"/>
        <v>-2.5019371949086575</v>
      </c>
      <c r="CF308" s="1">
        <f t="shared" si="395"/>
        <v>-0.74914200576944256</v>
      </c>
      <c r="CG308" s="1">
        <f t="shared" si="396"/>
        <v>-9.4908434851494974</v>
      </c>
      <c r="CI308" s="1">
        <f t="shared" si="411"/>
        <v>-1.0033767301257235</v>
      </c>
      <c r="CJ308" s="1">
        <f t="shared" si="412"/>
        <v>-0.68364137679334025</v>
      </c>
      <c r="CK308" s="1">
        <f t="shared" si="413"/>
        <v>38.828103299512584</v>
      </c>
      <c r="CL308" s="1">
        <f t="shared" si="397"/>
        <v>38.847081437763656</v>
      </c>
      <c r="CN308">
        <f t="shared" si="362"/>
        <v>0.71425469622881543</v>
      </c>
      <c r="CO308">
        <f t="shared" si="363"/>
        <v>-6.8933934057310381E-2</v>
      </c>
      <c r="CP308">
        <f t="shared" si="364"/>
        <v>3.8195185612570071E-3</v>
      </c>
      <c r="CQ308">
        <f t="shared" si="365"/>
        <v>0.70187562872904019</v>
      </c>
      <c r="CS308">
        <f t="shared" si="366"/>
        <v>0.15812639026051839</v>
      </c>
      <c r="CT308">
        <f t="shared" si="367"/>
        <v>-0.35445450160586756</v>
      </c>
      <c r="CU308">
        <f t="shared" si="368"/>
        <v>-0.92569633048309874</v>
      </c>
      <c r="CV308" s="1">
        <f t="shared" si="398"/>
        <v>1.5506901650483125</v>
      </c>
      <c r="CW308" s="1">
        <f t="shared" si="399"/>
        <v>-3.4760112381731809</v>
      </c>
      <c r="CX308" s="1">
        <f t="shared" si="400"/>
        <v>-9.0779799193320798</v>
      </c>
      <c r="CZ308" s="1">
        <f t="shared" si="401"/>
        <v>-5.1572260185759413</v>
      </c>
      <c r="DA308" s="1">
        <f t="shared" si="402"/>
        <v>45.602627640772837</v>
      </c>
      <c r="DB308" s="1">
        <f t="shared" si="403"/>
        <v>10.324470682892629</v>
      </c>
      <c r="DC308" s="1">
        <f t="shared" si="407"/>
        <v>47.040315930397028</v>
      </c>
      <c r="DE308" s="1">
        <f t="shared" si="404"/>
        <v>-38.848165140861163</v>
      </c>
      <c r="DF308" s="1">
        <f t="shared" si="405"/>
        <v>337.98775836096394</v>
      </c>
      <c r="DG308" s="1">
        <f t="shared" si="406"/>
        <v>215.44897823519634</v>
      </c>
    </row>
    <row r="309" spans="4:111" x14ac:dyDescent="0.4">
      <c r="D309" s="2">
        <v>6.63</v>
      </c>
      <c r="E309">
        <f t="shared" si="369"/>
        <v>1.9999999999999574E-2</v>
      </c>
      <c r="G309" s="2">
        <v>7.0000000000000007E-2</v>
      </c>
      <c r="H309" s="2">
        <v>0.02</v>
      </c>
      <c r="I309" s="2">
        <v>-0.16</v>
      </c>
      <c r="K309" s="2">
        <v>1.04</v>
      </c>
      <c r="L309" s="2">
        <v>12.2</v>
      </c>
      <c r="M309" s="2">
        <v>26.83</v>
      </c>
      <c r="N309">
        <f t="shared" si="333"/>
        <v>1.8151424220741029E-2</v>
      </c>
      <c r="O309">
        <f t="shared" si="334"/>
        <v>0.21293016874330817</v>
      </c>
      <c r="P309">
        <f t="shared" si="335"/>
        <v>0.46827183831007857</v>
      </c>
      <c r="R309">
        <f t="shared" si="336"/>
        <v>0.17578395831246946</v>
      </c>
      <c r="S309">
        <f t="shared" si="337"/>
        <v>0.39821608679200204</v>
      </c>
      <c r="T309">
        <f t="shared" si="338"/>
        <v>0.11377602479771486</v>
      </c>
      <c r="U309">
        <f t="shared" si="339"/>
        <v>-0.91020819838171885</v>
      </c>
      <c r="W309">
        <f t="shared" si="340"/>
        <v>0.17203709750817342</v>
      </c>
      <c r="X309">
        <f t="shared" si="341"/>
        <v>0.11900642502346619</v>
      </c>
      <c r="Y309">
        <f t="shared" si="370"/>
        <v>1.6980048960460079</v>
      </c>
      <c r="AA309">
        <f t="shared" si="371"/>
        <v>0.5961833742085606</v>
      </c>
      <c r="AB309">
        <f t="shared" si="372"/>
        <v>1.3597520516090504</v>
      </c>
      <c r="AC309">
        <f t="shared" si="373"/>
        <v>-1.3140273031689851</v>
      </c>
      <c r="AD309">
        <f t="shared" si="374"/>
        <v>0.26262518727021816</v>
      </c>
      <c r="AE309">
        <f t="shared" si="375"/>
        <v>0.52525037454043633</v>
      </c>
      <c r="AF309">
        <f t="shared" si="376"/>
        <v>1.1923667484171212</v>
      </c>
      <c r="AH309">
        <f t="shared" si="377"/>
        <v>-7.1311572623322994E-2</v>
      </c>
      <c r="AI309">
        <f t="shared" si="378"/>
        <v>-0.81432760306342256</v>
      </c>
      <c r="AJ309">
        <f t="shared" si="379"/>
        <v>-1.6367639028307288</v>
      </c>
      <c r="AK309">
        <f t="shared" si="380"/>
        <v>0.11613092697349697</v>
      </c>
      <c r="AM309">
        <f t="shared" si="381"/>
        <v>1.8332204590038903</v>
      </c>
      <c r="AN309">
        <f t="shared" si="382"/>
        <v>-3.8899616395330475E-2</v>
      </c>
      <c r="AO309">
        <f t="shared" si="383"/>
        <v>-0.44420604137589675</v>
      </c>
      <c r="AP309">
        <f t="shared" si="384"/>
        <v>-0.89283528055326777</v>
      </c>
      <c r="AQ309">
        <f t="shared" si="385"/>
        <v>6.3348042186152878E-2</v>
      </c>
      <c r="AS309">
        <f t="shared" si="342"/>
        <v>1.7701824405823048</v>
      </c>
      <c r="AT309">
        <f t="shared" si="343"/>
        <v>1.8170481079778718</v>
      </c>
      <c r="AU309">
        <f t="shared" si="344"/>
        <v>-6.0694447669099767E-2</v>
      </c>
      <c r="AW309">
        <f t="shared" si="345"/>
        <v>5.3105473217468014E-4</v>
      </c>
      <c r="AX309">
        <f t="shared" si="346"/>
        <v>5.4511443239334983E-4</v>
      </c>
      <c r="AY309">
        <f t="shared" si="347"/>
        <v>-1.820833430072954E-5</v>
      </c>
      <c r="AZ309">
        <f t="shared" si="348"/>
        <v>1.7620369488566347E-2</v>
      </c>
      <c r="BA309">
        <f t="shared" si="349"/>
        <v>0.21238505431091481</v>
      </c>
      <c r="BB309">
        <f t="shared" si="350"/>
        <v>0.46829004664437929</v>
      </c>
      <c r="BD309">
        <f t="shared" si="351"/>
        <v>-0.19200158570501186</v>
      </c>
      <c r="BE309">
        <f t="shared" si="352"/>
        <v>-8.1894799533844126E-3</v>
      </c>
      <c r="BF309">
        <f t="shared" si="353"/>
        <v>-9.4526296946035385E-2</v>
      </c>
      <c r="BG309">
        <f t="shared" si="386"/>
        <v>-0.1425183034419219</v>
      </c>
      <c r="BI309">
        <f t="shared" si="354"/>
        <v>-0.66082178561314853</v>
      </c>
      <c r="BJ309">
        <f t="shared" si="355"/>
        <v>0.13151305298996963</v>
      </c>
      <c r="BK309">
        <f t="shared" si="356"/>
        <v>0.29693328609541331</v>
      </c>
      <c r="BL309">
        <f t="shared" si="357"/>
        <v>0.67697371434109421</v>
      </c>
      <c r="BN309">
        <f t="shared" si="387"/>
        <v>1.0002219262483154</v>
      </c>
      <c r="BO309" s="1">
        <f t="shared" si="408"/>
        <v>-0.66067516445254637</v>
      </c>
      <c r="BP309" s="1">
        <f t="shared" si="409"/>
        <v>0.13148387326726144</v>
      </c>
      <c r="BQ309" s="1">
        <f t="shared" si="410"/>
        <v>0.29686740342632378</v>
      </c>
      <c r="BR309" s="1">
        <f t="shared" si="358"/>
        <v>0.67682350943887282</v>
      </c>
      <c r="BT309">
        <f t="shared" si="388"/>
        <v>0.28512429711865078</v>
      </c>
      <c r="BU309">
        <f t="shared" si="389"/>
        <v>0.1140587082313044</v>
      </c>
      <c r="BV309">
        <f t="shared" si="390"/>
        <v>0.7891634717071021</v>
      </c>
      <c r="BX309" s="1">
        <f t="shared" si="391"/>
        <v>-5.4305394096488664</v>
      </c>
      <c r="BY309" s="1">
        <f t="shared" si="392"/>
        <v>19.676231393863301</v>
      </c>
      <c r="BZ309" s="1">
        <f t="shared" si="393"/>
        <v>7.7408380732213304</v>
      </c>
      <c r="CB309">
        <f t="shared" si="359"/>
        <v>-0.21512429711865078</v>
      </c>
      <c r="CC309">
        <f t="shared" si="360"/>
        <v>-9.4058708231304397E-2</v>
      </c>
      <c r="CD309">
        <f t="shared" si="361"/>
        <v>-0.94916347170710214</v>
      </c>
      <c r="CE309" s="1">
        <f t="shared" si="394"/>
        <v>-2.1096486883386163</v>
      </c>
      <c r="CF309" s="1">
        <f t="shared" si="395"/>
        <v>-0.92240083107652127</v>
      </c>
      <c r="CG309" s="1">
        <f t="shared" si="396"/>
        <v>-9.3081139598164526</v>
      </c>
      <c r="CI309" s="1">
        <f t="shared" si="411"/>
        <v>-1.0494925889581952</v>
      </c>
      <c r="CJ309" s="1">
        <f t="shared" si="412"/>
        <v>-0.70035680516179954</v>
      </c>
      <c r="CK309" s="1">
        <f t="shared" si="413"/>
        <v>38.640113725062932</v>
      </c>
      <c r="CL309" s="1">
        <f t="shared" si="397"/>
        <v>38.660707740994752</v>
      </c>
      <c r="CN309">
        <f t="shared" si="362"/>
        <v>0.69862449225330403</v>
      </c>
      <c r="CO309">
        <f t="shared" si="363"/>
        <v>-7.5987269897800844E-2</v>
      </c>
      <c r="CP309">
        <f t="shared" si="364"/>
        <v>4.1340760411345601E-2</v>
      </c>
      <c r="CQ309">
        <f t="shared" si="365"/>
        <v>0.6785849209891992</v>
      </c>
      <c r="CS309">
        <f t="shared" si="366"/>
        <v>0.1318143927890334</v>
      </c>
      <c r="CT309">
        <f t="shared" si="367"/>
        <v>-0.37536459710595821</v>
      </c>
      <c r="CU309">
        <f t="shared" si="368"/>
        <v>-0.89317589808567632</v>
      </c>
      <c r="CV309" s="1">
        <f t="shared" si="398"/>
        <v>1.2926576150445743</v>
      </c>
      <c r="CW309" s="1">
        <f t="shared" si="399"/>
        <v>-3.6810692262091447</v>
      </c>
      <c r="CX309" s="1">
        <f t="shared" si="400"/>
        <v>-8.7590634209618976</v>
      </c>
      <c r="CZ309" s="1">
        <f t="shared" si="401"/>
        <v>-5.128792540775013</v>
      </c>
      <c r="DA309" s="1">
        <f t="shared" si="402"/>
        <v>45.531056836129018</v>
      </c>
      <c r="DB309" s="1">
        <f t="shared" si="403"/>
        <v>10.146100249489693</v>
      </c>
      <c r="DC309" s="1">
        <f t="shared" si="407"/>
        <v>46.928935634785233</v>
      </c>
      <c r="DE309" s="1">
        <f t="shared" si="404"/>
        <v>-38.951025326454669</v>
      </c>
      <c r="DF309" s="1">
        <f t="shared" si="405"/>
        <v>338.89909520573292</v>
      </c>
      <c r="DG309" s="1">
        <f t="shared" si="406"/>
        <v>215.65368394452017</v>
      </c>
    </row>
    <row r="310" spans="4:111" x14ac:dyDescent="0.4">
      <c r="D310" s="2">
        <v>6.65</v>
      </c>
      <c r="E310">
        <f t="shared" si="369"/>
        <v>2.0000000000000462E-2</v>
      </c>
      <c r="G310" s="2">
        <v>0.05</v>
      </c>
      <c r="H310" s="2">
        <v>0.04</v>
      </c>
      <c r="I310" s="2">
        <v>-0.15</v>
      </c>
      <c r="K310" s="2">
        <v>1.4</v>
      </c>
      <c r="L310" s="2">
        <v>12.07</v>
      </c>
      <c r="M310" s="2">
        <v>26.77</v>
      </c>
      <c r="N310">
        <f t="shared" si="333"/>
        <v>2.4434609527920613E-2</v>
      </c>
      <c r="O310">
        <f t="shared" si="334"/>
        <v>0.2106612407157156</v>
      </c>
      <c r="P310">
        <f t="shared" si="335"/>
        <v>0.46722464075888204</v>
      </c>
      <c r="R310">
        <f t="shared" si="336"/>
        <v>0.16309506430300091</v>
      </c>
      <c r="S310">
        <f t="shared" si="337"/>
        <v>0.3065696697424829</v>
      </c>
      <c r="T310">
        <f t="shared" si="338"/>
        <v>0.24525573579398632</v>
      </c>
      <c r="U310">
        <f t="shared" si="339"/>
        <v>-0.91970900922744858</v>
      </c>
      <c r="W310">
        <f t="shared" si="340"/>
        <v>0.26367892449481867</v>
      </c>
      <c r="X310">
        <f t="shared" si="341"/>
        <v>-1.7138319331377522E-2</v>
      </c>
      <c r="Y310">
        <f t="shared" si="370"/>
        <v>1.7088724809345508</v>
      </c>
      <c r="AA310">
        <f t="shared" si="371"/>
        <v>0.59373480685264757</v>
      </c>
      <c r="AB310">
        <f t="shared" si="372"/>
        <v>1.3536470188777456</v>
      </c>
      <c r="AC310">
        <f t="shared" si="373"/>
        <v>-1.3213503289050927</v>
      </c>
      <c r="AD310">
        <f t="shared" si="374"/>
        <v>0.26296774653452287</v>
      </c>
      <c r="AE310">
        <f t="shared" si="375"/>
        <v>0.52593549306904575</v>
      </c>
      <c r="AF310">
        <f t="shared" si="376"/>
        <v>1.1874696137052951</v>
      </c>
      <c r="AH310">
        <f t="shared" si="377"/>
        <v>-0.1610621805200064</v>
      </c>
      <c r="AI310">
        <f t="shared" si="378"/>
        <v>-0.51918277688373882</v>
      </c>
      <c r="AJ310">
        <f t="shared" si="379"/>
        <v>-1.7040211460718848</v>
      </c>
      <c r="AK310">
        <f t="shared" si="380"/>
        <v>5.9163435865054639E-2</v>
      </c>
      <c r="AM310">
        <f t="shared" si="381"/>
        <v>1.7896033527600657</v>
      </c>
      <c r="AN310">
        <f t="shared" si="382"/>
        <v>-8.9998814693548576E-2</v>
      </c>
      <c r="AO310">
        <f t="shared" si="383"/>
        <v>-0.29011052984618896</v>
      </c>
      <c r="AP310">
        <f t="shared" si="384"/>
        <v>-0.95217811446531475</v>
      </c>
      <c r="AQ310">
        <f t="shared" si="385"/>
        <v>3.3059524488377928E-2</v>
      </c>
      <c r="AS310">
        <f t="shared" si="342"/>
        <v>1.6762889052216918</v>
      </c>
      <c r="AT310">
        <f t="shared" si="343"/>
        <v>1.7129971361115646</v>
      </c>
      <c r="AU310">
        <f t="shared" si="344"/>
        <v>0.15628682731257709</v>
      </c>
      <c r="AW310">
        <f t="shared" si="345"/>
        <v>5.0288667156651921E-4</v>
      </c>
      <c r="AX310">
        <f t="shared" si="346"/>
        <v>5.1389914083348122E-4</v>
      </c>
      <c r="AY310">
        <f t="shared" si="347"/>
        <v>4.6886048193774205E-5</v>
      </c>
      <c r="AZ310">
        <f t="shared" si="348"/>
        <v>2.3931722856354094E-2</v>
      </c>
      <c r="BA310">
        <f t="shared" si="349"/>
        <v>0.21014734157488213</v>
      </c>
      <c r="BB310">
        <f t="shared" si="350"/>
        <v>0.46717775471068829</v>
      </c>
      <c r="BD310">
        <f t="shared" si="351"/>
        <v>-0.19086470936022651</v>
      </c>
      <c r="BE310">
        <f t="shared" si="352"/>
        <v>-9.676954589106869E-3</v>
      </c>
      <c r="BF310">
        <f t="shared" si="353"/>
        <v>-9.2033958748679257E-2</v>
      </c>
      <c r="BG310">
        <f t="shared" si="386"/>
        <v>-0.14406315095942793</v>
      </c>
      <c r="BI310">
        <f t="shared" si="354"/>
        <v>-0.66441865961170232</v>
      </c>
      <c r="BJ310">
        <f t="shared" si="355"/>
        <v>0.13152822480995319</v>
      </c>
      <c r="BK310">
        <f t="shared" si="356"/>
        <v>0.29580751030521174</v>
      </c>
      <c r="BL310">
        <f t="shared" si="357"/>
        <v>0.67391513760960375</v>
      </c>
      <c r="BN310">
        <f t="shared" si="387"/>
        <v>1.0002077409289571</v>
      </c>
      <c r="BO310" s="1">
        <f t="shared" si="408"/>
        <v>-0.66428066133002939</v>
      </c>
      <c r="BP310" s="1">
        <f t="shared" si="409"/>
        <v>0.13150090668943881</v>
      </c>
      <c r="BQ310" s="1">
        <f t="shared" si="410"/>
        <v>0.29574607174153272</v>
      </c>
      <c r="BR310" s="1">
        <f t="shared" si="358"/>
        <v>0.67377516693051731</v>
      </c>
      <c r="BT310">
        <f t="shared" si="388"/>
        <v>0.28506044147841469</v>
      </c>
      <c r="BU310">
        <f t="shared" si="389"/>
        <v>0.11191284959553707</v>
      </c>
      <c r="BV310">
        <f t="shared" si="390"/>
        <v>0.79048354517861541</v>
      </c>
      <c r="BX310" s="1">
        <f t="shared" si="391"/>
        <v>-4.8688753008321832</v>
      </c>
      <c r="BY310" s="1">
        <f t="shared" si="392"/>
        <v>19.649344792086396</v>
      </c>
      <c r="BZ310" s="1">
        <f t="shared" si="393"/>
        <v>7.5860208355305385</v>
      </c>
      <c r="CB310">
        <f t="shared" si="359"/>
        <v>-0.23506044147841471</v>
      </c>
      <c r="CC310">
        <f t="shared" si="360"/>
        <v>-7.1912849595537065E-2</v>
      </c>
      <c r="CD310">
        <f t="shared" si="361"/>
        <v>-0.94048354517861543</v>
      </c>
      <c r="CE310" s="1">
        <f t="shared" si="394"/>
        <v>-2.3051554784242954</v>
      </c>
      <c r="CF310" s="1">
        <f t="shared" si="395"/>
        <v>-0.70522414648607357</v>
      </c>
      <c r="CG310" s="1">
        <f t="shared" si="396"/>
        <v>-9.2229929583258681</v>
      </c>
      <c r="CI310" s="1">
        <f t="shared" si="411"/>
        <v>-1.0936406306258253</v>
      </c>
      <c r="CJ310" s="1">
        <f t="shared" si="412"/>
        <v>-0.71663305493742591</v>
      </c>
      <c r="CK310" s="1">
        <f t="shared" si="413"/>
        <v>38.454802655881501</v>
      </c>
      <c r="CL310" s="1">
        <f t="shared" si="397"/>
        <v>38.477025093777399</v>
      </c>
      <c r="CN310">
        <f t="shared" si="362"/>
        <v>0.68585306160497739</v>
      </c>
      <c r="CO310">
        <f t="shared" si="363"/>
        <v>-7.3545116265633648E-2</v>
      </c>
      <c r="CP310">
        <f t="shared" si="364"/>
        <v>1.3066866009056044E-2</v>
      </c>
      <c r="CQ310">
        <f t="shared" si="365"/>
        <v>0.68480662862589847</v>
      </c>
      <c r="CS310">
        <f t="shared" si="366"/>
        <v>0.15238903950590865</v>
      </c>
      <c r="CT310">
        <f t="shared" si="367"/>
        <v>-0.35112398071562723</v>
      </c>
      <c r="CU310">
        <f t="shared" si="368"/>
        <v>-0.89354557726038397</v>
      </c>
      <c r="CV310" s="1">
        <f t="shared" si="398"/>
        <v>1.494425974270619</v>
      </c>
      <c r="CW310" s="1">
        <f t="shared" si="399"/>
        <v>-3.4433499854849057</v>
      </c>
      <c r="CX310" s="1">
        <f t="shared" si="400"/>
        <v>-8.7626887352405447</v>
      </c>
      <c r="CZ310" s="1">
        <f t="shared" si="401"/>
        <v>-5.10092170488186</v>
      </c>
      <c r="DA310" s="1">
        <f t="shared" si="402"/>
        <v>45.459812644012075</v>
      </c>
      <c r="DB310" s="1">
        <f t="shared" si="403"/>
        <v>9.9708827279276644</v>
      </c>
      <c r="DC310" s="1">
        <f t="shared" si="407"/>
        <v>46.819146406594186</v>
      </c>
      <c r="DE310" s="1">
        <f t="shared" si="404"/>
        <v>-39.05332246891124</v>
      </c>
      <c r="DF310" s="1">
        <f t="shared" si="405"/>
        <v>339.80900390053438</v>
      </c>
      <c r="DG310" s="1">
        <f t="shared" si="406"/>
        <v>215.85485377429436</v>
      </c>
    </row>
    <row r="311" spans="4:111" x14ac:dyDescent="0.4">
      <c r="D311" s="2">
        <v>6.68</v>
      </c>
      <c r="E311">
        <f t="shared" si="369"/>
        <v>2.9999999999999361E-2</v>
      </c>
      <c r="G311" s="2">
        <v>-0.02</v>
      </c>
      <c r="H311" s="2">
        <v>0.01</v>
      </c>
      <c r="I311" s="2">
        <v>-0.19</v>
      </c>
      <c r="K311" s="2">
        <v>1.1000000000000001</v>
      </c>
      <c r="L311" s="2">
        <v>12.93</v>
      </c>
      <c r="M311" s="2">
        <v>27.56</v>
      </c>
      <c r="N311">
        <f t="shared" si="333"/>
        <v>1.9198621771937627E-2</v>
      </c>
      <c r="O311">
        <f t="shared" si="334"/>
        <v>0.22567107228286681</v>
      </c>
      <c r="P311">
        <f t="shared" si="335"/>
        <v>0.48101274184963722</v>
      </c>
      <c r="R311">
        <f t="shared" si="336"/>
        <v>0.19131126469708992</v>
      </c>
      <c r="S311">
        <f t="shared" si="337"/>
        <v>-0.10454167469786334</v>
      </c>
      <c r="T311">
        <f t="shared" si="338"/>
        <v>5.2270837348931669E-2</v>
      </c>
      <c r="U311">
        <f t="shared" si="339"/>
        <v>-0.99314590962970162</v>
      </c>
      <c r="W311">
        <f t="shared" si="340"/>
        <v>0.67466255765469274</v>
      </c>
      <c r="X311">
        <f t="shared" si="341"/>
        <v>0.17155486184214247</v>
      </c>
      <c r="Y311">
        <f t="shared" si="370"/>
        <v>1.7836294548083171</v>
      </c>
      <c r="AA311">
        <f t="shared" si="371"/>
        <v>0.59149214348306545</v>
      </c>
      <c r="AB311">
        <f t="shared" si="372"/>
        <v>1.3475503338610346</v>
      </c>
      <c r="AC311">
        <f t="shared" si="373"/>
        <v>-1.3285613226600588</v>
      </c>
      <c r="AD311">
        <f t="shared" si="374"/>
        <v>0.26300181337887762</v>
      </c>
      <c r="AE311">
        <f t="shared" si="375"/>
        <v>0.52600362675775525</v>
      </c>
      <c r="AF311">
        <f t="shared" si="376"/>
        <v>1.1829842869661309</v>
      </c>
      <c r="AH311">
        <f t="shared" si="377"/>
        <v>-0.35393836259649514</v>
      </c>
      <c r="AI311">
        <f t="shared" si="378"/>
        <v>-0.25697496136777231</v>
      </c>
      <c r="AJ311">
        <f t="shared" si="379"/>
        <v>-0.98249622751040611</v>
      </c>
      <c r="AK311">
        <f t="shared" si="380"/>
        <v>0.27891082903796577</v>
      </c>
      <c r="AM311">
        <f t="shared" si="381"/>
        <v>1.1110349152543681</v>
      </c>
      <c r="AN311">
        <f t="shared" si="382"/>
        <v>-0.31856637243075481</v>
      </c>
      <c r="AO311">
        <f t="shared" si="383"/>
        <v>-0.2312933264648471</v>
      </c>
      <c r="AP311">
        <f t="shared" si="384"/>
        <v>-0.88430724725286114</v>
      </c>
      <c r="AQ311">
        <f t="shared" si="385"/>
        <v>0.25103696131287645</v>
      </c>
      <c r="AS311">
        <f t="shared" si="342"/>
        <v>1.4342330372922982</v>
      </c>
      <c r="AT311">
        <f t="shared" si="343"/>
        <v>1.7409884878667721</v>
      </c>
      <c r="AU311">
        <f t="shared" si="344"/>
        <v>0.19153244833513033</v>
      </c>
      <c r="AW311">
        <f t="shared" si="345"/>
        <v>6.454048667815204E-4</v>
      </c>
      <c r="AX311">
        <f t="shared" si="346"/>
        <v>7.8344481954003068E-4</v>
      </c>
      <c r="AY311">
        <f t="shared" si="347"/>
        <v>8.6189601750806801E-5</v>
      </c>
      <c r="AZ311">
        <f t="shared" si="348"/>
        <v>1.8553216905156107E-2</v>
      </c>
      <c r="BA311">
        <f t="shared" si="349"/>
        <v>0.22488762746332677</v>
      </c>
      <c r="BB311">
        <f t="shared" si="350"/>
        <v>0.48092655224788639</v>
      </c>
      <c r="BD311">
        <f t="shared" si="351"/>
        <v>-0.19649288263636189</v>
      </c>
      <c r="BE311">
        <f t="shared" si="352"/>
        <v>-1.0808051653378101E-2</v>
      </c>
      <c r="BF311">
        <f t="shared" si="353"/>
        <v>-0.10006504137526658</v>
      </c>
      <c r="BG311">
        <f t="shared" si="386"/>
        <v>-0.14769216114080058</v>
      </c>
      <c r="BI311">
        <f t="shared" si="354"/>
        <v>-0.66978361117103025</v>
      </c>
      <c r="BJ311">
        <f t="shared" si="355"/>
        <v>0.13146115593138924</v>
      </c>
      <c r="BK311">
        <f t="shared" si="356"/>
        <v>0.29383181841439576</v>
      </c>
      <c r="BL311">
        <f t="shared" si="357"/>
        <v>0.66903562663387861</v>
      </c>
      <c r="BN311">
        <f t="shared" si="387"/>
        <v>0.99991896098144872</v>
      </c>
      <c r="BO311" s="1">
        <f t="shared" si="408"/>
        <v>-0.66983789417656281</v>
      </c>
      <c r="BP311" s="1">
        <f t="shared" si="409"/>
        <v>0.13147181027786131</v>
      </c>
      <c r="BQ311" s="1">
        <f t="shared" si="410"/>
        <v>0.29385563218642391</v>
      </c>
      <c r="BR311" s="1">
        <f t="shared" si="358"/>
        <v>0.66908984901856572</v>
      </c>
      <c r="BT311">
        <f t="shared" si="388"/>
        <v>0.2848020915446885</v>
      </c>
      <c r="BU311">
        <f t="shared" si="389"/>
        <v>0.10855102003276634</v>
      </c>
      <c r="BV311">
        <f t="shared" si="390"/>
        <v>0.7927280610691585</v>
      </c>
      <c r="BX311" s="1">
        <f t="shared" si="391"/>
        <v>-3.9989347691482449</v>
      </c>
      <c r="BY311" s="1">
        <f t="shared" si="392"/>
        <v>19.593018858864141</v>
      </c>
      <c r="BZ311" s="1">
        <f t="shared" si="393"/>
        <v>7.3431794588363335</v>
      </c>
      <c r="CB311">
        <f t="shared" si="359"/>
        <v>-0.30480209154468851</v>
      </c>
      <c r="CC311">
        <f t="shared" si="360"/>
        <v>-9.8551020032766348E-2</v>
      </c>
      <c r="CD311">
        <f t="shared" si="361"/>
        <v>-0.98272806106915844</v>
      </c>
      <c r="CE311" s="1">
        <f t="shared" si="394"/>
        <v>-2.9890874310467193</v>
      </c>
      <c r="CF311" s="1">
        <f t="shared" si="395"/>
        <v>-0.96645536060432802</v>
      </c>
      <c r="CG311" s="1">
        <f t="shared" si="396"/>
        <v>-9.6372701400838618</v>
      </c>
      <c r="CI311" s="1">
        <f t="shared" si="411"/>
        <v>-1.1730542742678889</v>
      </c>
      <c r="CJ311" s="1">
        <f t="shared" si="412"/>
        <v>-0.7417082475437814</v>
      </c>
      <c r="CK311" s="1">
        <f t="shared" si="413"/>
        <v>38.171898709405362</v>
      </c>
      <c r="CL311" s="1">
        <f t="shared" si="397"/>
        <v>38.19712081474146</v>
      </c>
      <c r="CN311">
        <f t="shared" si="362"/>
        <v>0.72656602505327506</v>
      </c>
      <c r="CO311">
        <f t="shared" si="363"/>
        <v>-1.8672697397560792E-2</v>
      </c>
      <c r="CP311">
        <f t="shared" si="364"/>
        <v>-8.7257404848633258E-3</v>
      </c>
      <c r="CQ311">
        <f t="shared" si="365"/>
        <v>0.73487962526895279</v>
      </c>
      <c r="CS311">
        <f t="shared" si="366"/>
        <v>0.13877155095115709</v>
      </c>
      <c r="CT311">
        <f t="shared" si="367"/>
        <v>-0.31677035393862413</v>
      </c>
      <c r="CU311">
        <f t="shared" si="368"/>
        <v>-0.974048284267506</v>
      </c>
      <c r="CV311" s="1">
        <f t="shared" si="398"/>
        <v>1.3608840301351646</v>
      </c>
      <c r="CW311" s="1">
        <f t="shared" si="399"/>
        <v>-3.1064559914522083</v>
      </c>
      <c r="CX311" s="1">
        <f t="shared" si="400"/>
        <v>-9.5521506069119368</v>
      </c>
      <c r="CZ311" s="1">
        <f t="shared" si="401"/>
        <v>-5.0580920548157744</v>
      </c>
      <c r="DA311" s="1">
        <f t="shared" si="402"/>
        <v>45.361565554358023</v>
      </c>
      <c r="DB311" s="1">
        <f t="shared" si="403"/>
        <v>9.696160137795383</v>
      </c>
      <c r="DC311" s="1">
        <f t="shared" si="407"/>
        <v>46.6612413700609</v>
      </c>
      <c r="DE311" s="1">
        <f t="shared" si="404"/>
        <v>-39.205707675306698</v>
      </c>
      <c r="DF311" s="1">
        <f t="shared" si="405"/>
        <v>341.17132457350988</v>
      </c>
      <c r="DG311" s="1">
        <f t="shared" si="406"/>
        <v>216.1498594172802</v>
      </c>
    </row>
    <row r="312" spans="4:111" x14ac:dyDescent="0.4">
      <c r="D312" s="2">
        <v>6.7</v>
      </c>
      <c r="E312">
        <f t="shared" si="369"/>
        <v>2.0000000000000462E-2</v>
      </c>
      <c r="G312" s="2">
        <v>0.02</v>
      </c>
      <c r="H312" s="2">
        <v>0.03</v>
      </c>
      <c r="I312" s="2">
        <v>-0.22</v>
      </c>
      <c r="K312" s="2">
        <v>1.22</v>
      </c>
      <c r="L312" s="2">
        <v>12.26</v>
      </c>
      <c r="M312" s="2">
        <v>26.22</v>
      </c>
      <c r="N312">
        <f t="shared" si="333"/>
        <v>2.1293016874330821E-2</v>
      </c>
      <c r="O312">
        <f t="shared" si="334"/>
        <v>0.21397736629450478</v>
      </c>
      <c r="P312">
        <f t="shared" si="335"/>
        <v>0.45762532987291321</v>
      </c>
      <c r="R312">
        <f t="shared" si="336"/>
        <v>0.22293496809607954</v>
      </c>
      <c r="S312">
        <f t="shared" si="337"/>
        <v>8.9712260803251315E-2</v>
      </c>
      <c r="T312">
        <f t="shared" si="338"/>
        <v>0.13456839120487696</v>
      </c>
      <c r="U312">
        <f t="shared" si="339"/>
        <v>-0.98683486883576454</v>
      </c>
      <c r="W312">
        <f t="shared" si="340"/>
        <v>0.47989192228612565</v>
      </c>
      <c r="X312">
        <f t="shared" si="341"/>
        <v>8.2533648860655728E-2</v>
      </c>
      <c r="Y312">
        <f t="shared" si="370"/>
        <v>1.7795629299049229</v>
      </c>
      <c r="AA312">
        <f t="shared" si="371"/>
        <v>0.58771126437284782</v>
      </c>
      <c r="AB312">
        <f t="shared" si="372"/>
        <v>1.3381796980371314</v>
      </c>
      <c r="AC312">
        <f t="shared" si="373"/>
        <v>-1.3396757883531256</v>
      </c>
      <c r="AD312">
        <f t="shared" si="374"/>
        <v>0.26294362055572262</v>
      </c>
      <c r="AE312">
        <f t="shared" si="375"/>
        <v>0.52588724111144525</v>
      </c>
      <c r="AF312">
        <f t="shared" si="376"/>
        <v>1.1754225287456956</v>
      </c>
      <c r="AH312">
        <f t="shared" si="377"/>
        <v>-0.2603361919599998</v>
      </c>
      <c r="AI312">
        <f t="shared" si="378"/>
        <v>-0.40423614303965294</v>
      </c>
      <c r="AJ312">
        <f t="shared" si="379"/>
        <v>-1.3383939165077263</v>
      </c>
      <c r="AK312">
        <f t="shared" si="380"/>
        <v>0.17469047464655996</v>
      </c>
      <c r="AM312">
        <f t="shared" si="381"/>
        <v>1.432828262514716</v>
      </c>
      <c r="AN312">
        <f t="shared" si="382"/>
        <v>-0.18169392576266691</v>
      </c>
      <c r="AO312">
        <f t="shared" si="383"/>
        <v>-0.28212462973768371</v>
      </c>
      <c r="AP312">
        <f t="shared" si="384"/>
        <v>-0.93409234834518784</v>
      </c>
      <c r="AQ312">
        <f t="shared" si="385"/>
        <v>0.12192003690656247</v>
      </c>
      <c r="AS312">
        <f t="shared" si="342"/>
        <v>1.6040604320353018</v>
      </c>
      <c r="AT312">
        <f t="shared" si="343"/>
        <v>1.7677560177565153</v>
      </c>
      <c r="AU312">
        <f t="shared" si="344"/>
        <v>0.15961160230685065</v>
      </c>
      <c r="AW312">
        <f t="shared" si="345"/>
        <v>4.8121812961060166E-4</v>
      </c>
      <c r="AX312">
        <f t="shared" si="346"/>
        <v>5.3032680532696681E-4</v>
      </c>
      <c r="AY312">
        <f t="shared" si="347"/>
        <v>4.7883480692056298E-5</v>
      </c>
      <c r="AZ312">
        <f t="shared" si="348"/>
        <v>2.0811798744720219E-2</v>
      </c>
      <c r="BA312">
        <f t="shared" si="349"/>
        <v>0.21344703948917781</v>
      </c>
      <c r="BB312">
        <f t="shared" si="350"/>
        <v>0.45757744639222114</v>
      </c>
      <c r="BD312">
        <f t="shared" si="351"/>
        <v>-0.18580960205219596</v>
      </c>
      <c r="BE312">
        <f t="shared" si="352"/>
        <v>-1.1147034543313998E-2</v>
      </c>
      <c r="BF312">
        <f t="shared" si="353"/>
        <v>-9.4604243694624612E-2</v>
      </c>
      <c r="BG312">
        <f t="shared" si="386"/>
        <v>-0.14227805435551424</v>
      </c>
      <c r="BI312">
        <f t="shared" si="354"/>
        <v>-0.67340509719848141</v>
      </c>
      <c r="BJ312">
        <f t="shared" si="355"/>
        <v>0.13148021178337993</v>
      </c>
      <c r="BK312">
        <f t="shared" si="356"/>
        <v>0.29272950303817447</v>
      </c>
      <c r="BL312">
        <f t="shared" si="357"/>
        <v>0.66614431350119196</v>
      </c>
      <c r="BN312">
        <f t="shared" si="387"/>
        <v>1.0001001346777481</v>
      </c>
      <c r="BO312" s="1">
        <f t="shared" si="408"/>
        <v>-0.67333767274760525</v>
      </c>
      <c r="BP312" s="1">
        <f t="shared" si="409"/>
        <v>0.13146704737295675</v>
      </c>
      <c r="BQ312" s="1">
        <f t="shared" si="410"/>
        <v>0.29270019359861166</v>
      </c>
      <c r="BR312" s="1">
        <f t="shared" si="358"/>
        <v>0.66607761603375526</v>
      </c>
      <c r="BT312">
        <f t="shared" si="388"/>
        <v>0.28465332467163851</v>
      </c>
      <c r="BU312">
        <f t="shared" si="389"/>
        <v>0.10643933144367601</v>
      </c>
      <c r="BV312">
        <f t="shared" si="390"/>
        <v>0.79408602424474384</v>
      </c>
      <c r="BX312" s="1">
        <f t="shared" si="391"/>
        <v>-3.4470252500818663</v>
      </c>
      <c r="BY312" s="1">
        <f t="shared" si="392"/>
        <v>19.559572609999652</v>
      </c>
      <c r="BZ312" s="1">
        <f t="shared" si="393"/>
        <v>7.1914707608640027</v>
      </c>
      <c r="CB312">
        <f t="shared" si="359"/>
        <v>-0.26465332467163849</v>
      </c>
      <c r="CC312">
        <f t="shared" si="360"/>
        <v>-7.6439331443676012E-2</v>
      </c>
      <c r="CD312">
        <f t="shared" si="361"/>
        <v>-1.0140860242447438</v>
      </c>
      <c r="CE312" s="1">
        <f t="shared" si="394"/>
        <v>-2.5953625263911233</v>
      </c>
      <c r="CF312" s="1">
        <f t="shared" si="395"/>
        <v>-0.74961376970212534</v>
      </c>
      <c r="CG312" s="1">
        <f t="shared" si="396"/>
        <v>-9.9447867096597165</v>
      </c>
      <c r="CI312" s="1">
        <f t="shared" si="411"/>
        <v>-1.2288987738422685</v>
      </c>
      <c r="CJ312" s="1">
        <f t="shared" si="412"/>
        <v>-0.75886893884684636</v>
      </c>
      <c r="CK312" s="1">
        <f t="shared" si="413"/>
        <v>37.976078140907923</v>
      </c>
      <c r="CL312" s="1">
        <f t="shared" si="397"/>
        <v>38.003533851828074</v>
      </c>
      <c r="CN312">
        <f t="shared" si="362"/>
        <v>0.73262699976621704</v>
      </c>
      <c r="CO312">
        <f t="shared" si="363"/>
        <v>-6.770759424354772E-2</v>
      </c>
      <c r="CP312">
        <f t="shared" si="364"/>
        <v>8.5087213576123533E-3</v>
      </c>
      <c r="CQ312">
        <f t="shared" si="365"/>
        <v>0.75023714969066924</v>
      </c>
      <c r="CS312">
        <f t="shared" si="366"/>
        <v>0.16320085557227268</v>
      </c>
      <c r="CT312">
        <f t="shared" si="367"/>
        <v>-0.36389928316459264</v>
      </c>
      <c r="CU312">
        <f t="shared" si="368"/>
        <v>-0.97221273941076924</v>
      </c>
      <c r="CV312" s="1">
        <f t="shared" si="398"/>
        <v>1.6004536702978278</v>
      </c>
      <c r="CW312" s="1">
        <f t="shared" si="399"/>
        <v>-3.5686329052460524</v>
      </c>
      <c r="CX312" s="1">
        <f t="shared" si="400"/>
        <v>-9.5341500609426202</v>
      </c>
      <c r="CZ312" s="1">
        <f t="shared" si="401"/>
        <v>-5.0284786778114441</v>
      </c>
      <c r="DA312" s="1">
        <f t="shared" si="402"/>
        <v>45.294814665391037</v>
      </c>
      <c r="DB312" s="1">
        <f t="shared" si="403"/>
        <v>9.5052971311168335</v>
      </c>
      <c r="DC312" s="1">
        <f t="shared" si="407"/>
        <v>46.553802282264179</v>
      </c>
      <c r="DE312" s="1">
        <f t="shared" si="404"/>
        <v>-39.306573382632969</v>
      </c>
      <c r="DF312" s="1">
        <f t="shared" si="405"/>
        <v>342.0778883757074</v>
      </c>
      <c r="DG312" s="1">
        <f t="shared" si="406"/>
        <v>216.34187398996932</v>
      </c>
    </row>
    <row r="313" spans="4:111" x14ac:dyDescent="0.4">
      <c r="D313" s="2">
        <v>6.72</v>
      </c>
      <c r="E313">
        <f t="shared" si="369"/>
        <v>1.9999999999999574E-2</v>
      </c>
      <c r="G313" s="2">
        <v>0.04</v>
      </c>
      <c r="H313" s="2">
        <v>0.01</v>
      </c>
      <c r="I313" s="2">
        <v>-0.2</v>
      </c>
      <c r="K313" s="2">
        <v>1.52</v>
      </c>
      <c r="L313" s="2">
        <v>12.87</v>
      </c>
      <c r="M313" s="2">
        <v>27.2</v>
      </c>
      <c r="N313">
        <f t="shared" si="333"/>
        <v>2.6529004630313806E-2</v>
      </c>
      <c r="O313">
        <f t="shared" si="334"/>
        <v>0.2246238747316702</v>
      </c>
      <c r="P313">
        <f t="shared" si="335"/>
        <v>0.47472955654245763</v>
      </c>
      <c r="R313">
        <f t="shared" si="336"/>
        <v>0.20420577856662139</v>
      </c>
      <c r="S313">
        <f t="shared" si="337"/>
        <v>0.1958808427497567</v>
      </c>
      <c r="T313">
        <f t="shared" si="338"/>
        <v>4.8970210687439175E-2</v>
      </c>
      <c r="U313">
        <f t="shared" si="339"/>
        <v>-0.9794042137487835</v>
      </c>
      <c r="W313">
        <f t="shared" si="340"/>
        <v>0.37342580659352032</v>
      </c>
      <c r="X313">
        <f t="shared" si="341"/>
        <v>0.16390845219991285</v>
      </c>
      <c r="Y313">
        <f t="shared" si="370"/>
        <v>1.7734902379935276</v>
      </c>
      <c r="AA313">
        <f t="shared" si="371"/>
        <v>0.58540038719722332</v>
      </c>
      <c r="AB313">
        <f t="shared" si="372"/>
        <v>1.3321552320675105</v>
      </c>
      <c r="AC313">
        <f t="shared" si="373"/>
        <v>-1.3466753454952105</v>
      </c>
      <c r="AD313">
        <f t="shared" si="374"/>
        <v>0.2629340947459135</v>
      </c>
      <c r="AE313">
        <f t="shared" si="375"/>
        <v>0.52586818949182701</v>
      </c>
      <c r="AF313">
        <f t="shared" si="376"/>
        <v>1.1708007743944466</v>
      </c>
      <c r="AH313">
        <f t="shared" si="377"/>
        <v>-0.17550649126889431</v>
      </c>
      <c r="AI313">
        <f t="shared" si="378"/>
        <v>-0.65589242998840025</v>
      </c>
      <c r="AJ313">
        <f t="shared" si="379"/>
        <v>-1.3551689147344557</v>
      </c>
      <c r="AK313">
        <f t="shared" si="380"/>
        <v>0.1941384477941564</v>
      </c>
      <c r="AM313">
        <f t="shared" si="381"/>
        <v>1.5281262816168346</v>
      </c>
      <c r="AN313">
        <f t="shared" si="382"/>
        <v>-0.11485077730827298</v>
      </c>
      <c r="AO313">
        <f t="shared" si="383"/>
        <v>-0.42921350013981369</v>
      </c>
      <c r="AP313">
        <f t="shared" si="384"/>
        <v>-0.88681735995052624</v>
      </c>
      <c r="AQ313">
        <f t="shared" si="385"/>
        <v>0.12704345846911824</v>
      </c>
      <c r="AS313">
        <f t="shared" si="342"/>
        <v>1.7152165199221014</v>
      </c>
      <c r="AT313">
        <f t="shared" si="343"/>
        <v>1.8666718307399202</v>
      </c>
      <c r="AU313">
        <f t="shared" si="344"/>
        <v>-3.6174458857139741E-2</v>
      </c>
      <c r="AW313">
        <f t="shared" si="345"/>
        <v>5.1456495597661939E-4</v>
      </c>
      <c r="AX313">
        <f t="shared" si="346"/>
        <v>5.600015492219641E-4</v>
      </c>
      <c r="AY313">
        <f t="shared" si="347"/>
        <v>-1.085233765714169E-5</v>
      </c>
      <c r="AZ313">
        <f t="shared" si="348"/>
        <v>2.6014439674337187E-2</v>
      </c>
      <c r="BA313">
        <f t="shared" si="349"/>
        <v>0.22406387318244822</v>
      </c>
      <c r="BB313">
        <f t="shared" si="350"/>
        <v>0.47474040888011476</v>
      </c>
      <c r="BD313">
        <f t="shared" si="351"/>
        <v>-0.19260877020688072</v>
      </c>
      <c r="BE313">
        <f t="shared" si="352"/>
        <v>-1.3901911584256153E-2</v>
      </c>
      <c r="BF313">
        <f t="shared" si="353"/>
        <v>-9.7977865389423352E-2</v>
      </c>
      <c r="BG313">
        <f t="shared" si="386"/>
        <v>-0.14890900888668793</v>
      </c>
      <c r="BI313">
        <f t="shared" si="354"/>
        <v>-0.67709567051435005</v>
      </c>
      <c r="BJ313">
        <f t="shared" si="355"/>
        <v>0.13154096421138628</v>
      </c>
      <c r="BK313">
        <f t="shared" si="356"/>
        <v>0.29146782652598263</v>
      </c>
      <c r="BL313">
        <f t="shared" si="357"/>
        <v>0.66299526022007693</v>
      </c>
      <c r="BN313">
        <f t="shared" si="387"/>
        <v>1.0001388809905383</v>
      </c>
      <c r="BO313" s="1">
        <f t="shared" si="408"/>
        <v>-0.67700164785489991</v>
      </c>
      <c r="BP313" s="1">
        <f t="shared" si="409"/>
        <v>0.13152269820878079</v>
      </c>
      <c r="BQ313" s="1">
        <f t="shared" si="410"/>
        <v>0.29142735280655491</v>
      </c>
      <c r="BR313" s="1">
        <f t="shared" si="358"/>
        <v>0.66290319556764554</v>
      </c>
      <c r="BT313">
        <f t="shared" si="388"/>
        <v>0.28448361501230879</v>
      </c>
      <c r="BU313">
        <f t="shared" si="389"/>
        <v>0.10414704003361763</v>
      </c>
      <c r="BV313">
        <f t="shared" si="390"/>
        <v>0.79554375578409187</v>
      </c>
      <c r="BX313" s="1">
        <f t="shared" si="391"/>
        <v>-2.8641364482264677</v>
      </c>
      <c r="BY313" s="1">
        <f t="shared" si="392"/>
        <v>19.523029957732206</v>
      </c>
      <c r="BZ313" s="1">
        <f t="shared" si="393"/>
        <v>7.0273178141746584</v>
      </c>
      <c r="CB313">
        <f t="shared" si="359"/>
        <v>-0.24448361501230878</v>
      </c>
      <c r="CC313">
        <f t="shared" si="360"/>
        <v>-9.4147040033617638E-2</v>
      </c>
      <c r="CD313">
        <f t="shared" si="361"/>
        <v>-0.99554375578409182</v>
      </c>
      <c r="CE313" s="1">
        <f t="shared" si="394"/>
        <v>-2.3975652431604577</v>
      </c>
      <c r="CF313" s="1">
        <f t="shared" si="395"/>
        <v>-0.92326707014567633</v>
      </c>
      <c r="CG313" s="1">
        <f t="shared" si="396"/>
        <v>-9.762949172660063</v>
      </c>
      <c r="CI313" s="1">
        <f t="shared" si="411"/>
        <v>-1.2788280515377832</v>
      </c>
      <c r="CJ313" s="1">
        <f t="shared" si="412"/>
        <v>-0.77559774724532404</v>
      </c>
      <c r="CK313" s="1">
        <f t="shared" si="413"/>
        <v>37.779000782084729</v>
      </c>
      <c r="CL313" s="1">
        <f t="shared" si="397"/>
        <v>37.808594963892673</v>
      </c>
      <c r="CN313">
        <f t="shared" si="362"/>
        <v>0.71954130440251585</v>
      </c>
      <c r="CO313">
        <f t="shared" si="363"/>
        <v>-6.2202497422877069E-2</v>
      </c>
      <c r="CP313">
        <f t="shared" si="364"/>
        <v>3.2605332533458181E-2</v>
      </c>
      <c r="CQ313">
        <f t="shared" si="365"/>
        <v>0.73285150317150882</v>
      </c>
      <c r="CS313">
        <f t="shared" si="366"/>
        <v>0.13943397386889561</v>
      </c>
      <c r="CT313">
        <f t="shared" si="367"/>
        <v>-0.36938872282840007</v>
      </c>
      <c r="CU313">
        <f t="shared" si="368"/>
        <v>-0.95071205483869092</v>
      </c>
      <c r="CV313" s="1">
        <f t="shared" si="398"/>
        <v>1.3673801798414051</v>
      </c>
      <c r="CW313" s="1">
        <f t="shared" si="399"/>
        <v>-3.6224659187251294</v>
      </c>
      <c r="CX313" s="1">
        <f t="shared" si="400"/>
        <v>-9.3233003725838479</v>
      </c>
      <c r="CZ313" s="1">
        <f t="shared" si="401"/>
        <v>-4.9988003393100522</v>
      </c>
      <c r="DA313" s="1">
        <f t="shared" si="402"/>
        <v>45.222903677151329</v>
      </c>
      <c r="DB313" s="1">
        <f t="shared" si="403"/>
        <v>9.3167226267815728</v>
      </c>
      <c r="DC313" s="1">
        <f t="shared" si="407"/>
        <v>46.442441175390179</v>
      </c>
      <c r="DE313" s="1">
        <f t="shared" si="404"/>
        <v>-39.40684617280418</v>
      </c>
      <c r="DF313" s="1">
        <f t="shared" si="405"/>
        <v>342.9830655591328</v>
      </c>
      <c r="DG313" s="1">
        <f t="shared" si="406"/>
        <v>216.53009418754829</v>
      </c>
    </row>
    <row r="314" spans="4:111" x14ac:dyDescent="0.4">
      <c r="D314" s="2">
        <v>6.74</v>
      </c>
      <c r="E314">
        <f t="shared" si="369"/>
        <v>2.0000000000000462E-2</v>
      </c>
      <c r="G314" s="2">
        <v>0</v>
      </c>
      <c r="H314" s="2">
        <v>0.02</v>
      </c>
      <c r="I314" s="2">
        <v>-0.2</v>
      </c>
      <c r="K314" s="2">
        <v>1.77</v>
      </c>
      <c r="L314" s="2">
        <v>12.99</v>
      </c>
      <c r="M314" s="2">
        <v>27.38</v>
      </c>
      <c r="N314">
        <f t="shared" si="333"/>
        <v>3.0892327760299629E-2</v>
      </c>
      <c r="O314">
        <f t="shared" si="334"/>
        <v>0.2267182698340634</v>
      </c>
      <c r="P314">
        <f t="shared" si="335"/>
        <v>0.4778711491960474</v>
      </c>
      <c r="R314">
        <f t="shared" si="336"/>
        <v>0.20099751242241781</v>
      </c>
      <c r="S314">
        <f t="shared" si="337"/>
        <v>0</v>
      </c>
      <c r="T314">
        <f t="shared" si="338"/>
        <v>9.9503719020998915E-2</v>
      </c>
      <c r="U314">
        <f t="shared" si="339"/>
        <v>-0.99503719020998915</v>
      </c>
      <c r="W314">
        <f t="shared" si="340"/>
        <v>0.56896723002461758</v>
      </c>
      <c r="X314">
        <f t="shared" si="341"/>
        <v>0.10879036104623635</v>
      </c>
      <c r="Y314">
        <f t="shared" si="370"/>
        <v>1.7905809459940807</v>
      </c>
      <c r="AA314">
        <f t="shared" si="371"/>
        <v>0.58285470561310981</v>
      </c>
      <c r="AB314">
        <f t="shared" si="372"/>
        <v>1.3258063911352911</v>
      </c>
      <c r="AC314">
        <f t="shared" si="373"/>
        <v>-1.3540032957097998</v>
      </c>
      <c r="AD314">
        <f t="shared" si="374"/>
        <v>0.26304539641756158</v>
      </c>
      <c r="AE314">
        <f t="shared" si="375"/>
        <v>0.52609079283512317</v>
      </c>
      <c r="AF314">
        <f t="shared" si="376"/>
        <v>1.1657094112262196</v>
      </c>
      <c r="AH314">
        <f t="shared" si="377"/>
        <v>-0.30300842371168812</v>
      </c>
      <c r="AI314">
        <f t="shared" si="378"/>
        <v>-0.33497026699837251</v>
      </c>
      <c r="AJ314">
        <f t="shared" si="379"/>
        <v>-1.1726785997344233</v>
      </c>
      <c r="AK314">
        <f t="shared" si="380"/>
        <v>0.2130731844315755</v>
      </c>
      <c r="AM314">
        <f t="shared" si="381"/>
        <v>1.274595804485525</v>
      </c>
      <c r="AN314">
        <f t="shared" si="382"/>
        <v>-0.23772902958361281</v>
      </c>
      <c r="AO314">
        <f t="shared" si="383"/>
        <v>-0.26280509148041575</v>
      </c>
      <c r="AP314">
        <f t="shared" si="384"/>
        <v>-0.92003958871319269</v>
      </c>
      <c r="AQ314">
        <f t="shared" si="385"/>
        <v>0.16716921841554302</v>
      </c>
      <c r="AS314">
        <f t="shared" si="342"/>
        <v>1.5407314880468526</v>
      </c>
      <c r="AT314">
        <f t="shared" si="343"/>
        <v>1.7766998820893589</v>
      </c>
      <c r="AU314">
        <f t="shared" si="344"/>
        <v>0.17766998820893593</v>
      </c>
      <c r="AW314">
        <f t="shared" si="345"/>
        <v>4.6221944641406645E-4</v>
      </c>
      <c r="AX314">
        <f t="shared" si="346"/>
        <v>5.3300996462681991E-4</v>
      </c>
      <c r="AY314">
        <f t="shared" si="347"/>
        <v>5.3300996462682009E-5</v>
      </c>
      <c r="AZ314">
        <f t="shared" si="348"/>
        <v>3.0430108313885564E-2</v>
      </c>
      <c r="BA314">
        <f t="shared" si="349"/>
        <v>0.22618525986943658</v>
      </c>
      <c r="BB314">
        <f t="shared" si="350"/>
        <v>0.47781784819958473</v>
      </c>
      <c r="BD314">
        <f t="shared" si="351"/>
        <v>-0.19333289997530059</v>
      </c>
      <c r="BE314">
        <f t="shared" si="352"/>
        <v>-1.5645487203061088E-2</v>
      </c>
      <c r="BF314">
        <f t="shared" si="353"/>
        <v>-9.7899735128438012E-2</v>
      </c>
      <c r="BG314">
        <f t="shared" si="386"/>
        <v>-0.15130157042202555</v>
      </c>
      <c r="BI314">
        <f t="shared" si="354"/>
        <v>-0.68067336805014744</v>
      </c>
      <c r="BJ314">
        <f t="shared" si="355"/>
        <v>0.13142528863973352</v>
      </c>
      <c r="BK314">
        <f t="shared" si="356"/>
        <v>0.29022379056673092</v>
      </c>
      <c r="BL314">
        <f t="shared" si="357"/>
        <v>0.6597400854001042</v>
      </c>
      <c r="BN314">
        <f t="shared" si="387"/>
        <v>1.0000378339650091</v>
      </c>
      <c r="BO314" s="1">
        <f t="shared" si="408"/>
        <v>-0.68064761645204308</v>
      </c>
      <c r="BP314" s="1">
        <f t="shared" si="409"/>
        <v>0.13142031648807803</v>
      </c>
      <c r="BQ314" s="1">
        <f t="shared" si="410"/>
        <v>0.290212810665407</v>
      </c>
      <c r="BR314" s="1">
        <f t="shared" si="358"/>
        <v>0.65971512576112012</v>
      </c>
      <c r="BT314">
        <f t="shared" si="388"/>
        <v>0.28423262846275593</v>
      </c>
      <c r="BU314">
        <f t="shared" si="389"/>
        <v>0.10200685571463368</v>
      </c>
      <c r="BV314">
        <f t="shared" si="390"/>
        <v>0.79701044987971614</v>
      </c>
      <c r="BX314" s="1">
        <f t="shared" si="391"/>
        <v>-2.2859821410472194</v>
      </c>
      <c r="BY314" s="1">
        <f t="shared" si="392"/>
        <v>19.480622542322394</v>
      </c>
      <c r="BZ314" s="1">
        <f t="shared" si="393"/>
        <v>6.8738592446741196</v>
      </c>
      <c r="CB314">
        <f t="shared" si="359"/>
        <v>-0.28423262846275593</v>
      </c>
      <c r="CC314">
        <f t="shared" si="360"/>
        <v>-8.2006855714633675E-2</v>
      </c>
      <c r="CD314">
        <f t="shared" si="361"/>
        <v>-0.9970104498797161</v>
      </c>
      <c r="CE314" s="1">
        <f t="shared" si="394"/>
        <v>-2.7873699059142854</v>
      </c>
      <c r="CF314" s="1">
        <f t="shared" si="395"/>
        <v>-0.80421253159391226</v>
      </c>
      <c r="CG314" s="1">
        <f t="shared" si="396"/>
        <v>-9.7773325283129164</v>
      </c>
      <c r="CI314" s="1">
        <f t="shared" si="411"/>
        <v>-1.3306774030285318</v>
      </c>
      <c r="CJ314" s="1">
        <f t="shared" si="412"/>
        <v>-0.79287254326272028</v>
      </c>
      <c r="CK314" s="1">
        <f t="shared" si="413"/>
        <v>37.583597965074993</v>
      </c>
      <c r="CL314" s="1">
        <f t="shared" si="397"/>
        <v>37.615504585492133</v>
      </c>
      <c r="CN314">
        <f t="shared" si="362"/>
        <v>0.71889625640713783</v>
      </c>
      <c r="CO314">
        <f t="shared" si="363"/>
        <v>-4.1781780710246776E-2</v>
      </c>
      <c r="CP314">
        <f t="shared" si="364"/>
        <v>-6.67364491715422E-4</v>
      </c>
      <c r="CQ314">
        <f t="shared" si="365"/>
        <v>0.75032336934519139</v>
      </c>
      <c r="CS314">
        <f t="shared" si="366"/>
        <v>0.15215482028761768</v>
      </c>
      <c r="CT314">
        <f t="shared" si="367"/>
        <v>-0.33435047048169386</v>
      </c>
      <c r="CU314">
        <f t="shared" si="368"/>
        <v>-0.97293464435609156</v>
      </c>
      <c r="CV314" s="1">
        <f t="shared" si="398"/>
        <v>1.4921290683735657</v>
      </c>
      <c r="CW314" s="1">
        <f t="shared" si="399"/>
        <v>-3.2788580413493027</v>
      </c>
      <c r="CX314" s="1">
        <f t="shared" si="400"/>
        <v>-9.5412295300746646</v>
      </c>
      <c r="CZ314" s="1">
        <f t="shared" si="401"/>
        <v>-4.9702052468279021</v>
      </c>
      <c r="DA314" s="1">
        <f t="shared" si="402"/>
        <v>45.153890437550587</v>
      </c>
      <c r="DB314" s="1">
        <f t="shared" si="403"/>
        <v>9.1280773277549834</v>
      </c>
      <c r="DC314" s="1">
        <f t="shared" si="407"/>
        <v>46.334636693767145</v>
      </c>
      <c r="DE314" s="1">
        <f t="shared" si="404"/>
        <v>-39.50653622866556</v>
      </c>
      <c r="DF314" s="1">
        <f t="shared" si="405"/>
        <v>343.88683350027986</v>
      </c>
      <c r="DG314" s="1">
        <f t="shared" si="406"/>
        <v>216.71454218709366</v>
      </c>
    </row>
    <row r="315" spans="4:111" x14ac:dyDescent="0.4">
      <c r="D315" s="2">
        <v>6.76</v>
      </c>
      <c r="E315">
        <f t="shared" si="369"/>
        <v>1.9999999999999574E-2</v>
      </c>
      <c r="G315" s="2">
        <v>0.02</v>
      </c>
      <c r="H315" s="2">
        <v>0.06</v>
      </c>
      <c r="I315" s="2">
        <v>-0.19</v>
      </c>
      <c r="K315" s="2">
        <v>1.71</v>
      </c>
      <c r="L315" s="2">
        <v>12.8</v>
      </c>
      <c r="M315" s="2">
        <v>26.95</v>
      </c>
      <c r="N315">
        <f t="shared" si="333"/>
        <v>2.9845130209103034E-2</v>
      </c>
      <c r="O315">
        <f t="shared" si="334"/>
        <v>0.22340214425527419</v>
      </c>
      <c r="P315">
        <f t="shared" si="335"/>
        <v>0.4703662334124718</v>
      </c>
      <c r="R315">
        <f t="shared" si="336"/>
        <v>0.20024984394500786</v>
      </c>
      <c r="S315">
        <f t="shared" si="337"/>
        <v>9.9875233887784465E-2</v>
      </c>
      <c r="T315">
        <f t="shared" si="338"/>
        <v>0.29962570166335339</v>
      </c>
      <c r="U315">
        <f t="shared" si="339"/>
        <v>-0.94881472193395244</v>
      </c>
      <c r="W315">
        <f t="shared" si="340"/>
        <v>0.4685900230377274</v>
      </c>
      <c r="X315">
        <f t="shared" si="341"/>
        <v>-9.5611990234086036E-2</v>
      </c>
      <c r="Y315">
        <f t="shared" si="370"/>
        <v>1.7458251718136686</v>
      </c>
      <c r="AA315">
        <f t="shared" si="371"/>
        <v>0.58042562133081399</v>
      </c>
      <c r="AB315">
        <f t="shared" si="372"/>
        <v>1.3194302515222402</v>
      </c>
      <c r="AC315">
        <f t="shared" si="373"/>
        <v>-1.3612952329040862</v>
      </c>
      <c r="AD315">
        <f t="shared" si="374"/>
        <v>0.26284063297615606</v>
      </c>
      <c r="AE315">
        <f t="shared" si="375"/>
        <v>0.52568126595231213</v>
      </c>
      <c r="AF315">
        <f t="shared" si="376"/>
        <v>1.160851242661628</v>
      </c>
      <c r="AH315">
        <f t="shared" si="377"/>
        <v>-0.2971123713043306</v>
      </c>
      <c r="AI315">
        <f t="shared" si="378"/>
        <v>-0.16931958797880764</v>
      </c>
      <c r="AJ315">
        <f t="shared" si="379"/>
        <v>-1.5149073079452755</v>
      </c>
      <c r="AK315">
        <f t="shared" si="380"/>
        <v>6.7668849423252714E-2</v>
      </c>
      <c r="AM315">
        <f t="shared" si="381"/>
        <v>1.5544993113229946</v>
      </c>
      <c r="AN315">
        <f t="shared" si="382"/>
        <v>-0.19113059049956468</v>
      </c>
      <c r="AO315">
        <f t="shared" si="383"/>
        <v>-0.10892226631783071</v>
      </c>
      <c r="AP315">
        <f t="shared" si="384"/>
        <v>-0.97453070381612239</v>
      </c>
      <c r="AQ315">
        <f t="shared" si="385"/>
        <v>4.3530961339353372E-2</v>
      </c>
      <c r="AS315">
        <f t="shared" si="342"/>
        <v>1.4590710536533147</v>
      </c>
      <c r="AT315">
        <f t="shared" si="343"/>
        <v>1.5927181318461907</v>
      </c>
      <c r="AU315">
        <f t="shared" si="344"/>
        <v>0.38584998588288233</v>
      </c>
      <c r="AW315">
        <f t="shared" si="345"/>
        <v>4.3772131609598502E-4</v>
      </c>
      <c r="AX315">
        <f t="shared" si="346"/>
        <v>4.7781543955384702E-4</v>
      </c>
      <c r="AY315">
        <f t="shared" si="347"/>
        <v>1.1575499576486224E-4</v>
      </c>
      <c r="AZ315">
        <f t="shared" si="348"/>
        <v>2.940740889300705E-2</v>
      </c>
      <c r="BA315">
        <f t="shared" si="349"/>
        <v>0.22292432881572033</v>
      </c>
      <c r="BB315">
        <f t="shared" si="350"/>
        <v>0.47025047841670692</v>
      </c>
      <c r="BD315">
        <f t="shared" si="351"/>
        <v>-0.18939579026151379</v>
      </c>
      <c r="BE315">
        <f t="shared" si="352"/>
        <v>-1.5304960665433631E-2</v>
      </c>
      <c r="BF315">
        <f t="shared" si="353"/>
        <v>-9.7066433651813222E-2</v>
      </c>
      <c r="BG315">
        <f t="shared" si="386"/>
        <v>-0.1496562441065683</v>
      </c>
      <c r="BI315">
        <f t="shared" si="354"/>
        <v>-0.68427880517306361</v>
      </c>
      <c r="BJ315">
        <f t="shared" si="355"/>
        <v>0.13120353353314998</v>
      </c>
      <c r="BK315">
        <f t="shared" si="356"/>
        <v>0.28907059716949995</v>
      </c>
      <c r="BL315">
        <f t="shared" si="357"/>
        <v>0.65668630549069051</v>
      </c>
      <c r="BN315">
        <f t="shared" si="387"/>
        <v>1.0001252743469708</v>
      </c>
      <c r="BO315" s="1">
        <f t="shared" si="408"/>
        <v>-0.6841930933300947</v>
      </c>
      <c r="BP315" s="1">
        <f t="shared" si="409"/>
        <v>0.13118709915497234</v>
      </c>
      <c r="BQ315" s="1">
        <f t="shared" si="410"/>
        <v>0.28903438857521907</v>
      </c>
      <c r="BR315" s="1">
        <f t="shared" si="358"/>
        <v>0.6566040498471275</v>
      </c>
      <c r="BT315">
        <f t="shared" si="388"/>
        <v>0.28389331299090326</v>
      </c>
      <c r="BU315">
        <f t="shared" si="389"/>
        <v>0.10002384290773478</v>
      </c>
      <c r="BV315">
        <f t="shared" si="390"/>
        <v>0.79849813447250551</v>
      </c>
      <c r="BX315" s="1">
        <f t="shared" si="391"/>
        <v>-1.7248102046698619</v>
      </c>
      <c r="BY315" s="1">
        <f t="shared" si="392"/>
        <v>19.431674942609018</v>
      </c>
      <c r="BZ315" s="1">
        <f t="shared" si="393"/>
        <v>6.7313242009322147</v>
      </c>
      <c r="CB315">
        <f t="shared" si="359"/>
        <v>-0.26389331299090324</v>
      </c>
      <c r="CC315">
        <f t="shared" si="360"/>
        <v>-4.002384290773478E-2</v>
      </c>
      <c r="CD315">
        <f t="shared" si="361"/>
        <v>-0.98849813447250545</v>
      </c>
      <c r="CE315" s="1">
        <f t="shared" si="394"/>
        <v>-2.587909357842241</v>
      </c>
      <c r="CF315" s="1">
        <f t="shared" si="395"/>
        <v>-0.39249981905113723</v>
      </c>
      <c r="CG315" s="1">
        <f t="shared" si="396"/>
        <v>-9.6938552304247949</v>
      </c>
      <c r="CI315" s="1">
        <f t="shared" si="411"/>
        <v>-1.3844301956660958</v>
      </c>
      <c r="CJ315" s="1">
        <f t="shared" si="412"/>
        <v>-0.80483966676917051</v>
      </c>
      <c r="CK315" s="1">
        <f t="shared" si="413"/>
        <v>37.38888608748762</v>
      </c>
      <c r="CL315" s="1">
        <f t="shared" si="397"/>
        <v>37.423164172995882</v>
      </c>
      <c r="CN315">
        <f t="shared" si="362"/>
        <v>0.69523954354191708</v>
      </c>
      <c r="CO315">
        <f t="shared" si="363"/>
        <v>-7.8876154436968465E-2</v>
      </c>
      <c r="CP315">
        <f t="shared" si="364"/>
        <v>-1.6211178369852058E-2</v>
      </c>
      <c r="CQ315">
        <f t="shared" si="365"/>
        <v>0.74734722689708599</v>
      </c>
      <c r="CS315">
        <f t="shared" si="366"/>
        <v>0.18941343530914431</v>
      </c>
      <c r="CT315">
        <f t="shared" si="367"/>
        <v>-0.33968927730338</v>
      </c>
      <c r="CU315">
        <f t="shared" si="368"/>
        <v>-0.94715568725924748</v>
      </c>
      <c r="CV315" s="1">
        <f t="shared" si="398"/>
        <v>1.8575112653744199</v>
      </c>
      <c r="CW315" s="1">
        <f t="shared" si="399"/>
        <v>-3.3312138512671914</v>
      </c>
      <c r="CX315" s="1">
        <f t="shared" si="400"/>
        <v>-9.2884243204608996</v>
      </c>
      <c r="CZ315" s="1">
        <f t="shared" si="401"/>
        <v>-4.9367088434904227</v>
      </c>
      <c r="DA315" s="1">
        <f t="shared" si="402"/>
        <v>45.087789718624421</v>
      </c>
      <c r="DB315" s="1">
        <f t="shared" si="403"/>
        <v>8.9397807892496317</v>
      </c>
      <c r="DC315" s="1">
        <f t="shared" si="407"/>
        <v>46.229855683055376</v>
      </c>
      <c r="DE315" s="1">
        <f t="shared" si="404"/>
        <v>-39.605605369568742</v>
      </c>
      <c r="DF315" s="1">
        <f t="shared" si="405"/>
        <v>344.78925030184161</v>
      </c>
      <c r="DG315" s="1">
        <f t="shared" si="406"/>
        <v>216.8952207682637</v>
      </c>
    </row>
    <row r="316" spans="4:111" x14ac:dyDescent="0.4">
      <c r="D316" s="2">
        <v>6.79</v>
      </c>
      <c r="E316">
        <f t="shared" si="369"/>
        <v>3.0000000000000249E-2</v>
      </c>
      <c r="G316" s="2">
        <v>0.05</v>
      </c>
      <c r="H316" s="2">
        <v>0.03</v>
      </c>
      <c r="I316" s="2">
        <v>-0.17</v>
      </c>
      <c r="K316" s="2">
        <v>1.71</v>
      </c>
      <c r="L316" s="2">
        <v>12.8</v>
      </c>
      <c r="M316" s="2">
        <v>26.65</v>
      </c>
      <c r="N316">
        <f t="shared" si="333"/>
        <v>2.9845130209103034E-2</v>
      </c>
      <c r="O316">
        <f t="shared" si="334"/>
        <v>0.22340214425527419</v>
      </c>
      <c r="P316">
        <f t="shared" si="335"/>
        <v>0.46513024565648881</v>
      </c>
      <c r="R316">
        <f t="shared" si="336"/>
        <v>0.17972200755611431</v>
      </c>
      <c r="S316">
        <f t="shared" si="337"/>
        <v>0.27820744203732861</v>
      </c>
      <c r="T316">
        <f t="shared" si="338"/>
        <v>0.16692446522239715</v>
      </c>
      <c r="U316">
        <f t="shared" si="339"/>
        <v>-0.94590530292691721</v>
      </c>
      <c r="W316">
        <f t="shared" si="340"/>
        <v>0.2895791839444779</v>
      </c>
      <c r="X316">
        <f t="shared" si="341"/>
        <v>3.3123220593072406E-2</v>
      </c>
      <c r="Y316">
        <f t="shared" si="370"/>
        <v>1.7444034373994226</v>
      </c>
      <c r="AA316">
        <f t="shared" si="371"/>
        <v>0.57806877715043814</v>
      </c>
      <c r="AB316">
        <f t="shared" si="372"/>
        <v>1.313208099694255</v>
      </c>
      <c r="AC316">
        <f t="shared" si="373"/>
        <v>-1.3683861866601894</v>
      </c>
      <c r="AD316">
        <f t="shared" si="374"/>
        <v>0.26237419830994468</v>
      </c>
      <c r="AE316">
        <f t="shared" si="375"/>
        <v>0.52474839661988937</v>
      </c>
      <c r="AF316">
        <f t="shared" si="376"/>
        <v>1.1561375543008763</v>
      </c>
      <c r="AH316">
        <f t="shared" si="377"/>
        <v>-0.15870600630245532</v>
      </c>
      <c r="AI316">
        <f t="shared" si="378"/>
        <v>-0.58042053449208819</v>
      </c>
      <c r="AJ316">
        <f t="shared" si="379"/>
        <v>-1.5770164870042742</v>
      </c>
      <c r="AK316">
        <f t="shared" si="380"/>
        <v>9.512560585820197E-2</v>
      </c>
      <c r="AM316">
        <f t="shared" si="381"/>
        <v>1.6905932315225176</v>
      </c>
      <c r="AN316">
        <f t="shared" si="382"/>
        <v>-9.3875926712144453E-2</v>
      </c>
      <c r="AO316">
        <f t="shared" si="383"/>
        <v>-0.34332358823498421</v>
      </c>
      <c r="AP316">
        <f t="shared" si="384"/>
        <v>-0.93281840811822114</v>
      </c>
      <c r="AQ316">
        <f t="shared" si="385"/>
        <v>5.6267589438136797E-2</v>
      </c>
      <c r="AS316">
        <f t="shared" si="342"/>
        <v>1.6868880291721076</v>
      </c>
      <c r="AT316">
        <f t="shared" si="343"/>
        <v>1.7963410470456154</v>
      </c>
      <c r="AU316">
        <f t="shared" si="344"/>
        <v>9.2565670361758404E-2</v>
      </c>
      <c r="AW316">
        <f t="shared" si="345"/>
        <v>7.5909961312745468E-4</v>
      </c>
      <c r="AX316">
        <f t="shared" si="346"/>
        <v>8.0835347117053362E-4</v>
      </c>
      <c r="AY316">
        <f t="shared" si="347"/>
        <v>4.1654551662791625E-5</v>
      </c>
      <c r="AZ316">
        <f t="shared" si="348"/>
        <v>2.908603059597558E-2</v>
      </c>
      <c r="BA316">
        <f t="shared" si="349"/>
        <v>0.22259379078410366</v>
      </c>
      <c r="BB316">
        <f t="shared" si="350"/>
        <v>0.46508859110482603</v>
      </c>
      <c r="BD316">
        <f t="shared" si="351"/>
        <v>-0.18676601232843296</v>
      </c>
      <c r="BE316">
        <f t="shared" si="352"/>
        <v>-1.5814924591263747E-2</v>
      </c>
      <c r="BF316">
        <f t="shared" si="353"/>
        <v>-9.7106375953233987E-2</v>
      </c>
      <c r="BG316">
        <f t="shared" si="386"/>
        <v>-0.14870791559352953</v>
      </c>
      <c r="BI316">
        <f t="shared" si="354"/>
        <v>-0.68968060631009176</v>
      </c>
      <c r="BJ316">
        <f t="shared" si="355"/>
        <v>0.13113493943076346</v>
      </c>
      <c r="BK316">
        <f t="shared" si="356"/>
        <v>0.28726856393860745</v>
      </c>
      <c r="BL316">
        <f t="shared" si="357"/>
        <v>0.65207360324431263</v>
      </c>
      <c r="BN316">
        <f t="shared" si="387"/>
        <v>1.0002894195857202</v>
      </c>
      <c r="BO316" s="1">
        <f t="shared" si="408"/>
        <v>-0.68948105698821638</v>
      </c>
      <c r="BP316" s="1">
        <f t="shared" si="409"/>
        <v>0.13109699739208908</v>
      </c>
      <c r="BQ316" s="1">
        <f t="shared" si="410"/>
        <v>0.28718544684555652</v>
      </c>
      <c r="BR316" s="1">
        <f t="shared" si="358"/>
        <v>0.65188493497649447</v>
      </c>
      <c r="BT316">
        <f t="shared" si="388"/>
        <v>0.28346908306326318</v>
      </c>
      <c r="BU316">
        <f t="shared" si="389"/>
        <v>9.6822970013232104E-2</v>
      </c>
      <c r="BV316">
        <f t="shared" si="390"/>
        <v>0.80067619278979318</v>
      </c>
      <c r="BX316" s="1">
        <f t="shared" si="391"/>
        <v>-0.87381045054375805</v>
      </c>
      <c r="BY316" s="1">
        <f t="shared" si="392"/>
        <v>19.365380305479309</v>
      </c>
      <c r="BZ316" s="1">
        <f t="shared" si="393"/>
        <v>6.503260763817968</v>
      </c>
      <c r="CB316">
        <f t="shared" si="359"/>
        <v>-0.23346908306326319</v>
      </c>
      <c r="CC316">
        <f t="shared" si="360"/>
        <v>-6.6822970013232105E-2</v>
      </c>
      <c r="CD316">
        <f t="shared" si="361"/>
        <v>-0.97067619278979322</v>
      </c>
      <c r="CE316" s="1">
        <f t="shared" si="394"/>
        <v>-2.28954958342235</v>
      </c>
      <c r="CF316" s="1">
        <f t="shared" si="395"/>
        <v>-0.65530947888026259</v>
      </c>
      <c r="CG316" s="1">
        <f t="shared" si="396"/>
        <v>-9.5190816860220249</v>
      </c>
      <c r="CI316" s="1">
        <f t="shared" si="411"/>
        <v>-1.4575920797850652</v>
      </c>
      <c r="CJ316" s="1">
        <f t="shared" si="412"/>
        <v>-0.82055680623814164</v>
      </c>
      <c r="CK316" s="1">
        <f t="shared" si="413"/>
        <v>37.100692033740913</v>
      </c>
      <c r="CL316" s="1">
        <f t="shared" si="397"/>
        <v>37.138379575929299</v>
      </c>
      <c r="CN316">
        <f t="shared" si="362"/>
        <v>0.68256686709628089</v>
      </c>
      <c r="CO316">
        <f t="shared" si="363"/>
        <v>-7.4230678542139855E-2</v>
      </c>
      <c r="CP316">
        <f t="shared" si="364"/>
        <v>2.1130928278824512E-2</v>
      </c>
      <c r="CQ316">
        <f t="shared" si="365"/>
        <v>0.72755147961659361</v>
      </c>
      <c r="CS316">
        <f t="shared" si="366"/>
        <v>0.15686544287634233</v>
      </c>
      <c r="CT316">
        <f t="shared" si="367"/>
        <v>-0.35436232097445419</v>
      </c>
      <c r="CU316">
        <f t="shared" si="368"/>
        <v>-0.92249984911732352</v>
      </c>
      <c r="CV316" s="1">
        <f t="shared" si="398"/>
        <v>1.5383244953832824</v>
      </c>
      <c r="CW316" s="1">
        <f t="shared" si="399"/>
        <v>-3.4751072549841311</v>
      </c>
      <c r="CX316" s="1">
        <f t="shared" si="400"/>
        <v>-9.0466331453463997</v>
      </c>
      <c r="CZ316" s="1">
        <f t="shared" si="401"/>
        <v>-4.8857713070790565</v>
      </c>
      <c r="DA316" s="1">
        <f t="shared" si="402"/>
        <v>44.985694902030652</v>
      </c>
      <c r="DB316" s="1">
        <f t="shared" si="403"/>
        <v>8.6647549272625195</v>
      </c>
      <c r="DC316" s="1">
        <f t="shared" si="407"/>
        <v>46.072350548166995</v>
      </c>
      <c r="DE316" s="1">
        <f t="shared" si="404"/>
        <v>-39.752942571827283</v>
      </c>
      <c r="DF316" s="1">
        <f t="shared" si="405"/>
        <v>346.14035257115142</v>
      </c>
      <c r="DG316" s="1">
        <f t="shared" si="406"/>
        <v>217.1592888040114</v>
      </c>
    </row>
    <row r="317" spans="4:111" x14ac:dyDescent="0.4">
      <c r="D317" s="2">
        <v>6.81</v>
      </c>
      <c r="E317">
        <f t="shared" si="369"/>
        <v>1.9999999999999574E-2</v>
      </c>
      <c r="G317" s="2">
        <v>0.03</v>
      </c>
      <c r="H317" s="2">
        <v>0</v>
      </c>
      <c r="I317" s="2">
        <v>-0.19</v>
      </c>
      <c r="K317" s="2">
        <v>2.0699999999999998</v>
      </c>
      <c r="L317" s="2">
        <v>13.17</v>
      </c>
      <c r="M317" s="2">
        <v>27.13</v>
      </c>
      <c r="N317">
        <f t="shared" si="333"/>
        <v>3.6128315516282622E-2</v>
      </c>
      <c r="O317">
        <f t="shared" si="334"/>
        <v>0.22985986248765322</v>
      </c>
      <c r="P317">
        <f t="shared" si="335"/>
        <v>0.47350782606606162</v>
      </c>
      <c r="R317">
        <f t="shared" si="336"/>
        <v>0.19235384061671346</v>
      </c>
      <c r="S317">
        <f t="shared" si="337"/>
        <v>0.1559625734730109</v>
      </c>
      <c r="T317">
        <f t="shared" si="338"/>
        <v>0</v>
      </c>
      <c r="U317">
        <f t="shared" si="339"/>
        <v>-0.98776296532906904</v>
      </c>
      <c r="W317">
        <f t="shared" si="340"/>
        <v>0.41097559265351546</v>
      </c>
      <c r="X317">
        <f t="shared" si="341"/>
        <v>0.19364594002646421</v>
      </c>
      <c r="Y317">
        <f t="shared" si="370"/>
        <v>1.7884391581188623</v>
      </c>
      <c r="AA317">
        <f t="shared" si="371"/>
        <v>0.57437089369111305</v>
      </c>
      <c r="AB317">
        <f t="shared" si="372"/>
        <v>1.3037698699529889</v>
      </c>
      <c r="AC317">
        <f t="shared" si="373"/>
        <v>-1.3789621139764328</v>
      </c>
      <c r="AD317">
        <f t="shared" si="374"/>
        <v>0.26219399478417815</v>
      </c>
      <c r="AE317">
        <f t="shared" si="375"/>
        <v>0.52438798956835631</v>
      </c>
      <c r="AF317">
        <f t="shared" si="376"/>
        <v>1.1487417873822261</v>
      </c>
      <c r="AH317">
        <f t="shared" si="377"/>
        <v>-0.1852796158483585</v>
      </c>
      <c r="AI317">
        <f t="shared" si="378"/>
        <v>-0.6690488344253942</v>
      </c>
      <c r="AJ317">
        <f t="shared" si="379"/>
        <v>-1.2352652810383891</v>
      </c>
      <c r="AK317">
        <f t="shared" si="380"/>
        <v>0.2189799240292763</v>
      </c>
      <c r="AM317">
        <f t="shared" si="381"/>
        <v>1.4338017298642138</v>
      </c>
      <c r="AN317">
        <f t="shared" si="382"/>
        <v>-0.12922261982896696</v>
      </c>
      <c r="AO317">
        <f t="shared" si="383"/>
        <v>-0.46662576874471723</v>
      </c>
      <c r="AP317">
        <f t="shared" si="384"/>
        <v>-0.86153144839305862</v>
      </c>
      <c r="AQ317">
        <f t="shared" si="385"/>
        <v>0.15272678186126507</v>
      </c>
      <c r="AS317">
        <f t="shared" si="342"/>
        <v>1.7128575776571329</v>
      </c>
      <c r="AT317">
        <f t="shared" si="343"/>
        <v>1.9106576018492909</v>
      </c>
      <c r="AU317">
        <f t="shared" si="344"/>
        <v>-8.4255775453661585E-2</v>
      </c>
      <c r="AW317">
        <f t="shared" si="345"/>
        <v>5.138572732971289E-4</v>
      </c>
      <c r="AX317">
        <f t="shared" si="346"/>
        <v>5.7319728055477506E-4</v>
      </c>
      <c r="AY317">
        <f t="shared" si="347"/>
        <v>-2.5276732636097934E-5</v>
      </c>
      <c r="AZ317">
        <f t="shared" si="348"/>
        <v>3.5614458242985494E-2</v>
      </c>
      <c r="BA317">
        <f t="shared" si="349"/>
        <v>0.22928666520709845</v>
      </c>
      <c r="BB317">
        <f t="shared" si="350"/>
        <v>0.4735331027986977</v>
      </c>
      <c r="BD317">
        <f t="shared" si="351"/>
        <v>-0.18960291893488807</v>
      </c>
      <c r="BE317">
        <f t="shared" si="352"/>
        <v>-1.9016100714768051E-2</v>
      </c>
      <c r="BF317">
        <f t="shared" si="353"/>
        <v>-9.8475525713505291E-2</v>
      </c>
      <c r="BG317">
        <f t="shared" si="386"/>
        <v>-0.15333063249526713</v>
      </c>
      <c r="BI317">
        <f t="shared" si="354"/>
        <v>-0.69316715281865426</v>
      </c>
      <c r="BJ317">
        <f t="shared" si="355"/>
        <v>0.1310993085081644</v>
      </c>
      <c r="BK317">
        <f t="shared" si="356"/>
        <v>0.28592239211896875</v>
      </c>
      <c r="BL317">
        <f t="shared" si="357"/>
        <v>0.64869308636546297</v>
      </c>
      <c r="BN317">
        <f t="shared" si="387"/>
        <v>1.0001110263622843</v>
      </c>
      <c r="BO317" s="1">
        <f t="shared" si="408"/>
        <v>-0.69309020153484291</v>
      </c>
      <c r="BP317" s="1">
        <f t="shared" si="409"/>
        <v>0.13108475464470526</v>
      </c>
      <c r="BQ317" s="1">
        <f t="shared" si="410"/>
        <v>0.28589065072000819</v>
      </c>
      <c r="BR317" s="1">
        <f t="shared" si="358"/>
        <v>0.64862107232730148</v>
      </c>
      <c r="BT317">
        <f t="shared" si="388"/>
        <v>0.2831723428478678</v>
      </c>
      <c r="BU317">
        <f t="shared" si="389"/>
        <v>9.4581141423517506E-2</v>
      </c>
      <c r="BV317">
        <f t="shared" si="390"/>
        <v>0.8021666458612553</v>
      </c>
      <c r="BX317" s="1">
        <f t="shared" si="391"/>
        <v>-0.28737240883413379</v>
      </c>
      <c r="BY317" s="1">
        <f t="shared" si="392"/>
        <v>19.319690683538447</v>
      </c>
      <c r="BZ317" s="1">
        <f t="shared" si="393"/>
        <v>6.3442532814333088</v>
      </c>
      <c r="CB317">
        <f t="shared" si="359"/>
        <v>-0.25317234284786783</v>
      </c>
      <c r="CC317">
        <f t="shared" si="360"/>
        <v>-9.4581141423517506E-2</v>
      </c>
      <c r="CD317">
        <f t="shared" si="361"/>
        <v>-0.99216664586125525</v>
      </c>
      <c r="CE317" s="1">
        <f t="shared" si="394"/>
        <v>-2.482772555989043</v>
      </c>
      <c r="CF317" s="1">
        <f t="shared" si="395"/>
        <v>-0.92752415054093795</v>
      </c>
      <c r="CG317" s="1">
        <f t="shared" si="396"/>
        <v>-9.7298310376352788</v>
      </c>
      <c r="CI317" s="1">
        <f t="shared" si="411"/>
        <v>-1.5053153011791782</v>
      </c>
      <c r="CJ317" s="1">
        <f t="shared" si="412"/>
        <v>-0.8363851425323533</v>
      </c>
      <c r="CK317" s="1">
        <f t="shared" si="413"/>
        <v>36.908202906504343</v>
      </c>
      <c r="CL317" s="1">
        <f t="shared" si="397"/>
        <v>36.948355255008423</v>
      </c>
      <c r="CN317">
        <f t="shared" si="362"/>
        <v>0.70376709227835788</v>
      </c>
      <c r="CO317">
        <f t="shared" si="363"/>
        <v>-4.6832576508423047E-2</v>
      </c>
      <c r="CP317">
        <f t="shared" si="364"/>
        <v>3.1398267208404801E-2</v>
      </c>
      <c r="CQ317">
        <f t="shared" si="365"/>
        <v>0.74764244065969454</v>
      </c>
      <c r="CS317">
        <f t="shared" si="366"/>
        <v>0.13358446939245319</v>
      </c>
      <c r="CT317">
        <f t="shared" si="367"/>
        <v>-0.35134338520469433</v>
      </c>
      <c r="CU317">
        <f t="shared" si="368"/>
        <v>-0.95715698600891463</v>
      </c>
      <c r="CV317" s="1">
        <f t="shared" si="398"/>
        <v>1.3100161367675009</v>
      </c>
      <c r="CW317" s="1">
        <f t="shared" si="399"/>
        <v>-3.4455016085176156</v>
      </c>
      <c r="CX317" s="1">
        <f t="shared" si="400"/>
        <v>-9.3865035568443229</v>
      </c>
      <c r="CZ317" s="1">
        <f t="shared" si="401"/>
        <v>-4.8572879007575489</v>
      </c>
      <c r="DA317" s="1">
        <f t="shared" si="402"/>
        <v>44.916488813395638</v>
      </c>
      <c r="DB317" s="1">
        <f t="shared" si="403"/>
        <v>8.4804235602406166</v>
      </c>
      <c r="DC317" s="1">
        <f t="shared" si="407"/>
        <v>45.967399282924688</v>
      </c>
      <c r="DE317" s="1">
        <f t="shared" si="404"/>
        <v>-39.850373163905644</v>
      </c>
      <c r="DF317" s="1">
        <f t="shared" si="405"/>
        <v>347.03937440830566</v>
      </c>
      <c r="DG317" s="1">
        <f t="shared" si="406"/>
        <v>217.33074058888641</v>
      </c>
    </row>
    <row r="318" spans="4:111" x14ac:dyDescent="0.4">
      <c r="D318" s="2">
        <v>6.83</v>
      </c>
      <c r="E318">
        <f t="shared" si="369"/>
        <v>2.0000000000000462E-2</v>
      </c>
      <c r="G318" s="2">
        <v>0.01</v>
      </c>
      <c r="H318" s="2">
        <v>0.02</v>
      </c>
      <c r="I318" s="2">
        <v>-0.2</v>
      </c>
      <c r="K318" s="2">
        <v>2.68</v>
      </c>
      <c r="L318" s="2">
        <v>12.87</v>
      </c>
      <c r="M318" s="2">
        <v>27.2</v>
      </c>
      <c r="N318">
        <f t="shared" si="333"/>
        <v>4.6774823953448036E-2</v>
      </c>
      <c r="O318">
        <f t="shared" si="334"/>
        <v>0.2246238747316702</v>
      </c>
      <c r="P318">
        <f t="shared" si="335"/>
        <v>0.47472955654245763</v>
      </c>
      <c r="R318">
        <f t="shared" si="336"/>
        <v>0.2012461179749811</v>
      </c>
      <c r="S318">
        <f t="shared" si="337"/>
        <v>4.9690399499995319E-2</v>
      </c>
      <c r="T318">
        <f t="shared" si="338"/>
        <v>9.9380798999990638E-2</v>
      </c>
      <c r="U318">
        <f t="shared" si="339"/>
        <v>-0.99380798999990649</v>
      </c>
      <c r="W318">
        <f t="shared" si="340"/>
        <v>0.51665428619574028</v>
      </c>
      <c r="X318">
        <f t="shared" si="341"/>
        <v>8.9781483847044374E-2</v>
      </c>
      <c r="Y318">
        <f t="shared" si="370"/>
        <v>1.7959746358611619</v>
      </c>
      <c r="AA318">
        <f t="shared" si="371"/>
        <v>0.57178130144001638</v>
      </c>
      <c r="AB318">
        <f t="shared" si="372"/>
        <v>1.297242144654603</v>
      </c>
      <c r="AC318">
        <f t="shared" si="373"/>
        <v>-1.3861804030696858</v>
      </c>
      <c r="AD318">
        <f t="shared" si="374"/>
        <v>0.26216950928941052</v>
      </c>
      <c r="AE318">
        <f t="shared" si="375"/>
        <v>0.52433901857882104</v>
      </c>
      <c r="AF318">
        <f t="shared" si="376"/>
        <v>1.1435626028800328</v>
      </c>
      <c r="AH318">
        <f t="shared" si="377"/>
        <v>-0.2718752925921083</v>
      </c>
      <c r="AI318">
        <f t="shared" si="378"/>
        <v>-0.39592719715763247</v>
      </c>
      <c r="AJ318">
        <f t="shared" si="379"/>
        <v>-1.2211650579494049</v>
      </c>
      <c r="AK318">
        <f t="shared" si="380"/>
        <v>0.18678637436348675</v>
      </c>
      <c r="AM318">
        <f t="shared" si="381"/>
        <v>1.3254462526166699</v>
      </c>
      <c r="AN318">
        <f t="shared" si="382"/>
        <v>-0.20511981685819206</v>
      </c>
      <c r="AO318">
        <f t="shared" si="383"/>
        <v>-0.29871237432374248</v>
      </c>
      <c r="AP318">
        <f t="shared" si="384"/>
        <v>-0.92132370930817065</v>
      </c>
      <c r="AQ318">
        <f t="shared" si="385"/>
        <v>0.14092338636495955</v>
      </c>
      <c r="AS318">
        <f t="shared" si="342"/>
        <v>1.5824479884982086</v>
      </c>
      <c r="AT318">
        <f t="shared" si="343"/>
        <v>1.8188526427140768</v>
      </c>
      <c r="AU318">
        <f t="shared" si="344"/>
        <v>0.14148966923791154</v>
      </c>
      <c r="AW318">
        <f t="shared" si="345"/>
        <v>4.7473439654947353E-4</v>
      </c>
      <c r="AX318">
        <f t="shared" si="346"/>
        <v>5.4565579281423563E-4</v>
      </c>
      <c r="AY318">
        <f t="shared" si="347"/>
        <v>4.2446900771374442E-5</v>
      </c>
      <c r="AZ318">
        <f t="shared" si="348"/>
        <v>4.6300089556898565E-2</v>
      </c>
      <c r="BA318">
        <f t="shared" si="349"/>
        <v>0.22407821893885596</v>
      </c>
      <c r="BB318">
        <f t="shared" si="350"/>
        <v>0.47468710964168626</v>
      </c>
      <c r="BD318">
        <f t="shared" si="351"/>
        <v>-0.18901158288997091</v>
      </c>
      <c r="BE318">
        <f t="shared" si="352"/>
        <v>-2.0861693195761567E-2</v>
      </c>
      <c r="BF318">
        <f t="shared" si="353"/>
        <v>-9.3749723743519725E-2</v>
      </c>
      <c r="BG318">
        <f t="shared" si="386"/>
        <v>-0.15643225443427114</v>
      </c>
      <c r="BI318">
        <f t="shared" si="354"/>
        <v>-0.69670223494281869</v>
      </c>
      <c r="BJ318">
        <f t="shared" si="355"/>
        <v>0.13091246492773551</v>
      </c>
      <c r="BK318">
        <f t="shared" si="356"/>
        <v>0.28477114168677048</v>
      </c>
      <c r="BL318">
        <f t="shared" si="357"/>
        <v>0.64537687006179667</v>
      </c>
      <c r="BN318">
        <f t="shared" si="387"/>
        <v>1.0000689902182358</v>
      </c>
      <c r="BO318" s="1">
        <f t="shared" si="408"/>
        <v>-0.69665417261941476</v>
      </c>
      <c r="BP318" s="1">
        <f t="shared" si="409"/>
        <v>0.13090343387126491</v>
      </c>
      <c r="BQ318" s="1">
        <f t="shared" si="410"/>
        <v>0.28475149661887578</v>
      </c>
      <c r="BR318" s="1">
        <f t="shared" si="358"/>
        <v>0.64533234844224296</v>
      </c>
      <c r="BT318">
        <f t="shared" si="388"/>
        <v>0.28284953867846024</v>
      </c>
      <c r="BU318">
        <f t="shared" si="389"/>
        <v>9.2564928618876177E-2</v>
      </c>
      <c r="BV318">
        <f t="shared" si="390"/>
        <v>0.80356175234804361</v>
      </c>
      <c r="BX318" s="1">
        <f t="shared" si="391"/>
        <v>0.28983087470048796</v>
      </c>
      <c r="BY318" s="1">
        <f t="shared" si="392"/>
        <v>19.273831671112472</v>
      </c>
      <c r="BZ318" s="1">
        <f t="shared" si="393"/>
        <v>6.201338563012821</v>
      </c>
      <c r="CB318">
        <f t="shared" si="359"/>
        <v>-0.27284953867846024</v>
      </c>
      <c r="CC318">
        <f t="shared" si="360"/>
        <v>-7.2564928618876173E-2</v>
      </c>
      <c r="CD318">
        <f t="shared" si="361"/>
        <v>-1.0035617523480436</v>
      </c>
      <c r="CE318" s="1">
        <f t="shared" si="394"/>
        <v>-2.6757399284811219</v>
      </c>
      <c r="CF318" s="1">
        <f t="shared" si="395"/>
        <v>-0.71161885724030194</v>
      </c>
      <c r="CG318" s="1">
        <f t="shared" si="396"/>
        <v>-9.8415788586639401</v>
      </c>
      <c r="CI318" s="1">
        <f t="shared" si="411"/>
        <v>-1.556900426023881</v>
      </c>
      <c r="CJ318" s="1">
        <f t="shared" si="412"/>
        <v>-0.85277657261016604</v>
      </c>
      <c r="CK318" s="1">
        <f t="shared" si="413"/>
        <v>36.712488807541348</v>
      </c>
      <c r="CL318" s="1">
        <f t="shared" si="397"/>
        <v>36.755380575681635</v>
      </c>
      <c r="CN318">
        <f t="shared" si="362"/>
        <v>0.70401077601904338</v>
      </c>
      <c r="CO318">
        <f t="shared" si="363"/>
        <v>-4.8855445512772169E-2</v>
      </c>
      <c r="CP318">
        <f t="shared" si="364"/>
        <v>5.8437062256395667E-3</v>
      </c>
      <c r="CQ318">
        <f t="shared" si="365"/>
        <v>0.76733079841014351</v>
      </c>
      <c r="CS318">
        <f t="shared" si="366"/>
        <v>0.15660538249523315</v>
      </c>
      <c r="CT318">
        <f t="shared" si="367"/>
        <v>-0.33651340024690901</v>
      </c>
      <c r="CU318">
        <f t="shared" si="368"/>
        <v>-0.97420850746961374</v>
      </c>
      <c r="CV318" s="1">
        <f t="shared" si="398"/>
        <v>1.535774174246878</v>
      </c>
      <c r="CW318" s="1">
        <f t="shared" si="399"/>
        <v>-3.3000691365313499</v>
      </c>
      <c r="CX318" s="1">
        <f t="shared" si="400"/>
        <v>-9.5537218597768874</v>
      </c>
      <c r="CZ318" s="1">
        <f t="shared" si="401"/>
        <v>-4.8288299976474045</v>
      </c>
      <c r="DA318" s="1">
        <f t="shared" si="402"/>
        <v>44.849033105945146</v>
      </c>
      <c r="DB318" s="1">
        <f t="shared" si="403"/>
        <v>8.2910213060744002</v>
      </c>
      <c r="DC318" s="1">
        <f t="shared" si="407"/>
        <v>45.863868175090978</v>
      </c>
      <c r="DE318" s="1">
        <f t="shared" si="404"/>
        <v>-39.947234342889693</v>
      </c>
      <c r="DF318" s="1">
        <f t="shared" si="405"/>
        <v>347.9370296274991</v>
      </c>
      <c r="DG318" s="1">
        <f t="shared" si="406"/>
        <v>217.49845503754958</v>
      </c>
    </row>
    <row r="319" spans="4:111" x14ac:dyDescent="0.4">
      <c r="D319" s="2">
        <v>6.85</v>
      </c>
      <c r="E319">
        <f t="shared" si="369"/>
        <v>1.9999999999999574E-2</v>
      </c>
      <c r="G319" s="2">
        <v>0.06</v>
      </c>
      <c r="H319" s="2">
        <v>0.02</v>
      </c>
      <c r="I319" s="2">
        <v>-0.17</v>
      </c>
      <c r="K319" s="2">
        <v>2.99</v>
      </c>
      <c r="L319" s="2">
        <v>12.62</v>
      </c>
      <c r="M319" s="2">
        <v>26.59</v>
      </c>
      <c r="N319">
        <f t="shared" si="333"/>
        <v>5.2185344634630454E-2</v>
      </c>
      <c r="O319">
        <f t="shared" si="334"/>
        <v>0.2202605516016844</v>
      </c>
      <c r="P319">
        <f t="shared" si="335"/>
        <v>0.46408304810529222</v>
      </c>
      <c r="R319">
        <f t="shared" si="336"/>
        <v>0.18138357147217055</v>
      </c>
      <c r="S319">
        <f t="shared" si="337"/>
        <v>0.33079070785198272</v>
      </c>
      <c r="T319">
        <f t="shared" si="338"/>
        <v>0.11026356928399425</v>
      </c>
      <c r="U319">
        <f t="shared" si="339"/>
        <v>-0.9372403389139512</v>
      </c>
      <c r="W319">
        <f t="shared" si="340"/>
        <v>0.23490836950493776</v>
      </c>
      <c r="X319">
        <f t="shared" si="341"/>
        <v>7.4866287953758104E-2</v>
      </c>
      <c r="Y319">
        <f t="shared" si="370"/>
        <v>1.7408020912619948</v>
      </c>
      <c r="AA319">
        <f t="shared" si="371"/>
        <v>0.56950299323775155</v>
      </c>
      <c r="AB319">
        <f t="shared" si="372"/>
        <v>1.2906646968844859</v>
      </c>
      <c r="AC319">
        <f t="shared" si="373"/>
        <v>-1.3933083452388295</v>
      </c>
      <c r="AD319">
        <f t="shared" si="374"/>
        <v>0.26180686774252981</v>
      </c>
      <c r="AE319">
        <f t="shared" si="375"/>
        <v>0.52361373548505963</v>
      </c>
      <c r="AF319">
        <f t="shared" si="376"/>
        <v>1.1390059864755031</v>
      </c>
      <c r="AH319">
        <f t="shared" si="377"/>
        <v>-0.11418051122097811</v>
      </c>
      <c r="AI319">
        <f t="shared" si="378"/>
        <v>-0.71263177000620193</v>
      </c>
      <c r="AJ319">
        <f t="shared" si="379"/>
        <v>-1.5588569367701071</v>
      </c>
      <c r="AK319">
        <f t="shared" si="380"/>
        <v>0.10413719950885722</v>
      </c>
      <c r="AM319">
        <f t="shared" si="381"/>
        <v>1.7209766803773621</v>
      </c>
      <c r="AN319">
        <f t="shared" si="382"/>
        <v>-6.6346344214229275E-2</v>
      </c>
      <c r="AO319">
        <f t="shared" si="383"/>
        <v>-0.41408566317699419</v>
      </c>
      <c r="AP319">
        <f t="shared" si="384"/>
        <v>-0.90579782663196418</v>
      </c>
      <c r="AQ319">
        <f t="shared" si="385"/>
        <v>6.0510523295424806E-2</v>
      </c>
      <c r="AS319">
        <f t="shared" si="342"/>
        <v>1.728939291922599</v>
      </c>
      <c r="AT319">
        <f t="shared" si="343"/>
        <v>1.8501279300838793</v>
      </c>
      <c r="AU319">
        <f t="shared" si="344"/>
        <v>2.6421343247360479E-3</v>
      </c>
      <c r="AW319">
        <f t="shared" si="345"/>
        <v>5.1868178757676856E-4</v>
      </c>
      <c r="AX319">
        <f t="shared" si="346"/>
        <v>5.5503837902515197E-4</v>
      </c>
      <c r="AY319">
        <f t="shared" si="347"/>
        <v>7.926402974207975E-7</v>
      </c>
      <c r="AZ319">
        <f t="shared" si="348"/>
        <v>5.1666662847053686E-2</v>
      </c>
      <c r="BA319">
        <f t="shared" si="349"/>
        <v>0.21970551322265924</v>
      </c>
      <c r="BB319">
        <f t="shared" si="350"/>
        <v>0.46408225546499482</v>
      </c>
      <c r="BD319">
        <f t="shared" si="351"/>
        <v>-0.18440605453925835</v>
      </c>
      <c r="BE319">
        <f t="shared" si="352"/>
        <v>-2.281437713674335E-2</v>
      </c>
      <c r="BF319">
        <f t="shared" si="353"/>
        <v>-9.023327725094113E-2</v>
      </c>
      <c r="BG319">
        <f t="shared" si="386"/>
        <v>-0.15462839657901228</v>
      </c>
      <c r="BI319">
        <f t="shared" si="354"/>
        <v>-0.7002878897079442</v>
      </c>
      <c r="BJ319">
        <f t="shared" si="355"/>
        <v>0.13078669657233519</v>
      </c>
      <c r="BK319">
        <f t="shared" si="356"/>
        <v>0.28368958529169519</v>
      </c>
      <c r="BL319">
        <f t="shared" si="357"/>
        <v>0.64219016188156053</v>
      </c>
      <c r="BN319">
        <f t="shared" si="387"/>
        <v>1.0001981170209975</v>
      </c>
      <c r="BO319" s="1">
        <f t="shared" si="408"/>
        <v>-0.70014917823849776</v>
      </c>
      <c r="BP319" s="1">
        <f t="shared" si="409"/>
        <v>0.13076079063403151</v>
      </c>
      <c r="BQ319" s="1">
        <f t="shared" si="410"/>
        <v>0.28363339268888027</v>
      </c>
      <c r="BR319" s="1">
        <f t="shared" si="358"/>
        <v>0.64206295828097304</v>
      </c>
      <c r="BT319">
        <f t="shared" si="388"/>
        <v>0.2825423468737619</v>
      </c>
      <c r="BU319">
        <f t="shared" si="389"/>
        <v>9.0558435068857968E-2</v>
      </c>
      <c r="BV319">
        <f t="shared" si="390"/>
        <v>0.80490742836911666</v>
      </c>
      <c r="BX319" s="1">
        <f t="shared" si="391"/>
        <v>0.86029470459666735</v>
      </c>
      <c r="BY319" s="1">
        <f t="shared" si="392"/>
        <v>19.229991509936244</v>
      </c>
      <c r="BZ319" s="1">
        <f t="shared" si="393"/>
        <v>6.0596845378300834</v>
      </c>
      <c r="CB319">
        <f t="shared" si="359"/>
        <v>-0.2225423468737619</v>
      </c>
      <c r="CC319">
        <f t="shared" si="360"/>
        <v>-7.0558435068857964E-2</v>
      </c>
      <c r="CD319">
        <f t="shared" si="361"/>
        <v>-0.9749074283691167</v>
      </c>
      <c r="CE319" s="1">
        <f t="shared" si="394"/>
        <v>-2.1823949059695771</v>
      </c>
      <c r="CF319" s="1">
        <f t="shared" si="395"/>
        <v>-0.69194187726801593</v>
      </c>
      <c r="CG319" s="1">
        <f t="shared" si="396"/>
        <v>-9.5605759324159969</v>
      </c>
      <c r="CI319" s="1">
        <f t="shared" si="411"/>
        <v>-1.6054817743683869</v>
      </c>
      <c r="CJ319" s="1">
        <f t="shared" si="412"/>
        <v>-0.86681217995524895</v>
      </c>
      <c r="CK319" s="1">
        <f t="shared" si="413"/>
        <v>36.518467259630555</v>
      </c>
      <c r="CL319" s="1">
        <f t="shared" si="397"/>
        <v>36.564017641334992</v>
      </c>
      <c r="CN319">
        <f t="shared" si="362"/>
        <v>0.67506448905693517</v>
      </c>
      <c r="CO319">
        <f t="shared" si="363"/>
        <v>-7.5400502627006066E-2</v>
      </c>
      <c r="CP319">
        <f t="shared" si="364"/>
        <v>3.3994898883233426E-2</v>
      </c>
      <c r="CQ319">
        <f t="shared" si="365"/>
        <v>0.73647479893649115</v>
      </c>
      <c r="CS319">
        <f t="shared" si="366"/>
        <v>0.15158161414381116</v>
      </c>
      <c r="CT319">
        <f t="shared" si="367"/>
        <v>-0.35998622859594342</v>
      </c>
      <c r="CU319">
        <f t="shared" si="368"/>
        <v>-0.92324482791703644</v>
      </c>
      <c r="CV319" s="1">
        <f t="shared" si="398"/>
        <v>1.4865078363434057</v>
      </c>
      <c r="CW319" s="1">
        <f t="shared" si="399"/>
        <v>-3.5302589486604083</v>
      </c>
      <c r="CX319" s="1">
        <f t="shared" si="400"/>
        <v>-9.0539388916926047</v>
      </c>
      <c r="CZ319" s="1">
        <f t="shared" si="401"/>
        <v>-4.798607177541502</v>
      </c>
      <c r="DA319" s="1">
        <f t="shared" si="402"/>
        <v>44.780729825093232</v>
      </c>
      <c r="DB319" s="1">
        <f t="shared" si="403"/>
        <v>8.1049446985597093</v>
      </c>
      <c r="DC319" s="1">
        <f t="shared" si="407"/>
        <v>45.760578264255564</v>
      </c>
      <c r="DE319" s="1">
        <f t="shared" si="404"/>
        <v>-40.043508714641582</v>
      </c>
      <c r="DF319" s="1">
        <f t="shared" si="405"/>
        <v>348.83332725680947</v>
      </c>
      <c r="DG319" s="1">
        <f t="shared" si="406"/>
        <v>217.66241469759592</v>
      </c>
    </row>
    <row r="320" spans="4:111" x14ac:dyDescent="0.4">
      <c r="D320" s="2">
        <v>6.87</v>
      </c>
      <c r="E320">
        <f t="shared" si="369"/>
        <v>2.0000000000000462E-2</v>
      </c>
      <c r="G320" s="2">
        <v>0.04</v>
      </c>
      <c r="H320" s="2">
        <v>0.02</v>
      </c>
      <c r="I320" s="2">
        <v>-0.19</v>
      </c>
      <c r="K320" s="2">
        <v>2.13</v>
      </c>
      <c r="L320" s="2">
        <v>13.35</v>
      </c>
      <c r="M320" s="2">
        <v>26.95</v>
      </c>
      <c r="N320">
        <f t="shared" si="333"/>
        <v>3.7175513067479217E-2</v>
      </c>
      <c r="O320">
        <f t="shared" si="334"/>
        <v>0.23300145514124296</v>
      </c>
      <c r="P320">
        <f t="shared" si="335"/>
        <v>0.4703662334124718</v>
      </c>
      <c r="R320">
        <f t="shared" si="336"/>
        <v>0.19519221295943134</v>
      </c>
      <c r="S320">
        <f t="shared" si="337"/>
        <v>0.20492620783142401</v>
      </c>
      <c r="T320">
        <f t="shared" si="338"/>
        <v>0.10246310391571201</v>
      </c>
      <c r="U320">
        <f t="shared" si="339"/>
        <v>-0.97339948719926395</v>
      </c>
      <c r="W320">
        <f t="shared" si="340"/>
        <v>0.36015848591609978</v>
      </c>
      <c r="X320">
        <f t="shared" si="341"/>
        <v>7.8653766222003929E-2</v>
      </c>
      <c r="Y320">
        <f t="shared" si="370"/>
        <v>1.7783069155683808</v>
      </c>
      <c r="AA320">
        <f t="shared" si="371"/>
        <v>0.56726678537776054</v>
      </c>
      <c r="AB320">
        <f t="shared" si="372"/>
        <v>1.2841259165619461</v>
      </c>
      <c r="AC320">
        <f t="shared" si="373"/>
        <v>-1.4002983564769955</v>
      </c>
      <c r="AD320">
        <f t="shared" si="374"/>
        <v>0.26152158126806302</v>
      </c>
      <c r="AE320">
        <f t="shared" si="375"/>
        <v>0.52304316253612604</v>
      </c>
      <c r="AF320">
        <f t="shared" si="376"/>
        <v>1.1345335707555211</v>
      </c>
      <c r="AH320">
        <f t="shared" si="377"/>
        <v>-0.18373628921708035</v>
      </c>
      <c r="AI320">
        <f t="shared" si="378"/>
        <v>-0.57778116681557301</v>
      </c>
      <c r="AJ320">
        <f t="shared" si="379"/>
        <v>-1.4122182192785946</v>
      </c>
      <c r="AK320">
        <f t="shared" si="380"/>
        <v>0.13880688586649986</v>
      </c>
      <c r="AM320">
        <f t="shared" si="381"/>
        <v>1.5431194869900347</v>
      </c>
      <c r="AN320">
        <f t="shared" si="382"/>
        <v>-0.11906808952006119</v>
      </c>
      <c r="AO320">
        <f t="shared" si="383"/>
        <v>-0.37442412702763328</v>
      </c>
      <c r="AP320">
        <f t="shared" si="384"/>
        <v>-0.91517100988286237</v>
      </c>
      <c r="AQ320">
        <f t="shared" si="385"/>
        <v>8.9952130756415144E-2</v>
      </c>
      <c r="AS320">
        <f t="shared" si="342"/>
        <v>1.6796123205766633</v>
      </c>
      <c r="AT320">
        <f t="shared" si="343"/>
        <v>1.8533879821935964</v>
      </c>
      <c r="AU320">
        <f t="shared" si="344"/>
        <v>5.3877197456833004E-2</v>
      </c>
      <c r="AW320">
        <f t="shared" si="345"/>
        <v>5.0388369617301062E-4</v>
      </c>
      <c r="AX320">
        <f t="shared" si="346"/>
        <v>5.5601639465809169E-4</v>
      </c>
      <c r="AY320">
        <f t="shared" si="347"/>
        <v>1.6163159237050274E-5</v>
      </c>
      <c r="AZ320">
        <f t="shared" si="348"/>
        <v>3.6671629371306205E-2</v>
      </c>
      <c r="BA320">
        <f t="shared" si="349"/>
        <v>0.23244543874658485</v>
      </c>
      <c r="BB320">
        <f t="shared" si="350"/>
        <v>0.47035007025323478</v>
      </c>
      <c r="BD320">
        <f t="shared" si="351"/>
        <v>-0.18635942859581739</v>
      </c>
      <c r="BE320">
        <f t="shared" si="352"/>
        <v>-2.0756615516079803E-2</v>
      </c>
      <c r="BF320">
        <f t="shared" si="353"/>
        <v>-0.1003521675728347</v>
      </c>
      <c r="BG320">
        <f t="shared" si="386"/>
        <v>-0.15466088223822852</v>
      </c>
      <c r="BI320">
        <f t="shared" si="354"/>
        <v>-0.70377873097700772</v>
      </c>
      <c r="BJ320">
        <f t="shared" si="355"/>
        <v>0.13065268610787256</v>
      </c>
      <c r="BK320">
        <f t="shared" si="356"/>
        <v>0.28237678956552748</v>
      </c>
      <c r="BL320">
        <f t="shared" si="357"/>
        <v>0.63889597988898816</v>
      </c>
      <c r="BN320">
        <f t="shared" si="387"/>
        <v>1.0001496642835281</v>
      </c>
      <c r="BO320" s="1">
        <f t="shared" si="408"/>
        <v>-0.70367341619933443</v>
      </c>
      <c r="BP320" s="1">
        <f t="shared" si="409"/>
        <v>0.13063313499331874</v>
      </c>
      <c r="BQ320" s="1">
        <f t="shared" si="410"/>
        <v>0.28233453416975574</v>
      </c>
      <c r="BR320" s="1">
        <f t="shared" si="358"/>
        <v>0.63880037428865277</v>
      </c>
      <c r="BT320">
        <f t="shared" si="388"/>
        <v>0.28211980169851186</v>
      </c>
      <c r="BU320">
        <f t="shared" si="389"/>
        <v>8.8432341732674974E-2</v>
      </c>
      <c r="BV320">
        <f t="shared" si="390"/>
        <v>0.80644438971392896</v>
      </c>
      <c r="BX320" s="1">
        <f t="shared" si="391"/>
        <v>1.439343933121382</v>
      </c>
      <c r="BY320" s="1">
        <f t="shared" si="392"/>
        <v>19.174973888114238</v>
      </c>
      <c r="BZ320" s="1">
        <f t="shared" si="393"/>
        <v>5.9094240696360307</v>
      </c>
      <c r="CB320">
        <f t="shared" si="359"/>
        <v>-0.24211980169851186</v>
      </c>
      <c r="CC320">
        <f t="shared" si="360"/>
        <v>-6.843234173267497E-2</v>
      </c>
      <c r="CD320">
        <f t="shared" si="361"/>
        <v>-0.99644438971392901</v>
      </c>
      <c r="CE320" s="1">
        <f t="shared" si="394"/>
        <v>-2.3743841533267109</v>
      </c>
      <c r="CF320" s="1">
        <f t="shared" si="395"/>
        <v>-0.67109202405273694</v>
      </c>
      <c r="CG320" s="1">
        <f t="shared" si="396"/>
        <v>-9.7717813743881017</v>
      </c>
      <c r="CI320" s="1">
        <f t="shared" si="411"/>
        <v>-1.6510495649613508</v>
      </c>
      <c r="CJ320" s="1">
        <f t="shared" si="412"/>
        <v>-0.88044251896845682</v>
      </c>
      <c r="CK320" s="1">
        <f t="shared" si="413"/>
        <v>36.325143686562512</v>
      </c>
      <c r="CL320" s="1">
        <f t="shared" si="397"/>
        <v>36.373303500570017</v>
      </c>
      <c r="CN320">
        <f t="shared" si="362"/>
        <v>0.68747873117216363</v>
      </c>
      <c r="CO320">
        <f t="shared" si="363"/>
        <v>-6.7242789092969685E-2</v>
      </c>
      <c r="CP320">
        <f t="shared" si="364"/>
        <v>2.3656454212682726E-2</v>
      </c>
      <c r="CQ320">
        <f t="shared" si="365"/>
        <v>0.76059067785301093</v>
      </c>
      <c r="CS320">
        <f t="shared" si="366"/>
        <v>0.15713872414165708</v>
      </c>
      <c r="CT320">
        <f t="shared" si="367"/>
        <v>-0.35305846880354325</v>
      </c>
      <c r="CU320">
        <f t="shared" si="368"/>
        <v>-0.95229383309099447</v>
      </c>
      <c r="CV320" s="1">
        <f t="shared" si="398"/>
        <v>1.5410044691037814</v>
      </c>
      <c r="CW320" s="1">
        <f t="shared" si="399"/>
        <v>-3.4623208330922672</v>
      </c>
      <c r="CX320" s="1">
        <f t="shared" si="400"/>
        <v>-9.3388123182817999</v>
      </c>
      <c r="CZ320" s="1">
        <f t="shared" si="401"/>
        <v>-4.7683320544870291</v>
      </c>
      <c r="DA320" s="1">
        <f t="shared" si="402"/>
        <v>44.710804027275707</v>
      </c>
      <c r="DB320" s="1">
        <f t="shared" si="403"/>
        <v>7.9210171864599612</v>
      </c>
      <c r="DC320" s="1">
        <f t="shared" si="407"/>
        <v>45.656713642305618</v>
      </c>
      <c r="DE320" s="1">
        <f t="shared" si="404"/>
        <v>-40.139178106961872</v>
      </c>
      <c r="DF320" s="1">
        <f t="shared" si="405"/>
        <v>349.7282425953332</v>
      </c>
      <c r="DG320" s="1">
        <f t="shared" si="406"/>
        <v>217.82267431644613</v>
      </c>
    </row>
    <row r="321" spans="4:111" x14ac:dyDescent="0.4">
      <c r="D321" s="2">
        <v>6.89</v>
      </c>
      <c r="E321">
        <f t="shared" si="369"/>
        <v>1.9999999999999574E-2</v>
      </c>
      <c r="G321" s="2">
        <v>0.01</v>
      </c>
      <c r="H321" s="2">
        <v>0.03</v>
      </c>
      <c r="I321" s="2">
        <v>-0.19</v>
      </c>
      <c r="K321" s="2">
        <v>2.93</v>
      </c>
      <c r="L321" s="2">
        <v>12.87</v>
      </c>
      <c r="M321" s="2">
        <v>26.71</v>
      </c>
      <c r="N321">
        <f t="shared" si="333"/>
        <v>5.1138147083433859E-2</v>
      </c>
      <c r="O321">
        <f t="shared" si="334"/>
        <v>0.2246238747316702</v>
      </c>
      <c r="P321">
        <f t="shared" si="335"/>
        <v>0.46617744320768545</v>
      </c>
      <c r="R321">
        <f t="shared" si="336"/>
        <v>0.19261360284258222</v>
      </c>
      <c r="S321">
        <f t="shared" si="337"/>
        <v>5.1917413165116506E-2</v>
      </c>
      <c r="T321">
        <f t="shared" si="338"/>
        <v>0.1557522394953495</v>
      </c>
      <c r="U321">
        <f t="shared" si="339"/>
        <v>-0.98643085013721354</v>
      </c>
      <c r="W321">
        <f t="shared" si="340"/>
        <v>0.51232219023190717</v>
      </c>
      <c r="X321">
        <f t="shared" si="341"/>
        <v>2.111244397000045E-2</v>
      </c>
      <c r="Y321">
        <f t="shared" si="370"/>
        <v>1.7928752398511423</v>
      </c>
      <c r="AA321">
        <f t="shared" si="371"/>
        <v>0.56466906833951147</v>
      </c>
      <c r="AB321">
        <f t="shared" si="372"/>
        <v>1.2776007485773055</v>
      </c>
      <c r="AC321">
        <f t="shared" si="373"/>
        <v>-1.4073468323986689</v>
      </c>
      <c r="AD321">
        <f t="shared" si="374"/>
        <v>0.26126626998663749</v>
      </c>
      <c r="AE321">
        <f t="shared" si="375"/>
        <v>0.52253253997327498</v>
      </c>
      <c r="AF321">
        <f t="shared" si="376"/>
        <v>1.1293381366790229</v>
      </c>
      <c r="AH321">
        <f t="shared" si="377"/>
        <v>-0.28377652436156509</v>
      </c>
      <c r="AI321">
        <f t="shared" si="378"/>
        <v>-0.31200497032693719</v>
      </c>
      <c r="AJ321">
        <f t="shared" si="379"/>
        <v>-1.2767740968606534</v>
      </c>
      <c r="AK321">
        <f t="shared" si="380"/>
        <v>0.14577405174018521</v>
      </c>
      <c r="AM321">
        <f t="shared" si="381"/>
        <v>1.3525081832885633</v>
      </c>
      <c r="AN321">
        <f t="shared" si="382"/>
        <v>-0.20981501470222172</v>
      </c>
      <c r="AO321">
        <f t="shared" si="383"/>
        <v>-0.23068619782270822</v>
      </c>
      <c r="AP321">
        <f t="shared" si="384"/>
        <v>-0.94400471112583895</v>
      </c>
      <c r="AQ321">
        <f t="shared" si="385"/>
        <v>0.10778053215599931</v>
      </c>
      <c r="AS321">
        <f t="shared" si="342"/>
        <v>1.5246738689795323</v>
      </c>
      <c r="AT321">
        <f t="shared" si="343"/>
        <v>1.7699023654862318</v>
      </c>
      <c r="AU321">
        <f t="shared" si="344"/>
        <v>0.2327504586446566</v>
      </c>
      <c r="AW321">
        <f t="shared" si="345"/>
        <v>4.5740216069384992E-4</v>
      </c>
      <c r="AX321">
        <f t="shared" si="346"/>
        <v>5.3097070964585821E-4</v>
      </c>
      <c r="AY321">
        <f t="shared" si="347"/>
        <v>6.9825137593395488E-5</v>
      </c>
      <c r="AZ321">
        <f t="shared" si="348"/>
        <v>5.0680744922740009E-2</v>
      </c>
      <c r="BA321">
        <f t="shared" si="349"/>
        <v>0.22409290402202434</v>
      </c>
      <c r="BB321">
        <f t="shared" si="350"/>
        <v>0.46610761807009204</v>
      </c>
      <c r="BD321">
        <f t="shared" si="351"/>
        <v>-0.18381973557141373</v>
      </c>
      <c r="BE321">
        <f t="shared" si="352"/>
        <v>-2.3607523329608984E-2</v>
      </c>
      <c r="BF321">
        <f t="shared" si="353"/>
        <v>-9.3101219943048971E-2</v>
      </c>
      <c r="BG321">
        <f t="shared" si="386"/>
        <v>-0.15651125292545018</v>
      </c>
      <c r="BI321">
        <f t="shared" si="354"/>
        <v>-0.70717776259870679</v>
      </c>
      <c r="BJ321">
        <f t="shared" si="355"/>
        <v>0.1303501472089412</v>
      </c>
      <c r="BK321">
        <f t="shared" si="356"/>
        <v>0.28124659363401799</v>
      </c>
      <c r="BL321">
        <f t="shared" si="357"/>
        <v>0.63558176919377596</v>
      </c>
      <c r="BN321">
        <f t="shared" si="387"/>
        <v>1.0000776872592121</v>
      </c>
      <c r="BO321" s="1">
        <f t="shared" si="408"/>
        <v>-0.70712282816426042</v>
      </c>
      <c r="BP321" s="1">
        <f t="shared" si="409"/>
        <v>0.13034002144990911</v>
      </c>
      <c r="BQ321" s="1">
        <f t="shared" si="410"/>
        <v>0.28122474605427444</v>
      </c>
      <c r="BR321" s="1">
        <f t="shared" si="358"/>
        <v>0.63553239642375725</v>
      </c>
      <c r="BT321">
        <f t="shared" si="388"/>
        <v>0.28169574396165914</v>
      </c>
      <c r="BU321">
        <f t="shared" si="389"/>
        <v>8.6561032202885524E-2</v>
      </c>
      <c r="BV321">
        <f t="shared" si="390"/>
        <v>0.80784824203029193</v>
      </c>
      <c r="BX321" s="1">
        <f t="shared" si="391"/>
        <v>2.004453339749261</v>
      </c>
      <c r="BY321" s="1">
        <f t="shared" si="392"/>
        <v>19.12215658930543</v>
      </c>
      <c r="BZ321" s="1">
        <f t="shared" si="393"/>
        <v>5.7772703312989604</v>
      </c>
      <c r="CB321">
        <f t="shared" si="359"/>
        <v>-0.27169574396165913</v>
      </c>
      <c r="CC321">
        <f t="shared" si="360"/>
        <v>-5.6561032202885525E-2</v>
      </c>
      <c r="CD321">
        <f t="shared" si="361"/>
        <v>-0.99784824203029188</v>
      </c>
      <c r="CE321" s="1">
        <f t="shared" si="394"/>
        <v>-2.6644250675216044</v>
      </c>
      <c r="CF321" s="1">
        <f t="shared" si="395"/>
        <v>-0.55467424645242736</v>
      </c>
      <c r="CG321" s="1">
        <f t="shared" si="396"/>
        <v>-9.7855484627063607</v>
      </c>
      <c r="CI321" s="1">
        <f t="shared" si="411"/>
        <v>-1.7014376571698329</v>
      </c>
      <c r="CJ321" s="1">
        <f t="shared" si="412"/>
        <v>-0.89270018167350818</v>
      </c>
      <c r="CK321" s="1">
        <f t="shared" si="413"/>
        <v>36.129570388191574</v>
      </c>
      <c r="CL321" s="1">
        <f t="shared" si="397"/>
        <v>36.180625480371191</v>
      </c>
      <c r="CN321">
        <f t="shared" si="362"/>
        <v>0.68548407553838053</v>
      </c>
      <c r="CO321">
        <f t="shared" si="363"/>
        <v>-5.2550987255210686E-2</v>
      </c>
      <c r="CP321">
        <f t="shared" si="364"/>
        <v>-2.6162889329122696E-3</v>
      </c>
      <c r="CQ321">
        <f t="shared" si="365"/>
        <v>0.77463667143228709</v>
      </c>
      <c r="CS321">
        <f t="shared" si="366"/>
        <v>0.16732373120462901</v>
      </c>
      <c r="CT321">
        <f t="shared" si="367"/>
        <v>-0.3252890626731032</v>
      </c>
      <c r="CU321">
        <f t="shared" si="368"/>
        <v>-0.96897298025006551</v>
      </c>
      <c r="CV321" s="1">
        <f t="shared" si="398"/>
        <v>1.640885268617875</v>
      </c>
      <c r="CW321" s="1">
        <f t="shared" si="399"/>
        <v>-3.1899959864631873</v>
      </c>
      <c r="CX321" s="1">
        <f t="shared" si="400"/>
        <v>-9.5023788767693045</v>
      </c>
      <c r="CZ321" s="1">
        <f t="shared" si="401"/>
        <v>-4.7365131571098136</v>
      </c>
      <c r="DA321" s="1">
        <f t="shared" si="402"/>
        <v>44.644280859080155</v>
      </c>
      <c r="DB321" s="1">
        <f t="shared" si="403"/>
        <v>7.7326052745094538</v>
      </c>
      <c r="DC321" s="1">
        <f t="shared" si="407"/>
        <v>45.555894839672249</v>
      </c>
      <c r="DE321" s="1">
        <f t="shared" si="404"/>
        <v>-40.23422655907784</v>
      </c>
      <c r="DF321" s="1">
        <f t="shared" si="405"/>
        <v>350.62179344419673</v>
      </c>
      <c r="DG321" s="1">
        <f t="shared" si="406"/>
        <v>217.97921054105581</v>
      </c>
    </row>
    <row r="322" spans="4:111" x14ac:dyDescent="0.4">
      <c r="D322" s="2">
        <v>6.91</v>
      </c>
      <c r="E322">
        <f t="shared" si="369"/>
        <v>2.0000000000000462E-2</v>
      </c>
      <c r="G322" s="2">
        <v>0.02</v>
      </c>
      <c r="H322" s="2">
        <v>0.01</v>
      </c>
      <c r="I322" s="2">
        <v>-0.17</v>
      </c>
      <c r="K322" s="2">
        <v>3.41</v>
      </c>
      <c r="L322" s="2">
        <v>12.93</v>
      </c>
      <c r="M322" s="2">
        <v>25.91</v>
      </c>
      <c r="N322">
        <f t="shared" ref="N322:N385" si="414">K322*PI()/180</f>
        <v>5.9515727493006633E-2</v>
      </c>
      <c r="O322">
        <f t="shared" ref="O322:O385" si="415">L322*PI()/180</f>
        <v>0.22567107228286681</v>
      </c>
      <c r="P322">
        <f t="shared" ref="P322:P385" si="416">M322*PI()/180</f>
        <v>0.45221480919173079</v>
      </c>
      <c r="R322">
        <f t="shared" ref="R322:R385" si="417" xml:space="preserve"> SQRT(G322^2+H322^2+I322^2)</f>
        <v>0.17146428199482247</v>
      </c>
      <c r="S322">
        <f t="shared" ref="S322:S385" si="418">G322/R322</f>
        <v>0.11664236870396086</v>
      </c>
      <c r="T322">
        <f t="shared" ref="T322:T385" si="419">H322/R322</f>
        <v>5.8321184351980429E-2</v>
      </c>
      <c r="U322">
        <f t="shared" ref="U322:U385" si="420">I322/R322</f>
        <v>-0.99146013398366739</v>
      </c>
      <c r="W322">
        <f t="shared" si="340"/>
        <v>0.44674911921935745</v>
      </c>
      <c r="X322">
        <f t="shared" si="341"/>
        <v>0.11480088005379062</v>
      </c>
      <c r="Y322">
        <f t="shared" si="370"/>
        <v>1.7993083760139594</v>
      </c>
      <c r="AA322">
        <f t="shared" si="371"/>
        <v>0.56244949210854889</v>
      </c>
      <c r="AB322">
        <f t="shared" si="372"/>
        <v>1.2710647928475145</v>
      </c>
      <c r="AC322">
        <f t="shared" si="373"/>
        <v>-1.4142456563285208</v>
      </c>
      <c r="AD322">
        <f t="shared" si="374"/>
        <v>0.26068004289981822</v>
      </c>
      <c r="AE322">
        <f t="shared" si="375"/>
        <v>0.52136008579963644</v>
      </c>
      <c r="AF322">
        <f t="shared" si="376"/>
        <v>1.1248989842170978</v>
      </c>
      <c r="AH322">
        <f t="shared" si="377"/>
        <v>-0.22134751686751011</v>
      </c>
      <c r="AI322">
        <f t="shared" si="378"/>
        <v>-0.53259713858204516</v>
      </c>
      <c r="AJ322">
        <f t="shared" si="379"/>
        <v>-1.2463078063225663</v>
      </c>
      <c r="AK322">
        <f t="shared" si="380"/>
        <v>0.1810282762434271</v>
      </c>
      <c r="AM322">
        <f t="shared" si="381"/>
        <v>1.38517465330168</v>
      </c>
      <c r="AN322">
        <f t="shared" si="382"/>
        <v>-0.15979755068424747</v>
      </c>
      <c r="AO322">
        <f t="shared" si="383"/>
        <v>-0.38449818390233692</v>
      </c>
      <c r="AP322">
        <f t="shared" si="384"/>
        <v>-0.89974777068861833</v>
      </c>
      <c r="AQ322">
        <f t="shared" si="385"/>
        <v>0.13068985619389656</v>
      </c>
      <c r="AS322">
        <f t="shared" si="342"/>
        <v>1.6555621893430854</v>
      </c>
      <c r="AT322">
        <f t="shared" si="343"/>
        <v>1.885132769501459</v>
      </c>
      <c r="AU322">
        <f t="shared" si="344"/>
        <v>3.6570958419191973E-2</v>
      </c>
      <c r="AW322">
        <f t="shared" si="345"/>
        <v>4.9666865680293704E-4</v>
      </c>
      <c r="AX322">
        <f t="shared" si="346"/>
        <v>5.6553983085045072E-4</v>
      </c>
      <c r="AY322">
        <f t="shared" si="347"/>
        <v>1.0971287525757844E-5</v>
      </c>
      <c r="AZ322">
        <f t="shared" si="348"/>
        <v>5.9019058836203696E-2</v>
      </c>
      <c r="BA322">
        <f t="shared" si="349"/>
        <v>0.22510553245201637</v>
      </c>
      <c r="BB322">
        <f t="shared" si="350"/>
        <v>0.45220383790420504</v>
      </c>
      <c r="BD322">
        <f t="shared" si="351"/>
        <v>-0.17919399018458726</v>
      </c>
      <c r="BE322">
        <f t="shared" si="352"/>
        <v>-2.8812336403973363E-2</v>
      </c>
      <c r="BF322">
        <f t="shared" si="353"/>
        <v>-9.0304497389104788E-2</v>
      </c>
      <c r="BG322">
        <f t="shared" si="386"/>
        <v>-0.15351050833541943</v>
      </c>
      <c r="BI322">
        <f t="shared" si="354"/>
        <v>-0.71057567397639121</v>
      </c>
      <c r="BJ322">
        <f t="shared" si="355"/>
        <v>0.13007906323262955</v>
      </c>
      <c r="BK322">
        <f t="shared" si="356"/>
        <v>0.28015644927845701</v>
      </c>
      <c r="BL322">
        <f t="shared" si="357"/>
        <v>0.63235502057496984</v>
      </c>
      <c r="BN322">
        <f t="shared" si="387"/>
        <v>1.000099424685948</v>
      </c>
      <c r="BO322" s="1">
        <f t="shared" si="408"/>
        <v>-0.71050503223669659</v>
      </c>
      <c r="BP322" s="1">
        <f t="shared" si="409"/>
        <v>0.13006613144835782</v>
      </c>
      <c r="BQ322" s="1">
        <f t="shared" si="410"/>
        <v>0.28012859758061748</v>
      </c>
      <c r="BR322" s="1">
        <f t="shared" si="358"/>
        <v>0.632292155126019</v>
      </c>
      <c r="BT322">
        <f t="shared" si="388"/>
        <v>0.28127257281682344</v>
      </c>
      <c r="BU322">
        <f t="shared" si="389"/>
        <v>8.4710473759060045E-2</v>
      </c>
      <c r="BV322">
        <f t="shared" si="390"/>
        <v>0.80922154053514983</v>
      </c>
      <c r="BX322" s="1">
        <f t="shared" si="391"/>
        <v>2.562315505503137</v>
      </c>
      <c r="BY322" s="1">
        <f t="shared" si="392"/>
        <v>19.070022073968566</v>
      </c>
      <c r="BZ322" s="1">
        <f t="shared" si="393"/>
        <v>5.646976598747087</v>
      </c>
      <c r="CB322">
        <f t="shared" si="359"/>
        <v>-0.26127257281682342</v>
      </c>
      <c r="CC322">
        <f t="shared" si="360"/>
        <v>-7.471047375906005E-2</v>
      </c>
      <c r="CD322">
        <f t="shared" si="361"/>
        <v>-0.97922154053514987</v>
      </c>
      <c r="CE322" s="1">
        <f t="shared" si="394"/>
        <v>-2.5622086762141012</v>
      </c>
      <c r="CF322" s="1">
        <f t="shared" si="395"/>
        <v>-0.73265946748928623</v>
      </c>
      <c r="CG322" s="1">
        <f t="shared" si="396"/>
        <v>-9.6028829204890265</v>
      </c>
      <c r="CI322" s="1">
        <f t="shared" si="411"/>
        <v>-1.7537039946071911</v>
      </c>
      <c r="CJ322" s="1">
        <f t="shared" si="412"/>
        <v>-0.90557351881292558</v>
      </c>
      <c r="CK322" s="1">
        <f t="shared" si="413"/>
        <v>35.935686074359616</v>
      </c>
      <c r="CL322" s="1">
        <f t="shared" si="397"/>
        <v>35.989846828426487</v>
      </c>
      <c r="CN322">
        <f t="shared" si="362"/>
        <v>0.67406535124934286</v>
      </c>
      <c r="CO322">
        <f t="shared" si="363"/>
        <v>-4.1433632635459565E-2</v>
      </c>
      <c r="CP322">
        <f t="shared" si="364"/>
        <v>1.5245127033239075E-2</v>
      </c>
      <c r="CQ322">
        <f t="shared" si="365"/>
        <v>0.75921444933373583</v>
      </c>
      <c r="CS322">
        <f t="shared" si="366"/>
        <v>0.14480403663874364</v>
      </c>
      <c r="CT322">
        <f t="shared" si="367"/>
        <v>-0.32460296823567758</v>
      </c>
      <c r="CU322">
        <f t="shared" si="368"/>
        <v>-0.95204230033616177</v>
      </c>
      <c r="CV322" s="1">
        <f t="shared" si="398"/>
        <v>1.4200425059033353</v>
      </c>
      <c r="CW322" s="1">
        <f t="shared" si="399"/>
        <v>-3.1832676984484074</v>
      </c>
      <c r="CX322" s="1">
        <f t="shared" si="400"/>
        <v>-9.3363456245916208</v>
      </c>
      <c r="CZ322" s="1">
        <f t="shared" si="401"/>
        <v>-4.7059038793646009</v>
      </c>
      <c r="DA322" s="1">
        <f t="shared" si="402"/>
        <v>44.580548222231037</v>
      </c>
      <c r="DB322" s="1">
        <f t="shared" si="403"/>
        <v>7.5442180294958403</v>
      </c>
      <c r="DC322" s="1">
        <f t="shared" si="407"/>
        <v>45.458618949469376</v>
      </c>
      <c r="DE322" s="1">
        <f t="shared" si="404"/>
        <v>-40.328650729442586</v>
      </c>
      <c r="DF322" s="1">
        <f t="shared" si="405"/>
        <v>351.51404173500987</v>
      </c>
      <c r="DG322" s="1">
        <f t="shared" si="406"/>
        <v>218.13197877409587</v>
      </c>
    </row>
    <row r="323" spans="4:111" x14ac:dyDescent="0.4">
      <c r="D323" s="2">
        <v>6.93</v>
      </c>
      <c r="E323">
        <f t="shared" si="369"/>
        <v>1.9999999999999574E-2</v>
      </c>
      <c r="G323" s="2">
        <v>7.0000000000000007E-2</v>
      </c>
      <c r="H323" s="2">
        <v>0.04</v>
      </c>
      <c r="I323" s="2">
        <v>-0.18</v>
      </c>
      <c r="K323" s="2">
        <v>2.62</v>
      </c>
      <c r="L323" s="2">
        <v>12.68</v>
      </c>
      <c r="M323" s="2">
        <v>25.24</v>
      </c>
      <c r="N323">
        <f t="shared" si="414"/>
        <v>4.5727626402251434E-2</v>
      </c>
      <c r="O323">
        <f t="shared" si="415"/>
        <v>0.22130774915288098</v>
      </c>
      <c r="P323">
        <f t="shared" si="416"/>
        <v>0.44052110320336879</v>
      </c>
      <c r="R323">
        <f t="shared" si="417"/>
        <v>0.19723082923316018</v>
      </c>
      <c r="S323">
        <f t="shared" si="418"/>
        <v>0.35491408859437573</v>
      </c>
      <c r="T323">
        <f t="shared" si="419"/>
        <v>0.20280805062535756</v>
      </c>
      <c r="U323">
        <f t="shared" si="420"/>
        <v>-0.91263622781410891</v>
      </c>
      <c r="W323">
        <f t="shared" ref="W323:W386" si="421">2*BP322*BR322-2*BO322*BQ322-S323</f>
        <v>0.20763105703927115</v>
      </c>
      <c r="X323">
        <f t="shared" ref="X323:X386" si="422">2*BO322*BP322+2*BQ322*BR322-T323</f>
        <v>-3.338710310723747E-2</v>
      </c>
      <c r="Y323">
        <f t="shared" si="370"/>
        <v>1.7218577683492589</v>
      </c>
      <c r="AA323">
        <f t="shared" si="371"/>
        <v>0.56025719516123496</v>
      </c>
      <c r="AB323">
        <f t="shared" si="372"/>
        <v>1.264584310252038</v>
      </c>
      <c r="AC323">
        <f t="shared" si="373"/>
        <v>-1.4210100644733932</v>
      </c>
      <c r="AD323">
        <f t="shared" si="374"/>
        <v>0.26013226289671565</v>
      </c>
      <c r="AE323">
        <f t="shared" si="375"/>
        <v>0.5202645257934313</v>
      </c>
      <c r="AF323">
        <f t="shared" si="376"/>
        <v>1.1205143903224699</v>
      </c>
      <c r="AH323">
        <f t="shared" si="377"/>
        <v>-0.1250118563280361</v>
      </c>
      <c r="AI323">
        <f t="shared" si="378"/>
        <v>-0.58581112874205943</v>
      </c>
      <c r="AJ323">
        <f t="shared" si="379"/>
        <v>-1.6765413925280046</v>
      </c>
      <c r="AK323">
        <f t="shared" si="380"/>
        <v>3.530617197384283E-2</v>
      </c>
      <c r="AM323">
        <f t="shared" si="381"/>
        <v>1.7806853201562074</v>
      </c>
      <c r="AN323">
        <f t="shared" si="382"/>
        <v>-7.0204350489658479E-2</v>
      </c>
      <c r="AO323">
        <f t="shared" si="383"/>
        <v>-0.32898071439746029</v>
      </c>
      <c r="AP323">
        <f t="shared" si="384"/>
        <v>-0.94151469299524126</v>
      </c>
      <c r="AQ323">
        <f t="shared" si="385"/>
        <v>1.9827294342352225E-2</v>
      </c>
      <c r="AS323">
        <f t="shared" ref="AS323:AS386" si="423">2*BO322*AO323-2*BP322*AN323-2*BQ322*AQ323-2*BR322*AP323</f>
        <v>1.6652636470521709</v>
      </c>
      <c r="AT323">
        <f t="shared" ref="AT323:AT386" si="424">2*BO322*AP323+2*BP322*AQ323-2*BQ322*AN323-2*BR322*AO323</f>
        <v>1.7984159158361976</v>
      </c>
      <c r="AU323">
        <f t="shared" ref="AU323:AU386" si="425">2*BO322*AQ323-2*BP322*AP323+2*BQ322*AO323-2*BR322*AN323</f>
        <v>0.12120907065779643</v>
      </c>
      <c r="AW323">
        <f t="shared" ref="AW323:AW386" si="426">AS323*E323*$A$2</f>
        <v>4.9957909411564062E-4</v>
      </c>
      <c r="AX323">
        <f t="shared" ref="AX323:AX386" si="427">AT323*E323*$A$2</f>
        <v>5.3952477475084778E-4</v>
      </c>
      <c r="AY323">
        <f t="shared" ref="AY323:AY386" si="428">AU323*E323*$A$2</f>
        <v>3.6362721197338152E-5</v>
      </c>
      <c r="AZ323">
        <f t="shared" ref="AZ323:AZ386" si="429">N323-AW323</f>
        <v>4.5228047308135795E-2</v>
      </c>
      <c r="BA323">
        <f t="shared" ref="BA323:BA386" si="430">O323-AX323</f>
        <v>0.22076822437813012</v>
      </c>
      <c r="BB323">
        <f t="shared" ref="BB323:BB386" si="431">P323-AY323</f>
        <v>0.44048474048217146</v>
      </c>
      <c r="BD323">
        <f t="shared" ref="BD323:BD386" si="432">-0.5*BP322*AZ323-0.5*BQ322*BA323-0.5*BR322*BB323</f>
        <v>-0.17312058804566929</v>
      </c>
      <c r="BE323">
        <f t="shared" ref="BE323:BE386" si="433">0.5*BO322*AZ323+0.5*BQ322*BB323-0.5*BR322*BA323</f>
        <v>-2.416619948956468E-2</v>
      </c>
      <c r="BF323">
        <f t="shared" ref="BF323:BF386" si="434">0.5*BO322*BA323-0.5*BP322*BB323+0.5*BR322*AZ323</f>
        <v>-9.2775870515284395E-2</v>
      </c>
      <c r="BG323">
        <f t="shared" si="386"/>
        <v>-0.14846091265410483</v>
      </c>
      <c r="BI323">
        <f t="shared" ref="BI323:BI386" si="435">BO322+(BD323-($A$5*AN323))*E323</f>
        <v>-0.71390987643020842</v>
      </c>
      <c r="BJ323">
        <f t="shared" ref="BJ323:BJ386" si="436">BP322+(BE323-($A$5*AO323))*E323</f>
        <v>0.12985257164437244</v>
      </c>
      <c r="BK323">
        <f t="shared" ref="BK323:BK386" si="437">BQ322+(BF323-($A$5*AP323))*E323</f>
        <v>0.27904512221856792</v>
      </c>
      <c r="BL323">
        <f t="shared" ref="BL323:BL386" si="438">BR322+(BG323-($A$5*AQ323))*E323</f>
        <v>0.62930667849157629</v>
      </c>
      <c r="BN323">
        <f t="shared" si="387"/>
        <v>1.0002110166636478</v>
      </c>
      <c r="BO323" s="1">
        <f t="shared" si="408"/>
        <v>-0.71375926133223444</v>
      </c>
      <c r="BP323" s="1">
        <f t="shared" si="409"/>
        <v>0.12982517636879762</v>
      </c>
      <c r="BQ323" s="1">
        <f t="shared" si="410"/>
        <v>0.27898625147057898</v>
      </c>
      <c r="BR323" s="1">
        <f t="shared" ref="BR323:BR386" si="439">BL323/BN323</f>
        <v>0.62917391231174602</v>
      </c>
      <c r="BT323">
        <f t="shared" si="388"/>
        <v>0.28081163490400829</v>
      </c>
      <c r="BU323">
        <f t="shared" si="389"/>
        <v>8.2866949331612733E-2</v>
      </c>
      <c r="BV323">
        <f t="shared" si="390"/>
        <v>0.81062419014241116</v>
      </c>
      <c r="BX323" s="1">
        <f t="shared" si="391"/>
        <v>3.1028312759455883</v>
      </c>
      <c r="BY323" s="1">
        <f t="shared" si="392"/>
        <v>19.014878313049884</v>
      </c>
      <c r="BZ323" s="1">
        <f t="shared" si="393"/>
        <v>5.5173379859929783</v>
      </c>
      <c r="CB323">
        <f t="shared" ref="CB323:CB386" si="440">G323-BT323</f>
        <v>-0.21081163490400828</v>
      </c>
      <c r="CC323">
        <f t="shared" ref="CC323:CC386" si="441">H323-BU323</f>
        <v>-4.2866949331612732E-2</v>
      </c>
      <c r="CD323">
        <f t="shared" ref="CD323:CD386" si="442">I323-BV323</f>
        <v>-0.9906241901424111</v>
      </c>
      <c r="CE323" s="1">
        <f t="shared" si="394"/>
        <v>-2.0673559194313929</v>
      </c>
      <c r="CF323" s="1">
        <f t="shared" si="395"/>
        <v>-0.42038116866285996</v>
      </c>
      <c r="CG323" s="1">
        <f t="shared" si="396"/>
        <v>-9.7147047142600744</v>
      </c>
      <c r="CI323" s="1">
        <f t="shared" si="411"/>
        <v>-1.7999996405636449</v>
      </c>
      <c r="CJ323" s="1">
        <f t="shared" si="412"/>
        <v>-0.91710392517444683</v>
      </c>
      <c r="CK323" s="1">
        <f t="shared" si="413"/>
        <v>35.742510198012127</v>
      </c>
      <c r="CL323" s="1">
        <f t="shared" si="397"/>
        <v>35.79955465603728</v>
      </c>
      <c r="CN323">
        <f t="shared" ref="CN323:CN386" si="443">BO323*0-BP323*CB323-BQ323*CC323-BR323*CD323</f>
        <v>0.66260284453056917</v>
      </c>
      <c r="CO323">
        <f t="shared" ref="CO323:CO386" si="444">BO323*CB323+BP323*0+BQ323*CD323-BR323*CC323</f>
        <v>-9.8931006394743518E-2</v>
      </c>
      <c r="CP323">
        <f t="shared" ref="CP323:CP386" si="445">BO323*CC323-BP323*CD323+BQ323*0+BR323*CB323</f>
        <v>2.6567461197543746E-2</v>
      </c>
      <c r="CQ323">
        <f t="shared" ref="CQ323:CQ386" si="446">BO323*CD323+BP323*CC323-BQ323*CB323+BR323*0</f>
        <v>0.76031552874477493</v>
      </c>
      <c r="CS323">
        <f t="shared" ref="CS323:CS386" si="447">-CN323*BP323+CO323*BO323-CP323*BR323+CQ323*BQ323</f>
        <v>0.17999241669104546</v>
      </c>
      <c r="CT323">
        <f t="shared" ref="CT323:CT386" si="448">-CN323*BQ323+CO323*BR323+CP323*BO323-CQ323*BP323</f>
        <v>-0.3647727612467031</v>
      </c>
      <c r="CU323">
        <f t="shared" ref="CU323:CU386" si="449">-CN323*BR323-CO323*BQ323+CP323*BP323+CQ323*BO323</f>
        <v>-0.92852515821456394</v>
      </c>
      <c r="CV323" s="1">
        <f t="shared" si="398"/>
        <v>1.7651226331432408</v>
      </c>
      <c r="CW323" s="1">
        <f t="shared" si="399"/>
        <v>-3.577198799079981</v>
      </c>
      <c r="CX323" s="1">
        <f t="shared" si="400"/>
        <v>-9.1057212428048526</v>
      </c>
      <c r="CZ323" s="1">
        <f t="shared" si="401"/>
        <v>-4.6740522279741361</v>
      </c>
      <c r="DA323" s="1">
        <f t="shared" si="402"/>
        <v>44.512943557255753</v>
      </c>
      <c r="DB323" s="1">
        <f t="shared" si="403"/>
        <v>7.3597973608218794</v>
      </c>
      <c r="DC323" s="1">
        <f t="shared" si="407"/>
        <v>45.358742548197114</v>
      </c>
      <c r="DE323" s="1">
        <f t="shared" si="404"/>
        <v>-40.422450290515968</v>
      </c>
      <c r="DF323" s="1">
        <f t="shared" si="405"/>
        <v>352.40497665280469</v>
      </c>
      <c r="DG323" s="1">
        <f t="shared" si="406"/>
        <v>218.28101892799904</v>
      </c>
    </row>
    <row r="324" spans="4:111" x14ac:dyDescent="0.4">
      <c r="D324" s="2">
        <v>6.95</v>
      </c>
      <c r="E324">
        <f t="shared" ref="E324:E387" si="450">D324-D323</f>
        <v>2.0000000000000462E-2</v>
      </c>
      <c r="G324" s="2">
        <v>0.04</v>
      </c>
      <c r="H324" s="2">
        <v>0.01</v>
      </c>
      <c r="I324" s="2">
        <v>-0.18</v>
      </c>
      <c r="K324" s="2">
        <v>2.93</v>
      </c>
      <c r="L324" s="2">
        <v>13.05</v>
      </c>
      <c r="M324" s="2">
        <v>25.79</v>
      </c>
      <c r="N324">
        <f t="shared" si="414"/>
        <v>5.1138147083433859E-2</v>
      </c>
      <c r="O324">
        <f t="shared" si="415"/>
        <v>0.22776546738526002</v>
      </c>
      <c r="P324">
        <f t="shared" si="416"/>
        <v>0.45012041408933762</v>
      </c>
      <c r="R324">
        <f t="shared" si="417"/>
        <v>0.18466185312619388</v>
      </c>
      <c r="S324">
        <f t="shared" si="418"/>
        <v>0.21661214442955296</v>
      </c>
      <c r="T324">
        <f t="shared" si="419"/>
        <v>5.4153036107388239E-2</v>
      </c>
      <c r="U324">
        <f t="shared" si="420"/>
        <v>-0.97475464993298822</v>
      </c>
      <c r="W324">
        <f t="shared" si="421"/>
        <v>0.34501112537846362</v>
      </c>
      <c r="X324">
        <f t="shared" si="422"/>
        <v>0.11158086255583723</v>
      </c>
      <c r="Y324">
        <f t="shared" ref="Y324:Y387" si="451">1-2*BP323*BP323-2*BQ323*BQ323-U324</f>
        <v>1.7853788400753992</v>
      </c>
      <c r="AA324">
        <f t="shared" ref="AA324:AA387" si="452">2*BQ323</f>
        <v>0.55797250294115797</v>
      </c>
      <c r="AB324">
        <f t="shared" ref="AB324:AB387" si="453">2*BR323</f>
        <v>1.258347824623492</v>
      </c>
      <c r="AC324">
        <f t="shared" ref="AC324:AC387" si="454">2*BO323</f>
        <v>-1.4275185226644689</v>
      </c>
      <c r="AD324">
        <f t="shared" ref="AD324:AD387" si="455">2*BP323</f>
        <v>0.25965035273759524</v>
      </c>
      <c r="AE324">
        <f t="shared" ref="AE324:AE387" si="456">2*AD324</f>
        <v>0.51930070547519047</v>
      </c>
      <c r="AF324">
        <f t="shared" ref="AF324:AF387" si="457">2*AA324</f>
        <v>1.1159450058823159</v>
      </c>
      <c r="AH324">
        <f t="shared" ref="AH324:AH387" si="458">AD324*X324-AA324*W324</f>
        <v>-0.16353471084857873</v>
      </c>
      <c r="AI324">
        <f t="shared" ref="AI324:AI387" si="459">AB324*W324+AC324*X324-AE324*Y324</f>
        <v>-0.65228824017407538</v>
      </c>
      <c r="AJ324">
        <f t="shared" ref="AJ324:AJ387" si="460">AB324*X324-AF324*Y324-AC324*W324</f>
        <v>-1.3594672925202829</v>
      </c>
      <c r="AK324">
        <f t="shared" ref="AK324:AK387" si="461">AD324*W324+AA324*X324</f>
        <v>0.15184131356352659</v>
      </c>
      <c r="AM324">
        <f t="shared" ref="AM324:AM387" si="462">SQRT(AH324^2+AI324^2+AJ324^2+AK324^2)</f>
        <v>1.5242803724573921</v>
      </c>
      <c r="AN324">
        <f t="shared" ref="AN324:AN387" si="463">AH324/AM324</f>
        <v>-0.10728650306303802</v>
      </c>
      <c r="AO324">
        <f t="shared" ref="AO324:AO387" si="464">AI324/AM324</f>
        <v>-0.42793192903381605</v>
      </c>
      <c r="AP324">
        <f t="shared" ref="AP324:AP387" si="465">AJ324/AM324</f>
        <v>-0.89187482636714444</v>
      </c>
      <c r="AQ324">
        <f t="shared" ref="AQ324:AQ387" si="466">AK324/AM324</f>
        <v>9.9615081521212054E-2</v>
      </c>
      <c r="AS324">
        <f t="shared" si="423"/>
        <v>1.7054440047280832</v>
      </c>
      <c r="AT324">
        <f t="shared" si="424"/>
        <v>1.8973830562247471</v>
      </c>
      <c r="AU324">
        <f t="shared" si="425"/>
        <v>-1.4397272534851541E-2</v>
      </c>
      <c r="AW324">
        <f t="shared" si="426"/>
        <v>5.1163320141843667E-4</v>
      </c>
      <c r="AX324">
        <f t="shared" si="427"/>
        <v>5.6921491686743719E-4</v>
      </c>
      <c r="AY324">
        <f t="shared" si="428"/>
        <v>-4.3191817604555623E-6</v>
      </c>
      <c r="AZ324">
        <f t="shared" si="429"/>
        <v>5.0626513882015424E-2</v>
      </c>
      <c r="BA324">
        <f t="shared" si="430"/>
        <v>0.22719625246839259</v>
      </c>
      <c r="BB324">
        <f t="shared" si="431"/>
        <v>0.45012473327109809</v>
      </c>
      <c r="BD324">
        <f t="shared" si="432"/>
        <v>-0.17658198318922405</v>
      </c>
      <c r="BE324">
        <f t="shared" si="433"/>
        <v>-2.675124307543067E-2</v>
      </c>
      <c r="BF324">
        <f t="shared" si="434"/>
        <v>-9.4374035209158741E-2</v>
      </c>
      <c r="BG324">
        <f t="shared" ref="BG324:BG387" si="467">0.5*BO323*BB324+0.5*BP323*BA324-0.5*BQ323*AZ324</f>
        <v>-0.15295450245643788</v>
      </c>
      <c r="BI324">
        <f t="shared" si="435"/>
        <v>-0.71720292606350733</v>
      </c>
      <c r="BJ324">
        <f t="shared" si="436"/>
        <v>0.12964105568909673</v>
      </c>
      <c r="BK324">
        <f t="shared" si="437"/>
        <v>0.27783010812401682</v>
      </c>
      <c r="BL324">
        <f t="shared" si="438"/>
        <v>0.62603313789576975</v>
      </c>
      <c r="BN324">
        <f t="shared" ref="BN324:BN387" si="468">SQRT(BI324^2+BJ324^2+BK324^2+BL324^2)</f>
        <v>1.0001469388035276</v>
      </c>
      <c r="BO324" s="1">
        <f t="shared" si="408"/>
        <v>-0.71709755660652708</v>
      </c>
      <c r="BP324" s="1">
        <f t="shared" si="409"/>
        <v>0.12962200918615607</v>
      </c>
      <c r="BQ324" s="1">
        <f t="shared" si="410"/>
        <v>0.27778929009809705</v>
      </c>
      <c r="BR324" s="1">
        <f t="shared" si="439"/>
        <v>0.62594116285022194</v>
      </c>
      <c r="BT324">
        <f t="shared" ref="BT324:BT387" si="469">BP324*BR324-BO324*BQ324</f>
        <v>0.28033777234177182</v>
      </c>
      <c r="BU324">
        <f t="shared" ref="BU324:BU387" si="470">BO324*BP324+BQ324*BR324</f>
        <v>8.092812520151918E-2</v>
      </c>
      <c r="BV324">
        <f t="shared" ref="BV324:BV387" si="471">BO324*BO324-BP324*BP324-BQ324*BQ324+BR324*BR324</f>
        <v>0.81206249008267872</v>
      </c>
      <c r="BX324" s="1">
        <f t="shared" ref="BX324:BX387" si="472">ATAN2(2*BP324*BQ324-2*BO324*BR324,2*BO324*BO324+2*BP324*BP324-1)*180/PI()</f>
        <v>3.6618400096797585</v>
      </c>
      <c r="BY324" s="1">
        <f t="shared" ref="BY324:BY387" si="473">ATAN(BT324/SQRT(BU324*BU324+BV324*BV324))*180/PI()</f>
        <v>18.958384651874667</v>
      </c>
      <c r="BZ324" s="1">
        <f t="shared" ref="BZ324:BZ387" si="474">ATAN(BU324/SQRT(BT324*BT324+BV324*BV324))*180/PI()</f>
        <v>5.3815077176935198</v>
      </c>
      <c r="CB324">
        <f t="shared" si="440"/>
        <v>-0.24033777234177181</v>
      </c>
      <c r="CC324">
        <f t="shared" si="441"/>
        <v>-7.0928125201519185E-2</v>
      </c>
      <c r="CD324">
        <f t="shared" si="442"/>
        <v>-0.99206249008267866</v>
      </c>
      <c r="CE324" s="1">
        <f t="shared" ref="CE324:CE387" si="475">CB324*9.80665</f>
        <v>-2.3569084151354365</v>
      </c>
      <c r="CF324" s="1">
        <f t="shared" ref="CF324:CF387" si="476">CC324*9.80665</f>
        <v>-0.69556729900747805</v>
      </c>
      <c r="CG324" s="1">
        <f t="shared" ref="CG324:CG387" si="477">CD324*9.80665</f>
        <v>-9.7288096183693007</v>
      </c>
      <c r="CI324" s="1">
        <f t="shared" si="411"/>
        <v>-1.8442422839093142</v>
      </c>
      <c r="CJ324" s="1">
        <f t="shared" si="412"/>
        <v>-0.92826340985115052</v>
      </c>
      <c r="CK324" s="1">
        <f t="shared" si="413"/>
        <v>35.548075054685832</v>
      </c>
      <c r="CL324" s="1">
        <f t="shared" ref="CL324:CL387" si="478">SQRT(CI324^2+CJ324^2+CK324^2)</f>
        <v>35.607984254284951</v>
      </c>
      <c r="CN324">
        <f t="shared" si="443"/>
        <v>0.67182888714442313</v>
      </c>
      <c r="CO324">
        <f t="shared" si="444"/>
        <v>-5.8841872379052383E-2</v>
      </c>
      <c r="CP324">
        <f t="shared" si="445"/>
        <v>2.9018213782988522E-2</v>
      </c>
      <c r="CQ324">
        <f t="shared" si="446"/>
        <v>0.76897500070542657</v>
      </c>
      <c r="CS324">
        <f t="shared" si="447"/>
        <v>0.1505608777981961</v>
      </c>
      <c r="CT324">
        <f t="shared" si="448"/>
        <v>-0.34394339445470234</v>
      </c>
      <c r="CU324">
        <f t="shared" si="449"/>
        <v>-0.95184840782315039</v>
      </c>
      <c r="CV324" s="1">
        <f t="shared" ref="CV324:CV387" si="479">CS324*9.80665</f>
        <v>1.4764978322596798</v>
      </c>
      <c r="CW324" s="1">
        <f t="shared" ref="CW324:CW387" si="480">CT324*9.80665</f>
        <v>-3.3729324892292065</v>
      </c>
      <c r="CX324" s="1">
        <f t="shared" ref="CX324:CX387" si="481">CU324*9.80665</f>
        <v>-9.3344441885788978</v>
      </c>
      <c r="CZ324" s="1">
        <f t="shared" ref="CZ324:CZ387" si="482">CZ323+((CV324+CV323)*E324)/2</f>
        <v>-4.6416360233201059</v>
      </c>
      <c r="DA324" s="1">
        <f t="shared" ref="DA324:DA387" si="483">DA323+((CW324+CW323)*E324)/2</f>
        <v>44.443442244372662</v>
      </c>
      <c r="DB324" s="1">
        <f t="shared" ref="DB324:DB387" si="484">DB323+((CX324+CX323)*E324)/2</f>
        <v>7.1753957065080378</v>
      </c>
      <c r="DC324" s="1">
        <f t="shared" si="407"/>
        <v>45.257603196002826</v>
      </c>
      <c r="DE324" s="1">
        <f t="shared" ref="DE324:DE387" si="485">DE323+((CZ324+CZ323)*E324)/2</f>
        <v>-40.515607173028911</v>
      </c>
      <c r="DF324" s="1">
        <f t="shared" ref="DF324:DF387" si="486">DF323+((DA324+DA323)*E324)/2</f>
        <v>353.29454051082098</v>
      </c>
      <c r="DG324" s="1">
        <f t="shared" ref="DG324:DG387" si="487">DG323+((DB324+DB323)*E324)/2</f>
        <v>218.42637085867236</v>
      </c>
    </row>
    <row r="325" spans="4:111" x14ac:dyDescent="0.4">
      <c r="D325" s="2">
        <v>6.98</v>
      </c>
      <c r="E325">
        <f t="shared" si="450"/>
        <v>3.0000000000000249E-2</v>
      </c>
      <c r="G325" s="2">
        <v>0.02</v>
      </c>
      <c r="H325" s="2">
        <v>0.02</v>
      </c>
      <c r="I325" s="2">
        <v>-0.2</v>
      </c>
      <c r="K325" s="2">
        <v>3.11</v>
      </c>
      <c r="L325" s="2">
        <v>12.93</v>
      </c>
      <c r="M325" s="2">
        <v>26.04</v>
      </c>
      <c r="N325">
        <f t="shared" si="414"/>
        <v>5.4279739737023644E-2</v>
      </c>
      <c r="O325">
        <f t="shared" si="415"/>
        <v>0.22567107228286681</v>
      </c>
      <c r="P325">
        <f t="shared" si="416"/>
        <v>0.45448373721932339</v>
      </c>
      <c r="R325">
        <f t="shared" si="417"/>
        <v>0.20199009876724158</v>
      </c>
      <c r="S325">
        <f t="shared" si="418"/>
        <v>9.9014754297667415E-2</v>
      </c>
      <c r="T325">
        <f t="shared" si="419"/>
        <v>9.9014754297667415E-2</v>
      </c>
      <c r="U325">
        <f t="shared" si="420"/>
        <v>-0.99014754297667429</v>
      </c>
      <c r="W325">
        <f t="shared" si="421"/>
        <v>0.46166079038587621</v>
      </c>
      <c r="X325">
        <f t="shared" si="422"/>
        <v>6.2841496105370945E-2</v>
      </c>
      <c r="Y325">
        <f t="shared" si="451"/>
        <v>1.8022100330593531</v>
      </c>
      <c r="AA325">
        <f t="shared" si="452"/>
        <v>0.55557858019619411</v>
      </c>
      <c r="AB325">
        <f t="shared" si="453"/>
        <v>1.2518823257004439</v>
      </c>
      <c r="AC325">
        <f t="shared" si="454"/>
        <v>-1.4341951132130542</v>
      </c>
      <c r="AD325">
        <f t="shared" si="455"/>
        <v>0.25924401837231215</v>
      </c>
      <c r="AE325">
        <f t="shared" si="456"/>
        <v>0.51848803674462429</v>
      </c>
      <c r="AF325">
        <f t="shared" si="457"/>
        <v>1.1111571603923882</v>
      </c>
      <c r="AH325">
        <f t="shared" si="458"/>
        <v>-0.24019756448395352</v>
      </c>
      <c r="AI325">
        <f t="shared" si="459"/>
        <v>-0.44660632451075283</v>
      </c>
      <c r="AJ325">
        <f t="shared" si="460"/>
        <v>-1.2617567749365159</v>
      </c>
      <c r="AK325">
        <f t="shared" si="461"/>
        <v>0.15459618760819888</v>
      </c>
      <c r="AM325">
        <f t="shared" si="462"/>
        <v>1.3686059401442821</v>
      </c>
      <c r="AN325">
        <f t="shared" si="463"/>
        <v>-0.17550527689411552</v>
      </c>
      <c r="AO325">
        <f t="shared" si="464"/>
        <v>-0.32632207081000275</v>
      </c>
      <c r="AP325">
        <f t="shared" si="465"/>
        <v>-0.92192846598597855</v>
      </c>
      <c r="AQ325">
        <f t="shared" si="466"/>
        <v>0.11295887521275916</v>
      </c>
      <c r="AS325">
        <f t="shared" si="423"/>
        <v>1.6048966331335515</v>
      </c>
      <c r="AT325">
        <f t="shared" si="424"/>
        <v>1.857533018856854</v>
      </c>
      <c r="AU325">
        <f t="shared" si="425"/>
        <v>0.11541377477344669</v>
      </c>
      <c r="AW325">
        <f t="shared" si="426"/>
        <v>7.2220348491010408E-4</v>
      </c>
      <c r="AX325">
        <f t="shared" si="427"/>
        <v>8.3588985848559124E-4</v>
      </c>
      <c r="AY325">
        <f t="shared" si="428"/>
        <v>5.1936198648051437E-5</v>
      </c>
      <c r="AZ325">
        <f t="shared" si="429"/>
        <v>5.3557536252113541E-2</v>
      </c>
      <c r="BA325">
        <f t="shared" si="430"/>
        <v>0.22483518242438122</v>
      </c>
      <c r="BB325">
        <f t="shared" si="431"/>
        <v>0.45443180102067532</v>
      </c>
      <c r="BD325">
        <f t="shared" si="432"/>
        <v>-0.17692330556890329</v>
      </c>
      <c r="BE325">
        <f t="shared" si="433"/>
        <v>-2.6451643258540991E-2</v>
      </c>
      <c r="BF325">
        <f t="shared" si="434"/>
        <v>-9.3304628260524547E-2</v>
      </c>
      <c r="BG325">
        <f t="shared" si="467"/>
        <v>-0.15580302802476162</v>
      </c>
      <c r="BI325">
        <f t="shared" si="435"/>
        <v>-0.72218938428301449</v>
      </c>
      <c r="BJ325">
        <f t="shared" si="436"/>
        <v>0.12922983603549615</v>
      </c>
      <c r="BK325">
        <f t="shared" si="437"/>
        <v>0.27612412326344404</v>
      </c>
      <c r="BL325">
        <f t="shared" si="438"/>
        <v>0.6211281325929674</v>
      </c>
      <c r="BN325">
        <f t="shared" si="468"/>
        <v>1.0001512614796191</v>
      </c>
      <c r="BO325" s="1">
        <f t="shared" si="408"/>
        <v>-0.72208016136940212</v>
      </c>
      <c r="BP325" s="1">
        <f t="shared" si="409"/>
        <v>0.12921029149562252</v>
      </c>
      <c r="BQ325" s="1">
        <f t="shared" si="410"/>
        <v>0.27608236263677488</v>
      </c>
      <c r="BR325" s="1">
        <f t="shared" si="439"/>
        <v>0.62103419404188254</v>
      </c>
      <c r="BT325">
        <f t="shared" si="469"/>
        <v>0.27959760620490881</v>
      </c>
      <c r="BU325">
        <f t="shared" si="470"/>
        <v>7.8156399435561644E-2</v>
      </c>
      <c r="BV325">
        <f t="shared" si="471"/>
        <v>0.81416645922502484</v>
      </c>
      <c r="BX325" s="1">
        <f t="shared" si="472"/>
        <v>4.4993933153260137</v>
      </c>
      <c r="BY325" s="1">
        <f t="shared" si="473"/>
        <v>18.872701491701015</v>
      </c>
      <c r="BZ325" s="1">
        <f t="shared" si="474"/>
        <v>5.1877226776909282</v>
      </c>
      <c r="CB325">
        <f t="shared" si="440"/>
        <v>-0.25959760620490879</v>
      </c>
      <c r="CC325">
        <f t="shared" si="441"/>
        <v>-5.815639943556164E-2</v>
      </c>
      <c r="CD325">
        <f t="shared" si="442"/>
        <v>-1.0141664592250248</v>
      </c>
      <c r="CE325" s="1">
        <f t="shared" si="475"/>
        <v>-2.5457828648893686</v>
      </c>
      <c r="CF325" s="1">
        <f t="shared" si="476"/>
        <v>-0.57031945452475052</v>
      </c>
      <c r="CG325" s="1">
        <f t="shared" si="477"/>
        <v>-9.9455755073590897</v>
      </c>
      <c r="CI325" s="1">
        <f t="shared" si="411"/>
        <v>-1.9177826531096869</v>
      </c>
      <c r="CJ325" s="1">
        <f t="shared" si="412"/>
        <v>-0.94725171115413409</v>
      </c>
      <c r="CK325" s="1">
        <f t="shared" si="413"/>
        <v>35.252959277799903</v>
      </c>
      <c r="CL325" s="1">
        <f t="shared" si="478"/>
        <v>35.317790332225925</v>
      </c>
      <c r="CN325">
        <f t="shared" si="443"/>
        <v>0.67943068815704288</v>
      </c>
      <c r="CO325">
        <f t="shared" si="444"/>
        <v>-5.6426078138424367E-2</v>
      </c>
      <c r="CP325">
        <f t="shared" si="445"/>
        <v>1.1815335965975032E-2</v>
      </c>
      <c r="CQ325">
        <f t="shared" si="446"/>
        <v>0.79646539566513863</v>
      </c>
      <c r="CS325">
        <f t="shared" si="447"/>
        <v>0.16550703488449486</v>
      </c>
      <c r="CT325">
        <f t="shared" si="448"/>
        <v>-0.33406449923498072</v>
      </c>
      <c r="CU325">
        <f t="shared" si="449"/>
        <v>-0.979956643282893</v>
      </c>
      <c r="CV325" s="1">
        <f t="shared" si="479"/>
        <v>1.6230695636500314</v>
      </c>
      <c r="CW325" s="1">
        <f t="shared" si="480"/>
        <v>-3.2760536214227236</v>
      </c>
      <c r="CX325" s="1">
        <f t="shared" si="481"/>
        <v>-9.6100918158501827</v>
      </c>
      <c r="CZ325" s="1">
        <f t="shared" si="482"/>
        <v>-4.59514251238146</v>
      </c>
      <c r="DA325" s="1">
        <f t="shared" si="483"/>
        <v>44.343707452712884</v>
      </c>
      <c r="DB325" s="1">
        <f t="shared" si="484"/>
        <v>6.8912276664415995</v>
      </c>
      <c r="DC325" s="1">
        <f t="shared" ref="DC325:DC388" si="488">SQRT(CZ325^2+DA325^2+DB325^2)</f>
        <v>45.110627839918273</v>
      </c>
      <c r="DE325" s="1">
        <f t="shared" si="485"/>
        <v>-40.654158851064437</v>
      </c>
      <c r="DF325" s="1">
        <f t="shared" si="486"/>
        <v>354.62634775627726</v>
      </c>
      <c r="DG325" s="1">
        <f t="shared" si="487"/>
        <v>218.63737020926661</v>
      </c>
    </row>
    <row r="326" spans="4:111" x14ac:dyDescent="0.4">
      <c r="D326" s="2">
        <v>7</v>
      </c>
      <c r="E326">
        <f t="shared" si="450"/>
        <v>1.9999999999999574E-2</v>
      </c>
      <c r="G326" s="2">
        <v>0.06</v>
      </c>
      <c r="H326" s="2">
        <v>7.0000000000000007E-2</v>
      </c>
      <c r="I326" s="2">
        <v>-0.17</v>
      </c>
      <c r="K326" s="2">
        <v>3.11</v>
      </c>
      <c r="L326" s="2">
        <v>12.74</v>
      </c>
      <c r="M326" s="2">
        <v>25.85</v>
      </c>
      <c r="N326">
        <f t="shared" si="414"/>
        <v>5.4279739737023644E-2</v>
      </c>
      <c r="O326">
        <f t="shared" si="415"/>
        <v>0.22235494670407757</v>
      </c>
      <c r="P326">
        <f t="shared" si="416"/>
        <v>0.45116761164053426</v>
      </c>
      <c r="R326">
        <f t="shared" si="417"/>
        <v>0.19339079605813717</v>
      </c>
      <c r="S326">
        <f t="shared" si="418"/>
        <v>0.31025261399701148</v>
      </c>
      <c r="T326">
        <f t="shared" si="419"/>
        <v>0.36196138299651343</v>
      </c>
      <c r="U326">
        <f t="shared" si="420"/>
        <v>-0.87904907299153257</v>
      </c>
      <c r="W326">
        <f t="shared" si="421"/>
        <v>0.24894259841280614</v>
      </c>
      <c r="X326">
        <f t="shared" si="422"/>
        <v>-0.20564858412539014</v>
      </c>
      <c r="Y326">
        <f t="shared" si="451"/>
        <v>1.6932155322165576</v>
      </c>
      <c r="AA326">
        <f t="shared" si="452"/>
        <v>0.55216472527354976</v>
      </c>
      <c r="AB326">
        <f t="shared" si="453"/>
        <v>1.2420683880837651</v>
      </c>
      <c r="AC326">
        <f t="shared" si="454"/>
        <v>-1.4441603227388042</v>
      </c>
      <c r="AD326">
        <f t="shared" si="455"/>
        <v>0.25842058299124504</v>
      </c>
      <c r="AE326">
        <f t="shared" si="456"/>
        <v>0.51684116598249008</v>
      </c>
      <c r="AF326">
        <f t="shared" si="457"/>
        <v>1.1043294505470995</v>
      </c>
      <c r="AH326">
        <f t="shared" si="458"/>
        <v>-0.19060114846249815</v>
      </c>
      <c r="AI326">
        <f t="shared" si="459"/>
        <v>-0.26893023237318847</v>
      </c>
      <c r="AJ326">
        <f t="shared" si="460"/>
        <v>-1.7657843604795831</v>
      </c>
      <c r="AK326">
        <f t="shared" si="461"/>
        <v>-4.9220002543297767E-2</v>
      </c>
      <c r="AM326">
        <f t="shared" si="462"/>
        <v>1.7969611248004707</v>
      </c>
      <c r="AN326">
        <f t="shared" si="463"/>
        <v>-0.10606859872033234</v>
      </c>
      <c r="AO326">
        <f t="shared" si="464"/>
        <v>-0.14965834745203499</v>
      </c>
      <c r="AP326">
        <f t="shared" si="465"/>
        <v>-0.98265028447716174</v>
      </c>
      <c r="AQ326">
        <f t="shared" si="466"/>
        <v>-2.7390688570829831E-2</v>
      </c>
      <c r="AS326">
        <f t="shared" si="423"/>
        <v>1.4791839833956266</v>
      </c>
      <c r="AT326">
        <f t="shared" si="424"/>
        <v>1.6564794753165022</v>
      </c>
      <c r="AU326">
        <f t="shared" si="425"/>
        <v>0.34260199817070919</v>
      </c>
      <c r="AW326">
        <f t="shared" si="426"/>
        <v>4.437551950186785E-4</v>
      </c>
      <c r="AX326">
        <f t="shared" si="427"/>
        <v>4.9694384259494013E-4</v>
      </c>
      <c r="AY326">
        <f t="shared" si="428"/>
        <v>1.0278059945121056E-4</v>
      </c>
      <c r="AZ326">
        <f t="shared" si="429"/>
        <v>5.3835984542004965E-2</v>
      </c>
      <c r="BA326">
        <f t="shared" si="430"/>
        <v>0.22185800286148263</v>
      </c>
      <c r="BB326">
        <f t="shared" si="431"/>
        <v>0.45106483104108303</v>
      </c>
      <c r="BD326">
        <f t="shared" si="432"/>
        <v>-0.17416696433086884</v>
      </c>
      <c r="BE326">
        <f t="shared" si="433"/>
        <v>-2.6062129074107127E-2</v>
      </c>
      <c r="BF326">
        <f t="shared" si="434"/>
        <v>-9.2523746769529708E-2</v>
      </c>
      <c r="BG326">
        <f t="shared" si="467"/>
        <v>-0.15595089728653608</v>
      </c>
      <c r="BI326">
        <f t="shared" si="435"/>
        <v>-0.72547652440506871</v>
      </c>
      <c r="BJ326">
        <f t="shared" si="436"/>
        <v>0.12881176875905107</v>
      </c>
      <c r="BK326">
        <f t="shared" si="437"/>
        <v>0.27503766093465559</v>
      </c>
      <c r="BL326">
        <f t="shared" si="438"/>
        <v>0.61793763646077993</v>
      </c>
      <c r="BN326">
        <f t="shared" si="468"/>
        <v>1.0002006282345732</v>
      </c>
      <c r="BO326" s="1">
        <f t="shared" si="408"/>
        <v>-0.72533100252655058</v>
      </c>
      <c r="BP326" s="1">
        <f t="shared" si="409"/>
        <v>0.12878593066514385</v>
      </c>
      <c r="BQ326" s="1">
        <f t="shared" si="410"/>
        <v>0.27498249168281075</v>
      </c>
      <c r="BR326" s="1">
        <f t="shared" si="439"/>
        <v>0.61781368559174443</v>
      </c>
      <c r="BT326">
        <f t="shared" si="469"/>
        <v>0.27901903684613738</v>
      </c>
      <c r="BU326">
        <f t="shared" si="470"/>
        <v>7.6475518459094893E-2</v>
      </c>
      <c r="BV326">
        <f t="shared" si="471"/>
        <v>0.81559762666125146</v>
      </c>
      <c r="BX326" s="1">
        <f t="shared" si="472"/>
        <v>5.0455288581876818</v>
      </c>
      <c r="BY326" s="1">
        <f t="shared" si="473"/>
        <v>18.809342111995697</v>
      </c>
      <c r="BZ326" s="1">
        <f t="shared" si="474"/>
        <v>5.0699088544922892</v>
      </c>
      <c r="CB326">
        <f t="shared" si="440"/>
        <v>-0.21901903684613738</v>
      </c>
      <c r="CC326">
        <f t="shared" si="441"/>
        <v>-6.4755184590948867E-3</v>
      </c>
      <c r="CD326">
        <f t="shared" si="442"/>
        <v>-0.9855976266612515</v>
      </c>
      <c r="CE326" s="1">
        <f t="shared" si="475"/>
        <v>-2.1478430376871729</v>
      </c>
      <c r="CF326" s="1">
        <f t="shared" si="476"/>
        <v>-6.3503143096882861E-2</v>
      </c>
      <c r="CG326" s="1">
        <f t="shared" si="477"/>
        <v>-9.6654109654975606</v>
      </c>
      <c r="CI326" s="1">
        <f t="shared" si="411"/>
        <v>-1.9647189121354514</v>
      </c>
      <c r="CJ326" s="1">
        <f t="shared" si="412"/>
        <v>-0.95358993713035034</v>
      </c>
      <c r="CK326" s="1">
        <f t="shared" si="413"/>
        <v>35.05684941307134</v>
      </c>
      <c r="CL326" s="1">
        <f t="shared" si="478"/>
        <v>35.124808112538631</v>
      </c>
      <c r="CN326">
        <f t="shared" si="443"/>
        <v>0.63890292693249706</v>
      </c>
      <c r="CO326">
        <f t="shared" si="444"/>
        <v>-0.10816012968263645</v>
      </c>
      <c r="CP326">
        <f t="shared" si="445"/>
        <v>-3.6849564619254593E-3</v>
      </c>
      <c r="CQ326">
        <f t="shared" si="446"/>
        <v>0.7742769594406208</v>
      </c>
      <c r="CS326">
        <f t="shared" si="447"/>
        <v>0.21135941133898217</v>
      </c>
      <c r="CT326">
        <f t="shared" si="448"/>
        <v>-0.33955309279399259</v>
      </c>
      <c r="CU326">
        <f t="shared" si="449"/>
        <v>-0.9270624838343362</v>
      </c>
      <c r="CV326" s="1">
        <f t="shared" si="479"/>
        <v>2.0727277712074295</v>
      </c>
      <c r="CW326" s="1">
        <f t="shared" si="480"/>
        <v>-3.3298783374482075</v>
      </c>
      <c r="CX326" s="1">
        <f t="shared" si="481"/>
        <v>-9.0913773070939925</v>
      </c>
      <c r="CZ326" s="1">
        <f t="shared" si="482"/>
        <v>-4.5581845390328866</v>
      </c>
      <c r="DA326" s="1">
        <f t="shared" si="483"/>
        <v>44.277648133124174</v>
      </c>
      <c r="DB326" s="1">
        <f t="shared" si="484"/>
        <v>6.7042129752121618</v>
      </c>
      <c r="DC326" s="1">
        <f t="shared" si="488"/>
        <v>45.013705047570078</v>
      </c>
      <c r="DE326" s="1">
        <f t="shared" si="485"/>
        <v>-40.745692121578578</v>
      </c>
      <c r="DF326" s="1">
        <f t="shared" si="486"/>
        <v>355.51256131213563</v>
      </c>
      <c r="DG326" s="1">
        <f t="shared" si="487"/>
        <v>218.77332461568315</v>
      </c>
    </row>
    <row r="327" spans="4:111" x14ac:dyDescent="0.4">
      <c r="D327" s="2">
        <v>7.02</v>
      </c>
      <c r="E327">
        <f t="shared" si="450"/>
        <v>1.9999999999999574E-2</v>
      </c>
      <c r="G327" s="2">
        <v>0.04</v>
      </c>
      <c r="H327" s="2">
        <v>0.01</v>
      </c>
      <c r="I327" s="2">
        <v>-0.16</v>
      </c>
      <c r="K327" s="2">
        <v>3.6</v>
      </c>
      <c r="L327" s="2">
        <v>12.62</v>
      </c>
      <c r="M327" s="2">
        <v>25.73</v>
      </c>
      <c r="N327">
        <f t="shared" si="414"/>
        <v>6.2831853071795868E-2</v>
      </c>
      <c r="O327">
        <f t="shared" si="415"/>
        <v>0.2202605516016844</v>
      </c>
      <c r="P327">
        <f t="shared" si="416"/>
        <v>0.44907321653814103</v>
      </c>
      <c r="R327">
        <f t="shared" si="417"/>
        <v>0.16522711641858306</v>
      </c>
      <c r="S327">
        <f t="shared" si="418"/>
        <v>0.24209101306752095</v>
      </c>
      <c r="T327">
        <f t="shared" si="419"/>
        <v>6.0522753266880239E-2</v>
      </c>
      <c r="U327">
        <f t="shared" si="420"/>
        <v>-0.96836405227008382</v>
      </c>
      <c r="W327">
        <f t="shared" si="421"/>
        <v>0.31594706062475381</v>
      </c>
      <c r="X327">
        <f t="shared" si="422"/>
        <v>9.2428283651309548E-2</v>
      </c>
      <c r="Y327">
        <f t="shared" si="451"/>
        <v>1.7839616789313353</v>
      </c>
      <c r="AA327">
        <f t="shared" si="452"/>
        <v>0.5499649833656215</v>
      </c>
      <c r="AB327">
        <f t="shared" si="453"/>
        <v>1.2356273711834889</v>
      </c>
      <c r="AC327">
        <f t="shared" si="454"/>
        <v>-1.4506620050531012</v>
      </c>
      <c r="AD327">
        <f t="shared" si="455"/>
        <v>0.2575718613302877</v>
      </c>
      <c r="AE327">
        <f t="shared" si="456"/>
        <v>0.5151437226605754</v>
      </c>
      <c r="AF327">
        <f t="shared" si="457"/>
        <v>1.099929966731243</v>
      </c>
      <c r="AH327">
        <f t="shared" si="458"/>
        <v>-0.14995289488127811</v>
      </c>
      <c r="AI327">
        <f t="shared" si="459"/>
        <v>-0.66268602370080876</v>
      </c>
      <c r="AJ327">
        <f t="shared" si="460"/>
        <v>-1.3896935965491473</v>
      </c>
      <c r="AK327">
        <f t="shared" si="461"/>
        <v>0.1322113919677565</v>
      </c>
      <c r="AM327">
        <f t="shared" si="462"/>
        <v>1.5525355973849424</v>
      </c>
      <c r="AN327">
        <f t="shared" si="463"/>
        <v>-9.6585801403752378E-2</v>
      </c>
      <c r="AO327">
        <f t="shared" si="464"/>
        <v>-0.42684111386368395</v>
      </c>
      <c r="AP327">
        <f t="shared" si="465"/>
        <v>-0.89511222730732698</v>
      </c>
      <c r="AQ327">
        <f t="shared" si="466"/>
        <v>8.5158364285141369E-2</v>
      </c>
      <c r="AS327">
        <f t="shared" si="423"/>
        <v>1.7032710206666617</v>
      </c>
      <c r="AT327">
        <f t="shared" si="424"/>
        <v>1.9009750689087468</v>
      </c>
      <c r="AU327">
        <f t="shared" si="425"/>
        <v>-8.3838871975130264E-3</v>
      </c>
      <c r="AW327">
        <f t="shared" si="426"/>
        <v>5.1098130619998754E-4</v>
      </c>
      <c r="AX327">
        <f t="shared" si="427"/>
        <v>5.7029252067261193E-4</v>
      </c>
      <c r="AY327">
        <f t="shared" si="428"/>
        <v>-2.5151661592538543E-6</v>
      </c>
      <c r="AZ327">
        <f t="shared" si="429"/>
        <v>6.2320871765595878E-2</v>
      </c>
      <c r="BA327">
        <f t="shared" si="430"/>
        <v>0.21969025908101178</v>
      </c>
      <c r="BB327">
        <f t="shared" si="431"/>
        <v>0.44907573170430026</v>
      </c>
      <c r="BD327">
        <f t="shared" si="432"/>
        <v>-0.17294107961238869</v>
      </c>
      <c r="BE327">
        <f t="shared" si="433"/>
        <v>-2.8721472694591729E-2</v>
      </c>
      <c r="BF327">
        <f t="shared" si="434"/>
        <v>-8.9340052218211688E-2</v>
      </c>
      <c r="BG327">
        <f t="shared" si="467"/>
        <v>-0.15728634240777908</v>
      </c>
      <c r="BI327">
        <f t="shared" si="435"/>
        <v>-0.72871062376164719</v>
      </c>
      <c r="BJ327">
        <f t="shared" si="436"/>
        <v>0.12856151092462023</v>
      </c>
      <c r="BK327">
        <f t="shared" si="437"/>
        <v>0.27392968266483853</v>
      </c>
      <c r="BL327">
        <f t="shared" si="438"/>
        <v>0.61459812888487508</v>
      </c>
      <c r="BN327">
        <f t="shared" si="468"/>
        <v>1.0001577707281781</v>
      </c>
      <c r="BO327" s="1">
        <f t="shared" si="408"/>
        <v>-0.72859567269181913</v>
      </c>
      <c r="BP327" s="1">
        <f t="shared" si="409"/>
        <v>0.12854123088102323</v>
      </c>
      <c r="BQ327" s="1">
        <f t="shared" si="410"/>
        <v>0.27388647139680811</v>
      </c>
      <c r="BR327" s="1">
        <f t="shared" si="439"/>
        <v>0.61450117858646314</v>
      </c>
      <c r="BT327">
        <f t="shared" si="469"/>
        <v>0.27854123574188955</v>
      </c>
      <c r="BU327">
        <f t="shared" si="470"/>
        <v>7.4648974889832631E-2</v>
      </c>
      <c r="BV327">
        <f t="shared" si="471"/>
        <v>0.81692670549879343</v>
      </c>
      <c r="BX327" s="1">
        <f t="shared" si="472"/>
        <v>5.6026955732083428</v>
      </c>
      <c r="BY327" s="1">
        <f t="shared" si="473"/>
        <v>18.754799702579493</v>
      </c>
      <c r="BZ327" s="1">
        <f t="shared" si="474"/>
        <v>4.9431322521532364</v>
      </c>
      <c r="CB327">
        <f t="shared" si="440"/>
        <v>-0.23854123574188954</v>
      </c>
      <c r="CC327">
        <f t="shared" si="441"/>
        <v>-6.4648974889832636E-2</v>
      </c>
      <c r="CD327">
        <f t="shared" si="442"/>
        <v>-0.97692670549879346</v>
      </c>
      <c r="CE327" s="1">
        <f t="shared" si="475"/>
        <v>-2.3392904094882008</v>
      </c>
      <c r="CF327" s="1">
        <f t="shared" si="476"/>
        <v>-0.63398986960337722</v>
      </c>
      <c r="CG327" s="1">
        <f t="shared" si="477"/>
        <v>-9.5803782764797418</v>
      </c>
      <c r="CI327" s="1">
        <f t="shared" si="411"/>
        <v>-2.0095902466072042</v>
      </c>
      <c r="CJ327" s="1">
        <f t="shared" si="412"/>
        <v>-0.96056486725735279</v>
      </c>
      <c r="CK327" s="1">
        <f t="shared" si="413"/>
        <v>34.864391520651573</v>
      </c>
      <c r="CL327" s="1">
        <f t="shared" si="478"/>
        <v>34.935468136676647</v>
      </c>
      <c r="CN327">
        <f t="shared" si="443"/>
        <v>0.64869147559173912</v>
      </c>
      <c r="CO327">
        <f t="shared" si="444"/>
        <v>-5.4040024798064634E-2</v>
      </c>
      <c r="CP327">
        <f t="shared" si="445"/>
        <v>2.6094454049189475E-2</v>
      </c>
      <c r="CQ327">
        <f t="shared" si="446"/>
        <v>0.76880772869594094</v>
      </c>
      <c r="CS327">
        <f t="shared" si="447"/>
        <v>0.15052069071276769</v>
      </c>
      <c r="CT327">
        <f t="shared" si="448"/>
        <v>-0.32871127626317748</v>
      </c>
      <c r="CU327">
        <f t="shared" si="449"/>
        <v>-0.94061661560121523</v>
      </c>
      <c r="CV327" s="1">
        <f t="shared" si="479"/>
        <v>1.4761037315783632</v>
      </c>
      <c r="CW327" s="1">
        <f t="shared" si="480"/>
        <v>-3.2235564373662893</v>
      </c>
      <c r="CX327" s="1">
        <f t="shared" si="481"/>
        <v>-9.2242979333856567</v>
      </c>
      <c r="CZ327" s="1">
        <f t="shared" si="482"/>
        <v>-4.5226962240050295</v>
      </c>
      <c r="DA327" s="1">
        <f t="shared" si="483"/>
        <v>44.212113785376033</v>
      </c>
      <c r="DB327" s="1">
        <f t="shared" si="484"/>
        <v>6.5210562228073687</v>
      </c>
      <c r="DC327" s="1">
        <f t="shared" si="488"/>
        <v>44.918703907912146</v>
      </c>
      <c r="DE327" s="1">
        <f t="shared" si="485"/>
        <v>-40.836500929208952</v>
      </c>
      <c r="DF327" s="1">
        <f t="shared" si="486"/>
        <v>356.39745893132061</v>
      </c>
      <c r="DG327" s="1">
        <f t="shared" si="487"/>
        <v>218.90557730766335</v>
      </c>
    </row>
    <row r="328" spans="4:111" x14ac:dyDescent="0.4">
      <c r="D328" s="2">
        <v>7.04</v>
      </c>
      <c r="E328">
        <f t="shared" si="450"/>
        <v>2.0000000000000462E-2</v>
      </c>
      <c r="G328" s="2">
        <v>0.04</v>
      </c>
      <c r="H328" s="2">
        <v>0.01</v>
      </c>
      <c r="I328" s="2">
        <v>-0.15</v>
      </c>
      <c r="K328" s="2">
        <v>3.17</v>
      </c>
      <c r="L328" s="2">
        <v>12.32</v>
      </c>
      <c r="M328" s="2">
        <v>25.79</v>
      </c>
      <c r="N328">
        <f t="shared" si="414"/>
        <v>5.5326937288220246E-2</v>
      </c>
      <c r="O328">
        <f t="shared" si="415"/>
        <v>0.2150245638457014</v>
      </c>
      <c r="P328">
        <f t="shared" si="416"/>
        <v>0.45012041408933762</v>
      </c>
      <c r="R328">
        <f t="shared" si="417"/>
        <v>0.15556349186104046</v>
      </c>
      <c r="S328">
        <f t="shared" si="418"/>
        <v>0.25712973861329003</v>
      </c>
      <c r="T328">
        <f t="shared" si="419"/>
        <v>6.4282434653322507E-2</v>
      </c>
      <c r="U328">
        <f t="shared" si="420"/>
        <v>-0.96423651979983749</v>
      </c>
      <c r="W328">
        <f t="shared" si="421"/>
        <v>0.29995273287048907</v>
      </c>
      <c r="X328">
        <f t="shared" si="422"/>
        <v>8.5015515126342756E-2</v>
      </c>
      <c r="Y328">
        <f t="shared" si="451"/>
        <v>1.7811632252986311</v>
      </c>
      <c r="AA328">
        <f t="shared" si="452"/>
        <v>0.54777294279361621</v>
      </c>
      <c r="AB328">
        <f t="shared" si="453"/>
        <v>1.2290023571729263</v>
      </c>
      <c r="AC328">
        <f t="shared" si="454"/>
        <v>-1.4571913453836383</v>
      </c>
      <c r="AD328">
        <f t="shared" si="455"/>
        <v>0.25708246176204647</v>
      </c>
      <c r="AE328">
        <f t="shared" si="456"/>
        <v>0.51416492352409293</v>
      </c>
      <c r="AF328">
        <f t="shared" si="457"/>
        <v>1.0955458855872324</v>
      </c>
      <c r="AH328">
        <f t="shared" si="458"/>
        <v>-0.14244999326680657</v>
      </c>
      <c r="AI328">
        <f t="shared" si="459"/>
        <v>-0.67105291064674366</v>
      </c>
      <c r="AJ328">
        <f t="shared" si="460"/>
        <v>-1.4097732481856071</v>
      </c>
      <c r="AK328">
        <f t="shared" si="461"/>
        <v>0.12368178588247081</v>
      </c>
      <c r="AM328">
        <f t="shared" si="462"/>
        <v>1.5726925335004469</v>
      </c>
      <c r="AN328">
        <f t="shared" si="463"/>
        <v>-9.0577140942957296E-2</v>
      </c>
      <c r="AO328">
        <f t="shared" si="464"/>
        <v>-0.42669046641503178</v>
      </c>
      <c r="AP328">
        <f t="shared" si="465"/>
        <v>-0.89640741477151964</v>
      </c>
      <c r="AQ328">
        <f t="shared" si="466"/>
        <v>7.8643335075282636E-2</v>
      </c>
      <c r="AS328">
        <f t="shared" si="423"/>
        <v>1.7036635838468703</v>
      </c>
      <c r="AT328">
        <f t="shared" si="424"/>
        <v>1.9004742449765561</v>
      </c>
      <c r="AU328">
        <f t="shared" si="425"/>
        <v>-6.5577350378569904E-3</v>
      </c>
      <c r="AW328">
        <f t="shared" si="426"/>
        <v>5.1109907515407295E-4</v>
      </c>
      <c r="AX328">
        <f t="shared" si="427"/>
        <v>5.7014227349297994E-4</v>
      </c>
      <c r="AY328">
        <f t="shared" si="428"/>
        <v>-1.9673205113571427E-6</v>
      </c>
      <c r="AZ328">
        <f t="shared" si="429"/>
        <v>5.4815838213066174E-2</v>
      </c>
      <c r="BA328">
        <f t="shared" si="430"/>
        <v>0.21445442157220843</v>
      </c>
      <c r="BB328">
        <f t="shared" si="431"/>
        <v>0.45012238140984895</v>
      </c>
      <c r="BD328">
        <f t="shared" si="432"/>
        <v>-0.17119149700001796</v>
      </c>
      <c r="BE328">
        <f t="shared" si="433"/>
        <v>-2.4219323292571711E-2</v>
      </c>
      <c r="BF328">
        <f t="shared" si="434"/>
        <v>-9.021272565676175E-2</v>
      </c>
      <c r="BG328">
        <f t="shared" si="467"/>
        <v>-0.15770215023250897</v>
      </c>
      <c r="BI328">
        <f t="shared" si="435"/>
        <v>-0.73194522937624629</v>
      </c>
      <c r="BJ328">
        <f t="shared" si="436"/>
        <v>0.12840673059763213</v>
      </c>
      <c r="BK328">
        <f t="shared" si="437"/>
        <v>0.2728172709637855</v>
      </c>
      <c r="BL328">
        <f t="shared" si="438"/>
        <v>0.61128264804705112</v>
      </c>
      <c r="BN328">
        <f t="shared" si="468"/>
        <v>1.000163909771274</v>
      </c>
      <c r="BO328" s="1">
        <f t="shared" si="408"/>
        <v>-0.73182527606263437</v>
      </c>
      <c r="BP328" s="1">
        <f t="shared" si="409"/>
        <v>0.12838568692905275</v>
      </c>
      <c r="BQ328" s="1">
        <f t="shared" si="410"/>
        <v>0.27277256087572255</v>
      </c>
      <c r="BR328" s="1">
        <f t="shared" si="439"/>
        <v>0.61118246926830666</v>
      </c>
      <c r="BT328">
        <f t="shared" si="469"/>
        <v>0.27808893582119359</v>
      </c>
      <c r="BU328">
        <f t="shared" si="470"/>
        <v>7.2757916525318614E-2</v>
      </c>
      <c r="BV328">
        <f t="shared" si="471"/>
        <v>0.81822449085011106</v>
      </c>
      <c r="BX328" s="1">
        <f t="shared" si="472"/>
        <v>6.1596889306398115</v>
      </c>
      <c r="BY328" s="1">
        <f t="shared" si="473"/>
        <v>18.702655535782554</v>
      </c>
      <c r="BZ328" s="1">
        <f t="shared" si="474"/>
        <v>4.8124976573796623</v>
      </c>
      <c r="CB328">
        <f t="shared" si="440"/>
        <v>-0.23808893582119359</v>
      </c>
      <c r="CC328">
        <f t="shared" si="441"/>
        <v>-6.2757916525318619E-2</v>
      </c>
      <c r="CD328">
        <f t="shared" si="442"/>
        <v>-0.96822449085011109</v>
      </c>
      <c r="CE328" s="1">
        <f t="shared" si="475"/>
        <v>-2.334854862470908</v>
      </c>
      <c r="CF328" s="1">
        <f t="shared" si="476"/>
        <v>-0.61544492209301582</v>
      </c>
      <c r="CG328" s="1">
        <f t="shared" si="477"/>
        <v>-9.4950387031952417</v>
      </c>
      <c r="CI328" s="1">
        <f t="shared" si="411"/>
        <v>-2.0563316993267962</v>
      </c>
      <c r="CJ328" s="1">
        <f t="shared" si="412"/>
        <v>-0.97305921517431704</v>
      </c>
      <c r="CK328" s="1">
        <f t="shared" si="413"/>
        <v>34.673637350854818</v>
      </c>
      <c r="CL328" s="1">
        <f t="shared" si="478"/>
        <v>34.748186592000543</v>
      </c>
      <c r="CN328">
        <f t="shared" si="443"/>
        <v>0.63944768430526699</v>
      </c>
      <c r="CO328">
        <f t="shared" si="444"/>
        <v>-5.1509034298895064E-2</v>
      </c>
      <c r="CP328">
        <f t="shared" si="445"/>
        <v>2.4718212244920434E-2</v>
      </c>
      <c r="CQ328">
        <f t="shared" si="446"/>
        <v>0.76545806582376952</v>
      </c>
      <c r="CS328">
        <f t="shared" si="447"/>
        <v>0.14928830190276327</v>
      </c>
      <c r="CT328">
        <f t="shared" si="448"/>
        <v>-0.32226847326250524</v>
      </c>
      <c r="CU328">
        <f t="shared" si="449"/>
        <v>-0.93377705914477671</v>
      </c>
      <c r="CV328" s="1">
        <f t="shared" si="479"/>
        <v>1.4640181258547333</v>
      </c>
      <c r="CW328" s="1">
        <f t="shared" si="480"/>
        <v>-3.1603741233197469</v>
      </c>
      <c r="CX328" s="1">
        <f t="shared" si="481"/>
        <v>-9.1572247970621241</v>
      </c>
      <c r="CZ328" s="1">
        <f t="shared" si="482"/>
        <v>-4.4932950054306975</v>
      </c>
      <c r="DA328" s="1">
        <f t="shared" si="483"/>
        <v>44.148274479769171</v>
      </c>
      <c r="DB328" s="1">
        <f t="shared" si="484"/>
        <v>6.3372409955028868</v>
      </c>
      <c r="DC328" s="1">
        <f t="shared" si="488"/>
        <v>44.826559794188405</v>
      </c>
      <c r="DE328" s="1">
        <f t="shared" si="485"/>
        <v>-40.926660841503313</v>
      </c>
      <c r="DF328" s="1">
        <f t="shared" si="486"/>
        <v>357.28106281397208</v>
      </c>
      <c r="DG328" s="1">
        <f t="shared" si="487"/>
        <v>219.03416027984645</v>
      </c>
    </row>
    <row r="329" spans="4:111" x14ac:dyDescent="0.4">
      <c r="D329" s="2">
        <v>7.06</v>
      </c>
      <c r="E329">
        <f t="shared" si="450"/>
        <v>1.9999999999999574E-2</v>
      </c>
      <c r="G329" s="2">
        <v>0.01</v>
      </c>
      <c r="H329" s="2">
        <v>0.02</v>
      </c>
      <c r="I329" s="2">
        <v>-0.18</v>
      </c>
      <c r="K329" s="2">
        <v>3.48</v>
      </c>
      <c r="L329" s="2">
        <v>12.56</v>
      </c>
      <c r="M329" s="2">
        <v>25.73</v>
      </c>
      <c r="N329">
        <f t="shared" si="414"/>
        <v>6.0737457969402671E-2</v>
      </c>
      <c r="O329">
        <f t="shared" si="415"/>
        <v>0.21921335405048781</v>
      </c>
      <c r="P329">
        <f t="shared" si="416"/>
        <v>0.44907321653814103</v>
      </c>
      <c r="R329">
        <f t="shared" si="417"/>
        <v>0.18138357147217055</v>
      </c>
      <c r="S329">
        <f t="shared" si="418"/>
        <v>5.5131784641997125E-2</v>
      </c>
      <c r="T329">
        <f t="shared" si="419"/>
        <v>0.11026356928399425</v>
      </c>
      <c r="U329">
        <f t="shared" si="420"/>
        <v>-0.99237212355594817</v>
      </c>
      <c r="W329">
        <f t="shared" si="421"/>
        <v>0.50104608700039011</v>
      </c>
      <c r="X329">
        <f t="shared" si="422"/>
        <v>3.5252263766642977E-2</v>
      </c>
      <c r="Y329">
        <f t="shared" si="451"/>
        <v>1.8105966144060592</v>
      </c>
      <c r="AA329">
        <f t="shared" si="452"/>
        <v>0.54554512175144509</v>
      </c>
      <c r="AB329">
        <f t="shared" si="453"/>
        <v>1.2223649385366133</v>
      </c>
      <c r="AC329">
        <f t="shared" si="454"/>
        <v>-1.4636505521252687</v>
      </c>
      <c r="AD329">
        <f t="shared" si="455"/>
        <v>0.2567713738581055</v>
      </c>
      <c r="AE329">
        <f t="shared" si="456"/>
        <v>0.513542747716211</v>
      </c>
      <c r="AF329">
        <f t="shared" si="457"/>
        <v>1.0910902435028902</v>
      </c>
      <c r="AH329">
        <f t="shared" si="458"/>
        <v>-0.26429147633674371</v>
      </c>
      <c r="AI329">
        <f t="shared" si="459"/>
        <v>-0.36895458635322687</v>
      </c>
      <c r="AJ329">
        <f t="shared" si="460"/>
        <v>-1.1990767877871005</v>
      </c>
      <c r="AK329">
        <f t="shared" si="461"/>
        <v>0.14788599265390531</v>
      </c>
      <c r="AM329">
        <f t="shared" si="462"/>
        <v>1.2905940031971319</v>
      </c>
      <c r="AN329">
        <f t="shared" si="463"/>
        <v>-0.20478281758789058</v>
      </c>
      <c r="AO329">
        <f t="shared" si="464"/>
        <v>-0.28587966892704586</v>
      </c>
      <c r="AP329">
        <f t="shared" si="465"/>
        <v>-0.92908907434613841</v>
      </c>
      <c r="AQ329">
        <f t="shared" si="466"/>
        <v>0.11458754053370296</v>
      </c>
      <c r="AS329">
        <f t="shared" si="423"/>
        <v>1.5441835361875349</v>
      </c>
      <c r="AT329">
        <f t="shared" si="424"/>
        <v>1.8504520879406061</v>
      </c>
      <c r="AU329">
        <f t="shared" si="425"/>
        <v>0.16520643853069081</v>
      </c>
      <c r="AW329">
        <f t="shared" si="426"/>
        <v>4.6325506085625058E-4</v>
      </c>
      <c r="AX329">
        <f t="shared" si="427"/>
        <v>5.5513562638216999E-4</v>
      </c>
      <c r="AY329">
        <f t="shared" si="428"/>
        <v>4.9561931559206187E-5</v>
      </c>
      <c r="AZ329">
        <f t="shared" si="429"/>
        <v>6.0274202908546418E-2</v>
      </c>
      <c r="BA329">
        <f t="shared" si="430"/>
        <v>0.21865821842410563</v>
      </c>
      <c r="BB329">
        <f t="shared" si="431"/>
        <v>0.44902365460658183</v>
      </c>
      <c r="BD329">
        <f t="shared" si="432"/>
        <v>-0.17090884656145561</v>
      </c>
      <c r="BE329">
        <f t="shared" si="433"/>
        <v>-2.7634461442221293E-2</v>
      </c>
      <c r="BF329">
        <f t="shared" si="434"/>
        <v>-9.0414642619410152E-2</v>
      </c>
      <c r="BG329">
        <f t="shared" si="467"/>
        <v>-0.15848771154908009</v>
      </c>
      <c r="BI329">
        <f t="shared" si="435"/>
        <v>-0.73507553108344137</v>
      </c>
      <c r="BJ329">
        <f t="shared" si="436"/>
        <v>0.12806741902872851</v>
      </c>
      <c r="BK329">
        <f t="shared" si="437"/>
        <v>0.27172612106429822</v>
      </c>
      <c r="BL329">
        <f t="shared" si="438"/>
        <v>0.60791875325408751</v>
      </c>
      <c r="BN329">
        <f t="shared" si="468"/>
        <v>1.0000687954540612</v>
      </c>
      <c r="BO329" s="1">
        <f t="shared" si="408"/>
        <v>-0.73502496470724799</v>
      </c>
      <c r="BP329" s="1">
        <f t="shared" si="409"/>
        <v>0.12805860917856363</v>
      </c>
      <c r="BQ329" s="1">
        <f t="shared" si="410"/>
        <v>0.27170742882836019</v>
      </c>
      <c r="BR329" s="1">
        <f t="shared" si="439"/>
        <v>0.60787693408439381</v>
      </c>
      <c r="BT329">
        <f t="shared" si="469"/>
        <v>0.27755561801583939</v>
      </c>
      <c r="BU329">
        <f t="shared" si="470"/>
        <v>7.1038404112204245E-2</v>
      </c>
      <c r="BV329">
        <f t="shared" si="471"/>
        <v>0.81955213146946693</v>
      </c>
      <c r="BX329" s="1">
        <f t="shared" si="472"/>
        <v>6.7100688017640184</v>
      </c>
      <c r="BY329" s="1">
        <f t="shared" si="473"/>
        <v>18.644513077432464</v>
      </c>
      <c r="BZ329" s="1">
        <f t="shared" si="474"/>
        <v>4.6934066050496011</v>
      </c>
      <c r="CB329">
        <f t="shared" si="440"/>
        <v>-0.26755561801583938</v>
      </c>
      <c r="CC329">
        <f t="shared" si="441"/>
        <v>-5.1038404112204241E-2</v>
      </c>
      <c r="CD329">
        <f t="shared" si="442"/>
        <v>-0.99955213146946686</v>
      </c>
      <c r="CE329" s="1">
        <f t="shared" si="475"/>
        <v>-2.6238243014150311</v>
      </c>
      <c r="CF329" s="1">
        <f t="shared" si="476"/>
        <v>-0.50051576568694767</v>
      </c>
      <c r="CG329" s="1">
        <f t="shared" si="477"/>
        <v>-9.8022579100750473</v>
      </c>
      <c r="CI329" s="1">
        <f t="shared" si="411"/>
        <v>-2.1059184909656543</v>
      </c>
      <c r="CJ329" s="1">
        <f t="shared" si="412"/>
        <v>-0.98421882205211642</v>
      </c>
      <c r="CK329" s="1">
        <f t="shared" si="413"/>
        <v>34.480664384722118</v>
      </c>
      <c r="CL329" s="1">
        <f t="shared" si="478"/>
        <v>34.558932214293272</v>
      </c>
      <c r="CN329">
        <f t="shared" si="443"/>
        <v>0.65573499900902965</v>
      </c>
      <c r="CO329">
        <f t="shared" si="444"/>
        <v>-4.3900612319870622E-2</v>
      </c>
      <c r="CP329">
        <f t="shared" si="445"/>
        <v>2.8748681622122463E-3</v>
      </c>
      <c r="CQ329">
        <f t="shared" si="446"/>
        <v>0.80085671215076359</v>
      </c>
      <c r="CS329">
        <f t="shared" si="447"/>
        <v>0.16414668613231206</v>
      </c>
      <c r="CT329">
        <f t="shared" si="448"/>
        <v>-0.30952393677375339</v>
      </c>
      <c r="CU329">
        <f t="shared" si="449"/>
        <v>-0.97495958323777221</v>
      </c>
      <c r="CV329" s="1">
        <f t="shared" si="479"/>
        <v>1.609729099559438</v>
      </c>
      <c r="CW329" s="1">
        <f t="shared" si="480"/>
        <v>-3.0353929145623284</v>
      </c>
      <c r="CX329" s="1">
        <f t="shared" si="481"/>
        <v>-9.5610873969586976</v>
      </c>
      <c r="CZ329" s="1">
        <f t="shared" si="482"/>
        <v>-4.4625575331765566</v>
      </c>
      <c r="DA329" s="1">
        <f t="shared" si="483"/>
        <v>44.086316809390354</v>
      </c>
      <c r="DB329" s="1">
        <f t="shared" si="484"/>
        <v>6.150057873562683</v>
      </c>
      <c r="DC329" s="1">
        <f t="shared" si="488"/>
        <v>44.736349442070214</v>
      </c>
      <c r="DE329" s="1">
        <f t="shared" si="485"/>
        <v>-41.016219366889381</v>
      </c>
      <c r="DF329" s="1">
        <f t="shared" si="486"/>
        <v>358.16340872686368</v>
      </c>
      <c r="DG329" s="1">
        <f t="shared" si="487"/>
        <v>219.15903326853709</v>
      </c>
    </row>
    <row r="330" spans="4:111" x14ac:dyDescent="0.4">
      <c r="D330" s="2">
        <v>7.08</v>
      </c>
      <c r="E330">
        <f t="shared" si="450"/>
        <v>2.0000000000000462E-2</v>
      </c>
      <c r="G330" s="2">
        <v>0.04</v>
      </c>
      <c r="H330" s="2">
        <v>0.05</v>
      </c>
      <c r="I330" s="2">
        <v>-0.18</v>
      </c>
      <c r="K330" s="2">
        <v>3.29</v>
      </c>
      <c r="L330" s="2">
        <v>12.62</v>
      </c>
      <c r="M330" s="2">
        <v>26.04</v>
      </c>
      <c r="N330">
        <f t="shared" si="414"/>
        <v>5.7421332390613443E-2</v>
      </c>
      <c r="O330">
        <f t="shared" si="415"/>
        <v>0.2202605516016844</v>
      </c>
      <c r="P330">
        <f t="shared" si="416"/>
        <v>0.45448373721932339</v>
      </c>
      <c r="R330">
        <f t="shared" si="417"/>
        <v>0.191049731745428</v>
      </c>
      <c r="S330">
        <f t="shared" si="418"/>
        <v>0.2093695690360855</v>
      </c>
      <c r="T330">
        <f t="shared" si="419"/>
        <v>0.26171196129510688</v>
      </c>
      <c r="U330">
        <f t="shared" si="420"/>
        <v>-0.94216306066238464</v>
      </c>
      <c r="W330">
        <f t="shared" si="421"/>
        <v>0.34574166699559328</v>
      </c>
      <c r="X330">
        <f t="shared" si="422"/>
        <v>-0.11963515307069839</v>
      </c>
      <c r="Y330">
        <f t="shared" si="451"/>
        <v>1.7617151921318515</v>
      </c>
      <c r="AA330">
        <f t="shared" si="452"/>
        <v>0.54341485765672037</v>
      </c>
      <c r="AB330">
        <f t="shared" si="453"/>
        <v>1.2157538681687876</v>
      </c>
      <c r="AC330">
        <f t="shared" si="454"/>
        <v>-1.470049929414496</v>
      </c>
      <c r="AD330">
        <f t="shared" si="455"/>
        <v>0.25611721835712725</v>
      </c>
      <c r="AE330">
        <f t="shared" si="456"/>
        <v>0.5122344367142545</v>
      </c>
      <c r="AF330">
        <f t="shared" si="457"/>
        <v>1.0868297153134407</v>
      </c>
      <c r="AH330">
        <f t="shared" si="458"/>
        <v>-0.21852178137860395</v>
      </c>
      <c r="AI330">
        <f t="shared" si="459"/>
        <v>-0.30620477172851357</v>
      </c>
      <c r="AJ330">
        <f t="shared" si="460"/>
        <v>-1.5518738076801681</v>
      </c>
      <c r="AK330">
        <f t="shared" si="461"/>
        <v>2.3538874344414026E-2</v>
      </c>
      <c r="AM330">
        <f t="shared" si="462"/>
        <v>1.5969907716500227</v>
      </c>
      <c r="AN330">
        <f t="shared" si="463"/>
        <v>-0.13683346532605548</v>
      </c>
      <c r="AO330">
        <f t="shared" si="464"/>
        <v>-0.1917385980960557</v>
      </c>
      <c r="AP330">
        <f t="shared" si="465"/>
        <v>-0.97174876350522721</v>
      </c>
      <c r="AQ330">
        <f t="shared" si="466"/>
        <v>1.4739518075044032E-2</v>
      </c>
      <c r="AS330">
        <f t="shared" si="423"/>
        <v>1.4903083641176544</v>
      </c>
      <c r="AT330">
        <f t="shared" si="424"/>
        <v>1.7397585259641624</v>
      </c>
      <c r="AU330">
        <f t="shared" si="425"/>
        <v>0.28937597451853891</v>
      </c>
      <c r="AW330">
        <f t="shared" si="426"/>
        <v>4.4709250923530665E-4</v>
      </c>
      <c r="AX330">
        <f t="shared" si="427"/>
        <v>5.2192755778926079E-4</v>
      </c>
      <c r="AY330">
        <f t="shared" si="428"/>
        <v>8.681279235556367E-5</v>
      </c>
      <c r="AZ330">
        <f t="shared" si="429"/>
        <v>5.6974239881378133E-2</v>
      </c>
      <c r="BA330">
        <f t="shared" si="430"/>
        <v>0.21973862404389513</v>
      </c>
      <c r="BB330">
        <f t="shared" si="431"/>
        <v>0.45439692442696783</v>
      </c>
      <c r="BD330">
        <f t="shared" si="432"/>
        <v>-0.1716090338747534</v>
      </c>
      <c r="BE330">
        <f t="shared" si="433"/>
        <v>-2.5994254869096171E-2</v>
      </c>
      <c r="BF330">
        <f t="shared" si="434"/>
        <v>-9.2534743139468356E-2</v>
      </c>
      <c r="BG330">
        <f t="shared" si="467"/>
        <v>-0.16066699249488051</v>
      </c>
      <c r="BI330">
        <f t="shared" si="435"/>
        <v>-0.73834494194317579</v>
      </c>
      <c r="BJ330">
        <f t="shared" si="436"/>
        <v>0.12769594973162046</v>
      </c>
      <c r="BK330">
        <f t="shared" si="437"/>
        <v>0.27065356795164508</v>
      </c>
      <c r="BL330">
        <f t="shared" si="438"/>
        <v>0.60465150782967458</v>
      </c>
      <c r="BN330">
        <f t="shared" si="468"/>
        <v>1.000158141813877</v>
      </c>
      <c r="BO330" s="1">
        <f t="shared" si="408"/>
        <v>-0.73822819719701593</v>
      </c>
      <c r="BP330" s="1">
        <f t="shared" si="409"/>
        <v>0.12767575885552693</v>
      </c>
      <c r="BQ330" s="1">
        <f t="shared" si="410"/>
        <v>0.27061077307313663</v>
      </c>
      <c r="BR330" s="1">
        <f t="shared" si="439"/>
        <v>0.60455590226270073</v>
      </c>
      <c r="BT330">
        <f t="shared" si="469"/>
        <v>0.27695963673985052</v>
      </c>
      <c r="BU330">
        <f t="shared" si="470"/>
        <v>6.9345494791560505E-2</v>
      </c>
      <c r="BV330">
        <f t="shared" si="471"/>
        <v>0.82093742019484905</v>
      </c>
      <c r="BX330" s="1">
        <f t="shared" si="472"/>
        <v>7.2629028165902101</v>
      </c>
      <c r="BY330" s="1">
        <f t="shared" si="473"/>
        <v>18.581241740656978</v>
      </c>
      <c r="BZ330" s="1">
        <f t="shared" si="474"/>
        <v>4.5761345649528291</v>
      </c>
      <c r="CB330">
        <f t="shared" si="440"/>
        <v>-0.23695963673985052</v>
      </c>
      <c r="CC330">
        <f t="shared" si="441"/>
        <v>-1.9345494791560502E-2</v>
      </c>
      <c r="CD330">
        <f t="shared" si="442"/>
        <v>-1.0009374201948491</v>
      </c>
      <c r="CE330" s="1">
        <f t="shared" si="475"/>
        <v>-2.3237802216348551</v>
      </c>
      <c r="CF330" s="1">
        <f t="shared" si="476"/>
        <v>-0.18971449649765679</v>
      </c>
      <c r="CG330" s="1">
        <f t="shared" si="477"/>
        <v>-9.815842951753817</v>
      </c>
      <c r="CI330" s="1">
        <f t="shared" si="411"/>
        <v>-2.1553945361961544</v>
      </c>
      <c r="CJ330" s="1">
        <f t="shared" si="412"/>
        <v>-0.99112112467396263</v>
      </c>
      <c r="CK330" s="1">
        <f t="shared" si="413"/>
        <v>34.284483376103822</v>
      </c>
      <c r="CL330" s="1">
        <f t="shared" si="478"/>
        <v>34.36646398826592</v>
      </c>
      <c r="CN330">
        <f t="shared" si="443"/>
        <v>0.64061172591431392</v>
      </c>
      <c r="CO330">
        <f t="shared" si="444"/>
        <v>-8.4238730579409227E-2</v>
      </c>
      <c r="CP330">
        <f t="shared" si="445"/>
        <v>-1.1785125549733655E-3</v>
      </c>
      <c r="CQ330">
        <f t="shared" si="446"/>
        <v>0.80057410697482789</v>
      </c>
      <c r="CS330">
        <f t="shared" si="447"/>
        <v>0.19775327268373755</v>
      </c>
      <c r="CT330">
        <f t="shared" si="448"/>
        <v>-0.32562735158955303</v>
      </c>
      <c r="CU330">
        <f t="shared" si="449"/>
        <v>-0.95564653915481568</v>
      </c>
      <c r="CV330" s="1">
        <f t="shared" si="479"/>
        <v>1.9392971315639747</v>
      </c>
      <c r="CW330" s="1">
        <f t="shared" si="480"/>
        <v>-3.19331346746569</v>
      </c>
      <c r="CX330" s="1">
        <f t="shared" si="481"/>
        <v>-9.3716911332025727</v>
      </c>
      <c r="CZ330" s="1">
        <f t="shared" si="482"/>
        <v>-4.4270672708653214</v>
      </c>
      <c r="DA330" s="1">
        <f t="shared" si="483"/>
        <v>44.024029745570076</v>
      </c>
      <c r="DB330" s="1">
        <f t="shared" si="484"/>
        <v>5.9607300882610659</v>
      </c>
      <c r="DC330" s="1">
        <f t="shared" si="488"/>
        <v>44.645766012520234</v>
      </c>
      <c r="DE330" s="1">
        <f t="shared" si="485"/>
        <v>-41.105115614929801</v>
      </c>
      <c r="DF330" s="1">
        <f t="shared" si="486"/>
        <v>359.04451219241332</v>
      </c>
      <c r="DG330" s="1">
        <f t="shared" si="487"/>
        <v>219.28014114815534</v>
      </c>
    </row>
    <row r="331" spans="4:111" x14ac:dyDescent="0.4">
      <c r="D331" s="2">
        <v>7.1</v>
      </c>
      <c r="E331">
        <f t="shared" si="450"/>
        <v>1.9999999999999574E-2</v>
      </c>
      <c r="G331" s="2">
        <v>0.04</v>
      </c>
      <c r="H331" s="2">
        <v>0.04</v>
      </c>
      <c r="I331" s="2">
        <v>-0.16</v>
      </c>
      <c r="K331" s="2">
        <v>3.23</v>
      </c>
      <c r="L331" s="2">
        <v>12.2</v>
      </c>
      <c r="M331" s="2">
        <v>25.37</v>
      </c>
      <c r="N331">
        <f t="shared" si="414"/>
        <v>5.6374134839416841E-2</v>
      </c>
      <c r="O331">
        <f t="shared" si="415"/>
        <v>0.21293016874330817</v>
      </c>
      <c r="P331">
        <f t="shared" si="416"/>
        <v>0.44279003123096145</v>
      </c>
      <c r="R331">
        <f t="shared" si="417"/>
        <v>0.16970562748477142</v>
      </c>
      <c r="S331">
        <f t="shared" si="418"/>
        <v>0.23570226039551584</v>
      </c>
      <c r="T331">
        <f t="shared" si="419"/>
        <v>0.23570226039551584</v>
      </c>
      <c r="U331">
        <f t="shared" si="420"/>
        <v>-0.94280904158206336</v>
      </c>
      <c r="W331">
        <f t="shared" si="421"/>
        <v>0.31821701308418521</v>
      </c>
      <c r="X331">
        <f t="shared" si="422"/>
        <v>-9.7011270812394829E-2</v>
      </c>
      <c r="Y331">
        <f t="shared" si="451"/>
        <v>1.7637464617769127</v>
      </c>
      <c r="AA331">
        <f t="shared" si="452"/>
        <v>0.54122154614627327</v>
      </c>
      <c r="AB331">
        <f t="shared" si="453"/>
        <v>1.2091118045254015</v>
      </c>
      <c r="AC331">
        <f t="shared" si="454"/>
        <v>-1.4764563943940319</v>
      </c>
      <c r="AD331">
        <f t="shared" si="455"/>
        <v>0.25535151771105385</v>
      </c>
      <c r="AE331">
        <f t="shared" si="456"/>
        <v>0.51070303542210771</v>
      </c>
      <c r="AF331">
        <f t="shared" si="457"/>
        <v>1.0824430922925465</v>
      </c>
      <c r="AH331">
        <f t="shared" si="458"/>
        <v>-0.19699787906849467</v>
      </c>
      <c r="AI331">
        <f t="shared" si="459"/>
        <v>-0.37275781370431782</v>
      </c>
      <c r="AJ331">
        <f t="shared" si="460"/>
        <v>-1.5566191030440018</v>
      </c>
      <c r="AK331">
        <f t="shared" si="461"/>
        <v>2.8752607269825814E-2</v>
      </c>
      <c r="AM331">
        <f t="shared" si="462"/>
        <v>1.612961963724326</v>
      </c>
      <c r="AN331">
        <f t="shared" si="463"/>
        <v>-0.1221342371977743</v>
      </c>
      <c r="AO331">
        <f t="shared" si="464"/>
        <v>-0.23110142835831093</v>
      </c>
      <c r="AP331">
        <f t="shared" si="465"/>
        <v>-0.96506869848918897</v>
      </c>
      <c r="AQ331">
        <f t="shared" si="466"/>
        <v>1.782596732996487E-2</v>
      </c>
      <c r="AS331">
        <f t="shared" si="423"/>
        <v>1.5296265024075231</v>
      </c>
      <c r="AT331">
        <f t="shared" si="424"/>
        <v>1.7749628844905534</v>
      </c>
      <c r="AU331">
        <f t="shared" si="425"/>
        <v>0.24270936896389714</v>
      </c>
      <c r="AW331">
        <f t="shared" si="426"/>
        <v>4.5888795072224713E-4</v>
      </c>
      <c r="AX331">
        <f t="shared" si="427"/>
        <v>5.3248886534715462E-4</v>
      </c>
      <c r="AY331">
        <f t="shared" si="428"/>
        <v>7.2812810689167591E-5</v>
      </c>
      <c r="AZ331">
        <f t="shared" si="429"/>
        <v>5.5915246888694592E-2</v>
      </c>
      <c r="BA331">
        <f t="shared" si="430"/>
        <v>0.21239767987796102</v>
      </c>
      <c r="BB331">
        <f t="shared" si="431"/>
        <v>0.44271721842027228</v>
      </c>
      <c r="BD331">
        <f t="shared" si="432"/>
        <v>-0.16613171467906235</v>
      </c>
      <c r="BE331">
        <f t="shared" si="433"/>
        <v>-2.4940217087046752E-2</v>
      </c>
      <c r="BF331">
        <f t="shared" si="434"/>
        <v>-8.9759160296157992E-2</v>
      </c>
      <c r="BG331">
        <f t="shared" si="467"/>
        <v>-0.15741978362601405</v>
      </c>
      <c r="BI331">
        <f t="shared" si="435"/>
        <v>-0.74145068141609494</v>
      </c>
      <c r="BJ331">
        <f t="shared" si="436"/>
        <v>0.12736645768503982</v>
      </c>
      <c r="BK331">
        <f t="shared" si="437"/>
        <v>0.26960694619997461</v>
      </c>
      <c r="BL331">
        <f t="shared" si="438"/>
        <v>0.60139288929696999</v>
      </c>
      <c r="BN331">
        <f t="shared" si="468"/>
        <v>1.0001663062970378</v>
      </c>
      <c r="BO331" s="1">
        <f t="shared" si="408"/>
        <v>-0.74132739400230574</v>
      </c>
      <c r="BP331" s="1">
        <f t="shared" si="409"/>
        <v>0.12734527936318368</v>
      </c>
      <c r="BQ331" s="1">
        <f t="shared" si="410"/>
        <v>0.26956211632258731</v>
      </c>
      <c r="BR331" s="1">
        <f t="shared" si="439"/>
        <v>0.60129289050291523</v>
      </c>
      <c r="BT331">
        <f t="shared" si="469"/>
        <v>0.27640559233536</v>
      </c>
      <c r="BU331">
        <f t="shared" si="470"/>
        <v>6.7681240004887025E-2</v>
      </c>
      <c r="BV331">
        <f t="shared" si="471"/>
        <v>0.82223889053520138</v>
      </c>
      <c r="BX331" s="1">
        <f t="shared" si="472"/>
        <v>7.8023456315536306</v>
      </c>
      <c r="BY331" s="1">
        <f t="shared" si="473"/>
        <v>18.522347105164503</v>
      </c>
      <c r="BZ331" s="1">
        <f t="shared" si="474"/>
        <v>4.4613410074557871</v>
      </c>
      <c r="CB331">
        <f t="shared" si="440"/>
        <v>-0.23640559233535999</v>
      </c>
      <c r="CC331">
        <f t="shared" si="441"/>
        <v>-2.7681240004887024E-2</v>
      </c>
      <c r="CD331">
        <f t="shared" si="442"/>
        <v>-0.98223889053520141</v>
      </c>
      <c r="CE331" s="1">
        <f t="shared" si="475"/>
        <v>-2.3183469020755578</v>
      </c>
      <c r="CF331" s="1">
        <f t="shared" si="476"/>
        <v>-0.2714602322939253</v>
      </c>
      <c r="CG331" s="1">
        <f t="shared" si="477"/>
        <v>-9.6324730158670331</v>
      </c>
      <c r="CI331" s="1">
        <f t="shared" si="411"/>
        <v>-2.2018158074332574</v>
      </c>
      <c r="CJ331" s="1">
        <f t="shared" si="412"/>
        <v>-0.99573287196187832</v>
      </c>
      <c r="CK331" s="1">
        <f t="shared" si="413"/>
        <v>34.090000216427619</v>
      </c>
      <c r="CL331" s="1">
        <f t="shared" si="478"/>
        <v>34.175540837830255</v>
      </c>
      <c r="CN331">
        <f t="shared" si="443"/>
        <v>0.62818021149140402</v>
      </c>
      <c r="CO331">
        <f t="shared" si="444"/>
        <v>-7.287591955823175E-2</v>
      </c>
      <c r="CP331">
        <f t="shared" si="445"/>
        <v>3.4553454857816635E-3</v>
      </c>
      <c r="CQ331">
        <f t="shared" si="446"/>
        <v>0.78836151354704975</v>
      </c>
      <c r="CS331">
        <f t="shared" si="447"/>
        <v>0.1844638543530179</v>
      </c>
      <c r="CT331">
        <f t="shared" si="448"/>
        <v>-0.31610901900700394</v>
      </c>
      <c r="CU331">
        <f t="shared" si="449"/>
        <v>-0.94206967245269191</v>
      </c>
      <c r="CV331" s="1">
        <f t="shared" si="479"/>
        <v>1.8089724572910229</v>
      </c>
      <c r="CW331" s="1">
        <f t="shared" si="480"/>
        <v>-3.0999705112450351</v>
      </c>
      <c r="CX331" s="1">
        <f t="shared" si="481"/>
        <v>-9.23854755335819</v>
      </c>
      <c r="CZ331" s="1">
        <f t="shared" si="482"/>
        <v>-4.3895845749767721</v>
      </c>
      <c r="DA331" s="1">
        <f t="shared" si="483"/>
        <v>43.961096905782966</v>
      </c>
      <c r="DB331" s="1">
        <f t="shared" si="484"/>
        <v>5.7746277013954623</v>
      </c>
      <c r="DC331" s="1">
        <f t="shared" si="488"/>
        <v>44.55550267913312</v>
      </c>
      <c r="DE331" s="1">
        <f t="shared" si="485"/>
        <v>-41.193282133388223</v>
      </c>
      <c r="DF331" s="1">
        <f t="shared" si="486"/>
        <v>359.92436345892685</v>
      </c>
      <c r="DG331" s="1">
        <f t="shared" si="487"/>
        <v>219.39749472605189</v>
      </c>
    </row>
    <row r="332" spans="4:111" x14ac:dyDescent="0.4">
      <c r="D332" s="2">
        <v>7.12</v>
      </c>
      <c r="E332">
        <f t="shared" si="450"/>
        <v>2.0000000000000462E-2</v>
      </c>
      <c r="G332" s="2">
        <v>0.02</v>
      </c>
      <c r="H332" s="2">
        <v>0.01</v>
      </c>
      <c r="I332" s="2">
        <v>-0.15</v>
      </c>
      <c r="K332" s="2">
        <v>3.72</v>
      </c>
      <c r="L332" s="2">
        <v>12.13</v>
      </c>
      <c r="M332" s="2">
        <v>25.43</v>
      </c>
      <c r="N332">
        <f t="shared" si="414"/>
        <v>6.4926248174189072E-2</v>
      </c>
      <c r="O332">
        <f t="shared" si="415"/>
        <v>0.21170843826691216</v>
      </c>
      <c r="P332">
        <f t="shared" si="416"/>
        <v>0.44383722878215798</v>
      </c>
      <c r="R332">
        <f t="shared" si="417"/>
        <v>0.15165750888103102</v>
      </c>
      <c r="S332">
        <f t="shared" si="418"/>
        <v>0.1318760946791574</v>
      </c>
      <c r="T332">
        <f t="shared" si="419"/>
        <v>6.5938047339578698E-2</v>
      </c>
      <c r="U332">
        <f t="shared" si="420"/>
        <v>-0.98907071009368042</v>
      </c>
      <c r="W332">
        <f t="shared" si="421"/>
        <v>0.42093508999156259</v>
      </c>
      <c r="X332">
        <f t="shared" si="422"/>
        <v>6.9424432670195352E-2</v>
      </c>
      <c r="Y332">
        <f t="shared" si="451"/>
        <v>1.8113096006288818</v>
      </c>
      <c r="AA332">
        <f t="shared" si="452"/>
        <v>0.53912423264517462</v>
      </c>
      <c r="AB332">
        <f t="shared" si="453"/>
        <v>1.2025857810058305</v>
      </c>
      <c r="AC332">
        <f t="shared" si="454"/>
        <v>-1.4826547880046115</v>
      </c>
      <c r="AD332">
        <f t="shared" si="455"/>
        <v>0.25469055872636737</v>
      </c>
      <c r="AE332">
        <f t="shared" si="456"/>
        <v>0.50938111745273473</v>
      </c>
      <c r="AF332">
        <f t="shared" si="457"/>
        <v>1.0782484652903492</v>
      </c>
      <c r="AH332">
        <f t="shared" si="458"/>
        <v>-0.20925455983909558</v>
      </c>
      <c r="AI332">
        <f t="shared" si="459"/>
        <v>-0.51936882197391254</v>
      </c>
      <c r="AJ332">
        <f t="shared" si="460"/>
        <v>-1.2454515348450512</v>
      </c>
      <c r="AK332">
        <f t="shared" si="461"/>
        <v>0.14463658724763045</v>
      </c>
      <c r="AM332">
        <f t="shared" si="462"/>
        <v>1.3731717707812663</v>
      </c>
      <c r="AN332">
        <f t="shared" si="463"/>
        <v>-0.15238775242229177</v>
      </c>
      <c r="AO332">
        <f t="shared" si="464"/>
        <v>-0.37822567651417532</v>
      </c>
      <c r="AP332">
        <f t="shared" si="465"/>
        <v>-0.90698888612926509</v>
      </c>
      <c r="AQ332">
        <f t="shared" si="466"/>
        <v>0.10533029466906346</v>
      </c>
      <c r="AS332">
        <f t="shared" si="423"/>
        <v>1.6335356557391356</v>
      </c>
      <c r="AT332">
        <f t="shared" si="424"/>
        <v>1.90858279696305</v>
      </c>
      <c r="AU332">
        <f t="shared" si="425"/>
        <v>5.4181757098922673E-2</v>
      </c>
      <c r="AW332">
        <f t="shared" si="426"/>
        <v>4.9006069672175197E-4</v>
      </c>
      <c r="AX332">
        <f t="shared" si="427"/>
        <v>5.7257483908892818E-4</v>
      </c>
      <c r="AY332">
        <f t="shared" si="428"/>
        <v>1.6254527129677179E-5</v>
      </c>
      <c r="AZ332">
        <f t="shared" si="429"/>
        <v>6.4436187477467322E-2</v>
      </c>
      <c r="BA332">
        <f t="shared" si="430"/>
        <v>0.21113586342782323</v>
      </c>
      <c r="BB332">
        <f t="shared" si="431"/>
        <v>0.44382097425502831</v>
      </c>
      <c r="BD332">
        <f t="shared" si="432"/>
        <v>-0.16599313547412162</v>
      </c>
      <c r="BE332">
        <f t="shared" si="433"/>
        <v>-2.7542741731460735E-2</v>
      </c>
      <c r="BF332">
        <f t="shared" si="434"/>
        <v>-8.7147141973903886E-2</v>
      </c>
      <c r="BG332">
        <f t="shared" si="467"/>
        <v>-0.15974952290021324</v>
      </c>
      <c r="BI332">
        <f t="shared" si="435"/>
        <v>-0.74452229875480191</v>
      </c>
      <c r="BJ332">
        <f t="shared" si="436"/>
        <v>0.12710456958329608</v>
      </c>
      <c r="BK332">
        <f t="shared" si="437"/>
        <v>0.26856290436973518</v>
      </c>
      <c r="BL332">
        <f t="shared" si="438"/>
        <v>0.59801152920328227</v>
      </c>
      <c r="BN332">
        <f t="shared" si="468"/>
        <v>1.0001064181454118</v>
      </c>
      <c r="BO332" s="1">
        <f t="shared" si="408"/>
        <v>-0.74444307650323582</v>
      </c>
      <c r="BP332" s="1">
        <f t="shared" si="409"/>
        <v>0.12709104479001107</v>
      </c>
      <c r="BQ332" s="1">
        <f t="shared" si="410"/>
        <v>0.26853432744462913</v>
      </c>
      <c r="BR332" s="1">
        <f t="shared" si="439"/>
        <v>0.59794789669706283</v>
      </c>
      <c r="BT332">
        <f t="shared" si="469"/>
        <v>0.27590234379082634</v>
      </c>
      <c r="BU332">
        <f t="shared" si="470"/>
        <v>6.5957487906989978E-2</v>
      </c>
      <c r="BV332">
        <f t="shared" si="471"/>
        <v>0.82347436263608809</v>
      </c>
      <c r="BX332" s="1">
        <f t="shared" si="472"/>
        <v>8.350352869308681</v>
      </c>
      <c r="BY332" s="1">
        <f t="shared" si="473"/>
        <v>18.468137710845152</v>
      </c>
      <c r="BZ332" s="1">
        <f t="shared" si="474"/>
        <v>4.3431147560152858</v>
      </c>
      <c r="CB332">
        <f t="shared" si="440"/>
        <v>-0.25590234379082633</v>
      </c>
      <c r="CC332">
        <f t="shared" si="441"/>
        <v>-5.5957487906989976E-2</v>
      </c>
      <c r="CD332">
        <f t="shared" si="442"/>
        <v>-0.97347436263608811</v>
      </c>
      <c r="CE332" s="1">
        <f t="shared" si="475"/>
        <v>-2.509544719736307</v>
      </c>
      <c r="CF332" s="1">
        <f t="shared" si="476"/>
        <v>-0.54875549878308327</v>
      </c>
      <c r="CG332" s="1">
        <f t="shared" si="477"/>
        <v>-9.546522358345193</v>
      </c>
      <c r="CI332" s="1">
        <f t="shared" si="411"/>
        <v>-2.2500947236513773</v>
      </c>
      <c r="CJ332" s="1">
        <f t="shared" si="412"/>
        <v>-1.0039350292726485</v>
      </c>
      <c r="CK332" s="1">
        <f t="shared" si="413"/>
        <v>33.898210262685495</v>
      </c>
      <c r="CL332" s="1">
        <f t="shared" si="478"/>
        <v>33.987637029096931</v>
      </c>
      <c r="CN332">
        <f t="shared" si="443"/>
        <v>0.62963635024394593</v>
      </c>
      <c r="CO332">
        <f t="shared" si="444"/>
        <v>-3.7446892960603446E-2</v>
      </c>
      <c r="CP332">
        <f t="shared" si="445"/>
        <v>1.2360770045009489E-2</v>
      </c>
      <c r="CQ332">
        <f t="shared" si="446"/>
        <v>0.78630311759728611</v>
      </c>
      <c r="CS332">
        <f t="shared" si="447"/>
        <v>0.15161422101243943</v>
      </c>
      <c r="CT332">
        <f t="shared" si="448"/>
        <v>-0.30060423914841977</v>
      </c>
      <c r="CU332">
        <f t="shared" si="449"/>
        <v>-0.95022092384509593</v>
      </c>
      <c r="CV332" s="1">
        <f t="shared" si="479"/>
        <v>1.486827600491639</v>
      </c>
      <c r="CW332" s="1">
        <f t="shared" si="480"/>
        <v>-2.9479205618448505</v>
      </c>
      <c r="CX332" s="1">
        <f t="shared" si="481"/>
        <v>-9.3184840228255101</v>
      </c>
      <c r="CZ332" s="1">
        <f t="shared" si="482"/>
        <v>-4.3566265743989447</v>
      </c>
      <c r="DA332" s="1">
        <f t="shared" si="483"/>
        <v>43.900617995052066</v>
      </c>
      <c r="DB332" s="1">
        <f t="shared" si="484"/>
        <v>5.5890573856336214</v>
      </c>
      <c r="DC332" s="1">
        <f t="shared" si="488"/>
        <v>44.468888201934554</v>
      </c>
      <c r="DE332" s="1">
        <f t="shared" si="485"/>
        <v>-41.28074424488198</v>
      </c>
      <c r="DF332" s="1">
        <f t="shared" si="486"/>
        <v>360.80298060793524</v>
      </c>
      <c r="DG332" s="1">
        <f t="shared" si="487"/>
        <v>219.5111315769222</v>
      </c>
    </row>
    <row r="333" spans="4:111" x14ac:dyDescent="0.4">
      <c r="D333" s="2">
        <v>7.14</v>
      </c>
      <c r="E333">
        <f t="shared" si="450"/>
        <v>1.9999999999999574E-2</v>
      </c>
      <c r="G333" s="2">
        <v>0.04</v>
      </c>
      <c r="H333" s="2">
        <v>0.01</v>
      </c>
      <c r="I333" s="2">
        <v>-0.17</v>
      </c>
      <c r="K333" s="2">
        <v>3.6</v>
      </c>
      <c r="L333" s="2">
        <v>12.07</v>
      </c>
      <c r="M333" s="2">
        <v>25.12</v>
      </c>
      <c r="N333">
        <f t="shared" si="414"/>
        <v>6.2831853071795868E-2</v>
      </c>
      <c r="O333">
        <f t="shared" si="415"/>
        <v>0.2106612407157156</v>
      </c>
      <c r="P333">
        <f t="shared" si="416"/>
        <v>0.43842670810097562</v>
      </c>
      <c r="R333">
        <f t="shared" si="417"/>
        <v>0.17492855684535902</v>
      </c>
      <c r="S333">
        <f t="shared" si="418"/>
        <v>0.2286647801900118</v>
      </c>
      <c r="T333">
        <f t="shared" si="419"/>
        <v>5.7166195047502949E-2</v>
      </c>
      <c r="U333">
        <f t="shared" si="420"/>
        <v>-0.97182531580755016</v>
      </c>
      <c r="W333">
        <f t="shared" si="421"/>
        <v>0.32313990739164089</v>
      </c>
      <c r="X333">
        <f t="shared" si="422"/>
        <v>7.4748780766477008E-2</v>
      </c>
      <c r="Y333">
        <f t="shared" si="451"/>
        <v>1.7952996784436386</v>
      </c>
      <c r="AA333">
        <f t="shared" si="452"/>
        <v>0.53706865488925826</v>
      </c>
      <c r="AB333">
        <f t="shared" si="453"/>
        <v>1.1958957933941257</v>
      </c>
      <c r="AC333">
        <f t="shared" si="454"/>
        <v>-1.4888861530064716</v>
      </c>
      <c r="AD333">
        <f t="shared" si="455"/>
        <v>0.25418208958002214</v>
      </c>
      <c r="AE333">
        <f t="shared" si="456"/>
        <v>0.50836417916004428</v>
      </c>
      <c r="AF333">
        <f t="shared" si="457"/>
        <v>1.0741373097785165</v>
      </c>
      <c r="AH333">
        <f t="shared" si="458"/>
        <v>-0.15454851411508597</v>
      </c>
      <c r="AI333">
        <f t="shared" si="459"/>
        <v>-0.63751681608818522</v>
      </c>
      <c r="AJ333">
        <f t="shared" si="460"/>
        <v>-1.3578880807705085</v>
      </c>
      <c r="AK333">
        <f t="shared" si="461"/>
        <v>0.12228160402836599</v>
      </c>
      <c r="AM333">
        <f t="shared" si="462"/>
        <v>1.5129857119592249</v>
      </c>
      <c r="AN333">
        <f t="shared" si="463"/>
        <v>-0.10214803278938768</v>
      </c>
      <c r="AO333">
        <f t="shared" si="464"/>
        <v>-0.42136340815977669</v>
      </c>
      <c r="AP333">
        <f t="shared" si="465"/>
        <v>-0.89748903115028467</v>
      </c>
      <c r="AQ333">
        <f t="shared" si="466"/>
        <v>8.0821387182843069E-2</v>
      </c>
      <c r="AS333">
        <f t="shared" si="423"/>
        <v>1.6832230674830222</v>
      </c>
      <c r="AT333">
        <f t="shared" si="424"/>
        <v>1.9155695739100131</v>
      </c>
      <c r="AU333">
        <f t="shared" si="425"/>
        <v>3.649116946008335E-3</v>
      </c>
      <c r="AW333">
        <f t="shared" si="426"/>
        <v>5.0496692024489583E-4</v>
      </c>
      <c r="AX333">
        <f t="shared" si="427"/>
        <v>5.746708721729917E-4</v>
      </c>
      <c r="AY333">
        <f t="shared" si="428"/>
        <v>1.0947350838024771E-6</v>
      </c>
      <c r="AZ333">
        <f t="shared" si="429"/>
        <v>6.2326886151550971E-2</v>
      </c>
      <c r="BA333">
        <f t="shared" si="430"/>
        <v>0.2100865698435426</v>
      </c>
      <c r="BB333">
        <f t="shared" si="431"/>
        <v>0.43842561336589181</v>
      </c>
      <c r="BD333">
        <f t="shared" si="432"/>
        <v>-0.16324615909392409</v>
      </c>
      <c r="BE333">
        <f t="shared" si="433"/>
        <v>-2.7143657109032826E-2</v>
      </c>
      <c r="BF333">
        <f t="shared" si="434"/>
        <v>-8.7424615584857104E-2</v>
      </c>
      <c r="BG333">
        <f t="shared" si="467"/>
        <v>-0.15820984961429096</v>
      </c>
      <c r="BI333">
        <f t="shared" si="435"/>
        <v>-0.747624238298227</v>
      </c>
      <c r="BJ333">
        <f t="shared" si="436"/>
        <v>0.12689368964252143</v>
      </c>
      <c r="BK333">
        <f t="shared" si="437"/>
        <v>0.26752177613847522</v>
      </c>
      <c r="BL333">
        <f t="shared" si="438"/>
        <v>0.59471742616728718</v>
      </c>
      <c r="BN333">
        <f t="shared" si="468"/>
        <v>1.0001503526257558</v>
      </c>
      <c r="BO333" s="1">
        <f t="shared" si="408"/>
        <v>-0.7475118479291073</v>
      </c>
      <c r="BP333" s="1">
        <f t="shared" si="409"/>
        <v>0.1268746137112082</v>
      </c>
      <c r="BQ333" s="1">
        <f t="shared" si="410"/>
        <v>0.26748155958365055</v>
      </c>
      <c r="BR333" s="1">
        <f t="shared" si="439"/>
        <v>0.59462802228278899</v>
      </c>
      <c r="BT333">
        <f t="shared" si="469"/>
        <v>0.27538883552032278</v>
      </c>
      <c r="BU333">
        <f t="shared" si="470"/>
        <v>6.421175382178522E-2</v>
      </c>
      <c r="BV333">
        <f t="shared" si="471"/>
        <v>0.82471289535665959</v>
      </c>
      <c r="BX333" s="1">
        <f t="shared" si="472"/>
        <v>8.8943058148929541</v>
      </c>
      <c r="BY333" s="1">
        <f t="shared" si="473"/>
        <v>18.413286690991466</v>
      </c>
      <c r="BZ333" s="1">
        <f t="shared" si="474"/>
        <v>4.223683326613564</v>
      </c>
      <c r="CB333">
        <f t="shared" si="440"/>
        <v>-0.23538883552032278</v>
      </c>
      <c r="CC333">
        <f t="shared" si="441"/>
        <v>-5.4211753821785218E-2</v>
      </c>
      <c r="CD333">
        <f t="shared" si="442"/>
        <v>-0.99471289535665963</v>
      </c>
      <c r="CE333" s="1">
        <f t="shared" si="475"/>
        <v>-2.3083759238553734</v>
      </c>
      <c r="CF333" s="1">
        <f t="shared" si="476"/>
        <v>-0.53163569561641</v>
      </c>
      <c r="CG333" s="1">
        <f t="shared" si="477"/>
        <v>-9.754801215249385</v>
      </c>
      <c r="CI333" s="1">
        <f t="shared" si="411"/>
        <v>-2.298273930087293</v>
      </c>
      <c r="CJ333" s="1">
        <f t="shared" si="412"/>
        <v>-1.0147389412166432</v>
      </c>
      <c r="CK333" s="1">
        <f t="shared" si="413"/>
        <v>33.705197026949556</v>
      </c>
      <c r="CL333" s="1">
        <f t="shared" si="478"/>
        <v>33.798699158429592</v>
      </c>
      <c r="CN333">
        <f t="shared" si="443"/>
        <v>0.63584967374370538</v>
      </c>
      <c r="CO333">
        <f t="shared" si="444"/>
        <v>-5.7875585206761192E-2</v>
      </c>
      <c r="CP333">
        <f t="shared" si="445"/>
        <v>2.6758944897835896E-2</v>
      </c>
      <c r="CQ333">
        <f t="shared" si="446"/>
        <v>0.79964375207577854</v>
      </c>
      <c r="CS333">
        <f t="shared" si="447"/>
        <v>0.16056784334683114</v>
      </c>
      <c r="CT333">
        <f t="shared" si="448"/>
        <v>-0.32594962766408714</v>
      </c>
      <c r="CU333">
        <f t="shared" si="449"/>
        <v>-0.95696153017635299</v>
      </c>
      <c r="CV333" s="1">
        <f t="shared" si="479"/>
        <v>1.5746326409572016</v>
      </c>
      <c r="CW333" s="1">
        <f t="shared" si="480"/>
        <v>-3.1964739161320201</v>
      </c>
      <c r="CX333" s="1">
        <f t="shared" si="481"/>
        <v>-9.3845867899039312</v>
      </c>
      <c r="CZ333" s="1">
        <f t="shared" si="482"/>
        <v>-4.3260119719844567</v>
      </c>
      <c r="DA333" s="1">
        <f t="shared" si="483"/>
        <v>43.839174050272298</v>
      </c>
      <c r="DB333" s="1">
        <f t="shared" si="484"/>
        <v>5.4020266775063313</v>
      </c>
      <c r="DC333" s="1">
        <f t="shared" si="488"/>
        <v>44.382084822778559</v>
      </c>
      <c r="DE333" s="1">
        <f t="shared" si="485"/>
        <v>-41.36757063034581</v>
      </c>
      <c r="DF333" s="1">
        <f t="shared" si="486"/>
        <v>361.68037852838847</v>
      </c>
      <c r="DG333" s="1">
        <f t="shared" si="487"/>
        <v>219.62104241755358</v>
      </c>
    </row>
    <row r="334" spans="4:111" x14ac:dyDescent="0.4">
      <c r="D334" s="2">
        <v>7.16</v>
      </c>
      <c r="E334">
        <f t="shared" si="450"/>
        <v>2.0000000000000462E-2</v>
      </c>
      <c r="G334" s="2">
        <v>0.05</v>
      </c>
      <c r="H334" s="2">
        <v>0.03</v>
      </c>
      <c r="I334" s="2">
        <v>-0.15</v>
      </c>
      <c r="K334" s="2">
        <v>3.6</v>
      </c>
      <c r="L334" s="2">
        <v>12.01</v>
      </c>
      <c r="M334" s="2">
        <v>25.06</v>
      </c>
      <c r="N334">
        <f t="shared" si="414"/>
        <v>6.2831853071795868E-2</v>
      </c>
      <c r="O334">
        <f t="shared" si="415"/>
        <v>0.20961404316451898</v>
      </c>
      <c r="P334">
        <f t="shared" si="416"/>
        <v>0.43737951054977897</v>
      </c>
      <c r="R334">
        <f t="shared" si="417"/>
        <v>0.16093476939431081</v>
      </c>
      <c r="S334">
        <f t="shared" si="418"/>
        <v>0.31068488300060004</v>
      </c>
      <c r="T334">
        <f t="shared" si="419"/>
        <v>0.18641092980036</v>
      </c>
      <c r="U334">
        <f t="shared" si="420"/>
        <v>-0.93205464900180002</v>
      </c>
      <c r="W334">
        <f t="shared" si="421"/>
        <v>0.24009278804004552</v>
      </c>
      <c r="X334">
        <f t="shared" si="422"/>
        <v>-5.7987422156789564E-2</v>
      </c>
      <c r="Y334">
        <f t="shared" si="451"/>
        <v>1.7567675443584594</v>
      </c>
      <c r="AA334">
        <f t="shared" si="452"/>
        <v>0.5349631191673011</v>
      </c>
      <c r="AB334">
        <f t="shared" si="453"/>
        <v>1.189256044565578</v>
      </c>
      <c r="AC334">
        <f t="shared" si="454"/>
        <v>-1.4950236958582146</v>
      </c>
      <c r="AD334">
        <f t="shared" si="455"/>
        <v>0.2537492274224164</v>
      </c>
      <c r="AE334">
        <f t="shared" si="456"/>
        <v>0.5074984548448328</v>
      </c>
      <c r="AF334">
        <f t="shared" si="457"/>
        <v>1.0699262383346022</v>
      </c>
      <c r="AH334">
        <f t="shared" si="458"/>
        <v>-0.14315505035197928</v>
      </c>
      <c r="AI334">
        <f t="shared" si="459"/>
        <v>-0.51933244466410911</v>
      </c>
      <c r="AJ334">
        <f t="shared" si="460"/>
        <v>-1.589629175347969</v>
      </c>
      <c r="AK334">
        <f t="shared" si="461"/>
        <v>2.9902227245388314E-2</v>
      </c>
      <c r="AM334">
        <f t="shared" si="462"/>
        <v>1.6786943184611594</v>
      </c>
      <c r="AN334">
        <f t="shared" si="463"/>
        <v>-8.5277616524733313E-2</v>
      </c>
      <c r="AO334">
        <f t="shared" si="464"/>
        <v>-0.309366892443036</v>
      </c>
      <c r="AP334">
        <f t="shared" si="465"/>
        <v>-0.94694379903850789</v>
      </c>
      <c r="AQ334">
        <f t="shared" si="466"/>
        <v>1.7812788734996945E-2</v>
      </c>
      <c r="AS334">
        <f t="shared" si="423"/>
        <v>1.6007794160736299</v>
      </c>
      <c r="AT334">
        <f t="shared" si="424"/>
        <v>1.8337602261458867</v>
      </c>
      <c r="AU334">
        <f t="shared" si="425"/>
        <v>0.14957275934009562</v>
      </c>
      <c r="AW334">
        <f t="shared" si="426"/>
        <v>4.8023382482210005E-4</v>
      </c>
      <c r="AX334">
        <f t="shared" si="427"/>
        <v>5.5012806784377865E-4</v>
      </c>
      <c r="AY334">
        <f t="shared" si="428"/>
        <v>4.4871827802029721E-5</v>
      </c>
      <c r="AZ334">
        <f t="shared" si="429"/>
        <v>6.2351619246973765E-2</v>
      </c>
      <c r="BA334">
        <f t="shared" si="430"/>
        <v>0.20906391509667521</v>
      </c>
      <c r="BB334">
        <f t="shared" si="431"/>
        <v>0.43733463872197692</v>
      </c>
      <c r="BD334">
        <f t="shared" si="432"/>
        <v>-0.16194150548397895</v>
      </c>
      <c r="BE334">
        <f t="shared" si="433"/>
        <v>-2.6972442632001797E-2</v>
      </c>
      <c r="BF334">
        <f t="shared" si="434"/>
        <v>-8.7344198410316903E-2</v>
      </c>
      <c r="BG334">
        <f t="shared" si="467"/>
        <v>-0.15853291442218825</v>
      </c>
      <c r="BI334">
        <f t="shared" si="435"/>
        <v>-0.75068075039323667</v>
      </c>
      <c r="BJ334">
        <f t="shared" si="436"/>
        <v>0.12658884571037143</v>
      </c>
      <c r="BK334">
        <f t="shared" si="437"/>
        <v>0.26651116953065579</v>
      </c>
      <c r="BL334">
        <f t="shared" si="438"/>
        <v>0.59144275750758246</v>
      </c>
      <c r="BN334">
        <f t="shared" si="468"/>
        <v>1.0001895139232404</v>
      </c>
      <c r="BO334" s="1">
        <f t="shared" si="408"/>
        <v>-0.75053851289511486</v>
      </c>
      <c r="BP334" s="1">
        <f t="shared" si="409"/>
        <v>0.12656485990722605</v>
      </c>
      <c r="BQ334" s="1">
        <f t="shared" si="410"/>
        <v>0.26646067152340613</v>
      </c>
      <c r="BR334" s="1">
        <f t="shared" si="439"/>
        <v>0.59133069210818856</v>
      </c>
      <c r="BT334">
        <f t="shared" si="469"/>
        <v>0.27483068235572683</v>
      </c>
      <c r="BU334">
        <f t="shared" si="470"/>
        <v>6.2574571572000456E-2</v>
      </c>
      <c r="BV334">
        <f t="shared" si="471"/>
        <v>0.82596009353591948</v>
      </c>
      <c r="BX334" s="1">
        <f t="shared" si="472"/>
        <v>9.4315652421978395</v>
      </c>
      <c r="BY334" s="1">
        <f t="shared" si="473"/>
        <v>18.355331921783648</v>
      </c>
      <c r="BZ334" s="1">
        <f t="shared" si="474"/>
        <v>4.1116245542440417</v>
      </c>
      <c r="CB334">
        <f t="shared" si="440"/>
        <v>-0.22483068235572684</v>
      </c>
      <c r="CC334">
        <f t="shared" si="441"/>
        <v>-3.2574571572000457E-2</v>
      </c>
      <c r="CD334">
        <f t="shared" si="442"/>
        <v>-0.9759600935359195</v>
      </c>
      <c r="CE334" s="1">
        <f t="shared" si="475"/>
        <v>-2.2048358111237887</v>
      </c>
      <c r="CF334" s="1">
        <f t="shared" si="476"/>
        <v>-0.31944742230655826</v>
      </c>
      <c r="CG334" s="1">
        <f t="shared" si="477"/>
        <v>-9.570899051274024</v>
      </c>
      <c r="CI334" s="1">
        <f t="shared" si="411"/>
        <v>-2.3434060474370857</v>
      </c>
      <c r="CJ334" s="1">
        <f t="shared" si="412"/>
        <v>-1.0232497723958731</v>
      </c>
      <c r="CK334" s="1">
        <f t="shared" si="413"/>
        <v>33.511940024284314</v>
      </c>
      <c r="CL334" s="1">
        <f t="shared" si="478"/>
        <v>33.609354593492299</v>
      </c>
      <c r="CN334">
        <f t="shared" si="443"/>
        <v>0.61425066361142888</v>
      </c>
      <c r="CO334">
        <f t="shared" si="444"/>
        <v>-7.2048551962367438E-2</v>
      </c>
      <c r="CP334">
        <f t="shared" si="445"/>
        <v>1.5021440014693327E-2</v>
      </c>
      <c r="CQ334">
        <f t="shared" si="446"/>
        <v>0.78828137575945068</v>
      </c>
      <c r="CS334">
        <f t="shared" si="447"/>
        <v>0.17749601007208796</v>
      </c>
      <c r="CT334">
        <f t="shared" si="448"/>
        <v>-0.31732105554754009</v>
      </c>
      <c r="CU334">
        <f t="shared" si="449"/>
        <v>-0.93376150955742787</v>
      </c>
      <c r="CV334" s="1">
        <f t="shared" si="479"/>
        <v>1.7406412471734412</v>
      </c>
      <c r="CW334" s="1">
        <f t="shared" si="480"/>
        <v>-3.111856529385284</v>
      </c>
      <c r="CX334" s="1">
        <f t="shared" si="481"/>
        <v>-9.1570723077013501</v>
      </c>
      <c r="CZ334" s="1">
        <f t="shared" si="482"/>
        <v>-4.2928592331031492</v>
      </c>
      <c r="DA334" s="1">
        <f t="shared" si="483"/>
        <v>43.776090745817122</v>
      </c>
      <c r="DB334" s="1">
        <f t="shared" si="484"/>
        <v>5.2166100865302738</v>
      </c>
      <c r="DC334" s="1">
        <f t="shared" si="488"/>
        <v>44.294331264577679</v>
      </c>
      <c r="DE334" s="1">
        <f t="shared" si="485"/>
        <v>-41.453759342396687</v>
      </c>
      <c r="DF334" s="1">
        <f t="shared" si="486"/>
        <v>362.55653117634938</v>
      </c>
      <c r="DG334" s="1">
        <f t="shared" si="487"/>
        <v>219.72722878519394</v>
      </c>
    </row>
    <row r="335" spans="4:111" x14ac:dyDescent="0.4">
      <c r="D335" s="2">
        <v>7.19</v>
      </c>
      <c r="E335">
        <f t="shared" si="450"/>
        <v>3.0000000000000249E-2</v>
      </c>
      <c r="G335" s="2">
        <v>0.04</v>
      </c>
      <c r="H335" s="2">
        <v>0.03</v>
      </c>
      <c r="I335" s="2">
        <v>-0.18</v>
      </c>
      <c r="K335" s="2">
        <v>3.84</v>
      </c>
      <c r="L335" s="2">
        <v>11.95</v>
      </c>
      <c r="M335" s="2">
        <v>24.88</v>
      </c>
      <c r="N335">
        <f t="shared" si="414"/>
        <v>6.7020643276582248E-2</v>
      </c>
      <c r="O335">
        <f t="shared" si="415"/>
        <v>0.20856684561332237</v>
      </c>
      <c r="P335">
        <f t="shared" si="416"/>
        <v>0.43423791789618915</v>
      </c>
      <c r="R335">
        <f t="shared" si="417"/>
        <v>0.18681541692269404</v>
      </c>
      <c r="S335">
        <f t="shared" si="418"/>
        <v>0.21411509102887569</v>
      </c>
      <c r="T335">
        <f t="shared" si="419"/>
        <v>0.16058631827165676</v>
      </c>
      <c r="U335">
        <f t="shared" si="420"/>
        <v>-0.96351790962994055</v>
      </c>
      <c r="W335">
        <f t="shared" si="421"/>
        <v>0.33554627368257794</v>
      </c>
      <c r="X335">
        <f t="shared" si="422"/>
        <v>-3.5437175127655846E-2</v>
      </c>
      <c r="Y335">
        <f t="shared" si="451"/>
        <v>1.7894780031658599</v>
      </c>
      <c r="AA335">
        <f t="shared" si="452"/>
        <v>0.53292134304681227</v>
      </c>
      <c r="AB335">
        <f t="shared" si="453"/>
        <v>1.1826613842163771</v>
      </c>
      <c r="AC335">
        <f t="shared" si="454"/>
        <v>-1.5010770257902297</v>
      </c>
      <c r="AD335">
        <f t="shared" si="455"/>
        <v>0.25312971981445209</v>
      </c>
      <c r="AE335">
        <f t="shared" si="456"/>
        <v>0.50625943962890418</v>
      </c>
      <c r="AF335">
        <f t="shared" si="457"/>
        <v>1.0658426860936245</v>
      </c>
      <c r="AH335">
        <f t="shared" si="458"/>
        <v>-0.18778997303635186</v>
      </c>
      <c r="AI335">
        <f t="shared" si="459"/>
        <v>-0.45590858116588462</v>
      </c>
      <c r="AJ335">
        <f t="shared" si="460"/>
        <v>-1.4455314176745087</v>
      </c>
      <c r="AK335">
        <f t="shared" si="461"/>
        <v>6.6051507279238975E-2</v>
      </c>
      <c r="AM335">
        <f t="shared" si="462"/>
        <v>1.5287385615112932</v>
      </c>
      <c r="AN335">
        <f t="shared" si="463"/>
        <v>-0.12283982216730693</v>
      </c>
      <c r="AO335">
        <f t="shared" si="464"/>
        <v>-0.29822534254331801</v>
      </c>
      <c r="AP335">
        <f t="shared" si="465"/>
        <v>-0.94557137110839484</v>
      </c>
      <c r="AQ335">
        <f t="shared" si="466"/>
        <v>4.3206542270995782E-2</v>
      </c>
      <c r="AS335">
        <f t="shared" si="423"/>
        <v>1.5740186780624277</v>
      </c>
      <c r="AT335">
        <f t="shared" si="424"/>
        <v>1.8484758807847039</v>
      </c>
      <c r="AU335">
        <f t="shared" si="425"/>
        <v>0.16084313230890926</v>
      </c>
      <c r="AW335">
        <f t="shared" si="426"/>
        <v>7.0830840512809822E-4</v>
      </c>
      <c r="AX335">
        <f t="shared" si="427"/>
        <v>8.3181414635312369E-4</v>
      </c>
      <c r="AY335">
        <f t="shared" si="428"/>
        <v>7.2379409539009767E-5</v>
      </c>
      <c r="AZ335">
        <f t="shared" si="429"/>
        <v>6.6312334871454146E-2</v>
      </c>
      <c r="BA335">
        <f t="shared" si="430"/>
        <v>0.20773503146696926</v>
      </c>
      <c r="BB335">
        <f t="shared" si="431"/>
        <v>0.43416553848665013</v>
      </c>
      <c r="BD335">
        <f t="shared" si="432"/>
        <v>-0.16024071785979321</v>
      </c>
      <c r="BE335">
        <f t="shared" si="433"/>
        <v>-2.8461010098014647E-2</v>
      </c>
      <c r="BF335">
        <f t="shared" si="434"/>
        <v>-8.5825361636850145E-2</v>
      </c>
      <c r="BG335">
        <f t="shared" si="467"/>
        <v>-0.15861781586538484</v>
      </c>
      <c r="BI335">
        <f t="shared" si="435"/>
        <v>-0.75519464144964288</v>
      </c>
      <c r="BJ335">
        <f t="shared" si="436"/>
        <v>0.12607784677561387</v>
      </c>
      <c r="BK335">
        <f t="shared" si="437"/>
        <v>0.26504896346076395</v>
      </c>
      <c r="BL335">
        <f t="shared" si="438"/>
        <v>0.58651901358523362</v>
      </c>
      <c r="BN335">
        <f t="shared" si="468"/>
        <v>1.0002350105102553</v>
      </c>
      <c r="BO335" s="1">
        <f t="shared" ref="BO335:BO398" si="489">BI335/BN335</f>
        <v>-0.7550172044711686</v>
      </c>
      <c r="BP335" s="1">
        <f t="shared" ref="BP335:BP398" si="490">BJ335/BN335</f>
        <v>0.12604822411814709</v>
      </c>
      <c r="BQ335" s="1">
        <f t="shared" ref="BQ335:BQ398" si="491">BK335/BN335</f>
        <v>0.26498668880381732</v>
      </c>
      <c r="BR335" s="1">
        <f t="shared" si="439"/>
        <v>0.58638120783837544</v>
      </c>
      <c r="BT335">
        <f t="shared" si="469"/>
        <v>0.27398181890701101</v>
      </c>
      <c r="BU335">
        <f t="shared" si="470"/>
        <v>6.0214636839635377E-2</v>
      </c>
      <c r="BV335">
        <f t="shared" si="471"/>
        <v>0.82778779990690077</v>
      </c>
      <c r="BX335" s="1">
        <f t="shared" si="472"/>
        <v>10.231469453512032</v>
      </c>
      <c r="BY335" s="1">
        <f t="shared" si="473"/>
        <v>18.268497583661215</v>
      </c>
      <c r="BZ335" s="1">
        <f t="shared" si="474"/>
        <v>3.9504233243869287</v>
      </c>
      <c r="CB335">
        <f t="shared" si="440"/>
        <v>-0.233981818907011</v>
      </c>
      <c r="CC335">
        <f t="shared" si="441"/>
        <v>-3.0214636839635378E-2</v>
      </c>
      <c r="CD335">
        <f t="shared" si="442"/>
        <v>-1.0077877999069007</v>
      </c>
      <c r="CE335" s="1">
        <f t="shared" si="475"/>
        <v>-2.2945778043844394</v>
      </c>
      <c r="CF335" s="1">
        <f t="shared" si="476"/>
        <v>-0.29630436836341029</v>
      </c>
      <c r="CG335" s="1">
        <f t="shared" si="477"/>
        <v>-9.8830222279570066</v>
      </c>
      <c r="CI335" s="1">
        <f t="shared" si="411"/>
        <v>-2.4108972516697098</v>
      </c>
      <c r="CJ335" s="1">
        <f t="shared" si="412"/>
        <v>-1.0324860492559227</v>
      </c>
      <c r="CK335" s="1">
        <f t="shared" si="413"/>
        <v>33.220131205095846</v>
      </c>
      <c r="CL335" s="1">
        <f t="shared" si="478"/>
        <v>33.323498770144163</v>
      </c>
      <c r="CN335">
        <f t="shared" si="443"/>
        <v>0.6284472966728949</v>
      </c>
      <c r="CO335">
        <f t="shared" si="444"/>
        <v>-7.267275806153968E-2</v>
      </c>
      <c r="CP335">
        <f t="shared" si="445"/>
        <v>1.2639891524059338E-2</v>
      </c>
      <c r="CQ335">
        <f t="shared" si="446"/>
        <v>0.81909069350231012</v>
      </c>
      <c r="CS335">
        <f t="shared" si="447"/>
        <v>0.18529085277774016</v>
      </c>
      <c r="CT335">
        <f t="shared" si="448"/>
        <v>-0.32193237075311415</v>
      </c>
      <c r="CU335">
        <f t="shared" si="449"/>
        <v>-0.96608670109765682</v>
      </c>
      <c r="CV335" s="1">
        <f t="shared" si="479"/>
        <v>1.8170825413928253</v>
      </c>
      <c r="CW335" s="1">
        <f t="shared" si="480"/>
        <v>-3.1570780836460268</v>
      </c>
      <c r="CX335" s="1">
        <f t="shared" si="481"/>
        <v>-9.4740741473193353</v>
      </c>
      <c r="CZ335" s="1">
        <f t="shared" si="482"/>
        <v>-4.2394933762746545</v>
      </c>
      <c r="DA335" s="1">
        <f t="shared" si="483"/>
        <v>43.682056726621653</v>
      </c>
      <c r="DB335" s="1">
        <f t="shared" si="484"/>
        <v>4.937142889704961</v>
      </c>
      <c r="DC335" s="1">
        <f t="shared" si="488"/>
        <v>44.164134361137805</v>
      </c>
      <c r="DE335" s="1">
        <f t="shared" si="485"/>
        <v>-41.581744631537354</v>
      </c>
      <c r="DF335" s="1">
        <f t="shared" si="486"/>
        <v>363.86840338843598</v>
      </c>
      <c r="DG335" s="1">
        <f t="shared" si="487"/>
        <v>219.87953507983747</v>
      </c>
    </row>
    <row r="336" spans="4:111" x14ac:dyDescent="0.4">
      <c r="D336" s="2">
        <v>7.21</v>
      </c>
      <c r="E336">
        <f t="shared" si="450"/>
        <v>1.9999999999999574E-2</v>
      </c>
      <c r="G336" s="2">
        <v>0.05</v>
      </c>
      <c r="H336" s="2">
        <v>0.03</v>
      </c>
      <c r="I336" s="2">
        <v>-0.15</v>
      </c>
      <c r="K336" s="2">
        <v>4.2699999999999996</v>
      </c>
      <c r="L336" s="2">
        <v>11.59</v>
      </c>
      <c r="M336" s="2">
        <v>24.94</v>
      </c>
      <c r="N336">
        <f t="shared" si="414"/>
        <v>7.452555906015787E-2</v>
      </c>
      <c r="O336">
        <f t="shared" si="415"/>
        <v>0.20228366030614278</v>
      </c>
      <c r="P336">
        <f t="shared" si="416"/>
        <v>0.43528511544738585</v>
      </c>
      <c r="R336">
        <f t="shared" si="417"/>
        <v>0.16093476939431081</v>
      </c>
      <c r="S336">
        <f t="shared" si="418"/>
        <v>0.31068488300060004</v>
      </c>
      <c r="T336">
        <f t="shared" si="419"/>
        <v>0.18641092980036</v>
      </c>
      <c r="U336">
        <f t="shared" si="420"/>
        <v>-0.93205464900180002</v>
      </c>
      <c r="W336">
        <f t="shared" si="421"/>
        <v>0.23727875481342198</v>
      </c>
      <c r="X336">
        <f t="shared" si="422"/>
        <v>-6.5981656121089249E-2</v>
      </c>
      <c r="Y336">
        <f t="shared" si="451"/>
        <v>1.7598424489087003</v>
      </c>
      <c r="AA336">
        <f t="shared" si="452"/>
        <v>0.52997337760763463</v>
      </c>
      <c r="AB336">
        <f t="shared" si="453"/>
        <v>1.1727624156767509</v>
      </c>
      <c r="AC336">
        <f t="shared" si="454"/>
        <v>-1.5100344089423372</v>
      </c>
      <c r="AD336">
        <f t="shared" si="455"/>
        <v>0.25209644823629418</v>
      </c>
      <c r="AE336">
        <f t="shared" si="456"/>
        <v>0.50419289647258836</v>
      </c>
      <c r="AF336">
        <f t="shared" si="457"/>
        <v>1.0599467552152693</v>
      </c>
      <c r="AH336">
        <f t="shared" si="458"/>
        <v>-0.14238516427987816</v>
      </c>
      <c r="AI336">
        <f t="shared" si="459"/>
        <v>-0.50939388486508497</v>
      </c>
      <c r="AJ336">
        <f t="shared" si="460"/>
        <v>-1.5844210155545322</v>
      </c>
      <c r="AK336">
        <f t="shared" si="461"/>
        <v>2.4848610175755043E-2</v>
      </c>
      <c r="AM336">
        <f t="shared" si="462"/>
        <v>1.6705577131315976</v>
      </c>
      <c r="AN336">
        <f t="shared" si="463"/>
        <v>-8.5232113300034079E-2</v>
      </c>
      <c r="AO336">
        <f t="shared" si="464"/>
        <v>-0.30492444580689421</v>
      </c>
      <c r="AP336">
        <f t="shared" si="465"/>
        <v>-0.94843835869902682</v>
      </c>
      <c r="AQ336">
        <f t="shared" si="466"/>
        <v>1.4874439823557057E-2</v>
      </c>
      <c r="AS336">
        <f t="shared" si="423"/>
        <v>1.5863429218897467</v>
      </c>
      <c r="AT336">
        <f t="shared" si="424"/>
        <v>1.8386990304749917</v>
      </c>
      <c r="AU336">
        <f t="shared" si="425"/>
        <v>0.1549922062793383</v>
      </c>
      <c r="AW336">
        <f t="shared" si="426"/>
        <v>4.7590287656691383E-4</v>
      </c>
      <c r="AX336">
        <f t="shared" si="427"/>
        <v>5.5160970914248572E-4</v>
      </c>
      <c r="AY336">
        <f t="shared" si="428"/>
        <v>4.64976618838005E-5</v>
      </c>
      <c r="AZ336">
        <f t="shared" si="429"/>
        <v>7.4049656183590953E-2</v>
      </c>
      <c r="BA336">
        <f t="shared" si="430"/>
        <v>0.20173205059700031</v>
      </c>
      <c r="BB336">
        <f t="shared" si="431"/>
        <v>0.43523861778550205</v>
      </c>
      <c r="BD336">
        <f t="shared" si="432"/>
        <v>-0.159002941083386</v>
      </c>
      <c r="BE336">
        <f t="shared" si="433"/>
        <v>-2.9434103863018455E-2</v>
      </c>
      <c r="BF336">
        <f t="shared" si="434"/>
        <v>-8.1875448450266272E-2</v>
      </c>
      <c r="BG336">
        <f t="shared" si="467"/>
        <v>-0.16140342547599598</v>
      </c>
      <c r="BI336">
        <f t="shared" si="435"/>
        <v>-0.75812737295993027</v>
      </c>
      <c r="BJ336">
        <f t="shared" si="436"/>
        <v>0.12570958008644839</v>
      </c>
      <c r="BK336">
        <f t="shared" si="437"/>
        <v>0.26412689928894523</v>
      </c>
      <c r="BL336">
        <f t="shared" si="438"/>
        <v>0.58314094228820024</v>
      </c>
      <c r="BN336">
        <f t="shared" si="468"/>
        <v>1.0001881771233847</v>
      </c>
      <c r="BO336" s="1">
        <f t="shared" si="489"/>
        <v>-0.75798473757244433</v>
      </c>
      <c r="BP336" s="1">
        <f t="shared" si="490"/>
        <v>0.12568592886990371</v>
      </c>
      <c r="BQ336" s="1">
        <f t="shared" si="491"/>
        <v>0.2640772059999687</v>
      </c>
      <c r="BR336" s="1">
        <f t="shared" si="439"/>
        <v>0.58303122914865557</v>
      </c>
      <c r="BT336">
        <f t="shared" si="469"/>
        <v>0.27344531328446103</v>
      </c>
      <c r="BU336">
        <f t="shared" si="470"/>
        <v>5.8697242193301608E-2</v>
      </c>
      <c r="BV336">
        <f t="shared" si="471"/>
        <v>0.82893255311071901</v>
      </c>
      <c r="BX336" s="1">
        <f t="shared" si="472"/>
        <v>10.765543730578081</v>
      </c>
      <c r="BY336" s="1">
        <f t="shared" si="473"/>
        <v>18.213920014802774</v>
      </c>
      <c r="BZ336" s="1">
        <f t="shared" si="474"/>
        <v>3.8471361297466706</v>
      </c>
      <c r="CB336">
        <f t="shared" si="440"/>
        <v>-0.22344531328446104</v>
      </c>
      <c r="CC336">
        <f t="shared" si="441"/>
        <v>-2.8697242193301609E-2</v>
      </c>
      <c r="CD336">
        <f t="shared" si="442"/>
        <v>-0.97893255311071903</v>
      </c>
      <c r="CE336" s="1">
        <f t="shared" si="475"/>
        <v>-2.19124998152106</v>
      </c>
      <c r="CF336" s="1">
        <f t="shared" si="476"/>
        <v>-0.28142381015494122</v>
      </c>
      <c r="CG336" s="1">
        <f t="shared" si="477"/>
        <v>-9.6000489219632321</v>
      </c>
      <c r="CI336" s="1">
        <f t="shared" si="411"/>
        <v>-2.4557555295287639</v>
      </c>
      <c r="CJ336" s="1">
        <f t="shared" si="412"/>
        <v>-1.038263331041106</v>
      </c>
      <c r="CK336" s="1">
        <f t="shared" si="413"/>
        <v>33.025300493596646</v>
      </c>
      <c r="CL336" s="1">
        <f t="shared" si="478"/>
        <v>33.132751148338869</v>
      </c>
      <c r="CN336">
        <f t="shared" si="443"/>
        <v>0.60641046898386963</v>
      </c>
      <c r="CO336">
        <f t="shared" si="444"/>
        <v>-7.241424794704257E-2</v>
      </c>
      <c r="CP336">
        <f t="shared" si="445"/>
        <v>1.4514523179903926E-2</v>
      </c>
      <c r="CQ336">
        <f t="shared" si="446"/>
        <v>0.79741590885562985</v>
      </c>
      <c r="CS336">
        <f t="shared" si="447"/>
        <v>0.18078857659640779</v>
      </c>
      <c r="CT336">
        <f t="shared" si="448"/>
        <v>-0.31358469657049765</v>
      </c>
      <c r="CU336">
        <f t="shared" si="449"/>
        <v>-0.93703810590989089</v>
      </c>
      <c r="CV336" s="1">
        <f t="shared" si="479"/>
        <v>1.7729302946791623</v>
      </c>
      <c r="CW336" s="1">
        <f t="shared" si="480"/>
        <v>-3.0752153646230704</v>
      </c>
      <c r="CX336" s="1">
        <f t="shared" si="481"/>
        <v>-9.1892047413212303</v>
      </c>
      <c r="CZ336" s="1">
        <f t="shared" si="482"/>
        <v>-4.2035932479139353</v>
      </c>
      <c r="DA336" s="1">
        <f t="shared" si="483"/>
        <v>43.619733792138966</v>
      </c>
      <c r="DB336" s="1">
        <f t="shared" si="484"/>
        <v>4.7505101008185591</v>
      </c>
      <c r="DC336" s="1">
        <f t="shared" si="488"/>
        <v>44.07855168343167</v>
      </c>
      <c r="DE336" s="1">
        <f t="shared" si="485"/>
        <v>-41.666175497779236</v>
      </c>
      <c r="DF336" s="1">
        <f t="shared" si="486"/>
        <v>364.74142129362355</v>
      </c>
      <c r="DG336" s="1">
        <f t="shared" si="487"/>
        <v>219.97641160974271</v>
      </c>
    </row>
    <row r="337" spans="4:111" x14ac:dyDescent="0.4">
      <c r="D337" s="2">
        <v>7.23</v>
      </c>
      <c r="E337">
        <f t="shared" si="450"/>
        <v>2.0000000000000462E-2</v>
      </c>
      <c r="G337" s="2">
        <v>0.03</v>
      </c>
      <c r="H337" s="2">
        <v>0</v>
      </c>
      <c r="I337" s="2">
        <v>-0.18</v>
      </c>
      <c r="K337" s="2">
        <v>4.21</v>
      </c>
      <c r="L337" s="2">
        <v>11.59</v>
      </c>
      <c r="M337" s="2">
        <v>24.76</v>
      </c>
      <c r="N337">
        <f t="shared" si="414"/>
        <v>7.3478361508961268E-2</v>
      </c>
      <c r="O337">
        <f t="shared" si="415"/>
        <v>0.20228366030614278</v>
      </c>
      <c r="P337">
        <f t="shared" si="416"/>
        <v>0.43214352279379603</v>
      </c>
      <c r="R337">
        <f t="shared" si="417"/>
        <v>0.18248287590894657</v>
      </c>
      <c r="S337">
        <f t="shared" si="418"/>
        <v>0.16439898730535729</v>
      </c>
      <c r="T337">
        <f t="shared" si="419"/>
        <v>0</v>
      </c>
      <c r="U337">
        <f t="shared" si="420"/>
        <v>-0.98639392383214375</v>
      </c>
      <c r="W337">
        <f t="shared" si="421"/>
        <v>0.38249163926356478</v>
      </c>
      <c r="X337">
        <f t="shared" si="422"/>
        <v>0.11739448438660322</v>
      </c>
      <c r="Y337">
        <f t="shared" si="451"/>
        <v>1.815326476942863</v>
      </c>
      <c r="AA337">
        <f t="shared" si="452"/>
        <v>0.5281544119999374</v>
      </c>
      <c r="AB337">
        <f t="shared" si="453"/>
        <v>1.1660624582973111</v>
      </c>
      <c r="AC337">
        <f t="shared" si="454"/>
        <v>-1.5159694751448887</v>
      </c>
      <c r="AD337">
        <f t="shared" si="455"/>
        <v>0.25137185773980741</v>
      </c>
      <c r="AE337">
        <f t="shared" si="456"/>
        <v>0.50274371547961483</v>
      </c>
      <c r="AF337">
        <f t="shared" si="457"/>
        <v>1.0563088239998748</v>
      </c>
      <c r="AH337">
        <f t="shared" si="458"/>
        <v>-0.17250497720147295</v>
      </c>
      <c r="AI337">
        <f t="shared" si="459"/>
        <v>-0.64460129154939727</v>
      </c>
      <c r="AJ337">
        <f t="shared" si="460"/>
        <v>-1.2008104253592691</v>
      </c>
      <c r="AK337">
        <f t="shared" si="461"/>
        <v>0.1581500488048688</v>
      </c>
      <c r="AM337">
        <f t="shared" si="462"/>
        <v>1.3828325668044281</v>
      </c>
      <c r="AN337">
        <f t="shared" si="463"/>
        <v>-0.12474755175900487</v>
      </c>
      <c r="AO337">
        <f t="shared" si="464"/>
        <v>-0.4661455819188573</v>
      </c>
      <c r="AP337">
        <f t="shared" si="465"/>
        <v>-0.86837007905751606</v>
      </c>
      <c r="AQ337">
        <f t="shared" si="466"/>
        <v>0.11436673723293625</v>
      </c>
      <c r="AS337">
        <f t="shared" si="423"/>
        <v>1.6901909492388176</v>
      </c>
      <c r="AT337">
        <f t="shared" si="424"/>
        <v>1.9546119452066741</v>
      </c>
      <c r="AU337">
        <f t="shared" si="425"/>
        <v>-5.582609149274298E-2</v>
      </c>
      <c r="AW337">
        <f t="shared" si="426"/>
        <v>5.0705728477165699E-4</v>
      </c>
      <c r="AX337">
        <f t="shared" si="427"/>
        <v>5.8638358356201577E-4</v>
      </c>
      <c r="AY337">
        <f t="shared" si="428"/>
        <v>-1.674782744782328E-5</v>
      </c>
      <c r="AZ337">
        <f t="shared" si="429"/>
        <v>7.2971304224189612E-2</v>
      </c>
      <c r="BA337">
        <f t="shared" si="430"/>
        <v>0.20169727672258075</v>
      </c>
      <c r="BB337">
        <f t="shared" si="431"/>
        <v>0.43216027062124385</v>
      </c>
      <c r="BD337">
        <f t="shared" si="432"/>
        <v>-0.15719902660824334</v>
      </c>
      <c r="BE337">
        <f t="shared" si="433"/>
        <v>-2.9391634618172853E-2</v>
      </c>
      <c r="BF337">
        <f t="shared" si="434"/>
        <v>-8.2327686602466144E-2</v>
      </c>
      <c r="BG337">
        <f t="shared" si="467"/>
        <v>-0.16074521893918509</v>
      </c>
      <c r="BI337">
        <f t="shared" si="435"/>
        <v>-0.76102642511216689</v>
      </c>
      <c r="BJ337">
        <f t="shared" si="436"/>
        <v>0.12548033555471372</v>
      </c>
      <c r="BK337">
        <f t="shared" si="437"/>
        <v>0.2631427157327465</v>
      </c>
      <c r="BL337">
        <f t="shared" si="438"/>
        <v>0.57972254404534074</v>
      </c>
      <c r="BN337">
        <f t="shared" si="468"/>
        <v>1.0001144190779048</v>
      </c>
      <c r="BO337" s="1">
        <f t="shared" si="489"/>
        <v>-0.76093935913235355</v>
      </c>
      <c r="BP337" s="1">
        <f t="shared" si="490"/>
        <v>0.12546597985299052</v>
      </c>
      <c r="BQ337" s="1">
        <f t="shared" si="491"/>
        <v>0.26311261063045305</v>
      </c>
      <c r="BR337" s="1">
        <f t="shared" si="439"/>
        <v>0.57965622031511055</v>
      </c>
      <c r="BT337">
        <f t="shared" si="469"/>
        <v>0.27293987697249372</v>
      </c>
      <c r="BU337">
        <f t="shared" si="470"/>
        <v>5.7042859093042422E-2</v>
      </c>
      <c r="BV337">
        <f t="shared" si="471"/>
        <v>0.8300600840535135</v>
      </c>
      <c r="BX337" s="1">
        <f t="shared" si="472"/>
        <v>11.304289170011174</v>
      </c>
      <c r="BY337" s="1">
        <f t="shared" si="473"/>
        <v>18.161855329982465</v>
      </c>
      <c r="BZ337" s="1">
        <f t="shared" si="474"/>
        <v>3.7351214778183817</v>
      </c>
      <c r="CB337">
        <f t="shared" si="440"/>
        <v>-0.24293987697249372</v>
      </c>
      <c r="CC337">
        <f t="shared" si="441"/>
        <v>-5.7042859093042422E-2</v>
      </c>
      <c r="CD337">
        <f t="shared" si="442"/>
        <v>-1.0100600840535134</v>
      </c>
      <c r="CE337" s="1">
        <f t="shared" si="475"/>
        <v>-2.3824263445123055</v>
      </c>
      <c r="CF337" s="1">
        <f t="shared" si="476"/>
        <v>-0.55939935412478448</v>
      </c>
      <c r="CG337" s="1">
        <f t="shared" si="477"/>
        <v>-9.9053057232833872</v>
      </c>
      <c r="CI337" s="1">
        <f t="shared" si="411"/>
        <v>-2.5014922927890986</v>
      </c>
      <c r="CJ337" s="1">
        <f t="shared" si="412"/>
        <v>-1.0466715626839034</v>
      </c>
      <c r="CK337" s="1">
        <f t="shared" si="413"/>
        <v>32.830246947144175</v>
      </c>
      <c r="CL337" s="1">
        <f t="shared" si="478"/>
        <v>32.94204152236901</v>
      </c>
      <c r="CN337">
        <f t="shared" si="443"/>
        <v>0.63097699589713674</v>
      </c>
      <c r="CO337">
        <f t="shared" si="444"/>
        <v>-4.783178321995217E-2</v>
      </c>
      <c r="CP337">
        <f t="shared" si="445"/>
        <v>2.9312723947811203E-2</v>
      </c>
      <c r="CQ337">
        <f t="shared" si="446"/>
        <v>0.82535808009160105</v>
      </c>
      <c r="CS337">
        <f t="shared" si="447"/>
        <v>0.15740175580172866</v>
      </c>
      <c r="CT337">
        <f t="shared" si="448"/>
        <v>-0.31960356093401232</v>
      </c>
      <c r="CU337">
        <f t="shared" si="449"/>
        <v>-0.9775342940807461</v>
      </c>
      <c r="CV337" s="1">
        <f t="shared" si="479"/>
        <v>1.5435839285330222</v>
      </c>
      <c r="CW337" s="1">
        <f t="shared" si="480"/>
        <v>-3.1342402608335318</v>
      </c>
      <c r="CX337" s="1">
        <f t="shared" si="481"/>
        <v>-9.5863366850469482</v>
      </c>
      <c r="CZ337" s="1">
        <f t="shared" si="482"/>
        <v>-4.1704281056818129</v>
      </c>
      <c r="DA337" s="1">
        <f t="shared" si="483"/>
        <v>43.557639235884402</v>
      </c>
      <c r="DB337" s="1">
        <f t="shared" si="484"/>
        <v>4.5627546865548734</v>
      </c>
      <c r="DC337" s="1">
        <f t="shared" si="488"/>
        <v>43.994080700905613</v>
      </c>
      <c r="DE337" s="1">
        <f t="shared" si="485"/>
        <v>-41.749915711315197</v>
      </c>
      <c r="DF337" s="1">
        <f t="shared" si="486"/>
        <v>365.61319502390381</v>
      </c>
      <c r="DG337" s="1">
        <f t="shared" si="487"/>
        <v>220.06954425761646</v>
      </c>
    </row>
    <row r="338" spans="4:111" x14ac:dyDescent="0.4">
      <c r="D338" s="2">
        <v>7.26</v>
      </c>
      <c r="E338">
        <f t="shared" si="450"/>
        <v>2.9999999999999361E-2</v>
      </c>
      <c r="G338" s="2">
        <v>0.02</v>
      </c>
      <c r="H338" s="2">
        <v>0.06</v>
      </c>
      <c r="I338" s="2">
        <v>-0.19</v>
      </c>
      <c r="K338" s="2">
        <v>4.57</v>
      </c>
      <c r="L338" s="2">
        <v>11.71</v>
      </c>
      <c r="M338" s="2">
        <v>25.3</v>
      </c>
      <c r="N338">
        <f t="shared" si="414"/>
        <v>7.9761546816140866E-2</v>
      </c>
      <c r="O338">
        <f t="shared" si="415"/>
        <v>0.20437805540853601</v>
      </c>
      <c r="P338">
        <f t="shared" si="416"/>
        <v>0.44156830075456543</v>
      </c>
      <c r="R338">
        <f t="shared" si="417"/>
        <v>0.20024984394500786</v>
      </c>
      <c r="S338">
        <f t="shared" si="418"/>
        <v>9.9875233887784465E-2</v>
      </c>
      <c r="T338">
        <f t="shared" si="419"/>
        <v>0.29962570166335339</v>
      </c>
      <c r="U338">
        <f t="shared" si="420"/>
        <v>-0.94881472193395244</v>
      </c>
      <c r="W338">
        <f t="shared" si="421"/>
        <v>0.44600452005720298</v>
      </c>
      <c r="X338">
        <f t="shared" si="422"/>
        <v>-0.18553998347726855</v>
      </c>
      <c r="Y338">
        <f t="shared" si="451"/>
        <v>1.7788748059874657</v>
      </c>
      <c r="AA338">
        <f t="shared" si="452"/>
        <v>0.5262252212609061</v>
      </c>
      <c r="AB338">
        <f t="shared" si="453"/>
        <v>1.1593124406302211</v>
      </c>
      <c r="AC338">
        <f t="shared" si="454"/>
        <v>-1.5218787182647071</v>
      </c>
      <c r="AD338">
        <f t="shared" si="455"/>
        <v>0.25093195970598103</v>
      </c>
      <c r="AE338">
        <f t="shared" si="456"/>
        <v>0.50186391941196207</v>
      </c>
      <c r="AF338">
        <f t="shared" si="457"/>
        <v>1.0524504425218122</v>
      </c>
      <c r="AH338">
        <f t="shared" si="458"/>
        <v>-0.28125673890823222</v>
      </c>
      <c r="AI338">
        <f t="shared" si="459"/>
        <v>-9.3325141355196428E-2</v>
      </c>
      <c r="AJ338">
        <f t="shared" si="460"/>
        <v>-1.4085116005070124</v>
      </c>
      <c r="AK338">
        <f t="shared" si="461"/>
        <v>1.4280969397608964E-2</v>
      </c>
      <c r="AM338">
        <f t="shared" si="462"/>
        <v>1.4394178719329638</v>
      </c>
      <c r="AN338">
        <f t="shared" si="463"/>
        <v>-0.19539616979365312</v>
      </c>
      <c r="AO338">
        <f t="shared" si="464"/>
        <v>-6.4835335988896722E-2</v>
      </c>
      <c r="AP338">
        <f t="shared" si="465"/>
        <v>-0.97852863158879078</v>
      </c>
      <c r="AQ338">
        <f t="shared" si="466"/>
        <v>9.9213506210196999E-3</v>
      </c>
      <c r="AS338">
        <f t="shared" si="423"/>
        <v>1.2769022130264061</v>
      </c>
      <c r="AT338">
        <f t="shared" si="424"/>
        <v>1.6696782878694965</v>
      </c>
      <c r="AU338">
        <f t="shared" si="425"/>
        <v>0.42285223625340973</v>
      </c>
      <c r="AW338">
        <f t="shared" si="426"/>
        <v>5.7460599586187046E-4</v>
      </c>
      <c r="AX338">
        <f t="shared" si="427"/>
        <v>7.513552295412573E-4</v>
      </c>
      <c r="AY338">
        <f t="shared" si="428"/>
        <v>1.902835063140303E-4</v>
      </c>
      <c r="AZ338">
        <f t="shared" si="429"/>
        <v>7.9186940820278995E-2</v>
      </c>
      <c r="BA338">
        <f t="shared" si="430"/>
        <v>0.20362670017899476</v>
      </c>
      <c r="BB338">
        <f t="shared" si="431"/>
        <v>0.44137801724825143</v>
      </c>
      <c r="BD338">
        <f t="shared" si="432"/>
        <v>-0.15967976650401799</v>
      </c>
      <c r="BE338">
        <f t="shared" si="433"/>
        <v>-3.1078910493674238E-2</v>
      </c>
      <c r="BF338">
        <f t="shared" si="434"/>
        <v>-8.2212146670931449E-2</v>
      </c>
      <c r="BG338">
        <f t="shared" si="467"/>
        <v>-0.16557438242243372</v>
      </c>
      <c r="BI338">
        <f t="shared" si="435"/>
        <v>-0.76548941483862776</v>
      </c>
      <c r="BJ338">
        <f t="shared" si="436"/>
        <v>0.12461336000144665</v>
      </c>
      <c r="BK338">
        <f t="shared" si="437"/>
        <v>0.26184983644717935</v>
      </c>
      <c r="BL338">
        <f t="shared" si="438"/>
        <v>0.57467678558117374</v>
      </c>
      <c r="BN338">
        <f t="shared" si="468"/>
        <v>1.0001606263266716</v>
      </c>
      <c r="BO338" s="1">
        <f t="shared" si="489"/>
        <v>-0.76536647683289649</v>
      </c>
      <c r="BP338" s="1">
        <f t="shared" si="490"/>
        <v>0.12459334702978554</v>
      </c>
      <c r="BQ338" s="1">
        <f t="shared" si="491"/>
        <v>0.26180778322466597</v>
      </c>
      <c r="BR338" s="1">
        <f t="shared" si="439"/>
        <v>0.57458449218483165</v>
      </c>
      <c r="BT338">
        <f t="shared" si="469"/>
        <v>0.27196830568681113</v>
      </c>
      <c r="BU338">
        <f t="shared" si="470"/>
        <v>5.5071121121175778E-2</v>
      </c>
      <c r="BV338">
        <f t="shared" si="471"/>
        <v>0.83186636503780309</v>
      </c>
      <c r="BX338" s="1">
        <f t="shared" si="472"/>
        <v>12.104441409870148</v>
      </c>
      <c r="BY338" s="1">
        <f t="shared" si="473"/>
        <v>18.067538365578709</v>
      </c>
      <c r="BZ338" s="1">
        <f t="shared" si="474"/>
        <v>3.6005505317435818</v>
      </c>
      <c r="CB338">
        <f t="shared" si="440"/>
        <v>-0.25196830568681111</v>
      </c>
      <c r="CC338">
        <f t="shared" si="441"/>
        <v>4.9288788788242194E-3</v>
      </c>
      <c r="CD338">
        <f t="shared" si="442"/>
        <v>-1.021866365037803</v>
      </c>
      <c r="CE338" s="1">
        <f t="shared" si="475"/>
        <v>-2.4709649849635662</v>
      </c>
      <c r="CF338" s="1">
        <f t="shared" si="476"/>
        <v>4.833579005702153E-2</v>
      </c>
      <c r="CG338" s="1">
        <f t="shared" si="477"/>
        <v>-10.02108578869797</v>
      </c>
      <c r="CI338" s="1">
        <f t="shared" si="411"/>
        <v>-2.5742931627312351</v>
      </c>
      <c r="CJ338" s="1">
        <f t="shared" si="412"/>
        <v>-1.0543375161449196</v>
      </c>
      <c r="CK338" s="1">
        <f t="shared" si="413"/>
        <v>32.53135107446446</v>
      </c>
      <c r="CL338" s="1">
        <f t="shared" si="478"/>
        <v>32.650075277335816</v>
      </c>
      <c r="CN338">
        <f t="shared" si="443"/>
        <v>0.617251722133902</v>
      </c>
      <c r="CO338">
        <f t="shared" si="444"/>
        <v>-7.7516530752955393E-2</v>
      </c>
      <c r="CP338">
        <f t="shared" si="445"/>
        <v>-2.1231728994730067E-2</v>
      </c>
      <c r="CQ338">
        <f t="shared" si="446"/>
        <v>0.84868362867437797</v>
      </c>
      <c r="CS338">
        <f t="shared" si="447"/>
        <v>0.21681449772308373</v>
      </c>
      <c r="CT338">
        <f t="shared" si="448"/>
        <v>-0.29563138177025816</v>
      </c>
      <c r="CU338">
        <f t="shared" si="449"/>
        <v>-0.98656816723577245</v>
      </c>
      <c r="CV338" s="1">
        <f t="shared" si="479"/>
        <v>2.1262238940960789</v>
      </c>
      <c r="CW338" s="1">
        <f t="shared" si="480"/>
        <v>-2.8991534900373019</v>
      </c>
      <c r="CX338" s="1">
        <f t="shared" si="481"/>
        <v>-9.6749287172226879</v>
      </c>
      <c r="CZ338" s="1">
        <f t="shared" si="482"/>
        <v>-4.1153809883423778</v>
      </c>
      <c r="DA338" s="1">
        <f t="shared" si="483"/>
        <v>43.467138329621342</v>
      </c>
      <c r="DB338" s="1">
        <f t="shared" si="484"/>
        <v>4.2738357055208347</v>
      </c>
      <c r="DC338" s="1">
        <f t="shared" si="488"/>
        <v>43.870196567640676</v>
      </c>
      <c r="DE338" s="1">
        <f t="shared" si="485"/>
        <v>-41.874202847725556</v>
      </c>
      <c r="DF338" s="1">
        <f t="shared" si="486"/>
        <v>366.91856668738637</v>
      </c>
      <c r="DG338" s="1">
        <f t="shared" si="487"/>
        <v>220.2020931134976</v>
      </c>
    </row>
    <row r="339" spans="4:111" x14ac:dyDescent="0.4">
      <c r="D339" s="2">
        <v>7.28</v>
      </c>
      <c r="E339">
        <f t="shared" si="450"/>
        <v>2.0000000000000462E-2</v>
      </c>
      <c r="G339" s="2">
        <v>0.05</v>
      </c>
      <c r="H339" s="2">
        <v>0.04</v>
      </c>
      <c r="I339" s="2">
        <v>-0.17</v>
      </c>
      <c r="K339" s="2">
        <v>4.3899999999999997</v>
      </c>
      <c r="L339" s="2">
        <v>11.28</v>
      </c>
      <c r="M339" s="2">
        <v>25</v>
      </c>
      <c r="N339">
        <f t="shared" si="414"/>
        <v>7.661995416255106E-2</v>
      </c>
      <c r="O339">
        <f t="shared" si="415"/>
        <v>0.19687313962496036</v>
      </c>
      <c r="P339">
        <f t="shared" si="416"/>
        <v>0.43633231299858238</v>
      </c>
      <c r="R339">
        <f t="shared" si="417"/>
        <v>0.18165902124584951</v>
      </c>
      <c r="S339">
        <f t="shared" si="418"/>
        <v>0.27524094128159016</v>
      </c>
      <c r="T339">
        <f t="shared" si="419"/>
        <v>0.22019275302527211</v>
      </c>
      <c r="U339">
        <f t="shared" si="420"/>
        <v>-0.93581920035740651</v>
      </c>
      <c r="W339">
        <f t="shared" si="421"/>
        <v>0.2686956700920321</v>
      </c>
      <c r="X339">
        <f t="shared" si="422"/>
        <v>-0.11005051078292055</v>
      </c>
      <c r="Y339">
        <f t="shared" si="451"/>
        <v>1.7676855653952099</v>
      </c>
      <c r="AA339">
        <f t="shared" si="452"/>
        <v>0.52361556644933194</v>
      </c>
      <c r="AB339">
        <f t="shared" si="453"/>
        <v>1.1491689843696633</v>
      </c>
      <c r="AC339">
        <f t="shared" si="454"/>
        <v>-1.530732953665793</v>
      </c>
      <c r="AD339">
        <f t="shared" si="455"/>
        <v>0.24918669405957108</v>
      </c>
      <c r="AE339">
        <f t="shared" si="456"/>
        <v>0.49837338811914217</v>
      </c>
      <c r="AF339">
        <f t="shared" si="457"/>
        <v>1.0472311328986639</v>
      </c>
      <c r="AH339">
        <f t="shared" si="458"/>
        <v>-0.16811635845928535</v>
      </c>
      <c r="AI339">
        <f t="shared" si="459"/>
        <v>-0.40373277062795648</v>
      </c>
      <c r="AJ339">
        <f t="shared" si="460"/>
        <v>-1.5663406742460269</v>
      </c>
      <c r="AK339">
        <f t="shared" si="461"/>
        <v>9.3312251967173909E-3</v>
      </c>
      <c r="AM339">
        <f t="shared" si="462"/>
        <v>1.6262759420288142</v>
      </c>
      <c r="AN339">
        <f t="shared" si="463"/>
        <v>-0.10337505100736877</v>
      </c>
      <c r="AO339">
        <f t="shared" si="464"/>
        <v>-0.24825600637262774</v>
      </c>
      <c r="AP339">
        <f t="shared" si="465"/>
        <v>-0.96314569610614986</v>
      </c>
      <c r="AQ339">
        <f t="shared" si="466"/>
        <v>5.7377871464276151E-3</v>
      </c>
      <c r="AS339">
        <f t="shared" si="423"/>
        <v>1.5095861038362863</v>
      </c>
      <c r="AT339">
        <f t="shared" si="424"/>
        <v>1.815165525018152</v>
      </c>
      <c r="AU339">
        <f t="shared" si="425"/>
        <v>0.22002476501828672</v>
      </c>
      <c r="AW339">
        <f t="shared" si="426"/>
        <v>4.5287583115089636E-4</v>
      </c>
      <c r="AX339">
        <f t="shared" si="427"/>
        <v>5.4454965750545814E-4</v>
      </c>
      <c r="AY339">
        <f t="shared" si="428"/>
        <v>6.6007429505487538E-5</v>
      </c>
      <c r="AZ339">
        <f t="shared" si="429"/>
        <v>7.616707833140017E-2</v>
      </c>
      <c r="BA339">
        <f t="shared" si="430"/>
        <v>0.19632858996745489</v>
      </c>
      <c r="BB339">
        <f t="shared" si="431"/>
        <v>0.43626630556907692</v>
      </c>
      <c r="BD339">
        <f t="shared" si="432"/>
        <v>-0.15578105889427671</v>
      </c>
      <c r="BE339">
        <f t="shared" si="433"/>
        <v>-2.8442588602159164E-2</v>
      </c>
      <c r="BF339">
        <f t="shared" si="434"/>
        <v>-8.0427389193940962E-2</v>
      </c>
      <c r="BG339">
        <f t="shared" si="467"/>
        <v>-0.16469175152263402</v>
      </c>
      <c r="BI339">
        <f t="shared" si="435"/>
        <v>-0.76839733046895609</v>
      </c>
      <c r="BJ339">
        <f t="shared" si="436"/>
        <v>0.1242280651829679</v>
      </c>
      <c r="BK339">
        <f t="shared" si="437"/>
        <v>0.26098901491159415</v>
      </c>
      <c r="BL339">
        <f t="shared" si="438"/>
        <v>0.57128595216891886</v>
      </c>
      <c r="BN339">
        <f t="shared" si="468"/>
        <v>1.0001749720428894</v>
      </c>
      <c r="BO339" s="1">
        <f t="shared" si="489"/>
        <v>-0.76826290593882784</v>
      </c>
      <c r="BP339" s="1">
        <f t="shared" si="490"/>
        <v>0.12420633254722231</v>
      </c>
      <c r="BQ339" s="1">
        <f t="shared" si="491"/>
        <v>0.26094335711932054</v>
      </c>
      <c r="BR339" s="1">
        <f t="shared" si="439"/>
        <v>0.57118601058577678</v>
      </c>
      <c r="BT339">
        <f t="shared" si="469"/>
        <v>0.27141802140306076</v>
      </c>
      <c r="BU339">
        <f t="shared" si="470"/>
        <v>5.3624077163110934E-2</v>
      </c>
      <c r="BV339">
        <f t="shared" si="471"/>
        <v>0.83296270266093497</v>
      </c>
      <c r="BX339" s="1">
        <f t="shared" si="472"/>
        <v>12.637318428033986</v>
      </c>
      <c r="BY339" s="1">
        <f t="shared" si="473"/>
        <v>18.013147606105814</v>
      </c>
      <c r="BZ339" s="1">
        <f t="shared" si="474"/>
        <v>3.5027028166602285</v>
      </c>
      <c r="CB339">
        <f t="shared" si="440"/>
        <v>-0.22141802140306077</v>
      </c>
      <c r="CC339">
        <f t="shared" si="441"/>
        <v>-1.3624077163110933E-2</v>
      </c>
      <c r="CD339">
        <f t="shared" si="442"/>
        <v>-1.0029627026609349</v>
      </c>
      <c r="CE339" s="1">
        <f t="shared" si="475"/>
        <v>-2.1713690395923257</v>
      </c>
      <c r="CF339" s="1">
        <f t="shared" si="476"/>
        <v>-0.13360655631162183</v>
      </c>
      <c r="CG339" s="1">
        <f t="shared" si="477"/>
        <v>-9.8357041880498564</v>
      </c>
      <c r="CI339" s="1">
        <f t="shared" si="411"/>
        <v>-2.6207165029767951</v>
      </c>
      <c r="CJ339" s="1">
        <f t="shared" si="412"/>
        <v>-1.0551902238074655</v>
      </c>
      <c r="CK339" s="1">
        <f t="shared" si="413"/>
        <v>32.332783174696978</v>
      </c>
      <c r="CL339" s="1">
        <f t="shared" si="478"/>
        <v>32.455977095434392</v>
      </c>
      <c r="CN339">
        <f t="shared" si="443"/>
        <v>0.60393489773015951</v>
      </c>
      <c r="CO339">
        <f t="shared" si="444"/>
        <v>-8.382731986476008E-2</v>
      </c>
      <c r="CP339">
        <f t="shared" si="445"/>
        <v>8.5703157742209324E-3</v>
      </c>
      <c r="CQ339">
        <f t="shared" si="446"/>
        <v>0.82662440566741224</v>
      </c>
      <c r="CS339">
        <f t="shared" si="447"/>
        <v>0.20019578462709936</v>
      </c>
      <c r="CT339">
        <f t="shared" si="448"/>
        <v>-0.31473003363036445</v>
      </c>
      <c r="CU339">
        <f t="shared" si="449"/>
        <v>-0.95708536315110826</v>
      </c>
      <c r="CV339" s="1">
        <f t="shared" si="479"/>
        <v>1.9632499913133439</v>
      </c>
      <c r="CW339" s="1">
        <f t="shared" si="480"/>
        <v>-3.0864472843012134</v>
      </c>
      <c r="CX339" s="1">
        <f t="shared" si="481"/>
        <v>-9.3858011765458151</v>
      </c>
      <c r="CZ339" s="1">
        <f t="shared" si="482"/>
        <v>-4.0744862494882828</v>
      </c>
      <c r="DA339" s="1">
        <f t="shared" si="483"/>
        <v>43.407282321877958</v>
      </c>
      <c r="DB339" s="1">
        <f t="shared" si="484"/>
        <v>4.083228406583145</v>
      </c>
      <c r="DC339" s="1">
        <f t="shared" si="488"/>
        <v>43.788883874664073</v>
      </c>
      <c r="DE339" s="1">
        <f t="shared" si="485"/>
        <v>-41.956101520103864</v>
      </c>
      <c r="DF339" s="1">
        <f t="shared" si="486"/>
        <v>367.78731089390141</v>
      </c>
      <c r="DG339" s="1">
        <f t="shared" si="487"/>
        <v>220.28566375461864</v>
      </c>
    </row>
    <row r="340" spans="4:111" x14ac:dyDescent="0.4">
      <c r="D340" s="2">
        <v>7.3</v>
      </c>
      <c r="E340">
        <f t="shared" si="450"/>
        <v>1.9999999999999574E-2</v>
      </c>
      <c r="G340" s="2">
        <v>0.03</v>
      </c>
      <c r="H340" s="2">
        <v>0.04</v>
      </c>
      <c r="I340" s="2">
        <v>-0.18</v>
      </c>
      <c r="K340" s="2">
        <v>4.33</v>
      </c>
      <c r="L340" s="2">
        <v>11.46</v>
      </c>
      <c r="M340" s="2">
        <v>24.94</v>
      </c>
      <c r="N340">
        <f t="shared" si="414"/>
        <v>7.5572756611354458E-2</v>
      </c>
      <c r="O340">
        <f t="shared" si="415"/>
        <v>0.20001473227855018</v>
      </c>
      <c r="P340">
        <f t="shared" si="416"/>
        <v>0.43528511544738585</v>
      </c>
      <c r="R340">
        <f t="shared" si="417"/>
        <v>0.18681541692269404</v>
      </c>
      <c r="S340">
        <f t="shared" si="418"/>
        <v>0.16058631827165676</v>
      </c>
      <c r="T340">
        <f t="shared" si="419"/>
        <v>0.21411509102887569</v>
      </c>
      <c r="U340">
        <f t="shared" si="420"/>
        <v>-0.96351790962994055</v>
      </c>
      <c r="W340">
        <f t="shared" si="421"/>
        <v>0.38224972453446476</v>
      </c>
      <c r="X340">
        <f t="shared" si="422"/>
        <v>-0.10686693670265382</v>
      </c>
      <c r="Y340">
        <f t="shared" si="451"/>
        <v>1.7964806122908756</v>
      </c>
      <c r="AA340">
        <f t="shared" si="452"/>
        <v>0.52188671423864108</v>
      </c>
      <c r="AB340">
        <f t="shared" si="453"/>
        <v>1.1423720211715536</v>
      </c>
      <c r="AC340">
        <f t="shared" si="454"/>
        <v>-1.5365258118776557</v>
      </c>
      <c r="AD340">
        <f t="shared" si="455"/>
        <v>0.24841266509444462</v>
      </c>
      <c r="AE340">
        <f t="shared" si="456"/>
        <v>0.49682533018888925</v>
      </c>
      <c r="AF340">
        <f t="shared" si="457"/>
        <v>1.0437734284772822</v>
      </c>
      <c r="AH340">
        <f t="shared" si="458"/>
        <v>-0.22603815331270302</v>
      </c>
      <c r="AI340">
        <f t="shared" si="459"/>
        <v>-0.29166187629072282</v>
      </c>
      <c r="AJ340">
        <f t="shared" si="460"/>
        <v>-1.4098639580309089</v>
      </c>
      <c r="AK340">
        <f t="shared" si="461"/>
        <v>3.9183238346726865E-2</v>
      </c>
      <c r="AM340">
        <f t="shared" si="462"/>
        <v>1.4578791455934743</v>
      </c>
      <c r="AN340">
        <f t="shared" si="463"/>
        <v>-0.15504587879997919</v>
      </c>
      <c r="AO340">
        <f t="shared" si="464"/>
        <v>-0.20005902215714386</v>
      </c>
      <c r="AP340">
        <f t="shared" si="465"/>
        <v>-0.96706504259444681</v>
      </c>
      <c r="AQ340">
        <f t="shared" si="466"/>
        <v>2.6876876910655122E-2</v>
      </c>
      <c r="AS340">
        <f t="shared" si="423"/>
        <v>1.4366325737411429</v>
      </c>
      <c r="AT340">
        <f t="shared" si="424"/>
        <v>1.8020551700721479</v>
      </c>
      <c r="AU340">
        <f t="shared" si="425"/>
        <v>0.27164611764634361</v>
      </c>
      <c r="AW340">
        <f t="shared" si="426"/>
        <v>4.3098977212233368E-4</v>
      </c>
      <c r="AX340">
        <f t="shared" si="427"/>
        <v>5.4061655102163278E-4</v>
      </c>
      <c r="AY340">
        <f t="shared" si="428"/>
        <v>8.1493835293901335E-5</v>
      </c>
      <c r="AZ340">
        <f t="shared" si="429"/>
        <v>7.5141766839232127E-2</v>
      </c>
      <c r="BA340">
        <f t="shared" si="430"/>
        <v>0.19947411572752854</v>
      </c>
      <c r="BB340">
        <f t="shared" si="431"/>
        <v>0.43520362161209197</v>
      </c>
      <c r="BD340">
        <f t="shared" si="432"/>
        <v>-0.15498337455883071</v>
      </c>
      <c r="BE340">
        <f t="shared" si="433"/>
        <v>-2.9050981236436572E-2</v>
      </c>
      <c r="BF340">
        <f t="shared" si="434"/>
        <v>-8.2191841765424253E-2</v>
      </c>
      <c r="BG340">
        <f t="shared" si="467"/>
        <v>-0.1645912977805489</v>
      </c>
      <c r="BI340">
        <f t="shared" si="435"/>
        <v>-0.77123543580938836</v>
      </c>
      <c r="BJ340">
        <f t="shared" si="436"/>
        <v>0.12378936132066244</v>
      </c>
      <c r="BK340">
        <f t="shared" si="437"/>
        <v>0.26009251361893954</v>
      </c>
      <c r="BL340">
        <f t="shared" si="438"/>
        <v>0.56787214559109911</v>
      </c>
      <c r="BN340">
        <f t="shared" si="468"/>
        <v>1.0001273882876778</v>
      </c>
      <c r="BO340" s="1">
        <f t="shared" si="489"/>
        <v>-0.7711372019616658</v>
      </c>
      <c r="BP340" s="1">
        <f t="shared" si="490"/>
        <v>0.12377359401446121</v>
      </c>
      <c r="BQ340" s="1">
        <f t="shared" si="491"/>
        <v>0.2600593850991772</v>
      </c>
      <c r="BR340" s="1">
        <f t="shared" si="439"/>
        <v>0.56779981454498052</v>
      </c>
      <c r="BT340">
        <f t="shared" si="469"/>
        <v>0.27082009029622761</v>
      </c>
      <c r="BU340">
        <f t="shared" si="470"/>
        <v>5.221524766494369E-2</v>
      </c>
      <c r="BV340">
        <f t="shared" si="471"/>
        <v>0.83409842729316241</v>
      </c>
      <c r="BX340" s="1">
        <f t="shared" si="472"/>
        <v>13.168290674180637</v>
      </c>
      <c r="BY340" s="1">
        <f t="shared" si="473"/>
        <v>17.95500368477877</v>
      </c>
      <c r="BZ340" s="1">
        <f t="shared" si="474"/>
        <v>3.4074256814059485</v>
      </c>
      <c r="CB340">
        <f t="shared" si="440"/>
        <v>-0.24082009029622761</v>
      </c>
      <c r="CC340">
        <f t="shared" si="441"/>
        <v>-1.2215247664943689E-2</v>
      </c>
      <c r="CD340">
        <f t="shared" si="442"/>
        <v>-1.0140984272931624</v>
      </c>
      <c r="CE340" s="1">
        <f t="shared" si="475"/>
        <v>-2.3616383385035005</v>
      </c>
      <c r="CF340" s="1">
        <f t="shared" si="476"/>
        <v>-0.11979065851342002</v>
      </c>
      <c r="CG340" s="1">
        <f t="shared" si="477"/>
        <v>-9.9449083420144895</v>
      </c>
      <c r="CI340" s="1">
        <f t="shared" si="411"/>
        <v>-2.6660465767577524</v>
      </c>
      <c r="CJ340" s="1">
        <f t="shared" si="412"/>
        <v>-1.057724195955716</v>
      </c>
      <c r="CK340" s="1">
        <f t="shared" si="413"/>
        <v>32.13497704939634</v>
      </c>
      <c r="CL340" s="1">
        <f t="shared" si="478"/>
        <v>32.26272361083889</v>
      </c>
      <c r="CN340">
        <f t="shared" si="443"/>
        <v>0.60878875683084466</v>
      </c>
      <c r="CO340">
        <f t="shared" si="444"/>
        <v>-7.1084667465937737E-2</v>
      </c>
      <c r="CP340">
        <f t="shared" si="445"/>
        <v>-1.7993636728025619E-3</v>
      </c>
      <c r="CQ340">
        <f t="shared" si="446"/>
        <v>0.84312462323327342</v>
      </c>
      <c r="CS340">
        <f t="shared" si="447"/>
        <v>0.19974820858324596</v>
      </c>
      <c r="CT340">
        <f t="shared" si="448"/>
        <v>-0.30165209931258735</v>
      </c>
      <c r="CU340">
        <f t="shared" si="449"/>
        <v>-0.97757138488826367</v>
      </c>
      <c r="CV340" s="1">
        <f t="shared" si="479"/>
        <v>1.9588607697028888</v>
      </c>
      <c r="CW340" s="1">
        <f t="shared" si="480"/>
        <v>-2.9581965597237847</v>
      </c>
      <c r="CX340" s="1">
        <f t="shared" si="481"/>
        <v>-9.5867004216144895</v>
      </c>
      <c r="CZ340" s="1">
        <f t="shared" si="482"/>
        <v>-4.0352651418781216</v>
      </c>
      <c r="DA340" s="1">
        <f t="shared" si="483"/>
        <v>43.346835883437706</v>
      </c>
      <c r="DB340" s="1">
        <f t="shared" si="484"/>
        <v>3.8935033906015462</v>
      </c>
      <c r="DC340" s="1">
        <f t="shared" si="488"/>
        <v>43.708018881248385</v>
      </c>
      <c r="DE340" s="1">
        <f t="shared" si="485"/>
        <v>-42.037199034017526</v>
      </c>
      <c r="DF340" s="1">
        <f t="shared" si="486"/>
        <v>368.65485207595452</v>
      </c>
      <c r="DG340" s="1">
        <f t="shared" si="487"/>
        <v>220.3654310725905</v>
      </c>
    </row>
    <row r="341" spans="4:111" x14ac:dyDescent="0.4">
      <c r="D341" s="2">
        <v>7.32</v>
      </c>
      <c r="E341">
        <f t="shared" si="450"/>
        <v>2.0000000000000462E-2</v>
      </c>
      <c r="G341" s="2">
        <v>0.04</v>
      </c>
      <c r="H341" s="2">
        <v>0.03</v>
      </c>
      <c r="I341" s="2">
        <v>-0.17</v>
      </c>
      <c r="K341" s="2">
        <v>4.51</v>
      </c>
      <c r="L341" s="2">
        <v>11.22</v>
      </c>
      <c r="M341" s="2">
        <v>24.63</v>
      </c>
      <c r="N341">
        <f t="shared" si="414"/>
        <v>7.8714349264944264E-2</v>
      </c>
      <c r="O341">
        <f t="shared" si="415"/>
        <v>0.19582594207376378</v>
      </c>
      <c r="P341">
        <f t="shared" si="416"/>
        <v>0.42987459476620338</v>
      </c>
      <c r="R341">
        <f t="shared" si="417"/>
        <v>0.17720045146669353</v>
      </c>
      <c r="S341">
        <f t="shared" si="418"/>
        <v>0.2257330591932401</v>
      </c>
      <c r="T341">
        <f t="shared" si="419"/>
        <v>0.16929979439493006</v>
      </c>
      <c r="U341">
        <f t="shared" si="420"/>
        <v>-0.95936550157127054</v>
      </c>
      <c r="W341">
        <f t="shared" si="421"/>
        <v>0.31590712139921512</v>
      </c>
      <c r="X341">
        <f t="shared" si="422"/>
        <v>-6.4869299065042685E-2</v>
      </c>
      <c r="Y341">
        <f t="shared" si="451"/>
        <v>1.793463928864433</v>
      </c>
      <c r="AA341">
        <f t="shared" si="452"/>
        <v>0.5201187701983544</v>
      </c>
      <c r="AB341">
        <f t="shared" si="453"/>
        <v>1.135599629089961</v>
      </c>
      <c r="AC341">
        <f t="shared" si="454"/>
        <v>-1.5422744039233316</v>
      </c>
      <c r="AD341">
        <f t="shared" si="455"/>
        <v>0.24754718802892242</v>
      </c>
      <c r="AE341">
        <f t="shared" si="456"/>
        <v>0.49509437605784484</v>
      </c>
      <c r="AF341">
        <f t="shared" si="457"/>
        <v>1.0402375403967088</v>
      </c>
      <c r="AH341">
        <f t="shared" si="458"/>
        <v>-0.18036743605202055</v>
      </c>
      <c r="AI341">
        <f t="shared" si="459"/>
        <v>-0.42914363540709843</v>
      </c>
      <c r="AJ341">
        <f t="shared" si="460"/>
        <v>-1.4520785907586338</v>
      </c>
      <c r="AK341">
        <f t="shared" si="461"/>
        <v>4.4462179527347871E-2</v>
      </c>
      <c r="AM341">
        <f t="shared" si="462"/>
        <v>1.5255182040691295</v>
      </c>
      <c r="AN341">
        <f t="shared" si="463"/>
        <v>-0.11823355209456886</v>
      </c>
      <c r="AO341">
        <f t="shared" si="464"/>
        <v>-0.2813100717267164</v>
      </c>
      <c r="AP341">
        <f t="shared" si="465"/>
        <v>-0.95185923503593417</v>
      </c>
      <c r="AQ341">
        <f t="shared" si="466"/>
        <v>2.9145623702654319E-2</v>
      </c>
      <c r="AS341">
        <f t="shared" si="423"/>
        <v>1.5288975148374051</v>
      </c>
      <c r="AT341">
        <f t="shared" si="424"/>
        <v>1.8561941543486449</v>
      </c>
      <c r="AU341">
        <f t="shared" si="425"/>
        <v>0.17863085696319209</v>
      </c>
      <c r="AW341">
        <f t="shared" si="426"/>
        <v>4.5866925445123209E-4</v>
      </c>
      <c r="AX341">
        <f t="shared" si="427"/>
        <v>5.568582463046063E-4</v>
      </c>
      <c r="AY341">
        <f t="shared" si="428"/>
        <v>5.3589257088958864E-5</v>
      </c>
      <c r="AZ341">
        <f t="shared" si="429"/>
        <v>7.8255680010493031E-2</v>
      </c>
      <c r="BA341">
        <f t="shared" si="430"/>
        <v>0.19526908382745917</v>
      </c>
      <c r="BB341">
        <f t="shared" si="431"/>
        <v>0.4298210055091144</v>
      </c>
      <c r="BD341">
        <f t="shared" si="432"/>
        <v>-0.15225991592580262</v>
      </c>
      <c r="BE341">
        <f t="shared" si="433"/>
        <v>-2.9720314654544142E-2</v>
      </c>
      <c r="BF341">
        <f t="shared" si="434"/>
        <v>-7.9673092485024077E-2</v>
      </c>
      <c r="BG341">
        <f t="shared" si="467"/>
        <v>-0.16381646762572966</v>
      </c>
      <c r="BI341">
        <f t="shared" si="435"/>
        <v>-0.77408544876746432</v>
      </c>
      <c r="BJ341">
        <f t="shared" si="436"/>
        <v>0.12340986198018623</v>
      </c>
      <c r="BK341">
        <f t="shared" si="437"/>
        <v>0.25924644782220618</v>
      </c>
      <c r="BL341">
        <f t="shared" si="438"/>
        <v>0.56449958578102966</v>
      </c>
      <c r="BN341">
        <f t="shared" si="468"/>
        <v>1.000153377779069</v>
      </c>
      <c r="BO341" s="1">
        <f t="shared" si="489"/>
        <v>-0.77396673946789152</v>
      </c>
      <c r="BP341" s="1">
        <f t="shared" si="490"/>
        <v>0.12339093655238059</v>
      </c>
      <c r="BQ341" s="1">
        <f t="shared" si="491"/>
        <v>0.25920669127557849</v>
      </c>
      <c r="BR341" s="1">
        <f t="shared" si="439"/>
        <v>0.5644130173659484</v>
      </c>
      <c r="BT341">
        <f t="shared" si="469"/>
        <v>0.27026080850995926</v>
      </c>
      <c r="BU341">
        <f t="shared" si="470"/>
        <v>5.079914990095763E-2</v>
      </c>
      <c r="BV341">
        <f t="shared" si="471"/>
        <v>0.83517313594938669</v>
      </c>
      <c r="BX341" s="1">
        <f t="shared" si="472"/>
        <v>13.695810089553653</v>
      </c>
      <c r="BY341" s="1">
        <f t="shared" si="473"/>
        <v>17.900539489432557</v>
      </c>
      <c r="BZ341" s="1">
        <f t="shared" si="474"/>
        <v>3.312021343196248</v>
      </c>
      <c r="CB341">
        <f t="shared" si="440"/>
        <v>-0.23026080850995925</v>
      </c>
      <c r="CC341">
        <f t="shared" si="441"/>
        <v>-2.0799149900957631E-2</v>
      </c>
      <c r="CD341">
        <f t="shared" si="442"/>
        <v>-1.0051731359493867</v>
      </c>
      <c r="CE341" s="1">
        <f t="shared" si="475"/>
        <v>-2.2580871577741917</v>
      </c>
      <c r="CF341" s="1">
        <f t="shared" si="476"/>
        <v>-0.20396998337622613</v>
      </c>
      <c r="CG341" s="1">
        <f t="shared" si="477"/>
        <v>-9.8573811336580537</v>
      </c>
      <c r="CI341" s="1">
        <f t="shared" si="411"/>
        <v>-2.7122438317205302</v>
      </c>
      <c r="CJ341" s="1">
        <f t="shared" si="412"/>
        <v>-1.0609618023746126</v>
      </c>
      <c r="CK341" s="1">
        <f t="shared" si="413"/>
        <v>31.936954154639611</v>
      </c>
      <c r="CL341" s="1">
        <f t="shared" si="478"/>
        <v>32.069470641473899</v>
      </c>
      <c r="CN341">
        <f t="shared" si="443"/>
        <v>0.60113617827691035</v>
      </c>
      <c r="CO341">
        <f t="shared" si="444"/>
        <v>-7.0594084584597927E-2</v>
      </c>
      <c r="CP341">
        <f t="shared" si="445"/>
        <v>1.0164907162407366E-2</v>
      </c>
      <c r="CQ341">
        <f t="shared" si="446"/>
        <v>0.83508929034999602</v>
      </c>
      <c r="CS341">
        <f t="shared" si="447"/>
        <v>0.1911862433870693</v>
      </c>
      <c r="CT341">
        <f t="shared" si="448"/>
        <v>-0.30657248976041523</v>
      </c>
      <c r="CU341">
        <f t="shared" si="449"/>
        <v>-0.96606770294230804</v>
      </c>
      <c r="CV341" s="1">
        <f t="shared" si="479"/>
        <v>1.8748965737118031</v>
      </c>
      <c r="CW341" s="1">
        <f t="shared" si="480"/>
        <v>-3.0064491067089758</v>
      </c>
      <c r="CX341" s="1">
        <f t="shared" si="481"/>
        <v>-9.4738878390591843</v>
      </c>
      <c r="CZ341" s="1">
        <f t="shared" si="482"/>
        <v>-3.9969275684439736</v>
      </c>
      <c r="DA341" s="1">
        <f t="shared" si="483"/>
        <v>43.287189426773374</v>
      </c>
      <c r="DB341" s="1">
        <f t="shared" si="484"/>
        <v>3.702897507994805</v>
      </c>
      <c r="DC341" s="1">
        <f t="shared" si="488"/>
        <v>43.628747958329747</v>
      </c>
      <c r="DE341" s="1">
        <f t="shared" si="485"/>
        <v>-42.117520961120746</v>
      </c>
      <c r="DF341" s="1">
        <f t="shared" si="486"/>
        <v>369.52119232905665</v>
      </c>
      <c r="DG341" s="1">
        <f t="shared" si="487"/>
        <v>220.44139508157647</v>
      </c>
    </row>
    <row r="342" spans="4:111" x14ac:dyDescent="0.4">
      <c r="D342" s="2">
        <v>7.34</v>
      </c>
      <c r="E342">
        <f t="shared" si="450"/>
        <v>1.9999999999999574E-2</v>
      </c>
      <c r="G342" s="2">
        <v>7.0000000000000007E-2</v>
      </c>
      <c r="H342" s="2">
        <v>0.03</v>
      </c>
      <c r="I342" s="2">
        <v>-0.16</v>
      </c>
      <c r="K342" s="2">
        <v>5.0599999999999996</v>
      </c>
      <c r="L342" s="2">
        <v>11.4</v>
      </c>
      <c r="M342" s="2">
        <v>24.82</v>
      </c>
      <c r="N342">
        <f t="shared" si="414"/>
        <v>8.8313660150913062E-2</v>
      </c>
      <c r="O342">
        <f t="shared" si="415"/>
        <v>0.1989675347273536</v>
      </c>
      <c r="P342">
        <f t="shared" si="416"/>
        <v>0.43319072034499262</v>
      </c>
      <c r="R342">
        <f t="shared" si="417"/>
        <v>0.17720045146669353</v>
      </c>
      <c r="S342">
        <f t="shared" si="418"/>
        <v>0.3950328535881702</v>
      </c>
      <c r="T342">
        <f t="shared" si="419"/>
        <v>0.16929979439493006</v>
      </c>
      <c r="U342">
        <f t="shared" si="420"/>
        <v>-0.90293223677296042</v>
      </c>
      <c r="W342">
        <f t="shared" si="421"/>
        <v>0.14548876343174832</v>
      </c>
      <c r="X342">
        <f t="shared" si="422"/>
        <v>-6.7701494593014805E-2</v>
      </c>
      <c r="Y342">
        <f t="shared" si="451"/>
        <v>1.738105372722347</v>
      </c>
      <c r="AA342">
        <f t="shared" si="452"/>
        <v>0.51841338255115699</v>
      </c>
      <c r="AB342">
        <f t="shared" si="453"/>
        <v>1.1288260347318968</v>
      </c>
      <c r="AC342">
        <f t="shared" si="454"/>
        <v>-1.547933478935783</v>
      </c>
      <c r="AD342">
        <f t="shared" si="455"/>
        <v>0.24678187310476118</v>
      </c>
      <c r="AE342">
        <f t="shared" si="456"/>
        <v>0.49356374620952237</v>
      </c>
      <c r="AF342">
        <f t="shared" si="457"/>
        <v>1.036826765102314</v>
      </c>
      <c r="AH342">
        <f t="shared" si="458"/>
        <v>-9.2130823621493774E-2</v>
      </c>
      <c r="AI342">
        <f t="shared" si="459"/>
        <v>-0.58883688509051479</v>
      </c>
      <c r="AJ342">
        <f t="shared" si="460"/>
        <v>-1.6533304529685473</v>
      </c>
      <c r="AK342">
        <f t="shared" si="461"/>
        <v>8.0662873964866544E-4</v>
      </c>
      <c r="AM342">
        <f t="shared" si="462"/>
        <v>1.7574752354634704</v>
      </c>
      <c r="AN342">
        <f t="shared" si="463"/>
        <v>-5.2422259934261667E-2</v>
      </c>
      <c r="AO342">
        <f t="shared" si="464"/>
        <v>-0.33504704544825659</v>
      </c>
      <c r="AP342">
        <f t="shared" si="465"/>
        <v>-0.94074182077026047</v>
      </c>
      <c r="AQ342">
        <f t="shared" si="466"/>
        <v>4.5897018824048825E-4</v>
      </c>
      <c r="AS342">
        <f t="shared" si="423"/>
        <v>1.593263325125619</v>
      </c>
      <c r="AT342">
        <f t="shared" si="424"/>
        <v>1.8617052537835348</v>
      </c>
      <c r="AU342">
        <f t="shared" si="425"/>
        <v>0.11693031298613296</v>
      </c>
      <c r="AW342">
        <f t="shared" si="426"/>
        <v>4.7797899753767551E-4</v>
      </c>
      <c r="AX342">
        <f t="shared" si="427"/>
        <v>5.5851157613504856E-4</v>
      </c>
      <c r="AY342">
        <f t="shared" si="428"/>
        <v>3.5079093895839137E-5</v>
      </c>
      <c r="AZ342">
        <f t="shared" si="429"/>
        <v>8.7835681153375381E-2</v>
      </c>
      <c r="BA342">
        <f t="shared" si="430"/>
        <v>0.19840902315121856</v>
      </c>
      <c r="BB342">
        <f t="shared" si="431"/>
        <v>0.43315564125109679</v>
      </c>
      <c r="BD342">
        <f t="shared" si="432"/>
        <v>-0.15337287791904605</v>
      </c>
      <c r="BE342">
        <f t="shared" si="433"/>
        <v>-3.3844845302290281E-2</v>
      </c>
      <c r="BF342">
        <f t="shared" si="434"/>
        <v>-7.8716931572053936E-2</v>
      </c>
      <c r="BG342">
        <f t="shared" si="467"/>
        <v>-0.16676689022093322</v>
      </c>
      <c r="BI342">
        <f t="shared" si="435"/>
        <v>-0.77699121077312627</v>
      </c>
      <c r="BJ342">
        <f t="shared" si="436"/>
        <v>0.12298877822360237</v>
      </c>
      <c r="BK342">
        <f t="shared" si="437"/>
        <v>0.25840376093716905</v>
      </c>
      <c r="BL342">
        <f t="shared" si="438"/>
        <v>0.56107730320597549</v>
      </c>
      <c r="BN342">
        <f t="shared" si="468"/>
        <v>1.0002108902761393</v>
      </c>
      <c r="BO342" s="1">
        <f t="shared" si="489"/>
        <v>-0.77682738543130014</v>
      </c>
      <c r="BP342" s="1">
        <f t="shared" si="490"/>
        <v>0.12296284655493753</v>
      </c>
      <c r="BQ342" s="1">
        <f t="shared" si="491"/>
        <v>0.25834927758667842</v>
      </c>
      <c r="BR342" s="1">
        <f t="shared" si="439"/>
        <v>0.56095900240705499</v>
      </c>
      <c r="BT342">
        <f t="shared" si="469"/>
        <v>0.26966990957231413</v>
      </c>
      <c r="BU342">
        <f t="shared" si="470"/>
        <v>4.9402446433144176E-2</v>
      </c>
      <c r="BV342">
        <f t="shared" si="471"/>
        <v>0.83627157827509624</v>
      </c>
      <c r="BX342" s="1">
        <f t="shared" si="472"/>
        <v>14.231776003930815</v>
      </c>
      <c r="BY342" s="1">
        <f t="shared" si="473"/>
        <v>17.843663057493092</v>
      </c>
      <c r="BZ342" s="1">
        <f t="shared" si="474"/>
        <v>3.2179937189198022</v>
      </c>
      <c r="CB342">
        <f t="shared" si="440"/>
        <v>-0.19966990957231412</v>
      </c>
      <c r="CC342">
        <f t="shared" si="441"/>
        <v>-1.9402446433144177E-2</v>
      </c>
      <c r="CD342">
        <f t="shared" si="442"/>
        <v>-0.99627157827509627</v>
      </c>
      <c r="CE342" s="1">
        <f t="shared" si="475"/>
        <v>-1.9580929187073342</v>
      </c>
      <c r="CF342" s="1">
        <f t="shared" si="476"/>
        <v>-0.19027300131359334</v>
      </c>
      <c r="CG342" s="1">
        <f t="shared" si="477"/>
        <v>-9.7700866730914715</v>
      </c>
      <c r="CI342" s="1">
        <f t="shared" si="411"/>
        <v>-2.7544056324853448</v>
      </c>
      <c r="CJ342" s="1">
        <f t="shared" si="412"/>
        <v>-1.0649042322215108</v>
      </c>
      <c r="CK342" s="1">
        <f t="shared" si="413"/>
        <v>31.740679476572119</v>
      </c>
      <c r="CL342" s="1">
        <f t="shared" si="478"/>
        <v>31.87775878330465</v>
      </c>
      <c r="CN342">
        <f t="shared" si="443"/>
        <v>0.58843209914749595</v>
      </c>
      <c r="CO342">
        <f t="shared" si="444"/>
        <v>-9.1393011729753296E-2</v>
      </c>
      <c r="CP342">
        <f t="shared" si="445"/>
        <v>2.5570107655724136E-2</v>
      </c>
      <c r="CQ342">
        <f t="shared" si="446"/>
        <v>0.82312984218121366</v>
      </c>
      <c r="CS342">
        <f t="shared" si="447"/>
        <v>0.19695252643880024</v>
      </c>
      <c r="CT342">
        <f t="shared" si="448"/>
        <v>-0.32436668876477853</v>
      </c>
      <c r="CU342">
        <f t="shared" si="449"/>
        <v>-0.9427605947132629</v>
      </c>
      <c r="CV342" s="1">
        <f t="shared" si="479"/>
        <v>1.9314444934010602</v>
      </c>
      <c r="CW342" s="1">
        <f t="shared" si="480"/>
        <v>-3.180950588375115</v>
      </c>
      <c r="CX342" s="1">
        <f t="shared" si="481"/>
        <v>-9.2453231861448195</v>
      </c>
      <c r="CZ342" s="1">
        <f t="shared" si="482"/>
        <v>-3.9588641577728456</v>
      </c>
      <c r="DA342" s="1">
        <f t="shared" si="483"/>
        <v>43.225315429822537</v>
      </c>
      <c r="DB342" s="1">
        <f t="shared" si="484"/>
        <v>3.515705397742769</v>
      </c>
      <c r="DC342" s="1">
        <f t="shared" si="488"/>
        <v>43.548371770607801</v>
      </c>
      <c r="DE342" s="1">
        <f t="shared" si="485"/>
        <v>-42.197078878382911</v>
      </c>
      <c r="DF342" s="1">
        <f t="shared" si="486"/>
        <v>370.38631737762256</v>
      </c>
      <c r="DG342" s="1">
        <f t="shared" si="487"/>
        <v>220.51358111063385</v>
      </c>
    </row>
    <row r="343" spans="4:111" x14ac:dyDescent="0.4">
      <c r="D343" s="2">
        <v>7.36</v>
      </c>
      <c r="E343">
        <f t="shared" si="450"/>
        <v>2.0000000000000462E-2</v>
      </c>
      <c r="G343" s="2">
        <v>0.04</v>
      </c>
      <c r="H343" s="2">
        <v>0.06</v>
      </c>
      <c r="I343" s="2">
        <v>-0.16</v>
      </c>
      <c r="K343" s="2">
        <v>4.82</v>
      </c>
      <c r="L343" s="2">
        <v>10.67</v>
      </c>
      <c r="M343" s="2">
        <v>24.39</v>
      </c>
      <c r="N343">
        <f t="shared" si="414"/>
        <v>8.4124869946126696E-2</v>
      </c>
      <c r="O343">
        <f t="shared" si="415"/>
        <v>0.18622663118779495</v>
      </c>
      <c r="P343">
        <f t="shared" si="416"/>
        <v>0.42568580456141702</v>
      </c>
      <c r="R343">
        <f t="shared" si="417"/>
        <v>0.17549928774784243</v>
      </c>
      <c r="S343">
        <f t="shared" si="418"/>
        <v>0.22792115291927592</v>
      </c>
      <c r="T343">
        <f t="shared" si="419"/>
        <v>0.34188172937891387</v>
      </c>
      <c r="U343">
        <f t="shared" si="420"/>
        <v>-0.91168461167710368</v>
      </c>
      <c r="W343">
        <f t="shared" si="421"/>
        <v>0.3114186662253523</v>
      </c>
      <c r="X343">
        <f t="shared" si="422"/>
        <v>-0.24307683651262552</v>
      </c>
      <c r="Y343">
        <f t="shared" si="451"/>
        <v>1.7479561899522</v>
      </c>
      <c r="AA343">
        <f t="shared" si="452"/>
        <v>0.51669855517335683</v>
      </c>
      <c r="AB343">
        <f t="shared" si="453"/>
        <v>1.12191800481411</v>
      </c>
      <c r="AC343">
        <f t="shared" si="454"/>
        <v>-1.5536547708626003</v>
      </c>
      <c r="AD343">
        <f t="shared" si="455"/>
        <v>0.24592569310987505</v>
      </c>
      <c r="AE343">
        <f t="shared" si="456"/>
        <v>0.49185138621975011</v>
      </c>
      <c r="AF343">
        <f t="shared" si="457"/>
        <v>1.0333971103467137</v>
      </c>
      <c r="AH343">
        <f t="shared" si="458"/>
        <v>-0.22068841439097661</v>
      </c>
      <c r="AI343">
        <f t="shared" si="459"/>
        <v>-0.13269097967193488</v>
      </c>
      <c r="AJ343">
        <f t="shared" si="460"/>
        <v>-1.5952080586293389</v>
      </c>
      <c r="AK343">
        <f t="shared" si="461"/>
        <v>-4.9011598883361276E-2</v>
      </c>
      <c r="AM343">
        <f t="shared" si="462"/>
        <v>1.6166017318665069</v>
      </c>
      <c r="AN343">
        <f t="shared" si="463"/>
        <v>-0.13651378075425707</v>
      </c>
      <c r="AO343">
        <f t="shared" si="464"/>
        <v>-8.2080191463565766E-2</v>
      </c>
      <c r="AP343">
        <f t="shared" si="465"/>
        <v>-0.98676626851533356</v>
      </c>
      <c r="AQ343">
        <f t="shared" si="466"/>
        <v>-3.0317670652729743E-2</v>
      </c>
      <c r="AS343">
        <f t="shared" si="423"/>
        <v>1.2838324670247994</v>
      </c>
      <c r="AT343">
        <f t="shared" si="424"/>
        <v>1.6882619445549252</v>
      </c>
      <c r="AU343">
        <f t="shared" si="425"/>
        <v>0.40052092436900311</v>
      </c>
      <c r="AW343">
        <f t="shared" si="426"/>
        <v>3.8514974010744868E-4</v>
      </c>
      <c r="AX343">
        <f t="shared" si="427"/>
        <v>5.0647858336648921E-4</v>
      </c>
      <c r="AY343">
        <f t="shared" si="428"/>
        <v>1.201562773107037E-4</v>
      </c>
      <c r="AZ343">
        <f t="shared" si="429"/>
        <v>8.3739720206019247E-2</v>
      </c>
      <c r="BA343">
        <f t="shared" si="430"/>
        <v>0.18572015260442845</v>
      </c>
      <c r="BB343">
        <f t="shared" si="431"/>
        <v>0.42556564828410631</v>
      </c>
      <c r="BD343">
        <f t="shared" si="432"/>
        <v>-0.14850121157252591</v>
      </c>
      <c r="BE343">
        <f t="shared" si="433"/>
        <v>-2.9644060818175708E-2</v>
      </c>
      <c r="BF343">
        <f t="shared" si="434"/>
        <v>-7.4813357084998422E-2</v>
      </c>
      <c r="BG343">
        <f t="shared" si="467"/>
        <v>-0.16469423373979816</v>
      </c>
      <c r="BI343">
        <f t="shared" si="435"/>
        <v>-0.77968546836253227</v>
      </c>
      <c r="BJ343">
        <f t="shared" si="436"/>
        <v>0.12243727109557412</v>
      </c>
      <c r="BK343">
        <f t="shared" si="437"/>
        <v>0.25766215878516102</v>
      </c>
      <c r="BL343">
        <f t="shared" si="438"/>
        <v>0.55768997822219424</v>
      </c>
      <c r="BN343">
        <f t="shared" si="468"/>
        <v>1.0001540955314503</v>
      </c>
      <c r="BO343" s="1">
        <f t="shared" si="489"/>
        <v>-0.77956534082703732</v>
      </c>
      <c r="BP343" s="1">
        <f t="shared" si="490"/>
        <v>0.12241840696609338</v>
      </c>
      <c r="BQ343" s="1">
        <f t="shared" si="491"/>
        <v>0.25762246031522523</v>
      </c>
      <c r="BR343" s="1">
        <f t="shared" si="439"/>
        <v>0.55760405392916523</v>
      </c>
      <c r="BT343">
        <f t="shared" si="469"/>
        <v>0.26909454108018249</v>
      </c>
      <c r="BU343">
        <f t="shared" si="470"/>
        <v>4.8218181104949548E-2</v>
      </c>
      <c r="BV343">
        <f t="shared" si="471"/>
        <v>0.83728880315402843</v>
      </c>
      <c r="BX343" s="1">
        <f t="shared" si="472"/>
        <v>14.745539216023507</v>
      </c>
      <c r="BY343" s="1">
        <f t="shared" si="473"/>
        <v>17.789168322114101</v>
      </c>
      <c r="BZ343" s="1">
        <f t="shared" si="474"/>
        <v>3.138186129898624</v>
      </c>
      <c r="CB343">
        <f t="shared" si="440"/>
        <v>-0.22909454108018248</v>
      </c>
      <c r="CC343">
        <f t="shared" si="441"/>
        <v>1.178181889505045E-2</v>
      </c>
      <c r="CD343">
        <f t="shared" si="442"/>
        <v>-0.99728880315402846</v>
      </c>
      <c r="CE343" s="1">
        <f t="shared" si="475"/>
        <v>-2.2466499812839715</v>
      </c>
      <c r="CF343" s="1">
        <f t="shared" si="476"/>
        <v>0.11554017426714648</v>
      </c>
      <c r="CG343" s="1">
        <f t="shared" si="477"/>
        <v>-9.7800622414504534</v>
      </c>
      <c r="CI343" s="1">
        <f t="shared" si="411"/>
        <v>-2.7964530614852587</v>
      </c>
      <c r="CJ343" s="1">
        <f t="shared" si="412"/>
        <v>-1.0656515604919752</v>
      </c>
      <c r="CK343" s="1">
        <f t="shared" si="413"/>
        <v>31.545177987426694</v>
      </c>
      <c r="CL343" s="1">
        <f t="shared" si="478"/>
        <v>31.686811408406161</v>
      </c>
      <c r="CN343">
        <f t="shared" si="443"/>
        <v>0.58110240716978445</v>
      </c>
      <c r="CO343">
        <f t="shared" si="444"/>
        <v>-8.4899421093120375E-2</v>
      </c>
      <c r="CP343">
        <f t="shared" si="445"/>
        <v>-1.4842235934595813E-2</v>
      </c>
      <c r="CQ343">
        <f t="shared" si="446"/>
        <v>0.83791399655191734</v>
      </c>
      <c r="CS343">
        <f t="shared" si="447"/>
        <v>0.21918857142136122</v>
      </c>
      <c r="CT343">
        <f t="shared" si="448"/>
        <v>-0.28805089712543275</v>
      </c>
      <c r="CU343">
        <f t="shared" si="449"/>
        <v>-0.9571787334291888</v>
      </c>
      <c r="CV343" s="1">
        <f t="shared" si="479"/>
        <v>2.1495056039292919</v>
      </c>
      <c r="CW343" s="1">
        <f t="shared" si="480"/>
        <v>-2.824814330295125</v>
      </c>
      <c r="CX343" s="1">
        <f t="shared" si="481"/>
        <v>-9.3867168261833545</v>
      </c>
      <c r="CZ343" s="1">
        <f t="shared" si="482"/>
        <v>-3.9180546567995411</v>
      </c>
      <c r="DA343" s="1">
        <f t="shared" si="483"/>
        <v>43.165257780635834</v>
      </c>
      <c r="DB343" s="1">
        <f t="shared" si="484"/>
        <v>3.3293849976194831</v>
      </c>
      <c r="DC343" s="1">
        <f t="shared" si="488"/>
        <v>43.470397237945555</v>
      </c>
      <c r="DE343" s="1">
        <f t="shared" si="485"/>
        <v>-42.275848066528638</v>
      </c>
      <c r="DF343" s="1">
        <f t="shared" si="486"/>
        <v>371.25022310972719</v>
      </c>
      <c r="DG343" s="1">
        <f t="shared" si="487"/>
        <v>220.58203201458747</v>
      </c>
    </row>
    <row r="344" spans="4:111" x14ac:dyDescent="0.4">
      <c r="D344" s="2">
        <v>7.38</v>
      </c>
      <c r="E344">
        <f t="shared" si="450"/>
        <v>1.9999999999999574E-2</v>
      </c>
      <c r="G344" s="2">
        <v>0.04</v>
      </c>
      <c r="H344" s="2">
        <v>0.04</v>
      </c>
      <c r="I344" s="2">
        <v>-0.17</v>
      </c>
      <c r="K344" s="2">
        <v>4.9400000000000004</v>
      </c>
      <c r="L344" s="2">
        <v>10.85</v>
      </c>
      <c r="M344" s="2">
        <v>23.96</v>
      </c>
      <c r="N344">
        <f t="shared" si="414"/>
        <v>8.6219265048519886E-2</v>
      </c>
      <c r="O344">
        <f t="shared" si="415"/>
        <v>0.18936822384138477</v>
      </c>
      <c r="P344">
        <f t="shared" si="416"/>
        <v>0.41818088877784138</v>
      </c>
      <c r="R344">
        <f t="shared" si="417"/>
        <v>0.17916472867168917</v>
      </c>
      <c r="S344">
        <f t="shared" si="418"/>
        <v>0.22325822887437904</v>
      </c>
      <c r="T344">
        <f t="shared" si="419"/>
        <v>0.22325822887437904</v>
      </c>
      <c r="U344">
        <f t="shared" si="420"/>
        <v>-0.94884747271611092</v>
      </c>
      <c r="W344">
        <f t="shared" si="421"/>
        <v>0.31493085328598591</v>
      </c>
      <c r="X344">
        <f t="shared" si="422"/>
        <v>-0.12682186666447995</v>
      </c>
      <c r="Y344">
        <f t="shared" si="451"/>
        <v>1.7861362758701391</v>
      </c>
      <c r="AA344">
        <f t="shared" si="452"/>
        <v>0.51524492063045046</v>
      </c>
      <c r="AB344">
        <f t="shared" si="453"/>
        <v>1.1152081078583305</v>
      </c>
      <c r="AC344">
        <f t="shared" si="454"/>
        <v>-1.5591306816540746</v>
      </c>
      <c r="AD344">
        <f t="shared" si="455"/>
        <v>0.24483681393218676</v>
      </c>
      <c r="AE344">
        <f t="shared" si="456"/>
        <v>0.48967362786437352</v>
      </c>
      <c r="AF344">
        <f t="shared" si="457"/>
        <v>1.0304898412609009</v>
      </c>
      <c r="AH344">
        <f t="shared" si="458"/>
        <v>-0.19331718427648173</v>
      </c>
      <c r="AI344">
        <f t="shared" si="459"/>
        <v>-0.32567852564498589</v>
      </c>
      <c r="AJ344">
        <f t="shared" si="460"/>
        <v>-1.4910097053920339</v>
      </c>
      <c r="AK344">
        <f t="shared" si="461"/>
        <v>1.1762344103740205E-2</v>
      </c>
      <c r="AM344">
        <f t="shared" si="462"/>
        <v>1.5384038254356149</v>
      </c>
      <c r="AN344">
        <f t="shared" si="463"/>
        <v>-0.12566088375511025</v>
      </c>
      <c r="AO344">
        <f t="shared" si="464"/>
        <v>-0.21169898323203054</v>
      </c>
      <c r="AP344">
        <f t="shared" si="465"/>
        <v>-0.96919266628178014</v>
      </c>
      <c r="AQ344">
        <f t="shared" si="466"/>
        <v>7.6458104882894291E-3</v>
      </c>
      <c r="AS344">
        <f t="shared" si="423"/>
        <v>1.4377448449426145</v>
      </c>
      <c r="AT344">
        <f t="shared" si="424"/>
        <v>1.8138045529164031</v>
      </c>
      <c r="AU344">
        <f t="shared" si="425"/>
        <v>0.2564344373718751</v>
      </c>
      <c r="AW344">
        <f t="shared" si="426"/>
        <v>4.313234534827751E-4</v>
      </c>
      <c r="AX344">
        <f t="shared" si="427"/>
        <v>5.441413658749093E-4</v>
      </c>
      <c r="AY344">
        <f t="shared" si="428"/>
        <v>7.6930331211560887E-5</v>
      </c>
      <c r="AZ344">
        <f t="shared" si="429"/>
        <v>8.5787941595037109E-2</v>
      </c>
      <c r="BA344">
        <f t="shared" si="430"/>
        <v>0.18882408247550986</v>
      </c>
      <c r="BB344">
        <f t="shared" si="431"/>
        <v>0.41810395844662984</v>
      </c>
      <c r="BD344">
        <f t="shared" si="432"/>
        <v>-0.14614190501737129</v>
      </c>
      <c r="BE344">
        <f t="shared" si="433"/>
        <v>-3.2226704676814474E-2</v>
      </c>
      <c r="BF344">
        <f t="shared" si="434"/>
        <v>-7.5274313369498219E-2</v>
      </c>
      <c r="BG344">
        <f t="shared" si="467"/>
        <v>-0.16246235603659331</v>
      </c>
      <c r="BI344">
        <f t="shared" si="435"/>
        <v>-0.78238513700270551</v>
      </c>
      <c r="BJ344">
        <f t="shared" si="436"/>
        <v>0.12194746603880736</v>
      </c>
      <c r="BK344">
        <f t="shared" si="437"/>
        <v>0.25691171203418633</v>
      </c>
      <c r="BL344">
        <f t="shared" si="438"/>
        <v>0.55434853724383304</v>
      </c>
      <c r="BN344">
        <f t="shared" si="468"/>
        <v>1.0001517962793161</v>
      </c>
      <c r="BO344" s="1">
        <f t="shared" si="489"/>
        <v>-0.78226639187498492</v>
      </c>
      <c r="BP344" s="1">
        <f t="shared" si="490"/>
        <v>0.12192895767669115</v>
      </c>
      <c r="BQ344" s="1">
        <f t="shared" si="491"/>
        <v>0.25687271971107639</v>
      </c>
      <c r="BR344" s="1">
        <f t="shared" si="439"/>
        <v>0.55426440196985671</v>
      </c>
      <c r="BT344">
        <f t="shared" si="469"/>
        <v>0.26852377642897723</v>
      </c>
      <c r="BU344">
        <f t="shared" si="470"/>
        <v>4.6994478586207436E-2</v>
      </c>
      <c r="BV344">
        <f t="shared" si="471"/>
        <v>0.83829947029622076</v>
      </c>
      <c r="BX344" s="1">
        <f t="shared" si="472"/>
        <v>15.256925415503254</v>
      </c>
      <c r="BY344" s="1">
        <f t="shared" si="473"/>
        <v>17.735185311489495</v>
      </c>
      <c r="BZ344" s="1">
        <f t="shared" si="474"/>
        <v>3.0559642053510103</v>
      </c>
      <c r="CB344">
        <f t="shared" si="440"/>
        <v>-0.22852377642897723</v>
      </c>
      <c r="CC344">
        <f t="shared" si="441"/>
        <v>-6.9944785862074352E-3</v>
      </c>
      <c r="CD344">
        <f t="shared" si="442"/>
        <v>-1.0082994702962207</v>
      </c>
      <c r="CE344" s="1">
        <f t="shared" si="475"/>
        <v>-2.2410526921172296</v>
      </c>
      <c r="CF344" s="1">
        <f t="shared" si="476"/>
        <v>-6.8592403427431142E-2</v>
      </c>
      <c r="CG344" s="1">
        <f t="shared" si="477"/>
        <v>-9.8880400003804318</v>
      </c>
      <c r="CI344" s="1">
        <f t="shared" ref="CI344:CI407" si="492">CI343+((CE344+CE343)*$E344)/2</f>
        <v>-2.8413300882192698</v>
      </c>
      <c r="CJ344" s="1">
        <f t="shared" ref="CJ344:CJ407" si="493">CJ343+((CF344+CF343)*$E344)/2</f>
        <v>-1.0651820827835781</v>
      </c>
      <c r="CK344" s="1">
        <f t="shared" ref="CK344:CK407" si="494">CK343+((CG344+CG343)*$E344)/2</f>
        <v>31.34849696500839</v>
      </c>
      <c r="CL344" s="1">
        <f t="shared" si="478"/>
        <v>31.495015978799621</v>
      </c>
      <c r="CN344">
        <f t="shared" si="443"/>
        <v>0.58852485951198441</v>
      </c>
      <c r="CO344">
        <f t="shared" si="444"/>
        <v>-7.6361366682810891E-2</v>
      </c>
      <c r="CP344">
        <f t="shared" si="445"/>
        <v>1.749854687557062E-3</v>
      </c>
      <c r="CQ344">
        <f t="shared" si="446"/>
        <v>0.84660748304453226</v>
      </c>
      <c r="CS344">
        <f t="shared" si="447"/>
        <v>0.20447719264195283</v>
      </c>
      <c r="CT344">
        <f t="shared" si="448"/>
        <v>-0.29809518900011933</v>
      </c>
      <c r="CU344">
        <f t="shared" si="449"/>
        <v>-0.96864245049860476</v>
      </c>
      <c r="CV344" s="1">
        <f t="shared" si="479"/>
        <v>2.0052362612222066</v>
      </c>
      <c r="CW344" s="1">
        <f t="shared" si="480"/>
        <v>-2.9233151852080201</v>
      </c>
      <c r="CX344" s="1">
        <f t="shared" si="481"/>
        <v>-9.499137487182141</v>
      </c>
      <c r="CZ344" s="1">
        <f t="shared" si="482"/>
        <v>-3.8765072381480272</v>
      </c>
      <c r="DA344" s="1">
        <f t="shared" si="483"/>
        <v>43.107776485480805</v>
      </c>
      <c r="DB344" s="1">
        <f t="shared" si="484"/>
        <v>3.140526454485832</v>
      </c>
      <c r="DC344" s="1">
        <f t="shared" si="488"/>
        <v>43.395513688639653</v>
      </c>
      <c r="DE344" s="1">
        <f t="shared" si="485"/>
        <v>-42.353793685478109</v>
      </c>
      <c r="DF344" s="1">
        <f t="shared" si="486"/>
        <v>372.11295345238835</v>
      </c>
      <c r="DG344" s="1">
        <f t="shared" si="487"/>
        <v>220.64673112910853</v>
      </c>
    </row>
    <row r="345" spans="4:111" x14ac:dyDescent="0.4">
      <c r="D345" s="2">
        <v>7.4</v>
      </c>
      <c r="E345">
        <f t="shared" si="450"/>
        <v>2.0000000000000462E-2</v>
      </c>
      <c r="G345" s="2">
        <v>0.06</v>
      </c>
      <c r="H345" s="2">
        <v>0.03</v>
      </c>
      <c r="I345" s="2">
        <v>-0.15</v>
      </c>
      <c r="K345" s="2">
        <v>5</v>
      </c>
      <c r="L345" s="2">
        <v>10.49</v>
      </c>
      <c r="M345" s="2">
        <v>24.39</v>
      </c>
      <c r="N345">
        <f t="shared" si="414"/>
        <v>8.7266462599716474E-2</v>
      </c>
      <c r="O345">
        <f t="shared" si="415"/>
        <v>0.18308503853420516</v>
      </c>
      <c r="P345">
        <f t="shared" si="416"/>
        <v>0.42568580456141702</v>
      </c>
      <c r="R345">
        <f t="shared" si="417"/>
        <v>0.16431676725154984</v>
      </c>
      <c r="S345">
        <f t="shared" si="418"/>
        <v>0.36514837167011072</v>
      </c>
      <c r="T345">
        <f t="shared" si="419"/>
        <v>0.18257418583505536</v>
      </c>
      <c r="U345">
        <f t="shared" si="420"/>
        <v>-0.91287092917527679</v>
      </c>
      <c r="W345">
        <f t="shared" si="421"/>
        <v>0.17189918118784375</v>
      </c>
      <c r="X345">
        <f t="shared" si="422"/>
        <v>-8.8585228662640486E-2</v>
      </c>
      <c r="Y345">
        <f t="shared" si="451"/>
        <v>1.7511703994714978</v>
      </c>
      <c r="AA345">
        <f t="shared" si="452"/>
        <v>0.51374543942215278</v>
      </c>
      <c r="AB345">
        <f t="shared" si="453"/>
        <v>1.1085288039397134</v>
      </c>
      <c r="AC345">
        <f t="shared" si="454"/>
        <v>-1.5645327837499698</v>
      </c>
      <c r="AD345">
        <f t="shared" si="455"/>
        <v>0.2438579153533823</v>
      </c>
      <c r="AE345">
        <f t="shared" si="456"/>
        <v>0.48771583070676461</v>
      </c>
      <c r="AF345">
        <f t="shared" si="457"/>
        <v>1.0274908788443056</v>
      </c>
      <c r="AH345">
        <f t="shared" si="458"/>
        <v>-0.10991462956843125</v>
      </c>
      <c r="AI345">
        <f t="shared" si="459"/>
        <v>-0.52492383796827324</v>
      </c>
      <c r="AJ345">
        <f t="shared" si="460"/>
        <v>-1.6285689858670682</v>
      </c>
      <c r="AK345">
        <f t="shared" si="461"/>
        <v>-3.5912812501791916E-3</v>
      </c>
      <c r="AM345">
        <f t="shared" si="462"/>
        <v>1.7146066897366334</v>
      </c>
      <c r="AN345">
        <f t="shared" si="463"/>
        <v>-6.4104864530368955E-2</v>
      </c>
      <c r="AO345">
        <f t="shared" si="464"/>
        <v>-0.30614825027242981</v>
      </c>
      <c r="AP345">
        <f t="shared" si="465"/>
        <v>-0.94982073475825479</v>
      </c>
      <c r="AQ345">
        <f t="shared" si="466"/>
        <v>-2.09452189337417E-3</v>
      </c>
      <c r="AS345">
        <f t="shared" si="423"/>
        <v>1.5485911469964926</v>
      </c>
      <c r="AT345">
        <f t="shared" si="424"/>
        <v>1.8578226479721784</v>
      </c>
      <c r="AU345">
        <f t="shared" si="425"/>
        <v>0.14867807394606641</v>
      </c>
      <c r="AW345">
        <f t="shared" si="426"/>
        <v>4.6457734409895851E-4</v>
      </c>
      <c r="AX345">
        <f t="shared" si="427"/>
        <v>5.5734679439166639E-4</v>
      </c>
      <c r="AY345">
        <f t="shared" si="428"/>
        <v>4.460342218382095E-5</v>
      </c>
      <c r="AZ345">
        <f t="shared" si="429"/>
        <v>8.6801885255617509E-2</v>
      </c>
      <c r="BA345">
        <f t="shared" si="430"/>
        <v>0.18252769173981348</v>
      </c>
      <c r="BB345">
        <f t="shared" si="431"/>
        <v>0.42564120113923321</v>
      </c>
      <c r="BD345">
        <f t="shared" si="432"/>
        <v>-0.14669390689827433</v>
      </c>
      <c r="BE345">
        <f t="shared" si="433"/>
        <v>-2.986759326712015E-2</v>
      </c>
      <c r="BF345">
        <f t="shared" si="434"/>
        <v>-7.3286035906336991E-2</v>
      </c>
      <c r="BG345">
        <f t="shared" si="467"/>
        <v>-0.16650321589460704</v>
      </c>
      <c r="BI345">
        <f t="shared" si="435"/>
        <v>-0.78514770402403555</v>
      </c>
      <c r="BJ345">
        <f t="shared" si="436"/>
        <v>0.12158264737657214</v>
      </c>
      <c r="BK345">
        <f t="shared" si="437"/>
        <v>0.25618585199545141</v>
      </c>
      <c r="BL345">
        <f t="shared" si="438"/>
        <v>0.55093605515991706</v>
      </c>
      <c r="BN345">
        <f t="shared" si="468"/>
        <v>1.0002004723629743</v>
      </c>
      <c r="BO345" s="1">
        <f t="shared" si="489"/>
        <v>-0.78499033515663474</v>
      </c>
      <c r="BP345" s="1">
        <f t="shared" si="490"/>
        <v>0.12155827830128199</v>
      </c>
      <c r="BQ345" s="1">
        <f t="shared" si="491"/>
        <v>0.256134504106174</v>
      </c>
      <c r="BR345" s="1">
        <f t="shared" si="439"/>
        <v>0.55082562984431538</v>
      </c>
      <c r="BT345">
        <f t="shared" si="469"/>
        <v>0.26802052543157817</v>
      </c>
      <c r="BU345">
        <f t="shared" si="470"/>
        <v>4.5663375924357846E-2</v>
      </c>
      <c r="BV345">
        <f t="shared" si="471"/>
        <v>0.83923740156542481</v>
      </c>
      <c r="BX345" s="1">
        <f t="shared" si="472"/>
        <v>15.779514716093681</v>
      </c>
      <c r="BY345" s="1">
        <f t="shared" si="473"/>
        <v>17.686977801251615</v>
      </c>
      <c r="BZ345" s="1">
        <f t="shared" si="474"/>
        <v>2.9670722499679125</v>
      </c>
      <c r="CB345">
        <f t="shared" si="440"/>
        <v>-0.20802052543157817</v>
      </c>
      <c r="CC345">
        <f t="shared" si="441"/>
        <v>-1.5663375924357847E-2</v>
      </c>
      <c r="CD345">
        <f t="shared" si="442"/>
        <v>-0.98923740156542483</v>
      </c>
      <c r="CE345" s="1">
        <f t="shared" si="475"/>
        <v>-2.0399844857235858</v>
      </c>
      <c r="CF345" s="1">
        <f t="shared" si="476"/>
        <v>-0.15360524550860388</v>
      </c>
      <c r="CG345" s="1">
        <f t="shared" si="477"/>
        <v>-9.7011049640615727</v>
      </c>
      <c r="CI345" s="1">
        <f t="shared" si="492"/>
        <v>-2.884140459997679</v>
      </c>
      <c r="CJ345" s="1">
        <f t="shared" si="493"/>
        <v>-1.0674040592729386</v>
      </c>
      <c r="CK345" s="1">
        <f t="shared" si="494"/>
        <v>31.152605515363966</v>
      </c>
      <c r="CL345" s="1">
        <f t="shared" si="478"/>
        <v>31.304032456133079</v>
      </c>
      <c r="CN345">
        <f t="shared" si="443"/>
        <v>0.57419586273063372</v>
      </c>
      <c r="CO345">
        <f t="shared" si="444"/>
        <v>-8.1455940406223684E-2</v>
      </c>
      <c r="CP345">
        <f t="shared" si="445"/>
        <v>1.7962557140678528E-2</v>
      </c>
      <c r="CQ345">
        <f t="shared" si="446"/>
        <v>0.82791902051989363</v>
      </c>
      <c r="CS345">
        <f t="shared" si="447"/>
        <v>0.19630825638902882</v>
      </c>
      <c r="CT345">
        <f t="shared" si="448"/>
        <v>-0.3066802366965603</v>
      </c>
      <c r="CU345">
        <f t="shared" si="449"/>
        <v>-0.94314305272070609</v>
      </c>
      <c r="CV345" s="1">
        <f t="shared" si="479"/>
        <v>1.9251263625174695</v>
      </c>
      <c r="CW345" s="1">
        <f t="shared" si="480"/>
        <v>-3.0075057432003227</v>
      </c>
      <c r="CX345" s="1">
        <f t="shared" si="481"/>
        <v>-9.2490738179635112</v>
      </c>
      <c r="CZ345" s="1">
        <f t="shared" si="482"/>
        <v>-3.8372036119106294</v>
      </c>
      <c r="DA345" s="1">
        <f t="shared" si="483"/>
        <v>43.048468276196722</v>
      </c>
      <c r="DB345" s="1">
        <f t="shared" si="484"/>
        <v>2.9530443414343712</v>
      </c>
      <c r="DC345" s="1">
        <f t="shared" si="488"/>
        <v>43.31991716714672</v>
      </c>
      <c r="DE345" s="1">
        <f t="shared" si="485"/>
        <v>-42.430930793978696</v>
      </c>
      <c r="DF345" s="1">
        <f t="shared" si="486"/>
        <v>372.97451590000514</v>
      </c>
      <c r="DG345" s="1">
        <f t="shared" si="487"/>
        <v>220.70766683706773</v>
      </c>
    </row>
    <row r="346" spans="4:111" x14ac:dyDescent="0.4">
      <c r="D346" s="2">
        <v>7.42</v>
      </c>
      <c r="E346">
        <f t="shared" si="450"/>
        <v>1.9999999999999574E-2</v>
      </c>
      <c r="G346" s="2">
        <v>0.04</v>
      </c>
      <c r="H346" s="2">
        <v>0.03</v>
      </c>
      <c r="I346" s="2">
        <v>-0.14000000000000001</v>
      </c>
      <c r="K346" s="2">
        <v>5.18</v>
      </c>
      <c r="L346" s="2">
        <v>10.73</v>
      </c>
      <c r="M346" s="2">
        <v>24.27</v>
      </c>
      <c r="N346">
        <f t="shared" si="414"/>
        <v>9.0408055253306266E-2</v>
      </c>
      <c r="O346">
        <f t="shared" si="415"/>
        <v>0.18727382873899157</v>
      </c>
      <c r="P346">
        <f t="shared" si="416"/>
        <v>0.42359140945902379</v>
      </c>
      <c r="R346">
        <f t="shared" si="417"/>
        <v>0.14866068747318506</v>
      </c>
      <c r="S346">
        <f t="shared" si="418"/>
        <v>0.26906911759852498</v>
      </c>
      <c r="T346">
        <f t="shared" si="419"/>
        <v>0.20180183819889372</v>
      </c>
      <c r="U346">
        <f t="shared" si="420"/>
        <v>-0.94174191159483756</v>
      </c>
      <c r="W346">
        <f t="shared" si="421"/>
        <v>0.26697193326463137</v>
      </c>
      <c r="X346">
        <f t="shared" si="422"/>
        <v>-0.11047508635017803</v>
      </c>
      <c r="Y346">
        <f t="shared" si="451"/>
        <v>1.7809793131602625</v>
      </c>
      <c r="AA346">
        <f t="shared" si="452"/>
        <v>0.512269008212348</v>
      </c>
      <c r="AB346">
        <f t="shared" si="453"/>
        <v>1.1016512596886308</v>
      </c>
      <c r="AC346">
        <f t="shared" si="454"/>
        <v>-1.5699806703132695</v>
      </c>
      <c r="AD346">
        <f t="shared" si="455"/>
        <v>0.24311655660256398</v>
      </c>
      <c r="AE346">
        <f t="shared" si="456"/>
        <v>0.48623311320512796</v>
      </c>
      <c r="AF346">
        <f t="shared" si="457"/>
        <v>1.024538016424696</v>
      </c>
      <c r="AH346">
        <f t="shared" si="458"/>
        <v>-0.16361977005783207</v>
      </c>
      <c r="AI346">
        <f t="shared" si="459"/>
        <v>-0.39841739928838593</v>
      </c>
      <c r="AJ346">
        <f t="shared" si="460"/>
        <v>-1.5272452560988814</v>
      </c>
      <c r="AK346">
        <f t="shared" si="461"/>
        <v>8.3123342080474935E-3</v>
      </c>
      <c r="AM346">
        <f t="shared" si="462"/>
        <v>1.586838057391498</v>
      </c>
      <c r="AN346">
        <f t="shared" si="463"/>
        <v>-0.10311056588017317</v>
      </c>
      <c r="AO346">
        <f t="shared" si="464"/>
        <v>-0.2510762818124736</v>
      </c>
      <c r="AP346">
        <f t="shared" si="465"/>
        <v>-0.96244556839619955</v>
      </c>
      <c r="AQ346">
        <f t="shared" si="466"/>
        <v>5.2383002596443967E-3</v>
      </c>
      <c r="AS346">
        <f t="shared" si="423"/>
        <v>1.476848748872527</v>
      </c>
      <c r="AT346">
        <f t="shared" si="424"/>
        <v>1.8417133055885755</v>
      </c>
      <c r="AU346">
        <f t="shared" si="425"/>
        <v>0.21073570927232332</v>
      </c>
      <c r="AW346">
        <f t="shared" si="426"/>
        <v>4.4305462466174861E-4</v>
      </c>
      <c r="AX346">
        <f t="shared" si="427"/>
        <v>5.5251399167656077E-4</v>
      </c>
      <c r="AY346">
        <f t="shared" si="428"/>
        <v>6.3220712781695654E-5</v>
      </c>
      <c r="AZ346">
        <f t="shared" si="429"/>
        <v>8.9965000628644515E-2</v>
      </c>
      <c r="BA346">
        <f t="shared" si="430"/>
        <v>0.18672131474731501</v>
      </c>
      <c r="BB346">
        <f t="shared" si="431"/>
        <v>0.4235281887462421</v>
      </c>
      <c r="BD346">
        <f t="shared" si="432"/>
        <v>-0.1460259716328095</v>
      </c>
      <c r="BE346">
        <f t="shared" si="433"/>
        <v>-3.2496179598695087E-2</v>
      </c>
      <c r="BF346">
        <f t="shared" si="434"/>
        <v>-7.425137837260927E-2</v>
      </c>
      <c r="BG346">
        <f t="shared" si="467"/>
        <v>-0.16640557705614459</v>
      </c>
      <c r="BI346">
        <f t="shared" si="435"/>
        <v>-0.78782630392526909</v>
      </c>
      <c r="BJ346">
        <f t="shared" si="436"/>
        <v>0.12111423726039433</v>
      </c>
      <c r="BK346">
        <f t="shared" si="437"/>
        <v>0.25543868190480673</v>
      </c>
      <c r="BL346">
        <f t="shared" si="438"/>
        <v>0.54749322289697966</v>
      </c>
      <c r="BN346">
        <f t="shared" si="468"/>
        <v>1.0001683323096688</v>
      </c>
      <c r="BO346" s="1">
        <f t="shared" si="489"/>
        <v>-0.78769370962381646</v>
      </c>
      <c r="BP346" s="1">
        <f t="shared" si="490"/>
        <v>0.12109385325238965</v>
      </c>
      <c r="BQ346" s="1">
        <f t="shared" si="491"/>
        <v>0.25539569055833555</v>
      </c>
      <c r="BR346" s="1">
        <f t="shared" si="439"/>
        <v>0.54740107760927048</v>
      </c>
      <c r="BT346">
        <f t="shared" si="469"/>
        <v>0.26746048468004857</v>
      </c>
      <c r="BU346">
        <f t="shared" si="470"/>
        <v>4.4419009747379792E-2</v>
      </c>
      <c r="BV346">
        <f t="shared" si="471"/>
        <v>0.8402186398974395</v>
      </c>
      <c r="BX346" s="1">
        <f t="shared" si="472"/>
        <v>16.299351232487368</v>
      </c>
      <c r="BY346" s="1">
        <f t="shared" si="473"/>
        <v>17.634346250786006</v>
      </c>
      <c r="BZ346" s="1">
        <f t="shared" si="474"/>
        <v>2.8838565410801147</v>
      </c>
      <c r="CB346">
        <f t="shared" si="440"/>
        <v>-0.22746048468004856</v>
      </c>
      <c r="CC346">
        <f t="shared" si="441"/>
        <v>-1.4419009747379793E-2</v>
      </c>
      <c r="CD346">
        <f t="shared" si="442"/>
        <v>-0.98021863989743951</v>
      </c>
      <c r="CE346" s="1">
        <f t="shared" si="475"/>
        <v>-2.230625362087598</v>
      </c>
      <c r="CF346" s="1">
        <f t="shared" si="476"/>
        <v>-0.14140218193914203</v>
      </c>
      <c r="CG346" s="1">
        <f t="shared" si="477"/>
        <v>-9.6126611249502254</v>
      </c>
      <c r="CI346" s="1">
        <f t="shared" si="492"/>
        <v>-2.9268465584757899</v>
      </c>
      <c r="CJ346" s="1">
        <f t="shared" si="493"/>
        <v>-1.070354133547416</v>
      </c>
      <c r="CK346" s="1">
        <f t="shared" si="494"/>
        <v>30.959467854473854</v>
      </c>
      <c r="CL346" s="1">
        <f t="shared" si="478"/>
        <v>31.115924196145347</v>
      </c>
      <c r="CN346">
        <f t="shared" si="443"/>
        <v>0.56779935927671443</v>
      </c>
      <c r="CO346">
        <f t="shared" si="444"/>
        <v>-6.3281441990526002E-2</v>
      </c>
      <c r="CP346">
        <f t="shared" si="445"/>
        <v>5.5441009846275563E-3</v>
      </c>
      <c r="CQ346">
        <f t="shared" si="446"/>
        <v>0.82845843081242676</v>
      </c>
      <c r="CS346">
        <f t="shared" si="447"/>
        <v>0.18963924768566148</v>
      </c>
      <c r="CT346">
        <f t="shared" si="448"/>
        <v>-0.28434211611695476</v>
      </c>
      <c r="CU346">
        <f t="shared" si="449"/>
        <v>-0.94655231164194653</v>
      </c>
      <c r="CV346" s="1">
        <f t="shared" si="479"/>
        <v>1.859725728316592</v>
      </c>
      <c r="CW346" s="1">
        <f t="shared" si="480"/>
        <v>-2.7884436130183343</v>
      </c>
      <c r="CX346" s="1">
        <f t="shared" si="481"/>
        <v>-9.2825072269634941</v>
      </c>
      <c r="CZ346" s="1">
        <f t="shared" si="482"/>
        <v>-3.7993550910022895</v>
      </c>
      <c r="DA346" s="1">
        <f t="shared" si="483"/>
        <v>42.990508782634535</v>
      </c>
      <c r="DB346" s="1">
        <f t="shared" si="484"/>
        <v>2.7677285309851052</v>
      </c>
      <c r="DC346" s="1">
        <f t="shared" si="488"/>
        <v>43.246725491284671</v>
      </c>
      <c r="DE346" s="1">
        <f t="shared" si="485"/>
        <v>-42.507296381007826</v>
      </c>
      <c r="DF346" s="1">
        <f t="shared" si="486"/>
        <v>373.83490567059346</v>
      </c>
      <c r="DG346" s="1">
        <f t="shared" si="487"/>
        <v>220.76487456579193</v>
      </c>
    </row>
    <row r="347" spans="4:111" x14ac:dyDescent="0.4">
      <c r="D347" s="2">
        <v>7.45</v>
      </c>
      <c r="E347">
        <f t="shared" si="450"/>
        <v>3.0000000000000249E-2</v>
      </c>
      <c r="G347" s="2">
        <v>0.03</v>
      </c>
      <c r="H347" s="2">
        <v>0.03</v>
      </c>
      <c r="I347" s="2">
        <v>-0.18</v>
      </c>
      <c r="K347" s="2">
        <v>5.37</v>
      </c>
      <c r="L347" s="2">
        <v>10.61</v>
      </c>
      <c r="M347" s="2">
        <v>24.15</v>
      </c>
      <c r="N347">
        <f t="shared" si="414"/>
        <v>9.3724180832095494E-2</v>
      </c>
      <c r="O347">
        <f t="shared" si="415"/>
        <v>0.18517943363659836</v>
      </c>
      <c r="P347">
        <f t="shared" si="416"/>
        <v>0.42149701435663056</v>
      </c>
      <c r="R347">
        <f t="shared" si="417"/>
        <v>0.18493242008906929</v>
      </c>
      <c r="S347">
        <f t="shared" si="418"/>
        <v>0.16222142113076254</v>
      </c>
      <c r="T347">
        <f t="shared" si="419"/>
        <v>0.16222142113076254</v>
      </c>
      <c r="U347">
        <f t="shared" si="420"/>
        <v>-0.97332852678457515</v>
      </c>
      <c r="W347">
        <f t="shared" si="421"/>
        <v>0.3726995482293346</v>
      </c>
      <c r="X347">
        <f t="shared" si="422"/>
        <v>-7.338340163600296E-2</v>
      </c>
      <c r="Y347">
        <f t="shared" si="451"/>
        <v>1.8135471666820142</v>
      </c>
      <c r="AA347">
        <f t="shared" si="452"/>
        <v>0.51079138111667111</v>
      </c>
      <c r="AB347">
        <f t="shared" si="453"/>
        <v>1.094802155218541</v>
      </c>
      <c r="AC347">
        <f t="shared" si="454"/>
        <v>-1.5753874192476329</v>
      </c>
      <c r="AD347">
        <f t="shared" si="455"/>
        <v>0.2421877065047793</v>
      </c>
      <c r="AE347">
        <f t="shared" si="456"/>
        <v>0.48437541300955861</v>
      </c>
      <c r="AF347">
        <f t="shared" si="457"/>
        <v>1.0215827622333422</v>
      </c>
      <c r="AH347">
        <f t="shared" si="458"/>
        <v>-0.20814427471936381</v>
      </c>
      <c r="AI347">
        <f t="shared" si="459"/>
        <v>-0.35479810150450819</v>
      </c>
      <c r="AJ347">
        <f t="shared" si="460"/>
        <v>-1.3458826508080572</v>
      </c>
      <c r="AK347">
        <f t="shared" si="461"/>
        <v>5.2779639728336596E-2</v>
      </c>
      <c r="AM347">
        <f t="shared" si="462"/>
        <v>1.4083293407600472</v>
      </c>
      <c r="AN347">
        <f t="shared" si="463"/>
        <v>-0.14779517027390235</v>
      </c>
      <c r="AO347">
        <f t="shared" si="464"/>
        <v>-0.25192836024635457</v>
      </c>
      <c r="AP347">
        <f t="shared" si="465"/>
        <v>-0.95565902935865221</v>
      </c>
      <c r="AQ347">
        <f t="shared" si="466"/>
        <v>3.7476773508000959E-2</v>
      </c>
      <c r="AS347">
        <f t="shared" si="423"/>
        <v>1.4597936947008752</v>
      </c>
      <c r="AT347">
        <f t="shared" si="424"/>
        <v>1.8659138366700891</v>
      </c>
      <c r="AU347">
        <f t="shared" si="425"/>
        <v>0.20553206689652367</v>
      </c>
      <c r="AW347">
        <f t="shared" si="426"/>
        <v>6.569071626153992E-4</v>
      </c>
      <c r="AX347">
        <f t="shared" si="427"/>
        <v>8.3966122650154702E-4</v>
      </c>
      <c r="AY347">
        <f t="shared" si="428"/>
        <v>9.2489430103436416E-5</v>
      </c>
      <c r="AZ347">
        <f t="shared" si="429"/>
        <v>9.3067273669480088E-2</v>
      </c>
      <c r="BA347">
        <f t="shared" si="430"/>
        <v>0.1843397724100968</v>
      </c>
      <c r="BB347">
        <f t="shared" si="431"/>
        <v>0.42140452492652714</v>
      </c>
      <c r="BD347">
        <f t="shared" si="432"/>
        <v>-0.14451337465328937</v>
      </c>
      <c r="BE347">
        <f t="shared" si="433"/>
        <v>-3.3295698228402323E-2</v>
      </c>
      <c r="BF347">
        <f t="shared" si="434"/>
        <v>-7.2643825482717389E-2</v>
      </c>
      <c r="BG347">
        <f t="shared" si="467"/>
        <v>-0.16669213038501474</v>
      </c>
      <c r="BI347">
        <f t="shared" si="435"/>
        <v>-0.79184732280397829</v>
      </c>
      <c r="BJ347">
        <f t="shared" si="436"/>
        <v>0.12040485418864059</v>
      </c>
      <c r="BK347">
        <f t="shared" si="437"/>
        <v>0.25439183639996515</v>
      </c>
      <c r="BL347">
        <f t="shared" si="438"/>
        <v>0.54235421726630517</v>
      </c>
      <c r="BN347">
        <f t="shared" si="468"/>
        <v>1.0001913891638483</v>
      </c>
      <c r="BO347" s="1">
        <f t="shared" si="489"/>
        <v>-0.7916958008066397</v>
      </c>
      <c r="BP347" s="1">
        <f t="shared" si="490"/>
        <v>0.12038181441383738</v>
      </c>
      <c r="BQ347" s="1">
        <f t="shared" si="491"/>
        <v>0.25434315787564882</v>
      </c>
      <c r="BR347" s="1">
        <f t="shared" si="439"/>
        <v>0.54225043640868453</v>
      </c>
      <c r="BT347">
        <f t="shared" si="469"/>
        <v>0.26663950145562398</v>
      </c>
      <c r="BU347">
        <f t="shared" si="470"/>
        <v>4.2611911390714269E-2</v>
      </c>
      <c r="BV347">
        <f t="shared" si="471"/>
        <v>0.84163555360055065</v>
      </c>
      <c r="BX347" s="1">
        <f t="shared" si="472"/>
        <v>17.075583099730949</v>
      </c>
      <c r="BY347" s="1">
        <f t="shared" si="473"/>
        <v>17.557675669992793</v>
      </c>
      <c r="BZ347" s="1">
        <f t="shared" si="474"/>
        <v>2.7632707831851984</v>
      </c>
      <c r="CB347">
        <f t="shared" si="440"/>
        <v>-0.23663950145562399</v>
      </c>
      <c r="CC347">
        <f t="shared" si="441"/>
        <v>-1.261191139071427E-2</v>
      </c>
      <c r="CD347">
        <f t="shared" si="442"/>
        <v>-1.0216355536005506</v>
      </c>
      <c r="CE347" s="1">
        <f t="shared" si="475"/>
        <v>-2.3206407669497948</v>
      </c>
      <c r="CF347" s="1">
        <f t="shared" si="476"/>
        <v>-0.12368060083974809</v>
      </c>
      <c r="CG347" s="1">
        <f t="shared" si="477"/>
        <v>-10.018822301716838</v>
      </c>
      <c r="CI347" s="1">
        <f t="shared" si="492"/>
        <v>-2.9951155504113514</v>
      </c>
      <c r="CJ347" s="1">
        <f t="shared" si="493"/>
        <v>-1.0743303752890994</v>
      </c>
      <c r="CK347" s="1">
        <f t="shared" si="494"/>
        <v>30.664995603073844</v>
      </c>
      <c r="CL347" s="1">
        <f t="shared" si="478"/>
        <v>30.829642525532517</v>
      </c>
      <c r="CN347">
        <f t="shared" si="443"/>
        <v>0.58567717070770264</v>
      </c>
      <c r="CO347">
        <f t="shared" si="444"/>
        <v>-6.5660698837844034E-2</v>
      </c>
      <c r="CP347">
        <f t="shared" si="445"/>
        <v>4.6532659644477614E-3</v>
      </c>
      <c r="CQ347">
        <f t="shared" si="446"/>
        <v>0.86749397104222448</v>
      </c>
      <c r="CS347">
        <f t="shared" si="447"/>
        <v>0.19959633961041306</v>
      </c>
      <c r="CT347">
        <f t="shared" si="448"/>
        <v>-0.29268199304441028</v>
      </c>
      <c r="CU347">
        <f t="shared" si="449"/>
        <v>-0.98711451741957168</v>
      </c>
      <c r="CV347" s="1">
        <f t="shared" si="479"/>
        <v>1.9573714438404572</v>
      </c>
      <c r="CW347" s="1">
        <f t="shared" si="480"/>
        <v>-2.8702298670889661</v>
      </c>
      <c r="CX347" s="1">
        <f t="shared" si="481"/>
        <v>-9.6802865822526414</v>
      </c>
      <c r="CZ347" s="1">
        <f t="shared" si="482"/>
        <v>-3.7420986334199333</v>
      </c>
      <c r="DA347" s="1">
        <f t="shared" si="483"/>
        <v>42.905628680432926</v>
      </c>
      <c r="DB347" s="1">
        <f t="shared" si="484"/>
        <v>2.4832866238468609</v>
      </c>
      <c r="DC347" s="1">
        <f t="shared" si="488"/>
        <v>43.140039257070789</v>
      </c>
      <c r="DE347" s="1">
        <f t="shared" si="485"/>
        <v>-42.620418186874161</v>
      </c>
      <c r="DF347" s="1">
        <f t="shared" si="486"/>
        <v>375.12334773253946</v>
      </c>
      <c r="DG347" s="1">
        <f t="shared" si="487"/>
        <v>220.84363979311442</v>
      </c>
    </row>
    <row r="348" spans="4:111" x14ac:dyDescent="0.4">
      <c r="D348" s="2">
        <v>7.47</v>
      </c>
      <c r="E348">
        <f t="shared" si="450"/>
        <v>1.9999999999999574E-2</v>
      </c>
      <c r="G348" s="2">
        <v>0.04</v>
      </c>
      <c r="H348" s="2">
        <v>0.04</v>
      </c>
      <c r="I348" s="2">
        <v>-0.17</v>
      </c>
      <c r="K348" s="2">
        <v>5.43</v>
      </c>
      <c r="L348" s="2">
        <v>10.43</v>
      </c>
      <c r="M348" s="2">
        <v>24.15</v>
      </c>
      <c r="N348">
        <f t="shared" si="414"/>
        <v>9.4771378383292082E-2</v>
      </c>
      <c r="O348">
        <f t="shared" si="415"/>
        <v>0.18203784098300854</v>
      </c>
      <c r="P348">
        <f t="shared" si="416"/>
        <v>0.42149701435663056</v>
      </c>
      <c r="R348">
        <f t="shared" si="417"/>
        <v>0.17916472867168917</v>
      </c>
      <c r="S348">
        <f t="shared" si="418"/>
        <v>0.22325822887437904</v>
      </c>
      <c r="T348">
        <f t="shared" si="419"/>
        <v>0.22325822887437904</v>
      </c>
      <c r="U348">
        <f t="shared" si="420"/>
        <v>-0.94884747271611092</v>
      </c>
      <c r="W348">
        <f t="shared" si="421"/>
        <v>0.3100207740368689</v>
      </c>
      <c r="X348">
        <f t="shared" si="422"/>
        <v>-0.13803440609295051</v>
      </c>
      <c r="Y348">
        <f t="shared" si="451"/>
        <v>1.7904830263166613</v>
      </c>
      <c r="AA348">
        <f t="shared" si="452"/>
        <v>0.50868631575129764</v>
      </c>
      <c r="AB348">
        <f t="shared" si="453"/>
        <v>1.0845008728173691</v>
      </c>
      <c r="AC348">
        <f t="shared" si="454"/>
        <v>-1.5833916016132794</v>
      </c>
      <c r="AD348">
        <f t="shared" si="455"/>
        <v>0.24076362882767477</v>
      </c>
      <c r="AE348">
        <f t="shared" si="456"/>
        <v>0.48152725765534954</v>
      </c>
      <c r="AF348">
        <f t="shared" si="457"/>
        <v>1.0173726315025953</v>
      </c>
      <c r="AH348">
        <f t="shared" si="458"/>
        <v>-0.19093698986519206</v>
      </c>
      <c r="AI348">
        <f t="shared" si="459"/>
        <v>-0.30738606216495756</v>
      </c>
      <c r="AJ348">
        <f t="shared" si="460"/>
        <v>-1.4804025720955178</v>
      </c>
      <c r="AK348">
        <f t="shared" si="461"/>
        <v>4.4255130867396769E-3</v>
      </c>
      <c r="AM348">
        <f t="shared" si="462"/>
        <v>1.5239929415667139</v>
      </c>
      <c r="AN348">
        <f t="shared" si="463"/>
        <v>-0.12528731902714896</v>
      </c>
      <c r="AO348">
        <f t="shared" si="464"/>
        <v>-0.2016978253514447</v>
      </c>
      <c r="AP348">
        <f t="shared" si="465"/>
        <v>-0.97139726288601846</v>
      </c>
      <c r="AQ348">
        <f t="shared" si="466"/>
        <v>2.9038934276100431E-3</v>
      </c>
      <c r="AS348">
        <f t="shared" si="423"/>
        <v>1.4015352809034713</v>
      </c>
      <c r="AT348">
        <f t="shared" si="424"/>
        <v>1.8212748321684937</v>
      </c>
      <c r="AU348">
        <f t="shared" si="425"/>
        <v>0.26255241274526697</v>
      </c>
      <c r="AW348">
        <f t="shared" si="426"/>
        <v>4.2046058427103243E-4</v>
      </c>
      <c r="AX348">
        <f t="shared" si="427"/>
        <v>5.4638244965053641E-4</v>
      </c>
      <c r="AY348">
        <f t="shared" si="428"/>
        <v>7.8765723823578408E-5</v>
      </c>
      <c r="AZ348">
        <f t="shared" si="429"/>
        <v>9.435091779902105E-2</v>
      </c>
      <c r="BA348">
        <f t="shared" si="430"/>
        <v>0.18149145853335802</v>
      </c>
      <c r="BB348">
        <f t="shared" si="431"/>
        <v>0.42141824863280697</v>
      </c>
      <c r="BD348">
        <f t="shared" si="432"/>
        <v>-0.14301673729940587</v>
      </c>
      <c r="BE348">
        <f t="shared" si="433"/>
        <v>-3.2963099937103016E-2</v>
      </c>
      <c r="BF348">
        <f t="shared" si="434"/>
        <v>-7.1627646324285893E-2</v>
      </c>
      <c r="BG348">
        <f t="shared" si="467"/>
        <v>-0.16789214856424556</v>
      </c>
      <c r="BI348">
        <f t="shared" si="435"/>
        <v>-0.79445339995102549</v>
      </c>
      <c r="BJ348">
        <f t="shared" si="436"/>
        <v>0.11988794463188351</v>
      </c>
      <c r="BK348">
        <f t="shared" si="437"/>
        <v>0.25370715070472966</v>
      </c>
      <c r="BL348">
        <f t="shared" si="438"/>
        <v>0.53889021224478906</v>
      </c>
      <c r="BN348">
        <f t="shared" si="468"/>
        <v>1.0001496403707537</v>
      </c>
      <c r="BO348" s="1">
        <f t="shared" si="489"/>
        <v>-0.79433453543664023</v>
      </c>
      <c r="BP348" s="1">
        <f t="shared" si="490"/>
        <v>0.11987000723955793</v>
      </c>
      <c r="BQ348" s="1">
        <f t="shared" si="491"/>
        <v>0.25366919155285689</v>
      </c>
      <c r="BR348" s="1">
        <f t="shared" si="439"/>
        <v>0.53880958457878703</v>
      </c>
      <c r="BT348">
        <f t="shared" si="469"/>
        <v>0.26608530823092907</v>
      </c>
      <c r="BU348">
        <f t="shared" si="470"/>
        <v>4.1462505207610634E-2</v>
      </c>
      <c r="BV348">
        <f t="shared" si="471"/>
        <v>0.84256624524261636</v>
      </c>
      <c r="BX348" s="1">
        <f t="shared" si="472"/>
        <v>17.591183654283828</v>
      </c>
      <c r="BY348" s="1">
        <f t="shared" si="473"/>
        <v>17.506407636556855</v>
      </c>
      <c r="BZ348" s="1">
        <f t="shared" si="474"/>
        <v>2.6866571874321767</v>
      </c>
      <c r="CB348">
        <f t="shared" si="440"/>
        <v>-0.22608530823092907</v>
      </c>
      <c r="CC348">
        <f t="shared" si="441"/>
        <v>-1.4625052076106329E-3</v>
      </c>
      <c r="CD348">
        <f t="shared" si="442"/>
        <v>-1.0125662452426163</v>
      </c>
      <c r="CE348" s="1">
        <f t="shared" si="475"/>
        <v>-2.2171394879628403</v>
      </c>
      <c r="CF348" s="1">
        <f t="shared" si="476"/>
        <v>-1.4342276694214812E-2</v>
      </c>
      <c r="CG348" s="1">
        <f t="shared" si="477"/>
        <v>-9.9298827689085023</v>
      </c>
      <c r="CI348" s="1">
        <f t="shared" si="492"/>
        <v>-3.0404933529604765</v>
      </c>
      <c r="CJ348" s="1">
        <f t="shared" si="493"/>
        <v>-1.0757106040644389</v>
      </c>
      <c r="CK348" s="1">
        <f t="shared" si="494"/>
        <v>30.465508552367595</v>
      </c>
      <c r="CL348" s="1">
        <f t="shared" si="478"/>
        <v>30.6357465142842</v>
      </c>
      <c r="CN348">
        <f t="shared" si="443"/>
        <v>0.57305223800573191</v>
      </c>
      <c r="CO348">
        <f t="shared" si="444"/>
        <v>-7.648148071838462E-2</v>
      </c>
      <c r="CP348">
        <f t="shared" si="445"/>
        <v>7.2111053515155898E-4</v>
      </c>
      <c r="CQ348">
        <f t="shared" si="446"/>
        <v>0.86149190486471072</v>
      </c>
      <c r="CS348">
        <f t="shared" si="447"/>
        <v>0.21020551930603393</v>
      </c>
      <c r="CT348">
        <f t="shared" si="448"/>
        <v>-0.29041449666120417</v>
      </c>
      <c r="CU348">
        <f t="shared" si="449"/>
        <v>-0.97359137542728158</v>
      </c>
      <c r="CV348" s="1">
        <f t="shared" si="479"/>
        <v>2.0614119559025177</v>
      </c>
      <c r="CW348" s="1">
        <f t="shared" si="480"/>
        <v>-2.8479933236825978</v>
      </c>
      <c r="CX348" s="1">
        <f t="shared" si="481"/>
        <v>-9.5476698618339508</v>
      </c>
      <c r="CZ348" s="1">
        <f t="shared" si="482"/>
        <v>-3.7019107994225045</v>
      </c>
      <c r="DA348" s="1">
        <f t="shared" si="483"/>
        <v>42.848446448525209</v>
      </c>
      <c r="DB348" s="1">
        <f t="shared" si="484"/>
        <v>2.2910070594059992</v>
      </c>
      <c r="DC348" s="1">
        <f t="shared" si="488"/>
        <v>43.069040156071061</v>
      </c>
      <c r="DE348" s="1">
        <f t="shared" si="485"/>
        <v>-42.694858281202585</v>
      </c>
      <c r="DF348" s="1">
        <f t="shared" si="486"/>
        <v>375.98088848382901</v>
      </c>
      <c r="DG348" s="1">
        <f t="shared" si="487"/>
        <v>220.89138272994694</v>
      </c>
    </row>
    <row r="349" spans="4:111" x14ac:dyDescent="0.4">
      <c r="D349" s="2">
        <v>7.49</v>
      </c>
      <c r="E349">
        <f t="shared" si="450"/>
        <v>2.0000000000000462E-2</v>
      </c>
      <c r="G349" s="2">
        <v>0.03</v>
      </c>
      <c r="H349" s="2">
        <v>0.04</v>
      </c>
      <c r="I349" s="2">
        <v>-0.16</v>
      </c>
      <c r="K349" s="2">
        <v>5.37</v>
      </c>
      <c r="L349" s="2">
        <v>10.43</v>
      </c>
      <c r="M349" s="2">
        <v>24.33</v>
      </c>
      <c r="N349">
        <f t="shared" si="414"/>
        <v>9.3724180832095494E-2</v>
      </c>
      <c r="O349">
        <f t="shared" si="415"/>
        <v>0.18203784098300854</v>
      </c>
      <c r="P349">
        <f t="shared" si="416"/>
        <v>0.42463860701022033</v>
      </c>
      <c r="R349">
        <f t="shared" si="417"/>
        <v>0.16763054614240211</v>
      </c>
      <c r="S349">
        <f t="shared" si="418"/>
        <v>0.17896499588156806</v>
      </c>
      <c r="T349">
        <f t="shared" si="419"/>
        <v>0.23861999450875743</v>
      </c>
      <c r="U349">
        <f t="shared" si="420"/>
        <v>-0.95447997803502971</v>
      </c>
      <c r="W349">
        <f t="shared" si="421"/>
        <v>0.35320562058029009</v>
      </c>
      <c r="X349">
        <f t="shared" si="422"/>
        <v>-0.15569498409353616</v>
      </c>
      <c r="Y349">
        <f t="shared" si="451"/>
        <v>1.7970462232776463</v>
      </c>
      <c r="AA349">
        <f t="shared" si="452"/>
        <v>0.50733838310571377</v>
      </c>
      <c r="AB349">
        <f t="shared" si="453"/>
        <v>1.0776191691575741</v>
      </c>
      <c r="AC349">
        <f t="shared" si="454"/>
        <v>-1.5886690708732805</v>
      </c>
      <c r="AD349">
        <f t="shared" si="455"/>
        <v>0.23974001447911586</v>
      </c>
      <c r="AE349">
        <f t="shared" si="456"/>
        <v>0.47948002895823172</v>
      </c>
      <c r="AF349">
        <f t="shared" si="457"/>
        <v>1.0146767662114275</v>
      </c>
      <c r="AH349">
        <f t="shared" si="458"/>
        <v>-0.21652108618996468</v>
      </c>
      <c r="AI349">
        <f t="shared" si="459"/>
        <v>-0.23367882206542101</v>
      </c>
      <c r="AJ349">
        <f t="shared" si="460"/>
        <v>-1.4300741048941894</v>
      </c>
      <c r="AK349">
        <f t="shared" si="461"/>
        <v>5.6874791043393935E-3</v>
      </c>
      <c r="AM349">
        <f t="shared" si="462"/>
        <v>1.4651387188775826</v>
      </c>
      <c r="AN349">
        <f t="shared" si="463"/>
        <v>-0.14778196999382948</v>
      </c>
      <c r="AO349">
        <f t="shared" si="464"/>
        <v>-0.15949262623025778</v>
      </c>
      <c r="AP349">
        <f t="shared" si="465"/>
        <v>-0.97606737605688587</v>
      </c>
      <c r="AQ349">
        <f t="shared" si="466"/>
        <v>3.8818707273646229E-3</v>
      </c>
      <c r="AS349">
        <f t="shared" si="423"/>
        <v>1.3386697467604241</v>
      </c>
      <c r="AT349">
        <f t="shared" si="424"/>
        <v>1.7984264682482545</v>
      </c>
      <c r="AU349">
        <f t="shared" si="425"/>
        <v>0.30617135151905506</v>
      </c>
      <c r="AW349">
        <f t="shared" si="426"/>
        <v>4.0160092402813651E-4</v>
      </c>
      <c r="AX349">
        <f t="shared" si="427"/>
        <v>5.3952794047448869E-4</v>
      </c>
      <c r="AY349">
        <f t="shared" si="428"/>
        <v>9.185140545571864E-5</v>
      </c>
      <c r="AZ349">
        <f t="shared" si="429"/>
        <v>9.332257990806736E-2</v>
      </c>
      <c r="BA349">
        <f t="shared" si="430"/>
        <v>0.18149831304253405</v>
      </c>
      <c r="BB349">
        <f t="shared" si="431"/>
        <v>0.42454675560476463</v>
      </c>
      <c r="BD349">
        <f t="shared" si="432"/>
        <v>-0.14298848484428814</v>
      </c>
      <c r="BE349">
        <f t="shared" si="433"/>
        <v>-3.2113973269286444E-2</v>
      </c>
      <c r="BF349">
        <f t="shared" si="434"/>
        <v>-7.2388850164481364E-2</v>
      </c>
      <c r="BG349">
        <f t="shared" si="467"/>
        <v>-0.16957450459248691</v>
      </c>
      <c r="BI349">
        <f t="shared" si="435"/>
        <v>-0.79707312391813112</v>
      </c>
      <c r="BJ349">
        <f t="shared" si="436"/>
        <v>0.119358511727681</v>
      </c>
      <c r="BK349">
        <f t="shared" si="437"/>
        <v>0.25302178979793388</v>
      </c>
      <c r="BL349">
        <f t="shared" si="438"/>
        <v>0.53541491135294073</v>
      </c>
      <c r="BN349">
        <f t="shared" si="468"/>
        <v>1.0001305777777634</v>
      </c>
      <c r="BO349" s="1">
        <f t="shared" si="489"/>
        <v>-0.79696905746966051</v>
      </c>
      <c r="BP349" s="1">
        <f t="shared" si="490"/>
        <v>0.11934292819332575</v>
      </c>
      <c r="BQ349" s="1">
        <f t="shared" si="491"/>
        <v>0.25298875508849533</v>
      </c>
      <c r="BR349" s="1">
        <f t="shared" si="439"/>
        <v>0.53534500719156497</v>
      </c>
      <c r="BT349">
        <f t="shared" si="469"/>
        <v>0.2655138504452193</v>
      </c>
      <c r="BU349">
        <f t="shared" si="470"/>
        <v>4.0323645914331394E-2</v>
      </c>
      <c r="BV349">
        <f t="shared" si="471"/>
        <v>0.84350791057803187</v>
      </c>
      <c r="BX349" s="1">
        <f t="shared" si="472"/>
        <v>18.109311499952085</v>
      </c>
      <c r="BY349" s="1">
        <f t="shared" si="473"/>
        <v>17.45389528253131</v>
      </c>
      <c r="BZ349" s="1">
        <f t="shared" si="474"/>
        <v>2.6108229726291712</v>
      </c>
      <c r="CB349">
        <f t="shared" si="440"/>
        <v>-0.2355138504452193</v>
      </c>
      <c r="CC349">
        <f t="shared" si="441"/>
        <v>-3.2364591433139273E-4</v>
      </c>
      <c r="CD349">
        <f t="shared" si="442"/>
        <v>-1.0035079105780318</v>
      </c>
      <c r="CE349" s="1">
        <f t="shared" si="475"/>
        <v>-2.3096019014686098</v>
      </c>
      <c r="CF349" s="1">
        <f t="shared" si="476"/>
        <v>-3.1738822057779522E-3</v>
      </c>
      <c r="CG349" s="1">
        <f t="shared" si="477"/>
        <v>-9.8410508512700545</v>
      </c>
      <c r="CI349" s="1">
        <f t="shared" si="492"/>
        <v>-3.0857607668547922</v>
      </c>
      <c r="CJ349" s="1">
        <f t="shared" si="493"/>
        <v>-1.0758857656534389</v>
      </c>
      <c r="CK349" s="1">
        <f t="shared" si="494"/>
        <v>30.267799216165805</v>
      </c>
      <c r="CL349" s="1">
        <f t="shared" si="478"/>
        <v>30.443704095939498</v>
      </c>
      <c r="CN349">
        <f t="shared" si="443"/>
        <v>0.56541174092436242</v>
      </c>
      <c r="CO349">
        <f t="shared" si="444"/>
        <v>-6.6005703383881079E-2</v>
      </c>
      <c r="CP349">
        <f t="shared" si="445"/>
        <v>-6.0616556674620847E-3</v>
      </c>
      <c r="CQ349">
        <f t="shared" si="446"/>
        <v>0.85930848463584231</v>
      </c>
      <c r="CS349">
        <f t="shared" si="447"/>
        <v>0.20576707127856764</v>
      </c>
      <c r="CT349">
        <f t="shared" si="448"/>
        <v>-0.27610007497540945</v>
      </c>
      <c r="CU349">
        <f t="shared" si="449"/>
        <v>-0.97155734059648358</v>
      </c>
      <c r="CV349" s="1">
        <f t="shared" si="479"/>
        <v>2.017885649553965</v>
      </c>
      <c r="CW349" s="1">
        <f t="shared" si="480"/>
        <v>-2.7076168002575991</v>
      </c>
      <c r="CX349" s="1">
        <f t="shared" si="481"/>
        <v>-9.5277227941605052</v>
      </c>
      <c r="CZ349" s="1">
        <f t="shared" si="482"/>
        <v>-3.6611178233679387</v>
      </c>
      <c r="DA349" s="1">
        <f t="shared" si="483"/>
        <v>42.792890347285805</v>
      </c>
      <c r="DB349" s="1">
        <f t="shared" si="484"/>
        <v>2.1002531328460501</v>
      </c>
      <c r="DC349" s="1">
        <f t="shared" si="488"/>
        <v>43.000538499109972</v>
      </c>
      <c r="DE349" s="1">
        <f t="shared" si="485"/>
        <v>-42.768488567430488</v>
      </c>
      <c r="DF349" s="1">
        <f t="shared" si="486"/>
        <v>376.83730185178712</v>
      </c>
      <c r="DG349" s="1">
        <f t="shared" si="487"/>
        <v>220.93529533186947</v>
      </c>
    </row>
    <row r="350" spans="4:111" x14ac:dyDescent="0.4">
      <c r="D350" s="2">
        <v>7.51</v>
      </c>
      <c r="E350">
        <f t="shared" si="450"/>
        <v>1.9999999999999574E-2</v>
      </c>
      <c r="G350" s="2">
        <v>0.04</v>
      </c>
      <c r="H350" s="2">
        <v>0.03</v>
      </c>
      <c r="I350" s="2">
        <v>-0.17</v>
      </c>
      <c r="K350" s="2">
        <v>5.73</v>
      </c>
      <c r="L350" s="2">
        <v>10.43</v>
      </c>
      <c r="M350" s="2">
        <v>24.33</v>
      </c>
      <c r="N350">
        <f t="shared" si="414"/>
        <v>0.10000736613927509</v>
      </c>
      <c r="O350">
        <f t="shared" si="415"/>
        <v>0.18203784098300854</v>
      </c>
      <c r="P350">
        <f t="shared" si="416"/>
        <v>0.42463860701022033</v>
      </c>
      <c r="R350">
        <f t="shared" si="417"/>
        <v>0.17720045146669353</v>
      </c>
      <c r="S350">
        <f t="shared" si="418"/>
        <v>0.2257330591932401</v>
      </c>
      <c r="T350">
        <f t="shared" si="419"/>
        <v>0.16929979439493006</v>
      </c>
      <c r="U350">
        <f t="shared" si="420"/>
        <v>-0.95936550157127054</v>
      </c>
      <c r="W350">
        <f t="shared" si="421"/>
        <v>0.3052946416971985</v>
      </c>
      <c r="X350">
        <f t="shared" si="422"/>
        <v>-8.8652502566267277E-2</v>
      </c>
      <c r="Y350">
        <f t="shared" si="451"/>
        <v>1.8028734121493026</v>
      </c>
      <c r="AA350">
        <f t="shared" si="452"/>
        <v>0.50597751017699066</v>
      </c>
      <c r="AB350">
        <f t="shared" si="453"/>
        <v>1.0706900143831299</v>
      </c>
      <c r="AC350">
        <f t="shared" si="454"/>
        <v>-1.593938114939321</v>
      </c>
      <c r="AD350">
        <f t="shared" si="455"/>
        <v>0.23868585638665149</v>
      </c>
      <c r="AE350">
        <f t="shared" si="456"/>
        <v>0.47737171277330298</v>
      </c>
      <c r="AF350">
        <f t="shared" si="457"/>
        <v>1.0119550203539813</v>
      </c>
      <c r="AH350">
        <f t="shared" si="458"/>
        <v>-0.17563232117217428</v>
      </c>
      <c r="AI350">
        <f t="shared" si="459"/>
        <v>-0.39245824153616626</v>
      </c>
      <c r="AJ350">
        <f t="shared" si="460"/>
        <v>-1.4327253840470684</v>
      </c>
      <c r="AK350">
        <f t="shared" si="461"/>
        <v>2.8013340484312553E-2</v>
      </c>
      <c r="AM350">
        <f t="shared" si="462"/>
        <v>1.4961139518525637</v>
      </c>
      <c r="AN350">
        <f t="shared" si="463"/>
        <v>-0.1173923423110235</v>
      </c>
      <c r="AO350">
        <f t="shared" si="464"/>
        <v>-0.26231841568632169</v>
      </c>
      <c r="AP350">
        <f t="shared" si="465"/>
        <v>-0.95763118997252561</v>
      </c>
      <c r="AQ350">
        <f t="shared" si="466"/>
        <v>1.8724068744646771E-2</v>
      </c>
      <c r="AS350">
        <f t="shared" si="423"/>
        <v>1.4619914076522846</v>
      </c>
      <c r="AT350">
        <f t="shared" si="424"/>
        <v>1.8711336174757891</v>
      </c>
      <c r="AU350">
        <f t="shared" si="425"/>
        <v>0.19169160367724503</v>
      </c>
      <c r="AW350">
        <f t="shared" si="426"/>
        <v>4.3859742229567601E-4</v>
      </c>
      <c r="AX350">
        <f t="shared" si="427"/>
        <v>5.6134008524272468E-4</v>
      </c>
      <c r="AY350">
        <f t="shared" si="428"/>
        <v>5.7507481103172278E-5</v>
      </c>
      <c r="AZ350">
        <f t="shared" si="429"/>
        <v>9.9568768716979422E-2</v>
      </c>
      <c r="BA350">
        <f t="shared" si="430"/>
        <v>0.18147650089776582</v>
      </c>
      <c r="BB350">
        <f t="shared" si="431"/>
        <v>0.42458109952911716</v>
      </c>
      <c r="BD350">
        <f t="shared" si="432"/>
        <v>-0.14254585711802406</v>
      </c>
      <c r="BE350">
        <f t="shared" si="433"/>
        <v>-3.4545761316012162E-2</v>
      </c>
      <c r="BF350">
        <f t="shared" si="434"/>
        <v>-7.0999132170942267E-2</v>
      </c>
      <c r="BG350">
        <f t="shared" si="467"/>
        <v>-0.17095492026956874</v>
      </c>
      <c r="BI350">
        <f t="shared" si="435"/>
        <v>-0.79972371289132593</v>
      </c>
      <c r="BJ350">
        <f t="shared" si="436"/>
        <v>0.11886711406786829</v>
      </c>
      <c r="BK350">
        <f t="shared" si="437"/>
        <v>0.25235403002085399</v>
      </c>
      <c r="BL350">
        <f t="shared" si="438"/>
        <v>0.53191055504980311</v>
      </c>
      <c r="BN350">
        <f t="shared" si="468"/>
        <v>1.0001493902456109</v>
      </c>
      <c r="BO350" s="1">
        <f t="shared" si="489"/>
        <v>-0.79960425981456074</v>
      </c>
      <c r="BP350" s="1">
        <f t="shared" si="490"/>
        <v>0.11884935913291672</v>
      </c>
      <c r="BQ350" s="1">
        <f t="shared" si="491"/>
        <v>0.25231633642138435</v>
      </c>
      <c r="BR350" s="1">
        <f t="shared" si="439"/>
        <v>0.53183110467045291</v>
      </c>
      <c r="BT350">
        <f t="shared" si="469"/>
        <v>0.2649610033803772</v>
      </c>
      <c r="BU350">
        <f t="shared" si="470"/>
        <v>3.9157222086475693E-2</v>
      </c>
      <c r="BV350">
        <f t="shared" si="471"/>
        <v>0.84442259241717155</v>
      </c>
      <c r="BX350" s="1">
        <f t="shared" si="472"/>
        <v>18.632357222519065</v>
      </c>
      <c r="BY350" s="1">
        <f t="shared" si="473"/>
        <v>17.403125370410699</v>
      </c>
      <c r="BZ350" s="1">
        <f t="shared" si="474"/>
        <v>2.5333785459596987</v>
      </c>
      <c r="CB350">
        <f t="shared" si="440"/>
        <v>-0.22496100338037719</v>
      </c>
      <c r="CC350">
        <f t="shared" si="441"/>
        <v>-9.1572220864756942E-3</v>
      </c>
      <c r="CD350">
        <f t="shared" si="442"/>
        <v>-1.0144225924171715</v>
      </c>
      <c r="CE350" s="1">
        <f t="shared" si="475"/>
        <v>-2.2061138238001758</v>
      </c>
      <c r="CF350" s="1">
        <f t="shared" si="476"/>
        <v>-8.9801671974336861E-2</v>
      </c>
      <c r="CG350" s="1">
        <f t="shared" si="477"/>
        <v>-9.9480873159278538</v>
      </c>
      <c r="CI350" s="1">
        <f t="shared" si="492"/>
        <v>-3.1309179241074792</v>
      </c>
      <c r="CJ350" s="1">
        <f t="shared" si="493"/>
        <v>-1.0768155211952399</v>
      </c>
      <c r="CK350" s="1">
        <f t="shared" si="494"/>
        <v>30.069907834493829</v>
      </c>
      <c r="CL350" s="1">
        <f t="shared" si="478"/>
        <v>30.251636912556283</v>
      </c>
      <c r="CN350">
        <f t="shared" si="443"/>
        <v>0.56854847573820111</v>
      </c>
      <c r="CO350">
        <f t="shared" si="444"/>
        <v>-7.1205519968713479E-2</v>
      </c>
      <c r="CP350">
        <f t="shared" si="445"/>
        <v>8.2443698515872743E-3</v>
      </c>
      <c r="CQ350">
        <f t="shared" si="446"/>
        <v>0.86680963238310027</v>
      </c>
      <c r="CS350">
        <f t="shared" si="447"/>
        <v>0.2036902336040016</v>
      </c>
      <c r="CT350">
        <f t="shared" si="448"/>
        <v>-0.29093538137160663</v>
      </c>
      <c r="CU350">
        <f t="shared" si="449"/>
        <v>-0.97653028440756873</v>
      </c>
      <c r="CV350" s="1">
        <f t="shared" si="479"/>
        <v>1.9975188293726822</v>
      </c>
      <c r="CW350" s="1">
        <f t="shared" si="480"/>
        <v>-2.8531014577278659</v>
      </c>
      <c r="CX350" s="1">
        <f t="shared" si="481"/>
        <v>-9.5764907135854838</v>
      </c>
      <c r="CZ350" s="1">
        <f t="shared" si="482"/>
        <v>-3.6209637785786732</v>
      </c>
      <c r="DA350" s="1">
        <f t="shared" si="483"/>
        <v>42.73728316470595</v>
      </c>
      <c r="DB350" s="1">
        <f t="shared" si="484"/>
        <v>1.9092109977685943</v>
      </c>
      <c r="DC350" s="1">
        <f t="shared" si="488"/>
        <v>42.932875953283613</v>
      </c>
      <c r="DE350" s="1">
        <f t="shared" si="485"/>
        <v>-42.841309383449953</v>
      </c>
      <c r="DF350" s="1">
        <f t="shared" si="486"/>
        <v>377.69260358690701</v>
      </c>
      <c r="DG350" s="1">
        <f t="shared" si="487"/>
        <v>220.97538997317562</v>
      </c>
    </row>
    <row r="351" spans="4:111" x14ac:dyDescent="0.4">
      <c r="D351" s="2">
        <v>7.53</v>
      </c>
      <c r="E351">
        <f t="shared" si="450"/>
        <v>2.0000000000000462E-2</v>
      </c>
      <c r="G351" s="2">
        <v>0.03</v>
      </c>
      <c r="H351" s="2">
        <v>0.06</v>
      </c>
      <c r="I351" s="2">
        <v>-0.16</v>
      </c>
      <c r="K351" s="2">
        <v>6.16</v>
      </c>
      <c r="L351" s="2">
        <v>10.3</v>
      </c>
      <c r="M351" s="2">
        <v>24.82</v>
      </c>
      <c r="N351">
        <f t="shared" si="414"/>
        <v>0.1075122819228507</v>
      </c>
      <c r="O351">
        <f t="shared" si="415"/>
        <v>0.17976891295541597</v>
      </c>
      <c r="P351">
        <f t="shared" si="416"/>
        <v>0.43319072034499262</v>
      </c>
      <c r="R351">
        <f t="shared" si="417"/>
        <v>0.17349351572897473</v>
      </c>
      <c r="S351">
        <f t="shared" si="418"/>
        <v>0.17291712531127049</v>
      </c>
      <c r="T351">
        <f t="shared" si="419"/>
        <v>0.34583425062254097</v>
      </c>
      <c r="U351">
        <f t="shared" si="420"/>
        <v>-0.92222466832677596</v>
      </c>
      <c r="W351">
        <f t="shared" si="421"/>
        <v>0.35700488144948395</v>
      </c>
      <c r="X351">
        <f t="shared" si="422"/>
        <v>-0.26751980644958961</v>
      </c>
      <c r="Y351">
        <f t="shared" si="451"/>
        <v>1.7666472607439476</v>
      </c>
      <c r="AA351">
        <f t="shared" si="452"/>
        <v>0.50463267284276869</v>
      </c>
      <c r="AB351">
        <f t="shared" si="453"/>
        <v>1.0636622093409058</v>
      </c>
      <c r="AC351">
        <f t="shared" si="454"/>
        <v>-1.5992085196291215</v>
      </c>
      <c r="AD351">
        <f t="shared" si="455"/>
        <v>0.23769871826583344</v>
      </c>
      <c r="AE351">
        <f t="shared" si="456"/>
        <v>0.47539743653166688</v>
      </c>
      <c r="AF351">
        <f t="shared" si="457"/>
        <v>1.0092653456855374</v>
      </c>
      <c r="AH351">
        <f t="shared" si="458"/>
        <v>-0.24374544264756015</v>
      </c>
      <c r="AI351">
        <f t="shared" si="459"/>
        <v>-3.2307024421600272E-2</v>
      </c>
      <c r="AJ351">
        <f t="shared" si="460"/>
        <v>-1.4966413187265708</v>
      </c>
      <c r="AK351">
        <f t="shared" si="461"/>
        <v>-5.0139632231848405E-2</v>
      </c>
      <c r="AM351">
        <f t="shared" si="462"/>
        <v>1.517532472231941</v>
      </c>
      <c r="AN351">
        <f t="shared" si="463"/>
        <v>-0.16061958943723076</v>
      </c>
      <c r="AO351">
        <f t="shared" si="464"/>
        <v>-2.1289181623958316E-2</v>
      </c>
      <c r="AP351">
        <f t="shared" si="465"/>
        <v>-0.98623347184482713</v>
      </c>
      <c r="AQ351">
        <f t="shared" si="466"/>
        <v>-3.3040236798428796E-2</v>
      </c>
      <c r="AS351">
        <f t="shared" si="423"/>
        <v>1.1379173677619501</v>
      </c>
      <c r="AT351">
        <f t="shared" si="424"/>
        <v>1.6730377392692859</v>
      </c>
      <c r="AU351">
        <f t="shared" si="425"/>
        <v>0.44736643108569013</v>
      </c>
      <c r="AW351">
        <f t="shared" si="426"/>
        <v>3.4137521032859291E-4</v>
      </c>
      <c r="AX351">
        <f t="shared" si="427"/>
        <v>5.0191132178079728E-4</v>
      </c>
      <c r="AY351">
        <f t="shared" si="428"/>
        <v>1.3420992932571012E-4</v>
      </c>
      <c r="AZ351">
        <f t="shared" si="429"/>
        <v>0.10717090671252211</v>
      </c>
      <c r="BA351">
        <f t="shared" si="430"/>
        <v>0.17926700163363518</v>
      </c>
      <c r="BB351">
        <f t="shared" si="431"/>
        <v>0.4330565104156669</v>
      </c>
      <c r="BD351">
        <f t="shared" si="432"/>
        <v>-0.14414105449650882</v>
      </c>
      <c r="BE351">
        <f t="shared" si="433"/>
        <v>-3.5883424436893761E-2</v>
      </c>
      <c r="BF351">
        <f t="shared" si="434"/>
        <v>-6.890716258811154E-2</v>
      </c>
      <c r="BG351">
        <f t="shared" si="467"/>
        <v>-0.17600451638181019</v>
      </c>
      <c r="BI351">
        <f t="shared" si="435"/>
        <v>-0.80235537284115244</v>
      </c>
      <c r="BJ351">
        <f t="shared" si="436"/>
        <v>0.11814914777311047</v>
      </c>
      <c r="BK351">
        <f t="shared" si="437"/>
        <v>0.25174690461653487</v>
      </c>
      <c r="BL351">
        <f t="shared" si="438"/>
        <v>0.52833810733699138</v>
      </c>
      <c r="BN351">
        <f t="shared" si="468"/>
        <v>1.0001255046717976</v>
      </c>
      <c r="BO351" s="1">
        <f t="shared" si="489"/>
        <v>-0.80225468613007156</v>
      </c>
      <c r="BP351" s="1">
        <f t="shared" si="490"/>
        <v>0.11813432136387966</v>
      </c>
      <c r="BQ351" s="1">
        <f t="shared" si="491"/>
        <v>0.25171531316876922</v>
      </c>
      <c r="BR351" s="1">
        <f t="shared" si="439"/>
        <v>0.52827180675726437</v>
      </c>
      <c r="BT351">
        <f t="shared" si="469"/>
        <v>0.26434682094728362</v>
      </c>
      <c r="BU351">
        <f t="shared" si="470"/>
        <v>3.8200290369168055E-2</v>
      </c>
      <c r="BV351">
        <f t="shared" si="471"/>
        <v>0.84536736646448818</v>
      </c>
      <c r="BX351" s="1">
        <f t="shared" si="472"/>
        <v>19.157999459542662</v>
      </c>
      <c r="BY351" s="1">
        <f t="shared" si="473"/>
        <v>17.347852378492423</v>
      </c>
      <c r="BZ351" s="1">
        <f t="shared" si="474"/>
        <v>2.4695441001555989</v>
      </c>
      <c r="CB351">
        <f t="shared" si="440"/>
        <v>-0.23434682094728362</v>
      </c>
      <c r="CC351">
        <f t="shared" si="441"/>
        <v>2.1799709630831943E-2</v>
      </c>
      <c r="CD351">
        <f t="shared" si="442"/>
        <v>-1.0053673664644882</v>
      </c>
      <c r="CE351" s="1">
        <f t="shared" si="475"/>
        <v>-2.2981572516426789</v>
      </c>
      <c r="CF351" s="1">
        <f t="shared" si="476"/>
        <v>0.21378212245119807</v>
      </c>
      <c r="CG351" s="1">
        <f t="shared" si="477"/>
        <v>-9.8592858843389735</v>
      </c>
      <c r="CI351" s="1">
        <f t="shared" si="492"/>
        <v>-3.1759606348619087</v>
      </c>
      <c r="CJ351" s="1">
        <f t="shared" si="493"/>
        <v>-1.0755757166904714</v>
      </c>
      <c r="CK351" s="1">
        <f t="shared" si="494"/>
        <v>29.871834102491157</v>
      </c>
      <c r="CL351" s="1">
        <f t="shared" si="478"/>
        <v>30.059442139256017</v>
      </c>
      <c r="CN351">
        <f t="shared" si="443"/>
        <v>0.55330431705666472</v>
      </c>
      <c r="CO351">
        <f t="shared" si="444"/>
        <v>-7.6576698208089655E-2</v>
      </c>
      <c r="CP351">
        <f t="shared" si="445"/>
        <v>-2.2519346158579215E-2</v>
      </c>
      <c r="CQ351">
        <f t="shared" si="446"/>
        <v>0.86812465835640351</v>
      </c>
      <c r="CS351">
        <f t="shared" si="447"/>
        <v>0.22648639091251199</v>
      </c>
      <c r="CT351">
        <f t="shared" si="448"/>
        <v>-0.26421754655332186</v>
      </c>
      <c r="CU351">
        <f t="shared" si="449"/>
        <v>-0.97213692667473306</v>
      </c>
      <c r="CV351" s="1">
        <f t="shared" si="479"/>
        <v>2.2210727654421856</v>
      </c>
      <c r="CW351" s="1">
        <f t="shared" si="480"/>
        <v>-2.5910890029071338</v>
      </c>
      <c r="CX351" s="1">
        <f t="shared" si="481"/>
        <v>-9.5334065919747708</v>
      </c>
      <c r="CZ351" s="1">
        <f t="shared" si="482"/>
        <v>-3.5787778626305236</v>
      </c>
      <c r="DA351" s="1">
        <f t="shared" si="483"/>
        <v>42.6828412600996</v>
      </c>
      <c r="DB351" s="1">
        <f t="shared" si="484"/>
        <v>1.7181120247129873</v>
      </c>
      <c r="DC351" s="1">
        <f t="shared" si="488"/>
        <v>42.867056091529989</v>
      </c>
      <c r="DE351" s="1">
        <f t="shared" si="485"/>
        <v>-42.913306799862049</v>
      </c>
      <c r="DF351" s="1">
        <f t="shared" si="486"/>
        <v>378.5468048311551</v>
      </c>
      <c r="DG351" s="1">
        <f t="shared" si="487"/>
        <v>221.01166320340045</v>
      </c>
    </row>
    <row r="352" spans="4:111" x14ac:dyDescent="0.4">
      <c r="D352" s="2">
        <v>7.55</v>
      </c>
      <c r="E352">
        <f t="shared" si="450"/>
        <v>1.9999999999999574E-2</v>
      </c>
      <c r="G352" s="2">
        <v>0.04</v>
      </c>
      <c r="H352" s="2">
        <v>0.05</v>
      </c>
      <c r="I352" s="2">
        <v>-0.17</v>
      </c>
      <c r="K352" s="2">
        <v>5.73</v>
      </c>
      <c r="L352" s="2">
        <v>10.06</v>
      </c>
      <c r="M352" s="2">
        <v>23.9</v>
      </c>
      <c r="N352">
        <f t="shared" si="414"/>
        <v>0.10000736613927509</v>
      </c>
      <c r="O352">
        <f t="shared" si="415"/>
        <v>0.17558012275062956</v>
      </c>
      <c r="P352">
        <f t="shared" si="416"/>
        <v>0.41713369122664473</v>
      </c>
      <c r="R352">
        <f t="shared" si="417"/>
        <v>0.18165902124584951</v>
      </c>
      <c r="S352">
        <f t="shared" si="418"/>
        <v>0.22019275302527211</v>
      </c>
      <c r="T352">
        <f t="shared" si="419"/>
        <v>0.27524094128159016</v>
      </c>
      <c r="U352">
        <f t="shared" si="420"/>
        <v>-0.93581920035740651</v>
      </c>
      <c r="W352">
        <f t="shared" si="421"/>
        <v>0.30850088886929516</v>
      </c>
      <c r="X352">
        <f t="shared" si="422"/>
        <v>-0.19884036054325405</v>
      </c>
      <c r="Y352">
        <f t="shared" si="451"/>
        <v>1.7811865668218947</v>
      </c>
      <c r="AA352">
        <f t="shared" si="452"/>
        <v>0.50343062633753843</v>
      </c>
      <c r="AB352">
        <f t="shared" si="453"/>
        <v>1.0565436135145287</v>
      </c>
      <c r="AC352">
        <f t="shared" si="454"/>
        <v>-1.6045093722601431</v>
      </c>
      <c r="AD352">
        <f t="shared" si="455"/>
        <v>0.23626864272775933</v>
      </c>
      <c r="AE352">
        <f t="shared" si="456"/>
        <v>0.47253728545551865</v>
      </c>
      <c r="AF352">
        <f t="shared" si="457"/>
        <v>1.0068612526750769</v>
      </c>
      <c r="AH352">
        <f t="shared" si="458"/>
        <v>-0.20228853781420952</v>
      </c>
      <c r="AI352">
        <f t="shared" si="459"/>
        <v>-0.19669119920220668</v>
      </c>
      <c r="AJ352">
        <f t="shared" si="460"/>
        <v>-1.5084986834178449</v>
      </c>
      <c r="AK352">
        <f t="shared" si="461"/>
        <v>-2.7213240956016668E-2</v>
      </c>
      <c r="AM352">
        <f t="shared" si="462"/>
        <v>1.5348996445146876</v>
      </c>
      <c r="AN352">
        <f t="shared" si="463"/>
        <v>-0.13179268008637146</v>
      </c>
      <c r="AO352">
        <f t="shared" si="464"/>
        <v>-0.12814596700515721</v>
      </c>
      <c r="AP352">
        <f t="shared" si="465"/>
        <v>-0.98279955227614224</v>
      </c>
      <c r="AQ352">
        <f t="shared" si="466"/>
        <v>-1.7729654869143636E-2</v>
      </c>
      <c r="AS352">
        <f t="shared" si="423"/>
        <v>1.2840461243003922</v>
      </c>
      <c r="AT352">
        <f t="shared" si="424"/>
        <v>1.7744624057077056</v>
      </c>
      <c r="AU352">
        <f t="shared" si="425"/>
        <v>0.33538422371539567</v>
      </c>
      <c r="AW352">
        <f t="shared" si="426"/>
        <v>3.852138372901094E-4</v>
      </c>
      <c r="AX352">
        <f t="shared" si="427"/>
        <v>5.3233872171230031E-4</v>
      </c>
      <c r="AY352">
        <f t="shared" si="428"/>
        <v>1.0061526711461656E-4</v>
      </c>
      <c r="AZ352">
        <f t="shared" si="429"/>
        <v>9.9622152301984984E-2</v>
      </c>
      <c r="BA352">
        <f t="shared" si="430"/>
        <v>0.17504778402891727</v>
      </c>
      <c r="BB352">
        <f t="shared" si="431"/>
        <v>0.4170330759595301</v>
      </c>
      <c r="BD352">
        <f t="shared" si="432"/>
        <v>-0.13806890982301123</v>
      </c>
      <c r="BE352">
        <f t="shared" si="433"/>
        <v>-3.3710768173777217E-2</v>
      </c>
      <c r="BF352">
        <f t="shared" si="434"/>
        <v>-6.8535625029518488E-2</v>
      </c>
      <c r="BG352">
        <f t="shared" si="467"/>
        <v>-0.16948200477625247</v>
      </c>
      <c r="BI352">
        <f t="shared" si="435"/>
        <v>-0.80490799432886095</v>
      </c>
      <c r="BJ352">
        <f t="shared" si="436"/>
        <v>0.11756518569334835</v>
      </c>
      <c r="BK352">
        <f t="shared" si="437"/>
        <v>0.2511504963010453</v>
      </c>
      <c r="BL352">
        <f t="shared" si="438"/>
        <v>0.52489670497873209</v>
      </c>
      <c r="BN352">
        <f t="shared" si="468"/>
        <v>1.0001457768302642</v>
      </c>
      <c r="BO352" s="1">
        <f t="shared" si="489"/>
        <v>-0.80479067449530683</v>
      </c>
      <c r="BP352" s="1">
        <f t="shared" si="490"/>
        <v>0.11754804991122855</v>
      </c>
      <c r="BQ352" s="1">
        <f t="shared" si="491"/>
        <v>0.25111388971416748</v>
      </c>
      <c r="BR352" s="1">
        <f t="shared" si="439"/>
        <v>0.52482019835375748</v>
      </c>
      <c r="BT352">
        <f t="shared" si="469"/>
        <v>0.26378570754871333</v>
      </c>
      <c r="BU352">
        <f t="shared" si="470"/>
        <v>3.7188067035507338E-2</v>
      </c>
      <c r="BV352">
        <f t="shared" si="471"/>
        <v>0.8462485407093765</v>
      </c>
      <c r="BX352" s="1">
        <f t="shared" si="472"/>
        <v>19.66696573602357</v>
      </c>
      <c r="BY352" s="1">
        <f t="shared" si="473"/>
        <v>17.297179714734884</v>
      </c>
      <c r="BZ352" s="1">
        <f t="shared" si="474"/>
        <v>2.4023587719147783</v>
      </c>
      <c r="CB352">
        <f t="shared" si="440"/>
        <v>-0.22378570754871333</v>
      </c>
      <c r="CC352">
        <f t="shared" si="441"/>
        <v>1.2811932964492664E-2</v>
      </c>
      <c r="CD352">
        <f t="shared" si="442"/>
        <v>-1.0162485407093764</v>
      </c>
      <c r="CE352" s="1">
        <f t="shared" si="475"/>
        <v>-2.1945881089325896</v>
      </c>
      <c r="CF352" s="1">
        <f t="shared" si="476"/>
        <v>0.12564214240624197</v>
      </c>
      <c r="CG352" s="1">
        <f t="shared" si="477"/>
        <v>-9.9659937517476056</v>
      </c>
      <c r="CI352" s="1">
        <f t="shared" si="492"/>
        <v>-3.2208880884676603</v>
      </c>
      <c r="CJ352" s="1">
        <f t="shared" si="493"/>
        <v>-1.0721814740418971</v>
      </c>
      <c r="CK352" s="1">
        <f t="shared" si="494"/>
        <v>29.673581306130295</v>
      </c>
      <c r="CL352" s="1">
        <f t="shared" si="478"/>
        <v>29.867124413361871</v>
      </c>
      <c r="CN352">
        <f t="shared" si="443"/>
        <v>0.55643607991069644</v>
      </c>
      <c r="CO352">
        <f t="shared" si="444"/>
        <v>-8.1817434653059587E-2</v>
      </c>
      <c r="CP352">
        <f t="shared" si="445"/>
        <v>-8.3001494110154367E-3</v>
      </c>
      <c r="CQ352">
        <f t="shared" si="446"/>
        <v>0.87556906575293425</v>
      </c>
      <c r="CS352">
        <f t="shared" si="447"/>
        <v>0.22466157220103453</v>
      </c>
      <c r="CT352">
        <f t="shared" si="448"/>
        <v>-0.27890982408604337</v>
      </c>
      <c r="CU352">
        <f t="shared" si="449"/>
        <v>-0.97710888493952075</v>
      </c>
      <c r="CV352" s="1">
        <f t="shared" si="479"/>
        <v>2.203177407025275</v>
      </c>
      <c r="CW352" s="1">
        <f t="shared" si="480"/>
        <v>-2.735171026373397</v>
      </c>
      <c r="CX352" s="1">
        <f t="shared" si="481"/>
        <v>-9.5821648464921498</v>
      </c>
      <c r="CZ352" s="1">
        <f t="shared" si="482"/>
        <v>-3.5345353609058501</v>
      </c>
      <c r="DA352" s="1">
        <f t="shared" si="483"/>
        <v>42.629578659806796</v>
      </c>
      <c r="DB352" s="1">
        <f t="shared" si="484"/>
        <v>1.5269563103283221</v>
      </c>
      <c r="DC352" s="1">
        <f t="shared" si="488"/>
        <v>42.803101669199165</v>
      </c>
      <c r="DE352" s="1">
        <f t="shared" si="485"/>
        <v>-42.984439932097409</v>
      </c>
      <c r="DF352" s="1">
        <f t="shared" si="486"/>
        <v>379.39992903035414</v>
      </c>
      <c r="DG352" s="1">
        <f t="shared" si="487"/>
        <v>221.04411388675086</v>
      </c>
    </row>
    <row r="353" spans="4:111" x14ac:dyDescent="0.4">
      <c r="D353" s="2">
        <v>7.57</v>
      </c>
      <c r="E353">
        <f t="shared" si="450"/>
        <v>2.0000000000000462E-2</v>
      </c>
      <c r="G353" s="2">
        <v>0.05</v>
      </c>
      <c r="H353" s="2">
        <v>0.03</v>
      </c>
      <c r="I353" s="2">
        <v>-0.18</v>
      </c>
      <c r="K353" s="2">
        <v>6.22</v>
      </c>
      <c r="L353" s="2">
        <v>10.3</v>
      </c>
      <c r="M353" s="2">
        <v>23.84</v>
      </c>
      <c r="N353">
        <f t="shared" si="414"/>
        <v>0.10855947947404729</v>
      </c>
      <c r="O353">
        <f t="shared" si="415"/>
        <v>0.17976891295541597</v>
      </c>
      <c r="P353">
        <f t="shared" si="416"/>
        <v>0.41608649367544814</v>
      </c>
      <c r="R353">
        <f t="shared" si="417"/>
        <v>0.18920887928424501</v>
      </c>
      <c r="S353">
        <f t="shared" si="418"/>
        <v>0.26425821129084498</v>
      </c>
      <c r="T353">
        <f t="shared" si="419"/>
        <v>0.15855492677450697</v>
      </c>
      <c r="U353">
        <f t="shared" si="420"/>
        <v>-0.95132956064704188</v>
      </c>
      <c r="W353">
        <f t="shared" si="421"/>
        <v>0.26331320380658169</v>
      </c>
      <c r="X353">
        <f t="shared" si="422"/>
        <v>-8.4178792703492294E-2</v>
      </c>
      <c r="Y353">
        <f t="shared" si="451"/>
        <v>1.7975781013564185</v>
      </c>
      <c r="AA353">
        <f t="shared" si="452"/>
        <v>0.50222777942833496</v>
      </c>
      <c r="AB353">
        <f t="shared" si="453"/>
        <v>1.049640396707515</v>
      </c>
      <c r="AC353">
        <f t="shared" si="454"/>
        <v>-1.6095813489906137</v>
      </c>
      <c r="AD353">
        <f t="shared" si="455"/>
        <v>0.23509609982245711</v>
      </c>
      <c r="AE353">
        <f t="shared" si="456"/>
        <v>0.47019219964491421</v>
      </c>
      <c r="AF353">
        <f t="shared" si="457"/>
        <v>1.0044555588566699</v>
      </c>
      <c r="AH353">
        <f t="shared" si="458"/>
        <v>-0.15203331149429428</v>
      </c>
      <c r="AI353">
        <f t="shared" si="459"/>
        <v>-0.43333041109234743</v>
      </c>
      <c r="AJ353">
        <f t="shared" si="460"/>
        <v>-1.4701207559640881</v>
      </c>
      <c r="AK353">
        <f t="shared" si="461"/>
        <v>1.9626979112250059E-2</v>
      </c>
      <c r="AM353">
        <f t="shared" si="462"/>
        <v>1.5403017978327749</v>
      </c>
      <c r="AN353">
        <f t="shared" si="463"/>
        <v>-9.8703586341460592E-2</v>
      </c>
      <c r="AO353">
        <f t="shared" si="464"/>
        <v>-0.28132825119210347</v>
      </c>
      <c r="AP353">
        <f t="shared" si="465"/>
        <v>-0.95443682402537444</v>
      </c>
      <c r="AQ353">
        <f t="shared" si="466"/>
        <v>1.2742294490511846E-2</v>
      </c>
      <c r="AS353">
        <f t="shared" si="423"/>
        <v>1.4714414465857857</v>
      </c>
      <c r="AT353">
        <f t="shared" si="424"/>
        <v>1.8841045546547832</v>
      </c>
      <c r="AU353">
        <f t="shared" si="425"/>
        <v>0.16618702393726281</v>
      </c>
      <c r="AW353">
        <f t="shared" si="426"/>
        <v>4.4143243397574587E-4</v>
      </c>
      <c r="AX353">
        <f t="shared" si="427"/>
        <v>5.6523136639644793E-4</v>
      </c>
      <c r="AY353">
        <f t="shared" si="428"/>
        <v>4.9856107181179993E-5</v>
      </c>
      <c r="AZ353">
        <f t="shared" si="429"/>
        <v>0.10811804704007154</v>
      </c>
      <c r="BA353">
        <f t="shared" si="430"/>
        <v>0.17920368158901953</v>
      </c>
      <c r="BB353">
        <f t="shared" si="431"/>
        <v>0.41603663756826698</v>
      </c>
      <c r="BD353">
        <f t="shared" si="432"/>
        <v>-0.13802701488784846</v>
      </c>
      <c r="BE353">
        <f t="shared" si="433"/>
        <v>-3.829476469819823E-2</v>
      </c>
      <c r="BF353">
        <f t="shared" si="434"/>
        <v>-6.8191606161326176E-2</v>
      </c>
      <c r="BG353">
        <f t="shared" si="467"/>
        <v>-0.17045365309807742</v>
      </c>
      <c r="BI353">
        <f t="shared" si="435"/>
        <v>-0.80747027785226388</v>
      </c>
      <c r="BJ353">
        <f t="shared" si="436"/>
        <v>0.1170128437832421</v>
      </c>
      <c r="BK353">
        <f t="shared" si="437"/>
        <v>0.25053269578664178</v>
      </c>
      <c r="BL353">
        <f t="shared" si="438"/>
        <v>0.52140067661031364</v>
      </c>
      <c r="BN353">
        <f t="shared" si="468"/>
        <v>1.0001627629805403</v>
      </c>
      <c r="BO353" s="1">
        <f t="shared" si="489"/>
        <v>-0.80733887297099305</v>
      </c>
      <c r="BP353" s="1">
        <f t="shared" si="490"/>
        <v>0.11699380152340141</v>
      </c>
      <c r="BQ353" s="1">
        <f t="shared" si="491"/>
        <v>0.2504919249743317</v>
      </c>
      <c r="BR353" s="1">
        <f t="shared" si="439"/>
        <v>0.52131582569272106</v>
      </c>
      <c r="BT353">
        <f t="shared" si="469"/>
        <v>0.26322258863921383</v>
      </c>
      <c r="BU353">
        <f t="shared" si="470"/>
        <v>3.6131760830857909E-2</v>
      </c>
      <c r="BV353">
        <f t="shared" si="471"/>
        <v>0.84713249185551354</v>
      </c>
      <c r="BX353" s="1">
        <f t="shared" si="472"/>
        <v>20.182953564708729</v>
      </c>
      <c r="BY353" s="1">
        <f t="shared" si="473"/>
        <v>17.24641341084499</v>
      </c>
      <c r="BZ353" s="1">
        <f t="shared" si="474"/>
        <v>2.3324190912661722</v>
      </c>
      <c r="CB353">
        <f t="shared" si="440"/>
        <v>-0.21322258863921384</v>
      </c>
      <c r="CC353">
        <f t="shared" si="441"/>
        <v>-6.1317608308579102E-3</v>
      </c>
      <c r="CD353">
        <f t="shared" si="442"/>
        <v>-1.0271324918555136</v>
      </c>
      <c r="CE353" s="1">
        <f t="shared" si="475"/>
        <v>-2.0909992988787462</v>
      </c>
      <c r="CF353" s="1">
        <f t="shared" si="476"/>
        <v>-6.0132032351932721E-2</v>
      </c>
      <c r="CG353" s="1">
        <f t="shared" si="477"/>
        <v>-10.072728851254872</v>
      </c>
      <c r="CI353" s="1">
        <f t="shared" si="492"/>
        <v>-3.2637439625457745</v>
      </c>
      <c r="CJ353" s="1">
        <f t="shared" si="493"/>
        <v>-1.071526372941354</v>
      </c>
      <c r="CK353" s="1">
        <f t="shared" si="494"/>
        <v>29.473194080100267</v>
      </c>
      <c r="CL353" s="1">
        <f t="shared" si="478"/>
        <v>29.672704000549398</v>
      </c>
      <c r="CN353">
        <f t="shared" si="443"/>
        <v>0.56194210087704499</v>
      </c>
      <c r="CO353">
        <f t="shared" si="444"/>
        <v>-8.19489267241401E-2</v>
      </c>
      <c r="CP353">
        <f t="shared" si="445"/>
        <v>1.3962233916102032E-2</v>
      </c>
      <c r="CQ353">
        <f t="shared" si="446"/>
        <v>0.88193714703313042</v>
      </c>
      <c r="CS353">
        <f t="shared" si="447"/>
        <v>0.21405621168920894</v>
      </c>
      <c r="CT353">
        <f t="shared" si="448"/>
        <v>-0.29793666470273061</v>
      </c>
      <c r="CU353">
        <f t="shared" si="449"/>
        <v>-0.98281041339888542</v>
      </c>
      <c r="CV353" s="1">
        <f t="shared" si="479"/>
        <v>2.0991743483619807</v>
      </c>
      <c r="CW353" s="1">
        <f t="shared" si="480"/>
        <v>-2.9217605929070332</v>
      </c>
      <c r="CX353" s="1">
        <f t="shared" si="481"/>
        <v>-9.6380777405581792</v>
      </c>
      <c r="CZ353" s="1">
        <f t="shared" si="482"/>
        <v>-3.4915118433519767</v>
      </c>
      <c r="DA353" s="1">
        <f t="shared" si="483"/>
        <v>42.57300934361399</v>
      </c>
      <c r="DB353" s="1">
        <f t="shared" si="484"/>
        <v>1.3347538844578144</v>
      </c>
      <c r="DC353" s="1">
        <f t="shared" si="488"/>
        <v>42.736791496973495</v>
      </c>
      <c r="DE353" s="1">
        <f t="shared" si="485"/>
        <v>-43.054700404139986</v>
      </c>
      <c r="DF353" s="1">
        <f t="shared" si="486"/>
        <v>380.25195491038835</v>
      </c>
      <c r="DG353" s="1">
        <f t="shared" si="487"/>
        <v>221.07273098869874</v>
      </c>
    </row>
    <row r="354" spans="4:111" x14ac:dyDescent="0.4">
      <c r="D354" s="2">
        <v>7.59</v>
      </c>
      <c r="E354">
        <f t="shared" si="450"/>
        <v>1.9999999999999574E-2</v>
      </c>
      <c r="G354" s="2">
        <v>0.04</v>
      </c>
      <c r="H354" s="2">
        <v>0.04</v>
      </c>
      <c r="I354" s="2">
        <v>-0.17</v>
      </c>
      <c r="K354" s="2">
        <v>6.28</v>
      </c>
      <c r="L354" s="2">
        <v>10.18</v>
      </c>
      <c r="M354" s="2">
        <v>23.66</v>
      </c>
      <c r="N354">
        <f t="shared" si="414"/>
        <v>0.1096066770252439</v>
      </c>
      <c r="O354">
        <f t="shared" si="415"/>
        <v>0.17767451785302274</v>
      </c>
      <c r="P354">
        <f t="shared" si="416"/>
        <v>0.41294490102185838</v>
      </c>
      <c r="R354">
        <f t="shared" si="417"/>
        <v>0.17916472867168917</v>
      </c>
      <c r="S354">
        <f t="shared" si="418"/>
        <v>0.22325822887437904</v>
      </c>
      <c r="T354">
        <f t="shared" si="419"/>
        <v>0.22325822887437904</v>
      </c>
      <c r="U354">
        <f t="shared" si="420"/>
        <v>-0.94884747271611092</v>
      </c>
      <c r="W354">
        <f t="shared" si="421"/>
        <v>0.30318694840404858</v>
      </c>
      <c r="X354">
        <f t="shared" si="422"/>
        <v>-0.15099470721266323</v>
      </c>
      <c r="Y354">
        <f t="shared" si="451"/>
        <v>1.7959799645716243</v>
      </c>
      <c r="AA354">
        <f t="shared" si="452"/>
        <v>0.50098384994866341</v>
      </c>
      <c r="AB354">
        <f t="shared" si="453"/>
        <v>1.0426316513854421</v>
      </c>
      <c r="AC354">
        <f t="shared" si="454"/>
        <v>-1.6146777459419861</v>
      </c>
      <c r="AD354">
        <f t="shared" si="455"/>
        <v>0.23398760304680283</v>
      </c>
      <c r="AE354">
        <f t="shared" si="456"/>
        <v>0.46797520609360566</v>
      </c>
      <c r="AF354">
        <f t="shared" si="457"/>
        <v>1.0019676998973268</v>
      </c>
      <c r="AH354">
        <f t="shared" si="458"/>
        <v>-0.18722265427909188</v>
      </c>
      <c r="AI354">
        <f t="shared" si="459"/>
        <v>-0.28055399187605334</v>
      </c>
      <c r="AJ354">
        <f t="shared" si="460"/>
        <v>-1.4673965566470351</v>
      </c>
      <c r="AK354">
        <f t="shared" si="461"/>
        <v>-4.7039224091332266E-3</v>
      </c>
      <c r="AM354">
        <f t="shared" si="462"/>
        <v>1.5056685046777405</v>
      </c>
      <c r="AN354">
        <f t="shared" si="463"/>
        <v>-0.12434520194680124</v>
      </c>
      <c r="AO354">
        <f t="shared" si="464"/>
        <v>-0.18633184595708904</v>
      </c>
      <c r="AP354">
        <f t="shared" si="465"/>
        <v>-0.97458142485427313</v>
      </c>
      <c r="AQ354">
        <f t="shared" si="466"/>
        <v>-3.1241421299039599E-3</v>
      </c>
      <c r="AS354">
        <f t="shared" si="423"/>
        <v>1.3476557059385188</v>
      </c>
      <c r="AT354">
        <f t="shared" si="424"/>
        <v>1.8294743460419631</v>
      </c>
      <c r="AU354">
        <f t="shared" si="425"/>
        <v>0.2693814520399308</v>
      </c>
      <c r="AW354">
        <f t="shared" si="426"/>
        <v>4.0429671178154696E-4</v>
      </c>
      <c r="AX354">
        <f t="shared" si="427"/>
        <v>5.4884230381257722E-4</v>
      </c>
      <c r="AY354">
        <f t="shared" si="428"/>
        <v>8.0814435611977522E-5</v>
      </c>
      <c r="AZ354">
        <f t="shared" si="429"/>
        <v>0.10920238031346235</v>
      </c>
      <c r="BA354">
        <f t="shared" si="430"/>
        <v>0.17712567554921016</v>
      </c>
      <c r="BB354">
        <f t="shared" si="431"/>
        <v>0.4128640865862464</v>
      </c>
      <c r="BD354">
        <f t="shared" si="432"/>
        <v>-0.13618856761827847</v>
      </c>
      <c r="BE354">
        <f t="shared" si="433"/>
        <v>-3.8541312323289972E-2</v>
      </c>
      <c r="BF354">
        <f t="shared" si="434"/>
        <v>-6.7187026606806838E-2</v>
      </c>
      <c r="BG354">
        <f t="shared" si="467"/>
        <v>-0.16997646734066713</v>
      </c>
      <c r="BI354">
        <f t="shared" si="435"/>
        <v>-0.80996068125776222</v>
      </c>
      <c r="BJ354">
        <f t="shared" si="436"/>
        <v>0.11637576739062044</v>
      </c>
      <c r="BK354">
        <f t="shared" si="437"/>
        <v>0.24994734121057607</v>
      </c>
      <c r="BL354">
        <f t="shared" si="438"/>
        <v>0.51791885814245431</v>
      </c>
      <c r="BN354">
        <f t="shared" si="468"/>
        <v>1.0001466099613165</v>
      </c>
      <c r="BO354" s="1">
        <f t="shared" si="489"/>
        <v>-0.80984195036074735</v>
      </c>
      <c r="BP354" s="1">
        <f t="shared" si="490"/>
        <v>0.11635870804493513</v>
      </c>
      <c r="BQ354" s="1">
        <f t="shared" si="491"/>
        <v>0.24991070181225078</v>
      </c>
      <c r="BR354" s="1">
        <f t="shared" si="439"/>
        <v>0.51784293720946195</v>
      </c>
      <c r="BT354">
        <f t="shared" si="469"/>
        <v>0.26264370531554382</v>
      </c>
      <c r="BU354">
        <f t="shared" si="470"/>
        <v>3.5182328801966894E-2</v>
      </c>
      <c r="BV354">
        <f t="shared" si="471"/>
        <v>0.84801058436364385</v>
      </c>
      <c r="BX354" s="1">
        <f t="shared" si="472"/>
        <v>20.691962904709694</v>
      </c>
      <c r="BY354" s="1">
        <f t="shared" si="473"/>
        <v>17.194748631349491</v>
      </c>
      <c r="BZ354" s="1">
        <f t="shared" si="474"/>
        <v>2.269490285739415</v>
      </c>
      <c r="CB354">
        <f t="shared" si="440"/>
        <v>-0.22264370531554381</v>
      </c>
      <c r="CC354">
        <f t="shared" si="441"/>
        <v>4.8176711980331063E-3</v>
      </c>
      <c r="CD354">
        <f t="shared" si="442"/>
        <v>-1.0180105843636438</v>
      </c>
      <c r="CE354" s="1">
        <f t="shared" si="475"/>
        <v>-2.1833888927326774</v>
      </c>
      <c r="CF354" s="1">
        <f t="shared" si="476"/>
        <v>4.7245215254191363E-2</v>
      </c>
      <c r="CG354" s="1">
        <f t="shared" si="477"/>
        <v>-9.9832734971497263</v>
      </c>
      <c r="CI354" s="1">
        <f t="shared" si="492"/>
        <v>-3.3064878444618877</v>
      </c>
      <c r="CJ354" s="1">
        <f t="shared" si="493"/>
        <v>-1.0716552411123315</v>
      </c>
      <c r="CK354" s="1">
        <f t="shared" si="494"/>
        <v>29.272634056616226</v>
      </c>
      <c r="CL354" s="1">
        <f t="shared" si="478"/>
        <v>29.478270156743356</v>
      </c>
      <c r="CN354">
        <f t="shared" si="443"/>
        <v>0.55187213743184294</v>
      </c>
      <c r="CO354">
        <f t="shared" si="444"/>
        <v>-7.6600324046033147E-2</v>
      </c>
      <c r="CP354">
        <f t="shared" si="445"/>
        <v>-7.4162617838800793E-4</v>
      </c>
      <c r="CQ354">
        <f t="shared" si="446"/>
        <v>0.8806292997748133</v>
      </c>
      <c r="CS354">
        <f t="shared" si="447"/>
        <v>0.21828175912782102</v>
      </c>
      <c r="CT354">
        <f t="shared" si="448"/>
        <v>-0.27945397756898199</v>
      </c>
      <c r="CU354">
        <f t="shared" si="449"/>
        <v>-0.97989669220880304</v>
      </c>
      <c r="CV354" s="1">
        <f t="shared" si="479"/>
        <v>2.1406128131508457</v>
      </c>
      <c r="CW354" s="1">
        <f t="shared" si="480"/>
        <v>-2.7405073491268572</v>
      </c>
      <c r="CX354" s="1">
        <f t="shared" si="481"/>
        <v>-9.609503896649457</v>
      </c>
      <c r="CZ354" s="1">
        <f t="shared" si="482"/>
        <v>-3.4491139717368493</v>
      </c>
      <c r="DA354" s="1">
        <f t="shared" si="483"/>
        <v>42.516386664193654</v>
      </c>
      <c r="DB354" s="1">
        <f t="shared" si="484"/>
        <v>1.1422780680857421</v>
      </c>
      <c r="DC354" s="1">
        <f t="shared" si="488"/>
        <v>42.671352466896145</v>
      </c>
      <c r="DE354" s="1">
        <f t="shared" si="485"/>
        <v>-43.12410666229087</v>
      </c>
      <c r="DF354" s="1">
        <f t="shared" si="486"/>
        <v>381.1028488704664</v>
      </c>
      <c r="DG354" s="1">
        <f t="shared" si="487"/>
        <v>221.09750130822417</v>
      </c>
    </row>
    <row r="355" spans="4:111" x14ac:dyDescent="0.4">
      <c r="D355" s="2">
        <v>7.61</v>
      </c>
      <c r="E355">
        <f t="shared" si="450"/>
        <v>2.0000000000000462E-2</v>
      </c>
      <c r="G355" s="2">
        <v>0.02</v>
      </c>
      <c r="H355" s="2">
        <v>0.03</v>
      </c>
      <c r="I355" s="2">
        <v>-0.16</v>
      </c>
      <c r="K355" s="2">
        <v>6.28</v>
      </c>
      <c r="L355" s="2">
        <v>10.24</v>
      </c>
      <c r="M355" s="2">
        <v>23.72</v>
      </c>
      <c r="N355">
        <f t="shared" si="414"/>
        <v>0.1096066770252439</v>
      </c>
      <c r="O355">
        <f t="shared" si="415"/>
        <v>0.17872171540421936</v>
      </c>
      <c r="P355">
        <f t="shared" si="416"/>
        <v>0.41399209857305497</v>
      </c>
      <c r="R355">
        <f t="shared" si="417"/>
        <v>0.16401219466856726</v>
      </c>
      <c r="S355">
        <f t="shared" si="418"/>
        <v>0.12194215216993848</v>
      </c>
      <c r="T355">
        <f t="shared" si="419"/>
        <v>0.18291322825490769</v>
      </c>
      <c r="U355">
        <f t="shared" si="420"/>
        <v>-0.97553721735950782</v>
      </c>
      <c r="W355">
        <f t="shared" si="421"/>
        <v>0.40334525846114916</v>
      </c>
      <c r="X355">
        <f t="shared" si="422"/>
        <v>-0.1125485706509739</v>
      </c>
      <c r="Y355">
        <f t="shared" si="451"/>
        <v>1.8235478017231515</v>
      </c>
      <c r="AA355">
        <f t="shared" si="452"/>
        <v>0.49982140362450156</v>
      </c>
      <c r="AB355">
        <f t="shared" si="453"/>
        <v>1.0356858744189239</v>
      </c>
      <c r="AC355">
        <f t="shared" si="454"/>
        <v>-1.6196839007214947</v>
      </c>
      <c r="AD355">
        <f t="shared" si="455"/>
        <v>0.23271741608987026</v>
      </c>
      <c r="AE355">
        <f t="shared" si="456"/>
        <v>0.46543483217974052</v>
      </c>
      <c r="AF355">
        <f t="shared" si="457"/>
        <v>0.99964280724900312</v>
      </c>
      <c r="AH355">
        <f t="shared" si="458"/>
        <v>-0.22779260577584179</v>
      </c>
      <c r="AI355">
        <f t="shared" si="459"/>
        <v>-0.24871057043208955</v>
      </c>
      <c r="AJ355">
        <f t="shared" si="460"/>
        <v>-1.2861695869146601</v>
      </c>
      <c r="AK355">
        <f t="shared" si="461"/>
        <v>3.7611281782478356E-2</v>
      </c>
      <c r="AM355">
        <f t="shared" si="462"/>
        <v>1.3301854133587363</v>
      </c>
      <c r="AN355">
        <f t="shared" si="463"/>
        <v>-0.17124876238167608</v>
      </c>
      <c r="AO355">
        <f t="shared" si="464"/>
        <v>-0.18697436307325907</v>
      </c>
      <c r="AP355">
        <f t="shared" si="465"/>
        <v>-0.96691000667874138</v>
      </c>
      <c r="AQ355">
        <f t="shared" si="466"/>
        <v>2.8275217428154888E-2</v>
      </c>
      <c r="AS355">
        <f t="shared" si="423"/>
        <v>1.3299744120962165</v>
      </c>
      <c r="AT355">
        <f t="shared" si="424"/>
        <v>1.8519092102993477</v>
      </c>
      <c r="AU355">
        <f t="shared" si="425"/>
        <v>0.2631260195052848</v>
      </c>
      <c r="AW355">
        <f t="shared" si="426"/>
        <v>3.9899232362887411E-4</v>
      </c>
      <c r="AX355">
        <f t="shared" si="427"/>
        <v>5.5557276308981719E-4</v>
      </c>
      <c r="AY355">
        <f t="shared" si="428"/>
        <v>7.8937805851587263E-5</v>
      </c>
      <c r="AZ355">
        <f t="shared" si="429"/>
        <v>0.10920768470161503</v>
      </c>
      <c r="BA355">
        <f t="shared" si="430"/>
        <v>0.17816614264112954</v>
      </c>
      <c r="BB355">
        <f t="shared" si="431"/>
        <v>0.41391316076720336</v>
      </c>
      <c r="BD355">
        <f t="shared" si="432"/>
        <v>-0.13578744888421282</v>
      </c>
      <c r="BE355">
        <f t="shared" si="433"/>
        <v>-3.8630857246520579E-2</v>
      </c>
      <c r="BF355">
        <f t="shared" si="434"/>
        <v>-6.7948194431340814E-2</v>
      </c>
      <c r="BG355">
        <f t="shared" si="467"/>
        <v>-0.17088261417384684</v>
      </c>
      <c r="BI355">
        <f t="shared" si="435"/>
        <v>-0.81241727535327868</v>
      </c>
      <c r="BJ355">
        <f t="shared" si="436"/>
        <v>0.11573940987772478</v>
      </c>
      <c r="BK355">
        <f t="shared" si="437"/>
        <v>0.24934460412910051</v>
      </c>
      <c r="BL355">
        <f t="shared" si="438"/>
        <v>0.51440209924769387</v>
      </c>
      <c r="BN355">
        <f t="shared" si="468"/>
        <v>1.0000998408209159</v>
      </c>
      <c r="BO355" s="1">
        <f t="shared" si="489"/>
        <v>-0.81233617104310207</v>
      </c>
      <c r="BP355" s="1">
        <f t="shared" si="490"/>
        <v>0.11572785551362746</v>
      </c>
      <c r="BQ355" s="1">
        <f t="shared" si="491"/>
        <v>0.24931971184439947</v>
      </c>
      <c r="BR355" s="1">
        <f t="shared" si="439"/>
        <v>0.51435074604696984</v>
      </c>
      <c r="BT355">
        <f t="shared" si="469"/>
        <v>0.26205612890709923</v>
      </c>
      <c r="BU355">
        <f t="shared" si="470"/>
        <v>3.4227856760412914E-2</v>
      </c>
      <c r="BV355">
        <f t="shared" si="471"/>
        <v>0.84889348948808496</v>
      </c>
      <c r="BX355" s="1">
        <f t="shared" si="472"/>
        <v>21.203082177643296</v>
      </c>
      <c r="BY355" s="1">
        <f t="shared" si="473"/>
        <v>17.142512410319714</v>
      </c>
      <c r="BZ355" s="1">
        <f t="shared" si="474"/>
        <v>2.2063190741315291</v>
      </c>
      <c r="CB355">
        <f t="shared" si="440"/>
        <v>-0.24205612890709924</v>
      </c>
      <c r="CC355">
        <f t="shared" si="441"/>
        <v>-4.2278567604129152E-3</v>
      </c>
      <c r="CD355">
        <f t="shared" si="442"/>
        <v>-1.008893489488085</v>
      </c>
      <c r="CE355" s="1">
        <f t="shared" si="475"/>
        <v>-2.3737597365468046</v>
      </c>
      <c r="CF355" s="1">
        <f t="shared" si="476"/>
        <v>-4.1461111499503316E-2</v>
      </c>
      <c r="CG355" s="1">
        <f t="shared" si="477"/>
        <v>-9.8938653386883288</v>
      </c>
      <c r="CI355" s="1">
        <f t="shared" si="492"/>
        <v>-3.3520593307546838</v>
      </c>
      <c r="CJ355" s="1">
        <f t="shared" si="493"/>
        <v>-1.0715974000747845</v>
      </c>
      <c r="CK355" s="1">
        <f t="shared" si="494"/>
        <v>29.073862668257842</v>
      </c>
      <c r="CL355" s="1">
        <f t="shared" si="478"/>
        <v>29.286073707437527</v>
      </c>
      <c r="CN355">
        <f t="shared" si="443"/>
        <v>0.54799184374170162</v>
      </c>
      <c r="CO355">
        <f t="shared" si="444"/>
        <v>-5.2731483868053389E-2</v>
      </c>
      <c r="CP355">
        <f t="shared" si="445"/>
        <v>-4.3102295360189502E-3</v>
      </c>
      <c r="CQ355">
        <f t="shared" si="446"/>
        <v>0.8794207577540526</v>
      </c>
      <c r="CS355">
        <f t="shared" si="447"/>
        <v>0.2008916704743185</v>
      </c>
      <c r="CT355">
        <f t="shared" si="448"/>
        <v>-0.26201976967389851</v>
      </c>
      <c r="CU355">
        <f t="shared" si="449"/>
        <v>-0.9835971200038135</v>
      </c>
      <c r="CV355" s="1">
        <f t="shared" si="479"/>
        <v>1.9700743002569754</v>
      </c>
      <c r="CW355" s="1">
        <f t="shared" si="480"/>
        <v>-2.5695361742725367</v>
      </c>
      <c r="CX355" s="1">
        <f t="shared" si="481"/>
        <v>-9.6457926968853975</v>
      </c>
      <c r="CZ355" s="1">
        <f t="shared" si="482"/>
        <v>-3.4080071006027701</v>
      </c>
      <c r="DA355" s="1">
        <f t="shared" si="483"/>
        <v>42.46328622895966</v>
      </c>
      <c r="DB355" s="1">
        <f t="shared" si="484"/>
        <v>0.94972510215038908</v>
      </c>
      <c r="DC355" s="1">
        <f t="shared" si="488"/>
        <v>42.610411492145538</v>
      </c>
      <c r="DE355" s="1">
        <f t="shared" si="485"/>
        <v>-43.192677873014269</v>
      </c>
      <c r="DF355" s="1">
        <f t="shared" si="486"/>
        <v>381.95264559939795</v>
      </c>
      <c r="DG355" s="1">
        <f t="shared" si="487"/>
        <v>221.11842133992653</v>
      </c>
    </row>
    <row r="356" spans="4:111" x14ac:dyDescent="0.4">
      <c r="D356" s="2">
        <v>7.63</v>
      </c>
      <c r="E356">
        <f t="shared" si="450"/>
        <v>1.9999999999999574E-2</v>
      </c>
      <c r="G356" s="2">
        <v>0.01</v>
      </c>
      <c r="H356" s="2">
        <v>0.01</v>
      </c>
      <c r="I356" s="2">
        <v>-0.19</v>
      </c>
      <c r="K356" s="2">
        <v>6.28</v>
      </c>
      <c r="L356" s="2">
        <v>10.24</v>
      </c>
      <c r="M356" s="2">
        <v>22.99</v>
      </c>
      <c r="N356">
        <f t="shared" si="414"/>
        <v>0.1096066770252439</v>
      </c>
      <c r="O356">
        <f t="shared" si="415"/>
        <v>0.17872171540421936</v>
      </c>
      <c r="P356">
        <f t="shared" si="416"/>
        <v>0.40125119503349632</v>
      </c>
      <c r="R356">
        <f t="shared" si="417"/>
        <v>0.1905255888325765</v>
      </c>
      <c r="S356">
        <f t="shared" si="418"/>
        <v>5.2486388108147798E-2</v>
      </c>
      <c r="T356">
        <f t="shared" si="419"/>
        <v>5.2486388108147798E-2</v>
      </c>
      <c r="U356">
        <f t="shared" si="420"/>
        <v>-0.99724137405480817</v>
      </c>
      <c r="W356">
        <f t="shared" si="421"/>
        <v>0.47162586970605064</v>
      </c>
      <c r="X356">
        <f t="shared" si="422"/>
        <v>1.596932541267803E-2</v>
      </c>
      <c r="Y356">
        <f t="shared" si="451"/>
        <v>1.8461348635428934</v>
      </c>
      <c r="AA356">
        <f t="shared" si="452"/>
        <v>0.49863942368879893</v>
      </c>
      <c r="AB356">
        <f t="shared" si="453"/>
        <v>1.0287014920939397</v>
      </c>
      <c r="AC356">
        <f t="shared" si="454"/>
        <v>-1.6246723420862041</v>
      </c>
      <c r="AD356">
        <f t="shared" si="455"/>
        <v>0.23145571102725493</v>
      </c>
      <c r="AE356">
        <f t="shared" si="456"/>
        <v>0.46291142205450986</v>
      </c>
      <c r="AF356">
        <f t="shared" si="457"/>
        <v>0.99727884737759787</v>
      </c>
      <c r="AH356">
        <f t="shared" si="458"/>
        <v>-0.23147506029893666</v>
      </c>
      <c r="AI356">
        <f t="shared" si="459"/>
        <v>-0.39537960043008535</v>
      </c>
      <c r="AJ356">
        <f t="shared" si="460"/>
        <v>-1.0584460736141277</v>
      </c>
      <c r="AK356">
        <f t="shared" si="461"/>
        <v>0.11712343623213811</v>
      </c>
      <c r="AM356">
        <f t="shared" si="462"/>
        <v>1.1592806916535088</v>
      </c>
      <c r="AN356">
        <f t="shared" si="463"/>
        <v>-0.19967128061865538</v>
      </c>
      <c r="AO356">
        <f t="shared" si="464"/>
        <v>-0.34105596968594926</v>
      </c>
      <c r="AP356">
        <f t="shared" si="465"/>
        <v>-0.91301966920922462</v>
      </c>
      <c r="AQ356">
        <f t="shared" si="466"/>
        <v>0.10103112824650107</v>
      </c>
      <c r="AS356">
        <f t="shared" si="423"/>
        <v>1.4891658517426463</v>
      </c>
      <c r="AT356">
        <f t="shared" si="424"/>
        <v>1.9571507931674741</v>
      </c>
      <c r="AU356">
        <f t="shared" si="425"/>
        <v>8.2519329097727967E-2</v>
      </c>
      <c r="AW356">
        <f t="shared" si="426"/>
        <v>4.4674975552278434E-4</v>
      </c>
      <c r="AX356">
        <f t="shared" si="427"/>
        <v>5.8714523795022969E-4</v>
      </c>
      <c r="AY356">
        <f t="shared" si="428"/>
        <v>2.475579872931786E-5</v>
      </c>
      <c r="AZ356">
        <f t="shared" si="429"/>
        <v>0.10915992726972112</v>
      </c>
      <c r="BA356">
        <f t="shared" si="430"/>
        <v>0.17813457016626913</v>
      </c>
      <c r="BB356">
        <f t="shared" si="431"/>
        <v>0.40122643923476703</v>
      </c>
      <c r="BD356">
        <f t="shared" si="432"/>
        <v>-0.13170821117425008</v>
      </c>
      <c r="BE356">
        <f t="shared" si="433"/>
        <v>-4.0132273098519508E-2</v>
      </c>
      <c r="BF356">
        <f t="shared" si="434"/>
        <v>-6.7495870008835085E-2</v>
      </c>
      <c r="BG356">
        <f t="shared" si="467"/>
        <v>-0.16626566959144343</v>
      </c>
      <c r="BI356">
        <f t="shared" si="435"/>
        <v>-0.81480660481647971</v>
      </c>
      <c r="BJ356">
        <f t="shared" si="436"/>
        <v>0.11520487594679957</v>
      </c>
      <c r="BK356">
        <f t="shared" si="437"/>
        <v>0.24871847057297433</v>
      </c>
      <c r="BL356">
        <f t="shared" si="438"/>
        <v>0.51094258712997886</v>
      </c>
      <c r="BN356">
        <f t="shared" si="468"/>
        <v>1.0000525844382944</v>
      </c>
      <c r="BO356" s="1">
        <f t="shared" si="489"/>
        <v>-0.81476376092176905</v>
      </c>
      <c r="BP356" s="1">
        <f t="shared" si="490"/>
        <v>0.11519881828164805</v>
      </c>
      <c r="BQ356" s="1">
        <f t="shared" si="491"/>
        <v>0.24870539253960686</v>
      </c>
      <c r="BR356" s="1">
        <f t="shared" si="439"/>
        <v>0.5109157209137789</v>
      </c>
      <c r="BT356">
        <f t="shared" si="469"/>
        <v>0.26149302827787857</v>
      </c>
      <c r="BU356">
        <f t="shared" si="470"/>
        <v>3.3207672487618592E-2</v>
      </c>
      <c r="BV356">
        <f t="shared" si="471"/>
        <v>0.84974971997646398</v>
      </c>
      <c r="BX356" s="1">
        <f t="shared" si="472"/>
        <v>21.705905352885981</v>
      </c>
      <c r="BY356" s="1">
        <f t="shared" si="473"/>
        <v>17.092388343272575</v>
      </c>
      <c r="BZ356" s="1">
        <f t="shared" si="474"/>
        <v>2.1390510720513203</v>
      </c>
      <c r="CB356">
        <f t="shared" si="440"/>
        <v>-0.25149302827787856</v>
      </c>
      <c r="CC356">
        <f t="shared" si="441"/>
        <v>-2.320767248761859E-2</v>
      </c>
      <c r="CD356">
        <f t="shared" si="442"/>
        <v>-1.039749719976464</v>
      </c>
      <c r="CE356" s="1">
        <f t="shared" si="475"/>
        <v>-2.4663041057612576</v>
      </c>
      <c r="CF356" s="1">
        <f t="shared" si="476"/>
        <v>-0.22758952140070482</v>
      </c>
      <c r="CG356" s="1">
        <f t="shared" si="477"/>
        <v>-10.196461591407191</v>
      </c>
      <c r="CI356" s="1">
        <f t="shared" si="492"/>
        <v>-3.4004599691777635</v>
      </c>
      <c r="CJ356" s="1">
        <f t="shared" si="493"/>
        <v>-1.0742879064037865</v>
      </c>
      <c r="CK356" s="1">
        <f t="shared" si="494"/>
        <v>28.87295939895689</v>
      </c>
      <c r="CL356" s="1">
        <f t="shared" si="478"/>
        <v>29.092353066770638</v>
      </c>
      <c r="CN356">
        <f t="shared" si="443"/>
        <v>0.56596805071132339</v>
      </c>
      <c r="CO356">
        <f t="shared" si="444"/>
        <v>-4.1826791964661124E-2</v>
      </c>
      <c r="CP356">
        <f t="shared" si="445"/>
        <v>1.0194967720834197E-2</v>
      </c>
      <c r="CQ356">
        <f t="shared" si="446"/>
        <v>0.90702456813856303</v>
      </c>
      <c r="CS356">
        <f t="shared" si="447"/>
        <v>0.1892532356804934</v>
      </c>
      <c r="CT356">
        <f t="shared" si="448"/>
        <v>-0.27492392043185881</v>
      </c>
      <c r="CU356">
        <f t="shared" si="449"/>
        <v>-1.0165957260802578</v>
      </c>
      <c r="CV356" s="1">
        <f t="shared" si="479"/>
        <v>1.8559402436861105</v>
      </c>
      <c r="CW356" s="1">
        <f t="shared" si="480"/>
        <v>-2.6960826643030882</v>
      </c>
      <c r="CX356" s="1">
        <f t="shared" si="481"/>
        <v>-9.96939847716496</v>
      </c>
      <c r="CZ356" s="1">
        <f t="shared" si="482"/>
        <v>-3.3697469551633401</v>
      </c>
      <c r="DA356" s="1">
        <f t="shared" si="483"/>
        <v>42.410630040573906</v>
      </c>
      <c r="DB356" s="1">
        <f t="shared" si="484"/>
        <v>0.75357319040988968</v>
      </c>
      <c r="DC356" s="1">
        <f t="shared" si="488"/>
        <v>42.550964824943357</v>
      </c>
      <c r="DE356" s="1">
        <f t="shared" si="485"/>
        <v>-43.260455413571925</v>
      </c>
      <c r="DF356" s="1">
        <f t="shared" si="486"/>
        <v>382.80138476209328</v>
      </c>
      <c r="DG356" s="1">
        <f t="shared" si="487"/>
        <v>221.13545432285213</v>
      </c>
    </row>
    <row r="357" spans="4:111" x14ac:dyDescent="0.4">
      <c r="D357" s="2">
        <v>7.66</v>
      </c>
      <c r="E357">
        <f t="shared" si="450"/>
        <v>3.0000000000000249E-2</v>
      </c>
      <c r="G357" s="2">
        <v>0.05</v>
      </c>
      <c r="H357" s="2">
        <v>0.04</v>
      </c>
      <c r="I357" s="2">
        <v>-0.16</v>
      </c>
      <c r="K357" s="2">
        <v>6.52</v>
      </c>
      <c r="L357" s="2">
        <v>10.06</v>
      </c>
      <c r="M357" s="2">
        <v>23.17</v>
      </c>
      <c r="N357">
        <f t="shared" si="414"/>
        <v>0.11379546723003027</v>
      </c>
      <c r="O357">
        <f t="shared" si="415"/>
        <v>0.17558012275062956</v>
      </c>
      <c r="P357">
        <f t="shared" si="416"/>
        <v>0.4043927876870862</v>
      </c>
      <c r="R357">
        <f t="shared" si="417"/>
        <v>0.17233687939614087</v>
      </c>
      <c r="S357">
        <f t="shared" si="418"/>
        <v>0.29012942659282975</v>
      </c>
      <c r="T357">
        <f t="shared" si="419"/>
        <v>0.23210354127426377</v>
      </c>
      <c r="U357">
        <f t="shared" si="420"/>
        <v>-0.9284141650970551</v>
      </c>
      <c r="W357">
        <f t="shared" si="421"/>
        <v>0.23285662996292739</v>
      </c>
      <c r="X357">
        <f t="shared" si="422"/>
        <v>-0.16568819629902659</v>
      </c>
      <c r="Y357">
        <f t="shared" si="451"/>
        <v>1.7781638850735189</v>
      </c>
      <c r="AA357">
        <f t="shared" si="452"/>
        <v>0.49741078507921371</v>
      </c>
      <c r="AB357">
        <f t="shared" si="453"/>
        <v>1.0218314418275578</v>
      </c>
      <c r="AC357">
        <f t="shared" si="454"/>
        <v>-1.6295275218435381</v>
      </c>
      <c r="AD357">
        <f t="shared" si="455"/>
        <v>0.23039763656329609</v>
      </c>
      <c r="AE357">
        <f t="shared" si="456"/>
        <v>0.46079527312659219</v>
      </c>
      <c r="AF357">
        <f t="shared" si="457"/>
        <v>0.99482157015842743</v>
      </c>
      <c r="AH357">
        <f t="shared" si="458"/>
        <v>-0.15399956795449088</v>
      </c>
      <c r="AI357">
        <f t="shared" si="459"/>
        <v>-0.31143581123829167</v>
      </c>
      <c r="AJ357">
        <f t="shared" si="460"/>
        <v>-1.5588149094975623</v>
      </c>
      <c r="AK357">
        <f t="shared" si="461"/>
        <v>-2.8765478597905222E-2</v>
      </c>
      <c r="AM357">
        <f t="shared" si="462"/>
        <v>1.5973226055755558</v>
      </c>
      <c r="AN357">
        <f t="shared" si="463"/>
        <v>-9.6411061495621245E-2</v>
      </c>
      <c r="AO357">
        <f t="shared" si="464"/>
        <v>-0.19497364536832149</v>
      </c>
      <c r="AP357">
        <f t="shared" si="465"/>
        <v>-0.97589234889459398</v>
      </c>
      <c r="AQ357">
        <f t="shared" si="466"/>
        <v>-1.8008559133576081E-2</v>
      </c>
      <c r="AS357">
        <f t="shared" si="423"/>
        <v>1.3460829393452141</v>
      </c>
      <c r="AT357">
        <f t="shared" si="424"/>
        <v>1.8332804143719352</v>
      </c>
      <c r="AU357">
        <f t="shared" si="425"/>
        <v>0.25572259342621007</v>
      </c>
      <c r="AW357">
        <f t="shared" si="426"/>
        <v>6.0573732270535134E-4</v>
      </c>
      <c r="AX357">
        <f t="shared" si="427"/>
        <v>8.2497618646737772E-4</v>
      </c>
      <c r="AY357">
        <f t="shared" si="428"/>
        <v>1.1507516704179547E-4</v>
      </c>
      <c r="AZ357">
        <f t="shared" si="429"/>
        <v>0.11318972990732491</v>
      </c>
      <c r="BA357">
        <f t="shared" si="430"/>
        <v>0.17475514656416219</v>
      </c>
      <c r="BB357">
        <f t="shared" si="431"/>
        <v>0.40427771252004441</v>
      </c>
      <c r="BD357">
        <f t="shared" si="432"/>
        <v>-0.13152685469652559</v>
      </c>
      <c r="BE357">
        <f t="shared" si="433"/>
        <v>-4.0480997269960663E-2</v>
      </c>
      <c r="BF357">
        <f t="shared" si="434"/>
        <v>-6.5563031369665931E-2</v>
      </c>
      <c r="BG357">
        <f t="shared" si="467"/>
        <v>-0.16870506967245338</v>
      </c>
      <c r="BI357">
        <f t="shared" si="435"/>
        <v>-0.8185909809570252</v>
      </c>
      <c r="BJ357">
        <f t="shared" si="436"/>
        <v>0.11422420594735225</v>
      </c>
      <c r="BK357">
        <f t="shared" si="437"/>
        <v>0.24793884918765721</v>
      </c>
      <c r="BL357">
        <f t="shared" si="438"/>
        <v>0.5058767193513396</v>
      </c>
      <c r="BN357">
        <f t="shared" si="468"/>
        <v>1.0002616115030416</v>
      </c>
      <c r="BO357" s="1">
        <f t="shared" si="489"/>
        <v>-0.81837688415030818</v>
      </c>
      <c r="BP357" s="1">
        <f t="shared" si="490"/>
        <v>0.11419433139667673</v>
      </c>
      <c r="BQ357" s="1">
        <f t="shared" si="491"/>
        <v>0.24787400249729896</v>
      </c>
      <c r="BR357" s="1">
        <f t="shared" si="439"/>
        <v>0.5057444107958764</v>
      </c>
      <c r="BT357">
        <f t="shared" si="469"/>
        <v>0.26060749867404653</v>
      </c>
      <c r="BU357">
        <f t="shared" si="470"/>
        <v>3.1906890228572057E-2</v>
      </c>
      <c r="BV357">
        <f t="shared" si="471"/>
        <v>0.85103626712567015</v>
      </c>
      <c r="BX357" s="1">
        <f t="shared" si="472"/>
        <v>22.457713153692072</v>
      </c>
      <c r="BY357" s="1">
        <f t="shared" si="473"/>
        <v>17.014568358404002</v>
      </c>
      <c r="BZ357" s="1">
        <f t="shared" si="474"/>
        <v>2.0530972033234232</v>
      </c>
      <c r="CB357">
        <f t="shared" si="440"/>
        <v>-0.21060749867404654</v>
      </c>
      <c r="CC357">
        <f t="shared" si="441"/>
        <v>8.0931097714279435E-3</v>
      </c>
      <c r="CD357">
        <f t="shared" si="442"/>
        <v>-1.0110362671256701</v>
      </c>
      <c r="CE357" s="1">
        <f t="shared" si="475"/>
        <v>-2.0653540268718382</v>
      </c>
      <c r="CF357" s="1">
        <f t="shared" si="476"/>
        <v>7.9366294939973839E-2</v>
      </c>
      <c r="CG357" s="1">
        <f t="shared" si="477"/>
        <v>-9.914878809007952</v>
      </c>
      <c r="CI357" s="1">
        <f t="shared" si="492"/>
        <v>-3.4684348411672605</v>
      </c>
      <c r="CJ357" s="1">
        <f t="shared" si="493"/>
        <v>-1.0765112548006974</v>
      </c>
      <c r="CK357" s="1">
        <f t="shared" si="494"/>
        <v>28.571289292950659</v>
      </c>
      <c r="CL357" s="1">
        <f t="shared" si="478"/>
        <v>28.801171653087525</v>
      </c>
      <c r="CN357">
        <f t="shared" si="443"/>
        <v>0.53337005219724964</v>
      </c>
      <c r="CO357">
        <f t="shared" si="444"/>
        <v>-8.2346342691668961E-2</v>
      </c>
      <c r="CP357">
        <f t="shared" si="445"/>
        <v>2.3178312582811528E-3</v>
      </c>
      <c r="CQ357">
        <f t="shared" si="446"/>
        <v>0.88053702096481312</v>
      </c>
      <c r="CS357">
        <f t="shared" si="447"/>
        <v>0.22357251238505865</v>
      </c>
      <c r="CT357">
        <f t="shared" si="448"/>
        <v>-0.27630396811835567</v>
      </c>
      <c r="CU357">
        <f t="shared" si="449"/>
        <v>-0.96968386563601427</v>
      </c>
      <c r="CV357" s="1">
        <f t="shared" si="479"/>
        <v>2.1924973785809354</v>
      </c>
      <c r="CW357" s="1">
        <f t="shared" si="480"/>
        <v>-2.7096163089478726</v>
      </c>
      <c r="CX357" s="1">
        <f t="shared" si="481"/>
        <v>-9.5093502809394188</v>
      </c>
      <c r="CZ357" s="1">
        <f t="shared" si="482"/>
        <v>-3.3090203908293341</v>
      </c>
      <c r="DA357" s="1">
        <f t="shared" si="483"/>
        <v>42.32954455597514</v>
      </c>
      <c r="DB357" s="1">
        <f t="shared" si="484"/>
        <v>0.46139195903832153</v>
      </c>
      <c r="DC357" s="1">
        <f t="shared" si="488"/>
        <v>42.461192173596281</v>
      </c>
      <c r="DE357" s="1">
        <f t="shared" si="485"/>
        <v>-43.360636923761817</v>
      </c>
      <c r="DF357" s="1">
        <f t="shared" si="486"/>
        <v>384.07248738104153</v>
      </c>
      <c r="DG357" s="1">
        <f t="shared" si="487"/>
        <v>221.15367880009384</v>
      </c>
    </row>
    <row r="358" spans="4:111" x14ac:dyDescent="0.4">
      <c r="D358" s="2">
        <v>7.68</v>
      </c>
      <c r="E358">
        <f t="shared" si="450"/>
        <v>1.9999999999999574E-2</v>
      </c>
      <c r="G358" s="2">
        <v>0.04</v>
      </c>
      <c r="H358" s="2">
        <v>0.03</v>
      </c>
      <c r="I358" s="2">
        <v>-0.15</v>
      </c>
      <c r="K358" s="2">
        <v>6.4</v>
      </c>
      <c r="L358" s="2">
        <v>9.8800000000000008</v>
      </c>
      <c r="M358" s="2">
        <v>22.87</v>
      </c>
      <c r="N358">
        <f t="shared" si="414"/>
        <v>0.11170107212763709</v>
      </c>
      <c r="O358">
        <f t="shared" si="415"/>
        <v>0.17243853009703977</v>
      </c>
      <c r="P358">
        <f t="shared" si="416"/>
        <v>0.3991567999311032</v>
      </c>
      <c r="R358">
        <f t="shared" si="417"/>
        <v>0.15811388300841897</v>
      </c>
      <c r="S358">
        <f t="shared" si="418"/>
        <v>0.25298221281347033</v>
      </c>
      <c r="T358">
        <f t="shared" si="419"/>
        <v>0.18973665961010275</v>
      </c>
      <c r="U358">
        <f t="shared" si="420"/>
        <v>-0.94868329805051377</v>
      </c>
      <c r="W358">
        <f t="shared" si="421"/>
        <v>0.26823278453462274</v>
      </c>
      <c r="X358">
        <f t="shared" si="422"/>
        <v>-0.12592287915295863</v>
      </c>
      <c r="Y358">
        <f t="shared" si="451"/>
        <v>1.7997195651761837</v>
      </c>
      <c r="AA358">
        <f t="shared" si="452"/>
        <v>0.49574800499459792</v>
      </c>
      <c r="AB358">
        <f t="shared" si="453"/>
        <v>1.0114888215917528</v>
      </c>
      <c r="AC358">
        <f t="shared" si="454"/>
        <v>-1.6367537683006164</v>
      </c>
      <c r="AD358">
        <f t="shared" si="455"/>
        <v>0.22838866279335346</v>
      </c>
      <c r="AE358">
        <f t="shared" si="456"/>
        <v>0.45677732558670692</v>
      </c>
      <c r="AF358">
        <f t="shared" si="457"/>
        <v>0.99149600998919585</v>
      </c>
      <c r="AH358">
        <f t="shared" si="458"/>
        <v>-0.16173522579201832</v>
      </c>
      <c r="AI358">
        <f t="shared" si="459"/>
        <v>-0.34465187967718003</v>
      </c>
      <c r="AJ358">
        <f t="shared" si="460"/>
        <v>-1.4727533317487325</v>
      </c>
      <c r="AK358">
        <f t="shared" si="461"/>
        <v>-1.1646891460549008E-3</v>
      </c>
      <c r="AM358">
        <f t="shared" si="462"/>
        <v>1.5211663071816992</v>
      </c>
      <c r="AN358">
        <f t="shared" si="463"/>
        <v>-0.10632317125907752</v>
      </c>
      <c r="AO358">
        <f t="shared" si="464"/>
        <v>-0.22657080823445577</v>
      </c>
      <c r="AP358">
        <f t="shared" si="465"/>
        <v>-0.96817377876146715</v>
      </c>
      <c r="AQ358">
        <f t="shared" si="466"/>
        <v>-7.6565536625166773E-4</v>
      </c>
      <c r="AS358">
        <f t="shared" si="423"/>
        <v>1.3748001577682747</v>
      </c>
      <c r="AT358">
        <f t="shared" si="424"/>
        <v>1.866370553616967</v>
      </c>
      <c r="AU358">
        <f t="shared" si="425"/>
        <v>0.21759577702134891</v>
      </c>
      <c r="AW358">
        <f t="shared" si="426"/>
        <v>4.1244004733047361E-4</v>
      </c>
      <c r="AX358">
        <f t="shared" si="427"/>
        <v>5.5991116608507816E-4</v>
      </c>
      <c r="AY358">
        <f t="shared" si="428"/>
        <v>6.5278733106403268E-5</v>
      </c>
      <c r="AZ358">
        <f t="shared" si="429"/>
        <v>0.11128863208030662</v>
      </c>
      <c r="BA358">
        <f t="shared" si="430"/>
        <v>0.17187861893095469</v>
      </c>
      <c r="BB358">
        <f t="shared" si="431"/>
        <v>0.39909152119799679</v>
      </c>
      <c r="BD358">
        <f t="shared" si="432"/>
        <v>-0.12857553919624801</v>
      </c>
      <c r="BE358">
        <f t="shared" si="433"/>
        <v>-3.9539141050396451E-2</v>
      </c>
      <c r="BF358">
        <f t="shared" si="434"/>
        <v>-6.4975937191163513E-2</v>
      </c>
      <c r="BG358">
        <f t="shared" si="467"/>
        <v>-0.16728263515240682</v>
      </c>
      <c r="BI358">
        <f t="shared" si="435"/>
        <v>-0.82086120993380063</v>
      </c>
      <c r="BJ358">
        <f t="shared" si="436"/>
        <v>0.11358933663842107</v>
      </c>
      <c r="BK358">
        <f t="shared" si="437"/>
        <v>0.24736838625206012</v>
      </c>
      <c r="BL358">
        <f t="shared" si="438"/>
        <v>0.5023993859302287</v>
      </c>
      <c r="BN358">
        <f t="shared" si="468"/>
        <v>1.0001559502757353</v>
      </c>
      <c r="BO358" s="1">
        <f t="shared" si="489"/>
        <v>-0.82073321636240371</v>
      </c>
      <c r="BP358" s="1">
        <f t="shared" si="490"/>
        <v>0.11357162511216912</v>
      </c>
      <c r="BQ358" s="1">
        <f t="shared" si="491"/>
        <v>0.24732981509919783</v>
      </c>
      <c r="BR358" s="1">
        <f t="shared" si="439"/>
        <v>0.50232104882415696</v>
      </c>
      <c r="BT358">
        <f t="shared" si="469"/>
        <v>0.26004121249169199</v>
      </c>
      <c r="BU358">
        <f t="shared" si="470"/>
        <v>3.1026966960298163E-2</v>
      </c>
      <c r="BV358">
        <f t="shared" si="471"/>
        <v>0.85185889706475482</v>
      </c>
      <c r="BX358" s="1">
        <f t="shared" si="472"/>
        <v>22.953600942568546</v>
      </c>
      <c r="BY358" s="1">
        <f t="shared" si="473"/>
        <v>16.964901589388695</v>
      </c>
      <c r="BZ358" s="1">
        <f t="shared" si="474"/>
        <v>1.9951325186880893</v>
      </c>
      <c r="CB358">
        <f t="shared" si="440"/>
        <v>-0.22004121249169198</v>
      </c>
      <c r="CC358">
        <f t="shared" si="441"/>
        <v>-1.0269669602981646E-3</v>
      </c>
      <c r="CD358">
        <f t="shared" si="442"/>
        <v>-1.0018588970647548</v>
      </c>
      <c r="CE358" s="1">
        <f t="shared" si="475"/>
        <v>-2.1578671564816512</v>
      </c>
      <c r="CF358" s="1">
        <f t="shared" si="476"/>
        <v>-1.0071105541207995E-2</v>
      </c>
      <c r="CG358" s="1">
        <f t="shared" si="477"/>
        <v>-9.824879552900077</v>
      </c>
      <c r="CI358" s="1">
        <f t="shared" si="492"/>
        <v>-3.5106670530007946</v>
      </c>
      <c r="CJ358" s="1">
        <f t="shared" si="493"/>
        <v>-1.0758183029067099</v>
      </c>
      <c r="CK358" s="1">
        <f t="shared" si="494"/>
        <v>28.373891709331584</v>
      </c>
      <c r="CL358" s="1">
        <f t="shared" si="478"/>
        <v>28.610485820949805</v>
      </c>
      <c r="CN358">
        <f t="shared" si="443"/>
        <v>0.52849924959011785</v>
      </c>
      <c r="CO358">
        <f t="shared" si="444"/>
        <v>-6.6678576585317895E-2</v>
      </c>
      <c r="CP358">
        <f t="shared" si="445"/>
        <v>4.0942763257870995E-3</v>
      </c>
      <c r="CQ358">
        <f t="shared" si="446"/>
        <v>0.87656499302240243</v>
      </c>
      <c r="CS358">
        <f t="shared" si="447"/>
        <v>0.20944682044533838</v>
      </c>
      <c r="CT358">
        <f t="shared" si="448"/>
        <v>-0.26712089355715851</v>
      </c>
      <c r="CU358">
        <f t="shared" si="449"/>
        <v>-0.96794570979694994</v>
      </c>
      <c r="CV358" s="1">
        <f t="shared" si="479"/>
        <v>2.0539716617202775</v>
      </c>
      <c r="CW358" s="1">
        <f t="shared" si="480"/>
        <v>-2.6195611108023082</v>
      </c>
      <c r="CX358" s="1">
        <f t="shared" si="481"/>
        <v>-9.4923047949802584</v>
      </c>
      <c r="CZ358" s="1">
        <f t="shared" si="482"/>
        <v>-3.266555700426323</v>
      </c>
      <c r="DA358" s="1">
        <f t="shared" si="483"/>
        <v>42.276252781777636</v>
      </c>
      <c r="DB358" s="1">
        <f t="shared" si="484"/>
        <v>0.27137540827912876</v>
      </c>
      <c r="DC358" s="1">
        <f t="shared" si="488"/>
        <v>42.40313172426027</v>
      </c>
      <c r="DE358" s="1">
        <f t="shared" si="485"/>
        <v>-43.426392684674369</v>
      </c>
      <c r="DF358" s="1">
        <f t="shared" si="486"/>
        <v>384.91854535441905</v>
      </c>
      <c r="DG358" s="1">
        <f t="shared" si="487"/>
        <v>221.16100647376703</v>
      </c>
    </row>
    <row r="359" spans="4:111" x14ac:dyDescent="0.4">
      <c r="D359" s="2">
        <v>7.7</v>
      </c>
      <c r="E359">
        <f t="shared" si="450"/>
        <v>2.0000000000000462E-2</v>
      </c>
      <c r="G359" s="2">
        <v>0.03</v>
      </c>
      <c r="H359" s="2">
        <v>0.02</v>
      </c>
      <c r="I359" s="2">
        <v>-0.16</v>
      </c>
      <c r="K359" s="2">
        <v>6.83</v>
      </c>
      <c r="L359" s="2">
        <v>10.18</v>
      </c>
      <c r="M359" s="2">
        <v>22.68</v>
      </c>
      <c r="N359">
        <f t="shared" si="414"/>
        <v>0.11920598791121272</v>
      </c>
      <c r="O359">
        <f t="shared" si="415"/>
        <v>0.17767451785302274</v>
      </c>
      <c r="P359">
        <f t="shared" si="416"/>
        <v>0.39584067435231396</v>
      </c>
      <c r="R359">
        <f t="shared" si="417"/>
        <v>0.16401219466856726</v>
      </c>
      <c r="S359">
        <f t="shared" si="418"/>
        <v>0.18291322825490769</v>
      </c>
      <c r="T359">
        <f t="shared" si="419"/>
        <v>0.12194215216993848</v>
      </c>
      <c r="U359">
        <f t="shared" si="420"/>
        <v>-0.97553721735950782</v>
      </c>
      <c r="W359">
        <f t="shared" si="421"/>
        <v>0.33716919672847628</v>
      </c>
      <c r="X359">
        <f t="shared" si="422"/>
        <v>-5.9888218249342151E-2</v>
      </c>
      <c r="Y359">
        <f t="shared" si="451"/>
        <v>1.8273961144242628</v>
      </c>
      <c r="AA359">
        <f t="shared" si="452"/>
        <v>0.49465963019839565</v>
      </c>
      <c r="AB359">
        <f t="shared" si="453"/>
        <v>1.0046420976483139</v>
      </c>
      <c r="AC359">
        <f t="shared" si="454"/>
        <v>-1.6414664327248074</v>
      </c>
      <c r="AD359">
        <f t="shared" si="455"/>
        <v>0.22714325022433823</v>
      </c>
      <c r="AE359">
        <f t="shared" si="456"/>
        <v>0.45428650044867647</v>
      </c>
      <c r="AF359">
        <f t="shared" si="457"/>
        <v>0.9893192603967913</v>
      </c>
      <c r="AH359">
        <f t="shared" si="458"/>
        <v>-0.1803871947112983</v>
      </c>
      <c r="AI359">
        <f t="shared" si="459"/>
        <v>-0.39312251671962173</v>
      </c>
      <c r="AJ359">
        <f t="shared" si="460"/>
        <v>-1.3145924790020405</v>
      </c>
      <c r="AK359">
        <f t="shared" si="461"/>
        <v>4.696142332797501E-2</v>
      </c>
      <c r="AM359">
        <f t="shared" si="462"/>
        <v>1.3847178825657955</v>
      </c>
      <c r="AN359">
        <f t="shared" si="463"/>
        <v>-0.13026999721925459</v>
      </c>
      <c r="AO359">
        <f t="shared" si="464"/>
        <v>-0.28390080150563979</v>
      </c>
      <c r="AP359">
        <f t="shared" si="465"/>
        <v>-0.94935762407154223</v>
      </c>
      <c r="AQ359">
        <f t="shared" si="466"/>
        <v>3.391407298139202E-2</v>
      </c>
      <c r="AS359">
        <f t="shared" si="423"/>
        <v>1.4325922985364301</v>
      </c>
      <c r="AT359">
        <f t="shared" si="424"/>
        <v>1.915700030729238</v>
      </c>
      <c r="AU359">
        <f t="shared" si="425"/>
        <v>0.15041182174211529</v>
      </c>
      <c r="AW359">
        <f t="shared" si="426"/>
        <v>4.2977768956093895E-4</v>
      </c>
      <c r="AX359">
        <f t="shared" si="427"/>
        <v>5.7471000921878468E-4</v>
      </c>
      <c r="AY359">
        <f t="shared" si="428"/>
        <v>4.5123546522635627E-5</v>
      </c>
      <c r="AZ359">
        <f t="shared" si="429"/>
        <v>0.11877621022165177</v>
      </c>
      <c r="BA359">
        <f t="shared" si="430"/>
        <v>0.17709980784380394</v>
      </c>
      <c r="BB359">
        <f t="shared" si="431"/>
        <v>0.39579555080579132</v>
      </c>
      <c r="BD359">
        <f t="shared" si="432"/>
        <v>-0.12805405307417456</v>
      </c>
      <c r="BE359">
        <f t="shared" si="433"/>
        <v>-4.4276250933664003E-2</v>
      </c>
      <c r="BF359">
        <f t="shared" si="434"/>
        <v>-6.5319524166045015E-2</v>
      </c>
      <c r="BG359">
        <f t="shared" si="467"/>
        <v>-0.16705297028159857</v>
      </c>
      <c r="BI359">
        <f t="shared" si="435"/>
        <v>-0.82318747602616749</v>
      </c>
      <c r="BJ359">
        <f t="shared" si="436"/>
        <v>0.11291889875073044</v>
      </c>
      <c r="BK359">
        <f t="shared" si="437"/>
        <v>0.24680189786761558</v>
      </c>
      <c r="BL359">
        <f t="shared" si="438"/>
        <v>0.49895217987868018</v>
      </c>
      <c r="BN359">
        <f t="shared" si="468"/>
        <v>1.0001263685045774</v>
      </c>
      <c r="BO359" s="1">
        <f t="shared" si="489"/>
        <v>-0.82308346419965417</v>
      </c>
      <c r="BP359" s="1">
        <f t="shared" si="490"/>
        <v>0.11290463116133072</v>
      </c>
      <c r="BQ359" s="1">
        <f t="shared" si="491"/>
        <v>0.24677071382153645</v>
      </c>
      <c r="BR359" s="1">
        <f t="shared" si="439"/>
        <v>0.49888913600461338</v>
      </c>
      <c r="BT359">
        <f t="shared" si="469"/>
        <v>0.25943978788624755</v>
      </c>
      <c r="BU359">
        <f t="shared" si="470"/>
        <v>3.0181293269215717E-2</v>
      </c>
      <c r="BV359">
        <f t="shared" si="471"/>
        <v>0.85271351812466634</v>
      </c>
      <c r="BX359" s="1">
        <f t="shared" si="472"/>
        <v>23.450907004079269</v>
      </c>
      <c r="BY359" s="1">
        <f t="shared" si="473"/>
        <v>16.91250230434953</v>
      </c>
      <c r="BZ359" s="1">
        <f t="shared" si="474"/>
        <v>1.9393979398353443</v>
      </c>
      <c r="CB359">
        <f t="shared" si="440"/>
        <v>-0.22943978788624755</v>
      </c>
      <c r="CC359">
        <f t="shared" si="441"/>
        <v>-1.0181293269215717E-2</v>
      </c>
      <c r="CD359">
        <f t="shared" si="442"/>
        <v>-1.0127135181246663</v>
      </c>
      <c r="CE359" s="1">
        <f t="shared" si="475"/>
        <v>-2.2500356958746695</v>
      </c>
      <c r="CF359" s="1">
        <f t="shared" si="476"/>
        <v>-9.9844379638554304E-2</v>
      </c>
      <c r="CG359" s="1">
        <f t="shared" si="477"/>
        <v>-9.931327022517257</v>
      </c>
      <c r="CI359" s="1">
        <f t="shared" si="492"/>
        <v>-3.554746081524359</v>
      </c>
      <c r="CJ359" s="1">
        <f t="shared" si="493"/>
        <v>-1.0769174577585074</v>
      </c>
      <c r="CK359" s="1">
        <f t="shared" si="494"/>
        <v>28.176329643577407</v>
      </c>
      <c r="CL359" s="1">
        <f t="shared" si="478"/>
        <v>28.42009013177961</v>
      </c>
      <c r="CN359">
        <f t="shared" si="443"/>
        <v>0.53364903171010858</v>
      </c>
      <c r="CO359">
        <f t="shared" si="444"/>
        <v>-5.5980605723208302E-2</v>
      </c>
      <c r="CP359">
        <f t="shared" si="445"/>
        <v>8.2550828263659448E-3</v>
      </c>
      <c r="CQ359">
        <f t="shared" si="446"/>
        <v>0.88901725581431468</v>
      </c>
      <c r="CS359">
        <f t="shared" si="447"/>
        <v>0.20109031546989187</v>
      </c>
      <c r="CT359">
        <f t="shared" si="448"/>
        <v>-0.26678585604129551</v>
      </c>
      <c r="CU359">
        <f t="shared" si="449"/>
        <v>-0.98322069589227568</v>
      </c>
      <c r="CV359" s="1">
        <f t="shared" si="479"/>
        <v>1.9720223422028149</v>
      </c>
      <c r="CW359" s="1">
        <f t="shared" si="480"/>
        <v>-2.6162755151473704</v>
      </c>
      <c r="CX359" s="1">
        <f t="shared" si="481"/>
        <v>-9.6421012373719854</v>
      </c>
      <c r="CZ359" s="1">
        <f t="shared" si="482"/>
        <v>-3.226295760387091</v>
      </c>
      <c r="DA359" s="1">
        <f t="shared" si="483"/>
        <v>42.223894415518139</v>
      </c>
      <c r="DB359" s="1">
        <f t="shared" si="484"/>
        <v>8.0031347955601878E-2</v>
      </c>
      <c r="DC359" s="1">
        <f t="shared" si="488"/>
        <v>42.347050062111421</v>
      </c>
      <c r="DE359" s="1">
        <f t="shared" si="485"/>
        <v>-43.491321199282503</v>
      </c>
      <c r="DF359" s="1">
        <f t="shared" si="486"/>
        <v>385.76354682639203</v>
      </c>
      <c r="DG359" s="1">
        <f t="shared" si="487"/>
        <v>221.16452054132938</v>
      </c>
    </row>
    <row r="360" spans="4:111" x14ac:dyDescent="0.4">
      <c r="D360" s="2">
        <v>7.72</v>
      </c>
      <c r="E360">
        <f t="shared" si="450"/>
        <v>1.9999999999999574E-2</v>
      </c>
      <c r="G360" s="2">
        <v>0.03</v>
      </c>
      <c r="H360" s="2">
        <v>0.06</v>
      </c>
      <c r="I360" s="2">
        <v>-0.17</v>
      </c>
      <c r="K360" s="2">
        <v>7.01</v>
      </c>
      <c r="L360" s="2">
        <v>10.119999999999999</v>
      </c>
      <c r="M360" s="2">
        <v>23.72</v>
      </c>
      <c r="N360">
        <f t="shared" si="414"/>
        <v>0.12234758056480249</v>
      </c>
      <c r="O360">
        <f t="shared" si="415"/>
        <v>0.17662732030182612</v>
      </c>
      <c r="P360">
        <f t="shared" si="416"/>
        <v>0.41399209857305497</v>
      </c>
      <c r="R360">
        <f t="shared" si="417"/>
        <v>0.18275666882497066</v>
      </c>
      <c r="S360">
        <f t="shared" si="418"/>
        <v>0.16415269654937484</v>
      </c>
      <c r="T360">
        <f t="shared" si="419"/>
        <v>0.32830539309874968</v>
      </c>
      <c r="U360">
        <f t="shared" si="420"/>
        <v>-0.93019861377979074</v>
      </c>
      <c r="W360">
        <f t="shared" si="421"/>
        <v>0.35472687922312029</v>
      </c>
      <c r="X360">
        <f t="shared" si="422"/>
        <v>-0.26794280656031821</v>
      </c>
      <c r="Y360">
        <f t="shared" si="451"/>
        <v>1.7829121319044572</v>
      </c>
      <c r="AA360">
        <f t="shared" si="452"/>
        <v>0.49354142764307291</v>
      </c>
      <c r="AB360">
        <f t="shared" si="453"/>
        <v>0.99777827200922675</v>
      </c>
      <c r="AC360">
        <f t="shared" si="454"/>
        <v>-1.6461669283993083</v>
      </c>
      <c r="AD360">
        <f t="shared" si="455"/>
        <v>0.22580926232266144</v>
      </c>
      <c r="AE360">
        <f t="shared" si="456"/>
        <v>0.45161852464532287</v>
      </c>
      <c r="AF360">
        <f t="shared" si="457"/>
        <v>0.98708285528614581</v>
      </c>
      <c r="AH360">
        <f t="shared" si="458"/>
        <v>-0.23557637788919969</v>
      </c>
      <c r="AI360">
        <f t="shared" si="459"/>
        <v>-1.0178787134378586E-2</v>
      </c>
      <c r="AJ360">
        <f t="shared" si="460"/>
        <v>-1.4432898512202215</v>
      </c>
      <c r="AK360">
        <f t="shared" si="461"/>
        <v>-5.2140260353078546E-2</v>
      </c>
      <c r="AM360">
        <f t="shared" si="462"/>
        <v>1.4633536957659614</v>
      </c>
      <c r="AN360">
        <f t="shared" si="463"/>
        <v>-0.1609838951244745</v>
      </c>
      <c r="AO360">
        <f t="shared" si="464"/>
        <v>-6.9557941896273524E-3</v>
      </c>
      <c r="AP360">
        <f t="shared" si="465"/>
        <v>-0.98628913528985351</v>
      </c>
      <c r="AQ360">
        <f t="shared" si="466"/>
        <v>-3.5630661612390868E-2</v>
      </c>
      <c r="AS360">
        <f t="shared" si="423"/>
        <v>1.049485129670634</v>
      </c>
      <c r="AT360">
        <f t="shared" si="424"/>
        <v>1.7019433846731997</v>
      </c>
      <c r="AU360">
        <f t="shared" si="425"/>
        <v>0.43856049896383476</v>
      </c>
      <c r="AW360">
        <f t="shared" si="426"/>
        <v>3.1484553890118346E-4</v>
      </c>
      <c r="AX360">
        <f t="shared" si="427"/>
        <v>5.1058301540194903E-4</v>
      </c>
      <c r="AY360">
        <f t="shared" si="428"/>
        <v>1.3156814968914762E-4</v>
      </c>
      <c r="AZ360">
        <f t="shared" si="429"/>
        <v>0.12203273502590131</v>
      </c>
      <c r="BA360">
        <f t="shared" si="430"/>
        <v>0.17611673728642419</v>
      </c>
      <c r="BB360">
        <f t="shared" si="431"/>
        <v>0.41386053042336585</v>
      </c>
      <c r="BD360">
        <f t="shared" si="432"/>
        <v>-0.13185451818156135</v>
      </c>
      <c r="BE360">
        <f t="shared" si="433"/>
        <v>-4.3088597338259635E-2</v>
      </c>
      <c r="BF360">
        <f t="shared" si="434"/>
        <v>-6.5402369513790706E-2</v>
      </c>
      <c r="BG360">
        <f t="shared" si="467"/>
        <v>-0.17543573447182287</v>
      </c>
      <c r="BI360">
        <f t="shared" si="435"/>
        <v>-0.82558854776928325</v>
      </c>
      <c r="BJ360">
        <f t="shared" si="436"/>
        <v>0.11204856296580104</v>
      </c>
      <c r="BK360">
        <f t="shared" si="437"/>
        <v>0.24627142352219833</v>
      </c>
      <c r="BL360">
        <f t="shared" si="438"/>
        <v>0.49540963845769914</v>
      </c>
      <c r="BN360">
        <f t="shared" si="468"/>
        <v>1.0001158205882623</v>
      </c>
      <c r="BO360" s="1">
        <f t="shared" si="489"/>
        <v>-0.82549293869151763</v>
      </c>
      <c r="BP360" s="1">
        <f t="shared" si="490"/>
        <v>0.11203558693821554</v>
      </c>
      <c r="BQ360" s="1">
        <f t="shared" si="491"/>
        <v>0.24624290352425673</v>
      </c>
      <c r="BR360" s="1">
        <f t="shared" si="439"/>
        <v>0.49535226646679986</v>
      </c>
      <c r="BT360">
        <f t="shared" si="469"/>
        <v>0.25876885997695381</v>
      </c>
      <c r="BU360">
        <f t="shared" si="470"/>
        <v>2.9492394462449556E-2</v>
      </c>
      <c r="BV360">
        <f t="shared" si="471"/>
        <v>0.85362491944670627</v>
      </c>
      <c r="BX360" s="1">
        <f t="shared" si="472"/>
        <v>23.961563555623552</v>
      </c>
      <c r="BY360" s="1">
        <f t="shared" si="473"/>
        <v>16.854730900503387</v>
      </c>
      <c r="BZ360" s="1">
        <f t="shared" si="474"/>
        <v>1.8937255743760213</v>
      </c>
      <c r="CB360">
        <f t="shared" si="440"/>
        <v>-0.22876885997695381</v>
      </c>
      <c r="CC360">
        <f t="shared" si="441"/>
        <v>3.0507605537550442E-2</v>
      </c>
      <c r="CD360">
        <f t="shared" si="442"/>
        <v>-1.0236249194467062</v>
      </c>
      <c r="CE360" s="1">
        <f t="shared" si="475"/>
        <v>-2.2434561406929938</v>
      </c>
      <c r="CF360" s="1">
        <f t="shared" si="476"/>
        <v>0.299177409844819</v>
      </c>
      <c r="CG360" s="1">
        <f t="shared" si="477"/>
        <v>-10.038331316292041</v>
      </c>
      <c r="CI360" s="1">
        <f t="shared" si="492"/>
        <v>-3.5996809998900345</v>
      </c>
      <c r="CJ360" s="1">
        <f t="shared" si="493"/>
        <v>-1.0749241274564449</v>
      </c>
      <c r="CK360" s="1">
        <f t="shared" si="494"/>
        <v>27.976633060189318</v>
      </c>
      <c r="CL360" s="1">
        <f t="shared" si="478"/>
        <v>28.227737468051441</v>
      </c>
      <c r="CN360">
        <f t="shared" si="443"/>
        <v>0.52517289599338668</v>
      </c>
      <c r="CO360">
        <f t="shared" si="444"/>
        <v>-7.8325305328357145E-2</v>
      </c>
      <c r="CP360">
        <f t="shared" si="445"/>
        <v>-2.3822567579448853E-2</v>
      </c>
      <c r="CQ360">
        <f t="shared" si="446"/>
        <v>0.90474578868106781</v>
      </c>
      <c r="CS360">
        <f t="shared" si="447"/>
        <v>0.24040672562246268</v>
      </c>
      <c r="CT360">
        <f t="shared" si="448"/>
        <v>-0.24981708042418552</v>
      </c>
      <c r="CU360">
        <f t="shared" si="449"/>
        <v>-0.99038876892202676</v>
      </c>
      <c r="CV360" s="1">
        <f t="shared" si="479"/>
        <v>2.3575846158255236</v>
      </c>
      <c r="CW360" s="1">
        <f t="shared" si="480"/>
        <v>-2.449868671741839</v>
      </c>
      <c r="CX360" s="1">
        <f t="shared" si="481"/>
        <v>-9.7123960207491926</v>
      </c>
      <c r="CZ360" s="1">
        <f t="shared" si="482"/>
        <v>-3.1829996908068083</v>
      </c>
      <c r="DA360" s="1">
        <f t="shared" si="483"/>
        <v>42.173232973649249</v>
      </c>
      <c r="DB360" s="1">
        <f t="shared" si="484"/>
        <v>-0.11351362462560577</v>
      </c>
      <c r="DC360" s="1">
        <f t="shared" si="488"/>
        <v>42.293332238360549</v>
      </c>
      <c r="DE360" s="1">
        <f t="shared" si="485"/>
        <v>-43.555414153794437</v>
      </c>
      <c r="DF360" s="1">
        <f t="shared" si="486"/>
        <v>386.6075181002837</v>
      </c>
      <c r="DG360" s="1">
        <f t="shared" si="487"/>
        <v>221.16418571856269</v>
      </c>
    </row>
    <row r="361" spans="4:111" x14ac:dyDescent="0.4">
      <c r="D361" s="2">
        <v>7.75</v>
      </c>
      <c r="E361">
        <f t="shared" si="450"/>
        <v>3.0000000000000249E-2</v>
      </c>
      <c r="G361" s="2">
        <v>0.04</v>
      </c>
      <c r="H361" s="2">
        <v>0.03</v>
      </c>
      <c r="I361" s="2">
        <v>-0.16</v>
      </c>
      <c r="K361" s="2">
        <v>7.07</v>
      </c>
      <c r="L361" s="2">
        <v>9.6999999999999993</v>
      </c>
      <c r="M361" s="2">
        <v>23.11</v>
      </c>
      <c r="N361">
        <f t="shared" si="414"/>
        <v>0.1233947781159991</v>
      </c>
      <c r="O361">
        <f t="shared" si="415"/>
        <v>0.16929693744344995</v>
      </c>
      <c r="P361">
        <f t="shared" si="416"/>
        <v>0.40334559013588955</v>
      </c>
      <c r="R361">
        <f t="shared" si="417"/>
        <v>0.16763054614240211</v>
      </c>
      <c r="S361">
        <f t="shared" si="418"/>
        <v>0.23861999450875743</v>
      </c>
      <c r="T361">
        <f t="shared" si="419"/>
        <v>0.17896499588156806</v>
      </c>
      <c r="U361">
        <f t="shared" si="420"/>
        <v>-0.95447997803502971</v>
      </c>
      <c r="W361">
        <f t="shared" si="421"/>
        <v>0.2789177254451502</v>
      </c>
      <c r="X361">
        <f t="shared" si="422"/>
        <v>-0.11998020695666894</v>
      </c>
      <c r="Y361">
        <f t="shared" si="451"/>
        <v>1.808104897481736</v>
      </c>
      <c r="AA361">
        <f t="shared" si="452"/>
        <v>0.49248580704851347</v>
      </c>
      <c r="AB361">
        <f t="shared" si="453"/>
        <v>0.99070453293359972</v>
      </c>
      <c r="AC361">
        <f t="shared" si="454"/>
        <v>-1.6509858773830353</v>
      </c>
      <c r="AD361">
        <f t="shared" si="455"/>
        <v>0.22407117387643108</v>
      </c>
      <c r="AE361">
        <f t="shared" si="456"/>
        <v>0.44814234775286216</v>
      </c>
      <c r="AF361">
        <f t="shared" si="457"/>
        <v>0.98497161409702694</v>
      </c>
      <c r="AH361">
        <f t="shared" si="458"/>
        <v>-0.16424712693070845</v>
      </c>
      <c r="AI361">
        <f t="shared" si="459"/>
        <v>-0.33587769157591962</v>
      </c>
      <c r="AJ361">
        <f t="shared" si="460"/>
        <v>-1.4393077085618664</v>
      </c>
      <c r="AK361">
        <f t="shared" si="461"/>
        <v>3.4088731025361391E-3</v>
      </c>
      <c r="AM361">
        <f t="shared" si="462"/>
        <v>1.4870807788229934</v>
      </c>
      <c r="AN361">
        <f t="shared" si="463"/>
        <v>-0.11044936446607029</v>
      </c>
      <c r="AO361">
        <f t="shared" si="464"/>
        <v>-0.22586378383678846</v>
      </c>
      <c r="AP361">
        <f t="shared" si="465"/>
        <v>-0.9678745963625871</v>
      </c>
      <c r="AQ361">
        <f t="shared" si="466"/>
        <v>2.2923254412811531E-3</v>
      </c>
      <c r="AS361">
        <f t="shared" si="423"/>
        <v>1.3553952482593767</v>
      </c>
      <c r="AT361">
        <f t="shared" si="424"/>
        <v>1.8766199525946807</v>
      </c>
      <c r="AU361">
        <f t="shared" si="425"/>
        <v>0.21127617821250011</v>
      </c>
      <c r="AW361">
        <f t="shared" si="426"/>
        <v>6.0992786171672458E-4</v>
      </c>
      <c r="AX361">
        <f t="shared" si="427"/>
        <v>8.4447897866761338E-4</v>
      </c>
      <c r="AY361">
        <f t="shared" si="428"/>
        <v>9.5074280195625834E-5</v>
      </c>
      <c r="AZ361">
        <f t="shared" si="429"/>
        <v>0.12278485025428237</v>
      </c>
      <c r="BA361">
        <f t="shared" si="430"/>
        <v>0.16845245846478235</v>
      </c>
      <c r="BB361">
        <f t="shared" si="431"/>
        <v>0.40325051585569394</v>
      </c>
      <c r="BD361">
        <f t="shared" si="432"/>
        <v>-0.12749377611327545</v>
      </c>
      <c r="BE361">
        <f t="shared" si="433"/>
        <v>-4.2751878041839747E-2</v>
      </c>
      <c r="BF361">
        <f t="shared" si="434"/>
        <v>-6.1706484666844731E-2</v>
      </c>
      <c r="BG361">
        <f t="shared" si="467"/>
        <v>-0.17212134067135276</v>
      </c>
      <c r="BI361">
        <f t="shared" si="435"/>
        <v>-0.82918189925662267</v>
      </c>
      <c r="BJ361">
        <f t="shared" si="436"/>
        <v>0.11103084305107959</v>
      </c>
      <c r="BK361">
        <f t="shared" si="437"/>
        <v>0.24558219473777737</v>
      </c>
      <c r="BL361">
        <f t="shared" si="438"/>
        <v>0.49018580668636647</v>
      </c>
      <c r="BN361">
        <f t="shared" si="468"/>
        <v>1.0002315779920374</v>
      </c>
      <c r="BO361" s="1">
        <f t="shared" si="489"/>
        <v>-0.82898992343473443</v>
      </c>
      <c r="BP361" s="1">
        <f t="shared" si="490"/>
        <v>0.11100513670441574</v>
      </c>
      <c r="BQ361" s="1">
        <f t="shared" si="491"/>
        <v>0.24552533647336255</v>
      </c>
      <c r="BR361" s="1">
        <f t="shared" si="439"/>
        <v>0.49007231672330653</v>
      </c>
      <c r="BT361">
        <f t="shared" si="469"/>
        <v>0.25793857439726059</v>
      </c>
      <c r="BU361">
        <f t="shared" si="470"/>
        <v>2.8303030682314295E-2</v>
      </c>
      <c r="BV361">
        <f t="shared" si="471"/>
        <v>0.85479033754975187</v>
      </c>
      <c r="BX361" s="1">
        <f t="shared" si="472"/>
        <v>24.716328394997692</v>
      </c>
      <c r="BY361" s="1">
        <f t="shared" si="473"/>
        <v>16.782852096048863</v>
      </c>
      <c r="BZ361" s="1">
        <f t="shared" si="474"/>
        <v>1.8156278905286853</v>
      </c>
      <c r="CB361">
        <f t="shared" si="440"/>
        <v>-0.21793857439726058</v>
      </c>
      <c r="CC361">
        <f t="shared" si="441"/>
        <v>1.6969693176857037E-3</v>
      </c>
      <c r="CD361">
        <f t="shared" si="442"/>
        <v>-1.0147903375497518</v>
      </c>
      <c r="CE361" s="1">
        <f t="shared" si="475"/>
        <v>-2.1372473206128952</v>
      </c>
      <c r="CF361" s="1">
        <f t="shared" si="476"/>
        <v>1.6641584159282505E-2</v>
      </c>
      <c r="CG361" s="1">
        <f t="shared" si="477"/>
        <v>-9.9516936637322733</v>
      </c>
      <c r="CI361" s="1">
        <f t="shared" si="492"/>
        <v>-3.6653915518096234</v>
      </c>
      <c r="CJ361" s="1">
        <f t="shared" si="493"/>
        <v>-1.0701868425463834</v>
      </c>
      <c r="CK361" s="1">
        <f t="shared" si="494"/>
        <v>27.676782685488952</v>
      </c>
      <c r="CL361" s="1">
        <f t="shared" si="478"/>
        <v>27.938945844927972</v>
      </c>
      <c r="CN361">
        <f t="shared" si="443"/>
        <v>0.52109630399285667</v>
      </c>
      <c r="CO361">
        <f t="shared" si="444"/>
        <v>-6.9319494658686351E-2</v>
      </c>
      <c r="CP361">
        <f t="shared" si="445"/>
        <v>4.4345076230508373E-3</v>
      </c>
      <c r="CQ361">
        <f t="shared" si="446"/>
        <v>0.89494877834818243</v>
      </c>
      <c r="CS361">
        <f t="shared" si="447"/>
        <v>0.21718016661475262</v>
      </c>
      <c r="CT361">
        <f t="shared" si="448"/>
        <v>-0.26493398433323656</v>
      </c>
      <c r="CU361">
        <f t="shared" si="449"/>
        <v>-0.97976644679944958</v>
      </c>
      <c r="CV361" s="1">
        <f t="shared" si="479"/>
        <v>2.1298098809325636</v>
      </c>
      <c r="CW361" s="1">
        <f t="shared" si="480"/>
        <v>-2.598114857461534</v>
      </c>
      <c r="CX361" s="1">
        <f t="shared" si="481"/>
        <v>-9.6082266255058215</v>
      </c>
      <c r="CZ361" s="1">
        <f t="shared" si="482"/>
        <v>-3.1156887733554366</v>
      </c>
      <c r="DA361" s="1">
        <f t="shared" si="483"/>
        <v>42.0975132207112</v>
      </c>
      <c r="DB361" s="1">
        <f t="shared" si="484"/>
        <v>-0.40332296431943337</v>
      </c>
      <c r="DC361" s="1">
        <f t="shared" si="488"/>
        <v>42.214580482505269</v>
      </c>
      <c r="DE361" s="1">
        <f t="shared" si="485"/>
        <v>-43.649894480756871</v>
      </c>
      <c r="DF361" s="1">
        <f t="shared" si="486"/>
        <v>387.87157929319909</v>
      </c>
      <c r="DG361" s="1">
        <f t="shared" si="487"/>
        <v>221.15643316972853</v>
      </c>
    </row>
    <row r="362" spans="4:111" x14ac:dyDescent="0.4">
      <c r="D362" s="2">
        <v>7.77</v>
      </c>
      <c r="E362">
        <f t="shared" si="450"/>
        <v>1.9999999999999574E-2</v>
      </c>
      <c r="G362" s="2">
        <v>0.04</v>
      </c>
      <c r="H362" s="2">
        <v>0.04</v>
      </c>
      <c r="I362" s="2">
        <v>-0.17</v>
      </c>
      <c r="K362" s="2">
        <v>7.13</v>
      </c>
      <c r="L362" s="2">
        <v>9.8800000000000008</v>
      </c>
      <c r="M362" s="2">
        <v>21.89</v>
      </c>
      <c r="N362">
        <f t="shared" si="414"/>
        <v>0.1244419756671957</v>
      </c>
      <c r="O362">
        <f t="shared" si="415"/>
        <v>0.17243853009703977</v>
      </c>
      <c r="P362">
        <f t="shared" si="416"/>
        <v>0.38205257326155873</v>
      </c>
      <c r="R362">
        <f t="shared" si="417"/>
        <v>0.17916472867168917</v>
      </c>
      <c r="S362">
        <f t="shared" si="418"/>
        <v>0.22325822887437904</v>
      </c>
      <c r="T362">
        <f t="shared" si="419"/>
        <v>0.22325822887437904</v>
      </c>
      <c r="U362">
        <f t="shared" si="420"/>
        <v>-0.94884747271611092</v>
      </c>
      <c r="W362">
        <f t="shared" si="421"/>
        <v>0.29261891992014211</v>
      </c>
      <c r="X362">
        <f t="shared" si="422"/>
        <v>-0.16665216750975045</v>
      </c>
      <c r="Y362">
        <f t="shared" si="451"/>
        <v>1.803637810265863</v>
      </c>
      <c r="AA362">
        <f t="shared" si="452"/>
        <v>0.49105067294672511</v>
      </c>
      <c r="AB362">
        <f t="shared" si="453"/>
        <v>0.98014463344661307</v>
      </c>
      <c r="AC362">
        <f t="shared" si="454"/>
        <v>-1.6579798468694689</v>
      </c>
      <c r="AD362">
        <f t="shared" si="455"/>
        <v>0.22201027340883148</v>
      </c>
      <c r="AE362">
        <f t="shared" si="456"/>
        <v>0.44402054681766295</v>
      </c>
      <c r="AF362">
        <f t="shared" si="457"/>
        <v>0.98210134589345022</v>
      </c>
      <c r="AH362">
        <f t="shared" si="458"/>
        <v>-0.18068921081674372</v>
      </c>
      <c r="AI362">
        <f t="shared" si="459"/>
        <v>-0.23773744760230808</v>
      </c>
      <c r="AJ362">
        <f t="shared" si="460"/>
        <v>-1.4495420765630409</v>
      </c>
      <c r="AK362">
        <f t="shared" si="461"/>
        <v>-1.6870252587625603E-2</v>
      </c>
      <c r="AM362">
        <f t="shared" si="462"/>
        <v>1.4800758500992781</v>
      </c>
      <c r="AN362">
        <f t="shared" si="463"/>
        <v>-0.12208104794401162</v>
      </c>
      <c r="AO362">
        <f t="shared" si="464"/>
        <v>-0.16062517849092769</v>
      </c>
      <c r="AP362">
        <f t="shared" si="465"/>
        <v>-0.97937012921723632</v>
      </c>
      <c r="AQ362">
        <f t="shared" si="466"/>
        <v>-1.1398235155646927E-2</v>
      </c>
      <c r="AS362">
        <f t="shared" si="423"/>
        <v>1.2589380430236317</v>
      </c>
      <c r="AT362">
        <f t="shared" si="424"/>
        <v>1.8386292990060777</v>
      </c>
      <c r="AU362">
        <f t="shared" si="425"/>
        <v>0.27711025633160674</v>
      </c>
      <c r="AW362">
        <f t="shared" si="426"/>
        <v>3.7768141290708146E-4</v>
      </c>
      <c r="AX362">
        <f t="shared" si="427"/>
        <v>5.5158878970181153E-4</v>
      </c>
      <c r="AY362">
        <f t="shared" si="428"/>
        <v>8.3133076899480251E-5</v>
      </c>
      <c r="AZ362">
        <f t="shared" si="429"/>
        <v>0.12406429425428861</v>
      </c>
      <c r="BA362">
        <f t="shared" si="430"/>
        <v>0.17188694130733795</v>
      </c>
      <c r="BB362">
        <f t="shared" si="431"/>
        <v>0.38196944018465923</v>
      </c>
      <c r="BD362">
        <f t="shared" si="432"/>
        <v>-0.12158351075624792</v>
      </c>
      <c r="BE362">
        <f t="shared" si="433"/>
        <v>-4.6650953005968401E-2</v>
      </c>
      <c r="BF362">
        <f t="shared" si="434"/>
        <v>-6.2046318065283407E-2</v>
      </c>
      <c r="BG362">
        <f t="shared" si="467"/>
        <v>-0.16401470557333928</v>
      </c>
      <c r="BI362">
        <f t="shared" si="435"/>
        <v>-0.83132148719054522</v>
      </c>
      <c r="BJ362">
        <f t="shared" si="436"/>
        <v>0.11020383029065894</v>
      </c>
      <c r="BK362">
        <f t="shared" si="437"/>
        <v>0.24508749361801502</v>
      </c>
      <c r="BL362">
        <f t="shared" si="438"/>
        <v>0.48680136916466743</v>
      </c>
      <c r="BN362">
        <f t="shared" si="468"/>
        <v>1.0001418658490342</v>
      </c>
      <c r="BO362" s="1">
        <f t="shared" si="489"/>
        <v>-0.83120356779068039</v>
      </c>
      <c r="BP362" s="1">
        <f t="shared" si="490"/>
        <v>0.11018819834834671</v>
      </c>
      <c r="BQ362" s="1">
        <f t="shared" si="491"/>
        <v>0.24505272900455663</v>
      </c>
      <c r="BR362" s="1">
        <f t="shared" si="439"/>
        <v>0.48673231847105514</v>
      </c>
      <c r="BT362">
        <f t="shared" si="469"/>
        <v>0.2573208598956695</v>
      </c>
      <c r="BU362">
        <f t="shared" si="470"/>
        <v>2.7686259340474084E-2</v>
      </c>
      <c r="BV362">
        <f t="shared" si="471"/>
        <v>0.85561544190432959</v>
      </c>
      <c r="BX362" s="1">
        <f t="shared" si="472"/>
        <v>25.195300825234508</v>
      </c>
      <c r="BY362" s="1">
        <f t="shared" si="473"/>
        <v>16.730056272917707</v>
      </c>
      <c r="BZ362" s="1">
        <f t="shared" si="474"/>
        <v>1.77487238103892</v>
      </c>
      <c r="CB362">
        <f t="shared" si="440"/>
        <v>-0.21732085989566949</v>
      </c>
      <c r="CC362">
        <f t="shared" si="441"/>
        <v>1.2313740659525917E-2</v>
      </c>
      <c r="CD362">
        <f t="shared" si="442"/>
        <v>-1.0256154419043295</v>
      </c>
      <c r="CE362" s="1">
        <f t="shared" si="475"/>
        <v>-2.1311896106958672</v>
      </c>
      <c r="CF362" s="1">
        <f t="shared" si="476"/>
        <v>0.12075654483873982</v>
      </c>
      <c r="CG362" s="1">
        <f t="shared" si="477"/>
        <v>-10.057851673351092</v>
      </c>
      <c r="CI362" s="1">
        <f t="shared" si="492"/>
        <v>-3.7080759211227101</v>
      </c>
      <c r="CJ362" s="1">
        <f t="shared" si="493"/>
        <v>-1.0688128612564032</v>
      </c>
      <c r="CK362" s="1">
        <f t="shared" si="494"/>
        <v>27.476687232118124</v>
      </c>
      <c r="CL362" s="1">
        <f t="shared" si="478"/>
        <v>27.746360648215475</v>
      </c>
      <c r="CN362">
        <f t="shared" si="443"/>
        <v>0.5201288601603562</v>
      </c>
      <c r="CO362">
        <f t="shared" si="444"/>
        <v>-7.6685484387513519E-2</v>
      </c>
      <c r="CP362">
        <f t="shared" si="445"/>
        <v>-3.0015934165081304E-3</v>
      </c>
      <c r="CQ362">
        <f t="shared" si="446"/>
        <v>0.90710711317734671</v>
      </c>
      <c r="CS362">
        <f t="shared" si="447"/>
        <v>0.23017923231688742</v>
      </c>
      <c r="CT362">
        <f t="shared" si="448"/>
        <v>-0.26224186357845813</v>
      </c>
      <c r="CU362">
        <f t="shared" si="449"/>
        <v>-0.98869294779741523</v>
      </c>
      <c r="CV362" s="1">
        <f t="shared" si="479"/>
        <v>2.2572871686004037</v>
      </c>
      <c r="CW362" s="1">
        <f t="shared" si="480"/>
        <v>-2.5717141714616862</v>
      </c>
      <c r="CX362" s="1">
        <f t="shared" si="481"/>
        <v>-9.6957656965175207</v>
      </c>
      <c r="CZ362" s="1">
        <f t="shared" si="482"/>
        <v>-3.071817802860108</v>
      </c>
      <c r="DA362" s="1">
        <f t="shared" si="483"/>
        <v>42.045814930421969</v>
      </c>
      <c r="DB362" s="1">
        <f t="shared" si="484"/>
        <v>-0.59636288753966271</v>
      </c>
      <c r="DC362" s="1">
        <f t="shared" si="488"/>
        <v>42.16209513853525</v>
      </c>
      <c r="DE362" s="1">
        <f t="shared" si="485"/>
        <v>-43.711769546519022</v>
      </c>
      <c r="DF362" s="1">
        <f t="shared" si="486"/>
        <v>388.71301257471038</v>
      </c>
      <c r="DG362" s="1">
        <f t="shared" si="487"/>
        <v>221.14643631120992</v>
      </c>
    </row>
    <row r="363" spans="4:111" x14ac:dyDescent="0.4">
      <c r="D363" s="2">
        <v>7.79</v>
      </c>
      <c r="E363">
        <f t="shared" si="450"/>
        <v>2.0000000000000462E-2</v>
      </c>
      <c r="G363" s="2">
        <v>0.03</v>
      </c>
      <c r="H363" s="2">
        <v>0.02</v>
      </c>
      <c r="I363" s="2">
        <v>-0.18</v>
      </c>
      <c r="K363" s="2">
        <v>7.26</v>
      </c>
      <c r="L363" s="2">
        <v>9.94</v>
      </c>
      <c r="M363" s="2">
        <v>22.07</v>
      </c>
      <c r="N363">
        <f t="shared" si="414"/>
        <v>0.12671090369478832</v>
      </c>
      <c r="O363">
        <f t="shared" si="415"/>
        <v>0.17348572764823633</v>
      </c>
      <c r="P363">
        <f t="shared" si="416"/>
        <v>0.38519416591514855</v>
      </c>
      <c r="R363">
        <f t="shared" si="417"/>
        <v>0.1835755975068582</v>
      </c>
      <c r="S363">
        <f t="shared" si="418"/>
        <v>0.16342041321085299</v>
      </c>
      <c r="T363">
        <f t="shared" si="419"/>
        <v>0.10894694214056866</v>
      </c>
      <c r="U363">
        <f t="shared" si="420"/>
        <v>-0.98052247926511782</v>
      </c>
      <c r="W363">
        <f t="shared" si="421"/>
        <v>0.351221306580486</v>
      </c>
      <c r="X363">
        <f t="shared" si="422"/>
        <v>-5.357442345962049E-2</v>
      </c>
      <c r="Y363">
        <f t="shared" si="451"/>
        <v>1.8361379211694473</v>
      </c>
      <c r="AA363">
        <f t="shared" si="452"/>
        <v>0.49010545800911326</v>
      </c>
      <c r="AB363">
        <f t="shared" si="453"/>
        <v>0.97346463694211027</v>
      </c>
      <c r="AC363">
        <f t="shared" si="454"/>
        <v>-1.6624071355813608</v>
      </c>
      <c r="AD363">
        <f t="shared" si="455"/>
        <v>0.22037639669669343</v>
      </c>
      <c r="AE363">
        <f t="shared" si="456"/>
        <v>0.44075279339338685</v>
      </c>
      <c r="AF363">
        <f t="shared" si="457"/>
        <v>0.98021091601822652</v>
      </c>
      <c r="AH363">
        <f t="shared" si="458"/>
        <v>-0.18394201772132224</v>
      </c>
      <c r="AI363">
        <f t="shared" si="459"/>
        <v>-0.37831889227032334</v>
      </c>
      <c r="AJ363">
        <f t="shared" si="460"/>
        <v>-1.2680824341001999</v>
      </c>
      <c r="AK363">
        <f t="shared" si="461"/>
        <v>5.1143768640060684E-2</v>
      </c>
      <c r="AM363">
        <f t="shared" si="462"/>
        <v>1.3370148072763561</v>
      </c>
      <c r="AN363">
        <f t="shared" si="463"/>
        <v>-0.13757664965284269</v>
      </c>
      <c r="AO363">
        <f t="shared" si="464"/>
        <v>-0.28295789262124915</v>
      </c>
      <c r="AP363">
        <f t="shared" si="465"/>
        <v>-0.94844307422699459</v>
      </c>
      <c r="AQ363">
        <f t="shared" si="466"/>
        <v>3.8252208099509438E-2</v>
      </c>
      <c r="AS363">
        <f t="shared" si="423"/>
        <v>1.4052380430248963</v>
      </c>
      <c r="AT363">
        <f t="shared" si="424"/>
        <v>1.9280049871742548</v>
      </c>
      <c r="AU363">
        <f t="shared" si="425"/>
        <v>0.1406705192192976</v>
      </c>
      <c r="AW363">
        <f t="shared" si="426"/>
        <v>4.2157141290747859E-4</v>
      </c>
      <c r="AX363">
        <f t="shared" si="427"/>
        <v>5.7840149615228981E-4</v>
      </c>
      <c r="AY363">
        <f t="shared" si="428"/>
        <v>4.2201155765790252E-5</v>
      </c>
      <c r="AZ363">
        <f t="shared" si="429"/>
        <v>0.12628933228188086</v>
      </c>
      <c r="BA363">
        <f t="shared" si="430"/>
        <v>0.17290732615208404</v>
      </c>
      <c r="BB363">
        <f t="shared" si="431"/>
        <v>0.38515196475938274</v>
      </c>
      <c r="BD363">
        <f t="shared" si="432"/>
        <v>-0.1218764574521109</v>
      </c>
      <c r="BE363">
        <f t="shared" si="433"/>
        <v>-4.7374593629741661E-2</v>
      </c>
      <c r="BF363">
        <f t="shared" si="434"/>
        <v>-6.2345643991100014E-2</v>
      </c>
      <c r="BG363">
        <f t="shared" si="467"/>
        <v>-0.16601744300974969</v>
      </c>
      <c r="BI363">
        <f t="shared" si="435"/>
        <v>-0.8335282840870073</v>
      </c>
      <c r="BJ363">
        <f t="shared" si="436"/>
        <v>0.10947273194770128</v>
      </c>
      <c r="BK363">
        <f t="shared" si="437"/>
        <v>0.24458353944560077</v>
      </c>
      <c r="BL363">
        <f t="shared" si="438"/>
        <v>0.4833806028002185</v>
      </c>
      <c r="BN363">
        <f t="shared" si="468"/>
        <v>1.0001157904684659</v>
      </c>
      <c r="BO363" s="1">
        <f t="shared" si="489"/>
        <v>-0.83343178063069367</v>
      </c>
      <c r="BP363" s="1">
        <f t="shared" si="490"/>
        <v>0.10946005751636316</v>
      </c>
      <c r="BQ363" s="1">
        <f t="shared" si="491"/>
        <v>0.24455522228184698</v>
      </c>
      <c r="BR363" s="1">
        <f t="shared" si="439"/>
        <v>0.48332463841391543</v>
      </c>
      <c r="BT363">
        <f t="shared" si="469"/>
        <v>0.25672483708875743</v>
      </c>
      <c r="BU363">
        <f t="shared" si="470"/>
        <v>2.6972073737807717E-2</v>
      </c>
      <c r="BV363">
        <f t="shared" si="471"/>
        <v>0.85642247812638161</v>
      </c>
      <c r="BX363" s="1">
        <f t="shared" si="472"/>
        <v>25.683072393217309</v>
      </c>
      <c r="BY363" s="1">
        <f t="shared" si="473"/>
        <v>16.679040979157225</v>
      </c>
      <c r="BZ363" s="1">
        <f t="shared" si="474"/>
        <v>1.7279538471568114</v>
      </c>
      <c r="CB363">
        <f t="shared" si="440"/>
        <v>-0.22672483708875743</v>
      </c>
      <c r="CC363">
        <f t="shared" si="441"/>
        <v>-6.9720737378077165E-3</v>
      </c>
      <c r="CD363">
        <f t="shared" si="442"/>
        <v>-1.0364224781263816</v>
      </c>
      <c r="CE363" s="1">
        <f t="shared" si="475"/>
        <v>-2.2234111236364629</v>
      </c>
      <c r="CF363" s="1">
        <f t="shared" si="476"/>
        <v>-6.8372686920872033E-2</v>
      </c>
      <c r="CG363" s="1">
        <f t="shared" si="477"/>
        <v>-10.163832495118079</v>
      </c>
      <c r="CI363" s="1">
        <f t="shared" si="492"/>
        <v>-3.7516219284660344</v>
      </c>
      <c r="CJ363" s="1">
        <f t="shared" si="493"/>
        <v>-1.0682890226772246</v>
      </c>
      <c r="CK363" s="1">
        <f t="shared" si="494"/>
        <v>27.274470390433429</v>
      </c>
      <c r="CL363" s="1">
        <f t="shared" si="478"/>
        <v>27.55199890404959</v>
      </c>
      <c r="CN363">
        <f t="shared" si="443"/>
        <v>0.52745089023532599</v>
      </c>
      <c r="CO363">
        <f t="shared" si="444"/>
        <v>-6.1133069809691812E-2</v>
      </c>
      <c r="CP363">
        <f t="shared" si="445"/>
        <v>9.6759119915773711E-3</v>
      </c>
      <c r="CQ363">
        <f t="shared" si="446"/>
        <v>0.9184710107692543</v>
      </c>
      <c r="CS363">
        <f t="shared" si="447"/>
        <v>0.21315571397814986</v>
      </c>
      <c r="CT363">
        <f t="shared" si="448"/>
        <v>-0.26713809079144113</v>
      </c>
      <c r="CU363">
        <f t="shared" si="449"/>
        <v>-1.0044034034079772</v>
      </c>
      <c r="CV363" s="1">
        <f t="shared" si="479"/>
        <v>2.0903434824838234</v>
      </c>
      <c r="CW363" s="1">
        <f t="shared" si="480"/>
        <v>-2.6197297580598859</v>
      </c>
      <c r="CX363" s="1">
        <f t="shared" si="481"/>
        <v>-9.8498326360308397</v>
      </c>
      <c r="CZ363" s="1">
        <f t="shared" si="482"/>
        <v>-3.0283414963492645</v>
      </c>
      <c r="DA363" s="1">
        <f t="shared" si="483"/>
        <v>41.993900491126752</v>
      </c>
      <c r="DB363" s="1">
        <f t="shared" si="484"/>
        <v>-0.79181887086515079</v>
      </c>
      <c r="DC363" s="1">
        <f t="shared" si="488"/>
        <v>42.11039667114791</v>
      </c>
      <c r="DE363" s="1">
        <f t="shared" si="485"/>
        <v>-43.772771139511114</v>
      </c>
      <c r="DF363" s="1">
        <f t="shared" si="486"/>
        <v>389.55340972892589</v>
      </c>
      <c r="DG363" s="1">
        <f t="shared" si="487"/>
        <v>221.13255449362589</v>
      </c>
    </row>
    <row r="364" spans="4:111" x14ac:dyDescent="0.4">
      <c r="D364" s="2">
        <v>7.81</v>
      </c>
      <c r="E364">
        <f t="shared" si="450"/>
        <v>1.9999999999999574E-2</v>
      </c>
      <c r="G364" s="2">
        <v>0.02</v>
      </c>
      <c r="H364" s="2">
        <v>0.04</v>
      </c>
      <c r="I364" s="2">
        <v>-0.19</v>
      </c>
      <c r="K364" s="2">
        <v>7.44</v>
      </c>
      <c r="L364" s="2">
        <v>10.37</v>
      </c>
      <c r="M364" s="2">
        <v>23.29</v>
      </c>
      <c r="N364">
        <f t="shared" si="414"/>
        <v>0.12985249634837814</v>
      </c>
      <c r="O364">
        <f t="shared" si="415"/>
        <v>0.18099064343181195</v>
      </c>
      <c r="P364">
        <f t="shared" si="416"/>
        <v>0.40648718278947932</v>
      </c>
      <c r="R364">
        <f t="shared" si="417"/>
        <v>0.19519221295943134</v>
      </c>
      <c r="S364">
        <f t="shared" si="418"/>
        <v>0.10246310391571201</v>
      </c>
      <c r="T364">
        <f t="shared" si="419"/>
        <v>0.20492620783142401</v>
      </c>
      <c r="U364">
        <f t="shared" si="420"/>
        <v>-0.97339948719926395</v>
      </c>
      <c r="W364">
        <f t="shared" si="421"/>
        <v>0.41098657026180285</v>
      </c>
      <c r="X364">
        <f t="shared" si="422"/>
        <v>-0.15098206035580858</v>
      </c>
      <c r="Y364">
        <f t="shared" si="451"/>
        <v>1.8298219653256458</v>
      </c>
      <c r="AA364">
        <f t="shared" si="452"/>
        <v>0.48911044456369396</v>
      </c>
      <c r="AB364">
        <f t="shared" si="453"/>
        <v>0.96664927682783086</v>
      </c>
      <c r="AC364">
        <f t="shared" si="454"/>
        <v>-1.6668635612613873</v>
      </c>
      <c r="AD364">
        <f t="shared" si="455"/>
        <v>0.21892011503272632</v>
      </c>
      <c r="AE364">
        <f t="shared" si="456"/>
        <v>0.43784023006545264</v>
      </c>
      <c r="AF364">
        <f t="shared" si="457"/>
        <v>0.97822088912738792</v>
      </c>
      <c r="AH364">
        <f t="shared" si="458"/>
        <v>-0.23407083411142987</v>
      </c>
      <c r="AI364">
        <f t="shared" si="459"/>
        <v>-0.15222330453621247</v>
      </c>
      <c r="AJ364">
        <f t="shared" si="460"/>
        <v>-1.2508582311854037</v>
      </c>
      <c r="AK364">
        <f t="shared" si="461"/>
        <v>1.6126324576847539E-2</v>
      </c>
      <c r="AM364">
        <f t="shared" si="462"/>
        <v>1.2817439146312262</v>
      </c>
      <c r="AN364">
        <f t="shared" si="463"/>
        <v>-0.1826190328968911</v>
      </c>
      <c r="AO364">
        <f t="shared" si="464"/>
        <v>-0.11876265047843744</v>
      </c>
      <c r="AP364">
        <f t="shared" si="465"/>
        <v>-0.97590338983219704</v>
      </c>
      <c r="AQ364">
        <f t="shared" si="466"/>
        <v>1.2581549553513805E-2</v>
      </c>
      <c r="AS364">
        <f t="shared" si="423"/>
        <v>1.1751426529499849</v>
      </c>
      <c r="AT364">
        <f t="shared" si="424"/>
        <v>1.8335748606634295</v>
      </c>
      <c r="AU364">
        <f t="shared" si="425"/>
        <v>0.31111365917964201</v>
      </c>
      <c r="AW364">
        <f t="shared" si="426"/>
        <v>3.5254279588498792E-4</v>
      </c>
      <c r="AX364">
        <f t="shared" si="427"/>
        <v>5.5007245819901711E-4</v>
      </c>
      <c r="AY364">
        <f t="shared" si="428"/>
        <v>9.3334097753890606E-5</v>
      </c>
      <c r="AZ364">
        <f t="shared" si="429"/>
        <v>0.12949995355249316</v>
      </c>
      <c r="BA364">
        <f t="shared" si="430"/>
        <v>0.18044057097361293</v>
      </c>
      <c r="BB364">
        <f t="shared" si="431"/>
        <v>0.4063938486917254</v>
      </c>
      <c r="BD364">
        <f t="shared" si="432"/>
        <v>-0.12736145813995259</v>
      </c>
      <c r="BE364">
        <f t="shared" si="433"/>
        <v>-4.7877506300544111E-2</v>
      </c>
      <c r="BF364">
        <f t="shared" si="434"/>
        <v>-6.6139141095636067E-2</v>
      </c>
      <c r="BG364">
        <f t="shared" si="467"/>
        <v>-0.17531020180098358</v>
      </c>
      <c r="BI364">
        <f t="shared" si="435"/>
        <v>-0.83582926218651721</v>
      </c>
      <c r="BJ364">
        <f t="shared" si="436"/>
        <v>0.10859989276374461</v>
      </c>
      <c r="BK364">
        <f t="shared" si="437"/>
        <v>0.24403268023959668</v>
      </c>
      <c r="BL364">
        <f t="shared" si="438"/>
        <v>0.47980811750726193</v>
      </c>
      <c r="BN364">
        <f t="shared" si="468"/>
        <v>1.0000861317338314</v>
      </c>
      <c r="BO364" s="1">
        <f t="shared" si="489"/>
        <v>-0.83575727696319013</v>
      </c>
      <c r="BP364" s="1">
        <f t="shared" si="490"/>
        <v>0.10859053967228495</v>
      </c>
      <c r="BQ364" s="1">
        <f t="shared" si="491"/>
        <v>0.24401166309197947</v>
      </c>
      <c r="BR364" s="1">
        <f t="shared" si="439"/>
        <v>0.47976679436142883</v>
      </c>
      <c r="BT364">
        <f t="shared" si="469"/>
        <v>0.25603265820956184</v>
      </c>
      <c r="BU364">
        <f t="shared" si="470"/>
        <v>2.6313359647967827E-2</v>
      </c>
      <c r="BV364">
        <f t="shared" si="471"/>
        <v>0.85733280593753625</v>
      </c>
      <c r="BX364" s="1">
        <f t="shared" si="472"/>
        <v>26.193828220312927</v>
      </c>
      <c r="BY364" s="1">
        <f t="shared" si="473"/>
        <v>16.620260527092114</v>
      </c>
      <c r="BZ364" s="1">
        <f t="shared" si="474"/>
        <v>1.6845096701029605</v>
      </c>
      <c r="CB364">
        <f t="shared" si="440"/>
        <v>-0.23603265820956185</v>
      </c>
      <c r="CC364">
        <f t="shared" si="441"/>
        <v>1.3686640352032174E-2</v>
      </c>
      <c r="CD364">
        <f t="shared" si="442"/>
        <v>-1.0473328059375362</v>
      </c>
      <c r="CE364" s="1">
        <f t="shared" si="475"/>
        <v>-2.3146896676307995</v>
      </c>
      <c r="CF364" s="1">
        <f t="shared" si="476"/>
        <v>0.13422009160825632</v>
      </c>
      <c r="CG364" s="1">
        <f t="shared" si="477"/>
        <v>-10.270826261347338</v>
      </c>
      <c r="CI364" s="1">
        <f t="shared" si="492"/>
        <v>-3.7970029363787061</v>
      </c>
      <c r="CJ364" s="1">
        <f t="shared" si="493"/>
        <v>-1.0676305486303508</v>
      </c>
      <c r="CK364" s="1">
        <f t="shared" si="494"/>
        <v>27.070123802868778</v>
      </c>
      <c r="CL364" s="1">
        <f t="shared" si="478"/>
        <v>27.355962220142796</v>
      </c>
      <c r="CN364">
        <f t="shared" si="443"/>
        <v>0.52476671679503128</v>
      </c>
      <c r="CO364">
        <f t="shared" si="444"/>
        <v>-6.4861803655273081E-2</v>
      </c>
      <c r="CP364">
        <f t="shared" si="445"/>
        <v>-1.0948906451951665E-2</v>
      </c>
      <c r="CQ364">
        <f t="shared" si="446"/>
        <v>0.93439697510043607</v>
      </c>
      <c r="CS364">
        <f t="shared" si="447"/>
        <v>0.23048070505561491</v>
      </c>
      <c r="CT364">
        <f t="shared" si="448"/>
        <v>-0.2514837824689633</v>
      </c>
      <c r="CU364">
        <f t="shared" si="449"/>
        <v>-1.0180566280962764</v>
      </c>
      <c r="CV364" s="1">
        <f t="shared" si="479"/>
        <v>2.260243606233646</v>
      </c>
      <c r="CW364" s="1">
        <f t="shared" si="480"/>
        <v>-2.4662134353492586</v>
      </c>
      <c r="CX364" s="1">
        <f t="shared" si="481"/>
        <v>-9.9837250319203488</v>
      </c>
      <c r="CZ364" s="1">
        <f t="shared" si="482"/>
        <v>-2.9848356254620909</v>
      </c>
      <c r="DA364" s="1">
        <f t="shared" si="483"/>
        <v>41.943041059192659</v>
      </c>
      <c r="DB364" s="1">
        <f t="shared" si="484"/>
        <v>-0.99015444754465842</v>
      </c>
      <c r="DC364" s="1">
        <f t="shared" si="488"/>
        <v>42.060769641485898</v>
      </c>
      <c r="DE364" s="1">
        <f t="shared" si="485"/>
        <v>-43.832902910729224</v>
      </c>
      <c r="DF364" s="1">
        <f t="shared" si="486"/>
        <v>390.39277914442908</v>
      </c>
      <c r="DG364" s="1">
        <f t="shared" si="487"/>
        <v>221.11473476044179</v>
      </c>
    </row>
    <row r="365" spans="4:111" x14ac:dyDescent="0.4">
      <c r="D365" s="2">
        <v>7.83</v>
      </c>
      <c r="E365">
        <f t="shared" si="450"/>
        <v>2.0000000000000462E-2</v>
      </c>
      <c r="G365" s="2">
        <v>0.05</v>
      </c>
      <c r="H365" s="2">
        <v>0.05</v>
      </c>
      <c r="I365" s="2">
        <v>-0.15</v>
      </c>
      <c r="K365" s="2">
        <v>7.62</v>
      </c>
      <c r="L365" s="2">
        <v>10.119999999999999</v>
      </c>
      <c r="M365" s="2">
        <v>22.5</v>
      </c>
      <c r="N365">
        <f t="shared" si="414"/>
        <v>0.13299408900196791</v>
      </c>
      <c r="O365">
        <f t="shared" si="415"/>
        <v>0.17662732030182612</v>
      </c>
      <c r="P365">
        <f t="shared" si="416"/>
        <v>0.39269908169872414</v>
      </c>
      <c r="R365">
        <f t="shared" si="417"/>
        <v>0.16583123951776998</v>
      </c>
      <c r="S365">
        <f t="shared" si="418"/>
        <v>0.30151134457776363</v>
      </c>
      <c r="T365">
        <f t="shared" si="419"/>
        <v>0.30151134457776363</v>
      </c>
      <c r="U365">
        <f t="shared" si="420"/>
        <v>-0.90453403373329089</v>
      </c>
      <c r="W365">
        <f t="shared" si="421"/>
        <v>0.21055397184136004</v>
      </c>
      <c r="X365">
        <f t="shared" si="422"/>
        <v>-0.24888462528182798</v>
      </c>
      <c r="Y365">
        <f t="shared" si="451"/>
        <v>1.7618668396708275</v>
      </c>
      <c r="AA365">
        <f t="shared" si="452"/>
        <v>0.48802332618395894</v>
      </c>
      <c r="AB365">
        <f t="shared" si="453"/>
        <v>0.95953358872285766</v>
      </c>
      <c r="AC365">
        <f t="shared" si="454"/>
        <v>-1.6715145539263803</v>
      </c>
      <c r="AD365">
        <f t="shared" si="455"/>
        <v>0.2171810793445699</v>
      </c>
      <c r="AE365">
        <f t="shared" si="456"/>
        <v>0.4343621586891398</v>
      </c>
      <c r="AF365">
        <f t="shared" si="457"/>
        <v>0.97604665236791788</v>
      </c>
      <c r="AH365">
        <f t="shared" si="458"/>
        <v>-0.15680828123024038</v>
      </c>
      <c r="AI365">
        <f t="shared" si="459"/>
        <v>-0.14724040217435252</v>
      </c>
      <c r="AJ365">
        <f t="shared" si="460"/>
        <v>-1.6065333601335317</v>
      </c>
      <c r="AK365">
        <f t="shared" si="461"/>
        <v>-7.5733163801293163E-2</v>
      </c>
      <c r="AM365">
        <f t="shared" si="462"/>
        <v>1.6226378284805691</v>
      </c>
      <c r="AN365">
        <f t="shared" si="463"/>
        <v>-9.6637880910908483E-2</v>
      </c>
      <c r="AO365">
        <f t="shared" si="464"/>
        <v>-9.0741383930527358E-2</v>
      </c>
      <c r="AP365">
        <f t="shared" si="465"/>
        <v>-0.99007513071347686</v>
      </c>
      <c r="AQ365">
        <f t="shared" si="466"/>
        <v>-4.6672869615155814E-2</v>
      </c>
      <c r="AS365">
        <f t="shared" si="423"/>
        <v>1.1454512555159944</v>
      </c>
      <c r="AT365">
        <f t="shared" si="424"/>
        <v>1.7790194721150605</v>
      </c>
      <c r="AU365">
        <f t="shared" si="425"/>
        <v>0.34148334702451488</v>
      </c>
      <c r="AW365">
        <f t="shared" si="426"/>
        <v>3.4363537665480621E-4</v>
      </c>
      <c r="AX365">
        <f t="shared" si="427"/>
        <v>5.337058416345305E-4</v>
      </c>
      <c r="AY365">
        <f t="shared" si="428"/>
        <v>1.0244500410735683E-4</v>
      </c>
      <c r="AZ365">
        <f t="shared" si="429"/>
        <v>0.13265045362531311</v>
      </c>
      <c r="BA365">
        <f t="shared" si="430"/>
        <v>0.17609361446019159</v>
      </c>
      <c r="BB365">
        <f t="shared" si="431"/>
        <v>0.39259663669461681</v>
      </c>
      <c r="BD365">
        <f t="shared" si="432"/>
        <v>-0.12286415496765507</v>
      </c>
      <c r="BE365">
        <f t="shared" si="433"/>
        <v>-4.9774646291367998E-2</v>
      </c>
      <c r="BF365">
        <f t="shared" si="434"/>
        <v>-6.3081258728821088E-2</v>
      </c>
      <c r="BG365">
        <f t="shared" si="467"/>
        <v>-0.17068082660037123</v>
      </c>
      <c r="BI365">
        <f t="shared" si="435"/>
        <v>-0.83813531700019639</v>
      </c>
      <c r="BJ365">
        <f t="shared" si="436"/>
        <v>0.1076694546812806</v>
      </c>
      <c r="BK365">
        <f t="shared" si="437"/>
        <v>0.24356189952458809</v>
      </c>
      <c r="BL365">
        <f t="shared" si="438"/>
        <v>0.47639144958250573</v>
      </c>
      <c r="BN365">
        <f t="shared" si="468"/>
        <v>1.0001673526014188</v>
      </c>
      <c r="BO365" s="1">
        <f t="shared" si="489"/>
        <v>-0.83799507634419412</v>
      </c>
      <c r="BP365" s="1">
        <f t="shared" si="490"/>
        <v>0.10765143893292869</v>
      </c>
      <c r="BQ365" s="1">
        <f t="shared" si="491"/>
        <v>0.24352114562736688</v>
      </c>
      <c r="BR365" s="1">
        <f t="shared" si="439"/>
        <v>0.47631173757413642</v>
      </c>
      <c r="BT365">
        <f t="shared" si="469"/>
        <v>0.25534516495193021</v>
      </c>
      <c r="BU365">
        <f t="shared" si="470"/>
        <v>2.5780604222653505E-2</v>
      </c>
      <c r="BV365">
        <f t="shared" si="471"/>
        <v>0.85821723865600941</v>
      </c>
      <c r="BX365" s="1">
        <f t="shared" si="472"/>
        <v>26.688133965150499</v>
      </c>
      <c r="BY365" s="1">
        <f t="shared" si="473"/>
        <v>16.56224632713209</v>
      </c>
      <c r="BZ365" s="1">
        <f t="shared" si="474"/>
        <v>1.6492235517567047</v>
      </c>
      <c r="CB365">
        <f t="shared" si="440"/>
        <v>-0.20534516495193023</v>
      </c>
      <c r="CC365">
        <f t="shared" si="441"/>
        <v>2.4219395777346497E-2</v>
      </c>
      <c r="CD365">
        <f t="shared" si="442"/>
        <v>-1.0082172386560093</v>
      </c>
      <c r="CE365" s="1">
        <f t="shared" si="475"/>
        <v>-2.0137481618758466</v>
      </c>
      <c r="CF365" s="1">
        <f t="shared" si="476"/>
        <v>0.23751113759991502</v>
      </c>
      <c r="CG365" s="1">
        <f t="shared" si="477"/>
        <v>-9.887233583465953</v>
      </c>
      <c r="CI365" s="1">
        <f t="shared" si="492"/>
        <v>-3.8402873146737737</v>
      </c>
      <c r="CJ365" s="1">
        <f t="shared" si="493"/>
        <v>-1.0639132363382691</v>
      </c>
      <c r="CK365" s="1">
        <f t="shared" si="494"/>
        <v>26.868543204420639</v>
      </c>
      <c r="CL365" s="1">
        <f t="shared" si="478"/>
        <v>27.16244340926491</v>
      </c>
      <c r="CN365">
        <f t="shared" si="443"/>
        <v>0.49643347227533441</v>
      </c>
      <c r="CO365">
        <f t="shared" si="444"/>
        <v>-8.4979962303671469E-2</v>
      </c>
      <c r="CP365">
        <f t="shared" si="445"/>
        <v>-9.5680102358458863E-3</v>
      </c>
      <c r="CQ365">
        <f t="shared" si="446"/>
        <v>0.8974942245027272</v>
      </c>
      <c r="CS365">
        <f t="shared" si="447"/>
        <v>0.24088718969889422</v>
      </c>
      <c r="CT365">
        <f t="shared" si="448"/>
        <v>-0.24996760063376933</v>
      </c>
      <c r="CU365">
        <f t="shared" si="449"/>
        <v>-0.96888842324411584</v>
      </c>
      <c r="CV365" s="1">
        <f t="shared" si="479"/>
        <v>2.3622963588606609</v>
      </c>
      <c r="CW365" s="1">
        <f t="shared" si="480"/>
        <v>-2.4513447707551537</v>
      </c>
      <c r="CX365" s="1">
        <f t="shared" si="481"/>
        <v>-9.5015496558069081</v>
      </c>
      <c r="CZ365" s="1">
        <f t="shared" si="482"/>
        <v>-2.9386102258111468</v>
      </c>
      <c r="DA365" s="1">
        <f t="shared" si="483"/>
        <v>41.893865477131612</v>
      </c>
      <c r="DB365" s="1">
        <f t="shared" si="484"/>
        <v>-1.1850071944219356</v>
      </c>
      <c r="DC365" s="1">
        <f t="shared" si="488"/>
        <v>42.013517309623978</v>
      </c>
      <c r="DE365" s="1">
        <f t="shared" si="485"/>
        <v>-43.892137369241958</v>
      </c>
      <c r="DF365" s="1">
        <f t="shared" si="486"/>
        <v>391.23114820979237</v>
      </c>
      <c r="DG365" s="1">
        <f t="shared" si="487"/>
        <v>221.09298314402213</v>
      </c>
    </row>
    <row r="366" spans="4:111" x14ac:dyDescent="0.4">
      <c r="D366" s="2">
        <v>7.85</v>
      </c>
      <c r="E366">
        <f t="shared" si="450"/>
        <v>1.9999999999999574E-2</v>
      </c>
      <c r="G366" s="2">
        <v>0.03</v>
      </c>
      <c r="H366" s="2">
        <v>0.05</v>
      </c>
      <c r="I366" s="2">
        <v>-0.14000000000000001</v>
      </c>
      <c r="K366" s="2">
        <v>7.56</v>
      </c>
      <c r="L366" s="2">
        <v>9.6300000000000008</v>
      </c>
      <c r="M366" s="2">
        <v>22.68</v>
      </c>
      <c r="N366">
        <f t="shared" si="414"/>
        <v>0.13194689145077129</v>
      </c>
      <c r="O366">
        <f t="shared" si="415"/>
        <v>0.16807520696705394</v>
      </c>
      <c r="P366">
        <f t="shared" si="416"/>
        <v>0.39584067435231396</v>
      </c>
      <c r="R366">
        <f t="shared" si="417"/>
        <v>0.15165750888103102</v>
      </c>
      <c r="S366">
        <f t="shared" si="418"/>
        <v>0.19781414201873607</v>
      </c>
      <c r="T366">
        <f t="shared" si="419"/>
        <v>0.32969023669789349</v>
      </c>
      <c r="U366">
        <f t="shared" si="420"/>
        <v>-0.92313266275410177</v>
      </c>
      <c r="W366">
        <f t="shared" si="421"/>
        <v>0.31287618788512439</v>
      </c>
      <c r="X366">
        <f t="shared" si="422"/>
        <v>-0.27812902825258645</v>
      </c>
      <c r="Y366">
        <f t="shared" si="451"/>
        <v>1.7813499014101111</v>
      </c>
      <c r="AA366">
        <f t="shared" si="452"/>
        <v>0.48704229125473375</v>
      </c>
      <c r="AB366">
        <f t="shared" si="453"/>
        <v>0.95262347514827284</v>
      </c>
      <c r="AC366">
        <f t="shared" si="454"/>
        <v>-1.6759901526883882</v>
      </c>
      <c r="AD366">
        <f t="shared" si="455"/>
        <v>0.21530287786585739</v>
      </c>
      <c r="AE366">
        <f t="shared" si="456"/>
        <v>0.43060575573171478</v>
      </c>
      <c r="AF366">
        <f t="shared" si="457"/>
        <v>0.9740845825094675</v>
      </c>
      <c r="AH366">
        <f t="shared" si="458"/>
        <v>-0.21226591562743377</v>
      </c>
      <c r="AI366">
        <f t="shared" si="459"/>
        <v>-2.8648065969198999E-3</v>
      </c>
      <c r="AJ366">
        <f t="shared" si="460"/>
        <v>-1.4757603065457896</v>
      </c>
      <c r="AK366">
        <f t="shared" si="461"/>
        <v>-6.8097455517226291E-2</v>
      </c>
      <c r="AM366">
        <f t="shared" si="462"/>
        <v>1.4925048649428363</v>
      </c>
      <c r="AN366">
        <f t="shared" si="463"/>
        <v>-0.14222125542992026</v>
      </c>
      <c r="AO366">
        <f t="shared" si="464"/>
        <v>-1.9194621499807464E-3</v>
      </c>
      <c r="AP366">
        <f t="shared" si="465"/>
        <v>-0.98878090196530921</v>
      </c>
      <c r="AQ366">
        <f t="shared" si="466"/>
        <v>-4.5626287134303216E-2</v>
      </c>
      <c r="AS366">
        <f t="shared" si="423"/>
        <v>0.9979954756673568</v>
      </c>
      <c r="AT366">
        <f t="shared" si="424"/>
        <v>1.7184598747472948</v>
      </c>
      <c r="AU366">
        <f t="shared" si="425"/>
        <v>0.42390502905685179</v>
      </c>
      <c r="AW366">
        <f t="shared" si="426"/>
        <v>2.9939864270020066E-4</v>
      </c>
      <c r="AX366">
        <f t="shared" si="427"/>
        <v>5.1553796242417751E-4</v>
      </c>
      <c r="AY366">
        <f t="shared" si="428"/>
        <v>1.2717150871705281E-4</v>
      </c>
      <c r="AZ366">
        <f t="shared" si="429"/>
        <v>0.13164749280807109</v>
      </c>
      <c r="BA366">
        <f t="shared" si="430"/>
        <v>0.16755966900462976</v>
      </c>
      <c r="BB366">
        <f t="shared" si="431"/>
        <v>0.39571350284359691</v>
      </c>
      <c r="BD366">
        <f t="shared" si="432"/>
        <v>-0.12172967535531634</v>
      </c>
      <c r="BE366">
        <f t="shared" si="433"/>
        <v>-4.6882991162236314E-2</v>
      </c>
      <c r="BF366">
        <f t="shared" si="434"/>
        <v>-6.0154029779677216E-2</v>
      </c>
      <c r="BG366">
        <f t="shared" si="467"/>
        <v>-0.17281343790898343</v>
      </c>
      <c r="BI366">
        <f t="shared" si="435"/>
        <v>-0.84031304842184784</v>
      </c>
      <c r="BJ366">
        <f t="shared" si="436"/>
        <v>0.10671535306864698</v>
      </c>
      <c r="BK366">
        <f t="shared" si="437"/>
        <v>0.24312886537138489</v>
      </c>
      <c r="BL366">
        <f t="shared" si="438"/>
        <v>0.47289288237140698</v>
      </c>
      <c r="BN366">
        <f t="shared" si="468"/>
        <v>1.0001267466190968</v>
      </c>
      <c r="BO366" s="1">
        <f t="shared" si="489"/>
        <v>-0.84020655508164821</v>
      </c>
      <c r="BP366" s="1">
        <f t="shared" si="490"/>
        <v>0.10670182897257326</v>
      </c>
      <c r="BQ366" s="1">
        <f t="shared" si="491"/>
        <v>0.24309805351499283</v>
      </c>
      <c r="BR366" s="1">
        <f t="shared" si="439"/>
        <v>0.47283295239329354</v>
      </c>
      <c r="BT366">
        <f t="shared" si="469"/>
        <v>0.25470471890975238</v>
      </c>
      <c r="BU366">
        <f t="shared" si="470"/>
        <v>2.5293194222599943E-2</v>
      </c>
      <c r="BV366">
        <f t="shared" si="471"/>
        <v>0.85903611214225872</v>
      </c>
      <c r="BX366" s="1">
        <f t="shared" si="472"/>
        <v>27.181648787934098</v>
      </c>
      <c r="BY366" s="1">
        <f t="shared" si="473"/>
        <v>16.508356973934053</v>
      </c>
      <c r="BZ366" s="1">
        <f t="shared" si="474"/>
        <v>1.6169722491912717</v>
      </c>
      <c r="CB366">
        <f t="shared" si="440"/>
        <v>-0.22470471890975238</v>
      </c>
      <c r="CC366">
        <f t="shared" si="441"/>
        <v>2.4706805777400059E-2</v>
      </c>
      <c r="CD366">
        <f t="shared" si="442"/>
        <v>-0.99903611214225874</v>
      </c>
      <c r="CE366" s="1">
        <f t="shared" si="475"/>
        <v>-2.2036005316963232</v>
      </c>
      <c r="CF366" s="1">
        <f t="shared" si="476"/>
        <v>0.24229099687694028</v>
      </c>
      <c r="CG366" s="1">
        <f t="shared" si="477"/>
        <v>-9.7971974891398812</v>
      </c>
      <c r="CI366" s="1">
        <f t="shared" si="492"/>
        <v>-3.8824608016094944</v>
      </c>
      <c r="CJ366" s="1">
        <f t="shared" si="493"/>
        <v>-1.0591152149935006</v>
      </c>
      <c r="CK366" s="1">
        <f t="shared" si="494"/>
        <v>26.671698893694586</v>
      </c>
      <c r="CL366" s="1">
        <f t="shared" si="478"/>
        <v>26.973593546106791</v>
      </c>
      <c r="CN366">
        <f t="shared" si="443"/>
        <v>0.49034742254512131</v>
      </c>
      <c r="CO366">
        <f t="shared" si="444"/>
        <v>-6.57475483871518E-2</v>
      </c>
      <c r="CP366">
        <f t="shared" si="445"/>
        <v>-2.0407635452876216E-2</v>
      </c>
      <c r="CQ366">
        <f t="shared" si="446"/>
        <v>0.89665823133232347</v>
      </c>
      <c r="CS366">
        <f t="shared" si="447"/>
        <v>0.23054582754551467</v>
      </c>
      <c r="CT366">
        <f t="shared" si="448"/>
        <v>-0.22881855554857899</v>
      </c>
      <c r="CU366">
        <f t="shared" si="449"/>
        <v>-0.9714249741253147</v>
      </c>
      <c r="CV366" s="1">
        <f t="shared" si="479"/>
        <v>2.2608822396992214</v>
      </c>
      <c r="CW366" s="1">
        <f t="shared" si="480"/>
        <v>-2.2439434877704723</v>
      </c>
      <c r="CX366" s="1">
        <f t="shared" si="481"/>
        <v>-9.5264247225060164</v>
      </c>
      <c r="CZ366" s="1">
        <f t="shared" si="482"/>
        <v>-2.8923784398255492</v>
      </c>
      <c r="DA366" s="1">
        <f t="shared" si="483"/>
        <v>41.84691259454636</v>
      </c>
      <c r="DB366" s="1">
        <f t="shared" si="484"/>
        <v>-1.3752869382050608</v>
      </c>
      <c r="DC366" s="1">
        <f t="shared" si="488"/>
        <v>41.969290688516146</v>
      </c>
      <c r="DE366" s="1">
        <f t="shared" si="485"/>
        <v>-43.950447255898325</v>
      </c>
      <c r="DF366" s="1">
        <f t="shared" si="486"/>
        <v>392.06855599050914</v>
      </c>
      <c r="DG366" s="1">
        <f t="shared" si="487"/>
        <v>221.06738020269586</v>
      </c>
    </row>
    <row r="367" spans="4:111" x14ac:dyDescent="0.4">
      <c r="D367" s="2">
        <v>7.87</v>
      </c>
      <c r="E367">
        <f t="shared" si="450"/>
        <v>2.0000000000000462E-2</v>
      </c>
      <c r="G367" s="2">
        <v>0.02</v>
      </c>
      <c r="H367" s="2">
        <v>-0.02</v>
      </c>
      <c r="I367" s="2">
        <v>-0.15</v>
      </c>
      <c r="K367" s="2">
        <v>8.11</v>
      </c>
      <c r="L367" s="2">
        <v>10.119999999999999</v>
      </c>
      <c r="M367" s="2">
        <v>22.93</v>
      </c>
      <c r="N367">
        <f t="shared" si="414"/>
        <v>0.14154620233674012</v>
      </c>
      <c r="O367">
        <f t="shared" si="415"/>
        <v>0.17662732030182612</v>
      </c>
      <c r="P367">
        <f t="shared" si="416"/>
        <v>0.40020399748229973</v>
      </c>
      <c r="R367">
        <f t="shared" si="417"/>
        <v>0.15264337522473748</v>
      </c>
      <c r="S367">
        <f t="shared" si="418"/>
        <v>0.13102435641608368</v>
      </c>
      <c r="T367">
        <f t="shared" si="419"/>
        <v>-0.13102435641608368</v>
      </c>
      <c r="U367">
        <f t="shared" si="420"/>
        <v>-0.98268267312062751</v>
      </c>
      <c r="W367">
        <f t="shared" si="421"/>
        <v>0.37838508140342109</v>
      </c>
      <c r="X367">
        <f t="shared" si="422"/>
        <v>0.18161074486128356</v>
      </c>
      <c r="Y367">
        <f t="shared" si="451"/>
        <v>1.8417187852628865</v>
      </c>
      <c r="AA367">
        <f t="shared" si="452"/>
        <v>0.48619610702998567</v>
      </c>
      <c r="AB367">
        <f t="shared" si="453"/>
        <v>0.94566590478658707</v>
      </c>
      <c r="AC367">
        <f t="shared" si="454"/>
        <v>-1.6804131101632964</v>
      </c>
      <c r="AD367">
        <f t="shared" si="455"/>
        <v>0.21340365794514651</v>
      </c>
      <c r="AE367">
        <f t="shared" si="456"/>
        <v>0.42680731589029303</v>
      </c>
      <c r="AF367">
        <f t="shared" si="457"/>
        <v>0.97239221405997134</v>
      </c>
      <c r="AH367">
        <f t="shared" si="458"/>
        <v>-0.14521295626102693</v>
      </c>
      <c r="AI367">
        <f t="shared" si="459"/>
        <v>-0.73341425761109336</v>
      </c>
      <c r="AJ367">
        <f t="shared" si="460"/>
        <v>-0.98328666643889251</v>
      </c>
      <c r="AK367">
        <f t="shared" si="461"/>
        <v>0.16904719762973414</v>
      </c>
      <c r="AM367">
        <f t="shared" si="462"/>
        <v>1.2467609631987497</v>
      </c>
      <c r="AN367">
        <f t="shared" si="463"/>
        <v>-0.11647217112770486</v>
      </c>
      <c r="AO367">
        <f t="shared" si="464"/>
        <v>-0.58825571160762891</v>
      </c>
      <c r="AP367">
        <f t="shared" si="465"/>
        <v>-0.78867296575931045</v>
      </c>
      <c r="AQ367">
        <f t="shared" si="466"/>
        <v>0.135589100573071</v>
      </c>
      <c r="AS367">
        <f t="shared" si="423"/>
        <v>1.6932664381725391</v>
      </c>
      <c r="AT367">
        <f t="shared" si="424"/>
        <v>1.9671532872760258</v>
      </c>
      <c r="AU367">
        <f t="shared" si="425"/>
        <v>-0.235403882212598</v>
      </c>
      <c r="AW367">
        <f t="shared" si="426"/>
        <v>5.0797993145177344E-4</v>
      </c>
      <c r="AX367">
        <f t="shared" si="427"/>
        <v>5.9014598618282131E-4</v>
      </c>
      <c r="AY367">
        <f t="shared" si="428"/>
        <v>-7.0621164663781037E-5</v>
      </c>
      <c r="AZ367">
        <f t="shared" si="429"/>
        <v>0.14103822240528835</v>
      </c>
      <c r="BA367">
        <f t="shared" si="430"/>
        <v>0.17603717431564331</v>
      </c>
      <c r="BB367">
        <f t="shared" si="431"/>
        <v>0.40027461864696351</v>
      </c>
      <c r="BD367">
        <f t="shared" si="432"/>
        <v>-0.12355318020552031</v>
      </c>
      <c r="BE367">
        <f t="shared" si="433"/>
        <v>-5.2215717590046125E-2</v>
      </c>
      <c r="BF367">
        <f t="shared" si="434"/>
        <v>-6.1965051299395051E-2</v>
      </c>
      <c r="BG367">
        <f t="shared" si="467"/>
        <v>-0.17590799364564152</v>
      </c>
      <c r="BI367">
        <f t="shared" si="435"/>
        <v>-0.84258211150543394</v>
      </c>
      <c r="BJ367">
        <f t="shared" si="436"/>
        <v>0.10613988430429058</v>
      </c>
      <c r="BK367">
        <f t="shared" si="437"/>
        <v>0.24250546432092757</v>
      </c>
      <c r="BL367">
        <f t="shared" si="438"/>
        <v>0.46920360945791073</v>
      </c>
      <c r="BN367">
        <f t="shared" si="468"/>
        <v>1.000085604847367</v>
      </c>
      <c r="BO367" s="1">
        <f t="shared" si="489"/>
        <v>-0.84250998856645753</v>
      </c>
      <c r="BP367" s="1">
        <f t="shared" si="490"/>
        <v>0.10613079899344181</v>
      </c>
      <c r="BQ367" s="1">
        <f t="shared" si="491"/>
        <v>0.24248470645464268</v>
      </c>
      <c r="BR367" s="1">
        <f t="shared" si="439"/>
        <v>0.46916344679265787</v>
      </c>
      <c r="BT367">
        <f t="shared" si="469"/>
        <v>0.25408847872926371</v>
      </c>
      <c r="BU367">
        <f t="shared" si="470"/>
        <v>2.434870242825235E-2</v>
      </c>
      <c r="BV367">
        <f t="shared" si="471"/>
        <v>0.85987484128123881</v>
      </c>
      <c r="BX367" s="1">
        <f t="shared" si="472"/>
        <v>27.705509273536741</v>
      </c>
      <c r="BY367" s="1">
        <f t="shared" si="473"/>
        <v>16.455892943749113</v>
      </c>
      <c r="BZ367" s="1">
        <f t="shared" si="474"/>
        <v>1.5555299448425646</v>
      </c>
      <c r="CB367">
        <f t="shared" si="440"/>
        <v>-0.23408847872926372</v>
      </c>
      <c r="CC367">
        <f t="shared" si="441"/>
        <v>-4.4348702428252354E-2</v>
      </c>
      <c r="CD367">
        <f t="shared" si="442"/>
        <v>-1.0098748412812388</v>
      </c>
      <c r="CE367" s="1">
        <f t="shared" si="475"/>
        <v>-2.2956237799303341</v>
      </c>
      <c r="CF367" s="1">
        <f t="shared" si="476"/>
        <v>-0.43491220266802094</v>
      </c>
      <c r="CG367" s="1">
        <f t="shared" si="477"/>
        <v>-9.9034891122506608</v>
      </c>
      <c r="CI367" s="1">
        <f t="shared" si="492"/>
        <v>-3.9274530447257621</v>
      </c>
      <c r="CJ367" s="1">
        <f t="shared" si="493"/>
        <v>-1.0610414270514115</v>
      </c>
      <c r="CK367" s="1">
        <f t="shared" si="494"/>
        <v>26.474692027680675</v>
      </c>
      <c r="CL367" s="1">
        <f t="shared" si="478"/>
        <v>26.785444074888577</v>
      </c>
      <c r="CN367">
        <f t="shared" si="443"/>
        <v>0.50939424073734951</v>
      </c>
      <c r="CO367">
        <f t="shared" si="444"/>
        <v>-2.6850532814257876E-2</v>
      </c>
      <c r="CP367">
        <f t="shared" si="445"/>
        <v>3.4717291029246103E-2</v>
      </c>
      <c r="CQ367">
        <f t="shared" si="446"/>
        <v>0.90288575380745628</v>
      </c>
      <c r="CS367">
        <f t="shared" si="447"/>
        <v>0.17120732737372604</v>
      </c>
      <c r="CT367">
        <f t="shared" si="448"/>
        <v>-0.26119125237772822</v>
      </c>
      <c r="CU367">
        <f t="shared" si="449"/>
        <v>-0.98948400647436341</v>
      </c>
      <c r="CV367" s="1">
        <f t="shared" si="479"/>
        <v>1.6789703369895503</v>
      </c>
      <c r="CW367" s="1">
        <f t="shared" si="480"/>
        <v>-2.5614111951300482</v>
      </c>
      <c r="CX367" s="1">
        <f t="shared" si="481"/>
        <v>-9.7035233320918159</v>
      </c>
      <c r="CZ367" s="1">
        <f t="shared" si="482"/>
        <v>-2.8529799140586607</v>
      </c>
      <c r="DA367" s="1">
        <f t="shared" si="483"/>
        <v>41.798859047717357</v>
      </c>
      <c r="DB367" s="1">
        <f t="shared" si="484"/>
        <v>-1.5675864187510435</v>
      </c>
      <c r="DC367" s="1">
        <f t="shared" si="488"/>
        <v>41.925427120796499</v>
      </c>
      <c r="DE367" s="1">
        <f t="shared" si="485"/>
        <v>-44.00790083943717</v>
      </c>
      <c r="DF367" s="1">
        <f t="shared" si="486"/>
        <v>392.90501370693181</v>
      </c>
      <c r="DG367" s="1">
        <f t="shared" si="487"/>
        <v>221.03795146912628</v>
      </c>
    </row>
    <row r="368" spans="4:111" x14ac:dyDescent="0.4">
      <c r="D368" s="2">
        <v>7.89</v>
      </c>
      <c r="E368">
        <f t="shared" si="450"/>
        <v>1.9999999999999574E-2</v>
      </c>
      <c r="G368" s="2">
        <v>0.03</v>
      </c>
      <c r="H368" s="2">
        <v>7.0000000000000007E-2</v>
      </c>
      <c r="I368" s="2">
        <v>-0.17</v>
      </c>
      <c r="K368" s="2">
        <v>7.87</v>
      </c>
      <c r="L368" s="2">
        <v>9.82</v>
      </c>
      <c r="M368" s="2">
        <v>22.68</v>
      </c>
      <c r="N368">
        <f t="shared" si="414"/>
        <v>0.13735741213195374</v>
      </c>
      <c r="O368">
        <f t="shared" si="415"/>
        <v>0.17139133254584316</v>
      </c>
      <c r="P368">
        <f t="shared" si="416"/>
        <v>0.39584067435231396</v>
      </c>
      <c r="R368">
        <f t="shared" si="417"/>
        <v>0.1862793601019716</v>
      </c>
      <c r="S368">
        <f t="shared" si="418"/>
        <v>0.16104843812850567</v>
      </c>
      <c r="T368">
        <f t="shared" si="419"/>
        <v>0.37577968896651326</v>
      </c>
      <c r="U368">
        <f t="shared" si="420"/>
        <v>-0.91260781606153218</v>
      </c>
      <c r="W368">
        <f t="shared" si="421"/>
        <v>0.34712851933002176</v>
      </c>
      <c r="X368">
        <f t="shared" si="422"/>
        <v>-0.32708228411000856</v>
      </c>
      <c r="Y368">
        <f t="shared" si="451"/>
        <v>1.772482657342771</v>
      </c>
      <c r="AA368">
        <f t="shared" si="452"/>
        <v>0.48496941290928536</v>
      </c>
      <c r="AB368">
        <f t="shared" si="453"/>
        <v>0.93832689358531574</v>
      </c>
      <c r="AC368">
        <f t="shared" si="454"/>
        <v>-1.6850199771329151</v>
      </c>
      <c r="AD368">
        <f t="shared" si="455"/>
        <v>0.21226159798688363</v>
      </c>
      <c r="AE368">
        <f t="shared" si="456"/>
        <v>0.42452319597376725</v>
      </c>
      <c r="AF368">
        <f t="shared" si="457"/>
        <v>0.96993882581857072</v>
      </c>
      <c r="AH368">
        <f t="shared" si="458"/>
        <v>-0.23777372252194046</v>
      </c>
      <c r="AI368">
        <f t="shared" si="459"/>
        <v>0.12440020560620879</v>
      </c>
      <c r="AJ368">
        <f t="shared" si="460"/>
        <v>-1.4411913613389054</v>
      </c>
      <c r="AK368">
        <f t="shared" si="461"/>
        <v>-8.494284907804768E-2</v>
      </c>
      <c r="AM368">
        <f t="shared" si="462"/>
        <v>1.4684207782118146</v>
      </c>
      <c r="AN368">
        <f t="shared" si="463"/>
        <v>-0.16192478753364686</v>
      </c>
      <c r="AO368">
        <f t="shared" si="464"/>
        <v>8.4717001728686042E-2</v>
      </c>
      <c r="AP368">
        <f t="shared" si="465"/>
        <v>-0.98145666604767867</v>
      </c>
      <c r="AQ368">
        <f t="shared" si="466"/>
        <v>-5.7846395487189825E-2</v>
      </c>
      <c r="AS368">
        <f t="shared" si="423"/>
        <v>0.84060149093939862</v>
      </c>
      <c r="AT368">
        <f t="shared" si="424"/>
        <v>1.640531848716428</v>
      </c>
      <c r="AU368">
        <f t="shared" si="425"/>
        <v>0.49882142976391053</v>
      </c>
      <c r="AW368">
        <f t="shared" si="426"/>
        <v>2.5218044728181419E-4</v>
      </c>
      <c r="AX368">
        <f t="shared" si="427"/>
        <v>4.9215955461491784E-4</v>
      </c>
      <c r="AY368">
        <f t="shared" si="428"/>
        <v>1.4964642892916996E-4</v>
      </c>
      <c r="AZ368">
        <f t="shared" si="429"/>
        <v>0.13710523168467192</v>
      </c>
      <c r="BA368">
        <f t="shared" si="430"/>
        <v>0.17089917299122823</v>
      </c>
      <c r="BB368">
        <f t="shared" si="431"/>
        <v>0.39569102792338479</v>
      </c>
      <c r="BD368">
        <f t="shared" si="432"/>
        <v>-0.1208176450532297</v>
      </c>
      <c r="BE368">
        <f t="shared" si="433"/>
        <v>-4.9871574740448003E-2</v>
      </c>
      <c r="BF368">
        <f t="shared" si="434"/>
        <v>-6.0827251080207624E-2</v>
      </c>
      <c r="BG368">
        <f t="shared" si="467"/>
        <v>-0.17424094974657836</v>
      </c>
      <c r="BI368">
        <f t="shared" si="435"/>
        <v>-0.84479356314174447</v>
      </c>
      <c r="BJ368">
        <f t="shared" si="436"/>
        <v>0.10506389955721536</v>
      </c>
      <c r="BK368">
        <f t="shared" si="437"/>
        <v>0.24207295589919764</v>
      </c>
      <c r="BL368">
        <f t="shared" si="438"/>
        <v>0.46572606184202586</v>
      </c>
      <c r="BN368">
        <f t="shared" si="468"/>
        <v>1.0001073282266011</v>
      </c>
      <c r="BO368" s="1">
        <f t="shared" si="489"/>
        <v>-0.84470290267719539</v>
      </c>
      <c r="BP368" s="1">
        <f t="shared" si="490"/>
        <v>0.10505262444533385</v>
      </c>
      <c r="BQ368" s="1">
        <f t="shared" si="491"/>
        <v>0.24204697742635631</v>
      </c>
      <c r="BR368" s="1">
        <f t="shared" si="439"/>
        <v>0.46567608165401142</v>
      </c>
      <c r="BT368">
        <f t="shared" si="469"/>
        <v>0.25337827893545822</v>
      </c>
      <c r="BU368">
        <f t="shared" si="470"/>
        <v>2.3977231221271753E-2</v>
      </c>
      <c r="BV368">
        <f t="shared" si="471"/>
        <v>0.86075441363182548</v>
      </c>
      <c r="BX368" s="1">
        <f t="shared" si="472"/>
        <v>28.200868673974043</v>
      </c>
      <c r="BY368" s="1">
        <f t="shared" si="473"/>
        <v>16.396706071423012</v>
      </c>
      <c r="BZ368" s="1">
        <f t="shared" si="474"/>
        <v>1.5307129466110174</v>
      </c>
      <c r="CB368">
        <f t="shared" si="440"/>
        <v>-0.22337827893545822</v>
      </c>
      <c r="CC368">
        <f t="shared" si="441"/>
        <v>4.6022768778728254E-2</v>
      </c>
      <c r="CD368">
        <f t="shared" si="442"/>
        <v>-1.0307544136318254</v>
      </c>
      <c r="CE368" s="1">
        <f t="shared" si="475"/>
        <v>-2.1905925991224113</v>
      </c>
      <c r="CF368" s="1">
        <f t="shared" si="476"/>
        <v>0.45132918544391543</v>
      </c>
      <c r="CG368" s="1">
        <f t="shared" si="477"/>
        <v>-10.10824777044254</v>
      </c>
      <c r="CI368" s="1">
        <f t="shared" si="492"/>
        <v>-3.9723152085162887</v>
      </c>
      <c r="CJ368" s="1">
        <f t="shared" si="493"/>
        <v>-1.0608772572236524</v>
      </c>
      <c r="CK368" s="1">
        <f t="shared" si="494"/>
        <v>26.274574658853748</v>
      </c>
      <c r="CL368" s="1">
        <f t="shared" si="478"/>
        <v>26.594323119312207</v>
      </c>
      <c r="CN368">
        <f t="shared" si="443"/>
        <v>0.49232447885821506</v>
      </c>
      <c r="CO368">
        <f t="shared" si="444"/>
        <v>-8.2234412308388558E-2</v>
      </c>
      <c r="CP368">
        <f t="shared" si="445"/>
        <v>-3.461403172727967E-2</v>
      </c>
      <c r="CQ368">
        <f t="shared" si="446"/>
        <v>0.92958409502560879</v>
      </c>
      <c r="CS368">
        <f t="shared" si="447"/>
        <v>0.25886561532368296</v>
      </c>
      <c r="CT368">
        <f t="shared" si="448"/>
        <v>-0.22587692667321496</v>
      </c>
      <c r="CU368">
        <f t="shared" si="449"/>
        <v>-0.99821782150363902</v>
      </c>
      <c r="CV368" s="1">
        <f t="shared" si="479"/>
        <v>2.5386044865139952</v>
      </c>
      <c r="CW368" s="1">
        <f t="shared" si="480"/>
        <v>-2.2150959629598832</v>
      </c>
      <c r="CX368" s="1">
        <f t="shared" si="481"/>
        <v>-9.7891727992486608</v>
      </c>
      <c r="CZ368" s="1">
        <f t="shared" si="482"/>
        <v>-2.810804165823626</v>
      </c>
      <c r="DA368" s="1">
        <f t="shared" si="483"/>
        <v>41.75109397613646</v>
      </c>
      <c r="DB368" s="1">
        <f t="shared" si="484"/>
        <v>-1.7625133800644441</v>
      </c>
      <c r="DC368" s="1">
        <f t="shared" si="488"/>
        <v>41.882704326221528</v>
      </c>
      <c r="DE368" s="1">
        <f t="shared" si="485"/>
        <v>-44.064538680235991</v>
      </c>
      <c r="DF368" s="1">
        <f t="shared" si="486"/>
        <v>393.74051323717032</v>
      </c>
      <c r="DG368" s="1">
        <f t="shared" si="487"/>
        <v>221.00465047113812</v>
      </c>
    </row>
    <row r="369" spans="4:111" x14ac:dyDescent="0.4">
      <c r="D369" s="2">
        <v>7.91</v>
      </c>
      <c r="E369">
        <f t="shared" si="450"/>
        <v>2.0000000000000462E-2</v>
      </c>
      <c r="G369" s="2">
        <v>0.05</v>
      </c>
      <c r="H369" s="2">
        <v>0.05</v>
      </c>
      <c r="I369" s="2">
        <v>-0.17</v>
      </c>
      <c r="K369" s="2">
        <v>7.87</v>
      </c>
      <c r="L369" s="2">
        <v>9.82</v>
      </c>
      <c r="M369" s="2">
        <v>22.56</v>
      </c>
      <c r="N369">
        <f t="shared" si="414"/>
        <v>0.13735741213195374</v>
      </c>
      <c r="O369">
        <f t="shared" si="415"/>
        <v>0.17139133254584316</v>
      </c>
      <c r="P369">
        <f t="shared" si="416"/>
        <v>0.39374627924992073</v>
      </c>
      <c r="R369">
        <f t="shared" si="417"/>
        <v>0.1841195263952197</v>
      </c>
      <c r="S369">
        <f t="shared" si="418"/>
        <v>0.27156272329678421</v>
      </c>
      <c r="T369">
        <f t="shared" si="419"/>
        <v>0.27156272329678421</v>
      </c>
      <c r="U369">
        <f t="shared" si="420"/>
        <v>-0.92331325920906637</v>
      </c>
      <c r="W369">
        <f t="shared" si="421"/>
        <v>0.23519383457413223</v>
      </c>
      <c r="X369">
        <f t="shared" si="422"/>
        <v>-0.22360826085424071</v>
      </c>
      <c r="Y369">
        <f t="shared" si="451"/>
        <v>1.7840676728408917</v>
      </c>
      <c r="AA369">
        <f t="shared" si="452"/>
        <v>0.48409395485271262</v>
      </c>
      <c r="AB369">
        <f t="shared" si="453"/>
        <v>0.93135216330802284</v>
      </c>
      <c r="AC369">
        <f t="shared" si="454"/>
        <v>-1.6894058053543908</v>
      </c>
      <c r="AD369">
        <f t="shared" si="455"/>
        <v>0.2101052488906677</v>
      </c>
      <c r="AE369">
        <f t="shared" si="456"/>
        <v>0.4202104977813354</v>
      </c>
      <c r="AF369">
        <f t="shared" si="457"/>
        <v>0.96818790970542523</v>
      </c>
      <c r="AH369">
        <f t="shared" si="458"/>
        <v>-0.16083718283675591</v>
      </c>
      <c r="AI369">
        <f t="shared" si="459"/>
        <v>-0.15287058424037925</v>
      </c>
      <c r="AJ369">
        <f t="shared" si="460"/>
        <v>-1.538232958907888</v>
      </c>
      <c r="AK369">
        <f t="shared" si="461"/>
        <v>-5.88319481839178E-2</v>
      </c>
      <c r="AM369">
        <f t="shared" si="462"/>
        <v>1.5552684169964008</v>
      </c>
      <c r="AN369">
        <f t="shared" si="463"/>
        <v>-0.10341442099581201</v>
      </c>
      <c r="AO369">
        <f t="shared" si="464"/>
        <v>-9.8292090657643064E-2</v>
      </c>
      <c r="AP369">
        <f t="shared" si="465"/>
        <v>-0.98904661221024959</v>
      </c>
      <c r="AQ369">
        <f t="shared" si="466"/>
        <v>-3.7827520665234433E-2</v>
      </c>
      <c r="AS369">
        <f t="shared" si="423"/>
        <v>1.1272459172152447</v>
      </c>
      <c r="AT369">
        <f t="shared" si="424"/>
        <v>1.8045601751085327</v>
      </c>
      <c r="AU369">
        <f t="shared" si="425"/>
        <v>0.32044255545141276</v>
      </c>
      <c r="AW369">
        <f t="shared" si="426"/>
        <v>3.3817377516458122E-4</v>
      </c>
      <c r="AX369">
        <f t="shared" si="427"/>
        <v>5.4136805253257234E-4</v>
      </c>
      <c r="AY369">
        <f t="shared" si="428"/>
        <v>9.6132766635426034E-5</v>
      </c>
      <c r="AZ369">
        <f t="shared" si="429"/>
        <v>0.13701923835678917</v>
      </c>
      <c r="BA369">
        <f t="shared" si="430"/>
        <v>0.17084996449331058</v>
      </c>
      <c r="BB369">
        <f t="shared" si="431"/>
        <v>0.39365014648328528</v>
      </c>
      <c r="BD369">
        <f t="shared" si="432"/>
        <v>-0.11953070292237575</v>
      </c>
      <c r="BE369">
        <f t="shared" si="433"/>
        <v>-5.0009731129424286E-2</v>
      </c>
      <c r="BF369">
        <f t="shared" si="434"/>
        <v>-6.0932429950973921E-2</v>
      </c>
      <c r="BG369">
        <f t="shared" si="467"/>
        <v>-0.17386713835542109</v>
      </c>
      <c r="BI369">
        <f t="shared" si="435"/>
        <v>-0.84700871691042634</v>
      </c>
      <c r="BJ369">
        <f t="shared" si="436"/>
        <v>0.10413302933708461</v>
      </c>
      <c r="BK369">
        <f t="shared" si="437"/>
        <v>0.24163934704934922</v>
      </c>
      <c r="BL369">
        <f t="shared" si="438"/>
        <v>0.46222975745384842</v>
      </c>
      <c r="BN369">
        <f t="shared" si="468"/>
        <v>1.000156676245999</v>
      </c>
      <c r="BO369" s="1">
        <f t="shared" si="489"/>
        <v>-0.84687603155297608</v>
      </c>
      <c r="BP369" s="1">
        <f t="shared" si="490"/>
        <v>0.10411671672076306</v>
      </c>
      <c r="BQ369" s="1">
        <f t="shared" si="491"/>
        <v>0.24160149383426752</v>
      </c>
      <c r="BR369" s="1">
        <f t="shared" si="439"/>
        <v>0.46215734837544409</v>
      </c>
      <c r="BT369">
        <f t="shared" si="469"/>
        <v>0.25272482003686042</v>
      </c>
      <c r="BU369">
        <f t="shared" si="470"/>
        <v>2.3483953879186059E-2</v>
      </c>
      <c r="BV369">
        <f t="shared" si="471"/>
        <v>0.86157685495267766</v>
      </c>
      <c r="BX369" s="1">
        <f t="shared" si="472"/>
        <v>28.698700634430359</v>
      </c>
      <c r="BY369" s="1">
        <f t="shared" si="473"/>
        <v>16.342157223698088</v>
      </c>
      <c r="BZ369" s="1">
        <f t="shared" si="474"/>
        <v>1.4982270174971768</v>
      </c>
      <c r="CB369">
        <f t="shared" si="440"/>
        <v>-0.20272482003686043</v>
      </c>
      <c r="CC369">
        <f t="shared" si="441"/>
        <v>2.6516046120813944E-2</v>
      </c>
      <c r="CD369">
        <f t="shared" si="442"/>
        <v>-1.0315768549526776</v>
      </c>
      <c r="CE369" s="1">
        <f t="shared" si="475"/>
        <v>-1.9880513564144773</v>
      </c>
      <c r="CF369" s="1">
        <f t="shared" si="476"/>
        <v>0.26003358369068003</v>
      </c>
      <c r="CG369" s="1">
        <f t="shared" si="477"/>
        <v>-10.116313164621674</v>
      </c>
      <c r="CI369" s="1">
        <f t="shared" si="492"/>
        <v>-4.0141016480716587</v>
      </c>
      <c r="CJ369" s="1">
        <f t="shared" si="493"/>
        <v>-1.0537636295323063</v>
      </c>
      <c r="CK369" s="1">
        <f t="shared" si="494"/>
        <v>26.0723290495031</v>
      </c>
      <c r="CL369" s="1">
        <f t="shared" si="478"/>
        <v>26.400563855598612</v>
      </c>
      <c r="CN369">
        <f t="shared" si="443"/>
        <v>0.49145155023708809</v>
      </c>
      <c r="CO369">
        <f t="shared" si="444"/>
        <v>-8.9802303635911157E-2</v>
      </c>
      <c r="CP369">
        <f t="shared" si="445"/>
        <v>-8.7421740065914966E-3</v>
      </c>
      <c r="CQ369">
        <f t="shared" si="446"/>
        <v>0.92535709618492756</v>
      </c>
      <c r="CS369">
        <f t="shared" si="447"/>
        <v>0.25249101341582258</v>
      </c>
      <c r="CT369">
        <f t="shared" si="448"/>
        <v>-0.24917982823001245</v>
      </c>
      <c r="CU369">
        <f t="shared" si="449"/>
        <v>-0.99000452644542436</v>
      </c>
      <c r="CV369" s="1">
        <f t="shared" si="479"/>
        <v>2.4760909967142766</v>
      </c>
      <c r="CW369" s="1">
        <f t="shared" si="480"/>
        <v>-2.4436193625118512</v>
      </c>
      <c r="CX369" s="1">
        <f t="shared" si="481"/>
        <v>-9.7086278892660207</v>
      </c>
      <c r="CZ369" s="1">
        <f t="shared" si="482"/>
        <v>-2.7606572109913423</v>
      </c>
      <c r="DA369" s="1">
        <f t="shared" si="483"/>
        <v>41.70450682288174</v>
      </c>
      <c r="DB369" s="1">
        <f t="shared" si="484"/>
        <v>-1.9574913869495953</v>
      </c>
      <c r="DC369" s="1">
        <f t="shared" si="488"/>
        <v>41.841592824680681</v>
      </c>
      <c r="DE369" s="1">
        <f t="shared" si="485"/>
        <v>-44.120253294004144</v>
      </c>
      <c r="DF369" s="1">
        <f t="shared" si="486"/>
        <v>394.57506924516053</v>
      </c>
      <c r="DG369" s="1">
        <f t="shared" si="487"/>
        <v>220.96745042346797</v>
      </c>
    </row>
    <row r="370" spans="4:111" x14ac:dyDescent="0.4">
      <c r="D370" s="2">
        <v>7.93</v>
      </c>
      <c r="E370">
        <f t="shared" si="450"/>
        <v>1.9999999999999574E-2</v>
      </c>
      <c r="G370" s="2">
        <v>0.03</v>
      </c>
      <c r="H370" s="2">
        <v>0.04</v>
      </c>
      <c r="I370" s="2">
        <v>-0.16</v>
      </c>
      <c r="K370" s="2">
        <v>8.66</v>
      </c>
      <c r="L370" s="2">
        <v>10.06</v>
      </c>
      <c r="M370" s="2">
        <v>23.41</v>
      </c>
      <c r="N370">
        <f t="shared" si="414"/>
        <v>0.15114551322270892</v>
      </c>
      <c r="O370">
        <f t="shared" si="415"/>
        <v>0.17558012275062956</v>
      </c>
      <c r="P370">
        <f t="shared" si="416"/>
        <v>0.40858157789187255</v>
      </c>
      <c r="R370">
        <f t="shared" si="417"/>
        <v>0.16763054614240211</v>
      </c>
      <c r="S370">
        <f t="shared" si="418"/>
        <v>0.17896499588156806</v>
      </c>
      <c r="T370">
        <f t="shared" si="419"/>
        <v>0.23861999450875743</v>
      </c>
      <c r="U370">
        <f t="shared" si="420"/>
        <v>-0.95447997803502971</v>
      </c>
      <c r="W370">
        <f t="shared" si="421"/>
        <v>0.32648464419215278</v>
      </c>
      <c r="X370">
        <f t="shared" si="422"/>
        <v>-0.19165208675038531</v>
      </c>
      <c r="Y370">
        <f t="shared" si="451"/>
        <v>1.8160568329877074</v>
      </c>
      <c r="AA370">
        <f t="shared" si="452"/>
        <v>0.48320298766853503</v>
      </c>
      <c r="AB370">
        <f t="shared" si="453"/>
        <v>0.92431469675088818</v>
      </c>
      <c r="AC370">
        <f t="shared" si="454"/>
        <v>-1.6937520631059522</v>
      </c>
      <c r="AD370">
        <f t="shared" si="455"/>
        <v>0.20823343344152612</v>
      </c>
      <c r="AE370">
        <f t="shared" si="456"/>
        <v>0.41646686688305223</v>
      </c>
      <c r="AF370">
        <f t="shared" si="457"/>
        <v>0.96640597533707007</v>
      </c>
      <c r="AH370">
        <f t="shared" si="458"/>
        <v>-0.1976667275518128</v>
      </c>
      <c r="AI370">
        <f t="shared" si="459"/>
        <v>-0.12994182709363156</v>
      </c>
      <c r="AJ370">
        <f t="shared" si="460"/>
        <v>-1.3792109757245217</v>
      </c>
      <c r="AK370">
        <f t="shared" si="461"/>
        <v>-2.4621842484628453E-2</v>
      </c>
      <c r="AM370">
        <f t="shared" si="462"/>
        <v>1.3995664201086702</v>
      </c>
      <c r="AN370">
        <f t="shared" si="463"/>
        <v>-0.14123425991920044</v>
      </c>
      <c r="AO370">
        <f t="shared" si="464"/>
        <v>-9.2844344667502202E-2</v>
      </c>
      <c r="AP370">
        <f t="shared" si="465"/>
        <v>-0.98545589255951993</v>
      </c>
      <c r="AQ370">
        <f t="shared" si="466"/>
        <v>-1.7592478735461999E-2</v>
      </c>
      <c r="AS370">
        <f t="shared" si="423"/>
        <v>1.1060370979688487</v>
      </c>
      <c r="AT370">
        <f t="shared" si="424"/>
        <v>1.8195168175132614</v>
      </c>
      <c r="AU370">
        <f t="shared" si="425"/>
        <v>0.32068439856277642</v>
      </c>
      <c r="AW370">
        <f t="shared" si="426"/>
        <v>3.3181112939064755E-4</v>
      </c>
      <c r="AX370">
        <f t="shared" si="427"/>
        <v>5.4585504525396674E-4</v>
      </c>
      <c r="AY370">
        <f t="shared" si="428"/>
        <v>9.6205319568830875E-5</v>
      </c>
      <c r="AZ370">
        <f t="shared" si="429"/>
        <v>0.15081370209331826</v>
      </c>
      <c r="BA370">
        <f t="shared" si="430"/>
        <v>0.17503426770537558</v>
      </c>
      <c r="BB370">
        <f t="shared" si="431"/>
        <v>0.40848537257230372</v>
      </c>
      <c r="BD370">
        <f t="shared" si="432"/>
        <v>-0.12338764234321833</v>
      </c>
      <c r="BE370">
        <f t="shared" si="433"/>
        <v>-5.4961603173620116E-2</v>
      </c>
      <c r="BF370">
        <f t="shared" si="434"/>
        <v>-6.0531410591331741E-2</v>
      </c>
      <c r="BG370">
        <f t="shared" si="467"/>
        <v>-0.18207464686039329</v>
      </c>
      <c r="BI370">
        <f t="shared" si="435"/>
        <v>-0.84922797230670666</v>
      </c>
      <c r="BJ370">
        <f t="shared" si="436"/>
        <v>0.10309361701991802</v>
      </c>
      <c r="BK370">
        <f t="shared" si="437"/>
        <v>0.24119893945433971</v>
      </c>
      <c r="BL370">
        <f t="shared" si="438"/>
        <v>0.45853028127079937</v>
      </c>
      <c r="BN370">
        <f t="shared" si="468"/>
        <v>1.0001216876233545</v>
      </c>
      <c r="BO370" s="1">
        <f t="shared" si="489"/>
        <v>-0.84912464434680435</v>
      </c>
      <c r="BP370" s="1">
        <f t="shared" si="490"/>
        <v>0.10308107332909178</v>
      </c>
      <c r="BQ370" s="1">
        <f t="shared" si="491"/>
        <v>0.2411695920998517</v>
      </c>
      <c r="BR370" s="1">
        <f t="shared" si="439"/>
        <v>0.4584744905996696</v>
      </c>
      <c r="BT370">
        <f t="shared" si="469"/>
        <v>0.25204308670407299</v>
      </c>
      <c r="BU370">
        <f t="shared" si="470"/>
        <v>2.3041426156657691E-2</v>
      </c>
      <c r="BV370">
        <f t="shared" si="471"/>
        <v>0.86242304033542716</v>
      </c>
      <c r="BX370" s="1">
        <f t="shared" si="472"/>
        <v>29.218027688285446</v>
      </c>
      <c r="BY370" s="1">
        <f t="shared" si="473"/>
        <v>16.285496074936212</v>
      </c>
      <c r="BZ370" s="1">
        <f t="shared" si="474"/>
        <v>1.4689923959995104</v>
      </c>
      <c r="CB370">
        <f t="shared" si="440"/>
        <v>-0.22204308670407299</v>
      </c>
      <c r="CC370">
        <f t="shared" si="441"/>
        <v>1.695857384334231E-2</v>
      </c>
      <c r="CD370">
        <f t="shared" si="442"/>
        <v>-1.0224230403354271</v>
      </c>
      <c r="CE370" s="1">
        <f t="shared" si="475"/>
        <v>-2.1774988362264973</v>
      </c>
      <c r="CF370" s="1">
        <f t="shared" si="476"/>
        <v>0.16630679818081287</v>
      </c>
      <c r="CG370" s="1">
        <f t="shared" si="477"/>
        <v>-10.026544908505416</v>
      </c>
      <c r="CI370" s="1">
        <f t="shared" si="492"/>
        <v>-4.0557571499980671</v>
      </c>
      <c r="CJ370" s="1">
        <f t="shared" si="493"/>
        <v>-1.0495002257135915</v>
      </c>
      <c r="CK370" s="1">
        <f t="shared" si="494"/>
        <v>25.870900468771833</v>
      </c>
      <c r="CL370" s="1">
        <f t="shared" si="478"/>
        <v>26.2079016300167</v>
      </c>
      <c r="CN370">
        <f t="shared" si="443"/>
        <v>0.48755342996151674</v>
      </c>
      <c r="CO370">
        <f t="shared" si="444"/>
        <v>-6.5810164068045782E-2</v>
      </c>
      <c r="CP370">
        <f t="shared" si="445"/>
        <v>-1.0808569657016084E-2</v>
      </c>
      <c r="CQ370">
        <f t="shared" si="446"/>
        <v>0.92346274913971349</v>
      </c>
      <c r="CS370">
        <f t="shared" si="447"/>
        <v>0.23329008929001477</v>
      </c>
      <c r="CT370">
        <f t="shared" si="448"/>
        <v>-0.23376905177292462</v>
      </c>
      <c r="CU370">
        <f t="shared" si="449"/>
        <v>-0.99290853740959206</v>
      </c>
      <c r="CV370" s="1">
        <f t="shared" si="479"/>
        <v>2.2877942541359233</v>
      </c>
      <c r="CW370" s="1">
        <f t="shared" si="480"/>
        <v>-2.2924912715689509</v>
      </c>
      <c r="CX370" s="1">
        <f t="shared" si="481"/>
        <v>-9.7371065083877752</v>
      </c>
      <c r="CZ370" s="1">
        <f t="shared" si="482"/>
        <v>-2.7130183584828411</v>
      </c>
      <c r="DA370" s="1">
        <f t="shared" si="483"/>
        <v>41.657145716540931</v>
      </c>
      <c r="DB370" s="1">
        <f t="shared" si="484"/>
        <v>-2.1519487309261294</v>
      </c>
      <c r="DC370" s="1">
        <f t="shared" si="488"/>
        <v>41.800827039702504</v>
      </c>
      <c r="DE370" s="1">
        <f t="shared" si="485"/>
        <v>-44.174990049698884</v>
      </c>
      <c r="DF370" s="1">
        <f t="shared" si="486"/>
        <v>395.40868577055477</v>
      </c>
      <c r="DG370" s="1">
        <f t="shared" si="487"/>
        <v>220.92635602228921</v>
      </c>
    </row>
    <row r="371" spans="4:111" x14ac:dyDescent="0.4">
      <c r="D371" s="2">
        <v>7.96</v>
      </c>
      <c r="E371">
        <f t="shared" si="450"/>
        <v>3.0000000000000249E-2</v>
      </c>
      <c r="G371" s="2">
        <v>0.03</v>
      </c>
      <c r="H371" s="2">
        <v>0.04</v>
      </c>
      <c r="I371" s="2">
        <v>-0.17</v>
      </c>
      <c r="K371" s="2">
        <v>8.66</v>
      </c>
      <c r="L371" s="2">
        <v>10.06</v>
      </c>
      <c r="M371" s="2">
        <v>22.99</v>
      </c>
      <c r="N371">
        <f t="shared" si="414"/>
        <v>0.15114551322270892</v>
      </c>
      <c r="O371">
        <f t="shared" si="415"/>
        <v>0.17558012275062956</v>
      </c>
      <c r="P371">
        <f t="shared" si="416"/>
        <v>0.40125119503349632</v>
      </c>
      <c r="R371">
        <f t="shared" si="417"/>
        <v>0.17720045146669353</v>
      </c>
      <c r="S371">
        <f t="shared" si="418"/>
        <v>0.16929979439493006</v>
      </c>
      <c r="T371">
        <f t="shared" si="419"/>
        <v>0.2257330591932401</v>
      </c>
      <c r="U371">
        <f t="shared" si="420"/>
        <v>-0.95936550157127054</v>
      </c>
      <c r="W371">
        <f t="shared" si="421"/>
        <v>0.33478637901321595</v>
      </c>
      <c r="X371">
        <f t="shared" si="422"/>
        <v>-0.17965020687992472</v>
      </c>
      <c r="Y371">
        <f t="shared" si="451"/>
        <v>1.8217885419066977</v>
      </c>
      <c r="AA371">
        <f t="shared" si="452"/>
        <v>0.4823391841997034</v>
      </c>
      <c r="AB371">
        <f t="shared" si="453"/>
        <v>0.91694898119933921</v>
      </c>
      <c r="AC371">
        <f t="shared" si="454"/>
        <v>-1.6982492886936087</v>
      </c>
      <c r="AD371">
        <f t="shared" si="455"/>
        <v>0.20616214665818355</v>
      </c>
      <c r="AE371">
        <f t="shared" si="456"/>
        <v>0.41232429331636711</v>
      </c>
      <c r="AF371">
        <f t="shared" si="457"/>
        <v>0.96467836839940679</v>
      </c>
      <c r="AH371">
        <f t="shared" si="458"/>
        <v>-0.19851766123235934</v>
      </c>
      <c r="AI371">
        <f t="shared" si="459"/>
        <v>-0.13909480791045792</v>
      </c>
      <c r="AJ371">
        <f t="shared" si="460"/>
        <v>-1.3536193423225822</v>
      </c>
      <c r="AK371">
        <f t="shared" si="461"/>
        <v>-1.7632055658485982E-2</v>
      </c>
      <c r="AM371">
        <f t="shared" si="462"/>
        <v>1.3752646438796341</v>
      </c>
      <c r="AN371">
        <f t="shared" si="463"/>
        <v>-0.14434869835113276</v>
      </c>
      <c r="AO371">
        <f t="shared" si="464"/>
        <v>-0.10114039398124146</v>
      </c>
      <c r="AP371">
        <f t="shared" si="465"/>
        <v>-0.98426099176374493</v>
      </c>
      <c r="AQ371">
        <f t="shared" si="466"/>
        <v>-1.2820845600120855E-2</v>
      </c>
      <c r="AS371">
        <f t="shared" si="423"/>
        <v>1.1102219494957486</v>
      </c>
      <c r="AT371">
        <f t="shared" si="424"/>
        <v>1.8312429707229252</v>
      </c>
      <c r="AU371">
        <f t="shared" si="425"/>
        <v>0.30826676762275551</v>
      </c>
      <c r="AW371">
        <f t="shared" si="426"/>
        <v>4.9959987727309096E-4</v>
      </c>
      <c r="AX371">
        <f t="shared" si="427"/>
        <v>8.2405933682532309E-4</v>
      </c>
      <c r="AY371">
        <f t="shared" si="428"/>
        <v>1.3872004543024111E-4</v>
      </c>
      <c r="AZ371">
        <f t="shared" si="429"/>
        <v>0.15064591334543581</v>
      </c>
      <c r="BA371">
        <f t="shared" si="430"/>
        <v>0.17475606341380423</v>
      </c>
      <c r="BB371">
        <f t="shared" si="431"/>
        <v>0.40111247498806607</v>
      </c>
      <c r="BD371">
        <f t="shared" si="432"/>
        <v>-0.12078721430704908</v>
      </c>
      <c r="BE371">
        <f t="shared" si="433"/>
        <v>-5.5651111382778139E-2</v>
      </c>
      <c r="BF371">
        <f t="shared" si="434"/>
        <v>-6.0334738129590899E-2</v>
      </c>
      <c r="BG371">
        <f t="shared" si="467"/>
        <v>-0.17945582927643733</v>
      </c>
      <c r="BI371">
        <f t="shared" si="435"/>
        <v>-0.85257071187704392</v>
      </c>
      <c r="BJ371">
        <f t="shared" si="436"/>
        <v>0.10153594267220535</v>
      </c>
      <c r="BK371">
        <f t="shared" si="437"/>
        <v>0.24057019097583338</v>
      </c>
      <c r="BL371">
        <f t="shared" si="438"/>
        <v>0.45310658536146459</v>
      </c>
      <c r="BN371">
        <f t="shared" si="468"/>
        <v>1.00018296370661</v>
      </c>
      <c r="BO371" s="1">
        <f t="shared" si="489"/>
        <v>-0.85241475091464758</v>
      </c>
      <c r="BP371" s="1">
        <f t="shared" si="490"/>
        <v>0.1015173686781467</v>
      </c>
      <c r="BQ371" s="1">
        <f t="shared" si="491"/>
        <v>0.24052618341377924</v>
      </c>
      <c r="BR371" s="1">
        <f t="shared" si="439"/>
        <v>0.453023698466411</v>
      </c>
      <c r="BT371">
        <f t="shared" si="469"/>
        <v>0.25101784054025966</v>
      </c>
      <c r="BU371">
        <f t="shared" si="470"/>
        <v>2.2429158652827727E-2</v>
      </c>
      <c r="BV371">
        <f t="shared" si="471"/>
        <v>0.86368275789813254</v>
      </c>
      <c r="BX371" s="1">
        <f t="shared" si="472"/>
        <v>29.986104009062149</v>
      </c>
      <c r="BY371" s="1">
        <f t="shared" si="473"/>
        <v>16.200624186472364</v>
      </c>
      <c r="BZ371" s="1">
        <f t="shared" si="474"/>
        <v>1.4285079588674292</v>
      </c>
      <c r="CB371">
        <f t="shared" si="440"/>
        <v>-0.22101784054025966</v>
      </c>
      <c r="CC371">
        <f t="shared" si="441"/>
        <v>1.7570841347172274E-2</v>
      </c>
      <c r="CD371">
        <f t="shared" si="442"/>
        <v>-1.0336827578981325</v>
      </c>
      <c r="CE371" s="1">
        <f t="shared" si="475"/>
        <v>-2.1674446059341372</v>
      </c>
      <c r="CF371" s="1">
        <f t="shared" si="476"/>
        <v>0.17231109129724698</v>
      </c>
      <c r="CG371" s="1">
        <f t="shared" si="477"/>
        <v>-10.136965017741721</v>
      </c>
      <c r="CI371" s="1">
        <f t="shared" si="492"/>
        <v>-4.1209313016304776</v>
      </c>
      <c r="CJ371" s="1">
        <f t="shared" si="493"/>
        <v>-1.0444209573714205</v>
      </c>
      <c r="CK371" s="1">
        <f t="shared" si="494"/>
        <v>25.568447819878124</v>
      </c>
      <c r="CL371" s="1">
        <f t="shared" si="478"/>
        <v>25.919460138027276</v>
      </c>
      <c r="CN371">
        <f t="shared" si="443"/>
        <v>0.48649368821794065</v>
      </c>
      <c r="CO371">
        <f t="shared" si="444"/>
        <v>-6.8188908658311134E-2</v>
      </c>
      <c r="CP371">
        <f t="shared" si="445"/>
        <v>-1.0167210269130367E-2</v>
      </c>
      <c r="CQ371">
        <f t="shared" si="446"/>
        <v>0.93607075382903271</v>
      </c>
      <c r="CS371">
        <f t="shared" si="447"/>
        <v>0.23849318550566753</v>
      </c>
      <c r="CT371">
        <f t="shared" si="448"/>
        <v>-0.23426642149296573</v>
      </c>
      <c r="CU371">
        <f t="shared" si="449"/>
        <v>-1.0029446188633031</v>
      </c>
      <c r="CV371" s="1">
        <f t="shared" si="479"/>
        <v>2.3388191976391544</v>
      </c>
      <c r="CW371" s="1">
        <f t="shared" si="480"/>
        <v>-2.2973688023339922</v>
      </c>
      <c r="CX371" s="1">
        <f t="shared" si="481"/>
        <v>-9.8355268465758101</v>
      </c>
      <c r="CZ371" s="1">
        <f t="shared" si="482"/>
        <v>-2.6436191567062144</v>
      </c>
      <c r="DA371" s="1">
        <f t="shared" si="483"/>
        <v>41.588297815432384</v>
      </c>
      <c r="DB371" s="1">
        <f t="shared" si="484"/>
        <v>-2.4455382312505858</v>
      </c>
      <c r="DC371" s="1">
        <f t="shared" si="488"/>
        <v>41.743932429411949</v>
      </c>
      <c r="DE371" s="1">
        <f t="shared" si="485"/>
        <v>-44.255339612426724</v>
      </c>
      <c r="DF371" s="1">
        <f t="shared" si="486"/>
        <v>396.65736742353437</v>
      </c>
      <c r="DG371" s="1">
        <f t="shared" si="487"/>
        <v>220.85739371785655</v>
      </c>
    </row>
    <row r="372" spans="4:111" x14ac:dyDescent="0.4">
      <c r="D372" s="2">
        <v>7.98</v>
      </c>
      <c r="E372">
        <f t="shared" si="450"/>
        <v>2.0000000000000462E-2</v>
      </c>
      <c r="G372" s="2">
        <v>0.05</v>
      </c>
      <c r="H372" s="2">
        <v>0.08</v>
      </c>
      <c r="I372" s="2">
        <v>-0.17</v>
      </c>
      <c r="K372" s="2">
        <v>8.66</v>
      </c>
      <c r="L372" s="2">
        <v>9.8800000000000008</v>
      </c>
      <c r="M372" s="2">
        <v>21.89</v>
      </c>
      <c r="N372">
        <f t="shared" si="414"/>
        <v>0.15114551322270892</v>
      </c>
      <c r="O372">
        <f t="shared" si="415"/>
        <v>0.17243853009703977</v>
      </c>
      <c r="P372">
        <f t="shared" si="416"/>
        <v>0.38205257326155873</v>
      </c>
      <c r="R372">
        <f t="shared" si="417"/>
        <v>0.19442222095223582</v>
      </c>
      <c r="S372">
        <f t="shared" si="418"/>
        <v>0.25717224993681986</v>
      </c>
      <c r="T372">
        <f t="shared" si="419"/>
        <v>0.41147559989891175</v>
      </c>
      <c r="U372">
        <f t="shared" si="420"/>
        <v>-0.87438564978518751</v>
      </c>
      <c r="W372">
        <f t="shared" si="421"/>
        <v>0.24486343114369946</v>
      </c>
      <c r="X372">
        <f t="shared" si="422"/>
        <v>-0.36661728259325632</v>
      </c>
      <c r="Y372">
        <f t="shared" si="451"/>
        <v>1.7380684076833202</v>
      </c>
      <c r="AA372">
        <f t="shared" si="452"/>
        <v>0.48105236682755848</v>
      </c>
      <c r="AB372">
        <f t="shared" si="453"/>
        <v>0.90604739693282199</v>
      </c>
      <c r="AC372">
        <f t="shared" si="454"/>
        <v>-1.7048295018292952</v>
      </c>
      <c r="AD372">
        <f t="shared" si="455"/>
        <v>0.2030347373562934</v>
      </c>
      <c r="AE372">
        <f t="shared" si="456"/>
        <v>0.40606947471258681</v>
      </c>
      <c r="AF372">
        <f t="shared" si="457"/>
        <v>0.96210473365511695</v>
      </c>
      <c r="AH372">
        <f t="shared" si="458"/>
        <v>-0.1922281767827933</v>
      </c>
      <c r="AI372">
        <f t="shared" si="459"/>
        <v>0.14110130831475121</v>
      </c>
      <c r="AJ372">
        <f t="shared" si="460"/>
        <v>-1.5869260756798138</v>
      </c>
      <c r="AK372">
        <f t="shared" si="461"/>
        <v>-0.12664632908095197</v>
      </c>
      <c r="AM372">
        <f t="shared" si="462"/>
        <v>1.6097313171767473</v>
      </c>
      <c r="AN372">
        <f t="shared" si="463"/>
        <v>-0.11941631173575956</v>
      </c>
      <c r="AO372">
        <f t="shared" si="464"/>
        <v>8.7655192397091436E-2</v>
      </c>
      <c r="AP372">
        <f t="shared" si="465"/>
        <v>-0.98583288946820591</v>
      </c>
      <c r="AQ372">
        <f t="shared" si="466"/>
        <v>-7.8675445852089548E-2</v>
      </c>
      <c r="AS372">
        <f t="shared" si="423"/>
        <v>0.80586683425403427</v>
      </c>
      <c r="AT372">
        <f t="shared" si="424"/>
        <v>1.642728885853322</v>
      </c>
      <c r="AU372">
        <f t="shared" si="425"/>
        <v>0.48465011911543771</v>
      </c>
      <c r="AW372">
        <f t="shared" si="426"/>
        <v>2.4176005027621585E-4</v>
      </c>
      <c r="AX372">
        <f t="shared" si="427"/>
        <v>4.9281866575600795E-4</v>
      </c>
      <c r="AY372">
        <f t="shared" si="428"/>
        <v>1.4539503573463467E-4</v>
      </c>
      <c r="AZ372">
        <f t="shared" si="429"/>
        <v>0.15090375317243271</v>
      </c>
      <c r="BA372">
        <f t="shared" si="430"/>
        <v>0.17194571143128376</v>
      </c>
      <c r="BB372">
        <f t="shared" si="431"/>
        <v>0.3819071782258241</v>
      </c>
      <c r="BD372">
        <f t="shared" si="432"/>
        <v>-0.11484490001069461</v>
      </c>
      <c r="BE372">
        <f t="shared" si="433"/>
        <v>-5.7334695651809826E-2</v>
      </c>
      <c r="BF372">
        <f t="shared" si="434"/>
        <v>-5.8488148109341706E-2</v>
      </c>
      <c r="BG372">
        <f t="shared" si="467"/>
        <v>-0.17219206991663305</v>
      </c>
      <c r="BI372">
        <f t="shared" si="435"/>
        <v>-0.85461372753923814</v>
      </c>
      <c r="BJ372">
        <f t="shared" si="436"/>
        <v>0.10029879750734486</v>
      </c>
      <c r="BK372">
        <f t="shared" si="437"/>
        <v>0.24016480342095634</v>
      </c>
      <c r="BL372">
        <f t="shared" si="438"/>
        <v>0.44964437093367698</v>
      </c>
      <c r="BN372">
        <f t="shared" si="468"/>
        <v>1.0001418225404333</v>
      </c>
      <c r="BO372" s="1">
        <f t="shared" si="489"/>
        <v>-0.85449254123625873</v>
      </c>
      <c r="BP372" s="1">
        <f t="shared" si="490"/>
        <v>0.10028457489416709</v>
      </c>
      <c r="BQ372" s="1">
        <f t="shared" si="491"/>
        <v>0.24013074746831423</v>
      </c>
      <c r="BR372" s="1">
        <f t="shared" si="439"/>
        <v>0.44958061026939905</v>
      </c>
      <c r="BT372">
        <f t="shared" si="469"/>
        <v>0.25027593301468903</v>
      </c>
      <c r="BU372">
        <f t="shared" si="470"/>
        <v>2.2265706743136923E-2</v>
      </c>
      <c r="BV372">
        <f t="shared" si="471"/>
        <v>0.86456045631720946</v>
      </c>
      <c r="BX372" s="1">
        <f t="shared" si="472"/>
        <v>30.472902004306949</v>
      </c>
      <c r="BY372" s="1">
        <f t="shared" si="473"/>
        <v>16.139781646743288</v>
      </c>
      <c r="BZ372" s="1">
        <f t="shared" si="474"/>
        <v>1.4170999247865406</v>
      </c>
      <c r="CB372">
        <f t="shared" si="440"/>
        <v>-0.20027593301468904</v>
      </c>
      <c r="CC372">
        <f t="shared" si="441"/>
        <v>5.7734293256863078E-2</v>
      </c>
      <c r="CD372">
        <f t="shared" si="442"/>
        <v>-1.0345604563172095</v>
      </c>
      <c r="CE372" s="1">
        <f t="shared" si="475"/>
        <v>-1.9640359784985002</v>
      </c>
      <c r="CF372" s="1">
        <f t="shared" si="476"/>
        <v>0.56618000696741633</v>
      </c>
      <c r="CG372" s="1">
        <f t="shared" si="477"/>
        <v>-10.145572298943161</v>
      </c>
      <c r="CI372" s="1">
        <f t="shared" si="492"/>
        <v>-4.1622461074748047</v>
      </c>
      <c r="CJ372" s="1">
        <f t="shared" si="493"/>
        <v>-1.0370360463887738</v>
      </c>
      <c r="CK372" s="1">
        <f t="shared" si="494"/>
        <v>25.365622446711271</v>
      </c>
      <c r="CL372" s="1">
        <f t="shared" si="478"/>
        <v>25.72575632570987</v>
      </c>
      <c r="CN372">
        <f t="shared" si="443"/>
        <v>0.47133912912126441</v>
      </c>
      <c r="CO372">
        <f t="shared" si="444"/>
        <v>-0.10325170352232034</v>
      </c>
      <c r="CP372">
        <f t="shared" si="445"/>
        <v>-3.5623243584466627E-2</v>
      </c>
      <c r="CQ372">
        <f t="shared" si="446"/>
        <v>0.93790646193184668</v>
      </c>
      <c r="CS372">
        <f t="shared" si="447"/>
        <v>0.28219546568438364</v>
      </c>
      <c r="CT372">
        <f t="shared" si="448"/>
        <v>-0.22322073615563173</v>
      </c>
      <c r="CU372">
        <f t="shared" si="449"/>
        <v>-0.99211756250726524</v>
      </c>
      <c r="CV372" s="1">
        <f t="shared" si="479"/>
        <v>2.7673921635537608</v>
      </c>
      <c r="CW372" s="1">
        <f t="shared" si="480"/>
        <v>-2.1890476322206256</v>
      </c>
      <c r="CX372" s="1">
        <f t="shared" si="481"/>
        <v>-9.729349694361872</v>
      </c>
      <c r="CZ372" s="1">
        <f t="shared" si="482"/>
        <v>-2.5925570430942839</v>
      </c>
      <c r="DA372" s="1">
        <f t="shared" si="483"/>
        <v>41.543433651086836</v>
      </c>
      <c r="DB372" s="1">
        <f t="shared" si="484"/>
        <v>-2.6411869966599673</v>
      </c>
      <c r="DC372" s="1">
        <f t="shared" si="488"/>
        <v>41.707962073149503</v>
      </c>
      <c r="DE372" s="1">
        <f t="shared" si="485"/>
        <v>-44.307701374424731</v>
      </c>
      <c r="DF372" s="1">
        <f t="shared" si="486"/>
        <v>397.48868473819959</v>
      </c>
      <c r="DG372" s="1">
        <f t="shared" si="487"/>
        <v>220.80652646557743</v>
      </c>
    </row>
    <row r="373" spans="4:111" x14ac:dyDescent="0.4">
      <c r="D373" s="2">
        <v>8</v>
      </c>
      <c r="E373">
        <f t="shared" si="450"/>
        <v>1.9999999999999574E-2</v>
      </c>
      <c r="G373" s="2">
        <v>0.04</v>
      </c>
      <c r="H373" s="2">
        <v>0.06</v>
      </c>
      <c r="I373" s="2">
        <v>-0.15</v>
      </c>
      <c r="K373" s="2">
        <v>9.02</v>
      </c>
      <c r="L373" s="2">
        <v>9.94</v>
      </c>
      <c r="M373" s="2">
        <v>22.2</v>
      </c>
      <c r="N373">
        <f t="shared" si="414"/>
        <v>0.15742869852988853</v>
      </c>
      <c r="O373">
        <f t="shared" si="415"/>
        <v>0.17348572764823633</v>
      </c>
      <c r="P373">
        <f t="shared" si="416"/>
        <v>0.38746309394274114</v>
      </c>
      <c r="R373">
        <f t="shared" si="417"/>
        <v>0.16643316977093237</v>
      </c>
      <c r="S373">
        <f t="shared" si="418"/>
        <v>0.2403367072504439</v>
      </c>
      <c r="T373">
        <f t="shared" si="419"/>
        <v>0.36050506087566581</v>
      </c>
      <c r="U373">
        <f t="shared" si="420"/>
        <v>-0.90126265218916457</v>
      </c>
      <c r="W373">
        <f t="shared" si="421"/>
        <v>0.2602151587789342</v>
      </c>
      <c r="X373">
        <f t="shared" si="422"/>
        <v>-0.31597364738939193</v>
      </c>
      <c r="Y373">
        <f t="shared" si="451"/>
        <v>1.7658231085063743</v>
      </c>
      <c r="AA373">
        <f t="shared" si="452"/>
        <v>0.48026149493662845</v>
      </c>
      <c r="AB373">
        <f t="shared" si="453"/>
        <v>0.8991612205387981</v>
      </c>
      <c r="AC373">
        <f t="shared" si="454"/>
        <v>-1.7089850824725175</v>
      </c>
      <c r="AD373">
        <f t="shared" si="455"/>
        <v>0.20056914978833418</v>
      </c>
      <c r="AE373">
        <f t="shared" si="456"/>
        <v>0.40113829957666836</v>
      </c>
      <c r="AF373">
        <f t="shared" si="457"/>
        <v>0.9605229898732569</v>
      </c>
      <c r="AH373">
        <f t="shared" si="458"/>
        <v>-0.18834588697275229</v>
      </c>
      <c r="AI373">
        <f t="shared" si="459"/>
        <v>6.5630350513832036E-2</v>
      </c>
      <c r="AJ373">
        <f t="shared" si="460"/>
        <v>-1.5355211176281565</v>
      </c>
      <c r="AK373">
        <f t="shared" si="461"/>
        <v>-9.9558843097481253E-2</v>
      </c>
      <c r="AM373">
        <f t="shared" si="462"/>
        <v>1.5516180528625763</v>
      </c>
      <c r="AN373">
        <f t="shared" si="463"/>
        <v>-0.12138675921259967</v>
      </c>
      <c r="AO373">
        <f t="shared" si="464"/>
        <v>4.2298006518260579E-2</v>
      </c>
      <c r="AP373">
        <f t="shared" si="465"/>
        <v>-0.98962571026759927</v>
      </c>
      <c r="AQ373">
        <f t="shared" si="466"/>
        <v>-6.4164529997447109E-2</v>
      </c>
      <c r="AS373">
        <f t="shared" si="423"/>
        <v>0.87270859155206937</v>
      </c>
      <c r="AT373">
        <f t="shared" si="424"/>
        <v>1.6986508101280791</v>
      </c>
      <c r="AU373">
        <f t="shared" si="425"/>
        <v>0.43760498232069556</v>
      </c>
      <c r="AW373">
        <f t="shared" si="426"/>
        <v>2.618125774656152E-4</v>
      </c>
      <c r="AX373">
        <f t="shared" si="427"/>
        <v>5.0959524303841291E-4</v>
      </c>
      <c r="AY373">
        <f t="shared" si="428"/>
        <v>1.3128149469620587E-4</v>
      </c>
      <c r="AZ373">
        <f t="shared" si="429"/>
        <v>0.15716688595242292</v>
      </c>
      <c r="BA373">
        <f t="shared" si="430"/>
        <v>0.17297613240519791</v>
      </c>
      <c r="BB373">
        <f t="shared" si="431"/>
        <v>0.38733181244804493</v>
      </c>
      <c r="BD373">
        <f t="shared" si="432"/>
        <v>-0.11571758746548075</v>
      </c>
      <c r="BE373">
        <f t="shared" si="433"/>
        <v>-5.9527184651519217E-2</v>
      </c>
      <c r="BF373">
        <f t="shared" si="434"/>
        <v>-5.7995518302922607E-2</v>
      </c>
      <c r="BG373">
        <f t="shared" si="467"/>
        <v>-0.17568295430815303</v>
      </c>
      <c r="BI373">
        <f t="shared" si="435"/>
        <v>-0.85670735584301394</v>
      </c>
      <c r="BJ373">
        <f t="shared" si="436"/>
        <v>9.9059346835791762E-2</v>
      </c>
      <c r="BK373">
        <f t="shared" si="437"/>
        <v>0.23978233018467521</v>
      </c>
      <c r="BL373">
        <f t="shared" si="438"/>
        <v>0.44611956609783399</v>
      </c>
      <c r="BN373">
        <f t="shared" si="468"/>
        <v>1.000139230744987</v>
      </c>
      <c r="BO373" s="1">
        <f t="shared" si="489"/>
        <v>-0.85658809244475587</v>
      </c>
      <c r="BP373" s="1">
        <f t="shared" si="490"/>
        <v>9.904555664915185E-2</v>
      </c>
      <c r="BQ373" s="1">
        <f t="shared" si="491"/>
        <v>0.2397489497597903</v>
      </c>
      <c r="BR373" s="1">
        <f t="shared" si="439"/>
        <v>0.44605746118520617</v>
      </c>
      <c r="BT373">
        <f t="shared" si="469"/>
        <v>0.24954610508096858</v>
      </c>
      <c r="BU373">
        <f t="shared" si="470"/>
        <v>2.2100563416445618E-2</v>
      </c>
      <c r="BV373">
        <f t="shared" si="471"/>
        <v>0.86542083759427446</v>
      </c>
      <c r="BX373" s="1">
        <f t="shared" si="472"/>
        <v>30.969261798773932</v>
      </c>
      <c r="BY373" s="1">
        <f t="shared" si="473"/>
        <v>16.080067652986109</v>
      </c>
      <c r="BZ373" s="1">
        <f t="shared" si="474"/>
        <v>1.4056195147603092</v>
      </c>
      <c r="CB373">
        <f t="shared" si="440"/>
        <v>-0.20954610508096858</v>
      </c>
      <c r="CC373">
        <f t="shared" si="441"/>
        <v>3.789943658355438E-2</v>
      </c>
      <c r="CD373">
        <f t="shared" si="442"/>
        <v>-1.0154208375942744</v>
      </c>
      <c r="CE373" s="1">
        <f t="shared" si="475"/>
        <v>-2.0549453113922804</v>
      </c>
      <c r="CF373" s="1">
        <f t="shared" si="476"/>
        <v>0.37166650977211352</v>
      </c>
      <c r="CG373" s="1">
        <f t="shared" si="477"/>
        <v>-9.9578767569938904</v>
      </c>
      <c r="CI373" s="1">
        <f t="shared" si="492"/>
        <v>-4.2024359203737118</v>
      </c>
      <c r="CJ373" s="1">
        <f t="shared" si="493"/>
        <v>-1.0276575812213786</v>
      </c>
      <c r="CK373" s="1">
        <f t="shared" si="494"/>
        <v>25.164587956151905</v>
      </c>
      <c r="CL373" s="1">
        <f t="shared" si="478"/>
        <v>25.533762644232333</v>
      </c>
      <c r="CN373">
        <f t="shared" si="443"/>
        <v>0.46460430135586883</v>
      </c>
      <c r="CO373">
        <f t="shared" si="444"/>
        <v>-8.0856707409708628E-2</v>
      </c>
      <c r="CP373">
        <f t="shared" si="445"/>
        <v>-2.5360887628830195E-2</v>
      </c>
      <c r="CQ373">
        <f t="shared" si="446"/>
        <v>0.92378962771605999</v>
      </c>
      <c r="CS373">
        <f t="shared" si="447"/>
        <v>0.25603390730509612</v>
      </c>
      <c r="CT373">
        <f t="shared" si="448"/>
        <v>-0.21722855447808481</v>
      </c>
      <c r="CU373">
        <f t="shared" si="449"/>
        <v>-0.98167398269387807</v>
      </c>
      <c r="CV373" s="1">
        <f t="shared" si="479"/>
        <v>2.5108349170735207</v>
      </c>
      <c r="CW373" s="1">
        <f t="shared" si="480"/>
        <v>-2.1302844037725102</v>
      </c>
      <c r="CX373" s="1">
        <f t="shared" si="481"/>
        <v>-9.626933162384919</v>
      </c>
      <c r="CZ373" s="1">
        <f t="shared" si="482"/>
        <v>-2.5397747722880122</v>
      </c>
      <c r="DA373" s="1">
        <f t="shared" si="483"/>
        <v>41.500240330726903</v>
      </c>
      <c r="DB373" s="1">
        <f t="shared" si="484"/>
        <v>-2.8347498252274312</v>
      </c>
      <c r="DC373" s="1">
        <f t="shared" si="488"/>
        <v>41.674407134039349</v>
      </c>
      <c r="DE373" s="1">
        <f t="shared" si="485"/>
        <v>-44.359024692578551</v>
      </c>
      <c r="DF373" s="1">
        <f t="shared" si="486"/>
        <v>398.31912147801773</v>
      </c>
      <c r="DG373" s="1">
        <f t="shared" si="487"/>
        <v>220.75176709735857</v>
      </c>
    </row>
    <row r="374" spans="4:111" x14ac:dyDescent="0.4">
      <c r="D374" s="2">
        <v>8.02</v>
      </c>
      <c r="E374">
        <f t="shared" si="450"/>
        <v>1.9999999999999574E-2</v>
      </c>
      <c r="G374" s="2">
        <v>0.04</v>
      </c>
      <c r="H374" s="2">
        <v>0.03</v>
      </c>
      <c r="I374" s="2">
        <v>-0.15</v>
      </c>
      <c r="K374" s="2">
        <v>9.02</v>
      </c>
      <c r="L374" s="2">
        <v>10</v>
      </c>
      <c r="M374" s="2">
        <v>22.13</v>
      </c>
      <c r="N374">
        <f t="shared" si="414"/>
        <v>0.15742869852988853</v>
      </c>
      <c r="O374">
        <f t="shared" si="415"/>
        <v>0.17453292519943295</v>
      </c>
      <c r="P374">
        <f t="shared" si="416"/>
        <v>0.38624136346634513</v>
      </c>
      <c r="R374">
        <f t="shared" si="417"/>
        <v>0.15811388300841897</v>
      </c>
      <c r="S374">
        <f t="shared" si="418"/>
        <v>0.25298221281347033</v>
      </c>
      <c r="T374">
        <f t="shared" si="419"/>
        <v>0.18973665961010275</v>
      </c>
      <c r="U374">
        <f t="shared" si="420"/>
        <v>-0.94868329805051377</v>
      </c>
      <c r="W374">
        <f t="shared" si="421"/>
        <v>0.24610999734846684</v>
      </c>
      <c r="X374">
        <f t="shared" si="422"/>
        <v>-0.14553553277721151</v>
      </c>
      <c r="Y374">
        <f t="shared" si="451"/>
        <v>1.8141041356447882</v>
      </c>
      <c r="AA374">
        <f t="shared" si="452"/>
        <v>0.47949789951958061</v>
      </c>
      <c r="AB374">
        <f t="shared" si="453"/>
        <v>0.89211492237041234</v>
      </c>
      <c r="AC374">
        <f t="shared" si="454"/>
        <v>-1.7131761848895117</v>
      </c>
      <c r="AD374">
        <f t="shared" si="455"/>
        <v>0.1980911132983037</v>
      </c>
      <c r="AE374">
        <f t="shared" si="456"/>
        <v>0.3961822265966074</v>
      </c>
      <c r="AF374">
        <f t="shared" si="457"/>
        <v>0.95899579903916121</v>
      </c>
      <c r="AH374">
        <f t="shared" si="458"/>
        <v>-0.14683852249165902</v>
      </c>
      <c r="AI374">
        <f t="shared" si="459"/>
        <v>-0.24982940574963053</v>
      </c>
      <c r="AJ374">
        <f t="shared" si="460"/>
        <v>-1.447922879307985</v>
      </c>
      <c r="AK374">
        <f t="shared" si="461"/>
        <v>-2.1031778903535636E-2</v>
      </c>
      <c r="AM374">
        <f t="shared" si="462"/>
        <v>1.4767868105492139</v>
      </c>
      <c r="AN374">
        <f t="shared" si="463"/>
        <v>-9.9431090149735349E-2</v>
      </c>
      <c r="AO374">
        <f t="shared" si="464"/>
        <v>-0.16917093514447051</v>
      </c>
      <c r="AP374">
        <f t="shared" si="465"/>
        <v>-0.98045490991994</v>
      </c>
      <c r="AQ374">
        <f t="shared" si="466"/>
        <v>-1.4241580946754233E-2</v>
      </c>
      <c r="AS374">
        <f t="shared" si="423"/>
        <v>1.1910232966099437</v>
      </c>
      <c r="AT374">
        <f t="shared" si="424"/>
        <v>1.8754677859554418</v>
      </c>
      <c r="AU374">
        <f t="shared" si="425"/>
        <v>0.22620459316658437</v>
      </c>
      <c r="AW374">
        <f t="shared" si="426"/>
        <v>3.5730698898297548E-4</v>
      </c>
      <c r="AX374">
        <f t="shared" si="427"/>
        <v>5.6264033578662051E-4</v>
      </c>
      <c r="AY374">
        <f t="shared" si="428"/>
        <v>6.7861377949973869E-5</v>
      </c>
      <c r="AZ374">
        <f t="shared" si="429"/>
        <v>0.15707139154090555</v>
      </c>
      <c r="BA374">
        <f t="shared" si="430"/>
        <v>0.17397028486364632</v>
      </c>
      <c r="BB374">
        <f t="shared" si="431"/>
        <v>0.38617350208839518</v>
      </c>
      <c r="BD374">
        <f t="shared" si="432"/>
        <v>-0.11476099420642304</v>
      </c>
      <c r="BE374">
        <f t="shared" si="433"/>
        <v>-5.9780767847429944E-2</v>
      </c>
      <c r="BF374">
        <f t="shared" si="434"/>
        <v>-5.8603388897677654E-2</v>
      </c>
      <c r="BG374">
        <f t="shared" si="467"/>
        <v>-0.17560917048055946</v>
      </c>
      <c r="BI374">
        <f t="shared" si="435"/>
        <v>-0.85880177883496145</v>
      </c>
      <c r="BJ374">
        <f t="shared" si="436"/>
        <v>9.7988661459021742E-2</v>
      </c>
      <c r="BK374">
        <f t="shared" si="437"/>
        <v>0.2393808550079711</v>
      </c>
      <c r="BL374">
        <f t="shared" si="438"/>
        <v>0.44255695587197141</v>
      </c>
      <c r="BN374">
        <f t="shared" si="468"/>
        <v>1.0001510516115244</v>
      </c>
      <c r="BO374" s="1">
        <f t="shared" si="489"/>
        <v>-0.85867207503425658</v>
      </c>
      <c r="BP374" s="1">
        <f t="shared" si="490"/>
        <v>9.7973862349226615E-2</v>
      </c>
      <c r="BQ374" s="1">
        <f t="shared" si="491"/>
        <v>0.23934470160508384</v>
      </c>
      <c r="BR374" s="1">
        <f t="shared" si="439"/>
        <v>0.44249011702671093</v>
      </c>
      <c r="BT374">
        <f t="shared" si="469"/>
        <v>0.24887107739216044</v>
      </c>
      <c r="BU374">
        <f t="shared" si="470"/>
        <v>2.1780245340425719E-2</v>
      </c>
      <c r="BV374">
        <f t="shared" si="471"/>
        <v>0.86623047221989646</v>
      </c>
      <c r="BX374" s="1">
        <f t="shared" si="472"/>
        <v>31.470115358500216</v>
      </c>
      <c r="BY374" s="1">
        <f t="shared" si="473"/>
        <v>16.024741043186641</v>
      </c>
      <c r="BZ374" s="1">
        <f t="shared" si="474"/>
        <v>1.3843464097430154</v>
      </c>
      <c r="CB374">
        <f t="shared" si="440"/>
        <v>-0.20887107739216043</v>
      </c>
      <c r="CC374">
        <f t="shared" si="441"/>
        <v>8.2197546595742799E-3</v>
      </c>
      <c r="CD374">
        <f t="shared" si="442"/>
        <v>-1.0162304722198965</v>
      </c>
      <c r="CE374" s="1">
        <f t="shared" si="475"/>
        <v>-2.0483255511078298</v>
      </c>
      <c r="CF374" s="1">
        <f t="shared" si="476"/>
        <v>8.0608257032314112E-2</v>
      </c>
      <c r="CG374" s="1">
        <f t="shared" si="477"/>
        <v>-9.9658165603952469</v>
      </c>
      <c r="CI374" s="1">
        <f t="shared" si="492"/>
        <v>-4.2434686289987118</v>
      </c>
      <c r="CJ374" s="1">
        <f t="shared" si="493"/>
        <v>-1.0231348335533343</v>
      </c>
      <c r="CK374" s="1">
        <f t="shared" si="494"/>
        <v>24.96535102297802</v>
      </c>
      <c r="CL374" s="1">
        <f t="shared" si="478"/>
        <v>25.344083778930262</v>
      </c>
      <c r="CN374">
        <f t="shared" si="443"/>
        <v>0.46816849203758309</v>
      </c>
      <c r="CO374">
        <f t="shared" si="444"/>
        <v>-6.7514777897743239E-2</v>
      </c>
      <c r="CP374">
        <f t="shared" si="445"/>
        <v>8.2563131800286738E-5</v>
      </c>
      <c r="CQ374">
        <f t="shared" si="446"/>
        <v>0.92340623509802144</v>
      </c>
      <c r="CS374">
        <f t="shared" si="447"/>
        <v>0.23308063546775443</v>
      </c>
      <c r="CT374">
        <f t="shared" si="448"/>
        <v>-0.23246884002625762</v>
      </c>
      <c r="CU374">
        <f t="shared" si="449"/>
        <v>-0.98389568542233863</v>
      </c>
      <c r="CV374" s="1">
        <f t="shared" si="479"/>
        <v>2.2857402138098539</v>
      </c>
      <c r="CW374" s="1">
        <f t="shared" si="480"/>
        <v>-2.2797405500434991</v>
      </c>
      <c r="CX374" s="1">
        <f t="shared" si="481"/>
        <v>-9.6487206234469767</v>
      </c>
      <c r="CZ374" s="1">
        <f t="shared" si="482"/>
        <v>-2.4918090209791797</v>
      </c>
      <c r="DA374" s="1">
        <f t="shared" si="483"/>
        <v>41.456140081188742</v>
      </c>
      <c r="DB374" s="1">
        <f t="shared" si="484"/>
        <v>-3.0275063630857462</v>
      </c>
      <c r="DC374" s="1">
        <f t="shared" si="488"/>
        <v>41.641163016979988</v>
      </c>
      <c r="DE374" s="1">
        <f t="shared" si="485"/>
        <v>-44.409340530511223</v>
      </c>
      <c r="DF374" s="1">
        <f t="shared" si="486"/>
        <v>399.14868528213685</v>
      </c>
      <c r="DG374" s="1">
        <f t="shared" si="487"/>
        <v>220.69314453547543</v>
      </c>
    </row>
    <row r="375" spans="4:111" x14ac:dyDescent="0.4">
      <c r="D375" s="2">
        <v>8.0399999999999991</v>
      </c>
      <c r="E375">
        <f t="shared" si="450"/>
        <v>1.9999999999999574E-2</v>
      </c>
      <c r="G375" s="2">
        <v>0.02</v>
      </c>
      <c r="H375" s="2">
        <v>0.05</v>
      </c>
      <c r="I375" s="2">
        <v>-0.16</v>
      </c>
      <c r="K375" s="2">
        <v>8.84</v>
      </c>
      <c r="L375" s="2">
        <v>10.37</v>
      </c>
      <c r="M375" s="2">
        <v>22.2</v>
      </c>
      <c r="N375">
        <f t="shared" si="414"/>
        <v>0.15428710587629874</v>
      </c>
      <c r="O375">
        <f t="shared" si="415"/>
        <v>0.18099064343181195</v>
      </c>
      <c r="P375">
        <f t="shared" si="416"/>
        <v>0.38746309394274114</v>
      </c>
      <c r="R375">
        <f t="shared" si="417"/>
        <v>0.16881943016134132</v>
      </c>
      <c r="S375">
        <f t="shared" si="418"/>
        <v>0.11846977555181848</v>
      </c>
      <c r="T375">
        <f t="shared" si="419"/>
        <v>0.2961744388795462</v>
      </c>
      <c r="U375">
        <f t="shared" si="420"/>
        <v>-0.94775820441454783</v>
      </c>
      <c r="W375">
        <f t="shared" si="421"/>
        <v>0.3792723792325024</v>
      </c>
      <c r="X375">
        <f t="shared" si="422"/>
        <v>-0.25261394819869476</v>
      </c>
      <c r="Y375">
        <f t="shared" si="451"/>
        <v>1.8139886766344442</v>
      </c>
      <c r="AA375">
        <f t="shared" si="452"/>
        <v>0.47868940321016767</v>
      </c>
      <c r="AB375">
        <f t="shared" si="453"/>
        <v>0.88498023405342185</v>
      </c>
      <c r="AC375">
        <f t="shared" si="454"/>
        <v>-1.7173441500685132</v>
      </c>
      <c r="AD375">
        <f t="shared" si="455"/>
        <v>0.19594772469845323</v>
      </c>
      <c r="AE375">
        <f t="shared" si="456"/>
        <v>0.39189544939690646</v>
      </c>
      <c r="AF375">
        <f t="shared" si="457"/>
        <v>0.95737880642033535</v>
      </c>
      <c r="AH375">
        <f t="shared" si="458"/>
        <v>-0.23105279724553413</v>
      </c>
      <c r="AI375">
        <f t="shared" si="459"/>
        <v>5.8579737477361782E-2</v>
      </c>
      <c r="AJ375">
        <f t="shared" si="460"/>
        <v>-1.3088914633408231</v>
      </c>
      <c r="AK375">
        <f t="shared" si="461"/>
        <v>-4.6606060354219672E-2</v>
      </c>
      <c r="AM375">
        <f t="shared" si="462"/>
        <v>1.331234753312174</v>
      </c>
      <c r="AN375">
        <f t="shared" si="463"/>
        <v>-0.17356277446232832</v>
      </c>
      <c r="AO375">
        <f t="shared" si="464"/>
        <v>4.4004062643055758E-2</v>
      </c>
      <c r="AP375">
        <f t="shared" si="465"/>
        <v>-0.98321611577840817</v>
      </c>
      <c r="AQ375">
        <f t="shared" si="466"/>
        <v>-3.5009648176823525E-2</v>
      </c>
      <c r="AS375">
        <f t="shared" si="423"/>
        <v>0.84532468704797736</v>
      </c>
      <c r="AT375">
        <f t="shared" si="424"/>
        <v>1.7258003190521134</v>
      </c>
      <c r="AU375">
        <f t="shared" si="425"/>
        <v>0.42744647851811446</v>
      </c>
      <c r="AW375">
        <f t="shared" si="426"/>
        <v>2.5359740611438782E-4</v>
      </c>
      <c r="AX375">
        <f t="shared" si="427"/>
        <v>5.1774009571562297E-4</v>
      </c>
      <c r="AY375">
        <f t="shared" si="428"/>
        <v>1.282339435554316E-4</v>
      </c>
      <c r="AZ375">
        <f t="shared" si="429"/>
        <v>0.15403350847018435</v>
      </c>
      <c r="BA375">
        <f t="shared" si="430"/>
        <v>0.18047290333609634</v>
      </c>
      <c r="BB375">
        <f t="shared" si="431"/>
        <v>0.38733485999918571</v>
      </c>
      <c r="BD375">
        <f t="shared" si="432"/>
        <v>-0.11483916924118588</v>
      </c>
      <c r="BE375">
        <f t="shared" si="433"/>
        <v>-5.9707600986243718E-2</v>
      </c>
      <c r="BF375">
        <f t="shared" si="434"/>
        <v>-6.2378714731336542E-2</v>
      </c>
      <c r="BG375">
        <f t="shared" si="467"/>
        <v>-0.17588955235068424</v>
      </c>
      <c r="BI375">
        <f t="shared" si="435"/>
        <v>-0.86082653694402111</v>
      </c>
      <c r="BJ375">
        <f t="shared" si="436"/>
        <v>9.6743626998134463E-2</v>
      </c>
      <c r="BK375">
        <f t="shared" si="437"/>
        <v>0.2389033645253954</v>
      </c>
      <c r="BL375">
        <f t="shared" si="438"/>
        <v>0.43900103389120232</v>
      </c>
      <c r="BN375">
        <f t="shared" si="468"/>
        <v>1.0000891867283082</v>
      </c>
      <c r="BO375" s="1">
        <f t="shared" si="489"/>
        <v>-0.86074976948818849</v>
      </c>
      <c r="BP375" s="1">
        <f t="shared" si="490"/>
        <v>9.6734999520014381E-2</v>
      </c>
      <c r="BQ375" s="1">
        <f t="shared" si="491"/>
        <v>0.23888205941606458</v>
      </c>
      <c r="BR375" s="1">
        <f t="shared" si="439"/>
        <v>0.4389618843168881</v>
      </c>
      <c r="BT375">
        <f t="shared" si="469"/>
        <v>0.24808065524594011</v>
      </c>
      <c r="BU375">
        <f t="shared" si="470"/>
        <v>2.1595490392482125E-2</v>
      </c>
      <c r="BV375">
        <f t="shared" si="471"/>
        <v>0.86715540311400519</v>
      </c>
      <c r="BX375" s="1">
        <f t="shared" si="472"/>
        <v>31.970169216100398</v>
      </c>
      <c r="BY375" s="1">
        <f t="shared" si="473"/>
        <v>15.960365549791067</v>
      </c>
      <c r="BZ375" s="1">
        <f t="shared" si="474"/>
        <v>1.3715867639476333</v>
      </c>
      <c r="CB375">
        <f t="shared" si="440"/>
        <v>-0.22808065524594012</v>
      </c>
      <c r="CC375">
        <f t="shared" si="441"/>
        <v>2.8404509607517878E-2</v>
      </c>
      <c r="CD375">
        <f t="shared" si="442"/>
        <v>-1.0271554031140051</v>
      </c>
      <c r="CE375" s="1">
        <f t="shared" si="475"/>
        <v>-2.2367071577675985</v>
      </c>
      <c r="CF375" s="1">
        <f t="shared" si="476"/>
        <v>0.27855308414256519</v>
      </c>
      <c r="CG375" s="1">
        <f t="shared" si="477"/>
        <v>-10.072953533947958</v>
      </c>
      <c r="CI375" s="1">
        <f t="shared" si="492"/>
        <v>-4.2863189560874648</v>
      </c>
      <c r="CJ375" s="1">
        <f t="shared" si="493"/>
        <v>-1.0195432201415857</v>
      </c>
      <c r="CK375" s="1">
        <f t="shared" si="494"/>
        <v>24.764963322034593</v>
      </c>
      <c r="CL375" s="1">
        <f t="shared" si="478"/>
        <v>25.153834835125441</v>
      </c>
      <c r="CN375">
        <f t="shared" si="443"/>
        <v>0.4661601255611898</v>
      </c>
      <c r="CO375">
        <f t="shared" si="444"/>
        <v>-6.1517123668966778E-2</v>
      </c>
      <c r="CP375">
        <f t="shared" si="445"/>
        <v>-2.5206011872870998E-2</v>
      </c>
      <c r="CQ375">
        <f t="shared" si="446"/>
        <v>0.94135586332029231</v>
      </c>
      <c r="CS375">
        <f t="shared" si="447"/>
        <v>0.24379435623639611</v>
      </c>
      <c r="CT375">
        <f t="shared" si="448"/>
        <v>-0.20772695341235392</v>
      </c>
      <c r="CU375">
        <f t="shared" si="449"/>
        <v>-1.0026413358240616</v>
      </c>
      <c r="CV375" s="1">
        <f t="shared" si="479"/>
        <v>2.390805923585654</v>
      </c>
      <c r="CW375" s="1">
        <f t="shared" si="480"/>
        <v>-2.0371055276812604</v>
      </c>
      <c r="CX375" s="1">
        <f t="shared" si="481"/>
        <v>-9.8325526559590326</v>
      </c>
      <c r="CZ375" s="1">
        <f t="shared" si="482"/>
        <v>-2.4450435596052258</v>
      </c>
      <c r="DA375" s="1">
        <f t="shared" si="483"/>
        <v>41.412971620411497</v>
      </c>
      <c r="DB375" s="1">
        <f t="shared" si="484"/>
        <v>-3.222319095879802</v>
      </c>
      <c r="DC375" s="1">
        <f t="shared" si="488"/>
        <v>41.61004442195474</v>
      </c>
      <c r="DE375" s="1">
        <f t="shared" si="485"/>
        <v>-44.458709056317069</v>
      </c>
      <c r="DF375" s="1">
        <f t="shared" si="486"/>
        <v>399.97737639915283</v>
      </c>
      <c r="DG375" s="1">
        <f t="shared" si="487"/>
        <v>220.63064628088577</v>
      </c>
    </row>
    <row r="376" spans="4:111" x14ac:dyDescent="0.4">
      <c r="D376" s="2">
        <v>8.06</v>
      </c>
      <c r="E376">
        <f t="shared" si="450"/>
        <v>2.000000000000135E-2</v>
      </c>
      <c r="G376" s="2">
        <v>0.03</v>
      </c>
      <c r="H376" s="2">
        <v>0.02</v>
      </c>
      <c r="I376" s="2">
        <v>-0.16</v>
      </c>
      <c r="K376" s="2">
        <v>9.4499999999999993</v>
      </c>
      <c r="L376" s="2">
        <v>10</v>
      </c>
      <c r="M376" s="2">
        <v>22.07</v>
      </c>
      <c r="N376">
        <f t="shared" si="414"/>
        <v>0.16493361431346412</v>
      </c>
      <c r="O376">
        <f t="shared" si="415"/>
        <v>0.17453292519943295</v>
      </c>
      <c r="P376">
        <f t="shared" si="416"/>
        <v>0.38519416591514855</v>
      </c>
      <c r="R376">
        <f t="shared" si="417"/>
        <v>0.16401219466856726</v>
      </c>
      <c r="S376">
        <f t="shared" si="418"/>
        <v>0.18291322825490769</v>
      </c>
      <c r="T376">
        <f t="shared" si="419"/>
        <v>0.12194215216993848</v>
      </c>
      <c r="U376">
        <f t="shared" si="420"/>
        <v>-0.97553721735950782</v>
      </c>
      <c r="W376">
        <f t="shared" si="421"/>
        <v>0.31324808223697254</v>
      </c>
      <c r="X376">
        <f t="shared" si="422"/>
        <v>-7.8751171384974228E-2</v>
      </c>
      <c r="Y376">
        <f t="shared" si="451"/>
        <v>1.842692620473513</v>
      </c>
      <c r="AA376">
        <f t="shared" si="452"/>
        <v>0.47776411883212916</v>
      </c>
      <c r="AB376">
        <f t="shared" si="453"/>
        <v>0.87792376863377619</v>
      </c>
      <c r="AC376">
        <f t="shared" si="454"/>
        <v>-1.721499538976377</v>
      </c>
      <c r="AD376">
        <f t="shared" si="455"/>
        <v>0.19346999904002876</v>
      </c>
      <c r="AE376">
        <f t="shared" si="456"/>
        <v>0.38693999808005752</v>
      </c>
      <c r="AF376">
        <f t="shared" si="457"/>
        <v>0.95552823766425832</v>
      </c>
      <c r="AH376">
        <f t="shared" si="458"/>
        <v>-0.1648946830380536</v>
      </c>
      <c r="AI376">
        <f t="shared" si="459"/>
        <v>-0.30243343692028857</v>
      </c>
      <c r="AJ376">
        <f t="shared" si="460"/>
        <v>-1.2906259282084283</v>
      </c>
      <c r="AK376">
        <f t="shared" si="461"/>
        <v>2.2979622165937734E-2</v>
      </c>
      <c r="AM376">
        <f t="shared" si="462"/>
        <v>1.3360013435099511</v>
      </c>
      <c r="AN376">
        <f t="shared" si="463"/>
        <v>-0.1234240398328053</v>
      </c>
      <c r="AO376">
        <f t="shared" si="464"/>
        <v>-0.22637210537957508</v>
      </c>
      <c r="AP376">
        <f t="shared" si="465"/>
        <v>-0.96603639994679025</v>
      </c>
      <c r="AQ376">
        <f t="shared" si="466"/>
        <v>1.720029869548299E-2</v>
      </c>
      <c r="AS376">
        <f t="shared" si="423"/>
        <v>1.2534669552448148</v>
      </c>
      <c r="AT376">
        <f t="shared" si="424"/>
        <v>1.9240639884167223</v>
      </c>
      <c r="AU376">
        <f t="shared" si="425"/>
        <v>0.15749318383098354</v>
      </c>
      <c r="AW376">
        <f t="shared" si="426"/>
        <v>3.7604008657346981E-4</v>
      </c>
      <c r="AX376">
        <f t="shared" si="427"/>
        <v>5.7721919652505569E-4</v>
      </c>
      <c r="AY376">
        <f t="shared" si="428"/>
        <v>4.7247955149298253E-5</v>
      </c>
      <c r="AZ376">
        <f t="shared" si="429"/>
        <v>0.16455757422689066</v>
      </c>
      <c r="BA376">
        <f t="shared" si="430"/>
        <v>0.17395570600290788</v>
      </c>
      <c r="BB376">
        <f t="shared" si="431"/>
        <v>0.38514691795999922</v>
      </c>
      <c r="BD376">
        <f t="shared" si="432"/>
        <v>-0.11326909550378313</v>
      </c>
      <c r="BE376">
        <f t="shared" si="433"/>
        <v>-6.2999064819003983E-2</v>
      </c>
      <c r="BF376">
        <f t="shared" si="434"/>
        <v>-5.737750895295074E-2</v>
      </c>
      <c r="BG376">
        <f t="shared" si="467"/>
        <v>-0.17699868397014604</v>
      </c>
      <c r="BI376">
        <f t="shared" si="435"/>
        <v>-0.86291394368560137</v>
      </c>
      <c r="BJ376">
        <f t="shared" si="436"/>
        <v>9.5660643350045482E-2</v>
      </c>
      <c r="BK376">
        <f t="shared" si="437"/>
        <v>0.2385266590849619</v>
      </c>
      <c r="BL376">
        <f t="shared" si="438"/>
        <v>0.43540780639255466</v>
      </c>
      <c r="BN376">
        <f t="shared" si="468"/>
        <v>1.0001231713419061</v>
      </c>
      <c r="BO376" s="1">
        <f t="shared" si="489"/>
        <v>-0.86280767050701812</v>
      </c>
      <c r="BP376" s="1">
        <f t="shared" si="490"/>
        <v>9.5648862151342509E-2</v>
      </c>
      <c r="BQ376" s="1">
        <f t="shared" si="491"/>
        <v>0.23849728305456711</v>
      </c>
      <c r="BR376" s="1">
        <f t="shared" si="439"/>
        <v>0.43535418323360137</v>
      </c>
      <c r="BT376">
        <f t="shared" si="469"/>
        <v>0.24741841747368504</v>
      </c>
      <c r="BU376">
        <f t="shared" si="470"/>
        <v>2.1304217928207372E-2</v>
      </c>
      <c r="BV376">
        <f t="shared" si="471"/>
        <v>0.86794068228948651</v>
      </c>
      <c r="BX376" s="1">
        <f t="shared" si="472"/>
        <v>32.474645478665025</v>
      </c>
      <c r="BY376" s="1">
        <f t="shared" si="473"/>
        <v>15.906381079013123</v>
      </c>
      <c r="BZ376" s="1">
        <f t="shared" si="474"/>
        <v>1.3522350887900485</v>
      </c>
      <c r="CB376">
        <f t="shared" si="440"/>
        <v>-0.21741841747368504</v>
      </c>
      <c r="CC376">
        <f t="shared" si="441"/>
        <v>-1.304217928207372E-3</v>
      </c>
      <c r="CD376">
        <f t="shared" si="442"/>
        <v>-1.0279406822894865</v>
      </c>
      <c r="CE376" s="1">
        <f t="shared" si="475"/>
        <v>-2.1321463237183131</v>
      </c>
      <c r="CF376" s="1">
        <f t="shared" si="476"/>
        <v>-1.2790008745654823E-2</v>
      </c>
      <c r="CG376" s="1">
        <f t="shared" si="477"/>
        <v>-10.080654491974192</v>
      </c>
      <c r="CI376" s="1">
        <f t="shared" si="492"/>
        <v>-4.3300074909023269</v>
      </c>
      <c r="CJ376" s="1">
        <f t="shared" si="493"/>
        <v>-1.0168855893876165</v>
      </c>
      <c r="CK376" s="1">
        <f t="shared" si="494"/>
        <v>24.563427241775358</v>
      </c>
      <c r="CL376" s="1">
        <f t="shared" si="478"/>
        <v>24.962872010951909</v>
      </c>
      <c r="CN376">
        <f t="shared" si="443"/>
        <v>0.46862515282522238</v>
      </c>
      <c r="CO376">
        <f t="shared" si="444"/>
        <v>-5.7002984830614598E-2</v>
      </c>
      <c r="CP376">
        <f t="shared" si="445"/>
        <v>4.792628293335835E-3</v>
      </c>
      <c r="CQ376">
        <f t="shared" si="446"/>
        <v>0.93864406039825377</v>
      </c>
      <c r="CS376">
        <f t="shared" si="447"/>
        <v>0.22613671729452101</v>
      </c>
      <c r="CT376">
        <f t="shared" si="448"/>
        <v>-0.23049766641824448</v>
      </c>
      <c r="CU376">
        <f t="shared" si="449"/>
        <v>-0.99983374938733838</v>
      </c>
      <c r="CV376" s="1">
        <f t="shared" si="479"/>
        <v>2.2176436386563143</v>
      </c>
      <c r="CW376" s="1">
        <f t="shared" si="480"/>
        <v>-2.2604099403804772</v>
      </c>
      <c r="CX376" s="1">
        <f t="shared" si="481"/>
        <v>-9.8050196384293411</v>
      </c>
      <c r="CZ376" s="1">
        <f t="shared" si="482"/>
        <v>-2.3989590639828031</v>
      </c>
      <c r="DA376" s="1">
        <f t="shared" si="483"/>
        <v>41.369996465730878</v>
      </c>
      <c r="DB376" s="1">
        <f t="shared" si="484"/>
        <v>-3.418694818823699</v>
      </c>
      <c r="DC376" s="1">
        <f t="shared" si="488"/>
        <v>41.580272803692651</v>
      </c>
      <c r="DE376" s="1">
        <f t="shared" si="485"/>
        <v>-44.507149082552949</v>
      </c>
      <c r="DF376" s="1">
        <f t="shared" si="486"/>
        <v>400.80520608001433</v>
      </c>
      <c r="DG376" s="1">
        <f t="shared" si="487"/>
        <v>220.56423614173872</v>
      </c>
    </row>
    <row r="377" spans="4:111" x14ac:dyDescent="0.4">
      <c r="D377" s="2">
        <v>8.08</v>
      </c>
      <c r="E377">
        <f t="shared" si="450"/>
        <v>1.9999999999999574E-2</v>
      </c>
      <c r="G377" s="2">
        <v>7.0000000000000007E-2</v>
      </c>
      <c r="H377" s="2">
        <v>0.04</v>
      </c>
      <c r="I377" s="2">
        <v>-0.13</v>
      </c>
      <c r="K377" s="2">
        <v>9.8800000000000008</v>
      </c>
      <c r="L377" s="2">
        <v>9.8800000000000008</v>
      </c>
      <c r="M377" s="2">
        <v>22.44</v>
      </c>
      <c r="N377">
        <f t="shared" si="414"/>
        <v>0.17243853009703977</v>
      </c>
      <c r="O377">
        <f t="shared" si="415"/>
        <v>0.17243853009703977</v>
      </c>
      <c r="P377">
        <f t="shared" si="416"/>
        <v>0.39165188414752755</v>
      </c>
      <c r="R377">
        <f t="shared" si="417"/>
        <v>0.15297058540778355</v>
      </c>
      <c r="S377">
        <f t="shared" si="418"/>
        <v>0.45760431532242946</v>
      </c>
      <c r="T377">
        <f t="shared" si="419"/>
        <v>0.26148818018424536</v>
      </c>
      <c r="U377">
        <f t="shared" si="420"/>
        <v>-0.84983658559879749</v>
      </c>
      <c r="W377">
        <f t="shared" si="421"/>
        <v>3.7232519624940619E-2</v>
      </c>
      <c r="X377">
        <f t="shared" si="422"/>
        <v>-0.21887974432783061</v>
      </c>
      <c r="Y377">
        <f t="shared" si="451"/>
        <v>1.7177772678882839</v>
      </c>
      <c r="AA377">
        <f t="shared" si="452"/>
        <v>0.47699456610913421</v>
      </c>
      <c r="AB377">
        <f t="shared" si="453"/>
        <v>0.87070836646720273</v>
      </c>
      <c r="AC377">
        <f t="shared" si="454"/>
        <v>-1.7256153410140362</v>
      </c>
      <c r="AD377">
        <f t="shared" si="455"/>
        <v>0.19129772430268502</v>
      </c>
      <c r="AE377">
        <f t="shared" si="456"/>
        <v>0.38259544860537004</v>
      </c>
      <c r="AF377">
        <f t="shared" si="457"/>
        <v>0.95398913221826842</v>
      </c>
      <c r="AH377">
        <f t="shared" si="458"/>
        <v>-5.9630906529515901E-2</v>
      </c>
      <c r="AI377">
        <f t="shared" si="459"/>
        <v>-0.24709285342040027</v>
      </c>
      <c r="AJ377">
        <f t="shared" si="460"/>
        <v>-1.7650722627240527</v>
      </c>
      <c r="AK377">
        <f t="shared" si="461"/>
        <v>-9.7281952401425592E-2</v>
      </c>
      <c r="AM377">
        <f t="shared" si="462"/>
        <v>1.7859324158897525</v>
      </c>
      <c r="AN377">
        <f t="shared" si="463"/>
        <v>-3.338922906542785E-2</v>
      </c>
      <c r="AO377">
        <f t="shared" si="464"/>
        <v>-0.1383550974392827</v>
      </c>
      <c r="AP377">
        <f t="shared" si="465"/>
        <v>-0.98831974100469688</v>
      </c>
      <c r="AQ377">
        <f t="shared" si="466"/>
        <v>-5.4471239525018457E-2</v>
      </c>
      <c r="AS377">
        <f t="shared" si="423"/>
        <v>1.1316557146853068</v>
      </c>
      <c r="AT377">
        <f t="shared" si="424"/>
        <v>1.8314329044581921</v>
      </c>
      <c r="AU377">
        <f t="shared" si="425"/>
        <v>0.24613737533115981</v>
      </c>
      <c r="AW377">
        <f t="shared" si="426"/>
        <v>3.3949671440558477E-4</v>
      </c>
      <c r="AX377">
        <f t="shared" si="427"/>
        <v>5.4942987133744592E-4</v>
      </c>
      <c r="AY377">
        <f t="shared" si="428"/>
        <v>7.3841212599346371E-5</v>
      </c>
      <c r="AZ377">
        <f t="shared" si="429"/>
        <v>0.17209903338263419</v>
      </c>
      <c r="BA377">
        <f t="shared" si="430"/>
        <v>0.17188910022570233</v>
      </c>
      <c r="BB377">
        <f t="shared" si="431"/>
        <v>0.39157804293492821</v>
      </c>
      <c r="BD377">
        <f t="shared" si="432"/>
        <v>-0.11396564958253341</v>
      </c>
      <c r="BE377">
        <f t="shared" si="433"/>
        <v>-6.4965352790547215E-2</v>
      </c>
      <c r="BF377">
        <f t="shared" si="434"/>
        <v>-5.5418597143936016E-2</v>
      </c>
      <c r="BG377">
        <f t="shared" si="467"/>
        <v>-0.18123034703582577</v>
      </c>
      <c r="BI377">
        <f t="shared" si="435"/>
        <v>-0.86505960433083506</v>
      </c>
      <c r="BJ377">
        <f t="shared" si="436"/>
        <v>9.4463006275431805E-2</v>
      </c>
      <c r="BK377">
        <f t="shared" si="437"/>
        <v>0.23819933329931225</v>
      </c>
      <c r="BL377">
        <f t="shared" si="438"/>
        <v>0.43177424270929543</v>
      </c>
      <c r="BN377">
        <f t="shared" si="468"/>
        <v>1.0002096268538088</v>
      </c>
      <c r="BO377" s="1">
        <f t="shared" si="489"/>
        <v>-0.86487830261333076</v>
      </c>
      <c r="BP377" s="1">
        <f t="shared" si="490"/>
        <v>9.4443208442782339E-2</v>
      </c>
      <c r="BQ377" s="1">
        <f t="shared" si="491"/>
        <v>0.23814941078759244</v>
      </c>
      <c r="BR377" s="1">
        <f t="shared" si="439"/>
        <v>0.43168375020290001</v>
      </c>
      <c r="BT377">
        <f t="shared" si="469"/>
        <v>0.24673985657211225</v>
      </c>
      <c r="BU377">
        <f t="shared" si="470"/>
        <v>2.1123348946048295E-2</v>
      </c>
      <c r="BV377">
        <f t="shared" si="471"/>
        <v>0.86873067704111162</v>
      </c>
      <c r="BX377" s="1">
        <f t="shared" si="472"/>
        <v>32.986653279097986</v>
      </c>
      <c r="BY377" s="1">
        <f t="shared" si="473"/>
        <v>15.851338401707137</v>
      </c>
      <c r="BZ377" s="1">
        <f t="shared" si="474"/>
        <v>1.3399070100704478</v>
      </c>
      <c r="CB377">
        <f t="shared" si="440"/>
        <v>-0.17673985657211225</v>
      </c>
      <c r="CC377">
        <f t="shared" si="441"/>
        <v>1.8876651053951705E-2</v>
      </c>
      <c r="CD377">
        <f t="shared" si="442"/>
        <v>-0.99873067704111163</v>
      </c>
      <c r="CE377" s="1">
        <f t="shared" si="475"/>
        <v>-1.7332259144529045</v>
      </c>
      <c r="CF377" s="1">
        <f t="shared" si="476"/>
        <v>0.18511671005823549</v>
      </c>
      <c r="CG377" s="1">
        <f t="shared" si="477"/>
        <v>-9.7942021940052175</v>
      </c>
      <c r="CI377" s="1">
        <f t="shared" si="492"/>
        <v>-4.3686612132840379</v>
      </c>
      <c r="CJ377" s="1">
        <f t="shared" si="493"/>
        <v>-1.0151623223744908</v>
      </c>
      <c r="CK377" s="1">
        <f t="shared" si="494"/>
        <v>24.364678674915567</v>
      </c>
      <c r="CL377" s="1">
        <f t="shared" si="478"/>
        <v>24.774045335170968</v>
      </c>
      <c r="CN377">
        <f t="shared" si="443"/>
        <v>0.44333221989603433</v>
      </c>
      <c r="CO377">
        <f t="shared" si="444"/>
        <v>-9.3137398634863408E-2</v>
      </c>
      <c r="CP377">
        <f t="shared" si="445"/>
        <v>1.7015994920568656E-3</v>
      </c>
      <c r="CQ377">
        <f t="shared" si="446"/>
        <v>0.90765375692270145</v>
      </c>
      <c r="CS377">
        <f t="shared" si="447"/>
        <v>0.2541054525483108</v>
      </c>
      <c r="CT377">
        <f t="shared" si="448"/>
        <v>-0.23297861791757926</v>
      </c>
      <c r="CU377">
        <f t="shared" si="449"/>
        <v>-0.95404803479571931</v>
      </c>
      <c r="CV377" s="1">
        <f t="shared" si="479"/>
        <v>2.4919232362328918</v>
      </c>
      <c r="CW377" s="1">
        <f t="shared" si="480"/>
        <v>-2.2847397634014284</v>
      </c>
      <c r="CX377" s="1">
        <f t="shared" si="481"/>
        <v>-9.3560151604294397</v>
      </c>
      <c r="CZ377" s="1">
        <f t="shared" si="482"/>
        <v>-2.3518633952339121</v>
      </c>
      <c r="DA377" s="1">
        <f t="shared" si="483"/>
        <v>41.324544968693061</v>
      </c>
      <c r="DB377" s="1">
        <f t="shared" si="484"/>
        <v>-3.6103051668122825</v>
      </c>
      <c r="DC377" s="1">
        <f t="shared" si="488"/>
        <v>41.548568948844526</v>
      </c>
      <c r="DE377" s="1">
        <f t="shared" si="485"/>
        <v>-44.554657307145114</v>
      </c>
      <c r="DF377" s="1">
        <f t="shared" si="486"/>
        <v>401.63215149435854</v>
      </c>
      <c r="DG377" s="1">
        <f t="shared" si="487"/>
        <v>220.49394614188236</v>
      </c>
    </row>
    <row r="378" spans="4:111" x14ac:dyDescent="0.4">
      <c r="D378" s="2">
        <v>8.1</v>
      </c>
      <c r="E378">
        <f t="shared" si="450"/>
        <v>1.9999999999999574E-2</v>
      </c>
      <c r="G378" s="2">
        <v>0.02</v>
      </c>
      <c r="H378" s="2">
        <v>0.03</v>
      </c>
      <c r="I378" s="2">
        <v>-0.14000000000000001</v>
      </c>
      <c r="K378" s="2">
        <v>9.6300000000000008</v>
      </c>
      <c r="L378" s="2">
        <v>9.57</v>
      </c>
      <c r="M378" s="2">
        <v>22.56</v>
      </c>
      <c r="N378">
        <f t="shared" si="414"/>
        <v>0.16807520696705394</v>
      </c>
      <c r="O378">
        <f t="shared" si="415"/>
        <v>0.16702800941585735</v>
      </c>
      <c r="P378">
        <f t="shared" si="416"/>
        <v>0.39374627924992073</v>
      </c>
      <c r="R378">
        <f t="shared" si="417"/>
        <v>0.14456832294800961</v>
      </c>
      <c r="S378">
        <f t="shared" si="418"/>
        <v>0.13834289277321493</v>
      </c>
      <c r="T378">
        <f t="shared" si="419"/>
        <v>0.20751433915982237</v>
      </c>
      <c r="U378">
        <f t="shared" si="420"/>
        <v>-0.96840024941250458</v>
      </c>
      <c r="W378">
        <f t="shared" si="421"/>
        <v>0.35513682037100958</v>
      </c>
      <c r="X378">
        <f t="shared" si="422"/>
        <v>-0.16526764126772578</v>
      </c>
      <c r="Y378">
        <f t="shared" si="451"/>
        <v>1.837130926453616</v>
      </c>
      <c r="AA378">
        <f t="shared" si="452"/>
        <v>0.47629882157518488</v>
      </c>
      <c r="AB378">
        <f t="shared" si="453"/>
        <v>0.86336750040580001</v>
      </c>
      <c r="AC378">
        <f t="shared" si="454"/>
        <v>-1.7297566052266615</v>
      </c>
      <c r="AD378">
        <f t="shared" si="455"/>
        <v>0.18888641688556468</v>
      </c>
      <c r="AE378">
        <f t="shared" si="456"/>
        <v>0.37777283377112936</v>
      </c>
      <c r="AF378">
        <f t="shared" si="457"/>
        <v>0.95259764315036977</v>
      </c>
      <c r="AH378">
        <f t="shared" si="458"/>
        <v>-0.20036806162685958</v>
      </c>
      <c r="AI378">
        <f t="shared" si="459"/>
        <v>-0.10153177307610162</v>
      </c>
      <c r="AJ378">
        <f t="shared" si="460"/>
        <v>-1.2784330402417003</v>
      </c>
      <c r="AK378">
        <f t="shared" si="461"/>
        <v>-1.1636261276315757E-2</v>
      </c>
      <c r="AM378">
        <f t="shared" si="462"/>
        <v>1.2980687585880071</v>
      </c>
      <c r="AN378">
        <f t="shared" si="463"/>
        <v>-0.15435858871205929</v>
      </c>
      <c r="AO378">
        <f t="shared" si="464"/>
        <v>-7.8217561592456977E-2</v>
      </c>
      <c r="AP378">
        <f t="shared" si="465"/>
        <v>-0.98487312924188564</v>
      </c>
      <c r="AQ378">
        <f t="shared" si="466"/>
        <v>-8.9642872916633996E-3</v>
      </c>
      <c r="AS378">
        <f t="shared" si="423"/>
        <v>1.0190307158302951</v>
      </c>
      <c r="AT378">
        <f t="shared" si="424"/>
        <v>1.8429488830534269</v>
      </c>
      <c r="AU378">
        <f t="shared" si="425"/>
        <v>0.29754844811280345</v>
      </c>
      <c r="AW378">
        <f t="shared" si="426"/>
        <v>3.0570921474908205E-4</v>
      </c>
      <c r="AX378">
        <f t="shared" si="427"/>
        <v>5.5288466491601625E-4</v>
      </c>
      <c r="AY378">
        <f t="shared" si="428"/>
        <v>8.9264534433839134E-5</v>
      </c>
      <c r="AZ378">
        <f t="shared" si="429"/>
        <v>0.16776949775230485</v>
      </c>
      <c r="BA378">
        <f t="shared" si="430"/>
        <v>0.16647512475094134</v>
      </c>
      <c r="BB378">
        <f t="shared" si="431"/>
        <v>0.39365701471548686</v>
      </c>
      <c r="BD378">
        <f t="shared" si="432"/>
        <v>-0.11271298946142451</v>
      </c>
      <c r="BE378">
        <f t="shared" si="433"/>
        <v>-6.1607809253695293E-2</v>
      </c>
      <c r="BF378">
        <f t="shared" si="434"/>
        <v>-5.4367794429151406E-2</v>
      </c>
      <c r="BG378">
        <f t="shared" si="467"/>
        <v>-0.1823485864147058</v>
      </c>
      <c r="BI378">
        <f t="shared" si="435"/>
        <v>-0.86700598835981535</v>
      </c>
      <c r="BJ378">
        <f t="shared" si="436"/>
        <v>9.3275190658214269E-2</v>
      </c>
      <c r="BK378">
        <f t="shared" si="437"/>
        <v>0.23786965086498776</v>
      </c>
      <c r="BL378">
        <f t="shared" si="438"/>
        <v>0.42804412919018514</v>
      </c>
      <c r="BN378">
        <f t="shared" si="468"/>
        <v>1.000101691019929</v>
      </c>
      <c r="BO378" s="1">
        <f t="shared" si="489"/>
        <v>-0.86691783060142691</v>
      </c>
      <c r="BP378" s="1">
        <f t="shared" si="490"/>
        <v>9.3265706373408766E-2</v>
      </c>
      <c r="BQ378" s="1">
        <f t="shared" si="491"/>
        <v>0.23784546411715621</v>
      </c>
      <c r="BR378" s="1">
        <f t="shared" si="439"/>
        <v>0.42800060537209467</v>
      </c>
      <c r="BT378">
        <f t="shared" si="469"/>
        <v>0.24611025255910957</v>
      </c>
      <c r="BU378">
        <f t="shared" si="470"/>
        <v>2.0944298788404481E-2</v>
      </c>
      <c r="BV378">
        <f t="shared" si="471"/>
        <v>0.86946208642712752</v>
      </c>
      <c r="BX378" s="1">
        <f t="shared" si="472"/>
        <v>33.497528624524335</v>
      </c>
      <c r="BY378" s="1">
        <f t="shared" si="473"/>
        <v>15.800360424491283</v>
      </c>
      <c r="BZ378" s="1">
        <f t="shared" si="474"/>
        <v>1.3277717188885367</v>
      </c>
      <c r="CB378">
        <f t="shared" si="440"/>
        <v>-0.22611025255910958</v>
      </c>
      <c r="CC378">
        <f t="shared" si="441"/>
        <v>9.0557012115955182E-3</v>
      </c>
      <c r="CD378">
        <f t="shared" si="442"/>
        <v>-1.0094620864271275</v>
      </c>
      <c r="CE378" s="1">
        <f t="shared" si="475"/>
        <v>-2.2173841082587917</v>
      </c>
      <c r="CF378" s="1">
        <f t="shared" si="476"/>
        <v>8.8806092286693186E-2</v>
      </c>
      <c r="CG378" s="1">
        <f t="shared" si="477"/>
        <v>-9.8994413698605896</v>
      </c>
      <c r="CI378" s="1">
        <f t="shared" si="492"/>
        <v>-4.4081673135111537</v>
      </c>
      <c r="CJ378" s="1">
        <f t="shared" si="493"/>
        <v>-1.0124230943510415</v>
      </c>
      <c r="CK378" s="1">
        <f t="shared" si="494"/>
        <v>24.167742239276912</v>
      </c>
      <c r="CL378" s="1">
        <f t="shared" si="478"/>
        <v>24.587328129140278</v>
      </c>
      <c r="CN378">
        <f t="shared" si="443"/>
        <v>0.45098485905660535</v>
      </c>
      <c r="CO378">
        <f t="shared" si="444"/>
        <v>-4.7952814430280676E-2</v>
      </c>
      <c r="CP378">
        <f t="shared" si="445"/>
        <v>-1.0477679277266158E-2</v>
      </c>
      <c r="CQ378">
        <f t="shared" si="446"/>
        <v>0.92974456637157032</v>
      </c>
      <c r="CS378">
        <f t="shared" si="447"/>
        <v>0.22512970938612006</v>
      </c>
      <c r="CT378">
        <f t="shared" si="448"/>
        <v>-0.20541853345828245</v>
      </c>
      <c r="CU378">
        <f t="shared" si="449"/>
        <v>-0.9886057839372363</v>
      </c>
      <c r="CV378" s="1">
        <f t="shared" si="479"/>
        <v>2.2077682645513943</v>
      </c>
      <c r="CW378" s="1">
        <f t="shared" si="480"/>
        <v>-2.0144676611386654</v>
      </c>
      <c r="CX378" s="1">
        <f t="shared" si="481"/>
        <v>-9.6949109110480975</v>
      </c>
      <c r="CZ378" s="1">
        <f t="shared" si="482"/>
        <v>-2.3048664802260701</v>
      </c>
      <c r="DA378" s="1">
        <f t="shared" si="483"/>
        <v>41.281552894447664</v>
      </c>
      <c r="DB378" s="1">
        <f t="shared" si="484"/>
        <v>-3.8008144275270537</v>
      </c>
      <c r="DC378" s="1">
        <f t="shared" si="488"/>
        <v>41.520178337541466</v>
      </c>
      <c r="DE378" s="1">
        <f t="shared" si="485"/>
        <v>-44.601224605899709</v>
      </c>
      <c r="DF378" s="1">
        <f t="shared" si="486"/>
        <v>402.45821247298994</v>
      </c>
      <c r="DG378" s="1">
        <f t="shared" si="487"/>
        <v>220.41983494593896</v>
      </c>
    </row>
    <row r="379" spans="4:111" x14ac:dyDescent="0.4">
      <c r="D379" s="2">
        <v>8.1199999999999992</v>
      </c>
      <c r="E379">
        <f t="shared" si="450"/>
        <v>1.9999999999999574E-2</v>
      </c>
      <c r="G379" s="2">
        <v>0.03</v>
      </c>
      <c r="H379" s="2">
        <v>0.03</v>
      </c>
      <c r="I379" s="2">
        <v>-0.16</v>
      </c>
      <c r="K379" s="2">
        <v>9.82</v>
      </c>
      <c r="L379" s="2">
        <v>10.3</v>
      </c>
      <c r="M379" s="2">
        <v>22.56</v>
      </c>
      <c r="N379">
        <f t="shared" si="414"/>
        <v>0.17139133254584316</v>
      </c>
      <c r="O379">
        <f t="shared" si="415"/>
        <v>0.17976891295541597</v>
      </c>
      <c r="P379">
        <f t="shared" si="416"/>
        <v>0.39374627924992073</v>
      </c>
      <c r="R379">
        <f t="shared" si="417"/>
        <v>0.16552945357246848</v>
      </c>
      <c r="S379">
        <f t="shared" si="418"/>
        <v>0.18123662799905307</v>
      </c>
      <c r="T379">
        <f t="shared" si="419"/>
        <v>0.18123662799905307</v>
      </c>
      <c r="U379">
        <f t="shared" si="420"/>
        <v>-0.96659534932828317</v>
      </c>
      <c r="W379">
        <f t="shared" si="421"/>
        <v>0.31098387711916609</v>
      </c>
      <c r="X379">
        <f t="shared" si="422"/>
        <v>-0.13934803042224411</v>
      </c>
      <c r="Y379">
        <f t="shared" si="451"/>
        <v>1.8360574357554105</v>
      </c>
      <c r="AA379">
        <f t="shared" si="452"/>
        <v>0.47569092823431242</v>
      </c>
      <c r="AB379">
        <f t="shared" si="453"/>
        <v>0.85600121074418933</v>
      </c>
      <c r="AC379">
        <f t="shared" si="454"/>
        <v>-1.7338356612028538</v>
      </c>
      <c r="AD379">
        <f t="shared" si="455"/>
        <v>0.18653141274681753</v>
      </c>
      <c r="AE379">
        <f t="shared" si="456"/>
        <v>0.37306282549363506</v>
      </c>
      <c r="AF379">
        <f t="shared" si="457"/>
        <v>0.95138185646862483</v>
      </c>
      <c r="AH379">
        <f t="shared" si="458"/>
        <v>-0.17392499415086915</v>
      </c>
      <c r="AI379">
        <f t="shared" si="459"/>
        <v>-0.17715561495111631</v>
      </c>
      <c r="AJ379">
        <f t="shared" si="460"/>
        <v>-1.3268788783599279</v>
      </c>
      <c r="AK379">
        <f t="shared" si="461"/>
        <v>-8.2783319986597451E-3</v>
      </c>
      <c r="AM379">
        <f t="shared" si="462"/>
        <v>1.3499296663594991</v>
      </c>
      <c r="AN379">
        <f t="shared" si="463"/>
        <v>-0.12884004143705607</v>
      </c>
      <c r="AO379">
        <f t="shared" si="464"/>
        <v>-0.13123321856380191</v>
      </c>
      <c r="AP379">
        <f t="shared" si="465"/>
        <v>-0.98292445260371619</v>
      </c>
      <c r="AQ379">
        <f t="shared" si="466"/>
        <v>-6.1324172695491732E-3</v>
      </c>
      <c r="AS379">
        <f t="shared" si="423"/>
        <v>1.0958712059900833</v>
      </c>
      <c r="AT379">
        <f t="shared" si="424"/>
        <v>1.876709412621187</v>
      </c>
      <c r="AU379">
        <f t="shared" si="425"/>
        <v>0.24183967042754423</v>
      </c>
      <c r="AW379">
        <f t="shared" si="426"/>
        <v>3.2876136179701797E-4</v>
      </c>
      <c r="AX379">
        <f t="shared" si="427"/>
        <v>5.6301282378634404E-4</v>
      </c>
      <c r="AY379">
        <f t="shared" si="428"/>
        <v>7.2551901128261722E-5</v>
      </c>
      <c r="AZ379">
        <f t="shared" si="429"/>
        <v>0.17106257118404614</v>
      </c>
      <c r="BA379">
        <f t="shared" si="430"/>
        <v>0.17920590013162963</v>
      </c>
      <c r="BB379">
        <f t="shared" si="431"/>
        <v>0.39367372734879247</v>
      </c>
      <c r="BD379">
        <f t="shared" si="432"/>
        <v>-0.11353508782462193</v>
      </c>
      <c r="BE379">
        <f t="shared" si="433"/>
        <v>-6.5681958229279858E-2</v>
      </c>
      <c r="BF379">
        <f t="shared" si="434"/>
        <v>-5.9429082205823693E-2</v>
      </c>
      <c r="BG379">
        <f t="shared" si="467"/>
        <v>-0.18262773272613866</v>
      </c>
      <c r="BI379">
        <f t="shared" si="435"/>
        <v>-0.86908288352394092</v>
      </c>
      <c r="BJ379">
        <f t="shared" si="436"/>
        <v>9.2059678448045509E-2</v>
      </c>
      <c r="BK379">
        <f t="shared" si="437"/>
        <v>0.2374628805241748</v>
      </c>
      <c r="BL379">
        <f t="shared" si="438"/>
        <v>0.42435307929973298</v>
      </c>
      <c r="BN379">
        <f t="shared" si="468"/>
        <v>1.0001220917309293</v>
      </c>
      <c r="BO379" s="1">
        <f t="shared" si="489"/>
        <v>-0.86897678864367811</v>
      </c>
      <c r="BP379" s="1">
        <f t="shared" si="490"/>
        <v>9.2048440094665007E-2</v>
      </c>
      <c r="BQ379" s="1">
        <f t="shared" si="491"/>
        <v>0.23743389180934252</v>
      </c>
      <c r="BR379" s="1">
        <f t="shared" si="439"/>
        <v>0.42430127562255676</v>
      </c>
      <c r="BT379">
        <f t="shared" si="469"/>
        <v>0.24538081137088583</v>
      </c>
      <c r="BU379">
        <f t="shared" si="470"/>
        <v>2.0755545297610187E-2</v>
      </c>
      <c r="BV379">
        <f t="shared" si="471"/>
        <v>0.87030446339281675</v>
      </c>
      <c r="BX379" s="1">
        <f t="shared" si="472"/>
        <v>34.015650487264459</v>
      </c>
      <c r="BY379" s="1">
        <f t="shared" si="473"/>
        <v>15.741450741971327</v>
      </c>
      <c r="BZ379" s="1">
        <f t="shared" si="474"/>
        <v>1.3149191034166274</v>
      </c>
      <c r="CB379">
        <f t="shared" si="440"/>
        <v>-0.21538081137088583</v>
      </c>
      <c r="CC379">
        <f t="shared" si="441"/>
        <v>9.2444547023898122E-3</v>
      </c>
      <c r="CD379">
        <f t="shared" si="442"/>
        <v>-1.0303044633928167</v>
      </c>
      <c r="CE379" s="1">
        <f t="shared" si="475"/>
        <v>-2.1121642338302973</v>
      </c>
      <c r="CF379" s="1">
        <f t="shared" si="476"/>
        <v>9.0657131707191044E-2</v>
      </c>
      <c r="CG379" s="1">
        <f t="shared" si="477"/>
        <v>-10.103835265931165</v>
      </c>
      <c r="CI379" s="1">
        <f t="shared" si="492"/>
        <v>-4.4514627969320433</v>
      </c>
      <c r="CJ379" s="1">
        <f t="shared" si="493"/>
        <v>-1.0106284621111028</v>
      </c>
      <c r="CK379" s="1">
        <f t="shared" si="494"/>
        <v>23.967709472918997</v>
      </c>
      <c r="CL379" s="1">
        <f t="shared" si="478"/>
        <v>24.398524305767964</v>
      </c>
      <c r="CN379">
        <f t="shared" si="443"/>
        <v>0.45479001895255572</v>
      </c>
      <c r="CO379">
        <f t="shared" si="444"/>
        <v>-6.1390706614009513E-2</v>
      </c>
      <c r="CP379">
        <f t="shared" si="445"/>
        <v>-4.5816508914531123E-3</v>
      </c>
      <c r="CQ379">
        <f t="shared" si="446"/>
        <v>0.94730030582406199</v>
      </c>
      <c r="CS379">
        <f t="shared" si="447"/>
        <v>0.2383495859124905</v>
      </c>
      <c r="CT379">
        <f t="shared" si="448"/>
        <v>-0.21724688645760698</v>
      </c>
      <c r="CU379">
        <f t="shared" si="449"/>
        <v>-1.0019954622434704</v>
      </c>
      <c r="CV379" s="1">
        <f t="shared" si="479"/>
        <v>2.3374109666887248</v>
      </c>
      <c r="CW379" s="1">
        <f t="shared" si="480"/>
        <v>-2.1304641790794911</v>
      </c>
      <c r="CX379" s="1">
        <f t="shared" si="481"/>
        <v>-9.8262187998099275</v>
      </c>
      <c r="CZ379" s="1">
        <f t="shared" si="482"/>
        <v>-2.2594146879136701</v>
      </c>
      <c r="DA379" s="1">
        <f t="shared" si="483"/>
        <v>41.240103576045485</v>
      </c>
      <c r="DB379" s="1">
        <f t="shared" si="484"/>
        <v>-3.9960257246356297</v>
      </c>
      <c r="DC379" s="1">
        <f t="shared" si="488"/>
        <v>41.494810751308037</v>
      </c>
      <c r="DE379" s="1">
        <f t="shared" si="485"/>
        <v>-44.646867417581106</v>
      </c>
      <c r="DF379" s="1">
        <f t="shared" si="486"/>
        <v>403.28342903769487</v>
      </c>
      <c r="DG379" s="1">
        <f t="shared" si="487"/>
        <v>220.34186654441734</v>
      </c>
    </row>
    <row r="380" spans="4:111" x14ac:dyDescent="0.4">
      <c r="D380" s="2">
        <v>8.15</v>
      </c>
      <c r="E380">
        <f t="shared" si="450"/>
        <v>3.0000000000001137E-2</v>
      </c>
      <c r="G380" s="2">
        <v>0.03</v>
      </c>
      <c r="H380" s="2">
        <v>0.05</v>
      </c>
      <c r="I380" s="2">
        <v>-0.17</v>
      </c>
      <c r="K380" s="2">
        <v>10.43</v>
      </c>
      <c r="L380" s="2">
        <v>10.06</v>
      </c>
      <c r="M380" s="2">
        <v>22.93</v>
      </c>
      <c r="N380">
        <f t="shared" si="414"/>
        <v>0.18203784098300854</v>
      </c>
      <c r="O380">
        <f t="shared" si="415"/>
        <v>0.17558012275062956</v>
      </c>
      <c r="P380">
        <f t="shared" si="416"/>
        <v>0.40020399748229973</v>
      </c>
      <c r="R380">
        <f t="shared" si="417"/>
        <v>0.17972200755611431</v>
      </c>
      <c r="S380">
        <f t="shared" si="418"/>
        <v>0.16692446522239715</v>
      </c>
      <c r="T380">
        <f t="shared" si="419"/>
        <v>0.27820744203732861</v>
      </c>
      <c r="U380">
        <f t="shared" si="420"/>
        <v>-0.94590530292691721</v>
      </c>
      <c r="W380">
        <f t="shared" si="421"/>
        <v>0.32383715751937447</v>
      </c>
      <c r="X380">
        <f t="shared" si="422"/>
        <v>-0.23669635144210824</v>
      </c>
      <c r="Y380">
        <f t="shared" si="451"/>
        <v>1.8162097663197339</v>
      </c>
      <c r="AA380">
        <f t="shared" si="452"/>
        <v>0.47486778361868504</v>
      </c>
      <c r="AB380">
        <f t="shared" si="453"/>
        <v>0.84860255124511352</v>
      </c>
      <c r="AC380">
        <f t="shared" si="454"/>
        <v>-1.7379535772873562</v>
      </c>
      <c r="AD380">
        <f t="shared" si="455"/>
        <v>0.18409688018933001</v>
      </c>
      <c r="AE380">
        <f t="shared" si="456"/>
        <v>0.36819376037866003</v>
      </c>
      <c r="AF380">
        <f t="shared" si="457"/>
        <v>0.94973556723737007</v>
      </c>
      <c r="AH380">
        <f t="shared" si="458"/>
        <v>-0.19735489309728971</v>
      </c>
      <c r="AI380">
        <f t="shared" si="459"/>
        <v>1.7459205280873968E-2</v>
      </c>
      <c r="AJ380">
        <f t="shared" si="460"/>
        <v>-1.3629661939725408</v>
      </c>
      <c r="AK380">
        <f t="shared" si="461"/>
        <v>-5.2782061411245806E-2</v>
      </c>
      <c r="AM380">
        <f t="shared" si="462"/>
        <v>1.378302060361696</v>
      </c>
      <c r="AN380">
        <f t="shared" si="463"/>
        <v>-0.14318696806235606</v>
      </c>
      <c r="AO380">
        <f t="shared" si="464"/>
        <v>1.2667183618874008E-2</v>
      </c>
      <c r="AP380">
        <f t="shared" si="465"/>
        <v>-0.98887336322697605</v>
      </c>
      <c r="AQ380">
        <f t="shared" si="466"/>
        <v>-3.8294988398547891E-2</v>
      </c>
      <c r="AS380">
        <f t="shared" si="423"/>
        <v>0.86169081217674048</v>
      </c>
      <c r="AT380">
        <f t="shared" si="424"/>
        <v>1.7688114850442267</v>
      </c>
      <c r="AU380">
        <f t="shared" si="425"/>
        <v>0.37612747696440407</v>
      </c>
      <c r="AW380">
        <f t="shared" si="426"/>
        <v>3.8776086547954785E-4</v>
      </c>
      <c r="AX380">
        <f t="shared" si="427"/>
        <v>7.959651682699321E-4</v>
      </c>
      <c r="AY380">
        <f t="shared" si="428"/>
        <v>1.6925736463398823E-4</v>
      </c>
      <c r="AZ380">
        <f t="shared" si="429"/>
        <v>0.18165008011752901</v>
      </c>
      <c r="BA380">
        <f t="shared" si="430"/>
        <v>0.17478415758235963</v>
      </c>
      <c r="BB380">
        <f t="shared" si="431"/>
        <v>0.40003474011766577</v>
      </c>
      <c r="BD380">
        <f t="shared" si="432"/>
        <v>-0.11397776990227504</v>
      </c>
      <c r="BE380">
        <f t="shared" si="433"/>
        <v>-6.8514519546565039E-2</v>
      </c>
      <c r="BF380">
        <f t="shared" si="434"/>
        <v>-5.5815794531204041E-2</v>
      </c>
      <c r="BG380">
        <f t="shared" si="467"/>
        <v>-0.18733109011221249</v>
      </c>
      <c r="BI380">
        <f t="shared" si="435"/>
        <v>-0.87222000177002978</v>
      </c>
      <c r="BJ380">
        <f t="shared" si="436"/>
        <v>8.9977423872416765E-2</v>
      </c>
      <c r="BK380">
        <f t="shared" si="437"/>
        <v>0.23697573221017557</v>
      </c>
      <c r="BL380">
        <f t="shared" si="438"/>
        <v>0.41872844575492041</v>
      </c>
      <c r="BN380">
        <f t="shared" si="468"/>
        <v>1.0001773228959492</v>
      </c>
      <c r="BO380" s="1">
        <f t="shared" si="489"/>
        <v>-0.87206536461411943</v>
      </c>
      <c r="BP380" s="1">
        <f t="shared" si="490"/>
        <v>8.9961471643741048E-2</v>
      </c>
      <c r="BQ380" s="1">
        <f t="shared" si="491"/>
        <v>0.23693371843707431</v>
      </c>
      <c r="BR380" s="1">
        <f t="shared" si="439"/>
        <v>0.41865420877821852</v>
      </c>
      <c r="BT380">
        <f t="shared" si="469"/>
        <v>0.24428443828974086</v>
      </c>
      <c r="BU380">
        <f t="shared" si="470"/>
        <v>2.0741014854932752E-2</v>
      </c>
      <c r="BV380">
        <f t="shared" si="471"/>
        <v>0.87153869337454681</v>
      </c>
      <c r="BX380" s="1">
        <f t="shared" si="472"/>
        <v>34.802998863439583</v>
      </c>
      <c r="BY380" s="1">
        <f t="shared" si="473"/>
        <v>15.65349068614314</v>
      </c>
      <c r="BZ380" s="1">
        <f t="shared" si="474"/>
        <v>1.3127051745254508</v>
      </c>
      <c r="CB380">
        <f t="shared" si="440"/>
        <v>-0.21428443828974086</v>
      </c>
      <c r="CC380">
        <f t="shared" si="441"/>
        <v>2.9258985145067251E-2</v>
      </c>
      <c r="CD380">
        <f t="shared" si="442"/>
        <v>-1.0415386933745467</v>
      </c>
      <c r="CE380" s="1">
        <f t="shared" si="475"/>
        <v>-2.1014124867540871</v>
      </c>
      <c r="CF380" s="1">
        <f t="shared" si="476"/>
        <v>0.28693262667287373</v>
      </c>
      <c r="CG380" s="1">
        <f t="shared" si="477"/>
        <v>-10.214005427381498</v>
      </c>
      <c r="CI380" s="1">
        <f t="shared" si="492"/>
        <v>-4.5146664477408116</v>
      </c>
      <c r="CJ380" s="1">
        <f t="shared" si="493"/>
        <v>-1.0049646157354015</v>
      </c>
      <c r="CK380" s="1">
        <f t="shared" si="494"/>
        <v>23.662941862519297</v>
      </c>
      <c r="CL380" s="1">
        <f t="shared" si="478"/>
        <v>24.110723435894766</v>
      </c>
      <c r="CN380">
        <f t="shared" si="443"/>
        <v>0.448389460857402</v>
      </c>
      <c r="CO380">
        <f t="shared" si="444"/>
        <v>-7.2154995984610268E-2</v>
      </c>
      <c r="CP380">
        <f t="shared" si="445"/>
        <v>-2.1528475884575238E-2</v>
      </c>
      <c r="CQ380">
        <f t="shared" si="446"/>
        <v>0.96169321052702827</v>
      </c>
      <c r="CS380">
        <f t="shared" si="447"/>
        <v>0.25945663251728873</v>
      </c>
      <c r="CT380">
        <f t="shared" si="448"/>
        <v>-0.20418767333920895</v>
      </c>
      <c r="CU380">
        <f t="shared" si="449"/>
        <v>-1.0112202571153011</v>
      </c>
      <c r="CV380" s="1">
        <f t="shared" si="479"/>
        <v>2.5444003852756696</v>
      </c>
      <c r="CW380" s="1">
        <f t="shared" si="480"/>
        <v>-2.0023970467519532</v>
      </c>
      <c r="CX380" s="1">
        <f t="shared" si="481"/>
        <v>-9.9166831344397668</v>
      </c>
      <c r="CZ380" s="1">
        <f t="shared" si="482"/>
        <v>-2.1861875176342012</v>
      </c>
      <c r="DA380" s="1">
        <f t="shared" si="483"/>
        <v>41.17811065765801</v>
      </c>
      <c r="DB380" s="1">
        <f t="shared" si="484"/>
        <v>-4.2921692536493863</v>
      </c>
      <c r="DC380" s="1">
        <f t="shared" si="488"/>
        <v>41.458882402912899</v>
      </c>
      <c r="DE380" s="1">
        <f t="shared" si="485"/>
        <v>-44.713551450664326</v>
      </c>
      <c r="DF380" s="1">
        <f t="shared" si="486"/>
        <v>404.5197022512005</v>
      </c>
      <c r="DG380" s="1">
        <f t="shared" si="487"/>
        <v>220.21754361974305</v>
      </c>
    </row>
    <row r="381" spans="4:111" x14ac:dyDescent="0.4">
      <c r="D381" s="2">
        <v>8.17</v>
      </c>
      <c r="E381">
        <f t="shared" si="450"/>
        <v>1.9999999999999574E-2</v>
      </c>
      <c r="G381" s="2">
        <v>7.0000000000000007E-2</v>
      </c>
      <c r="H381" s="2">
        <v>0.06</v>
      </c>
      <c r="I381" s="2">
        <v>-0.17</v>
      </c>
      <c r="K381" s="2">
        <v>10.37</v>
      </c>
      <c r="L381" s="2">
        <v>10.06</v>
      </c>
      <c r="M381" s="2">
        <v>22.32</v>
      </c>
      <c r="N381">
        <f t="shared" si="414"/>
        <v>0.18099064343181195</v>
      </c>
      <c r="O381">
        <f t="shared" si="415"/>
        <v>0.17558012275062956</v>
      </c>
      <c r="P381">
        <f t="shared" si="416"/>
        <v>0.38955748904513438</v>
      </c>
      <c r="R381">
        <f t="shared" si="417"/>
        <v>0.19339079605813717</v>
      </c>
      <c r="S381">
        <f t="shared" si="418"/>
        <v>0.36196138299651343</v>
      </c>
      <c r="T381">
        <f t="shared" si="419"/>
        <v>0.31025261399701148</v>
      </c>
      <c r="U381">
        <f t="shared" si="420"/>
        <v>-0.87904907299153257</v>
      </c>
      <c r="W381">
        <f t="shared" si="421"/>
        <v>0.1266074935829683</v>
      </c>
      <c r="X381">
        <f t="shared" si="422"/>
        <v>-0.26877058428714595</v>
      </c>
      <c r="Y381">
        <f t="shared" si="451"/>
        <v>1.7505877663660798</v>
      </c>
      <c r="AA381">
        <f t="shared" si="452"/>
        <v>0.47386743687414862</v>
      </c>
      <c r="AB381">
        <f t="shared" si="453"/>
        <v>0.83730841755643703</v>
      </c>
      <c r="AC381">
        <f t="shared" si="454"/>
        <v>-1.7441307292282389</v>
      </c>
      <c r="AD381">
        <f t="shared" si="455"/>
        <v>0.1799229432874821</v>
      </c>
      <c r="AE381">
        <f t="shared" si="456"/>
        <v>0.35984588657496419</v>
      </c>
      <c r="AF381">
        <f t="shared" si="457"/>
        <v>0.94773487374829724</v>
      </c>
      <c r="AH381">
        <f t="shared" si="458"/>
        <v>-0.108353163067261</v>
      </c>
      <c r="AI381">
        <f t="shared" si="459"/>
        <v>-5.5161251544706635E-2</v>
      </c>
      <c r="AJ381">
        <f t="shared" si="460"/>
        <v>-1.6633169282488374</v>
      </c>
      <c r="AK381">
        <f t="shared" si="461"/>
        <v>-0.10458203499561852</v>
      </c>
      <c r="AM381">
        <f t="shared" si="462"/>
        <v>1.6710307529969732</v>
      </c>
      <c r="AN381">
        <f t="shared" si="463"/>
        <v>-6.4842111895864835E-2</v>
      </c>
      <c r="AO381">
        <f t="shared" si="464"/>
        <v>-3.301031500813232E-2</v>
      </c>
      <c r="AP381">
        <f t="shared" si="465"/>
        <v>-0.99538379246803133</v>
      </c>
      <c r="AQ381">
        <f t="shared" si="466"/>
        <v>-6.2585344290074812E-2</v>
      </c>
      <c r="AS381">
        <f t="shared" si="423"/>
        <v>0.93234127322582405</v>
      </c>
      <c r="AT381">
        <f t="shared" si="424"/>
        <v>1.7831853004560057</v>
      </c>
      <c r="AU381">
        <f t="shared" si="425"/>
        <v>0.32689973655638516</v>
      </c>
      <c r="AW381">
        <f t="shared" si="426"/>
        <v>2.7970238196774124E-4</v>
      </c>
      <c r="AX381">
        <f t="shared" si="427"/>
        <v>5.3495559013679028E-4</v>
      </c>
      <c r="AY381">
        <f t="shared" si="428"/>
        <v>9.8069920966913462E-5</v>
      </c>
      <c r="AZ381">
        <f t="shared" si="429"/>
        <v>0.18071094104984423</v>
      </c>
      <c r="BA381">
        <f t="shared" si="430"/>
        <v>0.17504516716049279</v>
      </c>
      <c r="BB381">
        <f t="shared" si="431"/>
        <v>0.38945941912416748</v>
      </c>
      <c r="BD381">
        <f t="shared" si="432"/>
        <v>-0.11038997475669853</v>
      </c>
      <c r="BE381">
        <f t="shared" si="433"/>
        <v>-6.9299540150494082E-2</v>
      </c>
      <c r="BF381">
        <f t="shared" si="434"/>
        <v>-5.6015886985445733E-2</v>
      </c>
      <c r="BG381">
        <f t="shared" si="467"/>
        <v>-0.1833516323621201</v>
      </c>
      <c r="BI381">
        <f t="shared" si="435"/>
        <v>-0.8742199935774988</v>
      </c>
      <c r="BJ381">
        <f t="shared" si="436"/>
        <v>8.8602549299037867E-2</v>
      </c>
      <c r="BK381">
        <f t="shared" si="437"/>
        <v>0.23662961540718919</v>
      </c>
      <c r="BL381">
        <f t="shared" si="438"/>
        <v>0.41503849611329408</v>
      </c>
      <c r="BN381">
        <f t="shared" si="468"/>
        <v>1.0001807521926573</v>
      </c>
      <c r="BO381" s="1">
        <f t="shared" si="489"/>
        <v>-0.87406200495358499</v>
      </c>
      <c r="BP381" s="1">
        <f t="shared" si="490"/>
        <v>8.8586537088219244E-2</v>
      </c>
      <c r="BQ381" s="1">
        <f t="shared" si="491"/>
        <v>0.23658685181496975</v>
      </c>
      <c r="BR381" s="1">
        <f t="shared" si="439"/>
        <v>0.41496349055250398</v>
      </c>
      <c r="BT381">
        <f t="shared" si="469"/>
        <v>0.24355175668913545</v>
      </c>
      <c r="BU381">
        <f t="shared" si="470"/>
        <v>2.0744779628743826E-2</v>
      </c>
      <c r="BV381">
        <f t="shared" si="471"/>
        <v>0.87235817398999793</v>
      </c>
      <c r="BX381" s="1">
        <f t="shared" si="472"/>
        <v>35.318294893917844</v>
      </c>
      <c r="BY381" s="1">
        <f t="shared" si="473"/>
        <v>15.594890561249079</v>
      </c>
      <c r="BZ381" s="1">
        <f t="shared" si="474"/>
        <v>1.3120857804366628</v>
      </c>
      <c r="CB381">
        <f t="shared" si="440"/>
        <v>-0.17355175668913544</v>
      </c>
      <c r="CC381">
        <f t="shared" si="441"/>
        <v>3.9255220371256172E-2</v>
      </c>
      <c r="CD381">
        <f t="shared" si="442"/>
        <v>-1.0423581739899979</v>
      </c>
      <c r="CE381" s="1">
        <f t="shared" si="475"/>
        <v>-1.70196133473551</v>
      </c>
      <c r="CF381" s="1">
        <f t="shared" si="476"/>
        <v>0.3849622068537793</v>
      </c>
      <c r="CG381" s="1">
        <f t="shared" si="477"/>
        <v>-10.222041786959013</v>
      </c>
      <c r="CI381" s="1">
        <f t="shared" si="492"/>
        <v>-4.5527001859557066</v>
      </c>
      <c r="CJ381" s="1">
        <f t="shared" si="493"/>
        <v>-0.99824566740013509</v>
      </c>
      <c r="CK381" s="1">
        <f t="shared" si="494"/>
        <v>23.458581390375898</v>
      </c>
      <c r="CL381" s="1">
        <f t="shared" si="478"/>
        <v>23.917119689556571</v>
      </c>
      <c r="CN381">
        <f t="shared" si="443"/>
        <v>0.43862766641055312</v>
      </c>
      <c r="CO381">
        <f t="shared" si="444"/>
        <v>-0.1112027257006358</v>
      </c>
      <c r="CP381">
        <f t="shared" si="445"/>
        <v>-1.3990238330464068E-2</v>
      </c>
      <c r="CQ381">
        <f t="shared" si="446"/>
        <v>0.95562322321482007</v>
      </c>
      <c r="CS381">
        <f t="shared" si="447"/>
        <v>0.29023489937674296</v>
      </c>
      <c r="CT381">
        <f t="shared" si="448"/>
        <v>-0.22234562627148735</v>
      </c>
      <c r="CU381">
        <f t="shared" si="449"/>
        <v>-0.99221866194995301</v>
      </c>
      <c r="CV381" s="1">
        <f t="shared" si="479"/>
        <v>2.846232075972936</v>
      </c>
      <c r="CW381" s="1">
        <f t="shared" si="480"/>
        <v>-2.1804657358752815</v>
      </c>
      <c r="CX381" s="1">
        <f t="shared" si="481"/>
        <v>-9.7303411412115057</v>
      </c>
      <c r="CZ381" s="1">
        <f t="shared" si="482"/>
        <v>-2.1322811930217163</v>
      </c>
      <c r="DA381" s="1">
        <f t="shared" si="483"/>
        <v>41.13628202983174</v>
      </c>
      <c r="DB381" s="1">
        <f t="shared" si="484"/>
        <v>-4.4886394964058951</v>
      </c>
      <c r="DC381" s="1">
        <f t="shared" si="488"/>
        <v>41.435349725236627</v>
      </c>
      <c r="DE381" s="1">
        <f t="shared" si="485"/>
        <v>-44.756736137770886</v>
      </c>
      <c r="DF381" s="1">
        <f t="shared" si="486"/>
        <v>405.34284617807538</v>
      </c>
      <c r="DG381" s="1">
        <f t="shared" si="487"/>
        <v>220.12973553224251</v>
      </c>
    </row>
    <row r="382" spans="4:111" x14ac:dyDescent="0.4">
      <c r="D382" s="2">
        <v>8.19</v>
      </c>
      <c r="E382">
        <f t="shared" si="450"/>
        <v>1.9999999999999574E-2</v>
      </c>
      <c r="G382" s="2">
        <v>0.02</v>
      </c>
      <c r="H382" s="2">
        <v>0.05</v>
      </c>
      <c r="I382" s="2">
        <v>-0.14000000000000001</v>
      </c>
      <c r="K382" s="2">
        <v>10.3</v>
      </c>
      <c r="L382" s="2">
        <v>10.119999999999999</v>
      </c>
      <c r="M382" s="2">
        <v>22.38</v>
      </c>
      <c r="N382">
        <f t="shared" si="414"/>
        <v>0.17976891295541597</v>
      </c>
      <c r="O382">
        <f t="shared" si="415"/>
        <v>0.17662732030182612</v>
      </c>
      <c r="P382">
        <f t="shared" si="416"/>
        <v>0.39060468659633091</v>
      </c>
      <c r="R382">
        <f t="shared" si="417"/>
        <v>0.15000000000000002</v>
      </c>
      <c r="S382">
        <f t="shared" si="418"/>
        <v>0.1333333333333333</v>
      </c>
      <c r="T382">
        <f t="shared" si="419"/>
        <v>0.33333333333333331</v>
      </c>
      <c r="U382">
        <f t="shared" si="420"/>
        <v>-0.93333333333333324</v>
      </c>
      <c r="W382">
        <f t="shared" si="421"/>
        <v>0.3537701800449376</v>
      </c>
      <c r="X382">
        <f t="shared" si="422"/>
        <v>-0.29184377407584566</v>
      </c>
      <c r="Y382">
        <f t="shared" si="451"/>
        <v>1.8056915073233313</v>
      </c>
      <c r="AA382">
        <f t="shared" si="452"/>
        <v>0.47317370362993949</v>
      </c>
      <c r="AB382">
        <f t="shared" si="453"/>
        <v>0.82992698110500795</v>
      </c>
      <c r="AC382">
        <f t="shared" si="454"/>
        <v>-1.74812400990717</v>
      </c>
      <c r="AD382">
        <f t="shared" si="455"/>
        <v>0.17717307417643849</v>
      </c>
      <c r="AE382">
        <f t="shared" si="456"/>
        <v>0.35434614835287698</v>
      </c>
      <c r="AF382">
        <f t="shared" si="457"/>
        <v>0.94634740725987898</v>
      </c>
      <c r="AH382">
        <f t="shared" si="458"/>
        <v>-0.21910160495796521</v>
      </c>
      <c r="AI382">
        <f t="shared" si="459"/>
        <v>0.16394269540005635</v>
      </c>
      <c r="AJ382">
        <f t="shared" si="460"/>
        <v>-1.3325863529139381</v>
      </c>
      <c r="AK382">
        <f t="shared" si="461"/>
        <v>-7.5414249110293485E-2</v>
      </c>
      <c r="AM382">
        <f t="shared" si="462"/>
        <v>1.3624817127622419</v>
      </c>
      <c r="AN382">
        <f t="shared" si="463"/>
        <v>-0.16081067577323091</v>
      </c>
      <c r="AO382">
        <f t="shared" si="464"/>
        <v>0.12032652905680867</v>
      </c>
      <c r="AP382">
        <f t="shared" si="465"/>
        <v>-0.97805815698788712</v>
      </c>
      <c r="AQ382">
        <f t="shared" si="466"/>
        <v>-5.5350650510678487E-2</v>
      </c>
      <c r="AS382">
        <f t="shared" si="423"/>
        <v>0.65605295318868306</v>
      </c>
      <c r="AT382">
        <f t="shared" si="424"/>
        <v>1.676189452439331</v>
      </c>
      <c r="AU382">
        <f t="shared" si="425"/>
        <v>0.46044183959126272</v>
      </c>
      <c r="AW382">
        <f t="shared" si="426"/>
        <v>1.968158859566007E-4</v>
      </c>
      <c r="AX382">
        <f t="shared" si="427"/>
        <v>5.0285683573178855E-4</v>
      </c>
      <c r="AY382">
        <f t="shared" si="428"/>
        <v>1.3813255187737587E-4</v>
      </c>
      <c r="AZ382">
        <f t="shared" si="429"/>
        <v>0.17957209706945937</v>
      </c>
      <c r="BA382">
        <f t="shared" si="430"/>
        <v>0.17612446346609434</v>
      </c>
      <c r="BB382">
        <f t="shared" si="431"/>
        <v>0.39046655404445352</v>
      </c>
      <c r="BD382">
        <f t="shared" si="432"/>
        <v>-0.10980288339319563</v>
      </c>
      <c r="BE382">
        <f t="shared" si="433"/>
        <v>-6.8831558284705954E-2</v>
      </c>
      <c r="BF382">
        <f t="shared" si="434"/>
        <v>-5.7008958662170532E-2</v>
      </c>
      <c r="BG382">
        <f t="shared" si="467"/>
        <v>-0.18408705994995303</v>
      </c>
      <c r="BI382">
        <f t="shared" si="435"/>
        <v>-0.87612619786731483</v>
      </c>
      <c r="BJ382">
        <f t="shared" si="436"/>
        <v>8.7111238168698577E-2</v>
      </c>
      <c r="BK382">
        <f t="shared" si="437"/>
        <v>0.2362486803304564</v>
      </c>
      <c r="BL382">
        <f t="shared" si="438"/>
        <v>0.41132713688692374</v>
      </c>
      <c r="BN382">
        <f t="shared" si="468"/>
        <v>1.0000944629894704</v>
      </c>
      <c r="BO382" s="1">
        <f t="shared" si="489"/>
        <v>-0.87604344418467128</v>
      </c>
      <c r="BP382" s="1">
        <f t="shared" si="490"/>
        <v>8.7103010157967189E-2</v>
      </c>
      <c r="BQ382" s="1">
        <f t="shared" si="491"/>
        <v>0.23622636568176239</v>
      </c>
      <c r="BR382" s="1">
        <f t="shared" si="439"/>
        <v>0.41128828536595391</v>
      </c>
      <c r="BT382">
        <f t="shared" si="469"/>
        <v>0.24276900669716237</v>
      </c>
      <c r="BU382">
        <f t="shared" si="470"/>
        <v>2.0851115881844878E-2</v>
      </c>
      <c r="BV382">
        <f t="shared" si="471"/>
        <v>0.87322033955641487</v>
      </c>
      <c r="BX382" s="1">
        <f t="shared" si="472"/>
        <v>35.833430614660408</v>
      </c>
      <c r="BY382" s="1">
        <f t="shared" si="473"/>
        <v>15.532554574138185</v>
      </c>
      <c r="BZ382" s="1">
        <f t="shared" si="474"/>
        <v>1.317906558783426</v>
      </c>
      <c r="CB382">
        <f t="shared" si="440"/>
        <v>-0.22276900669716238</v>
      </c>
      <c r="CC382">
        <f t="shared" si="441"/>
        <v>2.9148884118155124E-2</v>
      </c>
      <c r="CD382">
        <f t="shared" si="442"/>
        <v>-1.013220339556415</v>
      </c>
      <c r="CE382" s="1">
        <f t="shared" si="475"/>
        <v>-2.1846176795267271</v>
      </c>
      <c r="CF382" s="1">
        <f t="shared" si="476"/>
        <v>0.28585290443730593</v>
      </c>
      <c r="CG382" s="1">
        <f t="shared" si="477"/>
        <v>-9.936297242910916</v>
      </c>
      <c r="CI382" s="1">
        <f t="shared" si="492"/>
        <v>-4.5915659760983285</v>
      </c>
      <c r="CJ382" s="1">
        <f t="shared" si="493"/>
        <v>-0.99153751628722442</v>
      </c>
      <c r="CK382" s="1">
        <f t="shared" si="494"/>
        <v>23.256998000077203</v>
      </c>
      <c r="CL382" s="1">
        <f t="shared" si="478"/>
        <v>23.726642845852925</v>
      </c>
      <c r="CN382">
        <f t="shared" si="443"/>
        <v>0.42924377224838012</v>
      </c>
      <c r="CO382">
        <f t="shared" si="444"/>
        <v>-5.6182625132959817E-2</v>
      </c>
      <c r="CP382">
        <f t="shared" si="445"/>
        <v>-2.8903430105519712E-2</v>
      </c>
      <c r="CQ382">
        <f t="shared" si="446"/>
        <v>0.9427879043710079</v>
      </c>
      <c r="CS382">
        <f t="shared" si="447"/>
        <v>0.24642899823800163</v>
      </c>
      <c r="CT382">
        <f t="shared" si="448"/>
        <v>-0.18130495582090425</v>
      </c>
      <c r="CU382">
        <f t="shared" si="449"/>
        <v>-0.99171185638933779</v>
      </c>
      <c r="CV382" s="1">
        <f t="shared" si="479"/>
        <v>2.4166429355706986</v>
      </c>
      <c r="CW382" s="1">
        <f t="shared" si="480"/>
        <v>-1.7779942450010706</v>
      </c>
      <c r="CX382" s="1">
        <f t="shared" si="481"/>
        <v>-9.7253710764604993</v>
      </c>
      <c r="CZ382" s="1">
        <f t="shared" si="482"/>
        <v>-2.0796524429062808</v>
      </c>
      <c r="DA382" s="1">
        <f t="shared" si="483"/>
        <v>41.096697430022978</v>
      </c>
      <c r="DB382" s="1">
        <f t="shared" si="484"/>
        <v>-4.6831966185826106</v>
      </c>
      <c r="DC382" s="1">
        <f t="shared" si="488"/>
        <v>41.414922727278473</v>
      </c>
      <c r="DE382" s="1">
        <f t="shared" si="485"/>
        <v>-44.798855474130164</v>
      </c>
      <c r="DF382" s="1">
        <f t="shared" si="486"/>
        <v>406.16517597267392</v>
      </c>
      <c r="DG382" s="1">
        <f t="shared" si="487"/>
        <v>220.03801717109263</v>
      </c>
    </row>
    <row r="383" spans="4:111" x14ac:dyDescent="0.4">
      <c r="D383" s="2">
        <v>8.2200000000000006</v>
      </c>
      <c r="E383">
        <f t="shared" si="450"/>
        <v>3.0000000000001137E-2</v>
      </c>
      <c r="G383" s="2">
        <v>0.08</v>
      </c>
      <c r="H383" s="2">
        <v>0.08</v>
      </c>
      <c r="I383" s="2">
        <v>-0.17</v>
      </c>
      <c r="K383" s="2">
        <v>10.61</v>
      </c>
      <c r="L383" s="2">
        <v>10.119999999999999</v>
      </c>
      <c r="M383" s="2">
        <v>22.13</v>
      </c>
      <c r="N383">
        <f t="shared" si="414"/>
        <v>0.18517943363659836</v>
      </c>
      <c r="O383">
        <f t="shared" si="415"/>
        <v>0.17662732030182612</v>
      </c>
      <c r="P383">
        <f t="shared" si="416"/>
        <v>0.38624136346634513</v>
      </c>
      <c r="R383">
        <f t="shared" si="417"/>
        <v>0.20420577856662139</v>
      </c>
      <c r="S383">
        <f t="shared" si="418"/>
        <v>0.3917616854995134</v>
      </c>
      <c r="T383">
        <f t="shared" si="419"/>
        <v>0.3917616854995134</v>
      </c>
      <c r="U383">
        <f t="shared" si="420"/>
        <v>-0.83249358168646603</v>
      </c>
      <c r="W383">
        <f t="shared" si="421"/>
        <v>9.3776327894811329E-2</v>
      </c>
      <c r="X383">
        <f t="shared" si="422"/>
        <v>-0.35005945373582364</v>
      </c>
      <c r="Y383">
        <f t="shared" si="451"/>
        <v>1.7057139212428807</v>
      </c>
      <c r="AA383">
        <f t="shared" si="452"/>
        <v>0.47245273136352478</v>
      </c>
      <c r="AB383">
        <f t="shared" si="453"/>
        <v>0.82257657073190782</v>
      </c>
      <c r="AC383">
        <f t="shared" si="454"/>
        <v>-1.7520868883693426</v>
      </c>
      <c r="AD383">
        <f t="shared" si="455"/>
        <v>0.17420602031593438</v>
      </c>
      <c r="AE383">
        <f t="shared" si="456"/>
        <v>0.34841204063186876</v>
      </c>
      <c r="AF383">
        <f t="shared" si="457"/>
        <v>0.94490546272704956</v>
      </c>
      <c r="AH383">
        <f t="shared" si="458"/>
        <v>-0.1052873465604329</v>
      </c>
      <c r="AI383">
        <f t="shared" si="459"/>
        <v>9.6181521221397226E-2</v>
      </c>
      <c r="AJ383">
        <f t="shared" si="460"/>
        <v>-1.7353848324943499</v>
      </c>
      <c r="AK383">
        <f t="shared" si="461"/>
        <v>-0.14905014417471607</v>
      </c>
      <c r="AM383">
        <f t="shared" si="462"/>
        <v>1.7476020063790685</v>
      </c>
      <c r="AN383">
        <f t="shared" si="463"/>
        <v>-6.0246753080000326E-2</v>
      </c>
      <c r="AO383">
        <f t="shared" si="464"/>
        <v>5.5036284503174632E-2</v>
      </c>
      <c r="AP383">
        <f t="shared" si="465"/>
        <v>-0.99300917838265024</v>
      </c>
      <c r="AQ383">
        <f t="shared" si="466"/>
        <v>-8.5288380094927591E-2</v>
      </c>
      <c r="AS383">
        <f t="shared" si="423"/>
        <v>0.7711878074171753</v>
      </c>
      <c r="AT383">
        <f t="shared" si="424"/>
        <v>1.7081727970751079</v>
      </c>
      <c r="AU383">
        <f t="shared" si="425"/>
        <v>0.39798044008172423</v>
      </c>
      <c r="AW383">
        <f t="shared" si="426"/>
        <v>3.4703451333774202E-4</v>
      </c>
      <c r="AX383">
        <f t="shared" si="427"/>
        <v>7.6867775868382773E-4</v>
      </c>
      <c r="AY383">
        <f t="shared" si="428"/>
        <v>1.7909119803678268E-4</v>
      </c>
      <c r="AZ383">
        <f t="shared" si="429"/>
        <v>0.18483239912326063</v>
      </c>
      <c r="BA383">
        <f t="shared" si="430"/>
        <v>0.17585864254314229</v>
      </c>
      <c r="BB383">
        <f t="shared" si="431"/>
        <v>0.38606227226830836</v>
      </c>
      <c r="BD383">
        <f t="shared" si="432"/>
        <v>-0.10821239817288304</v>
      </c>
      <c r="BE383">
        <f t="shared" si="433"/>
        <v>-7.1525861789212358E-2</v>
      </c>
      <c r="BF383">
        <f t="shared" si="434"/>
        <v>-5.5833798205324095E-2</v>
      </c>
      <c r="BG383">
        <f t="shared" si="467"/>
        <v>-0.18327589572250816</v>
      </c>
      <c r="BI383">
        <f t="shared" si="435"/>
        <v>-0.87921571262356946</v>
      </c>
      <c r="BJ383">
        <f t="shared" si="436"/>
        <v>8.4889539674351824E-2</v>
      </c>
      <c r="BK383">
        <f t="shared" si="437"/>
        <v>0.2357727530250133</v>
      </c>
      <c r="BL383">
        <f t="shared" si="438"/>
        <v>0.40589491320179522</v>
      </c>
      <c r="BN383">
        <f t="shared" si="468"/>
        <v>1.0002829474215689</v>
      </c>
      <c r="BO383" s="1">
        <f t="shared" si="489"/>
        <v>-0.87896701117411369</v>
      </c>
      <c r="BP383" s="1">
        <f t="shared" si="490"/>
        <v>8.4865527192252696E-2</v>
      </c>
      <c r="BQ383" s="1">
        <f t="shared" si="491"/>
        <v>0.23570606060291754</v>
      </c>
      <c r="BR383" s="1">
        <f t="shared" si="439"/>
        <v>0.40578009876912452</v>
      </c>
      <c r="BT383">
        <f t="shared" si="469"/>
        <v>0.24161459360993706</v>
      </c>
      <c r="BU383">
        <f t="shared" si="470"/>
        <v>2.1050829764043294E-2</v>
      </c>
      <c r="BV383">
        <f t="shared" si="471"/>
        <v>0.87448099057886974</v>
      </c>
      <c r="BX383" s="1">
        <f t="shared" si="472"/>
        <v>36.60439771706907</v>
      </c>
      <c r="BY383" s="1">
        <f t="shared" si="473"/>
        <v>15.440942036422609</v>
      </c>
      <c r="BZ383" s="1">
        <f t="shared" si="474"/>
        <v>1.3291960781098056</v>
      </c>
      <c r="CB383">
        <f t="shared" si="440"/>
        <v>-0.16161459360993707</v>
      </c>
      <c r="CC383">
        <f t="shared" si="441"/>
        <v>5.8949170235956708E-2</v>
      </c>
      <c r="CD383">
        <f t="shared" si="442"/>
        <v>-1.0444809905788697</v>
      </c>
      <c r="CE383" s="1">
        <f t="shared" si="475"/>
        <v>-1.5848977544248892</v>
      </c>
      <c r="CF383" s="1">
        <f t="shared" si="476"/>
        <v>0.57809388029444486</v>
      </c>
      <c r="CG383" s="1">
        <f t="shared" si="477"/>
        <v>-10.242859506260272</v>
      </c>
      <c r="CI383" s="1">
        <f t="shared" si="492"/>
        <v>-4.6481087076076051</v>
      </c>
      <c r="CJ383" s="1">
        <f t="shared" si="493"/>
        <v>-0.97857831451624766</v>
      </c>
      <c r="CK383" s="1">
        <f t="shared" si="494"/>
        <v>22.954310648839623</v>
      </c>
      <c r="CL383" s="1">
        <f t="shared" si="478"/>
        <v>23.440625150341258</v>
      </c>
      <c r="CN383">
        <f t="shared" si="443"/>
        <v>0.42365043051610762</v>
      </c>
      <c r="CO383">
        <f t="shared" si="444"/>
        <v>-0.12805700347723745</v>
      </c>
      <c r="CP383">
        <f t="shared" si="445"/>
        <v>-2.8753931823302985E-2</v>
      </c>
      <c r="CQ383">
        <f t="shared" si="446"/>
        <v>0.96116062612264674</v>
      </c>
      <c r="CS383">
        <f t="shared" si="447"/>
        <v>0.31482372256058949</v>
      </c>
      <c r="CT383">
        <f t="shared" si="448"/>
        <v>-0.20811560330685455</v>
      </c>
      <c r="CU383">
        <f t="shared" si="449"/>
        <v>-0.98899380210047183</v>
      </c>
      <c r="CV383" s="1">
        <f t="shared" si="479"/>
        <v>3.0873660588488048</v>
      </c>
      <c r="CW383" s="1">
        <f t="shared" si="480"/>
        <v>-2.0409168811691649</v>
      </c>
      <c r="CX383" s="1">
        <f t="shared" si="481"/>
        <v>-9.6987160693685919</v>
      </c>
      <c r="CZ383" s="1">
        <f t="shared" si="482"/>
        <v>-1.9970923079899852</v>
      </c>
      <c r="DA383" s="1">
        <f t="shared" si="483"/>
        <v>41.039413763130419</v>
      </c>
      <c r="DB383" s="1">
        <f t="shared" si="484"/>
        <v>-4.9745579257700578</v>
      </c>
      <c r="DC383" s="1">
        <f t="shared" si="488"/>
        <v>41.388018631783922</v>
      </c>
      <c r="DE383" s="1">
        <f t="shared" si="485"/>
        <v>-44.860006645393611</v>
      </c>
      <c r="DF383" s="1">
        <f t="shared" si="486"/>
        <v>407.39721764057128</v>
      </c>
      <c r="DG383" s="1">
        <f t="shared" si="487"/>
        <v>219.89315085292733</v>
      </c>
    </row>
    <row r="384" spans="4:111" x14ac:dyDescent="0.4">
      <c r="D384" s="2">
        <v>8.24</v>
      </c>
      <c r="E384">
        <f t="shared" si="450"/>
        <v>1.9999999999999574E-2</v>
      </c>
      <c r="G384" s="2">
        <v>0.03</v>
      </c>
      <c r="H384" s="2">
        <v>0.05</v>
      </c>
      <c r="I384" s="2">
        <v>-0.14000000000000001</v>
      </c>
      <c r="K384" s="2">
        <v>10.85</v>
      </c>
      <c r="L384" s="2">
        <v>9.76</v>
      </c>
      <c r="M384" s="2">
        <v>22.01</v>
      </c>
      <c r="N384">
        <f t="shared" si="414"/>
        <v>0.18936822384138477</v>
      </c>
      <c r="O384">
        <f t="shared" si="415"/>
        <v>0.17034413499464657</v>
      </c>
      <c r="P384">
        <f t="shared" si="416"/>
        <v>0.38414696836395196</v>
      </c>
      <c r="R384">
        <f t="shared" si="417"/>
        <v>0.15165750888103102</v>
      </c>
      <c r="S384">
        <f t="shared" si="418"/>
        <v>0.19781414201873607</v>
      </c>
      <c r="T384">
        <f t="shared" si="419"/>
        <v>0.32969023669789349</v>
      </c>
      <c r="U384">
        <f t="shared" si="420"/>
        <v>-0.92313266275410177</v>
      </c>
      <c r="W384">
        <f t="shared" si="421"/>
        <v>0.28541504520113803</v>
      </c>
      <c r="X384">
        <f t="shared" si="422"/>
        <v>-0.2875885771698069</v>
      </c>
      <c r="Y384">
        <f t="shared" si="451"/>
        <v>1.7976136533329714</v>
      </c>
      <c r="AA384">
        <f t="shared" si="452"/>
        <v>0.47141212120583509</v>
      </c>
      <c r="AB384">
        <f t="shared" si="453"/>
        <v>0.81156019753824904</v>
      </c>
      <c r="AC384">
        <f t="shared" si="454"/>
        <v>-1.7579340223482274</v>
      </c>
      <c r="AD384">
        <f t="shared" si="455"/>
        <v>0.16973105438450539</v>
      </c>
      <c r="AE384">
        <f t="shared" si="456"/>
        <v>0.33946210876901078</v>
      </c>
      <c r="AF384">
        <f t="shared" si="457"/>
        <v>0.94282424241167018</v>
      </c>
      <c r="AH384">
        <f t="shared" si="458"/>
        <v>-0.18336082431429881</v>
      </c>
      <c r="AI384">
        <f t="shared" si="459"/>
        <v>0.1269715131969702</v>
      </c>
      <c r="AJ384">
        <f t="shared" si="460"/>
        <v>-1.4264883549010681</v>
      </c>
      <c r="AK384">
        <f t="shared" si="461"/>
        <v>-8.7128944638996231E-2</v>
      </c>
      <c r="AM384">
        <f t="shared" si="462"/>
        <v>1.4464451032510732</v>
      </c>
      <c r="AN384">
        <f t="shared" si="463"/>
        <v>-0.12676652843731956</v>
      </c>
      <c r="AO384">
        <f t="shared" si="464"/>
        <v>8.7781771262238184E-2</v>
      </c>
      <c r="AP384">
        <f t="shared" si="465"/>
        <v>-0.98620289957416996</v>
      </c>
      <c r="AQ384">
        <f t="shared" si="466"/>
        <v>-6.0236606590296865E-2</v>
      </c>
      <c r="AS384">
        <f t="shared" si="423"/>
        <v>0.69596094076663184</v>
      </c>
      <c r="AT384">
        <f t="shared" si="424"/>
        <v>1.711974693793487</v>
      </c>
      <c r="AU384">
        <f t="shared" si="425"/>
        <v>0.41754129795143491</v>
      </c>
      <c r="AW384">
        <f t="shared" si="426"/>
        <v>2.087882822299851E-4</v>
      </c>
      <c r="AX384">
        <f t="shared" si="427"/>
        <v>5.1359240813803519E-4</v>
      </c>
      <c r="AY384">
        <f t="shared" si="428"/>
        <v>1.252623893854278E-4</v>
      </c>
      <c r="AZ384">
        <f t="shared" si="429"/>
        <v>0.18915943555915479</v>
      </c>
      <c r="BA384">
        <f t="shared" si="430"/>
        <v>0.16983054258650854</v>
      </c>
      <c r="BB384">
        <f t="shared" si="431"/>
        <v>0.38402170597456653</v>
      </c>
      <c r="BD384">
        <f t="shared" si="432"/>
        <v>-0.10595578458254293</v>
      </c>
      <c r="BE384">
        <f t="shared" si="433"/>
        <v>-7.2331257276151556E-2</v>
      </c>
      <c r="BF384">
        <f t="shared" si="434"/>
        <v>-5.2554257254917816E-2</v>
      </c>
      <c r="BG384">
        <f t="shared" si="467"/>
        <v>-0.1838578389890092</v>
      </c>
      <c r="BI384">
        <f t="shared" si="435"/>
        <v>-0.88098217831244585</v>
      </c>
      <c r="BJ384">
        <f t="shared" si="436"/>
        <v>8.3346920994294665E-2</v>
      </c>
      <c r="BK384">
        <f t="shared" si="437"/>
        <v>0.23546366183547002</v>
      </c>
      <c r="BL384">
        <f t="shared" si="438"/>
        <v>0.40215233600674843</v>
      </c>
      <c r="BN384">
        <f t="shared" si="468"/>
        <v>1.0001229650118153</v>
      </c>
      <c r="BO384" s="1">
        <f t="shared" si="489"/>
        <v>-0.88087386164764059</v>
      </c>
      <c r="BP384" s="1">
        <f t="shared" si="490"/>
        <v>8.333667349925318E-2</v>
      </c>
      <c r="BQ384" s="1">
        <f t="shared" si="491"/>
        <v>0.23543471160337598</v>
      </c>
      <c r="BR384" s="1">
        <f t="shared" si="439"/>
        <v>0.40210289141995403</v>
      </c>
      <c r="BT384">
        <f t="shared" si="469"/>
        <v>0.24089820095133474</v>
      </c>
      <c r="BU384">
        <f t="shared" si="470"/>
        <v>2.1259880874184733E-2</v>
      </c>
      <c r="BV384">
        <f t="shared" si="471"/>
        <v>0.87525099084462799</v>
      </c>
      <c r="BX384" s="1">
        <f t="shared" si="472"/>
        <v>37.116006045344641</v>
      </c>
      <c r="BY384" s="1">
        <f t="shared" si="473"/>
        <v>15.384354037626839</v>
      </c>
      <c r="BZ384" s="1">
        <f t="shared" si="474"/>
        <v>1.3415754863368778</v>
      </c>
      <c r="CB384">
        <f t="shared" si="440"/>
        <v>-0.21089820095133474</v>
      </c>
      <c r="CC384">
        <f t="shared" si="441"/>
        <v>2.8740119125815269E-2</v>
      </c>
      <c r="CD384">
        <f t="shared" si="442"/>
        <v>-1.0152509908446281</v>
      </c>
      <c r="CE384" s="1">
        <f t="shared" si="475"/>
        <v>-2.0682048423594068</v>
      </c>
      <c r="CF384" s="1">
        <f t="shared" si="476"/>
        <v>0.28184428922517629</v>
      </c>
      <c r="CG384" s="1">
        <f t="shared" si="477"/>
        <v>-9.956211129366471</v>
      </c>
      <c r="CI384" s="1">
        <f t="shared" si="492"/>
        <v>-4.6846397335754473</v>
      </c>
      <c r="CJ384" s="1">
        <f t="shared" si="493"/>
        <v>-0.96997893282105163</v>
      </c>
      <c r="CK384" s="1">
        <f t="shared" si="494"/>
        <v>22.752319942483361</v>
      </c>
      <c r="CL384" s="1">
        <f t="shared" si="478"/>
        <v>23.249833791419597</v>
      </c>
      <c r="CN384">
        <f t="shared" si="443"/>
        <v>0.41904449179202652</v>
      </c>
      <c r="CO384">
        <f t="shared" si="444"/>
        <v>-6.4807096548248636E-2</v>
      </c>
      <c r="CP384">
        <f t="shared" si="445"/>
        <v>-2.551155577255626E-2</v>
      </c>
      <c r="CQ384">
        <f t="shared" si="446"/>
        <v>0.94635592388946699</v>
      </c>
      <c r="CS384">
        <f t="shared" si="447"/>
        <v>0.25522840776032402</v>
      </c>
      <c r="CT384">
        <f t="shared" si="448"/>
        <v>-0.18111043197387172</v>
      </c>
      <c r="CU384">
        <f t="shared" si="449"/>
        <v>-0.98898740706100097</v>
      </c>
      <c r="CV384" s="1">
        <f t="shared" si="479"/>
        <v>2.5029356649627812</v>
      </c>
      <c r="CW384" s="1">
        <f t="shared" si="480"/>
        <v>-1.7760866177165691</v>
      </c>
      <c r="CX384" s="1">
        <f t="shared" si="481"/>
        <v>-9.6986533554547645</v>
      </c>
      <c r="CZ384" s="1">
        <f t="shared" si="482"/>
        <v>-1.9411892907518704</v>
      </c>
      <c r="DA384" s="1">
        <f t="shared" si="483"/>
        <v>41.00124372814156</v>
      </c>
      <c r="DB384" s="1">
        <f t="shared" si="484"/>
        <v>-5.1685316200182871</v>
      </c>
      <c r="DC384" s="1">
        <f t="shared" si="488"/>
        <v>41.371293456020034</v>
      </c>
      <c r="DE384" s="1">
        <f t="shared" si="485"/>
        <v>-44.899389461381027</v>
      </c>
      <c r="DF384" s="1">
        <f t="shared" si="486"/>
        <v>408.21762421548397</v>
      </c>
      <c r="DG384" s="1">
        <f t="shared" si="487"/>
        <v>219.79171995746944</v>
      </c>
    </row>
    <row r="385" spans="4:111" x14ac:dyDescent="0.4">
      <c r="D385" s="2">
        <v>8.26</v>
      </c>
      <c r="E385">
        <f t="shared" si="450"/>
        <v>1.9999999999999574E-2</v>
      </c>
      <c r="G385" s="2">
        <v>7.0000000000000007E-2</v>
      </c>
      <c r="H385" s="2">
        <v>0.08</v>
      </c>
      <c r="I385" s="2">
        <v>-0.16</v>
      </c>
      <c r="K385" s="2">
        <v>10.91</v>
      </c>
      <c r="L385" s="2">
        <v>10.3</v>
      </c>
      <c r="M385" s="2">
        <v>21.95</v>
      </c>
      <c r="N385">
        <f t="shared" si="414"/>
        <v>0.19041542139258136</v>
      </c>
      <c r="O385">
        <f t="shared" si="415"/>
        <v>0.17976891295541597</v>
      </c>
      <c r="P385">
        <f t="shared" si="416"/>
        <v>0.38309977081275531</v>
      </c>
      <c r="R385">
        <f t="shared" si="417"/>
        <v>0.19209372712298547</v>
      </c>
      <c r="S385">
        <f t="shared" si="418"/>
        <v>0.36440544440674749</v>
      </c>
      <c r="T385">
        <f t="shared" si="419"/>
        <v>0.41646336503628284</v>
      </c>
      <c r="U385">
        <f t="shared" si="420"/>
        <v>-0.83292673007256568</v>
      </c>
      <c r="W385">
        <f t="shared" si="421"/>
        <v>0.11739095749592199</v>
      </c>
      <c r="X385">
        <f t="shared" si="422"/>
        <v>-0.37394360328791337</v>
      </c>
      <c r="Y385">
        <f t="shared" si="451"/>
        <v>1.7081777209171938</v>
      </c>
      <c r="AA385">
        <f t="shared" si="452"/>
        <v>0.47086942320675196</v>
      </c>
      <c r="AB385">
        <f t="shared" si="453"/>
        <v>0.80420578283990807</v>
      </c>
      <c r="AC385">
        <f t="shared" si="454"/>
        <v>-1.7617477232952812</v>
      </c>
      <c r="AD385">
        <f t="shared" si="455"/>
        <v>0.16667334699850636</v>
      </c>
      <c r="AE385">
        <f t="shared" si="456"/>
        <v>0.33334669399701272</v>
      </c>
      <c r="AF385">
        <f t="shared" si="457"/>
        <v>0.94173884641350392</v>
      </c>
      <c r="AH385">
        <f t="shared" si="458"/>
        <v>-0.11760224439447131</v>
      </c>
      <c r="AI385">
        <f t="shared" si="459"/>
        <v>0.18378538257755117</v>
      </c>
      <c r="AJ385">
        <f t="shared" si="460"/>
        <v>-1.702571672482045</v>
      </c>
      <c r="AK385">
        <f t="shared" si="461"/>
        <v>-0.15651266499882951</v>
      </c>
      <c r="AM385">
        <f t="shared" si="462"/>
        <v>1.7236165086756212</v>
      </c>
      <c r="AN385">
        <f t="shared" si="463"/>
        <v>-6.8229936185070297E-2</v>
      </c>
      <c r="AO385">
        <f t="shared" si="464"/>
        <v>0.10662776879456018</v>
      </c>
      <c r="AP385">
        <f t="shared" si="465"/>
        <v>-0.98779030249034538</v>
      </c>
      <c r="AQ385">
        <f t="shared" si="466"/>
        <v>-9.0804807340287938E-2</v>
      </c>
      <c r="AS385">
        <f t="shared" si="423"/>
        <v>0.66066476366822757</v>
      </c>
      <c r="AT385">
        <f t="shared" si="424"/>
        <v>1.6714792977635584</v>
      </c>
      <c r="AU385">
        <f t="shared" si="425"/>
        <v>0.4296921436777007</v>
      </c>
      <c r="AW385">
        <f t="shared" si="426"/>
        <v>1.9819942910046404E-4</v>
      </c>
      <c r="AX385">
        <f t="shared" si="427"/>
        <v>5.0144378932905683E-4</v>
      </c>
      <c r="AY385">
        <f t="shared" si="428"/>
        <v>1.2890764310330747E-4</v>
      </c>
      <c r="AZ385">
        <f t="shared" si="429"/>
        <v>0.1902172219634809</v>
      </c>
      <c r="BA385">
        <f t="shared" si="430"/>
        <v>0.17926746916608691</v>
      </c>
      <c r="BB385">
        <f t="shared" si="431"/>
        <v>0.38297086316965201</v>
      </c>
      <c r="BD385">
        <f t="shared" si="432"/>
        <v>-0.1060257734169015</v>
      </c>
      <c r="BE385">
        <f t="shared" si="433"/>
        <v>-7.4738355914617915E-2</v>
      </c>
      <c r="BF385">
        <f t="shared" si="434"/>
        <v>-5.6670325333219952E-2</v>
      </c>
      <c r="BG385">
        <f t="shared" si="467"/>
        <v>-0.18359660269340869</v>
      </c>
      <c r="BI385">
        <f t="shared" si="435"/>
        <v>-0.88293842856830684</v>
      </c>
      <c r="BJ385">
        <f t="shared" si="436"/>
        <v>8.1754471610549315E-2</v>
      </c>
      <c r="BK385">
        <f t="shared" si="437"/>
        <v>0.23511129314475368</v>
      </c>
      <c r="BL385">
        <f t="shared" si="438"/>
        <v>0.39850541930810496</v>
      </c>
      <c r="BN385">
        <f t="shared" si="468"/>
        <v>1.0001739606953972</v>
      </c>
      <c r="BO385" s="1">
        <f t="shared" si="489"/>
        <v>-0.88278485870040124</v>
      </c>
      <c r="BP385" s="1">
        <f t="shared" si="490"/>
        <v>8.1740252019466067E-2</v>
      </c>
      <c r="BQ385" s="1">
        <f t="shared" si="491"/>
        <v>0.235070400134479</v>
      </c>
      <c r="BR385" s="1">
        <f t="shared" si="439"/>
        <v>0.39843610708584493</v>
      </c>
      <c r="BT385">
        <f t="shared" si="469"/>
        <v>0.24008485777421476</v>
      </c>
      <c r="BU385">
        <f t="shared" si="470"/>
        <v>2.150147829155416E-2</v>
      </c>
      <c r="BV385">
        <f t="shared" si="471"/>
        <v>0.87612087636082037</v>
      </c>
      <c r="BX385" s="1">
        <f t="shared" si="472"/>
        <v>37.631216600511877</v>
      </c>
      <c r="BY385" s="1">
        <f t="shared" si="473"/>
        <v>15.32026137355941</v>
      </c>
      <c r="BZ385" s="1">
        <f t="shared" si="474"/>
        <v>1.3558846823454516</v>
      </c>
      <c r="CB385">
        <f t="shared" si="440"/>
        <v>-0.17008485777421475</v>
      </c>
      <c r="CC385">
        <f t="shared" si="441"/>
        <v>5.8498521708445841E-2</v>
      </c>
      <c r="CD385">
        <f t="shared" si="442"/>
        <v>-1.0361208763608203</v>
      </c>
      <c r="CE385" s="1">
        <f t="shared" si="475"/>
        <v>-1.6679626704915029</v>
      </c>
      <c r="CF385" s="1">
        <f t="shared" si="476"/>
        <v>0.57367452791213036</v>
      </c>
      <c r="CG385" s="1">
        <f t="shared" si="477"/>
        <v>-10.160874792163838</v>
      </c>
      <c r="CI385" s="1">
        <f t="shared" si="492"/>
        <v>-4.7220014087039557</v>
      </c>
      <c r="CJ385" s="1">
        <f t="shared" si="493"/>
        <v>-0.96142374464967872</v>
      </c>
      <c r="CK385" s="1">
        <f t="shared" si="494"/>
        <v>22.551149083268061</v>
      </c>
      <c r="CL385" s="1">
        <f t="shared" si="478"/>
        <v>23.060267949361741</v>
      </c>
      <c r="CN385">
        <f t="shared" si="443"/>
        <v>0.41297947668145879</v>
      </c>
      <c r="CO385">
        <f t="shared" si="444"/>
        <v>-0.116720935116327</v>
      </c>
      <c r="CP385">
        <f t="shared" si="445"/>
        <v>-3.4716776270016958E-2</v>
      </c>
      <c r="CQ385">
        <f t="shared" si="446"/>
        <v>0.95943542091573775</v>
      </c>
      <c r="CS385">
        <f t="shared" si="447"/>
        <v>0.30864971319668633</v>
      </c>
      <c r="CT385">
        <f t="shared" si="448"/>
        <v>-0.19136213450200162</v>
      </c>
      <c r="CU385">
        <f t="shared" si="449"/>
        <v>-0.9869211186003185</v>
      </c>
      <c r="CV385" s="1">
        <f t="shared" si="479"/>
        <v>3.0268197099202836</v>
      </c>
      <c r="CW385" s="1">
        <f t="shared" si="480"/>
        <v>-1.8766214763140541</v>
      </c>
      <c r="CX385" s="1">
        <f t="shared" si="481"/>
        <v>-9.6783899877218129</v>
      </c>
      <c r="CZ385" s="1">
        <f t="shared" si="482"/>
        <v>-1.885891737003041</v>
      </c>
      <c r="DA385" s="1">
        <f t="shared" si="483"/>
        <v>40.964716647201257</v>
      </c>
      <c r="DB385" s="1">
        <f t="shared" si="484"/>
        <v>-5.3623020534500485</v>
      </c>
      <c r="DC385" s="1">
        <f t="shared" si="488"/>
        <v>41.357210749053408</v>
      </c>
      <c r="DE385" s="1">
        <f t="shared" si="485"/>
        <v>-44.937660271658572</v>
      </c>
      <c r="DF385" s="1">
        <f t="shared" si="486"/>
        <v>409.03728381923736</v>
      </c>
      <c r="DG385" s="1">
        <f t="shared" si="487"/>
        <v>219.68641162073476</v>
      </c>
    </row>
    <row r="386" spans="4:111" x14ac:dyDescent="0.4">
      <c r="D386" s="2">
        <v>8.2799999999999994</v>
      </c>
      <c r="E386">
        <f t="shared" si="450"/>
        <v>1.9999999999999574E-2</v>
      </c>
      <c r="G386" s="2">
        <v>0.03</v>
      </c>
      <c r="H386" s="2">
        <v>0.02</v>
      </c>
      <c r="I386" s="2">
        <v>-0.15</v>
      </c>
      <c r="K386" s="2">
        <v>10.79</v>
      </c>
      <c r="L386" s="2">
        <v>9.6999999999999993</v>
      </c>
      <c r="M386" s="2">
        <v>21.46</v>
      </c>
      <c r="N386">
        <f t="shared" ref="N386:N449" si="495">K386*PI()/180</f>
        <v>0.18832102629018815</v>
      </c>
      <c r="O386">
        <f t="shared" ref="O386:O449" si="496">L386*PI()/180</f>
        <v>0.16929693744344995</v>
      </c>
      <c r="P386">
        <f t="shared" ref="P386:P449" si="497">M386*PI()/180</f>
        <v>0.37454765747798313</v>
      </c>
      <c r="R386">
        <f t="shared" ref="R386:R449" si="498" xml:space="preserve"> SQRT(G386^2+H386^2+I386^2)</f>
        <v>0.15427248620541512</v>
      </c>
      <c r="S386">
        <f t="shared" ref="S386:S449" si="499">G386/R386</f>
        <v>0.19446111706564931</v>
      </c>
      <c r="T386">
        <f t="shared" ref="T386:T449" si="500">H386/R386</f>
        <v>0.12964074471043288</v>
      </c>
      <c r="U386">
        <f t="shared" ref="U386:U449" si="501">I386/R386</f>
        <v>-0.97230558532824662</v>
      </c>
      <c r="W386">
        <f t="shared" si="421"/>
        <v>0.28570859848278019</v>
      </c>
      <c r="X386">
        <f t="shared" si="422"/>
        <v>-8.6637788127324561E-2</v>
      </c>
      <c r="Y386">
        <f t="shared" si="451"/>
        <v>1.8484264616890669</v>
      </c>
      <c r="AA386">
        <f t="shared" si="452"/>
        <v>0.47014080026895799</v>
      </c>
      <c r="AB386">
        <f t="shared" si="453"/>
        <v>0.79687221417168985</v>
      </c>
      <c r="AC386">
        <f t="shared" si="454"/>
        <v>-1.7655697174008025</v>
      </c>
      <c r="AD386">
        <f t="shared" si="455"/>
        <v>0.16348050403893213</v>
      </c>
      <c r="AE386">
        <f t="shared" si="456"/>
        <v>0.32696100807786427</v>
      </c>
      <c r="AF386">
        <f t="shared" si="457"/>
        <v>0.94028160053791598</v>
      </c>
      <c r="AH386">
        <f t="shared" si="458"/>
        <v>-0.14848685840628989</v>
      </c>
      <c r="AI386">
        <f t="shared" si="459"/>
        <v>-0.22372508069060271</v>
      </c>
      <c r="AJ386">
        <f t="shared" si="460"/>
        <v>-1.3026421884473698</v>
      </c>
      <c r="AK386">
        <f t="shared" si="461"/>
        <v>5.9758266445089914E-3</v>
      </c>
      <c r="AM386">
        <f t="shared" si="462"/>
        <v>1.3300427212974868</v>
      </c>
      <c r="AN386">
        <f t="shared" si="463"/>
        <v>-0.11164066840006281</v>
      </c>
      <c r="AO386">
        <f t="shared" si="464"/>
        <v>-0.16820894329796701</v>
      </c>
      <c r="AP386">
        <f t="shared" si="465"/>
        <v>-0.97939875733962356</v>
      </c>
      <c r="AQ386">
        <f t="shared" si="466"/>
        <v>4.4929584206734631E-3</v>
      </c>
      <c r="AS386">
        <f t="shared" si="423"/>
        <v>1.0935790224749216</v>
      </c>
      <c r="AT386">
        <f t="shared" si="424"/>
        <v>1.9164591645995519</v>
      </c>
      <c r="AU386">
        <f t="shared" si="425"/>
        <v>0.16206143058096689</v>
      </c>
      <c r="AW386">
        <f t="shared" si="426"/>
        <v>3.2807370674246947E-4</v>
      </c>
      <c r="AX386">
        <f t="shared" si="427"/>
        <v>5.7493774937985328E-4</v>
      </c>
      <c r="AY386">
        <f t="shared" si="428"/>
        <v>4.8618429174289031E-5</v>
      </c>
      <c r="AZ386">
        <f t="shared" si="429"/>
        <v>0.18799295258344567</v>
      </c>
      <c r="BA386">
        <f t="shared" si="430"/>
        <v>0.16872199969407009</v>
      </c>
      <c r="BB386">
        <f t="shared" si="431"/>
        <v>0.37449903904880882</v>
      </c>
      <c r="BD386">
        <f t="shared" si="432"/>
        <v>-0.10212103926381305</v>
      </c>
      <c r="BE386">
        <f t="shared" si="433"/>
        <v>-7.2574314930855685E-2</v>
      </c>
      <c r="BF386">
        <f t="shared" si="434"/>
        <v>-5.2326846152777183E-2</v>
      </c>
      <c r="BG386">
        <f t="shared" si="467"/>
        <v>-0.18050114054008495</v>
      </c>
      <c r="BI386">
        <f t="shared" si="435"/>
        <v>-0.88473573413758944</v>
      </c>
      <c r="BJ386">
        <f t="shared" si="436"/>
        <v>8.0426697054353319E-2</v>
      </c>
      <c r="BK386">
        <f t="shared" si="437"/>
        <v>0.23482697019244195</v>
      </c>
      <c r="BL386">
        <f t="shared" si="438"/>
        <v>0.39482240004913838</v>
      </c>
      <c r="BN386">
        <f t="shared" si="468"/>
        <v>1.0001270951081047</v>
      </c>
      <c r="BO386" s="1">
        <f t="shared" si="489"/>
        <v>-0.88462330284328261</v>
      </c>
      <c r="BP386" s="1">
        <f t="shared" si="490"/>
        <v>8.0416476513577431E-2</v>
      </c>
      <c r="BQ386" s="1">
        <f t="shared" si="491"/>
        <v>0.23479712862599655</v>
      </c>
      <c r="BR386" s="1">
        <f t="shared" si="439"/>
        <v>0.39477222643034349</v>
      </c>
      <c r="BT386">
        <f t="shared" si="469"/>
        <v>0.23945320289819652</v>
      </c>
      <c r="BU386">
        <f t="shared" si="470"/>
        <v>2.1553096170676259E-2</v>
      </c>
      <c r="BV386">
        <f t="shared" si="471"/>
        <v>0.87680699738825685</v>
      </c>
      <c r="BX386" s="1">
        <f t="shared" si="472"/>
        <v>38.137862586625673</v>
      </c>
      <c r="BY386" s="1">
        <f t="shared" si="473"/>
        <v>15.27042713046619</v>
      </c>
      <c r="BZ386" s="1">
        <f t="shared" si="474"/>
        <v>1.3583983795518955</v>
      </c>
      <c r="CB386">
        <f t="shared" si="440"/>
        <v>-0.20945320289819652</v>
      </c>
      <c r="CC386">
        <f t="shared" si="441"/>
        <v>-1.5530961706762582E-3</v>
      </c>
      <c r="CD386">
        <f t="shared" si="442"/>
        <v>-1.0268069973882568</v>
      </c>
      <c r="CE386" s="1">
        <f t="shared" si="475"/>
        <v>-2.0540342522015989</v>
      </c>
      <c r="CF386" s="1">
        <f t="shared" si="476"/>
        <v>-1.5230670562162327E-2</v>
      </c>
      <c r="CG386" s="1">
        <f t="shared" si="477"/>
        <v>-10.069536840937548</v>
      </c>
      <c r="CI386" s="1">
        <f t="shared" si="492"/>
        <v>-4.7592213779308858</v>
      </c>
      <c r="CJ386" s="1">
        <f t="shared" si="493"/>
        <v>-0.95583930607617917</v>
      </c>
      <c r="CK386" s="1">
        <f t="shared" si="494"/>
        <v>22.348844966937051</v>
      </c>
      <c r="CL386" s="1">
        <f t="shared" si="478"/>
        <v>22.869951645322342</v>
      </c>
      <c r="CN386">
        <f t="shared" si="443"/>
        <v>0.42256303556612917</v>
      </c>
      <c r="CO386">
        <f t="shared" si="444"/>
        <v>-5.5191031267778703E-2</v>
      </c>
      <c r="CP386">
        <f t="shared" si="445"/>
        <v>1.2597986124990856E-3</v>
      </c>
      <c r="CQ386">
        <f t="shared" si="446"/>
        <v>0.95739151351247587</v>
      </c>
      <c r="CS386">
        <f t="shared" si="447"/>
        <v>0.23913768678283587</v>
      </c>
      <c r="CT386">
        <f t="shared" si="448"/>
        <v>-0.19910897307716036</v>
      </c>
      <c r="CU386">
        <f t="shared" si="449"/>
        <v>-1.0006869889220249</v>
      </c>
      <c r="CV386" s="1">
        <f t="shared" si="479"/>
        <v>2.3451395960888974</v>
      </c>
      <c r="CW386" s="1">
        <f t="shared" si="480"/>
        <v>-1.9525920108271344</v>
      </c>
      <c r="CX386" s="1">
        <f t="shared" si="481"/>
        <v>-9.8133870599121753</v>
      </c>
      <c r="CZ386" s="1">
        <f t="shared" si="482"/>
        <v>-1.8321721439429504</v>
      </c>
      <c r="DA386" s="1">
        <f t="shared" si="483"/>
        <v>40.926424512329845</v>
      </c>
      <c r="DB386" s="1">
        <f t="shared" si="484"/>
        <v>-5.5572198239263839</v>
      </c>
      <c r="DC386" s="1">
        <f t="shared" si="488"/>
        <v>41.342614458932253</v>
      </c>
      <c r="DE386" s="1">
        <f t="shared" si="485"/>
        <v>-44.974840910468032</v>
      </c>
      <c r="DF386" s="1">
        <f t="shared" si="486"/>
        <v>409.85619523083267</v>
      </c>
      <c r="DG386" s="1">
        <f t="shared" si="487"/>
        <v>219.57721640196101</v>
      </c>
    </row>
    <row r="387" spans="4:111" x14ac:dyDescent="0.4">
      <c r="D387" s="2">
        <v>8.3000000000000007</v>
      </c>
      <c r="E387">
        <f t="shared" si="450"/>
        <v>2.000000000000135E-2</v>
      </c>
      <c r="G387" s="2">
        <v>0.04</v>
      </c>
      <c r="H387" s="2">
        <v>0.06</v>
      </c>
      <c r="I387" s="2">
        <v>-0.13</v>
      </c>
      <c r="K387" s="2">
        <v>11.04</v>
      </c>
      <c r="L387" s="2">
        <v>9.82</v>
      </c>
      <c r="M387" s="2">
        <v>21.83</v>
      </c>
      <c r="N387">
        <f t="shared" si="495"/>
        <v>0.19268434942017396</v>
      </c>
      <c r="O387">
        <f t="shared" si="496"/>
        <v>0.17139133254584316</v>
      </c>
      <c r="P387">
        <f t="shared" si="497"/>
        <v>0.38100537571036208</v>
      </c>
      <c r="R387">
        <f t="shared" si="498"/>
        <v>0.14866068747318506</v>
      </c>
      <c r="S387">
        <f t="shared" si="499"/>
        <v>0.26906911759852498</v>
      </c>
      <c r="T387">
        <f t="shared" si="500"/>
        <v>0.40360367639778744</v>
      </c>
      <c r="U387">
        <f t="shared" si="501"/>
        <v>-0.87447463219520616</v>
      </c>
      <c r="W387">
        <f t="shared" ref="W387:W450" si="502">2*BP386*BR386-2*BO386*BQ386-S387</f>
        <v>0.20983728819786807</v>
      </c>
      <c r="X387">
        <f t="shared" ref="X387:X450" si="503">2*BO386*BP386+2*BQ386*BR386-T387</f>
        <v>-0.36049748405643489</v>
      </c>
      <c r="Y387">
        <f t="shared" si="451"/>
        <v>1.7512816295834632</v>
      </c>
      <c r="AA387">
        <f t="shared" si="452"/>
        <v>0.46959425725199311</v>
      </c>
      <c r="AB387">
        <f t="shared" si="453"/>
        <v>0.78954445286068697</v>
      </c>
      <c r="AC387">
        <f t="shared" si="454"/>
        <v>-1.7692466056865652</v>
      </c>
      <c r="AD387">
        <f t="shared" si="455"/>
        <v>0.16083295302715486</v>
      </c>
      <c r="AE387">
        <f t="shared" si="456"/>
        <v>0.32166590605430972</v>
      </c>
      <c r="AF387">
        <f t="shared" si="457"/>
        <v>0.93918851450398622</v>
      </c>
      <c r="AH387">
        <f t="shared" si="458"/>
        <v>-0.15651826041470637</v>
      </c>
      <c r="AI387">
        <f t="shared" si="459"/>
        <v>0.24015722478911739</v>
      </c>
      <c r="AJ387">
        <f t="shared" si="460"/>
        <v>-1.5581584710830534</v>
      </c>
      <c r="AK387">
        <f t="shared" si="461"/>
        <v>-0.13553879755062048</v>
      </c>
      <c r="AM387">
        <f t="shared" si="462"/>
        <v>1.5900949799024595</v>
      </c>
      <c r="AN387">
        <f t="shared" si="463"/>
        <v>-9.8433277504157396E-2</v>
      </c>
      <c r="AO387">
        <f t="shared" si="464"/>
        <v>0.15103325765096701</v>
      </c>
      <c r="AP387">
        <f t="shared" si="465"/>
        <v>-0.97991534516927714</v>
      </c>
      <c r="AQ387">
        <f t="shared" si="466"/>
        <v>-8.5239434916607792E-2</v>
      </c>
      <c r="AS387">
        <f t="shared" ref="AS387:AS450" si="504">2*BO386*AO387-2*BP386*AN387-2*BQ386*AQ387-2*BR386*AP387</f>
        <v>0.56233091043208949</v>
      </c>
      <c r="AT387">
        <f t="shared" ref="AT387:AT450" si="505">2*BO386*AP387+2*BP386*AQ387-2*BQ386*AN387-2*BR386*AO387</f>
        <v>1.6469788193315626</v>
      </c>
      <c r="AU387">
        <f t="shared" ref="AU387:AU450" si="506">2*BO386*AQ387-2*BP386*AP387+2*BQ386*AO387-2*BR386*AN387</f>
        <v>0.45705405825430673</v>
      </c>
      <c r="AW387">
        <f t="shared" ref="AW387:AW450" si="507">AS387*E387*$A$2</f>
        <v>1.6869927312963823E-4</v>
      </c>
      <c r="AX387">
        <f t="shared" ref="AX387:AX450" si="508">AT387*E387*$A$2</f>
        <v>4.9409364579950212E-4</v>
      </c>
      <c r="AY387">
        <f t="shared" ref="AY387:AY450" si="509">AU387*E387*$A$2</f>
        <v>1.3711621747630127E-4</v>
      </c>
      <c r="AZ387">
        <f t="shared" ref="AZ387:AZ450" si="510">N387-AW387</f>
        <v>0.19251565014704433</v>
      </c>
      <c r="BA387">
        <f t="shared" ref="BA387:BA450" si="511">O387-AX387</f>
        <v>0.17089723890004366</v>
      </c>
      <c r="BB387">
        <f t="shared" ref="BB387:BB450" si="512">P387-AY387</f>
        <v>0.38086825949288577</v>
      </c>
      <c r="BD387">
        <f t="shared" ref="BD387:BD450" si="513">-0.5*BP386*AZ387-0.5*BQ386*BA387-0.5*BR386*BB387</f>
        <v>-0.1029819110095217</v>
      </c>
      <c r="BE387">
        <f t="shared" ref="BE387:BE450" si="514">0.5*BO386*AZ387+0.5*BQ386*BB387-0.5*BR386*BA387</f>
        <v>-7.4171270029879124E-2</v>
      </c>
      <c r="BF387">
        <f t="shared" ref="BF387:BF450" si="515">0.5*BO386*BA387-0.5*BP386*BB387+0.5*BR386*AZ387</f>
        <v>-5.2903965767798551E-2</v>
      </c>
      <c r="BG387">
        <f t="shared" si="467"/>
        <v>-0.18419205286631068</v>
      </c>
      <c r="BI387">
        <f t="shared" ref="BI387:BI450" si="516">BO386+(BD387-($A$5*AN387))*E387</f>
        <v>-0.88660222577591974</v>
      </c>
      <c r="BJ387">
        <f t="shared" ref="BJ387:BJ450" si="517">BP386+(BE387-($A$5*AO387))*E387</f>
        <v>7.8809203841705949E-2</v>
      </c>
      <c r="BK387">
        <f t="shared" ref="BK387:BK450" si="518">BQ386+(BF387-($A$5*AP387))*E387</f>
        <v>0.23454257989367938</v>
      </c>
      <c r="BL387">
        <f t="shared" ref="BL387:BL450" si="519">BR386+(BG387-($A$5*AQ387))*E387</f>
        <v>0.39115828170964867</v>
      </c>
      <c r="BN387">
        <f t="shared" si="468"/>
        <v>1.0001446997780903</v>
      </c>
      <c r="BO387" s="1">
        <f t="shared" si="489"/>
        <v>-0.88647395319161004</v>
      </c>
      <c r="BP387" s="1">
        <f t="shared" si="490"/>
        <v>7.8797801817268989E-2</v>
      </c>
      <c r="BQ387" s="1">
        <f t="shared" si="491"/>
        <v>0.23450864654456413</v>
      </c>
      <c r="BR387" s="1">
        <f t="shared" ref="BR387:BR450" si="520">BL387/BN387</f>
        <v>0.39110168938198436</v>
      </c>
      <c r="BT387">
        <f t="shared" si="469"/>
        <v>0.23870376037029448</v>
      </c>
      <c r="BU387">
        <f t="shared" si="470"/>
        <v>2.1864528958498206E-2</v>
      </c>
      <c r="BV387">
        <f t="shared" si="471"/>
        <v>0.87759320224920612</v>
      </c>
      <c r="BX387" s="1">
        <f t="shared" si="472"/>
        <v>38.650334043975413</v>
      </c>
      <c r="BY387" s="1">
        <f t="shared" si="473"/>
        <v>15.2117284663621</v>
      </c>
      <c r="BZ387" s="1">
        <f t="shared" si="474"/>
        <v>1.3771687328308271</v>
      </c>
      <c r="CB387">
        <f t="shared" ref="CB387:CB450" si="521">G387-BT387</f>
        <v>-0.19870376037029447</v>
      </c>
      <c r="CC387">
        <f t="shared" ref="CC387:CC450" si="522">H387-BU387</f>
        <v>3.8135471041501792E-2</v>
      </c>
      <c r="CD387">
        <f t="shared" ref="CD387:CD450" si="523">I387-BV387</f>
        <v>-1.0075932022492062</v>
      </c>
      <c r="CE387" s="1">
        <f t="shared" si="475"/>
        <v>-1.9486182316353482</v>
      </c>
      <c r="CF387" s="1">
        <f t="shared" si="476"/>
        <v>0.3739812170891435</v>
      </c>
      <c r="CG387" s="1">
        <f t="shared" si="477"/>
        <v>-9.881113876837178</v>
      </c>
      <c r="CI387" s="1">
        <f t="shared" si="492"/>
        <v>-4.7992479027692578</v>
      </c>
      <c r="CJ387" s="1">
        <f t="shared" si="493"/>
        <v>-0.95225180061090908</v>
      </c>
      <c r="CK387" s="1">
        <f t="shared" si="494"/>
        <v>22.149338459759289</v>
      </c>
      <c r="CL387" s="1">
        <f t="shared" si="478"/>
        <v>22.683314531368069</v>
      </c>
      <c r="CN387">
        <f t="shared" ref="CN387:CN450" si="524">BO387*0-BP387*CB387-BQ387*CC387-BR387*CD387</f>
        <v>0.40078572544019059</v>
      </c>
      <c r="CO387">
        <f t="shared" ref="CO387:CO450" si="525">BO387*CB387+BP387*0+BQ387*CD387-BR387*CC387</f>
        <v>-7.5058457307180415E-2</v>
      </c>
      <c r="CP387">
        <f t="shared" ref="CP387:CP450" si="526">BO387*CC387-BP387*CD387+BQ387*0+BR387*CB387</f>
        <v>-3.2123348675099035E-2</v>
      </c>
      <c r="CQ387">
        <f t="shared" ref="CQ387:CQ450" si="527">BO387*CD387+BP387*CC387-BQ387*CB387+BR387*0</f>
        <v>0.94280787040393699</v>
      </c>
      <c r="CS387">
        <f t="shared" ref="CS387:CS450" si="528">-CN387*BP387+CO387*BO387-CP387*BR387+CQ387*BQ387</f>
        <v>0.26861642678056125</v>
      </c>
      <c r="CT387">
        <f t="shared" ref="CT387:CT450" si="529">-CN387*BQ387+CO387*BR387+CP387*BO387-CQ387*BP387</f>
        <v>-0.16915788331668752</v>
      </c>
      <c r="CU387">
        <f t="shared" ref="CU387:CU450" si="530">-CN387*BR387-CO387*BQ387+CP387*BP387+CQ387*BO387</f>
        <v>-0.97745198630476149</v>
      </c>
      <c r="CV387" s="1">
        <f t="shared" si="479"/>
        <v>2.6342272816875907</v>
      </c>
      <c r="CW387" s="1">
        <f t="shared" si="480"/>
        <v>-1.6588721564275934</v>
      </c>
      <c r="CX387" s="1">
        <f t="shared" si="481"/>
        <v>-9.5855295214955891</v>
      </c>
      <c r="CZ387" s="1">
        <f t="shared" si="482"/>
        <v>-1.7823784751651821</v>
      </c>
      <c r="DA387" s="1">
        <f t="shared" si="483"/>
        <v>40.890309870657298</v>
      </c>
      <c r="DB387" s="1">
        <f t="shared" si="484"/>
        <v>-5.7512089897404746</v>
      </c>
      <c r="DC387" s="1">
        <f t="shared" si="488"/>
        <v>41.33123176474151</v>
      </c>
      <c r="DE387" s="1">
        <f t="shared" si="485"/>
        <v>-45.010986416659115</v>
      </c>
      <c r="DF387" s="1">
        <f t="shared" si="486"/>
        <v>410.67436257466261</v>
      </c>
      <c r="DG387" s="1">
        <f t="shared" si="487"/>
        <v>219.46413211382432</v>
      </c>
    </row>
    <row r="388" spans="4:111" x14ac:dyDescent="0.4">
      <c r="D388" s="2">
        <v>8.32</v>
      </c>
      <c r="E388">
        <f t="shared" ref="E388:E451" si="531">D388-D387</f>
        <v>1.9999999999999574E-2</v>
      </c>
      <c r="G388" s="2">
        <v>0.02</v>
      </c>
      <c r="H388" s="2">
        <v>0.03</v>
      </c>
      <c r="I388" s="2">
        <v>-0.16</v>
      </c>
      <c r="K388" s="2">
        <v>11.16</v>
      </c>
      <c r="L388" s="2">
        <v>10.06</v>
      </c>
      <c r="M388" s="2">
        <v>21.52</v>
      </c>
      <c r="N388">
        <f t="shared" si="495"/>
        <v>0.19477874452256719</v>
      </c>
      <c r="O388">
        <f t="shared" si="496"/>
        <v>0.17558012275062956</v>
      </c>
      <c r="P388">
        <f t="shared" si="497"/>
        <v>0.37559485502917972</v>
      </c>
      <c r="R388">
        <f t="shared" si="498"/>
        <v>0.16401219466856726</v>
      </c>
      <c r="S388">
        <f t="shared" si="499"/>
        <v>0.12194215216993848</v>
      </c>
      <c r="T388">
        <f t="shared" si="500"/>
        <v>0.18291322825490769</v>
      </c>
      <c r="U388">
        <f t="shared" si="501"/>
        <v>-0.97553721735950782</v>
      </c>
      <c r="W388">
        <f t="shared" si="502"/>
        <v>0.35546536857065048</v>
      </c>
      <c r="X388">
        <f t="shared" si="503"/>
        <v>-0.13918417033791128</v>
      </c>
      <c r="Y388">
        <f t="shared" ref="Y388:Y451" si="532">1-2*BP387*BP387-2*BQ387*BQ387-U388</f>
        <v>1.8531304196087139</v>
      </c>
      <c r="AA388">
        <f t="shared" ref="AA388:AA451" si="533">2*BQ387</f>
        <v>0.46901729308912826</v>
      </c>
      <c r="AB388">
        <f t="shared" ref="AB388:AB451" si="534">2*BR387</f>
        <v>0.78220337876396873</v>
      </c>
      <c r="AC388">
        <f t="shared" ref="AC388:AC451" si="535">2*BO387</f>
        <v>-1.7729479063832201</v>
      </c>
      <c r="AD388">
        <f t="shared" ref="AD388:AD451" si="536">2*BP387</f>
        <v>0.15759560363453798</v>
      </c>
      <c r="AE388">
        <f t="shared" ref="AE388:AE451" si="537">2*AD388</f>
        <v>0.31519120726907596</v>
      </c>
      <c r="AF388">
        <f t="shared" ref="AF388:AF451" si="538">2*AA388</f>
        <v>0.93803458617825652</v>
      </c>
      <c r="AH388">
        <f t="shared" ref="AH388:AH451" si="539">AD388*X388-AA388*W388</f>
        <v>-0.18865421829471127</v>
      </c>
      <c r="AI388">
        <f t="shared" ref="AI388:AI451" si="540">AB388*W388+AC388*X388-AE388*Y388</f>
        <v>-5.927791845169228E-2</v>
      </c>
      <c r="AJ388">
        <f t="shared" ref="AJ388:AJ451" si="541">AB388*X388-AF388*Y388-AC388*W388</f>
        <v>-1.2169491736016984</v>
      </c>
      <c r="AK388">
        <f t="shared" ref="AK388:AK451" si="542">AD388*W388+AA388*X388</f>
        <v>-9.260003481678096E-3</v>
      </c>
      <c r="AM388">
        <f t="shared" ref="AM388:AM451" si="543">SQRT(AH388^2+AI388^2+AJ388^2+AK388^2)</f>
        <v>1.2329457913836648</v>
      </c>
      <c r="AN388">
        <f t="shared" ref="AN388:AN451" si="544">AH388/AM388</f>
        <v>-0.15301095929205077</v>
      </c>
      <c r="AO388">
        <f t="shared" ref="AO388:AO451" si="545">AI388/AM388</f>
        <v>-4.8078284435496596E-2</v>
      </c>
      <c r="AP388">
        <f t="shared" ref="AP388:AP451" si="546">AJ388/AM388</f>
        <v>-0.98702569253753303</v>
      </c>
      <c r="AQ388">
        <f t="shared" ref="AQ388:AQ451" si="547">AK388/AM388</f>
        <v>-7.5104708953068582E-3</v>
      </c>
      <c r="AS388">
        <f t="shared" si="504"/>
        <v>0.88493152058358704</v>
      </c>
      <c r="AT388">
        <f t="shared" si="505"/>
        <v>1.8581333004072904</v>
      </c>
      <c r="AU388">
        <f t="shared" si="506"/>
        <v>0.26600272599188923</v>
      </c>
      <c r="AW388">
        <f t="shared" si="507"/>
        <v>2.6547945617507043E-4</v>
      </c>
      <c r="AX388">
        <f t="shared" si="508"/>
        <v>5.5743999012217518E-4</v>
      </c>
      <c r="AY388">
        <f t="shared" si="509"/>
        <v>7.9800817797565074E-5</v>
      </c>
      <c r="AZ388">
        <f t="shared" si="510"/>
        <v>0.1945132650663921</v>
      </c>
      <c r="BA388">
        <f t="shared" si="511"/>
        <v>0.17502268276050739</v>
      </c>
      <c r="BB388">
        <f t="shared" si="512"/>
        <v>0.37551505421138215</v>
      </c>
      <c r="BD388">
        <f t="shared" si="513"/>
        <v>-0.10161806112536784</v>
      </c>
      <c r="BE388">
        <f t="shared" si="514"/>
        <v>-7.641054140959691E-2</v>
      </c>
      <c r="BF388">
        <f t="shared" si="515"/>
        <v>-5.4334171865692935E-2</v>
      </c>
      <c r="BG388">
        <f t="shared" ref="BG388:BG451" si="548">0.5*BO387*BB388+0.5*BP387*BA388-0.5*BQ387*AZ388</f>
        <v>-0.18235397722286006</v>
      </c>
      <c r="BI388">
        <f t="shared" si="516"/>
        <v>-0.88838084542749785</v>
      </c>
      <c r="BJ388">
        <f t="shared" si="517"/>
        <v>7.7309015182314186E-2</v>
      </c>
      <c r="BK388">
        <f t="shared" si="518"/>
        <v>0.23423132417513107</v>
      </c>
      <c r="BL388">
        <f t="shared" si="519"/>
        <v>0.38746076842366139</v>
      </c>
      <c r="BN388">
        <f t="shared" ref="BN388:BN451" si="549">SQRT(BI388^2+BJ388^2+BK388^2+BL388^2)</f>
        <v>1.0000936809335537</v>
      </c>
      <c r="BO388" s="1">
        <f t="shared" si="489"/>
        <v>-0.88829762887635122</v>
      </c>
      <c r="BP388" s="1">
        <f t="shared" si="490"/>
        <v>7.7301773480009231E-2</v>
      </c>
      <c r="BQ388" s="1">
        <f t="shared" si="491"/>
        <v>0.23420938322146384</v>
      </c>
      <c r="BR388" s="1">
        <f t="shared" si="520"/>
        <v>0.38742447413724268</v>
      </c>
      <c r="BT388">
        <f t="shared" ref="BT388:BT451" si="550">BP388*BR388-BO388*BQ388</f>
        <v>0.23799623871658784</v>
      </c>
      <c r="BU388">
        <f t="shared" ref="BU388:BU451" si="551">BO388*BP388+BQ388*BR388</f>
        <v>2.2071465042354577E-2</v>
      </c>
      <c r="BV388">
        <f t="shared" ref="BV388:BV451" si="552">BO388*BO388-BP388*BP388-BQ388*BQ388+BR388*BR388</f>
        <v>0.87834080125573366</v>
      </c>
      <c r="BX388" s="1">
        <f t="shared" ref="BX388:BX451" si="553">ATAN2(2*BP388*BQ388-2*BO388*BR388,2*BO388*BO388+2*BP388*BP388-1)*180/PI()</f>
        <v>39.162163496573868</v>
      </c>
      <c r="BY388" s="1">
        <f t="shared" ref="BY388:BY451" si="554">ATAN(BT388/SQRT(BU388*BU388+BV388*BV388))*180/PI()</f>
        <v>15.156326777063473</v>
      </c>
      <c r="BZ388" s="1">
        <f t="shared" ref="BZ388:BZ451" si="555">ATAN(BU388/SQRT(BT388*BT388+BV388*BV388))*180/PI()</f>
        <v>1.389379121787325</v>
      </c>
      <c r="CB388">
        <f t="shared" si="521"/>
        <v>-0.21799623871658785</v>
      </c>
      <c r="CC388">
        <f t="shared" si="522"/>
        <v>7.9285349576454223E-3</v>
      </c>
      <c r="CD388">
        <f t="shared" si="523"/>
        <v>-1.0383408012557336</v>
      </c>
      <c r="CE388" s="1">
        <f t="shared" ref="CE388:CE451" si="556">CB388*9.80665</f>
        <v>-2.1378128144100264</v>
      </c>
      <c r="CF388" s="1">
        <f t="shared" ref="CF388:CF451" si="557">CC388*9.80665</f>
        <v>7.7752367342393477E-2</v>
      </c>
      <c r="CG388" s="1">
        <f t="shared" ref="CG388:CG451" si="558">CD388*9.80665</f>
        <v>-10.18264481863454</v>
      </c>
      <c r="CI388" s="1">
        <f t="shared" si="492"/>
        <v>-4.8401122132297107</v>
      </c>
      <c r="CJ388" s="1">
        <f t="shared" si="493"/>
        <v>-0.94773446476659384</v>
      </c>
      <c r="CK388" s="1">
        <f t="shared" si="494"/>
        <v>21.948700872804576</v>
      </c>
      <c r="CL388" s="1">
        <f t="shared" ref="CL388:CL451" si="559">SQRT(CI388^2+CJ388^2+CK388^2)</f>
        <v>22.496007575928093</v>
      </c>
      <c r="CN388">
        <f t="shared" si="524"/>
        <v>0.41727319748422953</v>
      </c>
      <c r="CO388">
        <f t="shared" si="525"/>
        <v>-5.2615325166522439E-2</v>
      </c>
      <c r="CP388">
        <f t="shared" si="526"/>
        <v>-1.1234391538288563E-2</v>
      </c>
      <c r="CQ388">
        <f t="shared" si="527"/>
        <v>0.97402532614877402</v>
      </c>
      <c r="CS388">
        <f t="shared" si="528"/>
        <v>0.24696045951013787</v>
      </c>
      <c r="CT388">
        <f t="shared" si="529"/>
        <v>-0.18342816466224382</v>
      </c>
      <c r="CU388">
        <f t="shared" si="530"/>
        <v>-1.0154316723249945</v>
      </c>
      <c r="CV388" s="1">
        <f t="shared" ref="CV388:CV451" si="560">CS388*9.80665</f>
        <v>2.4218547902550935</v>
      </c>
      <c r="CW388" s="1">
        <f t="shared" ref="CW388:CW451" si="561">CT388*9.80665</f>
        <v>-1.7988158109849932</v>
      </c>
      <c r="CX388" s="1">
        <f t="shared" ref="CX388:CX451" si="562">CU388*9.80665</f>
        <v>-9.9579830094059076</v>
      </c>
      <c r="CZ388" s="1">
        <f t="shared" ref="CZ388:CZ451" si="563">CZ387+((CV388+CV387)*E388)/2</f>
        <v>-1.7318176544457564</v>
      </c>
      <c r="DA388" s="1">
        <f t="shared" ref="DA388:DA451" si="564">DA387+((CW388+CW387)*E388)/2</f>
        <v>40.855732990983171</v>
      </c>
      <c r="DB388" s="1">
        <f t="shared" ref="DB388:DB451" si="565">DB387+((CX388+CX387)*E388)/2</f>
        <v>-5.9466441150494855</v>
      </c>
      <c r="DC388" s="1">
        <f t="shared" si="488"/>
        <v>41.322544535033337</v>
      </c>
      <c r="DE388" s="1">
        <f t="shared" ref="DE388:DE451" si="566">DE387+((CZ388+CZ387)*E388)/2</f>
        <v>-45.04612837795522</v>
      </c>
      <c r="DF388" s="1">
        <f t="shared" ref="DF388:DF451" si="567">DF387+((DA388+DA387)*E388)/2</f>
        <v>411.49182300327902</v>
      </c>
      <c r="DG388" s="1">
        <f t="shared" ref="DG388:DG451" si="568">DG387+((DB388+DB387)*E388)/2</f>
        <v>219.34715358277643</v>
      </c>
    </row>
    <row r="389" spans="4:111" x14ac:dyDescent="0.4">
      <c r="D389" s="2">
        <v>8.34</v>
      </c>
      <c r="E389">
        <f t="shared" si="531"/>
        <v>1.9999999999999574E-2</v>
      </c>
      <c r="G389" s="2">
        <v>0.05</v>
      </c>
      <c r="H389" s="2">
        <v>0.05</v>
      </c>
      <c r="I389" s="2">
        <v>-0.16</v>
      </c>
      <c r="K389" s="2">
        <v>11.28</v>
      </c>
      <c r="L389" s="2">
        <v>9.8800000000000008</v>
      </c>
      <c r="M389" s="2">
        <v>21.16</v>
      </c>
      <c r="N389">
        <f t="shared" si="495"/>
        <v>0.19687313962496036</v>
      </c>
      <c r="O389">
        <f t="shared" si="496"/>
        <v>0.17243853009703977</v>
      </c>
      <c r="P389">
        <f t="shared" si="497"/>
        <v>0.36931166972200014</v>
      </c>
      <c r="R389">
        <f t="shared" si="498"/>
        <v>0.17492855684535902</v>
      </c>
      <c r="S389">
        <f t="shared" si="499"/>
        <v>0.28583097523751472</v>
      </c>
      <c r="T389">
        <f t="shared" si="500"/>
        <v>0.28583097523751472</v>
      </c>
      <c r="U389">
        <f t="shared" si="501"/>
        <v>-0.91465912076004718</v>
      </c>
      <c r="W389">
        <f t="shared" si="502"/>
        <v>0.19016150219566097</v>
      </c>
      <c r="X389">
        <f t="shared" si="503"/>
        <v>-0.24168804515280556</v>
      </c>
      <c r="Y389">
        <f t="shared" si="532"/>
        <v>1.7929999220157808</v>
      </c>
      <c r="AA389">
        <f t="shared" si="533"/>
        <v>0.46841876644292768</v>
      </c>
      <c r="AB389">
        <f t="shared" si="534"/>
        <v>0.77484894827448536</v>
      </c>
      <c r="AC389">
        <f t="shared" si="535"/>
        <v>-1.7765952577527024</v>
      </c>
      <c r="AD389">
        <f t="shared" si="536"/>
        <v>0.15460354696001846</v>
      </c>
      <c r="AE389">
        <f t="shared" si="537"/>
        <v>0.30920709392003692</v>
      </c>
      <c r="AF389">
        <f t="shared" si="538"/>
        <v>0.93683753288585536</v>
      </c>
      <c r="AH389">
        <f t="shared" si="539"/>
        <v>-0.12644104532188244</v>
      </c>
      <c r="AI389">
        <f t="shared" si="540"/>
        <v>2.2319979567247072E-2</v>
      </c>
      <c r="AJ389">
        <f t="shared" si="541"/>
        <v>-1.5291813279950215</v>
      </c>
      <c r="AK389">
        <f t="shared" si="542"/>
        <v>-8.3811573239785275E-2</v>
      </c>
      <c r="AM389">
        <f t="shared" si="543"/>
        <v>1.5368491901053656</v>
      </c>
      <c r="AN389">
        <f t="shared" si="544"/>
        <v>-8.2272903636832262E-2</v>
      </c>
      <c r="AO389">
        <f t="shared" si="545"/>
        <v>1.4523207423961244E-2</v>
      </c>
      <c r="AP389">
        <f t="shared" si="546"/>
        <v>-0.99501066066878141</v>
      </c>
      <c r="AQ389">
        <f t="shared" si="547"/>
        <v>-5.4534676388149184E-2</v>
      </c>
      <c r="AS389">
        <f t="shared" si="504"/>
        <v>0.78344585106739284</v>
      </c>
      <c r="AT389">
        <f t="shared" si="505"/>
        <v>1.7865848467908299</v>
      </c>
      <c r="AU389">
        <f t="shared" si="506"/>
        <v>0.32127024061750331</v>
      </c>
      <c r="AW389">
        <f t="shared" si="507"/>
        <v>2.3503375532021281E-4</v>
      </c>
      <c r="AX389">
        <f t="shared" si="508"/>
        <v>5.3597545403723755E-4</v>
      </c>
      <c r="AY389">
        <f t="shared" si="509"/>
        <v>9.6381072185248933E-5</v>
      </c>
      <c r="AZ389">
        <f t="shared" si="510"/>
        <v>0.19663810586964015</v>
      </c>
      <c r="BA389">
        <f t="shared" si="511"/>
        <v>0.17190255464300253</v>
      </c>
      <c r="BB389">
        <f t="shared" si="512"/>
        <v>0.3692152886498149</v>
      </c>
      <c r="BD389">
        <f t="shared" si="513"/>
        <v>-9.9252352331594712E-2</v>
      </c>
      <c r="BE389">
        <f t="shared" si="514"/>
        <v>-7.7399367497772126E-2</v>
      </c>
      <c r="BF389">
        <f t="shared" si="515"/>
        <v>-5.2529606766920985E-2</v>
      </c>
      <c r="BG389">
        <f t="shared" si="548"/>
        <v>-0.18036959130322261</v>
      </c>
      <c r="BI389">
        <f t="shared" si="516"/>
        <v>-0.89021521214200083</v>
      </c>
      <c r="BJ389">
        <f t="shared" si="517"/>
        <v>7.5741877099966173E-2</v>
      </c>
      <c r="BK389">
        <f t="shared" si="518"/>
        <v>0.23397469982787383</v>
      </c>
      <c r="BL389">
        <f t="shared" si="519"/>
        <v>0.38386180074581661</v>
      </c>
      <c r="BN389">
        <f t="shared" si="549"/>
        <v>1.0001569867310924</v>
      </c>
      <c r="BO389" s="1">
        <f t="shared" si="489"/>
        <v>-0.89007548210164023</v>
      </c>
      <c r="BP389" s="1">
        <f t="shared" si="490"/>
        <v>7.5729988496626419E-2</v>
      </c>
      <c r="BQ389" s="1">
        <f t="shared" si="491"/>
        <v>0.233937974669952</v>
      </c>
      <c r="BR389" s="1">
        <f t="shared" si="520"/>
        <v>0.38380154899525165</v>
      </c>
      <c r="BT389">
        <f t="shared" si="550"/>
        <v>0.23728774247663664</v>
      </c>
      <c r="BU389">
        <f t="shared" si="551"/>
        <v>2.2380351026453096E-2</v>
      </c>
      <c r="BV389">
        <f t="shared" si="552"/>
        <v>0.87907598569924361</v>
      </c>
      <c r="BX389" s="1">
        <f t="shared" si="553"/>
        <v>39.66686693117709</v>
      </c>
      <c r="BY389" s="1">
        <f t="shared" si="554"/>
        <v>15.101092060775303</v>
      </c>
      <c r="BZ389" s="1">
        <f t="shared" si="555"/>
        <v>1.4080038932373398</v>
      </c>
      <c r="CB389">
        <f t="shared" si="521"/>
        <v>-0.18728774247663665</v>
      </c>
      <c r="CC389">
        <f t="shared" si="522"/>
        <v>2.7619648973546906E-2</v>
      </c>
      <c r="CD389">
        <f t="shared" si="523"/>
        <v>-1.0390759856992435</v>
      </c>
      <c r="CE389" s="1">
        <f t="shared" si="556"/>
        <v>-1.8366653397585087</v>
      </c>
      <c r="CF389" s="1">
        <f t="shared" si="557"/>
        <v>0.27085623060643377</v>
      </c>
      <c r="CG389" s="1">
        <f t="shared" si="558"/>
        <v>-10.189854515157487</v>
      </c>
      <c r="CI389" s="1">
        <f t="shared" si="492"/>
        <v>-4.8798569947713952</v>
      </c>
      <c r="CJ389" s="1">
        <f t="shared" si="493"/>
        <v>-0.94424837878710566</v>
      </c>
      <c r="CK389" s="1">
        <f t="shared" si="494"/>
        <v>21.744975879466661</v>
      </c>
      <c r="CL389" s="1">
        <f t="shared" si="559"/>
        <v>22.3057971229196</v>
      </c>
      <c r="CN389">
        <f t="shared" si="524"/>
        <v>0.40652098667648584</v>
      </c>
      <c r="CO389">
        <f t="shared" si="525"/>
        <v>-8.6979568004797239E-2</v>
      </c>
      <c r="CP389">
        <f t="shared" si="526"/>
        <v>-1.7775685601840299E-2</v>
      </c>
      <c r="CQ389">
        <f t="shared" si="527"/>
        <v>0.97076140976603076</v>
      </c>
      <c r="CS389">
        <f t="shared" si="528"/>
        <v>0.28055284503706629</v>
      </c>
      <c r="CT389">
        <f t="shared" si="529"/>
        <v>-0.18617763767791184</v>
      </c>
      <c r="CU389">
        <f t="shared" si="530"/>
        <v>-1.0010726426781185</v>
      </c>
      <c r="CV389" s="1">
        <f t="shared" si="560"/>
        <v>2.7512835577827461</v>
      </c>
      <c r="CW389" s="1">
        <f t="shared" si="561"/>
        <v>-1.8257789305340941</v>
      </c>
      <c r="CX389" s="1">
        <f t="shared" si="562"/>
        <v>-9.81716903131937</v>
      </c>
      <c r="CZ389" s="1">
        <f t="shared" si="563"/>
        <v>-1.6800862709653792</v>
      </c>
      <c r="DA389" s="1">
        <f t="shared" si="564"/>
        <v>40.819487043567982</v>
      </c>
      <c r="DB389" s="1">
        <f t="shared" si="565"/>
        <v>-6.1443956354567337</v>
      </c>
      <c r="DC389" s="1">
        <f t="shared" ref="DC389:DC452" si="569">SQRT(CZ389^2+DA389^2+DB389^2)</f>
        <v>41.31351849096032</v>
      </c>
      <c r="DE389" s="1">
        <f t="shared" si="566"/>
        <v>-45.080247417209328</v>
      </c>
      <c r="DF389" s="1">
        <f t="shared" si="567"/>
        <v>412.30857520362451</v>
      </c>
      <c r="DG389" s="1">
        <f t="shared" si="568"/>
        <v>219.22624318527136</v>
      </c>
    </row>
    <row r="390" spans="4:111" x14ac:dyDescent="0.4">
      <c r="D390" s="2">
        <v>8.36</v>
      </c>
      <c r="E390">
        <f t="shared" si="531"/>
        <v>1.9999999999999574E-2</v>
      </c>
      <c r="G390" s="2">
        <v>0.02</v>
      </c>
      <c r="H390" s="2">
        <v>0.04</v>
      </c>
      <c r="I390" s="2">
        <v>-0.16</v>
      </c>
      <c r="K390" s="2">
        <v>11.71</v>
      </c>
      <c r="L390" s="2">
        <v>10</v>
      </c>
      <c r="M390" s="2">
        <v>22.07</v>
      </c>
      <c r="N390">
        <f t="shared" si="495"/>
        <v>0.20437805540853601</v>
      </c>
      <c r="O390">
        <f t="shared" si="496"/>
        <v>0.17453292519943295</v>
      </c>
      <c r="P390">
        <f t="shared" si="497"/>
        <v>0.38519416591514855</v>
      </c>
      <c r="R390">
        <f t="shared" si="498"/>
        <v>0.1661324772583615</v>
      </c>
      <c r="S390">
        <f t="shared" si="499"/>
        <v>0.1203858530857692</v>
      </c>
      <c r="T390">
        <f t="shared" si="500"/>
        <v>0.2407717061715384</v>
      </c>
      <c r="U390">
        <f t="shared" si="501"/>
        <v>-0.96308682468615359</v>
      </c>
      <c r="W390">
        <f t="shared" si="502"/>
        <v>0.35418963186750407</v>
      </c>
      <c r="X390">
        <f t="shared" si="503"/>
        <v>-0.1960110041186322</v>
      </c>
      <c r="Y390">
        <f t="shared" si="532"/>
        <v>1.8421628103853971</v>
      </c>
      <c r="AA390">
        <f t="shared" si="533"/>
        <v>0.46787594933990401</v>
      </c>
      <c r="AB390">
        <f t="shared" si="534"/>
        <v>0.7676030979905033</v>
      </c>
      <c r="AC390">
        <f t="shared" si="535"/>
        <v>-1.7801509642032805</v>
      </c>
      <c r="AD390">
        <f t="shared" si="536"/>
        <v>0.15145997699325284</v>
      </c>
      <c r="AE390">
        <f t="shared" si="537"/>
        <v>0.30291995398650567</v>
      </c>
      <c r="AF390">
        <f t="shared" si="538"/>
        <v>0.93575189867980801</v>
      </c>
      <c r="AH390">
        <f t="shared" si="539"/>
        <v>-0.195404632430592</v>
      </c>
      <c r="AI390">
        <f t="shared" si="540"/>
        <v>6.2778362916251829E-2</v>
      </c>
      <c r="AJ390">
        <f t="shared" si="541"/>
        <v>-1.2437549868174156</v>
      </c>
      <c r="AK390">
        <f t="shared" si="542"/>
        <v>-3.8063281139172019E-2</v>
      </c>
      <c r="AM390">
        <f t="shared" si="543"/>
        <v>1.2611500203504931</v>
      </c>
      <c r="AN390">
        <f t="shared" si="544"/>
        <v>-0.15494162413468149</v>
      </c>
      <c r="AO390">
        <f t="shared" si="545"/>
        <v>4.9778663841122367E-2</v>
      </c>
      <c r="AP390">
        <f t="shared" si="546"/>
        <v>-0.98620700689657592</v>
      </c>
      <c r="AQ390">
        <f t="shared" si="547"/>
        <v>-3.0181406275990579E-2</v>
      </c>
      <c r="AS390">
        <f t="shared" si="504"/>
        <v>0.70599062626075682</v>
      </c>
      <c r="AT390">
        <f t="shared" si="505"/>
        <v>1.7853092820367926</v>
      </c>
      <c r="AU390">
        <f t="shared" si="506"/>
        <v>0.34532226035335445</v>
      </c>
      <c r="AW390">
        <f t="shared" si="507"/>
        <v>2.1179718787822253E-4</v>
      </c>
      <c r="AX390">
        <f t="shared" si="508"/>
        <v>5.3559278461102631E-4</v>
      </c>
      <c r="AY390">
        <f t="shared" si="509"/>
        <v>1.0359667810600412E-4</v>
      </c>
      <c r="AZ390">
        <f t="shared" si="510"/>
        <v>0.20416625822065779</v>
      </c>
      <c r="BA390">
        <f t="shared" si="511"/>
        <v>0.17399733241482193</v>
      </c>
      <c r="BB390">
        <f t="shared" si="512"/>
        <v>0.38509056923704255</v>
      </c>
      <c r="BD390">
        <f t="shared" si="513"/>
        <v>-0.10198222445309382</v>
      </c>
      <c r="BE390">
        <f t="shared" si="514"/>
        <v>-7.9208259292338823E-2</v>
      </c>
      <c r="BF390">
        <f t="shared" si="515"/>
        <v>-5.283716887717476E-2</v>
      </c>
      <c r="BG390">
        <f t="shared" si="548"/>
        <v>-0.18867254951416032</v>
      </c>
      <c r="BI390">
        <f t="shared" si="516"/>
        <v>-0.8919880744589116</v>
      </c>
      <c r="BJ390">
        <f t="shared" si="517"/>
        <v>7.4105004806429953E-2</v>
      </c>
      <c r="BK390">
        <f t="shared" si="518"/>
        <v>0.23368992103806371</v>
      </c>
      <c r="BL390">
        <f t="shared" si="519"/>
        <v>0.38005284675811485</v>
      </c>
      <c r="BN390">
        <f t="shared" si="549"/>
        <v>1.0000927068217234</v>
      </c>
      <c r="BO390" s="1">
        <f t="shared" si="489"/>
        <v>-0.8919053887450431</v>
      </c>
      <c r="BP390" s="1">
        <f t="shared" si="490"/>
        <v>7.4098135403801044E-2</v>
      </c>
      <c r="BQ390" s="1">
        <f t="shared" si="491"/>
        <v>0.23366825839649014</v>
      </c>
      <c r="BR390" s="1">
        <f t="shared" si="520"/>
        <v>0.38001761653268723</v>
      </c>
      <c r="BT390">
        <f t="shared" si="550"/>
        <v>0.2365685756481675</v>
      </c>
      <c r="BU390">
        <f t="shared" si="551"/>
        <v>2.2709528352568245E-2</v>
      </c>
      <c r="BV390">
        <f t="shared" si="552"/>
        <v>0.87981722269526197</v>
      </c>
      <c r="BX390" s="1">
        <f t="shared" si="553"/>
        <v>40.193212444783001</v>
      </c>
      <c r="BY390" s="1">
        <f t="shared" si="554"/>
        <v>15.045165192945142</v>
      </c>
      <c r="BZ390" s="1">
        <f t="shared" si="555"/>
        <v>1.4278760877834606</v>
      </c>
      <c r="CB390">
        <f t="shared" si="521"/>
        <v>-0.21656857564816751</v>
      </c>
      <c r="CC390">
        <f t="shared" si="522"/>
        <v>1.7290471647431756E-2</v>
      </c>
      <c r="CD390">
        <f t="shared" si="523"/>
        <v>-1.039817222695262</v>
      </c>
      <c r="CE390" s="1">
        <f t="shared" si="556"/>
        <v>-2.1238122223801019</v>
      </c>
      <c r="CF390" s="1">
        <f t="shared" si="557"/>
        <v>0.16956160378128662</v>
      </c>
      <c r="CG390" s="1">
        <f t="shared" si="558"/>
        <v>-10.197123566944491</v>
      </c>
      <c r="CI390" s="1">
        <f t="shared" si="492"/>
        <v>-4.9194617703927808</v>
      </c>
      <c r="CJ390" s="1">
        <f t="shared" si="493"/>
        <v>-0.93984420044322858</v>
      </c>
      <c r="CK390" s="1">
        <f t="shared" si="494"/>
        <v>21.541106098645646</v>
      </c>
      <c r="CL390" s="1">
        <f t="shared" si="559"/>
        <v>22.115688168912389</v>
      </c>
      <c r="CN390">
        <f t="shared" si="524"/>
        <v>0.40715595584416886</v>
      </c>
      <c r="CO390">
        <f t="shared" si="525"/>
        <v>-5.6384283648621109E-2</v>
      </c>
      <c r="CP390">
        <f t="shared" si="526"/>
        <v>-2.0672821407505489E-2</v>
      </c>
      <c r="CQ390">
        <f t="shared" si="527"/>
        <v>0.97930497783625148</v>
      </c>
      <c r="CS390">
        <f t="shared" si="528"/>
        <v>0.25680847420842534</v>
      </c>
      <c r="CT390">
        <f t="shared" si="529"/>
        <v>-0.17069291621532606</v>
      </c>
      <c r="CU390">
        <f t="shared" si="530"/>
        <v>-1.0165304230127117</v>
      </c>
      <c r="CV390" s="1">
        <f t="shared" si="560"/>
        <v>2.5184308235960544</v>
      </c>
      <c r="CW390" s="1">
        <f t="shared" si="561"/>
        <v>-1.6739256868030272</v>
      </c>
      <c r="CX390" s="1">
        <f t="shared" si="562"/>
        <v>-9.9687580728376091</v>
      </c>
      <c r="CZ390" s="1">
        <f t="shared" si="563"/>
        <v>-1.6273891271515923</v>
      </c>
      <c r="DA390" s="1">
        <f t="shared" si="564"/>
        <v>40.784489997394608</v>
      </c>
      <c r="DB390" s="1">
        <f t="shared" si="565"/>
        <v>-6.3422549064982991</v>
      </c>
      <c r="DC390" s="1">
        <f t="shared" si="569"/>
        <v>41.306745417882468</v>
      </c>
      <c r="DE390" s="1">
        <f t="shared" si="566"/>
        <v>-45.113322171190497</v>
      </c>
      <c r="DF390" s="1">
        <f t="shared" si="567"/>
        <v>413.1246149740341</v>
      </c>
      <c r="DG390" s="1">
        <f t="shared" si="568"/>
        <v>219.1013766798518</v>
      </c>
    </row>
    <row r="391" spans="4:111" x14ac:dyDescent="0.4">
      <c r="D391" s="2">
        <v>8.3800000000000008</v>
      </c>
      <c r="E391">
        <f t="shared" si="531"/>
        <v>2.000000000000135E-2</v>
      </c>
      <c r="G391" s="2">
        <v>0.05</v>
      </c>
      <c r="H391" s="2">
        <v>0.05</v>
      </c>
      <c r="I391" s="2">
        <v>-0.14000000000000001</v>
      </c>
      <c r="K391" s="2">
        <v>11.89</v>
      </c>
      <c r="L391" s="2">
        <v>9.6999999999999993</v>
      </c>
      <c r="M391" s="2">
        <v>21.46</v>
      </c>
      <c r="N391">
        <f t="shared" si="495"/>
        <v>0.20751964806212581</v>
      </c>
      <c r="O391">
        <f t="shared" si="496"/>
        <v>0.16929693744344995</v>
      </c>
      <c r="P391">
        <f t="shared" si="497"/>
        <v>0.37454765747798313</v>
      </c>
      <c r="R391">
        <f t="shared" si="498"/>
        <v>0.15684387141358122</v>
      </c>
      <c r="S391">
        <f t="shared" si="499"/>
        <v>0.31878835653166915</v>
      </c>
      <c r="T391">
        <f t="shared" si="500"/>
        <v>0.31878835653166915</v>
      </c>
      <c r="U391">
        <f t="shared" si="501"/>
        <v>-0.89260739828867364</v>
      </c>
      <c r="W391">
        <f t="shared" si="502"/>
        <v>0.15434879476466584</v>
      </c>
      <c r="X391">
        <f t="shared" si="503"/>
        <v>-0.27336929982653269</v>
      </c>
      <c r="Y391">
        <f t="shared" si="532"/>
        <v>1.7724246209839358</v>
      </c>
      <c r="AA391">
        <f t="shared" si="533"/>
        <v>0.46733651679298027</v>
      </c>
      <c r="AB391">
        <f t="shared" si="534"/>
        <v>0.76003523306537446</v>
      </c>
      <c r="AC391">
        <f t="shared" si="535"/>
        <v>-1.7838107774900862</v>
      </c>
      <c r="AD391">
        <f t="shared" si="536"/>
        <v>0.14819627080760209</v>
      </c>
      <c r="AE391">
        <f t="shared" si="537"/>
        <v>0.29639254161520417</v>
      </c>
      <c r="AF391">
        <f t="shared" si="538"/>
        <v>0.93467303358596054</v>
      </c>
      <c r="AH391">
        <f t="shared" si="539"/>
        <v>-0.11264513890409092</v>
      </c>
      <c r="AI391">
        <f t="shared" si="540"/>
        <v>7.9616187233016444E-2</v>
      </c>
      <c r="AJ391">
        <f t="shared" si="541"/>
        <v>-1.5890787532102624</v>
      </c>
      <c r="AK391">
        <f t="shared" si="542"/>
        <v>-0.10488154059129624</v>
      </c>
      <c r="AM391">
        <f t="shared" si="543"/>
        <v>1.5984990103373009</v>
      </c>
      <c r="AN391">
        <f t="shared" si="544"/>
        <v>-7.0469320390959489E-2</v>
      </c>
      <c r="AO391">
        <f t="shared" si="545"/>
        <v>4.9806841742252035E-2</v>
      </c>
      <c r="AP391">
        <f t="shared" si="546"/>
        <v>-0.99410681078554386</v>
      </c>
      <c r="AQ391">
        <f t="shared" si="547"/>
        <v>-6.5612515186459247E-2</v>
      </c>
      <c r="AS391">
        <f t="shared" si="504"/>
        <v>0.70781663532824735</v>
      </c>
      <c r="AT391">
        <f t="shared" si="505"/>
        <v>1.7586528451470673</v>
      </c>
      <c r="AU391">
        <f t="shared" si="506"/>
        <v>0.34119895615027879</v>
      </c>
      <c r="AW391">
        <f t="shared" si="507"/>
        <v>2.1234499059848852E-4</v>
      </c>
      <c r="AX391">
        <f t="shared" si="508"/>
        <v>5.2759585354415577E-4</v>
      </c>
      <c r="AY391">
        <f t="shared" si="509"/>
        <v>1.0235968684509054E-4</v>
      </c>
      <c r="AZ391">
        <f t="shared" si="510"/>
        <v>0.20730730307152731</v>
      </c>
      <c r="BA391">
        <f t="shared" si="511"/>
        <v>0.16876934158990581</v>
      </c>
      <c r="BB391">
        <f t="shared" si="512"/>
        <v>0.37444529779113805</v>
      </c>
      <c r="BD391">
        <f t="shared" si="513"/>
        <v>-9.8546466160843532E-2</v>
      </c>
      <c r="BE391">
        <f t="shared" si="514"/>
        <v>-8.07689215354368E-2</v>
      </c>
      <c r="BF391">
        <f t="shared" si="515"/>
        <v>-4.9745778196486519E-2</v>
      </c>
      <c r="BG391">
        <f t="shared" si="548"/>
        <v>-0.1849527109133082</v>
      </c>
      <c r="BI391">
        <f t="shared" si="516"/>
        <v>-0.8938185332255395</v>
      </c>
      <c r="BJ391">
        <f t="shared" si="517"/>
        <v>7.2441915362863554E-2</v>
      </c>
      <c r="BK391">
        <f t="shared" si="518"/>
        <v>0.23348851041740454</v>
      </c>
      <c r="BL391">
        <f t="shared" si="519"/>
        <v>0.37637236457687373</v>
      </c>
      <c r="BN391">
        <f t="shared" si="549"/>
        <v>1.0001662075640332</v>
      </c>
      <c r="BO391" s="1">
        <f t="shared" si="489"/>
        <v>-0.89366999851203732</v>
      </c>
      <c r="BP391" s="1">
        <f t="shared" si="490"/>
        <v>7.2429876969449233E-2</v>
      </c>
      <c r="BQ391" s="1">
        <f t="shared" si="491"/>
        <v>0.23344970930989589</v>
      </c>
      <c r="BR391" s="1">
        <f t="shared" si="520"/>
        <v>0.37630981903852956</v>
      </c>
      <c r="BT391">
        <f t="shared" si="550"/>
        <v>0.23588307526696659</v>
      </c>
      <c r="BU391">
        <f t="shared" si="551"/>
        <v>2.3121009821489499E-2</v>
      </c>
      <c r="BV391">
        <f t="shared" si="552"/>
        <v>0.88051029229063116</v>
      </c>
      <c r="BX391" s="1">
        <f t="shared" si="553"/>
        <v>40.708154444095136</v>
      </c>
      <c r="BY391" s="1">
        <f t="shared" si="554"/>
        <v>14.992093338176499</v>
      </c>
      <c r="BZ391" s="1">
        <f t="shared" si="555"/>
        <v>1.452953444821264</v>
      </c>
      <c r="CB391">
        <f t="shared" si="521"/>
        <v>-0.18588307526696657</v>
      </c>
      <c r="CC391">
        <f t="shared" si="522"/>
        <v>2.6878990178510503E-2</v>
      </c>
      <c r="CD391">
        <f t="shared" si="523"/>
        <v>-1.0205102922906311</v>
      </c>
      <c r="CE391" s="1">
        <f t="shared" si="556"/>
        <v>-1.8228902600667976</v>
      </c>
      <c r="CF391" s="1">
        <f t="shared" si="557"/>
        <v>0.26359284903409003</v>
      </c>
      <c r="CG391" s="1">
        <f t="shared" si="558"/>
        <v>-10.007787257891916</v>
      </c>
      <c r="CI391" s="1">
        <f t="shared" si="492"/>
        <v>-4.9589287952172523</v>
      </c>
      <c r="CJ391" s="1">
        <f t="shared" si="493"/>
        <v>-0.93551265591507449</v>
      </c>
      <c r="CK391" s="1">
        <f t="shared" si="494"/>
        <v>21.339056990397268</v>
      </c>
      <c r="CL391" s="1">
        <f t="shared" si="559"/>
        <v>21.92764264495467</v>
      </c>
      <c r="CN391">
        <f t="shared" si="524"/>
        <v>0.39121663924741673</v>
      </c>
      <c r="CO391">
        <f t="shared" si="525"/>
        <v>-8.2234531415775497E-2</v>
      </c>
      <c r="CP391">
        <f t="shared" si="526"/>
        <v>-2.0055138612205023E-2</v>
      </c>
      <c r="CQ391">
        <f t="shared" si="527"/>
        <v>0.95734062323128255</v>
      </c>
      <c r="CS391">
        <f t="shared" si="528"/>
        <v>0.27619259630473136</v>
      </c>
      <c r="CT391">
        <f t="shared" si="529"/>
        <v>-0.17369246021006229</v>
      </c>
      <c r="CU391">
        <f t="shared" si="530"/>
        <v>-0.98502021982670918</v>
      </c>
      <c r="CV391" s="1">
        <f t="shared" si="560"/>
        <v>2.7085241245517935</v>
      </c>
      <c r="CW391" s="1">
        <f t="shared" si="561"/>
        <v>-1.7033411649190073</v>
      </c>
      <c r="CX391" s="1">
        <f t="shared" si="562"/>
        <v>-9.6597485387635977</v>
      </c>
      <c r="CZ391" s="1">
        <f t="shared" si="563"/>
        <v>-1.5751195776701103</v>
      </c>
      <c r="DA391" s="1">
        <f t="shared" si="564"/>
        <v>40.750717328877386</v>
      </c>
      <c r="DB391" s="1">
        <f t="shared" si="565"/>
        <v>-6.5385399726143243</v>
      </c>
      <c r="DC391" s="1">
        <f t="shared" si="569"/>
        <v>41.301991107881264</v>
      </c>
      <c r="DE391" s="1">
        <f t="shared" si="566"/>
        <v>-45.145347258238715</v>
      </c>
      <c r="DF391" s="1">
        <f t="shared" si="567"/>
        <v>413.93996704729688</v>
      </c>
      <c r="DG391" s="1">
        <f t="shared" si="568"/>
        <v>218.97256873106065</v>
      </c>
    </row>
    <row r="392" spans="4:111" x14ac:dyDescent="0.4">
      <c r="D392" s="2">
        <v>8.4</v>
      </c>
      <c r="E392">
        <f t="shared" si="531"/>
        <v>1.9999999999999574E-2</v>
      </c>
      <c r="G392" s="2">
        <v>0.02</v>
      </c>
      <c r="H392" s="2">
        <v>0.04</v>
      </c>
      <c r="I392" s="2">
        <v>-0.15</v>
      </c>
      <c r="K392" s="2">
        <v>12.01</v>
      </c>
      <c r="L392" s="2">
        <v>10</v>
      </c>
      <c r="M392" s="2">
        <v>21.52</v>
      </c>
      <c r="N392">
        <f t="shared" si="495"/>
        <v>0.20961404316451898</v>
      </c>
      <c r="O392">
        <f t="shared" si="496"/>
        <v>0.17453292519943295</v>
      </c>
      <c r="P392">
        <f t="shared" si="497"/>
        <v>0.37559485502917972</v>
      </c>
      <c r="R392">
        <f t="shared" si="498"/>
        <v>0.15652475842498528</v>
      </c>
      <c r="S392">
        <f t="shared" si="499"/>
        <v>0.12777531299998798</v>
      </c>
      <c r="T392">
        <f t="shared" si="500"/>
        <v>0.25555062599997597</v>
      </c>
      <c r="U392">
        <f t="shared" si="501"/>
        <v>-0.95831484749990981</v>
      </c>
      <c r="W392">
        <f t="shared" si="502"/>
        <v>0.34399083753394522</v>
      </c>
      <c r="X392">
        <f t="shared" si="503"/>
        <v>-0.20930860635699697</v>
      </c>
      <c r="Y392">
        <f t="shared" si="532"/>
        <v>1.8388251397905409</v>
      </c>
      <c r="AA392">
        <f t="shared" si="533"/>
        <v>0.46689941861979178</v>
      </c>
      <c r="AB392">
        <f t="shared" si="534"/>
        <v>0.75261963807705912</v>
      </c>
      <c r="AC392">
        <f t="shared" si="535"/>
        <v>-1.7873399970240746</v>
      </c>
      <c r="AD392">
        <f t="shared" si="536"/>
        <v>0.14485975393889847</v>
      </c>
      <c r="AE392">
        <f t="shared" si="537"/>
        <v>0.28971950787779693</v>
      </c>
      <c r="AF392">
        <f t="shared" si="538"/>
        <v>0.93379883723958357</v>
      </c>
      <c r="AH392">
        <f t="shared" si="539"/>
        <v>-0.19092951526930263</v>
      </c>
      <c r="AI392">
        <f t="shared" si="540"/>
        <v>0.10025638893641386</v>
      </c>
      <c r="AJ392">
        <f t="shared" si="541"/>
        <v>-1.2597939624519079</v>
      </c>
      <c r="AK392">
        <f t="shared" si="542"/>
        <v>-4.7895638537797838E-2</v>
      </c>
      <c r="AM392">
        <f t="shared" si="543"/>
        <v>1.279015341325022</v>
      </c>
      <c r="AN392">
        <f t="shared" si="544"/>
        <v>-0.14927851848243298</v>
      </c>
      <c r="AO392">
        <f t="shared" si="545"/>
        <v>7.8385603125409903E-2</v>
      </c>
      <c r="AP392">
        <f t="shared" si="546"/>
        <v>-0.98497173704484153</v>
      </c>
      <c r="AQ392">
        <f t="shared" si="547"/>
        <v>-3.7447274469889762E-2</v>
      </c>
      <c r="AS392">
        <f t="shared" si="504"/>
        <v>0.64031590872853628</v>
      </c>
      <c r="AT392">
        <f t="shared" si="505"/>
        <v>1.765758287830308</v>
      </c>
      <c r="AU392">
        <f t="shared" si="506"/>
        <v>0.35856191198500154</v>
      </c>
      <c r="AW392">
        <f t="shared" si="507"/>
        <v>1.9209477261855677E-4</v>
      </c>
      <c r="AX392">
        <f t="shared" si="508"/>
        <v>5.2972748634908104E-4</v>
      </c>
      <c r="AY392">
        <f t="shared" si="509"/>
        <v>1.0756857359549816E-4</v>
      </c>
      <c r="AZ392">
        <f t="shared" si="510"/>
        <v>0.20942194839190043</v>
      </c>
      <c r="BA392">
        <f t="shared" si="511"/>
        <v>0.17400319771308387</v>
      </c>
      <c r="BB392">
        <f t="shared" si="512"/>
        <v>0.37548728645558421</v>
      </c>
      <c r="BD392">
        <f t="shared" si="513"/>
        <v>-9.8544477349604448E-2</v>
      </c>
      <c r="BE392">
        <f t="shared" si="514"/>
        <v>-8.2487913139347974E-2</v>
      </c>
      <c r="BF392">
        <f t="shared" si="515"/>
        <v>-5.1945199950429691E-2</v>
      </c>
      <c r="BG392">
        <f t="shared" si="548"/>
        <v>-0.18592409275030131</v>
      </c>
      <c r="BI392">
        <f t="shared" si="516"/>
        <v>-0.89551847967387377</v>
      </c>
      <c r="BJ392">
        <f t="shared" si="517"/>
        <v>7.0715842512099475E-2</v>
      </c>
      <c r="BK392">
        <f t="shared" si="518"/>
        <v>0.23321848213526408</v>
      </c>
      <c r="BL392">
        <f t="shared" si="519"/>
        <v>0.37262204394858894</v>
      </c>
      <c r="BN392">
        <f t="shared" si="549"/>
        <v>1.0000960583191512</v>
      </c>
      <c r="BO392" s="1">
        <f t="shared" si="489"/>
        <v>-0.89543246593628256</v>
      </c>
      <c r="BP392" s="1">
        <f t="shared" si="490"/>
        <v>7.0709050319576999E-2</v>
      </c>
      <c r="BQ392" s="1">
        <f t="shared" si="491"/>
        <v>0.23319608171162223</v>
      </c>
      <c r="BR392" s="1">
        <f t="shared" si="520"/>
        <v>0.37258625393929673</v>
      </c>
      <c r="BT392">
        <f t="shared" si="550"/>
        <v>0.23515656267189317</v>
      </c>
      <c r="BU392">
        <f t="shared" si="551"/>
        <v>2.3570475226583953E-2</v>
      </c>
      <c r="BV392">
        <f t="shared" si="552"/>
        <v>0.88123963535449978</v>
      </c>
      <c r="BX392" s="1">
        <f t="shared" si="553"/>
        <v>41.227471357808383</v>
      </c>
      <c r="BY392" s="1">
        <f t="shared" si="554"/>
        <v>14.935985191439324</v>
      </c>
      <c r="BZ392" s="1">
        <f t="shared" si="555"/>
        <v>1.4803468378786637</v>
      </c>
      <c r="CB392">
        <f t="shared" si="521"/>
        <v>-0.21515656267189318</v>
      </c>
      <c r="CC392">
        <f t="shared" si="522"/>
        <v>1.6429524773416047E-2</v>
      </c>
      <c r="CD392">
        <f t="shared" si="523"/>
        <v>-1.0312396353544997</v>
      </c>
      <c r="CE392" s="1">
        <f t="shared" si="556"/>
        <v>-2.1099651053263209</v>
      </c>
      <c r="CF392" s="1">
        <f t="shared" si="557"/>
        <v>0.16111859911922047</v>
      </c>
      <c r="CG392" s="1">
        <f t="shared" si="558"/>
        <v>-10.113006170049204</v>
      </c>
      <c r="CI392" s="1">
        <f t="shared" si="492"/>
        <v>-4.9982573488711823</v>
      </c>
      <c r="CJ392" s="1">
        <f t="shared" si="493"/>
        <v>-0.93126554143354145</v>
      </c>
      <c r="CK392" s="1">
        <f t="shared" si="494"/>
        <v>21.137849056117862</v>
      </c>
      <c r="CL392" s="1">
        <f t="shared" si="559"/>
        <v>21.740710539295378</v>
      </c>
      <c r="CN392">
        <f t="shared" si="524"/>
        <v>0.39560792806546885</v>
      </c>
      <c r="CO392">
        <f t="shared" si="525"/>
        <v>-5.3944285884053762E-2</v>
      </c>
      <c r="CP392">
        <f t="shared" si="526"/>
        <v>-2.195793231057383E-2</v>
      </c>
      <c r="CQ392">
        <f t="shared" si="527"/>
        <v>0.97474083312026927</v>
      </c>
      <c r="CS392">
        <f t="shared" si="528"/>
        <v>0.2558173707517436</v>
      </c>
      <c r="CT392">
        <f t="shared" si="529"/>
        <v>-0.16161427125981914</v>
      </c>
      <c r="CU392">
        <f t="shared" si="530"/>
        <v>-1.0091856922380382</v>
      </c>
      <c r="CV392" s="1">
        <f t="shared" si="560"/>
        <v>2.5087114188825863</v>
      </c>
      <c r="CW392" s="1">
        <f t="shared" si="561"/>
        <v>-1.5848945932501053</v>
      </c>
      <c r="CX392" s="1">
        <f t="shared" si="562"/>
        <v>-9.8967308687861575</v>
      </c>
      <c r="CZ392" s="1">
        <f t="shared" si="563"/>
        <v>-1.5229472222357676</v>
      </c>
      <c r="DA392" s="1">
        <f t="shared" si="564"/>
        <v>40.717834971295694</v>
      </c>
      <c r="DB392" s="1">
        <f t="shared" si="565"/>
        <v>-6.7341047666898177</v>
      </c>
      <c r="DC392" s="1">
        <f t="shared" si="569"/>
        <v>41.29902686505023</v>
      </c>
      <c r="DE392" s="1">
        <f t="shared" si="566"/>
        <v>-45.176327926237775</v>
      </c>
      <c r="DF392" s="1">
        <f t="shared" si="567"/>
        <v>414.75465257029856</v>
      </c>
      <c r="DG392" s="1">
        <f t="shared" si="568"/>
        <v>218.83984228366762</v>
      </c>
    </row>
    <row r="393" spans="4:111" x14ac:dyDescent="0.4">
      <c r="D393" s="2">
        <v>8.43</v>
      </c>
      <c r="E393">
        <f t="shared" si="531"/>
        <v>2.9999999999999361E-2</v>
      </c>
      <c r="G393" s="2">
        <v>0.04</v>
      </c>
      <c r="H393" s="2">
        <v>0.02</v>
      </c>
      <c r="I393" s="2">
        <v>-0.16</v>
      </c>
      <c r="K393" s="2">
        <v>11.77</v>
      </c>
      <c r="L393" s="2">
        <v>10.119999999999999</v>
      </c>
      <c r="M393" s="2">
        <v>21.1</v>
      </c>
      <c r="N393">
        <f t="shared" si="495"/>
        <v>0.20542525295973257</v>
      </c>
      <c r="O393">
        <f t="shared" si="496"/>
        <v>0.17662732030182612</v>
      </c>
      <c r="P393">
        <f t="shared" si="497"/>
        <v>0.36826447217080355</v>
      </c>
      <c r="R393">
        <f t="shared" si="498"/>
        <v>0.1661324772583615</v>
      </c>
      <c r="S393">
        <f t="shared" si="499"/>
        <v>0.2407717061715384</v>
      </c>
      <c r="T393">
        <f t="shared" si="500"/>
        <v>0.1203858530857692</v>
      </c>
      <c r="U393">
        <f t="shared" si="501"/>
        <v>-0.96308682468615359</v>
      </c>
      <c r="W393">
        <f t="shared" si="502"/>
        <v>0.22954141917224793</v>
      </c>
      <c r="X393">
        <f t="shared" si="503"/>
        <v>-7.3244902632601291E-2</v>
      </c>
      <c r="Y393">
        <f t="shared" si="532"/>
        <v>1.8443264600406533</v>
      </c>
      <c r="AA393">
        <f t="shared" si="533"/>
        <v>0.46639216342324447</v>
      </c>
      <c r="AB393">
        <f t="shared" si="534"/>
        <v>0.74517250787859346</v>
      </c>
      <c r="AC393">
        <f t="shared" si="535"/>
        <v>-1.7908649318725651</v>
      </c>
      <c r="AD393">
        <f t="shared" si="536"/>
        <v>0.141418100639154</v>
      </c>
      <c r="AE393">
        <f t="shared" si="537"/>
        <v>0.282836201278308</v>
      </c>
      <c r="AF393">
        <f t="shared" si="538"/>
        <v>0.93278432684648893</v>
      </c>
      <c r="AH393">
        <f t="shared" si="539"/>
        <v>-0.11741447409478876</v>
      </c>
      <c r="AI393">
        <f t="shared" si="540"/>
        <v>-0.21942260732522589</v>
      </c>
      <c r="AJ393">
        <f t="shared" si="541"/>
        <v>-1.3638612252904079</v>
      </c>
      <c r="AK393">
        <f t="shared" si="542"/>
        <v>-1.6995370811886193E-3</v>
      </c>
      <c r="AM393">
        <f t="shared" si="543"/>
        <v>1.3863811776020689</v>
      </c>
      <c r="AN393">
        <f t="shared" si="544"/>
        <v>-8.4691335970005555E-2</v>
      </c>
      <c r="AO393">
        <f t="shared" si="545"/>
        <v>-0.15827004208521248</v>
      </c>
      <c r="AP393">
        <f t="shared" si="546"/>
        <v>-0.98375630549845439</v>
      </c>
      <c r="AQ393">
        <f t="shared" si="547"/>
        <v>-1.2258800888570885E-3</v>
      </c>
      <c r="AS393">
        <f t="shared" si="504"/>
        <v>1.0290570501862752</v>
      </c>
      <c r="AT393">
        <f t="shared" si="505"/>
        <v>1.9190391669808624</v>
      </c>
      <c r="AU393">
        <f t="shared" si="506"/>
        <v>0.13061008176434513</v>
      </c>
      <c r="AW393">
        <f t="shared" si="507"/>
        <v>4.6307567258381397E-4</v>
      </c>
      <c r="AX393">
        <f t="shared" si="508"/>
        <v>8.6356762514136964E-4</v>
      </c>
      <c r="AY393">
        <f t="shared" si="509"/>
        <v>5.8774536793954058E-5</v>
      </c>
      <c r="AZ393">
        <f t="shared" si="510"/>
        <v>0.20496217728714877</v>
      </c>
      <c r="BA393">
        <f t="shared" si="511"/>
        <v>0.17576375267668476</v>
      </c>
      <c r="BB393">
        <f t="shared" si="512"/>
        <v>0.36820569763400957</v>
      </c>
      <c r="BD393">
        <f t="shared" si="513"/>
        <v>-9.6334240449550801E-2</v>
      </c>
      <c r="BE393">
        <f t="shared" si="514"/>
        <v>-8.1576410033937397E-2</v>
      </c>
      <c r="BF393">
        <f t="shared" si="515"/>
        <v>-5.3526977924398055E-2</v>
      </c>
      <c r="BG393">
        <f t="shared" si="548"/>
        <v>-0.18253581220714149</v>
      </c>
      <c r="BI393">
        <f t="shared" si="516"/>
        <v>-0.89821832280652592</v>
      </c>
      <c r="BJ393">
        <f t="shared" si="517"/>
        <v>6.845643017032374E-2</v>
      </c>
      <c r="BK393">
        <f t="shared" si="518"/>
        <v>0.2328002926296534</v>
      </c>
      <c r="BL393">
        <f t="shared" si="519"/>
        <v>0.36711168740559191</v>
      </c>
      <c r="BN393">
        <f t="shared" si="549"/>
        <v>1.0002246775276373</v>
      </c>
      <c r="BO393" s="1">
        <f t="shared" si="489"/>
        <v>-0.89801655866634733</v>
      </c>
      <c r="BP393" s="1">
        <f t="shared" si="490"/>
        <v>6.8441053003745964E-2</v>
      </c>
      <c r="BQ393" s="1">
        <f t="shared" si="491"/>
        <v>0.23274799938458915</v>
      </c>
      <c r="BR393" s="1">
        <f t="shared" si="520"/>
        <v>0.36702922418693096</v>
      </c>
      <c r="BT393">
        <f t="shared" si="550"/>
        <v>0.23413142403032738</v>
      </c>
      <c r="BU393">
        <f t="shared" si="551"/>
        <v>2.396411875526102E-2</v>
      </c>
      <c r="BV393">
        <f t="shared" si="552"/>
        <v>0.88228838209241944</v>
      </c>
      <c r="BX393" s="1">
        <f t="shared" si="553"/>
        <v>42.000297965048766</v>
      </c>
      <c r="BY393" s="1">
        <f t="shared" si="554"/>
        <v>14.856709314575177</v>
      </c>
      <c r="BZ393" s="1">
        <f t="shared" si="555"/>
        <v>1.503822609980038</v>
      </c>
      <c r="CB393">
        <f t="shared" si="521"/>
        <v>-0.19413142403032738</v>
      </c>
      <c r="CC393">
        <f t="shared" si="522"/>
        <v>-3.9641187552610195E-3</v>
      </c>
      <c r="CD393">
        <f t="shared" si="523"/>
        <v>-1.0422883820924194</v>
      </c>
      <c r="CE393" s="1">
        <f t="shared" si="556"/>
        <v>-1.9037789294670098</v>
      </c>
      <c r="CF393" s="1">
        <f t="shared" si="557"/>
        <v>-3.8874725191280476E-2</v>
      </c>
      <c r="CG393" s="1">
        <f t="shared" si="558"/>
        <v>-10.221357362246623</v>
      </c>
      <c r="CI393" s="1">
        <f t="shared" si="492"/>
        <v>-5.0584635093930812</v>
      </c>
      <c r="CJ393" s="1">
        <f t="shared" si="493"/>
        <v>-0.92943188332462234</v>
      </c>
      <c r="CK393" s="1">
        <f t="shared" si="494"/>
        <v>20.83283360313343</v>
      </c>
      <c r="CL393" s="1">
        <f t="shared" si="559"/>
        <v>21.458304980530198</v>
      </c>
      <c r="CN393">
        <f t="shared" si="524"/>
        <v>0.39675949604979438</v>
      </c>
      <c r="CO393">
        <f t="shared" si="525"/>
        <v>-6.6802354945770498E-2</v>
      </c>
      <c r="CP393">
        <f t="shared" si="526"/>
        <v>3.6432527345649501E-3</v>
      </c>
      <c r="CQ393">
        <f t="shared" si="527"/>
        <v>0.98090461812344742</v>
      </c>
      <c r="CS393">
        <f t="shared" si="528"/>
        <v>0.25980139043097766</v>
      </c>
      <c r="CT393">
        <f t="shared" si="529"/>
        <v>-0.18726924169568543</v>
      </c>
      <c r="CU393">
        <f t="shared" si="530"/>
        <v>-1.0106934570497799</v>
      </c>
      <c r="CV393" s="1">
        <f t="shared" si="560"/>
        <v>2.5477813054699467</v>
      </c>
      <c r="CW393" s="1">
        <f t="shared" si="561"/>
        <v>-1.8364839090749934</v>
      </c>
      <c r="CX393" s="1">
        <f t="shared" si="562"/>
        <v>-9.9115169905772227</v>
      </c>
      <c r="CZ393" s="1">
        <f t="shared" si="563"/>
        <v>-1.4470998313704813</v>
      </c>
      <c r="DA393" s="1">
        <f t="shared" si="564"/>
        <v>40.666514293760819</v>
      </c>
      <c r="DB393" s="1">
        <f t="shared" si="565"/>
        <v>-7.0312284845802617</v>
      </c>
      <c r="DC393" s="1">
        <f t="shared" si="569"/>
        <v>41.295249808288823</v>
      </c>
      <c r="DE393" s="1">
        <f t="shared" si="566"/>
        <v>-45.220878632041867</v>
      </c>
      <c r="DF393" s="1">
        <f t="shared" si="567"/>
        <v>415.9754178092744</v>
      </c>
      <c r="DG393" s="1">
        <f t="shared" si="568"/>
        <v>218.63336228489857</v>
      </c>
    </row>
    <row r="394" spans="4:111" x14ac:dyDescent="0.4">
      <c r="D394" s="2">
        <v>8.4499999999999993</v>
      </c>
      <c r="E394">
        <f t="shared" si="531"/>
        <v>1.9999999999999574E-2</v>
      </c>
      <c r="G394" s="2">
        <v>0.04</v>
      </c>
      <c r="H394" s="2">
        <v>7.0000000000000007E-2</v>
      </c>
      <c r="I394" s="2">
        <v>-0.16</v>
      </c>
      <c r="K394" s="2">
        <v>12.26</v>
      </c>
      <c r="L394" s="2">
        <v>9.6999999999999993</v>
      </c>
      <c r="M394" s="2">
        <v>21.16</v>
      </c>
      <c r="N394">
        <f t="shared" si="495"/>
        <v>0.21397736629450478</v>
      </c>
      <c r="O394">
        <f t="shared" si="496"/>
        <v>0.16929693744344995</v>
      </c>
      <c r="P394">
        <f t="shared" si="497"/>
        <v>0.36931166972200014</v>
      </c>
      <c r="R394">
        <f t="shared" si="498"/>
        <v>0.17916472867168917</v>
      </c>
      <c r="S394">
        <f t="shared" si="499"/>
        <v>0.22325822887437904</v>
      </c>
      <c r="T394">
        <f t="shared" si="500"/>
        <v>0.39070190053016335</v>
      </c>
      <c r="U394">
        <f t="shared" si="501"/>
        <v>-0.89303291549751618</v>
      </c>
      <c r="W394">
        <f t="shared" si="502"/>
        <v>0.24500461918627572</v>
      </c>
      <c r="X394">
        <f t="shared" si="503"/>
        <v>-0.34277366301964129</v>
      </c>
      <c r="Y394">
        <f t="shared" si="532"/>
        <v>1.7753212975899357</v>
      </c>
      <c r="AA394">
        <f t="shared" si="533"/>
        <v>0.4654959987691783</v>
      </c>
      <c r="AB394">
        <f t="shared" si="534"/>
        <v>0.73405844837386192</v>
      </c>
      <c r="AC394">
        <f t="shared" si="535"/>
        <v>-1.7960331173326947</v>
      </c>
      <c r="AD394">
        <f t="shared" si="536"/>
        <v>0.13688210600749193</v>
      </c>
      <c r="AE394">
        <f t="shared" si="537"/>
        <v>0.27376421201498385</v>
      </c>
      <c r="AF394">
        <f t="shared" si="538"/>
        <v>0.9309919975383566</v>
      </c>
      <c r="AH394">
        <f t="shared" si="539"/>
        <v>-0.16096825078920846</v>
      </c>
      <c r="AI394">
        <f t="shared" si="540"/>
        <v>0.30946112502889206</v>
      </c>
      <c r="AJ394">
        <f t="shared" si="541"/>
        <v>-1.4643894143772278</v>
      </c>
      <c r="AK394">
        <f t="shared" si="542"/>
        <v>-0.1260230203633167</v>
      </c>
      <c r="AM394">
        <f t="shared" si="543"/>
        <v>1.5106273942530826</v>
      </c>
      <c r="AN394">
        <f t="shared" si="544"/>
        <v>-0.10655721682367471</v>
      </c>
      <c r="AO394">
        <f t="shared" si="545"/>
        <v>0.20485602618235491</v>
      </c>
      <c r="AP394">
        <f t="shared" si="546"/>
        <v>-0.96939153887202156</v>
      </c>
      <c r="AQ394">
        <f t="shared" si="547"/>
        <v>-8.3424291683541027E-2</v>
      </c>
      <c r="AS394">
        <f t="shared" si="504"/>
        <v>0.39708129181042617</v>
      </c>
      <c r="AT394">
        <f t="shared" si="505"/>
        <v>1.6288656760903744</v>
      </c>
      <c r="AU394">
        <f t="shared" si="506"/>
        <v>0.45610403179657205</v>
      </c>
      <c r="AW394">
        <f t="shared" si="507"/>
        <v>1.191243875431253E-4</v>
      </c>
      <c r="AX394">
        <f t="shared" si="508"/>
        <v>4.8865970282710187E-4</v>
      </c>
      <c r="AY394">
        <f t="shared" si="509"/>
        <v>1.3683120953896869E-4</v>
      </c>
      <c r="AZ394">
        <f t="shared" si="510"/>
        <v>0.21385824190696165</v>
      </c>
      <c r="BA394">
        <f t="shared" si="511"/>
        <v>0.16880827774062285</v>
      </c>
      <c r="BB394">
        <f t="shared" si="512"/>
        <v>0.36917483851246119</v>
      </c>
      <c r="BD394">
        <f t="shared" si="513"/>
        <v>-9.4712213380947236E-2</v>
      </c>
      <c r="BE394">
        <f t="shared" si="514"/>
        <v>-8.4040554284146793E-2</v>
      </c>
      <c r="BF394">
        <f t="shared" si="515"/>
        <v>-4.9183559364107336E-2</v>
      </c>
      <c r="BG394">
        <f t="shared" si="548"/>
        <v>-0.18487338984929932</v>
      </c>
      <c r="BI394">
        <f t="shared" si="516"/>
        <v>-0.89982342601617082</v>
      </c>
      <c r="BJ394">
        <f t="shared" si="517"/>
        <v>6.6592259976593543E-2</v>
      </c>
      <c r="BK394">
        <f t="shared" si="518"/>
        <v>0.23255922925918207</v>
      </c>
      <c r="BL394">
        <f t="shared" si="519"/>
        <v>0.36340016430912553</v>
      </c>
      <c r="BN394">
        <f t="shared" si="549"/>
        <v>1.0001300923528866</v>
      </c>
      <c r="BO394" s="1">
        <f t="shared" si="489"/>
        <v>-0.89970638109614687</v>
      </c>
      <c r="BP394" s="1">
        <f t="shared" si="490"/>
        <v>6.6583597959671309E-2</v>
      </c>
      <c r="BQ394" s="1">
        <f t="shared" si="491"/>
        <v>0.23252897901718739</v>
      </c>
      <c r="BR394" s="1">
        <f t="shared" si="520"/>
        <v>0.36335289487610295</v>
      </c>
      <c r="BT394">
        <f t="shared" si="550"/>
        <v>0.23340114928144867</v>
      </c>
      <c r="BU394">
        <f t="shared" si="551"/>
        <v>2.4584389707822979E-2</v>
      </c>
      <c r="BV394">
        <f t="shared" si="552"/>
        <v>0.88299379679993861</v>
      </c>
      <c r="BX394" s="1">
        <f t="shared" si="553"/>
        <v>42.514466717970244</v>
      </c>
      <c r="BY394" s="1">
        <f t="shared" si="554"/>
        <v>14.800831762273996</v>
      </c>
      <c r="BZ394" s="1">
        <f t="shared" si="555"/>
        <v>1.541892341760174</v>
      </c>
      <c r="CB394">
        <f t="shared" si="521"/>
        <v>-0.19340114928144866</v>
      </c>
      <c r="CC394">
        <f t="shared" si="522"/>
        <v>4.5415610292177028E-2</v>
      </c>
      <c r="CD394">
        <f t="shared" si="523"/>
        <v>-1.0429937967999385</v>
      </c>
      <c r="CE394" s="1">
        <f t="shared" si="556"/>
        <v>-1.8966173806009183</v>
      </c>
      <c r="CF394" s="1">
        <f t="shared" si="557"/>
        <v>0.44537499467177782</v>
      </c>
      <c r="CG394" s="1">
        <f t="shared" si="558"/>
        <v>-10.228275117388117</v>
      </c>
      <c r="CI394" s="1">
        <f t="shared" si="492"/>
        <v>-5.0964674724937593</v>
      </c>
      <c r="CJ394" s="1">
        <f t="shared" si="493"/>
        <v>-0.92536688062981742</v>
      </c>
      <c r="CK394" s="1">
        <f t="shared" si="494"/>
        <v>20.628337278337089</v>
      </c>
      <c r="CL394" s="1">
        <f t="shared" si="559"/>
        <v>21.268723126478118</v>
      </c>
      <c r="CN394">
        <f t="shared" si="524"/>
        <v>0.38129171428108749</v>
      </c>
      <c r="CO394">
        <f t="shared" si="525"/>
        <v>-8.5023928043529109E-2</v>
      </c>
      <c r="CP394">
        <f t="shared" si="526"/>
        <v>-4.1687302204469007E-2</v>
      </c>
      <c r="CQ394">
        <f t="shared" si="527"/>
        <v>0.98638348094455597</v>
      </c>
      <c r="CS394">
        <f t="shared" si="528"/>
        <v>0.29561874207660266</v>
      </c>
      <c r="CT394">
        <f t="shared" si="529"/>
        <v>-0.14772569274307734</v>
      </c>
      <c r="CU394">
        <f t="shared" si="530"/>
        <v>-1.0090041235799647</v>
      </c>
      <c r="CV394" s="1">
        <f t="shared" si="560"/>
        <v>2.8990295369855152</v>
      </c>
      <c r="CW394" s="1">
        <f t="shared" si="561"/>
        <v>-1.4486941647388993</v>
      </c>
      <c r="CX394" s="1">
        <f t="shared" si="562"/>
        <v>-9.894950288505461</v>
      </c>
      <c r="CZ394" s="1">
        <f t="shared" si="563"/>
        <v>-1.3926317229459277</v>
      </c>
      <c r="DA394" s="1">
        <f t="shared" si="564"/>
        <v>40.633662513022678</v>
      </c>
      <c r="DB394" s="1">
        <f t="shared" si="565"/>
        <v>-7.2292931573710844</v>
      </c>
      <c r="DC394" s="1">
        <f t="shared" si="569"/>
        <v>41.295237399646851</v>
      </c>
      <c r="DE394" s="1">
        <f t="shared" si="566"/>
        <v>-45.249275947585033</v>
      </c>
      <c r="DF394" s="1">
        <f t="shared" si="567"/>
        <v>416.78841957734221</v>
      </c>
      <c r="DG394" s="1">
        <f t="shared" si="568"/>
        <v>218.49075706847907</v>
      </c>
    </row>
    <row r="395" spans="4:111" x14ac:dyDescent="0.4">
      <c r="D395" s="2">
        <v>8.4700000000000006</v>
      </c>
      <c r="E395">
        <f t="shared" si="531"/>
        <v>2.000000000000135E-2</v>
      </c>
      <c r="G395" s="2">
        <v>0.02</v>
      </c>
      <c r="H395" s="2">
        <v>0</v>
      </c>
      <c r="I395" s="2">
        <v>-0.13</v>
      </c>
      <c r="K395" s="2">
        <v>12.38</v>
      </c>
      <c r="L395" s="2">
        <v>9.6999999999999993</v>
      </c>
      <c r="M395" s="2">
        <v>21.04</v>
      </c>
      <c r="N395">
        <f t="shared" si="495"/>
        <v>0.21607176139689802</v>
      </c>
      <c r="O395">
        <f t="shared" si="496"/>
        <v>0.16929693744344995</v>
      </c>
      <c r="P395">
        <f t="shared" si="497"/>
        <v>0.3672172746196069</v>
      </c>
      <c r="R395">
        <f t="shared" si="498"/>
        <v>0.13152946437965907</v>
      </c>
      <c r="S395">
        <f t="shared" si="499"/>
        <v>0.1520571842539411</v>
      </c>
      <c r="T395">
        <f t="shared" si="500"/>
        <v>0</v>
      </c>
      <c r="U395">
        <f t="shared" si="501"/>
        <v>-0.98837169765061716</v>
      </c>
      <c r="W395">
        <f t="shared" si="502"/>
        <v>0.31474511430895624</v>
      </c>
      <c r="X395">
        <f t="shared" si="503"/>
        <v>4.9168779415645958E-2</v>
      </c>
      <c r="Y395">
        <f t="shared" si="532"/>
        <v>1.8713654944505558</v>
      </c>
      <c r="AA395">
        <f t="shared" si="533"/>
        <v>0.46505795803437477</v>
      </c>
      <c r="AB395">
        <f t="shared" si="534"/>
        <v>0.7267057897522059</v>
      </c>
      <c r="AC395">
        <f t="shared" si="535"/>
        <v>-1.7994127621922937</v>
      </c>
      <c r="AD395">
        <f t="shared" si="536"/>
        <v>0.13316719591934262</v>
      </c>
      <c r="AE395">
        <f t="shared" si="537"/>
        <v>0.26633439183868524</v>
      </c>
      <c r="AF395">
        <f t="shared" si="538"/>
        <v>0.93011591606874955</v>
      </c>
      <c r="AH395">
        <f t="shared" si="539"/>
        <v>-0.1398270516802608</v>
      </c>
      <c r="AI395">
        <f t="shared" si="540"/>
        <v>-0.35815682318978198</v>
      </c>
      <c r="AJ395">
        <f t="shared" si="541"/>
        <v>-1.13849921896872</v>
      </c>
      <c r="AK395">
        <f t="shared" si="542"/>
        <v>6.4780056455919582E-2</v>
      </c>
      <c r="AM395">
        <f t="shared" si="543"/>
        <v>1.203413828109769</v>
      </c>
      <c r="AN395">
        <f t="shared" si="544"/>
        <v>-0.11619199348896506</v>
      </c>
      <c r="AO395">
        <f t="shared" si="545"/>
        <v>-0.2976173406220099</v>
      </c>
      <c r="AP395">
        <f t="shared" si="546"/>
        <v>-0.94605794978855107</v>
      </c>
      <c r="AQ395">
        <f t="shared" si="547"/>
        <v>5.3830241054875667E-2</v>
      </c>
      <c r="AS395">
        <f t="shared" si="504"/>
        <v>1.2134810104931426</v>
      </c>
      <c r="AT395">
        <f t="shared" si="505"/>
        <v>1.9798334266725255</v>
      </c>
      <c r="AU395">
        <f t="shared" si="506"/>
        <v>-2.4850856709498645E-2</v>
      </c>
      <c r="AW395">
        <f t="shared" si="507"/>
        <v>3.6404430314796734E-4</v>
      </c>
      <c r="AX395">
        <f t="shared" si="508"/>
        <v>5.9395002800179781E-4</v>
      </c>
      <c r="AY395">
        <f t="shared" si="509"/>
        <v>-7.4552570128500957E-6</v>
      </c>
      <c r="AZ395">
        <f t="shared" si="510"/>
        <v>0.21570771709375006</v>
      </c>
      <c r="BA395">
        <f t="shared" si="511"/>
        <v>0.16870298741544815</v>
      </c>
      <c r="BB395">
        <f t="shared" si="512"/>
        <v>0.36722472987661975</v>
      </c>
      <c r="BD395">
        <f t="shared" si="513"/>
        <v>-9.351154900169853E-2</v>
      </c>
      <c r="BE395">
        <f t="shared" si="514"/>
        <v>-8.4990968432253178E-2</v>
      </c>
      <c r="BF395">
        <f t="shared" si="515"/>
        <v>-4.8928137304742936E-2</v>
      </c>
      <c r="BG395">
        <f t="shared" si="548"/>
        <v>-0.18465993804978797</v>
      </c>
      <c r="BI395">
        <f t="shared" si="516"/>
        <v>-0.90148133464152003</v>
      </c>
      <c r="BJ395">
        <f t="shared" si="517"/>
        <v>6.5127824810336202E-2</v>
      </c>
      <c r="BK395">
        <f t="shared" si="518"/>
        <v>0.23232618378991912</v>
      </c>
      <c r="BL395">
        <f t="shared" si="519"/>
        <v>0.35961555531744194</v>
      </c>
      <c r="BN395">
        <f t="shared" si="549"/>
        <v>1.0001045113248124</v>
      </c>
      <c r="BO395" s="1">
        <f t="shared" si="489"/>
        <v>-0.90138712947844946</v>
      </c>
      <c r="BP395" s="1">
        <f t="shared" si="490"/>
        <v>6.5121018926375077E-2</v>
      </c>
      <c r="BQ395" s="1">
        <f t="shared" si="491"/>
        <v>0.23230190561000738</v>
      </c>
      <c r="BR395" s="1">
        <f t="shared" si="520"/>
        <v>0.35957797534686509</v>
      </c>
      <c r="BT395">
        <f t="shared" si="550"/>
        <v>0.2328100320082491</v>
      </c>
      <c r="BU395">
        <f t="shared" si="551"/>
        <v>2.4831400569708E-2</v>
      </c>
      <c r="BV395">
        <f t="shared" si="552"/>
        <v>0.88359015508789973</v>
      </c>
      <c r="BX395" s="1">
        <f t="shared" si="553"/>
        <v>43.034926024328946</v>
      </c>
      <c r="BY395" s="1">
        <f t="shared" si="554"/>
        <v>14.755353205394071</v>
      </c>
      <c r="BZ395" s="1">
        <f t="shared" si="555"/>
        <v>1.5566515241458816</v>
      </c>
      <c r="CB395">
        <f t="shared" si="521"/>
        <v>-0.21281003200824911</v>
      </c>
      <c r="CC395">
        <f t="shared" si="522"/>
        <v>-2.4831400569708E-2</v>
      </c>
      <c r="CD395">
        <f t="shared" si="523"/>
        <v>-1.0135901550878996</v>
      </c>
      <c r="CE395" s="1">
        <f t="shared" si="556"/>
        <v>-2.0869535003936961</v>
      </c>
      <c r="CF395" s="1">
        <f t="shared" si="557"/>
        <v>-0.24351285439692694</v>
      </c>
      <c r="CG395" s="1">
        <f t="shared" si="558"/>
        <v>-9.9399238943927504</v>
      </c>
      <c r="CI395" s="1">
        <f t="shared" si="492"/>
        <v>-5.1363031813037079</v>
      </c>
      <c r="CJ395" s="1">
        <f t="shared" si="493"/>
        <v>-0.92334825922706876</v>
      </c>
      <c r="CK395" s="1">
        <f t="shared" si="494"/>
        <v>20.426655288219266</v>
      </c>
      <c r="CL395" s="1">
        <f t="shared" si="559"/>
        <v>21.082751922882942</v>
      </c>
      <c r="CN395">
        <f t="shared" si="524"/>
        <v>0.38409148359146222</v>
      </c>
      <c r="CO395">
        <f t="shared" si="525"/>
        <v>-3.4705875916446791E-2</v>
      </c>
      <c r="CP395">
        <f t="shared" si="526"/>
        <v>1.1866928110497416E-2</v>
      </c>
      <c r="CQ395">
        <f t="shared" si="527"/>
        <v>0.96145625022427283</v>
      </c>
      <c r="CS395">
        <f t="shared" si="528"/>
        <v>0.22535203420013336</v>
      </c>
      <c r="CT395">
        <f t="shared" si="529"/>
        <v>-0.17501235909453189</v>
      </c>
      <c r="CU395">
        <f t="shared" si="530"/>
        <v>-0.99592009996522612</v>
      </c>
      <c r="CV395" s="1">
        <f t="shared" si="560"/>
        <v>2.2099485261887377</v>
      </c>
      <c r="CW395" s="1">
        <f t="shared" si="561"/>
        <v>-1.716284951314391</v>
      </c>
      <c r="CX395" s="1">
        <f t="shared" si="562"/>
        <v>-9.7666398483239849</v>
      </c>
      <c r="CZ395" s="1">
        <f t="shared" si="563"/>
        <v>-1.3415419423141817</v>
      </c>
      <c r="DA395" s="1">
        <f t="shared" si="564"/>
        <v>40.602012721862145</v>
      </c>
      <c r="DB395" s="1">
        <f t="shared" si="565"/>
        <v>-7.4259090587393919</v>
      </c>
      <c r="DC395" s="1">
        <f t="shared" si="569"/>
        <v>41.297303752156886</v>
      </c>
      <c r="DE395" s="1">
        <f t="shared" si="566"/>
        <v>-45.276617684237635</v>
      </c>
      <c r="DF395" s="1">
        <f t="shared" si="567"/>
        <v>417.60077632969109</v>
      </c>
      <c r="DG395" s="1">
        <f t="shared" si="568"/>
        <v>218.34420504631797</v>
      </c>
    </row>
    <row r="396" spans="4:111" x14ac:dyDescent="0.4">
      <c r="D396" s="2">
        <v>8.49</v>
      </c>
      <c r="E396">
        <f t="shared" si="531"/>
        <v>1.9999999999999574E-2</v>
      </c>
      <c r="G396" s="2">
        <v>0.06</v>
      </c>
      <c r="H396" s="2">
        <v>0.04</v>
      </c>
      <c r="I396" s="2">
        <v>-0.14000000000000001</v>
      </c>
      <c r="K396" s="2">
        <v>12.38</v>
      </c>
      <c r="L396" s="2">
        <v>10</v>
      </c>
      <c r="M396" s="2">
        <v>20.67</v>
      </c>
      <c r="N396">
        <f t="shared" si="495"/>
        <v>0.21607176139689802</v>
      </c>
      <c r="O396">
        <f t="shared" si="496"/>
        <v>0.17453292519943295</v>
      </c>
      <c r="P396">
        <f t="shared" si="497"/>
        <v>0.36075955638722795</v>
      </c>
      <c r="R396">
        <f t="shared" si="498"/>
        <v>0.15748015748023622</v>
      </c>
      <c r="S396">
        <f t="shared" si="499"/>
        <v>0.38100038100057149</v>
      </c>
      <c r="T396">
        <f t="shared" si="500"/>
        <v>0.25400025400038101</v>
      </c>
      <c r="U396">
        <f t="shared" si="501"/>
        <v>-0.88900088900133356</v>
      </c>
      <c r="W396">
        <f t="shared" si="502"/>
        <v>8.4619683015926705E-2</v>
      </c>
      <c r="X396">
        <f t="shared" si="503"/>
        <v>-0.204337452860965</v>
      </c>
      <c r="Y396">
        <f t="shared" si="532"/>
        <v>1.7725910440892334</v>
      </c>
      <c r="AA396">
        <f t="shared" si="533"/>
        <v>0.46460381122001476</v>
      </c>
      <c r="AB396">
        <f t="shared" si="534"/>
        <v>0.71915595069373017</v>
      </c>
      <c r="AC396">
        <f t="shared" si="535"/>
        <v>-1.8027742589568989</v>
      </c>
      <c r="AD396">
        <f t="shared" si="536"/>
        <v>0.13024203785275015</v>
      </c>
      <c r="AE396">
        <f t="shared" si="537"/>
        <v>0.26048407570550031</v>
      </c>
      <c r="AF396">
        <f t="shared" si="538"/>
        <v>0.92920762244002952</v>
      </c>
      <c r="AH396">
        <f t="shared" si="539"/>
        <v>-6.5927953503681455E-2</v>
      </c>
      <c r="AI396">
        <f t="shared" si="540"/>
        <v>-3.25026909781444E-2</v>
      </c>
      <c r="AJ396">
        <f t="shared" si="541"/>
        <v>-1.6415054184690037</v>
      </c>
      <c r="AK396">
        <f t="shared" si="542"/>
        <v>-8.39149194157464E-2</v>
      </c>
      <c r="AM396">
        <f t="shared" si="543"/>
        <v>1.6452916679232452</v>
      </c>
      <c r="AN396">
        <f t="shared" si="544"/>
        <v>-4.0070678524068884E-2</v>
      </c>
      <c r="AO396">
        <f t="shared" si="545"/>
        <v>-1.97549720890343E-2</v>
      </c>
      <c r="AP396">
        <f t="shared" si="546"/>
        <v>-0.99769873662642394</v>
      </c>
      <c r="AQ396">
        <f t="shared" si="547"/>
        <v>-5.1003065931566567E-2</v>
      </c>
      <c r="AS396">
        <f t="shared" si="504"/>
        <v>0.78202984425786115</v>
      </c>
      <c r="AT396">
        <f t="shared" si="505"/>
        <v>1.8248067530343424</v>
      </c>
      <c r="AU396">
        <f t="shared" si="506"/>
        <v>0.24152816259645871</v>
      </c>
      <c r="AW396">
        <f t="shared" si="507"/>
        <v>2.3460895327735332E-4</v>
      </c>
      <c r="AX396">
        <f t="shared" si="508"/>
        <v>5.4744202591029093E-4</v>
      </c>
      <c r="AY396">
        <f t="shared" si="509"/>
        <v>7.2458448778936054E-5</v>
      </c>
      <c r="AZ396">
        <f t="shared" si="510"/>
        <v>0.21583715244362067</v>
      </c>
      <c r="BA396">
        <f t="shared" si="511"/>
        <v>0.17398548317352266</v>
      </c>
      <c r="BB396">
        <f t="shared" si="512"/>
        <v>0.360687097938449</v>
      </c>
      <c r="BD396">
        <f t="shared" si="513"/>
        <v>-9.2083915494713509E-2</v>
      </c>
      <c r="BE396">
        <f t="shared" si="514"/>
        <v>-8.6662939437597009E-2</v>
      </c>
      <c r="BF396">
        <f t="shared" si="515"/>
        <v>-5.1353150149870956E-2</v>
      </c>
      <c r="BG396">
        <f t="shared" si="548"/>
        <v>-0.18196398886104206</v>
      </c>
      <c r="BI396">
        <f t="shared" si="516"/>
        <v>-0.90319594983195395</v>
      </c>
      <c r="BJ396">
        <f t="shared" si="517"/>
        <v>6.3403959214736183E-2</v>
      </c>
      <c r="BK396">
        <f t="shared" si="518"/>
        <v>0.23209295557104365</v>
      </c>
      <c r="BL396">
        <f t="shared" si="519"/>
        <v>0.35598051808370823</v>
      </c>
      <c r="BN396">
        <f t="shared" si="549"/>
        <v>1.0001861102403877</v>
      </c>
      <c r="BO396" s="1">
        <f t="shared" si="489"/>
        <v>-0.90302788709480997</v>
      </c>
      <c r="BP396" s="1">
        <f t="shared" si="490"/>
        <v>6.3392161284360857E-2</v>
      </c>
      <c r="BQ396" s="1">
        <f t="shared" si="491"/>
        <v>0.23204976873280286</v>
      </c>
      <c r="BR396" s="1">
        <f t="shared" si="520"/>
        <v>0.35591427879172488</v>
      </c>
      <c r="BT396">
        <f t="shared" si="550"/>
        <v>0.23210958772419427</v>
      </c>
      <c r="BU396">
        <f t="shared" si="551"/>
        <v>2.5344936619332285E-2</v>
      </c>
      <c r="BV396">
        <f t="shared" si="552"/>
        <v>0.88426867743750082</v>
      </c>
      <c r="BX396" s="1">
        <f t="shared" si="553"/>
        <v>43.546679202133134</v>
      </c>
      <c r="BY396" s="1">
        <f t="shared" si="554"/>
        <v>14.701864797906595</v>
      </c>
      <c r="BZ396" s="1">
        <f t="shared" si="555"/>
        <v>1.5879977701481323</v>
      </c>
      <c r="CB396">
        <f t="shared" si="521"/>
        <v>-0.17210958772419427</v>
      </c>
      <c r="CC396">
        <f t="shared" si="522"/>
        <v>1.4655063380667716E-2</v>
      </c>
      <c r="CD396">
        <f t="shared" si="523"/>
        <v>-1.0242686774375009</v>
      </c>
      <c r="CE396" s="1">
        <f t="shared" si="556"/>
        <v>-1.6878184884554697</v>
      </c>
      <c r="CF396" s="1">
        <f t="shared" si="557"/>
        <v>0.14371707730202504</v>
      </c>
      <c r="CG396" s="1">
        <f t="shared" si="558"/>
        <v>-10.044644425592468</v>
      </c>
      <c r="CI396" s="1">
        <f t="shared" si="492"/>
        <v>-5.1740509011921985</v>
      </c>
      <c r="CJ396" s="1">
        <f t="shared" si="493"/>
        <v>-0.92434621699801778</v>
      </c>
      <c r="CK396" s="1">
        <f t="shared" si="494"/>
        <v>20.226809605019419</v>
      </c>
      <c r="CL396" s="1">
        <f t="shared" si="559"/>
        <v>20.898541706413685</v>
      </c>
      <c r="CN396">
        <f t="shared" si="524"/>
        <v>0.37206154229447047</v>
      </c>
      <c r="CO396">
        <f t="shared" si="525"/>
        <v>-8.7477498682065308E-2</v>
      </c>
      <c r="CP396">
        <f t="shared" si="526"/>
        <v>-9.5595855092455578E-3</v>
      </c>
      <c r="CQ396">
        <f t="shared" si="527"/>
        <v>0.96581018577333899</v>
      </c>
      <c r="CS396">
        <f t="shared" si="528"/>
        <v>0.28292725873692498</v>
      </c>
      <c r="CT396">
        <f t="shared" si="529"/>
        <v>-0.17006350846043899</v>
      </c>
      <c r="CU396">
        <f t="shared" si="530"/>
        <v>-0.98488241633333395</v>
      </c>
      <c r="CV396" s="1">
        <f t="shared" si="560"/>
        <v>2.7745686018924651</v>
      </c>
      <c r="CW396" s="1">
        <f t="shared" si="561"/>
        <v>-1.667753305243564</v>
      </c>
      <c r="CX396" s="1">
        <f t="shared" si="562"/>
        <v>-9.6583971481352897</v>
      </c>
      <c r="CZ396" s="1">
        <f t="shared" si="563"/>
        <v>-1.2916967710333707</v>
      </c>
      <c r="DA396" s="1">
        <f t="shared" si="564"/>
        <v>40.568172339296567</v>
      </c>
      <c r="DB396" s="1">
        <f t="shared" si="565"/>
        <v>-7.6201594287039809</v>
      </c>
      <c r="DC396" s="1">
        <f t="shared" si="569"/>
        <v>41.297843977840188</v>
      </c>
      <c r="DE396" s="1">
        <f t="shared" si="566"/>
        <v>-45.302950071371107</v>
      </c>
      <c r="DF396" s="1">
        <f t="shared" si="567"/>
        <v>418.41247818030263</v>
      </c>
      <c r="DG396" s="1">
        <f t="shared" si="568"/>
        <v>218.19374436144355</v>
      </c>
    </row>
    <row r="397" spans="4:111" x14ac:dyDescent="0.4">
      <c r="D397" s="2">
        <v>8.51</v>
      </c>
      <c r="E397">
        <f t="shared" si="531"/>
        <v>1.9999999999999574E-2</v>
      </c>
      <c r="G397" s="2">
        <v>0.02</v>
      </c>
      <c r="H397" s="2">
        <v>0.04</v>
      </c>
      <c r="I397" s="2">
        <v>-0.16</v>
      </c>
      <c r="K397" s="2">
        <v>12.62</v>
      </c>
      <c r="L397" s="2">
        <v>9.8800000000000008</v>
      </c>
      <c r="M397" s="2">
        <v>21.4</v>
      </c>
      <c r="N397">
        <f t="shared" si="495"/>
        <v>0.2202605516016844</v>
      </c>
      <c r="O397">
        <f t="shared" si="496"/>
        <v>0.17243853009703977</v>
      </c>
      <c r="P397">
        <f t="shared" si="497"/>
        <v>0.37350045992678649</v>
      </c>
      <c r="R397">
        <f t="shared" si="498"/>
        <v>0.1661324772583615</v>
      </c>
      <c r="S397">
        <f t="shared" si="499"/>
        <v>0.1203858530857692</v>
      </c>
      <c r="T397">
        <f t="shared" si="500"/>
        <v>0.2407717061715384</v>
      </c>
      <c r="U397">
        <f t="shared" si="501"/>
        <v>-0.96308682468615359</v>
      </c>
      <c r="W397">
        <f t="shared" si="502"/>
        <v>0.34383332236261932</v>
      </c>
      <c r="X397">
        <f t="shared" si="503"/>
        <v>-0.19008183293287384</v>
      </c>
      <c r="Y397">
        <f t="shared" si="532"/>
        <v>1.8473555021236541</v>
      </c>
      <c r="AA397">
        <f t="shared" si="533"/>
        <v>0.46409953746560573</v>
      </c>
      <c r="AB397">
        <f t="shared" si="534"/>
        <v>0.71182855758344976</v>
      </c>
      <c r="AC397">
        <f t="shared" si="535"/>
        <v>-1.8060557741896199</v>
      </c>
      <c r="AD397">
        <f t="shared" si="536"/>
        <v>0.12678432256872171</v>
      </c>
      <c r="AE397">
        <f t="shared" si="537"/>
        <v>0.25356864513744343</v>
      </c>
      <c r="AF397">
        <f t="shared" si="538"/>
        <v>0.92819907493121145</v>
      </c>
      <c r="AH397">
        <f t="shared" si="539"/>
        <v>-0.18367228229476951</v>
      </c>
      <c r="AI397">
        <f t="shared" si="540"/>
        <v>0.11961733808277553</v>
      </c>
      <c r="AJ397">
        <f t="shared" si="541"/>
        <v>-1.2290371878878754</v>
      </c>
      <c r="AK397">
        <f t="shared" si="542"/>
        <v>-4.4624215892463681E-2</v>
      </c>
      <c r="AM397">
        <f t="shared" si="543"/>
        <v>1.2492267787350433</v>
      </c>
      <c r="AN397">
        <f t="shared" si="544"/>
        <v>-0.14702877445579141</v>
      </c>
      <c r="AO397">
        <f t="shared" si="545"/>
        <v>9.5753101133405946E-2</v>
      </c>
      <c r="AP397">
        <f t="shared" si="546"/>
        <v>-0.98383833008478117</v>
      </c>
      <c r="AQ397">
        <f t="shared" si="547"/>
        <v>-3.5721469193647763E-2</v>
      </c>
      <c r="AS397">
        <f t="shared" si="504"/>
        <v>0.56260803909885992</v>
      </c>
      <c r="AT397">
        <f t="shared" si="505"/>
        <v>1.7724141690009492</v>
      </c>
      <c r="AU397">
        <f t="shared" si="506"/>
        <v>0.33834849228770503</v>
      </c>
      <c r="AW397">
        <f t="shared" si="507"/>
        <v>1.6878241172965436E-4</v>
      </c>
      <c r="AX397">
        <f t="shared" si="508"/>
        <v>5.3172425070027339E-4</v>
      </c>
      <c r="AY397">
        <f t="shared" si="509"/>
        <v>1.0150454768630933E-4</v>
      </c>
      <c r="AZ397">
        <f t="shared" si="510"/>
        <v>0.22009176918995474</v>
      </c>
      <c r="BA397">
        <f t="shared" si="511"/>
        <v>0.17190680584633949</v>
      </c>
      <c r="BB397">
        <f t="shared" si="512"/>
        <v>0.37339895537910017</v>
      </c>
      <c r="BD397">
        <f t="shared" si="513"/>
        <v>-9.337052368771187E-2</v>
      </c>
      <c r="BE397">
        <f t="shared" si="514"/>
        <v>-8.6642975439981035E-2</v>
      </c>
      <c r="BF397">
        <f t="shared" si="515"/>
        <v>-5.028670158210196E-2</v>
      </c>
      <c r="BG397">
        <f t="shared" si="548"/>
        <v>-0.188682184948915</v>
      </c>
      <c r="BI397">
        <f t="shared" si="516"/>
        <v>-0.90477473397351038</v>
      </c>
      <c r="BJ397">
        <f t="shared" si="517"/>
        <v>6.1580784232631879E-2</v>
      </c>
      <c r="BK397">
        <f t="shared" si="518"/>
        <v>0.23185078213183036</v>
      </c>
      <c r="BL397">
        <f t="shared" si="519"/>
        <v>0.35216992669748542</v>
      </c>
      <c r="BN397">
        <f t="shared" si="549"/>
        <v>1.0000939729189433</v>
      </c>
      <c r="BO397" s="1">
        <f t="shared" si="489"/>
        <v>-0.90468971764000572</v>
      </c>
      <c r="BP397" s="1">
        <f t="shared" si="490"/>
        <v>6.1574997850349956E-2</v>
      </c>
      <c r="BQ397" s="1">
        <f t="shared" si="491"/>
        <v>0.23182899648433503</v>
      </c>
      <c r="BR397" s="1">
        <f t="shared" si="520"/>
        <v>0.35213683537119811</v>
      </c>
      <c r="BT397">
        <f t="shared" si="550"/>
        <v>0.23141613425118948</v>
      </c>
      <c r="BU397">
        <f t="shared" si="551"/>
        <v>2.5929261750357278E-2</v>
      </c>
      <c r="BV397">
        <f t="shared" si="552"/>
        <v>0.88492767205759115</v>
      </c>
      <c r="BX397" s="1">
        <f t="shared" si="553"/>
        <v>44.073482048068819</v>
      </c>
      <c r="BY397" s="1">
        <f t="shared" si="554"/>
        <v>14.649129378956264</v>
      </c>
      <c r="BZ397" s="1">
        <f t="shared" si="555"/>
        <v>1.6237698682798556</v>
      </c>
      <c r="CB397">
        <f t="shared" si="521"/>
        <v>-0.21141613425118949</v>
      </c>
      <c r="CC397">
        <f t="shared" si="522"/>
        <v>1.4070738249642722E-2</v>
      </c>
      <c r="CD397">
        <f t="shared" si="523"/>
        <v>-1.0449276720575911</v>
      </c>
      <c r="CE397" s="1">
        <f t="shared" si="556"/>
        <v>-2.0732840329544273</v>
      </c>
      <c r="CF397" s="1">
        <f t="shared" si="557"/>
        <v>0.1379868052558588</v>
      </c>
      <c r="CG397" s="1">
        <f t="shared" si="558"/>
        <v>-10.247239955183575</v>
      </c>
      <c r="CI397" s="1">
        <f t="shared" si="492"/>
        <v>-5.2116619264062969</v>
      </c>
      <c r="CJ397" s="1">
        <f t="shared" si="493"/>
        <v>-0.92152917817243896</v>
      </c>
      <c r="CK397" s="1">
        <f t="shared" si="494"/>
        <v>20.023890761211664</v>
      </c>
      <c r="CL397" s="1">
        <f t="shared" si="559"/>
        <v>20.711514606090834</v>
      </c>
      <c r="CN397">
        <f t="shared" si="524"/>
        <v>0.37771346651399107</v>
      </c>
      <c r="CO397">
        <f t="shared" si="525"/>
        <v>-5.593335605013916E-2</v>
      </c>
      <c r="CP397">
        <f t="shared" si="526"/>
        <v>-2.2835641514964582E-2</v>
      </c>
      <c r="CQ397">
        <f t="shared" si="527"/>
        <v>0.99521411650953573</v>
      </c>
      <c r="CS397">
        <f t="shared" si="528"/>
        <v>0.26610538665721162</v>
      </c>
      <c r="CT397">
        <f t="shared" si="529"/>
        <v>-0.14788226590215536</v>
      </c>
      <c r="CU397">
        <f t="shared" si="530"/>
        <v>-1.0218059336057719</v>
      </c>
      <c r="CV397" s="1">
        <f t="shared" si="560"/>
        <v>2.6096023900619443</v>
      </c>
      <c r="CW397" s="1">
        <f t="shared" si="561"/>
        <v>-1.4502296229093719</v>
      </c>
      <c r="CX397" s="1">
        <f t="shared" si="562"/>
        <v>-10.020493158795043</v>
      </c>
      <c r="CZ397" s="1">
        <f t="shared" si="563"/>
        <v>-1.2378550611138277</v>
      </c>
      <c r="DA397" s="1">
        <f t="shared" si="564"/>
        <v>40.53699251001504</v>
      </c>
      <c r="DB397" s="1">
        <f t="shared" si="565"/>
        <v>-7.81694833177328</v>
      </c>
      <c r="DC397" s="1">
        <f t="shared" si="569"/>
        <v>41.302357416144588</v>
      </c>
      <c r="DE397" s="1">
        <f t="shared" si="566"/>
        <v>-45.328245589692578</v>
      </c>
      <c r="DF397" s="1">
        <f t="shared" si="567"/>
        <v>419.22352982879573</v>
      </c>
      <c r="DG397" s="1">
        <f t="shared" si="568"/>
        <v>218.03937328383878</v>
      </c>
    </row>
    <row r="398" spans="4:111" x14ac:dyDescent="0.4">
      <c r="D398" s="2">
        <v>8.5299999999999994</v>
      </c>
      <c r="E398">
        <f t="shared" si="531"/>
        <v>1.9999999999999574E-2</v>
      </c>
      <c r="G398" s="2">
        <v>0.03</v>
      </c>
      <c r="H398" s="2">
        <v>0.06</v>
      </c>
      <c r="I398" s="2">
        <v>-0.13</v>
      </c>
      <c r="K398" s="2">
        <v>12.5</v>
      </c>
      <c r="L398" s="2">
        <v>9.76</v>
      </c>
      <c r="M398" s="2">
        <v>21.28</v>
      </c>
      <c r="N398">
        <f t="shared" si="495"/>
        <v>0.21816615649929119</v>
      </c>
      <c r="O398">
        <f t="shared" si="496"/>
        <v>0.17034413499464657</v>
      </c>
      <c r="P398">
        <f t="shared" si="497"/>
        <v>0.37140606482439337</v>
      </c>
      <c r="R398">
        <f t="shared" si="498"/>
        <v>0.14628738838327796</v>
      </c>
      <c r="S398">
        <f t="shared" si="499"/>
        <v>0.20507577810739894</v>
      </c>
      <c r="T398">
        <f t="shared" si="500"/>
        <v>0.41015155621479787</v>
      </c>
      <c r="U398">
        <f t="shared" si="501"/>
        <v>-0.88866170513206211</v>
      </c>
      <c r="W398">
        <f t="shared" si="502"/>
        <v>0.25775649039498005</v>
      </c>
      <c r="X398">
        <f t="shared" si="503"/>
        <v>-0.3582930327140833</v>
      </c>
      <c r="Y398">
        <f t="shared" si="532"/>
        <v>1.7735893771896531</v>
      </c>
      <c r="AA398">
        <f t="shared" si="533"/>
        <v>0.46365799296867005</v>
      </c>
      <c r="AB398">
        <f t="shared" si="534"/>
        <v>0.70427367074239622</v>
      </c>
      <c r="AC398">
        <f t="shared" si="535"/>
        <v>-1.8093794352800114</v>
      </c>
      <c r="AD398">
        <f t="shared" si="536"/>
        <v>0.12314999570069991</v>
      </c>
      <c r="AE398">
        <f t="shared" si="537"/>
        <v>0.24629999140139983</v>
      </c>
      <c r="AF398">
        <f t="shared" si="538"/>
        <v>0.9273159859373401</v>
      </c>
      <c r="AH398">
        <f t="shared" si="539"/>
        <v>-0.16363464244951481</v>
      </c>
      <c r="AI398">
        <f t="shared" si="540"/>
        <v>0.39298410649369481</v>
      </c>
      <c r="AJ398">
        <f t="shared" si="541"/>
        <v>-1.4306348382769625</v>
      </c>
      <c r="AK398">
        <f t="shared" si="542"/>
        <v>-0.13438271775890059</v>
      </c>
      <c r="AM398">
        <f t="shared" si="543"/>
        <v>1.4986619230134084</v>
      </c>
      <c r="AN398">
        <f t="shared" si="544"/>
        <v>-0.10918716218564445</v>
      </c>
      <c r="AO398">
        <f t="shared" si="545"/>
        <v>0.26222332098990603</v>
      </c>
      <c r="AP398">
        <f t="shared" si="546"/>
        <v>-0.95460811828750436</v>
      </c>
      <c r="AQ398">
        <f t="shared" si="547"/>
        <v>-8.9668467381017386E-2</v>
      </c>
      <c r="AS398">
        <f t="shared" si="504"/>
        <v>0.25286577930905985</v>
      </c>
      <c r="AT398">
        <f t="shared" si="505"/>
        <v>1.582154146257416</v>
      </c>
      <c r="AU398">
        <f t="shared" si="506"/>
        <v>0.47828384876543706</v>
      </c>
      <c r="AW398">
        <f t="shared" si="507"/>
        <v>7.5859733792716334E-5</v>
      </c>
      <c r="AX398">
        <f t="shared" si="508"/>
        <v>4.7464624387721471E-4</v>
      </c>
      <c r="AY398">
        <f t="shared" si="509"/>
        <v>1.4348515462962806E-4</v>
      </c>
      <c r="AZ398">
        <f t="shared" si="510"/>
        <v>0.21809029676549849</v>
      </c>
      <c r="BA398">
        <f t="shared" si="511"/>
        <v>0.16986948875076935</v>
      </c>
      <c r="BB398">
        <f t="shared" si="512"/>
        <v>0.37126257966976373</v>
      </c>
      <c r="BD398">
        <f t="shared" si="513"/>
        <v>-9.1772406280786784E-2</v>
      </c>
      <c r="BE398">
        <f t="shared" si="514"/>
        <v>-8.5525960959298153E-2</v>
      </c>
      <c r="BF398">
        <f t="shared" si="515"/>
        <v>-4.9871022715249319E-2</v>
      </c>
      <c r="BG398">
        <f t="shared" si="548"/>
        <v>-0.18798868980459316</v>
      </c>
      <c r="BI398">
        <f t="shared" si="516"/>
        <v>-0.90643563229262913</v>
      </c>
      <c r="BJ398">
        <f t="shared" si="517"/>
        <v>5.9649455507952309E-2</v>
      </c>
      <c r="BK398">
        <f t="shared" si="518"/>
        <v>0.23161435468702579</v>
      </c>
      <c r="BL398">
        <f t="shared" si="519"/>
        <v>0.34845058971835874</v>
      </c>
      <c r="BN398">
        <f t="shared" si="549"/>
        <v>1.0001233102994316</v>
      </c>
      <c r="BO398" s="1">
        <f t="shared" si="489"/>
        <v>-0.90632387322443986</v>
      </c>
      <c r="BP398" s="1">
        <f t="shared" si="490"/>
        <v>5.9642101022616481E-2</v>
      </c>
      <c r="BQ398" s="1">
        <f t="shared" si="491"/>
        <v>0.23158579777295832</v>
      </c>
      <c r="BR398" s="1">
        <f t="shared" si="520"/>
        <v>0.34840762746949122</v>
      </c>
      <c r="BT398">
        <f t="shared" si="550"/>
        <v>0.23067150013594498</v>
      </c>
      <c r="BU398">
        <f t="shared" si="551"/>
        <v>2.6631198351644701E-2</v>
      </c>
      <c r="BV398">
        <f t="shared" si="552"/>
        <v>0.88562167611094078</v>
      </c>
      <c r="BX398" s="1">
        <f t="shared" si="553"/>
        <v>44.597156405774598</v>
      </c>
      <c r="BY398" s="1">
        <f t="shared" si="554"/>
        <v>14.59273634886592</v>
      </c>
      <c r="BZ398" s="1">
        <f t="shared" si="555"/>
        <v>1.6668222671755488</v>
      </c>
      <c r="CB398">
        <f t="shared" si="521"/>
        <v>-0.20067150013594498</v>
      </c>
      <c r="CC398">
        <f t="shared" si="522"/>
        <v>3.3368801648355297E-2</v>
      </c>
      <c r="CD398">
        <f t="shared" si="523"/>
        <v>-1.0156216761109409</v>
      </c>
      <c r="CE398" s="1">
        <f t="shared" si="556"/>
        <v>-1.9679151668081647</v>
      </c>
      <c r="CF398" s="1">
        <f t="shared" si="557"/>
        <v>0.32723615868484346</v>
      </c>
      <c r="CG398" s="1">
        <f t="shared" si="558"/>
        <v>-9.9598463100333579</v>
      </c>
      <c r="CI398" s="1">
        <f t="shared" si="492"/>
        <v>-5.252073918403922</v>
      </c>
      <c r="CJ398" s="1">
        <f t="shared" si="493"/>
        <v>-0.91687694853303203</v>
      </c>
      <c r="CK398" s="1">
        <f t="shared" si="494"/>
        <v>19.8218198985595</v>
      </c>
      <c r="CL398" s="1">
        <f t="shared" si="559"/>
        <v>20.526312086540518</v>
      </c>
      <c r="CN398">
        <f t="shared" si="524"/>
        <v>0.35809106791340706</v>
      </c>
      <c r="CO398">
        <f t="shared" si="525"/>
        <v>-6.4956129862496492E-2</v>
      </c>
      <c r="CP398">
        <f t="shared" si="526"/>
        <v>-3.9584612210535899E-2</v>
      </c>
      <c r="CQ398">
        <f t="shared" si="527"/>
        <v>0.96894502611175948</v>
      </c>
      <c r="CS398">
        <f t="shared" si="528"/>
        <v>0.27569947525366389</v>
      </c>
      <c r="CT398">
        <f t="shared" si="529"/>
        <v>-0.12747345480706851</v>
      </c>
      <c r="CU398">
        <f t="shared" si="530"/>
        <v>-0.99025766068284427</v>
      </c>
      <c r="CV398" s="1">
        <f t="shared" si="560"/>
        <v>2.7036882589963427</v>
      </c>
      <c r="CW398" s="1">
        <f t="shared" si="561"/>
        <v>-1.2500875555837383</v>
      </c>
      <c r="CX398" s="1">
        <f t="shared" si="562"/>
        <v>-9.7111102881354139</v>
      </c>
      <c r="CZ398" s="1">
        <f t="shared" si="563"/>
        <v>-1.184722154623246</v>
      </c>
      <c r="DA398" s="1">
        <f t="shared" si="564"/>
        <v>40.509989338230106</v>
      </c>
      <c r="DB398" s="1">
        <f t="shared" si="565"/>
        <v>-8.0142643662425801</v>
      </c>
      <c r="DC398" s="1">
        <f t="shared" si="569"/>
        <v>41.312119724109991</v>
      </c>
      <c r="DE398" s="1">
        <f t="shared" si="566"/>
        <v>-45.35247136184995</v>
      </c>
      <c r="DF398" s="1">
        <f t="shared" si="567"/>
        <v>420.03399964727816</v>
      </c>
      <c r="DG398" s="1">
        <f t="shared" si="568"/>
        <v>217.88106115685864</v>
      </c>
    </row>
    <row r="399" spans="4:111" x14ac:dyDescent="0.4">
      <c r="D399" s="2">
        <v>8.5500000000000007</v>
      </c>
      <c r="E399">
        <f t="shared" si="531"/>
        <v>2.000000000000135E-2</v>
      </c>
      <c r="G399" s="2">
        <v>0.04</v>
      </c>
      <c r="H399" s="2">
        <v>0.04</v>
      </c>
      <c r="I399" s="2">
        <v>-0.17</v>
      </c>
      <c r="K399" s="2">
        <v>13.29</v>
      </c>
      <c r="L399" s="2">
        <v>9.8800000000000008</v>
      </c>
      <c r="M399" s="2">
        <v>21.04</v>
      </c>
      <c r="N399">
        <f t="shared" si="495"/>
        <v>0.2319542575900464</v>
      </c>
      <c r="O399">
        <f t="shared" si="496"/>
        <v>0.17243853009703977</v>
      </c>
      <c r="P399">
        <f t="shared" si="497"/>
        <v>0.3672172746196069</v>
      </c>
      <c r="R399">
        <f t="shared" si="498"/>
        <v>0.17916472867168917</v>
      </c>
      <c r="S399">
        <f t="shared" si="499"/>
        <v>0.22325822887437904</v>
      </c>
      <c r="T399">
        <f t="shared" si="500"/>
        <v>0.22325822887437904</v>
      </c>
      <c r="U399">
        <f t="shared" si="501"/>
        <v>-0.94884747271611092</v>
      </c>
      <c r="W399">
        <f t="shared" si="502"/>
        <v>0.23808477139751091</v>
      </c>
      <c r="X399">
        <f t="shared" si="503"/>
        <v>-0.16999583217108966</v>
      </c>
      <c r="Y399">
        <f t="shared" si="532"/>
        <v>1.8344691488270519</v>
      </c>
      <c r="AA399">
        <f t="shared" si="533"/>
        <v>0.46317159554591664</v>
      </c>
      <c r="AB399">
        <f t="shared" si="534"/>
        <v>0.69681525493898244</v>
      </c>
      <c r="AC399">
        <f t="shared" si="535"/>
        <v>-1.8126477464488797</v>
      </c>
      <c r="AD399">
        <f t="shared" si="536"/>
        <v>0.11928420204523296</v>
      </c>
      <c r="AE399">
        <f t="shared" si="537"/>
        <v>0.23856840409046592</v>
      </c>
      <c r="AF399">
        <f t="shared" si="538"/>
        <v>0.92634319109183327</v>
      </c>
      <c r="AH399">
        <f t="shared" si="539"/>
        <v>-0.13055192063491372</v>
      </c>
      <c r="AI399">
        <f t="shared" si="540"/>
        <v>3.6397285580208383E-2</v>
      </c>
      <c r="AJ399">
        <f t="shared" si="541"/>
        <v>-1.3862398700793379</v>
      </c>
      <c r="AK399">
        <f t="shared" si="542"/>
        <v>-5.033748884756567E-2</v>
      </c>
      <c r="AM399">
        <f t="shared" si="543"/>
        <v>1.3937587332677526</v>
      </c>
      <c r="AN399">
        <f t="shared" si="544"/>
        <v>-9.366895253730663E-2</v>
      </c>
      <c r="AO399">
        <f t="shared" si="545"/>
        <v>2.6114480728578266E-2</v>
      </c>
      <c r="AP399">
        <f t="shared" si="546"/>
        <v>-0.99460533375759641</v>
      </c>
      <c r="AQ399">
        <f t="shared" si="547"/>
        <v>-3.6116357620623728E-2</v>
      </c>
      <c r="AS399">
        <f t="shared" si="504"/>
        <v>0.67362111180790774</v>
      </c>
      <c r="AT399">
        <f t="shared" si="505"/>
        <v>1.8237488355955223</v>
      </c>
      <c r="AU399">
        <f t="shared" si="506"/>
        <v>0.26147237858623235</v>
      </c>
      <c r="AW399">
        <f t="shared" si="507"/>
        <v>2.0208633354238596E-4</v>
      </c>
      <c r="AX399">
        <f t="shared" si="508"/>
        <v>5.4712465067869361E-4</v>
      </c>
      <c r="AY399">
        <f t="shared" si="509"/>
        <v>7.8441713575874987E-5</v>
      </c>
      <c r="AZ399">
        <f t="shared" si="510"/>
        <v>0.23175217125650402</v>
      </c>
      <c r="BA399">
        <f t="shared" si="511"/>
        <v>0.17189140544636108</v>
      </c>
      <c r="BB399">
        <f t="shared" si="512"/>
        <v>0.36713883290603105</v>
      </c>
      <c r="BD399">
        <f t="shared" si="513"/>
        <v>-9.0771882197804965E-2</v>
      </c>
      <c r="BE399">
        <f t="shared" si="514"/>
        <v>-9.2453331361677715E-2</v>
      </c>
      <c r="BF399">
        <f t="shared" si="515"/>
        <v>-4.8470995785631896E-2</v>
      </c>
      <c r="BG399">
        <f t="shared" si="548"/>
        <v>-0.18808261797399792</v>
      </c>
      <c r="BI399">
        <f t="shared" si="516"/>
        <v>-0.90806250232731545</v>
      </c>
      <c r="BJ399">
        <f t="shared" si="517"/>
        <v>5.7771620521185368E-2</v>
      </c>
      <c r="BK399">
        <f t="shared" si="518"/>
        <v>0.23143195423092691</v>
      </c>
      <c r="BL399">
        <f t="shared" si="519"/>
        <v>0.34467559052325991</v>
      </c>
      <c r="BN399">
        <f t="shared" si="549"/>
        <v>1.0001385306107815</v>
      </c>
      <c r="BO399" s="1">
        <f t="shared" ref="BO399:BO462" si="570">BI399/BN399</f>
        <v>-0.9079367252982089</v>
      </c>
      <c r="BP399" s="1">
        <f t="shared" ref="BP399:BP462" si="571">BJ399/BN399</f>
        <v>5.7763618491834742E-2</v>
      </c>
      <c r="BQ399" s="1">
        <f t="shared" ref="BQ399:BQ462" si="572">BK399/BN399</f>
        <v>0.23139989826168594</v>
      </c>
      <c r="BR399" s="1">
        <f t="shared" si="520"/>
        <v>0.34462784901684329</v>
      </c>
      <c r="BT399">
        <f t="shared" si="550"/>
        <v>0.2300034174543244</v>
      </c>
      <c r="BU399">
        <f t="shared" si="551"/>
        <v>2.7301138585789704E-2</v>
      </c>
      <c r="BV399">
        <f t="shared" si="552"/>
        <v>0.88623490292642271</v>
      </c>
      <c r="BX399" s="1">
        <f t="shared" si="553"/>
        <v>45.124321106145217</v>
      </c>
      <c r="BY399" s="1">
        <f t="shared" si="554"/>
        <v>14.542315197091584</v>
      </c>
      <c r="BZ399" s="1">
        <f t="shared" si="555"/>
        <v>1.7079352525595421</v>
      </c>
      <c r="CB399">
        <f t="shared" si="521"/>
        <v>-0.19000341745432439</v>
      </c>
      <c r="CC399">
        <f t="shared" si="522"/>
        <v>1.2698861414210297E-2</v>
      </c>
      <c r="CD399">
        <f t="shared" si="523"/>
        <v>-1.0562349029264226</v>
      </c>
      <c r="CE399" s="1">
        <f t="shared" si="556"/>
        <v>-1.8632970137784501</v>
      </c>
      <c r="CF399" s="1">
        <f t="shared" si="557"/>
        <v>0.1245332892876654</v>
      </c>
      <c r="CG399" s="1">
        <f t="shared" si="558"/>
        <v>-10.358126010783401</v>
      </c>
      <c r="CI399" s="1">
        <f t="shared" si="492"/>
        <v>-5.2903860402097909</v>
      </c>
      <c r="CJ399" s="1">
        <f t="shared" si="493"/>
        <v>-0.91235925405330665</v>
      </c>
      <c r="CK399" s="1">
        <f t="shared" si="494"/>
        <v>19.61864017535132</v>
      </c>
      <c r="CL399" s="1">
        <f t="shared" si="559"/>
        <v>20.339902315222957</v>
      </c>
      <c r="CN399">
        <f t="shared" si="524"/>
        <v>0.37204473233073621</v>
      </c>
      <c r="CO399">
        <f t="shared" si="525"/>
        <v>-7.6277949732810379E-2</v>
      </c>
      <c r="CP399">
        <f t="shared" si="526"/>
        <v>-1.5998281740165043E-2</v>
      </c>
      <c r="CQ399">
        <f t="shared" si="527"/>
        <v>1.0036947625630022</v>
      </c>
      <c r="CS399">
        <f t="shared" si="528"/>
        <v>0.2855332212795641</v>
      </c>
      <c r="CT399">
        <f t="shared" si="529"/>
        <v>-0.1558302327673402</v>
      </c>
      <c r="CU399">
        <f t="shared" si="530"/>
        <v>-1.022781720596786</v>
      </c>
      <c r="CV399" s="1">
        <f t="shared" si="560"/>
        <v>2.800124364461237</v>
      </c>
      <c r="CW399" s="1">
        <f t="shared" si="561"/>
        <v>-1.5281725521678367</v>
      </c>
      <c r="CX399" s="1">
        <f t="shared" si="562"/>
        <v>-10.03006236029047</v>
      </c>
      <c r="CZ399" s="1">
        <f t="shared" si="563"/>
        <v>-1.1296840283886664</v>
      </c>
      <c r="DA399" s="1">
        <f t="shared" si="564"/>
        <v>40.482206737152588</v>
      </c>
      <c r="DB399" s="1">
        <f t="shared" si="565"/>
        <v>-8.2116760927268526</v>
      </c>
      <c r="DC399" s="1">
        <f t="shared" si="569"/>
        <v>41.322111182336997</v>
      </c>
      <c r="DE399" s="1">
        <f t="shared" si="566"/>
        <v>-45.375615423680074</v>
      </c>
      <c r="DF399" s="1">
        <f t="shared" si="567"/>
        <v>420.84392160803202</v>
      </c>
      <c r="DG399" s="1">
        <f t="shared" si="568"/>
        <v>217.71880175226892</v>
      </c>
    </row>
    <row r="400" spans="4:111" x14ac:dyDescent="0.4">
      <c r="D400" s="2">
        <v>8.57</v>
      </c>
      <c r="E400">
        <f t="shared" si="531"/>
        <v>1.9999999999999574E-2</v>
      </c>
      <c r="G400" s="2">
        <v>0.08</v>
      </c>
      <c r="H400" s="2">
        <v>7.0000000000000007E-2</v>
      </c>
      <c r="I400" s="2">
        <v>-0.16</v>
      </c>
      <c r="K400" s="2">
        <v>12.68</v>
      </c>
      <c r="L400" s="2">
        <v>9.8800000000000008</v>
      </c>
      <c r="M400" s="2">
        <v>20.91</v>
      </c>
      <c r="N400">
        <f t="shared" si="495"/>
        <v>0.22130774915288098</v>
      </c>
      <c r="O400">
        <f t="shared" si="496"/>
        <v>0.17243853009703977</v>
      </c>
      <c r="P400">
        <f t="shared" si="497"/>
        <v>0.36494834659201431</v>
      </c>
      <c r="R400">
        <f t="shared" si="498"/>
        <v>0.19209372712298547</v>
      </c>
      <c r="S400">
        <f t="shared" si="499"/>
        <v>0.41646336503628284</v>
      </c>
      <c r="T400">
        <f t="shared" si="500"/>
        <v>0.36440544440674749</v>
      </c>
      <c r="U400">
        <f t="shared" si="501"/>
        <v>-0.83292673007256568</v>
      </c>
      <c r="W400">
        <f t="shared" si="502"/>
        <v>4.3543469872365959E-2</v>
      </c>
      <c r="X400">
        <f t="shared" si="503"/>
        <v>-0.3098031672351681</v>
      </c>
      <c r="Y400">
        <f t="shared" si="532"/>
        <v>1.7191616329989881</v>
      </c>
      <c r="AA400">
        <f t="shared" si="533"/>
        <v>0.46279979652337189</v>
      </c>
      <c r="AB400">
        <f t="shared" si="534"/>
        <v>0.68925569803368658</v>
      </c>
      <c r="AC400">
        <f t="shared" si="535"/>
        <v>-1.8158734505964178</v>
      </c>
      <c r="AD400">
        <f t="shared" si="536"/>
        <v>0.11552723698366948</v>
      </c>
      <c r="AE400">
        <f t="shared" si="537"/>
        <v>0.23105447396733897</v>
      </c>
      <c r="AF400">
        <f t="shared" si="538"/>
        <v>0.92559959304674377</v>
      </c>
      <c r="AH400">
        <f t="shared" si="539"/>
        <v>-5.5942612916321195E-2</v>
      </c>
      <c r="AI400">
        <f t="shared" si="540"/>
        <v>0.19535594423729752</v>
      </c>
      <c r="AJ400">
        <f t="shared" si="541"/>
        <v>-1.7257194752830871</v>
      </c>
      <c r="AK400">
        <f t="shared" si="542"/>
        <v>-0.13834638599569585</v>
      </c>
      <c r="AM400">
        <f t="shared" si="543"/>
        <v>1.7431411161401005</v>
      </c>
      <c r="AN400">
        <f t="shared" si="544"/>
        <v>-3.2092991438465363E-2</v>
      </c>
      <c r="AO400">
        <f t="shared" si="545"/>
        <v>0.1120712158232382</v>
      </c>
      <c r="AP400">
        <f t="shared" si="546"/>
        <v>-0.99000560499910029</v>
      </c>
      <c r="AQ400">
        <f t="shared" si="547"/>
        <v>-7.9366142370642476E-2</v>
      </c>
      <c r="AS400">
        <f t="shared" si="504"/>
        <v>0.51929810810884236</v>
      </c>
      <c r="AT400">
        <f t="shared" si="505"/>
        <v>1.7261628487371958</v>
      </c>
      <c r="AU400">
        <f t="shared" si="506"/>
        <v>0.33247829604602741</v>
      </c>
      <c r="AW400">
        <f t="shared" si="507"/>
        <v>1.557894324326494E-4</v>
      </c>
      <c r="AX400">
        <f t="shared" si="508"/>
        <v>5.1784885462114773E-4</v>
      </c>
      <c r="AY400">
        <f t="shared" si="509"/>
        <v>9.9743488813806093E-5</v>
      </c>
      <c r="AZ400">
        <f t="shared" si="510"/>
        <v>0.22115195972044832</v>
      </c>
      <c r="BA400">
        <f t="shared" si="511"/>
        <v>0.17192068124241863</v>
      </c>
      <c r="BB400">
        <f t="shared" si="512"/>
        <v>0.3648486031032005</v>
      </c>
      <c r="BD400">
        <f t="shared" si="513"/>
        <v>-8.9146977441422484E-2</v>
      </c>
      <c r="BE400">
        <f t="shared" si="514"/>
        <v>-8.7807355520475749E-2</v>
      </c>
      <c r="BF400">
        <f t="shared" si="515"/>
        <v>-5.0476475835446608E-2</v>
      </c>
      <c r="BG400">
        <f t="shared" si="548"/>
        <v>-0.18625161313434332</v>
      </c>
      <c r="BI400">
        <f t="shared" si="516"/>
        <v>-0.90969334859405782</v>
      </c>
      <c r="BJ400">
        <f t="shared" si="517"/>
        <v>5.5915572984450213E-2</v>
      </c>
      <c r="BK400">
        <f t="shared" si="518"/>
        <v>0.23120217334107629</v>
      </c>
      <c r="BL400">
        <f t="shared" si="519"/>
        <v>0.34096789699090041</v>
      </c>
      <c r="BN400">
        <f t="shared" si="549"/>
        <v>1.0001910275114869</v>
      </c>
      <c r="BO400" s="1">
        <f t="shared" si="570"/>
        <v>-0.90951960532720355</v>
      </c>
      <c r="BP400" s="1">
        <f t="shared" si="571"/>
        <v>5.5904893611743618E-2</v>
      </c>
      <c r="BQ400" s="1">
        <f t="shared" si="572"/>
        <v>0.23115801580055764</v>
      </c>
      <c r="BR400" s="1">
        <f t="shared" si="520"/>
        <v>0.34090277518209838</v>
      </c>
      <c r="BT400">
        <f t="shared" si="550"/>
        <v>0.22930088067764604</v>
      </c>
      <c r="BU400">
        <f t="shared" si="551"/>
        <v>2.7955812318385086E-2</v>
      </c>
      <c r="BV400">
        <f t="shared" si="552"/>
        <v>0.8868812292028172</v>
      </c>
      <c r="BX400" s="1">
        <f t="shared" si="553"/>
        <v>45.646362286714897</v>
      </c>
      <c r="BY400" s="1">
        <f t="shared" si="554"/>
        <v>14.489340061817034</v>
      </c>
      <c r="BZ400" s="1">
        <f t="shared" si="555"/>
        <v>1.7480082876057284</v>
      </c>
      <c r="CB400">
        <f t="shared" si="521"/>
        <v>-0.14930088067764602</v>
      </c>
      <c r="CC400">
        <f t="shared" si="522"/>
        <v>4.2044187681614921E-2</v>
      </c>
      <c r="CD400">
        <f t="shared" si="523"/>
        <v>-1.0468812292028171</v>
      </c>
      <c r="CE400" s="1">
        <f t="shared" si="556"/>
        <v>-1.4641414814974372</v>
      </c>
      <c r="CF400" s="1">
        <f t="shared" si="557"/>
        <v>0.41231263312790895</v>
      </c>
      <c r="CG400" s="1">
        <f t="shared" si="558"/>
        <v>-10.266397806361805</v>
      </c>
      <c r="CI400" s="1">
        <f t="shared" si="492"/>
        <v>-5.323660425162549</v>
      </c>
      <c r="CJ400" s="1">
        <f t="shared" si="493"/>
        <v>-0.90699079482915101</v>
      </c>
      <c r="CK400" s="1">
        <f t="shared" si="494"/>
        <v>19.412394937179872</v>
      </c>
      <c r="CL400" s="1">
        <f t="shared" si="559"/>
        <v>20.149567484722677</v>
      </c>
      <c r="CN400">
        <f t="shared" si="524"/>
        <v>0.35551251517128185</v>
      </c>
      <c r="CO400">
        <f t="shared" si="525"/>
        <v>-0.12053588991337502</v>
      </c>
      <c r="CP400">
        <f t="shared" si="526"/>
        <v>-3.0611313803911258E-2</v>
      </c>
      <c r="CQ400">
        <f t="shared" si="527"/>
        <v>0.98902157358305731</v>
      </c>
      <c r="CS400">
        <f t="shared" si="528"/>
        <v>0.32881061204461037</v>
      </c>
      <c r="CT400">
        <f t="shared" si="529"/>
        <v>-0.15072014278117216</v>
      </c>
      <c r="CU400">
        <f t="shared" si="530"/>
        <v>-0.9945781993956031</v>
      </c>
      <c r="CV400" s="1">
        <f t="shared" si="560"/>
        <v>3.2245305886072781</v>
      </c>
      <c r="CW400" s="1">
        <f t="shared" si="561"/>
        <v>-1.4780596882049819</v>
      </c>
      <c r="CX400" s="1">
        <f t="shared" si="562"/>
        <v>-9.7534802991028897</v>
      </c>
      <c r="CZ400" s="1">
        <f t="shared" si="563"/>
        <v>-1.0694374788579826</v>
      </c>
      <c r="DA400" s="1">
        <f t="shared" si="564"/>
        <v>40.452144414748858</v>
      </c>
      <c r="DB400" s="1">
        <f t="shared" si="565"/>
        <v>-8.4095115193207821</v>
      </c>
      <c r="DC400" s="1">
        <f t="shared" si="569"/>
        <v>41.330854918165826</v>
      </c>
      <c r="DE400" s="1">
        <f t="shared" si="566"/>
        <v>-45.397606638752542</v>
      </c>
      <c r="DF400" s="1">
        <f t="shared" si="567"/>
        <v>421.65326511955101</v>
      </c>
      <c r="DG400" s="1">
        <f t="shared" si="568"/>
        <v>217.55258987614843</v>
      </c>
    </row>
    <row r="401" spans="4:111" x14ac:dyDescent="0.4">
      <c r="D401" s="2">
        <v>8.59</v>
      </c>
      <c r="E401">
        <f t="shared" si="531"/>
        <v>1.9999999999999574E-2</v>
      </c>
      <c r="G401" s="2">
        <v>0.02</v>
      </c>
      <c r="H401" s="2">
        <v>0.03</v>
      </c>
      <c r="I401" s="2">
        <v>-0.14000000000000001</v>
      </c>
      <c r="K401" s="2">
        <v>13.17</v>
      </c>
      <c r="L401" s="2">
        <v>9.6999999999999993</v>
      </c>
      <c r="M401" s="2">
        <v>20.85</v>
      </c>
      <c r="N401">
        <f t="shared" si="495"/>
        <v>0.22985986248765322</v>
      </c>
      <c r="O401">
        <f t="shared" si="496"/>
        <v>0.16929693744344995</v>
      </c>
      <c r="P401">
        <f t="shared" si="497"/>
        <v>0.36390114904081777</v>
      </c>
      <c r="R401">
        <f t="shared" si="498"/>
        <v>0.14456832294800961</v>
      </c>
      <c r="S401">
        <f t="shared" si="499"/>
        <v>0.13834289277321493</v>
      </c>
      <c r="T401">
        <f t="shared" si="500"/>
        <v>0.20751433915982237</v>
      </c>
      <c r="U401">
        <f t="shared" si="501"/>
        <v>-0.96840024941250458</v>
      </c>
      <c r="W401">
        <f t="shared" si="502"/>
        <v>0.32025886858207714</v>
      </c>
      <c r="X401">
        <f t="shared" si="503"/>
        <v>-0.15160271452305218</v>
      </c>
      <c r="Y401">
        <f t="shared" si="532"/>
        <v>1.8552814786153222</v>
      </c>
      <c r="AA401">
        <f t="shared" si="533"/>
        <v>0.46231603160111528</v>
      </c>
      <c r="AB401">
        <f t="shared" si="534"/>
        <v>0.68180555036419677</v>
      </c>
      <c r="AC401">
        <f t="shared" si="535"/>
        <v>-1.8190392106544071</v>
      </c>
      <c r="AD401">
        <f t="shared" si="536"/>
        <v>0.11180978722348724</v>
      </c>
      <c r="AE401">
        <f t="shared" si="537"/>
        <v>0.22361957444697447</v>
      </c>
      <c r="AF401">
        <f t="shared" si="538"/>
        <v>0.92463206320223057</v>
      </c>
      <c r="AH401">
        <f t="shared" si="539"/>
        <v>-0.16501147646125452</v>
      </c>
      <c r="AI401">
        <f t="shared" si="540"/>
        <v>7.9248301584384395E-2</v>
      </c>
      <c r="AJ401">
        <f t="shared" si="541"/>
        <v>-1.2362528740944509</v>
      </c>
      <c r="AK401">
        <f t="shared" si="542"/>
        <v>-3.4280289405657451E-2</v>
      </c>
      <c r="AM401">
        <f t="shared" si="543"/>
        <v>1.2502021387025615</v>
      </c>
      <c r="AN401">
        <f t="shared" si="544"/>
        <v>-0.13198783728885685</v>
      </c>
      <c r="AO401">
        <f t="shared" si="545"/>
        <v>6.3388390669869538E-2</v>
      </c>
      <c r="AP401">
        <f t="shared" si="546"/>
        <v>-0.98884239262093498</v>
      </c>
      <c r="AQ401">
        <f t="shared" si="547"/>
        <v>-2.7419797442702308E-2</v>
      </c>
      <c r="AS401">
        <f t="shared" si="504"/>
        <v>0.58632640753996501</v>
      </c>
      <c r="AT401">
        <f t="shared" si="505"/>
        <v>1.8134788201846483</v>
      </c>
      <c r="AU401">
        <f t="shared" si="506"/>
        <v>0.27973545348117201</v>
      </c>
      <c r="AW401">
        <f t="shared" si="507"/>
        <v>1.7589792226198575E-4</v>
      </c>
      <c r="AX401">
        <f t="shared" si="508"/>
        <v>5.4404364605538293E-4</v>
      </c>
      <c r="AY401">
        <f t="shared" si="509"/>
        <v>8.3920636044349808E-5</v>
      </c>
      <c r="AZ401">
        <f t="shared" si="510"/>
        <v>0.22968396456539122</v>
      </c>
      <c r="BA401">
        <f t="shared" si="511"/>
        <v>0.16875289379739458</v>
      </c>
      <c r="BB401">
        <f t="shared" si="512"/>
        <v>0.36381722840477343</v>
      </c>
      <c r="BD401">
        <f t="shared" si="513"/>
        <v>-8.7937672258203134E-2</v>
      </c>
      <c r="BE401">
        <f t="shared" si="514"/>
        <v>-9.1165564992469028E-2</v>
      </c>
      <c r="BF401">
        <f t="shared" si="515"/>
        <v>-4.7761663938674745E-2</v>
      </c>
      <c r="BG401">
        <f t="shared" si="548"/>
        <v>-0.18727903946283539</v>
      </c>
      <c r="BI401">
        <f t="shared" si="516"/>
        <v>-0.91117012874579073</v>
      </c>
      <c r="BJ401">
        <f t="shared" si="517"/>
        <v>5.4029603831544981E-2</v>
      </c>
      <c r="BK401">
        <f t="shared" si="518"/>
        <v>0.23101363328373331</v>
      </c>
      <c r="BL401">
        <f t="shared" si="519"/>
        <v>0.33717967862674475</v>
      </c>
      <c r="BN401">
        <f t="shared" si="549"/>
        <v>1.0001038126367685</v>
      </c>
      <c r="BO401" s="1">
        <f t="shared" si="570"/>
        <v>-0.91107554759090004</v>
      </c>
      <c r="BP401" s="1">
        <f t="shared" si="571"/>
        <v>5.4023995458127701E-2</v>
      </c>
      <c r="BQ401" s="1">
        <f t="shared" si="572"/>
        <v>0.23098965363872284</v>
      </c>
      <c r="BR401" s="1">
        <f t="shared" si="520"/>
        <v>0.33714467874867138</v>
      </c>
      <c r="BT401">
        <f t="shared" si="550"/>
        <v>0.22866292777018191</v>
      </c>
      <c r="BU401">
        <f t="shared" si="551"/>
        <v>2.8656991325232091E-2</v>
      </c>
      <c r="BV401">
        <f t="shared" si="552"/>
        <v>0.88745037565320628</v>
      </c>
      <c r="BX401" s="1">
        <f t="shared" si="553"/>
        <v>46.170473489071576</v>
      </c>
      <c r="BY401" s="1">
        <f t="shared" si="554"/>
        <v>14.441498902651002</v>
      </c>
      <c r="BZ401" s="1">
        <f t="shared" si="555"/>
        <v>1.7910577947712996</v>
      </c>
      <c r="CB401">
        <f t="shared" si="521"/>
        <v>-0.20866292777018192</v>
      </c>
      <c r="CC401">
        <f t="shared" si="522"/>
        <v>1.3430086747679079E-3</v>
      </c>
      <c r="CD401">
        <f t="shared" si="523"/>
        <v>-1.0274503756532063</v>
      </c>
      <c r="CE401" s="1">
        <f t="shared" si="556"/>
        <v>-2.0462843006174545</v>
      </c>
      <c r="CF401" s="1">
        <f t="shared" si="557"/>
        <v>1.3170416020412704E-2</v>
      </c>
      <c r="CG401" s="1">
        <f t="shared" si="558"/>
        <v>-10.075846226399515</v>
      </c>
      <c r="CI401" s="1">
        <f t="shared" si="492"/>
        <v>-5.358764682983697</v>
      </c>
      <c r="CJ401" s="1">
        <f t="shared" si="493"/>
        <v>-0.9027359643376679</v>
      </c>
      <c r="CK401" s="1">
        <f t="shared" si="494"/>
        <v>19.208972496852262</v>
      </c>
      <c r="CL401" s="1">
        <f t="shared" si="559"/>
        <v>19.962863410185641</v>
      </c>
      <c r="CN401">
        <f t="shared" si="524"/>
        <v>0.35736201078331947</v>
      </c>
      <c r="CO401">
        <f t="shared" si="525"/>
        <v>-4.7675503451182197E-2</v>
      </c>
      <c r="CP401">
        <f t="shared" si="526"/>
        <v>-1.6066203685878286E-2</v>
      </c>
      <c r="CQ401">
        <f t="shared" si="527"/>
        <v>0.98435644572814296</v>
      </c>
      <c r="CS401">
        <f t="shared" si="528"/>
        <v>0.2569226513021664</v>
      </c>
      <c r="CT401">
        <f t="shared" si="529"/>
        <v>-0.13716181222208393</v>
      </c>
      <c r="CU401">
        <f t="shared" si="530"/>
        <v>-1.0071612006246364</v>
      </c>
      <c r="CV401" s="1">
        <f t="shared" si="560"/>
        <v>2.5195505183923901</v>
      </c>
      <c r="CW401" s="1">
        <f t="shared" si="561"/>
        <v>-1.3450978858276992</v>
      </c>
      <c r="CX401" s="1">
        <f t="shared" si="562"/>
        <v>-9.8768773881055907</v>
      </c>
      <c r="CZ401" s="1">
        <f t="shared" si="563"/>
        <v>-1.011996667787987</v>
      </c>
      <c r="DA401" s="1">
        <f t="shared" si="564"/>
        <v>40.42391283900853</v>
      </c>
      <c r="DB401" s="1">
        <f t="shared" si="565"/>
        <v>-8.6058150961928632</v>
      </c>
      <c r="DC401" s="1">
        <f t="shared" si="569"/>
        <v>41.342192974505281</v>
      </c>
      <c r="DE401" s="1">
        <f t="shared" si="566"/>
        <v>-45.418420980219004</v>
      </c>
      <c r="DF401" s="1">
        <f t="shared" si="567"/>
        <v>422.46202569208856</v>
      </c>
      <c r="DG401" s="1">
        <f t="shared" si="568"/>
        <v>217.38243660999331</v>
      </c>
    </row>
    <row r="402" spans="4:111" x14ac:dyDescent="0.4">
      <c r="D402" s="2">
        <v>8.61</v>
      </c>
      <c r="E402">
        <f t="shared" si="531"/>
        <v>1.9999999999999574E-2</v>
      </c>
      <c r="G402" s="2">
        <v>0.06</v>
      </c>
      <c r="H402" s="2">
        <v>0.06</v>
      </c>
      <c r="I402" s="2">
        <v>-0.18</v>
      </c>
      <c r="K402" s="2">
        <v>13.35</v>
      </c>
      <c r="L402" s="2">
        <v>9.76</v>
      </c>
      <c r="M402" s="2">
        <v>21.04</v>
      </c>
      <c r="N402">
        <f t="shared" si="495"/>
        <v>0.23300145514124296</v>
      </c>
      <c r="O402">
        <f t="shared" si="496"/>
        <v>0.17034413499464657</v>
      </c>
      <c r="P402">
        <f t="shared" si="497"/>
        <v>0.3672172746196069</v>
      </c>
      <c r="R402">
        <f t="shared" si="498"/>
        <v>0.19899748742132398</v>
      </c>
      <c r="S402">
        <f t="shared" si="499"/>
        <v>0.30151134457776363</v>
      </c>
      <c r="T402">
        <f t="shared" si="500"/>
        <v>0.30151134457776363</v>
      </c>
      <c r="U402">
        <f t="shared" si="501"/>
        <v>-0.90453403373329089</v>
      </c>
      <c r="W402">
        <f t="shared" si="502"/>
        <v>0.15581451096260018</v>
      </c>
      <c r="X402">
        <f t="shared" si="503"/>
        <v>-0.24419736192729946</v>
      </c>
      <c r="Y402">
        <f t="shared" si="532"/>
        <v>1.7919844093864969</v>
      </c>
      <c r="AA402">
        <f t="shared" si="533"/>
        <v>0.46197930727744568</v>
      </c>
      <c r="AB402">
        <f t="shared" si="534"/>
        <v>0.67428935749734276</v>
      </c>
      <c r="AC402">
        <f t="shared" si="535"/>
        <v>-1.8221510951818001</v>
      </c>
      <c r="AD402">
        <f t="shared" si="536"/>
        <v>0.1080479909162554</v>
      </c>
      <c r="AE402">
        <f t="shared" si="537"/>
        <v>0.2160959818325108</v>
      </c>
      <c r="AF402">
        <f t="shared" si="538"/>
        <v>0.92395861455489137</v>
      </c>
      <c r="AH402">
        <f t="shared" si="539"/>
        <v>-9.8368114181570376E-2</v>
      </c>
      <c r="AI402">
        <f t="shared" si="540"/>
        <v>0.16278792658714247</v>
      </c>
      <c r="AJ402">
        <f t="shared" si="541"/>
        <v>-1.5364615326814992</v>
      </c>
      <c r="AK402">
        <f t="shared" si="542"/>
        <v>-9.5978683237045698E-2</v>
      </c>
      <c r="AM402">
        <f t="shared" si="543"/>
        <v>1.5511615467049453</v>
      </c>
      <c r="AN402">
        <f t="shared" si="544"/>
        <v>-6.3415776642045327E-2</v>
      </c>
      <c r="AO402">
        <f t="shared" si="545"/>
        <v>0.1049458239426736</v>
      </c>
      <c r="AP402">
        <f t="shared" si="546"/>
        <v>-0.99052322174007434</v>
      </c>
      <c r="AQ402">
        <f t="shared" si="547"/>
        <v>-6.1875362653830868E-2</v>
      </c>
      <c r="AS402">
        <f t="shared" si="504"/>
        <v>0.51210920317633812</v>
      </c>
      <c r="AT402">
        <f t="shared" si="505"/>
        <v>1.7567303890399391</v>
      </c>
      <c r="AU402">
        <f t="shared" si="506"/>
        <v>0.31101368622321746</v>
      </c>
      <c r="AW402">
        <f t="shared" si="507"/>
        <v>1.5363276095289817E-4</v>
      </c>
      <c r="AX402">
        <f t="shared" si="508"/>
        <v>5.2701911671197048E-4</v>
      </c>
      <c r="AY402">
        <f t="shared" si="509"/>
        <v>9.330410586696324E-5</v>
      </c>
      <c r="AZ402">
        <f t="shared" si="510"/>
        <v>0.23284782238029006</v>
      </c>
      <c r="BA402">
        <f t="shared" si="511"/>
        <v>0.1698171158779346</v>
      </c>
      <c r="BB402">
        <f t="shared" si="512"/>
        <v>0.36712397051373996</v>
      </c>
      <c r="BD402">
        <f t="shared" si="513"/>
        <v>-8.7789629788535134E-2</v>
      </c>
      <c r="BE402">
        <f t="shared" si="514"/>
        <v>-9.2296527733861031E-2</v>
      </c>
      <c r="BF402">
        <f t="shared" si="515"/>
        <v>-4.8023160640335065E-2</v>
      </c>
      <c r="BG402">
        <f t="shared" si="548"/>
        <v>-0.18954445560740163</v>
      </c>
      <c r="BI402">
        <f t="shared" si="516"/>
        <v>-0.91277933924982424</v>
      </c>
      <c r="BJ402">
        <f t="shared" si="517"/>
        <v>5.2092009327817532E-2</v>
      </c>
      <c r="BK402">
        <f t="shared" si="518"/>
        <v>0.230841419467743</v>
      </c>
      <c r="BL402">
        <f t="shared" si="519"/>
        <v>0.33340452743389959</v>
      </c>
      <c r="BN402">
        <f t="shared" si="549"/>
        <v>1.0001630064406799</v>
      </c>
      <c r="BO402" s="1">
        <f t="shared" si="570"/>
        <v>-0.91263057458820496</v>
      </c>
      <c r="BP402" s="1">
        <f t="shared" si="571"/>
        <v>5.2083519378705527E-2</v>
      </c>
      <c r="BQ402" s="1">
        <f t="shared" si="572"/>
        <v>0.23080379696230477</v>
      </c>
      <c r="BR402" s="1">
        <f t="shared" si="520"/>
        <v>0.33335018920605713</v>
      </c>
      <c r="BT402">
        <f t="shared" si="550"/>
        <v>0.22800065287825641</v>
      </c>
      <c r="BU402">
        <f t="shared" si="551"/>
        <v>2.9405477169696763E-2</v>
      </c>
      <c r="BV402">
        <f t="shared" si="552"/>
        <v>0.88803382863382241</v>
      </c>
      <c r="BX402" s="1">
        <f t="shared" si="553"/>
        <v>46.701232770988881</v>
      </c>
      <c r="BY402" s="1">
        <f t="shared" si="554"/>
        <v>14.391974937869112</v>
      </c>
      <c r="BZ402" s="1">
        <f t="shared" si="555"/>
        <v>1.8370049435339368</v>
      </c>
      <c r="CB402">
        <f t="shared" si="521"/>
        <v>-0.16800065287825641</v>
      </c>
      <c r="CC402">
        <f t="shared" si="522"/>
        <v>3.0594522830303235E-2</v>
      </c>
      <c r="CD402">
        <f t="shared" si="523"/>
        <v>-1.0680338286338225</v>
      </c>
      <c r="CE402" s="1">
        <f t="shared" si="556"/>
        <v>-1.6475236025485531</v>
      </c>
      <c r="CF402" s="1">
        <f t="shared" si="557"/>
        <v>0.30002977731379321</v>
      </c>
      <c r="CG402" s="1">
        <f t="shared" si="558"/>
        <v>-10.473833945571874</v>
      </c>
      <c r="CI402" s="1">
        <f t="shared" si="492"/>
        <v>-5.3957027620153566</v>
      </c>
      <c r="CJ402" s="1">
        <f t="shared" si="493"/>
        <v>-0.89960396240432594</v>
      </c>
      <c r="CK402" s="1">
        <f t="shared" si="494"/>
        <v>19.003475695132551</v>
      </c>
      <c r="CL402" s="1">
        <f t="shared" si="559"/>
        <v>19.775110216650813</v>
      </c>
      <c r="CN402">
        <f t="shared" si="524"/>
        <v>0.35771801207789028</v>
      </c>
      <c r="CO402">
        <f t="shared" si="525"/>
        <v>-0.10338242053954765</v>
      </c>
      <c r="CP402">
        <f t="shared" si="526"/>
        <v>-2.8297585762816747E-2</v>
      </c>
      <c r="CQ402">
        <f t="shared" si="527"/>
        <v>1.0150889857048879</v>
      </c>
      <c r="CS402">
        <f t="shared" si="528"/>
        <v>0.31943814256856845</v>
      </c>
      <c r="CT402">
        <f t="shared" si="529"/>
        <v>-0.14406938978071565</v>
      </c>
      <c r="CU402">
        <f t="shared" si="530"/>
        <v>-1.0232593939473562</v>
      </c>
      <c r="CV402" s="1">
        <f t="shared" si="560"/>
        <v>3.1326180608200516</v>
      </c>
      <c r="CW402" s="1">
        <f t="shared" si="561"/>
        <v>-1.412838081293055</v>
      </c>
      <c r="CX402" s="1">
        <f t="shared" si="562"/>
        <v>-10.03474673565384</v>
      </c>
      <c r="CZ402" s="1">
        <f t="shared" si="563"/>
        <v>-0.95547498199586378</v>
      </c>
      <c r="DA402" s="1">
        <f t="shared" si="564"/>
        <v>40.396333479337322</v>
      </c>
      <c r="DB402" s="1">
        <f t="shared" si="565"/>
        <v>-8.8049313374304532</v>
      </c>
      <c r="DC402" s="1">
        <f t="shared" si="569"/>
        <v>41.355815877236836</v>
      </c>
      <c r="DE402" s="1">
        <f t="shared" si="566"/>
        <v>-45.438095696716843</v>
      </c>
      <c r="DF402" s="1">
        <f t="shared" si="567"/>
        <v>423.27022815527198</v>
      </c>
      <c r="DG402" s="1">
        <f t="shared" si="568"/>
        <v>217.20832914565707</v>
      </c>
    </row>
    <row r="403" spans="4:111" x14ac:dyDescent="0.4">
      <c r="D403" s="2">
        <v>8.64</v>
      </c>
      <c r="E403">
        <f t="shared" si="531"/>
        <v>3.0000000000001137E-2</v>
      </c>
      <c r="G403" s="2">
        <v>0.03</v>
      </c>
      <c r="H403" s="2">
        <v>0.06</v>
      </c>
      <c r="I403" s="2">
        <v>-0.15</v>
      </c>
      <c r="K403" s="2">
        <v>13.17</v>
      </c>
      <c r="L403" s="2">
        <v>9.51</v>
      </c>
      <c r="M403" s="2">
        <v>21.04</v>
      </c>
      <c r="N403">
        <f t="shared" si="495"/>
        <v>0.22985986248765322</v>
      </c>
      <c r="O403">
        <f t="shared" si="496"/>
        <v>0.16598081186466074</v>
      </c>
      <c r="P403">
        <f t="shared" si="497"/>
        <v>0.3672172746196069</v>
      </c>
      <c r="R403">
        <f t="shared" si="498"/>
        <v>0.16431676725154984</v>
      </c>
      <c r="S403">
        <f t="shared" si="499"/>
        <v>0.18257418583505536</v>
      </c>
      <c r="T403">
        <f t="shared" si="500"/>
        <v>0.36514837167011072</v>
      </c>
      <c r="U403">
        <f t="shared" si="501"/>
        <v>-0.91287092917527679</v>
      </c>
      <c r="W403">
        <f t="shared" si="502"/>
        <v>0.27342711992145746</v>
      </c>
      <c r="X403">
        <f t="shared" si="503"/>
        <v>-0.30633741733071718</v>
      </c>
      <c r="Y403">
        <f t="shared" si="532"/>
        <v>1.8009047578090991</v>
      </c>
      <c r="AA403">
        <f t="shared" si="533"/>
        <v>0.46160759392460954</v>
      </c>
      <c r="AB403">
        <f t="shared" si="534"/>
        <v>0.66670037841211427</v>
      </c>
      <c r="AC403">
        <f t="shared" si="535"/>
        <v>-1.8252611491764099</v>
      </c>
      <c r="AD403">
        <f t="shared" si="536"/>
        <v>0.10416703875741105</v>
      </c>
      <c r="AE403">
        <f t="shared" si="537"/>
        <v>0.20833407751482211</v>
      </c>
      <c r="AF403">
        <f t="shared" si="538"/>
        <v>0.92321518784921908</v>
      </c>
      <c r="AH403">
        <f t="shared" si="539"/>
        <v>-0.15812629656461366</v>
      </c>
      <c r="AI403">
        <f t="shared" si="540"/>
        <v>0.36624991930235573</v>
      </c>
      <c r="AJ403">
        <f t="shared" si="541"/>
        <v>-1.3677819972116232</v>
      </c>
      <c r="AK403">
        <f t="shared" si="542"/>
        <v>-0.1129255847449256</v>
      </c>
      <c r="AM403">
        <f t="shared" si="543"/>
        <v>1.4292385065622961</v>
      </c>
      <c r="AN403">
        <f t="shared" si="544"/>
        <v>-0.1106367452588092</v>
      </c>
      <c r="AO403">
        <f t="shared" si="545"/>
        <v>0.25625528392968189</v>
      </c>
      <c r="AP403">
        <f t="shared" si="546"/>
        <v>-0.95700052225818322</v>
      </c>
      <c r="AQ403">
        <f t="shared" si="547"/>
        <v>-7.9011014765157761E-2</v>
      </c>
      <c r="AS403">
        <f t="shared" si="504"/>
        <v>0.21829658285275783</v>
      </c>
      <c r="AT403">
        <f t="shared" si="505"/>
        <v>1.6187707965946374</v>
      </c>
      <c r="AU403">
        <f t="shared" si="506"/>
        <v>0.43595459107635787</v>
      </c>
      <c r="AW403">
        <f t="shared" si="507"/>
        <v>9.8233462283744751E-5</v>
      </c>
      <c r="AX403">
        <f t="shared" si="508"/>
        <v>7.2844685846761438E-4</v>
      </c>
      <c r="AY403">
        <f t="shared" si="509"/>
        <v>1.9617956598436847E-4</v>
      </c>
      <c r="AZ403">
        <f t="shared" si="510"/>
        <v>0.22976162902536948</v>
      </c>
      <c r="BA403">
        <f t="shared" si="511"/>
        <v>0.16525236500619311</v>
      </c>
      <c r="BB403">
        <f t="shared" si="512"/>
        <v>0.36702109505362251</v>
      </c>
      <c r="BD403">
        <f t="shared" si="513"/>
        <v>-8.6227109518497602E-2</v>
      </c>
      <c r="BE403">
        <f t="shared" si="514"/>
        <v>-9.003226617683438E-2</v>
      </c>
      <c r="BF403">
        <f t="shared" si="515"/>
        <v>-4.6669514318191031E-2</v>
      </c>
      <c r="BG403">
        <f t="shared" si="548"/>
        <v>-0.18968880224245124</v>
      </c>
      <c r="BI403">
        <f t="shared" si="516"/>
        <v>-0.91508130467709159</v>
      </c>
      <c r="BJ403">
        <f t="shared" si="517"/>
        <v>4.9067357394166872E-2</v>
      </c>
      <c r="BK403">
        <f t="shared" si="518"/>
        <v>0.23058082217513659</v>
      </c>
      <c r="BL403">
        <f t="shared" si="519"/>
        <v>0.32775670868694451</v>
      </c>
      <c r="BN403">
        <f t="shared" si="549"/>
        <v>1.0001866702648239</v>
      </c>
      <c r="BO403" s="1">
        <f t="shared" si="570"/>
        <v>-0.91491051808838986</v>
      </c>
      <c r="BP403" s="1">
        <f t="shared" si="571"/>
        <v>4.9058199687039512E-2</v>
      </c>
      <c r="BQ403" s="1">
        <f t="shared" si="572"/>
        <v>0.23053778762526866</v>
      </c>
      <c r="BR403" s="1">
        <f t="shared" si="520"/>
        <v>0.32769553767414528</v>
      </c>
      <c r="BT403">
        <f t="shared" si="550"/>
        <v>0.22699759983895576</v>
      </c>
      <c r="BU403">
        <f t="shared" si="551"/>
        <v>3.0662341377917325E-2</v>
      </c>
      <c r="BV403">
        <f t="shared" si="552"/>
        <v>0.88889124304062617</v>
      </c>
      <c r="BX403" s="1">
        <f t="shared" si="553"/>
        <v>47.494790579459831</v>
      </c>
      <c r="BY403" s="1">
        <f t="shared" si="554"/>
        <v>14.317377256867065</v>
      </c>
      <c r="BZ403" s="1">
        <f t="shared" si="555"/>
        <v>1.9142520369228646</v>
      </c>
      <c r="CB403">
        <f t="shared" si="521"/>
        <v>-0.19699759983895576</v>
      </c>
      <c r="CC403">
        <f t="shared" si="522"/>
        <v>2.9337658622082673E-2</v>
      </c>
      <c r="CD403">
        <f t="shared" si="523"/>
        <v>-1.0388912430406261</v>
      </c>
      <c r="CE403" s="1">
        <f t="shared" si="556"/>
        <v>-1.9318865124606954</v>
      </c>
      <c r="CF403" s="1">
        <f t="shared" si="557"/>
        <v>0.28770414992624704</v>
      </c>
      <c r="CG403" s="1">
        <f t="shared" si="558"/>
        <v>-10.188042808564354</v>
      </c>
      <c r="CI403" s="1">
        <f t="shared" si="492"/>
        <v>-5.4493939137404972</v>
      </c>
      <c r="CJ403" s="1">
        <f t="shared" si="493"/>
        <v>-0.89078795349572504</v>
      </c>
      <c r="CK403" s="1">
        <f t="shared" si="494"/>
        <v>18.693547543820497</v>
      </c>
      <c r="CL403" s="1">
        <f t="shared" si="559"/>
        <v>19.492001358974978</v>
      </c>
      <c r="CN403">
        <f t="shared" si="524"/>
        <v>0.34334093315108571</v>
      </c>
      <c r="CO403">
        <f t="shared" si="525"/>
        <v>-6.888233243928682E-2</v>
      </c>
      <c r="CP403">
        <f t="shared" si="526"/>
        <v>-4.0430432794968968E-2</v>
      </c>
      <c r="CQ403">
        <f t="shared" si="527"/>
        <v>0.99734716895718367</v>
      </c>
      <c r="CS403">
        <f t="shared" si="528"/>
        <v>0.28935256463876408</v>
      </c>
      <c r="CT403">
        <f t="shared" si="529"/>
        <v>-0.11366332045181005</v>
      </c>
      <c r="CU403">
        <f t="shared" si="530"/>
        <v>-1.0110981704775612</v>
      </c>
      <c r="CV403" s="1">
        <f t="shared" si="560"/>
        <v>2.8375793280147357</v>
      </c>
      <c r="CW403" s="1">
        <f t="shared" si="561"/>
        <v>-1.114656401508743</v>
      </c>
      <c r="CX403" s="1">
        <f t="shared" si="562"/>
        <v>-9.9154858735137754</v>
      </c>
      <c r="CZ403" s="1">
        <f t="shared" si="563"/>
        <v>-0.86592202116333861</v>
      </c>
      <c r="DA403" s="1">
        <f t="shared" si="564"/>
        <v>40.358421062095296</v>
      </c>
      <c r="DB403" s="1">
        <f t="shared" si="565"/>
        <v>-9.1041848265679786</v>
      </c>
      <c r="DC403" s="1">
        <f t="shared" si="569"/>
        <v>41.38161612272318</v>
      </c>
      <c r="DE403" s="1">
        <f t="shared" si="566"/>
        <v>-45.46541665176423</v>
      </c>
      <c r="DF403" s="1">
        <f t="shared" si="567"/>
        <v>424.4815494733935</v>
      </c>
      <c r="DG403" s="1">
        <f t="shared" si="568"/>
        <v>216.93969240319709</v>
      </c>
    </row>
    <row r="404" spans="4:111" x14ac:dyDescent="0.4">
      <c r="D404" s="2">
        <v>8.66</v>
      </c>
      <c r="E404">
        <f t="shared" si="531"/>
        <v>1.9999999999999574E-2</v>
      </c>
      <c r="G404" s="2">
        <v>0.04</v>
      </c>
      <c r="H404" s="2">
        <v>0.05</v>
      </c>
      <c r="I404" s="2">
        <v>-0.19</v>
      </c>
      <c r="K404" s="2">
        <v>13.41</v>
      </c>
      <c r="L404" s="2">
        <v>9.94</v>
      </c>
      <c r="M404" s="2">
        <v>20.37</v>
      </c>
      <c r="N404">
        <f t="shared" si="495"/>
        <v>0.23404865269243957</v>
      </c>
      <c r="O404">
        <f t="shared" si="496"/>
        <v>0.17348572764823633</v>
      </c>
      <c r="P404">
        <f t="shared" si="497"/>
        <v>0.35552356863124496</v>
      </c>
      <c r="R404">
        <f t="shared" si="498"/>
        <v>0.20049937655763422</v>
      </c>
      <c r="S404">
        <f t="shared" si="499"/>
        <v>0.19950186722152657</v>
      </c>
      <c r="T404">
        <f t="shared" si="500"/>
        <v>0.24937733402690823</v>
      </c>
      <c r="U404">
        <f t="shared" si="501"/>
        <v>-0.94763386930225124</v>
      </c>
      <c r="W404">
        <f t="shared" si="502"/>
        <v>0.25449333245638495</v>
      </c>
      <c r="X404">
        <f t="shared" si="503"/>
        <v>-0.18805265127107357</v>
      </c>
      <c r="Y404">
        <f t="shared" si="532"/>
        <v>1.8365251123428774</v>
      </c>
      <c r="AA404">
        <f t="shared" si="533"/>
        <v>0.46107557525053733</v>
      </c>
      <c r="AB404">
        <f t="shared" si="534"/>
        <v>0.65539107534829055</v>
      </c>
      <c r="AC404">
        <f t="shared" si="535"/>
        <v>-1.8298210361767797</v>
      </c>
      <c r="AD404">
        <f t="shared" si="536"/>
        <v>9.8116399374079025E-2</v>
      </c>
      <c r="AE404">
        <f t="shared" si="537"/>
        <v>0.19623279874815805</v>
      </c>
      <c r="AF404">
        <f t="shared" si="538"/>
        <v>0.92215115050107466</v>
      </c>
      <c r="AH404">
        <f t="shared" si="539"/>
        <v>-0.135791708695221</v>
      </c>
      <c r="AI404">
        <f t="shared" si="540"/>
        <v>0.15050889326586842</v>
      </c>
      <c r="AJ404">
        <f t="shared" si="541"/>
        <v>-1.3511245213143219</v>
      </c>
      <c r="AK404">
        <f t="shared" si="542"/>
        <v>-6.1736514916868004E-2</v>
      </c>
      <c r="AM404">
        <f t="shared" si="543"/>
        <v>1.3676407366239938</v>
      </c>
      <c r="AN404">
        <f t="shared" si="544"/>
        <v>-9.9289020178224108E-2</v>
      </c>
      <c r="AO404">
        <f t="shared" si="545"/>
        <v>0.11005002208211345</v>
      </c>
      <c r="AP404">
        <f t="shared" si="546"/>
        <v>-0.98792357169000244</v>
      </c>
      <c r="AQ404">
        <f t="shared" si="547"/>
        <v>-4.5140886245655362E-2</v>
      </c>
      <c r="AS404">
        <f t="shared" si="504"/>
        <v>0.47665968782456669</v>
      </c>
      <c r="AT404">
        <f t="shared" si="505"/>
        <v>1.7769482121705242</v>
      </c>
      <c r="AU404">
        <f t="shared" si="506"/>
        <v>0.29534576189769535</v>
      </c>
      <c r="AW404">
        <f t="shared" si="507"/>
        <v>1.4299790634736696E-4</v>
      </c>
      <c r="AX404">
        <f t="shared" si="508"/>
        <v>5.3308446365114587E-4</v>
      </c>
      <c r="AY404">
        <f t="shared" si="509"/>
        <v>8.860372856930671E-5</v>
      </c>
      <c r="AZ404">
        <f t="shared" si="510"/>
        <v>0.23390565478609221</v>
      </c>
      <c r="BA404">
        <f t="shared" si="511"/>
        <v>0.1729526431845852</v>
      </c>
      <c r="BB404">
        <f t="shared" si="512"/>
        <v>0.35543496490267568</v>
      </c>
      <c r="BD404">
        <f t="shared" si="513"/>
        <v>-8.3910780988056932E-2</v>
      </c>
      <c r="BE404">
        <f t="shared" si="514"/>
        <v>-9.4368681375678526E-2</v>
      </c>
      <c r="BF404">
        <f t="shared" si="515"/>
        <v>-4.9511676277282556E-2</v>
      </c>
      <c r="BG404">
        <f t="shared" si="548"/>
        <v>-0.18531526737375528</v>
      </c>
      <c r="BI404">
        <f t="shared" si="516"/>
        <v>-0.91650731671160479</v>
      </c>
      <c r="BJ404">
        <f t="shared" si="517"/>
        <v>4.7080585041418654E-2</v>
      </c>
      <c r="BK404">
        <f t="shared" si="518"/>
        <v>0.23035765142850881</v>
      </c>
      <c r="BL404">
        <f t="shared" si="519"/>
        <v>0.32402624785339168</v>
      </c>
      <c r="BN404">
        <f t="shared" si="549"/>
        <v>1.0001299415292766</v>
      </c>
      <c r="BO404" s="1">
        <f t="shared" si="570"/>
        <v>-0.91638823982231121</v>
      </c>
      <c r="BP404" s="1">
        <f t="shared" si="571"/>
        <v>4.707446811304216E-2</v>
      </c>
      <c r="BQ404" s="1">
        <f t="shared" si="572"/>
        <v>0.23032772229203938</v>
      </c>
      <c r="BR404" s="1">
        <f t="shared" si="520"/>
        <v>0.32398414885762772</v>
      </c>
      <c r="BT404">
        <f t="shared" si="550"/>
        <v>0.2263209974980136</v>
      </c>
      <c r="BU404">
        <f t="shared" si="551"/>
        <v>3.148404209042021E-2</v>
      </c>
      <c r="BV404">
        <f t="shared" si="552"/>
        <v>0.88946626959127062</v>
      </c>
      <c r="BX404" s="1">
        <f t="shared" si="553"/>
        <v>48.017161565873927</v>
      </c>
      <c r="BY404" s="1">
        <f t="shared" si="554"/>
        <v>14.267165880271168</v>
      </c>
      <c r="BZ404" s="1">
        <f t="shared" si="555"/>
        <v>1.9646764416635081</v>
      </c>
      <c r="CB404">
        <f t="shared" si="521"/>
        <v>-0.18632099749801359</v>
      </c>
      <c r="CC404">
        <f t="shared" si="522"/>
        <v>1.8515957909579793E-2</v>
      </c>
      <c r="CD404">
        <f t="shared" si="523"/>
        <v>-1.0794662695912707</v>
      </c>
      <c r="CE404" s="1">
        <f t="shared" si="556"/>
        <v>-1.8271848101138948</v>
      </c>
      <c r="CF404" s="1">
        <f t="shared" si="557"/>
        <v>0.18157951863398067</v>
      </c>
      <c r="CG404" s="1">
        <f t="shared" si="558"/>
        <v>-10.585947892687233</v>
      </c>
      <c r="CI404" s="1">
        <f t="shared" si="492"/>
        <v>-5.4869846269662421</v>
      </c>
      <c r="CJ404" s="1">
        <f t="shared" si="493"/>
        <v>-0.88609511681012287</v>
      </c>
      <c r="CK404" s="1">
        <f t="shared" si="494"/>
        <v>18.485807636807984</v>
      </c>
      <c r="CL404" s="1">
        <f t="shared" si="559"/>
        <v>19.30329632051653</v>
      </c>
      <c r="CN404">
        <f t="shared" si="524"/>
        <v>0.35423618401818796</v>
      </c>
      <c r="CO404">
        <f t="shared" si="525"/>
        <v>-8.3887513090518825E-2</v>
      </c>
      <c r="CP404">
        <f t="shared" si="526"/>
        <v>-2.6517555379103101E-2</v>
      </c>
      <c r="CQ404">
        <f t="shared" si="527"/>
        <v>1.0329967145773962</v>
      </c>
      <c r="CS404">
        <f t="shared" si="528"/>
        <v>0.30671709852809703</v>
      </c>
      <c r="CT404">
        <f t="shared" si="529"/>
        <v>-0.13309603294975181</v>
      </c>
      <c r="CU404">
        <f t="shared" si="530"/>
        <v>-1.0433196295837637</v>
      </c>
      <c r="CV404" s="1">
        <f t="shared" si="560"/>
        <v>3.0078672342805626</v>
      </c>
      <c r="CW404" s="1">
        <f t="shared" si="561"/>
        <v>-1.3052262115266835</v>
      </c>
      <c r="CX404" s="1">
        <f t="shared" si="562"/>
        <v>-10.231470445457616</v>
      </c>
      <c r="CZ404" s="1">
        <f t="shared" si="563"/>
        <v>-0.80746755554038685</v>
      </c>
      <c r="DA404" s="1">
        <f t="shared" si="564"/>
        <v>40.334222235964944</v>
      </c>
      <c r="DB404" s="1">
        <f t="shared" si="565"/>
        <v>-9.305654389757688</v>
      </c>
      <c r="DC404" s="1">
        <f t="shared" si="569"/>
        <v>41.401650822824394</v>
      </c>
      <c r="DE404" s="1">
        <f t="shared" si="566"/>
        <v>-45.482150547531269</v>
      </c>
      <c r="DF404" s="1">
        <f t="shared" si="567"/>
        <v>425.28847590637406</v>
      </c>
      <c r="DG404" s="1">
        <f t="shared" si="568"/>
        <v>216.75559401103382</v>
      </c>
    </row>
    <row r="405" spans="4:111" x14ac:dyDescent="0.4">
      <c r="D405" s="2">
        <v>8.68</v>
      </c>
      <c r="E405">
        <f t="shared" si="531"/>
        <v>1.9999999999999574E-2</v>
      </c>
      <c r="G405" s="2">
        <v>0</v>
      </c>
      <c r="H405" s="2">
        <v>0.02</v>
      </c>
      <c r="I405" s="2">
        <v>-0.14000000000000001</v>
      </c>
      <c r="K405" s="2">
        <v>13.72</v>
      </c>
      <c r="L405" s="2">
        <v>9.33</v>
      </c>
      <c r="M405" s="2">
        <v>20.18</v>
      </c>
      <c r="N405">
        <f t="shared" si="495"/>
        <v>0.23945917337362205</v>
      </c>
      <c r="O405">
        <f t="shared" si="496"/>
        <v>0.16283921921107095</v>
      </c>
      <c r="P405">
        <f t="shared" si="497"/>
        <v>0.35220744305245572</v>
      </c>
      <c r="R405">
        <f t="shared" si="498"/>
        <v>0.14142135623730953</v>
      </c>
      <c r="S405">
        <f t="shared" si="499"/>
        <v>0</v>
      </c>
      <c r="T405">
        <f t="shared" si="500"/>
        <v>0.14142135623730948</v>
      </c>
      <c r="U405">
        <f t="shared" si="501"/>
        <v>-0.98994949366116647</v>
      </c>
      <c r="W405">
        <f t="shared" si="502"/>
        <v>0.4526419949960272</v>
      </c>
      <c r="X405">
        <f t="shared" si="503"/>
        <v>-7.8453272056469056E-2</v>
      </c>
      <c r="Y405">
        <f t="shared" si="532"/>
        <v>1.8794157632524371</v>
      </c>
      <c r="AA405">
        <f t="shared" si="533"/>
        <v>0.46065544458407875</v>
      </c>
      <c r="AB405">
        <f t="shared" si="534"/>
        <v>0.64796829771525544</v>
      </c>
      <c r="AC405">
        <f t="shared" si="535"/>
        <v>-1.8327764796446224</v>
      </c>
      <c r="AD405">
        <f t="shared" si="536"/>
        <v>9.414893622608432E-2</v>
      </c>
      <c r="AE405">
        <f t="shared" si="537"/>
        <v>0.18829787245216864</v>
      </c>
      <c r="AF405">
        <f t="shared" si="538"/>
        <v>0.92131088916815751</v>
      </c>
      <c r="AH405">
        <f t="shared" si="539"/>
        <v>-0.21589829154989143</v>
      </c>
      <c r="AI405">
        <f t="shared" si="540"/>
        <v>8.319498507476758E-2</v>
      </c>
      <c r="AJ405">
        <f t="shared" si="541"/>
        <v>-0.95276983897523859</v>
      </c>
      <c r="AK405">
        <f t="shared" si="542"/>
        <v>6.4758354018801048E-3</v>
      </c>
      <c r="AM405">
        <f t="shared" si="543"/>
        <v>0.98048242224978577</v>
      </c>
      <c r="AN405">
        <f t="shared" si="544"/>
        <v>-0.22019598378367419</v>
      </c>
      <c r="AO405">
        <f t="shared" si="545"/>
        <v>8.4851072479066827E-2</v>
      </c>
      <c r="AP405">
        <f t="shared" si="546"/>
        <v>-0.97173576736749778</v>
      </c>
      <c r="AQ405">
        <f t="shared" si="547"/>
        <v>6.6047440065481701E-3</v>
      </c>
      <c r="AS405">
        <f t="shared" si="504"/>
        <v>0.49182962744567871</v>
      </c>
      <c r="AT405">
        <f t="shared" si="505"/>
        <v>1.8280499622947528</v>
      </c>
      <c r="AU405">
        <f t="shared" si="506"/>
        <v>0.26114999461353616</v>
      </c>
      <c r="AW405">
        <f t="shared" si="507"/>
        <v>1.4754888823370046E-4</v>
      </c>
      <c r="AX405">
        <f t="shared" si="508"/>
        <v>5.4841498868841412E-4</v>
      </c>
      <c r="AY405">
        <f t="shared" si="509"/>
        <v>7.8344998384059176E-5</v>
      </c>
      <c r="AZ405">
        <f t="shared" si="510"/>
        <v>0.23931162448538834</v>
      </c>
      <c r="BA405">
        <f t="shared" si="511"/>
        <v>0.16229080422238254</v>
      </c>
      <c r="BB405">
        <f t="shared" si="512"/>
        <v>0.35212909805407167</v>
      </c>
      <c r="BD405">
        <f t="shared" si="513"/>
        <v>-8.1364892421227464E-2</v>
      </c>
      <c r="BE405">
        <f t="shared" si="514"/>
        <v>-9.5388456648523468E-2</v>
      </c>
      <c r="BF405">
        <f t="shared" si="515"/>
        <v>-4.3882250724041179E-2</v>
      </c>
      <c r="BG405">
        <f t="shared" si="548"/>
        <v>-0.18508365622665479</v>
      </c>
      <c r="BI405">
        <f t="shared" si="516"/>
        <v>-0.91783497696403316</v>
      </c>
      <c r="BJ405">
        <f t="shared" si="517"/>
        <v>4.5097121100638897E-2</v>
      </c>
      <c r="BK405">
        <f t="shared" si="518"/>
        <v>0.23024690060679989</v>
      </c>
      <c r="BL405">
        <f t="shared" si="519"/>
        <v>0.32027705984300936</v>
      </c>
      <c r="BN405">
        <f t="shared" si="549"/>
        <v>1.0000229125229347</v>
      </c>
      <c r="BO405" s="1">
        <f t="shared" si="570"/>
        <v>-0.9178139475309105</v>
      </c>
      <c r="BP405" s="1">
        <f t="shared" si="571"/>
        <v>4.5096087835492099E-2</v>
      </c>
      <c r="BQ405" s="1">
        <f t="shared" si="572"/>
        <v>0.23024162519028218</v>
      </c>
      <c r="BR405" s="1">
        <f t="shared" si="520"/>
        <v>0.32026972165566664</v>
      </c>
      <c r="BT405">
        <f t="shared" si="550"/>
        <v>0.22576188640065778</v>
      </c>
      <c r="BU405">
        <f t="shared" si="551"/>
        <v>3.2349602818746319E-2</v>
      </c>
      <c r="BV405">
        <f t="shared" si="552"/>
        <v>0.8899102737833422</v>
      </c>
      <c r="BX405" s="1">
        <f t="shared" si="553"/>
        <v>48.535723000497249</v>
      </c>
      <c r="BY405" s="1">
        <f t="shared" si="554"/>
        <v>14.226073639679177</v>
      </c>
      <c r="BZ405" s="1">
        <f t="shared" si="555"/>
        <v>2.0180023953094142</v>
      </c>
      <c r="CB405">
        <f t="shared" si="521"/>
        <v>-0.22576188640065778</v>
      </c>
      <c r="CC405">
        <f t="shared" si="522"/>
        <v>-1.2349602818746318E-2</v>
      </c>
      <c r="CD405">
        <f t="shared" si="523"/>
        <v>-1.0299102737833423</v>
      </c>
      <c r="CE405" s="1">
        <f t="shared" si="556"/>
        <v>-2.2139678032710104</v>
      </c>
      <c r="CF405" s="1">
        <f t="shared" si="557"/>
        <v>-0.12110823248245858</v>
      </c>
      <c r="CG405" s="1">
        <f t="shared" si="558"/>
        <v>-10.099969586397414</v>
      </c>
      <c r="CI405" s="1">
        <f t="shared" si="492"/>
        <v>-5.5273961531000904</v>
      </c>
      <c r="CJ405" s="1">
        <f t="shared" si="493"/>
        <v>-0.88549040394860767</v>
      </c>
      <c r="CK405" s="1">
        <f t="shared" si="494"/>
        <v>18.278948462017141</v>
      </c>
      <c r="CL405" s="1">
        <f t="shared" si="559"/>
        <v>19.11690765698965</v>
      </c>
      <c r="CN405">
        <f t="shared" si="524"/>
        <v>0.34287344719737556</v>
      </c>
      <c r="CO405">
        <f t="shared" si="525"/>
        <v>-2.5965603219314608E-2</v>
      </c>
      <c r="CP405">
        <f t="shared" si="526"/>
        <v>-1.4525134635275161E-2</v>
      </c>
      <c r="CQ405">
        <f t="shared" si="527"/>
        <v>0.99668887884119384</v>
      </c>
      <c r="CS405">
        <f t="shared" si="528"/>
        <v>0.24250056979959703</v>
      </c>
      <c r="CT405">
        <f t="shared" si="529"/>
        <v>-0.1188751342998503</v>
      </c>
      <c r="CU405">
        <f t="shared" si="530"/>
        <v>-1.0192636019094896</v>
      </c>
      <c r="CV405" s="1">
        <f t="shared" si="560"/>
        <v>2.3781182128252181</v>
      </c>
      <c r="CW405" s="1">
        <f t="shared" si="561"/>
        <v>-1.1657668357816269</v>
      </c>
      <c r="CX405" s="1">
        <f t="shared" si="562"/>
        <v>-9.9955614016656966</v>
      </c>
      <c r="CZ405" s="1">
        <f t="shared" si="563"/>
        <v>-0.75360770106933017</v>
      </c>
      <c r="DA405" s="1">
        <f t="shared" si="564"/>
        <v>40.309512305491864</v>
      </c>
      <c r="DB405" s="1">
        <f t="shared" si="565"/>
        <v>-9.5079247082289164</v>
      </c>
      <c r="DC405" s="1">
        <f t="shared" si="569"/>
        <v>41.422522124214758</v>
      </c>
      <c r="DE405" s="1">
        <f t="shared" si="566"/>
        <v>-45.497761300097366</v>
      </c>
      <c r="DF405" s="1">
        <f t="shared" si="567"/>
        <v>426.09491325178863</v>
      </c>
      <c r="DG405" s="1">
        <f t="shared" si="568"/>
        <v>216.56745822005396</v>
      </c>
    </row>
    <row r="406" spans="4:111" x14ac:dyDescent="0.4">
      <c r="D406" s="2">
        <v>8.6999999999999993</v>
      </c>
      <c r="E406">
        <f t="shared" si="531"/>
        <v>1.9999999999999574E-2</v>
      </c>
      <c r="G406" s="2">
        <v>0.05</v>
      </c>
      <c r="H406" s="2">
        <v>0.05</v>
      </c>
      <c r="I406" s="2">
        <v>-0.13</v>
      </c>
      <c r="K406" s="2">
        <v>13.6</v>
      </c>
      <c r="L406" s="2">
        <v>9.39</v>
      </c>
      <c r="M406" s="2">
        <v>20.37</v>
      </c>
      <c r="N406">
        <f t="shared" si="495"/>
        <v>0.23736477827122882</v>
      </c>
      <c r="O406">
        <f t="shared" si="496"/>
        <v>0.16388641676226756</v>
      </c>
      <c r="P406">
        <f t="shared" si="497"/>
        <v>0.35552356863124496</v>
      </c>
      <c r="R406">
        <f t="shared" si="498"/>
        <v>0.14798648586948743</v>
      </c>
      <c r="S406">
        <f t="shared" si="499"/>
        <v>0.337868689199743</v>
      </c>
      <c r="T406">
        <f t="shared" si="500"/>
        <v>0.337868689199743</v>
      </c>
      <c r="U406">
        <f t="shared" si="501"/>
        <v>-0.87845859191933173</v>
      </c>
      <c r="W406">
        <f t="shared" si="502"/>
        <v>0.11365508360157256</v>
      </c>
      <c r="X406">
        <f t="shared" si="503"/>
        <v>-0.27316948356225035</v>
      </c>
      <c r="Y406">
        <f t="shared" si="532"/>
        <v>1.7683688657026742</v>
      </c>
      <c r="AA406">
        <f t="shared" si="533"/>
        <v>0.46048325038056437</v>
      </c>
      <c r="AB406">
        <f t="shared" si="534"/>
        <v>0.64053944331133328</v>
      </c>
      <c r="AC406">
        <f t="shared" si="535"/>
        <v>-1.835627895061821</v>
      </c>
      <c r="AD406">
        <f t="shared" si="536"/>
        <v>9.0192175670984198E-2</v>
      </c>
      <c r="AE406">
        <f t="shared" si="537"/>
        <v>0.1803843513419684</v>
      </c>
      <c r="AF406">
        <f t="shared" si="538"/>
        <v>0.92096650076112874</v>
      </c>
      <c r="AH406">
        <f t="shared" si="539"/>
        <v>-7.6974012368525427E-2</v>
      </c>
      <c r="AI406">
        <f t="shared" si="540"/>
        <v>0.25525201731304331</v>
      </c>
      <c r="AJ406">
        <f t="shared" si="541"/>
        <v>-1.5949558733570965</v>
      </c>
      <c r="AK406">
        <f t="shared" si="542"/>
        <v>-0.11553917242943176</v>
      </c>
      <c r="AM406">
        <f t="shared" si="543"/>
        <v>1.6212069976546686</v>
      </c>
      <c r="AN406">
        <f t="shared" si="544"/>
        <v>-4.7479447399302169E-2</v>
      </c>
      <c r="AO406">
        <f t="shared" si="545"/>
        <v>0.15744566713708094</v>
      </c>
      <c r="AP406">
        <f t="shared" si="546"/>
        <v>-0.98380766654995422</v>
      </c>
      <c r="AQ406">
        <f t="shared" si="547"/>
        <v>-7.1267378315401669E-2</v>
      </c>
      <c r="AS406">
        <f t="shared" si="504"/>
        <v>0.37825566517726206</v>
      </c>
      <c r="AT406">
        <f t="shared" si="505"/>
        <v>1.7204903664750775</v>
      </c>
      <c r="AU406">
        <f t="shared" si="506"/>
        <v>0.32246569289910787</v>
      </c>
      <c r="AW406">
        <f t="shared" si="507"/>
        <v>1.1347669955317619E-4</v>
      </c>
      <c r="AX406">
        <f t="shared" si="508"/>
        <v>5.1614710994251224E-4</v>
      </c>
      <c r="AY406">
        <f t="shared" si="509"/>
        <v>9.673970786973029E-5</v>
      </c>
      <c r="AZ406">
        <f t="shared" si="510"/>
        <v>0.23725130157167565</v>
      </c>
      <c r="BA406">
        <f t="shared" si="511"/>
        <v>0.16337026965232504</v>
      </c>
      <c r="BB406">
        <f t="shared" si="512"/>
        <v>0.35542682892337524</v>
      </c>
      <c r="BD406">
        <f t="shared" si="513"/>
        <v>-8.1073096747766346E-2</v>
      </c>
      <c r="BE406">
        <f t="shared" si="514"/>
        <v>-9.4120526856580594E-2</v>
      </c>
      <c r="BF406">
        <f t="shared" si="515"/>
        <v>-4.499373163910176E-2</v>
      </c>
      <c r="BG406">
        <f t="shared" si="548"/>
        <v>-0.18673673306748986</v>
      </c>
      <c r="BI406">
        <f t="shared" si="516"/>
        <v>-0.91939647631899835</v>
      </c>
      <c r="BJ406">
        <f t="shared" si="517"/>
        <v>4.3084571851308123E-2</v>
      </c>
      <c r="BK406">
        <f t="shared" si="518"/>
        <v>0.23014847284407111</v>
      </c>
      <c r="BL406">
        <f t="shared" si="519"/>
        <v>0.31659342624453557</v>
      </c>
      <c r="BN406">
        <f t="shared" si="549"/>
        <v>1.0001729240951853</v>
      </c>
      <c r="BO406" s="1">
        <f t="shared" si="570"/>
        <v>-0.91923751800293729</v>
      </c>
      <c r="BP406" s="1">
        <f t="shared" si="571"/>
        <v>4.3077122778828407E-2</v>
      </c>
      <c r="BQ406" s="1">
        <f t="shared" si="572"/>
        <v>0.23010868150852695</v>
      </c>
      <c r="BR406" s="1">
        <f t="shared" si="520"/>
        <v>0.31653868907813559</v>
      </c>
      <c r="BT406">
        <f t="shared" si="550"/>
        <v>0.22516010923449495</v>
      </c>
      <c r="BU406">
        <f t="shared" si="551"/>
        <v>3.3240192964289331E-2</v>
      </c>
      <c r="BV406">
        <f t="shared" si="552"/>
        <v>0.89038871237501005</v>
      </c>
      <c r="BX406" s="1">
        <f t="shared" si="553"/>
        <v>49.059166405629206</v>
      </c>
      <c r="BY406" s="1">
        <f t="shared" si="554"/>
        <v>14.181879035088622</v>
      </c>
      <c r="BZ406" s="1">
        <f t="shared" si="555"/>
        <v>2.0727976067229088</v>
      </c>
      <c r="CB406">
        <f t="shared" si="521"/>
        <v>-0.17516010923449493</v>
      </c>
      <c r="CC406">
        <f t="shared" si="522"/>
        <v>1.6759807035710672E-2</v>
      </c>
      <c r="CD406">
        <f t="shared" si="523"/>
        <v>-1.0203887123750102</v>
      </c>
      <c r="CE406" s="1">
        <f t="shared" si="556"/>
        <v>-1.7177338852244597</v>
      </c>
      <c r="CF406" s="1">
        <f t="shared" si="557"/>
        <v>0.16435756166675206</v>
      </c>
      <c r="CG406" s="1">
        <f t="shared" si="558"/>
        <v>-10.006594966212393</v>
      </c>
      <c r="CI406" s="1">
        <f t="shared" si="492"/>
        <v>-5.5667131699850438</v>
      </c>
      <c r="CJ406" s="1">
        <f t="shared" si="493"/>
        <v>-0.88505791065676476</v>
      </c>
      <c r="CK406" s="1">
        <f t="shared" si="494"/>
        <v>18.077882816491048</v>
      </c>
      <c r="CL406" s="1">
        <f t="shared" si="559"/>
        <v>18.936247520268722</v>
      </c>
      <c r="CN406">
        <f t="shared" si="524"/>
        <v>0.32668132179743509</v>
      </c>
      <c r="CO406">
        <f t="shared" si="525"/>
        <v>-7.9091684513242999E-2</v>
      </c>
      <c r="CP406">
        <f t="shared" si="526"/>
        <v>-2.6895784932475963E-2</v>
      </c>
      <c r="CQ406">
        <f t="shared" si="527"/>
        <v>0.97900741341608344</v>
      </c>
      <c r="CS406">
        <f t="shared" si="528"/>
        <v>0.29242321395050852</v>
      </c>
      <c r="CT406">
        <f t="shared" si="529"/>
        <v>-0.11765699432811186</v>
      </c>
      <c r="CU406">
        <f t="shared" si="530"/>
        <v>-0.98630653195128726</v>
      </c>
      <c r="CV406" s="1">
        <f t="shared" si="560"/>
        <v>2.867692111087754</v>
      </c>
      <c r="CW406" s="1">
        <f t="shared" si="561"/>
        <v>-1.1538209634277781</v>
      </c>
      <c r="CX406" s="1">
        <f t="shared" si="562"/>
        <v>-9.6723629515600908</v>
      </c>
      <c r="CZ406" s="1">
        <f t="shared" si="563"/>
        <v>-0.70114959783020159</v>
      </c>
      <c r="DA406" s="1">
        <f t="shared" si="564"/>
        <v>40.28631642749977</v>
      </c>
      <c r="DB406" s="1">
        <f t="shared" si="565"/>
        <v>-9.70460395176117</v>
      </c>
      <c r="DC406" s="1">
        <f t="shared" si="569"/>
        <v>41.444640665781066</v>
      </c>
      <c r="DE406" s="1">
        <f t="shared" si="566"/>
        <v>-45.512308873086361</v>
      </c>
      <c r="DF406" s="1">
        <f t="shared" si="567"/>
        <v>426.9008715391185</v>
      </c>
      <c r="DG406" s="1">
        <f t="shared" si="568"/>
        <v>216.37533293345408</v>
      </c>
    </row>
    <row r="407" spans="4:111" x14ac:dyDescent="0.4">
      <c r="D407" s="2">
        <v>8.73</v>
      </c>
      <c r="E407">
        <f t="shared" si="531"/>
        <v>3.0000000000001137E-2</v>
      </c>
      <c r="G407" s="2">
        <v>0.04</v>
      </c>
      <c r="H407" s="2">
        <v>0.04</v>
      </c>
      <c r="I407" s="2">
        <v>-0.15</v>
      </c>
      <c r="K407" s="2">
        <v>13.66</v>
      </c>
      <c r="L407" s="2">
        <v>9.76</v>
      </c>
      <c r="M407" s="2">
        <v>20.49</v>
      </c>
      <c r="N407">
        <f t="shared" si="495"/>
        <v>0.23841197582242543</v>
      </c>
      <c r="O407">
        <f t="shared" si="496"/>
        <v>0.17034413499464657</v>
      </c>
      <c r="P407">
        <f t="shared" si="497"/>
        <v>0.35761796373363808</v>
      </c>
      <c r="R407">
        <f t="shared" si="498"/>
        <v>0.16031219541881397</v>
      </c>
      <c r="S407">
        <f t="shared" si="499"/>
        <v>0.24951314462072213</v>
      </c>
      <c r="T407">
        <f t="shared" si="500"/>
        <v>0.24951314462072213</v>
      </c>
      <c r="U407">
        <f t="shared" si="501"/>
        <v>-0.93567429232770793</v>
      </c>
      <c r="W407">
        <f t="shared" si="502"/>
        <v>0.20080707384826776</v>
      </c>
      <c r="X407">
        <f t="shared" si="503"/>
        <v>-0.18303275869214347</v>
      </c>
      <c r="Y407">
        <f t="shared" si="532"/>
        <v>1.8260630047027182</v>
      </c>
      <c r="AA407">
        <f t="shared" si="533"/>
        <v>0.4602173630170539</v>
      </c>
      <c r="AB407">
        <f t="shared" si="534"/>
        <v>0.63307737815627119</v>
      </c>
      <c r="AC407">
        <f t="shared" si="535"/>
        <v>-1.8384750360058746</v>
      </c>
      <c r="AD407">
        <f t="shared" si="536"/>
        <v>8.6154245557656814E-2</v>
      </c>
      <c r="AE407">
        <f t="shared" si="537"/>
        <v>0.17230849111531363</v>
      </c>
      <c r="AF407">
        <f t="shared" si="538"/>
        <v>0.92043472603410781</v>
      </c>
      <c r="AH407">
        <f t="shared" si="539"/>
        <v>-0.10818395123907887</v>
      </c>
      <c r="AI407">
        <f t="shared" si="540"/>
        <v>0.14898141243206581</v>
      </c>
      <c r="AJ407">
        <f t="shared" si="541"/>
        <v>-1.4274669081206692</v>
      </c>
      <c r="AK407">
        <f t="shared" si="542"/>
        <v>-6.6934471600996831E-2</v>
      </c>
      <c r="AM407">
        <f t="shared" si="543"/>
        <v>1.4408473985207595</v>
      </c>
      <c r="AN407">
        <f t="shared" si="544"/>
        <v>-7.5083559404101718E-2</v>
      </c>
      <c r="AO407">
        <f t="shared" si="545"/>
        <v>0.10339846716940115</v>
      </c>
      <c r="AP407">
        <f t="shared" si="546"/>
        <v>-0.99071345764039465</v>
      </c>
      <c r="AQ407">
        <f t="shared" si="547"/>
        <v>-4.6454934554287189E-2</v>
      </c>
      <c r="AS407">
        <f t="shared" si="504"/>
        <v>0.46495091250884579</v>
      </c>
      <c r="AT407">
        <f t="shared" si="505"/>
        <v>1.7864951970818823</v>
      </c>
      <c r="AU407">
        <f t="shared" si="506"/>
        <v>0.26587988081506608</v>
      </c>
      <c r="AW407">
        <f t="shared" si="507"/>
        <v>2.0922791062898854E-4</v>
      </c>
      <c r="AX407">
        <f t="shared" si="508"/>
        <v>8.0392283868687753E-4</v>
      </c>
      <c r="AY407">
        <f t="shared" si="509"/>
        <v>1.1964594636678427E-4</v>
      </c>
      <c r="AZ407">
        <f t="shared" si="510"/>
        <v>0.23820274791179644</v>
      </c>
      <c r="BA407">
        <f t="shared" si="511"/>
        <v>0.16954021215595969</v>
      </c>
      <c r="BB407">
        <f t="shared" si="512"/>
        <v>0.35749831778727131</v>
      </c>
      <c r="BD407">
        <f t="shared" si="513"/>
        <v>-8.1217906279978075E-2</v>
      </c>
      <c r="BE407">
        <f t="shared" si="514"/>
        <v>-9.5183736363125104E-2</v>
      </c>
      <c r="BF407">
        <f t="shared" si="515"/>
        <v>-4.7923668596836534E-2</v>
      </c>
      <c r="BG407">
        <f t="shared" si="548"/>
        <v>-0.18806754102584861</v>
      </c>
      <c r="BI407">
        <f t="shared" si="516"/>
        <v>-0.92158170241326964</v>
      </c>
      <c r="BJ407">
        <f t="shared" si="517"/>
        <v>4.009443057331618E-2</v>
      </c>
      <c r="BK407">
        <f t="shared" si="518"/>
        <v>0.22988954900351954</v>
      </c>
      <c r="BL407">
        <f t="shared" si="519"/>
        <v>0.31095380241686171</v>
      </c>
      <c r="BN407">
        <f t="shared" si="549"/>
        <v>1.0002309081229619</v>
      </c>
      <c r="BO407" s="1">
        <f t="shared" si="570"/>
        <v>-0.92136895083827619</v>
      </c>
      <c r="BP407" s="1">
        <f t="shared" si="571"/>
        <v>4.0085174580895104E-2</v>
      </c>
      <c r="BQ407" s="1">
        <f t="shared" si="572"/>
        <v>0.22983647789382092</v>
      </c>
      <c r="BR407" s="1">
        <f t="shared" si="520"/>
        <v>0.31088201723379966</v>
      </c>
      <c r="BT407">
        <f t="shared" si="550"/>
        <v>0.22422595443627213</v>
      </c>
      <c r="BU407">
        <f t="shared" si="551"/>
        <v>3.4518792633774185E-2</v>
      </c>
      <c r="BV407">
        <f t="shared" si="552"/>
        <v>0.8911367444163647</v>
      </c>
      <c r="BX407" s="1">
        <f t="shared" si="553"/>
        <v>49.85427184355531</v>
      </c>
      <c r="BY407" s="1">
        <f t="shared" si="554"/>
        <v>14.113295278379368</v>
      </c>
      <c r="BZ407" s="1">
        <f t="shared" si="555"/>
        <v>2.1512924552979427</v>
      </c>
      <c r="CB407">
        <f t="shared" si="521"/>
        <v>-0.18422595443627213</v>
      </c>
      <c r="CC407">
        <f t="shared" si="522"/>
        <v>5.4812073662258154E-3</v>
      </c>
      <c r="CD407">
        <f t="shared" si="523"/>
        <v>-1.0411367444163646</v>
      </c>
      <c r="CE407" s="1">
        <f t="shared" si="556"/>
        <v>-1.8066394560724679</v>
      </c>
      <c r="CF407" s="1">
        <f t="shared" si="557"/>
        <v>5.3752282217998389E-2</v>
      </c>
      <c r="CG407" s="1">
        <f t="shared" si="558"/>
        <v>-10.210063654630741</v>
      </c>
      <c r="CI407" s="1">
        <f t="shared" si="492"/>
        <v>-5.6195787701044999</v>
      </c>
      <c r="CJ407" s="1">
        <f t="shared" si="493"/>
        <v>-0.88178626299849339</v>
      </c>
      <c r="CK407" s="1">
        <f t="shared" si="494"/>
        <v>17.774632937178389</v>
      </c>
      <c r="CL407" s="1">
        <f t="shared" si="559"/>
        <v>18.66265759795343</v>
      </c>
      <c r="CN407">
        <f t="shared" si="524"/>
        <v>0.32979563947064133</v>
      </c>
      <c r="CO407">
        <f t="shared" si="525"/>
        <v>-7.1255136789257378E-2</v>
      </c>
      <c r="CP407">
        <f t="shared" si="526"/>
        <v>-2.0588602459802111E-2</v>
      </c>
      <c r="CQ407">
        <f t="shared" si="527"/>
        <v>1.001832629540534</v>
      </c>
      <c r="CS407">
        <f t="shared" si="528"/>
        <v>0.2890906641185868</v>
      </c>
      <c r="CT407">
        <f t="shared" si="529"/>
        <v>-0.11913994567234254</v>
      </c>
      <c r="CU407">
        <f t="shared" si="530"/>
        <v>-1.0100332805213497</v>
      </c>
      <c r="CV407" s="1">
        <f t="shared" si="560"/>
        <v>2.835010961278539</v>
      </c>
      <c r="CW407" s="1">
        <f t="shared" si="561"/>
        <v>-1.1683637482276779</v>
      </c>
      <c r="CX407" s="1">
        <f t="shared" si="562"/>
        <v>-9.9050428704246922</v>
      </c>
      <c r="CZ407" s="1">
        <f t="shared" si="563"/>
        <v>-0.61560905174470393</v>
      </c>
      <c r="DA407" s="1">
        <f t="shared" si="564"/>
        <v>40.251483656824938</v>
      </c>
      <c r="DB407" s="1">
        <f t="shared" si="565"/>
        <v>-9.9982650390909527</v>
      </c>
      <c r="DC407" s="1">
        <f t="shared" si="569"/>
        <v>41.479226305129458</v>
      </c>
      <c r="DE407" s="1">
        <f t="shared" si="566"/>
        <v>-45.532060252829986</v>
      </c>
      <c r="DF407" s="1">
        <f t="shared" si="567"/>
        <v>428.10893854038341</v>
      </c>
      <c r="DG407" s="1">
        <f t="shared" si="568"/>
        <v>216.07978989859129</v>
      </c>
    </row>
    <row r="408" spans="4:111" x14ac:dyDescent="0.4">
      <c r="D408" s="2">
        <v>8.75</v>
      </c>
      <c r="E408">
        <f t="shared" si="531"/>
        <v>1.9999999999999574E-2</v>
      </c>
      <c r="G408" s="2">
        <v>0.01</v>
      </c>
      <c r="H408" s="2">
        <v>0.02</v>
      </c>
      <c r="I408" s="2">
        <v>-0.13</v>
      </c>
      <c r="K408" s="2">
        <v>13.78</v>
      </c>
      <c r="L408" s="2">
        <v>9.4499999999999993</v>
      </c>
      <c r="M408" s="2">
        <v>20.37</v>
      </c>
      <c r="N408">
        <f t="shared" si="495"/>
        <v>0.24050637092481861</v>
      </c>
      <c r="O408">
        <f t="shared" si="496"/>
        <v>0.16493361431346412</v>
      </c>
      <c r="P408">
        <f t="shared" si="497"/>
        <v>0.35552356863124496</v>
      </c>
      <c r="R408">
        <f t="shared" si="498"/>
        <v>0.13190905958272919</v>
      </c>
      <c r="S408">
        <f t="shared" si="499"/>
        <v>7.5809804357890337E-2</v>
      </c>
      <c r="T408">
        <f t="shared" si="500"/>
        <v>0.15161960871578067</v>
      </c>
      <c r="U408">
        <f t="shared" si="501"/>
        <v>-0.98552745665257446</v>
      </c>
      <c r="W408">
        <f t="shared" si="502"/>
        <v>0.37264210451465396</v>
      </c>
      <c r="X408">
        <f t="shared" si="503"/>
        <v>-8.2582023448232303E-2</v>
      </c>
      <c r="Y408">
        <f t="shared" si="532"/>
        <v>1.8766642010689392</v>
      </c>
      <c r="AA408">
        <f t="shared" si="533"/>
        <v>0.45967295578764183</v>
      </c>
      <c r="AB408">
        <f t="shared" si="534"/>
        <v>0.62176403446759931</v>
      </c>
      <c r="AC408">
        <f t="shared" si="535"/>
        <v>-1.8427379016765524</v>
      </c>
      <c r="AD408">
        <f t="shared" si="536"/>
        <v>8.0170349161790208E-2</v>
      </c>
      <c r="AE408">
        <f t="shared" si="537"/>
        <v>0.16034069832358042</v>
      </c>
      <c r="AF408">
        <f t="shared" si="538"/>
        <v>0.91934591157528367</v>
      </c>
      <c r="AH408">
        <f t="shared" si="539"/>
        <v>-0.17791412728751027</v>
      </c>
      <c r="AI408">
        <f t="shared" si="540"/>
        <v>8.2966834402469658E-2</v>
      </c>
      <c r="AJ408">
        <f t="shared" si="541"/>
        <v>-1.0899683629764283</v>
      </c>
      <c r="AK408">
        <f t="shared" si="542"/>
        <v>-8.0858751820491598E-3</v>
      </c>
      <c r="AM408">
        <f t="shared" si="543"/>
        <v>1.1075348057583643</v>
      </c>
      <c r="AN408">
        <f t="shared" si="544"/>
        <v>-0.16063976171447436</v>
      </c>
      <c r="AO408">
        <f t="shared" si="545"/>
        <v>7.491126596753736E-2</v>
      </c>
      <c r="AP408">
        <f t="shared" si="546"/>
        <v>-0.98413915057964463</v>
      </c>
      <c r="AQ408">
        <f t="shared" si="547"/>
        <v>-7.3007865215689582E-3</v>
      </c>
      <c r="AS408">
        <f t="shared" si="504"/>
        <v>0.49009501958682256</v>
      </c>
      <c r="AT408">
        <f t="shared" si="505"/>
        <v>1.8401898298215527</v>
      </c>
      <c r="AU408">
        <f t="shared" si="506"/>
        <v>0.22666692474969963</v>
      </c>
      <c r="AW408">
        <f t="shared" si="507"/>
        <v>1.4702850587604364E-4</v>
      </c>
      <c r="AX408">
        <f t="shared" si="508"/>
        <v>5.5205694894645396E-4</v>
      </c>
      <c r="AY408">
        <f t="shared" si="509"/>
        <v>6.8000077424908444E-5</v>
      </c>
      <c r="AZ408">
        <f t="shared" si="510"/>
        <v>0.24035934241894255</v>
      </c>
      <c r="BA408">
        <f t="shared" si="511"/>
        <v>0.16438155736451768</v>
      </c>
      <c r="BB408">
        <f t="shared" si="512"/>
        <v>0.35545556855382004</v>
      </c>
      <c r="BD408">
        <f t="shared" si="513"/>
        <v>-7.8960234283686509E-2</v>
      </c>
      <c r="BE408">
        <f t="shared" si="514"/>
        <v>-9.5433124687039156E-2</v>
      </c>
      <c r="BF408">
        <f t="shared" si="515"/>
        <v>-4.5490582167574158E-2</v>
      </c>
      <c r="BG408">
        <f t="shared" si="548"/>
        <v>-0.18807990276683231</v>
      </c>
      <c r="BI408">
        <f t="shared" si="516"/>
        <v>-0.92281643091934407</v>
      </c>
      <c r="BJ408">
        <f t="shared" si="517"/>
        <v>3.8115084849060982E-2</v>
      </c>
      <c r="BK408">
        <f t="shared" si="518"/>
        <v>0.22973366035394474</v>
      </c>
      <c r="BL408">
        <f t="shared" si="519"/>
        <v>0.30712640582341078</v>
      </c>
      <c r="BN408">
        <f t="shared" si="549"/>
        <v>1.0000735516557748</v>
      </c>
      <c r="BO408" s="1">
        <f t="shared" si="570"/>
        <v>-0.92274856123480142</v>
      </c>
      <c r="BP408" s="1">
        <f t="shared" si="571"/>
        <v>3.8112281627641915E-2</v>
      </c>
      <c r="BQ408" s="1">
        <f t="shared" si="572"/>
        <v>0.22971676430557084</v>
      </c>
      <c r="BR408" s="1">
        <f t="shared" si="520"/>
        <v>0.30710381782911467</v>
      </c>
      <c r="BT408">
        <f t="shared" si="550"/>
        <v>0.22367524094850674</v>
      </c>
      <c r="BU408">
        <f t="shared" si="551"/>
        <v>3.537884230030957E-2</v>
      </c>
      <c r="BV408">
        <f t="shared" si="552"/>
        <v>0.89155532437222829</v>
      </c>
      <c r="BX408" s="1">
        <f t="shared" si="553"/>
        <v>50.383047346552942</v>
      </c>
      <c r="BY408" s="1">
        <f t="shared" si="554"/>
        <v>14.073164003566209</v>
      </c>
      <c r="BZ408" s="1">
        <f t="shared" si="555"/>
        <v>2.2041892770953821</v>
      </c>
      <c r="CB408">
        <f t="shared" si="521"/>
        <v>-0.21367524094850673</v>
      </c>
      <c r="CC408">
        <f t="shared" si="522"/>
        <v>-1.5378842300309569E-2</v>
      </c>
      <c r="CD408">
        <f t="shared" si="523"/>
        <v>-1.0215553243722284</v>
      </c>
      <c r="CE408" s="1">
        <f t="shared" si="556"/>
        <v>-2.0954383016476736</v>
      </c>
      <c r="CF408" s="1">
        <f t="shared" si="557"/>
        <v>-0.15081492384433082</v>
      </c>
      <c r="CG408" s="1">
        <f t="shared" si="558"/>
        <v>-10.018035521754912</v>
      </c>
      <c r="CI408" s="1">
        <f t="shared" ref="CI408:CI471" si="573">CI407+((CE408+CE407)*$E408)/2</f>
        <v>-5.6585995476817006</v>
      </c>
      <c r="CJ408" s="1">
        <f t="shared" ref="CJ408:CJ471" si="574">CJ407+((CF408+CF407)*$E408)/2</f>
        <v>-0.88275688941475672</v>
      </c>
      <c r="CK408" s="1">
        <f t="shared" ref="CK408:CK471" si="575">CK407+((CG408+CG407)*$E408)/2</f>
        <v>17.572351945414535</v>
      </c>
      <c r="CL408" s="1">
        <f t="shared" si="559"/>
        <v>18.48206053069697</v>
      </c>
      <c r="CN408">
        <f t="shared" si="524"/>
        <v>0.32539996909024743</v>
      </c>
      <c r="CO408">
        <f t="shared" si="525"/>
        <v>-3.2776961332965093E-2</v>
      </c>
      <c r="CP408">
        <f t="shared" si="526"/>
        <v>-1.2495873444083379E-2</v>
      </c>
      <c r="CQ408">
        <f t="shared" si="527"/>
        <v>0.9911373679802723</v>
      </c>
      <c r="CS408">
        <f t="shared" si="528"/>
        <v>0.24936155824460426</v>
      </c>
      <c r="CT408">
        <f t="shared" si="529"/>
        <v>-0.11105971522497905</v>
      </c>
      <c r="CU408">
        <f t="shared" si="530"/>
        <v>-1.0074489818656418</v>
      </c>
      <c r="CV408" s="1">
        <f t="shared" si="560"/>
        <v>2.4454015251594483</v>
      </c>
      <c r="CW408" s="1">
        <f t="shared" si="561"/>
        <v>-1.0891237563110407</v>
      </c>
      <c r="CX408" s="1">
        <f t="shared" si="562"/>
        <v>-9.8796995580126961</v>
      </c>
      <c r="CZ408" s="1">
        <f t="shared" si="563"/>
        <v>-0.56280492688032524</v>
      </c>
      <c r="DA408" s="1">
        <f t="shared" si="564"/>
        <v>40.228908781779552</v>
      </c>
      <c r="DB408" s="1">
        <f t="shared" si="565"/>
        <v>-10.196112463375322</v>
      </c>
      <c r="DC408" s="1">
        <f t="shared" si="569"/>
        <v>41.504729375388756</v>
      </c>
      <c r="DE408" s="1">
        <f t="shared" si="566"/>
        <v>-45.543844392616236</v>
      </c>
      <c r="DF408" s="1">
        <f t="shared" si="567"/>
        <v>428.91374246476943</v>
      </c>
      <c r="DG408" s="1">
        <f t="shared" si="568"/>
        <v>215.87784612356663</v>
      </c>
    </row>
    <row r="409" spans="4:111" x14ac:dyDescent="0.4">
      <c r="D409" s="2">
        <v>8.77</v>
      </c>
      <c r="E409">
        <f t="shared" si="531"/>
        <v>1.9999999999999574E-2</v>
      </c>
      <c r="G409" s="2">
        <v>0.08</v>
      </c>
      <c r="H409" s="2">
        <v>0.08</v>
      </c>
      <c r="I409" s="2">
        <v>-0.14000000000000001</v>
      </c>
      <c r="K409" s="2">
        <v>13.66</v>
      </c>
      <c r="L409" s="2">
        <v>9.57</v>
      </c>
      <c r="M409" s="2">
        <v>20.79</v>
      </c>
      <c r="N409">
        <f t="shared" si="495"/>
        <v>0.23841197582242543</v>
      </c>
      <c r="O409">
        <f t="shared" si="496"/>
        <v>0.16702800941585735</v>
      </c>
      <c r="P409">
        <f t="shared" si="497"/>
        <v>0.36285395148962107</v>
      </c>
      <c r="R409">
        <f t="shared" si="498"/>
        <v>0.18000000000000002</v>
      </c>
      <c r="S409">
        <f t="shared" si="499"/>
        <v>0.44444444444444442</v>
      </c>
      <c r="T409">
        <f t="shared" si="500"/>
        <v>0.44444444444444442</v>
      </c>
      <c r="U409">
        <f t="shared" si="501"/>
        <v>-0.77777777777777779</v>
      </c>
      <c r="W409">
        <f t="shared" si="502"/>
        <v>2.9060374525690658E-3</v>
      </c>
      <c r="X409">
        <f t="shared" si="503"/>
        <v>-0.37368675984382527</v>
      </c>
      <c r="Y409">
        <f t="shared" si="532"/>
        <v>1.6693331021500062</v>
      </c>
      <c r="AA409">
        <f t="shared" si="533"/>
        <v>0.45943352861114167</v>
      </c>
      <c r="AB409">
        <f t="shared" si="534"/>
        <v>0.61420763565822933</v>
      </c>
      <c r="AC409">
        <f t="shared" si="535"/>
        <v>-1.8454971224696028</v>
      </c>
      <c r="AD409">
        <f t="shared" si="536"/>
        <v>7.6224563255283831E-2</v>
      </c>
      <c r="AE409">
        <f t="shared" si="537"/>
        <v>0.15244912651056766</v>
      </c>
      <c r="AF409">
        <f t="shared" si="538"/>
        <v>0.91886705722228335</v>
      </c>
      <c r="AH409">
        <f t="shared" si="539"/>
        <v>-2.9819241104487654E-2</v>
      </c>
      <c r="AI409">
        <f t="shared" si="540"/>
        <v>0.43693437711170119</v>
      </c>
      <c r="AJ409">
        <f t="shared" si="541"/>
        <v>-1.7580533725802769</v>
      </c>
      <c r="AK409">
        <f t="shared" si="542"/>
        <v>-0.17146271523468734</v>
      </c>
      <c r="AM409">
        <f t="shared" si="543"/>
        <v>1.8198769080898234</v>
      </c>
      <c r="AN409">
        <f t="shared" si="544"/>
        <v>-1.6385306595151253E-2</v>
      </c>
      <c r="AO409">
        <f t="shared" si="545"/>
        <v>0.24009007156990395</v>
      </c>
      <c r="AP409">
        <f t="shared" si="546"/>
        <v>-0.966028726868985</v>
      </c>
      <c r="AQ409">
        <f t="shared" si="547"/>
        <v>-9.421665524327015E-2</v>
      </c>
      <c r="AS409">
        <f t="shared" si="504"/>
        <v>0.19479193730372429</v>
      </c>
      <c r="AT409">
        <f t="shared" si="505"/>
        <v>1.6356844162848136</v>
      </c>
      <c r="AU409">
        <f t="shared" si="506"/>
        <v>0.3678810931270175</v>
      </c>
      <c r="AW409">
        <f t="shared" si="507"/>
        <v>5.8437581191116036E-5</v>
      </c>
      <c r="AX409">
        <f t="shared" si="508"/>
        <v>4.9070532488543358E-4</v>
      </c>
      <c r="AY409">
        <f t="shared" si="509"/>
        <v>1.1036432793810289E-4</v>
      </c>
      <c r="AZ409">
        <f t="shared" si="510"/>
        <v>0.23835353824123431</v>
      </c>
      <c r="BA409">
        <f t="shared" si="511"/>
        <v>0.16653730409097192</v>
      </c>
      <c r="BB409">
        <f t="shared" si="512"/>
        <v>0.36274358716168298</v>
      </c>
      <c r="BD409">
        <f t="shared" si="513"/>
        <v>-7.9370274159363444E-2</v>
      </c>
      <c r="BE409">
        <f t="shared" si="514"/>
        <v>-9.387817162962564E-2</v>
      </c>
      <c r="BF409">
        <f t="shared" si="515"/>
        <v>-4.7148880953716575E-2</v>
      </c>
      <c r="BG409">
        <f t="shared" si="548"/>
        <v>-0.19156390504056545</v>
      </c>
      <c r="BI409">
        <f t="shared" si="516"/>
        <v>-0.92432253076658066</v>
      </c>
      <c r="BJ409">
        <f t="shared" si="517"/>
        <v>3.6037844336362125E-2</v>
      </c>
      <c r="BK409">
        <f t="shared" si="518"/>
        <v>0.22956593024252908</v>
      </c>
      <c r="BL409">
        <f t="shared" si="519"/>
        <v>0.30334979738560292</v>
      </c>
      <c r="BN409">
        <f t="shared" si="549"/>
        <v>1.0001962222529899</v>
      </c>
      <c r="BO409" s="1">
        <f t="shared" si="570"/>
        <v>-0.92414119369947223</v>
      </c>
      <c r="BP409" s="1">
        <f t="shared" si="571"/>
        <v>3.6030774296652669E-2</v>
      </c>
      <c r="BQ409" s="1">
        <f t="shared" si="572"/>
        <v>0.22952089313576973</v>
      </c>
      <c r="BR409" s="1">
        <f t="shared" si="520"/>
        <v>0.30329028508255407</v>
      </c>
      <c r="BT409">
        <f t="shared" si="550"/>
        <v>0.22303749596963618</v>
      </c>
      <c r="BU409">
        <f t="shared" si="551"/>
        <v>3.6313934343125173E-2</v>
      </c>
      <c r="BV409">
        <f t="shared" si="552"/>
        <v>0.89204388583548466</v>
      </c>
      <c r="BX409" s="1">
        <f t="shared" si="553"/>
        <v>50.921389112951097</v>
      </c>
      <c r="BY409" s="1">
        <f t="shared" si="554"/>
        <v>14.026688420122481</v>
      </c>
      <c r="BZ409" s="1">
        <f t="shared" si="555"/>
        <v>2.2616040401973927</v>
      </c>
      <c r="CB409">
        <f t="shared" si="521"/>
        <v>-0.14303749596963616</v>
      </c>
      <c r="CC409">
        <f t="shared" si="522"/>
        <v>4.3686065656874828E-2</v>
      </c>
      <c r="CD409">
        <f t="shared" si="523"/>
        <v>-1.0320438858354848</v>
      </c>
      <c r="CE409" s="1">
        <f t="shared" si="556"/>
        <v>-1.4027186598506325</v>
      </c>
      <c r="CF409" s="1">
        <f t="shared" si="557"/>
        <v>0.42841395577399149</v>
      </c>
      <c r="CG409" s="1">
        <f t="shared" si="558"/>
        <v>-10.120893173028556</v>
      </c>
      <c r="CI409" s="1">
        <f t="shared" si="573"/>
        <v>-5.6935811172966826</v>
      </c>
      <c r="CJ409" s="1">
        <f t="shared" si="574"/>
        <v>-0.87998089909546018</v>
      </c>
      <c r="CK409" s="1">
        <f t="shared" si="575"/>
        <v>17.370962658466706</v>
      </c>
      <c r="CL409" s="1">
        <f t="shared" si="559"/>
        <v>18.301409126180829</v>
      </c>
      <c r="CN409">
        <f t="shared" si="524"/>
        <v>0.30813577127883757</v>
      </c>
      <c r="CO409">
        <f t="shared" si="525"/>
        <v>-0.11793835147031655</v>
      </c>
      <c r="CP409">
        <f t="shared" si="526"/>
        <v>-4.656863547952473E-2</v>
      </c>
      <c r="CQ409">
        <f t="shared" si="527"/>
        <v>0.98815840520469334</v>
      </c>
      <c r="CS409">
        <f t="shared" si="528"/>
        <v>0.33881613293574309</v>
      </c>
      <c r="CT409">
        <f t="shared" si="529"/>
        <v>-9.90612717568638E-2</v>
      </c>
      <c r="CU409">
        <f t="shared" si="530"/>
        <v>-0.98126106229516186</v>
      </c>
      <c r="CV409" s="1">
        <f t="shared" si="560"/>
        <v>3.322651230054305</v>
      </c>
      <c r="CW409" s="1">
        <f t="shared" si="561"/>
        <v>-0.97145922067444834</v>
      </c>
      <c r="CX409" s="1">
        <f t="shared" si="562"/>
        <v>-9.6228837965568488</v>
      </c>
      <c r="CZ409" s="1">
        <f t="shared" si="563"/>
        <v>-0.50512439932818898</v>
      </c>
      <c r="DA409" s="1">
        <f t="shared" si="564"/>
        <v>40.208302952009696</v>
      </c>
      <c r="DB409" s="1">
        <f t="shared" si="565"/>
        <v>-10.391138296921012</v>
      </c>
      <c r="DC409" s="1">
        <f t="shared" si="569"/>
        <v>41.532379320779668</v>
      </c>
      <c r="DE409" s="1">
        <f t="shared" si="566"/>
        <v>-45.554523685878323</v>
      </c>
      <c r="DF409" s="1">
        <f t="shared" si="567"/>
        <v>429.71811458210732</v>
      </c>
      <c r="DG409" s="1">
        <f t="shared" si="568"/>
        <v>215.67197361596368</v>
      </c>
    </row>
    <row r="410" spans="4:111" x14ac:dyDescent="0.4">
      <c r="D410" s="2">
        <v>8.7899999999999991</v>
      </c>
      <c r="E410">
        <f t="shared" si="531"/>
        <v>1.9999999999999574E-2</v>
      </c>
      <c r="G410" s="2">
        <v>0</v>
      </c>
      <c r="H410" s="2">
        <v>0.06</v>
      </c>
      <c r="I410" s="2">
        <v>-0.15</v>
      </c>
      <c r="K410" s="2">
        <v>14.02</v>
      </c>
      <c r="L410" s="2">
        <v>9.39</v>
      </c>
      <c r="M410" s="2">
        <v>20.43</v>
      </c>
      <c r="N410">
        <f t="shared" si="495"/>
        <v>0.24469516112960499</v>
      </c>
      <c r="O410">
        <f t="shared" si="496"/>
        <v>0.16388641676226756</v>
      </c>
      <c r="P410">
        <f t="shared" si="497"/>
        <v>0.35657076618244149</v>
      </c>
      <c r="R410">
        <f t="shared" si="498"/>
        <v>0.16155494421403513</v>
      </c>
      <c r="S410">
        <f t="shared" si="499"/>
        <v>0</v>
      </c>
      <c r="T410">
        <f t="shared" si="500"/>
        <v>0.37139067635410372</v>
      </c>
      <c r="U410">
        <f t="shared" si="501"/>
        <v>-0.92847669088525919</v>
      </c>
      <c r="W410">
        <f t="shared" si="502"/>
        <v>0.44607499193927236</v>
      </c>
      <c r="X410">
        <f t="shared" si="503"/>
        <v>-0.29876280766785335</v>
      </c>
      <c r="Y410">
        <f t="shared" si="532"/>
        <v>1.8205205767207437</v>
      </c>
      <c r="AA410">
        <f t="shared" si="533"/>
        <v>0.45904178627153946</v>
      </c>
      <c r="AB410">
        <f t="shared" si="534"/>
        <v>0.60658057016510813</v>
      </c>
      <c r="AC410">
        <f t="shared" si="535"/>
        <v>-1.8482823873989445</v>
      </c>
      <c r="AD410">
        <f t="shared" si="536"/>
        <v>7.2061548593305338E-2</v>
      </c>
      <c r="AE410">
        <f t="shared" si="537"/>
        <v>0.14412309718661068</v>
      </c>
      <c r="AF410">
        <f t="shared" si="538"/>
        <v>0.91808357254307893</v>
      </c>
      <c r="AH410">
        <f t="shared" si="539"/>
        <v>-0.22629637169349551</v>
      </c>
      <c r="AI410">
        <f t="shared" si="540"/>
        <v>0.56039939436032327</v>
      </c>
      <c r="AJ410">
        <f t="shared" si="541"/>
        <v>-1.0281411981227784</v>
      </c>
      <c r="AK410">
        <f t="shared" si="542"/>
        <v>-0.10499975819546162</v>
      </c>
      <c r="AM410">
        <f t="shared" si="543"/>
        <v>1.1972288008311134</v>
      </c>
      <c r="AN410">
        <f t="shared" si="544"/>
        <v>-0.18901681243919383</v>
      </c>
      <c r="AO410">
        <f t="shared" si="545"/>
        <v>0.46808044875908045</v>
      </c>
      <c r="AP410">
        <f t="shared" si="546"/>
        <v>-0.85876751161435905</v>
      </c>
      <c r="AQ410">
        <f t="shared" si="547"/>
        <v>-8.7702332354994333E-2</v>
      </c>
      <c r="AS410">
        <f t="shared" si="504"/>
        <v>-0.29035328297393792</v>
      </c>
      <c r="AT410">
        <f t="shared" si="505"/>
        <v>1.3837630104285099</v>
      </c>
      <c r="AU410">
        <f t="shared" si="506"/>
        <v>0.55350520417140414</v>
      </c>
      <c r="AW410">
        <f t="shared" si="507"/>
        <v>-8.7105984892179517E-5</v>
      </c>
      <c r="AX410">
        <f t="shared" si="508"/>
        <v>4.1512890312854413E-4</v>
      </c>
      <c r="AY410">
        <f t="shared" si="509"/>
        <v>1.660515612514177E-4</v>
      </c>
      <c r="AZ410">
        <f t="shared" si="510"/>
        <v>0.24478226711449716</v>
      </c>
      <c r="BA410">
        <f t="shared" si="511"/>
        <v>0.16347128785913903</v>
      </c>
      <c r="BB410">
        <f t="shared" si="512"/>
        <v>0.35640471462119006</v>
      </c>
      <c r="BD410">
        <f t="shared" si="513"/>
        <v>-7.7216929055968275E-2</v>
      </c>
      <c r="BE410">
        <f t="shared" si="514"/>
        <v>-9.6995150803805164E-2</v>
      </c>
      <c r="BF410">
        <f t="shared" si="515"/>
        <v>-4.4836002676102028E-2</v>
      </c>
      <c r="BG410">
        <f t="shared" si="548"/>
        <v>-0.18983046295261424</v>
      </c>
      <c r="BI410">
        <f t="shared" si="516"/>
        <v>-0.92553053849439137</v>
      </c>
      <c r="BJ410">
        <f t="shared" si="517"/>
        <v>3.3707045312594171E-2</v>
      </c>
      <c r="BK410">
        <f t="shared" si="518"/>
        <v>0.22932836244177146</v>
      </c>
      <c r="BL410">
        <f t="shared" si="519"/>
        <v>0.29956559173603298</v>
      </c>
      <c r="BN410">
        <f t="shared" si="549"/>
        <v>1.000036991396722</v>
      </c>
      <c r="BO410" s="1">
        <f t="shared" si="570"/>
        <v>-0.92549630309347897</v>
      </c>
      <c r="BP410" s="1">
        <f t="shared" si="571"/>
        <v>3.3705798488030472E-2</v>
      </c>
      <c r="BQ410" s="1">
        <f t="shared" si="572"/>
        <v>0.22931987957912972</v>
      </c>
      <c r="BR410" s="1">
        <f t="shared" si="520"/>
        <v>0.29955451079628426</v>
      </c>
      <c r="BT410">
        <f t="shared" si="550"/>
        <v>0.22233142475340645</v>
      </c>
      <c r="BU410">
        <f t="shared" si="551"/>
        <v>3.7499212449703043E-2</v>
      </c>
      <c r="BV410">
        <f t="shared" si="552"/>
        <v>0.89255262395619561</v>
      </c>
      <c r="BX410" s="1">
        <f t="shared" si="553"/>
        <v>51.455397905781645</v>
      </c>
      <c r="BY410" s="1">
        <f t="shared" si="554"/>
        <v>13.975647626235622</v>
      </c>
      <c r="BZ410" s="1">
        <f t="shared" si="555"/>
        <v>2.3345235868467107</v>
      </c>
      <c r="CB410">
        <f t="shared" si="521"/>
        <v>-0.22233142475340645</v>
      </c>
      <c r="CC410">
        <f t="shared" si="522"/>
        <v>2.2500787550296955E-2</v>
      </c>
      <c r="CD410">
        <f t="shared" si="523"/>
        <v>-1.0425526239561955</v>
      </c>
      <c r="CE410" s="1">
        <f t="shared" si="556"/>
        <v>-2.1803264665579931</v>
      </c>
      <c r="CF410" s="1">
        <f t="shared" si="557"/>
        <v>0.22065734823011962</v>
      </c>
      <c r="CG410" s="1">
        <f t="shared" si="558"/>
        <v>-10.223948689720023</v>
      </c>
      <c r="CI410" s="1">
        <f t="shared" si="573"/>
        <v>-5.7294115685607681</v>
      </c>
      <c r="CJ410" s="1">
        <f t="shared" si="574"/>
        <v>-0.87349018605541917</v>
      </c>
      <c r="CK410" s="1">
        <f t="shared" si="575"/>
        <v>17.167514239839225</v>
      </c>
      <c r="CL410" s="1">
        <f t="shared" si="559"/>
        <v>18.119400851081572</v>
      </c>
      <c r="CN410">
        <f t="shared" si="524"/>
        <v>0.31463532155740603</v>
      </c>
      <c r="CO410">
        <f t="shared" si="525"/>
        <v>-4.0051342916917115E-2</v>
      </c>
      <c r="CP410">
        <f t="shared" si="526"/>
        <v>-5.2284708214904232E-2</v>
      </c>
      <c r="CQ410">
        <f t="shared" si="527"/>
        <v>1.0166220218139648</v>
      </c>
      <c r="CS410">
        <f t="shared" si="528"/>
        <v>0.27525609486921732</v>
      </c>
      <c r="CT410">
        <f t="shared" si="529"/>
        <v>-7.0026447329636921E-2</v>
      </c>
      <c r="CU410">
        <f t="shared" si="530"/>
        <v>-1.0277080813650101</v>
      </c>
      <c r="CV410" s="1">
        <f t="shared" si="560"/>
        <v>2.6993401827492098</v>
      </c>
      <c r="CW410" s="1">
        <f t="shared" si="561"/>
        <v>-0.68672485970518382</v>
      </c>
      <c r="CX410" s="1">
        <f t="shared" si="562"/>
        <v>-10.078373456118175</v>
      </c>
      <c r="CZ410" s="1">
        <f t="shared" si="563"/>
        <v>-0.44490448520015513</v>
      </c>
      <c r="DA410" s="1">
        <f t="shared" si="564"/>
        <v>40.191721111205901</v>
      </c>
      <c r="DB410" s="1">
        <f t="shared" si="565"/>
        <v>-10.588150869447759</v>
      </c>
      <c r="DC410" s="1">
        <f t="shared" si="569"/>
        <v>41.565386136978113</v>
      </c>
      <c r="DE410" s="1">
        <f t="shared" si="566"/>
        <v>-45.564023974723604</v>
      </c>
      <c r="DF410" s="1">
        <f t="shared" si="567"/>
        <v>430.52211482273947</v>
      </c>
      <c r="DG410" s="1">
        <f t="shared" si="568"/>
        <v>215.4621807243</v>
      </c>
    </row>
    <row r="411" spans="4:111" x14ac:dyDescent="0.4">
      <c r="D411" s="2">
        <v>8.81</v>
      </c>
      <c r="E411">
        <f t="shared" si="531"/>
        <v>2.000000000000135E-2</v>
      </c>
      <c r="G411" s="2">
        <v>0.06</v>
      </c>
      <c r="H411" s="2">
        <v>0.03</v>
      </c>
      <c r="I411" s="2">
        <v>-0.18</v>
      </c>
      <c r="K411" s="2">
        <v>14.02</v>
      </c>
      <c r="L411" s="2">
        <v>9.33</v>
      </c>
      <c r="M411" s="2">
        <v>20</v>
      </c>
      <c r="N411">
        <f t="shared" si="495"/>
        <v>0.24469516112960499</v>
      </c>
      <c r="O411">
        <f t="shared" si="496"/>
        <v>0.16283921921107095</v>
      </c>
      <c r="P411">
        <f t="shared" si="497"/>
        <v>0.3490658503988659</v>
      </c>
      <c r="R411">
        <f t="shared" si="498"/>
        <v>0.19209372712298545</v>
      </c>
      <c r="S411">
        <f t="shared" si="499"/>
        <v>0.31234752377721214</v>
      </c>
      <c r="T411">
        <f t="shared" si="500"/>
        <v>0.15617376188860607</v>
      </c>
      <c r="U411">
        <f t="shared" si="501"/>
        <v>-0.93704257133163638</v>
      </c>
      <c r="W411">
        <f t="shared" si="502"/>
        <v>0.13231532572960075</v>
      </c>
      <c r="X411">
        <f t="shared" si="503"/>
        <v>-8.1175336989199987E-2</v>
      </c>
      <c r="Y411">
        <f t="shared" si="532"/>
        <v>1.8295951952878318</v>
      </c>
      <c r="AA411">
        <f t="shared" si="533"/>
        <v>0.45863975915825944</v>
      </c>
      <c r="AB411">
        <f t="shared" si="534"/>
        <v>0.59910902159256851</v>
      </c>
      <c r="AC411">
        <f t="shared" si="535"/>
        <v>-1.8509926061869579</v>
      </c>
      <c r="AD411">
        <f t="shared" si="536"/>
        <v>6.7411596976060945E-2</v>
      </c>
      <c r="AE411">
        <f t="shared" si="537"/>
        <v>0.13482319395212189</v>
      </c>
      <c r="AF411">
        <f t="shared" si="538"/>
        <v>0.91727951831651888</v>
      </c>
      <c r="AH411">
        <f t="shared" si="539"/>
        <v>-6.6157228227082615E-2</v>
      </c>
      <c r="AI411">
        <f t="shared" si="540"/>
        <v>-1.7145613956854711E-2</v>
      </c>
      <c r="AJ411">
        <f t="shared" si="541"/>
        <v>-1.4819683865581763</v>
      </c>
      <c r="AK411">
        <f t="shared" si="542"/>
        <v>-2.8310649594477159E-2</v>
      </c>
      <c r="AM411">
        <f t="shared" si="543"/>
        <v>1.4838135134048864</v>
      </c>
      <c r="AN411">
        <f t="shared" si="544"/>
        <v>-4.458594535594472E-2</v>
      </c>
      <c r="AO411">
        <f t="shared" si="545"/>
        <v>-1.1555100288520023E-2</v>
      </c>
      <c r="AP411">
        <f t="shared" si="546"/>
        <v>-0.99875649680364742</v>
      </c>
      <c r="AQ411">
        <f t="shared" si="547"/>
        <v>-1.907965478054793E-2</v>
      </c>
      <c r="AS411">
        <f t="shared" si="504"/>
        <v>0.63150873085955861</v>
      </c>
      <c r="AT411">
        <f t="shared" si="505"/>
        <v>1.8747763530343839</v>
      </c>
      <c r="AU411">
        <f t="shared" si="506"/>
        <v>0.12405628405274725</v>
      </c>
      <c r="AW411">
        <f t="shared" si="507"/>
        <v>1.8945261925788035E-4</v>
      </c>
      <c r="AX411">
        <f t="shared" si="508"/>
        <v>5.6243290591035311E-4</v>
      </c>
      <c r="AY411">
        <f t="shared" si="509"/>
        <v>3.721688521582669E-5</v>
      </c>
      <c r="AZ411">
        <f t="shared" si="510"/>
        <v>0.24450570851034711</v>
      </c>
      <c r="BA411">
        <f t="shared" si="511"/>
        <v>0.1622767863051606</v>
      </c>
      <c r="BB411">
        <f t="shared" si="512"/>
        <v>0.34902863351365004</v>
      </c>
      <c r="BD411">
        <f t="shared" si="513"/>
        <v>-7.5003827400143747E-2</v>
      </c>
      <c r="BE411">
        <f t="shared" si="514"/>
        <v>-9.7430334219897566E-2</v>
      </c>
      <c r="BF411">
        <f t="shared" si="515"/>
        <v>-4.4354033345682227E-2</v>
      </c>
      <c r="BG411">
        <f t="shared" si="548"/>
        <v>-0.18681253048208377</v>
      </c>
      <c r="BI411">
        <f t="shared" si="516"/>
        <v>-0.92695981916629011</v>
      </c>
      <c r="BJ411">
        <f t="shared" si="517"/>
        <v>3.1766666985868976E-2</v>
      </c>
      <c r="BK411">
        <f t="shared" si="518"/>
        <v>0.22925177923959505</v>
      </c>
      <c r="BL411">
        <f t="shared" si="519"/>
        <v>0.29583390550356237</v>
      </c>
      <c r="BN411">
        <f t="shared" si="549"/>
        <v>1.0001688384518901</v>
      </c>
      <c r="BO411" s="1">
        <f t="shared" si="570"/>
        <v>-0.92680333912530566</v>
      </c>
      <c r="BP411" s="1">
        <f t="shared" si="571"/>
        <v>3.1761304456394551E-2</v>
      </c>
      <c r="BQ411" s="1">
        <f t="shared" si="572"/>
        <v>0.22921307925814016</v>
      </c>
      <c r="BR411" s="1">
        <f t="shared" si="520"/>
        <v>0.29578396579668337</v>
      </c>
      <c r="BT411">
        <f t="shared" si="550"/>
        <v>0.22182993181862587</v>
      </c>
      <c r="BU411">
        <f t="shared" si="551"/>
        <v>3.8361070570280285E-2</v>
      </c>
      <c r="BV411">
        <f t="shared" si="552"/>
        <v>0.89290516767245964</v>
      </c>
      <c r="BX411" s="1">
        <f t="shared" si="553"/>
        <v>51.983025943592629</v>
      </c>
      <c r="BY411" s="1">
        <f t="shared" si="554"/>
        <v>13.939525410453841</v>
      </c>
      <c r="BZ411" s="1">
        <f t="shared" si="555"/>
        <v>2.3875442640112765</v>
      </c>
      <c r="CB411">
        <f t="shared" si="521"/>
        <v>-0.16182993181862587</v>
      </c>
      <c r="CC411">
        <f t="shared" si="522"/>
        <v>-8.3610705702802865E-3</v>
      </c>
      <c r="CD411">
        <f t="shared" si="523"/>
        <v>-1.0729051676724597</v>
      </c>
      <c r="CE411" s="1">
        <f t="shared" si="556"/>
        <v>-1.5870095008691274</v>
      </c>
      <c r="CF411" s="1">
        <f t="shared" si="557"/>
        <v>-8.1994092708039173E-2</v>
      </c>
      <c r="CG411" s="1">
        <f t="shared" si="558"/>
        <v>-10.521605462555126</v>
      </c>
      <c r="CI411" s="1">
        <f t="shared" si="573"/>
        <v>-5.7670849282350414</v>
      </c>
      <c r="CJ411" s="1">
        <f t="shared" si="574"/>
        <v>-0.8721035535001983</v>
      </c>
      <c r="CK411" s="1">
        <f t="shared" si="575"/>
        <v>16.960058698316459</v>
      </c>
      <c r="CL411" s="1">
        <f t="shared" si="559"/>
        <v>17.934977675699606</v>
      </c>
      <c r="CN411">
        <f t="shared" si="524"/>
        <v>0.32440454188387319</v>
      </c>
      <c r="CO411">
        <f t="shared" si="525"/>
        <v>-9.3466305442669206E-2</v>
      </c>
      <c r="CP411">
        <f t="shared" si="526"/>
        <v>-6.0407632114379065E-3</v>
      </c>
      <c r="CQ411">
        <f t="shared" si="527"/>
        <v>1.0312000704439497</v>
      </c>
      <c r="CS411">
        <f t="shared" si="528"/>
        <v>0.31447267693494718</v>
      </c>
      <c r="CT411">
        <f t="shared" si="529"/>
        <v>-0.12915725834032554</v>
      </c>
      <c r="CU411">
        <f t="shared" si="530"/>
        <v>-1.0304414933566826</v>
      </c>
      <c r="CV411" s="1">
        <f t="shared" si="560"/>
        <v>3.0839234772640998</v>
      </c>
      <c r="CW411" s="1">
        <f t="shared" si="561"/>
        <v>-1.2666000275031535</v>
      </c>
      <c r="CX411" s="1">
        <f t="shared" si="562"/>
        <v>-10.10517907082631</v>
      </c>
      <c r="CZ411" s="1">
        <f t="shared" si="563"/>
        <v>-0.38707184860001814</v>
      </c>
      <c r="DA411" s="1">
        <f t="shared" si="564"/>
        <v>40.172187862333814</v>
      </c>
      <c r="DB411" s="1">
        <f t="shared" si="565"/>
        <v>-10.789986394717218</v>
      </c>
      <c r="DC411" s="1">
        <f t="shared" si="569"/>
        <v>41.597816152543409</v>
      </c>
      <c r="DE411" s="1">
        <f t="shared" si="566"/>
        <v>-45.572343738061605</v>
      </c>
      <c r="DF411" s="1">
        <f t="shared" si="567"/>
        <v>431.32575391247491</v>
      </c>
      <c r="DG411" s="1">
        <f t="shared" si="568"/>
        <v>215.24839935165832</v>
      </c>
    </row>
    <row r="412" spans="4:111" x14ac:dyDescent="0.4">
      <c r="D412" s="2">
        <v>8.83</v>
      </c>
      <c r="E412">
        <f t="shared" si="531"/>
        <v>1.9999999999999574E-2</v>
      </c>
      <c r="G412" s="2">
        <v>0.02</v>
      </c>
      <c r="H412" s="2">
        <v>0.06</v>
      </c>
      <c r="I412" s="2">
        <v>-0.13</v>
      </c>
      <c r="K412" s="2">
        <v>14.33</v>
      </c>
      <c r="L412" s="2">
        <v>9.2100000000000009</v>
      </c>
      <c r="M412" s="2">
        <v>20.239999999999998</v>
      </c>
      <c r="N412">
        <f t="shared" si="495"/>
        <v>0.25010568181078746</v>
      </c>
      <c r="O412">
        <f t="shared" si="496"/>
        <v>0.16074482410867777</v>
      </c>
      <c r="P412">
        <f t="shared" si="497"/>
        <v>0.35325464060365225</v>
      </c>
      <c r="R412">
        <f t="shared" si="498"/>
        <v>0.14456832294800961</v>
      </c>
      <c r="S412">
        <f t="shared" si="499"/>
        <v>0.13834289277321493</v>
      </c>
      <c r="T412">
        <f t="shared" si="500"/>
        <v>0.41502867831964474</v>
      </c>
      <c r="U412">
        <f t="shared" si="501"/>
        <v>-0.89922880302589703</v>
      </c>
      <c r="W412">
        <f t="shared" si="502"/>
        <v>0.30531697086403681</v>
      </c>
      <c r="X412">
        <f t="shared" si="503"/>
        <v>-0.33830653717908415</v>
      </c>
      <c r="Y412">
        <f t="shared" si="532"/>
        <v>1.7921339706983566</v>
      </c>
      <c r="AA412">
        <f t="shared" si="533"/>
        <v>0.45842615851628032</v>
      </c>
      <c r="AB412">
        <f t="shared" si="534"/>
        <v>0.59156793159336674</v>
      </c>
      <c r="AC412">
        <f t="shared" si="535"/>
        <v>-1.8536066782506113</v>
      </c>
      <c r="AD412">
        <f t="shared" si="536"/>
        <v>6.3522608912789102E-2</v>
      </c>
      <c r="AE412">
        <f t="shared" si="537"/>
        <v>0.1270452178255782</v>
      </c>
      <c r="AF412">
        <f t="shared" si="538"/>
        <v>0.91685231703256065</v>
      </c>
      <c r="AH412">
        <f t="shared" si="539"/>
        <v>-0.16145539993689437</v>
      </c>
      <c r="AI412">
        <f t="shared" si="540"/>
        <v>0.58002093486538842</v>
      </c>
      <c r="AJ412">
        <f t="shared" si="541"/>
        <v>-1.2773159057342707</v>
      </c>
      <c r="AK412">
        <f t="shared" si="542"/>
        <v>-0.13569403570531907</v>
      </c>
      <c r="AM412">
        <f t="shared" si="543"/>
        <v>1.4186052747042281</v>
      </c>
      <c r="AN412">
        <f t="shared" si="544"/>
        <v>-0.11381277288043144</v>
      </c>
      <c r="AO412">
        <f t="shared" si="545"/>
        <v>0.40886703666481133</v>
      </c>
      <c r="AP412">
        <f t="shared" si="546"/>
        <v>-0.9004026197495878</v>
      </c>
      <c r="AQ412">
        <f t="shared" si="547"/>
        <v>-9.5653130666393846E-2</v>
      </c>
      <c r="AS412">
        <f t="shared" si="504"/>
        <v>-0.17414977280950505</v>
      </c>
      <c r="AT412">
        <f t="shared" si="505"/>
        <v>1.4732182977567267</v>
      </c>
      <c r="AU412">
        <f t="shared" si="506"/>
        <v>0.48926253688117688</v>
      </c>
      <c r="AW412">
        <f t="shared" si="507"/>
        <v>-5.2244931842850397E-5</v>
      </c>
      <c r="AX412">
        <f t="shared" si="508"/>
        <v>4.4196548932700855E-4</v>
      </c>
      <c r="AY412">
        <f t="shared" si="509"/>
        <v>1.4677876106434994E-4</v>
      </c>
      <c r="AZ412">
        <f t="shared" si="510"/>
        <v>0.25015792674263032</v>
      </c>
      <c r="BA412">
        <f t="shared" si="511"/>
        <v>0.16030285861935076</v>
      </c>
      <c r="BB412">
        <f t="shared" si="512"/>
        <v>0.35310786184258791</v>
      </c>
      <c r="BD412">
        <f t="shared" si="513"/>
        <v>-7.4566248820632425E-2</v>
      </c>
      <c r="BE412">
        <f t="shared" si="514"/>
        <v>-9.9162638370756243E-2</v>
      </c>
      <c r="BF412">
        <f t="shared" si="515"/>
        <v>-4.2895843649131807E-2</v>
      </c>
      <c r="BG412">
        <f t="shared" si="548"/>
        <v>-0.18975479310938928</v>
      </c>
      <c r="BI412">
        <f t="shared" si="516"/>
        <v>-0.92820133762795631</v>
      </c>
      <c r="BJ412">
        <f t="shared" si="517"/>
        <v>2.9442780718914329E-2</v>
      </c>
      <c r="BK412">
        <f t="shared" si="518"/>
        <v>0.22909349253335218</v>
      </c>
      <c r="BL412">
        <f t="shared" si="519"/>
        <v>0.29206730550164212</v>
      </c>
      <c r="BN412">
        <f t="shared" si="549"/>
        <v>1.0001058642838307</v>
      </c>
      <c r="BO412" s="1">
        <f t="shared" si="570"/>
        <v>-0.92810308465957769</v>
      </c>
      <c r="BP412" s="1">
        <f t="shared" si="571"/>
        <v>2.943966410995711E-2</v>
      </c>
      <c r="BQ412" s="1">
        <f t="shared" si="572"/>
        <v>0.22906924228207035</v>
      </c>
      <c r="BR412" s="1">
        <f t="shared" si="520"/>
        <v>0.29203638927843861</v>
      </c>
      <c r="BT412">
        <f t="shared" si="550"/>
        <v>0.22119732357086355</v>
      </c>
      <c r="BU412">
        <f t="shared" si="551"/>
        <v>3.957351133901061E-2</v>
      </c>
      <c r="BV412">
        <f t="shared" si="552"/>
        <v>0.89332117683482204</v>
      </c>
      <c r="BX412" s="1">
        <f t="shared" si="553"/>
        <v>52.517375174793386</v>
      </c>
      <c r="BY412" s="1">
        <f t="shared" si="554"/>
        <v>13.894316378809282</v>
      </c>
      <c r="BZ412" s="1">
        <f t="shared" si="555"/>
        <v>2.4622413300534434</v>
      </c>
      <c r="CB412">
        <f t="shared" si="521"/>
        <v>-0.20119732357086356</v>
      </c>
      <c r="CC412">
        <f t="shared" si="522"/>
        <v>2.0426488660989388E-2</v>
      </c>
      <c r="CD412">
        <f t="shared" si="523"/>
        <v>-1.023321176834822</v>
      </c>
      <c r="CE412" s="1">
        <f t="shared" si="556"/>
        <v>-1.9730717331962091</v>
      </c>
      <c r="CF412" s="1">
        <f t="shared" si="557"/>
        <v>0.20031542502729158</v>
      </c>
      <c r="CG412" s="1">
        <f t="shared" si="558"/>
        <v>-10.035352618807208</v>
      </c>
      <c r="CI412" s="1">
        <f t="shared" si="573"/>
        <v>-5.8026857405756944</v>
      </c>
      <c r="CJ412" s="1">
        <f t="shared" si="574"/>
        <v>-0.87092034017700581</v>
      </c>
      <c r="CK412" s="1">
        <f t="shared" si="575"/>
        <v>16.754489117502839</v>
      </c>
      <c r="CL412" s="1">
        <f t="shared" si="559"/>
        <v>17.752255339289583</v>
      </c>
      <c r="CN412">
        <f t="shared" si="524"/>
        <v>0.30009112290069645</v>
      </c>
      <c r="CO412">
        <f t="shared" si="525"/>
        <v>-5.364482795157189E-2</v>
      </c>
      <c r="CP412">
        <f t="shared" si="526"/>
        <v>-4.7588595320525638E-2</v>
      </c>
      <c r="CQ412">
        <f t="shared" si="527"/>
        <v>0.99643700824255121</v>
      </c>
      <c r="CS412">
        <f t="shared" si="528"/>
        <v>0.28310402044548322</v>
      </c>
      <c r="CT412">
        <f t="shared" si="529"/>
        <v>-6.9575536714673369E-2</v>
      </c>
      <c r="CU412">
        <f t="shared" si="530"/>
        <v>-1.0015464011757866</v>
      </c>
      <c r="CV412" s="1">
        <f t="shared" si="560"/>
        <v>2.776302042101698</v>
      </c>
      <c r="CW412" s="1">
        <f t="shared" si="561"/>
        <v>-0.68230293712295154</v>
      </c>
      <c r="CX412" s="1">
        <f t="shared" si="562"/>
        <v>-9.821815015090527</v>
      </c>
      <c r="CZ412" s="1">
        <f t="shared" si="563"/>
        <v>-0.32846959340636139</v>
      </c>
      <c r="DA412" s="1">
        <f t="shared" si="564"/>
        <v>40.152698832687555</v>
      </c>
      <c r="DB412" s="1">
        <f t="shared" si="565"/>
        <v>-10.989256335576382</v>
      </c>
      <c r="DC412" s="1">
        <f t="shared" si="569"/>
        <v>41.630648212960928</v>
      </c>
      <c r="DE412" s="1">
        <f t="shared" si="566"/>
        <v>-45.579499152481667</v>
      </c>
      <c r="DF412" s="1">
        <f t="shared" si="567"/>
        <v>432.12900277942509</v>
      </c>
      <c r="DG412" s="1">
        <f t="shared" si="568"/>
        <v>215.0306069243554</v>
      </c>
    </row>
    <row r="413" spans="4:111" x14ac:dyDescent="0.4">
      <c r="D413" s="2">
        <v>8.85</v>
      </c>
      <c r="E413">
        <f t="shared" si="531"/>
        <v>1.9999999999999574E-2</v>
      </c>
      <c r="G413" s="2">
        <v>0.05</v>
      </c>
      <c r="H413" s="2">
        <v>0.05</v>
      </c>
      <c r="I413" s="2">
        <v>-0.13</v>
      </c>
      <c r="K413" s="2">
        <v>14.39</v>
      </c>
      <c r="L413" s="2">
        <v>9.33</v>
      </c>
      <c r="M413" s="2">
        <v>20.49</v>
      </c>
      <c r="N413">
        <f t="shared" si="495"/>
        <v>0.25115287936198399</v>
      </c>
      <c r="O413">
        <f t="shared" si="496"/>
        <v>0.16283921921107095</v>
      </c>
      <c r="P413">
        <f t="shared" si="497"/>
        <v>0.35761796373363808</v>
      </c>
      <c r="R413">
        <f t="shared" si="498"/>
        <v>0.14798648586948743</v>
      </c>
      <c r="S413">
        <f t="shared" si="499"/>
        <v>0.337868689199743</v>
      </c>
      <c r="T413">
        <f t="shared" si="500"/>
        <v>0.337868689199743</v>
      </c>
      <c r="U413">
        <f t="shared" si="501"/>
        <v>-0.87845859191933173</v>
      </c>
      <c r="W413">
        <f t="shared" si="502"/>
        <v>0.1045259579419841</v>
      </c>
      <c r="X413">
        <f t="shared" si="503"/>
        <v>-0.25872166652172179</v>
      </c>
      <c r="Y413">
        <f t="shared" si="532"/>
        <v>1.7717797687541539</v>
      </c>
      <c r="AA413">
        <f t="shared" si="533"/>
        <v>0.45813848456414069</v>
      </c>
      <c r="AB413">
        <f t="shared" si="534"/>
        <v>0.58407277855687723</v>
      </c>
      <c r="AC413">
        <f t="shared" si="535"/>
        <v>-1.8562061693191554</v>
      </c>
      <c r="AD413">
        <f t="shared" si="536"/>
        <v>5.887932821991422E-2</v>
      </c>
      <c r="AE413">
        <f t="shared" si="537"/>
        <v>0.11775865643982844</v>
      </c>
      <c r="AF413">
        <f t="shared" si="538"/>
        <v>0.91627696912828138</v>
      </c>
      <c r="AH413">
        <f t="shared" si="539"/>
        <v>-6.3120721889891346E-2</v>
      </c>
      <c r="AI413">
        <f t="shared" si="540"/>
        <v>0.33264911514488799</v>
      </c>
      <c r="AJ413">
        <f t="shared" si="541"/>
        <v>-1.5805315511291658</v>
      </c>
      <c r="AK413">
        <f t="shared" si="542"/>
        <v>-0.11237593403900356</v>
      </c>
      <c r="AM413">
        <f t="shared" si="543"/>
        <v>1.6202925643242592</v>
      </c>
      <c r="AN413">
        <f t="shared" si="544"/>
        <v>-3.8956373237579944E-2</v>
      </c>
      <c r="AO413">
        <f t="shared" si="545"/>
        <v>0.20530188341857808</v>
      </c>
      <c r="AP413">
        <f t="shared" si="546"/>
        <v>-0.97546059639440752</v>
      </c>
      <c r="AQ413">
        <f t="shared" si="547"/>
        <v>-6.9355335272966459E-2</v>
      </c>
      <c r="AS413">
        <f t="shared" si="504"/>
        <v>0.22272543161893127</v>
      </c>
      <c r="AT413">
        <f t="shared" si="505"/>
        <v>1.7045085537136337</v>
      </c>
      <c r="AU413">
        <f t="shared" si="506"/>
        <v>0.30298231673650167</v>
      </c>
      <c r="AW413">
        <f t="shared" si="507"/>
        <v>6.6817629485677946E-5</v>
      </c>
      <c r="AX413">
        <f t="shared" si="508"/>
        <v>5.1135256611407919E-4</v>
      </c>
      <c r="AY413">
        <f t="shared" si="509"/>
        <v>9.0894695020948563E-5</v>
      </c>
      <c r="AZ413">
        <f t="shared" si="510"/>
        <v>0.25108606173249831</v>
      </c>
      <c r="BA413">
        <f t="shared" si="511"/>
        <v>0.16232786664495685</v>
      </c>
      <c r="BB413">
        <f t="shared" si="512"/>
        <v>0.35752706903861714</v>
      </c>
      <c r="BD413">
        <f t="shared" si="513"/>
        <v>-7.4493562522531365E-2</v>
      </c>
      <c r="BE413">
        <f t="shared" si="514"/>
        <v>-9.9270468831608213E-2</v>
      </c>
      <c r="BF413">
        <f t="shared" si="515"/>
        <v>-4.3928101857802722E-2</v>
      </c>
      <c r="BG413">
        <f t="shared" si="548"/>
        <v>-0.19227959583148874</v>
      </c>
      <c r="BI413">
        <f t="shared" si="516"/>
        <v>-0.92956101168397343</v>
      </c>
      <c r="BJ413">
        <f t="shared" si="517"/>
        <v>2.7285907188921758E-2</v>
      </c>
      <c r="BK413">
        <f t="shared" si="518"/>
        <v>0.2289905579339577</v>
      </c>
      <c r="BL413">
        <f t="shared" si="519"/>
        <v>0.28824766873673274</v>
      </c>
      <c r="BN413">
        <f t="shared" si="549"/>
        <v>1.0001757792153942</v>
      </c>
      <c r="BO413" s="1">
        <f t="shared" si="570"/>
        <v>-0.92939764289551596</v>
      </c>
      <c r="BP413" s="1">
        <f t="shared" si="571"/>
        <v>2.7281111736505631E-2</v>
      </c>
      <c r="BQ413" s="1">
        <f t="shared" si="572"/>
        <v>0.22895031322753429</v>
      </c>
      <c r="BR413" s="1">
        <f t="shared" si="520"/>
        <v>0.28819700969249001</v>
      </c>
      <c r="BT413">
        <f t="shared" si="550"/>
        <v>0.22064821627740805</v>
      </c>
      <c r="BU413">
        <f t="shared" si="551"/>
        <v>4.0627794696856789E-2</v>
      </c>
      <c r="BV413">
        <f t="shared" si="552"/>
        <v>0.89367499003086837</v>
      </c>
      <c r="BX413" s="1">
        <f t="shared" si="553"/>
        <v>53.059503528845532</v>
      </c>
      <c r="BY413" s="1">
        <f t="shared" si="554"/>
        <v>13.85518667757878</v>
      </c>
      <c r="BZ413" s="1">
        <f t="shared" si="555"/>
        <v>2.5271737616732635</v>
      </c>
      <c r="CB413">
        <f t="shared" si="521"/>
        <v>-0.17064821627740806</v>
      </c>
      <c r="CC413">
        <f t="shared" si="522"/>
        <v>9.3722053031432134E-3</v>
      </c>
      <c r="CD413">
        <f t="shared" si="523"/>
        <v>-1.0236749900308684</v>
      </c>
      <c r="CE413" s="1">
        <f t="shared" si="556"/>
        <v>-1.6734873301568436</v>
      </c>
      <c r="CF413" s="1">
        <f t="shared" si="557"/>
        <v>9.1909937136069389E-2</v>
      </c>
      <c r="CG413" s="1">
        <f t="shared" si="558"/>
        <v>-10.038822340986215</v>
      </c>
      <c r="CI413" s="1">
        <f t="shared" si="573"/>
        <v>-5.8391513312092238</v>
      </c>
      <c r="CJ413" s="1">
        <f t="shared" si="574"/>
        <v>-0.86799808655537225</v>
      </c>
      <c r="CK413" s="1">
        <f t="shared" si="575"/>
        <v>16.553747367904908</v>
      </c>
      <c r="CL413" s="1">
        <f t="shared" si="559"/>
        <v>17.574858772332849</v>
      </c>
      <c r="CN413">
        <f t="shared" si="524"/>
        <v>0.29752977473999775</v>
      </c>
      <c r="CO413">
        <f t="shared" si="525"/>
        <v>-7.8471701180803058E-2</v>
      </c>
      <c r="CP413">
        <f t="shared" si="526"/>
        <v>-2.9963819373082051E-2</v>
      </c>
      <c r="CQ413">
        <f t="shared" si="527"/>
        <v>0.99072676957430494</v>
      </c>
      <c r="CS413">
        <f t="shared" si="528"/>
        <v>0.30027715844104885</v>
      </c>
      <c r="CT413">
        <f t="shared" si="529"/>
        <v>-8.991466935064471E-2</v>
      </c>
      <c r="CU413">
        <f t="shared" si="530"/>
        <v>-0.98937764150992269</v>
      </c>
      <c r="CV413" s="1">
        <f t="shared" si="560"/>
        <v>2.9447129958259115</v>
      </c>
      <c r="CW413" s="1">
        <f t="shared" si="561"/>
        <v>-0.88176169218749989</v>
      </c>
      <c r="CX413" s="1">
        <f t="shared" si="562"/>
        <v>-9.7024802481132824</v>
      </c>
      <c r="CZ413" s="1">
        <f t="shared" si="563"/>
        <v>-0.27125944302708654</v>
      </c>
      <c r="DA413" s="1">
        <f t="shared" si="564"/>
        <v>40.137058186394448</v>
      </c>
      <c r="DB413" s="1">
        <f t="shared" si="565"/>
        <v>-11.184499288208416</v>
      </c>
      <c r="DC413" s="1">
        <f t="shared" si="569"/>
        <v>41.667133881170415</v>
      </c>
      <c r="DE413" s="1">
        <f t="shared" si="566"/>
        <v>-45.585496442846001</v>
      </c>
      <c r="DF413" s="1">
        <f t="shared" si="567"/>
        <v>432.93190034961589</v>
      </c>
      <c r="DG413" s="1">
        <f t="shared" si="568"/>
        <v>214.80886936811754</v>
      </c>
    </row>
    <row r="414" spans="4:111" x14ac:dyDescent="0.4">
      <c r="D414" s="2">
        <v>8.8699999999999992</v>
      </c>
      <c r="E414">
        <f t="shared" si="531"/>
        <v>1.9999999999999574E-2</v>
      </c>
      <c r="G414" s="2">
        <v>7.0000000000000007E-2</v>
      </c>
      <c r="H414" s="2">
        <v>0.05</v>
      </c>
      <c r="I414" s="2">
        <v>-0.14000000000000001</v>
      </c>
      <c r="K414" s="2">
        <v>14.57</v>
      </c>
      <c r="L414" s="2">
        <v>9.51</v>
      </c>
      <c r="M414" s="2">
        <v>19.940000000000001</v>
      </c>
      <c r="N414">
        <f t="shared" si="495"/>
        <v>0.25429447201557381</v>
      </c>
      <c r="O414">
        <f t="shared" si="496"/>
        <v>0.16598081186466074</v>
      </c>
      <c r="P414">
        <f t="shared" si="497"/>
        <v>0.34801865284766931</v>
      </c>
      <c r="R414">
        <f t="shared" si="498"/>
        <v>0.16431676725154984</v>
      </c>
      <c r="S414">
        <f t="shared" si="499"/>
        <v>0.42600643361512924</v>
      </c>
      <c r="T414">
        <f t="shared" si="500"/>
        <v>0.3042903097250923</v>
      </c>
      <c r="U414">
        <f t="shared" si="501"/>
        <v>-0.85201286723025849</v>
      </c>
      <c r="W414">
        <f t="shared" si="502"/>
        <v>1.5289998939686855E-2</v>
      </c>
      <c r="X414">
        <f t="shared" si="503"/>
        <v>-0.22303472033137872</v>
      </c>
      <c r="Y414">
        <f t="shared" si="532"/>
        <v>1.745687857261127</v>
      </c>
      <c r="AA414">
        <f t="shared" si="533"/>
        <v>0.45790062645506857</v>
      </c>
      <c r="AB414">
        <f t="shared" si="534"/>
        <v>0.57639401938498003</v>
      </c>
      <c r="AC414">
        <f t="shared" si="535"/>
        <v>-1.8587952857910319</v>
      </c>
      <c r="AD414">
        <f t="shared" si="536"/>
        <v>5.4562223473011262E-2</v>
      </c>
      <c r="AE414">
        <f t="shared" si="537"/>
        <v>0.10912444694602252</v>
      </c>
      <c r="AF414">
        <f t="shared" si="538"/>
        <v>0.91580125291013714</v>
      </c>
      <c r="AH414">
        <f t="shared" si="539"/>
        <v>-1.9170570345941197E-2</v>
      </c>
      <c r="AI414">
        <f t="shared" si="540"/>
        <v>0.23289172870091857</v>
      </c>
      <c r="AJ414">
        <f t="shared" si="541"/>
        <v>-1.6988380278351212</v>
      </c>
      <c r="AK414">
        <f t="shared" si="542"/>
        <v>-0.10129348182192004</v>
      </c>
      <c r="AM414">
        <f t="shared" si="543"/>
        <v>1.7178233559778555</v>
      </c>
      <c r="AN414">
        <f t="shared" si="544"/>
        <v>-1.1159803060791732E-2</v>
      </c>
      <c r="AO414">
        <f t="shared" si="545"/>
        <v>0.1355737351518003</v>
      </c>
      <c r="AP414">
        <f t="shared" si="546"/>
        <v>-0.98894803235928341</v>
      </c>
      <c r="AQ414">
        <f t="shared" si="547"/>
        <v>-5.8966180352263073E-2</v>
      </c>
      <c r="AS414">
        <f t="shared" si="504"/>
        <v>0.34562946614866791</v>
      </c>
      <c r="AT414">
        <f t="shared" si="505"/>
        <v>1.7620008052174936</v>
      </c>
      <c r="AU414">
        <f t="shared" si="506"/>
        <v>0.23207700360328984</v>
      </c>
      <c r="AW414">
        <f t="shared" si="507"/>
        <v>1.0368883984459816E-4</v>
      </c>
      <c r="AX414">
        <f t="shared" si="508"/>
        <v>5.2860024156523673E-4</v>
      </c>
      <c r="AY414">
        <f t="shared" si="509"/>
        <v>6.9623101080985468E-5</v>
      </c>
      <c r="AZ414">
        <f t="shared" si="510"/>
        <v>0.25419078317572924</v>
      </c>
      <c r="BA414">
        <f t="shared" si="511"/>
        <v>0.16545221162309551</v>
      </c>
      <c r="BB414">
        <f t="shared" si="512"/>
        <v>0.34794902974658831</v>
      </c>
      <c r="BD414">
        <f t="shared" si="513"/>
        <v>-7.2546406365936483E-2</v>
      </c>
      <c r="BE414">
        <f t="shared" si="514"/>
        <v>-0.10213205400918753</v>
      </c>
      <c r="BF414">
        <f t="shared" si="515"/>
        <v>-4.5003154125421586E-2</v>
      </c>
      <c r="BG414">
        <f t="shared" si="548"/>
        <v>-0.18853317362477739</v>
      </c>
      <c r="BI414">
        <f t="shared" si="516"/>
        <v>-0.93083941998432485</v>
      </c>
      <c r="BJ414">
        <f t="shared" si="517"/>
        <v>2.5127300193497449E-2</v>
      </c>
      <c r="BK414">
        <f t="shared" si="518"/>
        <v>0.22886118753156046</v>
      </c>
      <c r="BL414">
        <f t="shared" si="519"/>
        <v>0.28447469848788343</v>
      </c>
      <c r="BN414">
        <f t="shared" si="549"/>
        <v>1.0001983324570667</v>
      </c>
      <c r="BO414" s="1">
        <f t="shared" si="570"/>
        <v>-0.93065484092304362</v>
      </c>
      <c r="BP414" s="1">
        <f t="shared" si="571"/>
        <v>2.5122317622516165E-2</v>
      </c>
      <c r="BQ414" s="1">
        <f t="shared" si="572"/>
        <v>0.22881580593055456</v>
      </c>
      <c r="BR414" s="1">
        <f t="shared" si="520"/>
        <v>0.28441828910976957</v>
      </c>
      <c r="BT414">
        <f t="shared" si="550"/>
        <v>0.22009378406564653</v>
      </c>
      <c r="BU414">
        <f t="shared" si="551"/>
        <v>4.1699193533440433E-2</v>
      </c>
      <c r="BV414">
        <f t="shared" si="552"/>
        <v>0.89402439222724839</v>
      </c>
      <c r="BX414" s="1">
        <f t="shared" si="553"/>
        <v>53.594682427901056</v>
      </c>
      <c r="BY414" s="1">
        <f t="shared" si="554"/>
        <v>13.815793124003353</v>
      </c>
      <c r="BZ414" s="1">
        <f t="shared" si="555"/>
        <v>2.5931472099133264</v>
      </c>
      <c r="CB414">
        <f t="shared" si="521"/>
        <v>-0.15009378406564652</v>
      </c>
      <c r="CC414">
        <f t="shared" si="522"/>
        <v>8.3008064665595696E-3</v>
      </c>
      <c r="CD414">
        <f t="shared" si="523"/>
        <v>-1.0340243922272485</v>
      </c>
      <c r="CE414" s="1">
        <f t="shared" si="556"/>
        <v>-1.4719172075073723</v>
      </c>
      <c r="CF414" s="1">
        <f t="shared" si="557"/>
        <v>8.1403103735286392E-2</v>
      </c>
      <c r="CG414" s="1">
        <f t="shared" si="558"/>
        <v>-10.140315306035346</v>
      </c>
      <c r="CI414" s="1">
        <f t="shared" si="573"/>
        <v>-5.870605376585865</v>
      </c>
      <c r="CJ414" s="1">
        <f t="shared" si="574"/>
        <v>-0.86626495614665877</v>
      </c>
      <c r="CK414" s="1">
        <f t="shared" si="575"/>
        <v>16.351955991434696</v>
      </c>
      <c r="CL414" s="1">
        <f t="shared" si="559"/>
        <v>17.395427192445254</v>
      </c>
      <c r="CN414">
        <f t="shared" si="524"/>
        <v>0.29596679652998648</v>
      </c>
      <c r="CO414">
        <f t="shared" si="525"/>
        <v>-9.9276519099627994E-2</v>
      </c>
      <c r="CP414">
        <f t="shared" si="526"/>
        <v>-2.4437513780669176E-2</v>
      </c>
      <c r="CQ414">
        <f t="shared" si="527"/>
        <v>0.99687217192152033</v>
      </c>
      <c r="CS414">
        <f t="shared" si="528"/>
        <v>0.32000738650947219</v>
      </c>
      <c r="CT414">
        <f t="shared" si="529"/>
        <v>-9.8258787619739482E-2</v>
      </c>
      <c r="CU414">
        <f t="shared" si="530"/>
        <v>-0.98982017273793066</v>
      </c>
      <c r="CV414" s="1">
        <f t="shared" si="560"/>
        <v>3.1382004369131153</v>
      </c>
      <c r="CW414" s="1">
        <f t="shared" si="561"/>
        <v>-0.96358953961111815</v>
      </c>
      <c r="CX414" s="1">
        <f t="shared" si="562"/>
        <v>-9.7068199969804265</v>
      </c>
      <c r="CZ414" s="1">
        <f t="shared" si="563"/>
        <v>-0.21043030869969759</v>
      </c>
      <c r="DA414" s="1">
        <f t="shared" si="564"/>
        <v>40.118604674076465</v>
      </c>
      <c r="DB414" s="1">
        <f t="shared" si="565"/>
        <v>-11.378592290659348</v>
      </c>
      <c r="DC414" s="1">
        <f t="shared" si="569"/>
        <v>41.701547746177262</v>
      </c>
      <c r="DE414" s="1">
        <f t="shared" si="566"/>
        <v>-45.590313340363267</v>
      </c>
      <c r="DF414" s="1">
        <f t="shared" si="567"/>
        <v>433.73445697822058</v>
      </c>
      <c r="DG414" s="1">
        <f t="shared" si="568"/>
        <v>214.58323845232886</v>
      </c>
    </row>
    <row r="415" spans="4:111" x14ac:dyDescent="0.4">
      <c r="D415" s="2">
        <v>8.9</v>
      </c>
      <c r="E415">
        <f t="shared" si="531"/>
        <v>3.0000000000001137E-2</v>
      </c>
      <c r="G415" s="2">
        <v>-0.01</v>
      </c>
      <c r="H415" s="2">
        <v>0</v>
      </c>
      <c r="I415" s="2">
        <v>-0.14000000000000001</v>
      </c>
      <c r="K415" s="2">
        <v>14.45</v>
      </c>
      <c r="L415" s="2">
        <v>9.15</v>
      </c>
      <c r="M415" s="2">
        <v>20.059999999999999</v>
      </c>
      <c r="N415">
        <f t="shared" si="495"/>
        <v>0.25220007691318064</v>
      </c>
      <c r="O415">
        <f t="shared" si="496"/>
        <v>0.15969762655748115</v>
      </c>
      <c r="P415">
        <f t="shared" si="497"/>
        <v>0.35011304795006248</v>
      </c>
      <c r="R415">
        <f t="shared" si="498"/>
        <v>0.14035668847618202</v>
      </c>
      <c r="S415">
        <f t="shared" si="499"/>
        <v>-7.1247049987909636E-2</v>
      </c>
      <c r="T415">
        <f t="shared" si="500"/>
        <v>0</v>
      </c>
      <c r="U415">
        <f t="shared" si="501"/>
        <v>-0.99745869983073498</v>
      </c>
      <c r="W415">
        <f t="shared" si="502"/>
        <v>0.51143461811920266</v>
      </c>
      <c r="X415">
        <f t="shared" si="503"/>
        <v>8.3398387066880866E-2</v>
      </c>
      <c r="Y415">
        <f t="shared" si="532"/>
        <v>1.8914830920579835</v>
      </c>
      <c r="AA415">
        <f t="shared" si="533"/>
        <v>0.45763161186110912</v>
      </c>
      <c r="AB415">
        <f t="shared" si="534"/>
        <v>0.56883657821953915</v>
      </c>
      <c r="AC415">
        <f t="shared" si="535"/>
        <v>-1.8613096818460872</v>
      </c>
      <c r="AD415">
        <f t="shared" si="536"/>
        <v>5.0244635245032331E-2</v>
      </c>
      <c r="AE415">
        <f t="shared" si="537"/>
        <v>0.10048927049006466</v>
      </c>
      <c r="AF415">
        <f t="shared" si="538"/>
        <v>0.91526322372221824</v>
      </c>
      <c r="AH415">
        <f t="shared" si="539"/>
        <v>-0.22985832711326207</v>
      </c>
      <c r="AI415">
        <f t="shared" si="540"/>
        <v>-5.4381263209187514E-2</v>
      </c>
      <c r="AJ415">
        <f t="shared" si="541"/>
        <v>-0.7318266529883779</v>
      </c>
      <c r="AK415">
        <f t="shared" si="542"/>
        <v>6.3862584139115108E-2</v>
      </c>
      <c r="AM415">
        <f t="shared" si="543"/>
        <v>0.77164814002797388</v>
      </c>
      <c r="AN415">
        <f t="shared" si="544"/>
        <v>-0.29787971380962469</v>
      </c>
      <c r="AO415">
        <f t="shared" si="545"/>
        <v>-7.0474171307166086E-2</v>
      </c>
      <c r="AP415">
        <f t="shared" si="546"/>
        <v>-0.94839424217603585</v>
      </c>
      <c r="AQ415">
        <f t="shared" si="547"/>
        <v>8.2761275283835908E-2</v>
      </c>
      <c r="AS415">
        <f t="shared" si="504"/>
        <v>0.64774827465607354</v>
      </c>
      <c r="AT415">
        <f t="shared" si="505"/>
        <v>1.9458211552890388</v>
      </c>
      <c r="AU415">
        <f t="shared" si="506"/>
        <v>3.0801028313498874E-2</v>
      </c>
      <c r="AW415">
        <f t="shared" si="507"/>
        <v>2.9148672359524409E-4</v>
      </c>
      <c r="AX415">
        <f t="shared" si="508"/>
        <v>8.7561951988010056E-4</v>
      </c>
      <c r="AY415">
        <f t="shared" si="509"/>
        <v>1.3860462741075017E-5</v>
      </c>
      <c r="AZ415">
        <f t="shared" si="510"/>
        <v>0.25190859018958539</v>
      </c>
      <c r="BA415">
        <f t="shared" si="511"/>
        <v>0.15882200703760105</v>
      </c>
      <c r="BB415">
        <f t="shared" si="512"/>
        <v>0.35009918748732138</v>
      </c>
      <c r="BD415">
        <f t="shared" si="513"/>
        <v>-7.1122062539132155E-2</v>
      </c>
      <c r="BE415">
        <f t="shared" si="514"/>
        <v>-9.9751802352053637E-2</v>
      </c>
      <c r="BF415">
        <f t="shared" si="515"/>
        <v>-4.2478181224161235E-2</v>
      </c>
      <c r="BG415">
        <f t="shared" si="548"/>
        <v>-0.18973609690855781</v>
      </c>
      <c r="BI415">
        <f t="shared" si="516"/>
        <v>-0.93242211075123183</v>
      </c>
      <c r="BJ415">
        <f t="shared" si="517"/>
        <v>2.2216446782662262E-2</v>
      </c>
      <c r="BK415">
        <f t="shared" si="518"/>
        <v>0.22870798541170625</v>
      </c>
      <c r="BL415">
        <f t="shared" si="519"/>
        <v>0.27862440983391351</v>
      </c>
      <c r="BN415">
        <f t="shared" si="549"/>
        <v>0.99992173067285983</v>
      </c>
      <c r="BO415" s="1">
        <f t="shared" si="570"/>
        <v>-0.93249509651499751</v>
      </c>
      <c r="BP415" s="1">
        <f t="shared" si="571"/>
        <v>2.2218185785113937E-2</v>
      </c>
      <c r="BQ415" s="1">
        <f t="shared" si="572"/>
        <v>0.22872588763303084</v>
      </c>
      <c r="BR415" s="1">
        <f t="shared" si="520"/>
        <v>0.27864621928600719</v>
      </c>
      <c r="BT415">
        <f t="shared" si="550"/>
        <v>0.21947678213225769</v>
      </c>
      <c r="BU415">
        <f t="shared" si="551"/>
        <v>4.3015254543702183E-2</v>
      </c>
      <c r="BV415">
        <f t="shared" si="552"/>
        <v>0.89438164109380036</v>
      </c>
      <c r="BX415" s="1">
        <f t="shared" si="553"/>
        <v>54.400517108811663</v>
      </c>
      <c r="BY415" s="1">
        <f t="shared" si="554"/>
        <v>13.772336763434962</v>
      </c>
      <c r="BZ415" s="1">
        <f t="shared" si="555"/>
        <v>2.6742929593802178</v>
      </c>
      <c r="CB415">
        <f t="shared" si="521"/>
        <v>-0.2294767821322577</v>
      </c>
      <c r="CC415">
        <f t="shared" si="522"/>
        <v>-4.3015254543702183E-2</v>
      </c>
      <c r="CD415">
        <f t="shared" si="523"/>
        <v>-1.0343816410938005</v>
      </c>
      <c r="CE415" s="1">
        <f t="shared" si="556"/>
        <v>-2.2503984854973047</v>
      </c>
      <c r="CF415" s="1">
        <f t="shared" si="557"/>
        <v>-0.42183554597099698</v>
      </c>
      <c r="CG415" s="1">
        <f t="shared" si="558"/>
        <v>-10.143818720632519</v>
      </c>
      <c r="CI415" s="1">
        <f t="shared" si="573"/>
        <v>-5.9264401119809369</v>
      </c>
      <c r="CJ415" s="1">
        <f t="shared" si="574"/>
        <v>-0.87137144278019463</v>
      </c>
      <c r="CK415" s="1">
        <f t="shared" si="575"/>
        <v>16.047693981034666</v>
      </c>
      <c r="CL415" s="1">
        <f t="shared" si="559"/>
        <v>17.129228315984516</v>
      </c>
      <c r="CN415">
        <f t="shared" si="524"/>
        <v>0.30316379364569679</v>
      </c>
      <c r="CO415">
        <f t="shared" si="525"/>
        <v>-1.0617846857892103E-2</v>
      </c>
      <c r="CP415">
        <f t="shared" si="526"/>
        <v>-8.4924034319251718E-4</v>
      </c>
      <c r="CQ415">
        <f t="shared" si="527"/>
        <v>1.0160873680124314</v>
      </c>
      <c r="CS415">
        <f t="shared" si="528"/>
        <v>0.23580746341224071</v>
      </c>
      <c r="CT415">
        <f t="shared" si="529"/>
        <v>-9.4083736144336336E-2</v>
      </c>
      <c r="CU415">
        <f t="shared" si="530"/>
        <v>-1.029562225358597</v>
      </c>
      <c r="CV415" s="1">
        <f t="shared" si="560"/>
        <v>2.3124812610716501</v>
      </c>
      <c r="CW415" s="1">
        <f t="shared" si="561"/>
        <v>-0.92264627105985586</v>
      </c>
      <c r="CX415" s="1">
        <f t="shared" si="562"/>
        <v>-10.096556397312884</v>
      </c>
      <c r="CZ415" s="1">
        <f t="shared" si="563"/>
        <v>-0.12867008322992302</v>
      </c>
      <c r="DA415" s="1">
        <f t="shared" si="564"/>
        <v>40.090311136916398</v>
      </c>
      <c r="DB415" s="1">
        <f t="shared" si="565"/>
        <v>-11.675642936573759</v>
      </c>
      <c r="DC415" s="1">
        <f t="shared" si="569"/>
        <v>41.756080288114283</v>
      </c>
      <c r="DE415" s="1">
        <f t="shared" si="566"/>
        <v>-45.595399846242209</v>
      </c>
      <c r="DF415" s="1">
        <f t="shared" si="567"/>
        <v>434.93759071538551</v>
      </c>
      <c r="DG415" s="1">
        <f t="shared" si="568"/>
        <v>214.23742492392034</v>
      </c>
    </row>
    <row r="416" spans="4:111" x14ac:dyDescent="0.4">
      <c r="D416" s="2">
        <v>8.92</v>
      </c>
      <c r="E416">
        <f t="shared" si="531"/>
        <v>1.9999999999999574E-2</v>
      </c>
      <c r="G416" s="2">
        <v>0.06</v>
      </c>
      <c r="H416" s="2">
        <v>0.05</v>
      </c>
      <c r="I416" s="2">
        <v>-0.13</v>
      </c>
      <c r="K416" s="2">
        <v>14.7</v>
      </c>
      <c r="L416" s="2">
        <v>9.27</v>
      </c>
      <c r="M416" s="2">
        <v>20.37</v>
      </c>
      <c r="N416">
        <f t="shared" si="495"/>
        <v>0.25656340004316641</v>
      </c>
      <c r="O416">
        <f t="shared" si="496"/>
        <v>0.16179202165987433</v>
      </c>
      <c r="P416">
        <f t="shared" si="497"/>
        <v>0.35552356863124496</v>
      </c>
      <c r="R416">
        <f t="shared" si="498"/>
        <v>0.15165750888103102</v>
      </c>
      <c r="S416">
        <f t="shared" si="499"/>
        <v>0.39562828403747213</v>
      </c>
      <c r="T416">
        <f t="shared" si="500"/>
        <v>0.32969023669789349</v>
      </c>
      <c r="U416">
        <f t="shared" si="501"/>
        <v>-0.85719461541452302</v>
      </c>
      <c r="W416">
        <f t="shared" si="502"/>
        <v>4.3325280227043239E-2</v>
      </c>
      <c r="X416">
        <f t="shared" si="503"/>
        <v>-0.24365972761048912</v>
      </c>
      <c r="Y416">
        <f t="shared" si="532"/>
        <v>1.7515762565083235</v>
      </c>
      <c r="AA416">
        <f t="shared" si="533"/>
        <v>0.45745177526606168</v>
      </c>
      <c r="AB416">
        <f t="shared" si="534"/>
        <v>0.55729243857201438</v>
      </c>
      <c r="AC416">
        <f t="shared" si="535"/>
        <v>-1.864990193029995</v>
      </c>
      <c r="AD416">
        <f t="shared" si="536"/>
        <v>4.4436371570227874E-2</v>
      </c>
      <c r="AE416">
        <f t="shared" si="537"/>
        <v>8.8872743140455748E-2</v>
      </c>
      <c r="AF416">
        <f t="shared" si="538"/>
        <v>0.91490355053212336</v>
      </c>
      <c r="AH416">
        <f t="shared" si="539"/>
        <v>-3.0646580546560737E-2</v>
      </c>
      <c r="AI416">
        <f t="shared" si="540"/>
        <v>0.32290046676388162</v>
      </c>
      <c r="AJ416">
        <f t="shared" si="541"/>
        <v>-1.6575118371553605</v>
      </c>
      <c r="AK416">
        <f t="shared" si="542"/>
        <v>-0.10953735670571013</v>
      </c>
      <c r="AM416">
        <f t="shared" si="543"/>
        <v>1.6924975176229187</v>
      </c>
      <c r="AN416">
        <f t="shared" si="544"/>
        <v>-1.8107311962030699E-2</v>
      </c>
      <c r="AO416">
        <f t="shared" si="545"/>
        <v>0.19078342118775413</v>
      </c>
      <c r="AP416">
        <f t="shared" si="546"/>
        <v>-0.97932896202016595</v>
      </c>
      <c r="AQ416">
        <f t="shared" si="547"/>
        <v>-6.4719360332978995E-2</v>
      </c>
      <c r="AS416">
        <f t="shared" si="504"/>
        <v>0.22037402542143353</v>
      </c>
      <c r="AT416">
        <f t="shared" si="505"/>
        <v>1.7255240803438021</v>
      </c>
      <c r="AU416">
        <f t="shared" si="506"/>
        <v>0.26158408071896916</v>
      </c>
      <c r="AW416">
        <f t="shared" si="507"/>
        <v>6.6112207626428643E-5</v>
      </c>
      <c r="AX416">
        <f t="shared" si="508"/>
        <v>5.1765722410312964E-4</v>
      </c>
      <c r="AY416">
        <f t="shared" si="509"/>
        <v>7.8475224215689076E-5</v>
      </c>
      <c r="AZ416">
        <f t="shared" si="510"/>
        <v>0.25649728783553999</v>
      </c>
      <c r="BA416">
        <f t="shared" si="511"/>
        <v>0.1612743644357712</v>
      </c>
      <c r="BB416">
        <f t="shared" si="512"/>
        <v>0.35544509340702929</v>
      </c>
      <c r="BD416">
        <f t="shared" si="513"/>
        <v>-7.0814978997081474E-2</v>
      </c>
      <c r="BE416">
        <f t="shared" si="514"/>
        <v>-0.10141073029974498</v>
      </c>
      <c r="BF416">
        <f t="shared" si="515"/>
        <v>-4.3406449819582957E-2</v>
      </c>
      <c r="BG416">
        <f t="shared" si="548"/>
        <v>-0.19326757636330444</v>
      </c>
      <c r="BI416">
        <f t="shared" si="516"/>
        <v>-0.93389654809913025</v>
      </c>
      <c r="BJ416">
        <f t="shared" si="517"/>
        <v>2.0033528773745125E-2</v>
      </c>
      <c r="BK416">
        <f t="shared" si="518"/>
        <v>0.22866080838549571</v>
      </c>
      <c r="BL416">
        <f t="shared" si="519"/>
        <v>0.27483393763421421</v>
      </c>
      <c r="BN416">
        <f t="shared" si="549"/>
        <v>1.000191763310234</v>
      </c>
      <c r="BO416" s="1">
        <f t="shared" si="570"/>
        <v>-0.93371749534140025</v>
      </c>
      <c r="BP416" s="1">
        <f t="shared" si="571"/>
        <v>2.0029687814506862E-2</v>
      </c>
      <c r="BQ416" s="1">
        <f t="shared" si="572"/>
        <v>0.22861696803892892</v>
      </c>
      <c r="BR416" s="1">
        <f t="shared" si="520"/>
        <v>0.27478124467314546</v>
      </c>
      <c r="BT416">
        <f t="shared" si="550"/>
        <v>0.21896744533793838</v>
      </c>
      <c r="BU416">
        <f t="shared" si="551"/>
        <v>4.4117585092506101E-2</v>
      </c>
      <c r="BV416">
        <f t="shared" si="552"/>
        <v>0.89466618706148149</v>
      </c>
      <c r="BX416" s="1">
        <f t="shared" si="553"/>
        <v>54.94743594488348</v>
      </c>
      <c r="BY416" s="1">
        <f t="shared" si="554"/>
        <v>13.736602154878366</v>
      </c>
      <c r="BZ416" s="1">
        <f t="shared" si="555"/>
        <v>2.7422611557922076</v>
      </c>
      <c r="CB416">
        <f t="shared" si="521"/>
        <v>-0.15896744533793838</v>
      </c>
      <c r="CC416">
        <f t="shared" si="522"/>
        <v>5.8824149074939019E-3</v>
      </c>
      <c r="CD416">
        <f t="shared" si="523"/>
        <v>-1.0246661870614815</v>
      </c>
      <c r="CE416" s="1">
        <f t="shared" si="556"/>
        <v>-1.5589380978232934</v>
      </c>
      <c r="CF416" s="1">
        <f t="shared" si="557"/>
        <v>5.7686784152575069E-2</v>
      </c>
      <c r="CG416" s="1">
        <f t="shared" si="558"/>
        <v>-10.048542663346478</v>
      </c>
      <c r="CI416" s="1">
        <f t="shared" si="573"/>
        <v>-5.9645334778141423</v>
      </c>
      <c r="CJ416" s="1">
        <f t="shared" si="574"/>
        <v>-0.8750129303983788</v>
      </c>
      <c r="CK416" s="1">
        <f t="shared" si="575"/>
        <v>15.845770367194881</v>
      </c>
      <c r="CL416" s="1">
        <f t="shared" si="559"/>
        <v>16.953753146905299</v>
      </c>
      <c r="CN416">
        <f t="shared" si="524"/>
        <v>0.28339829869713029</v>
      </c>
      <c r="CO416">
        <f t="shared" si="525"/>
        <v>-8.7441769326210131E-2</v>
      </c>
      <c r="CP416">
        <f t="shared" si="526"/>
        <v>-2.8650042365530481E-2</v>
      </c>
      <c r="CQ416">
        <f t="shared" si="527"/>
        <v>0.99320922404831535</v>
      </c>
      <c r="CS416">
        <f t="shared" si="528"/>
        <v>0.31090650612478543</v>
      </c>
      <c r="CT416">
        <f t="shared" si="529"/>
        <v>-8.1959642900614998E-2</v>
      </c>
      <c r="CU416">
        <f t="shared" si="530"/>
        <v>-0.98583254550375432</v>
      </c>
      <c r="CV416" s="1">
        <f t="shared" si="560"/>
        <v>3.0489512882886269</v>
      </c>
      <c r="CW416" s="1">
        <f t="shared" si="561"/>
        <v>-0.80374953205131605</v>
      </c>
      <c r="CX416" s="1">
        <f t="shared" si="562"/>
        <v>-9.6677147323643915</v>
      </c>
      <c r="CZ416" s="1">
        <f t="shared" si="563"/>
        <v>-7.5055757736321393E-2</v>
      </c>
      <c r="DA416" s="1">
        <f t="shared" si="564"/>
        <v>40.07304717888529</v>
      </c>
      <c r="DB416" s="1">
        <f t="shared" si="565"/>
        <v>-11.873285647870528</v>
      </c>
      <c r="DC416" s="1">
        <f t="shared" si="569"/>
        <v>41.795091286464057</v>
      </c>
      <c r="DE416" s="1">
        <f t="shared" si="566"/>
        <v>-45.597437104651874</v>
      </c>
      <c r="DF416" s="1">
        <f t="shared" si="567"/>
        <v>435.73922429854349</v>
      </c>
      <c r="DG416" s="1">
        <f t="shared" si="568"/>
        <v>214.00193563807591</v>
      </c>
    </row>
    <row r="417" spans="4:111" x14ac:dyDescent="0.4">
      <c r="D417" s="2">
        <v>8.94</v>
      </c>
      <c r="E417">
        <f t="shared" si="531"/>
        <v>1.9999999999999574E-2</v>
      </c>
      <c r="G417" s="2">
        <v>0.02</v>
      </c>
      <c r="H417" s="2">
        <v>0.04</v>
      </c>
      <c r="I417" s="2">
        <v>-0.17</v>
      </c>
      <c r="K417" s="2">
        <v>14.51</v>
      </c>
      <c r="L417" s="2">
        <v>9.27</v>
      </c>
      <c r="M417" s="2">
        <v>19.88</v>
      </c>
      <c r="N417">
        <f t="shared" si="495"/>
        <v>0.25324727446437717</v>
      </c>
      <c r="O417">
        <f t="shared" si="496"/>
        <v>0.16179202165987433</v>
      </c>
      <c r="P417">
        <f t="shared" si="497"/>
        <v>0.34697145529647266</v>
      </c>
      <c r="R417">
        <f t="shared" si="498"/>
        <v>0.17578395831246946</v>
      </c>
      <c r="S417">
        <f t="shared" si="499"/>
        <v>0.11377602479771486</v>
      </c>
      <c r="T417">
        <f t="shared" si="500"/>
        <v>0.22755204959542971</v>
      </c>
      <c r="U417">
        <f t="shared" si="501"/>
        <v>-0.96709621078057639</v>
      </c>
      <c r="W417">
        <f t="shared" si="502"/>
        <v>0.32415886587816189</v>
      </c>
      <c r="X417">
        <f t="shared" si="503"/>
        <v>-0.13931687941041751</v>
      </c>
      <c r="Y417">
        <f t="shared" si="532"/>
        <v>1.8617623978420579</v>
      </c>
      <c r="AA417">
        <f t="shared" si="533"/>
        <v>0.45723393607785784</v>
      </c>
      <c r="AB417">
        <f t="shared" si="534"/>
        <v>0.54956248934629093</v>
      </c>
      <c r="AC417">
        <f t="shared" si="535"/>
        <v>-1.8674349906828005</v>
      </c>
      <c r="AD417">
        <f t="shared" si="536"/>
        <v>4.0059375629013724E-2</v>
      </c>
      <c r="AE417">
        <f t="shared" si="537"/>
        <v>8.0118751258027449E-2</v>
      </c>
      <c r="AF417">
        <f t="shared" si="538"/>
        <v>0.91446787215571568</v>
      </c>
      <c r="AH417">
        <f t="shared" si="539"/>
        <v>-0.1537973813637703</v>
      </c>
      <c r="AI417">
        <f t="shared" si="540"/>
        <v>0.28914869022516643</v>
      </c>
      <c r="AJ417">
        <f t="shared" si="541"/>
        <v>-1.1737396207899633</v>
      </c>
      <c r="AK417">
        <f t="shared" si="542"/>
        <v>-5.0714803363221109E-2</v>
      </c>
      <c r="AM417">
        <f t="shared" si="543"/>
        <v>1.2196299800618298</v>
      </c>
      <c r="AN417">
        <f t="shared" si="544"/>
        <v>-0.12610167335831926</v>
      </c>
      <c r="AO417">
        <f t="shared" si="545"/>
        <v>0.23707902802660516</v>
      </c>
      <c r="AP417">
        <f t="shared" si="546"/>
        <v>-0.96237353949798776</v>
      </c>
      <c r="AQ417">
        <f t="shared" si="547"/>
        <v>-4.1582122604636285E-2</v>
      </c>
      <c r="AS417">
        <f t="shared" si="504"/>
        <v>0.11021903744306238</v>
      </c>
      <c r="AT417">
        <f t="shared" si="505"/>
        <v>1.7228724915384561</v>
      </c>
      <c r="AU417">
        <f t="shared" si="506"/>
        <v>0.2939053205205816</v>
      </c>
      <c r="AW417">
        <f t="shared" si="507"/>
        <v>3.3065711232918009E-5</v>
      </c>
      <c r="AX417">
        <f t="shared" si="508"/>
        <v>5.168617474615258E-4</v>
      </c>
      <c r="AY417">
        <f t="shared" si="509"/>
        <v>8.8171596156172598E-5</v>
      </c>
      <c r="AZ417">
        <f t="shared" si="510"/>
        <v>0.25321420875314427</v>
      </c>
      <c r="BA417">
        <f t="shared" si="511"/>
        <v>0.16127515991241281</v>
      </c>
      <c r="BB417">
        <f t="shared" si="512"/>
        <v>0.34688328370031651</v>
      </c>
      <c r="BD417">
        <f t="shared" si="513"/>
        <v>-6.8629530041086434E-2</v>
      </c>
      <c r="BE417">
        <f t="shared" si="514"/>
        <v>-0.10072126068723986</v>
      </c>
      <c r="BF417">
        <f t="shared" si="515"/>
        <v>-4.3977443402337786E-2</v>
      </c>
      <c r="BG417">
        <f t="shared" si="548"/>
        <v>-0.18927488219834995</v>
      </c>
      <c r="BI417">
        <f t="shared" si="516"/>
        <v>-0.93498668257006812</v>
      </c>
      <c r="BJ417">
        <f t="shared" si="517"/>
        <v>1.7820857797780296E-2</v>
      </c>
      <c r="BK417">
        <f t="shared" si="518"/>
        <v>0.22852656547327052</v>
      </c>
      <c r="BL417">
        <f t="shared" si="519"/>
        <v>0.27102984436971433</v>
      </c>
      <c r="BN417">
        <f t="shared" si="549"/>
        <v>1.0000996186491178</v>
      </c>
      <c r="BO417" s="1">
        <f t="shared" si="570"/>
        <v>-0.93489354973757433</v>
      </c>
      <c r="BP417" s="1">
        <f t="shared" si="571"/>
        <v>1.7819082684834713E-2</v>
      </c>
      <c r="BQ417" s="1">
        <f t="shared" si="572"/>
        <v>0.22850380223317376</v>
      </c>
      <c r="BR417" s="1">
        <f t="shared" si="520"/>
        <v>0.27100284743214609</v>
      </c>
      <c r="BT417">
        <f t="shared" si="550"/>
        <v>0.21845575294452355</v>
      </c>
      <c r="BU417">
        <f t="shared" si="551"/>
        <v>4.5266235589969603E-2</v>
      </c>
      <c r="BV417">
        <f t="shared" si="552"/>
        <v>0.89493698531450705</v>
      </c>
      <c r="BX417" s="1">
        <f t="shared" si="553"/>
        <v>55.484263979362694</v>
      </c>
      <c r="BY417" s="1">
        <f t="shared" si="554"/>
        <v>13.700889637080953</v>
      </c>
      <c r="BZ417" s="1">
        <f t="shared" si="555"/>
        <v>2.8131140550325551</v>
      </c>
      <c r="CB417">
        <f t="shared" si="521"/>
        <v>-0.19845575294452356</v>
      </c>
      <c r="CC417">
        <f t="shared" si="522"/>
        <v>-5.266235589969602E-3</v>
      </c>
      <c r="CD417">
        <f t="shared" si="523"/>
        <v>-1.064936985314507</v>
      </c>
      <c r="CE417" s="1">
        <f t="shared" si="556"/>
        <v>-1.9461861096134119</v>
      </c>
      <c r="CF417" s="1">
        <f t="shared" si="557"/>
        <v>-5.1644129248375394E-2</v>
      </c>
      <c r="CG417" s="1">
        <f t="shared" si="558"/>
        <v>-10.443464287034509</v>
      </c>
      <c r="CI417" s="1">
        <f t="shared" si="573"/>
        <v>-5.9995847198885084</v>
      </c>
      <c r="CJ417" s="1">
        <f t="shared" si="574"/>
        <v>-0.87495250384933676</v>
      </c>
      <c r="CK417" s="1">
        <f t="shared" si="575"/>
        <v>15.640850297691076</v>
      </c>
      <c r="CL417" s="1">
        <f t="shared" si="559"/>
        <v>16.774884700941907</v>
      </c>
      <c r="CN417">
        <f t="shared" si="524"/>
        <v>0.29334060968280024</v>
      </c>
      <c r="CO417">
        <f t="shared" si="525"/>
        <v>-5.6379982106819417E-2</v>
      </c>
      <c r="CP417">
        <f t="shared" si="526"/>
        <v>-2.9882504257337551E-2</v>
      </c>
      <c r="CQ417">
        <f t="shared" si="527"/>
        <v>1.0408567730829661</v>
      </c>
      <c r="CS417">
        <f t="shared" si="528"/>
        <v>0.29342019499897887</v>
      </c>
      <c r="CT417">
        <f t="shared" si="529"/>
        <v>-7.2918732773483846E-2</v>
      </c>
      <c r="CU417">
        <f t="shared" si="530"/>
        <v>-1.0402358623803967</v>
      </c>
      <c r="CV417" s="1">
        <f t="shared" si="560"/>
        <v>2.877469155286736</v>
      </c>
      <c r="CW417" s="1">
        <f t="shared" si="561"/>
        <v>-0.71508849075308534</v>
      </c>
      <c r="CX417" s="1">
        <f t="shared" si="562"/>
        <v>-10.201229019812716</v>
      </c>
      <c r="CZ417" s="1">
        <f t="shared" si="563"/>
        <v>-1.5791553300569021E-2</v>
      </c>
      <c r="DA417" s="1">
        <f t="shared" si="564"/>
        <v>40.057858798657243</v>
      </c>
      <c r="DB417" s="1">
        <f t="shared" si="565"/>
        <v>-12.071975085392294</v>
      </c>
      <c r="DC417" s="1">
        <f t="shared" si="569"/>
        <v>41.837362289808013</v>
      </c>
      <c r="DE417" s="1">
        <f t="shared" si="566"/>
        <v>-45.598345577762245</v>
      </c>
      <c r="DF417" s="1">
        <f t="shared" si="567"/>
        <v>436.5405333583189</v>
      </c>
      <c r="DG417" s="1">
        <f t="shared" si="568"/>
        <v>213.76248303074328</v>
      </c>
    </row>
    <row r="418" spans="4:111" x14ac:dyDescent="0.4">
      <c r="D418" s="2">
        <v>8.9600000000000009</v>
      </c>
      <c r="E418">
        <f t="shared" si="531"/>
        <v>2.000000000000135E-2</v>
      </c>
      <c r="G418" s="2">
        <v>0.04</v>
      </c>
      <c r="H418" s="2">
        <v>0.05</v>
      </c>
      <c r="I418" s="2">
        <v>-0.13</v>
      </c>
      <c r="K418" s="2">
        <v>15</v>
      </c>
      <c r="L418" s="2">
        <v>9.2100000000000009</v>
      </c>
      <c r="M418" s="2">
        <v>20.059999999999999</v>
      </c>
      <c r="N418">
        <f t="shared" si="495"/>
        <v>0.26179938779914941</v>
      </c>
      <c r="O418">
        <f t="shared" si="496"/>
        <v>0.16074482410867777</v>
      </c>
      <c r="P418">
        <f t="shared" si="497"/>
        <v>0.35011304795006248</v>
      </c>
      <c r="R418">
        <f t="shared" si="498"/>
        <v>0.14491376746189438</v>
      </c>
      <c r="S418">
        <f t="shared" si="499"/>
        <v>0.27602622373694169</v>
      </c>
      <c r="T418">
        <f t="shared" si="500"/>
        <v>0.34503277967117713</v>
      </c>
      <c r="U418">
        <f t="shared" si="501"/>
        <v>-0.89708522714506056</v>
      </c>
      <c r="W418">
        <f t="shared" si="502"/>
        <v>0.1608852821521054</v>
      </c>
      <c r="X418">
        <f t="shared" si="503"/>
        <v>-0.25450030849123795</v>
      </c>
      <c r="Y418">
        <f t="shared" si="532"/>
        <v>1.7920222124595679</v>
      </c>
      <c r="AA418">
        <f t="shared" si="533"/>
        <v>0.45700760446634753</v>
      </c>
      <c r="AB418">
        <f t="shared" si="534"/>
        <v>0.54200569486429218</v>
      </c>
      <c r="AC418">
        <f t="shared" si="535"/>
        <v>-1.8697870994751487</v>
      </c>
      <c r="AD418">
        <f t="shared" si="536"/>
        <v>3.5638165369669426E-2</v>
      </c>
      <c r="AE418">
        <f t="shared" si="537"/>
        <v>7.1276330739338853E-2</v>
      </c>
      <c r="AF418">
        <f t="shared" si="538"/>
        <v>0.91401520893269506</v>
      </c>
      <c r="AH418">
        <f t="shared" si="539"/>
        <v>-8.259572147086873E-2</v>
      </c>
      <c r="AI418">
        <f t="shared" si="540"/>
        <v>0.43533336486814206</v>
      </c>
      <c r="AJ418">
        <f t="shared" si="541"/>
        <v>-1.4750549484168065</v>
      </c>
      <c r="AK418">
        <f t="shared" si="542"/>
        <v>-0.11057492002864444</v>
      </c>
      <c r="AM418">
        <f t="shared" si="543"/>
        <v>1.5441344195247255</v>
      </c>
      <c r="AN418">
        <f t="shared" si="544"/>
        <v>-5.3489981459186146E-2</v>
      </c>
      <c r="AO418">
        <f t="shared" si="545"/>
        <v>0.28192711681288396</v>
      </c>
      <c r="AP418">
        <f t="shared" si="546"/>
        <v>-0.95526330464858022</v>
      </c>
      <c r="AQ418">
        <f t="shared" si="547"/>
        <v>-7.1609646563463483E-2</v>
      </c>
      <c r="AS418">
        <f t="shared" si="504"/>
        <v>2.5246903042973279E-2</v>
      </c>
      <c r="AT418">
        <f t="shared" si="505"/>
        <v>1.6552261926479803</v>
      </c>
      <c r="AU418">
        <f t="shared" si="506"/>
        <v>0.32577333582280643</v>
      </c>
      <c r="AW418">
        <f t="shared" si="507"/>
        <v>7.5740709128924945E-6</v>
      </c>
      <c r="AX418">
        <f t="shared" si="508"/>
        <v>4.9656785779442767E-4</v>
      </c>
      <c r="AY418">
        <f t="shared" si="509"/>
        <v>9.7732000746848525E-5</v>
      </c>
      <c r="AZ418">
        <f t="shared" si="510"/>
        <v>0.26179181372823651</v>
      </c>
      <c r="BA418">
        <f t="shared" si="511"/>
        <v>0.16024825625088335</v>
      </c>
      <c r="BB418">
        <f t="shared" si="512"/>
        <v>0.35001531594931562</v>
      </c>
      <c r="BD418">
        <f t="shared" si="513"/>
        <v>-6.8068686548362942E-2</v>
      </c>
      <c r="BE418">
        <f t="shared" si="514"/>
        <v>-0.10409769061719511</v>
      </c>
      <c r="BF418">
        <f t="shared" si="515"/>
        <v>-4.2552843013363047E-2</v>
      </c>
      <c r="BG418">
        <f t="shared" si="548"/>
        <v>-0.19209600454628004</v>
      </c>
      <c r="BI418">
        <f t="shared" si="516"/>
        <v>-0.93621106168374513</v>
      </c>
      <c r="BJ418">
        <f t="shared" si="517"/>
        <v>1.5505948636704091E-2</v>
      </c>
      <c r="BK418">
        <f t="shared" si="518"/>
        <v>0.22843606128271834</v>
      </c>
      <c r="BL418">
        <f t="shared" si="519"/>
        <v>0.26721964725140229</v>
      </c>
      <c r="BN418">
        <f t="shared" si="549"/>
        <v>1.0001604673419437</v>
      </c>
      <c r="BO418" s="1">
        <f t="shared" si="570"/>
        <v>-0.93606085448652809</v>
      </c>
      <c r="BP418" s="1">
        <f t="shared" si="571"/>
        <v>1.550346083755256E-2</v>
      </c>
      <c r="BQ418" s="1">
        <f t="shared" si="572"/>
        <v>0.22839941063639199</v>
      </c>
      <c r="BR418" s="1">
        <f t="shared" si="520"/>
        <v>0.26717677410463264</v>
      </c>
      <c r="BT418">
        <f t="shared" si="550"/>
        <v>0.21793791213855529</v>
      </c>
      <c r="BU418">
        <f t="shared" si="551"/>
        <v>4.6510834942132658E-2</v>
      </c>
      <c r="BV418">
        <f t="shared" si="552"/>
        <v>0.8951867038460144</v>
      </c>
      <c r="BX418" s="1">
        <f t="shared" si="553"/>
        <v>56.02974195591694</v>
      </c>
      <c r="BY418" s="1">
        <f t="shared" si="554"/>
        <v>13.66503620586761</v>
      </c>
      <c r="BZ418" s="1">
        <f t="shared" si="555"/>
        <v>2.8899557719940256</v>
      </c>
      <c r="CB418">
        <f t="shared" si="521"/>
        <v>-0.17793791213855528</v>
      </c>
      <c r="CC418">
        <f t="shared" si="522"/>
        <v>3.4891650578673453E-3</v>
      </c>
      <c r="CD418">
        <f t="shared" si="523"/>
        <v>-1.0251867038460145</v>
      </c>
      <c r="CE418" s="1">
        <f t="shared" si="556"/>
        <v>-1.7449748260735631</v>
      </c>
      <c r="CF418" s="1">
        <f t="shared" si="557"/>
        <v>3.4217020514734797E-2</v>
      </c>
      <c r="CG418" s="1">
        <f t="shared" si="558"/>
        <v>-10.053647189271517</v>
      </c>
      <c r="CI418" s="1">
        <f t="shared" si="573"/>
        <v>-6.0364963292453808</v>
      </c>
      <c r="CJ418" s="1">
        <f t="shared" si="574"/>
        <v>-0.87512677493667312</v>
      </c>
      <c r="CK418" s="1">
        <f t="shared" si="575"/>
        <v>15.435879182928002</v>
      </c>
      <c r="CL418" s="1">
        <f t="shared" si="559"/>
        <v>16.597334152060508</v>
      </c>
      <c r="CN418">
        <f t="shared" si="524"/>
        <v>0.27586780659806548</v>
      </c>
      <c r="CO418">
        <f t="shared" si="525"/>
        <v>-6.852354873320983E-2</v>
      </c>
      <c r="CP418">
        <f t="shared" si="526"/>
        <v>-3.491300626734832E-2</v>
      </c>
      <c r="CQ418">
        <f t="shared" si="527"/>
        <v>1.0003321504064742</v>
      </c>
      <c r="CS418">
        <f t="shared" si="528"/>
        <v>0.29766852382600129</v>
      </c>
      <c r="CT418">
        <f t="shared" si="529"/>
        <v>-6.414385698035685E-2</v>
      </c>
      <c r="CU418">
        <f t="shared" si="530"/>
        <v>-0.99496777240602996</v>
      </c>
      <c r="CV418" s="1">
        <f t="shared" si="560"/>
        <v>2.9191310291782555</v>
      </c>
      <c r="CW418" s="1">
        <f t="shared" si="561"/>
        <v>-0.62903635505641642</v>
      </c>
      <c r="CX418" s="1">
        <f t="shared" si="562"/>
        <v>-9.7573007052655925</v>
      </c>
      <c r="CZ418" s="1">
        <f t="shared" si="563"/>
        <v>4.2174448544084808E-2</v>
      </c>
      <c r="DA418" s="1">
        <f t="shared" si="564"/>
        <v>40.04441755019915</v>
      </c>
      <c r="DB418" s="1">
        <f t="shared" si="565"/>
        <v>-12.271560382643091</v>
      </c>
      <c r="DC418" s="1">
        <f t="shared" si="569"/>
        <v>41.882554242114495</v>
      </c>
      <c r="DE418" s="1">
        <f t="shared" si="566"/>
        <v>-45.598081748809811</v>
      </c>
      <c r="DF418" s="1">
        <f t="shared" si="567"/>
        <v>437.34155612180751</v>
      </c>
      <c r="DG418" s="1">
        <f t="shared" si="568"/>
        <v>213.51904767606291</v>
      </c>
    </row>
    <row r="419" spans="4:111" x14ac:dyDescent="0.4">
      <c r="D419" s="2">
        <v>8.98</v>
      </c>
      <c r="E419">
        <f t="shared" si="531"/>
        <v>1.9999999999999574E-2</v>
      </c>
      <c r="G419" s="2">
        <v>0.03</v>
      </c>
      <c r="H419" s="2">
        <v>0.04</v>
      </c>
      <c r="I419" s="2">
        <v>-0.15</v>
      </c>
      <c r="K419" s="2">
        <v>14.94</v>
      </c>
      <c r="L419" s="2">
        <v>9.2100000000000009</v>
      </c>
      <c r="M419" s="2">
        <v>20.12</v>
      </c>
      <c r="N419">
        <f t="shared" si="495"/>
        <v>0.26075219024795282</v>
      </c>
      <c r="O419">
        <f t="shared" si="496"/>
        <v>0.16074482410867777</v>
      </c>
      <c r="P419">
        <f t="shared" si="497"/>
        <v>0.35116024550125913</v>
      </c>
      <c r="R419">
        <f t="shared" si="498"/>
        <v>0.15811388300841897</v>
      </c>
      <c r="S419">
        <f t="shared" si="499"/>
        <v>0.18973665961010275</v>
      </c>
      <c r="T419">
        <f t="shared" si="500"/>
        <v>0.25298221281347033</v>
      </c>
      <c r="U419">
        <f t="shared" si="501"/>
        <v>-0.94868329805051377</v>
      </c>
      <c r="W419">
        <f t="shared" si="502"/>
        <v>0.24613916466700783</v>
      </c>
      <c r="X419">
        <f t="shared" si="503"/>
        <v>-0.15996054292920503</v>
      </c>
      <c r="Y419">
        <f t="shared" si="532"/>
        <v>1.8438700018965282</v>
      </c>
      <c r="AA419">
        <f t="shared" si="533"/>
        <v>0.45679882127278398</v>
      </c>
      <c r="AB419">
        <f t="shared" si="534"/>
        <v>0.53435354820926528</v>
      </c>
      <c r="AC419">
        <f t="shared" si="535"/>
        <v>-1.8721217089730562</v>
      </c>
      <c r="AD419">
        <f t="shared" si="536"/>
        <v>3.1006921675105121E-2</v>
      </c>
      <c r="AE419">
        <f t="shared" si="537"/>
        <v>6.2013843350210242E-2</v>
      </c>
      <c r="AF419">
        <f t="shared" si="538"/>
        <v>0.91359764254556797</v>
      </c>
      <c r="AH419">
        <f t="shared" si="539"/>
        <v>-0.11739596431467</v>
      </c>
      <c r="AI419">
        <f t="shared" si="540"/>
        <v>0.31664547553419831</v>
      </c>
      <c r="AJ419">
        <f t="shared" si="541"/>
        <v>-1.3092282969792621</v>
      </c>
      <c r="AK419">
        <f t="shared" si="542"/>
        <v>-6.5437769660209699E-2</v>
      </c>
      <c r="AM419">
        <f t="shared" si="543"/>
        <v>1.3536642881168772</v>
      </c>
      <c r="AN419">
        <f t="shared" si="544"/>
        <v>-8.6724578128586832E-2</v>
      </c>
      <c r="AO419">
        <f t="shared" si="545"/>
        <v>0.23391728533718895</v>
      </c>
      <c r="AP419">
        <f t="shared" si="546"/>
        <v>-0.96717355142800487</v>
      </c>
      <c r="AQ419">
        <f t="shared" si="547"/>
        <v>-4.8341210028700787E-2</v>
      </c>
      <c r="AS419">
        <f t="shared" si="504"/>
        <v>0.10366226091726483</v>
      </c>
      <c r="AT419">
        <f t="shared" si="505"/>
        <v>1.7237888435170086</v>
      </c>
      <c r="AU419">
        <f t="shared" si="506"/>
        <v>0.27368442954543754</v>
      </c>
      <c r="AW419">
        <f t="shared" si="507"/>
        <v>3.1098678275178786E-5</v>
      </c>
      <c r="AX419">
        <f t="shared" si="508"/>
        <v>5.1713665305509152E-4</v>
      </c>
      <c r="AY419">
        <f t="shared" si="509"/>
        <v>8.2105328863629499E-5</v>
      </c>
      <c r="AZ419">
        <f t="shared" si="510"/>
        <v>0.26072109156967765</v>
      </c>
      <c r="BA419">
        <f t="shared" si="511"/>
        <v>0.16022768745562269</v>
      </c>
      <c r="BB419">
        <f t="shared" si="512"/>
        <v>0.35107814017239553</v>
      </c>
      <c r="BD419">
        <f t="shared" si="513"/>
        <v>-6.721895678254268E-2</v>
      </c>
      <c r="BE419">
        <f t="shared" si="514"/>
        <v>-0.10333694205565781</v>
      </c>
      <c r="BF419">
        <f t="shared" si="515"/>
        <v>-4.2883586021284524E-2</v>
      </c>
      <c r="BG419">
        <f t="shared" si="548"/>
        <v>-0.19284748192937248</v>
      </c>
      <c r="BI419">
        <f t="shared" si="516"/>
        <v>-0.93733411946811351</v>
      </c>
      <c r="BJ419">
        <f t="shared" si="517"/>
        <v>1.3244909822462958E-2</v>
      </c>
      <c r="BK419">
        <f t="shared" si="518"/>
        <v>0.22833482122813728</v>
      </c>
      <c r="BL419">
        <f t="shared" si="519"/>
        <v>0.26335946425826878</v>
      </c>
      <c r="BN419">
        <f t="shared" si="549"/>
        <v>1.0001328297556065</v>
      </c>
      <c r="BO419" s="1">
        <f t="shared" si="570"/>
        <v>-0.93720963014198977</v>
      </c>
      <c r="BP419" s="1">
        <f t="shared" si="571"/>
        <v>1.3243150737986972E-2</v>
      </c>
      <c r="BQ419" s="1">
        <f t="shared" si="572"/>
        <v>0.22830449559778318</v>
      </c>
      <c r="BR419" s="1">
        <f t="shared" si="520"/>
        <v>0.26332448693102456</v>
      </c>
      <c r="BT419">
        <f t="shared" si="550"/>
        <v>0.21745641775238253</v>
      </c>
      <c r="BU419">
        <f t="shared" si="551"/>
        <v>4.7706555762269218E-2</v>
      </c>
      <c r="BV419">
        <f t="shared" si="552"/>
        <v>0.8954033524967453</v>
      </c>
      <c r="BX419" s="1">
        <f t="shared" si="553"/>
        <v>56.577390712121122</v>
      </c>
      <c r="BY419" s="1">
        <f t="shared" si="554"/>
        <v>13.631886991799291</v>
      </c>
      <c r="BZ419" s="1">
        <f t="shared" si="555"/>
        <v>2.9638104988000071</v>
      </c>
      <c r="CB419">
        <f t="shared" si="521"/>
        <v>-0.18745641775238253</v>
      </c>
      <c r="CC419">
        <f t="shared" si="522"/>
        <v>-7.7065557622692168E-3</v>
      </c>
      <c r="CD419">
        <f t="shared" si="523"/>
        <v>-1.0454033524967452</v>
      </c>
      <c r="CE419" s="1">
        <f t="shared" si="556"/>
        <v>-1.8383194791514021</v>
      </c>
      <c r="CF419" s="1">
        <f t="shared" si="557"/>
        <v>-7.5575495066057416E-2</v>
      </c>
      <c r="CG419" s="1">
        <f t="shared" si="558"/>
        <v>-10.251904786762205</v>
      </c>
      <c r="CI419" s="1">
        <f t="shared" si="573"/>
        <v>-6.0723292722976296</v>
      </c>
      <c r="CJ419" s="1">
        <f t="shared" si="574"/>
        <v>-0.87554035968218635</v>
      </c>
      <c r="CK419" s="1">
        <f t="shared" si="575"/>
        <v>15.232823663167668</v>
      </c>
      <c r="CL419" s="1">
        <f t="shared" si="559"/>
        <v>16.421896067926991</v>
      </c>
      <c r="CN419">
        <f t="shared" si="524"/>
        <v>0.27952225635537736</v>
      </c>
      <c r="CO419">
        <f t="shared" si="525"/>
        <v>-6.095500029644331E-2</v>
      </c>
      <c r="CP419">
        <f t="shared" si="526"/>
        <v>-2.8294772571837656E-2</v>
      </c>
      <c r="CQ419">
        <f t="shared" si="527"/>
        <v>1.0224571731645653</v>
      </c>
      <c r="CS419">
        <f t="shared" si="528"/>
        <v>0.29430813356757851</v>
      </c>
      <c r="CT419">
        <f t="shared" si="529"/>
        <v>-6.6889553054860759E-2</v>
      </c>
      <c r="CU419">
        <f t="shared" si="530"/>
        <v>-1.0183201751795923</v>
      </c>
      <c r="CV419" s="1">
        <f t="shared" si="560"/>
        <v>2.8861768580504936</v>
      </c>
      <c r="CW419" s="1">
        <f t="shared" si="561"/>
        <v>-0.65596243546545019</v>
      </c>
      <c r="CX419" s="1">
        <f t="shared" si="562"/>
        <v>-9.9863095459249482</v>
      </c>
      <c r="CZ419" s="1">
        <f t="shared" si="563"/>
        <v>0.10022752741637106</v>
      </c>
      <c r="DA419" s="1">
        <f t="shared" si="564"/>
        <v>40.03156756229393</v>
      </c>
      <c r="DB419" s="1">
        <f t="shared" si="565"/>
        <v>-12.468996485154992</v>
      </c>
      <c r="DC419" s="1">
        <f t="shared" si="569"/>
        <v>41.928657507706625</v>
      </c>
      <c r="DE419" s="1">
        <f t="shared" si="566"/>
        <v>-45.596657729050207</v>
      </c>
      <c r="DF419" s="1">
        <f t="shared" si="567"/>
        <v>438.14231597293241</v>
      </c>
      <c r="DG419" s="1">
        <f t="shared" si="568"/>
        <v>213.27164210738493</v>
      </c>
    </row>
    <row r="420" spans="4:111" x14ac:dyDescent="0.4">
      <c r="D420" s="2">
        <v>9</v>
      </c>
      <c r="E420">
        <f t="shared" si="531"/>
        <v>1.9999999999999574E-2</v>
      </c>
      <c r="G420" s="2">
        <v>0.04</v>
      </c>
      <c r="H420" s="2">
        <v>0.06</v>
      </c>
      <c r="I420" s="2">
        <v>-0.17</v>
      </c>
      <c r="K420" s="2">
        <v>14.63</v>
      </c>
      <c r="L420" s="2">
        <v>9.33</v>
      </c>
      <c r="M420" s="2">
        <v>19.940000000000001</v>
      </c>
      <c r="N420">
        <f t="shared" si="495"/>
        <v>0.2553416695667704</v>
      </c>
      <c r="O420">
        <f t="shared" si="496"/>
        <v>0.16283921921107095</v>
      </c>
      <c r="P420">
        <f t="shared" si="497"/>
        <v>0.34801865284766931</v>
      </c>
      <c r="R420">
        <f t="shared" si="498"/>
        <v>0.1846618531261939</v>
      </c>
      <c r="S420">
        <f t="shared" si="499"/>
        <v>0.2166121444295529</v>
      </c>
      <c r="T420">
        <f t="shared" si="500"/>
        <v>0.32491821664432935</v>
      </c>
      <c r="U420">
        <f t="shared" si="501"/>
        <v>-0.92060161382559991</v>
      </c>
      <c r="W420">
        <f t="shared" si="502"/>
        <v>0.21830069107521216</v>
      </c>
      <c r="X420">
        <f t="shared" si="503"/>
        <v>-0.22950510511979091</v>
      </c>
      <c r="Y420">
        <f t="shared" si="532"/>
        <v>1.8160049663223454</v>
      </c>
      <c r="AA420">
        <f t="shared" si="533"/>
        <v>0.45660899119556636</v>
      </c>
      <c r="AB420">
        <f t="shared" si="534"/>
        <v>0.52664897386204912</v>
      </c>
      <c r="AC420">
        <f t="shared" si="535"/>
        <v>-1.8744192602839795</v>
      </c>
      <c r="AD420">
        <f t="shared" si="536"/>
        <v>2.6486301475973945E-2</v>
      </c>
      <c r="AE420">
        <f t="shared" si="537"/>
        <v>5.2972602951947889E-2</v>
      </c>
      <c r="AF420">
        <f t="shared" si="538"/>
        <v>0.91321798239113272</v>
      </c>
      <c r="AH420">
        <f t="shared" si="539"/>
        <v>-0.10575679973362548</v>
      </c>
      <c r="AI420">
        <f t="shared" si="540"/>
        <v>0.44895811427841303</v>
      </c>
      <c r="AJ420">
        <f t="shared" si="541"/>
        <v>-1.3700899995799281</v>
      </c>
      <c r="AK420">
        <f t="shared" si="542"/>
        <v>-9.9012116606748607E-2</v>
      </c>
      <c r="AM420">
        <f t="shared" si="543"/>
        <v>1.4490334348282659</v>
      </c>
      <c r="AN420">
        <f t="shared" si="544"/>
        <v>-7.298437509563703E-2</v>
      </c>
      <c r="AO420">
        <f t="shared" si="545"/>
        <v>0.30983281923485906</v>
      </c>
      <c r="AP420">
        <f t="shared" si="546"/>
        <v>-0.94551993532316669</v>
      </c>
      <c r="AQ420">
        <f t="shared" si="547"/>
        <v>-6.8329766744466572E-2</v>
      </c>
      <c r="AS420">
        <f t="shared" si="504"/>
        <v>-4.9666428114209737E-2</v>
      </c>
      <c r="AT420">
        <f t="shared" si="505"/>
        <v>1.6406431605170626</v>
      </c>
      <c r="AU420">
        <f t="shared" si="506"/>
        <v>0.33303155417724006</v>
      </c>
      <c r="AW420">
        <f t="shared" si="507"/>
        <v>-1.4899928434262604E-5</v>
      </c>
      <c r="AX420">
        <f t="shared" si="508"/>
        <v>4.9219294815510827E-4</v>
      </c>
      <c r="AY420">
        <f t="shared" si="509"/>
        <v>9.9909466253169884E-5</v>
      </c>
      <c r="AZ420">
        <f t="shared" si="510"/>
        <v>0.25535656949520469</v>
      </c>
      <c r="BA420">
        <f t="shared" si="511"/>
        <v>0.16234702626291583</v>
      </c>
      <c r="BB420">
        <f t="shared" si="512"/>
        <v>0.34791874338141615</v>
      </c>
      <c r="BD420">
        <f t="shared" si="513"/>
        <v>-6.6030903039556749E-2</v>
      </c>
      <c r="BE420">
        <f t="shared" si="514"/>
        <v>-0.1013205851148396</v>
      </c>
      <c r="BF420">
        <f t="shared" si="515"/>
        <v>-4.4759549577449521E-2</v>
      </c>
      <c r="BG420">
        <f t="shared" si="548"/>
        <v>-0.19111093172974106</v>
      </c>
      <c r="BI420">
        <f t="shared" si="516"/>
        <v>-0.9384704010152024</v>
      </c>
      <c r="BJ420">
        <f t="shared" si="517"/>
        <v>1.0962676123917645E-2</v>
      </c>
      <c r="BK420">
        <f t="shared" si="518"/>
        <v>0.22818463095319919</v>
      </c>
      <c r="BL420">
        <f t="shared" si="519"/>
        <v>0.25955829870516028</v>
      </c>
      <c r="BN420">
        <f t="shared" si="549"/>
        <v>1.000142794844515</v>
      </c>
      <c r="BO420" s="1">
        <f t="shared" si="570"/>
        <v>-0.93833641141323187</v>
      </c>
      <c r="BP420" s="1">
        <f t="shared" si="571"/>
        <v>1.0961110933786143E-2</v>
      </c>
      <c r="BQ420" s="1">
        <f t="shared" si="572"/>
        <v>0.22815205201640573</v>
      </c>
      <c r="BR420" s="1">
        <f t="shared" si="520"/>
        <v>0.25952124040998759</v>
      </c>
      <c r="BT420">
        <f t="shared" si="550"/>
        <v>0.21692801885144683</v>
      </c>
      <c r="BU420">
        <f t="shared" si="551"/>
        <v>4.8925094042670397E-2</v>
      </c>
      <c r="BV420">
        <f t="shared" si="552"/>
        <v>0.89565299041560109</v>
      </c>
      <c r="BX420" s="1">
        <f t="shared" si="553"/>
        <v>57.121140763222911</v>
      </c>
      <c r="BY420" s="1">
        <f t="shared" si="554"/>
        <v>13.59539686588896</v>
      </c>
      <c r="BZ420" s="1">
        <f t="shared" si="555"/>
        <v>3.0389843993223438</v>
      </c>
      <c r="CB420">
        <f t="shared" si="521"/>
        <v>-0.17692801885144682</v>
      </c>
      <c r="CC420">
        <f t="shared" si="522"/>
        <v>1.10749059573296E-2</v>
      </c>
      <c r="CD420">
        <f t="shared" si="523"/>
        <v>-1.0656529904156011</v>
      </c>
      <c r="CE420" s="1">
        <f t="shared" si="556"/>
        <v>-1.7350711560695409</v>
      </c>
      <c r="CF420" s="1">
        <f t="shared" si="557"/>
        <v>0.10860772650644632</v>
      </c>
      <c r="CG420" s="1">
        <f t="shared" si="558"/>
        <v>-10.450485898459155</v>
      </c>
      <c r="CI420" s="1">
        <f t="shared" si="573"/>
        <v>-6.1080631786498385</v>
      </c>
      <c r="CJ420" s="1">
        <f t="shared" si="574"/>
        <v>-0.87521003736778247</v>
      </c>
      <c r="CK420" s="1">
        <f t="shared" si="575"/>
        <v>15.025799756315459</v>
      </c>
      <c r="CL420" s="1">
        <f t="shared" si="559"/>
        <v>16.24343211026466</v>
      </c>
      <c r="CN420">
        <f t="shared" si="524"/>
        <v>0.2759721510411417</v>
      </c>
      <c r="CO420">
        <f t="shared" si="525"/>
        <v>-7.9987087544689417E-2</v>
      </c>
      <c r="CP420">
        <f t="shared" si="526"/>
        <v>-4.4627825783482476E-2</v>
      </c>
      <c r="CQ420">
        <f t="shared" si="527"/>
        <v>1.0404288866712887</v>
      </c>
      <c r="CS420">
        <f t="shared" si="528"/>
        <v>0.32098768949921153</v>
      </c>
      <c r="CT420">
        <f t="shared" si="529"/>
        <v>-5.3250303286469777E-2</v>
      </c>
      <c r="CU420">
        <f t="shared" si="530"/>
        <v>-1.0301328951976205</v>
      </c>
      <c r="CV420" s="1">
        <f t="shared" si="560"/>
        <v>3.1478139252274424</v>
      </c>
      <c r="CW420" s="1">
        <f t="shared" si="561"/>
        <v>-0.52220708672425886</v>
      </c>
      <c r="CX420" s="1">
        <f t="shared" si="562"/>
        <v>-10.102152756689744</v>
      </c>
      <c r="CZ420" s="1">
        <f t="shared" si="563"/>
        <v>0.16056743524914913</v>
      </c>
      <c r="DA420" s="1">
        <f t="shared" si="564"/>
        <v>40.019785867072031</v>
      </c>
      <c r="DB420" s="1">
        <f t="shared" si="565"/>
        <v>-12.669881108181135</v>
      </c>
      <c r="DC420" s="1">
        <f t="shared" si="569"/>
        <v>41.977790914279971</v>
      </c>
      <c r="DE420" s="1">
        <f t="shared" si="566"/>
        <v>-45.59404977942355</v>
      </c>
      <c r="DF420" s="1">
        <f t="shared" si="567"/>
        <v>438.94282950722607</v>
      </c>
      <c r="DG420" s="1">
        <f t="shared" si="568"/>
        <v>213.02025333145158</v>
      </c>
    </row>
    <row r="421" spans="4:111" x14ac:dyDescent="0.4">
      <c r="D421" s="2">
        <v>9.02</v>
      </c>
      <c r="E421">
        <f t="shared" si="531"/>
        <v>1.9999999999999574E-2</v>
      </c>
      <c r="G421" s="2">
        <v>0.04</v>
      </c>
      <c r="H421" s="2">
        <v>0.04</v>
      </c>
      <c r="I421" s="2">
        <v>-0.17</v>
      </c>
      <c r="K421" s="2">
        <v>14.94</v>
      </c>
      <c r="L421" s="2">
        <v>9.4499999999999993</v>
      </c>
      <c r="M421" s="2">
        <v>19.940000000000001</v>
      </c>
      <c r="N421">
        <f t="shared" si="495"/>
        <v>0.26075219024795282</v>
      </c>
      <c r="O421">
        <f t="shared" si="496"/>
        <v>0.16493361431346412</v>
      </c>
      <c r="P421">
        <f t="shared" si="497"/>
        <v>0.34801865284766931</v>
      </c>
      <c r="R421">
        <f t="shared" si="498"/>
        <v>0.17916472867168917</v>
      </c>
      <c r="S421">
        <f t="shared" si="499"/>
        <v>0.22325822887437904</v>
      </c>
      <c r="T421">
        <f t="shared" si="500"/>
        <v>0.22325822887437904</v>
      </c>
      <c r="U421">
        <f t="shared" si="501"/>
        <v>-0.94884747271611092</v>
      </c>
      <c r="W421">
        <f t="shared" si="502"/>
        <v>0.21059780882851462</v>
      </c>
      <c r="X421">
        <f t="shared" si="503"/>
        <v>-0.12540804078903825</v>
      </c>
      <c r="Y421">
        <f t="shared" si="532"/>
        <v>1.8445004631317119</v>
      </c>
      <c r="AA421">
        <f t="shared" si="533"/>
        <v>0.45630410403281146</v>
      </c>
      <c r="AB421">
        <f t="shared" si="534"/>
        <v>0.51904248081997517</v>
      </c>
      <c r="AC421">
        <f t="shared" si="535"/>
        <v>-1.8766728228264637</v>
      </c>
      <c r="AD421">
        <f t="shared" si="536"/>
        <v>2.1922221867572287E-2</v>
      </c>
      <c r="AE421">
        <f t="shared" si="537"/>
        <v>4.3844443735144574E-2</v>
      </c>
      <c r="AF421">
        <f t="shared" si="538"/>
        <v>0.91260820806562293</v>
      </c>
      <c r="AH421">
        <f t="shared" si="539"/>
        <v>-9.8845867362923528E-2</v>
      </c>
      <c r="AI421">
        <f t="shared" si="540"/>
        <v>0.26378797428707734</v>
      </c>
      <c r="AJ421">
        <f t="shared" si="541"/>
        <v>-1.3531751786654818</v>
      </c>
      <c r="AK421">
        <f t="shared" si="542"/>
        <v>-5.2607431800789105E-2</v>
      </c>
      <c r="AM421">
        <f t="shared" si="543"/>
        <v>1.3831866131908022</v>
      </c>
      <c r="AN421">
        <f t="shared" si="544"/>
        <v>-7.146242337821726E-2</v>
      </c>
      <c r="AO421">
        <f t="shared" si="545"/>
        <v>0.19071032915693018</v>
      </c>
      <c r="AP421">
        <f t="shared" si="546"/>
        <v>-0.97830268581324065</v>
      </c>
      <c r="AQ421">
        <f t="shared" si="547"/>
        <v>-3.8033502709682622E-2</v>
      </c>
      <c r="AS421">
        <f t="shared" si="504"/>
        <v>0.16880121975391194</v>
      </c>
      <c r="AT421">
        <f t="shared" si="505"/>
        <v>1.7687421187870465</v>
      </c>
      <c r="AU421">
        <f t="shared" si="506"/>
        <v>0.21693694881559064</v>
      </c>
      <c r="AW421">
        <f t="shared" si="507"/>
        <v>5.0640365926172497E-5</v>
      </c>
      <c r="AX421">
        <f t="shared" si="508"/>
        <v>5.3062263563610258E-4</v>
      </c>
      <c r="AY421">
        <f t="shared" si="509"/>
        <v>6.5081084644675813E-5</v>
      </c>
      <c r="AZ421">
        <f t="shared" si="510"/>
        <v>0.26070154988202665</v>
      </c>
      <c r="BA421">
        <f t="shared" si="511"/>
        <v>0.16440299167782801</v>
      </c>
      <c r="BB421">
        <f t="shared" si="512"/>
        <v>0.34795357176302461</v>
      </c>
      <c r="BD421">
        <f t="shared" si="513"/>
        <v>-6.5333900533412592E-2</v>
      </c>
      <c r="BE421">
        <f t="shared" si="514"/>
        <v>-0.10395275184466979</v>
      </c>
      <c r="BF421">
        <f t="shared" si="515"/>
        <v>-4.5210840667142191E-2</v>
      </c>
      <c r="BG421">
        <f t="shared" si="548"/>
        <v>-0.19208753000317386</v>
      </c>
      <c r="BI421">
        <f t="shared" si="516"/>
        <v>-0.93958449023672996</v>
      </c>
      <c r="BJ421">
        <f t="shared" si="517"/>
        <v>8.7256734269841128E-3</v>
      </c>
      <c r="BK421">
        <f t="shared" si="518"/>
        <v>0.22805004340542975</v>
      </c>
      <c r="BL421">
        <f t="shared" si="519"/>
        <v>0.25571067728214614</v>
      </c>
      <c r="BN421">
        <f t="shared" si="549"/>
        <v>1.0001449517162413</v>
      </c>
      <c r="BO421" s="1">
        <f t="shared" si="570"/>
        <v>-0.93944831559106501</v>
      </c>
      <c r="BP421" s="1">
        <f t="shared" si="571"/>
        <v>8.7244088089540647E-3</v>
      </c>
      <c r="BQ421" s="1">
        <f t="shared" si="572"/>
        <v>0.22801699195111427</v>
      </c>
      <c r="BR421" s="1">
        <f t="shared" si="520"/>
        <v>0.25567361695257124</v>
      </c>
      <c r="BT421">
        <f t="shared" si="550"/>
        <v>0.21644078017057389</v>
      </c>
      <c r="BU421">
        <f t="shared" si="551"/>
        <v>5.0101797898686962E-2</v>
      </c>
      <c r="BV421">
        <f t="shared" si="552"/>
        <v>0.89586427214499931</v>
      </c>
      <c r="BX421" s="1">
        <f t="shared" si="553"/>
        <v>57.669309659430901</v>
      </c>
      <c r="BY421" s="1">
        <f t="shared" si="554"/>
        <v>13.561972818286952</v>
      </c>
      <c r="BZ421" s="1">
        <f t="shared" si="555"/>
        <v>3.1116274507917803</v>
      </c>
      <c r="CB421">
        <f t="shared" si="521"/>
        <v>-0.17644078017057388</v>
      </c>
      <c r="CC421">
        <f t="shared" si="522"/>
        <v>-1.0101797898686961E-2</v>
      </c>
      <c r="CD421">
        <f t="shared" si="523"/>
        <v>-1.0658642721449993</v>
      </c>
      <c r="CE421" s="1">
        <f t="shared" si="556"/>
        <v>-1.7302929768597581</v>
      </c>
      <c r="CF421" s="1">
        <f t="shared" si="557"/>
        <v>-9.9064796363158472E-2</v>
      </c>
      <c r="CG421" s="1">
        <f t="shared" si="558"/>
        <v>-10.452557864430757</v>
      </c>
      <c r="CI421" s="1">
        <f t="shared" si="573"/>
        <v>-6.1427168199791309</v>
      </c>
      <c r="CJ421" s="1">
        <f t="shared" si="574"/>
        <v>-0.87511460806634955</v>
      </c>
      <c r="CK421" s="1">
        <f t="shared" si="575"/>
        <v>14.816769318686564</v>
      </c>
      <c r="CL421" s="1">
        <f t="shared" si="559"/>
        <v>16.063481831498336</v>
      </c>
      <c r="CN421">
        <f t="shared" si="524"/>
        <v>0.27635609670676725</v>
      </c>
      <c r="CO421">
        <f t="shared" si="525"/>
        <v>-7.46954082233664E-2</v>
      </c>
      <c r="CP421">
        <f t="shared" si="526"/>
        <v>-2.6322099778730068E-2</v>
      </c>
      <c r="CQ421">
        <f t="shared" si="527"/>
        <v>1.0414677588527446</v>
      </c>
      <c r="CS421">
        <f t="shared" si="528"/>
        <v>0.31196364391719755</v>
      </c>
      <c r="CT421">
        <f t="shared" si="529"/>
        <v>-6.646946925827385E-2</v>
      </c>
      <c r="CU421">
        <f t="shared" si="530"/>
        <v>-1.0322599170720532</v>
      </c>
      <c r="CV421" s="1">
        <f t="shared" si="560"/>
        <v>3.0593182686205851</v>
      </c>
      <c r="CW421" s="1">
        <f t="shared" si="561"/>
        <v>-0.65184282070165123</v>
      </c>
      <c r="CX421" s="1">
        <f t="shared" si="562"/>
        <v>-10.12301171575465</v>
      </c>
      <c r="CZ421" s="1">
        <f t="shared" si="563"/>
        <v>0.22263875718762807</v>
      </c>
      <c r="DA421" s="1">
        <f t="shared" si="564"/>
        <v>40.008045367997774</v>
      </c>
      <c r="DB421" s="1">
        <f t="shared" si="565"/>
        <v>-12.872132752905575</v>
      </c>
      <c r="DC421" s="1">
        <f t="shared" si="569"/>
        <v>42.028384025470153</v>
      </c>
      <c r="DE421" s="1">
        <f t="shared" si="566"/>
        <v>-45.590217717499179</v>
      </c>
      <c r="DF421" s="1">
        <f t="shared" si="567"/>
        <v>439.74310781957672</v>
      </c>
      <c r="DG421" s="1">
        <f t="shared" si="568"/>
        <v>212.76483319284071</v>
      </c>
    </row>
    <row r="422" spans="4:111" x14ac:dyDescent="0.4">
      <c r="D422" s="2">
        <v>9.0399999999999991</v>
      </c>
      <c r="E422">
        <f t="shared" si="531"/>
        <v>1.9999999999999574E-2</v>
      </c>
      <c r="G422" s="2">
        <v>0.02</v>
      </c>
      <c r="H422" s="2">
        <v>0.03</v>
      </c>
      <c r="I422" s="2">
        <v>-0.17</v>
      </c>
      <c r="K422" s="2">
        <v>14.88</v>
      </c>
      <c r="L422" s="2">
        <v>9.2100000000000009</v>
      </c>
      <c r="M422" s="2">
        <v>19.57</v>
      </c>
      <c r="N422">
        <f t="shared" si="495"/>
        <v>0.25970499269675629</v>
      </c>
      <c r="O422">
        <f t="shared" si="496"/>
        <v>0.16074482410867777</v>
      </c>
      <c r="P422">
        <f t="shared" si="497"/>
        <v>0.3415609346152903</v>
      </c>
      <c r="R422">
        <f t="shared" si="498"/>
        <v>0.17378147196982768</v>
      </c>
      <c r="S422">
        <f t="shared" si="499"/>
        <v>0.1150870675296872</v>
      </c>
      <c r="T422">
        <f t="shared" si="500"/>
        <v>0.17263060129453078</v>
      </c>
      <c r="U422">
        <f t="shared" si="501"/>
        <v>-0.97824007400234114</v>
      </c>
      <c r="W422">
        <f t="shared" si="502"/>
        <v>0.31779449281146055</v>
      </c>
      <c r="X422">
        <f t="shared" si="503"/>
        <v>-7.242700549715686E-2</v>
      </c>
      <c r="Y422">
        <f t="shared" si="532"/>
        <v>1.8741043461473406</v>
      </c>
      <c r="AA422">
        <f t="shared" si="533"/>
        <v>0.45603398390222855</v>
      </c>
      <c r="AB422">
        <f t="shared" si="534"/>
        <v>0.51134723390514247</v>
      </c>
      <c r="AC422">
        <f t="shared" si="535"/>
        <v>-1.87889663118213</v>
      </c>
      <c r="AD422">
        <f t="shared" si="536"/>
        <v>1.7448817617908129E-2</v>
      </c>
      <c r="AE422">
        <f t="shared" si="537"/>
        <v>3.4897635235816259E-2</v>
      </c>
      <c r="AF422">
        <f t="shared" si="538"/>
        <v>0.91206796780445709</v>
      </c>
      <c r="AH422">
        <f t="shared" si="539"/>
        <v>-0.14618885422852962</v>
      </c>
      <c r="AI422">
        <f t="shared" si="540"/>
        <v>0.23318438161893784</v>
      </c>
      <c r="AJ422">
        <f t="shared" si="541"/>
        <v>-1.1492428894134226</v>
      </c>
      <c r="AK422">
        <f t="shared" si="542"/>
        <v>-2.7484037713934258E-2</v>
      </c>
      <c r="AM422">
        <f t="shared" si="543"/>
        <v>1.1820578362026242</v>
      </c>
      <c r="AN422">
        <f t="shared" si="544"/>
        <v>-0.12367318226844397</v>
      </c>
      <c r="AO422">
        <f t="shared" si="545"/>
        <v>0.19726985810444406</v>
      </c>
      <c r="AP422">
        <f t="shared" si="546"/>
        <v>-0.97223913603532286</v>
      </c>
      <c r="AQ422">
        <f t="shared" si="547"/>
        <v>-2.3251009275677303E-2</v>
      </c>
      <c r="AS422">
        <f t="shared" si="504"/>
        <v>0.13926332227113436</v>
      </c>
      <c r="AT422">
        <f t="shared" si="505"/>
        <v>1.7818569125170867</v>
      </c>
      <c r="AU422">
        <f t="shared" si="506"/>
        <v>0.21385236532173973</v>
      </c>
      <c r="AW422">
        <f t="shared" si="507"/>
        <v>4.1778996681339415E-5</v>
      </c>
      <c r="AX422">
        <f t="shared" si="508"/>
        <v>5.345570737551146E-4</v>
      </c>
      <c r="AY422">
        <f t="shared" si="509"/>
        <v>6.4155709596520538E-5</v>
      </c>
      <c r="AZ422">
        <f t="shared" si="510"/>
        <v>0.25966321370007495</v>
      </c>
      <c r="BA422">
        <f t="shared" si="511"/>
        <v>0.16021026703492267</v>
      </c>
      <c r="BB422">
        <f t="shared" si="512"/>
        <v>0.3414967789056938</v>
      </c>
      <c r="BD422">
        <f t="shared" si="513"/>
        <v>-6.3053893919212678E-2</v>
      </c>
      <c r="BE422">
        <f t="shared" si="514"/>
        <v>-0.10351731944509154</v>
      </c>
      <c r="BF422">
        <f t="shared" si="515"/>
        <v>-4.3549794988120248E-2</v>
      </c>
      <c r="BG422">
        <f t="shared" si="548"/>
        <v>-0.18931422938298723</v>
      </c>
      <c r="BI422">
        <f t="shared" si="516"/>
        <v>-0.94060798145998914</v>
      </c>
      <c r="BJ422">
        <f t="shared" si="517"/>
        <v>6.4923011364066367E-3</v>
      </c>
      <c r="BK422">
        <f t="shared" si="518"/>
        <v>0.22794323214290083</v>
      </c>
      <c r="BL422">
        <f t="shared" si="519"/>
        <v>0.25190639819251764</v>
      </c>
      <c r="BN422">
        <f t="shared" si="549"/>
        <v>1.0001002326218911</v>
      </c>
      <c r="BO422" s="1">
        <f t="shared" si="570"/>
        <v>-0.94051371130478056</v>
      </c>
      <c r="BP422" s="1">
        <f t="shared" si="571"/>
        <v>6.4916504612605045E-3</v>
      </c>
      <c r="BQ422" s="1">
        <f t="shared" si="572"/>
        <v>0.22792038708492088</v>
      </c>
      <c r="BR422" s="1">
        <f t="shared" si="520"/>
        <v>0.2518811514842994</v>
      </c>
      <c r="BT422">
        <f t="shared" si="550"/>
        <v>0.215997373532477</v>
      </c>
      <c r="BU422">
        <f t="shared" si="551"/>
        <v>5.1303363277883603E-2</v>
      </c>
      <c r="BV422">
        <f t="shared" si="552"/>
        <v>0.89602031125069748</v>
      </c>
      <c r="BX422" s="1">
        <f t="shared" si="553"/>
        <v>58.209676901238034</v>
      </c>
      <c r="BY422" s="1">
        <f t="shared" si="554"/>
        <v>13.531963265658053</v>
      </c>
      <c r="BZ422" s="1">
        <f t="shared" si="555"/>
        <v>3.1859356243234003</v>
      </c>
      <c r="CB422">
        <f t="shared" si="521"/>
        <v>-0.19599737353247701</v>
      </c>
      <c r="CC422">
        <f t="shared" si="522"/>
        <v>-2.1303363277883604E-2</v>
      </c>
      <c r="CD422">
        <f t="shared" si="523"/>
        <v>-1.0660203112506974</v>
      </c>
      <c r="CE422" s="1">
        <f t="shared" si="556"/>
        <v>-1.9220776431522655</v>
      </c>
      <c r="CF422" s="1">
        <f t="shared" si="557"/>
        <v>-0.20891462748905723</v>
      </c>
      <c r="CG422" s="1">
        <f t="shared" si="558"/>
        <v>-10.454088085326651</v>
      </c>
      <c r="CI422" s="1">
        <f t="shared" si="573"/>
        <v>-6.1792405261792505</v>
      </c>
      <c r="CJ422" s="1">
        <f t="shared" si="574"/>
        <v>-0.87819440230487167</v>
      </c>
      <c r="CK422" s="1">
        <f t="shared" si="575"/>
        <v>14.607702859188995</v>
      </c>
      <c r="CL422" s="1">
        <f t="shared" si="559"/>
        <v>15.885188752765073</v>
      </c>
      <c r="CN422">
        <f t="shared" si="524"/>
        <v>0.2746382407482808</v>
      </c>
      <c r="CO422">
        <f t="shared" si="525"/>
        <v>-5.3263629120705813E-2</v>
      </c>
      <c r="CP422">
        <f t="shared" si="526"/>
        <v>-2.2411707628258712E-2</v>
      </c>
      <c r="CQ422">
        <f t="shared" si="527"/>
        <v>1.0471402225157715</v>
      </c>
      <c r="CS422">
        <f t="shared" si="528"/>
        <v>0.29262200961176316</v>
      </c>
      <c r="CT422">
        <f t="shared" si="529"/>
        <v>-6.1730908365193564E-2</v>
      </c>
      <c r="CU422">
        <f t="shared" si="530"/>
        <v>-1.0420315552615449</v>
      </c>
      <c r="CV422" s="1">
        <f t="shared" si="560"/>
        <v>2.869641630559197</v>
      </c>
      <c r="CW422" s="1">
        <f t="shared" si="561"/>
        <v>-0.60537341251952548</v>
      </c>
      <c r="CX422" s="1">
        <f t="shared" si="562"/>
        <v>-10.218838751405629</v>
      </c>
      <c r="CZ422" s="1">
        <f t="shared" si="563"/>
        <v>0.28192835617942463</v>
      </c>
      <c r="DA422" s="1">
        <f t="shared" si="564"/>
        <v>39.995473205665562</v>
      </c>
      <c r="DB422" s="1">
        <f t="shared" si="565"/>
        <v>-13.075551257577173</v>
      </c>
      <c r="DC422" s="1">
        <f t="shared" si="569"/>
        <v>42.079536609053314</v>
      </c>
      <c r="DE422" s="1">
        <f t="shared" si="566"/>
        <v>-45.585172046365507</v>
      </c>
      <c r="DF422" s="1">
        <f t="shared" si="567"/>
        <v>440.54314300531331</v>
      </c>
      <c r="DG422" s="1">
        <f t="shared" si="568"/>
        <v>212.5053563527359</v>
      </c>
    </row>
    <row r="423" spans="4:111" x14ac:dyDescent="0.4">
      <c r="D423" s="2">
        <v>9.06</v>
      </c>
      <c r="E423">
        <f t="shared" si="531"/>
        <v>2.000000000000135E-2</v>
      </c>
      <c r="G423" s="2">
        <v>0.03</v>
      </c>
      <c r="H423" s="2">
        <v>0.03</v>
      </c>
      <c r="I423" s="2">
        <v>-0.13</v>
      </c>
      <c r="K423" s="2">
        <v>15.61</v>
      </c>
      <c r="L423" s="2">
        <v>9.15</v>
      </c>
      <c r="M423" s="2">
        <v>20.059999999999999</v>
      </c>
      <c r="N423">
        <f t="shared" si="495"/>
        <v>0.27244589623631482</v>
      </c>
      <c r="O423">
        <f t="shared" si="496"/>
        <v>0.15969762655748115</v>
      </c>
      <c r="P423">
        <f t="shared" si="497"/>
        <v>0.35011304795006248</v>
      </c>
      <c r="R423">
        <f t="shared" si="498"/>
        <v>0.13674794331177342</v>
      </c>
      <c r="S423">
        <f t="shared" si="499"/>
        <v>0.2193817272381392</v>
      </c>
      <c r="T423">
        <f t="shared" si="500"/>
        <v>0.2193817272381392</v>
      </c>
      <c r="U423">
        <f t="shared" si="501"/>
        <v>-0.95065415136526998</v>
      </c>
      <c r="W423">
        <f t="shared" si="502"/>
        <v>0.2126130198268148</v>
      </c>
      <c r="X423">
        <f t="shared" si="503"/>
        <v>-0.116775000682372</v>
      </c>
      <c r="Y423">
        <f t="shared" si="532"/>
        <v>1.8466744626159672</v>
      </c>
      <c r="AA423">
        <f t="shared" si="533"/>
        <v>0.45584077416984176</v>
      </c>
      <c r="AB423">
        <f t="shared" si="534"/>
        <v>0.50376230296859881</v>
      </c>
      <c r="AC423">
        <f t="shared" si="535"/>
        <v>-1.8810274226095611</v>
      </c>
      <c r="AD423">
        <f t="shared" si="536"/>
        <v>1.2983300922521009E-2</v>
      </c>
      <c r="AE423">
        <f t="shared" si="537"/>
        <v>2.5966601845042018E-2</v>
      </c>
      <c r="AF423">
        <f t="shared" si="538"/>
        <v>0.91168154833968351</v>
      </c>
      <c r="AH423">
        <f t="shared" si="539"/>
        <v>-9.8433808530530006E-2</v>
      </c>
      <c r="AI423">
        <f t="shared" si="540"/>
        <v>0.27881154255970075</v>
      </c>
      <c r="AJ423">
        <f t="shared" si="541"/>
        <v>-1.3424749559319202</v>
      </c>
      <c r="AK423">
        <f t="shared" si="542"/>
        <v>-5.0470387898278783E-2</v>
      </c>
      <c r="AM423">
        <f t="shared" si="543"/>
        <v>1.3755767366037268</v>
      </c>
      <c r="AN423">
        <f t="shared" si="544"/>
        <v>-7.1558209666704051E-2</v>
      </c>
      <c r="AO423">
        <f t="shared" si="545"/>
        <v>0.2026870149375172</v>
      </c>
      <c r="AP423">
        <f t="shared" si="546"/>
        <v>-0.97593607118310666</v>
      </c>
      <c r="AQ423">
        <f t="shared" si="547"/>
        <v>-3.6690347077902197E-2</v>
      </c>
      <c r="AS423">
        <f t="shared" si="504"/>
        <v>0.12803398745111538</v>
      </c>
      <c r="AT423">
        <f t="shared" si="505"/>
        <v>1.7657992230581199</v>
      </c>
      <c r="AU423">
        <f t="shared" si="506"/>
        <v>0.2101277549932106</v>
      </c>
      <c r="AW423">
        <f t="shared" si="507"/>
        <v>3.8410196235337204E-5</v>
      </c>
      <c r="AX423">
        <f t="shared" si="508"/>
        <v>5.2973976691747169E-4</v>
      </c>
      <c r="AY423">
        <f t="shared" si="509"/>
        <v>6.3038326497967431E-5</v>
      </c>
      <c r="AZ423">
        <f t="shared" si="510"/>
        <v>0.27240748604007947</v>
      </c>
      <c r="BA423">
        <f t="shared" si="511"/>
        <v>0.15916788679056368</v>
      </c>
      <c r="BB423">
        <f t="shared" si="512"/>
        <v>0.35005000962356453</v>
      </c>
      <c r="BD423">
        <f t="shared" si="513"/>
        <v>-6.3108490026135278E-2</v>
      </c>
      <c r="BE423">
        <f t="shared" si="514"/>
        <v>-0.10825541629720352</v>
      </c>
      <c r="BF423">
        <f t="shared" si="515"/>
        <v>-4.1678835487825402E-2</v>
      </c>
      <c r="BG423">
        <f t="shared" si="548"/>
        <v>-0.19514039553535806</v>
      </c>
      <c r="BI423">
        <f t="shared" si="516"/>
        <v>-0.94171720337337661</v>
      </c>
      <c r="BJ423">
        <f t="shared" si="517"/>
        <v>4.1603387830675131E-3</v>
      </c>
      <c r="BK423">
        <f t="shared" si="518"/>
        <v>0.22788707795353452</v>
      </c>
      <c r="BL423">
        <f t="shared" si="519"/>
        <v>0.24800842965819586</v>
      </c>
      <c r="BN423">
        <f t="shared" si="549"/>
        <v>1.0001446400535714</v>
      </c>
      <c r="BO423" s="1">
        <f t="shared" si="570"/>
        <v>-0.94158101304520792</v>
      </c>
      <c r="BP423" s="1">
        <f t="shared" si="571"/>
        <v>4.1597371184678546E-3</v>
      </c>
      <c r="BQ423" s="1">
        <f t="shared" si="572"/>
        <v>0.22785412112124909</v>
      </c>
      <c r="BR423" s="1">
        <f t="shared" si="520"/>
        <v>0.24797256289341471</v>
      </c>
      <c r="BT423">
        <f t="shared" si="550"/>
        <v>0.21557461486610055</v>
      </c>
      <c r="BU423">
        <f t="shared" si="551"/>
        <v>5.2584840890253955E-2</v>
      </c>
      <c r="BV423">
        <f t="shared" si="552"/>
        <v>0.89613039215033685</v>
      </c>
      <c r="BX423" s="1">
        <f t="shared" si="553"/>
        <v>58.766877187136458</v>
      </c>
      <c r="BY423" s="1">
        <f t="shared" si="554"/>
        <v>13.503781291674938</v>
      </c>
      <c r="BZ423" s="1">
        <f t="shared" si="555"/>
        <v>3.2653167497493536</v>
      </c>
      <c r="CB423">
        <f t="shared" si="521"/>
        <v>-0.18557461486610055</v>
      </c>
      <c r="CC423">
        <f t="shared" si="522"/>
        <v>-2.2584840890253956E-2</v>
      </c>
      <c r="CD423">
        <f t="shared" si="523"/>
        <v>-1.0261303921503369</v>
      </c>
      <c r="CE423" s="1">
        <f t="shared" si="556"/>
        <v>-1.8198652968766449</v>
      </c>
      <c r="CF423" s="1">
        <f t="shared" si="557"/>
        <v>-0.22148162991640893</v>
      </c>
      <c r="CG423" s="1">
        <f t="shared" si="558"/>
        <v>-10.0629016101811</v>
      </c>
      <c r="CI423" s="1">
        <f t="shared" si="573"/>
        <v>-6.2166599555795417</v>
      </c>
      <c r="CJ423" s="1">
        <f t="shared" si="574"/>
        <v>-0.88249836487892663</v>
      </c>
      <c r="CK423" s="1">
        <f t="shared" si="575"/>
        <v>14.402532962233904</v>
      </c>
      <c r="CL423" s="1">
        <f t="shared" si="559"/>
        <v>15.71173510773251</v>
      </c>
      <c r="CN423">
        <f t="shared" si="524"/>
        <v>0.26037017388975969</v>
      </c>
      <c r="CO423">
        <f t="shared" si="525"/>
        <v>-5.3474083920024167E-2</v>
      </c>
      <c r="CP423">
        <f t="shared" si="526"/>
        <v>-2.0483522810779444E-2</v>
      </c>
      <c r="CQ423">
        <f t="shared" si="527"/>
        <v>1.0083748879291543</v>
      </c>
      <c r="CS423">
        <f t="shared" si="528"/>
        <v>0.28410883613051985</v>
      </c>
      <c r="CT423">
        <f t="shared" si="529"/>
        <v>-5.7494201067605354E-2</v>
      </c>
      <c r="CU423">
        <f t="shared" si="530"/>
        <v>-1.0019322235019208</v>
      </c>
      <c r="CV423" s="1">
        <f t="shared" si="560"/>
        <v>2.7861559178393622</v>
      </c>
      <c r="CW423" s="1">
        <f t="shared" si="561"/>
        <v>-0.56382550689963196</v>
      </c>
      <c r="CX423" s="1">
        <f t="shared" si="562"/>
        <v>-9.8255986396051114</v>
      </c>
      <c r="CZ423" s="1">
        <f t="shared" si="563"/>
        <v>0.33848633166341402</v>
      </c>
      <c r="DA423" s="1">
        <f t="shared" si="564"/>
        <v>39.983781216471371</v>
      </c>
      <c r="DB423" s="1">
        <f t="shared" si="565"/>
        <v>-13.275995631487294</v>
      </c>
      <c r="DC423" s="1">
        <f t="shared" si="569"/>
        <v>42.131572405627608</v>
      </c>
      <c r="DE423" s="1">
        <f t="shared" si="566"/>
        <v>-45.578967899487075</v>
      </c>
      <c r="DF423" s="1">
        <f t="shared" si="567"/>
        <v>441.34293554953473</v>
      </c>
      <c r="DG423" s="1">
        <f t="shared" si="568"/>
        <v>212.24184088384524</v>
      </c>
    </row>
    <row r="424" spans="4:111" x14ac:dyDescent="0.4">
      <c r="D424" s="2">
        <v>9.08</v>
      </c>
      <c r="E424">
        <f t="shared" si="531"/>
        <v>1.9999999999999574E-2</v>
      </c>
      <c r="G424" s="2">
        <v>0.08</v>
      </c>
      <c r="H424" s="2">
        <v>0.08</v>
      </c>
      <c r="I424" s="2">
        <v>-0.14000000000000001</v>
      </c>
      <c r="K424" s="2">
        <v>15</v>
      </c>
      <c r="L424" s="2">
        <v>8.7799999999999994</v>
      </c>
      <c r="M424" s="2">
        <v>19.57</v>
      </c>
      <c r="N424">
        <f t="shared" si="495"/>
        <v>0.26179938779914941</v>
      </c>
      <c r="O424">
        <f t="shared" si="496"/>
        <v>0.15323990832510212</v>
      </c>
      <c r="P424">
        <f t="shared" si="497"/>
        <v>0.3415609346152903</v>
      </c>
      <c r="R424">
        <f t="shared" si="498"/>
        <v>0.18000000000000002</v>
      </c>
      <c r="S424">
        <f t="shared" si="499"/>
        <v>0.44444444444444442</v>
      </c>
      <c r="T424">
        <f t="shared" si="500"/>
        <v>0.44444444444444442</v>
      </c>
      <c r="U424">
        <f t="shared" si="501"/>
        <v>-0.77777777777777779</v>
      </c>
      <c r="W424">
        <f t="shared" si="502"/>
        <v>-1.329521471224332E-2</v>
      </c>
      <c r="X424">
        <f t="shared" si="503"/>
        <v>-0.33927476266393652</v>
      </c>
      <c r="Y424">
        <f t="shared" si="532"/>
        <v>1.6739081699281146</v>
      </c>
      <c r="AA424">
        <f t="shared" si="533"/>
        <v>0.45570824224249817</v>
      </c>
      <c r="AB424">
        <f t="shared" si="534"/>
        <v>0.49594512578682942</v>
      </c>
      <c r="AC424">
        <f t="shared" si="535"/>
        <v>-1.8831620260904158</v>
      </c>
      <c r="AD424">
        <f t="shared" si="536"/>
        <v>8.3194742369357092E-3</v>
      </c>
      <c r="AE424">
        <f t="shared" si="537"/>
        <v>1.6638948473871418E-2</v>
      </c>
      <c r="AF424">
        <f t="shared" si="538"/>
        <v>0.91141648448499635</v>
      </c>
      <c r="AH424">
        <f t="shared" si="539"/>
        <v>3.2361512795279074E-3</v>
      </c>
      <c r="AI424">
        <f t="shared" si="540"/>
        <v>0.60446358073731099</v>
      </c>
      <c r="AJ424">
        <f t="shared" si="541"/>
        <v>-1.7189262079070742</v>
      </c>
      <c r="AK424">
        <f t="shared" si="542"/>
        <v>-0.1547209149270963</v>
      </c>
      <c r="AM424">
        <f t="shared" si="543"/>
        <v>1.8286696155562239</v>
      </c>
      <c r="AN424">
        <f t="shared" si="544"/>
        <v>1.769675206499E-3</v>
      </c>
      <c r="AO424">
        <f t="shared" si="545"/>
        <v>0.33054827159330918</v>
      </c>
      <c r="AP424">
        <f t="shared" si="546"/>
        <v>-0.93998729638444334</v>
      </c>
      <c r="AQ424">
        <f t="shared" si="547"/>
        <v>-8.4608457214418717E-2</v>
      </c>
      <c r="AS424">
        <f t="shared" si="504"/>
        <v>-0.11775178636219252</v>
      </c>
      <c r="AT424">
        <f t="shared" si="505"/>
        <v>1.6047042239669016</v>
      </c>
      <c r="AU424">
        <f t="shared" si="506"/>
        <v>0.31690754383880004</v>
      </c>
      <c r="AW424">
        <f t="shared" si="507"/>
        <v>-3.5325535908657008E-5</v>
      </c>
      <c r="AX424">
        <f t="shared" si="508"/>
        <v>4.8141126719006023E-4</v>
      </c>
      <c r="AY424">
        <f t="shared" si="509"/>
        <v>9.5072263151637986E-5</v>
      </c>
      <c r="AZ424">
        <f t="shared" si="510"/>
        <v>0.26183471333505809</v>
      </c>
      <c r="BA424">
        <f t="shared" si="511"/>
        <v>0.15275849705791206</v>
      </c>
      <c r="BB424">
        <f t="shared" si="512"/>
        <v>0.34146586235213866</v>
      </c>
      <c r="BD424">
        <f t="shared" si="513"/>
        <v>-6.0284990847483247E-2</v>
      </c>
      <c r="BE424">
        <f t="shared" si="514"/>
        <v>-0.10330705334623312</v>
      </c>
      <c r="BF424">
        <f t="shared" si="515"/>
        <v>-4.0163541856605582E-2</v>
      </c>
      <c r="BG424">
        <f t="shared" si="548"/>
        <v>-0.19027122794475146</v>
      </c>
      <c r="BI424">
        <f t="shared" si="516"/>
        <v>-0.94278816399582688</v>
      </c>
      <c r="BJ424">
        <f t="shared" si="517"/>
        <v>1.8225464688367285E-3</v>
      </c>
      <c r="BK424">
        <f t="shared" si="518"/>
        <v>0.22782163986715223</v>
      </c>
      <c r="BL424">
        <f t="shared" si="519"/>
        <v>0.24423651726943557</v>
      </c>
      <c r="BN424">
        <f t="shared" si="549"/>
        <v>1.0002034891990303</v>
      </c>
      <c r="BO424" s="1">
        <f t="shared" si="570"/>
        <v>-0.94259635581837242</v>
      </c>
      <c r="BP424" s="1">
        <f t="shared" si="571"/>
        <v>1.822175675767974E-3</v>
      </c>
      <c r="BQ424" s="1">
        <f t="shared" si="572"/>
        <v>0.22777529005581987</v>
      </c>
      <c r="BR424" s="1">
        <f t="shared" si="520"/>
        <v>0.244186827887415</v>
      </c>
      <c r="BT424">
        <f t="shared" si="550"/>
        <v>0.21514510965020797</v>
      </c>
      <c r="BU424">
        <f t="shared" si="551"/>
        <v>5.390214939822674E-2</v>
      </c>
      <c r="BV424">
        <f t="shared" si="552"/>
        <v>0.89623019383158753</v>
      </c>
      <c r="BX424" s="1">
        <f t="shared" si="553"/>
        <v>59.309219178470421</v>
      </c>
      <c r="BY424" s="1">
        <f t="shared" si="554"/>
        <v>13.475288255045005</v>
      </c>
      <c r="BZ424" s="1">
        <f t="shared" si="555"/>
        <v>3.3469448780094222</v>
      </c>
      <c r="CB424">
        <f t="shared" si="521"/>
        <v>-0.13514510965020798</v>
      </c>
      <c r="CC424">
        <f t="shared" si="522"/>
        <v>2.6097850601773262E-2</v>
      </c>
      <c r="CD424">
        <f t="shared" si="523"/>
        <v>-1.0362301938315874</v>
      </c>
      <c r="CE424" s="1">
        <f t="shared" si="556"/>
        <v>-1.325320789551212</v>
      </c>
      <c r="CF424" s="1">
        <f t="shared" si="557"/>
        <v>0.25593248660387974</v>
      </c>
      <c r="CG424" s="1">
        <f t="shared" si="558"/>
        <v>-10.161946830338536</v>
      </c>
      <c r="CI424" s="1">
        <f t="shared" si="573"/>
        <v>-6.2481118164438199</v>
      </c>
      <c r="CJ424" s="1">
        <f t="shared" si="574"/>
        <v>-0.8821538563120519</v>
      </c>
      <c r="CK424" s="1">
        <f t="shared" si="575"/>
        <v>14.200284477828712</v>
      </c>
      <c r="CL424" s="1">
        <f t="shared" si="559"/>
        <v>15.539149782026499</v>
      </c>
      <c r="CN424">
        <f t="shared" si="524"/>
        <v>0.24733557663374775</v>
      </c>
      <c r="CO424">
        <f t="shared" si="525"/>
        <v>-0.11501309645475452</v>
      </c>
      <c r="CP424">
        <f t="shared" si="526"/>
        <v>-5.5712201048208704E-2</v>
      </c>
      <c r="CQ424">
        <f t="shared" si="527"/>
        <v>1.0075770759133782</v>
      </c>
      <c r="CS424">
        <f t="shared" si="528"/>
        <v>0.35106558308649705</v>
      </c>
      <c r="CT424">
        <f t="shared" si="529"/>
        <v>-3.3743480654199902E-2</v>
      </c>
      <c r="CU424">
        <f t="shared" si="530"/>
        <v>-0.98403894585637519</v>
      </c>
      <c r="CV424" s="1">
        <f t="shared" si="560"/>
        <v>3.4427773003751962</v>
      </c>
      <c r="CW424" s="1">
        <f t="shared" si="561"/>
        <v>-0.33091050455750942</v>
      </c>
      <c r="CX424" s="1">
        <f t="shared" si="562"/>
        <v>-9.6501255283824214</v>
      </c>
      <c r="CZ424" s="1">
        <f t="shared" si="563"/>
        <v>0.40077566384555829</v>
      </c>
      <c r="DA424" s="1">
        <f t="shared" si="564"/>
        <v>39.974833856356803</v>
      </c>
      <c r="DB424" s="1">
        <f t="shared" si="565"/>
        <v>-13.470752873167166</v>
      </c>
      <c r="DC424" s="1">
        <f t="shared" si="569"/>
        <v>42.185413900375593</v>
      </c>
      <c r="DE424" s="1">
        <f t="shared" si="566"/>
        <v>-45.571575279531984</v>
      </c>
      <c r="DF424" s="1">
        <f t="shared" si="567"/>
        <v>442.14252170026299</v>
      </c>
      <c r="DG424" s="1">
        <f t="shared" si="568"/>
        <v>211.97437339879869</v>
      </c>
    </row>
    <row r="425" spans="4:111" x14ac:dyDescent="0.4">
      <c r="D425" s="2">
        <v>9.1</v>
      </c>
      <c r="E425">
        <f t="shared" si="531"/>
        <v>1.9999999999999574E-2</v>
      </c>
      <c r="G425" s="2">
        <v>0.06</v>
      </c>
      <c r="H425" s="2">
        <v>0.04</v>
      </c>
      <c r="I425" s="2">
        <v>-0.15</v>
      </c>
      <c r="K425" s="2">
        <v>15.3</v>
      </c>
      <c r="L425" s="2">
        <v>8.66</v>
      </c>
      <c r="M425" s="2">
        <v>19.27</v>
      </c>
      <c r="N425">
        <f t="shared" si="495"/>
        <v>0.2670353755551324</v>
      </c>
      <c r="O425">
        <f t="shared" si="496"/>
        <v>0.15114551322270892</v>
      </c>
      <c r="P425">
        <f t="shared" si="497"/>
        <v>0.33632494685930731</v>
      </c>
      <c r="R425">
        <f t="shared" si="498"/>
        <v>0.16643316977093237</v>
      </c>
      <c r="S425">
        <f t="shared" si="499"/>
        <v>0.36050506087566581</v>
      </c>
      <c r="T425">
        <f t="shared" si="500"/>
        <v>0.2403367072504439</v>
      </c>
      <c r="U425">
        <f t="shared" si="501"/>
        <v>-0.90126265218916457</v>
      </c>
      <c r="W425">
        <f t="shared" si="502"/>
        <v>6.9785158424750138E-2</v>
      </c>
      <c r="X425">
        <f t="shared" si="503"/>
        <v>-0.13253240845399042</v>
      </c>
      <c r="Y425">
        <f t="shared" si="532"/>
        <v>1.7974928460207522</v>
      </c>
      <c r="AA425">
        <f t="shared" si="533"/>
        <v>0.45555058011163974</v>
      </c>
      <c r="AB425">
        <f t="shared" si="534"/>
        <v>0.48837365577483</v>
      </c>
      <c r="AC425">
        <f t="shared" si="535"/>
        <v>-1.8851927116367448</v>
      </c>
      <c r="AD425">
        <f t="shared" si="536"/>
        <v>3.644351351535948E-3</v>
      </c>
      <c r="AE425">
        <f t="shared" si="537"/>
        <v>7.288702703071896E-3</v>
      </c>
      <c r="AF425">
        <f t="shared" si="538"/>
        <v>0.91110116022327947</v>
      </c>
      <c r="AH425">
        <f t="shared" si="539"/>
        <v>-3.2273664065449223E-2</v>
      </c>
      <c r="AI425">
        <f t="shared" si="540"/>
        <v>0.27082897244630388</v>
      </c>
      <c r="AJ425">
        <f t="shared" si="541"/>
        <v>-1.5708646822851158</v>
      </c>
      <c r="AK425">
        <f t="shared" si="542"/>
        <v>-6.012089391838573E-2</v>
      </c>
      <c r="AM425">
        <f t="shared" si="543"/>
        <v>1.595500013677466</v>
      </c>
      <c r="AN425">
        <f t="shared" si="544"/>
        <v>-2.0227930923711931E-2</v>
      </c>
      <c r="AO425">
        <f t="shared" si="545"/>
        <v>0.16974551559048284</v>
      </c>
      <c r="AP425">
        <f t="shared" si="546"/>
        <v>-0.98455949158184697</v>
      </c>
      <c r="AQ425">
        <f t="shared" si="547"/>
        <v>-3.768153770165953E-2</v>
      </c>
      <c r="AS425">
        <f t="shared" si="504"/>
        <v>0.17806947345432511</v>
      </c>
      <c r="AT425">
        <f t="shared" si="505"/>
        <v>1.7822626606064738</v>
      </c>
      <c r="AU425">
        <f t="shared" si="506"/>
        <v>0.16183149762481538</v>
      </c>
      <c r="AW425">
        <f t="shared" si="507"/>
        <v>5.3420842036296395E-5</v>
      </c>
      <c r="AX425">
        <f t="shared" si="508"/>
        <v>5.3467879818193062E-4</v>
      </c>
      <c r="AY425">
        <f t="shared" si="509"/>
        <v>4.8549449287443579E-5</v>
      </c>
      <c r="AZ425">
        <f t="shared" si="510"/>
        <v>0.2669819547130961</v>
      </c>
      <c r="BA425">
        <f t="shared" si="511"/>
        <v>0.150610834424527</v>
      </c>
      <c r="BB425">
        <f t="shared" si="512"/>
        <v>0.33627639741001986</v>
      </c>
      <c r="BD425">
        <f t="shared" si="513"/>
        <v>-5.8453090648651687E-2</v>
      </c>
      <c r="BE425">
        <f t="shared" si="514"/>
        <v>-0.10591897276321931</v>
      </c>
      <c r="BF425">
        <f t="shared" si="515"/>
        <v>-3.8692250861223201E-2</v>
      </c>
      <c r="BG425">
        <f t="shared" si="548"/>
        <v>-0.18875517976093259</v>
      </c>
      <c r="BI425">
        <f t="shared" si="516"/>
        <v>-0.94374883072798799</v>
      </c>
      <c r="BJ425">
        <f t="shared" si="517"/>
        <v>-4.3539510228055999E-4</v>
      </c>
      <c r="BK425">
        <f t="shared" si="518"/>
        <v>0.22780878382169251</v>
      </c>
      <c r="BL425">
        <f t="shared" si="519"/>
        <v>0.2404426231531118</v>
      </c>
      <c r="BN425">
        <f t="shared" si="549"/>
        <v>1.0001857537899685</v>
      </c>
      <c r="BO425" s="1">
        <f t="shared" si="570"/>
        <v>-0.94357355836340784</v>
      </c>
      <c r="BP425" s="1">
        <f t="shared" si="571"/>
        <v>-4.3531424101046502E-4</v>
      </c>
      <c r="BQ425" s="1">
        <f t="shared" si="572"/>
        <v>0.22776647533567113</v>
      </c>
      <c r="BR425" s="1">
        <f t="shared" si="520"/>
        <v>0.24039796831939572</v>
      </c>
      <c r="BT425">
        <f t="shared" si="550"/>
        <v>0.21480977494925116</v>
      </c>
      <c r="BU425">
        <f t="shared" si="551"/>
        <v>5.5165348929361605E-2</v>
      </c>
      <c r="BV425">
        <f t="shared" si="552"/>
        <v>0.89624448642935328</v>
      </c>
      <c r="BX425" s="1">
        <f t="shared" si="553"/>
        <v>59.848728407869274</v>
      </c>
      <c r="BY425" s="1">
        <f t="shared" si="554"/>
        <v>13.453735534977403</v>
      </c>
      <c r="BZ425" s="1">
        <f t="shared" si="555"/>
        <v>3.4254345545398226</v>
      </c>
      <c r="CB425">
        <f t="shared" si="521"/>
        <v>-0.15480977494925116</v>
      </c>
      <c r="CC425">
        <f t="shared" si="522"/>
        <v>-1.5165348929361604E-2</v>
      </c>
      <c r="CD425">
        <f t="shared" si="523"/>
        <v>-1.0462444864293532</v>
      </c>
      <c r="CE425" s="1">
        <f t="shared" si="556"/>
        <v>-1.5181652795060738</v>
      </c>
      <c r="CF425" s="1">
        <f t="shared" si="557"/>
        <v>-0.14872126907812397</v>
      </c>
      <c r="CG425" s="1">
        <f t="shared" si="558"/>
        <v>-10.260153492842417</v>
      </c>
      <c r="CI425" s="1">
        <f t="shared" si="573"/>
        <v>-6.2765466771343918</v>
      </c>
      <c r="CJ425" s="1">
        <f t="shared" si="574"/>
        <v>-0.88108174413679441</v>
      </c>
      <c r="CK425" s="1">
        <f t="shared" si="575"/>
        <v>13.996063474596907</v>
      </c>
      <c r="CL425" s="1">
        <f t="shared" si="559"/>
        <v>15.364281174693581</v>
      </c>
      <c r="CN425">
        <f t="shared" si="524"/>
        <v>0.25490181607617934</v>
      </c>
      <c r="CO425">
        <f t="shared" si="525"/>
        <v>-8.8579289723616658E-2</v>
      </c>
      <c r="CP425">
        <f t="shared" si="526"/>
        <v>-2.3361778245203815E-2</v>
      </c>
      <c r="CQ425">
        <f t="shared" si="527"/>
        <v>1.0224757114582992</v>
      </c>
      <c r="CS425">
        <f t="shared" si="528"/>
        <v>0.32219385093407837</v>
      </c>
      <c r="CT425">
        <f t="shared" si="529"/>
        <v>-5.6863715022256525E-2</v>
      </c>
      <c r="CU425">
        <f t="shared" si="530"/>
        <v>-1.0058733617836513</v>
      </c>
      <c r="CV425" s="1">
        <f t="shared" si="560"/>
        <v>3.1596423282626795</v>
      </c>
      <c r="CW425" s="1">
        <f t="shared" si="561"/>
        <v>-0.55764255092301196</v>
      </c>
      <c r="CX425" s="1">
        <f t="shared" si="562"/>
        <v>-9.8642480033356428</v>
      </c>
      <c r="CZ425" s="1">
        <f t="shared" si="563"/>
        <v>0.46679986013193564</v>
      </c>
      <c r="DA425" s="1">
        <f t="shared" si="564"/>
        <v>39.965948325801996</v>
      </c>
      <c r="DB425" s="1">
        <f t="shared" si="565"/>
        <v>-13.665896608484342</v>
      </c>
      <c r="DC425" s="1">
        <f t="shared" si="569"/>
        <v>42.240403144428896</v>
      </c>
      <c r="DE425" s="1">
        <f t="shared" si="566"/>
        <v>-45.562899524292213</v>
      </c>
      <c r="DF425" s="1">
        <f t="shared" si="567"/>
        <v>442.94192952208454</v>
      </c>
      <c r="DG425" s="1">
        <f t="shared" si="568"/>
        <v>211.70300690398219</v>
      </c>
    </row>
    <row r="426" spans="4:111" x14ac:dyDescent="0.4">
      <c r="D426" s="2">
        <v>9.1300000000000008</v>
      </c>
      <c r="E426">
        <f t="shared" si="531"/>
        <v>3.0000000000001137E-2</v>
      </c>
      <c r="G426" s="2">
        <v>0.06</v>
      </c>
      <c r="H426" s="2">
        <v>0.04</v>
      </c>
      <c r="I426" s="2">
        <v>-0.14000000000000001</v>
      </c>
      <c r="K426" s="2">
        <v>15.49</v>
      </c>
      <c r="L426" s="2">
        <v>8.7799999999999994</v>
      </c>
      <c r="M426" s="2">
        <v>19.45</v>
      </c>
      <c r="N426">
        <f t="shared" si="495"/>
        <v>0.27035150113392165</v>
      </c>
      <c r="O426">
        <f t="shared" si="496"/>
        <v>0.15323990832510212</v>
      </c>
      <c r="P426">
        <f t="shared" si="497"/>
        <v>0.33946653951289707</v>
      </c>
      <c r="R426">
        <f t="shared" si="498"/>
        <v>0.15748015748023622</v>
      </c>
      <c r="S426">
        <f t="shared" si="499"/>
        <v>0.38100038100057149</v>
      </c>
      <c r="T426">
        <f t="shared" si="500"/>
        <v>0.25400025400038101</v>
      </c>
      <c r="U426">
        <f t="shared" si="501"/>
        <v>-0.88900088900133356</v>
      </c>
      <c r="W426">
        <f t="shared" si="502"/>
        <v>4.8619168897930831E-2</v>
      </c>
      <c r="X426">
        <f t="shared" si="503"/>
        <v>-0.1436695561416578</v>
      </c>
      <c r="Y426">
        <f t="shared" si="532"/>
        <v>1.785245375430687</v>
      </c>
      <c r="AA426">
        <f t="shared" si="533"/>
        <v>0.45553295067134225</v>
      </c>
      <c r="AB426">
        <f t="shared" si="534"/>
        <v>0.48079593663879144</v>
      </c>
      <c r="AC426">
        <f t="shared" si="535"/>
        <v>-1.8871471167268157</v>
      </c>
      <c r="AD426">
        <f t="shared" si="536"/>
        <v>-8.7062848202093003E-4</v>
      </c>
      <c r="AE426">
        <f t="shared" si="537"/>
        <v>-1.7412569640418601E-3</v>
      </c>
      <c r="AF426">
        <f t="shared" si="538"/>
        <v>0.9110659013426845</v>
      </c>
      <c r="AH426">
        <f t="shared" si="539"/>
        <v>-2.202255065968655E-2</v>
      </c>
      <c r="AI426">
        <f t="shared" si="540"/>
        <v>0.29761005842552335</v>
      </c>
      <c r="AJ426">
        <f t="shared" si="541"/>
        <v>-1.6038004014928418</v>
      </c>
      <c r="AK426">
        <f t="shared" si="542"/>
        <v>-6.5488546064066164E-2</v>
      </c>
      <c r="AM426">
        <f t="shared" si="543"/>
        <v>1.6326424033167177</v>
      </c>
      <c r="AN426">
        <f t="shared" si="544"/>
        <v>-1.3488900334174634E-2</v>
      </c>
      <c r="AO426">
        <f t="shared" si="545"/>
        <v>0.18228735075171859</v>
      </c>
      <c r="AP426">
        <f t="shared" si="546"/>
        <v>-0.98233415856081929</v>
      </c>
      <c r="AQ426">
        <f t="shared" si="547"/>
        <v>-4.0111996314089356E-2</v>
      </c>
      <c r="AS426">
        <f t="shared" si="504"/>
        <v>0.14655981568810572</v>
      </c>
      <c r="AT426">
        <f t="shared" si="505"/>
        <v>1.7723456186652362</v>
      </c>
      <c r="AU426">
        <f t="shared" si="506"/>
        <v>0.16436529332137434</v>
      </c>
      <c r="AW426">
        <f t="shared" si="507"/>
        <v>6.5951917059650081E-5</v>
      </c>
      <c r="AX426">
        <f t="shared" si="508"/>
        <v>7.9755552839938656E-4</v>
      </c>
      <c r="AY426">
        <f t="shared" si="509"/>
        <v>7.3964381994621263E-5</v>
      </c>
      <c r="AZ426">
        <f t="shared" si="510"/>
        <v>0.27028554921686199</v>
      </c>
      <c r="BA426">
        <f t="shared" si="511"/>
        <v>0.15244235279670273</v>
      </c>
      <c r="BB426">
        <f t="shared" si="512"/>
        <v>0.33939257513090243</v>
      </c>
      <c r="BD426">
        <f t="shared" si="513"/>
        <v>-5.8096441881912625E-2</v>
      </c>
      <c r="BE426">
        <f t="shared" si="514"/>
        <v>-0.10718943937712788</v>
      </c>
      <c r="BF426">
        <f t="shared" si="515"/>
        <v>-3.9358366977300718E-2</v>
      </c>
      <c r="BG426">
        <f t="shared" si="548"/>
        <v>-0.19093510350239104</v>
      </c>
      <c r="BI426">
        <f t="shared" si="516"/>
        <v>-0.94529986027245427</v>
      </c>
      <c r="BJ426">
        <f t="shared" si="517"/>
        <v>-3.8752108637490454E-3</v>
      </c>
      <c r="BK426">
        <f t="shared" si="518"/>
        <v>0.22779399534138192</v>
      </c>
      <c r="BL426">
        <f t="shared" si="519"/>
        <v>0.2347192529697901</v>
      </c>
      <c r="BN426">
        <f t="shared" si="549"/>
        <v>1.0002949940485786</v>
      </c>
      <c r="BO426" s="1">
        <f t="shared" si="570"/>
        <v>-0.94502108467669332</v>
      </c>
      <c r="BP426" s="1">
        <f t="shared" si="571"/>
        <v>-3.8740680367344202E-3</v>
      </c>
      <c r="BQ426" s="1">
        <f t="shared" si="572"/>
        <v>0.22772681728558095</v>
      </c>
      <c r="BR426" s="1">
        <f t="shared" si="520"/>
        <v>0.23465003260667236</v>
      </c>
      <c r="BT426">
        <f t="shared" si="550"/>
        <v>0.21429759369005066</v>
      </c>
      <c r="BU426">
        <f t="shared" si="551"/>
        <v>5.7097181079661358E-2</v>
      </c>
      <c r="BV426">
        <f t="shared" si="552"/>
        <v>0.89625097657165276</v>
      </c>
      <c r="BX426" s="1">
        <f t="shared" si="553"/>
        <v>60.668874463353731</v>
      </c>
      <c r="BY426" s="1">
        <f t="shared" si="554"/>
        <v>13.42098654093391</v>
      </c>
      <c r="BZ426" s="1">
        <f t="shared" si="555"/>
        <v>3.5455222245241456</v>
      </c>
      <c r="CB426">
        <f t="shared" si="521"/>
        <v>-0.15429759369005067</v>
      </c>
      <c r="CC426">
        <f t="shared" si="522"/>
        <v>-1.7097181079661357E-2</v>
      </c>
      <c r="CD426">
        <f t="shared" si="523"/>
        <v>-1.0362509765716528</v>
      </c>
      <c r="CE426" s="1">
        <f t="shared" si="556"/>
        <v>-1.5131424971605352</v>
      </c>
      <c r="CF426" s="1">
        <f t="shared" si="557"/>
        <v>-0.16766607083486104</v>
      </c>
      <c r="CG426" s="1">
        <f t="shared" si="558"/>
        <v>-10.162150639396398</v>
      </c>
      <c r="CI426" s="1">
        <f t="shared" si="573"/>
        <v>-6.3220162937843929</v>
      </c>
      <c r="CJ426" s="1">
        <f t="shared" si="574"/>
        <v>-0.88582755423548931</v>
      </c>
      <c r="CK426" s="1">
        <f t="shared" si="575"/>
        <v>13.689728912613313</v>
      </c>
      <c r="CL426" s="1">
        <f t="shared" si="559"/>
        <v>15.105007718487238</v>
      </c>
      <c r="CN426">
        <f t="shared" si="524"/>
        <v>0.24645205269720127</v>
      </c>
      <c r="CO426">
        <f t="shared" si="525"/>
        <v>-8.615580335393748E-2</v>
      </c>
      <c r="CP426">
        <f t="shared" si="526"/>
        <v>-2.4063245568057126E-2</v>
      </c>
      <c r="CQ426">
        <f t="shared" si="527"/>
        <v>1.014482957445624</v>
      </c>
      <c r="CS426">
        <f t="shared" si="528"/>
        <v>0.31904523920339412</v>
      </c>
      <c r="CT426">
        <f t="shared" si="529"/>
        <v>-4.9669753213668531E-2</v>
      </c>
      <c r="CU426">
        <f t="shared" si="530"/>
        <v>-0.99682455749367305</v>
      </c>
      <c r="CV426" s="1">
        <f t="shared" si="560"/>
        <v>3.1287649950339649</v>
      </c>
      <c r="CW426" s="1">
        <f t="shared" si="561"/>
        <v>-0.4870938853528225</v>
      </c>
      <c r="CX426" s="1">
        <f t="shared" si="562"/>
        <v>-9.7755095467453277</v>
      </c>
      <c r="CZ426" s="1">
        <f t="shared" si="563"/>
        <v>0.56112596998138886</v>
      </c>
      <c r="DA426" s="1">
        <f t="shared" si="564"/>
        <v>39.950277279257861</v>
      </c>
      <c r="DB426" s="1">
        <f t="shared" si="565"/>
        <v>-13.960492971735567</v>
      </c>
      <c r="DC426" s="1">
        <f t="shared" si="569"/>
        <v>42.322982894139834</v>
      </c>
      <c r="DE426" s="1">
        <f t="shared" si="566"/>
        <v>-45.547480636840511</v>
      </c>
      <c r="DF426" s="1">
        <f t="shared" si="567"/>
        <v>444.14067290616049</v>
      </c>
      <c r="DG426" s="1">
        <f t="shared" si="568"/>
        <v>211.28861106027887</v>
      </c>
    </row>
    <row r="427" spans="4:111" x14ac:dyDescent="0.4">
      <c r="D427" s="2">
        <v>9.15</v>
      </c>
      <c r="E427">
        <f t="shared" si="531"/>
        <v>1.9999999999999574E-2</v>
      </c>
      <c r="G427" s="2">
        <v>0.02</v>
      </c>
      <c r="H427" s="2">
        <v>0.03</v>
      </c>
      <c r="I427" s="2">
        <v>-0.16</v>
      </c>
      <c r="K427" s="2">
        <v>15.37</v>
      </c>
      <c r="L427" s="2">
        <v>8.84</v>
      </c>
      <c r="M427" s="2">
        <v>19.7</v>
      </c>
      <c r="N427">
        <f t="shared" si="495"/>
        <v>0.26825710603152841</v>
      </c>
      <c r="O427">
        <f t="shared" si="496"/>
        <v>0.15428710587629874</v>
      </c>
      <c r="P427">
        <f t="shared" si="497"/>
        <v>0.3438298626428829</v>
      </c>
      <c r="R427">
        <f t="shared" si="498"/>
        <v>0.16401219466856726</v>
      </c>
      <c r="S427">
        <f t="shared" si="499"/>
        <v>0.12194215216993848</v>
      </c>
      <c r="T427">
        <f t="shared" si="500"/>
        <v>0.18291322825490769</v>
      </c>
      <c r="U427">
        <f t="shared" si="501"/>
        <v>-0.97553721735950782</v>
      </c>
      <c r="W427">
        <f t="shared" si="502"/>
        <v>0.30665303521016285</v>
      </c>
      <c r="X427">
        <f t="shared" si="503"/>
        <v>-6.8718866095584974E-2</v>
      </c>
      <c r="Y427">
        <f t="shared" si="532"/>
        <v>1.8717881939311605</v>
      </c>
      <c r="AA427">
        <f t="shared" si="533"/>
        <v>0.45545363457116189</v>
      </c>
      <c r="AB427">
        <f t="shared" si="534"/>
        <v>0.46930006521334472</v>
      </c>
      <c r="AC427">
        <f t="shared" si="535"/>
        <v>-1.8900421693533866</v>
      </c>
      <c r="AD427">
        <f t="shared" si="536"/>
        <v>-7.7481360734688405E-3</v>
      </c>
      <c r="AE427">
        <f t="shared" si="537"/>
        <v>-1.5496272146937681E-2</v>
      </c>
      <c r="AF427">
        <f t="shared" si="538"/>
        <v>0.91090726914232378</v>
      </c>
      <c r="AH427">
        <f t="shared" si="539"/>
        <v>-0.13913379631342407</v>
      </c>
      <c r="AI427">
        <f t="shared" si="540"/>
        <v>0.30279958342738605</v>
      </c>
      <c r="AJ427">
        <f t="shared" si="541"/>
        <v>-1.1576880725793042</v>
      </c>
      <c r="AK427">
        <f t="shared" si="542"/>
        <v>-3.3674246770993739E-2</v>
      </c>
      <c r="AM427">
        <f t="shared" si="543"/>
        <v>1.2051644822547509</v>
      </c>
      <c r="AN427">
        <f t="shared" si="544"/>
        <v>-0.11544797275565045</v>
      </c>
      <c r="AO427">
        <f t="shared" si="545"/>
        <v>0.25125166554931666</v>
      </c>
      <c r="AP427">
        <f t="shared" si="546"/>
        <v>-0.96060586718700602</v>
      </c>
      <c r="AQ427">
        <f t="shared" si="547"/>
        <v>-2.7941618979670183E-2</v>
      </c>
      <c r="AS427">
        <f t="shared" si="504"/>
        <v>-1.2232241575522107E-2</v>
      </c>
      <c r="AT427">
        <f t="shared" si="505"/>
        <v>1.7504708683458654</v>
      </c>
      <c r="AU427">
        <f t="shared" si="506"/>
        <v>0.2139811585891136</v>
      </c>
      <c r="AW427">
        <f t="shared" si="507"/>
        <v>-3.6696724726565537E-6</v>
      </c>
      <c r="AX427">
        <f t="shared" si="508"/>
        <v>5.2514126050374837E-4</v>
      </c>
      <c r="AY427">
        <f t="shared" si="509"/>
        <v>6.4194347576732711E-5</v>
      </c>
      <c r="AZ427">
        <f t="shared" si="510"/>
        <v>0.26826077570400109</v>
      </c>
      <c r="BA427">
        <f t="shared" si="511"/>
        <v>0.153761964615795</v>
      </c>
      <c r="BB427">
        <f t="shared" si="512"/>
        <v>0.34376566829530619</v>
      </c>
      <c r="BD427">
        <f t="shared" si="513"/>
        <v>-5.7320543799708384E-2</v>
      </c>
      <c r="BE427">
        <f t="shared" si="514"/>
        <v>-0.10565383885491385</v>
      </c>
      <c r="BF427">
        <f t="shared" si="515"/>
        <v>-4.0514563614766679E-2</v>
      </c>
      <c r="BG427">
        <f t="shared" si="548"/>
        <v>-0.19327583084652772</v>
      </c>
      <c r="BI427">
        <f t="shared" si="516"/>
        <v>-0.94607282821502781</v>
      </c>
      <c r="BJ427">
        <f t="shared" si="517"/>
        <v>-6.193171179583087E-3</v>
      </c>
      <c r="BK427">
        <f t="shared" si="518"/>
        <v>0.22770422282437897</v>
      </c>
      <c r="BL427">
        <f t="shared" si="519"/>
        <v>0.23080742811730523</v>
      </c>
      <c r="BN427">
        <f t="shared" si="549"/>
        <v>1.0001067111174791</v>
      </c>
      <c r="BO427" s="1">
        <f t="shared" si="570"/>
        <v>-0.94597188249834263</v>
      </c>
      <c r="BP427" s="1">
        <f t="shared" si="571"/>
        <v>-6.1925103698815161E-3</v>
      </c>
      <c r="BQ427" s="1">
        <f t="shared" si="572"/>
        <v>0.22767992684495778</v>
      </c>
      <c r="BR427" s="1">
        <f t="shared" si="520"/>
        <v>0.23078280102671273</v>
      </c>
      <c r="BT427">
        <f t="shared" si="550"/>
        <v>0.21394968411606144</v>
      </c>
      <c r="BU427">
        <f t="shared" si="551"/>
        <v>5.8402551946823728E-2</v>
      </c>
      <c r="BV427">
        <f t="shared" si="552"/>
        <v>0.89624700745438701</v>
      </c>
      <c r="BX427" s="1">
        <f t="shared" si="553"/>
        <v>61.221687543129086</v>
      </c>
      <c r="BY427" s="1">
        <f t="shared" si="554"/>
        <v>13.39883402083257</v>
      </c>
      <c r="BZ427" s="1">
        <f t="shared" si="555"/>
        <v>3.6266994710664777</v>
      </c>
      <c r="CB427">
        <f t="shared" si="521"/>
        <v>-0.19394968411606145</v>
      </c>
      <c r="CC427">
        <f t="shared" si="522"/>
        <v>-2.8402551946823729E-2</v>
      </c>
      <c r="CD427">
        <f t="shared" si="523"/>
        <v>-1.056247007454387</v>
      </c>
      <c r="CE427" s="1">
        <f t="shared" si="556"/>
        <v>-1.9019966697367738</v>
      </c>
      <c r="CF427" s="1">
        <f t="shared" si="557"/>
        <v>-0.27853388604931889</v>
      </c>
      <c r="CG427" s="1">
        <f t="shared" si="558"/>
        <v>-10.358244715652564</v>
      </c>
      <c r="CI427" s="1">
        <f t="shared" si="573"/>
        <v>-6.3561676854533653</v>
      </c>
      <c r="CJ427" s="1">
        <f t="shared" si="574"/>
        <v>-0.89028955380433106</v>
      </c>
      <c r="CK427" s="1">
        <f t="shared" si="575"/>
        <v>13.484524959062828</v>
      </c>
      <c r="CL427" s="1">
        <f t="shared" si="559"/>
        <v>14.934051577077236</v>
      </c>
      <c r="CN427">
        <f t="shared" si="524"/>
        <v>0.24902929847574556</v>
      </c>
      <c r="CO427">
        <f t="shared" si="525"/>
        <v>-5.0460473099596163E-2</v>
      </c>
      <c r="CP427">
        <f t="shared" si="526"/>
        <v>-2.4433056372474598E-2</v>
      </c>
      <c r="CQ427">
        <f t="shared" si="527"/>
        <v>1.0435143030134768</v>
      </c>
      <c r="CS427">
        <f t="shared" si="528"/>
        <v>0.29250229460205612</v>
      </c>
      <c r="CT427">
        <f t="shared" si="529"/>
        <v>-3.8769424307878247E-2</v>
      </c>
      <c r="CU427">
        <f t="shared" si="530"/>
        <v>-1.032966729896722</v>
      </c>
      <c r="CV427" s="1">
        <f t="shared" si="560"/>
        <v>2.8684676273592533</v>
      </c>
      <c r="CW427" s="1">
        <f t="shared" si="561"/>
        <v>-0.38019817488885421</v>
      </c>
      <c r="CX427" s="1">
        <f t="shared" si="562"/>
        <v>-10.129943181741687</v>
      </c>
      <c r="CZ427" s="1">
        <f t="shared" si="563"/>
        <v>0.62109829620531976</v>
      </c>
      <c r="DA427" s="1">
        <f t="shared" si="564"/>
        <v>39.941604358655447</v>
      </c>
      <c r="DB427" s="1">
        <f t="shared" si="565"/>
        <v>-14.159547499020434</v>
      </c>
      <c r="DC427" s="1">
        <f t="shared" si="569"/>
        <v>42.381721380967157</v>
      </c>
      <c r="DE427" s="1">
        <f t="shared" si="566"/>
        <v>-45.535658394178647</v>
      </c>
      <c r="DF427" s="1">
        <f t="shared" si="567"/>
        <v>444.9395917225396</v>
      </c>
      <c r="DG427" s="1">
        <f t="shared" si="568"/>
        <v>211.00741065557131</v>
      </c>
    </row>
    <row r="428" spans="4:111" x14ac:dyDescent="0.4">
      <c r="D428" s="2">
        <v>9.17</v>
      </c>
      <c r="E428">
        <f t="shared" si="531"/>
        <v>1.9999999999999574E-2</v>
      </c>
      <c r="G428" s="2">
        <v>0.05</v>
      </c>
      <c r="H428" s="2">
        <v>0.06</v>
      </c>
      <c r="I428" s="2">
        <v>-0.15</v>
      </c>
      <c r="K428" s="2">
        <v>15.49</v>
      </c>
      <c r="L428" s="2">
        <v>8.84</v>
      </c>
      <c r="M428" s="2">
        <v>19.940000000000001</v>
      </c>
      <c r="N428">
        <f t="shared" si="495"/>
        <v>0.27035150113392165</v>
      </c>
      <c r="O428">
        <f t="shared" si="496"/>
        <v>0.15428710587629874</v>
      </c>
      <c r="P428">
        <f t="shared" si="497"/>
        <v>0.34801865284766931</v>
      </c>
      <c r="R428">
        <f t="shared" si="498"/>
        <v>0.16911534525287764</v>
      </c>
      <c r="S428">
        <f t="shared" si="499"/>
        <v>0.29565619799454129</v>
      </c>
      <c r="T428">
        <f t="shared" si="500"/>
        <v>0.35478743759344955</v>
      </c>
      <c r="U428">
        <f t="shared" si="501"/>
        <v>-0.88696859398362382</v>
      </c>
      <c r="W428">
        <f t="shared" si="502"/>
        <v>0.13224317023758159</v>
      </c>
      <c r="X428">
        <f t="shared" si="503"/>
        <v>-0.2379823336998021</v>
      </c>
      <c r="Y428">
        <f t="shared" si="532"/>
        <v>1.7832156014380109</v>
      </c>
      <c r="AA428">
        <f t="shared" si="533"/>
        <v>0.45535985368991555</v>
      </c>
      <c r="AB428">
        <f t="shared" si="534"/>
        <v>0.46156560205342545</v>
      </c>
      <c r="AC428">
        <f t="shared" si="535"/>
        <v>-1.8919437649966853</v>
      </c>
      <c r="AD428">
        <f t="shared" si="536"/>
        <v>-1.2385020739763032E-2</v>
      </c>
      <c r="AE428">
        <f t="shared" si="537"/>
        <v>-2.4770041479526064E-2</v>
      </c>
      <c r="AF428">
        <f t="shared" si="538"/>
        <v>0.9107197073798311</v>
      </c>
      <c r="AH428">
        <f t="shared" si="539"/>
        <v>-5.7270814512306492E-2</v>
      </c>
      <c r="AI428">
        <f t="shared" si="540"/>
        <v>0.55545841532542173</v>
      </c>
      <c r="AJ428">
        <f t="shared" si="541"/>
        <v>-1.4836574084746155</v>
      </c>
      <c r="AK428">
        <f t="shared" si="542"/>
        <v>-0.11000543506041101</v>
      </c>
      <c r="AM428">
        <f t="shared" si="543"/>
        <v>1.5890734718115378</v>
      </c>
      <c r="AN428">
        <f t="shared" si="544"/>
        <v>-3.604038172446361E-2</v>
      </c>
      <c r="AO428">
        <f t="shared" si="545"/>
        <v>0.34954860500704299</v>
      </c>
      <c r="AP428">
        <f t="shared" si="546"/>
        <v>-0.9336619324361709</v>
      </c>
      <c r="AQ428">
        <f t="shared" si="547"/>
        <v>-6.9226147822482514E-2</v>
      </c>
      <c r="AS428">
        <f t="shared" si="504"/>
        <v>-0.19930362417826275</v>
      </c>
      <c r="AT428">
        <f t="shared" si="505"/>
        <v>1.6223649695958551</v>
      </c>
      <c r="AU428">
        <f t="shared" si="506"/>
        <v>0.29521395847274395</v>
      </c>
      <c r="AW428">
        <f t="shared" si="507"/>
        <v>-5.9791087253477546E-5</v>
      </c>
      <c r="AX428">
        <f t="shared" si="508"/>
        <v>4.8670949087874612E-4</v>
      </c>
      <c r="AY428">
        <f t="shared" si="509"/>
        <v>8.8564187541821294E-5</v>
      </c>
      <c r="AZ428">
        <f t="shared" si="510"/>
        <v>0.2704112922211751</v>
      </c>
      <c r="BA428">
        <f t="shared" si="511"/>
        <v>0.15380039638541998</v>
      </c>
      <c r="BB428">
        <f t="shared" si="512"/>
        <v>0.34793008866012748</v>
      </c>
      <c r="BD428">
        <f t="shared" si="513"/>
        <v>-5.6819509344500981E-2</v>
      </c>
      <c r="BE428">
        <f t="shared" si="514"/>
        <v>-0.10603963414741144</v>
      </c>
      <c r="BF428">
        <f t="shared" si="515"/>
        <v>-4.0465007183814836E-2</v>
      </c>
      <c r="BG428">
        <f t="shared" si="548"/>
        <v>-0.19582585736405614</v>
      </c>
      <c r="BI428">
        <f t="shared" si="516"/>
        <v>-0.94707871957221856</v>
      </c>
      <c r="BJ428">
        <f t="shared" si="517"/>
        <v>-8.5999329089354697E-3</v>
      </c>
      <c r="BK428">
        <f t="shared" si="518"/>
        <v>0.22763622948587914</v>
      </c>
      <c r="BL428">
        <f t="shared" si="519"/>
        <v>0.22692304932064611</v>
      </c>
      <c r="BN428">
        <f t="shared" si="549"/>
        <v>1.0001721767776384</v>
      </c>
      <c r="BO428" s="1">
        <f t="shared" si="570"/>
        <v>-0.94691568268127924</v>
      </c>
      <c r="BP428" s="1">
        <f t="shared" si="571"/>
        <v>-8.5984524550990742E-3</v>
      </c>
      <c r="BQ428" s="1">
        <f t="shared" si="572"/>
        <v>0.22759704256049104</v>
      </c>
      <c r="BR428" s="1">
        <f t="shared" si="520"/>
        <v>0.22688398516718228</v>
      </c>
      <c r="BT428">
        <f t="shared" si="550"/>
        <v>0.21356435777312413</v>
      </c>
      <c r="BU428">
        <f t="shared" si="551"/>
        <v>5.978013350491166E-2</v>
      </c>
      <c r="BV428">
        <f t="shared" si="552"/>
        <v>0.89625130566619071</v>
      </c>
      <c r="BX428" s="1">
        <f t="shared" si="553"/>
        <v>61.781844105943662</v>
      </c>
      <c r="BY428" s="1">
        <f t="shared" si="554"/>
        <v>13.374207881341507</v>
      </c>
      <c r="BZ428" s="1">
        <f t="shared" si="555"/>
        <v>3.7123508741828695</v>
      </c>
      <c r="CB428">
        <f t="shared" si="521"/>
        <v>-0.16356435777312411</v>
      </c>
      <c r="CC428">
        <f t="shared" si="522"/>
        <v>2.198664950883375E-4</v>
      </c>
      <c r="CD428">
        <f t="shared" si="523"/>
        <v>-1.0462513056661906</v>
      </c>
      <c r="CE428" s="1">
        <f t="shared" si="556"/>
        <v>-1.6040184091558074</v>
      </c>
      <c r="CF428" s="1">
        <f t="shared" si="557"/>
        <v>2.1561537640580448E-3</v>
      </c>
      <c r="CG428" s="1">
        <f t="shared" si="558"/>
        <v>-10.260220366711348</v>
      </c>
      <c r="CI428" s="1">
        <f t="shared" si="573"/>
        <v>-6.3912278362422903</v>
      </c>
      <c r="CJ428" s="1">
        <f t="shared" si="574"/>
        <v>-0.89305333112718366</v>
      </c>
      <c r="CK428" s="1">
        <f t="shared" si="575"/>
        <v>13.278340308239192</v>
      </c>
      <c r="CL428" s="1">
        <f t="shared" si="559"/>
        <v>14.763456873253139</v>
      </c>
      <c r="CN428">
        <f t="shared" si="524"/>
        <v>0.23592122439821184</v>
      </c>
      <c r="CO428">
        <f t="shared" si="525"/>
        <v>-8.3291931628224861E-2</v>
      </c>
      <c r="CP428">
        <f t="shared" si="526"/>
        <v>-4.631447046302857E-2</v>
      </c>
      <c r="CQ428">
        <f t="shared" si="527"/>
        <v>1.0279366429469452</v>
      </c>
      <c r="CS428">
        <f t="shared" si="528"/>
        <v>0.32536234523456359</v>
      </c>
      <c r="CT428">
        <f t="shared" si="529"/>
        <v>-1.989801556261301E-2</v>
      </c>
      <c r="CU428">
        <f t="shared" si="530"/>
        <v>-1.0075408455062023</v>
      </c>
      <c r="CV428" s="1">
        <f t="shared" si="560"/>
        <v>3.190714642894533</v>
      </c>
      <c r="CW428" s="1">
        <f t="shared" si="561"/>
        <v>-0.19513287431709886</v>
      </c>
      <c r="CX428" s="1">
        <f t="shared" si="562"/>
        <v>-9.8806004325833978</v>
      </c>
      <c r="CZ428" s="1">
        <f t="shared" si="563"/>
        <v>0.68169011890785636</v>
      </c>
      <c r="DA428" s="1">
        <f t="shared" si="564"/>
        <v>39.935851048163386</v>
      </c>
      <c r="DB428" s="1">
        <f t="shared" si="565"/>
        <v>-14.35965293516368</v>
      </c>
      <c r="DC428" s="1">
        <f t="shared" si="569"/>
        <v>42.444511220859454</v>
      </c>
      <c r="DE428" s="1">
        <f t="shared" si="566"/>
        <v>-45.522630510027518</v>
      </c>
      <c r="DF428" s="1">
        <f t="shared" si="567"/>
        <v>445.73836627660779</v>
      </c>
      <c r="DG428" s="1">
        <f t="shared" si="568"/>
        <v>210.72221865122947</v>
      </c>
    </row>
    <row r="429" spans="4:111" x14ac:dyDescent="0.4">
      <c r="D429" s="2">
        <v>9.19</v>
      </c>
      <c r="E429">
        <f t="shared" si="531"/>
        <v>1.9999999999999574E-2</v>
      </c>
      <c r="G429" s="2">
        <v>0.03</v>
      </c>
      <c r="H429" s="2">
        <v>0.06</v>
      </c>
      <c r="I429" s="2">
        <v>-0.15</v>
      </c>
      <c r="K429" s="2">
        <v>15.49</v>
      </c>
      <c r="L429" s="2">
        <v>8.48</v>
      </c>
      <c r="M429" s="2">
        <v>19.02</v>
      </c>
      <c r="N429">
        <f t="shared" si="495"/>
        <v>0.27035150113392165</v>
      </c>
      <c r="O429">
        <f t="shared" si="496"/>
        <v>0.14800392056911915</v>
      </c>
      <c r="P429">
        <f t="shared" si="497"/>
        <v>0.33196162372932148</v>
      </c>
      <c r="R429">
        <f t="shared" si="498"/>
        <v>0.16431676725154984</v>
      </c>
      <c r="S429">
        <f t="shared" si="499"/>
        <v>0.18257418583505536</v>
      </c>
      <c r="T429">
        <f t="shared" si="500"/>
        <v>0.36514837167011072</v>
      </c>
      <c r="U429">
        <f t="shared" si="501"/>
        <v>-0.91287092917527679</v>
      </c>
      <c r="W429">
        <f t="shared" si="502"/>
        <v>0.2445545297111929</v>
      </c>
      <c r="X429">
        <f t="shared" si="503"/>
        <v>-0.24558810466028741</v>
      </c>
      <c r="Y429">
        <f t="shared" si="532"/>
        <v>1.8091222348414677</v>
      </c>
      <c r="AA429">
        <f t="shared" si="533"/>
        <v>0.45519408512098208</v>
      </c>
      <c r="AB429">
        <f t="shared" si="534"/>
        <v>0.45376797033436456</v>
      </c>
      <c r="AC429">
        <f t="shared" si="535"/>
        <v>-1.8938313653625585</v>
      </c>
      <c r="AD429">
        <f t="shared" si="536"/>
        <v>-1.7196904910198148E-2</v>
      </c>
      <c r="AE429">
        <f t="shared" si="537"/>
        <v>-3.4393809820396297E-2</v>
      </c>
      <c r="AF429">
        <f t="shared" si="538"/>
        <v>0.91038817024196417</v>
      </c>
      <c r="AH429">
        <f t="shared" si="539"/>
        <v>-0.10709642013115973</v>
      </c>
      <c r="AI429">
        <f t="shared" si="540"/>
        <v>0.63829607423570589</v>
      </c>
      <c r="AJ429">
        <f t="shared" si="541"/>
        <v>-1.2952984580027922</v>
      </c>
      <c r="AK429">
        <f t="shared" si="542"/>
        <v>-0.11599583361023713</v>
      </c>
      <c r="AM429">
        <f t="shared" si="543"/>
        <v>1.4526336944697962</v>
      </c>
      <c r="AN429">
        <f t="shared" si="544"/>
        <v>-7.3725689097587241E-2</v>
      </c>
      <c r="AO429">
        <f t="shared" si="545"/>
        <v>0.4394060778472309</v>
      </c>
      <c r="AP429">
        <f t="shared" si="546"/>
        <v>-0.89168966886422762</v>
      </c>
      <c r="AQ429">
        <f t="shared" si="547"/>
        <v>-7.9852088005279959E-2</v>
      </c>
      <c r="AS429">
        <f t="shared" si="504"/>
        <v>-0.39246045666967222</v>
      </c>
      <c r="AT429">
        <f t="shared" si="505"/>
        <v>1.5242541653305037</v>
      </c>
      <c r="AU429">
        <f t="shared" si="506"/>
        <v>0.36936149031481019</v>
      </c>
      <c r="AW429">
        <f t="shared" si="507"/>
        <v>-1.1773813700089914E-4</v>
      </c>
      <c r="AX429">
        <f t="shared" si="508"/>
        <v>4.5727624959914138E-4</v>
      </c>
      <c r="AY429">
        <f t="shared" si="509"/>
        <v>1.1080844709444069E-4</v>
      </c>
      <c r="AZ429">
        <f t="shared" si="510"/>
        <v>0.27046923927092253</v>
      </c>
      <c r="BA429">
        <f t="shared" si="511"/>
        <v>0.14754664431952</v>
      </c>
      <c r="BB429">
        <f t="shared" si="512"/>
        <v>0.33185081528222704</v>
      </c>
      <c r="BD429">
        <f t="shared" si="513"/>
        <v>-5.3273599222309856E-2</v>
      </c>
      <c r="BE429">
        <f t="shared" si="514"/>
        <v>-0.10702963544012332</v>
      </c>
      <c r="BF429">
        <f t="shared" si="515"/>
        <v>-3.7747844552418502E-2</v>
      </c>
      <c r="BG429">
        <f t="shared" si="548"/>
        <v>-0.18853070653452386</v>
      </c>
      <c r="BI429">
        <f t="shared" si="516"/>
        <v>-0.94792069960066538</v>
      </c>
      <c r="BJ429">
        <f t="shared" si="517"/>
        <v>-1.1099358147736216E-2</v>
      </c>
      <c r="BK429">
        <f t="shared" si="518"/>
        <v>0.22757327119791135</v>
      </c>
      <c r="BL429">
        <f t="shared" si="519"/>
        <v>0.22317884974865621</v>
      </c>
      <c r="BN429">
        <f t="shared" si="549"/>
        <v>1.0001376111423657</v>
      </c>
      <c r="BO429" s="1">
        <f t="shared" si="570"/>
        <v>-0.9477902730984612</v>
      </c>
      <c r="BP429" s="1">
        <f t="shared" si="571"/>
        <v>-1.1097830962539679E-2</v>
      </c>
      <c r="BQ429" s="1">
        <f t="shared" si="572"/>
        <v>0.22754195888901252</v>
      </c>
      <c r="BR429" s="1">
        <f t="shared" si="520"/>
        <v>0.22314814207790809</v>
      </c>
      <c r="BT429">
        <f t="shared" si="550"/>
        <v>0.21318559499639061</v>
      </c>
      <c r="BU429">
        <f t="shared" si="551"/>
        <v>6.1293981609636929E-2</v>
      </c>
      <c r="BV429">
        <f t="shared" si="552"/>
        <v>0.89620299018575589</v>
      </c>
      <c r="BX429" s="1">
        <f t="shared" si="553"/>
        <v>62.323428425561772</v>
      </c>
      <c r="BY429" s="1">
        <f t="shared" si="554"/>
        <v>13.35056717494178</v>
      </c>
      <c r="BZ429" s="1">
        <f t="shared" si="555"/>
        <v>3.8066430347399383</v>
      </c>
      <c r="CB429">
        <f t="shared" si="521"/>
        <v>-0.18318559499639062</v>
      </c>
      <c r="CC429">
        <f t="shared" si="522"/>
        <v>-1.2939816096369308E-3</v>
      </c>
      <c r="CD429">
        <f t="shared" si="523"/>
        <v>-1.0462029901857559</v>
      </c>
      <c r="CE429" s="1">
        <f t="shared" si="556"/>
        <v>-1.796437015171354</v>
      </c>
      <c r="CF429" s="1">
        <f t="shared" si="557"/>
        <v>-1.2689624752146007E-2</v>
      </c>
      <c r="CG429" s="1">
        <f t="shared" si="558"/>
        <v>-10.259746553705142</v>
      </c>
      <c r="CI429" s="1">
        <f t="shared" si="573"/>
        <v>-6.4252323904855615</v>
      </c>
      <c r="CJ429" s="1">
        <f t="shared" si="574"/>
        <v>-0.89315866583706449</v>
      </c>
      <c r="CK429" s="1">
        <f t="shared" si="575"/>
        <v>13.073140639035032</v>
      </c>
      <c r="CL429" s="1">
        <f t="shared" si="559"/>
        <v>14.594120386035396</v>
      </c>
      <c r="CN429">
        <f t="shared" si="524"/>
        <v>0.23171972583848427</v>
      </c>
      <c r="CO429">
        <f t="shared" si="525"/>
        <v>-6.4144803081002608E-2</v>
      </c>
      <c r="CP429">
        <f t="shared" si="526"/>
        <v>-5.1261685933283604E-2</v>
      </c>
      <c r="CQ429">
        <f t="shared" si="527"/>
        <v>1.0332777872994847</v>
      </c>
      <c r="CS429">
        <f t="shared" si="528"/>
        <v>0.30992040855245467</v>
      </c>
      <c r="CT429">
        <f t="shared" si="529"/>
        <v>-6.9872844310015191E-3</v>
      </c>
      <c r="CU429">
        <f t="shared" si="530"/>
        <v>-1.0158739348438686</v>
      </c>
      <c r="CV429" s="1">
        <f t="shared" si="560"/>
        <v>3.0392809745309295</v>
      </c>
      <c r="CW429" s="1">
        <f t="shared" si="561"/>
        <v>-6.8521852865281049E-2</v>
      </c>
      <c r="CX429" s="1">
        <f t="shared" si="562"/>
        <v>-9.9623201231366227</v>
      </c>
      <c r="CZ429" s="1">
        <f t="shared" si="563"/>
        <v>0.74399007508210968</v>
      </c>
      <c r="DA429" s="1">
        <f t="shared" si="564"/>
        <v>39.933214500891559</v>
      </c>
      <c r="DB429" s="1">
        <f t="shared" si="565"/>
        <v>-14.558082140720876</v>
      </c>
      <c r="DC429" s="1">
        <f t="shared" si="569"/>
        <v>42.510620993135497</v>
      </c>
      <c r="DE429" s="1">
        <f t="shared" si="566"/>
        <v>-45.508373708087618</v>
      </c>
      <c r="DF429" s="1">
        <f t="shared" si="567"/>
        <v>446.53705693209832</v>
      </c>
      <c r="DG429" s="1">
        <f t="shared" si="568"/>
        <v>210.43304130047062</v>
      </c>
    </row>
    <row r="430" spans="4:111" x14ac:dyDescent="0.4">
      <c r="D430" s="2">
        <v>9.2200000000000006</v>
      </c>
      <c r="E430">
        <f t="shared" si="531"/>
        <v>3.0000000000001137E-2</v>
      </c>
      <c r="G430" s="2">
        <v>7.0000000000000007E-2</v>
      </c>
      <c r="H430" s="2">
        <v>0.03</v>
      </c>
      <c r="I430" s="2">
        <v>-0.13</v>
      </c>
      <c r="K430" s="2">
        <v>15.61</v>
      </c>
      <c r="L430" s="2">
        <v>8.2899999999999991</v>
      </c>
      <c r="M430" s="2">
        <v>18.899999999999999</v>
      </c>
      <c r="N430">
        <f t="shared" si="495"/>
        <v>0.27244589623631482</v>
      </c>
      <c r="O430">
        <f t="shared" si="496"/>
        <v>0.14468779499032991</v>
      </c>
      <c r="P430">
        <f t="shared" si="497"/>
        <v>0.32986722862692824</v>
      </c>
      <c r="R430">
        <f t="shared" si="498"/>
        <v>0.15066519173319365</v>
      </c>
      <c r="S430">
        <f t="shared" si="499"/>
        <v>0.46460631811998038</v>
      </c>
      <c r="T430">
        <f t="shared" si="500"/>
        <v>0.19911699347999157</v>
      </c>
      <c r="U430">
        <f t="shared" si="501"/>
        <v>-0.86284030507996357</v>
      </c>
      <c r="W430">
        <f t="shared" si="502"/>
        <v>-3.8235128127199147E-2</v>
      </c>
      <c r="X430">
        <f t="shared" si="503"/>
        <v>-7.6529030260717709E-2</v>
      </c>
      <c r="Y430">
        <f t="shared" si="532"/>
        <v>1.7590432952657191</v>
      </c>
      <c r="AA430">
        <f t="shared" si="533"/>
        <v>0.45508391777802504</v>
      </c>
      <c r="AB430">
        <f t="shared" si="534"/>
        <v>0.44629628415581618</v>
      </c>
      <c r="AC430">
        <f t="shared" si="535"/>
        <v>-1.8955805461969224</v>
      </c>
      <c r="AD430">
        <f t="shared" si="536"/>
        <v>-2.2195661925079359E-2</v>
      </c>
      <c r="AE430">
        <f t="shared" si="537"/>
        <v>-4.4391323850158718E-2</v>
      </c>
      <c r="AF430">
        <f t="shared" si="538"/>
        <v>0.91016783555605008</v>
      </c>
      <c r="AH430">
        <f t="shared" si="539"/>
        <v>1.9098804387991608E-2</v>
      </c>
      <c r="AI430">
        <f t="shared" si="540"/>
        <v>0.20608900596073249</v>
      </c>
      <c r="AJ430">
        <f t="shared" si="541"/>
        <v>-1.7076570155960531</v>
      </c>
      <c r="AK430">
        <f t="shared" si="542"/>
        <v>-3.3978476937227046E-2</v>
      </c>
      <c r="AM430">
        <f t="shared" si="543"/>
        <v>1.7204895996536351</v>
      </c>
      <c r="AN430">
        <f t="shared" si="544"/>
        <v>1.1100796187222831E-2</v>
      </c>
      <c r="AO430">
        <f t="shared" si="545"/>
        <v>0.11978509257029037</v>
      </c>
      <c r="AP430">
        <f t="shared" si="546"/>
        <v>-0.99254131843623727</v>
      </c>
      <c r="AQ430">
        <f t="shared" si="547"/>
        <v>-1.974930679271035E-2</v>
      </c>
      <c r="AS430">
        <f t="shared" si="504"/>
        <v>0.22513919251646508</v>
      </c>
      <c r="AT430">
        <f t="shared" si="505"/>
        <v>1.8233689279304841</v>
      </c>
      <c r="AU430">
        <f t="shared" si="506"/>
        <v>6.4964315335215753E-2</v>
      </c>
      <c r="AW430">
        <f t="shared" si="507"/>
        <v>1.0131263663241312E-4</v>
      </c>
      <c r="AX430">
        <f t="shared" si="508"/>
        <v>8.2051601756874895E-4</v>
      </c>
      <c r="AY430">
        <f t="shared" si="509"/>
        <v>2.9233941900848196E-5</v>
      </c>
      <c r="AZ430">
        <f t="shared" si="510"/>
        <v>0.27234458359968239</v>
      </c>
      <c r="BA430">
        <f t="shared" si="511"/>
        <v>0.14386727897276116</v>
      </c>
      <c r="BB430">
        <f t="shared" si="512"/>
        <v>0.32983799468502739</v>
      </c>
      <c r="BD430">
        <f t="shared" si="513"/>
        <v>-5.1658072012904191E-2</v>
      </c>
      <c r="BE430">
        <f t="shared" si="514"/>
        <v>-0.1075886399243753</v>
      </c>
      <c r="BF430">
        <f t="shared" si="515"/>
        <v>-3.5961166741118836E-2</v>
      </c>
      <c r="BG430">
        <f t="shared" si="548"/>
        <v>-0.18809183892446765</v>
      </c>
      <c r="BI430">
        <f t="shared" si="516"/>
        <v>-0.94935366923815867</v>
      </c>
      <c r="BJ430">
        <f t="shared" si="517"/>
        <v>-1.4472825824132524E-2</v>
      </c>
      <c r="BK430">
        <f t="shared" si="518"/>
        <v>0.22768394970845554</v>
      </c>
      <c r="BL430">
        <f t="shared" si="519"/>
        <v>0.21752967855752889</v>
      </c>
      <c r="BN430">
        <f t="shared" si="549"/>
        <v>1.0003204456530295</v>
      </c>
      <c r="BO430" s="1">
        <f t="shared" si="570"/>
        <v>-0.94904955043521211</v>
      </c>
      <c r="BP430" s="1">
        <f t="shared" si="571"/>
        <v>-1.4468189555682199E-2</v>
      </c>
      <c r="BQ430" s="1">
        <f t="shared" si="572"/>
        <v>0.22761101274883855</v>
      </c>
      <c r="BR430" s="1">
        <f t="shared" si="520"/>
        <v>0.21745999444760034</v>
      </c>
      <c r="BT430">
        <f t="shared" si="550"/>
        <v>0.21286787690294309</v>
      </c>
      <c r="BU430">
        <f t="shared" si="551"/>
        <v>6.3227318362006735E-2</v>
      </c>
      <c r="BV430">
        <f t="shared" si="552"/>
        <v>0.89596779673285754</v>
      </c>
      <c r="BX430" s="1">
        <f t="shared" si="553"/>
        <v>63.134473731363478</v>
      </c>
      <c r="BY430" s="1">
        <f t="shared" si="554"/>
        <v>13.332821363603673</v>
      </c>
      <c r="BZ430" s="1">
        <f t="shared" si="555"/>
        <v>3.9276272987997327</v>
      </c>
      <c r="CB430">
        <f t="shared" si="521"/>
        <v>-0.14286787690294309</v>
      </c>
      <c r="CC430">
        <f t="shared" si="522"/>
        <v>-3.3227318362006736E-2</v>
      </c>
      <c r="CD430">
        <f t="shared" si="523"/>
        <v>-1.0259677967328575</v>
      </c>
      <c r="CE430" s="1">
        <f t="shared" si="556"/>
        <v>-1.4010552650302468</v>
      </c>
      <c r="CF430" s="1">
        <f t="shared" si="557"/>
        <v>-0.32584868161477332</v>
      </c>
      <c r="CG430" s="1">
        <f t="shared" si="558"/>
        <v>-10.061307093830276</v>
      </c>
      <c r="CI430" s="1">
        <f t="shared" si="573"/>
        <v>-6.4731947746885874</v>
      </c>
      <c r="CJ430" s="1">
        <f t="shared" si="574"/>
        <v>-0.89823674043256851</v>
      </c>
      <c r="CK430" s="1">
        <f t="shared" si="575"/>
        <v>12.768324834321989</v>
      </c>
      <c r="CL430" s="1">
        <f t="shared" si="559"/>
        <v>14.34361178042972</v>
      </c>
      <c r="CN430">
        <f t="shared" si="524"/>
        <v>0.22860281543979871</v>
      </c>
      <c r="CO430">
        <f t="shared" si="525"/>
        <v>-9.0707262449178261E-2</v>
      </c>
      <c r="CP430">
        <f t="shared" si="526"/>
        <v>-1.4377572725580899E-2</v>
      </c>
      <c r="CQ430">
        <f t="shared" si="527"/>
        <v>1.0066933175419674</v>
      </c>
      <c r="CS430">
        <f t="shared" si="528"/>
        <v>0.3216541879336372</v>
      </c>
      <c r="CT430">
        <f t="shared" si="529"/>
        <v>-4.3547660453845859E-2</v>
      </c>
      <c r="CU430">
        <f t="shared" si="530"/>
        <v>-0.98425981809830432</v>
      </c>
      <c r="CV430" s="1">
        <f t="shared" si="560"/>
        <v>3.1543500420994031</v>
      </c>
      <c r="CW430" s="1">
        <f t="shared" si="561"/>
        <v>-0.42705666438970746</v>
      </c>
      <c r="CX430" s="1">
        <f t="shared" si="562"/>
        <v>-9.6522915451537354</v>
      </c>
      <c r="CZ430" s="1">
        <f t="shared" si="563"/>
        <v>0.83689454033156818</v>
      </c>
      <c r="DA430" s="1">
        <f t="shared" si="564"/>
        <v>39.925780823132733</v>
      </c>
      <c r="DB430" s="1">
        <f t="shared" si="565"/>
        <v>-14.852301315745242</v>
      </c>
      <c r="DC430" s="1">
        <f t="shared" si="569"/>
        <v>42.607032531991216</v>
      </c>
      <c r="DE430" s="1">
        <f t="shared" si="566"/>
        <v>-45.484660438856409</v>
      </c>
      <c r="DF430" s="1">
        <f t="shared" si="567"/>
        <v>447.73494186195876</v>
      </c>
      <c r="DG430" s="1">
        <f t="shared" si="568"/>
        <v>209.9918855486236</v>
      </c>
    </row>
    <row r="431" spans="4:111" x14ac:dyDescent="0.4">
      <c r="D431" s="2">
        <v>9.24</v>
      </c>
      <c r="E431">
        <f t="shared" si="531"/>
        <v>1.9999999999999574E-2</v>
      </c>
      <c r="G431" s="2">
        <v>7.0000000000000007E-2</v>
      </c>
      <c r="H431" s="2">
        <v>7.0000000000000007E-2</v>
      </c>
      <c r="I431" s="2">
        <v>-0.15</v>
      </c>
      <c r="K431" s="2">
        <v>15.73</v>
      </c>
      <c r="L431" s="2">
        <v>8.48</v>
      </c>
      <c r="M431" s="2">
        <v>19.329999999999998</v>
      </c>
      <c r="N431">
        <f t="shared" si="495"/>
        <v>0.27454029133870805</v>
      </c>
      <c r="O431">
        <f t="shared" si="496"/>
        <v>0.14800392056911915</v>
      </c>
      <c r="P431">
        <f t="shared" si="497"/>
        <v>0.33737214441050384</v>
      </c>
      <c r="R431">
        <f t="shared" si="498"/>
        <v>0.17972200755611428</v>
      </c>
      <c r="S431">
        <f t="shared" si="499"/>
        <v>0.3894904188522601</v>
      </c>
      <c r="T431">
        <f t="shared" si="500"/>
        <v>0.3894904188522601</v>
      </c>
      <c r="U431">
        <f t="shared" si="501"/>
        <v>-0.83462232611198583</v>
      </c>
      <c r="W431">
        <f t="shared" si="502"/>
        <v>3.6245334953626085E-2</v>
      </c>
      <c r="X431">
        <f t="shared" si="503"/>
        <v>-0.26303578212824663</v>
      </c>
      <c r="Y431">
        <f t="shared" si="532"/>
        <v>1.7305901228448435</v>
      </c>
      <c r="AA431">
        <f t="shared" si="533"/>
        <v>0.4552220254976771</v>
      </c>
      <c r="AB431">
        <f t="shared" si="534"/>
        <v>0.43491998889520067</v>
      </c>
      <c r="AC431">
        <f t="shared" si="535"/>
        <v>-1.8980991008704242</v>
      </c>
      <c r="AD431">
        <f t="shared" si="536"/>
        <v>-2.8936379111364399E-2</v>
      </c>
      <c r="AE431">
        <f t="shared" si="537"/>
        <v>-5.7872758222728797E-2</v>
      </c>
      <c r="AF431">
        <f t="shared" si="538"/>
        <v>0.91044405099535419</v>
      </c>
      <c r="AH431">
        <f t="shared" si="539"/>
        <v>-8.8883716809142286E-3</v>
      </c>
      <c r="AI431">
        <f t="shared" si="540"/>
        <v>0.61518582599194982</v>
      </c>
      <c r="AJ431">
        <f t="shared" si="541"/>
        <v>-1.6212077638114391</v>
      </c>
      <c r="AK431">
        <f t="shared" si="542"/>
        <v>-0.12078849027202264</v>
      </c>
      <c r="AM431">
        <f t="shared" si="543"/>
        <v>1.7382281428159012</v>
      </c>
      <c r="AN431">
        <f t="shared" si="544"/>
        <v>-5.1134666744695615E-3</v>
      </c>
      <c r="AO431">
        <f t="shared" si="545"/>
        <v>0.3539154676182833</v>
      </c>
      <c r="AP431">
        <f t="shared" si="546"/>
        <v>-0.93267835439892777</v>
      </c>
      <c r="AQ431">
        <f t="shared" si="547"/>
        <v>-6.9489434267441585E-2</v>
      </c>
      <c r="AS431">
        <f t="shared" si="504"/>
        <v>-0.2346410155247769</v>
      </c>
      <c r="AT431">
        <f t="shared" si="505"/>
        <v>1.6207295699105919</v>
      </c>
      <c r="AU431">
        <f t="shared" si="506"/>
        <v>0.26824356314460324</v>
      </c>
      <c r="AW431">
        <f t="shared" si="507"/>
        <v>-7.0392304657431566E-5</v>
      </c>
      <c r="AX431">
        <f t="shared" si="508"/>
        <v>4.8621887097316714E-4</v>
      </c>
      <c r="AY431">
        <f t="shared" si="509"/>
        <v>8.0473068943379258E-5</v>
      </c>
      <c r="AZ431">
        <f t="shared" si="510"/>
        <v>0.27461068364336549</v>
      </c>
      <c r="BA431">
        <f t="shared" si="511"/>
        <v>0.14751770169814599</v>
      </c>
      <c r="BB431">
        <f t="shared" si="512"/>
        <v>0.33729167134156046</v>
      </c>
      <c r="BD431">
        <f t="shared" si="513"/>
        <v>-5.1475489517042977E-2</v>
      </c>
      <c r="BE431">
        <f t="shared" si="514"/>
        <v>-0.10796352277142146</v>
      </c>
      <c r="BF431">
        <f t="shared" si="515"/>
        <v>-3.7702385450500302E-2</v>
      </c>
      <c r="BG431">
        <f t="shared" si="548"/>
        <v>-0.19237261946947698</v>
      </c>
      <c r="BI431">
        <f t="shared" si="516"/>
        <v>-0.95007486718287992</v>
      </c>
      <c r="BJ431">
        <f t="shared" si="517"/>
        <v>-1.6917670694557567E-2</v>
      </c>
      <c r="BK431">
        <f t="shared" si="518"/>
        <v>0.22762176129043565</v>
      </c>
      <c r="BL431">
        <f t="shared" si="519"/>
        <v>0.21366952339431017</v>
      </c>
      <c r="BN431">
        <f t="shared" si="549"/>
        <v>1.0001973766586314</v>
      </c>
      <c r="BO431" s="1">
        <f t="shared" si="570"/>
        <v>-0.94988738158542652</v>
      </c>
      <c r="BP431" s="1">
        <f t="shared" si="571"/>
        <v>-1.6914332200184914E-2</v>
      </c>
      <c r="BQ431" s="1">
        <f t="shared" si="572"/>
        <v>0.22757684293359554</v>
      </c>
      <c r="BR431" s="1">
        <f t="shared" si="520"/>
        <v>0.21362735834012875</v>
      </c>
      <c r="BT431">
        <f t="shared" si="550"/>
        <v>0.21255900733765806</v>
      </c>
      <c r="BU431">
        <f t="shared" si="551"/>
        <v>6.4683350500190126E-2</v>
      </c>
      <c r="BV431">
        <f t="shared" si="552"/>
        <v>0.89584537185319879</v>
      </c>
      <c r="BX431" s="1">
        <f t="shared" si="553"/>
        <v>63.687524147471059</v>
      </c>
      <c r="BY431" s="1">
        <f t="shared" si="554"/>
        <v>13.31442854294267</v>
      </c>
      <c r="BZ431" s="1">
        <f t="shared" si="555"/>
        <v>4.0186102975215574</v>
      </c>
      <c r="CB431">
        <f t="shared" si="521"/>
        <v>-0.14255900733765806</v>
      </c>
      <c r="CC431">
        <f t="shared" si="522"/>
        <v>5.3166494998098807E-3</v>
      </c>
      <c r="CD431">
        <f t="shared" si="523"/>
        <v>-1.0458453718531988</v>
      </c>
      <c r="CE431" s="1">
        <f t="shared" si="556"/>
        <v>-1.3980262893078443</v>
      </c>
      <c r="CF431" s="1">
        <f t="shared" si="557"/>
        <v>5.213852081731056E-2</v>
      </c>
      <c r="CG431" s="1">
        <f t="shared" si="558"/>
        <v>-10.256239515884172</v>
      </c>
      <c r="CI431" s="1">
        <f t="shared" si="573"/>
        <v>-6.5011855902319677</v>
      </c>
      <c r="CJ431" s="1">
        <f t="shared" si="574"/>
        <v>-0.90097384204054309</v>
      </c>
      <c r="CK431" s="1">
        <f t="shared" si="575"/>
        <v>12.56514936822485</v>
      </c>
      <c r="CL431" s="1">
        <f t="shared" si="559"/>
        <v>14.176041287626191</v>
      </c>
      <c r="CN431">
        <f t="shared" si="524"/>
        <v>0.21979994730485955</v>
      </c>
      <c r="CO431">
        <f t="shared" si="525"/>
        <v>-0.10373096750954239</v>
      </c>
      <c r="CP431">
        <f t="shared" si="526"/>
        <v>-5.3194498466867725E-2</v>
      </c>
      <c r="CQ431">
        <f t="shared" si="527"/>
        <v>1.0257885230586916</v>
      </c>
      <c r="CS431">
        <f t="shared" si="528"/>
        <v>0.34706002022417748</v>
      </c>
      <c r="CT431">
        <f t="shared" si="529"/>
        <v>-4.301839942145131E-3</v>
      </c>
      <c r="CU431">
        <f t="shared" si="530"/>
        <v>-0.99683234081607919</v>
      </c>
      <c r="CV431" s="1">
        <f t="shared" si="560"/>
        <v>3.4034961473314298</v>
      </c>
      <c r="CW431" s="1">
        <f t="shared" si="561"/>
        <v>-4.2186638668637547E-2</v>
      </c>
      <c r="CX431" s="1">
        <f t="shared" si="562"/>
        <v>-9.775585875064003</v>
      </c>
      <c r="CZ431" s="1">
        <f t="shared" si="563"/>
        <v>0.90247300222587512</v>
      </c>
      <c r="DA431" s="1">
        <f t="shared" si="564"/>
        <v>39.921088390102149</v>
      </c>
      <c r="DB431" s="1">
        <f t="shared" si="565"/>
        <v>-15.046580089947415</v>
      </c>
      <c r="DC431" s="1">
        <f t="shared" si="569"/>
        <v>42.672090740591763</v>
      </c>
      <c r="DE431" s="1">
        <f t="shared" si="566"/>
        <v>-45.467266763430835</v>
      </c>
      <c r="DF431" s="1">
        <f t="shared" si="567"/>
        <v>448.53341055409112</v>
      </c>
      <c r="DG431" s="1">
        <f t="shared" si="568"/>
        <v>209.69289673456669</v>
      </c>
    </row>
    <row r="432" spans="4:111" x14ac:dyDescent="0.4">
      <c r="D432" s="2">
        <v>9.26</v>
      </c>
      <c r="E432">
        <f t="shared" si="531"/>
        <v>1.9999999999999574E-2</v>
      </c>
      <c r="G432" s="2">
        <v>0.04</v>
      </c>
      <c r="H432" s="2">
        <v>0.04</v>
      </c>
      <c r="I432" s="2">
        <v>-0.13</v>
      </c>
      <c r="K432" s="2">
        <v>15.49</v>
      </c>
      <c r="L432" s="2">
        <v>8.0500000000000007</v>
      </c>
      <c r="M432" s="2">
        <v>18.899999999999999</v>
      </c>
      <c r="N432">
        <f t="shared" si="495"/>
        <v>0.27035150113392165</v>
      </c>
      <c r="O432">
        <f t="shared" si="496"/>
        <v>0.14049900478554353</v>
      </c>
      <c r="P432">
        <f t="shared" si="497"/>
        <v>0.32986722862692824</v>
      </c>
      <c r="R432">
        <f t="shared" si="498"/>
        <v>0.14177446878757827</v>
      </c>
      <c r="S432">
        <f t="shared" si="499"/>
        <v>0.28213824634343926</v>
      </c>
      <c r="T432">
        <f t="shared" si="500"/>
        <v>0.28213824634343926</v>
      </c>
      <c r="U432">
        <f t="shared" si="501"/>
        <v>-0.91694930061617763</v>
      </c>
      <c r="W432">
        <f t="shared" si="502"/>
        <v>0.14297976833187687</v>
      </c>
      <c r="X432">
        <f t="shared" si="503"/>
        <v>-0.15277154534305901</v>
      </c>
      <c r="Y432">
        <f t="shared" si="532"/>
        <v>1.8127946724693764</v>
      </c>
      <c r="AA432">
        <f t="shared" si="533"/>
        <v>0.45515368586719107</v>
      </c>
      <c r="AB432">
        <f t="shared" si="534"/>
        <v>0.4272547166802575</v>
      </c>
      <c r="AC432">
        <f t="shared" si="535"/>
        <v>-1.899774763170853</v>
      </c>
      <c r="AD432">
        <f t="shared" si="536"/>
        <v>-3.3828664400369829E-2</v>
      </c>
      <c r="AE432">
        <f t="shared" si="537"/>
        <v>-6.7657328800739658E-2</v>
      </c>
      <c r="AF432">
        <f t="shared" si="538"/>
        <v>0.91030737173438214</v>
      </c>
      <c r="AH432">
        <f t="shared" si="539"/>
        <v>-5.990971122335461E-2</v>
      </c>
      <c r="AI432">
        <f t="shared" si="540"/>
        <v>0.47396915198648981</v>
      </c>
      <c r="AJ432">
        <f t="shared" si="541"/>
        <v>-1.443843361591127</v>
      </c>
      <c r="AK432">
        <f t="shared" si="542"/>
        <v>-7.4371346557461693E-2</v>
      </c>
      <c r="AM432">
        <f t="shared" si="543"/>
        <v>1.5226459472028269</v>
      </c>
      <c r="AN432">
        <f t="shared" si="544"/>
        <v>-3.9345792325137435E-2</v>
      </c>
      <c r="AO432">
        <f t="shared" si="545"/>
        <v>0.31127994847206186</v>
      </c>
      <c r="AP432">
        <f t="shared" si="546"/>
        <v>-0.9482462842025331</v>
      </c>
      <c r="AQ432">
        <f t="shared" si="547"/>
        <v>-4.8843492930241199E-2</v>
      </c>
      <c r="AS432">
        <f t="shared" si="504"/>
        <v>-0.16531881265459286</v>
      </c>
      <c r="AT432">
        <f t="shared" si="505"/>
        <v>1.6880192263364631</v>
      </c>
      <c r="AU432">
        <f t="shared" si="506"/>
        <v>0.21920462113284611</v>
      </c>
      <c r="AW432">
        <f t="shared" si="507"/>
        <v>-4.95956437963768E-5</v>
      </c>
      <c r="AX432">
        <f t="shared" si="508"/>
        <v>5.0640576790092809E-4</v>
      </c>
      <c r="AY432">
        <f t="shared" si="509"/>
        <v>6.5761386339852426E-5</v>
      </c>
      <c r="AZ432">
        <f t="shared" si="510"/>
        <v>0.27040109677771801</v>
      </c>
      <c r="BA432">
        <f t="shared" si="511"/>
        <v>0.1399925990176426</v>
      </c>
      <c r="BB432">
        <f t="shared" si="512"/>
        <v>0.3298014672405884</v>
      </c>
      <c r="BD432">
        <f t="shared" si="513"/>
        <v>-4.8870017981808303E-2</v>
      </c>
      <c r="BE432">
        <f t="shared" si="514"/>
        <v>-0.1058508311009206</v>
      </c>
      <c r="BF432">
        <f t="shared" si="515"/>
        <v>-3.4816879874146986E-2</v>
      </c>
      <c r="BG432">
        <f t="shared" si="548"/>
        <v>-0.18858958070800036</v>
      </c>
      <c r="BI432">
        <f t="shared" si="516"/>
        <v>-0.9508325183953561</v>
      </c>
      <c r="BJ432">
        <f t="shared" si="517"/>
        <v>-1.9286598379950365E-2</v>
      </c>
      <c r="BK432">
        <f t="shared" si="518"/>
        <v>0.22765806728915866</v>
      </c>
      <c r="BL432">
        <f t="shared" si="519"/>
        <v>0.20989561839017162</v>
      </c>
      <c r="BN432">
        <f t="shared" si="549"/>
        <v>1.0001693942209751</v>
      </c>
      <c r="BO432" s="1">
        <f t="shared" si="570"/>
        <v>-0.95067148014057445</v>
      </c>
      <c r="BP432" s="1">
        <f t="shared" si="571"/>
        <v>-1.9283331894966213E-2</v>
      </c>
      <c r="BQ432" s="1">
        <f t="shared" si="572"/>
        <v>0.22761950985960727</v>
      </c>
      <c r="BR432" s="1">
        <f t="shared" si="520"/>
        <v>0.20986006930721757</v>
      </c>
      <c r="BT432">
        <f t="shared" si="550"/>
        <v>0.21234457497915324</v>
      </c>
      <c r="BU432">
        <f t="shared" si="551"/>
        <v>6.6100359789441551E-2</v>
      </c>
      <c r="BV432">
        <f t="shared" si="552"/>
        <v>0.89563502368460157</v>
      </c>
      <c r="BX432" s="1">
        <f t="shared" si="553"/>
        <v>64.229208086146144</v>
      </c>
      <c r="BY432" s="1">
        <f t="shared" si="554"/>
        <v>13.302997432161597</v>
      </c>
      <c r="BZ432" s="1">
        <f t="shared" si="555"/>
        <v>4.107477457457529</v>
      </c>
      <c r="CB432">
        <f t="shared" si="521"/>
        <v>-0.17234457497915323</v>
      </c>
      <c r="CC432">
        <f t="shared" si="522"/>
        <v>-2.610035978944155E-2</v>
      </c>
      <c r="CD432">
        <f t="shared" si="523"/>
        <v>-1.0256350236846017</v>
      </c>
      <c r="CE432" s="1">
        <f t="shared" si="556"/>
        <v>-1.6901229262193129</v>
      </c>
      <c r="CF432" s="1">
        <f t="shared" si="557"/>
        <v>-0.25595709332912697</v>
      </c>
      <c r="CG432" s="1">
        <f t="shared" si="558"/>
        <v>-10.058043705016599</v>
      </c>
      <c r="CI432" s="1">
        <f t="shared" si="573"/>
        <v>-6.5320670823872389</v>
      </c>
      <c r="CJ432" s="1">
        <f t="shared" si="574"/>
        <v>-0.90301202776566125</v>
      </c>
      <c r="CK432" s="1">
        <f t="shared" si="575"/>
        <v>12.362006536015846</v>
      </c>
      <c r="CL432" s="1">
        <f t="shared" si="559"/>
        <v>14.010800715433607</v>
      </c>
      <c r="CN432">
        <f t="shared" si="524"/>
        <v>0.21785741061717243</v>
      </c>
      <c r="CO432">
        <f t="shared" si="525"/>
        <v>-6.4134045881950402E-2</v>
      </c>
      <c r="CP432">
        <f t="shared" si="526"/>
        <v>-3.1133037341429824E-2</v>
      </c>
      <c r="CQ432">
        <f t="shared" si="527"/>
        <v>1.0147742556343684</v>
      </c>
      <c r="CS432">
        <f t="shared" si="528"/>
        <v>0.30268742514056557</v>
      </c>
      <c r="CT432">
        <f t="shared" si="529"/>
        <v>-1.3882252877188684E-2</v>
      </c>
      <c r="CU432">
        <f t="shared" si="530"/>
        <v>-0.99523800612276925</v>
      </c>
      <c r="CV432" s="1">
        <f t="shared" si="560"/>
        <v>2.9683496377547272</v>
      </c>
      <c r="CW432" s="1">
        <f t="shared" si="561"/>
        <v>-0.13613839517808241</v>
      </c>
      <c r="CX432" s="1">
        <f t="shared" si="562"/>
        <v>-9.7599507927438545</v>
      </c>
      <c r="CZ432" s="1">
        <f t="shared" si="563"/>
        <v>0.96619146007673529</v>
      </c>
      <c r="DA432" s="1">
        <f t="shared" si="564"/>
        <v>39.919305139763679</v>
      </c>
      <c r="DB432" s="1">
        <f t="shared" si="565"/>
        <v>-15.241935456625489</v>
      </c>
      <c r="DC432" s="1">
        <f t="shared" si="569"/>
        <v>42.741093168554137</v>
      </c>
      <c r="DE432" s="1">
        <f t="shared" si="566"/>
        <v>-45.448580118807811</v>
      </c>
      <c r="DF432" s="1">
        <f t="shared" si="567"/>
        <v>449.33181448938979</v>
      </c>
      <c r="DG432" s="1">
        <f t="shared" si="568"/>
        <v>209.39001157910096</v>
      </c>
    </row>
    <row r="433" spans="4:111" x14ac:dyDescent="0.4">
      <c r="D433" s="2">
        <v>9.2799999999999994</v>
      </c>
      <c r="E433">
        <f t="shared" si="531"/>
        <v>1.9999999999999574E-2</v>
      </c>
      <c r="G433" s="2">
        <v>0.03</v>
      </c>
      <c r="H433" s="2">
        <v>0.05</v>
      </c>
      <c r="I433" s="2">
        <v>-0.13</v>
      </c>
      <c r="K433" s="2">
        <v>15.98</v>
      </c>
      <c r="L433" s="2">
        <v>7.99</v>
      </c>
      <c r="M433" s="2">
        <v>19.09</v>
      </c>
      <c r="N433">
        <f t="shared" si="495"/>
        <v>0.27890361446869388</v>
      </c>
      <c r="O433">
        <f t="shared" si="496"/>
        <v>0.13945180723434694</v>
      </c>
      <c r="P433">
        <f t="shared" si="497"/>
        <v>0.33318335420571749</v>
      </c>
      <c r="R433">
        <f t="shared" si="498"/>
        <v>0.14247806848775008</v>
      </c>
      <c r="S433">
        <f t="shared" si="499"/>
        <v>0.21055872190307892</v>
      </c>
      <c r="T433">
        <f t="shared" si="500"/>
        <v>0.35093120317179821</v>
      </c>
      <c r="U433">
        <f t="shared" si="501"/>
        <v>-0.91242112824667532</v>
      </c>
      <c r="W433">
        <f t="shared" si="502"/>
        <v>0.21413042805522756</v>
      </c>
      <c r="X433">
        <f t="shared" si="503"/>
        <v>-0.21873048359291511</v>
      </c>
      <c r="Y433">
        <f t="shared" si="532"/>
        <v>1.8080561519312768</v>
      </c>
      <c r="AA433">
        <f t="shared" si="533"/>
        <v>0.45523901971921454</v>
      </c>
      <c r="AB433">
        <f t="shared" si="534"/>
        <v>0.41972013861443513</v>
      </c>
      <c r="AC433">
        <f t="shared" si="535"/>
        <v>-1.9013429602811489</v>
      </c>
      <c r="AD433">
        <f t="shared" si="536"/>
        <v>-3.8566663789932426E-2</v>
      </c>
      <c r="AE433">
        <f t="shared" si="537"/>
        <v>-7.7133327579864852E-2</v>
      </c>
      <c r="AF433">
        <f t="shared" si="538"/>
        <v>0.91047803943842909</v>
      </c>
      <c r="AH433">
        <f t="shared" si="539"/>
        <v>-8.904482113858031E-2</v>
      </c>
      <c r="AI433">
        <f t="shared" si="540"/>
        <v>0.64521790557289393</v>
      </c>
      <c r="AJ433">
        <f t="shared" si="541"/>
        <v>-1.330865627333004</v>
      </c>
      <c r="AK433">
        <f t="shared" si="542"/>
        <v>-0.10783294715954869</v>
      </c>
      <c r="AM433">
        <f t="shared" si="543"/>
        <v>1.4856198667065064</v>
      </c>
      <c r="AN433">
        <f t="shared" si="544"/>
        <v>-5.9937823351800722E-2</v>
      </c>
      <c r="AO433">
        <f t="shared" si="545"/>
        <v>0.43430888347184499</v>
      </c>
      <c r="AP433">
        <f t="shared" si="546"/>
        <v>-0.89583187271412879</v>
      </c>
      <c r="AQ433">
        <f t="shared" si="547"/>
        <v>-7.2584481115351013E-2</v>
      </c>
      <c r="AS433">
        <f t="shared" si="504"/>
        <v>-0.41903977423768407</v>
      </c>
      <c r="AT433">
        <f t="shared" si="505"/>
        <v>1.5510808172345234</v>
      </c>
      <c r="AU433">
        <f t="shared" si="506"/>
        <v>0.32633020743959595</v>
      </c>
      <c r="AW433">
        <f t="shared" si="507"/>
        <v>-1.2571193227130253E-4</v>
      </c>
      <c r="AX433">
        <f t="shared" si="508"/>
        <v>4.6532424517034706E-4</v>
      </c>
      <c r="AY433">
        <f t="shared" si="509"/>
        <v>9.7899062231876694E-5</v>
      </c>
      <c r="AZ433">
        <f t="shared" si="510"/>
        <v>0.27902932640096517</v>
      </c>
      <c r="BA433">
        <f t="shared" si="511"/>
        <v>0.1389864829891766</v>
      </c>
      <c r="BB433">
        <f t="shared" si="512"/>
        <v>0.33308545514348559</v>
      </c>
      <c r="BD433">
        <f t="shared" si="513"/>
        <v>-4.8078378363663174E-2</v>
      </c>
      <c r="BE433">
        <f t="shared" si="514"/>
        <v>-0.10930809382199182</v>
      </c>
      <c r="BF433">
        <f t="shared" si="515"/>
        <v>-3.3575187172341384E-2</v>
      </c>
      <c r="BG433">
        <f t="shared" si="548"/>
        <v>-0.19142374182339639</v>
      </c>
      <c r="BI433">
        <f t="shared" si="516"/>
        <v>-0.95158389869269921</v>
      </c>
      <c r="BJ433">
        <f t="shared" si="517"/>
        <v>-2.1825627055852909E-2</v>
      </c>
      <c r="BK433">
        <f t="shared" si="518"/>
        <v>0.22768258825178603</v>
      </c>
      <c r="BL433">
        <f t="shared" si="519"/>
        <v>0.20609111374526431</v>
      </c>
      <c r="BN433">
        <f t="shared" si="549"/>
        <v>1.000150579865539</v>
      </c>
      <c r="BO433" s="1">
        <f t="shared" si="570"/>
        <v>-0.9514406308904314</v>
      </c>
      <c r="BP433" s="1">
        <f t="shared" si="571"/>
        <v>-2.1822341050671754E-2</v>
      </c>
      <c r="BQ433" s="1">
        <f t="shared" si="572"/>
        <v>0.22764830900002661</v>
      </c>
      <c r="BR433" s="1">
        <f t="shared" si="520"/>
        <v>0.20606008524533512</v>
      </c>
      <c r="BT433">
        <f t="shared" si="550"/>
        <v>0.212097137278971</v>
      </c>
      <c r="BU433">
        <f t="shared" si="551"/>
        <v>6.7671891895259156E-2</v>
      </c>
      <c r="BV433">
        <f t="shared" si="552"/>
        <v>0.89540006568099351</v>
      </c>
      <c r="BX433" s="1">
        <f t="shared" si="553"/>
        <v>64.780243649452359</v>
      </c>
      <c r="BY433" s="1">
        <f t="shared" si="554"/>
        <v>13.289719695350772</v>
      </c>
      <c r="BZ433" s="1">
        <f t="shared" si="555"/>
        <v>4.2060870410196811</v>
      </c>
      <c r="CB433">
        <f t="shared" si="521"/>
        <v>-0.18209713727897101</v>
      </c>
      <c r="CC433">
        <f t="shared" si="522"/>
        <v>-1.7671891895259154E-2</v>
      </c>
      <c r="CD433">
        <f t="shared" si="523"/>
        <v>-1.0254000656809934</v>
      </c>
      <c r="CE433" s="1">
        <f t="shared" si="556"/>
        <v>-1.7857628912968209</v>
      </c>
      <c r="CF433" s="1">
        <f t="shared" si="557"/>
        <v>-0.17330205865464318</v>
      </c>
      <c r="CG433" s="1">
        <f t="shared" si="558"/>
        <v>-10.055739554110513</v>
      </c>
      <c r="CI433" s="1">
        <f t="shared" si="573"/>
        <v>-6.5668259405623992</v>
      </c>
      <c r="CJ433" s="1">
        <f t="shared" si="574"/>
        <v>-0.90730461928549888</v>
      </c>
      <c r="CK433" s="1">
        <f t="shared" si="575"/>
        <v>12.16086870342458</v>
      </c>
      <c r="CL433" s="1">
        <f t="shared" si="559"/>
        <v>13.850383829618277</v>
      </c>
      <c r="CN433">
        <f t="shared" si="524"/>
        <v>0.21134321541753207</v>
      </c>
      <c r="CO433">
        <f t="shared" si="525"/>
        <v>-5.6534504274365231E-2</v>
      </c>
      <c r="CP433">
        <f t="shared" si="526"/>
        <v>-4.3085825603455238E-2</v>
      </c>
      <c r="CQ433">
        <f t="shared" si="527"/>
        <v>1.0174470328338665</v>
      </c>
      <c r="CS433">
        <f t="shared" si="528"/>
        <v>0.29889959355790474</v>
      </c>
      <c r="CT433">
        <f t="shared" si="529"/>
        <v>3.4352508675732189E-3</v>
      </c>
      <c r="CU433">
        <f t="shared" si="530"/>
        <v>-0.99777962992302882</v>
      </c>
      <c r="CV433" s="1">
        <f t="shared" si="560"/>
        <v>2.9312036991646262</v>
      </c>
      <c r="CW433" s="1">
        <f t="shared" si="561"/>
        <v>3.3688302920486905E-2</v>
      </c>
      <c r="CX433" s="1">
        <f t="shared" si="562"/>
        <v>-9.7848756077846701</v>
      </c>
      <c r="CZ433" s="1">
        <f t="shared" si="563"/>
        <v>1.0251869934459277</v>
      </c>
      <c r="DA433" s="1">
        <f t="shared" si="564"/>
        <v>39.918280638841104</v>
      </c>
      <c r="DB433" s="1">
        <f t="shared" si="565"/>
        <v>-15.43738372063077</v>
      </c>
      <c r="DC433" s="1">
        <f t="shared" si="569"/>
        <v>42.811598354544103</v>
      </c>
      <c r="DE433" s="1">
        <f t="shared" si="566"/>
        <v>-45.428666334272584</v>
      </c>
      <c r="DF433" s="1">
        <f t="shared" si="567"/>
        <v>450.13019034717581</v>
      </c>
      <c r="DG433" s="1">
        <f t="shared" si="568"/>
        <v>209.0832183873284</v>
      </c>
    </row>
    <row r="434" spans="4:111" x14ac:dyDescent="0.4">
      <c r="D434" s="2">
        <v>9.3000000000000007</v>
      </c>
      <c r="E434">
        <f t="shared" si="531"/>
        <v>2.000000000000135E-2</v>
      </c>
      <c r="G434" s="2">
        <v>0.03</v>
      </c>
      <c r="H434" s="2">
        <v>0.03</v>
      </c>
      <c r="I434" s="2">
        <v>-0.14000000000000001</v>
      </c>
      <c r="K434" s="2">
        <v>15.85</v>
      </c>
      <c r="L434" s="2">
        <v>7.74</v>
      </c>
      <c r="M434" s="2">
        <v>18.78</v>
      </c>
      <c r="N434">
        <f t="shared" si="495"/>
        <v>0.27663468644110123</v>
      </c>
      <c r="O434">
        <f t="shared" si="496"/>
        <v>0.13508848410436111</v>
      </c>
      <c r="P434">
        <f t="shared" si="497"/>
        <v>0.32777283352453512</v>
      </c>
      <c r="R434">
        <f t="shared" si="498"/>
        <v>0.14628738838327796</v>
      </c>
      <c r="S434">
        <f t="shared" si="499"/>
        <v>0.20507577810739894</v>
      </c>
      <c r="T434">
        <f t="shared" si="500"/>
        <v>0.20507577810739894</v>
      </c>
      <c r="U434">
        <f t="shared" si="501"/>
        <v>-0.95702029783452847</v>
      </c>
      <c r="W434">
        <f t="shared" si="502"/>
        <v>0.21911849645054307</v>
      </c>
      <c r="X434">
        <f t="shared" si="503"/>
        <v>-6.9731994316880624E-2</v>
      </c>
      <c r="Y434">
        <f t="shared" si="532"/>
        <v>1.8524203635155216</v>
      </c>
      <c r="AA434">
        <f t="shared" si="533"/>
        <v>0.45529661800005322</v>
      </c>
      <c r="AB434">
        <f t="shared" si="534"/>
        <v>0.41212017049067023</v>
      </c>
      <c r="AC434">
        <f t="shared" si="535"/>
        <v>-1.9028812617808628</v>
      </c>
      <c r="AD434">
        <f t="shared" si="536"/>
        <v>-4.3644682101343507E-2</v>
      </c>
      <c r="AE434">
        <f t="shared" si="537"/>
        <v>-8.7289364202687014E-2</v>
      </c>
      <c r="AF434">
        <f t="shared" si="538"/>
        <v>0.91059323600010644</v>
      </c>
      <c r="AH434">
        <f t="shared" si="539"/>
        <v>-9.6720479650935984E-2</v>
      </c>
      <c r="AI434">
        <f t="shared" si="540"/>
        <v>0.38469145321443909</v>
      </c>
      <c r="AJ434">
        <f t="shared" si="541"/>
        <v>-1.2985829336272849</v>
      </c>
      <c r="AK434">
        <f t="shared" si="542"/>
        <v>-4.1312098298982997E-2</v>
      </c>
      <c r="AM434">
        <f t="shared" si="543"/>
        <v>1.3584427445917824</v>
      </c>
      <c r="AN434">
        <f t="shared" si="544"/>
        <v>-7.1199526101485333E-2</v>
      </c>
      <c r="AO434">
        <f t="shared" si="545"/>
        <v>0.28318562173191958</v>
      </c>
      <c r="AP434">
        <f t="shared" si="546"/>
        <v>-0.95593497686758555</v>
      </c>
      <c r="AQ434">
        <f t="shared" si="547"/>
        <v>-3.0411365118960129E-2</v>
      </c>
      <c r="AS434">
        <f t="shared" si="504"/>
        <v>-0.13416981654980736</v>
      </c>
      <c r="AT434">
        <f t="shared" si="505"/>
        <v>1.7360684460536835</v>
      </c>
      <c r="AU434">
        <f t="shared" si="506"/>
        <v>0.17442395533168886</v>
      </c>
      <c r="AW434">
        <f t="shared" si="507"/>
        <v>-4.0250944964944919E-5</v>
      </c>
      <c r="AX434">
        <f t="shared" si="508"/>
        <v>5.2082053381614023E-4</v>
      </c>
      <c r="AY434">
        <f t="shared" si="509"/>
        <v>5.2327186599510192E-5</v>
      </c>
      <c r="AZ434">
        <f t="shared" si="510"/>
        <v>0.27667493738606619</v>
      </c>
      <c r="BA434">
        <f t="shared" si="511"/>
        <v>0.13456766357054498</v>
      </c>
      <c r="BB434">
        <f t="shared" si="512"/>
        <v>0.32772050633793559</v>
      </c>
      <c r="BD434">
        <f t="shared" si="513"/>
        <v>-4.6063260843373227E-2</v>
      </c>
      <c r="BE434">
        <f t="shared" si="514"/>
        <v>-0.10818189105615898</v>
      </c>
      <c r="BF434">
        <f t="shared" si="515"/>
        <v>-3.1934926441692407E-2</v>
      </c>
      <c r="BG434">
        <f t="shared" si="548"/>
        <v>-0.18886388419667585</v>
      </c>
      <c r="BI434">
        <f t="shared" si="516"/>
        <v>-0.95230351249589573</v>
      </c>
      <c r="BJ434">
        <f t="shared" si="517"/>
        <v>-2.421819108161527E-2</v>
      </c>
      <c r="BK434">
        <f t="shared" si="518"/>
        <v>0.2277934771522242</v>
      </c>
      <c r="BL434">
        <f t="shared" si="519"/>
        <v>0.20230774488079889</v>
      </c>
      <c r="BN434">
        <f t="shared" si="549"/>
        <v>1.0001433860017981</v>
      </c>
      <c r="BO434" s="1">
        <f t="shared" si="570"/>
        <v>-0.95216698507886111</v>
      </c>
      <c r="BP434" s="1">
        <f t="shared" si="571"/>
        <v>-2.4214719029868912E-2</v>
      </c>
      <c r="BQ434" s="1">
        <f t="shared" si="572"/>
        <v>0.22776081943895859</v>
      </c>
      <c r="BR434" s="1">
        <f t="shared" si="520"/>
        <v>0.20227874094088663</v>
      </c>
      <c r="BT434">
        <f t="shared" si="550"/>
        <v>0.21196820988668486</v>
      </c>
      <c r="BU434">
        <f t="shared" si="551"/>
        <v>6.9127627804979164E-2</v>
      </c>
      <c r="BV434">
        <f t="shared" si="552"/>
        <v>0.8950773130215971</v>
      </c>
      <c r="BX434" s="1">
        <f t="shared" si="553"/>
        <v>65.324036053448424</v>
      </c>
      <c r="BY434" s="1">
        <f t="shared" si="554"/>
        <v>13.28493747467469</v>
      </c>
      <c r="BZ434" s="1">
        <f t="shared" si="555"/>
        <v>4.2978314609923762</v>
      </c>
      <c r="CB434">
        <f t="shared" si="521"/>
        <v>-0.18196820988668486</v>
      </c>
      <c r="CC434">
        <f t="shared" si="522"/>
        <v>-3.9127627804979165E-2</v>
      </c>
      <c r="CD434">
        <f t="shared" si="523"/>
        <v>-1.0350773130215971</v>
      </c>
      <c r="CE434" s="1">
        <f t="shared" si="556"/>
        <v>-1.784498545485258</v>
      </c>
      <c r="CF434" s="1">
        <f t="shared" si="557"/>
        <v>-0.38371095121369891</v>
      </c>
      <c r="CG434" s="1">
        <f t="shared" si="558"/>
        <v>-10.150640931743245</v>
      </c>
      <c r="CI434" s="1">
        <f t="shared" si="573"/>
        <v>-6.6025285549302222</v>
      </c>
      <c r="CJ434" s="1">
        <f t="shared" si="574"/>
        <v>-0.91287474938418267</v>
      </c>
      <c r="CK434" s="1">
        <f t="shared" si="575"/>
        <v>11.958804898566029</v>
      </c>
      <c r="CL434" s="1">
        <f t="shared" si="559"/>
        <v>13.690863312030366</v>
      </c>
      <c r="CN434">
        <f t="shared" si="524"/>
        <v>0.21387956715127499</v>
      </c>
      <c r="CO434">
        <f t="shared" si="525"/>
        <v>-5.4571247920077476E-2</v>
      </c>
      <c r="CP434">
        <f t="shared" si="526"/>
        <v>-2.4616371295800431E-2</v>
      </c>
      <c r="CQ434">
        <f t="shared" si="527"/>
        <v>1.0279591375725372</v>
      </c>
      <c r="CS434">
        <f t="shared" si="528"/>
        <v>0.29624815834438345</v>
      </c>
      <c r="CT434">
        <f t="shared" si="529"/>
        <v>-1.1421351065660942E-2</v>
      </c>
      <c r="CU434">
        <f t="shared" si="530"/>
        <v>-1.0090267717045045</v>
      </c>
      <c r="CV434" s="1">
        <f t="shared" si="560"/>
        <v>2.9052020020279476</v>
      </c>
      <c r="CW434" s="1">
        <f t="shared" si="561"/>
        <v>-0.11200519242806387</v>
      </c>
      <c r="CX434" s="1">
        <f t="shared" si="562"/>
        <v>-9.8951723907359792</v>
      </c>
      <c r="CZ434" s="1">
        <f t="shared" si="563"/>
        <v>1.0835510504578574</v>
      </c>
      <c r="DA434" s="1">
        <f t="shared" si="564"/>
        <v>39.917497469946028</v>
      </c>
      <c r="DB434" s="1">
        <f t="shared" si="565"/>
        <v>-15.634184200615989</v>
      </c>
      <c r="DC434" s="1">
        <f t="shared" si="569"/>
        <v>42.883661256484231</v>
      </c>
      <c r="DE434" s="1">
        <f t="shared" si="566"/>
        <v>-45.407578953833543</v>
      </c>
      <c r="DF434" s="1">
        <f t="shared" si="567"/>
        <v>450.92854812826374</v>
      </c>
      <c r="DG434" s="1">
        <f t="shared" si="568"/>
        <v>208.77250270811592</v>
      </c>
    </row>
    <row r="435" spans="4:111" x14ac:dyDescent="0.4">
      <c r="D435" s="2">
        <v>9.32</v>
      </c>
      <c r="E435">
        <f t="shared" si="531"/>
        <v>1.9999999999999574E-2</v>
      </c>
      <c r="G435" s="2">
        <v>0.04</v>
      </c>
      <c r="H435" s="2">
        <v>0.03</v>
      </c>
      <c r="I435" s="2">
        <v>-0.14000000000000001</v>
      </c>
      <c r="K435" s="2">
        <v>15.61</v>
      </c>
      <c r="L435" s="2">
        <v>7.87</v>
      </c>
      <c r="M435" s="2">
        <v>18.350000000000001</v>
      </c>
      <c r="N435">
        <f t="shared" si="495"/>
        <v>0.27244589623631482</v>
      </c>
      <c r="O435">
        <f t="shared" si="496"/>
        <v>0.13735741213195374</v>
      </c>
      <c r="P435">
        <f t="shared" si="497"/>
        <v>0.32026791774095947</v>
      </c>
      <c r="R435">
        <f t="shared" si="498"/>
        <v>0.14866068747318506</v>
      </c>
      <c r="S435">
        <f t="shared" si="499"/>
        <v>0.26906911759852498</v>
      </c>
      <c r="T435">
        <f t="shared" si="500"/>
        <v>0.20180183819889372</v>
      </c>
      <c r="U435">
        <f t="shared" si="501"/>
        <v>-0.94174191159483756</v>
      </c>
      <c r="W435">
        <f t="shared" si="502"/>
        <v>0.15486730217484473</v>
      </c>
      <c r="X435">
        <f t="shared" si="503"/>
        <v>-6.3546582588935391E-2</v>
      </c>
      <c r="Y435">
        <f t="shared" si="532"/>
        <v>1.8368192246164348</v>
      </c>
      <c r="AA435">
        <f t="shared" si="533"/>
        <v>0.45552163887791719</v>
      </c>
      <c r="AB435">
        <f t="shared" si="534"/>
        <v>0.40455748188177326</v>
      </c>
      <c r="AC435">
        <f t="shared" si="535"/>
        <v>-1.9043339701577222</v>
      </c>
      <c r="AD435">
        <f t="shared" si="536"/>
        <v>-4.8429438059737824E-2</v>
      </c>
      <c r="AE435">
        <f t="shared" si="537"/>
        <v>-9.6858876119475648E-2</v>
      </c>
      <c r="AF435">
        <f t="shared" si="538"/>
        <v>0.91104327775583438</v>
      </c>
      <c r="AH435">
        <f t="shared" si="539"/>
        <v>-6.7467882009888042E-2</v>
      </c>
      <c r="AI435">
        <f t="shared" si="540"/>
        <v>0.36157888743621636</v>
      </c>
      <c r="AJ435">
        <f t="shared" si="541"/>
        <v>-1.4042109880756208</v>
      </c>
      <c r="AK435">
        <f t="shared" si="542"/>
        <v>-3.6446979864158111E-2</v>
      </c>
      <c r="AM435">
        <f t="shared" si="543"/>
        <v>1.4520427295076552</v>
      </c>
      <c r="AN435">
        <f t="shared" si="544"/>
        <v>-4.6464116130221875E-2</v>
      </c>
      <c r="AO435">
        <f t="shared" si="545"/>
        <v>0.24901394434777899</v>
      </c>
      <c r="AP435">
        <f t="shared" si="546"/>
        <v>-0.96705899870573875</v>
      </c>
      <c r="AQ435">
        <f t="shared" si="547"/>
        <v>-2.5100487143733162E-2</v>
      </c>
      <c r="AS435">
        <f t="shared" si="504"/>
        <v>-7.3791175910718987E-2</v>
      </c>
      <c r="AT435">
        <f t="shared" si="505"/>
        <v>1.7632438609193146</v>
      </c>
      <c r="AU435">
        <f t="shared" si="506"/>
        <v>0.13319423230964617</v>
      </c>
      <c r="AW435">
        <f t="shared" si="507"/>
        <v>-2.2137352773215223E-5</v>
      </c>
      <c r="AX435">
        <f t="shared" si="508"/>
        <v>5.2897315827578307E-4</v>
      </c>
      <c r="AY435">
        <f t="shared" si="509"/>
        <v>3.9958269692892997E-5</v>
      </c>
      <c r="AZ435">
        <f t="shared" si="510"/>
        <v>0.27246803358908805</v>
      </c>
      <c r="BA435">
        <f t="shared" si="511"/>
        <v>0.13682843897367797</v>
      </c>
      <c r="BB435">
        <f t="shared" si="512"/>
        <v>0.32022795947126659</v>
      </c>
      <c r="BD435">
        <f t="shared" si="513"/>
        <v>-4.4670864480567424E-2</v>
      </c>
      <c r="BE435">
        <f t="shared" si="514"/>
        <v>-0.10708858398847454</v>
      </c>
      <c r="BF435">
        <f t="shared" si="515"/>
        <v>-3.3707400682734492E-2</v>
      </c>
      <c r="BG435">
        <f t="shared" si="548"/>
        <v>-0.18514064775696362</v>
      </c>
      <c r="BI435">
        <f t="shared" si="516"/>
        <v>-0.95302230179324565</v>
      </c>
      <c r="BJ435">
        <f t="shared" si="517"/>
        <v>-2.6560682144003533E-2</v>
      </c>
      <c r="BK435">
        <f t="shared" si="518"/>
        <v>0.2278796598042426</v>
      </c>
      <c r="BL435">
        <f t="shared" si="519"/>
        <v>0.19859651038520529</v>
      </c>
      <c r="BN435">
        <f t="shared" si="549"/>
        <v>1.0001633320817802</v>
      </c>
      <c r="BO435" s="1">
        <f t="shared" si="570"/>
        <v>-0.95286666809668641</v>
      </c>
      <c r="BP435" s="1">
        <f t="shared" si="571"/>
        <v>-2.6556344640948856E-2</v>
      </c>
      <c r="BQ435" s="1">
        <f t="shared" si="572"/>
        <v>0.22784244582324839</v>
      </c>
      <c r="BR435" s="1">
        <f t="shared" si="520"/>
        <v>0.19856407850089697</v>
      </c>
      <c r="BT435">
        <f t="shared" si="550"/>
        <v>0.21183033610061625</v>
      </c>
      <c r="BU435">
        <f t="shared" si="551"/>
        <v>7.054598093313208E-2</v>
      </c>
      <c r="BV435">
        <f t="shared" si="552"/>
        <v>0.8947651608811823</v>
      </c>
      <c r="BX435" s="1">
        <f t="shared" si="553"/>
        <v>65.858899277668925</v>
      </c>
      <c r="BY435" s="1">
        <f t="shared" si="554"/>
        <v>13.279468325209402</v>
      </c>
      <c r="BZ435" s="1">
        <f t="shared" si="555"/>
        <v>4.387267360720573</v>
      </c>
      <c r="CB435">
        <f t="shared" si="521"/>
        <v>-0.17183033610061624</v>
      </c>
      <c r="CC435">
        <f t="shared" si="522"/>
        <v>-4.0545980933132081E-2</v>
      </c>
      <c r="CD435">
        <f t="shared" si="523"/>
        <v>-1.0347651608811823</v>
      </c>
      <c r="CE435" s="1">
        <f t="shared" si="556"/>
        <v>-1.6850799655211082</v>
      </c>
      <c r="CF435" s="1">
        <f t="shared" si="557"/>
        <v>-0.39762024391789969</v>
      </c>
      <c r="CG435" s="1">
        <f t="shared" si="558"/>
        <v>-10.147579764955445</v>
      </c>
      <c r="CI435" s="1">
        <f t="shared" si="573"/>
        <v>-6.6372243400402855</v>
      </c>
      <c r="CJ435" s="1">
        <f t="shared" si="574"/>
        <v>-0.92068806133549852</v>
      </c>
      <c r="CK435" s="1">
        <f t="shared" si="575"/>
        <v>11.755822691599047</v>
      </c>
      <c r="CL435" s="1">
        <f t="shared" si="559"/>
        <v>13.53143675308073</v>
      </c>
      <c r="CN435">
        <f t="shared" si="524"/>
        <v>0.21014210047405393</v>
      </c>
      <c r="CO435">
        <f t="shared" si="525"/>
        <v>-6.3981049928825431E-2</v>
      </c>
      <c r="CP435">
        <f t="shared" si="526"/>
        <v>-2.2963998824660499E-2</v>
      </c>
      <c r="CQ435">
        <f t="shared" si="527"/>
        <v>1.0262202281986446</v>
      </c>
      <c r="CS435">
        <f t="shared" si="528"/>
        <v>0.30492236792215521</v>
      </c>
      <c r="CT435">
        <f t="shared" si="529"/>
        <v>-1.1449341259293495E-2</v>
      </c>
      <c r="CU435">
        <f t="shared" si="530"/>
        <v>-1.0043902833426921</v>
      </c>
      <c r="CV435" s="1">
        <f t="shared" si="560"/>
        <v>2.9902669393838033</v>
      </c>
      <c r="CW435" s="1">
        <f t="shared" si="561"/>
        <v>-0.11227968246045054</v>
      </c>
      <c r="CX435" s="1">
        <f t="shared" si="562"/>
        <v>-9.8497039721426116</v>
      </c>
      <c r="CZ435" s="1">
        <f t="shared" si="563"/>
        <v>1.1425057398719736</v>
      </c>
      <c r="DA435" s="1">
        <f t="shared" si="564"/>
        <v>39.915254621197143</v>
      </c>
      <c r="DB435" s="1">
        <f t="shared" si="565"/>
        <v>-15.83163296424477</v>
      </c>
      <c r="DC435" s="1">
        <f t="shared" si="569"/>
        <v>42.955482457483839</v>
      </c>
      <c r="DE435" s="1">
        <f t="shared" si="566"/>
        <v>-45.385318385930248</v>
      </c>
      <c r="DF435" s="1">
        <f t="shared" si="567"/>
        <v>451.72687564917516</v>
      </c>
      <c r="DG435" s="1">
        <f t="shared" si="568"/>
        <v>208.45784453646732</v>
      </c>
    </row>
    <row r="436" spans="4:111" x14ac:dyDescent="0.4">
      <c r="D436" s="2">
        <v>9.34</v>
      </c>
      <c r="E436">
        <f t="shared" si="531"/>
        <v>1.9999999999999574E-2</v>
      </c>
      <c r="G436" s="2">
        <v>0.02</v>
      </c>
      <c r="H436" s="2">
        <v>0</v>
      </c>
      <c r="I436" s="2">
        <v>-0.15</v>
      </c>
      <c r="K436" s="2">
        <v>15.73</v>
      </c>
      <c r="L436" s="2">
        <v>7.68</v>
      </c>
      <c r="M436" s="2">
        <v>18.05</v>
      </c>
      <c r="N436">
        <f t="shared" si="495"/>
        <v>0.27454029133870805</v>
      </c>
      <c r="O436">
        <f t="shared" si="496"/>
        <v>0.1340412865531645</v>
      </c>
      <c r="P436">
        <f t="shared" si="497"/>
        <v>0.31503192998497648</v>
      </c>
      <c r="R436">
        <f t="shared" si="498"/>
        <v>0.15132745950421556</v>
      </c>
      <c r="S436">
        <f t="shared" si="499"/>
        <v>0.13216372009101796</v>
      </c>
      <c r="T436">
        <f t="shared" si="500"/>
        <v>0</v>
      </c>
      <c r="U436">
        <f t="shared" si="501"/>
        <v>-0.99122790068263467</v>
      </c>
      <c r="W436">
        <f t="shared" si="502"/>
        <v>0.29149695211021454</v>
      </c>
      <c r="X436">
        <f t="shared" si="503"/>
        <v>0.14109196186626416</v>
      </c>
      <c r="Y436">
        <f t="shared" si="532"/>
        <v>1.8859930615638172</v>
      </c>
      <c r="AA436">
        <f t="shared" si="533"/>
        <v>0.45568489164649678</v>
      </c>
      <c r="AB436">
        <f t="shared" si="534"/>
        <v>0.39712815700179394</v>
      </c>
      <c r="AC436">
        <f t="shared" si="535"/>
        <v>-1.9057333361933728</v>
      </c>
      <c r="AD436">
        <f t="shared" si="536"/>
        <v>-5.3112689281897711E-2</v>
      </c>
      <c r="AE436">
        <f t="shared" si="537"/>
        <v>-0.10622537856379542</v>
      </c>
      <c r="AF436">
        <f t="shared" si="538"/>
        <v>0.91136978329299356</v>
      </c>
      <c r="AH436">
        <f t="shared" si="539"/>
        <v>-0.14032453056840341</v>
      </c>
      <c r="AI436">
        <f t="shared" si="540"/>
        <v>4.7218319099013972E-2</v>
      </c>
      <c r="AJ436">
        <f t="shared" si="541"/>
        <v>-1.1072900379905899</v>
      </c>
      <c r="AK436">
        <f t="shared" si="542"/>
        <v>4.8811288311170202E-2</v>
      </c>
      <c r="AM436">
        <f t="shared" si="543"/>
        <v>1.1182103172648592</v>
      </c>
      <c r="AN436">
        <f t="shared" si="544"/>
        <v>-0.12549028425317788</v>
      </c>
      <c r="AO436">
        <f t="shared" si="545"/>
        <v>4.222668881692123E-2</v>
      </c>
      <c r="AP436">
        <f t="shared" si="546"/>
        <v>-0.99023414548617272</v>
      </c>
      <c r="AQ436">
        <f t="shared" si="547"/>
        <v>4.365125912141693E-2</v>
      </c>
      <c r="AS436">
        <f t="shared" si="504"/>
        <v>0.28622070688328727</v>
      </c>
      <c r="AT436">
        <f t="shared" si="505"/>
        <v>1.9252184054039234</v>
      </c>
      <c r="AU436">
        <f t="shared" si="506"/>
        <v>-6.670386873480702E-2</v>
      </c>
      <c r="AW436">
        <f t="shared" si="507"/>
        <v>8.5866212064984341E-5</v>
      </c>
      <c r="AX436">
        <f t="shared" si="508"/>
        <v>5.7756552162116471E-4</v>
      </c>
      <c r="AY436">
        <f t="shared" si="509"/>
        <v>-2.0011160620441679E-5</v>
      </c>
      <c r="AZ436">
        <f t="shared" si="510"/>
        <v>0.27445442512664309</v>
      </c>
      <c r="BA436">
        <f t="shared" si="511"/>
        <v>0.13346372103154333</v>
      </c>
      <c r="BB436">
        <f t="shared" si="512"/>
        <v>0.31505194114559693</v>
      </c>
      <c r="BD436">
        <f t="shared" si="513"/>
        <v>-4.2839096350048102E-2</v>
      </c>
      <c r="BE436">
        <f t="shared" si="514"/>
        <v>-0.10811868478138509</v>
      </c>
      <c r="BF436">
        <f t="shared" si="515"/>
        <v>-3.2154856613242314E-2</v>
      </c>
      <c r="BG436">
        <f t="shared" si="548"/>
        <v>-0.18313958474872166</v>
      </c>
      <c r="BI436">
        <f t="shared" si="516"/>
        <v>-0.9536205479905997</v>
      </c>
      <c r="BJ436">
        <f t="shared" si="517"/>
        <v>-2.8753344221406386E-2</v>
      </c>
      <c r="BK436">
        <f t="shared" si="518"/>
        <v>0.2280113406902822</v>
      </c>
      <c r="BL436">
        <f t="shared" si="519"/>
        <v>0.19486549277344306</v>
      </c>
      <c r="BN436">
        <f t="shared" si="549"/>
        <v>1.0000903139772044</v>
      </c>
      <c r="BO436" s="1">
        <f t="shared" si="570"/>
        <v>-0.95353443050377962</v>
      </c>
      <c r="BP436" s="1">
        <f t="shared" si="571"/>
        <v>-2.875074762704059E-2</v>
      </c>
      <c r="BQ436" s="1">
        <f t="shared" si="572"/>
        <v>0.2279907499388894</v>
      </c>
      <c r="BR436" s="1">
        <f t="shared" si="520"/>
        <v>0.19484789528506996</v>
      </c>
      <c r="BT436">
        <f t="shared" si="550"/>
        <v>0.21179500724010744</v>
      </c>
      <c r="BU436">
        <f t="shared" si="551"/>
        <v>7.1838345535165327E-2</v>
      </c>
      <c r="BV436">
        <f t="shared" si="552"/>
        <v>0.89438722490637801</v>
      </c>
      <c r="BX436" s="1">
        <f t="shared" si="553"/>
        <v>66.389340159242181</v>
      </c>
      <c r="BY436" s="1">
        <f t="shared" si="554"/>
        <v>13.281246029237186</v>
      </c>
      <c r="BZ436" s="1">
        <f t="shared" si="555"/>
        <v>4.4691369860814509</v>
      </c>
      <c r="CB436">
        <f t="shared" si="521"/>
        <v>-0.19179500724010745</v>
      </c>
      <c r="CC436">
        <f t="shared" si="522"/>
        <v>-7.1838345535165327E-2</v>
      </c>
      <c r="CD436">
        <f t="shared" si="523"/>
        <v>-1.0443872249063779</v>
      </c>
      <c r="CE436" s="1">
        <f t="shared" si="556"/>
        <v>-1.8808665077511997</v>
      </c>
      <c r="CF436" s="1">
        <f t="shared" si="557"/>
        <v>-0.70449351124242898</v>
      </c>
      <c r="CG436" s="1">
        <f t="shared" si="558"/>
        <v>-10.24193997912813</v>
      </c>
      <c r="CI436" s="1">
        <f t="shared" si="573"/>
        <v>-6.6728838047730079</v>
      </c>
      <c r="CJ436" s="1">
        <f t="shared" si="574"/>
        <v>-0.93170919888710158</v>
      </c>
      <c r="CK436" s="1">
        <f t="shared" si="575"/>
        <v>11.551927494158216</v>
      </c>
      <c r="CL436" s="1">
        <f t="shared" si="559"/>
        <v>13.373200407291488</v>
      </c>
      <c r="CN436">
        <f t="shared" si="524"/>
        <v>0.21436088105926737</v>
      </c>
      <c r="CO436">
        <f t="shared" si="525"/>
        <v>-4.1229933202547919E-2</v>
      </c>
      <c r="CP436">
        <f t="shared" si="526"/>
        <v>1.1025688830993696E-3</v>
      </c>
      <c r="CQ436">
        <f t="shared" si="527"/>
        <v>1.0416520714041584</v>
      </c>
      <c r="CS436">
        <f t="shared" si="528"/>
        <v>0.2827494001769984</v>
      </c>
      <c r="CT436">
        <f t="shared" si="529"/>
        <v>-2.8008925309436248E-2</v>
      </c>
      <c r="CU436">
        <f t="shared" si="530"/>
        <v>-1.0256505374842182</v>
      </c>
      <c r="CV436" s="1">
        <f t="shared" si="560"/>
        <v>2.7728244052457613</v>
      </c>
      <c r="CW436" s="1">
        <f t="shared" si="561"/>
        <v>-0.27467372738578294</v>
      </c>
      <c r="CX436" s="1">
        <f t="shared" si="562"/>
        <v>-10.058195843419607</v>
      </c>
      <c r="CZ436" s="1">
        <f t="shared" si="563"/>
        <v>1.200136653318268</v>
      </c>
      <c r="DA436" s="1">
        <f t="shared" si="564"/>
        <v>39.911385087098679</v>
      </c>
      <c r="DB436" s="1">
        <f t="shared" si="565"/>
        <v>-16.030711962400389</v>
      </c>
      <c r="DC436" s="1">
        <f t="shared" si="569"/>
        <v>43.027232232375439</v>
      </c>
      <c r="DE436" s="1">
        <f t="shared" si="566"/>
        <v>-45.361891961998346</v>
      </c>
      <c r="DF436" s="1">
        <f t="shared" si="567"/>
        <v>452.52514204625811</v>
      </c>
      <c r="DG436" s="1">
        <f t="shared" si="568"/>
        <v>208.13922108720087</v>
      </c>
    </row>
    <row r="437" spans="4:111" x14ac:dyDescent="0.4">
      <c r="D437" s="2">
        <v>9.36</v>
      </c>
      <c r="E437">
        <f t="shared" si="531"/>
        <v>1.9999999999999574E-2</v>
      </c>
      <c r="G437" s="2">
        <v>0.1</v>
      </c>
      <c r="H437" s="2">
        <v>0.08</v>
      </c>
      <c r="I437" s="2">
        <v>-0.16</v>
      </c>
      <c r="K437" s="2">
        <v>15.67</v>
      </c>
      <c r="L437" s="2">
        <v>7.8</v>
      </c>
      <c r="M437" s="2">
        <v>18.84</v>
      </c>
      <c r="N437">
        <f t="shared" si="495"/>
        <v>0.27349309378751141</v>
      </c>
      <c r="O437">
        <f t="shared" si="496"/>
        <v>0.1361356816555577</v>
      </c>
      <c r="P437">
        <f t="shared" si="497"/>
        <v>0.32882003107573166</v>
      </c>
      <c r="R437">
        <f t="shared" si="498"/>
        <v>0.20493901531919198</v>
      </c>
      <c r="S437">
        <f t="shared" si="499"/>
        <v>0.4879500364742666</v>
      </c>
      <c r="T437">
        <f t="shared" si="500"/>
        <v>0.39036002917941326</v>
      </c>
      <c r="U437">
        <f t="shared" si="501"/>
        <v>-0.78072005835882652</v>
      </c>
      <c r="W437">
        <f t="shared" si="502"/>
        <v>-6.4360021994051719E-2</v>
      </c>
      <c r="X437">
        <f t="shared" si="503"/>
        <v>-0.24668333810908261</v>
      </c>
      <c r="Y437">
        <f t="shared" si="532"/>
        <v>1.6751072832652045</v>
      </c>
      <c r="AA437">
        <f t="shared" si="533"/>
        <v>0.45598149987777881</v>
      </c>
      <c r="AB437">
        <f t="shared" si="534"/>
        <v>0.38969579057013992</v>
      </c>
      <c r="AC437">
        <f t="shared" si="535"/>
        <v>-1.9070688610075592</v>
      </c>
      <c r="AD437">
        <f t="shared" si="536"/>
        <v>-5.7501495254081179E-2</v>
      </c>
      <c r="AE437">
        <f t="shared" si="537"/>
        <v>-0.11500299050816236</v>
      </c>
      <c r="AF437">
        <f t="shared" si="538"/>
        <v>0.91196299975555761</v>
      </c>
      <c r="AH437">
        <f t="shared" si="539"/>
        <v>4.3531640156554849E-2</v>
      </c>
      <c r="AI437">
        <f t="shared" si="540"/>
        <v>0.63800362998264915</v>
      </c>
      <c r="AJ437">
        <f t="shared" si="541"/>
        <v>-1.746506315262436</v>
      </c>
      <c r="AK437">
        <f t="shared" si="542"/>
        <v>-0.10878224100659319</v>
      </c>
      <c r="AM437">
        <f t="shared" si="543"/>
        <v>1.8630785063372248</v>
      </c>
      <c r="AN437">
        <f t="shared" si="544"/>
        <v>2.3365435223734712E-2</v>
      </c>
      <c r="AO437">
        <f t="shared" si="545"/>
        <v>0.34244591830805432</v>
      </c>
      <c r="AP437">
        <f t="shared" si="546"/>
        <v>-0.93743033872256554</v>
      </c>
      <c r="AQ437">
        <f t="shared" si="547"/>
        <v>-5.8388436470375532E-2</v>
      </c>
      <c r="AS437">
        <f t="shared" si="504"/>
        <v>-0.25978769613159725</v>
      </c>
      <c r="AT437">
        <f t="shared" si="505"/>
        <v>1.6469976916829776</v>
      </c>
      <c r="AU437">
        <f t="shared" si="506"/>
        <v>0.20449071456808524</v>
      </c>
      <c r="AW437">
        <f t="shared" si="507"/>
        <v>-7.7936308839477505E-5</v>
      </c>
      <c r="AX437">
        <f t="shared" si="508"/>
        <v>4.9409930750488279E-4</v>
      </c>
      <c r="AY437">
        <f t="shared" si="509"/>
        <v>6.1347214370424265E-5</v>
      </c>
      <c r="AZ437">
        <f t="shared" si="510"/>
        <v>0.27357103009635086</v>
      </c>
      <c r="BA437">
        <f t="shared" si="511"/>
        <v>0.13564158234805282</v>
      </c>
      <c r="BB437">
        <f t="shared" si="512"/>
        <v>0.32875868386136126</v>
      </c>
      <c r="BD437">
        <f t="shared" si="513"/>
        <v>-4.3558796022568208E-2</v>
      </c>
      <c r="BE437">
        <f t="shared" si="514"/>
        <v>-0.10616746716821844</v>
      </c>
      <c r="BF437">
        <f t="shared" si="515"/>
        <v>-3.3291060800871776E-2</v>
      </c>
      <c r="BG437">
        <f t="shared" si="548"/>
        <v>-0.18987709280197901</v>
      </c>
      <c r="BI437">
        <f t="shared" si="516"/>
        <v>-0.95442476608111437</v>
      </c>
      <c r="BJ437">
        <f t="shared" si="517"/>
        <v>-3.115490262341751E-2</v>
      </c>
      <c r="BK437">
        <f t="shared" si="518"/>
        <v>0.22809362160062446</v>
      </c>
      <c r="BL437">
        <f t="shared" si="519"/>
        <v>0.19109823194693618</v>
      </c>
      <c r="BN437">
        <f t="shared" si="549"/>
        <v>1.0002212237973149</v>
      </c>
      <c r="BO437" s="1">
        <f t="shared" si="570"/>
        <v>-0.95421367130929746</v>
      </c>
      <c r="BP437" s="1">
        <f t="shared" si="571"/>
        <v>-3.1148011941936903E-2</v>
      </c>
      <c r="BQ437" s="1">
        <f t="shared" si="572"/>
        <v>0.22804317302393637</v>
      </c>
      <c r="BR437" s="1">
        <f t="shared" si="520"/>
        <v>0.19105596582067766</v>
      </c>
      <c r="BT437">
        <f t="shared" si="550"/>
        <v>0.21165089984323093</v>
      </c>
      <c r="BU437">
        <f t="shared" si="551"/>
        <v>7.3290867500001522E-2</v>
      </c>
      <c r="BV437">
        <f t="shared" si="552"/>
        <v>0.89405222517847982</v>
      </c>
      <c r="BX437" s="1">
        <f t="shared" si="553"/>
        <v>66.936755015213848</v>
      </c>
      <c r="BY437" s="1">
        <f t="shared" si="554"/>
        <v>13.275617969903667</v>
      </c>
      <c r="BZ437" s="1">
        <f t="shared" si="555"/>
        <v>4.5608975297412524</v>
      </c>
      <c r="CB437">
        <f t="shared" si="521"/>
        <v>-0.11165089984323093</v>
      </c>
      <c r="CC437">
        <f t="shared" si="522"/>
        <v>6.7091324999984797E-3</v>
      </c>
      <c r="CD437">
        <f t="shared" si="523"/>
        <v>-1.0540522251784799</v>
      </c>
      <c r="CE437" s="1">
        <f t="shared" si="556"/>
        <v>-1.0949212969476205</v>
      </c>
      <c r="CF437" s="1">
        <f t="shared" si="557"/>
        <v>6.579411423111009E-2</v>
      </c>
      <c r="CG437" s="1">
        <f t="shared" si="558"/>
        <v>-10.336721254046539</v>
      </c>
      <c r="CI437" s="1">
        <f t="shared" si="573"/>
        <v>-6.7026416828199951</v>
      </c>
      <c r="CJ437" s="1">
        <f t="shared" si="574"/>
        <v>-0.93809619285721457</v>
      </c>
      <c r="CK437" s="1">
        <f t="shared" si="575"/>
        <v>11.346140881826473</v>
      </c>
      <c r="CL437" s="1">
        <f t="shared" si="559"/>
        <v>13.211371726871638</v>
      </c>
      <c r="CN437">
        <f t="shared" si="524"/>
        <v>0.19637529048172625</v>
      </c>
      <c r="CO437">
        <f t="shared" si="525"/>
        <v>-0.13511241870785129</v>
      </c>
      <c r="CP437">
        <f t="shared" si="526"/>
        <v>-6.0565147755704762E-2</v>
      </c>
      <c r="CQ437">
        <f t="shared" si="527"/>
        <v>1.0310432928712896</v>
      </c>
      <c r="CS437">
        <f t="shared" si="528"/>
        <v>0.38173653381867872</v>
      </c>
      <c r="CT437">
        <f t="shared" si="529"/>
        <v>1.9310962796823587E-2</v>
      </c>
      <c r="CU437">
        <f t="shared" si="530"/>
        <v>-0.98865632793320579</v>
      </c>
      <c r="CV437" s="1">
        <f t="shared" si="560"/>
        <v>3.7435565793729455</v>
      </c>
      <c r="CW437" s="1">
        <f t="shared" si="561"/>
        <v>0.18937585331147003</v>
      </c>
      <c r="CX437" s="1">
        <f t="shared" si="562"/>
        <v>-9.6954065783261711</v>
      </c>
      <c r="CZ437" s="1">
        <f t="shared" si="563"/>
        <v>1.2653004631644538</v>
      </c>
      <c r="DA437" s="1">
        <f t="shared" si="564"/>
        <v>39.910532108357934</v>
      </c>
      <c r="DB437" s="1">
        <f t="shared" si="565"/>
        <v>-16.228247986617841</v>
      </c>
      <c r="DC437" s="1">
        <f t="shared" si="569"/>
        <v>43.102292179761392</v>
      </c>
      <c r="DE437" s="1">
        <f t="shared" si="566"/>
        <v>-45.337237590833517</v>
      </c>
      <c r="DF437" s="1">
        <f t="shared" si="567"/>
        <v>453.32336121821265</v>
      </c>
      <c r="DG437" s="1">
        <f t="shared" si="568"/>
        <v>207.81663148771068</v>
      </c>
    </row>
    <row r="438" spans="4:111" x14ac:dyDescent="0.4">
      <c r="D438" s="2">
        <v>9.39</v>
      </c>
      <c r="E438">
        <f t="shared" si="531"/>
        <v>3.0000000000001137E-2</v>
      </c>
      <c r="G438" s="2">
        <v>0.03</v>
      </c>
      <c r="H438" s="2">
        <v>0.05</v>
      </c>
      <c r="I438" s="2">
        <v>-0.13</v>
      </c>
      <c r="K438" s="2">
        <v>15.79</v>
      </c>
      <c r="L438" s="2">
        <v>7.74</v>
      </c>
      <c r="M438" s="2">
        <v>19.149999999999999</v>
      </c>
      <c r="N438">
        <f t="shared" si="495"/>
        <v>0.27558748888990459</v>
      </c>
      <c r="O438">
        <f t="shared" si="496"/>
        <v>0.13508848410436111</v>
      </c>
      <c r="P438">
        <f t="shared" si="497"/>
        <v>0.33423055175691407</v>
      </c>
      <c r="R438">
        <f t="shared" si="498"/>
        <v>0.14247806848775008</v>
      </c>
      <c r="S438">
        <f t="shared" si="499"/>
        <v>0.21055872190307892</v>
      </c>
      <c r="T438">
        <f t="shared" si="500"/>
        <v>0.35093120317179821</v>
      </c>
      <c r="U438">
        <f t="shared" si="501"/>
        <v>-0.91242112824667532</v>
      </c>
      <c r="W438">
        <f t="shared" si="502"/>
        <v>0.21274307778338294</v>
      </c>
      <c r="X438">
        <f t="shared" si="503"/>
        <v>-0.20434946817179517</v>
      </c>
      <c r="Y438">
        <f t="shared" si="532"/>
        <v>1.8064733534251554</v>
      </c>
      <c r="AA438">
        <f t="shared" si="533"/>
        <v>0.45608634604787274</v>
      </c>
      <c r="AB438">
        <f t="shared" si="534"/>
        <v>0.38211193164135532</v>
      </c>
      <c r="AC438">
        <f t="shared" si="535"/>
        <v>-1.9084273426185949</v>
      </c>
      <c r="AD438">
        <f t="shared" si="536"/>
        <v>-6.2296023883873806E-2</v>
      </c>
      <c r="AE438">
        <f t="shared" si="537"/>
        <v>-0.12459204776774761</v>
      </c>
      <c r="AF438">
        <f t="shared" si="538"/>
        <v>0.91217269209574547</v>
      </c>
      <c r="AH438">
        <f t="shared" si="539"/>
        <v>-8.4299053643314442E-2</v>
      </c>
      <c r="AI438">
        <f t="shared" si="540"/>
        <v>0.69634999524486796</v>
      </c>
      <c r="AJ438">
        <f t="shared" si="541"/>
        <v>-1.3198953254114187</v>
      </c>
      <c r="AK438">
        <f t="shared" si="542"/>
        <v>-0.10645405011002258</v>
      </c>
      <c r="AM438">
        <f t="shared" si="543"/>
        <v>1.4984878314989509</v>
      </c>
      <c r="AN438">
        <f t="shared" si="544"/>
        <v>-5.6256081545213041E-2</v>
      </c>
      <c r="AO438">
        <f t="shared" si="545"/>
        <v>0.46470180178126824</v>
      </c>
      <c r="AP438">
        <f t="shared" si="546"/>
        <v>-0.88081818061286188</v>
      </c>
      <c r="AQ438">
        <f t="shared" si="547"/>
        <v>-7.1040984032239782E-2</v>
      </c>
      <c r="AS438">
        <f t="shared" si="504"/>
        <v>-0.52138219563733834</v>
      </c>
      <c r="AT438">
        <f t="shared" si="505"/>
        <v>1.5334925981542247</v>
      </c>
      <c r="AU438">
        <f t="shared" si="506"/>
        <v>0.31414535271894473</v>
      </c>
      <c r="AW438">
        <f t="shared" si="507"/>
        <v>-2.3462198803681116E-4</v>
      </c>
      <c r="AX438">
        <f t="shared" si="508"/>
        <v>6.9007166916942723E-4</v>
      </c>
      <c r="AY438">
        <f t="shared" si="509"/>
        <v>1.4136540872353048E-4</v>
      </c>
      <c r="AZ438">
        <f t="shared" si="510"/>
        <v>0.2758221108779414</v>
      </c>
      <c r="BA438">
        <f t="shared" si="511"/>
        <v>0.13439841243519168</v>
      </c>
      <c r="BB438">
        <f t="shared" si="512"/>
        <v>0.33408918634819057</v>
      </c>
      <c r="BD438">
        <f t="shared" si="513"/>
        <v>-4.2943531092811162E-2</v>
      </c>
      <c r="BE438">
        <f t="shared" si="514"/>
        <v>-0.10634204470693268</v>
      </c>
      <c r="BF438">
        <f t="shared" si="515"/>
        <v>-3.257056439669842E-2</v>
      </c>
      <c r="BG438">
        <f t="shared" si="548"/>
        <v>-0.19293903088015871</v>
      </c>
      <c r="BI438">
        <f t="shared" si="516"/>
        <v>-0.95543278226178119</v>
      </c>
      <c r="BJ438">
        <f t="shared" si="517"/>
        <v>-3.4909856499335985E-2</v>
      </c>
      <c r="BK438">
        <f t="shared" si="518"/>
        <v>0.22814946245418924</v>
      </c>
      <c r="BL438">
        <f t="shared" si="519"/>
        <v>0.18535517530463233</v>
      </c>
      <c r="BN438">
        <f t="shared" si="549"/>
        <v>1.0002395801664914</v>
      </c>
      <c r="BO438" s="1">
        <f t="shared" si="570"/>
        <v>-0.95520393434415773</v>
      </c>
      <c r="BP438" s="1">
        <f t="shared" si="571"/>
        <v>-3.4901494793402585E-2</v>
      </c>
      <c r="BQ438" s="1">
        <f t="shared" si="572"/>
        <v>0.22809481546032542</v>
      </c>
      <c r="BR438" s="1">
        <f t="shared" si="520"/>
        <v>0.18531077851746247</v>
      </c>
      <c r="BT438">
        <f t="shared" si="550"/>
        <v>0.21140944195961886</v>
      </c>
      <c r="BU438">
        <f t="shared" si="551"/>
        <v>7.5606472969900113E-2</v>
      </c>
      <c r="BV438">
        <f t="shared" si="552"/>
        <v>0.89350928164261223</v>
      </c>
      <c r="BX438" s="1">
        <f t="shared" si="553"/>
        <v>67.770514140386737</v>
      </c>
      <c r="BY438" s="1">
        <f t="shared" si="554"/>
        <v>13.265984818460751</v>
      </c>
      <c r="BZ438" s="1">
        <f t="shared" si="555"/>
        <v>4.7073394581617825</v>
      </c>
      <c r="CB438">
        <f t="shared" si="521"/>
        <v>-0.18140944195961886</v>
      </c>
      <c r="CC438">
        <f t="shared" si="522"/>
        <v>-2.560647296990011E-2</v>
      </c>
      <c r="CD438">
        <f t="shared" si="523"/>
        <v>-1.0235092816426121</v>
      </c>
      <c r="CE438" s="1">
        <f t="shared" si="556"/>
        <v>-1.7790189039932962</v>
      </c>
      <c r="CF438" s="1">
        <f t="shared" si="557"/>
        <v>-0.25111371815027089</v>
      </c>
      <c r="CG438" s="1">
        <f t="shared" si="558"/>
        <v>-10.037197296820521</v>
      </c>
      <c r="CI438" s="1">
        <f t="shared" si="573"/>
        <v>-6.7457507858341108</v>
      </c>
      <c r="CJ438" s="1">
        <f t="shared" si="574"/>
        <v>-0.94087598691600205</v>
      </c>
      <c r="CK438" s="1">
        <f t="shared" si="575"/>
        <v>11.040532103563455</v>
      </c>
      <c r="CL438" s="1">
        <f t="shared" si="559"/>
        <v>12.97242268880998</v>
      </c>
      <c r="CN438">
        <f t="shared" si="524"/>
        <v>0.18917654483367269</v>
      </c>
      <c r="CO438">
        <f t="shared" si="525"/>
        <v>-5.5428992590057229E-2</v>
      </c>
      <c r="CP438">
        <f t="shared" si="526"/>
        <v>-4.4879725058678328E-2</v>
      </c>
      <c r="CQ438">
        <f t="shared" si="527"/>
        <v>1.019932350032362</v>
      </c>
      <c r="CS438">
        <f t="shared" si="528"/>
        <v>0.30050651394622313</v>
      </c>
      <c r="CT438">
        <f t="shared" si="529"/>
        <v>2.5044674700050257E-2</v>
      </c>
      <c r="CU438">
        <f t="shared" si="530"/>
        <v>-0.99509041098972073</v>
      </c>
      <c r="CV438" s="1">
        <f t="shared" si="560"/>
        <v>2.9469622049907289</v>
      </c>
      <c r="CW438" s="1">
        <f t="shared" si="561"/>
        <v>0.24560435914724785</v>
      </c>
      <c r="CX438" s="1">
        <f t="shared" si="562"/>
        <v>-9.7585033789323443</v>
      </c>
      <c r="CZ438" s="1">
        <f t="shared" si="563"/>
        <v>1.3656582449299126</v>
      </c>
      <c r="DA438" s="1">
        <f t="shared" si="564"/>
        <v>39.917056811544818</v>
      </c>
      <c r="DB438" s="1">
        <f t="shared" si="565"/>
        <v>-16.520056635976729</v>
      </c>
      <c r="DC438" s="1">
        <f t="shared" si="569"/>
        <v>43.222086000029201</v>
      </c>
      <c r="DE438" s="1">
        <f t="shared" si="566"/>
        <v>-45.2977732102121</v>
      </c>
      <c r="DF438" s="1">
        <f t="shared" si="567"/>
        <v>454.52077505201123</v>
      </c>
      <c r="DG438" s="1">
        <f t="shared" si="568"/>
        <v>207.32540691837175</v>
      </c>
    </row>
    <row r="439" spans="4:111" x14ac:dyDescent="0.4">
      <c r="D439" s="2">
        <v>9.41</v>
      </c>
      <c r="E439">
        <f t="shared" si="531"/>
        <v>1.9999999999999574E-2</v>
      </c>
      <c r="G439" s="2">
        <v>0.05</v>
      </c>
      <c r="H439" s="2">
        <v>0.04</v>
      </c>
      <c r="I439" s="2">
        <v>-0.14000000000000001</v>
      </c>
      <c r="K439" s="2">
        <v>15.61</v>
      </c>
      <c r="L439" s="2">
        <v>7.32</v>
      </c>
      <c r="M439" s="2">
        <v>18.66</v>
      </c>
      <c r="N439">
        <f t="shared" si="495"/>
        <v>0.27244589623631482</v>
      </c>
      <c r="O439">
        <f t="shared" si="496"/>
        <v>0.12775810124598494</v>
      </c>
      <c r="P439">
        <f t="shared" si="497"/>
        <v>0.32567843842214189</v>
      </c>
      <c r="R439">
        <f t="shared" si="498"/>
        <v>0.15394804318340652</v>
      </c>
      <c r="S439">
        <f t="shared" si="499"/>
        <v>0.32478490123081549</v>
      </c>
      <c r="T439">
        <f t="shared" si="500"/>
        <v>0.25982792098465235</v>
      </c>
      <c r="U439">
        <f t="shared" si="501"/>
        <v>-0.90939772344628333</v>
      </c>
      <c r="W439">
        <f t="shared" si="502"/>
        <v>9.8033982688422228E-2</v>
      </c>
      <c r="X439">
        <f t="shared" si="503"/>
        <v>-0.10861497504485212</v>
      </c>
      <c r="Y439">
        <f t="shared" si="532"/>
        <v>1.8029070050888958</v>
      </c>
      <c r="AA439">
        <f t="shared" si="533"/>
        <v>0.45618963092065085</v>
      </c>
      <c r="AB439">
        <f t="shared" si="534"/>
        <v>0.37062155703492494</v>
      </c>
      <c r="AC439">
        <f t="shared" si="535"/>
        <v>-1.9104078686883155</v>
      </c>
      <c r="AD439">
        <f t="shared" si="536"/>
        <v>-6.980298958680517E-2</v>
      </c>
      <c r="AE439">
        <f t="shared" si="537"/>
        <v>-0.13960597917361034</v>
      </c>
      <c r="AF439">
        <f t="shared" si="538"/>
        <v>0.91237926184130169</v>
      </c>
      <c r="AH439">
        <f t="shared" si="539"/>
        <v>-3.714043640828589E-2</v>
      </c>
      <c r="AI439">
        <f t="shared" si="540"/>
        <v>0.49552900809378503</v>
      </c>
      <c r="AJ439">
        <f t="shared" si="541"/>
        <v>-1.4979051217131352</v>
      </c>
      <c r="AK439">
        <f t="shared" si="542"/>
        <v>-5.6392090450919766E-2</v>
      </c>
      <c r="AM439">
        <f t="shared" si="543"/>
        <v>1.579185939463392</v>
      </c>
      <c r="AN439">
        <f t="shared" si="544"/>
        <v>-2.3518722830641606E-2</v>
      </c>
      <c r="AO439">
        <f t="shared" si="545"/>
        <v>0.31378762671998334</v>
      </c>
      <c r="AP439">
        <f t="shared" si="546"/>
        <v>-0.94852992562872229</v>
      </c>
      <c r="AQ439">
        <f t="shared" si="547"/>
        <v>-3.5709595077880331E-2</v>
      </c>
      <c r="AS439">
        <f t="shared" si="504"/>
        <v>-0.23326804341808755</v>
      </c>
      <c r="AT439">
        <f t="shared" si="505"/>
        <v>1.7090042087954056</v>
      </c>
      <c r="AU439">
        <f t="shared" si="506"/>
        <v>0.15387287419884271</v>
      </c>
      <c r="AW439">
        <f t="shared" si="507"/>
        <v>-6.9980413025424765E-5</v>
      </c>
      <c r="AX439">
        <f t="shared" si="508"/>
        <v>5.1270126263861079E-4</v>
      </c>
      <c r="AY439">
        <f t="shared" si="509"/>
        <v>4.616186225965183E-5</v>
      </c>
      <c r="AZ439">
        <f t="shared" si="510"/>
        <v>0.27251587664934024</v>
      </c>
      <c r="BA439">
        <f t="shared" si="511"/>
        <v>0.12724539998334633</v>
      </c>
      <c r="BB439">
        <f t="shared" si="512"/>
        <v>0.32563227655988225</v>
      </c>
      <c r="BD439">
        <f t="shared" si="513"/>
        <v>-3.9927987628552805E-2</v>
      </c>
      <c r="BE439">
        <f t="shared" si="514"/>
        <v>-0.10480657382526239</v>
      </c>
      <c r="BF439">
        <f t="shared" si="515"/>
        <v>-2.9840062113055926E-2</v>
      </c>
      <c r="BG439">
        <f t="shared" si="548"/>
        <v>-0.18882287248939381</v>
      </c>
      <c r="BI439">
        <f t="shared" si="516"/>
        <v>-0.95598320874400766</v>
      </c>
      <c r="BJ439">
        <f t="shared" si="517"/>
        <v>-3.7254932123818169E-2</v>
      </c>
      <c r="BK439">
        <f t="shared" si="518"/>
        <v>0.22827580875707984</v>
      </c>
      <c r="BL439">
        <f t="shared" si="519"/>
        <v>0.18156360293563853</v>
      </c>
      <c r="BN439">
        <f t="shared" si="549"/>
        <v>1.0001834892372039</v>
      </c>
      <c r="BO439" s="1">
        <f t="shared" si="570"/>
        <v>-0.95580782829468036</v>
      </c>
      <c r="BP439" s="1">
        <f t="shared" si="571"/>
        <v>-3.7248097498820812E-2</v>
      </c>
      <c r="BQ439" s="1">
        <f t="shared" si="572"/>
        <v>0.22823393028730737</v>
      </c>
      <c r="BR439" s="1">
        <f t="shared" si="520"/>
        <v>0.1815302940804483</v>
      </c>
      <c r="BT439">
        <f t="shared" si="550"/>
        <v>0.21138611915817257</v>
      </c>
      <c r="BU439">
        <f t="shared" si="551"/>
        <v>7.7033395662647886E-2</v>
      </c>
      <c r="BV439">
        <f t="shared" si="552"/>
        <v>0.89304370459665394</v>
      </c>
      <c r="BX439" s="1">
        <f t="shared" si="553"/>
        <v>68.314813518234644</v>
      </c>
      <c r="BY439" s="1">
        <f t="shared" si="554"/>
        <v>13.269460981260339</v>
      </c>
      <c r="BZ439" s="1">
        <f t="shared" si="555"/>
        <v>4.7981550981756715</v>
      </c>
      <c r="CB439">
        <f t="shared" si="521"/>
        <v>-0.16138611915817258</v>
      </c>
      <c r="CC439">
        <f t="shared" si="522"/>
        <v>-3.7033395662647885E-2</v>
      </c>
      <c r="CD439">
        <f t="shared" si="523"/>
        <v>-1.0330437045966541</v>
      </c>
      <c r="CE439" s="1">
        <f t="shared" si="556"/>
        <v>-1.5826571854424931</v>
      </c>
      <c r="CF439" s="1">
        <f t="shared" si="557"/>
        <v>-0.36317354957510584</v>
      </c>
      <c r="CG439" s="1">
        <f t="shared" si="558"/>
        <v>-10.130698045682777</v>
      </c>
      <c r="CI439" s="1">
        <f t="shared" si="573"/>
        <v>-6.7793675467284684</v>
      </c>
      <c r="CJ439" s="1">
        <f t="shared" si="574"/>
        <v>-0.94701885959325571</v>
      </c>
      <c r="CK439" s="1">
        <f t="shared" si="575"/>
        <v>10.838853150138426</v>
      </c>
      <c r="CL439" s="1">
        <f t="shared" si="559"/>
        <v>12.819415223181055</v>
      </c>
      <c r="CN439">
        <f t="shared" si="524"/>
        <v>0.18996967903599749</v>
      </c>
      <c r="CO439">
        <f t="shared" si="525"/>
        <v>-7.4798825583736989E-2</v>
      </c>
      <c r="CP439">
        <f t="shared" si="526"/>
        <v>-3.2378572817951444E-2</v>
      </c>
      <c r="CQ439">
        <f t="shared" si="527"/>
        <v>1.0256044716256594</v>
      </c>
      <c r="CS439">
        <f t="shared" si="528"/>
        <v>0.31852474349164617</v>
      </c>
      <c r="CT439">
        <f t="shared" si="529"/>
        <v>1.221372943585456E-2</v>
      </c>
      <c r="CU439">
        <f t="shared" si="530"/>
        <v>-0.99648836423456078</v>
      </c>
      <c r="CV439" s="1">
        <f t="shared" si="560"/>
        <v>3.1236606757623515</v>
      </c>
      <c r="CW439" s="1">
        <f t="shared" si="561"/>
        <v>0.11977576977212312</v>
      </c>
      <c r="CX439" s="1">
        <f t="shared" si="562"/>
        <v>-9.7722126171208554</v>
      </c>
      <c r="CZ439" s="1">
        <f t="shared" si="563"/>
        <v>1.4263644737374421</v>
      </c>
      <c r="DA439" s="1">
        <f t="shared" si="564"/>
        <v>39.920710612834014</v>
      </c>
      <c r="DB439" s="1">
        <f t="shared" si="565"/>
        <v>-16.715363795937257</v>
      </c>
      <c r="DC439" s="1">
        <f t="shared" si="569"/>
        <v>43.302436863023182</v>
      </c>
      <c r="DE439" s="1">
        <f t="shared" si="566"/>
        <v>-45.26985298302543</v>
      </c>
      <c r="DF439" s="1">
        <f t="shared" si="567"/>
        <v>455.31915272625503</v>
      </c>
      <c r="DG439" s="1">
        <f t="shared" si="568"/>
        <v>206.99305271405262</v>
      </c>
    </row>
    <row r="440" spans="4:111" x14ac:dyDescent="0.4">
      <c r="D440" s="2">
        <v>9.43</v>
      </c>
      <c r="E440">
        <f t="shared" si="531"/>
        <v>1.9999999999999574E-2</v>
      </c>
      <c r="G440" s="2">
        <v>0.06</v>
      </c>
      <c r="H440" s="2">
        <v>0.08</v>
      </c>
      <c r="I440" s="2">
        <v>-0.15</v>
      </c>
      <c r="K440" s="2">
        <v>15.43</v>
      </c>
      <c r="L440" s="2">
        <v>7.5</v>
      </c>
      <c r="M440" s="2">
        <v>19.329999999999998</v>
      </c>
      <c r="N440">
        <f t="shared" si="495"/>
        <v>0.26930430358272506</v>
      </c>
      <c r="O440">
        <f t="shared" si="496"/>
        <v>0.1308996938995747</v>
      </c>
      <c r="P440">
        <f t="shared" si="497"/>
        <v>0.33737214441050384</v>
      </c>
      <c r="R440">
        <f t="shared" si="498"/>
        <v>0.18027756377319948</v>
      </c>
      <c r="S440">
        <f t="shared" si="499"/>
        <v>0.33282011773513742</v>
      </c>
      <c r="T440">
        <f t="shared" si="500"/>
        <v>0.44376015698018328</v>
      </c>
      <c r="U440">
        <f t="shared" si="501"/>
        <v>-0.83205029433784361</v>
      </c>
      <c r="W440">
        <f t="shared" si="502"/>
        <v>8.9952120581207717E-2</v>
      </c>
      <c r="X440">
        <f t="shared" si="503"/>
        <v>-0.28969336565488751</v>
      </c>
      <c r="Y440">
        <f t="shared" si="532"/>
        <v>1.7250939989344973</v>
      </c>
      <c r="AA440">
        <f t="shared" si="533"/>
        <v>0.45646786057461475</v>
      </c>
      <c r="AB440">
        <f t="shared" si="534"/>
        <v>0.36306058816089659</v>
      </c>
      <c r="AC440">
        <f t="shared" si="535"/>
        <v>-1.9116156565893607</v>
      </c>
      <c r="AD440">
        <f t="shared" si="536"/>
        <v>-7.4496194997641624E-2</v>
      </c>
      <c r="AE440">
        <f t="shared" si="537"/>
        <v>-0.14899238999528325</v>
      </c>
      <c r="AF440">
        <f t="shared" si="538"/>
        <v>0.9129357211492295</v>
      </c>
      <c r="AH440">
        <f t="shared" si="539"/>
        <v>-1.947919857850406E-2</v>
      </c>
      <c r="AI440">
        <f t="shared" si="540"/>
        <v>0.84346632106825403</v>
      </c>
      <c r="AJ440">
        <f t="shared" si="541"/>
        <v>-1.5081222956419957</v>
      </c>
      <c r="AK440">
        <f t="shared" si="542"/>
        <v>-0.13893680155841512</v>
      </c>
      <c r="AM440">
        <f t="shared" si="543"/>
        <v>1.7336525509436549</v>
      </c>
      <c r="AN440">
        <f t="shared" si="544"/>
        <v>-1.1235929926040382E-2</v>
      </c>
      <c r="AO440">
        <f t="shared" si="545"/>
        <v>0.48652558473100149</v>
      </c>
      <c r="AP440">
        <f t="shared" si="546"/>
        <v>-0.86991034900338049</v>
      </c>
      <c r="AQ440">
        <f t="shared" si="547"/>
        <v>-8.0141087949133522E-2</v>
      </c>
      <c r="AS440">
        <f t="shared" si="504"/>
        <v>-0.57847496521314512</v>
      </c>
      <c r="AT440">
        <f t="shared" si="505"/>
        <v>1.4973950250463033</v>
      </c>
      <c r="AU440">
        <f t="shared" si="506"/>
        <v>0.31455656357430278</v>
      </c>
      <c r="AW440">
        <f t="shared" si="507"/>
        <v>-1.7354248956393982E-4</v>
      </c>
      <c r="AX440">
        <f t="shared" si="508"/>
        <v>4.4921850751388138E-4</v>
      </c>
      <c r="AY440">
        <f t="shared" si="509"/>
        <v>9.4366969072288815E-5</v>
      </c>
      <c r="AZ440">
        <f t="shared" si="510"/>
        <v>0.26947784607228897</v>
      </c>
      <c r="BA440">
        <f t="shared" si="511"/>
        <v>0.13045047539206081</v>
      </c>
      <c r="BB440">
        <f t="shared" si="512"/>
        <v>0.33727777744143156</v>
      </c>
      <c r="BD440">
        <f t="shared" si="513"/>
        <v>-4.0480910874023966E-2</v>
      </c>
      <c r="BE440">
        <f t="shared" si="514"/>
        <v>-0.10213575762235605</v>
      </c>
      <c r="BF440">
        <f t="shared" si="515"/>
        <v>-3.1602118700250932E-2</v>
      </c>
      <c r="BG440">
        <f t="shared" si="548"/>
        <v>-0.19436787997447941</v>
      </c>
      <c r="BI440">
        <f t="shared" si="516"/>
        <v>-0.9566082330496215</v>
      </c>
      <c r="BJ440">
        <f t="shared" si="517"/>
        <v>-3.9689763630747305E-2</v>
      </c>
      <c r="BK440">
        <f t="shared" si="518"/>
        <v>0.22831521439948513</v>
      </c>
      <c r="BL440">
        <f t="shared" si="519"/>
        <v>0.17770865217307708</v>
      </c>
      <c r="BN440">
        <f t="shared" si="549"/>
        <v>1.0001913772167994</v>
      </c>
      <c r="BO440" s="1">
        <f t="shared" si="570"/>
        <v>-0.95642519505771451</v>
      </c>
      <c r="BP440" s="1">
        <f t="shared" si="571"/>
        <v>-3.9682169367617169E-2</v>
      </c>
      <c r="BQ440" s="1">
        <f t="shared" si="572"/>
        <v>0.22827152842969969</v>
      </c>
      <c r="BR440" s="1">
        <f t="shared" si="520"/>
        <v>0.17767464929319954</v>
      </c>
      <c r="BT440">
        <f t="shared" si="550"/>
        <v>0.21127412557891342</v>
      </c>
      <c r="BU440">
        <f t="shared" si="551"/>
        <v>7.8511090335106032E-2</v>
      </c>
      <c r="BV440">
        <f t="shared" si="552"/>
        <v>0.89263486948529724</v>
      </c>
      <c r="BX440" s="1">
        <f t="shared" si="553"/>
        <v>68.872668792997771</v>
      </c>
      <c r="BY440" s="1">
        <f t="shared" si="554"/>
        <v>13.266663544789211</v>
      </c>
      <c r="BZ440" s="1">
        <f t="shared" si="555"/>
        <v>4.8920010098153499</v>
      </c>
      <c r="CB440">
        <f t="shared" si="521"/>
        <v>-0.15127412557891343</v>
      </c>
      <c r="CC440">
        <f t="shared" si="522"/>
        <v>1.4889096648939698E-3</v>
      </c>
      <c r="CD440">
        <f t="shared" si="523"/>
        <v>-1.0426348694852972</v>
      </c>
      <c r="CE440" s="1">
        <f t="shared" si="556"/>
        <v>-1.4834924036084514</v>
      </c>
      <c r="CF440" s="1">
        <f t="shared" si="557"/>
        <v>1.4601215965232449E-2</v>
      </c>
      <c r="CG440" s="1">
        <f t="shared" si="558"/>
        <v>-10.224755242837988</v>
      </c>
      <c r="CI440" s="1">
        <f t="shared" si="573"/>
        <v>-6.8100290426189769</v>
      </c>
      <c r="CJ440" s="1">
        <f t="shared" si="574"/>
        <v>-0.95050458292935436</v>
      </c>
      <c r="CK440" s="1">
        <f t="shared" si="575"/>
        <v>10.635298617253223</v>
      </c>
      <c r="CL440" s="1">
        <f t="shared" si="559"/>
        <v>12.664498853157671</v>
      </c>
      <c r="CN440">
        <f t="shared" si="524"/>
        <v>0.17890702361960131</v>
      </c>
      <c r="CO440">
        <f t="shared" si="525"/>
        <v>-9.3586011690051069E-2</v>
      </c>
      <c r="CP440">
        <f t="shared" si="526"/>
        <v>-6.9675621405537375E-2</v>
      </c>
      <c r="CQ440">
        <f t="shared" si="527"/>
        <v>1.0316747511137194</v>
      </c>
      <c r="CS440">
        <f t="shared" si="528"/>
        <v>0.34448900217423328</v>
      </c>
      <c r="CT440">
        <f t="shared" si="529"/>
        <v>5.0111370465313575E-2</v>
      </c>
      <c r="CU440">
        <f t="shared" si="530"/>
        <v>-0.99437906601022474</v>
      </c>
      <c r="CV440" s="1">
        <f t="shared" si="560"/>
        <v>3.3782830731719447</v>
      </c>
      <c r="CW440" s="1">
        <f t="shared" si="561"/>
        <v>0.49142467117366734</v>
      </c>
      <c r="CX440" s="1">
        <f t="shared" si="562"/>
        <v>-9.7515274676891703</v>
      </c>
      <c r="CZ440" s="1">
        <f t="shared" si="563"/>
        <v>1.4913839112267837</v>
      </c>
      <c r="DA440" s="1">
        <f t="shared" si="564"/>
        <v>39.926822617243474</v>
      </c>
      <c r="DB440" s="1">
        <f t="shared" si="565"/>
        <v>-16.910601196785354</v>
      </c>
      <c r="DC440" s="1">
        <f t="shared" si="569"/>
        <v>43.385986483151555</v>
      </c>
      <c r="DE440" s="1">
        <f t="shared" si="566"/>
        <v>-45.240675499175786</v>
      </c>
      <c r="DF440" s="1">
        <f t="shared" si="567"/>
        <v>456.11762805855579</v>
      </c>
      <c r="DG440" s="1">
        <f t="shared" si="568"/>
        <v>206.6567930641254</v>
      </c>
    </row>
    <row r="441" spans="4:111" x14ac:dyDescent="0.4">
      <c r="D441" s="2">
        <v>9.4499999999999993</v>
      </c>
      <c r="E441">
        <f t="shared" si="531"/>
        <v>1.9999999999999574E-2</v>
      </c>
      <c r="G441" s="2">
        <v>0.04</v>
      </c>
      <c r="H441" s="2">
        <v>0.01</v>
      </c>
      <c r="I441" s="2">
        <v>-0.13</v>
      </c>
      <c r="K441" s="2">
        <v>15.85</v>
      </c>
      <c r="L441" s="2">
        <v>7.56</v>
      </c>
      <c r="M441" s="2">
        <v>18.66</v>
      </c>
      <c r="N441">
        <f t="shared" si="495"/>
        <v>0.27663468644110123</v>
      </c>
      <c r="O441">
        <f t="shared" si="496"/>
        <v>0.13194689145077129</v>
      </c>
      <c r="P441">
        <f t="shared" si="497"/>
        <v>0.32567843842214189</v>
      </c>
      <c r="R441">
        <f t="shared" si="498"/>
        <v>0.13638181696985857</v>
      </c>
      <c r="S441">
        <f t="shared" si="499"/>
        <v>0.29329423004270655</v>
      </c>
      <c r="T441">
        <f t="shared" si="500"/>
        <v>7.3323557510676637E-2</v>
      </c>
      <c r="U441">
        <f t="shared" si="501"/>
        <v>-0.95320624763879636</v>
      </c>
      <c r="W441">
        <f t="shared" si="502"/>
        <v>0.1292540211151203</v>
      </c>
      <c r="X441">
        <f t="shared" si="503"/>
        <v>8.3698623159535426E-2</v>
      </c>
      <c r="Y441">
        <f t="shared" si="532"/>
        <v>1.8458411171240936</v>
      </c>
      <c r="AA441">
        <f t="shared" si="533"/>
        <v>0.45654305685939939</v>
      </c>
      <c r="AB441">
        <f t="shared" si="534"/>
        <v>0.35534929858639908</v>
      </c>
      <c r="AC441">
        <f t="shared" si="535"/>
        <v>-1.912850390115429</v>
      </c>
      <c r="AD441">
        <f t="shared" si="536"/>
        <v>-7.9364338735234338E-2</v>
      </c>
      <c r="AE441">
        <f t="shared" si="537"/>
        <v>-0.15872867747046868</v>
      </c>
      <c r="AF441">
        <f t="shared" si="538"/>
        <v>0.91308611371879878</v>
      </c>
      <c r="AH441">
        <f t="shared" si="539"/>
        <v>-6.565271179137247E-2</v>
      </c>
      <c r="AI441">
        <f t="shared" si="540"/>
        <v>0.17881530112160787</v>
      </c>
      <c r="AJ441">
        <f t="shared" si="541"/>
        <v>-1.4084260404307707</v>
      </c>
      <c r="AK441">
        <f t="shared" si="542"/>
        <v>2.7953865357505683E-2</v>
      </c>
      <c r="AM441">
        <f t="shared" si="543"/>
        <v>1.421524013315532</v>
      </c>
      <c r="AN441">
        <f t="shared" si="544"/>
        <v>-4.6184736364914089E-2</v>
      </c>
      <c r="AO441">
        <f t="shared" si="545"/>
        <v>0.12579126307162614</v>
      </c>
      <c r="AP441">
        <f t="shared" si="546"/>
        <v>-0.99078596438605926</v>
      </c>
      <c r="AQ441">
        <f t="shared" si="547"/>
        <v>1.9664715541671849E-2</v>
      </c>
      <c r="AS441">
        <f t="shared" si="504"/>
        <v>9.8812020447234583E-2</v>
      </c>
      <c r="AT441">
        <f t="shared" si="505"/>
        <v>1.8700501249708672</v>
      </c>
      <c r="AU441">
        <f t="shared" si="506"/>
        <v>-4.2407890245451912E-2</v>
      </c>
      <c r="AW441">
        <f t="shared" si="507"/>
        <v>2.9643606134169743E-5</v>
      </c>
      <c r="AX441">
        <f t="shared" si="508"/>
        <v>5.6101503749124816E-4</v>
      </c>
      <c r="AY441">
        <f t="shared" si="509"/>
        <v>-1.2722367073635302E-5</v>
      </c>
      <c r="AZ441">
        <f t="shared" si="510"/>
        <v>0.27660504283496706</v>
      </c>
      <c r="BA441">
        <f t="shared" si="511"/>
        <v>0.13138587641328003</v>
      </c>
      <c r="BB441">
        <f t="shared" si="512"/>
        <v>0.32569116078921551</v>
      </c>
      <c r="BD441">
        <f t="shared" si="513"/>
        <v>-3.8441214718169914E-2</v>
      </c>
      <c r="BE441">
        <f t="shared" si="514"/>
        <v>-0.10677497624589638</v>
      </c>
      <c r="BF441">
        <f t="shared" si="515"/>
        <v>-3.1795463346996712E-2</v>
      </c>
      <c r="BG441">
        <f t="shared" si="548"/>
        <v>-0.18992698224302199</v>
      </c>
      <c r="BI441">
        <f t="shared" si="516"/>
        <v>-0.95715614786825864</v>
      </c>
      <c r="BJ441">
        <f t="shared" si="517"/>
        <v>-4.1920817728253783E-2</v>
      </c>
      <c r="BK441">
        <f t="shared" si="518"/>
        <v>0.22844806365355633</v>
      </c>
      <c r="BL441">
        <f t="shared" si="519"/>
        <v>0.17385998458159502</v>
      </c>
      <c r="BN441">
        <f t="shared" si="549"/>
        <v>1.0001605163106475</v>
      </c>
      <c r="BO441" s="1">
        <f t="shared" si="570"/>
        <v>-0.95700253335232466</v>
      </c>
      <c r="BP441" s="1">
        <f t="shared" si="571"/>
        <v>-4.1914089833189609E-2</v>
      </c>
      <c r="BQ441" s="1">
        <f t="shared" si="572"/>
        <v>0.22841139989833481</v>
      </c>
      <c r="BR441" s="1">
        <f t="shared" si="520"/>
        <v>0.17383208169716882</v>
      </c>
      <c r="BT441">
        <f t="shared" si="550"/>
        <v>0.21130427486111183</v>
      </c>
      <c r="BU441">
        <f t="shared" si="551"/>
        <v>7.9817119281211407E-2</v>
      </c>
      <c r="BV441">
        <f t="shared" si="552"/>
        <v>0.89214288293987665</v>
      </c>
      <c r="BX441" s="1">
        <f t="shared" si="553"/>
        <v>69.422295082799238</v>
      </c>
      <c r="BY441" s="1">
        <f t="shared" si="554"/>
        <v>13.273843299191066</v>
      </c>
      <c r="BZ441" s="1">
        <f t="shared" si="555"/>
        <v>4.9755207661475955</v>
      </c>
      <c r="CB441">
        <f t="shared" si="521"/>
        <v>-0.17130427486111183</v>
      </c>
      <c r="CC441">
        <f t="shared" si="522"/>
        <v>-6.9817119281211412E-2</v>
      </c>
      <c r="CD441">
        <f t="shared" si="523"/>
        <v>-1.0221428829398767</v>
      </c>
      <c r="CE441" s="1">
        <f t="shared" si="556"/>
        <v>-1.6799210670667222</v>
      </c>
      <c r="CF441" s="1">
        <f t="shared" si="557"/>
        <v>-0.68467205279909182</v>
      </c>
      <c r="CG441" s="1">
        <f t="shared" si="558"/>
        <v>-10.02379750298234</v>
      </c>
      <c r="CI441" s="1">
        <f t="shared" si="573"/>
        <v>-6.8416631773257279</v>
      </c>
      <c r="CJ441" s="1">
        <f t="shared" si="574"/>
        <v>-0.95720529129769283</v>
      </c>
      <c r="CK441" s="1">
        <f t="shared" si="575"/>
        <v>10.432813089795024</v>
      </c>
      <c r="CL441" s="1">
        <f t="shared" si="559"/>
        <v>12.512720965811612</v>
      </c>
      <c r="CN441">
        <f t="shared" si="524"/>
        <v>0.18644818831993679</v>
      </c>
      <c r="CO441">
        <f t="shared" si="525"/>
        <v>-5.7394006589497504E-2</v>
      </c>
      <c r="CP441">
        <f t="shared" si="526"/>
        <v>-5.8052072971476985E-3</v>
      </c>
      <c r="CQ441">
        <f t="shared" si="527"/>
        <v>1.0202474986605536</v>
      </c>
      <c r="CS441">
        <f t="shared" si="528"/>
        <v>0.2967863065008447</v>
      </c>
      <c r="CT441">
        <f t="shared" si="529"/>
        <v>-4.245467944107309E-3</v>
      </c>
      <c r="CU441">
        <f t="shared" si="530"/>
        <v>-0.99543735219780838</v>
      </c>
      <c r="CV441" s="1">
        <f t="shared" si="560"/>
        <v>2.9104794326465084</v>
      </c>
      <c r="CW441" s="1">
        <f t="shared" si="561"/>
        <v>-4.1633818214079937E-2</v>
      </c>
      <c r="CX441" s="1">
        <f t="shared" si="562"/>
        <v>-9.7619057099306374</v>
      </c>
      <c r="CZ441" s="1">
        <f t="shared" si="563"/>
        <v>1.5542715362849668</v>
      </c>
      <c r="DA441" s="1">
        <f t="shared" si="564"/>
        <v>39.931320525773067</v>
      </c>
      <c r="DB441" s="1">
        <f t="shared" si="565"/>
        <v>-17.105735528561549</v>
      </c>
      <c r="DC441" s="1">
        <f t="shared" si="569"/>
        <v>43.468750924240091</v>
      </c>
      <c r="DE441" s="1">
        <f t="shared" si="566"/>
        <v>-45.210218944700671</v>
      </c>
      <c r="DF441" s="1">
        <f t="shared" si="567"/>
        <v>456.91620948998593</v>
      </c>
      <c r="DG441" s="1">
        <f t="shared" si="568"/>
        <v>206.31662969687193</v>
      </c>
    </row>
    <row r="442" spans="4:111" x14ac:dyDescent="0.4">
      <c r="D442" s="2">
        <v>9.4700000000000006</v>
      </c>
      <c r="E442">
        <f t="shared" si="531"/>
        <v>2.000000000000135E-2</v>
      </c>
      <c r="G442" s="2">
        <v>0.02</v>
      </c>
      <c r="H442" s="2">
        <v>0.03</v>
      </c>
      <c r="I442" s="2">
        <v>-0.15</v>
      </c>
      <c r="K442" s="2">
        <v>15.79</v>
      </c>
      <c r="L442" s="2">
        <v>7.38</v>
      </c>
      <c r="M442" s="2">
        <v>19.45</v>
      </c>
      <c r="N442">
        <f t="shared" si="495"/>
        <v>0.27558748888990459</v>
      </c>
      <c r="O442">
        <f t="shared" si="496"/>
        <v>0.12880529879718153</v>
      </c>
      <c r="P442">
        <f t="shared" si="497"/>
        <v>0.33946653951289707</v>
      </c>
      <c r="R442">
        <f t="shared" si="498"/>
        <v>0.15427248620541512</v>
      </c>
      <c r="S442">
        <f t="shared" si="499"/>
        <v>0.12964074471043288</v>
      </c>
      <c r="T442">
        <f t="shared" si="500"/>
        <v>0.19446111706564931</v>
      </c>
      <c r="U442">
        <f t="shared" si="501"/>
        <v>-0.97230558532824662</v>
      </c>
      <c r="W442">
        <f t="shared" si="502"/>
        <v>0.29296780501179076</v>
      </c>
      <c r="X442">
        <f t="shared" si="503"/>
        <v>-3.4826878503226494E-2</v>
      </c>
      <c r="Y442">
        <f t="shared" si="532"/>
        <v>1.8644484682681233</v>
      </c>
      <c r="AA442">
        <f t="shared" si="533"/>
        <v>0.45682279979666962</v>
      </c>
      <c r="AB442">
        <f t="shared" si="534"/>
        <v>0.34766416339433764</v>
      </c>
      <c r="AC442">
        <f t="shared" si="535"/>
        <v>-1.9140050667046493</v>
      </c>
      <c r="AD442">
        <f t="shared" si="536"/>
        <v>-8.3828179666379218E-2</v>
      </c>
      <c r="AE442">
        <f t="shared" si="537"/>
        <v>-0.16765635933275844</v>
      </c>
      <c r="AF442">
        <f t="shared" si="538"/>
        <v>0.91364559959333924</v>
      </c>
      <c r="AH442">
        <f t="shared" si="539"/>
        <v>-0.13091489910738338</v>
      </c>
      <c r="AI442">
        <f t="shared" si="540"/>
        <v>0.48109987109695396</v>
      </c>
      <c r="AJ442">
        <f t="shared" si="541"/>
        <v>-1.1548113331062657</v>
      </c>
      <c r="AK442">
        <f t="shared" si="542"/>
        <v>-4.0468669941015528E-2</v>
      </c>
      <c r="AM442">
        <f t="shared" si="543"/>
        <v>1.2585001887545617</v>
      </c>
      <c r="AN442">
        <f t="shared" si="544"/>
        <v>-0.10402453672807115</v>
      </c>
      <c r="AO442">
        <f t="shared" si="545"/>
        <v>0.38228033288819807</v>
      </c>
      <c r="AP442">
        <f t="shared" si="546"/>
        <v>-0.91760918546153836</v>
      </c>
      <c r="AQ442">
        <f t="shared" si="547"/>
        <v>-3.2156268471492382E-2</v>
      </c>
      <c r="AS442">
        <f t="shared" si="504"/>
        <v>-0.40669713522349787</v>
      </c>
      <c r="AT442">
        <f t="shared" si="505"/>
        <v>1.6736198396789239</v>
      </c>
      <c r="AU442">
        <f t="shared" si="506"/>
        <v>0.19542572862959962</v>
      </c>
      <c r="AW442">
        <f t="shared" si="507"/>
        <v>-1.2200914056705759E-4</v>
      </c>
      <c r="AX442">
        <f t="shared" si="508"/>
        <v>5.0208595190371101E-4</v>
      </c>
      <c r="AY442">
        <f t="shared" si="509"/>
        <v>5.8627718588883838E-5</v>
      </c>
      <c r="AZ442">
        <f t="shared" si="510"/>
        <v>0.27570949803047162</v>
      </c>
      <c r="BA442">
        <f t="shared" si="511"/>
        <v>0.12830321284527782</v>
      </c>
      <c r="BB442">
        <f t="shared" si="512"/>
        <v>0.33940791179430818</v>
      </c>
      <c r="BD442">
        <f t="shared" si="513"/>
        <v>-3.8374893820412384E-2</v>
      </c>
      <c r="BE442">
        <f t="shared" si="514"/>
        <v>-0.1043166331961401</v>
      </c>
      <c r="BF442">
        <f t="shared" si="515"/>
        <v>-3.0316685019406559E-2</v>
      </c>
      <c r="BG442">
        <f t="shared" si="548"/>
        <v>-0.19658356811323316</v>
      </c>
      <c r="BI442">
        <f t="shared" si="516"/>
        <v>-0.95768473110861596</v>
      </c>
      <c r="BJ442">
        <f t="shared" si="517"/>
        <v>-4.4313892370080897E-2</v>
      </c>
      <c r="BK442">
        <f t="shared" si="518"/>
        <v>0.22855750573002515</v>
      </c>
      <c r="BL442">
        <f t="shared" si="519"/>
        <v>0.16992677847505053</v>
      </c>
      <c r="BN442">
        <f t="shared" si="549"/>
        <v>1.0001186973174778</v>
      </c>
      <c r="BO442" s="1">
        <f t="shared" si="570"/>
        <v>-0.95757106999131358</v>
      </c>
      <c r="BP442" s="1">
        <f t="shared" si="571"/>
        <v>-4.4308633054196252E-2</v>
      </c>
      <c r="BQ442" s="1">
        <f t="shared" si="572"/>
        <v>0.22853037978698224</v>
      </c>
      <c r="BR442" s="1">
        <f t="shared" si="520"/>
        <v>0.16990661101610116</v>
      </c>
      <c r="BT442">
        <f t="shared" si="550"/>
        <v>0.21130575061714735</v>
      </c>
      <c r="BU442">
        <f t="shared" si="551"/>
        <v>8.1257487507387843E-2</v>
      </c>
      <c r="BV442">
        <f t="shared" si="552"/>
        <v>0.89162122110257203</v>
      </c>
      <c r="BX442" s="1">
        <f t="shared" si="553"/>
        <v>69.987607751147848</v>
      </c>
      <c r="BY442" s="1">
        <f t="shared" si="554"/>
        <v>13.27951016628101</v>
      </c>
      <c r="BZ442" s="1">
        <f t="shared" si="555"/>
        <v>5.0676346653680806</v>
      </c>
      <c r="CB442">
        <f t="shared" si="521"/>
        <v>-0.19130575061714736</v>
      </c>
      <c r="CC442">
        <f t="shared" si="522"/>
        <v>-5.1257487507387844E-2</v>
      </c>
      <c r="CD442">
        <f t="shared" si="523"/>
        <v>-1.0416212211025719</v>
      </c>
      <c r="CE442" s="1">
        <f t="shared" si="556"/>
        <v>-1.8760685392896481</v>
      </c>
      <c r="CF442" s="1">
        <f t="shared" si="557"/>
        <v>-0.50266423986432496</v>
      </c>
      <c r="CG442" s="1">
        <f t="shared" si="558"/>
        <v>-10.214814747925537</v>
      </c>
      <c r="CI442" s="1">
        <f t="shared" si="573"/>
        <v>-6.8772230733892936</v>
      </c>
      <c r="CJ442" s="1">
        <f t="shared" si="574"/>
        <v>-0.96907865422432782</v>
      </c>
      <c r="CK442" s="1">
        <f t="shared" si="575"/>
        <v>10.230426967285931</v>
      </c>
      <c r="CL442" s="1">
        <f t="shared" si="559"/>
        <v>12.365150487244485</v>
      </c>
      <c r="CN442">
        <f t="shared" si="524"/>
        <v>0.18021572842172806</v>
      </c>
      <c r="CO442">
        <f t="shared" si="525"/>
        <v>-4.6144254947217377E-2</v>
      </c>
      <c r="CP442">
        <f t="shared" si="526"/>
        <v>-2.957423706503283E-2</v>
      </c>
      <c r="CQ442">
        <f t="shared" si="527"/>
        <v>1.0434166722660636</v>
      </c>
      <c r="CS442">
        <f t="shared" si="528"/>
        <v>0.29564878294713115</v>
      </c>
      <c r="CT442">
        <f t="shared" si="529"/>
        <v>2.5526817448857993E-2</v>
      </c>
      <c r="CU442">
        <f t="shared" si="530"/>
        <v>-1.0179097048504768</v>
      </c>
      <c r="CV442" s="1">
        <f t="shared" si="560"/>
        <v>2.8993241372884837</v>
      </c>
      <c r="CW442" s="1">
        <f t="shared" si="561"/>
        <v>0.25033256433484324</v>
      </c>
      <c r="CX442" s="1">
        <f t="shared" si="562"/>
        <v>-9.9822842070719275</v>
      </c>
      <c r="CZ442" s="1">
        <f t="shared" si="563"/>
        <v>1.6123695719843207</v>
      </c>
      <c r="DA442" s="1">
        <f t="shared" si="564"/>
        <v>39.933407513234272</v>
      </c>
      <c r="DB442" s="1">
        <f t="shared" si="565"/>
        <v>-17.303177427731587</v>
      </c>
      <c r="DC442" s="1">
        <f t="shared" si="569"/>
        <v>43.550852119680236</v>
      </c>
      <c r="DE442" s="1">
        <f t="shared" si="566"/>
        <v>-45.178552533617975</v>
      </c>
      <c r="DF442" s="1">
        <f t="shared" si="567"/>
        <v>457.71485677037606</v>
      </c>
      <c r="DG442" s="1">
        <f t="shared" si="568"/>
        <v>205.97254056730898</v>
      </c>
    </row>
    <row r="443" spans="4:111" x14ac:dyDescent="0.4">
      <c r="D443" s="2">
        <v>9.49</v>
      </c>
      <c r="E443">
        <f t="shared" si="531"/>
        <v>1.9999999999999574E-2</v>
      </c>
      <c r="G443" s="2">
        <v>0.04</v>
      </c>
      <c r="H443" s="2">
        <v>0.02</v>
      </c>
      <c r="I443" s="2">
        <v>-0.13</v>
      </c>
      <c r="K443" s="2">
        <v>15.49</v>
      </c>
      <c r="L443" s="2">
        <v>7.2</v>
      </c>
      <c r="M443" s="2">
        <v>18.66</v>
      </c>
      <c r="N443">
        <f t="shared" si="495"/>
        <v>0.27035150113392165</v>
      </c>
      <c r="O443">
        <f t="shared" si="496"/>
        <v>0.12566370614359174</v>
      </c>
      <c r="P443">
        <f t="shared" si="497"/>
        <v>0.32567843842214189</v>
      </c>
      <c r="R443">
        <f t="shared" si="498"/>
        <v>0.1374772708486752</v>
      </c>
      <c r="S443">
        <f t="shared" si="499"/>
        <v>0.29095718698132317</v>
      </c>
      <c r="T443">
        <f t="shared" si="500"/>
        <v>0.14547859349066158</v>
      </c>
      <c r="U443">
        <f t="shared" si="501"/>
        <v>-0.94561085768930031</v>
      </c>
      <c r="W443">
        <f t="shared" si="502"/>
        <v>0.13165431425297153</v>
      </c>
      <c r="X443">
        <f t="shared" si="503"/>
        <v>1.7036381524114103E-2</v>
      </c>
      <c r="Y443">
        <f t="shared" si="532"/>
        <v>1.8372320787918728</v>
      </c>
      <c r="AA443">
        <f t="shared" si="533"/>
        <v>0.45706075957396447</v>
      </c>
      <c r="AB443">
        <f t="shared" si="534"/>
        <v>0.33981322203220232</v>
      </c>
      <c r="AC443">
        <f t="shared" si="535"/>
        <v>-1.9151421399826272</v>
      </c>
      <c r="AD443">
        <f t="shared" si="536"/>
        <v>-8.8617266108392503E-2</v>
      </c>
      <c r="AE443">
        <f t="shared" si="537"/>
        <v>-0.17723453221678501</v>
      </c>
      <c r="AF443">
        <f t="shared" si="538"/>
        <v>0.91412151914792894</v>
      </c>
      <c r="AH443">
        <f t="shared" si="539"/>
        <v>-6.1683738428699106E-2</v>
      </c>
      <c r="AI443">
        <f t="shared" si="540"/>
        <v>0.33773175260943905</v>
      </c>
      <c r="AJ443">
        <f t="shared" si="541"/>
        <v>-1.4215274660586741</v>
      </c>
      <c r="AK443">
        <f t="shared" si="542"/>
        <v>-3.8801839206700642E-3</v>
      </c>
      <c r="AM443">
        <f t="shared" si="543"/>
        <v>1.4624031635953323</v>
      </c>
      <c r="AN443">
        <f t="shared" si="544"/>
        <v>-4.217970800681875E-2</v>
      </c>
      <c r="AO443">
        <f t="shared" si="545"/>
        <v>0.23094298550279546</v>
      </c>
      <c r="AP443">
        <f t="shared" si="546"/>
        <v>-0.97204895438261707</v>
      </c>
      <c r="AQ443">
        <f t="shared" si="547"/>
        <v>-2.6532928930012669E-3</v>
      </c>
      <c r="AS443">
        <f t="shared" si="504"/>
        <v>-0.11449869065177737</v>
      </c>
      <c r="AT443">
        <f t="shared" si="505"/>
        <v>1.8026482515973263</v>
      </c>
      <c r="AU443">
        <f t="shared" si="506"/>
        <v>3.8829311022555414E-2</v>
      </c>
      <c r="AW443">
        <f t="shared" si="507"/>
        <v>-3.434960719553248E-5</v>
      </c>
      <c r="AX443">
        <f t="shared" si="508"/>
        <v>5.4079447547918634E-4</v>
      </c>
      <c r="AY443">
        <f t="shared" si="509"/>
        <v>1.1648793306766375E-5</v>
      </c>
      <c r="AZ443">
        <f t="shared" si="510"/>
        <v>0.27038585074111715</v>
      </c>
      <c r="BA443">
        <f t="shared" si="511"/>
        <v>0.12512291166811254</v>
      </c>
      <c r="BB443">
        <f t="shared" si="512"/>
        <v>0.32566678962883511</v>
      </c>
      <c r="BD443">
        <f t="shared" si="513"/>
        <v>-3.5973449813180444E-2</v>
      </c>
      <c r="BE443">
        <f t="shared" si="514"/>
        <v>-0.1028740615843971</v>
      </c>
      <c r="BF443">
        <f t="shared" si="515"/>
        <v>-2.9721943280366189E-2</v>
      </c>
      <c r="BG443">
        <f t="shared" si="548"/>
        <v>-0.18959225127209423</v>
      </c>
      <c r="BI443">
        <f t="shared" si="516"/>
        <v>-0.9582559516270116</v>
      </c>
      <c r="BJ443">
        <f t="shared" si="517"/>
        <v>-4.6555487533996437E-2</v>
      </c>
      <c r="BK443">
        <f t="shared" si="518"/>
        <v>0.22873302106396864</v>
      </c>
      <c r="BL443">
        <f t="shared" si="519"/>
        <v>0.16611694169083163</v>
      </c>
      <c r="BN443">
        <f t="shared" si="549"/>
        <v>1.0001677436759711</v>
      </c>
      <c r="BO443" s="1">
        <f t="shared" si="570"/>
        <v>-0.95809523720999168</v>
      </c>
      <c r="BP443" s="1">
        <f t="shared" si="571"/>
        <v>-4.6547679455136708E-2</v>
      </c>
      <c r="BQ443" s="1">
        <f t="shared" si="572"/>
        <v>0.2286946589811962</v>
      </c>
      <c r="BR443" s="1">
        <f t="shared" si="520"/>
        <v>0.16608908129779609</v>
      </c>
      <c r="BT443">
        <f t="shared" si="550"/>
        <v>0.21138020222799936</v>
      </c>
      <c r="BU443">
        <f t="shared" si="551"/>
        <v>8.2580795797043499E-2</v>
      </c>
      <c r="BV443">
        <f t="shared" si="552"/>
        <v>0.89106413298163234</v>
      </c>
      <c r="BX443" s="1">
        <f t="shared" si="553"/>
        <v>70.534657164147305</v>
      </c>
      <c r="BY443" s="1">
        <f t="shared" si="554"/>
        <v>13.29023200835076</v>
      </c>
      <c r="BZ443" s="1">
        <f t="shared" si="555"/>
        <v>5.1526584114090683</v>
      </c>
      <c r="CB443">
        <f t="shared" si="521"/>
        <v>-0.17138020222799935</v>
      </c>
      <c r="CC443">
        <f t="shared" si="522"/>
        <v>-6.2580795797043495E-2</v>
      </c>
      <c r="CD443">
        <f t="shared" si="523"/>
        <v>-1.0210641329816323</v>
      </c>
      <c r="CE443" s="1">
        <f t="shared" si="556"/>
        <v>-1.6806656601792098</v>
      </c>
      <c r="CF443" s="1">
        <f t="shared" si="557"/>
        <v>-0.61370796110307657</v>
      </c>
      <c r="CG443" s="1">
        <f t="shared" si="558"/>
        <v>-10.013218579704324</v>
      </c>
      <c r="CI443" s="1">
        <f t="shared" si="573"/>
        <v>-6.9127904153839816</v>
      </c>
      <c r="CJ443" s="1">
        <f t="shared" si="574"/>
        <v>-0.98024237623400157</v>
      </c>
      <c r="CK443" s="1">
        <f t="shared" si="575"/>
        <v>10.028146634009637</v>
      </c>
      <c r="CL443" s="1">
        <f t="shared" si="559"/>
        <v>12.219299135236371</v>
      </c>
      <c r="CN443">
        <f t="shared" si="524"/>
        <v>0.17592214682836133</v>
      </c>
      <c r="CO443">
        <f t="shared" si="525"/>
        <v>-5.891937130261788E-2</v>
      </c>
      <c r="CP443">
        <f t="shared" si="526"/>
        <v>-1.6034183911886588E-2</v>
      </c>
      <c r="CQ443">
        <f t="shared" si="527"/>
        <v>1.0203834104231204</v>
      </c>
      <c r="CS443">
        <f t="shared" si="528"/>
        <v>0.30065847567614196</v>
      </c>
      <c r="CT443">
        <f t="shared" si="529"/>
        <v>1.2840435521794667E-2</v>
      </c>
      <c r="CU443">
        <f t="shared" si="530"/>
        <v>-0.99262233382064458</v>
      </c>
      <c r="CV443" s="1">
        <f t="shared" si="560"/>
        <v>2.9484524404894374</v>
      </c>
      <c r="CW443" s="1">
        <f t="shared" si="561"/>
        <v>0.12592165700980767</v>
      </c>
      <c r="CX443" s="1">
        <f t="shared" si="562"/>
        <v>-9.7342998099622235</v>
      </c>
      <c r="CZ443" s="1">
        <f t="shared" si="563"/>
        <v>1.6708473377620987</v>
      </c>
      <c r="DA443" s="1">
        <f t="shared" si="564"/>
        <v>39.937170055447716</v>
      </c>
      <c r="DB443" s="1">
        <f t="shared" si="565"/>
        <v>-17.500343267901926</v>
      </c>
      <c r="DC443" s="1">
        <f t="shared" si="569"/>
        <v>43.63520708508505</v>
      </c>
      <c r="DE443" s="1">
        <f t="shared" si="566"/>
        <v>-45.145720364520514</v>
      </c>
      <c r="DF443" s="1">
        <f t="shared" si="567"/>
        <v>458.51356254606287</v>
      </c>
      <c r="DG443" s="1">
        <f t="shared" si="568"/>
        <v>205.62450536035266</v>
      </c>
    </row>
    <row r="444" spans="4:111" x14ac:dyDescent="0.4">
      <c r="D444" s="2">
        <v>9.51</v>
      </c>
      <c r="E444">
        <f t="shared" si="531"/>
        <v>1.9999999999999574E-2</v>
      </c>
      <c r="G444" s="2">
        <v>7.0000000000000007E-2</v>
      </c>
      <c r="H444" s="2">
        <v>7.0000000000000007E-2</v>
      </c>
      <c r="I444" s="2">
        <v>-0.15</v>
      </c>
      <c r="K444" s="2">
        <v>15.55</v>
      </c>
      <c r="L444" s="2">
        <v>7.5</v>
      </c>
      <c r="M444" s="2">
        <v>19.149999999999999</v>
      </c>
      <c r="N444">
        <f t="shared" si="495"/>
        <v>0.27139869868511823</v>
      </c>
      <c r="O444">
        <f t="shared" si="496"/>
        <v>0.1308996938995747</v>
      </c>
      <c r="P444">
        <f t="shared" si="497"/>
        <v>0.33423055175691407</v>
      </c>
      <c r="R444">
        <f t="shared" si="498"/>
        <v>0.17972200755611428</v>
      </c>
      <c r="S444">
        <f t="shared" si="499"/>
        <v>0.3894904188522601</v>
      </c>
      <c r="T444">
        <f t="shared" si="500"/>
        <v>0.3894904188522601</v>
      </c>
      <c r="U444">
        <f t="shared" si="501"/>
        <v>-0.83462232611198583</v>
      </c>
      <c r="W444">
        <f t="shared" si="502"/>
        <v>3.3269985603738617E-2</v>
      </c>
      <c r="X444">
        <f t="shared" si="503"/>
        <v>-0.2243288272581731</v>
      </c>
      <c r="Y444">
        <f t="shared" si="532"/>
        <v>1.7256864590936183</v>
      </c>
      <c r="AA444">
        <f t="shared" si="533"/>
        <v>0.45738931796239241</v>
      </c>
      <c r="AB444">
        <f t="shared" si="534"/>
        <v>0.33217816259559219</v>
      </c>
      <c r="AC444">
        <f t="shared" si="535"/>
        <v>-1.9161904744199834</v>
      </c>
      <c r="AD444">
        <f t="shared" si="536"/>
        <v>-9.3095358910273415E-2</v>
      </c>
      <c r="AE444">
        <f t="shared" si="537"/>
        <v>-0.18619071782054683</v>
      </c>
      <c r="AF444">
        <f t="shared" si="538"/>
        <v>0.91477863592478481</v>
      </c>
      <c r="AH444">
        <f t="shared" si="539"/>
        <v>5.6666366636077305E-3</v>
      </c>
      <c r="AI444">
        <f t="shared" si="540"/>
        <v>0.76221512516918744</v>
      </c>
      <c r="AJ444">
        <f t="shared" si="541"/>
        <v>-1.5893866132414023</v>
      </c>
      <c r="AK444">
        <f t="shared" si="542"/>
        <v>-0.10570289054963881</v>
      </c>
      <c r="AM444">
        <f t="shared" si="543"/>
        <v>1.765878510891755</v>
      </c>
      <c r="AN444">
        <f t="shared" si="544"/>
        <v>3.2089617879466252E-3</v>
      </c>
      <c r="AO444">
        <f t="shared" si="545"/>
        <v>0.4316350872769128</v>
      </c>
      <c r="AP444">
        <f t="shared" si="546"/>
        <v>-0.90005433750862873</v>
      </c>
      <c r="AQ444">
        <f t="shared" si="547"/>
        <v>-5.985852928028422E-2</v>
      </c>
      <c r="AS444">
        <f t="shared" si="504"/>
        <v>-0.50043925526452981</v>
      </c>
      <c r="AT444">
        <f t="shared" si="505"/>
        <v>1.5854006042146231</v>
      </c>
      <c r="AU444">
        <f t="shared" si="506"/>
        <v>0.22726879317822141</v>
      </c>
      <c r="AW444">
        <f t="shared" si="507"/>
        <v>-1.5013177657935574E-4</v>
      </c>
      <c r="AX444">
        <f t="shared" si="508"/>
        <v>4.7562018126437683E-4</v>
      </c>
      <c r="AY444">
        <f t="shared" si="509"/>
        <v>6.8180637953464958E-5</v>
      </c>
      <c r="AZ444">
        <f t="shared" si="510"/>
        <v>0.27154883046169759</v>
      </c>
      <c r="BA444">
        <f t="shared" si="511"/>
        <v>0.13042407371831033</v>
      </c>
      <c r="BB444">
        <f t="shared" si="512"/>
        <v>0.33416237111896063</v>
      </c>
      <c r="BD444">
        <f t="shared" si="513"/>
        <v>-3.6344021184320188E-2</v>
      </c>
      <c r="BE444">
        <f t="shared" si="514"/>
        <v>-0.10270525310544375</v>
      </c>
      <c r="BF444">
        <f t="shared" si="515"/>
        <v>-3.2151452565674914E-2</v>
      </c>
      <c r="BG444">
        <f t="shared" si="548"/>
        <v>-0.19416604068986373</v>
      </c>
      <c r="BI444">
        <f t="shared" si="516"/>
        <v>-0.95882474898234415</v>
      </c>
      <c r="BJ444">
        <f t="shared" si="517"/>
        <v>-4.8955725288812597E-2</v>
      </c>
      <c r="BK444">
        <f t="shared" si="518"/>
        <v>0.22878967448663978</v>
      </c>
      <c r="BL444">
        <f t="shared" si="519"/>
        <v>0.16225484447800873</v>
      </c>
      <c r="BN444">
        <f t="shared" si="549"/>
        <v>1.0002064346963053</v>
      </c>
      <c r="BO444" s="1">
        <f t="shared" si="570"/>
        <v>-0.95862685513863344</v>
      </c>
      <c r="BP444" s="1">
        <f t="shared" si="571"/>
        <v>-4.8945621214361738E-2</v>
      </c>
      <c r="BQ444" s="1">
        <f t="shared" si="572"/>
        <v>0.22874245410759395</v>
      </c>
      <c r="BR444" s="1">
        <f t="shared" si="520"/>
        <v>0.16222135636157398</v>
      </c>
      <c r="BT444">
        <f t="shared" si="550"/>
        <v>0.21133863435650238</v>
      </c>
      <c r="BU444">
        <f t="shared" si="551"/>
        <v>8.4027498100339354E-2</v>
      </c>
      <c r="BV444">
        <f t="shared" si="552"/>
        <v>0.89056243170555072</v>
      </c>
      <c r="BX444" s="1">
        <f t="shared" si="553"/>
        <v>71.093957231646982</v>
      </c>
      <c r="BY444" s="1">
        <f t="shared" si="554"/>
        <v>13.292938136259563</v>
      </c>
      <c r="BZ444" s="1">
        <f t="shared" si="555"/>
        <v>5.2452622333634729</v>
      </c>
      <c r="CB444">
        <f t="shared" si="521"/>
        <v>-0.14133863435650237</v>
      </c>
      <c r="CC444">
        <f t="shared" si="522"/>
        <v>-1.4027498100339347E-2</v>
      </c>
      <c r="CD444">
        <f t="shared" si="523"/>
        <v>-1.0405624317055506</v>
      </c>
      <c r="CE444" s="1">
        <f t="shared" si="556"/>
        <v>-1.3860585186121939</v>
      </c>
      <c r="CF444" s="1">
        <f t="shared" si="557"/>
        <v>-0.13756276424569286</v>
      </c>
      <c r="CG444" s="1">
        <f t="shared" si="558"/>
        <v>-10.204431570885237</v>
      </c>
      <c r="CI444" s="1">
        <f t="shared" si="573"/>
        <v>-6.9434576571718951</v>
      </c>
      <c r="CJ444" s="1">
        <f t="shared" si="574"/>
        <v>-0.98775508348748908</v>
      </c>
      <c r="CK444" s="1">
        <f t="shared" si="575"/>
        <v>9.8259701325037465</v>
      </c>
      <c r="CL444" s="1">
        <f t="shared" si="559"/>
        <v>12.07215612004542</v>
      </c>
      <c r="CN444">
        <f t="shared" si="524"/>
        <v>0.16509222613046481</v>
      </c>
      <c r="CO444">
        <f t="shared" si="525"/>
        <v>-0.10025423394953374</v>
      </c>
      <c r="CP444">
        <f t="shared" si="526"/>
        <v>-6.0411983214367942E-2</v>
      </c>
      <c r="CQ444">
        <f t="shared" si="527"/>
        <v>1.0305278221728276</v>
      </c>
      <c r="CS444">
        <f t="shared" si="528"/>
        <v>0.34971251949848597</v>
      </c>
      <c r="CT444">
        <f t="shared" si="529"/>
        <v>5.432539514495751E-2</v>
      </c>
      <c r="CU444">
        <f t="shared" si="530"/>
        <v>-0.98878382859452618</v>
      </c>
      <c r="CV444" s="1">
        <f t="shared" si="560"/>
        <v>3.4295082793398275</v>
      </c>
      <c r="CW444" s="1">
        <f t="shared" si="561"/>
        <v>0.53275013629829748</v>
      </c>
      <c r="CX444" s="1">
        <f t="shared" si="562"/>
        <v>-9.6966569326865102</v>
      </c>
      <c r="CZ444" s="1">
        <f t="shared" si="563"/>
        <v>1.7346269449603899</v>
      </c>
      <c r="DA444" s="1">
        <f t="shared" si="564"/>
        <v>39.943756773380798</v>
      </c>
      <c r="DB444" s="1">
        <f t="shared" si="565"/>
        <v>-17.694652835328409</v>
      </c>
      <c r="DC444" s="1">
        <f t="shared" si="569"/>
        <v>43.722001038058437</v>
      </c>
      <c r="DE444" s="1">
        <f t="shared" si="566"/>
        <v>-45.111665621693291</v>
      </c>
      <c r="DF444" s="1">
        <f t="shared" si="567"/>
        <v>459.31237181435114</v>
      </c>
      <c r="DG444" s="1">
        <f t="shared" si="568"/>
        <v>205.27255539932037</v>
      </c>
    </row>
    <row r="445" spans="4:111" x14ac:dyDescent="0.4">
      <c r="D445" s="2">
        <v>9.5299999999999994</v>
      </c>
      <c r="E445">
        <f t="shared" si="531"/>
        <v>1.9999999999999574E-2</v>
      </c>
      <c r="G445" s="2">
        <v>0.02</v>
      </c>
      <c r="H445" s="2">
        <v>0.02</v>
      </c>
      <c r="I445" s="2">
        <v>-0.15</v>
      </c>
      <c r="K445" s="2">
        <v>15.73</v>
      </c>
      <c r="L445" s="2">
        <v>7.5</v>
      </c>
      <c r="M445" s="2">
        <v>18.72</v>
      </c>
      <c r="N445">
        <f t="shared" si="495"/>
        <v>0.27454029133870805</v>
      </c>
      <c r="O445">
        <f t="shared" si="496"/>
        <v>0.1308996938995747</v>
      </c>
      <c r="P445">
        <f t="shared" si="497"/>
        <v>0.32672563597333848</v>
      </c>
      <c r="R445">
        <f t="shared" si="498"/>
        <v>0.15264337522473748</v>
      </c>
      <c r="S445">
        <f t="shared" si="499"/>
        <v>0.13102435641608368</v>
      </c>
      <c r="T445">
        <f t="shared" si="500"/>
        <v>0.13102435641608368</v>
      </c>
      <c r="U445">
        <f t="shared" si="501"/>
        <v>-0.98268267312062751</v>
      </c>
      <c r="W445">
        <f t="shared" si="502"/>
        <v>0.29165291229692109</v>
      </c>
      <c r="X445">
        <f t="shared" si="503"/>
        <v>3.7030639784595032E-2</v>
      </c>
      <c r="Y445">
        <f t="shared" si="532"/>
        <v>1.8732451048261787</v>
      </c>
      <c r="AA445">
        <f t="shared" si="533"/>
        <v>0.45748490821518789</v>
      </c>
      <c r="AB445">
        <f t="shared" si="534"/>
        <v>0.32444271272314795</v>
      </c>
      <c r="AC445">
        <f t="shared" si="535"/>
        <v>-1.9172537102772669</v>
      </c>
      <c r="AD445">
        <f t="shared" si="536"/>
        <v>-9.7891242428723477E-2</v>
      </c>
      <c r="AE445">
        <f t="shared" si="537"/>
        <v>-0.19578248485744695</v>
      </c>
      <c r="AF445">
        <f t="shared" si="538"/>
        <v>0.91496981643037578</v>
      </c>
      <c r="AH445">
        <f t="shared" si="539"/>
        <v>-0.1370517811492937</v>
      </c>
      <c r="AI445">
        <f t="shared" si="540"/>
        <v>0.39037611188818155</v>
      </c>
      <c r="AJ445">
        <f t="shared" si="541"/>
        <v>-1.1427757802518788</v>
      </c>
      <c r="AK445">
        <f t="shared" si="542"/>
        <v>-1.1609307099695983E-2</v>
      </c>
      <c r="AM445">
        <f t="shared" si="543"/>
        <v>1.2154208980393391</v>
      </c>
      <c r="AN445">
        <f t="shared" si="544"/>
        <v>-0.11276075750415293</v>
      </c>
      <c r="AO445">
        <f t="shared" si="545"/>
        <v>0.32118594679252127</v>
      </c>
      <c r="AP445">
        <f t="shared" si="546"/>
        <v>-0.94023048484303007</v>
      </c>
      <c r="AQ445">
        <f t="shared" si="547"/>
        <v>-9.5516763932754351E-3</v>
      </c>
      <c r="AS445">
        <f t="shared" si="504"/>
        <v>-0.31741256194061163</v>
      </c>
      <c r="AT445">
        <f t="shared" si="505"/>
        <v>1.7509753159816519</v>
      </c>
      <c r="AU445">
        <f t="shared" si="506"/>
        <v>0.1097947861154791</v>
      </c>
      <c r="AW445">
        <f t="shared" si="507"/>
        <v>-9.5223768582181452E-5</v>
      </c>
      <c r="AX445">
        <f t="shared" si="508"/>
        <v>5.252925947944844E-4</v>
      </c>
      <c r="AY445">
        <f t="shared" si="509"/>
        <v>3.2938435834643029E-5</v>
      </c>
      <c r="AZ445">
        <f t="shared" si="510"/>
        <v>0.27463551510729023</v>
      </c>
      <c r="BA445">
        <f t="shared" si="511"/>
        <v>0.13037440130478023</v>
      </c>
      <c r="BB445">
        <f t="shared" si="512"/>
        <v>0.32669269753750385</v>
      </c>
      <c r="BD445">
        <f t="shared" si="513"/>
        <v>-3.4688243560383247E-2</v>
      </c>
      <c r="BE445">
        <f t="shared" si="514"/>
        <v>-0.10484700149870567</v>
      </c>
      <c r="BF445">
        <f t="shared" si="515"/>
        <v>-3.2219239760225372E-2</v>
      </c>
      <c r="BG445">
        <f t="shared" si="548"/>
        <v>-0.19118922550509593</v>
      </c>
      <c r="BI445">
        <f t="shared" si="516"/>
        <v>-0.95922815618868773</v>
      </c>
      <c r="BJ445">
        <f t="shared" si="517"/>
        <v>-5.1305933720705667E-2</v>
      </c>
      <c r="BK445">
        <f t="shared" si="518"/>
        <v>0.22886905830996071</v>
      </c>
      <c r="BL445">
        <f t="shared" si="519"/>
        <v>0.15840540422611463</v>
      </c>
      <c r="BN445">
        <f t="shared" si="549"/>
        <v>1.0001121299133562</v>
      </c>
      <c r="BO445" s="1">
        <f t="shared" si="570"/>
        <v>-0.9591206100777816</v>
      </c>
      <c r="BP445" s="1">
        <f t="shared" si="571"/>
        <v>-5.1300181435806114E-2</v>
      </c>
      <c r="BQ445" s="1">
        <f t="shared" si="572"/>
        <v>0.22884339811955742</v>
      </c>
      <c r="BR445" s="1">
        <f t="shared" si="520"/>
        <v>0.15838764423329005</v>
      </c>
      <c r="BT445">
        <f t="shared" si="550"/>
        <v>0.21136310473034486</v>
      </c>
      <c r="BU445">
        <f t="shared" si="551"/>
        <v>8.5449028042308861E-2</v>
      </c>
      <c r="BV445">
        <f t="shared" si="552"/>
        <v>0.88999798104349426</v>
      </c>
      <c r="BX445" s="1">
        <f t="shared" si="553"/>
        <v>71.647450220405261</v>
      </c>
      <c r="BY445" s="1">
        <f t="shared" si="554"/>
        <v>13.30054929834095</v>
      </c>
      <c r="BZ445" s="1">
        <f t="shared" si="555"/>
        <v>5.3366419312780282</v>
      </c>
      <c r="CB445">
        <f t="shared" si="521"/>
        <v>-0.19136310473034487</v>
      </c>
      <c r="CC445">
        <f t="shared" si="522"/>
        <v>-6.5449028042308857E-2</v>
      </c>
      <c r="CD445">
        <f t="shared" si="523"/>
        <v>-1.0399979810434943</v>
      </c>
      <c r="CE445" s="1">
        <f t="shared" si="556"/>
        <v>-1.8766309910038363</v>
      </c>
      <c r="CF445" s="1">
        <f t="shared" si="557"/>
        <v>-0.64183571085110813</v>
      </c>
      <c r="CG445" s="1">
        <f t="shared" si="558"/>
        <v>-10.198896200800183</v>
      </c>
      <c r="CI445" s="1">
        <f t="shared" si="573"/>
        <v>-6.9760845522680546</v>
      </c>
      <c r="CJ445" s="1">
        <f t="shared" si="574"/>
        <v>-0.9955490682384569</v>
      </c>
      <c r="CK445" s="1">
        <f t="shared" si="575"/>
        <v>9.6219368547868971</v>
      </c>
      <c r="CL445" s="1">
        <f t="shared" si="559"/>
        <v>11.92638010735738</v>
      </c>
      <c r="CN445">
        <f t="shared" si="524"/>
        <v>0.16988344621289519</v>
      </c>
      <c r="CO445">
        <f t="shared" si="525"/>
        <v>-4.4090056895145689E-2</v>
      </c>
      <c r="CP445">
        <f t="shared" si="526"/>
        <v>-2.0888124766873881E-2</v>
      </c>
      <c r="CQ445">
        <f t="shared" si="527"/>
        <v>1.0446332282326658</v>
      </c>
      <c r="CS445">
        <f t="shared" si="528"/>
        <v>0.2933685724929404</v>
      </c>
      <c r="CT445">
        <f t="shared" si="529"/>
        <v>2.7764079750638666E-2</v>
      </c>
      <c r="CU445">
        <f t="shared" si="530"/>
        <v>-1.017675414976366</v>
      </c>
      <c r="CV445" s="1">
        <f t="shared" si="560"/>
        <v>2.8769629114378938</v>
      </c>
      <c r="CW445" s="1">
        <f t="shared" si="561"/>
        <v>0.27227261268660063</v>
      </c>
      <c r="CX445" s="1">
        <f t="shared" si="562"/>
        <v>-9.9799866082779793</v>
      </c>
      <c r="CZ445" s="1">
        <f t="shared" si="563"/>
        <v>1.7976916568681658</v>
      </c>
      <c r="DA445" s="1">
        <f t="shared" si="564"/>
        <v>39.951807000870645</v>
      </c>
      <c r="DB445" s="1">
        <f t="shared" si="565"/>
        <v>-17.891419270738048</v>
      </c>
      <c r="DC445" s="1">
        <f t="shared" si="569"/>
        <v>43.811887216249048</v>
      </c>
      <c r="DE445" s="1">
        <f t="shared" si="566"/>
        <v>-45.076342435675009</v>
      </c>
      <c r="DF445" s="1">
        <f t="shared" si="567"/>
        <v>460.11132745209363</v>
      </c>
      <c r="DG445" s="1">
        <f t="shared" si="568"/>
        <v>204.91669467825972</v>
      </c>
    </row>
    <row r="446" spans="4:111" x14ac:dyDescent="0.4">
      <c r="D446" s="2">
        <v>9.5500000000000007</v>
      </c>
      <c r="E446">
        <f t="shared" si="531"/>
        <v>2.000000000000135E-2</v>
      </c>
      <c r="G446" s="2">
        <v>0.02</v>
      </c>
      <c r="H446" s="2">
        <v>0.02</v>
      </c>
      <c r="I446" s="2">
        <v>-0.15</v>
      </c>
      <c r="K446" s="2">
        <v>15.73</v>
      </c>
      <c r="L446" s="2">
        <v>7.26</v>
      </c>
      <c r="M446" s="2">
        <v>18.66</v>
      </c>
      <c r="N446">
        <f t="shared" si="495"/>
        <v>0.27454029133870805</v>
      </c>
      <c r="O446">
        <f t="shared" si="496"/>
        <v>0.12671090369478832</v>
      </c>
      <c r="P446">
        <f t="shared" si="497"/>
        <v>0.32567843842214189</v>
      </c>
      <c r="R446">
        <f t="shared" si="498"/>
        <v>0.15264337522473748</v>
      </c>
      <c r="S446">
        <f t="shared" si="499"/>
        <v>0.13102435641608368</v>
      </c>
      <c r="T446">
        <f t="shared" si="500"/>
        <v>0.13102435641608368</v>
      </c>
      <c r="U446">
        <f t="shared" si="501"/>
        <v>-0.98268267312062751</v>
      </c>
      <c r="W446">
        <f t="shared" si="502"/>
        <v>0.29170185304460605</v>
      </c>
      <c r="X446">
        <f t="shared" si="503"/>
        <v>3.9873699668534046E-2</v>
      </c>
      <c r="Y446">
        <f t="shared" si="532"/>
        <v>1.8726806541641219</v>
      </c>
      <c r="AA446">
        <f t="shared" si="533"/>
        <v>0.45768679623911485</v>
      </c>
      <c r="AB446">
        <f t="shared" si="534"/>
        <v>0.3167752884665801</v>
      </c>
      <c r="AC446">
        <f t="shared" si="535"/>
        <v>-1.9182412201555632</v>
      </c>
      <c r="AD446">
        <f t="shared" si="536"/>
        <v>-0.10260036287161223</v>
      </c>
      <c r="AE446">
        <f t="shared" si="537"/>
        <v>-0.20520072574322445</v>
      </c>
      <c r="AF446">
        <f t="shared" si="538"/>
        <v>0.91537359247822969</v>
      </c>
      <c r="AH446">
        <f t="shared" si="539"/>
        <v>-0.13759914263202411</v>
      </c>
      <c r="AI446">
        <f t="shared" si="540"/>
        <v>0.40019199365992997</v>
      </c>
      <c r="AJ446">
        <f t="shared" si="541"/>
        <v>-1.14201689674604</v>
      </c>
      <c r="AK446">
        <f t="shared" si="542"/>
        <v>-1.1679050117206283E-2</v>
      </c>
      <c r="AM446">
        <f t="shared" si="543"/>
        <v>1.217959830416288</v>
      </c>
      <c r="AN446">
        <f t="shared" si="544"/>
        <v>-0.11297510738510476</v>
      </c>
      <c r="AO446">
        <f t="shared" si="545"/>
        <v>0.32857569163274281</v>
      </c>
      <c r="AP446">
        <f t="shared" si="546"/>
        <v>-0.93764742336018481</v>
      </c>
      <c r="AQ446">
        <f t="shared" si="547"/>
        <v>-9.5890273435491596E-3</v>
      </c>
      <c r="AS446">
        <f t="shared" si="504"/>
        <v>-0.34046641842543529</v>
      </c>
      <c r="AT446">
        <f t="shared" si="505"/>
        <v>1.7472403306009854</v>
      </c>
      <c r="AU446">
        <f t="shared" si="506"/>
        <v>0.10836357948610845</v>
      </c>
      <c r="AW446">
        <f t="shared" si="507"/>
        <v>-1.0213992552763749E-4</v>
      </c>
      <c r="AX446">
        <f t="shared" si="508"/>
        <v>5.2417209918033099E-4</v>
      </c>
      <c r="AY446">
        <f t="shared" si="509"/>
        <v>3.2509073845834731E-5</v>
      </c>
      <c r="AZ446">
        <f t="shared" si="510"/>
        <v>0.27464243126423571</v>
      </c>
      <c r="BA446">
        <f t="shared" si="511"/>
        <v>0.126186731595608</v>
      </c>
      <c r="BB446">
        <f t="shared" si="512"/>
        <v>0.32564592934829606</v>
      </c>
      <c r="BD446">
        <f t="shared" si="513"/>
        <v>-3.318304275287514E-2</v>
      </c>
      <c r="BE446">
        <f t="shared" si="514"/>
        <v>-0.10443985716123019</v>
      </c>
      <c r="BF446">
        <f t="shared" si="515"/>
        <v>-3.0411316018927978E-2</v>
      </c>
      <c r="BG446">
        <f t="shared" si="548"/>
        <v>-0.19082861594492731</v>
      </c>
      <c r="BI446">
        <f t="shared" si="516"/>
        <v>-0.9596916313447833</v>
      </c>
      <c r="BJ446">
        <f t="shared" si="517"/>
        <v>-5.3658410646169725E-2</v>
      </c>
      <c r="BK446">
        <f t="shared" si="518"/>
        <v>0.22900404268633423</v>
      </c>
      <c r="BL446">
        <f t="shared" si="519"/>
        <v>0.15457893491681296</v>
      </c>
      <c r="BN446">
        <f t="shared" si="549"/>
        <v>1.000112369183076</v>
      </c>
      <c r="BO446" s="1">
        <f t="shared" si="570"/>
        <v>-0.95958380369666896</v>
      </c>
      <c r="BP446" s="1">
        <f t="shared" si="571"/>
        <v>-5.3652381771859943E-2</v>
      </c>
      <c r="BQ446" s="1">
        <f t="shared" si="572"/>
        <v>0.22897831258040746</v>
      </c>
      <c r="BR446" s="1">
        <f t="shared" si="520"/>
        <v>0.15456156695979875</v>
      </c>
      <c r="BT446">
        <f t="shared" si="550"/>
        <v>0.2114312839521682</v>
      </c>
      <c r="BU446">
        <f t="shared" si="551"/>
        <v>8.6875203370265566E-2</v>
      </c>
      <c r="BV446">
        <f t="shared" si="552"/>
        <v>0.88938070859607143</v>
      </c>
      <c r="BX446" s="1">
        <f t="shared" si="553"/>
        <v>72.199891013649093</v>
      </c>
      <c r="BY446" s="1">
        <f t="shared" si="554"/>
        <v>13.311535113083426</v>
      </c>
      <c r="BZ446" s="1">
        <f t="shared" si="555"/>
        <v>5.428635070358264</v>
      </c>
      <c r="CB446">
        <f t="shared" si="521"/>
        <v>-0.19143128395216821</v>
      </c>
      <c r="CC446">
        <f t="shared" si="522"/>
        <v>-6.6875203370265562E-2</v>
      </c>
      <c r="CD446">
        <f t="shared" si="523"/>
        <v>-1.0393807085960713</v>
      </c>
      <c r="CE446" s="1">
        <f t="shared" si="556"/>
        <v>-1.8772996007695304</v>
      </c>
      <c r="CF446" s="1">
        <f t="shared" si="557"/>
        <v>-0.65582171313101478</v>
      </c>
      <c r="CG446" s="1">
        <f t="shared" si="558"/>
        <v>-10.192842825953662</v>
      </c>
      <c r="CI446" s="1">
        <f t="shared" si="573"/>
        <v>-7.0136238581857908</v>
      </c>
      <c r="CJ446" s="1">
        <f t="shared" si="574"/>
        <v>-1.0085256424782789</v>
      </c>
      <c r="CK446" s="1">
        <f t="shared" si="575"/>
        <v>9.4180194645193449</v>
      </c>
      <c r="CL446" s="1">
        <f t="shared" si="559"/>
        <v>11.785887078608653</v>
      </c>
      <c r="CN446">
        <f t="shared" si="524"/>
        <v>0.16569053787991067</v>
      </c>
      <c r="CO446">
        <f t="shared" si="525"/>
        <v>-4.3964944957934481E-2</v>
      </c>
      <c r="CP446">
        <f t="shared" si="526"/>
        <v>-2.1180807773648294E-2</v>
      </c>
      <c r="CQ446">
        <f t="shared" si="527"/>
        <v>1.0447945201603177</v>
      </c>
      <c r="CS446">
        <f t="shared" si="528"/>
        <v>0.29358676616490265</v>
      </c>
      <c r="CT446">
        <f t="shared" si="529"/>
        <v>3.1645643999312301E-2</v>
      </c>
      <c r="CU446">
        <f t="shared" si="530"/>
        <v>-1.016973869207938</v>
      </c>
      <c r="CV446" s="1">
        <f t="shared" si="560"/>
        <v>2.8791026604110423</v>
      </c>
      <c r="CW446" s="1">
        <f t="shared" si="561"/>
        <v>0.31033775472585595</v>
      </c>
      <c r="CX446" s="1">
        <f t="shared" si="562"/>
        <v>-9.9731067944680252</v>
      </c>
      <c r="CZ446" s="1">
        <f t="shared" si="563"/>
        <v>1.8552523125866591</v>
      </c>
      <c r="DA446" s="1">
        <f t="shared" si="564"/>
        <v>39.957633104544769</v>
      </c>
      <c r="DB446" s="1">
        <f t="shared" si="565"/>
        <v>-18.090950204765523</v>
      </c>
      <c r="DC446" s="1">
        <f t="shared" si="569"/>
        <v>43.901445121682222</v>
      </c>
      <c r="DE446" s="1">
        <f t="shared" si="566"/>
        <v>-45.039812995980462</v>
      </c>
      <c r="DF446" s="1">
        <f t="shared" si="567"/>
        <v>460.91042185314785</v>
      </c>
      <c r="DG446" s="1">
        <f t="shared" si="568"/>
        <v>204.55687098350467</v>
      </c>
    </row>
    <row r="447" spans="4:111" x14ac:dyDescent="0.4">
      <c r="D447" s="2">
        <v>9.57</v>
      </c>
      <c r="E447">
        <f t="shared" si="531"/>
        <v>1.9999999999999574E-2</v>
      </c>
      <c r="G447" s="2">
        <v>0.05</v>
      </c>
      <c r="H447" s="2">
        <v>0.05</v>
      </c>
      <c r="I447" s="2">
        <v>-0.15</v>
      </c>
      <c r="K447" s="2">
        <v>15.67</v>
      </c>
      <c r="L447" s="2">
        <v>7.13</v>
      </c>
      <c r="M447" s="2">
        <v>19.09</v>
      </c>
      <c r="N447">
        <f t="shared" si="495"/>
        <v>0.27349309378751141</v>
      </c>
      <c r="O447">
        <f t="shared" si="496"/>
        <v>0.1244419756671957</v>
      </c>
      <c r="P447">
        <f t="shared" si="497"/>
        <v>0.33318335420571749</v>
      </c>
      <c r="R447">
        <f t="shared" si="498"/>
        <v>0.16583123951776998</v>
      </c>
      <c r="S447">
        <f t="shared" si="499"/>
        <v>0.30151134457776363</v>
      </c>
      <c r="T447">
        <f t="shared" si="500"/>
        <v>0.30151134457776363</v>
      </c>
      <c r="U447">
        <f t="shared" si="501"/>
        <v>-0.90453403373329089</v>
      </c>
      <c r="W447">
        <f t="shared" si="502"/>
        <v>0.12135122332657278</v>
      </c>
      <c r="X447">
        <f t="shared" si="503"/>
        <v>-0.1277609378372325</v>
      </c>
      <c r="Y447">
        <f t="shared" si="532"/>
        <v>1.7939147423293624</v>
      </c>
      <c r="AA447">
        <f t="shared" si="533"/>
        <v>0.45795662516081492</v>
      </c>
      <c r="AB447">
        <f t="shared" si="534"/>
        <v>0.3091231339195975</v>
      </c>
      <c r="AC447">
        <f t="shared" si="535"/>
        <v>-1.9191676073933379</v>
      </c>
      <c r="AD447">
        <f t="shared" si="536"/>
        <v>-0.10730476354371989</v>
      </c>
      <c r="AE447">
        <f t="shared" si="537"/>
        <v>-0.21460952708743977</v>
      </c>
      <c r="AF447">
        <f t="shared" si="538"/>
        <v>0.91591325032162985</v>
      </c>
      <c r="AH447">
        <f t="shared" si="539"/>
        <v>-4.1864239469025503E-2</v>
      </c>
      <c r="AI447">
        <f t="shared" si="540"/>
        <v>0.6676983183335885</v>
      </c>
      <c r="AJ447">
        <f t="shared" si="541"/>
        <v>-1.4496708070176143</v>
      </c>
      <c r="AK447">
        <f t="shared" si="542"/>
        <v>-7.1530532244118691E-2</v>
      </c>
      <c r="AM447">
        <f t="shared" si="543"/>
        <v>1.5981976487950575</v>
      </c>
      <c r="AN447">
        <f t="shared" si="544"/>
        <v>-2.6194657150564925E-2</v>
      </c>
      <c r="AO447">
        <f t="shared" si="545"/>
        <v>0.41778206771671317</v>
      </c>
      <c r="AP447">
        <f t="shared" si="546"/>
        <v>-0.9070660366135419</v>
      </c>
      <c r="AQ447">
        <f t="shared" si="547"/>
        <v>-4.475700004817821E-2</v>
      </c>
      <c r="AS447">
        <f t="shared" si="504"/>
        <v>-0.50371276219898353</v>
      </c>
      <c r="AT447">
        <f t="shared" si="505"/>
        <v>1.6284643092603825</v>
      </c>
      <c r="AU447">
        <f t="shared" si="506"/>
        <v>0.18798711841379542</v>
      </c>
      <c r="AW447">
        <f t="shared" si="507"/>
        <v>-1.5111382865969184E-4</v>
      </c>
      <c r="AX447">
        <f t="shared" si="508"/>
        <v>4.8853929277810435E-4</v>
      </c>
      <c r="AY447">
        <f t="shared" si="509"/>
        <v>5.6396135524137418E-5</v>
      </c>
      <c r="AZ447">
        <f t="shared" si="510"/>
        <v>0.27364420761617109</v>
      </c>
      <c r="BA447">
        <f t="shared" si="511"/>
        <v>0.12395343637441759</v>
      </c>
      <c r="BB447">
        <f t="shared" si="512"/>
        <v>0.33312695807019332</v>
      </c>
      <c r="BD447">
        <f t="shared" si="513"/>
        <v>-3.259480491937819E-2</v>
      </c>
      <c r="BE447">
        <f t="shared" si="514"/>
        <v>-0.10273206911300556</v>
      </c>
      <c r="BF447">
        <f t="shared" si="515"/>
        <v>-2.9387888852964193E-2</v>
      </c>
      <c r="BG447">
        <f t="shared" si="548"/>
        <v>-0.1944861097682723</v>
      </c>
      <c r="BI447">
        <f t="shared" si="516"/>
        <v>-0.96021422017619307</v>
      </c>
      <c r="BJ447">
        <f t="shared" si="517"/>
        <v>-5.6049604449647711E-2</v>
      </c>
      <c r="BK447">
        <f t="shared" si="518"/>
        <v>0.22913434895337129</v>
      </c>
      <c r="BL447">
        <f t="shared" si="519"/>
        <v>0.15070854550447291</v>
      </c>
      <c r="BN447">
        <f t="shared" si="549"/>
        <v>1.0001842441999853</v>
      </c>
      <c r="BO447" s="1">
        <f t="shared" si="570"/>
        <v>-0.96003733886473797</v>
      </c>
      <c r="BP447" s="1">
        <f t="shared" si="571"/>
        <v>-5.6039279537421584E-2</v>
      </c>
      <c r="BQ447" s="1">
        <f t="shared" si="572"/>
        <v>0.22909214005530387</v>
      </c>
      <c r="BR447" s="1">
        <f t="shared" si="520"/>
        <v>0.1506807834440741</v>
      </c>
      <c r="BT447">
        <f t="shared" si="550"/>
        <v>0.2114929659491816</v>
      </c>
      <c r="BU447">
        <f t="shared" si="551"/>
        <v>8.8319583943416116E-2</v>
      </c>
      <c r="BV447">
        <f t="shared" si="552"/>
        <v>0.88875278102761546</v>
      </c>
      <c r="BX447" s="1">
        <f t="shared" si="553"/>
        <v>72.760658591399732</v>
      </c>
      <c r="BY447" s="1">
        <f t="shared" si="554"/>
        <v>13.322228380648086</v>
      </c>
      <c r="BZ447" s="1">
        <f t="shared" si="555"/>
        <v>5.5219200570554809</v>
      </c>
      <c r="CB447">
        <f t="shared" si="521"/>
        <v>-0.16149296594918161</v>
      </c>
      <c r="CC447">
        <f t="shared" si="522"/>
        <v>-3.8319583943416113E-2</v>
      </c>
      <c r="CD447">
        <f t="shared" si="523"/>
        <v>-1.0387527810276154</v>
      </c>
      <c r="CE447" s="1">
        <f t="shared" si="556"/>
        <v>-1.5837049945255417</v>
      </c>
      <c r="CF447" s="1">
        <f t="shared" si="557"/>
        <v>-0.37578674787870159</v>
      </c>
      <c r="CG447" s="1">
        <f t="shared" si="558"/>
        <v>-10.186684960064463</v>
      </c>
      <c r="CI447" s="1">
        <f t="shared" si="573"/>
        <v>-7.0482339041387405</v>
      </c>
      <c r="CJ447" s="1">
        <f t="shared" si="574"/>
        <v>-1.0188417270883758</v>
      </c>
      <c r="CK447" s="1">
        <f t="shared" si="575"/>
        <v>9.2142241866591679</v>
      </c>
      <c r="CL447" s="1">
        <f t="shared" si="559"/>
        <v>11.645495566712567</v>
      </c>
      <c r="CN447">
        <f t="shared" si="524"/>
        <v>0.15624884887942439</v>
      </c>
      <c r="CO447">
        <f t="shared" si="525"/>
        <v>-7.7156795388943891E-2</v>
      </c>
      <c r="CP447">
        <f t="shared" si="526"/>
        <v>-4.5756612700769334E-2</v>
      </c>
      <c r="CQ447">
        <f t="shared" si="527"/>
        <v>1.0363856266856368</v>
      </c>
      <c r="CS447">
        <f t="shared" si="528"/>
        <v>0.32715192082975597</v>
      </c>
      <c r="CT447">
        <f t="shared" si="529"/>
        <v>5.4584930986908017E-2</v>
      </c>
      <c r="CU447">
        <f t="shared" si="530"/>
        <v>-0.99827241505704267</v>
      </c>
      <c r="CV447" s="1">
        <f t="shared" si="560"/>
        <v>3.2082643844051262</v>
      </c>
      <c r="CW447" s="1">
        <f t="shared" si="561"/>
        <v>0.53529531346276149</v>
      </c>
      <c r="CX447" s="1">
        <f t="shared" si="562"/>
        <v>-9.7897081791191471</v>
      </c>
      <c r="CZ447" s="1">
        <f t="shared" si="563"/>
        <v>1.9161259830348196</v>
      </c>
      <c r="DA447" s="1">
        <f t="shared" si="564"/>
        <v>39.966089435226657</v>
      </c>
      <c r="DB447" s="1">
        <f t="shared" si="565"/>
        <v>-18.288578354501389</v>
      </c>
      <c r="DC447" s="1">
        <f t="shared" si="569"/>
        <v>43.993544319094518</v>
      </c>
      <c r="DE447" s="1">
        <f t="shared" si="566"/>
        <v>-45.002099213024245</v>
      </c>
      <c r="DF447" s="1">
        <f t="shared" si="567"/>
        <v>461.70965907854554</v>
      </c>
      <c r="DG447" s="1">
        <f t="shared" si="568"/>
        <v>204.19307569791201</v>
      </c>
    </row>
    <row r="448" spans="4:111" x14ac:dyDescent="0.4">
      <c r="D448" s="2">
        <v>9.6</v>
      </c>
      <c r="E448">
        <f t="shared" si="531"/>
        <v>2.9999999999999361E-2</v>
      </c>
      <c r="G448" s="2">
        <v>0.05</v>
      </c>
      <c r="H448" s="2">
        <v>7.0000000000000007E-2</v>
      </c>
      <c r="I448" s="2">
        <v>-0.15</v>
      </c>
      <c r="K448" s="2">
        <v>15.85</v>
      </c>
      <c r="L448" s="2">
        <v>7.07</v>
      </c>
      <c r="M448" s="2">
        <v>18.84</v>
      </c>
      <c r="N448">
        <f t="shared" si="495"/>
        <v>0.27663468644110123</v>
      </c>
      <c r="O448">
        <f t="shared" si="496"/>
        <v>0.1233947781159991</v>
      </c>
      <c r="P448">
        <f t="shared" si="497"/>
        <v>0.32882003107573166</v>
      </c>
      <c r="R448">
        <f t="shared" si="498"/>
        <v>0.17291616465790582</v>
      </c>
      <c r="S448">
        <f t="shared" si="499"/>
        <v>0.28915746598312014</v>
      </c>
      <c r="T448">
        <f t="shared" si="500"/>
        <v>0.40482045237636821</v>
      </c>
      <c r="U448">
        <f t="shared" si="501"/>
        <v>-0.86747239794936026</v>
      </c>
      <c r="W448">
        <f t="shared" si="502"/>
        <v>0.13382846591524306</v>
      </c>
      <c r="X448">
        <f t="shared" si="503"/>
        <v>-0.22818128448953598</v>
      </c>
      <c r="Y448">
        <f t="shared" si="532"/>
        <v>1.7562251789769758</v>
      </c>
      <c r="AA448">
        <f t="shared" si="533"/>
        <v>0.45818428011060774</v>
      </c>
      <c r="AB448">
        <f t="shared" si="534"/>
        <v>0.30136156688814819</v>
      </c>
      <c r="AC448">
        <f t="shared" si="535"/>
        <v>-1.9200746777294759</v>
      </c>
      <c r="AD448">
        <f t="shared" si="536"/>
        <v>-0.11207855907484317</v>
      </c>
      <c r="AE448">
        <f t="shared" si="537"/>
        <v>-0.22415711814968634</v>
      </c>
      <c r="AF448">
        <f t="shared" si="538"/>
        <v>0.91636856022121549</v>
      </c>
      <c r="AH448">
        <f t="shared" si="539"/>
        <v>-3.5743869740248589E-2</v>
      </c>
      <c r="AI448">
        <f t="shared" si="540"/>
        <v>0.87212623740399442</v>
      </c>
      <c r="AJ448">
        <f t="shared" si="541"/>
        <v>-1.4211539595484541</v>
      </c>
      <c r="AK448">
        <f t="shared" si="542"/>
        <v>-0.11954837919152903</v>
      </c>
      <c r="AM448">
        <f t="shared" si="543"/>
        <v>1.6720801984055751</v>
      </c>
      <c r="AN448">
        <f t="shared" si="544"/>
        <v>-2.137688716984534E-2</v>
      </c>
      <c r="AO448">
        <f t="shared" si="545"/>
        <v>0.52158158336879834</v>
      </c>
      <c r="AP448">
        <f t="shared" si="546"/>
        <v>-0.84993169640045163</v>
      </c>
      <c r="AQ448">
        <f t="shared" si="547"/>
        <v>-7.149679740572569E-2</v>
      </c>
      <c r="AS448">
        <f t="shared" si="504"/>
        <v>-0.7149760248832786</v>
      </c>
      <c r="AT448">
        <f t="shared" si="505"/>
        <v>1.4925554965247625</v>
      </c>
      <c r="AU448">
        <f t="shared" si="506"/>
        <v>0.28744272490036821</v>
      </c>
      <c r="AW448">
        <f t="shared" si="507"/>
        <v>-3.2173921119746845E-4</v>
      </c>
      <c r="AX448">
        <f t="shared" si="508"/>
        <v>6.7164997343612876E-4</v>
      </c>
      <c r="AY448">
        <f t="shared" si="509"/>
        <v>1.2934922620516293E-4</v>
      </c>
      <c r="AZ448">
        <f t="shared" si="510"/>
        <v>0.27695642565229872</v>
      </c>
      <c r="BA448">
        <f t="shared" si="511"/>
        <v>0.12272312814256296</v>
      </c>
      <c r="BB448">
        <f t="shared" si="512"/>
        <v>0.32869068184952649</v>
      </c>
      <c r="BD448">
        <f t="shared" si="513"/>
        <v>-3.1060917477750152E-2</v>
      </c>
      <c r="BE448">
        <f t="shared" si="514"/>
        <v>-0.10454003761940317</v>
      </c>
      <c r="BF448">
        <f t="shared" si="515"/>
        <v>-2.8833592580236114E-2</v>
      </c>
      <c r="BG448">
        <f t="shared" si="548"/>
        <v>-0.19294059172544814</v>
      </c>
      <c r="BI448">
        <f t="shared" si="516"/>
        <v>-0.96094287281785151</v>
      </c>
      <c r="BJ448">
        <f t="shared" si="517"/>
        <v>-5.9817026013547221E-2</v>
      </c>
      <c r="BK448">
        <f t="shared" si="518"/>
        <v>0.22927254826446933</v>
      </c>
      <c r="BL448">
        <f t="shared" si="519"/>
        <v>0.14498050675311983</v>
      </c>
      <c r="BN448">
        <f t="shared" si="549"/>
        <v>1.0002872238245402</v>
      </c>
      <c r="BO448" s="1">
        <f t="shared" si="570"/>
        <v>-0.960666946383402</v>
      </c>
      <c r="BP448" s="1">
        <f t="shared" si="571"/>
        <v>-5.9799850071902638E-2</v>
      </c>
      <c r="BQ448" s="1">
        <f t="shared" si="572"/>
        <v>0.2292067146352815</v>
      </c>
      <c r="BR448" s="1">
        <f t="shared" si="520"/>
        <v>0.14493887685458509</v>
      </c>
      <c r="BT448">
        <f t="shared" si="550"/>
        <v>0.21152399153375354</v>
      </c>
      <c r="BU448">
        <f t="shared" si="551"/>
        <v>9.0668703149527075E-2</v>
      </c>
      <c r="BV448">
        <f t="shared" si="552"/>
        <v>0.88777651979495731</v>
      </c>
      <c r="BX448" s="1">
        <f t="shared" si="553"/>
        <v>73.597732512850982</v>
      </c>
      <c r="BY448" s="1">
        <f t="shared" si="554"/>
        <v>13.334707615250032</v>
      </c>
      <c r="BZ448" s="1">
        <f t="shared" si="555"/>
        <v>5.6736630797921794</v>
      </c>
      <c r="CB448">
        <f t="shared" si="521"/>
        <v>-0.16152399153375352</v>
      </c>
      <c r="CC448">
        <f t="shared" si="522"/>
        <v>-2.0668703149527068E-2</v>
      </c>
      <c r="CD448">
        <f t="shared" si="523"/>
        <v>-1.0377765197949573</v>
      </c>
      <c r="CE448" s="1">
        <f t="shared" si="556"/>
        <v>-1.5840092515744839</v>
      </c>
      <c r="CF448" s="1">
        <f t="shared" si="557"/>
        <v>-0.20269073774130961</v>
      </c>
      <c r="CG448" s="1">
        <f t="shared" si="558"/>
        <v>-10.177111107847217</v>
      </c>
      <c r="CI448" s="1">
        <f t="shared" si="573"/>
        <v>-7.0957496178302399</v>
      </c>
      <c r="CJ448" s="1">
        <f t="shared" si="574"/>
        <v>-1.0275188893726759</v>
      </c>
      <c r="CK448" s="1">
        <f t="shared" si="575"/>
        <v>8.9087672456404992</v>
      </c>
      <c r="CL448" s="1">
        <f t="shared" si="559"/>
        <v>11.435540719351781</v>
      </c>
      <c r="CN448">
        <f t="shared" si="524"/>
        <v>0.14549245827308246</v>
      </c>
      <c r="CO448">
        <f t="shared" si="525"/>
        <v>-7.9698888292915576E-2</v>
      </c>
      <c r="CP448">
        <f t="shared" si="526"/>
        <v>-6.5614246269489918E-2</v>
      </c>
      <c r="CQ448">
        <f t="shared" si="527"/>
        <v>1.0352159690835669</v>
      </c>
      <c r="CS448">
        <f t="shared" si="528"/>
        <v>0.33205302120941349</v>
      </c>
      <c r="CT448">
        <f t="shared" si="529"/>
        <v>8.0039881625477871E-2</v>
      </c>
      <c r="CU448">
        <f t="shared" si="530"/>
        <v>-0.9933940349245578</v>
      </c>
      <c r="CV448" s="1">
        <f t="shared" si="560"/>
        <v>3.2563277604432947</v>
      </c>
      <c r="CW448" s="1">
        <f t="shared" si="561"/>
        <v>0.78492310514249253</v>
      </c>
      <c r="CX448" s="1">
        <f t="shared" si="562"/>
        <v>-9.7418676125929142</v>
      </c>
      <c r="CZ448" s="1">
        <f t="shared" si="563"/>
        <v>2.013094865207544</v>
      </c>
      <c r="DA448" s="1">
        <f t="shared" si="564"/>
        <v>39.985892711505734</v>
      </c>
      <c r="DB448" s="1">
        <f t="shared" si="565"/>
        <v>-18.581551991377065</v>
      </c>
      <c r="DC448" s="1">
        <f t="shared" si="569"/>
        <v>44.138398716770652</v>
      </c>
      <c r="DE448" s="1">
        <f t="shared" si="566"/>
        <v>-44.943160900300612</v>
      </c>
      <c r="DF448" s="1">
        <f t="shared" si="567"/>
        <v>462.90893881074652</v>
      </c>
      <c r="DG448" s="1">
        <f t="shared" si="568"/>
        <v>203.64002374272386</v>
      </c>
    </row>
    <row r="449" spans="4:111" x14ac:dyDescent="0.4">
      <c r="D449" s="2">
        <v>9.6199999999999992</v>
      </c>
      <c r="E449">
        <f t="shared" si="531"/>
        <v>1.9999999999999574E-2</v>
      </c>
      <c r="G449" s="2">
        <v>0.06</v>
      </c>
      <c r="H449" s="2">
        <v>0.05</v>
      </c>
      <c r="I449" s="2">
        <v>-0.14000000000000001</v>
      </c>
      <c r="K449" s="2">
        <v>16.04</v>
      </c>
      <c r="L449" s="2">
        <v>6.65</v>
      </c>
      <c r="M449" s="2">
        <v>17.93</v>
      </c>
      <c r="N449">
        <f t="shared" si="495"/>
        <v>0.27995081201989047</v>
      </c>
      <c r="O449">
        <f t="shared" si="496"/>
        <v>0.11606439525762292</v>
      </c>
      <c r="P449">
        <f t="shared" si="497"/>
        <v>0.31293753488258325</v>
      </c>
      <c r="R449">
        <f t="shared" si="498"/>
        <v>0.16031219541881397</v>
      </c>
      <c r="S449">
        <f t="shared" si="499"/>
        <v>0.37426971693108319</v>
      </c>
      <c r="T449">
        <f t="shared" si="500"/>
        <v>0.3118914307759027</v>
      </c>
      <c r="U449">
        <f t="shared" si="501"/>
        <v>-0.87329600617252756</v>
      </c>
      <c r="W449">
        <f t="shared" si="502"/>
        <v>4.8778266136423887E-2</v>
      </c>
      <c r="X449">
        <f t="shared" si="503"/>
        <v>-0.13055402447684855</v>
      </c>
      <c r="Y449">
        <f t="shared" si="532"/>
        <v>1.7610725259674846</v>
      </c>
      <c r="AA449">
        <f t="shared" si="533"/>
        <v>0.458413429270563</v>
      </c>
      <c r="AB449">
        <f t="shared" si="534"/>
        <v>0.28987775370917018</v>
      </c>
      <c r="AC449">
        <f t="shared" si="535"/>
        <v>-1.921333892766804</v>
      </c>
      <c r="AD449">
        <f t="shared" si="536"/>
        <v>-0.11959970014380528</v>
      </c>
      <c r="AE449">
        <f t="shared" si="537"/>
        <v>-0.23919940028761055</v>
      </c>
      <c r="AF449">
        <f t="shared" si="538"/>
        <v>0.916826858541126</v>
      </c>
      <c r="AH449">
        <f t="shared" si="539"/>
        <v>-6.7463900734721482E-3</v>
      </c>
      <c r="AI449">
        <f t="shared" si="540"/>
        <v>0.68622509835634049</v>
      </c>
      <c r="AJ449">
        <f t="shared" si="541"/>
        <v>-1.5587239630405849</v>
      </c>
      <c r="AK449">
        <f t="shared" si="542"/>
        <v>-6.5681584068956189E-2</v>
      </c>
      <c r="AM449">
        <f t="shared" si="543"/>
        <v>1.7043722782408621</v>
      </c>
      <c r="AN449">
        <f t="shared" si="544"/>
        <v>-3.9582843253208252E-3</v>
      </c>
      <c r="AO449">
        <f t="shared" si="545"/>
        <v>0.40262629656510002</v>
      </c>
      <c r="AP449">
        <f t="shared" si="546"/>
        <v>-0.91454430639378526</v>
      </c>
      <c r="AQ449">
        <f t="shared" si="547"/>
        <v>-3.8537111232968588E-2</v>
      </c>
      <c r="AS449">
        <f t="shared" si="504"/>
        <v>-0.49128098080866972</v>
      </c>
      <c r="AT449">
        <f t="shared" si="505"/>
        <v>1.6468561235182246</v>
      </c>
      <c r="AU449">
        <f t="shared" si="506"/>
        <v>0.1503801530199862</v>
      </c>
      <c r="AW449">
        <f t="shared" si="507"/>
        <v>-1.4738429424259776E-4</v>
      </c>
      <c r="AX449">
        <f t="shared" si="508"/>
        <v>4.9405683705545684E-4</v>
      </c>
      <c r="AY449">
        <f t="shared" si="509"/>
        <v>4.5114045905994896E-5</v>
      </c>
      <c r="AZ449">
        <f t="shared" si="510"/>
        <v>0.28009819631413307</v>
      </c>
      <c r="BA449">
        <f t="shared" si="511"/>
        <v>0.11557033842056746</v>
      </c>
      <c r="BB449">
        <f t="shared" si="512"/>
        <v>0.31289242083667723</v>
      </c>
      <c r="BD449">
        <f t="shared" si="513"/>
        <v>-2.7544971743025295E-2</v>
      </c>
      <c r="BE449">
        <f t="shared" si="514"/>
        <v>-0.10705733508736177</v>
      </c>
      <c r="BF449">
        <f t="shared" si="515"/>
        <v>-2.5858283132774707E-2</v>
      </c>
      <c r="BG449">
        <f t="shared" si="548"/>
        <v>-0.18584844136721032</v>
      </c>
      <c r="BI449">
        <f t="shared" si="516"/>
        <v>-0.96121460002511572</v>
      </c>
      <c r="BJ449">
        <f t="shared" si="517"/>
        <v>-6.2271150336833204E-2</v>
      </c>
      <c r="BK449">
        <f t="shared" si="518"/>
        <v>0.22943947530386891</v>
      </c>
      <c r="BL449">
        <f t="shared" si="519"/>
        <v>0.141253508458452</v>
      </c>
      <c r="BN449">
        <f t="shared" si="549"/>
        <v>1.0002030943489688</v>
      </c>
      <c r="BO449" s="1">
        <f t="shared" si="570"/>
        <v>-0.96101942241117477</v>
      </c>
      <c r="BP449" s="1">
        <f t="shared" si="571"/>
        <v>-6.2258505986092186E-2</v>
      </c>
      <c r="BQ449" s="1">
        <f t="shared" si="572"/>
        <v>0.22939288690484488</v>
      </c>
      <c r="BR449" s="1">
        <f t="shared" si="520"/>
        <v>0.14122482649425691</v>
      </c>
      <c r="BT449">
        <f t="shared" si="550"/>
        <v>0.21165857297284843</v>
      </c>
      <c r="BU449">
        <f t="shared" si="551"/>
        <v>9.22276041150904E-2</v>
      </c>
      <c r="BV449">
        <f t="shared" si="552"/>
        <v>0.88700556373968165</v>
      </c>
      <c r="BX449" s="1">
        <f t="shared" si="553"/>
        <v>74.139653764591515</v>
      </c>
      <c r="BY449" s="1">
        <f t="shared" si="554"/>
        <v>13.351646542305534</v>
      </c>
      <c r="BZ449" s="1">
        <f t="shared" si="555"/>
        <v>5.775076983302359</v>
      </c>
      <c r="CB449">
        <f t="shared" si="521"/>
        <v>-0.15165857297284843</v>
      </c>
      <c r="CC449">
        <f t="shared" si="522"/>
        <v>-4.2227604115090397E-2</v>
      </c>
      <c r="CD449">
        <f t="shared" si="523"/>
        <v>-1.0270055637396815</v>
      </c>
      <c r="CE449" s="1">
        <f t="shared" si="556"/>
        <v>-1.4872625446441841</v>
      </c>
      <c r="CF449" s="1">
        <f t="shared" si="557"/>
        <v>-0.41411133389525123</v>
      </c>
      <c r="CG449" s="1">
        <f t="shared" si="558"/>
        <v>-10.071484111647747</v>
      </c>
      <c r="CI449" s="1">
        <f t="shared" si="573"/>
        <v>-7.1264623357924259</v>
      </c>
      <c r="CJ449" s="1">
        <f t="shared" si="574"/>
        <v>-1.0336869100890413</v>
      </c>
      <c r="CK449" s="1">
        <f t="shared" si="575"/>
        <v>8.7062812934455547</v>
      </c>
      <c r="CL449" s="1">
        <f t="shared" si="559"/>
        <v>11.298420598125981</v>
      </c>
      <c r="CN449">
        <f t="shared" si="524"/>
        <v>0.14528335838953624</v>
      </c>
      <c r="CO449">
        <f t="shared" si="525"/>
        <v>-8.3877350867091624E-2</v>
      </c>
      <c r="CP449">
        <f t="shared" si="526"/>
        <v>-4.4776239975802143E-2</v>
      </c>
      <c r="CQ449">
        <f t="shared" si="527"/>
        <v>1.0243907190998602</v>
      </c>
      <c r="CS449">
        <f t="shared" si="528"/>
        <v>0.33096434921614121</v>
      </c>
      <c r="CT449">
        <f t="shared" si="529"/>
        <v>6.1635338673255595E-2</v>
      </c>
      <c r="CU449">
        <f t="shared" si="530"/>
        <v>-0.98294842480788003</v>
      </c>
      <c r="CV449" s="1">
        <f t="shared" si="560"/>
        <v>3.2456515352404711</v>
      </c>
      <c r="CW449" s="1">
        <f t="shared" si="561"/>
        <v>0.60443619400008197</v>
      </c>
      <c r="CX449" s="1">
        <f t="shared" si="562"/>
        <v>-9.6394311701421955</v>
      </c>
      <c r="CZ449" s="1">
        <f t="shared" si="563"/>
        <v>2.0781146581643801</v>
      </c>
      <c r="DA449" s="1">
        <f t="shared" si="564"/>
        <v>39.999786304497157</v>
      </c>
      <c r="DB449" s="1">
        <f t="shared" si="565"/>
        <v>-18.775364979204411</v>
      </c>
      <c r="DC449" s="1">
        <f t="shared" si="569"/>
        <v>44.235910695273944</v>
      </c>
      <c r="DE449" s="1">
        <f t="shared" si="566"/>
        <v>-44.90224880506689</v>
      </c>
      <c r="DF449" s="1">
        <f t="shared" si="567"/>
        <v>463.70879560090651</v>
      </c>
      <c r="DG449" s="1">
        <f t="shared" si="568"/>
        <v>203.26645457301805</v>
      </c>
    </row>
    <row r="450" spans="4:111" x14ac:dyDescent="0.4">
      <c r="D450" s="2">
        <v>9.64</v>
      </c>
      <c r="E450">
        <f t="shared" si="531"/>
        <v>2.000000000000135E-2</v>
      </c>
      <c r="G450" s="2">
        <v>0.06</v>
      </c>
      <c r="H450" s="2">
        <v>0.03</v>
      </c>
      <c r="I450" s="2">
        <v>-0.13</v>
      </c>
      <c r="K450" s="2">
        <v>15.85</v>
      </c>
      <c r="L450" s="2">
        <v>6.65</v>
      </c>
      <c r="M450" s="2">
        <v>17.87</v>
      </c>
      <c r="N450">
        <f t="shared" ref="N450:N513" si="576">K450*PI()/180</f>
        <v>0.27663468644110123</v>
      </c>
      <c r="O450">
        <f t="shared" ref="O450:O513" si="577">L450*PI()/180</f>
        <v>0.11606439525762292</v>
      </c>
      <c r="P450">
        <f t="shared" ref="P450:P513" si="578">M450*PI()/180</f>
        <v>0.31189033733138671</v>
      </c>
      <c r="R450">
        <f t="shared" ref="R450:R513" si="579" xml:space="preserve"> SQRT(G450^2+H450^2+I450^2)</f>
        <v>0.14628738838327796</v>
      </c>
      <c r="S450">
        <f t="shared" ref="S450:S513" si="580">G450/R450</f>
        <v>0.41015155621479787</v>
      </c>
      <c r="T450">
        <f t="shared" ref="T450:T513" si="581">H450/R450</f>
        <v>0.20507577810739894</v>
      </c>
      <c r="U450">
        <f t="shared" ref="U450:U513" si="582">I450/R450</f>
        <v>-0.88866170513206211</v>
      </c>
      <c r="W450">
        <f t="shared" si="502"/>
        <v>1.3165589730898986E-2</v>
      </c>
      <c r="X450">
        <f t="shared" si="503"/>
        <v>-2.0620569877218137E-2</v>
      </c>
      <c r="Y450">
        <f t="shared" si="532"/>
        <v>1.7756672688717436</v>
      </c>
      <c r="AA450">
        <f t="shared" si="533"/>
        <v>0.45878577380968977</v>
      </c>
      <c r="AB450">
        <f t="shared" si="534"/>
        <v>0.28244965298851382</v>
      </c>
      <c r="AC450">
        <f t="shared" si="535"/>
        <v>-1.9220388448223495</v>
      </c>
      <c r="AD450">
        <f t="shared" si="536"/>
        <v>-0.12451701197218437</v>
      </c>
      <c r="AE450">
        <f t="shared" si="537"/>
        <v>-0.24903402394436874</v>
      </c>
      <c r="AF450">
        <f t="shared" si="538"/>
        <v>0.91757154761937954</v>
      </c>
      <c r="AH450">
        <f t="shared" si="539"/>
        <v>-3.4725735260765613E-3</v>
      </c>
      <c r="AI450">
        <f t="shared" si="540"/>
        <v>0.4855537177107061</v>
      </c>
      <c r="AJ450">
        <f t="shared" si="541"/>
        <v>-1.6098212618841863</v>
      </c>
      <c r="AK450">
        <f t="shared" si="542"/>
        <v>-1.1099764001659518E-2</v>
      </c>
      <c r="AM450">
        <f t="shared" si="543"/>
        <v>1.6814940295834739</v>
      </c>
      <c r="AN450">
        <f t="shared" si="544"/>
        <v>-2.0651714873687415E-3</v>
      </c>
      <c r="AO450">
        <f t="shared" si="545"/>
        <v>0.28876327192846679</v>
      </c>
      <c r="AP450">
        <f t="shared" si="546"/>
        <v>-0.95737554434431038</v>
      </c>
      <c r="AQ450">
        <f t="shared" si="547"/>
        <v>-6.6011319733374615E-3</v>
      </c>
      <c r="AS450">
        <f t="shared" si="504"/>
        <v>-0.28183247886718199</v>
      </c>
      <c r="AT450">
        <f t="shared" si="505"/>
        <v>1.7603213238885194</v>
      </c>
      <c r="AU450">
        <f t="shared" si="506"/>
        <v>2.6541878085044952E-2</v>
      </c>
      <c r="AW450">
        <f t="shared" si="507"/>
        <v>-8.45497436601603E-5</v>
      </c>
      <c r="AX450">
        <f t="shared" si="508"/>
        <v>5.2809639716659142E-4</v>
      </c>
      <c r="AY450">
        <f t="shared" si="509"/>
        <v>7.9625634255140224E-6</v>
      </c>
      <c r="AZ450">
        <f t="shared" si="510"/>
        <v>0.27671923618476141</v>
      </c>
      <c r="BA450">
        <f t="shared" si="511"/>
        <v>0.11553629886045633</v>
      </c>
      <c r="BB450">
        <f t="shared" si="512"/>
        <v>0.31188237476796121</v>
      </c>
      <c r="BD450">
        <f t="shared" si="513"/>
        <v>-2.6660306589323661E-2</v>
      </c>
      <c r="BE450">
        <f t="shared" si="514"/>
        <v>-0.10535277798296802</v>
      </c>
      <c r="BF450">
        <f t="shared" si="515"/>
        <v>-2.6267835192068312E-2</v>
      </c>
      <c r="BG450">
        <f t="shared" si="548"/>
        <v>-0.18519778073223614</v>
      </c>
      <c r="BI450">
        <f t="shared" si="516"/>
        <v>-0.96155093510234169</v>
      </c>
      <c r="BJ450">
        <f t="shared" si="517"/>
        <v>-6.4602347428733053E-2</v>
      </c>
      <c r="BK450">
        <f t="shared" si="518"/>
        <v>0.22965257814736587</v>
      </c>
      <c r="BL450">
        <f t="shared" si="519"/>
        <v>0.13752628380783008</v>
      </c>
      <c r="BN450">
        <f t="shared" si="549"/>
        <v>1.000203703990949</v>
      </c>
      <c r="BO450" s="1">
        <f t="shared" si="570"/>
        <v>-0.9613551032310943</v>
      </c>
      <c r="BP450" s="1">
        <f t="shared" si="571"/>
        <v>-6.4589190352886003E-2</v>
      </c>
      <c r="BQ450" s="1">
        <f t="shared" si="572"/>
        <v>0.22960580652823098</v>
      </c>
      <c r="BR450" s="1">
        <f t="shared" si="520"/>
        <v>0.13749827486049238</v>
      </c>
      <c r="BT450">
        <f t="shared" si="550"/>
        <v>0.21185181158924837</v>
      </c>
      <c r="BU450">
        <f t="shared" si="551"/>
        <v>9.3663550054895267E-2</v>
      </c>
      <c r="BV450">
        <f t="shared" si="552"/>
        <v>0.88621882019615872</v>
      </c>
      <c r="BX450" s="1">
        <f t="shared" si="553"/>
        <v>74.67954839294201</v>
      </c>
      <c r="BY450" s="1">
        <f t="shared" si="554"/>
        <v>13.37254676982252</v>
      </c>
      <c r="BZ450" s="1">
        <f t="shared" si="555"/>
        <v>5.8689743247947677</v>
      </c>
      <c r="CB450">
        <f t="shared" si="521"/>
        <v>-0.15185181158924838</v>
      </c>
      <c r="CC450">
        <f t="shared" si="522"/>
        <v>-6.3663550054895268E-2</v>
      </c>
      <c r="CD450">
        <f t="shared" si="523"/>
        <v>-1.0162188201961588</v>
      </c>
      <c r="CE450" s="1">
        <f t="shared" si="556"/>
        <v>-1.4891575681217024</v>
      </c>
      <c r="CF450" s="1">
        <f t="shared" si="557"/>
        <v>-0.62432615314583861</v>
      </c>
      <c r="CG450" s="1">
        <f t="shared" si="558"/>
        <v>-9.9657022930766601</v>
      </c>
      <c r="CI450" s="1">
        <f t="shared" si="573"/>
        <v>-7.1562265369200873</v>
      </c>
      <c r="CJ450" s="1">
        <f t="shared" si="574"/>
        <v>-1.0440712849594529</v>
      </c>
      <c r="CK450" s="1">
        <f t="shared" si="575"/>
        <v>8.5059094293982973</v>
      </c>
      <c r="CL450" s="1">
        <f t="shared" si="559"/>
        <v>11.164773097422223</v>
      </c>
      <c r="CN450">
        <f t="shared" si="524"/>
        <v>0.14453786985037281</v>
      </c>
      <c r="CO450">
        <f t="shared" si="525"/>
        <v>-7.8592599510053138E-2</v>
      </c>
      <c r="CP450">
        <f t="shared" si="526"/>
        <v>-2.5312834210715326E-2</v>
      </c>
      <c r="CQ450">
        <f t="shared" si="527"/>
        <v>1.0159251836208176</v>
      </c>
      <c r="CS450">
        <f t="shared" si="528"/>
        <v>0.32163377279755556</v>
      </c>
      <c r="CT450">
        <f t="shared" si="529"/>
        <v>4.5959326384588245E-2</v>
      </c>
      <c r="CU450">
        <f t="shared" si="530"/>
        <v>-0.97685831486643326</v>
      </c>
      <c r="CV450" s="1">
        <f t="shared" si="560"/>
        <v>3.1541498380051483</v>
      </c>
      <c r="CW450" s="1">
        <f t="shared" si="561"/>
        <v>0.45070702808942231</v>
      </c>
      <c r="CX450" s="1">
        <f t="shared" si="562"/>
        <v>-9.5797075934849065</v>
      </c>
      <c r="CZ450" s="1">
        <f t="shared" si="563"/>
        <v>2.1421126718968408</v>
      </c>
      <c r="DA450" s="1">
        <f t="shared" si="564"/>
        <v>40.01033773671805</v>
      </c>
      <c r="DB450" s="1">
        <f t="shared" si="565"/>
        <v>-18.967556366840697</v>
      </c>
      <c r="DC450" s="1">
        <f t="shared" si="569"/>
        <v>44.330395520845791</v>
      </c>
      <c r="DE450" s="1">
        <f t="shared" si="566"/>
        <v>-44.860046531766272</v>
      </c>
      <c r="DF450" s="1">
        <f t="shared" si="567"/>
        <v>464.50889684131874</v>
      </c>
      <c r="DG450" s="1">
        <f t="shared" si="568"/>
        <v>202.88902535955756</v>
      </c>
    </row>
    <row r="451" spans="4:111" x14ac:dyDescent="0.4">
      <c r="D451" s="2">
        <v>9.66</v>
      </c>
      <c r="E451">
        <f t="shared" si="531"/>
        <v>1.9999999999999574E-2</v>
      </c>
      <c r="G451" s="2">
        <v>0.06</v>
      </c>
      <c r="H451" s="2">
        <v>0.03</v>
      </c>
      <c r="I451" s="2">
        <v>-0.14000000000000001</v>
      </c>
      <c r="K451" s="2">
        <v>15.85</v>
      </c>
      <c r="L451" s="2">
        <v>6.65</v>
      </c>
      <c r="M451" s="2">
        <v>18.23</v>
      </c>
      <c r="N451">
        <f t="shared" si="576"/>
        <v>0.27663468644110123</v>
      </c>
      <c r="O451">
        <f t="shared" si="577"/>
        <v>0.11606439525762292</v>
      </c>
      <c r="P451">
        <f t="shared" si="578"/>
        <v>0.3181735226385663</v>
      </c>
      <c r="R451">
        <f t="shared" si="579"/>
        <v>0.15524174696260024</v>
      </c>
      <c r="S451">
        <f t="shared" si="580"/>
        <v>0.38649397584049849</v>
      </c>
      <c r="T451">
        <f t="shared" si="581"/>
        <v>0.19324698792024925</v>
      </c>
      <c r="U451">
        <f t="shared" si="582"/>
        <v>-0.90181927696116326</v>
      </c>
      <c r="W451">
        <f t="shared" ref="W451:W514" si="583">2*BP450*BR450-2*BO450*BQ450-S451</f>
        <v>3.7209647337998253E-2</v>
      </c>
      <c r="X451">
        <f t="shared" ref="X451:X514" si="584">2*BO450*BP450+2*BQ450*BR450-T451</f>
        <v>-5.9198878104587127E-3</v>
      </c>
      <c r="Y451">
        <f t="shared" si="532"/>
        <v>1.7880380971573215</v>
      </c>
      <c r="AA451">
        <f t="shared" si="533"/>
        <v>0.45921161305646196</v>
      </c>
      <c r="AB451">
        <f t="shared" si="534"/>
        <v>0.27499654972098475</v>
      </c>
      <c r="AC451">
        <f t="shared" si="535"/>
        <v>-1.9227102064621886</v>
      </c>
      <c r="AD451">
        <f t="shared" si="536"/>
        <v>-0.12917838070577201</v>
      </c>
      <c r="AE451">
        <f t="shared" si="537"/>
        <v>-0.25835676141154401</v>
      </c>
      <c r="AF451">
        <f t="shared" si="538"/>
        <v>0.91842322611292393</v>
      </c>
      <c r="AH451">
        <f t="shared" si="539"/>
        <v>-1.632238065402937E-2</v>
      </c>
      <c r="AI451">
        <f t="shared" si="540"/>
        <v>0.4835664854105895</v>
      </c>
      <c r="AJ451">
        <f t="shared" si="541"/>
        <v>-1.5722602976110245</v>
      </c>
      <c r="AK451">
        <f t="shared" si="542"/>
        <v>-7.5251632203094856E-3</v>
      </c>
      <c r="AM451">
        <f t="shared" si="543"/>
        <v>1.6450416521924194</v>
      </c>
      <c r="AN451">
        <f t="shared" si="544"/>
        <v>-9.9221686163847682E-3</v>
      </c>
      <c r="AO451">
        <f t="shared" si="545"/>
        <v>0.29395394625182841</v>
      </c>
      <c r="AP451">
        <f t="shared" si="546"/>
        <v>-0.95575713570267595</v>
      </c>
      <c r="AQ451">
        <f t="shared" si="547"/>
        <v>-4.5744514798639717E-3</v>
      </c>
      <c r="AS451">
        <f t="shared" ref="AS451:AS514" si="585">2*BO450*AO451-2*BP450*AN451-2*BQ450*AQ451-2*BR450*AP451</f>
        <v>-0.3015394264308186</v>
      </c>
      <c r="AT451">
        <f t="shared" ref="AT451:AT514" si="586">2*BO450*AP451+2*BP450*AQ451-2*BQ450*AN451-2*BR450*AO451</f>
        <v>1.7619549740086158</v>
      </c>
      <c r="AU451">
        <f t="shared" ref="AU451:AU514" si="587">2*BO450*AQ451-2*BP450*AP451+2*BQ450*AO451-2*BR450*AN451</f>
        <v>2.3047813369112356E-2</v>
      </c>
      <c r="AW451">
        <f t="shared" ref="AW451:AW514" si="588">AS451*E451*$A$2</f>
        <v>-9.046182792924365E-5</v>
      </c>
      <c r="AX451">
        <f t="shared" ref="AX451:AX514" si="589">AT451*E451*$A$2</f>
        <v>5.2858649220257346E-4</v>
      </c>
      <c r="AY451">
        <f t="shared" ref="AY451:AY514" si="590">AU451*E451*$A$2</f>
        <v>6.9143440107335587E-6</v>
      </c>
      <c r="AZ451">
        <f t="shared" ref="AZ451:AZ514" si="591">N451-AW451</f>
        <v>0.2767251482690305</v>
      </c>
      <c r="BA451">
        <f t="shared" ref="BA451:BA514" si="592">O451-AX451</f>
        <v>0.11553580876542036</v>
      </c>
      <c r="BB451">
        <f t="shared" ref="BB451:BB514" si="593">P451-AY451</f>
        <v>0.31816660829455556</v>
      </c>
      <c r="BD451">
        <f t="shared" ref="BD451:BD514" si="594">-0.5*BP450*AZ451-0.5*BQ450*BA451-0.5*BR450*BB451</f>
        <v>-2.6200799518106103E-2</v>
      </c>
      <c r="BE451">
        <f t="shared" ref="BE451:BE514" si="595">0.5*BO450*AZ451+0.5*BQ450*BB451-0.5*BR450*BA451</f>
        <v>-0.1044321035814238</v>
      </c>
      <c r="BF451">
        <f t="shared" ref="BF451:BF514" si="596">0.5*BO450*BA451-0.5*BP450*BB451+0.5*BR450*AZ451</f>
        <v>-2.6235792618996914E-2</v>
      </c>
      <c r="BG451">
        <f t="shared" si="548"/>
        <v>-0.18843557888078949</v>
      </c>
      <c r="BI451">
        <f t="shared" ref="BI451:BI514" si="597">BO450+(BD451-($A$5*AN451))*E451</f>
        <v>-0.96187098304319096</v>
      </c>
      <c r="BJ451">
        <f t="shared" ref="BJ451:BJ514" si="598">BP450+(BE451-($A$5*AO451))*E451</f>
        <v>-6.6918874660440927E-2</v>
      </c>
      <c r="BK451">
        <f t="shared" ref="BK451:BK514" si="599">BQ450+(BF451-($A$5*AP451))*E451</f>
        <v>0.22986481152712723</v>
      </c>
      <c r="BL451">
        <f t="shared" ref="BL451:BL514" si="600">BR450+(BG451-($A$5*AQ451))*E451</f>
        <v>0.13373331433309016</v>
      </c>
      <c r="BN451">
        <f t="shared" si="549"/>
        <v>1.0001981577403596</v>
      </c>
      <c r="BO451" s="1">
        <f t="shared" si="570"/>
        <v>-0.96168041862448828</v>
      </c>
      <c r="BP451" s="1">
        <f t="shared" si="571"/>
        <v>-6.690561679459954E-2</v>
      </c>
      <c r="BQ451" s="1">
        <f t="shared" si="572"/>
        <v>0.22981927105968297</v>
      </c>
      <c r="BR451" s="1">
        <f t="shared" ref="BR451:BR514" si="601">BL451/BN451</f>
        <v>0.13370681929190861</v>
      </c>
      <c r="BT451">
        <f t="shared" si="550"/>
        <v>0.21206695558628147</v>
      </c>
      <c r="BU451">
        <f t="shared" si="551"/>
        <v>9.5070225312735276E-2</v>
      </c>
      <c r="BV451">
        <f t="shared" si="552"/>
        <v>0.88541348218186022</v>
      </c>
      <c r="BX451" s="1">
        <f t="shared" si="553"/>
        <v>75.22749894168696</v>
      </c>
      <c r="BY451" s="1">
        <f t="shared" si="554"/>
        <v>13.395083077407547</v>
      </c>
      <c r="BZ451" s="1">
        <f t="shared" si="555"/>
        <v>5.9612498120041035</v>
      </c>
      <c r="CB451">
        <f t="shared" ref="CB451:CB514" si="602">G451-BT451</f>
        <v>-0.15206695558628147</v>
      </c>
      <c r="CC451">
        <f t="shared" ref="CC451:CC514" si="603">H451-BU451</f>
        <v>-6.5070225312735278E-2</v>
      </c>
      <c r="CD451">
        <f t="shared" ref="CD451:CD514" si="604">I451-BV451</f>
        <v>-1.0254134821818601</v>
      </c>
      <c r="CE451" s="1">
        <f t="shared" si="556"/>
        <v>-1.491267410000207</v>
      </c>
      <c r="CF451" s="1">
        <f t="shared" si="557"/>
        <v>-0.63812092506313534</v>
      </c>
      <c r="CG451" s="1">
        <f t="shared" si="558"/>
        <v>-10.055871125038738</v>
      </c>
      <c r="CI451" s="1">
        <f t="shared" si="573"/>
        <v>-7.1860307867013056</v>
      </c>
      <c r="CJ451" s="1">
        <f t="shared" si="574"/>
        <v>-1.0566957557415424</v>
      </c>
      <c r="CK451" s="1">
        <f t="shared" si="575"/>
        <v>8.3056936952171476</v>
      </c>
      <c r="CL451" s="1">
        <f t="shared" si="559"/>
        <v>11.033593800135614</v>
      </c>
      <c r="CN451">
        <f t="shared" ref="CN451:CN514" si="605">BO451*0-BP451*CB451-BQ451*CC451-BR451*CD451</f>
        <v>0.14188503345306175</v>
      </c>
      <c r="CO451">
        <f t="shared" ref="CO451:CO514" si="606">BO451*CB451+BP451*0+BQ451*CD451-BR451*CC451</f>
        <v>-8.0719632645466E-2</v>
      </c>
      <c r="CP451">
        <f t="shared" ref="CP451:CP514" si="607">BO451*CC451-BP451*CD451+BQ451*0+BR451*CB451</f>
        <v>-2.6361548926980061E-2</v>
      </c>
      <c r="CQ451">
        <f t="shared" ref="CQ451:CQ514" si="608">BO451*CD451+BP451*CC451-BQ451*CB451+BR451*0</f>
        <v>1.0254215472524619</v>
      </c>
      <c r="CS451">
        <f t="shared" ref="CS451:CS514" si="609">-CN451*BP451+CO451*BO451-CP451*BR451+CQ451*BQ451</f>
        <v>0.32630574716789373</v>
      </c>
      <c r="CT451">
        <f t="shared" ref="CT451:CT514" si="610">-CN451*BQ451+CO451*BR451+CP451*BO451-CQ451*BP451</f>
        <v>5.0557166203188716E-2</v>
      </c>
      <c r="CU451">
        <f t="shared" ref="CU451:CU514" si="611">-CN451*BR451-CO451*BQ451+CP451*BP451+CQ451*BO451</f>
        <v>-0.98478415653104601</v>
      </c>
      <c r="CV451" s="1">
        <f t="shared" si="560"/>
        <v>3.1999662554640249</v>
      </c>
      <c r="CW451" s="1">
        <f t="shared" si="561"/>
        <v>0.49579643394650058</v>
      </c>
      <c r="CX451" s="1">
        <f t="shared" si="562"/>
        <v>-9.6574335486451819</v>
      </c>
      <c r="CZ451" s="1">
        <f t="shared" si="563"/>
        <v>2.2056538328315312</v>
      </c>
      <c r="DA451" s="1">
        <f t="shared" si="564"/>
        <v>40.019802771338412</v>
      </c>
      <c r="DB451" s="1">
        <f t="shared" si="565"/>
        <v>-19.159927778261995</v>
      </c>
      <c r="DC451" s="1">
        <f t="shared" si="569"/>
        <v>44.424681823906468</v>
      </c>
      <c r="DE451" s="1">
        <f t="shared" si="566"/>
        <v>-44.816568866718988</v>
      </c>
      <c r="DF451" s="1">
        <f t="shared" si="567"/>
        <v>465.30919824639932</v>
      </c>
      <c r="DG451" s="1">
        <f t="shared" si="568"/>
        <v>202.50775051810655</v>
      </c>
    </row>
    <row r="452" spans="4:111" x14ac:dyDescent="0.4">
      <c r="D452" s="2">
        <v>9.68</v>
      </c>
      <c r="E452">
        <f t="shared" ref="E452:E515" si="612">D452-D451</f>
        <v>1.9999999999999574E-2</v>
      </c>
      <c r="G452" s="2">
        <v>0.04</v>
      </c>
      <c r="H452" s="2">
        <v>0.02</v>
      </c>
      <c r="I452" s="2">
        <v>-0.15</v>
      </c>
      <c r="K452" s="2">
        <v>15.85</v>
      </c>
      <c r="L452" s="2">
        <v>6.52</v>
      </c>
      <c r="M452" s="2">
        <v>18.05</v>
      </c>
      <c r="N452">
        <f t="shared" si="576"/>
        <v>0.27663468644110123</v>
      </c>
      <c r="O452">
        <f t="shared" si="577"/>
        <v>0.11379546723003027</v>
      </c>
      <c r="P452">
        <f t="shared" si="578"/>
        <v>0.31503192998497648</v>
      </c>
      <c r="R452">
        <f t="shared" si="579"/>
        <v>0.15652475842498528</v>
      </c>
      <c r="S452">
        <f t="shared" si="580"/>
        <v>0.25555062599997597</v>
      </c>
      <c r="T452">
        <f t="shared" si="581"/>
        <v>0.12777531299998798</v>
      </c>
      <c r="U452">
        <f t="shared" si="582"/>
        <v>-0.95831484749990981</v>
      </c>
      <c r="W452">
        <f t="shared" si="583"/>
        <v>0.16858328517258697</v>
      </c>
      <c r="X452">
        <f t="shared" si="584"/>
        <v>6.236513762548257E-2</v>
      </c>
      <c r="Y452">
        <f t="shared" ref="Y452:Y515" si="613">1-2*BP451*BP451-2*BQ451*BQ451-U452</f>
        <v>1.8437283296817701</v>
      </c>
      <c r="AA452">
        <f t="shared" ref="AA452:AA515" si="614">2*BQ451</f>
        <v>0.45963854211936594</v>
      </c>
      <c r="AB452">
        <f t="shared" ref="AB452:AB515" si="615">2*BR451</f>
        <v>0.26741363858381723</v>
      </c>
      <c r="AC452">
        <f t="shared" ref="AC452:AC515" si="616">2*BO451</f>
        <v>-1.9233608372489766</v>
      </c>
      <c r="AD452">
        <f t="shared" ref="AD452:AD515" si="617">2*BP451</f>
        <v>-0.13381123358919908</v>
      </c>
      <c r="AE452">
        <f t="shared" ref="AE452:AE515" si="618">2*AD452</f>
        <v>-0.26762246717839816</v>
      </c>
      <c r="AF452">
        <f t="shared" ref="AF452:AF515" si="619">2*AA452</f>
        <v>0.91927708423873189</v>
      </c>
      <c r="AH452">
        <f t="shared" ref="AH452:AH515" si="620">AD452*X452-AA452*W452</f>
        <v>-8.5832531421047187E-2</v>
      </c>
      <c r="AI452">
        <f t="shared" ref="AI452:AI515" si="621">AB452*W452+AC452*X452-AE452*Y452</f>
        <v>0.41855393077006137</v>
      </c>
      <c r="AJ452">
        <f t="shared" ref="AJ452:AJ515" si="622">AB452*X452-AF452*Y452-AC452*W452</f>
        <v>-1.3539734261492642</v>
      </c>
      <c r="AK452">
        <f t="shared" ref="AK452:AK515" si="623">AD452*W452+AA452*X452</f>
        <v>6.107083585786828E-3</v>
      </c>
      <c r="AM452">
        <f t="shared" ref="AM452:AM515" si="624">SQRT(AH452^2+AI452^2+AJ452^2+AK452^2)</f>
        <v>1.4198013775178258</v>
      </c>
      <c r="AN452">
        <f t="shared" ref="AN452:AN515" si="625">AH452/AM452</f>
        <v>-6.0453900651303988E-2</v>
      </c>
      <c r="AO452">
        <f t="shared" ref="AO452:AO515" si="626">AI452/AM452</f>
        <v>0.29479752407467036</v>
      </c>
      <c r="AP452">
        <f t="shared" ref="AP452:AP515" si="627">AJ452/AM452</f>
        <v>-0.95363580257708613</v>
      </c>
      <c r="AQ452">
        <f t="shared" ref="AQ452:AQ515" si="628">AK452/AM452</f>
        <v>4.3013647419215531E-3</v>
      </c>
      <c r="AS452">
        <f t="shared" si="585"/>
        <v>-0.32205327691277624</v>
      </c>
      <c r="AT452">
        <f t="shared" si="586"/>
        <v>1.7825642489555167</v>
      </c>
      <c r="AU452">
        <f t="shared" si="587"/>
        <v>1.5786242096828693E-2</v>
      </c>
      <c r="AW452">
        <f t="shared" si="588"/>
        <v>-9.6615983073830805E-5</v>
      </c>
      <c r="AX452">
        <f t="shared" si="589"/>
        <v>5.3476927468664359E-4</v>
      </c>
      <c r="AY452">
        <f t="shared" si="590"/>
        <v>4.7358726290485074E-6</v>
      </c>
      <c r="AZ452">
        <f t="shared" si="591"/>
        <v>0.27673130242417504</v>
      </c>
      <c r="BA452">
        <f t="shared" si="592"/>
        <v>0.11326069795534363</v>
      </c>
      <c r="BB452">
        <f t="shared" si="593"/>
        <v>0.31502719411234742</v>
      </c>
      <c r="BD452">
        <f t="shared" si="594"/>
        <v>-2.4817948341981179E-2</v>
      </c>
      <c r="BE452">
        <f t="shared" si="595"/>
        <v>-0.10443574116064709</v>
      </c>
      <c r="BF452">
        <f t="shared" si="596"/>
        <v>-2.5421322224297133E-2</v>
      </c>
      <c r="BG452">
        <f t="shared" ref="BG452:BG515" si="629">0.5*BO451*BB452+0.5*BP451*BA452-0.5*BQ451*AZ452</f>
        <v>-0.18706572348493494</v>
      </c>
      <c r="BI452">
        <f t="shared" si="597"/>
        <v>-0.96212720539279384</v>
      </c>
      <c r="BJ452">
        <f t="shared" si="598"/>
        <v>-6.9236065587553658E-2</v>
      </c>
      <c r="BK452">
        <f t="shared" si="599"/>
        <v>0.23009282597331024</v>
      </c>
      <c r="BL452">
        <f t="shared" si="600"/>
        <v>0.12996197770312162</v>
      </c>
      <c r="BN452">
        <f t="shared" ref="BN452:BN515" si="630">SQRT(BI452^2+BJ452^2+BK452^2+BL452^2)</f>
        <v>1.0001575957557298</v>
      </c>
      <c r="BO452" s="1">
        <f t="shared" si="570"/>
        <v>-0.96197560212078392</v>
      </c>
      <c r="BP452" s="1">
        <f t="shared" si="571"/>
        <v>-6.9225155996778837E-2</v>
      </c>
      <c r="BQ452" s="1">
        <f t="shared" si="572"/>
        <v>0.23005657003429508</v>
      </c>
      <c r="BR452" s="1">
        <f t="shared" si="601"/>
        <v>0.1299414994743113</v>
      </c>
      <c r="BT452">
        <f t="shared" ref="BT452:BT515" si="631">BP452*BR452-BO452*BQ452</f>
        <v>0.21231358690901878</v>
      </c>
      <c r="BU452">
        <f t="shared" ref="BU452:BU515" si="632">BO452*BP452+BQ452*BR452</f>
        <v>9.6486806796079738E-2</v>
      </c>
      <c r="BV452">
        <f t="shared" ref="BV452:BV515" si="633">BO452*BO452-BP452*BP452-BQ452*BQ452+BR452*BR452</f>
        <v>0.8845637047225543</v>
      </c>
      <c r="BX452" s="1">
        <f t="shared" ref="BX452:BX515" si="634">ATAN2(2*BP452*BQ452-2*BO452*BR452,2*BO452*BO452+2*BP452*BP452-1)*180/PI()</f>
        <v>75.772433732772839</v>
      </c>
      <c r="BY452" s="1">
        <f t="shared" ref="BY452:BY515" si="635">ATAN(BT452/SQRT(BU452*BU452+BV452*BV452))*180/PI()</f>
        <v>13.420156958350265</v>
      </c>
      <c r="BZ452" s="1">
        <f t="shared" ref="BZ452:BZ515" si="636">ATAN(BU452/SQRT(BT452*BT452+BV452*BV452))*180/PI()</f>
        <v>6.0544956740305418</v>
      </c>
      <c r="CB452">
        <f t="shared" si="602"/>
        <v>-0.17231358690901877</v>
      </c>
      <c r="CC452">
        <f t="shared" si="603"/>
        <v>-7.6486806796079734E-2</v>
      </c>
      <c r="CD452">
        <f t="shared" si="604"/>
        <v>-1.0345637047225542</v>
      </c>
      <c r="CE452" s="1">
        <f t="shared" ref="CE452:CE515" si="637">CB452*9.80665</f>
        <v>-1.6898190370613289</v>
      </c>
      <c r="CF452" s="1">
        <f t="shared" ref="CF452:CF515" si="638">CC452*9.80665</f>
        <v>-0.75007934386677533</v>
      </c>
      <c r="CG452" s="1">
        <f t="shared" ref="CG452:CG515" si="639">CD452*9.80665</f>
        <v>-10.145604154917436</v>
      </c>
      <c r="CI452" s="1">
        <f t="shared" si="573"/>
        <v>-7.2178416511719199</v>
      </c>
      <c r="CJ452" s="1">
        <f t="shared" si="574"/>
        <v>-1.0705777584308411</v>
      </c>
      <c r="CK452" s="1">
        <f t="shared" si="575"/>
        <v>8.1036789424175897</v>
      </c>
      <c r="CL452" s="1">
        <f t="shared" ref="CL452:CL515" si="640">SQRT(CI452^2+CJ452^2+CK452^2)</f>
        <v>10.904723162007427</v>
      </c>
      <c r="CN452">
        <f t="shared" si="605"/>
        <v>0.14010061658358791</v>
      </c>
      <c r="CO452">
        <f t="shared" si="606"/>
        <v>-6.2307900504964174E-2</v>
      </c>
      <c r="CP452">
        <f t="shared" si="607"/>
        <v>-2.0430077688824336E-2</v>
      </c>
      <c r="CQ452">
        <f t="shared" si="608"/>
        <v>1.0401617266895373</v>
      </c>
      <c r="CS452">
        <f t="shared" si="609"/>
        <v>0.31158792119579592</v>
      </c>
      <c r="CT452">
        <f t="shared" si="610"/>
        <v>5.1331144746421885E-2</v>
      </c>
      <c r="CU452">
        <f t="shared" si="611"/>
        <v>-1.0030664703400636</v>
      </c>
      <c r="CV452" s="1">
        <f t="shared" ref="CV452:CV515" si="641">CS452*9.80665</f>
        <v>3.0556336873947521</v>
      </c>
      <c r="CW452" s="1">
        <f t="shared" ref="CW452:CW515" si="642">CT452*9.80665</f>
        <v>0.50338657062749814</v>
      </c>
      <c r="CX452" s="1">
        <f t="shared" ref="CX452:CX515" si="643">CU452*9.80665</f>
        <v>-9.8367218013603832</v>
      </c>
      <c r="CZ452" s="1">
        <f t="shared" ref="CZ452:CZ515" si="644">CZ451+((CV452+CV451)*E452)/2</f>
        <v>2.2682098322601174</v>
      </c>
      <c r="DA452" s="1">
        <f t="shared" ref="DA452:DA515" si="645">DA451+((CW452+CW451)*E452)/2</f>
        <v>40.029794601384154</v>
      </c>
      <c r="DB452" s="1">
        <f t="shared" ref="DB452:DB515" si="646">DB451+((CX452+CX451)*E452)/2</f>
        <v>-19.354869331762046</v>
      </c>
      <c r="DC452" s="1">
        <f t="shared" si="569"/>
        <v>44.521233119959156</v>
      </c>
      <c r="DE452" s="1">
        <f t="shared" ref="DE452:DE515" si="647">DE451+((CZ452+CZ451)*E452)/2</f>
        <v>-44.771830230068076</v>
      </c>
      <c r="DF452" s="1">
        <f t="shared" ref="DF452:DF515" si="648">DF451+((DA452+DA451)*E452)/2</f>
        <v>466.10969422012653</v>
      </c>
      <c r="DG452" s="1">
        <f t="shared" ref="DG452:DG515" si="649">DG451+((DB452+DB451)*E452)/2</f>
        <v>202.12260254700632</v>
      </c>
    </row>
    <row r="453" spans="4:111" x14ac:dyDescent="0.4">
      <c r="D453" s="2">
        <v>9.7100000000000009</v>
      </c>
      <c r="E453">
        <f t="shared" si="612"/>
        <v>3.0000000000001137E-2</v>
      </c>
      <c r="G453" s="2">
        <v>7.0000000000000007E-2</v>
      </c>
      <c r="H453" s="2">
        <v>0.05</v>
      </c>
      <c r="I453" s="2">
        <v>-0.13</v>
      </c>
      <c r="K453" s="2">
        <v>15.79</v>
      </c>
      <c r="L453" s="2">
        <v>6.22</v>
      </c>
      <c r="M453" s="2">
        <v>17.87</v>
      </c>
      <c r="N453">
        <f t="shared" si="576"/>
        <v>0.27558748888990459</v>
      </c>
      <c r="O453">
        <f t="shared" si="577"/>
        <v>0.10855947947404729</v>
      </c>
      <c r="P453">
        <f t="shared" si="578"/>
        <v>0.31189033733138671</v>
      </c>
      <c r="R453">
        <f t="shared" si="579"/>
        <v>0.15588457268119896</v>
      </c>
      <c r="S453">
        <f t="shared" si="580"/>
        <v>0.44905020936970896</v>
      </c>
      <c r="T453">
        <f t="shared" si="581"/>
        <v>0.32075014954979209</v>
      </c>
      <c r="U453">
        <f t="shared" si="582"/>
        <v>-0.83395038882945949</v>
      </c>
      <c r="W453">
        <f t="shared" si="583"/>
        <v>-2.4423035551671413E-2</v>
      </c>
      <c r="X453">
        <f t="shared" si="584"/>
        <v>-0.12777653595763261</v>
      </c>
      <c r="Y453">
        <f t="shared" si="613"/>
        <v>1.7185140935520138</v>
      </c>
      <c r="AA453">
        <f t="shared" si="614"/>
        <v>0.46011314006859017</v>
      </c>
      <c r="AB453">
        <f t="shared" si="615"/>
        <v>0.2598829989486226</v>
      </c>
      <c r="AC453">
        <f t="shared" si="616"/>
        <v>-1.9239512042415678</v>
      </c>
      <c r="AD453">
        <f t="shared" si="617"/>
        <v>-0.13845031199355767</v>
      </c>
      <c r="AE453">
        <f t="shared" si="618"/>
        <v>-0.27690062398711535</v>
      </c>
      <c r="AF453">
        <f t="shared" si="619"/>
        <v>0.92022628013718033</v>
      </c>
      <c r="AH453">
        <f t="shared" si="620"/>
        <v>2.892806084647662E-2</v>
      </c>
      <c r="AI453">
        <f t="shared" si="621"/>
        <v>0.71534631334211063</v>
      </c>
      <c r="AJ453">
        <f t="shared" si="622"/>
        <v>-1.6616175096934969</v>
      </c>
      <c r="AK453">
        <f t="shared" si="623"/>
        <v>-5.5410286294594803E-2</v>
      </c>
      <c r="AM453">
        <f t="shared" si="624"/>
        <v>1.8101381795497695</v>
      </c>
      <c r="AN453">
        <f t="shared" si="625"/>
        <v>1.5981134022415799E-2</v>
      </c>
      <c r="AO453">
        <f t="shared" si="626"/>
        <v>0.39518878802945123</v>
      </c>
      <c r="AP453">
        <f t="shared" si="627"/>
        <v>-0.91795064513074143</v>
      </c>
      <c r="AQ453">
        <f t="shared" si="628"/>
        <v>-3.0611080922218238E-2</v>
      </c>
      <c r="AS453">
        <f t="shared" si="585"/>
        <v>-0.50546702453319858</v>
      </c>
      <c r="AT453">
        <f t="shared" si="586"/>
        <v>1.6602743856968794</v>
      </c>
      <c r="AU453">
        <f t="shared" si="587"/>
        <v>0.10948200193418516</v>
      </c>
      <c r="AW453">
        <f t="shared" si="588"/>
        <v>-2.2746016103994797E-4</v>
      </c>
      <c r="AX453">
        <f t="shared" si="589"/>
        <v>7.4712347356362401E-4</v>
      </c>
      <c r="AY453">
        <f t="shared" si="590"/>
        <v>4.9266900870385186E-5</v>
      </c>
      <c r="AZ453">
        <f t="shared" si="591"/>
        <v>0.27581494905094456</v>
      </c>
      <c r="BA453">
        <f t="shared" si="592"/>
        <v>0.10781235600048367</v>
      </c>
      <c r="BB453">
        <f t="shared" si="593"/>
        <v>0.31184107043051634</v>
      </c>
      <c r="BD453">
        <f t="shared" si="594"/>
        <v>-2.3115352121953998E-2</v>
      </c>
      <c r="BE453">
        <f t="shared" si="595"/>
        <v>-0.1037977319143446</v>
      </c>
      <c r="BF453">
        <f t="shared" si="596"/>
        <v>-2.3142900637880048E-2</v>
      </c>
      <c r="BG453">
        <f t="shared" si="629"/>
        <v>-0.18544993489937184</v>
      </c>
      <c r="BI453">
        <f t="shared" si="597"/>
        <v>-0.96268871947929013</v>
      </c>
      <c r="BJ453">
        <f t="shared" si="598"/>
        <v>-7.2825170163485539E-2</v>
      </c>
      <c r="BK453">
        <f t="shared" si="599"/>
        <v>0.23049136230866951</v>
      </c>
      <c r="BL453">
        <f t="shared" si="600"/>
        <v>0.12441565305686426</v>
      </c>
      <c r="BN453">
        <f t="shared" si="630"/>
        <v>1.0003392418807173</v>
      </c>
      <c r="BO453" s="1">
        <f t="shared" si="570"/>
        <v>-0.96236224590105934</v>
      </c>
      <c r="BP453" s="1">
        <f t="shared" si="571"/>
        <v>-7.2800473194042079E-2</v>
      </c>
      <c r="BQ453" s="1">
        <f t="shared" si="572"/>
        <v>0.23041319650254591</v>
      </c>
      <c r="BR453" s="1">
        <f t="shared" si="601"/>
        <v>0.12437346037025694</v>
      </c>
      <c r="BT453">
        <f t="shared" si="631"/>
        <v>0.21268651450369705</v>
      </c>
      <c r="BU453">
        <f t="shared" si="632"/>
        <v>9.8717713449671826E-2</v>
      </c>
      <c r="BV453">
        <f t="shared" si="633"/>
        <v>0.88321969996040572</v>
      </c>
      <c r="BX453" s="1">
        <f t="shared" si="634"/>
        <v>76.58311280636417</v>
      </c>
      <c r="BY453" s="1">
        <f t="shared" si="635"/>
        <v>13.458777459160686</v>
      </c>
      <c r="BZ453" s="1">
        <f t="shared" si="636"/>
        <v>6.2016578618023699</v>
      </c>
      <c r="CB453">
        <f t="shared" si="602"/>
        <v>-0.14268651450369704</v>
      </c>
      <c r="CC453">
        <f t="shared" si="603"/>
        <v>-4.8717713449671823E-2</v>
      </c>
      <c r="CD453">
        <f t="shared" si="604"/>
        <v>-1.0132196999604057</v>
      </c>
      <c r="CE453" s="1">
        <f t="shared" si="637"/>
        <v>-1.3992767074576806</v>
      </c>
      <c r="CF453" s="1">
        <f t="shared" si="638"/>
        <v>-0.47775756460122415</v>
      </c>
      <c r="CG453" s="1">
        <f t="shared" si="639"/>
        <v>-9.936290970616712</v>
      </c>
      <c r="CI453" s="1">
        <f t="shared" si="573"/>
        <v>-7.2641780873397064</v>
      </c>
      <c r="CJ453" s="1">
        <f t="shared" si="574"/>
        <v>-1.0889953120578619</v>
      </c>
      <c r="CK453" s="1">
        <f t="shared" si="575"/>
        <v>7.8024505155345665</v>
      </c>
      <c r="CL453" s="1">
        <f t="shared" si="640"/>
        <v>10.715989367372291</v>
      </c>
      <c r="CN453">
        <f t="shared" si="605"/>
        <v>0.12685519850734542</v>
      </c>
      <c r="CO453">
        <f t="shared" si="606"/>
        <v>-9.0083884666593311E-2</v>
      </c>
      <c r="CP453">
        <f t="shared" si="607"/>
        <v>-4.4625201033048109E-2</v>
      </c>
      <c r="CQ453">
        <f t="shared" si="608"/>
        <v>1.0115079145417651</v>
      </c>
      <c r="CS453">
        <f t="shared" si="609"/>
        <v>0.33454341059508436</v>
      </c>
      <c r="CT453">
        <f t="shared" si="610"/>
        <v>7.6150707267487849E-2</v>
      </c>
      <c r="CU453">
        <f t="shared" si="611"/>
        <v>-0.96520919681844275</v>
      </c>
      <c r="CV453" s="1">
        <f t="shared" si="641"/>
        <v>3.2807501375122836</v>
      </c>
      <c r="CW453" s="1">
        <f t="shared" si="642"/>
        <v>0.74678333342470971</v>
      </c>
      <c r="CX453" s="1">
        <f t="shared" si="643"/>
        <v>-9.4654687699795819</v>
      </c>
      <c r="CZ453" s="1">
        <f t="shared" si="644"/>
        <v>2.3632555896337264</v>
      </c>
      <c r="DA453" s="1">
        <f t="shared" si="645"/>
        <v>40.048547149944937</v>
      </c>
      <c r="DB453" s="1">
        <f t="shared" si="646"/>
        <v>-19.644402190332155</v>
      </c>
      <c r="DC453" s="1">
        <f t="shared" ref="DC453:DC516" si="650">SQRT(CZ453^2+DA453^2+DB453^2)</f>
        <v>44.669605362246315</v>
      </c>
      <c r="DE453" s="1">
        <f t="shared" si="647"/>
        <v>-44.702358248739664</v>
      </c>
      <c r="DF453" s="1">
        <f t="shared" si="648"/>
        <v>467.31086934639649</v>
      </c>
      <c r="DG453" s="1">
        <f t="shared" si="649"/>
        <v>201.53761347417489</v>
      </c>
    </row>
    <row r="454" spans="4:111" x14ac:dyDescent="0.4">
      <c r="D454" s="2">
        <v>9.73</v>
      </c>
      <c r="E454">
        <f t="shared" si="612"/>
        <v>1.9999999999999574E-2</v>
      </c>
      <c r="G454" s="2">
        <v>0.02</v>
      </c>
      <c r="H454" s="2">
        <v>0.02</v>
      </c>
      <c r="I454" s="2">
        <v>-0.12</v>
      </c>
      <c r="K454" s="2">
        <v>15.91</v>
      </c>
      <c r="L454" s="2">
        <v>6.22</v>
      </c>
      <c r="M454" s="2">
        <v>18.350000000000001</v>
      </c>
      <c r="N454">
        <f t="shared" si="576"/>
        <v>0.27768188399229782</v>
      </c>
      <c r="O454">
        <f t="shared" si="577"/>
        <v>0.10855947947404729</v>
      </c>
      <c r="P454">
        <f t="shared" si="578"/>
        <v>0.32026791774095947</v>
      </c>
      <c r="R454">
        <f t="shared" si="579"/>
        <v>0.12328828005937953</v>
      </c>
      <c r="S454">
        <f t="shared" si="580"/>
        <v>0.16222142113076254</v>
      </c>
      <c r="T454">
        <f t="shared" si="581"/>
        <v>0.16222142113076254</v>
      </c>
      <c r="U454">
        <f t="shared" si="582"/>
        <v>-0.97332852678457515</v>
      </c>
      <c r="W454">
        <f t="shared" si="583"/>
        <v>0.26315160787663155</v>
      </c>
      <c r="X454">
        <f t="shared" si="584"/>
        <v>3.5214005768581108E-2</v>
      </c>
      <c r="Y454">
        <f t="shared" si="613"/>
        <v>1.8565482267449807</v>
      </c>
      <c r="AA454">
        <f t="shared" si="614"/>
        <v>0.46082639300509182</v>
      </c>
      <c r="AB454">
        <f t="shared" si="615"/>
        <v>0.24874692074051388</v>
      </c>
      <c r="AC454">
        <f t="shared" si="616"/>
        <v>-1.9247244918021187</v>
      </c>
      <c r="AD454">
        <f t="shared" si="617"/>
        <v>-0.14560094638808416</v>
      </c>
      <c r="AE454">
        <f t="shared" si="618"/>
        <v>-0.29120189277616831</v>
      </c>
      <c r="AF454">
        <f t="shared" si="619"/>
        <v>0.92165278601018363</v>
      </c>
      <c r="AH454">
        <f t="shared" si="620"/>
        <v>-0.1263943988372993</v>
      </c>
      <c r="AI454">
        <f t="shared" si="621"/>
        <v>0.53831125044835537</v>
      </c>
      <c r="AJ454">
        <f t="shared" si="622"/>
        <v>-1.1958391253026441</v>
      </c>
      <c r="AK454">
        <f t="shared" si="623"/>
        <v>-2.2087579888787845E-2</v>
      </c>
      <c r="AM454">
        <f t="shared" si="624"/>
        <v>1.3176773585391268</v>
      </c>
      <c r="AN454">
        <f t="shared" si="625"/>
        <v>-9.5922114786452239E-2</v>
      </c>
      <c r="AO454">
        <f t="shared" si="626"/>
        <v>0.40853039399961039</v>
      </c>
      <c r="AP454">
        <f t="shared" si="627"/>
        <v>-0.90753560995268112</v>
      </c>
      <c r="AQ454">
        <f t="shared" si="628"/>
        <v>-1.6762509992033062E-2</v>
      </c>
      <c r="AS454">
        <f t="shared" si="585"/>
        <v>-0.56680351021363928</v>
      </c>
      <c r="AT454">
        <f t="shared" si="586"/>
        <v>1.6917794176073291</v>
      </c>
      <c r="AU454">
        <f t="shared" si="587"/>
        <v>0.11224708841958378</v>
      </c>
      <c r="AW454">
        <f t="shared" si="588"/>
        <v>-1.7004105306408815E-4</v>
      </c>
      <c r="AX454">
        <f t="shared" si="589"/>
        <v>5.0753382528218787E-4</v>
      </c>
      <c r="AY454">
        <f t="shared" si="590"/>
        <v>3.3674126525874409E-5</v>
      </c>
      <c r="AZ454">
        <f t="shared" si="591"/>
        <v>0.27785192504536188</v>
      </c>
      <c r="BA454">
        <f t="shared" si="592"/>
        <v>0.10805194564876509</v>
      </c>
      <c r="BB454">
        <f t="shared" si="593"/>
        <v>0.32023424361443359</v>
      </c>
      <c r="BD454">
        <f t="shared" si="594"/>
        <v>-2.2248741785726216E-2</v>
      </c>
      <c r="BE454">
        <f t="shared" si="595"/>
        <v>-0.10352340064694321</v>
      </c>
      <c r="BF454">
        <f t="shared" si="596"/>
        <v>-2.3057251616014473E-2</v>
      </c>
      <c r="BG454">
        <f t="shared" si="629"/>
        <v>-0.19003416443803395</v>
      </c>
      <c r="BI454">
        <f t="shared" si="597"/>
        <v>-0.962728564602649</v>
      </c>
      <c r="BJ454">
        <f t="shared" si="598"/>
        <v>-7.5205936130060574E-2</v>
      </c>
      <c r="BK454">
        <f t="shared" si="599"/>
        <v>0.2306962306703868</v>
      </c>
      <c r="BL454">
        <f t="shared" si="600"/>
        <v>0.12058652233968981</v>
      </c>
      <c r="BN454">
        <f t="shared" si="630"/>
        <v>1.0001320323570186</v>
      </c>
      <c r="BO454" s="1">
        <f t="shared" si="570"/>
        <v>-0.96260147006168717</v>
      </c>
      <c r="BP454" s="1">
        <f t="shared" si="571"/>
        <v>-7.5196007823909186E-2</v>
      </c>
      <c r="BQ454" s="1">
        <f t="shared" si="572"/>
        <v>0.2306657753243872</v>
      </c>
      <c r="BR454" s="1">
        <f t="shared" si="601"/>
        <v>0.12057060311877288</v>
      </c>
      <c r="BT454">
        <f t="shared" si="631"/>
        <v>0.21297278640472128</v>
      </c>
      <c r="BU454">
        <f t="shared" si="632"/>
        <v>0.10019529932378583</v>
      </c>
      <c r="BV454">
        <f t="shared" si="633"/>
        <v>0.88227772100269175</v>
      </c>
      <c r="BX454" s="1">
        <f t="shared" si="634"/>
        <v>77.135716854520595</v>
      </c>
      <c r="BY454" s="1">
        <f t="shared" si="635"/>
        <v>13.487500925037351</v>
      </c>
      <c r="BZ454" s="1">
        <f t="shared" si="636"/>
        <v>6.2995809798056177</v>
      </c>
      <c r="CB454">
        <f t="shared" si="602"/>
        <v>-0.19297278640472129</v>
      </c>
      <c r="CC454">
        <f t="shared" si="603"/>
        <v>-8.0195299323785829E-2</v>
      </c>
      <c r="CD454">
        <f t="shared" si="604"/>
        <v>-1.0022777210026916</v>
      </c>
      <c r="CE454" s="1">
        <f t="shared" si="637"/>
        <v>-1.89241657579586</v>
      </c>
      <c r="CF454" s="1">
        <f t="shared" si="638"/>
        <v>-0.78644723211360423</v>
      </c>
      <c r="CG454" s="1">
        <f t="shared" si="639"/>
        <v>-9.8289868126710456</v>
      </c>
      <c r="CI454" s="1">
        <f t="shared" si="573"/>
        <v>-7.2970950201722413</v>
      </c>
      <c r="CJ454" s="1">
        <f t="shared" si="574"/>
        <v>-1.10163736002501</v>
      </c>
      <c r="CK454" s="1">
        <f t="shared" si="575"/>
        <v>7.6047977377016931</v>
      </c>
      <c r="CL454" s="1">
        <f t="shared" si="640"/>
        <v>10.596893376729719</v>
      </c>
      <c r="CN454">
        <f t="shared" si="605"/>
        <v>0.12483275705340509</v>
      </c>
      <c r="CO454">
        <f t="shared" si="606"/>
        <v>-3.5766084123601639E-2</v>
      </c>
      <c r="CP454">
        <f t="shared" si="607"/>
        <v>-2.1438015571462389E-2</v>
      </c>
      <c r="CQ454">
        <f t="shared" si="608"/>
        <v>1.015336591395213</v>
      </c>
      <c r="CS454">
        <f t="shared" si="609"/>
        <v>0.28060360666831513</v>
      </c>
      <c r="CT454">
        <f t="shared" si="610"/>
        <v>6.3878540549166807E-2</v>
      </c>
      <c r="CU454">
        <f t="shared" si="611"/>
        <v>-0.98255359158003441</v>
      </c>
      <c r="CV454" s="1">
        <f t="shared" si="641"/>
        <v>2.7517813593338323</v>
      </c>
      <c r="CW454" s="1">
        <f t="shared" si="642"/>
        <v>0.62643448967648663</v>
      </c>
      <c r="CX454" s="1">
        <f t="shared" si="643"/>
        <v>-9.6355591788683448</v>
      </c>
      <c r="CZ454" s="1">
        <f t="shared" si="644"/>
        <v>2.4235809046021863</v>
      </c>
      <c r="DA454" s="1">
        <f t="shared" si="645"/>
        <v>40.062279328175947</v>
      </c>
      <c r="DB454" s="1">
        <f t="shared" si="646"/>
        <v>-19.835412469820628</v>
      </c>
      <c r="DC454" s="1">
        <f t="shared" si="650"/>
        <v>44.769448926895024</v>
      </c>
      <c r="DE454" s="1">
        <f t="shared" si="647"/>
        <v>-44.654489883797304</v>
      </c>
      <c r="DF454" s="1">
        <f t="shared" si="648"/>
        <v>468.11197761117768</v>
      </c>
      <c r="DG454" s="1">
        <f t="shared" si="649"/>
        <v>201.14281532757337</v>
      </c>
    </row>
    <row r="455" spans="4:111" x14ac:dyDescent="0.4">
      <c r="D455" s="2">
        <v>9.75</v>
      </c>
      <c r="E455">
        <f t="shared" si="612"/>
        <v>1.9999999999999574E-2</v>
      </c>
      <c r="G455" s="2">
        <v>0.02</v>
      </c>
      <c r="H455" s="2">
        <v>0.01</v>
      </c>
      <c r="I455" s="2">
        <v>-0.14000000000000001</v>
      </c>
      <c r="K455" s="2">
        <v>16.04</v>
      </c>
      <c r="L455" s="2">
        <v>5.79</v>
      </c>
      <c r="M455" s="2">
        <v>17.62</v>
      </c>
      <c r="N455">
        <f t="shared" si="576"/>
        <v>0.27995081201989047</v>
      </c>
      <c r="O455">
        <f t="shared" si="577"/>
        <v>0.10105456369047167</v>
      </c>
      <c r="P455">
        <f t="shared" si="578"/>
        <v>0.30752701420140088</v>
      </c>
      <c r="R455">
        <f t="shared" si="579"/>
        <v>0.14177446878757827</v>
      </c>
      <c r="S455">
        <f t="shared" si="580"/>
        <v>0.14106912317171963</v>
      </c>
      <c r="T455">
        <f t="shared" si="581"/>
        <v>7.0534561585859815E-2</v>
      </c>
      <c r="U455">
        <f t="shared" si="582"/>
        <v>-0.98748386220203754</v>
      </c>
      <c r="W455">
        <f t="shared" si="583"/>
        <v>0.28487644963772296</v>
      </c>
      <c r="X455">
        <f t="shared" si="584"/>
        <v>0.12985603706171184</v>
      </c>
      <c r="Y455">
        <f t="shared" si="613"/>
        <v>1.8697615832047294</v>
      </c>
      <c r="AA455">
        <f t="shared" si="614"/>
        <v>0.4613315506487744</v>
      </c>
      <c r="AB455">
        <f t="shared" si="615"/>
        <v>0.24114120623754576</v>
      </c>
      <c r="AC455">
        <f t="shared" si="616"/>
        <v>-1.9252029401233743</v>
      </c>
      <c r="AD455">
        <f t="shared" si="617"/>
        <v>-0.15039201564781837</v>
      </c>
      <c r="AE455">
        <f t="shared" si="618"/>
        <v>-0.30078403129563674</v>
      </c>
      <c r="AF455">
        <f t="shared" si="619"/>
        <v>0.9226631012975488</v>
      </c>
      <c r="AH455">
        <f t="shared" si="620"/>
        <v>-0.15095180541243686</v>
      </c>
      <c r="AI455">
        <f t="shared" si="621"/>
        <v>0.38109065290836308</v>
      </c>
      <c r="AJ455">
        <f t="shared" si="622"/>
        <v>-1.1454014012179492</v>
      </c>
      <c r="AK455">
        <f t="shared" si="623"/>
        <v>1.7063543467172863E-2</v>
      </c>
      <c r="AM455">
        <f t="shared" si="624"/>
        <v>1.2166561008432473</v>
      </c>
      <c r="AN455">
        <f t="shared" si="625"/>
        <v>-0.12407105451393724</v>
      </c>
      <c r="AO455">
        <f t="shared" si="626"/>
        <v>0.31322791431714719</v>
      </c>
      <c r="AP455">
        <f t="shared" si="627"/>
        <v>-0.94143398485741991</v>
      </c>
      <c r="AQ455">
        <f t="shared" si="628"/>
        <v>1.4024952043018861E-2</v>
      </c>
      <c r="AS455">
        <f t="shared" si="585"/>
        <v>-0.40113822371622854</v>
      </c>
      <c r="AT455">
        <f t="shared" si="586"/>
        <v>1.7920479696562914</v>
      </c>
      <c r="AU455">
        <f t="shared" si="587"/>
        <v>5.8355296726917277E-3</v>
      </c>
      <c r="AW455">
        <f t="shared" si="588"/>
        <v>-1.2034146711486598E-4</v>
      </c>
      <c r="AX455">
        <f t="shared" si="589"/>
        <v>5.3761439089687602E-4</v>
      </c>
      <c r="AY455">
        <f t="shared" si="590"/>
        <v>1.7506589018074809E-6</v>
      </c>
      <c r="AZ455">
        <f t="shared" si="591"/>
        <v>0.28007115348700534</v>
      </c>
      <c r="BA455">
        <f t="shared" si="592"/>
        <v>0.10051694929957479</v>
      </c>
      <c r="BB455">
        <f t="shared" si="593"/>
        <v>0.30752526354249909</v>
      </c>
      <c r="BD455">
        <f t="shared" si="594"/>
        <v>-1.9602046947073556E-2</v>
      </c>
      <c r="BE455">
        <f t="shared" si="595"/>
        <v>-0.10539036996115277</v>
      </c>
      <c r="BF455">
        <f t="shared" si="596"/>
        <v>-1.9932371573198316E-2</v>
      </c>
      <c r="BG455">
        <f t="shared" si="629"/>
        <v>-0.18409278691907963</v>
      </c>
      <c r="BI455">
        <f t="shared" si="597"/>
        <v>-0.96289177273592719</v>
      </c>
      <c r="BJ455">
        <f t="shared" si="598"/>
        <v>-7.7560662112872256E-2</v>
      </c>
      <c r="BK455">
        <f t="shared" si="599"/>
        <v>0.23103910376050632</v>
      </c>
      <c r="BL455">
        <f t="shared" si="600"/>
        <v>0.11687724691971609</v>
      </c>
      <c r="BN455">
        <f t="shared" si="630"/>
        <v>1.0001077845032074</v>
      </c>
      <c r="BO455" s="1">
        <f t="shared" si="570"/>
        <v>-0.9627879991097491</v>
      </c>
      <c r="BP455" s="1">
        <f t="shared" si="571"/>
        <v>-7.7552303176401799E-2</v>
      </c>
      <c r="BQ455" s="1">
        <f t="shared" si="572"/>
        <v>0.23101420400929334</v>
      </c>
      <c r="BR455" s="1">
        <f t="shared" si="601"/>
        <v>0.11686465072139558</v>
      </c>
      <c r="BT455">
        <f t="shared" si="631"/>
        <v>0.21335458042068894</v>
      </c>
      <c r="BU455">
        <f t="shared" si="632"/>
        <v>0.10166382106478783</v>
      </c>
      <c r="BV455">
        <f t="shared" si="633"/>
        <v>0.88123615563597613</v>
      </c>
      <c r="BX455" s="1">
        <f t="shared" si="634"/>
        <v>77.675196792442449</v>
      </c>
      <c r="BY455" s="1">
        <f t="shared" si="635"/>
        <v>13.523526157757212</v>
      </c>
      <c r="BZ455" s="1">
        <f t="shared" si="636"/>
        <v>6.3976028148647117</v>
      </c>
      <c r="CB455">
        <f t="shared" si="602"/>
        <v>-0.19335458042068895</v>
      </c>
      <c r="CC455">
        <f t="shared" si="603"/>
        <v>-9.1663821064787834E-2</v>
      </c>
      <c r="CD455">
        <f t="shared" si="604"/>
        <v>-1.0212361556359761</v>
      </c>
      <c r="CE455" s="1">
        <f t="shared" si="637"/>
        <v>-1.8961606960825492</v>
      </c>
      <c r="CF455" s="1">
        <f t="shared" si="638"/>
        <v>-0.89891501084500158</v>
      </c>
      <c r="CG455" s="1">
        <f t="shared" si="639"/>
        <v>-10.014905545667546</v>
      </c>
      <c r="CI455" s="1">
        <f t="shared" si="573"/>
        <v>-7.3349807928910247</v>
      </c>
      <c r="CJ455" s="1">
        <f t="shared" si="574"/>
        <v>-1.1184909824545957</v>
      </c>
      <c r="CK455" s="1">
        <f t="shared" si="575"/>
        <v>7.4063588141183114</v>
      </c>
      <c r="CL455" s="1">
        <f t="shared" si="640"/>
        <v>10.483659484806843</v>
      </c>
      <c r="CN455">
        <f t="shared" si="605"/>
        <v>0.12552695825086016</v>
      </c>
      <c r="CO455">
        <f t="shared" si="606"/>
        <v>-3.9048327565290725E-2</v>
      </c>
      <c r="CP455">
        <f t="shared" si="607"/>
        <v>-1.3542704589108924E-2</v>
      </c>
      <c r="CQ455">
        <f t="shared" si="608"/>
        <v>1.0350103098322541</v>
      </c>
      <c r="CS455">
        <f t="shared" si="609"/>
        <v>0.28801491219719005</v>
      </c>
      <c r="CT455">
        <f t="shared" si="610"/>
        <v>5.9744307288492532E-2</v>
      </c>
      <c r="CU455">
        <f t="shared" si="611"/>
        <v>-1.0010941831509506</v>
      </c>
      <c r="CV455" s="1">
        <f t="shared" si="641"/>
        <v>2.8244614386985738</v>
      </c>
      <c r="CW455" s="1">
        <f t="shared" si="642"/>
        <v>0.58589151107069526</v>
      </c>
      <c r="CX455" s="1">
        <f t="shared" si="643"/>
        <v>-9.8173802711972691</v>
      </c>
      <c r="CZ455" s="1">
        <f t="shared" si="644"/>
        <v>2.4793433325825092</v>
      </c>
      <c r="DA455" s="1">
        <f t="shared" si="645"/>
        <v>40.074402588183418</v>
      </c>
      <c r="DB455" s="1">
        <f t="shared" si="646"/>
        <v>-20.02994186432128</v>
      </c>
      <c r="DC455" s="1">
        <f t="shared" si="650"/>
        <v>44.869850203100889</v>
      </c>
      <c r="DE455" s="1">
        <f t="shared" si="647"/>
        <v>-44.605460641425459</v>
      </c>
      <c r="DF455" s="1">
        <f t="shared" si="648"/>
        <v>468.91334443034128</v>
      </c>
      <c r="DG455" s="1">
        <f t="shared" si="649"/>
        <v>200.74416178423195</v>
      </c>
    </row>
    <row r="456" spans="4:111" x14ac:dyDescent="0.4">
      <c r="D456" s="2">
        <v>9.77</v>
      </c>
      <c r="E456">
        <f t="shared" si="612"/>
        <v>1.9999999999999574E-2</v>
      </c>
      <c r="G456" s="2">
        <v>7.0000000000000007E-2</v>
      </c>
      <c r="H456" s="2">
        <v>0.02</v>
      </c>
      <c r="I456" s="2">
        <v>-0.15</v>
      </c>
      <c r="K456" s="2">
        <v>15.85</v>
      </c>
      <c r="L456" s="2">
        <v>5.67</v>
      </c>
      <c r="M456" s="2">
        <v>17.68</v>
      </c>
      <c r="N456">
        <f t="shared" si="576"/>
        <v>0.27663468644110123</v>
      </c>
      <c r="O456">
        <f t="shared" si="577"/>
        <v>9.896016858807849E-2</v>
      </c>
      <c r="P456">
        <f t="shared" si="578"/>
        <v>0.30857421175259747</v>
      </c>
      <c r="R456">
        <f t="shared" si="579"/>
        <v>0.16673332000533067</v>
      </c>
      <c r="S456">
        <f t="shared" si="580"/>
        <v>0.41983210073284705</v>
      </c>
      <c r="T456">
        <f t="shared" si="581"/>
        <v>0.11995202878081343</v>
      </c>
      <c r="U456">
        <f t="shared" si="582"/>
        <v>-0.89964021585610066</v>
      </c>
      <c r="W456">
        <f t="shared" si="583"/>
        <v>6.8770601085308414E-3</v>
      </c>
      <c r="X456">
        <f t="shared" si="584"/>
        <v>8.3375613348762229E-2</v>
      </c>
      <c r="Y456">
        <f t="shared" si="613"/>
        <v>1.7808763714920768</v>
      </c>
      <c r="AA456">
        <f t="shared" si="614"/>
        <v>0.46202840801858669</v>
      </c>
      <c r="AB456">
        <f t="shared" si="615"/>
        <v>0.23372930144279117</v>
      </c>
      <c r="AC456">
        <f t="shared" si="616"/>
        <v>-1.9255759982194982</v>
      </c>
      <c r="AD456">
        <f t="shared" si="617"/>
        <v>-0.1551046063528036</v>
      </c>
      <c r="AE456">
        <f t="shared" si="618"/>
        <v>-0.3102092127056072</v>
      </c>
      <c r="AF456">
        <f t="shared" si="619"/>
        <v>0.92405681603717338</v>
      </c>
      <c r="AH456">
        <f t="shared" si="620"/>
        <v>-1.6109338821675957E-2</v>
      </c>
      <c r="AI456">
        <f t="shared" si="621"/>
        <v>0.39350554768051688</v>
      </c>
      <c r="AJ456">
        <f t="shared" si="622"/>
        <v>-1.6129013238481327</v>
      </c>
      <c r="AK456">
        <f t="shared" si="623"/>
        <v>3.7455238202103593E-2</v>
      </c>
      <c r="AM456">
        <f t="shared" si="624"/>
        <v>1.6607106015776651</v>
      </c>
      <c r="AN456">
        <f t="shared" si="625"/>
        <v>-9.7002685515297973E-3</v>
      </c>
      <c r="AO456">
        <f t="shared" si="626"/>
        <v>0.23695010274920203</v>
      </c>
      <c r="AP456">
        <f t="shared" si="627"/>
        <v>-0.97121155384682079</v>
      </c>
      <c r="AQ456">
        <f t="shared" si="628"/>
        <v>2.2553741853951759E-2</v>
      </c>
      <c r="AS456">
        <f t="shared" si="585"/>
        <v>-0.24118985837456722</v>
      </c>
      <c r="AT456">
        <f t="shared" si="586"/>
        <v>1.8157430856727093</v>
      </c>
      <c r="AU456">
        <f t="shared" si="587"/>
        <v>-8.2323413983302993E-2</v>
      </c>
      <c r="AW456">
        <f t="shared" si="588"/>
        <v>-7.2356957512368625E-5</v>
      </c>
      <c r="AX456">
        <f t="shared" si="589"/>
        <v>5.4472292570180111E-4</v>
      </c>
      <c r="AY456">
        <f t="shared" si="590"/>
        <v>-2.4697024194990372E-5</v>
      </c>
      <c r="AZ456">
        <f t="shared" si="591"/>
        <v>0.27670704339861357</v>
      </c>
      <c r="BA456">
        <f t="shared" si="592"/>
        <v>9.8415445662376685E-2</v>
      </c>
      <c r="BB456">
        <f t="shared" si="593"/>
        <v>0.30859890877679247</v>
      </c>
      <c r="BD456">
        <f t="shared" si="594"/>
        <v>-1.8670200504211212E-2</v>
      </c>
      <c r="BE456">
        <f t="shared" si="595"/>
        <v>-0.10331038803352127</v>
      </c>
      <c r="BF456">
        <f t="shared" si="596"/>
        <v>-1.9241690949240151E-2</v>
      </c>
      <c r="BG456">
        <f t="shared" si="629"/>
        <v>-0.18433546388120253</v>
      </c>
      <c r="BI456">
        <f t="shared" si="597"/>
        <v>-0.96315344889962107</v>
      </c>
      <c r="BJ456">
        <f t="shared" si="598"/>
        <v>-7.9812810021326522E-2</v>
      </c>
      <c r="BK456">
        <f t="shared" si="599"/>
        <v>0.23142576366446294</v>
      </c>
      <c r="BL456">
        <f t="shared" si="600"/>
        <v>0.11315944737545137</v>
      </c>
      <c r="BN456">
        <f t="shared" si="630"/>
        <v>1.0001987779380321</v>
      </c>
      <c r="BO456" s="1">
        <f t="shared" si="570"/>
        <v>-0.96296203329223995</v>
      </c>
      <c r="BP456" s="1">
        <f t="shared" si="571"/>
        <v>-7.9796948148512306E-2</v>
      </c>
      <c r="BQ456" s="1">
        <f t="shared" si="572"/>
        <v>0.23137977047078639</v>
      </c>
      <c r="BR456" s="1">
        <f t="shared" si="601"/>
        <v>0.11313695824417637</v>
      </c>
      <c r="BT456">
        <f t="shared" si="631"/>
        <v>0.21378195024454932</v>
      </c>
      <c r="BU456">
        <f t="shared" si="632"/>
        <v>0.10301903486990732</v>
      </c>
      <c r="BV456">
        <f t="shared" si="633"/>
        <v>0.88019169776613926</v>
      </c>
      <c r="BX456" s="1">
        <f t="shared" si="634"/>
        <v>78.214409195722268</v>
      </c>
      <c r="BY456" s="1">
        <f t="shared" si="635"/>
        <v>13.562590796430575</v>
      </c>
      <c r="BZ456" s="1">
        <f t="shared" si="636"/>
        <v>6.4886514460651448</v>
      </c>
      <c r="CB456">
        <f t="shared" si="602"/>
        <v>-0.14378195024454932</v>
      </c>
      <c r="CC456">
        <f t="shared" si="603"/>
        <v>-8.3019034869907318E-2</v>
      </c>
      <c r="CD456">
        <f t="shared" si="604"/>
        <v>-1.0301916977661392</v>
      </c>
      <c r="CE456" s="1">
        <f t="shared" si="637"/>
        <v>-1.4100192623657095</v>
      </c>
      <c r="CF456" s="1">
        <f t="shared" si="638"/>
        <v>-0.81413861830697654</v>
      </c>
      <c r="CG456" s="1">
        <f t="shared" si="639"/>
        <v>-10.102729412898308</v>
      </c>
      <c r="CI456" s="1">
        <f t="shared" si="573"/>
        <v>-7.3680425924755069</v>
      </c>
      <c r="CJ456" s="1">
        <f t="shared" si="574"/>
        <v>-1.1356215187461152</v>
      </c>
      <c r="CK456" s="1">
        <f t="shared" si="575"/>
        <v>7.2051824645326574</v>
      </c>
      <c r="CL456" s="1">
        <f t="shared" si="640"/>
        <v>10.36785137941229</v>
      </c>
      <c r="CN456">
        <f t="shared" si="605"/>
        <v>0.12428831949821394</v>
      </c>
      <c r="CO456">
        <f t="shared" si="606"/>
        <v>-9.0516438330275617E-2</v>
      </c>
      <c r="CP456">
        <f t="shared" si="607"/>
        <v>-1.852902737047098E-2</v>
      </c>
      <c r="CQ456">
        <f t="shared" si="608"/>
        <v>1.0319283922279454</v>
      </c>
      <c r="CS456">
        <f t="shared" si="609"/>
        <v>0.33794539441926641</v>
      </c>
      <c r="CT456">
        <f t="shared" si="610"/>
        <v>6.1188928937706867E-2</v>
      </c>
      <c r="CU456">
        <f t="shared" si="611"/>
        <v>-0.98534723264410662</v>
      </c>
      <c r="CV456" s="1">
        <f t="shared" si="641"/>
        <v>3.3141122021816987</v>
      </c>
      <c r="CW456" s="1">
        <f t="shared" si="642"/>
        <v>0.60005840996696302</v>
      </c>
      <c r="CX456" s="1">
        <f t="shared" si="643"/>
        <v>-9.6629554390093269</v>
      </c>
      <c r="CZ456" s="1">
        <f t="shared" si="644"/>
        <v>2.5407290689913107</v>
      </c>
      <c r="DA456" s="1">
        <f t="shared" si="645"/>
        <v>40.086262087393791</v>
      </c>
      <c r="DB456" s="1">
        <f t="shared" si="646"/>
        <v>-20.224745221423341</v>
      </c>
      <c r="DC456" s="1">
        <f t="shared" si="650"/>
        <v>44.971146656636726</v>
      </c>
      <c r="DE456" s="1">
        <f t="shared" si="647"/>
        <v>-44.555259917409721</v>
      </c>
      <c r="DF456" s="1">
        <f t="shared" si="648"/>
        <v>469.71495107709706</v>
      </c>
      <c r="DG456" s="1">
        <f t="shared" si="649"/>
        <v>200.34161491337451</v>
      </c>
    </row>
    <row r="457" spans="4:111" x14ac:dyDescent="0.4">
      <c r="D457" s="2">
        <v>9.7899999999999991</v>
      </c>
      <c r="E457">
        <f t="shared" si="612"/>
        <v>1.9999999999999574E-2</v>
      </c>
      <c r="G457" s="2">
        <v>0.05</v>
      </c>
      <c r="H457" s="2">
        <v>0.02</v>
      </c>
      <c r="I457" s="2">
        <v>-0.15</v>
      </c>
      <c r="K457" s="2">
        <v>16.04</v>
      </c>
      <c r="L457" s="2">
        <v>5.49</v>
      </c>
      <c r="M457" s="2">
        <v>18.29</v>
      </c>
      <c r="N457">
        <f t="shared" si="576"/>
        <v>0.27995081201989047</v>
      </c>
      <c r="O457">
        <f t="shared" si="577"/>
        <v>9.5818575934488698E-2</v>
      </c>
      <c r="P457">
        <f t="shared" si="578"/>
        <v>0.31922072018976283</v>
      </c>
      <c r="R457">
        <f t="shared" si="579"/>
        <v>0.15937377450509227</v>
      </c>
      <c r="S457">
        <f t="shared" si="580"/>
        <v>0.31372790256907929</v>
      </c>
      <c r="T457">
        <f t="shared" si="581"/>
        <v>0.12549116102763172</v>
      </c>
      <c r="U457">
        <f t="shared" si="582"/>
        <v>-0.9411837077072378</v>
      </c>
      <c r="W457">
        <f t="shared" si="583"/>
        <v>0.11383599792001936</v>
      </c>
      <c r="X457">
        <f t="shared" si="584"/>
        <v>8.0546908712182924E-2</v>
      </c>
      <c r="Y457">
        <f t="shared" si="613"/>
        <v>1.8213754054733775</v>
      </c>
      <c r="AA457">
        <f t="shared" si="614"/>
        <v>0.46275954094157279</v>
      </c>
      <c r="AB457">
        <f t="shared" si="615"/>
        <v>0.22627391648835274</v>
      </c>
      <c r="AC457">
        <f t="shared" si="616"/>
        <v>-1.9259240665844799</v>
      </c>
      <c r="AD457">
        <f t="shared" si="617"/>
        <v>-0.15959389629702461</v>
      </c>
      <c r="AE457">
        <f t="shared" si="618"/>
        <v>-0.31918779259404922</v>
      </c>
      <c r="AF457">
        <f t="shared" si="619"/>
        <v>0.92551908188314558</v>
      </c>
      <c r="AH457">
        <f t="shared" si="620"/>
        <v>-6.5533489136152034E-2</v>
      </c>
      <c r="AI457">
        <f t="shared" si="621"/>
        <v>0.4519916822670853</v>
      </c>
      <c r="AJ457">
        <f t="shared" si="622"/>
        <v>-1.448252540505101</v>
      </c>
      <c r="AK457">
        <f t="shared" si="623"/>
        <v>1.9106320052996659E-2</v>
      </c>
      <c r="AM457">
        <f t="shared" si="624"/>
        <v>1.5186808721987759</v>
      </c>
      <c r="AN457">
        <f t="shared" si="625"/>
        <v>-4.3151586574782734E-2</v>
      </c>
      <c r="AO457">
        <f t="shared" si="626"/>
        <v>0.29762123862973455</v>
      </c>
      <c r="AP457">
        <f t="shared" si="627"/>
        <v>-0.95362532512067044</v>
      </c>
      <c r="AQ457">
        <f t="shared" si="628"/>
        <v>1.2580865672808635E-2</v>
      </c>
      <c r="AS457">
        <f t="shared" si="585"/>
        <v>-0.37012401448241999</v>
      </c>
      <c r="AT457">
        <f t="shared" si="586"/>
        <v>1.7872270198822175</v>
      </c>
      <c r="AU457">
        <f t="shared" si="587"/>
        <v>-2.8931426961532808E-2</v>
      </c>
      <c r="AW457">
        <f t="shared" si="588"/>
        <v>-1.1103720434472362E-4</v>
      </c>
      <c r="AX457">
        <f t="shared" si="589"/>
        <v>5.3616810596465378E-4</v>
      </c>
      <c r="AY457">
        <f t="shared" si="590"/>
        <v>-8.6794280884596574E-6</v>
      </c>
      <c r="AZ457">
        <f t="shared" si="591"/>
        <v>0.28006184922423522</v>
      </c>
      <c r="BA457">
        <f t="shared" si="592"/>
        <v>9.5282407828524041E-2</v>
      </c>
      <c r="BB457">
        <f t="shared" si="593"/>
        <v>0.31922939961785129</v>
      </c>
      <c r="BD457">
        <f t="shared" si="594"/>
        <v>-1.7907492023611658E-2</v>
      </c>
      <c r="BE457">
        <f t="shared" si="595"/>
        <v>-0.1033028321806746</v>
      </c>
      <c r="BF457">
        <f t="shared" si="596"/>
        <v>-1.7297231794640221E-2</v>
      </c>
      <c r="BG457">
        <f t="shared" si="629"/>
        <v>-0.18990484174537636</v>
      </c>
      <c r="BI457">
        <f t="shared" si="597"/>
        <v>-0.9632847988317208</v>
      </c>
      <c r="BJ457">
        <f t="shared" si="598"/>
        <v>-8.2107054207802135E-2</v>
      </c>
      <c r="BK457">
        <f t="shared" si="599"/>
        <v>0.23181579860149254</v>
      </c>
      <c r="BL457">
        <f t="shared" si="600"/>
        <v>0.10932854509941722</v>
      </c>
      <c r="BN457">
        <f t="shared" si="630"/>
        <v>1.0001752182821542</v>
      </c>
      <c r="BO457" s="1">
        <f t="shared" si="570"/>
        <v>-0.96311604329309985</v>
      </c>
      <c r="BP457" s="1">
        <f t="shared" si="571"/>
        <v>-8.2092670071174809E-2</v>
      </c>
      <c r="BQ457" s="1">
        <f t="shared" si="572"/>
        <v>0.23177518735131888</v>
      </c>
      <c r="BR457" s="1">
        <f t="shared" si="601"/>
        <v>0.10930939209551094</v>
      </c>
      <c r="BT457">
        <f t="shared" si="631"/>
        <v>0.2142529015143417</v>
      </c>
      <c r="BU457">
        <f t="shared" si="632"/>
        <v>0.10439997241451159</v>
      </c>
      <c r="BV457">
        <f t="shared" si="633"/>
        <v>0.8790821120976926</v>
      </c>
      <c r="BX457" s="1">
        <f t="shared" si="634"/>
        <v>78.76819367424666</v>
      </c>
      <c r="BY457" s="1">
        <f t="shared" si="635"/>
        <v>13.605260880626696</v>
      </c>
      <c r="BZ457" s="1">
        <f t="shared" si="636"/>
        <v>6.5818368398060993</v>
      </c>
      <c r="CB457">
        <f t="shared" si="602"/>
        <v>-0.16425290151434169</v>
      </c>
      <c r="CC457">
        <f t="shared" si="603"/>
        <v>-8.4399972414511581E-2</v>
      </c>
      <c r="CD457">
        <f t="shared" si="604"/>
        <v>-1.0290821120976925</v>
      </c>
      <c r="CE457" s="1">
        <f t="shared" si="637"/>
        <v>-1.6107707166356189</v>
      </c>
      <c r="CF457" s="1">
        <f t="shared" si="638"/>
        <v>-0.82768098947877</v>
      </c>
      <c r="CG457" s="1">
        <f t="shared" si="639"/>
        <v>-10.091848094602836</v>
      </c>
      <c r="CI457" s="1">
        <f t="shared" si="573"/>
        <v>-7.3982504922655199</v>
      </c>
      <c r="CJ457" s="1">
        <f t="shared" si="574"/>
        <v>-1.1520397148239723</v>
      </c>
      <c r="CK457" s="1">
        <f t="shared" si="575"/>
        <v>7.0032366894576503</v>
      </c>
      <c r="CL457" s="1">
        <f t="shared" si="640"/>
        <v>10.252152455918926</v>
      </c>
      <c r="CN457">
        <f t="shared" si="605"/>
        <v>0.11856620025633276</v>
      </c>
      <c r="CO457">
        <f t="shared" si="606"/>
        <v>-7.1095385047921483E-2</v>
      </c>
      <c r="CP457">
        <f t="shared" si="607"/>
        <v>-2.114751563312894E-2</v>
      </c>
      <c r="CQ457">
        <f t="shared" si="608"/>
        <v>1.0361238581381609</v>
      </c>
      <c r="CS457">
        <f t="shared" si="609"/>
        <v>0.32066594532032078</v>
      </c>
      <c r="CT457">
        <f t="shared" si="610"/>
        <v>7.0173589022736793E-2</v>
      </c>
      <c r="CU457">
        <f t="shared" si="611"/>
        <v>-0.99265370767170935</v>
      </c>
      <c r="CV457" s="1">
        <f t="shared" si="641"/>
        <v>3.1446586926755238</v>
      </c>
      <c r="CW457" s="1">
        <f t="shared" si="642"/>
        <v>0.68816782678982169</v>
      </c>
      <c r="CX457" s="1">
        <f t="shared" si="643"/>
        <v>-9.7346074823387685</v>
      </c>
      <c r="CZ457" s="1">
        <f t="shared" si="644"/>
        <v>2.6053167779398816</v>
      </c>
      <c r="DA457" s="1">
        <f t="shared" si="645"/>
        <v>40.09914434976136</v>
      </c>
      <c r="DB457" s="1">
        <f t="shared" si="646"/>
        <v>-20.418720850636817</v>
      </c>
      <c r="DC457" s="1">
        <f t="shared" si="650"/>
        <v>45.073863982053325</v>
      </c>
      <c r="DE457" s="1">
        <f t="shared" si="647"/>
        <v>-44.503799458940414</v>
      </c>
      <c r="DF457" s="1">
        <f t="shared" si="648"/>
        <v>470.51680514146858</v>
      </c>
      <c r="DG457" s="1">
        <f t="shared" si="649"/>
        <v>199.93518025265391</v>
      </c>
    </row>
    <row r="458" spans="4:111" x14ac:dyDescent="0.4">
      <c r="D458" s="2">
        <v>9.81</v>
      </c>
      <c r="E458">
        <f t="shared" si="612"/>
        <v>2.000000000000135E-2</v>
      </c>
      <c r="G458" s="2">
        <v>0.04</v>
      </c>
      <c r="H458" s="2">
        <v>0.04</v>
      </c>
      <c r="I458" s="2">
        <v>-0.12</v>
      </c>
      <c r="K458" s="2">
        <v>15.37</v>
      </c>
      <c r="L458" s="2">
        <v>5.24</v>
      </c>
      <c r="M458" s="2">
        <v>18.11</v>
      </c>
      <c r="N458">
        <f t="shared" si="576"/>
        <v>0.26825710603152841</v>
      </c>
      <c r="O458">
        <f t="shared" si="577"/>
        <v>9.1455252804502868E-2</v>
      </c>
      <c r="P458">
        <f t="shared" si="578"/>
        <v>0.31607912753617307</v>
      </c>
      <c r="R458">
        <f t="shared" si="579"/>
        <v>0.13266499161421599</v>
      </c>
      <c r="S458">
        <f t="shared" si="580"/>
        <v>0.30151134457776363</v>
      </c>
      <c r="T458">
        <f t="shared" si="581"/>
        <v>0.30151134457776363</v>
      </c>
      <c r="U458">
        <f t="shared" si="582"/>
        <v>-0.90453403373329089</v>
      </c>
      <c r="W458">
        <f t="shared" si="583"/>
        <v>0.12699445845091978</v>
      </c>
      <c r="X458">
        <f t="shared" si="584"/>
        <v>-9.2711399748740458E-2</v>
      </c>
      <c r="Y458">
        <f t="shared" si="613"/>
        <v>1.7836161458309834</v>
      </c>
      <c r="AA458">
        <f t="shared" si="614"/>
        <v>0.46355037470263777</v>
      </c>
      <c r="AB458">
        <f t="shared" si="615"/>
        <v>0.21861878419102188</v>
      </c>
      <c r="AC458">
        <f t="shared" si="616"/>
        <v>-1.9262320865861997</v>
      </c>
      <c r="AD458">
        <f t="shared" si="617"/>
        <v>-0.16418534014234962</v>
      </c>
      <c r="AE458">
        <f t="shared" si="618"/>
        <v>-0.32837068028469923</v>
      </c>
      <c r="AF458">
        <f t="shared" si="619"/>
        <v>0.92710074940527554</v>
      </c>
      <c r="AH458">
        <f t="shared" si="620"/>
        <v>-4.3646476097262132E-2</v>
      </c>
      <c r="AI458">
        <f t="shared" si="621"/>
        <v>0.79203429426717431</v>
      </c>
      <c r="AJ458">
        <f t="shared" si="622"/>
        <v>-1.4292395182581716</v>
      </c>
      <c r="AK458">
        <f t="shared" si="623"/>
        <v>-6.3827032449692428E-2</v>
      </c>
      <c r="AM458">
        <f t="shared" si="624"/>
        <v>1.6358553813810055</v>
      </c>
      <c r="AN458">
        <f t="shared" si="625"/>
        <v>-2.6681133671128888E-2</v>
      </c>
      <c r="AO458">
        <f t="shared" si="626"/>
        <v>0.48417134135569551</v>
      </c>
      <c r="AP458">
        <f t="shared" si="627"/>
        <v>-0.87369552010862561</v>
      </c>
      <c r="AQ458">
        <f t="shared" si="628"/>
        <v>-3.9017527573744944E-2</v>
      </c>
      <c r="AS458">
        <f t="shared" si="585"/>
        <v>-0.72791418224592808</v>
      </c>
      <c r="AT458">
        <f t="shared" si="586"/>
        <v>1.5958655502994865</v>
      </c>
      <c r="AU458">
        <f t="shared" si="587"/>
        <v>0.16197962111165928</v>
      </c>
      <c r="AW458">
        <f t="shared" si="588"/>
        <v>-2.1837425467379317E-4</v>
      </c>
      <c r="AX458">
        <f t="shared" si="589"/>
        <v>4.7875966508987823E-4</v>
      </c>
      <c r="AY458">
        <f t="shared" si="590"/>
        <v>4.8593886333501067E-5</v>
      </c>
      <c r="AZ458">
        <f t="shared" si="591"/>
        <v>0.26847548028620222</v>
      </c>
      <c r="BA458">
        <f t="shared" si="592"/>
        <v>9.0976493139412987E-2</v>
      </c>
      <c r="BB458">
        <f t="shared" si="593"/>
        <v>0.31603053364983957</v>
      </c>
      <c r="BD458">
        <f t="shared" si="594"/>
        <v>-1.679566511675095E-2</v>
      </c>
      <c r="BE458">
        <f t="shared" si="595"/>
        <v>-9.7634795654541751E-2</v>
      </c>
      <c r="BF458">
        <f t="shared" si="596"/>
        <v>-1.61651191155723E-2</v>
      </c>
      <c r="BG458">
        <f t="shared" si="629"/>
        <v>-0.18703426755336827</v>
      </c>
      <c r="BI458">
        <f t="shared" si="597"/>
        <v>-0.96343007806582459</v>
      </c>
      <c r="BJ458">
        <f t="shared" si="598"/>
        <v>-8.444238648417747E-2</v>
      </c>
      <c r="BK458">
        <f t="shared" si="599"/>
        <v>0.23216831529549653</v>
      </c>
      <c r="BL458">
        <f t="shared" si="600"/>
        <v>0.10560070111705379</v>
      </c>
      <c r="BN458">
        <f t="shared" si="630"/>
        <v>1.0001908151251073</v>
      </c>
      <c r="BO458" s="1">
        <f t="shared" si="570"/>
        <v>-0.96324627610714009</v>
      </c>
      <c r="BP458" s="1">
        <f t="shared" si="571"/>
        <v>-8.4426276673631645E-2</v>
      </c>
      <c r="BQ458" s="1">
        <f t="shared" si="572"/>
        <v>0.23212402252109876</v>
      </c>
      <c r="BR458" s="1">
        <f t="shared" si="601"/>
        <v>0.10558055475029021</v>
      </c>
      <c r="BT458">
        <f t="shared" si="631"/>
        <v>0.21467882716175476</v>
      </c>
      <c r="BU458">
        <f t="shared" si="632"/>
        <v>0.10583107968011325</v>
      </c>
      <c r="BV458">
        <f t="shared" si="633"/>
        <v>0.87798128395130359</v>
      </c>
      <c r="BX458" s="1">
        <f t="shared" si="634"/>
        <v>79.310931634218406</v>
      </c>
      <c r="BY458" s="1">
        <f t="shared" si="635"/>
        <v>13.644995259394729</v>
      </c>
      <c r="BZ458" s="1">
        <f t="shared" si="636"/>
        <v>6.678335652011044</v>
      </c>
      <c r="CB458">
        <f t="shared" si="602"/>
        <v>-0.17467882716175476</v>
      </c>
      <c r="CC458">
        <f t="shared" si="603"/>
        <v>-6.5831079680113258E-2</v>
      </c>
      <c r="CD458">
        <f t="shared" si="604"/>
        <v>-0.99798128395130359</v>
      </c>
      <c r="CE458" s="1">
        <f t="shared" si="637"/>
        <v>-1.7130141203858222</v>
      </c>
      <c r="CF458" s="1">
        <f t="shared" si="638"/>
        <v>-0.64558235754498261</v>
      </c>
      <c r="CG458" s="1">
        <f t="shared" si="639"/>
        <v>-9.7868531582610512</v>
      </c>
      <c r="CI458" s="1">
        <f t="shared" si="573"/>
        <v>-7.4314883406357364</v>
      </c>
      <c r="CJ458" s="1">
        <f t="shared" si="574"/>
        <v>-1.1667723482942107</v>
      </c>
      <c r="CK458" s="1">
        <f t="shared" si="575"/>
        <v>6.8044496769289982</v>
      </c>
      <c r="CL458" s="1">
        <f t="shared" si="640"/>
        <v>10.143417179412864</v>
      </c>
      <c r="CN458">
        <f t="shared" si="605"/>
        <v>0.1059009096212566</v>
      </c>
      <c r="CO458">
        <f t="shared" si="606"/>
        <v>-5.644621834078753E-2</v>
      </c>
      <c r="CP458">
        <f t="shared" si="607"/>
        <v>-3.9286989114865514E-2</v>
      </c>
      <c r="CQ458">
        <f t="shared" si="608"/>
        <v>1.0074067803475668</v>
      </c>
      <c r="CS458">
        <f t="shared" si="609"/>
        <v>0.30130368538728991</v>
      </c>
      <c r="CT458">
        <f t="shared" si="610"/>
        <v>9.2352881348966326E-2</v>
      </c>
      <c r="CU458">
        <f t="shared" si="611"/>
        <v>-0.96514252901119657</v>
      </c>
      <c r="CV458" s="1">
        <f t="shared" si="641"/>
        <v>2.9547797863032663</v>
      </c>
      <c r="CW458" s="1">
        <f t="shared" si="642"/>
        <v>0.90567238388084059</v>
      </c>
      <c r="CX458" s="1">
        <f t="shared" si="643"/>
        <v>-9.4648149821276508</v>
      </c>
      <c r="CZ458" s="1">
        <f t="shared" si="644"/>
        <v>2.6663111627296736</v>
      </c>
      <c r="DA458" s="1">
        <f t="shared" si="645"/>
        <v>40.115082751868066</v>
      </c>
      <c r="DB458" s="1">
        <f t="shared" si="646"/>
        <v>-20.610715075281494</v>
      </c>
      <c r="DC458" s="1">
        <f t="shared" si="650"/>
        <v>45.178873993495628</v>
      </c>
      <c r="DE458" s="1">
        <f t="shared" si="647"/>
        <v>-44.451083179533711</v>
      </c>
      <c r="DF458" s="1">
        <f t="shared" si="648"/>
        <v>471.31894741248493</v>
      </c>
      <c r="DG458" s="1">
        <f t="shared" si="649"/>
        <v>199.5248858933947</v>
      </c>
    </row>
    <row r="459" spans="4:111" x14ac:dyDescent="0.4">
      <c r="D459" s="2">
        <v>9.83</v>
      </c>
      <c r="E459">
        <f t="shared" si="612"/>
        <v>1.9999999999999574E-2</v>
      </c>
      <c r="G459" s="2">
        <v>0.05</v>
      </c>
      <c r="H459" s="2">
        <v>0.06</v>
      </c>
      <c r="I459" s="2">
        <v>-0.15</v>
      </c>
      <c r="K459" s="2">
        <v>15.79</v>
      </c>
      <c r="L459" s="2">
        <v>5.3</v>
      </c>
      <c r="M459" s="2">
        <v>18.05</v>
      </c>
      <c r="N459">
        <f t="shared" si="576"/>
        <v>0.27558748888990459</v>
      </c>
      <c r="O459">
        <f t="shared" si="577"/>
        <v>9.2502450355699456E-2</v>
      </c>
      <c r="P459">
        <f t="shared" si="578"/>
        <v>0.31503192998497648</v>
      </c>
      <c r="R459">
        <f t="shared" si="579"/>
        <v>0.16911534525287764</v>
      </c>
      <c r="S459">
        <f t="shared" si="580"/>
        <v>0.29565619799454129</v>
      </c>
      <c r="T459">
        <f t="shared" si="581"/>
        <v>0.35478743759344955</v>
      </c>
      <c r="U459">
        <f t="shared" si="582"/>
        <v>-0.88696859398362382</v>
      </c>
      <c r="W459">
        <f t="shared" si="583"/>
        <v>0.13370145632896824</v>
      </c>
      <c r="X459">
        <f t="shared" si="584"/>
        <v>-0.14312527823322305</v>
      </c>
      <c r="Y459">
        <f t="shared" si="613"/>
        <v>1.7649498779349275</v>
      </c>
      <c r="AA459">
        <f t="shared" si="614"/>
        <v>0.46424804504219752</v>
      </c>
      <c r="AB459">
        <f t="shared" si="615"/>
        <v>0.21116110950058042</v>
      </c>
      <c r="AC459">
        <f t="shared" si="616"/>
        <v>-1.9264925522142802</v>
      </c>
      <c r="AD459">
        <f t="shared" si="617"/>
        <v>-0.16885255334726329</v>
      </c>
      <c r="AE459">
        <f t="shared" si="618"/>
        <v>-0.33770510669452658</v>
      </c>
      <c r="AF459">
        <f t="shared" si="619"/>
        <v>0.92849609008439504</v>
      </c>
      <c r="AH459">
        <f t="shared" si="620"/>
        <v>-3.7903571041801053E-2</v>
      </c>
      <c r="AI459">
        <f t="shared" si="621"/>
        <v>0.89999491724867553</v>
      </c>
      <c r="AJ459">
        <f t="shared" si="622"/>
        <v>-1.4113966935688571</v>
      </c>
      <c r="AK459">
        <f t="shared" si="623"/>
        <v>-8.9021462903288287E-2</v>
      </c>
      <c r="AM459">
        <f t="shared" si="624"/>
        <v>1.6767209008197266</v>
      </c>
      <c r="AN459">
        <f t="shared" si="625"/>
        <v>-2.2605772387801988E-2</v>
      </c>
      <c r="AO459">
        <f t="shared" si="626"/>
        <v>0.5367589303674094</v>
      </c>
      <c r="AP459">
        <f t="shared" si="627"/>
        <v>-0.84176006446800067</v>
      </c>
      <c r="AQ459">
        <f t="shared" si="628"/>
        <v>-5.3092594515740145E-2</v>
      </c>
      <c r="AS459">
        <f t="shared" si="585"/>
        <v>-0.83548400171889148</v>
      </c>
      <c r="AT459">
        <f t="shared" si="586"/>
        <v>1.5277613894638082</v>
      </c>
      <c r="AU459">
        <f t="shared" si="587"/>
        <v>0.21411189578166395</v>
      </c>
      <c r="AW459">
        <f t="shared" si="588"/>
        <v>-2.5064520051566209E-4</v>
      </c>
      <c r="AX459">
        <f t="shared" si="589"/>
        <v>4.5832841683913269E-4</v>
      </c>
      <c r="AY459">
        <f t="shared" si="590"/>
        <v>6.4233568734497817E-5</v>
      </c>
      <c r="AZ459">
        <f t="shared" si="591"/>
        <v>0.27583813409042024</v>
      </c>
      <c r="BA459">
        <f t="shared" si="592"/>
        <v>9.2044121938860329E-2</v>
      </c>
      <c r="BB459">
        <f t="shared" si="593"/>
        <v>0.314967696416242</v>
      </c>
      <c r="BD459">
        <f t="shared" si="594"/>
        <v>-1.5666064662031239E-2</v>
      </c>
      <c r="BE459">
        <f t="shared" si="595"/>
        <v>-0.10115327813520257</v>
      </c>
      <c r="BF459">
        <f t="shared" si="596"/>
        <v>-1.6473232297856577E-2</v>
      </c>
      <c r="BG459">
        <f t="shared" si="629"/>
        <v>-0.18759553021088179</v>
      </c>
      <c r="BI459">
        <f t="shared" si="597"/>
        <v>-0.96354106066702272</v>
      </c>
      <c r="BJ459">
        <f t="shared" si="598"/>
        <v>-8.6889484559236924E-2</v>
      </c>
      <c r="BK459">
        <f t="shared" si="599"/>
        <v>0.23248480112800538</v>
      </c>
      <c r="BL459">
        <f t="shared" si="600"/>
        <v>0.10187218007357557</v>
      </c>
      <c r="BN459">
        <f t="shared" si="630"/>
        <v>1.000194122131685</v>
      </c>
      <c r="BO459" s="1">
        <f t="shared" si="570"/>
        <v>-0.96335405232481808</v>
      </c>
      <c r="BP459" s="1">
        <f t="shared" si="571"/>
        <v>-8.6872620660929156E-2</v>
      </c>
      <c r="BQ459" s="1">
        <f t="shared" si="572"/>
        <v>0.23243967944194394</v>
      </c>
      <c r="BR459" s="1">
        <f t="shared" si="601"/>
        <v>0.10185240826696554</v>
      </c>
      <c r="BT459">
        <f t="shared" si="631"/>
        <v>0.21507352148470021</v>
      </c>
      <c r="BU459">
        <f t="shared" si="632"/>
        <v>0.10736363227774628</v>
      </c>
      <c r="BV459">
        <f t="shared" si="633"/>
        <v>0.8768498864008577</v>
      </c>
      <c r="BX459" s="1">
        <f t="shared" si="634"/>
        <v>79.857235146571753</v>
      </c>
      <c r="BY459" s="1">
        <f t="shared" si="635"/>
        <v>13.683115016580386</v>
      </c>
      <c r="BZ459" s="1">
        <f t="shared" si="636"/>
        <v>6.7816237849955412</v>
      </c>
      <c r="CB459">
        <f t="shared" si="602"/>
        <v>-0.16507352148470023</v>
      </c>
      <c r="CC459">
        <f t="shared" si="603"/>
        <v>-4.7363632277746287E-2</v>
      </c>
      <c r="CD459">
        <f t="shared" si="604"/>
        <v>-1.0268498864008577</v>
      </c>
      <c r="CE459" s="1">
        <f t="shared" si="637"/>
        <v>-1.6188182494679353</v>
      </c>
      <c r="CF459" s="1">
        <f t="shared" si="638"/>
        <v>-0.46447856447656061</v>
      </c>
      <c r="CG459" s="1">
        <f t="shared" si="639"/>
        <v>-10.06995743847297</v>
      </c>
      <c r="CI459" s="1">
        <f t="shared" si="573"/>
        <v>-7.4648066643342732</v>
      </c>
      <c r="CJ459" s="1">
        <f t="shared" si="574"/>
        <v>-1.177872957514426</v>
      </c>
      <c r="CK459" s="1">
        <f t="shared" si="575"/>
        <v>6.6058815709616621</v>
      </c>
      <c r="CL459" s="1">
        <f t="shared" si="640"/>
        <v>10.037349977434486</v>
      </c>
      <c r="CN459">
        <f t="shared" si="605"/>
        <v>0.1012559519493287</v>
      </c>
      <c r="CO459">
        <f t="shared" si="606"/>
        <v>-7.4832312564438577E-2</v>
      </c>
      <c r="CP459">
        <f t="shared" si="607"/>
        <v>-6.0390329273755872E-2</v>
      </c>
      <c r="CQ459">
        <f t="shared" si="608"/>
        <v>1.0317042384717905</v>
      </c>
      <c r="CS459">
        <f t="shared" si="609"/>
        <v>0.32684628439898955</v>
      </c>
      <c r="CT459">
        <f t="shared" si="610"/>
        <v>0.11664636710657024</v>
      </c>
      <c r="CU459">
        <f t="shared" si="611"/>
        <v>-0.98156935657892797</v>
      </c>
      <c r="CV459" s="1">
        <f t="shared" si="641"/>
        <v>3.2052671149013507</v>
      </c>
      <c r="CW459" s="1">
        <f t="shared" si="642"/>
        <v>1.143910095985647</v>
      </c>
      <c r="CX459" s="1">
        <f t="shared" si="643"/>
        <v>-9.6259071306947437</v>
      </c>
      <c r="CZ459" s="1">
        <f t="shared" si="644"/>
        <v>2.7279116317417182</v>
      </c>
      <c r="DA459" s="1">
        <f t="shared" si="645"/>
        <v>40.135578576666731</v>
      </c>
      <c r="DB459" s="1">
        <f t="shared" si="646"/>
        <v>-20.801622296409715</v>
      </c>
      <c r="DC459" s="1">
        <f t="shared" si="650"/>
        <v>45.288118306205561</v>
      </c>
      <c r="DE459" s="1">
        <f t="shared" si="647"/>
        <v>-44.397140951589002</v>
      </c>
      <c r="DF459" s="1">
        <f t="shared" si="648"/>
        <v>472.12145402577028</v>
      </c>
      <c r="DG459" s="1">
        <f t="shared" si="649"/>
        <v>199.11076251967779</v>
      </c>
    </row>
    <row r="460" spans="4:111" x14ac:dyDescent="0.4">
      <c r="D460" s="2">
        <v>9.85</v>
      </c>
      <c r="E460">
        <f t="shared" si="612"/>
        <v>1.9999999999999574E-2</v>
      </c>
      <c r="G460" s="2">
        <v>0.09</v>
      </c>
      <c r="H460" s="2">
        <v>0.03</v>
      </c>
      <c r="I460" s="2">
        <v>-0.14000000000000001</v>
      </c>
      <c r="K460" s="2">
        <v>15.67</v>
      </c>
      <c r="L460" s="2">
        <v>5.18</v>
      </c>
      <c r="M460" s="2">
        <v>17.87</v>
      </c>
      <c r="N460">
        <f t="shared" si="576"/>
        <v>0.27349309378751141</v>
      </c>
      <c r="O460">
        <f t="shared" si="577"/>
        <v>9.0408055253306266E-2</v>
      </c>
      <c r="P460">
        <f t="shared" si="578"/>
        <v>0.31189033733138671</v>
      </c>
      <c r="R460">
        <f t="shared" si="579"/>
        <v>0.16911534525287764</v>
      </c>
      <c r="S460">
        <f t="shared" si="580"/>
        <v>0.53218115639017427</v>
      </c>
      <c r="T460">
        <f t="shared" si="581"/>
        <v>0.17739371879672478</v>
      </c>
      <c r="U460">
        <f t="shared" si="582"/>
        <v>-0.82783735438471573</v>
      </c>
      <c r="W460">
        <f t="shared" si="583"/>
        <v>-0.10203411342077384</v>
      </c>
      <c r="X460">
        <f t="shared" si="584"/>
        <v>3.7333545758767794E-2</v>
      </c>
      <c r="Y460">
        <f t="shared" si="613"/>
        <v>1.7046872407855731</v>
      </c>
      <c r="AA460">
        <f t="shared" si="614"/>
        <v>0.46487935888388787</v>
      </c>
      <c r="AB460">
        <f t="shared" si="615"/>
        <v>0.20370481653393108</v>
      </c>
      <c r="AC460">
        <f t="shared" si="616"/>
        <v>-1.9267081046496362</v>
      </c>
      <c r="AD460">
        <f t="shared" si="617"/>
        <v>-0.17374524132185831</v>
      </c>
      <c r="AE460">
        <f t="shared" si="618"/>
        <v>-0.34749048264371662</v>
      </c>
      <c r="AF460">
        <f t="shared" si="619"/>
        <v>0.92975871776777574</v>
      </c>
      <c r="AH460">
        <f t="shared" si="620"/>
        <v>4.0947027314077497E-2</v>
      </c>
      <c r="AI460">
        <f t="shared" si="621"/>
        <v>0.49964690651385735</v>
      </c>
      <c r="AJ460">
        <f t="shared" si="622"/>
        <v>-1.7739327533770761</v>
      </c>
      <c r="AK460">
        <f t="shared" si="623"/>
        <v>3.5083536476552477E-2</v>
      </c>
      <c r="AM460">
        <f t="shared" si="624"/>
        <v>1.8437440056229071</v>
      </c>
      <c r="AN460">
        <f t="shared" si="625"/>
        <v>2.2208629391716223E-2</v>
      </c>
      <c r="AO460">
        <f t="shared" si="626"/>
        <v>0.27099581340472056</v>
      </c>
      <c r="AP460">
        <f t="shared" si="627"/>
        <v>-0.96213614686587401</v>
      </c>
      <c r="AQ460">
        <f t="shared" si="628"/>
        <v>1.902842063190846E-2</v>
      </c>
      <c r="AS460">
        <f t="shared" si="585"/>
        <v>-0.33112533904586255</v>
      </c>
      <c r="AT460">
        <f t="shared" si="586"/>
        <v>1.7849219285638043</v>
      </c>
      <c r="AU460">
        <f t="shared" si="587"/>
        <v>-8.2372434051779977E-2</v>
      </c>
      <c r="AW460">
        <f t="shared" si="588"/>
        <v>-9.9337601713756648E-5</v>
      </c>
      <c r="AX460">
        <f t="shared" si="589"/>
        <v>5.354765785691299E-4</v>
      </c>
      <c r="AY460">
        <f t="shared" si="590"/>
        <v>-2.4711730215533467E-5</v>
      </c>
      <c r="AZ460">
        <f t="shared" si="591"/>
        <v>0.27359243138922518</v>
      </c>
      <c r="BA460">
        <f t="shared" si="592"/>
        <v>8.9872578674737136E-2</v>
      </c>
      <c r="BB460">
        <f t="shared" si="593"/>
        <v>0.31191504906160222</v>
      </c>
      <c r="BD460">
        <f t="shared" si="594"/>
        <v>-1.4445780395816118E-2</v>
      </c>
      <c r="BE460">
        <f t="shared" si="595"/>
        <v>-0.10010934101119856</v>
      </c>
      <c r="BF460">
        <f t="shared" si="596"/>
        <v>-1.5808093551509125E-2</v>
      </c>
      <c r="BG460">
        <f t="shared" si="629"/>
        <v>-0.18594291498973622</v>
      </c>
      <c r="BI460">
        <f t="shared" si="597"/>
        <v>-0.96366117900883563</v>
      </c>
      <c r="BJ460">
        <f t="shared" si="598"/>
        <v>-8.9097024048144957E-2</v>
      </c>
      <c r="BK460">
        <f t="shared" si="599"/>
        <v>0.23291246921134376</v>
      </c>
      <c r="BL460">
        <f t="shared" si="600"/>
        <v>9.8117946662252722E-2</v>
      </c>
      <c r="BN460">
        <f t="shared" si="630"/>
        <v>1.0002282226543484</v>
      </c>
      <c r="BO460" s="1">
        <f t="shared" si="570"/>
        <v>-0.96344129987806859</v>
      </c>
      <c r="BP460" s="1">
        <f t="shared" si="571"/>
        <v>-8.907669472843345E-2</v>
      </c>
      <c r="BQ460" s="1">
        <f t="shared" si="572"/>
        <v>0.23285932543800253</v>
      </c>
      <c r="BR460" s="1">
        <f t="shared" si="601"/>
        <v>9.8095559033390331E-2</v>
      </c>
      <c r="BT460">
        <f t="shared" si="631"/>
        <v>0.21560826302248701</v>
      </c>
      <c r="BU460">
        <f t="shared" si="632"/>
        <v>0.10866263226298285</v>
      </c>
      <c r="BV460">
        <f t="shared" si="633"/>
        <v>0.87568375402563181</v>
      </c>
      <c r="BX460" s="1">
        <f t="shared" si="634"/>
        <v>80.400372779437404</v>
      </c>
      <c r="BY460" s="1">
        <f t="shared" si="635"/>
        <v>13.73078486799225</v>
      </c>
      <c r="BZ460" s="1">
        <f t="shared" si="636"/>
        <v>6.8704707362342496</v>
      </c>
      <c r="CB460">
        <f t="shared" si="602"/>
        <v>-0.12560826302248701</v>
      </c>
      <c r="CC460">
        <f t="shared" si="603"/>
        <v>-7.8662632262982854E-2</v>
      </c>
      <c r="CD460">
        <f t="shared" si="604"/>
        <v>-1.0156837540256318</v>
      </c>
      <c r="CE460" s="1">
        <f t="shared" si="637"/>
        <v>-1.2317962725694722</v>
      </c>
      <c r="CF460" s="1">
        <f t="shared" si="638"/>
        <v>-0.77141690268178076</v>
      </c>
      <c r="CG460" s="1">
        <f t="shared" si="639"/>
        <v>-9.9604550864154611</v>
      </c>
      <c r="CI460" s="1">
        <f t="shared" si="573"/>
        <v>-7.4933128095546468</v>
      </c>
      <c r="CJ460" s="1">
        <f t="shared" si="574"/>
        <v>-1.1902319121860092</v>
      </c>
      <c r="CK460" s="1">
        <f t="shared" si="575"/>
        <v>6.4055774457127823</v>
      </c>
      <c r="CL460" s="1">
        <f t="shared" si="640"/>
        <v>9.9296430590251337</v>
      </c>
      <c r="CN460">
        <f t="shared" si="605"/>
        <v>0.10676262423758985</v>
      </c>
      <c r="CO460">
        <f t="shared" si="606"/>
        <v>-0.10777879073206019</v>
      </c>
      <c r="CP460">
        <f t="shared" si="607"/>
        <v>-2.7008535799095783E-2</v>
      </c>
      <c r="CQ460">
        <f t="shared" si="608"/>
        <v>1.0148077389209715</v>
      </c>
      <c r="CS460">
        <f t="shared" si="609"/>
        <v>0.3523054628820883</v>
      </c>
      <c r="CT460">
        <f t="shared" si="610"/>
        <v>8.0983564615239034E-2</v>
      </c>
      <c r="CU460">
        <f t="shared" si="611"/>
        <v>-0.96067749881597342</v>
      </c>
      <c r="CV460" s="1">
        <f t="shared" si="641"/>
        <v>3.454936367572631</v>
      </c>
      <c r="CW460" s="1">
        <f t="shared" si="642"/>
        <v>0.79417747393403382</v>
      </c>
      <c r="CX460" s="1">
        <f t="shared" si="643"/>
        <v>-9.4210279937636656</v>
      </c>
      <c r="CZ460" s="1">
        <f t="shared" si="644"/>
        <v>2.7945136665664565</v>
      </c>
      <c r="DA460" s="1">
        <f t="shared" si="645"/>
        <v>40.154959452365929</v>
      </c>
      <c r="DB460" s="1">
        <f t="shared" si="646"/>
        <v>-20.992091647654295</v>
      </c>
      <c r="DC460" s="1">
        <f t="shared" si="650"/>
        <v>45.397114302533545</v>
      </c>
      <c r="DE460" s="1">
        <f t="shared" si="647"/>
        <v>-44.341916698605921</v>
      </c>
      <c r="DF460" s="1">
        <f t="shared" si="648"/>
        <v>472.9243594060606</v>
      </c>
      <c r="DG460" s="1">
        <f t="shared" si="649"/>
        <v>198.69282538023717</v>
      </c>
    </row>
    <row r="461" spans="4:111" x14ac:dyDescent="0.4">
      <c r="D461" s="2">
        <v>9.8800000000000008</v>
      </c>
      <c r="E461">
        <f t="shared" si="612"/>
        <v>3.0000000000001137E-2</v>
      </c>
      <c r="G461" s="2">
        <v>7.0000000000000007E-2</v>
      </c>
      <c r="H461" s="2">
        <v>0.05</v>
      </c>
      <c r="I461" s="2">
        <v>-0.15</v>
      </c>
      <c r="K461" s="2">
        <v>15.49</v>
      </c>
      <c r="L461" s="2">
        <v>5.3</v>
      </c>
      <c r="M461" s="2">
        <v>18.350000000000001</v>
      </c>
      <c r="N461">
        <f t="shared" si="576"/>
        <v>0.27035150113392165</v>
      </c>
      <c r="O461">
        <f t="shared" si="577"/>
        <v>9.2502450355699456E-2</v>
      </c>
      <c r="P461">
        <f t="shared" si="578"/>
        <v>0.32026791774095947</v>
      </c>
      <c r="R461">
        <f t="shared" si="579"/>
        <v>0.17291616465790582</v>
      </c>
      <c r="S461">
        <f t="shared" si="580"/>
        <v>0.40482045237636821</v>
      </c>
      <c r="T461">
        <f t="shared" si="581"/>
        <v>0.28915746598312014</v>
      </c>
      <c r="U461">
        <f t="shared" si="582"/>
        <v>-0.86747239794936026</v>
      </c>
      <c r="W461">
        <f t="shared" si="583"/>
        <v>2.6396073668605802E-2</v>
      </c>
      <c r="X461">
        <f t="shared" si="584"/>
        <v>-7.1832201457154438E-2</v>
      </c>
      <c r="Y461">
        <f t="shared" si="613"/>
        <v>1.7431561519749921</v>
      </c>
      <c r="AA461">
        <f t="shared" si="614"/>
        <v>0.46571865087600506</v>
      </c>
      <c r="AB461">
        <f t="shared" si="615"/>
        <v>0.19619111806678066</v>
      </c>
      <c r="AC461">
        <f t="shared" si="616"/>
        <v>-1.9268825997561372</v>
      </c>
      <c r="AD461">
        <f t="shared" si="617"/>
        <v>-0.1781533894568669</v>
      </c>
      <c r="AE461">
        <f t="shared" si="618"/>
        <v>-0.3563067789137338</v>
      </c>
      <c r="AF461">
        <f t="shared" si="619"/>
        <v>0.93143730175201012</v>
      </c>
      <c r="AH461">
        <f t="shared" si="620"/>
        <v>5.0400634437382068E-4</v>
      </c>
      <c r="AI461">
        <f t="shared" si="621"/>
        <v>0.7646892479494537</v>
      </c>
      <c r="AJ461">
        <f t="shared" si="622"/>
        <v>-1.5868713675911634</v>
      </c>
      <c r="AK461">
        <f t="shared" si="623"/>
        <v>-3.8156145944494652E-2</v>
      </c>
      <c r="AM461">
        <f t="shared" si="624"/>
        <v>1.7619212606430183</v>
      </c>
      <c r="AN461">
        <f t="shared" si="625"/>
        <v>2.8605497625352572E-4</v>
      </c>
      <c r="AO461">
        <f t="shared" si="626"/>
        <v>0.43400875228123309</v>
      </c>
      <c r="AP461">
        <f t="shared" si="627"/>
        <v>-0.90064828834180144</v>
      </c>
      <c r="AQ461">
        <f t="shared" si="628"/>
        <v>-2.165598815157577E-2</v>
      </c>
      <c r="AS461">
        <f t="shared" si="585"/>
        <v>-0.64944815898894026</v>
      </c>
      <c r="AT461">
        <f t="shared" si="586"/>
        <v>1.6540197194987658</v>
      </c>
      <c r="AU461">
        <f t="shared" si="587"/>
        <v>8.3344850608353324E-2</v>
      </c>
      <c r="AW461">
        <f t="shared" si="588"/>
        <v>-2.922516715450342E-4</v>
      </c>
      <c r="AX461">
        <f t="shared" si="589"/>
        <v>7.4430887377447276E-4</v>
      </c>
      <c r="AY461">
        <f t="shared" si="590"/>
        <v>3.7505182773760415E-5</v>
      </c>
      <c r="AZ461">
        <f t="shared" si="591"/>
        <v>0.27064375280546665</v>
      </c>
      <c r="BA461">
        <f t="shared" si="592"/>
        <v>9.1758141481924987E-2</v>
      </c>
      <c r="BB461">
        <f t="shared" si="593"/>
        <v>0.32023041255818574</v>
      </c>
      <c r="BD461">
        <f t="shared" si="594"/>
        <v>-1.4335934659752069E-2</v>
      </c>
      <c r="BE461">
        <f t="shared" si="595"/>
        <v>-9.7590898669139725E-2</v>
      </c>
      <c r="BF461">
        <f t="shared" si="596"/>
        <v>-1.6664783085594388E-2</v>
      </c>
      <c r="BG461">
        <f t="shared" si="629"/>
        <v>-0.18985931930273647</v>
      </c>
      <c r="BI461">
        <f t="shared" si="597"/>
        <v>-0.96387172976548197</v>
      </c>
      <c r="BJ461">
        <f t="shared" si="598"/>
        <v>-9.2538252453813696E-2</v>
      </c>
      <c r="BK461">
        <f t="shared" si="599"/>
        <v>0.23346717934009514</v>
      </c>
      <c r="BL461">
        <f t="shared" si="600"/>
        <v>9.2426416319734458E-2</v>
      </c>
      <c r="BN461">
        <f t="shared" si="630"/>
        <v>1.0003307482383199</v>
      </c>
      <c r="BO461" s="1">
        <f t="shared" si="570"/>
        <v>-0.96355303629619915</v>
      </c>
      <c r="BP461" s="1">
        <f t="shared" si="571"/>
        <v>-9.2507655709656619E-2</v>
      </c>
      <c r="BQ461" s="1">
        <f t="shared" si="572"/>
        <v>0.23338998601337971</v>
      </c>
      <c r="BR461" s="1">
        <f t="shared" si="601"/>
        <v>9.2395856552951516E-2</v>
      </c>
      <c r="BT461">
        <f t="shared" si="631"/>
        <v>0.2163363055773202</v>
      </c>
      <c r="BU461">
        <f t="shared" si="632"/>
        <v>0.11070030020827065</v>
      </c>
      <c r="BV461">
        <f t="shared" si="633"/>
        <v>0.87394289612755605</v>
      </c>
      <c r="BX461" s="1">
        <f t="shared" si="634"/>
        <v>81.227148459501919</v>
      </c>
      <c r="BY461" s="1">
        <f t="shared" si="635"/>
        <v>13.797553092150503</v>
      </c>
      <c r="BZ461" s="1">
        <f t="shared" si="636"/>
        <v>7.0097050590819086</v>
      </c>
      <c r="CB461">
        <f t="shared" si="602"/>
        <v>-0.14633630557732019</v>
      </c>
      <c r="CC461">
        <f t="shared" si="603"/>
        <v>-6.0700300208270649E-2</v>
      </c>
      <c r="CD461">
        <f t="shared" si="604"/>
        <v>-1.0239428961275561</v>
      </c>
      <c r="CE461" s="1">
        <f t="shared" si="637"/>
        <v>-1.435068931089827</v>
      </c>
      <c r="CF461" s="1">
        <f t="shared" si="638"/>
        <v>-0.59526659903743728</v>
      </c>
      <c r="CG461" s="1">
        <f t="shared" si="639"/>
        <v>-10.041449602309298</v>
      </c>
      <c r="CI461" s="1">
        <f t="shared" si="573"/>
        <v>-7.5333157876095376</v>
      </c>
      <c r="CJ461" s="1">
        <f t="shared" si="574"/>
        <v>-1.2107321647117983</v>
      </c>
      <c r="CK461" s="1">
        <f t="shared" si="575"/>
        <v>6.1055488753818992</v>
      </c>
      <c r="CL461" s="1">
        <f t="shared" si="640"/>
        <v>9.7721259815964299</v>
      </c>
      <c r="CN461">
        <f t="shared" si="605"/>
        <v>9.5237694591461808E-2</v>
      </c>
      <c r="CO461">
        <f t="shared" si="606"/>
        <v>-9.2366770415550054E-2</v>
      </c>
      <c r="CP461">
        <f t="shared" si="607"/>
        <v>-4.9755466630157605E-2</v>
      </c>
      <c r="CQ461">
        <f t="shared" si="608"/>
        <v>1.0263919573427103</v>
      </c>
      <c r="CS461">
        <f t="shared" si="609"/>
        <v>0.34195730147457137</v>
      </c>
      <c r="CT461">
        <f t="shared" si="610"/>
        <v>0.11212931367862021</v>
      </c>
      <c r="CU461">
        <f t="shared" si="611"/>
        <v>-0.9716224144633917</v>
      </c>
      <c r="CV461" s="1">
        <f t="shared" si="641"/>
        <v>3.3534555705056053</v>
      </c>
      <c r="CW461" s="1">
        <f t="shared" si="642"/>
        <v>1.0996129339864409</v>
      </c>
      <c r="CX461" s="1">
        <f t="shared" si="643"/>
        <v>-9.5283609507974205</v>
      </c>
      <c r="CZ461" s="1">
        <f t="shared" si="644"/>
        <v>2.8966395456376337</v>
      </c>
      <c r="DA461" s="1">
        <f t="shared" si="645"/>
        <v>40.183366308484736</v>
      </c>
      <c r="DB461" s="1">
        <f t="shared" si="646"/>
        <v>-21.27633248182272</v>
      </c>
      <c r="DC461" s="1">
        <f t="shared" si="650"/>
        <v>45.560682308502386</v>
      </c>
      <c r="DE461" s="1">
        <f t="shared" si="647"/>
        <v>-44.256549400422855</v>
      </c>
      <c r="DF461" s="1">
        <f t="shared" si="648"/>
        <v>474.12943429247343</v>
      </c>
      <c r="DG461" s="1">
        <f t="shared" si="649"/>
        <v>198.05879901829499</v>
      </c>
    </row>
    <row r="462" spans="4:111" x14ac:dyDescent="0.4">
      <c r="D462" s="2">
        <v>9.9</v>
      </c>
      <c r="E462">
        <f t="shared" si="612"/>
        <v>1.9999999999999574E-2</v>
      </c>
      <c r="G462" s="2">
        <v>0.02</v>
      </c>
      <c r="H462" s="2">
        <v>0</v>
      </c>
      <c r="I462" s="2">
        <v>-0.17</v>
      </c>
      <c r="K462" s="2">
        <v>15.61</v>
      </c>
      <c r="L462" s="2">
        <v>4.76</v>
      </c>
      <c r="M462" s="2">
        <v>17.739999999999998</v>
      </c>
      <c r="N462">
        <f t="shared" si="576"/>
        <v>0.27244589623631482</v>
      </c>
      <c r="O462">
        <f t="shared" si="577"/>
        <v>8.307767239493008E-2</v>
      </c>
      <c r="P462">
        <f t="shared" si="578"/>
        <v>0.309621409303794</v>
      </c>
      <c r="R462">
        <f t="shared" si="579"/>
        <v>0.17117242768623692</v>
      </c>
      <c r="S462">
        <f t="shared" si="580"/>
        <v>0.11684124756739719</v>
      </c>
      <c r="T462">
        <f t="shared" si="581"/>
        <v>0</v>
      </c>
      <c r="U462">
        <f t="shared" si="582"/>
        <v>-0.99315060432287616</v>
      </c>
      <c r="W462">
        <f t="shared" si="583"/>
        <v>0.31583136358724317</v>
      </c>
      <c r="X462">
        <f t="shared" si="584"/>
        <v>0.2214006004165413</v>
      </c>
      <c r="Y462">
        <f t="shared" si="613"/>
        <v>1.8670935004504323</v>
      </c>
      <c r="AA462">
        <f t="shared" si="614"/>
        <v>0.46677997202675942</v>
      </c>
      <c r="AB462">
        <f t="shared" si="615"/>
        <v>0.18479171310590303</v>
      </c>
      <c r="AC462">
        <f t="shared" si="616"/>
        <v>-1.9271060725923983</v>
      </c>
      <c r="AD462">
        <f t="shared" si="617"/>
        <v>-0.18501531141931324</v>
      </c>
      <c r="AE462">
        <f t="shared" si="618"/>
        <v>-0.37003062283862648</v>
      </c>
      <c r="AF462">
        <f t="shared" si="619"/>
        <v>0.93355994405351883</v>
      </c>
      <c r="AH462">
        <f t="shared" si="620"/>
        <v>-0.18838625609491597</v>
      </c>
      <c r="AI462">
        <f t="shared" si="621"/>
        <v>0.32258234806116493</v>
      </c>
      <c r="AJ462">
        <f t="shared" si="622"/>
        <v>-1.0934901689054324</v>
      </c>
      <c r="AK462">
        <f t="shared" si="623"/>
        <v>4.4911727979060755E-2</v>
      </c>
      <c r="AM462">
        <f t="shared" si="624"/>
        <v>1.1564110711892246</v>
      </c>
      <c r="AN462">
        <f t="shared" si="625"/>
        <v>-0.16290596033569982</v>
      </c>
      <c r="AO462">
        <f t="shared" si="626"/>
        <v>0.27895127960806293</v>
      </c>
      <c r="AP462">
        <f t="shared" si="627"/>
        <v>-0.94558950199336478</v>
      </c>
      <c r="AQ462">
        <f t="shared" si="628"/>
        <v>3.883716534542915E-2</v>
      </c>
      <c r="AS462">
        <f t="shared" si="585"/>
        <v>-0.41110010885891635</v>
      </c>
      <c r="AT462">
        <f t="shared" si="586"/>
        <v>1.8395591560066398</v>
      </c>
      <c r="AU462">
        <f t="shared" si="587"/>
        <v>-8.9479331387710664E-2</v>
      </c>
      <c r="AW462">
        <f t="shared" si="588"/>
        <v>-1.2333003265767227E-4</v>
      </c>
      <c r="AX462">
        <f t="shared" si="589"/>
        <v>5.5186774680198022E-4</v>
      </c>
      <c r="AY462">
        <f t="shared" si="590"/>
        <v>-2.6843799416312627E-5</v>
      </c>
      <c r="AZ462">
        <f t="shared" si="591"/>
        <v>0.27256922626897251</v>
      </c>
      <c r="BA462">
        <f t="shared" si="592"/>
        <v>8.2525804648128101E-2</v>
      </c>
      <c r="BB462">
        <f t="shared" si="593"/>
        <v>0.30964825310321031</v>
      </c>
      <c r="BD462">
        <f t="shared" si="594"/>
        <v>-1.1328085913714083E-2</v>
      </c>
      <c r="BE462">
        <f t="shared" si="595"/>
        <v>-9.8995573259866909E-2</v>
      </c>
      <c r="BF462">
        <f t="shared" si="596"/>
        <v>-1.2844444260612726E-2</v>
      </c>
      <c r="BG462">
        <f t="shared" si="629"/>
        <v>-0.18480585554577847</v>
      </c>
      <c r="BI462">
        <f t="shared" si="597"/>
        <v>-0.9636460151269981</v>
      </c>
      <c r="BJ462">
        <f t="shared" si="598"/>
        <v>-9.4716307224132518E-2</v>
      </c>
      <c r="BK462">
        <f t="shared" si="599"/>
        <v>0.23390848051980201</v>
      </c>
      <c r="BL462">
        <f t="shared" si="600"/>
        <v>8.8667892966452777E-2</v>
      </c>
      <c r="BN462">
        <f t="shared" si="630"/>
        <v>1.0000799937137588</v>
      </c>
      <c r="BO462" s="1">
        <f t="shared" si="570"/>
        <v>-0.9635689356693713</v>
      </c>
      <c r="BP462" s="1">
        <f t="shared" si="571"/>
        <v>-9.4708731121004766E-2</v>
      </c>
      <c r="BQ462" s="1">
        <f t="shared" si="572"/>
        <v>0.23388977080842485</v>
      </c>
      <c r="BR462" s="1">
        <f t="shared" si="601"/>
        <v>8.8660800659743175E-2</v>
      </c>
      <c r="BT462">
        <f t="shared" si="631"/>
        <v>0.21697196559117049</v>
      </c>
      <c r="BU462">
        <f t="shared" si="632"/>
        <v>0.11199524559086199</v>
      </c>
      <c r="BV462">
        <f t="shared" si="633"/>
        <v>0.87265166272126338</v>
      </c>
      <c r="BX462" s="1">
        <f t="shared" si="634"/>
        <v>81.76868460409284</v>
      </c>
      <c r="BY462" s="1">
        <f t="shared" si="635"/>
        <v>13.853430301321907</v>
      </c>
      <c r="BZ462" s="1">
        <f t="shared" si="636"/>
        <v>7.0994600367139862</v>
      </c>
      <c r="CB462">
        <f t="shared" si="602"/>
        <v>-0.1969719655911705</v>
      </c>
      <c r="CC462">
        <f t="shared" si="603"/>
        <v>-0.11199524559086199</v>
      </c>
      <c r="CD462">
        <f t="shared" si="604"/>
        <v>-1.0426516627212634</v>
      </c>
      <c r="CE462" s="1">
        <f t="shared" si="637"/>
        <v>-1.9316351263646521</v>
      </c>
      <c r="CF462" s="1">
        <f t="shared" si="638"/>
        <v>-1.0982981751736267</v>
      </c>
      <c r="CG462" s="1">
        <f t="shared" si="639"/>
        <v>-10.224919928225477</v>
      </c>
      <c r="CI462" s="1">
        <f t="shared" si="573"/>
        <v>-7.5669828281840816</v>
      </c>
      <c r="CJ462" s="1">
        <f t="shared" si="574"/>
        <v>-1.2276678124539087</v>
      </c>
      <c r="CK462" s="1">
        <f t="shared" si="575"/>
        <v>5.9028851800765558</v>
      </c>
      <c r="CL462" s="1">
        <f t="shared" si="640"/>
        <v>9.6752493936298904</v>
      </c>
      <c r="CN462">
        <f t="shared" si="605"/>
        <v>9.998190862140971E-2</v>
      </c>
      <c r="CO462">
        <f t="shared" si="606"/>
        <v>-4.4139903041340821E-2</v>
      </c>
      <c r="CP462">
        <f t="shared" si="607"/>
        <v>-8.2967685603565176E-3</v>
      </c>
      <c r="CQ462">
        <f t="shared" si="608"/>
        <v>1.0613434084115279</v>
      </c>
      <c r="CS462">
        <f t="shared" si="609"/>
        <v>0.30097396378053848</v>
      </c>
      <c r="CT462">
        <f t="shared" si="610"/>
        <v>8.121477110835687E-2</v>
      </c>
      <c r="CU462">
        <f t="shared" si="611"/>
        <v>-1.0204323662640611</v>
      </c>
      <c r="CV462" s="1">
        <f t="shared" si="641"/>
        <v>2.9515463219084177</v>
      </c>
      <c r="CW462" s="1">
        <f t="shared" si="642"/>
        <v>0.79644483508976782</v>
      </c>
      <c r="CX462" s="1">
        <f t="shared" si="643"/>
        <v>-10.007023064623453</v>
      </c>
      <c r="CZ462" s="1">
        <f t="shared" si="644"/>
        <v>2.9596895645617725</v>
      </c>
      <c r="DA462" s="1">
        <f t="shared" si="645"/>
        <v>40.202326886175499</v>
      </c>
      <c r="DB462" s="1">
        <f t="shared" si="646"/>
        <v>-21.471686321976925</v>
      </c>
      <c r="DC462" s="1">
        <f t="shared" si="650"/>
        <v>45.672969718323074</v>
      </c>
      <c r="DE462" s="1">
        <f t="shared" si="647"/>
        <v>-44.197986109320865</v>
      </c>
      <c r="DF462" s="1">
        <f t="shared" si="648"/>
        <v>474.93329122442003</v>
      </c>
      <c r="DG462" s="1">
        <f t="shared" si="649"/>
        <v>197.63131883025702</v>
      </c>
    </row>
    <row r="463" spans="4:111" x14ac:dyDescent="0.4">
      <c r="D463" s="2">
        <v>9.92</v>
      </c>
      <c r="E463">
        <f t="shared" si="612"/>
        <v>1.9999999999999574E-2</v>
      </c>
      <c r="G463" s="2">
        <v>0.06</v>
      </c>
      <c r="H463" s="2">
        <v>0.05</v>
      </c>
      <c r="I463" s="2">
        <v>-0.14000000000000001</v>
      </c>
      <c r="K463" s="2">
        <v>15.61</v>
      </c>
      <c r="L463" s="2">
        <v>4.51</v>
      </c>
      <c r="M463" s="2">
        <v>17.87</v>
      </c>
      <c r="N463">
        <f t="shared" si="576"/>
        <v>0.27244589623631482</v>
      </c>
      <c r="O463">
        <f t="shared" si="577"/>
        <v>7.8714349264944264E-2</v>
      </c>
      <c r="P463">
        <f t="shared" si="578"/>
        <v>0.31189033733138671</v>
      </c>
      <c r="R463">
        <f t="shared" si="579"/>
        <v>0.16031219541881397</v>
      </c>
      <c r="S463">
        <f t="shared" si="580"/>
        <v>0.37426971693108319</v>
      </c>
      <c r="T463">
        <f t="shared" si="581"/>
        <v>0.3118914307759027</v>
      </c>
      <c r="U463">
        <f t="shared" si="582"/>
        <v>-0.87329600617252756</v>
      </c>
      <c r="W463">
        <f t="shared" si="583"/>
        <v>5.9674214251257796E-2</v>
      </c>
      <c r="X463">
        <f t="shared" si="584"/>
        <v>-8.7900939594178717E-2</v>
      </c>
      <c r="Y463">
        <f t="shared" si="613"/>
        <v>1.7459476688937912</v>
      </c>
      <c r="AA463">
        <f t="shared" si="614"/>
        <v>0.4677795416168497</v>
      </c>
      <c r="AB463">
        <f t="shared" si="615"/>
        <v>0.17732160131948635</v>
      </c>
      <c r="AC463">
        <f t="shared" si="616"/>
        <v>-1.9271378713387426</v>
      </c>
      <c r="AD463">
        <f t="shared" si="617"/>
        <v>-0.18941746224200953</v>
      </c>
      <c r="AE463">
        <f t="shared" si="618"/>
        <v>-0.37883492448401906</v>
      </c>
      <c r="AF463">
        <f t="shared" si="619"/>
        <v>0.93555908323369941</v>
      </c>
      <c r="AH463">
        <f t="shared" si="620"/>
        <v>-1.1264403682181543E-2</v>
      </c>
      <c r="AI463">
        <f t="shared" si="621"/>
        <v>0.84140471014514451</v>
      </c>
      <c r="AJ463">
        <f t="shared" si="622"/>
        <v>-1.5340234976246361</v>
      </c>
      <c r="AK463">
        <f t="shared" si="623"/>
        <v>-5.2421599455814524E-2</v>
      </c>
      <c r="AM463">
        <f t="shared" si="624"/>
        <v>1.7504470538690331</v>
      </c>
      <c r="AN463">
        <f t="shared" si="625"/>
        <v>-6.4351581827532022E-3</v>
      </c>
      <c r="AO463">
        <f t="shared" si="626"/>
        <v>0.48067989733558525</v>
      </c>
      <c r="AP463">
        <f t="shared" si="627"/>
        <v>-0.87636098117561823</v>
      </c>
      <c r="AQ463">
        <f t="shared" si="628"/>
        <v>-2.9947549307444896E-2</v>
      </c>
      <c r="AS463">
        <f t="shared" si="585"/>
        <v>-0.75814878207516656</v>
      </c>
      <c r="AT463">
        <f t="shared" si="586"/>
        <v>1.6123163308046244</v>
      </c>
      <c r="AU463">
        <f t="shared" si="587"/>
        <v>0.11770829795574271</v>
      </c>
      <c r="AW463">
        <f t="shared" si="588"/>
        <v>-2.2744463462254509E-4</v>
      </c>
      <c r="AX463">
        <f t="shared" si="589"/>
        <v>4.8369489924137701E-4</v>
      </c>
      <c r="AY463">
        <f t="shared" si="590"/>
        <v>3.5312489386722061E-5</v>
      </c>
      <c r="AZ463">
        <f t="shared" si="591"/>
        <v>0.27267334087093736</v>
      </c>
      <c r="BA463">
        <f t="shared" si="592"/>
        <v>7.8230654365702881E-2</v>
      </c>
      <c r="BB463">
        <f t="shared" si="593"/>
        <v>0.31185502484200001</v>
      </c>
      <c r="BD463">
        <f t="shared" si="594"/>
        <v>-1.006105994381574E-2</v>
      </c>
      <c r="BE463">
        <f t="shared" si="595"/>
        <v>-9.8367926507434325E-2</v>
      </c>
      <c r="BF463">
        <f t="shared" si="596"/>
        <v>-1.0834898973599578E-2</v>
      </c>
      <c r="BG463">
        <f t="shared" si="629"/>
        <v>-0.18583922279088194</v>
      </c>
      <c r="BI463">
        <f t="shared" si="597"/>
        <v>-0.96376488003853777</v>
      </c>
      <c r="BJ463">
        <f t="shared" si="598"/>
        <v>-9.7070247166968576E-2</v>
      </c>
      <c r="BK463">
        <f t="shared" si="599"/>
        <v>0.23439168883351685</v>
      </c>
      <c r="BL463">
        <f t="shared" si="600"/>
        <v>8.4968573194357716E-2</v>
      </c>
      <c r="BN463">
        <f t="shared" si="630"/>
        <v>1.0002122270326765</v>
      </c>
      <c r="BO463" s="1">
        <f t="shared" ref="BO463:BO526" si="651">BI463/BN463</f>
        <v>-0.96356038647691111</v>
      </c>
      <c r="BP463" s="1">
        <f t="shared" ref="BP463:BP526" si="652">BJ463/BN463</f>
        <v>-9.7049650607597834E-2</v>
      </c>
      <c r="BQ463" s="1">
        <f t="shared" ref="BQ463:BQ526" si="653">BK463/BN463</f>
        <v>0.23434195513574677</v>
      </c>
      <c r="BR463" s="1">
        <f t="shared" si="601"/>
        <v>8.4950544392397062E-2</v>
      </c>
      <c r="BT463">
        <f t="shared" si="631"/>
        <v>0.21755820420614774</v>
      </c>
      <c r="BU463">
        <f t="shared" si="632"/>
        <v>0.11342067550966653</v>
      </c>
      <c r="BV463">
        <f t="shared" si="633"/>
        <v>0.87133042676019778</v>
      </c>
      <c r="BX463" s="1">
        <f t="shared" si="634"/>
        <v>82.311539976297084</v>
      </c>
      <c r="BY463" s="1">
        <f t="shared" si="635"/>
        <v>13.906546464764014</v>
      </c>
      <c r="BZ463" s="1">
        <f t="shared" si="636"/>
        <v>7.1979117272980178</v>
      </c>
      <c r="CB463">
        <f t="shared" si="602"/>
        <v>-0.15755820420614775</v>
      </c>
      <c r="CC463">
        <f t="shared" si="603"/>
        <v>-6.3420675509666527E-2</v>
      </c>
      <c r="CD463">
        <f t="shared" si="604"/>
        <v>-1.0113304267601979</v>
      </c>
      <c r="CE463" s="1">
        <f t="shared" si="637"/>
        <v>-1.5451181632782187</v>
      </c>
      <c r="CF463" s="1">
        <f t="shared" si="638"/>
        <v>-0.62194436748687121</v>
      </c>
      <c r="CG463" s="1">
        <f t="shared" si="639"/>
        <v>-9.9177635295878943</v>
      </c>
      <c r="CI463" s="1">
        <f t="shared" si="573"/>
        <v>-7.6017503610805095</v>
      </c>
      <c r="CJ463" s="1">
        <f t="shared" si="574"/>
        <v>-1.2448702378805132</v>
      </c>
      <c r="CK463" s="1">
        <f t="shared" si="575"/>
        <v>5.701458345498426</v>
      </c>
      <c r="CL463" s="1">
        <f t="shared" si="640"/>
        <v>9.5834721122775743</v>
      </c>
      <c r="CN463">
        <f t="shared" si="605"/>
        <v>8.5484226740271896E-2</v>
      </c>
      <c r="CO463">
        <f t="shared" si="606"/>
        <v>-7.9792684447490395E-2</v>
      </c>
      <c r="CP463">
        <f t="shared" si="607"/>
        <v>-5.0424269181989674E-2</v>
      </c>
      <c r="CQ463">
        <f t="shared" si="608"/>
        <v>1.0175553888857727</v>
      </c>
      <c r="CS463">
        <f t="shared" si="609"/>
        <v>0.32792077260986402</v>
      </c>
      <c r="CT463">
        <f t="shared" si="610"/>
        <v>0.12052925045612847</v>
      </c>
      <c r="CU463">
        <f t="shared" si="611"/>
        <v>-0.9641455639897778</v>
      </c>
      <c r="CV463" s="1">
        <f t="shared" si="641"/>
        <v>3.2158042447145228</v>
      </c>
      <c r="CW463" s="1">
        <f t="shared" si="642"/>
        <v>1.1819881739855922</v>
      </c>
      <c r="CX463" s="1">
        <f t="shared" si="643"/>
        <v>-9.4550380951003543</v>
      </c>
      <c r="CZ463" s="1">
        <f t="shared" si="644"/>
        <v>3.0213630702280003</v>
      </c>
      <c r="DA463" s="1">
        <f t="shared" si="645"/>
        <v>40.222111216266249</v>
      </c>
      <c r="DB463" s="1">
        <f t="shared" si="646"/>
        <v>-21.666306933574159</v>
      </c>
      <c r="DC463" s="1">
        <f t="shared" si="650"/>
        <v>45.786195754131754</v>
      </c>
      <c r="DE463" s="1">
        <f t="shared" si="647"/>
        <v>-44.13817558297297</v>
      </c>
      <c r="DF463" s="1">
        <f t="shared" si="648"/>
        <v>475.73753560544441</v>
      </c>
      <c r="DG463" s="1">
        <f t="shared" si="649"/>
        <v>197.19993889770151</v>
      </c>
    </row>
    <row r="464" spans="4:111" x14ac:dyDescent="0.4">
      <c r="D464" s="2">
        <v>9.94</v>
      </c>
      <c r="E464">
        <f t="shared" si="612"/>
        <v>1.9999999999999574E-2</v>
      </c>
      <c r="G464" s="2">
        <v>7.0000000000000007E-2</v>
      </c>
      <c r="H464" s="2">
        <v>0.03</v>
      </c>
      <c r="I464" s="2">
        <v>-0.14000000000000001</v>
      </c>
      <c r="K464" s="2">
        <v>15.3</v>
      </c>
      <c r="L464" s="2">
        <v>4.7</v>
      </c>
      <c r="M464" s="2">
        <v>17.8</v>
      </c>
      <c r="N464">
        <f t="shared" si="576"/>
        <v>0.2670353755551324</v>
      </c>
      <c r="O464">
        <f t="shared" si="577"/>
        <v>8.2030474843733492E-2</v>
      </c>
      <c r="P464">
        <f t="shared" si="578"/>
        <v>0.31066860685499065</v>
      </c>
      <c r="R464">
        <f t="shared" si="579"/>
        <v>0.15937377450509227</v>
      </c>
      <c r="S464">
        <f t="shared" si="580"/>
        <v>0.43921906359671103</v>
      </c>
      <c r="T464">
        <f t="shared" si="581"/>
        <v>0.18823674154144757</v>
      </c>
      <c r="U464">
        <f t="shared" si="582"/>
        <v>-0.87843812719342207</v>
      </c>
      <c r="W464">
        <f t="shared" si="583"/>
        <v>-4.102655184415549E-3</v>
      </c>
      <c r="X464">
        <f t="shared" si="584"/>
        <v>3.8604609477885493E-2</v>
      </c>
      <c r="Y464">
        <f t="shared" si="613"/>
        <v>1.7497685539536199</v>
      </c>
      <c r="AA464">
        <f t="shared" si="614"/>
        <v>0.46868391027149353</v>
      </c>
      <c r="AB464">
        <f t="shared" si="615"/>
        <v>0.16990108878479412</v>
      </c>
      <c r="AC464">
        <f t="shared" si="616"/>
        <v>-1.9271207729538222</v>
      </c>
      <c r="AD464">
        <f t="shared" si="617"/>
        <v>-0.19409930121519567</v>
      </c>
      <c r="AE464">
        <f t="shared" si="618"/>
        <v>-0.38819860243039134</v>
      </c>
      <c r="AF464">
        <f t="shared" si="619"/>
        <v>0.93736782054298706</v>
      </c>
      <c r="AH464">
        <f t="shared" si="620"/>
        <v>-5.570279249015599E-3</v>
      </c>
      <c r="AI464">
        <f t="shared" si="621"/>
        <v>0.60416491678209816</v>
      </c>
      <c r="AJ464">
        <f t="shared" si="622"/>
        <v>-1.6415240827219082</v>
      </c>
      <c r="AK464">
        <f t="shared" si="623"/>
        <v>1.8889681829021291E-2</v>
      </c>
      <c r="AM464">
        <f t="shared" si="624"/>
        <v>1.7492868286581349</v>
      </c>
      <c r="AN464">
        <f t="shared" si="625"/>
        <v>-3.1843144061677519E-3</v>
      </c>
      <c r="AO464">
        <f t="shared" si="626"/>
        <v>0.34537784592224285</v>
      </c>
      <c r="AP464">
        <f t="shared" si="627"/>
        <v>-0.93839618284961834</v>
      </c>
      <c r="AQ464">
        <f t="shared" si="628"/>
        <v>1.079850457886968E-2</v>
      </c>
      <c r="AS464">
        <f t="shared" si="585"/>
        <v>-0.51182944676934983</v>
      </c>
      <c r="AT464">
        <f t="shared" si="586"/>
        <v>1.7491191599002258</v>
      </c>
      <c r="AU464">
        <f t="shared" si="587"/>
        <v>-4.0538008012271441E-2</v>
      </c>
      <c r="AW464">
        <f t="shared" si="588"/>
        <v>-1.5354883403080166E-4</v>
      </c>
      <c r="AX464">
        <f t="shared" si="589"/>
        <v>5.2473574797005657E-4</v>
      </c>
      <c r="AY464">
        <f t="shared" si="590"/>
        <v>-1.2161402403681173E-5</v>
      </c>
      <c r="AZ464">
        <f t="shared" si="591"/>
        <v>0.2671889243891632</v>
      </c>
      <c r="BA464">
        <f t="shared" si="592"/>
        <v>8.1505739095763433E-2</v>
      </c>
      <c r="BB464">
        <f t="shared" si="593"/>
        <v>0.31068076825739432</v>
      </c>
      <c r="BD464">
        <f t="shared" si="594"/>
        <v>-9.7810614460054554E-3</v>
      </c>
      <c r="BE464">
        <f t="shared" si="595"/>
        <v>-9.5785540748774226E-2</v>
      </c>
      <c r="BF464">
        <f t="shared" si="596"/>
        <v>-1.284319843542074E-2</v>
      </c>
      <c r="BG464">
        <f t="shared" si="629"/>
        <v>-0.18494167978338505</v>
      </c>
      <c r="BI464">
        <f t="shared" si="597"/>
        <v>-0.96375339656801817</v>
      </c>
      <c r="BJ464">
        <f t="shared" si="598"/>
        <v>-9.9248571256229517E-2</v>
      </c>
      <c r="BK464">
        <f t="shared" si="599"/>
        <v>0.23485457603697502</v>
      </c>
      <c r="BL464">
        <f t="shared" si="600"/>
        <v>8.1242856022974763E-2</v>
      </c>
      <c r="BN464">
        <f t="shared" si="630"/>
        <v>1.0002139580275171</v>
      </c>
      <c r="BO464" s="1">
        <f t="shared" si="651"/>
        <v>-0.96354723790157715</v>
      </c>
      <c r="BP464" s="1">
        <f t="shared" si="652"/>
        <v>-9.9227340770122574E-2</v>
      </c>
      <c r="BQ464" s="1">
        <f t="shared" si="653"/>
        <v>0.23480433776401458</v>
      </c>
      <c r="BR464" s="1">
        <f t="shared" si="601"/>
        <v>8.1225477180093181E-2</v>
      </c>
      <c r="BT464">
        <f t="shared" si="631"/>
        <v>0.21818528299646031</v>
      </c>
      <c r="BU464">
        <f t="shared" si="632"/>
        <v>0.11468232450220803</v>
      </c>
      <c r="BV464">
        <f t="shared" si="633"/>
        <v>0.87004171562178489</v>
      </c>
      <c r="BX464" s="1">
        <f t="shared" si="634"/>
        <v>82.851569788029991</v>
      </c>
      <c r="BY464" s="1">
        <f t="shared" si="635"/>
        <v>13.962076749923009</v>
      </c>
      <c r="BZ464" s="1">
        <f t="shared" si="636"/>
        <v>7.2859367987990984</v>
      </c>
      <c r="CB464">
        <f t="shared" si="602"/>
        <v>-0.1481852829964603</v>
      </c>
      <c r="CC464">
        <f t="shared" si="603"/>
        <v>-8.4682324502208028E-2</v>
      </c>
      <c r="CD464">
        <f t="shared" si="604"/>
        <v>-1.0100417156217849</v>
      </c>
      <c r="CE464" s="1">
        <f t="shared" si="637"/>
        <v>-1.4532012054972374</v>
      </c>
      <c r="CF464" s="1">
        <f t="shared" si="638"/>
        <v>-0.83044991757957831</v>
      </c>
      <c r="CG464" s="1">
        <f t="shared" si="639"/>
        <v>-9.9051255905023758</v>
      </c>
      <c r="CI464" s="1">
        <f t="shared" si="573"/>
        <v>-7.631733554768263</v>
      </c>
      <c r="CJ464" s="1">
        <f t="shared" si="574"/>
        <v>-1.2593941807311775</v>
      </c>
      <c r="CK464" s="1">
        <f t="shared" si="575"/>
        <v>5.5032294542975277</v>
      </c>
      <c r="CL464" s="1">
        <f t="shared" si="640"/>
        <v>9.4928902437604972</v>
      </c>
      <c r="CN464">
        <f t="shared" si="605"/>
        <v>8.722086587523098E-2</v>
      </c>
      <c r="CO464">
        <f t="shared" si="606"/>
        <v>-8.7500293805288107E-2</v>
      </c>
      <c r="CP464">
        <f t="shared" si="607"/>
        <v>-3.0664753957309138E-2</v>
      </c>
      <c r="CQ464">
        <f t="shared" si="608"/>
        <v>1.0164202543636849</v>
      </c>
      <c r="CS464">
        <f t="shared" si="609"/>
        <v>0.33411600498071742</v>
      </c>
      <c r="CT464">
        <f t="shared" si="610"/>
        <v>0.10281652715312628</v>
      </c>
      <c r="CU464">
        <f t="shared" si="611"/>
        <v>-0.96286525455846228</v>
      </c>
      <c r="CV464" s="1">
        <f t="shared" si="641"/>
        <v>3.2765587202441524</v>
      </c>
      <c r="CW464" s="1">
        <f t="shared" si="642"/>
        <v>1.0082856960062059</v>
      </c>
      <c r="CX464" s="1">
        <f t="shared" si="643"/>
        <v>-9.4424825486157431</v>
      </c>
      <c r="CZ464" s="1">
        <f t="shared" si="644"/>
        <v>3.0862866998775855</v>
      </c>
      <c r="DA464" s="1">
        <f t="shared" si="645"/>
        <v>40.244013954966164</v>
      </c>
      <c r="DB464" s="1">
        <f t="shared" si="646"/>
        <v>-21.855282140011315</v>
      </c>
      <c r="DC464" s="1">
        <f t="shared" si="650"/>
        <v>45.899446426082854</v>
      </c>
      <c r="DE464" s="1">
        <f t="shared" si="647"/>
        <v>-44.077099085271918</v>
      </c>
      <c r="DF464" s="1">
        <f t="shared" si="648"/>
        <v>476.54219685715674</v>
      </c>
      <c r="DG464" s="1">
        <f t="shared" si="649"/>
        <v>196.76472300696568</v>
      </c>
    </row>
    <row r="465" spans="4:111" x14ac:dyDescent="0.4">
      <c r="D465" s="2">
        <v>9.9600000000000009</v>
      </c>
      <c r="E465">
        <f t="shared" si="612"/>
        <v>2.000000000000135E-2</v>
      </c>
      <c r="G465" s="2">
        <v>0.04</v>
      </c>
      <c r="H465" s="2">
        <v>0</v>
      </c>
      <c r="I465" s="2">
        <v>-0.14000000000000001</v>
      </c>
      <c r="K465" s="2">
        <v>15.79</v>
      </c>
      <c r="L465" s="2">
        <v>4.51</v>
      </c>
      <c r="M465" s="2">
        <v>17.989999999999998</v>
      </c>
      <c r="N465">
        <f t="shared" si="576"/>
        <v>0.27558748888990459</v>
      </c>
      <c r="O465">
        <f t="shared" si="577"/>
        <v>7.8714349264944264E-2</v>
      </c>
      <c r="P465">
        <f t="shared" si="578"/>
        <v>0.31398473243377989</v>
      </c>
      <c r="R465">
        <f t="shared" si="579"/>
        <v>0.14560219778561037</v>
      </c>
      <c r="S465">
        <f t="shared" si="580"/>
        <v>0.27472112789737807</v>
      </c>
      <c r="T465">
        <f t="shared" si="581"/>
        <v>0</v>
      </c>
      <c r="U465">
        <f t="shared" si="582"/>
        <v>-0.96152394764082327</v>
      </c>
      <c r="W465">
        <f t="shared" si="583"/>
        <v>0.16164943809554255</v>
      </c>
      <c r="X465">
        <f t="shared" si="584"/>
        <v>0.22936464900441605</v>
      </c>
      <c r="Y465">
        <f t="shared" si="613"/>
        <v>1.8315656632626083</v>
      </c>
      <c r="AA465">
        <f t="shared" si="614"/>
        <v>0.46960867552802915</v>
      </c>
      <c r="AB465">
        <f t="shared" si="615"/>
        <v>0.16245095436018636</v>
      </c>
      <c r="AC465">
        <f t="shared" si="616"/>
        <v>-1.9270944758031543</v>
      </c>
      <c r="AD465">
        <f t="shared" si="617"/>
        <v>-0.19845468154024515</v>
      </c>
      <c r="AE465">
        <f t="shared" si="618"/>
        <v>-0.3969093630804903</v>
      </c>
      <c r="AF465">
        <f t="shared" si="619"/>
        <v>0.9392173510560583</v>
      </c>
      <c r="AH465">
        <f t="shared" si="620"/>
        <v>-0.12143046689865937</v>
      </c>
      <c r="AI465">
        <f t="shared" si="621"/>
        <v>0.31121831829512681</v>
      </c>
      <c r="AJ465">
        <f t="shared" si="622"/>
        <v>-1.3714640052368787</v>
      </c>
      <c r="AK465">
        <f t="shared" si="623"/>
        <v>7.5631541273504646E-2</v>
      </c>
      <c r="AM465">
        <f t="shared" si="624"/>
        <v>1.4135897027176805</v>
      </c>
      <c r="AN465">
        <f t="shared" si="625"/>
        <v>-8.5902201087914437E-2</v>
      </c>
      <c r="AO465">
        <f t="shared" si="626"/>
        <v>0.22016170441592608</v>
      </c>
      <c r="AP465">
        <f t="shared" si="627"/>
        <v>-0.97019948758836216</v>
      </c>
      <c r="AQ465">
        <f t="shared" si="628"/>
        <v>5.3503177851465744E-2</v>
      </c>
      <c r="AS465">
        <f t="shared" si="585"/>
        <v>-0.30883582213272043</v>
      </c>
      <c r="AT465">
        <f t="shared" si="586"/>
        <v>1.8636230567185854</v>
      </c>
      <c r="AU465">
        <f t="shared" si="587"/>
        <v>-0.17830156785420193</v>
      </c>
      <c r="AW465">
        <f t="shared" si="588"/>
        <v>-9.2650746639822386E-5</v>
      </c>
      <c r="AX465">
        <f t="shared" si="589"/>
        <v>5.5908691701561338E-4</v>
      </c>
      <c r="AY465">
        <f t="shared" si="590"/>
        <v>-5.3490470356264182E-5</v>
      </c>
      <c r="AZ465">
        <f t="shared" si="591"/>
        <v>0.27568013963654442</v>
      </c>
      <c r="BA465">
        <f t="shared" si="592"/>
        <v>7.8155262347928647E-2</v>
      </c>
      <c r="BB465">
        <f t="shared" si="593"/>
        <v>0.31403822290413613</v>
      </c>
      <c r="BD465">
        <f t="shared" si="594"/>
        <v>-8.2520459836423823E-3</v>
      </c>
      <c r="BE465">
        <f t="shared" si="595"/>
        <v>-9.9120749303932817E-2</v>
      </c>
      <c r="BF465">
        <f t="shared" si="596"/>
        <v>-1.0876429256407159E-2</v>
      </c>
      <c r="BG465">
        <f t="shared" si="629"/>
        <v>-0.18753834687341317</v>
      </c>
      <c r="BI465">
        <f t="shared" si="597"/>
        <v>-0.96364183901635792</v>
      </c>
      <c r="BJ465">
        <f t="shared" si="598"/>
        <v>-0.10139028835382244</v>
      </c>
      <c r="BK465">
        <f t="shared" si="599"/>
        <v>0.23538237275870894</v>
      </c>
      <c r="BL465">
        <f t="shared" si="600"/>
        <v>7.7430837636786459E-2</v>
      </c>
      <c r="BN465">
        <f t="shared" si="630"/>
        <v>1.0001429800273327</v>
      </c>
      <c r="BO465" s="1">
        <f t="shared" si="651"/>
        <v>-0.96350407717706799</v>
      </c>
      <c r="BP465" s="1">
        <f t="shared" si="652"/>
        <v>-0.1013757936400769</v>
      </c>
      <c r="BQ465" s="1">
        <f t="shared" si="653"/>
        <v>0.23534872259192002</v>
      </c>
      <c r="BR465" s="1">
        <f t="shared" si="601"/>
        <v>7.7419768156219385E-2</v>
      </c>
      <c r="BT465">
        <f t="shared" si="631"/>
        <v>0.21891096333546217</v>
      </c>
      <c r="BU465">
        <f t="shared" si="632"/>
        <v>0.11589663403820401</v>
      </c>
      <c r="BV465">
        <f t="shared" si="633"/>
        <v>0.86866785447639228</v>
      </c>
      <c r="BX465" s="1">
        <f t="shared" si="634"/>
        <v>83.401822430015173</v>
      </c>
      <c r="BY465" s="1">
        <f t="shared" si="635"/>
        <v>14.025147074535052</v>
      </c>
      <c r="BZ465" s="1">
        <f t="shared" si="636"/>
        <v>7.37163342011283</v>
      </c>
      <c r="CB465">
        <f t="shared" si="602"/>
        <v>-0.17891096333546216</v>
      </c>
      <c r="CC465">
        <f t="shared" si="603"/>
        <v>-0.11589663403820401</v>
      </c>
      <c r="CD465">
        <f t="shared" si="604"/>
        <v>-1.0086678544763923</v>
      </c>
      <c r="CE465" s="1">
        <f t="shared" si="637"/>
        <v>-1.75451719859371</v>
      </c>
      <c r="CF465" s="1">
        <f t="shared" si="638"/>
        <v>-1.1365577261907533</v>
      </c>
      <c r="CG465" s="1">
        <f t="shared" si="639"/>
        <v>-9.8916526151009112</v>
      </c>
      <c r="CI465" s="1">
        <f t="shared" si="573"/>
        <v>-7.6638107388091745</v>
      </c>
      <c r="CJ465" s="1">
        <f t="shared" si="574"/>
        <v>-1.2790642571688822</v>
      </c>
      <c r="CK465" s="1">
        <f t="shared" si="575"/>
        <v>5.3052616722414818</v>
      </c>
      <c r="CL465" s="1">
        <f t="shared" si="640"/>
        <v>9.4082836811614197</v>
      </c>
      <c r="CN465">
        <f t="shared" si="605"/>
        <v>8.7229715314744896E-2</v>
      </c>
      <c r="CO465">
        <f t="shared" si="606"/>
        <v>-5.6034557907832946E-2</v>
      </c>
      <c r="CP465">
        <f t="shared" si="607"/>
        <v>-4.4388701419070913E-3</v>
      </c>
      <c r="CQ465">
        <f t="shared" si="608"/>
        <v>1.0257111702399768</v>
      </c>
      <c r="CS465">
        <f t="shared" si="609"/>
        <v>0.30457597658754576</v>
      </c>
      <c r="CT465">
        <f t="shared" si="610"/>
        <v>8.3391568855013976E-2</v>
      </c>
      <c r="CU465">
        <f t="shared" si="611"/>
        <v>-0.98139254326016734</v>
      </c>
      <c r="CV465" s="1">
        <f t="shared" si="641"/>
        <v>2.9868700008022553</v>
      </c>
      <c r="CW465" s="1">
        <f t="shared" si="642"/>
        <v>0.81779192871202278</v>
      </c>
      <c r="CX465" s="1">
        <f t="shared" si="643"/>
        <v>-9.6241731843623199</v>
      </c>
      <c r="CZ465" s="1">
        <f t="shared" si="644"/>
        <v>3.1489209870880539</v>
      </c>
      <c r="DA465" s="1">
        <f t="shared" si="645"/>
        <v>40.262274731213346</v>
      </c>
      <c r="DB465" s="1">
        <f t="shared" si="646"/>
        <v>-22.04594869734111</v>
      </c>
      <c r="DC465" s="1">
        <f t="shared" si="650"/>
        <v>46.010763130819953</v>
      </c>
      <c r="DE465" s="1">
        <f t="shared" si="647"/>
        <v>-44.01474700840226</v>
      </c>
      <c r="DF465" s="1">
        <f t="shared" si="648"/>
        <v>477.34725974401857</v>
      </c>
      <c r="DG465" s="1">
        <f t="shared" si="649"/>
        <v>196.32571069859213</v>
      </c>
    </row>
    <row r="466" spans="4:111" s="4" customFormat="1" x14ac:dyDescent="0.4">
      <c r="D466" s="4">
        <v>9.98</v>
      </c>
      <c r="E466" s="4">
        <f t="shared" si="612"/>
        <v>1.9999999999999574E-2</v>
      </c>
      <c r="G466" s="4">
        <v>0.04</v>
      </c>
      <c r="H466" s="4">
        <v>0.04</v>
      </c>
      <c r="I466" s="4">
        <v>-0.15</v>
      </c>
      <c r="K466" s="4">
        <v>15.85</v>
      </c>
      <c r="L466" s="4">
        <v>4.2699999999999996</v>
      </c>
      <c r="M466" s="4">
        <v>17.739999999999998</v>
      </c>
      <c r="N466" s="4">
        <f t="shared" si="576"/>
        <v>0.27663468644110123</v>
      </c>
      <c r="O466" s="4">
        <f t="shared" si="577"/>
        <v>7.452555906015787E-2</v>
      </c>
      <c r="P466" s="4">
        <f t="shared" si="578"/>
        <v>0.309621409303794</v>
      </c>
      <c r="R466" s="4">
        <f t="shared" si="579"/>
        <v>0.16031219541881397</v>
      </c>
      <c r="S466" s="4">
        <f t="shared" si="580"/>
        <v>0.24951314462072213</v>
      </c>
      <c r="T466" s="4">
        <f t="shared" si="581"/>
        <v>0.24951314462072213</v>
      </c>
      <c r="U466" s="4">
        <f t="shared" si="582"/>
        <v>-0.93567429232770793</v>
      </c>
      <c r="W466" s="4">
        <f t="shared" si="583"/>
        <v>0.18830878205020221</v>
      </c>
      <c r="X466" s="4">
        <f t="shared" si="584"/>
        <v>-1.7719876544314117E-2</v>
      </c>
      <c r="Y466" s="4">
        <f t="shared" si="613"/>
        <v>1.8043421468041001</v>
      </c>
      <c r="AA466" s="4">
        <f t="shared" si="614"/>
        <v>0.47069744518384005</v>
      </c>
      <c r="AB466" s="4">
        <f t="shared" si="615"/>
        <v>0.15483953631243877</v>
      </c>
      <c r="AC466" s="4">
        <f t="shared" si="616"/>
        <v>-1.927008154354136</v>
      </c>
      <c r="AD466" s="4">
        <f t="shared" si="617"/>
        <v>-0.2027515872801538</v>
      </c>
      <c r="AE466" s="4">
        <f t="shared" si="618"/>
        <v>-0.4055031745603076</v>
      </c>
      <c r="AF466" s="4">
        <f t="shared" si="619"/>
        <v>0.94139489036768009</v>
      </c>
      <c r="AH466" s="4">
        <f t="shared" si="620"/>
        <v>-8.504372952094269E-2</v>
      </c>
      <c r="AI466" s="4">
        <f t="shared" si="621"/>
        <v>0.7949704596132785</v>
      </c>
      <c r="AJ466" s="4">
        <f t="shared" si="622"/>
        <v>-1.3384696563968304</v>
      </c>
      <c r="AK466" s="4">
        <f t="shared" si="623"/>
        <v>-4.6520605077852738E-2</v>
      </c>
      <c r="AM466" s="4">
        <f t="shared" si="624"/>
        <v>1.5597678209850456</v>
      </c>
      <c r="AN466" s="4">
        <f t="shared" si="625"/>
        <v>-5.4523326085311033E-2</v>
      </c>
      <c r="AO466" s="4">
        <f t="shared" si="626"/>
        <v>0.50967230437619104</v>
      </c>
      <c r="AP466" s="4">
        <f t="shared" si="627"/>
        <v>-0.85812108596492387</v>
      </c>
      <c r="AQ466" s="4">
        <f t="shared" si="628"/>
        <v>-2.9825339676820245E-2</v>
      </c>
      <c r="AS466" s="4">
        <f t="shared" si="585"/>
        <v>-0.84628759525061892</v>
      </c>
      <c r="AT466" s="4">
        <f t="shared" si="586"/>
        <v>1.6064000320486596</v>
      </c>
      <c r="AU466" s="4">
        <f t="shared" si="587"/>
        <v>0.13183207858575199</v>
      </c>
      <c r="AW466" s="4">
        <f t="shared" si="588"/>
        <v>-2.5388627857518022E-4</v>
      </c>
      <c r="AX466" s="4">
        <f t="shared" si="589"/>
        <v>4.819200096145876E-4</v>
      </c>
      <c r="AY466" s="4">
        <f t="shared" si="590"/>
        <v>3.9549623575724758E-5</v>
      </c>
      <c r="AZ466" s="4">
        <f t="shared" si="591"/>
        <v>0.27688857271967643</v>
      </c>
      <c r="BA466" s="4">
        <f t="shared" si="592"/>
        <v>7.4043639050543286E-2</v>
      </c>
      <c r="BB466" s="4">
        <f t="shared" si="593"/>
        <v>0.30958185968021829</v>
      </c>
      <c r="BD466" s="4">
        <f t="shared" si="594"/>
        <v>-6.6620164295454823E-3</v>
      </c>
      <c r="BE466" s="4">
        <f t="shared" si="595"/>
        <v>-9.9828007447256381E-2</v>
      </c>
      <c r="BF466" s="4">
        <f t="shared" si="596"/>
        <v>-9.2602961437543672E-3</v>
      </c>
      <c r="BG466" s="4">
        <f t="shared" si="629"/>
        <v>-0.18547749429228663</v>
      </c>
      <c r="BI466" s="4">
        <f t="shared" si="597"/>
        <v>-0.96359260837826899</v>
      </c>
      <c r="BJ466" s="4">
        <f t="shared" si="598"/>
        <v>-0.10379028507861045</v>
      </c>
      <c r="BK466" s="4">
        <f t="shared" si="599"/>
        <v>0.23586717595953616</v>
      </c>
      <c r="BL466" s="4">
        <f t="shared" si="600"/>
        <v>7.3734675048908724E-2</v>
      </c>
      <c r="BN466" s="4">
        <f t="shared" si="630"/>
        <v>1.0001766170020325</v>
      </c>
      <c r="BO466" s="4">
        <f t="shared" si="651"/>
        <v>-0.96342245159317774</v>
      </c>
      <c r="BP466" s="4">
        <f t="shared" si="652"/>
        <v>-0.10377195718663709</v>
      </c>
      <c r="BQ466" s="4">
        <f t="shared" si="653"/>
        <v>0.23582552516227925</v>
      </c>
      <c r="BR466" s="4">
        <f t="shared" si="601"/>
        <v>7.3721654551296992E-2</v>
      </c>
      <c r="BT466" s="4">
        <f t="shared" si="631"/>
        <v>0.21954936522026647</v>
      </c>
      <c r="BU466" s="4">
        <f t="shared" si="632"/>
        <v>0.11736168129976393</v>
      </c>
      <c r="BV466" s="4">
        <f t="shared" si="633"/>
        <v>0.86723540516717956</v>
      </c>
      <c r="BX466" s="4">
        <f t="shared" si="634"/>
        <v>83.946122385313785</v>
      </c>
      <c r="BY466" s="4">
        <f t="shared" si="635"/>
        <v>14.08332460122427</v>
      </c>
      <c r="BZ466" s="4">
        <f t="shared" si="636"/>
        <v>7.4739406567709663</v>
      </c>
      <c r="CB466" s="4">
        <f t="shared" si="602"/>
        <v>-0.17954936522026646</v>
      </c>
      <c r="CC466" s="4">
        <f t="shared" si="603"/>
        <v>-7.7361681299763924E-2</v>
      </c>
      <c r="CD466" s="4">
        <f t="shared" si="604"/>
        <v>-1.0172354051671795</v>
      </c>
      <c r="CE466" s="4">
        <f t="shared" si="637"/>
        <v>-1.7607777824373261</v>
      </c>
      <c r="CF466" s="4">
        <f t="shared" si="638"/>
        <v>-0.75865893191832978</v>
      </c>
      <c r="CG466" s="4">
        <f t="shared" si="639"/>
        <v>-9.9756715860827203</v>
      </c>
      <c r="CI466" s="4">
        <f t="shared" si="573"/>
        <v>-7.6989636886194841</v>
      </c>
      <c r="CJ466" s="4">
        <f t="shared" si="574"/>
        <v>-1.2980164237499725</v>
      </c>
      <c r="CK466" s="4">
        <f t="shared" si="575"/>
        <v>5.1065884302296496</v>
      </c>
      <c r="CL466" s="4">
        <f t="shared" si="640"/>
        <v>9.3293158329408765</v>
      </c>
      <c r="CN466" s="4">
        <f t="shared" si="605"/>
        <v>7.4603947216511785E-2</v>
      </c>
      <c r="CO466" s="4">
        <f t="shared" si="606"/>
        <v>-6.1204952870417322E-2</v>
      </c>
      <c r="CP466" s="4">
        <f t="shared" si="607"/>
        <v>-4.426520453422448E-2</v>
      </c>
      <c r="CQ466" s="4">
        <f t="shared" si="608"/>
        <v>1.030397724318892</v>
      </c>
      <c r="CS466" s="4">
        <f t="shared" si="609"/>
        <v>0.31296541194140309</v>
      </c>
      <c r="CT466" s="4">
        <f t="shared" si="610"/>
        <v>0.12746683498201017</v>
      </c>
      <c r="CU466" s="4">
        <f t="shared" si="611"/>
        <v>-0.97918105104121511</v>
      </c>
      <c r="CV466" s="4">
        <f t="shared" si="641"/>
        <v>3.0691422570151605</v>
      </c>
      <c r="CW466" s="4">
        <f t="shared" si="642"/>
        <v>1.2500226372763299</v>
      </c>
      <c r="CX466" s="4">
        <f t="shared" si="643"/>
        <v>-9.6024858541933309</v>
      </c>
      <c r="CZ466" s="4">
        <f t="shared" si="644"/>
        <v>3.2094811096662266</v>
      </c>
      <c r="DA466" s="4">
        <f t="shared" si="645"/>
        <v>40.282952876873232</v>
      </c>
      <c r="DB466" s="4">
        <f t="shared" si="646"/>
        <v>-22.238215287726664</v>
      </c>
      <c r="DC466" s="4">
        <f t="shared" si="650"/>
        <v>46.125429869617186</v>
      </c>
      <c r="DE466" s="4">
        <f t="shared" si="647"/>
        <v>-43.951162987434721</v>
      </c>
      <c r="DF466" s="4">
        <f t="shared" si="648"/>
        <v>478.15271202009944</v>
      </c>
      <c r="DG466" s="4">
        <f t="shared" si="649"/>
        <v>195.88286905874148</v>
      </c>
    </row>
    <row r="467" spans="4:111" x14ac:dyDescent="0.4">
      <c r="D467" s="2">
        <v>10</v>
      </c>
      <c r="E467">
        <f t="shared" si="612"/>
        <v>1.9999999999999574E-2</v>
      </c>
      <c r="G467" s="2">
        <v>0.05</v>
      </c>
      <c r="H467" s="2">
        <v>0.03</v>
      </c>
      <c r="I467" s="2">
        <v>-0.13</v>
      </c>
      <c r="K467" s="2">
        <v>15.91</v>
      </c>
      <c r="L467" s="2">
        <v>3.9</v>
      </c>
      <c r="M467" s="2">
        <v>19.39</v>
      </c>
      <c r="N467">
        <f t="shared" si="576"/>
        <v>0.27768188399229782</v>
      </c>
      <c r="O467">
        <f t="shared" si="577"/>
        <v>6.806784082777885E-2</v>
      </c>
      <c r="P467">
        <f t="shared" si="578"/>
        <v>0.33841934196170048</v>
      </c>
      <c r="R467">
        <f t="shared" si="579"/>
        <v>0.14247806848775008</v>
      </c>
      <c r="S467">
        <f t="shared" si="580"/>
        <v>0.35093120317179821</v>
      </c>
      <c r="T467">
        <f t="shared" si="581"/>
        <v>0.21055872190307892</v>
      </c>
      <c r="U467">
        <f t="shared" si="582"/>
        <v>-0.91242112824667532</v>
      </c>
      <c r="W467">
        <f t="shared" si="583"/>
        <v>8.8167527268734724E-2</v>
      </c>
      <c r="X467">
        <f t="shared" si="584"/>
        <v>2.4164640696448941E-2</v>
      </c>
      <c r="Y467">
        <f t="shared" si="613"/>
        <v>1.7796565334138552</v>
      </c>
      <c r="AA467">
        <f t="shared" si="614"/>
        <v>0.47165105032455851</v>
      </c>
      <c r="AB467">
        <f t="shared" si="615"/>
        <v>0.14744330910259398</v>
      </c>
      <c r="AC467">
        <f t="shared" si="616"/>
        <v>-1.9268449031863555</v>
      </c>
      <c r="AD467">
        <f t="shared" si="617"/>
        <v>-0.20754391437327419</v>
      </c>
      <c r="AE467">
        <f t="shared" si="618"/>
        <v>-0.41508782874654837</v>
      </c>
      <c r="AF467">
        <f t="shared" si="619"/>
        <v>0.94330210064911701</v>
      </c>
      <c r="AH467">
        <f t="shared" si="620"/>
        <v>-4.6599530960382628E-2</v>
      </c>
      <c r="AI467">
        <f t="shared" si="621"/>
        <v>0.70515196358197951</v>
      </c>
      <c r="AJ467">
        <f t="shared" si="622"/>
        <v>-1.5053056812713499</v>
      </c>
      <c r="AK467">
        <f t="shared" si="623"/>
        <v>-6.9013555647698815E-3</v>
      </c>
      <c r="AM467">
        <f t="shared" si="624"/>
        <v>1.662950279114106</v>
      </c>
      <c r="AN467">
        <f t="shared" si="625"/>
        <v>-2.802220339696947E-2</v>
      </c>
      <c r="AO467">
        <f t="shared" si="626"/>
        <v>0.42403670899747592</v>
      </c>
      <c r="AP467">
        <f t="shared" si="627"/>
        <v>-0.9052018573118511</v>
      </c>
      <c r="AQ467">
        <f t="shared" si="628"/>
        <v>-4.1500672939219817E-3</v>
      </c>
      <c r="AS467">
        <f t="shared" si="585"/>
        <v>-0.68744546843210408</v>
      </c>
      <c r="AT467">
        <f t="shared" si="586"/>
        <v>1.6957402324362834</v>
      </c>
      <c r="AU467">
        <f t="shared" si="587"/>
        <v>2.4256444820738212E-2</v>
      </c>
      <c r="AW467">
        <f t="shared" si="588"/>
        <v>-2.0623364052962682E-4</v>
      </c>
      <c r="AX467">
        <f t="shared" si="589"/>
        <v>5.0872206973087415E-4</v>
      </c>
      <c r="AY467">
        <f t="shared" si="590"/>
        <v>7.2769334462213078E-6</v>
      </c>
      <c r="AZ467">
        <f t="shared" si="591"/>
        <v>0.27788811763282745</v>
      </c>
      <c r="BA467">
        <f t="shared" si="592"/>
        <v>6.7559118758047973E-2</v>
      </c>
      <c r="BB467">
        <f t="shared" si="593"/>
        <v>0.33841206502825427</v>
      </c>
      <c r="BD467">
        <f t="shared" si="594"/>
        <v>-6.0217340844762636E-3</v>
      </c>
      <c r="BE467">
        <f t="shared" si="595"/>
        <v>-9.6449009308381697E-2</v>
      </c>
      <c r="BF467">
        <f t="shared" si="596"/>
        <v>-4.7419588428811374E-3</v>
      </c>
      <c r="BG467">
        <f t="shared" si="629"/>
        <v>-0.19928881729733824</v>
      </c>
      <c r="BI467">
        <f t="shared" si="597"/>
        <v>-0.96351990806808174</v>
      </c>
      <c r="BJ467">
        <f t="shared" si="598"/>
        <v>-0.10604864747418261</v>
      </c>
      <c r="BK467">
        <f t="shared" si="599"/>
        <v>0.23647295150841732</v>
      </c>
      <c r="BL467">
        <f t="shared" si="600"/>
        <v>6.9739281260531333E-2</v>
      </c>
      <c r="BN467">
        <f t="shared" si="630"/>
        <v>1.0001999565189281</v>
      </c>
      <c r="BO467" s="1">
        <f t="shared" si="651"/>
        <v>-0.96332728449768512</v>
      </c>
      <c r="BP467" s="1">
        <f t="shared" si="652"/>
        <v>-0.10602744659505062</v>
      </c>
      <c r="BQ467" s="1">
        <f t="shared" si="653"/>
        <v>0.23642567665312852</v>
      </c>
      <c r="BR467" s="1">
        <f t="shared" si="601"/>
        <v>6.9725339224418939E-2</v>
      </c>
      <c r="BT467">
        <f t="shared" si="631"/>
        <v>0.2203625053948472</v>
      </c>
      <c r="BU467">
        <f t="shared" si="632"/>
        <v>0.11862399271663561</v>
      </c>
      <c r="BV467">
        <f t="shared" si="633"/>
        <v>0.86572215997528823</v>
      </c>
      <c r="BX467" s="1">
        <f t="shared" si="634"/>
        <v>84.524998650227161</v>
      </c>
      <c r="BY467" s="1">
        <f t="shared" si="635"/>
        <v>14.154031804273005</v>
      </c>
      <c r="BZ467" s="1">
        <f t="shared" si="636"/>
        <v>7.5639911706806116</v>
      </c>
      <c r="CB467">
        <f t="shared" si="602"/>
        <v>-0.17036250539484721</v>
      </c>
      <c r="CC467">
        <f t="shared" si="603"/>
        <v>-8.8623992716635611E-2</v>
      </c>
      <c r="CD467">
        <f t="shared" si="604"/>
        <v>-0.99572215997528823</v>
      </c>
      <c r="CE467" s="1">
        <f t="shared" si="637"/>
        <v>-1.6706854635303783</v>
      </c>
      <c r="CF467" s="1">
        <f t="shared" si="638"/>
        <v>-0.86910447817459457</v>
      </c>
      <c r="CG467" s="1">
        <f t="shared" si="639"/>
        <v>-9.7646987201216593</v>
      </c>
      <c r="CI467" s="1">
        <f t="shared" si="573"/>
        <v>-7.73327832107916</v>
      </c>
      <c r="CJ467" s="1">
        <f t="shared" si="574"/>
        <v>-1.3142940578509015</v>
      </c>
      <c r="CK467" s="1">
        <f t="shared" si="575"/>
        <v>4.9091847271676103</v>
      </c>
      <c r="CL467" s="1">
        <f t="shared" si="640"/>
        <v>9.2537050497209403</v>
      </c>
      <c r="CN467">
        <f t="shared" si="605"/>
        <v>7.2316951380729438E-2</v>
      </c>
      <c r="CO467">
        <f t="shared" si="606"/>
        <v>-6.5120097772841987E-2</v>
      </c>
      <c r="CP467">
        <f t="shared" si="607"/>
        <v>-3.2078551375006738E-2</v>
      </c>
      <c r="CQ467">
        <f t="shared" si="608"/>
        <v>1.0088809707522663</v>
      </c>
      <c r="CS467">
        <f t="shared" si="609"/>
        <v>0.31116160270319282</v>
      </c>
      <c r="CT467">
        <f t="shared" si="610"/>
        <v>0.11623311196268438</v>
      </c>
      <c r="CU467">
        <f t="shared" si="611"/>
        <v>-0.95812761983044414</v>
      </c>
      <c r="CV467" s="1">
        <f t="shared" si="641"/>
        <v>3.0514529311492655</v>
      </c>
      <c r="CW467" s="1">
        <f t="shared" si="642"/>
        <v>1.1398574474288587</v>
      </c>
      <c r="CX467" s="1">
        <f t="shared" si="643"/>
        <v>-9.3960222230102239</v>
      </c>
      <c r="CZ467" s="1">
        <f t="shared" si="644"/>
        <v>3.2706870615478696</v>
      </c>
      <c r="DA467" s="1">
        <f t="shared" si="645"/>
        <v>40.306851677720282</v>
      </c>
      <c r="DB467" s="1">
        <f t="shared" si="646"/>
        <v>-22.428200368498697</v>
      </c>
      <c r="DC467" s="1">
        <f t="shared" si="650"/>
        <v>46.242446494469164</v>
      </c>
      <c r="DE467" s="1">
        <f t="shared" si="647"/>
        <v>-43.886361305722581</v>
      </c>
      <c r="DF467" s="1">
        <f t="shared" si="648"/>
        <v>478.95861006564536</v>
      </c>
      <c r="DG467" s="1">
        <f t="shared" si="649"/>
        <v>195.43620490217924</v>
      </c>
    </row>
    <row r="468" spans="4:111" x14ac:dyDescent="0.4">
      <c r="D468" s="2">
        <v>10.02</v>
      </c>
      <c r="E468">
        <f t="shared" si="612"/>
        <v>1.9999999999999574E-2</v>
      </c>
      <c r="G468" s="2">
        <v>7.0000000000000007E-2</v>
      </c>
      <c r="H468" s="2">
        <v>0.06</v>
      </c>
      <c r="I468" s="2">
        <v>-0.14000000000000001</v>
      </c>
      <c r="K468" s="2">
        <v>15.49</v>
      </c>
      <c r="L468" s="2">
        <v>3.84</v>
      </c>
      <c r="M468" s="2">
        <v>17.8</v>
      </c>
      <c r="N468">
        <f t="shared" si="576"/>
        <v>0.27035150113392165</v>
      </c>
      <c r="O468">
        <f t="shared" si="577"/>
        <v>6.7020643276582248E-2</v>
      </c>
      <c r="P468">
        <f t="shared" si="578"/>
        <v>0.31066860685499065</v>
      </c>
      <c r="R468">
        <f t="shared" si="579"/>
        <v>0.16763054614240211</v>
      </c>
      <c r="S468">
        <f t="shared" si="580"/>
        <v>0.41758499039032554</v>
      </c>
      <c r="T468">
        <f t="shared" si="581"/>
        <v>0.35792999176313611</v>
      </c>
      <c r="U468">
        <f t="shared" si="582"/>
        <v>-0.83516998078065108</v>
      </c>
      <c r="W468">
        <f t="shared" si="583"/>
        <v>2.3140020399368855E-2</v>
      </c>
      <c r="X468">
        <f t="shared" si="584"/>
        <v>-0.12068200632986489</v>
      </c>
      <c r="Y468">
        <f t="shared" si="613"/>
        <v>1.700892140755939</v>
      </c>
      <c r="AA468">
        <f t="shared" si="614"/>
        <v>0.47285135330625705</v>
      </c>
      <c r="AB468">
        <f t="shared" si="615"/>
        <v>0.13945067844883788</v>
      </c>
      <c r="AC468">
        <f t="shared" si="616"/>
        <v>-1.9266545689953702</v>
      </c>
      <c r="AD468">
        <f t="shared" si="617"/>
        <v>-0.21205489319010123</v>
      </c>
      <c r="AE468">
        <f t="shared" si="618"/>
        <v>-0.42410978638020247</v>
      </c>
      <c r="AF468">
        <f t="shared" si="619"/>
        <v>0.9457027066125141</v>
      </c>
      <c r="AH468">
        <f t="shared" si="620"/>
        <v>1.4649420000870664E-2</v>
      </c>
      <c r="AI468">
        <f t="shared" si="621"/>
        <v>0.95710443290674085</v>
      </c>
      <c r="AJ468">
        <f t="shared" si="622"/>
        <v>-1.5807846627990212</v>
      </c>
      <c r="AK468">
        <f t="shared" si="623"/>
        <v>-6.1971604566995825E-2</v>
      </c>
      <c r="AM468">
        <f t="shared" si="624"/>
        <v>1.849049520945645</v>
      </c>
      <c r="AN468">
        <f t="shared" si="625"/>
        <v>7.9226758585560358E-3</v>
      </c>
      <c r="AO468">
        <f t="shared" si="626"/>
        <v>0.51761968625764898</v>
      </c>
      <c r="AP468">
        <f t="shared" si="627"/>
        <v>-0.8549174291397954</v>
      </c>
      <c r="AQ468">
        <f t="shared" si="628"/>
        <v>-3.3515383912109703E-2</v>
      </c>
      <c r="AS468">
        <f t="shared" si="585"/>
        <v>-0.86052768119658285</v>
      </c>
      <c r="AT468">
        <f t="shared" si="586"/>
        <v>1.5783090076930413</v>
      </c>
      <c r="AU468">
        <f t="shared" si="587"/>
        <v>0.12693549004458851</v>
      </c>
      <c r="AW468">
        <f t="shared" si="588"/>
        <v>-2.5815830435896932E-4</v>
      </c>
      <c r="AX468">
        <f t="shared" si="589"/>
        <v>4.7349270230790226E-4</v>
      </c>
      <c r="AY468">
        <f t="shared" si="590"/>
        <v>3.8080647013375739E-5</v>
      </c>
      <c r="AZ468">
        <f t="shared" si="591"/>
        <v>0.27060965943828064</v>
      </c>
      <c r="BA468">
        <f t="shared" si="592"/>
        <v>6.654715057427435E-2</v>
      </c>
      <c r="BB468">
        <f t="shared" si="593"/>
        <v>0.31063052620797726</v>
      </c>
      <c r="BD468">
        <f t="shared" si="594"/>
        <v>-4.3501113514871417E-3</v>
      </c>
      <c r="BE468">
        <f t="shared" si="595"/>
        <v>-9.5942329342946817E-2</v>
      </c>
      <c r="BF468">
        <f t="shared" si="596"/>
        <v>-6.1514870118634449E-3</v>
      </c>
      <c r="BG468">
        <f t="shared" si="629"/>
        <v>-0.18513687879457627</v>
      </c>
      <c r="BI468">
        <f t="shared" si="597"/>
        <v>-0.96342078331891889</v>
      </c>
      <c r="BJ468">
        <f t="shared" si="598"/>
        <v>-0.10837074132464078</v>
      </c>
      <c r="BK468">
        <f t="shared" si="599"/>
        <v>0.23700367920478588</v>
      </c>
      <c r="BL468">
        <f t="shared" si="600"/>
        <v>6.6050084263335418E-2</v>
      </c>
      <c r="BN468">
        <f t="shared" si="630"/>
        <v>1.0002285643261195</v>
      </c>
      <c r="BO468" s="1">
        <f t="shared" si="651"/>
        <v>-0.96320063001600142</v>
      </c>
      <c r="BP468" s="1">
        <f t="shared" si="652"/>
        <v>-0.1083459772993516</v>
      </c>
      <c r="BQ468" s="1">
        <f t="shared" si="653"/>
        <v>0.23694952099719482</v>
      </c>
      <c r="BR468" s="1">
        <f t="shared" si="601"/>
        <v>6.6034991020112593E-2</v>
      </c>
      <c r="BT468">
        <f t="shared" si="631"/>
        <v>0.22107530226845978</v>
      </c>
      <c r="BU468">
        <f t="shared" si="632"/>
        <v>0.1200058730857046</v>
      </c>
      <c r="BV468">
        <f t="shared" si="633"/>
        <v>0.86423214740449683</v>
      </c>
      <c r="BX468" s="1">
        <f t="shared" si="634"/>
        <v>85.06706975437271</v>
      </c>
      <c r="BY468" s="1">
        <f t="shared" si="635"/>
        <v>14.218063700521354</v>
      </c>
      <c r="BZ468" s="1">
        <f t="shared" si="636"/>
        <v>7.6618103062250515</v>
      </c>
      <c r="CB468">
        <f t="shared" si="602"/>
        <v>-0.15107530226845978</v>
      </c>
      <c r="CC468">
        <f t="shared" si="603"/>
        <v>-6.0005873085704597E-2</v>
      </c>
      <c r="CD468">
        <f t="shared" si="604"/>
        <v>-1.0042321474044968</v>
      </c>
      <c r="CE468" s="1">
        <f t="shared" si="637"/>
        <v>-1.481542612990991</v>
      </c>
      <c r="CF468" s="1">
        <f t="shared" si="638"/>
        <v>-0.58845659529592498</v>
      </c>
      <c r="CG468" s="1">
        <f t="shared" si="639"/>
        <v>-9.848153188344309</v>
      </c>
      <c r="CI468" s="1">
        <f t="shared" si="573"/>
        <v>-7.7648006018443727</v>
      </c>
      <c r="CJ468" s="1">
        <f t="shared" si="574"/>
        <v>-1.3288696685856063</v>
      </c>
      <c r="CK468" s="1">
        <f t="shared" si="575"/>
        <v>4.7130562080829552</v>
      </c>
      <c r="CL468" s="1">
        <f t="shared" si="640"/>
        <v>9.1799194878298813</v>
      </c>
      <c r="CN468">
        <f t="shared" si="605"/>
        <v>6.4164422450569275E-2</v>
      </c>
      <c r="CO468">
        <f t="shared" si="606"/>
        <v>-8.8474012682273034E-2</v>
      </c>
      <c r="CP468">
        <f t="shared" si="607"/>
        <v>-6.0983074913814363E-2</v>
      </c>
      <c r="CQ468">
        <f t="shared" si="608"/>
        <v>1.0095756525325228</v>
      </c>
      <c r="CS468">
        <f t="shared" si="609"/>
        <v>0.33541566589618876</v>
      </c>
      <c r="CT468">
        <f t="shared" si="610"/>
        <v>0.14707628711085452</v>
      </c>
      <c r="CU468">
        <f t="shared" si="611"/>
        <v>-0.94908985585245453</v>
      </c>
      <c r="CV468" s="1">
        <f t="shared" si="641"/>
        <v>3.2893040399608595</v>
      </c>
      <c r="CW468" s="1">
        <f t="shared" si="642"/>
        <v>1.4423256709956613</v>
      </c>
      <c r="CX468" s="1">
        <f t="shared" si="643"/>
        <v>-9.3073920348954733</v>
      </c>
      <c r="CZ468" s="1">
        <f t="shared" si="644"/>
        <v>3.3340946312589694</v>
      </c>
      <c r="DA468" s="1">
        <f t="shared" si="645"/>
        <v>40.332673508904527</v>
      </c>
      <c r="DB468" s="1">
        <f t="shared" si="646"/>
        <v>-22.615234511077748</v>
      </c>
      <c r="DC468" s="1">
        <f t="shared" si="650"/>
        <v>46.360431095678145</v>
      </c>
      <c r="DE468" s="1">
        <f t="shared" si="647"/>
        <v>-43.820313488794511</v>
      </c>
      <c r="DF468" s="1">
        <f t="shared" si="648"/>
        <v>479.76500531751157</v>
      </c>
      <c r="DG468" s="1">
        <f t="shared" si="649"/>
        <v>194.98577055338347</v>
      </c>
    </row>
    <row r="469" spans="4:111" x14ac:dyDescent="0.4">
      <c r="D469" s="2">
        <v>10.039999999999999</v>
      </c>
      <c r="E469">
        <f t="shared" si="612"/>
        <v>1.9999999999999574E-2</v>
      </c>
      <c r="G469" s="2">
        <v>-0.14000000000000001</v>
      </c>
      <c r="H469" s="2">
        <v>0.22</v>
      </c>
      <c r="I469" s="2">
        <v>-2.06</v>
      </c>
      <c r="K469" s="2">
        <v>20.18</v>
      </c>
      <c r="L469" s="2">
        <v>-7.44</v>
      </c>
      <c r="M469" s="2">
        <v>19.57</v>
      </c>
      <c r="N469">
        <f t="shared" si="576"/>
        <v>0.35220744305245572</v>
      </c>
      <c r="O469">
        <f t="shared" si="577"/>
        <v>-0.12985249634837814</v>
      </c>
      <c r="P469">
        <f t="shared" si="578"/>
        <v>0.3415609346152903</v>
      </c>
      <c r="R469">
        <f t="shared" si="579"/>
        <v>2.0764392598869823</v>
      </c>
      <c r="S469">
        <f t="shared" si="580"/>
        <v>-6.7423113550463321E-2</v>
      </c>
      <c r="T469">
        <f t="shared" si="581"/>
        <v>0.10595060700787091</v>
      </c>
      <c r="U469">
        <f t="shared" si="582"/>
        <v>-0.99208295652824585</v>
      </c>
      <c r="W469">
        <f t="shared" si="583"/>
        <v>0.50957371808738294</v>
      </c>
      <c r="X469">
        <f t="shared" si="584"/>
        <v>0.13406113916353829</v>
      </c>
      <c r="Y469">
        <f t="shared" si="613"/>
        <v>1.8563151039327426</v>
      </c>
      <c r="AA469">
        <f t="shared" si="614"/>
        <v>0.47389904199438965</v>
      </c>
      <c r="AB469">
        <f t="shared" si="615"/>
        <v>0.13206998204022519</v>
      </c>
      <c r="AC469">
        <f t="shared" si="616"/>
        <v>-1.9264012600320028</v>
      </c>
      <c r="AD469">
        <f t="shared" si="617"/>
        <v>-0.21669195459870319</v>
      </c>
      <c r="AE469">
        <f t="shared" si="618"/>
        <v>-0.43338390919740638</v>
      </c>
      <c r="AF469">
        <f t="shared" si="619"/>
        <v>0.94779808398877929</v>
      </c>
      <c r="AH469">
        <f t="shared" si="620"/>
        <v>-0.27053646710820584</v>
      </c>
      <c r="AI469">
        <f t="shared" si="621"/>
        <v>0.61354094083456734</v>
      </c>
      <c r="AJ469">
        <f t="shared" si="622"/>
        <v>-0.7600629939425374</v>
      </c>
      <c r="AK469">
        <f t="shared" si="623"/>
        <v>-4.6889079566206221E-2</v>
      </c>
      <c r="AM469">
        <f t="shared" si="624"/>
        <v>1.0146510763109726</v>
      </c>
      <c r="AN469">
        <f t="shared" si="625"/>
        <v>-0.26663004990031786</v>
      </c>
      <c r="AO469">
        <f t="shared" si="626"/>
        <v>0.60468170305919811</v>
      </c>
      <c r="AP469">
        <f t="shared" si="627"/>
        <v>-0.74908804779071814</v>
      </c>
      <c r="AQ469">
        <f t="shared" si="628"/>
        <v>-4.6212023680774719E-2</v>
      </c>
      <c r="AS469">
        <f t="shared" si="585"/>
        <v>-1.1018043025899773</v>
      </c>
      <c r="AT469">
        <f t="shared" si="586"/>
        <v>1.4995533564278973</v>
      </c>
      <c r="AU469">
        <f t="shared" si="587"/>
        <v>0.24847345309798499</v>
      </c>
      <c r="AW469">
        <f t="shared" si="588"/>
        <v>-3.305412907769861E-4</v>
      </c>
      <c r="AX469">
        <f t="shared" si="589"/>
        <v>4.4986600692835957E-4</v>
      </c>
      <c r="AY469">
        <f t="shared" si="590"/>
        <v>7.4542035929393906E-5</v>
      </c>
      <c r="AZ469">
        <f t="shared" si="591"/>
        <v>0.35253798434323269</v>
      </c>
      <c r="BA469">
        <f t="shared" si="592"/>
        <v>-0.13030236235530651</v>
      </c>
      <c r="BB469">
        <f t="shared" si="593"/>
        <v>0.34148639257936092</v>
      </c>
      <c r="BD469">
        <f t="shared" si="594"/>
        <v>2.3260551963117555E-2</v>
      </c>
      <c r="BE469">
        <f t="shared" si="595"/>
        <v>-0.12502262807360062</v>
      </c>
      <c r="BF469">
        <f t="shared" si="596"/>
        <v>9.2892918540999694E-2</v>
      </c>
      <c r="BG469">
        <f t="shared" si="629"/>
        <v>-0.19916793910198885</v>
      </c>
      <c r="BI469">
        <f t="shared" si="597"/>
        <v>-0.96251678233582083</v>
      </c>
      <c r="BJ469">
        <f t="shared" si="598"/>
        <v>-0.11134226885733209</v>
      </c>
      <c r="BK469">
        <f t="shared" si="599"/>
        <v>0.23942163156720314</v>
      </c>
      <c r="BL469">
        <f t="shared" si="600"/>
        <v>6.2089526097491132E-2</v>
      </c>
      <c r="BN469">
        <f t="shared" si="630"/>
        <v>1.0000067419901293</v>
      </c>
      <c r="BO469" s="1">
        <f t="shared" si="651"/>
        <v>-0.9625102931009254</v>
      </c>
      <c r="BP469" s="1">
        <f t="shared" si="652"/>
        <v>-0.11134151819391544</v>
      </c>
      <c r="BQ469" s="1">
        <f t="shared" si="653"/>
        <v>0.23942001739980909</v>
      </c>
      <c r="BR469" s="1">
        <f t="shared" si="601"/>
        <v>6.2089107493341275E-2</v>
      </c>
      <c r="BT469">
        <f t="shared" si="631"/>
        <v>0.22353113563010507</v>
      </c>
      <c r="BU469">
        <f t="shared" si="632"/>
        <v>0.12203273250752196</v>
      </c>
      <c r="BV469">
        <f t="shared" si="633"/>
        <v>0.86056224318909813</v>
      </c>
      <c r="BX469" s="1">
        <f t="shared" si="634"/>
        <v>85.685880948711628</v>
      </c>
      <c r="BY469" s="1">
        <f t="shared" si="635"/>
        <v>14.422618997046923</v>
      </c>
      <c r="BZ469" s="1">
        <f t="shared" si="636"/>
        <v>7.8150859775908152</v>
      </c>
      <c r="CB469">
        <f t="shared" si="602"/>
        <v>-0.36353113563010508</v>
      </c>
      <c r="CC469">
        <f t="shared" si="603"/>
        <v>9.7967267492478041E-2</v>
      </c>
      <c r="CD469">
        <f t="shared" si="604"/>
        <v>-2.9205622431890981</v>
      </c>
      <c r="CE469" s="1">
        <f t="shared" si="637"/>
        <v>-3.5650226112269698</v>
      </c>
      <c r="CF469" s="1">
        <f t="shared" si="638"/>
        <v>0.96073070375510972</v>
      </c>
      <c r="CG469" s="1">
        <f t="shared" si="639"/>
        <v>-28.640931722170368</v>
      </c>
      <c r="CI469" s="1">
        <f t="shared" si="573"/>
        <v>-7.8152662540865512</v>
      </c>
      <c r="CJ469" s="1">
        <f t="shared" si="574"/>
        <v>-1.3251469275010146</v>
      </c>
      <c r="CK469" s="1">
        <f t="shared" si="575"/>
        <v>4.3281653589778166</v>
      </c>
      <c r="CL469" s="1">
        <f t="shared" si="640"/>
        <v>9.031468118549995</v>
      </c>
      <c r="CN469">
        <f t="shared" si="605"/>
        <v>0.11740366961888692</v>
      </c>
      <c r="CO469">
        <f t="shared" si="606"/>
        <v>-0.355421303377084</v>
      </c>
      <c r="CP469">
        <f t="shared" si="607"/>
        <v>-0.44204566124229733</v>
      </c>
      <c r="CQ469">
        <f t="shared" si="608"/>
        <v>2.8872000272334453</v>
      </c>
      <c r="CS469">
        <f t="shared" si="609"/>
        <v>1.0738682670394926</v>
      </c>
      <c r="CT469">
        <f t="shared" si="610"/>
        <v>0.69676215319424317</v>
      </c>
      <c r="CU469">
        <f t="shared" si="611"/>
        <v>-2.6519362238439883</v>
      </c>
      <c r="CV469" s="1">
        <f t="shared" si="641"/>
        <v>10.531050240962839</v>
      </c>
      <c r="CW469" s="1">
        <f t="shared" si="642"/>
        <v>6.8329025696223242</v>
      </c>
      <c r="CX469" s="1">
        <f t="shared" si="643"/>
        <v>-26.006610369559645</v>
      </c>
      <c r="CZ469" s="1">
        <f t="shared" si="644"/>
        <v>3.4722981740682033</v>
      </c>
      <c r="DA469" s="1">
        <f t="shared" si="645"/>
        <v>40.415425791310703</v>
      </c>
      <c r="DB469" s="1">
        <f t="shared" si="646"/>
        <v>-22.96837453512229</v>
      </c>
      <c r="DC469" s="1">
        <f t="shared" si="650"/>
        <v>46.615552397115643</v>
      </c>
      <c r="DE469" s="1">
        <f t="shared" si="647"/>
        <v>-43.752249560741241</v>
      </c>
      <c r="DF469" s="1">
        <f t="shared" si="648"/>
        <v>480.57248631051368</v>
      </c>
      <c r="DG469" s="1">
        <f t="shared" si="649"/>
        <v>194.52993446292149</v>
      </c>
    </row>
    <row r="470" spans="4:111" x14ac:dyDescent="0.4">
      <c r="D470" s="2">
        <v>10.06</v>
      </c>
      <c r="E470">
        <f t="shared" si="612"/>
        <v>2.000000000000135E-2</v>
      </c>
      <c r="G470" s="2">
        <v>-2.27</v>
      </c>
      <c r="H470" s="2">
        <v>-3.15</v>
      </c>
      <c r="I470" s="2">
        <v>-2.1</v>
      </c>
      <c r="K470" s="2">
        <v>-3.96</v>
      </c>
      <c r="L470" s="2">
        <v>52.2</v>
      </c>
      <c r="M470" s="2">
        <v>18.600000000000001</v>
      </c>
      <c r="N470">
        <f t="shared" si="576"/>
        <v>-6.9115038378975452E-2</v>
      </c>
      <c r="O470">
        <f t="shared" si="577"/>
        <v>0.91106186954104007</v>
      </c>
      <c r="P470">
        <f t="shared" si="578"/>
        <v>0.3246312408709453</v>
      </c>
      <c r="R470">
        <f t="shared" si="579"/>
        <v>4.4142269991471892</v>
      </c>
      <c r="S470">
        <f t="shared" si="580"/>
        <v>-0.51424632227535083</v>
      </c>
      <c r="T470">
        <f t="shared" si="581"/>
        <v>-0.71360172474332817</v>
      </c>
      <c r="U470">
        <f t="shared" si="582"/>
        <v>-0.47573448316221878</v>
      </c>
      <c r="W470">
        <f t="shared" si="583"/>
        <v>0.96130859353556097</v>
      </c>
      <c r="X470">
        <f t="shared" si="584"/>
        <v>0.95766718975837206</v>
      </c>
      <c r="Y470">
        <f t="shared" si="613"/>
        <v>1.336296726351317</v>
      </c>
      <c r="AA470">
        <f t="shared" si="614"/>
        <v>0.47884003479961817</v>
      </c>
      <c r="AB470">
        <f t="shared" si="615"/>
        <v>0.12417821498668255</v>
      </c>
      <c r="AC470">
        <f t="shared" si="616"/>
        <v>-1.9250205862018508</v>
      </c>
      <c r="AD470">
        <f t="shared" si="617"/>
        <v>-0.22268303638783088</v>
      </c>
      <c r="AE470">
        <f t="shared" si="618"/>
        <v>-0.44536607277566176</v>
      </c>
      <c r="AF470">
        <f t="shared" si="619"/>
        <v>0.95768006959923635</v>
      </c>
      <c r="AH470">
        <f t="shared" si="620"/>
        <v>-0.67356927804613531</v>
      </c>
      <c r="AI470">
        <f t="shared" si="621"/>
        <v>-1.1290142447402769</v>
      </c>
      <c r="AJ470">
        <f t="shared" si="622"/>
        <v>0.68971549252684849</v>
      </c>
      <c r="AK470">
        <f t="shared" si="623"/>
        <v>0.24450227395613761</v>
      </c>
      <c r="AM470">
        <f t="shared" si="624"/>
        <v>1.504612096108271</v>
      </c>
      <c r="AN470">
        <f t="shared" si="625"/>
        <v>-0.44766972151051065</v>
      </c>
      <c r="AO470">
        <f t="shared" si="626"/>
        <v>-0.75036898059008672</v>
      </c>
      <c r="AP470">
        <f t="shared" si="627"/>
        <v>0.45840086910827083</v>
      </c>
      <c r="AQ470">
        <f t="shared" si="628"/>
        <v>0.16250186648675152</v>
      </c>
      <c r="AS470">
        <f t="shared" si="585"/>
        <v>1.2100514809206309</v>
      </c>
      <c r="AT470">
        <f t="shared" si="586"/>
        <v>-0.6110758531963193</v>
      </c>
      <c r="AU470">
        <f t="shared" si="587"/>
        <v>-0.51445722272492156</v>
      </c>
      <c r="AW470">
        <f t="shared" si="588"/>
        <v>3.6301544427621375E-4</v>
      </c>
      <c r="AX470">
        <f t="shared" si="589"/>
        <v>-1.8332275595890813E-4</v>
      </c>
      <c r="AY470">
        <f t="shared" si="590"/>
        <v>-1.5433716681748688E-4</v>
      </c>
      <c r="AZ470">
        <f t="shared" si="591"/>
        <v>-6.9478053823251659E-2</v>
      </c>
      <c r="BA470">
        <f t="shared" si="592"/>
        <v>0.91124519229699896</v>
      </c>
      <c r="BB470">
        <f t="shared" si="593"/>
        <v>0.32478557803776281</v>
      </c>
      <c r="BD470">
        <f t="shared" si="594"/>
        <v>-0.12303588922807646</v>
      </c>
      <c r="BE470">
        <f t="shared" si="595"/>
        <v>4.402755499859462E-2</v>
      </c>
      <c r="BF470">
        <f t="shared" si="596"/>
        <v>-0.42261729406532039</v>
      </c>
      <c r="BG470">
        <f t="shared" si="629"/>
        <v>-0.19871722410703352</v>
      </c>
      <c r="BI470">
        <f t="shared" si="597"/>
        <v>-0.96460392171384846</v>
      </c>
      <c r="BJ470">
        <f t="shared" si="598"/>
        <v>-0.10984566452985957</v>
      </c>
      <c r="BK470">
        <f t="shared" si="599"/>
        <v>0.23059178280583331</v>
      </c>
      <c r="BL470">
        <f t="shared" si="600"/>
        <v>5.7981511480681189E-2</v>
      </c>
      <c r="BN470">
        <f t="shared" si="630"/>
        <v>0.99953050067164018</v>
      </c>
      <c r="BO470" s="1">
        <f t="shared" si="651"/>
        <v>-0.96505701533437693</v>
      </c>
      <c r="BP470" s="1">
        <f t="shared" si="652"/>
        <v>-0.10989726122019103</v>
      </c>
      <c r="BQ470" s="1">
        <f t="shared" si="653"/>
        <v>0.23070009634612038</v>
      </c>
      <c r="BR470" s="1">
        <f t="shared" si="601"/>
        <v>5.8008746548224577E-2</v>
      </c>
      <c r="BT470">
        <f t="shared" si="631"/>
        <v>0.21626374404467402</v>
      </c>
      <c r="BU470">
        <f t="shared" si="632"/>
        <v>0.11943974632417301</v>
      </c>
      <c r="BV470">
        <f t="shared" si="633"/>
        <v>0.86940011504438386</v>
      </c>
      <c r="BX470" s="1">
        <f t="shared" si="634"/>
        <v>86.048606104747918</v>
      </c>
      <c r="BY470" s="1">
        <f t="shared" si="635"/>
        <v>13.843882963992552</v>
      </c>
      <c r="BZ470" s="1">
        <f t="shared" si="636"/>
        <v>7.5938375001040859</v>
      </c>
      <c r="CB470">
        <f t="shared" si="602"/>
        <v>-2.486263744044674</v>
      </c>
      <c r="CC470">
        <f t="shared" si="603"/>
        <v>-3.2694397463241729</v>
      </c>
      <c r="CD470">
        <f t="shared" si="604"/>
        <v>-2.9694001150443841</v>
      </c>
      <c r="CE470" s="1">
        <f t="shared" si="637"/>
        <v>-24.381918345535702</v>
      </c>
      <c r="CF470" s="1">
        <f t="shared" si="638"/>
        <v>-32.06225128828995</v>
      </c>
      <c r="CG470" s="1">
        <f t="shared" si="639"/>
        <v>-29.119867638200006</v>
      </c>
      <c r="CI470" s="1">
        <f t="shared" si="573"/>
        <v>-8.0947356636541965</v>
      </c>
      <c r="CJ470" s="1">
        <f t="shared" si="574"/>
        <v>-1.6361621333463841</v>
      </c>
      <c r="CK470" s="1">
        <f t="shared" si="575"/>
        <v>3.7505573653740738</v>
      </c>
      <c r="CL470" s="1">
        <f t="shared" si="640"/>
        <v>9.0701958381279422</v>
      </c>
      <c r="CN470">
        <f t="shared" si="605"/>
        <v>0.65327766700713297</v>
      </c>
      <c r="CO470">
        <f t="shared" si="606"/>
        <v>1.9040014771301166</v>
      </c>
      <c r="CP470">
        <f t="shared" si="607"/>
        <v>2.6846417799125635</v>
      </c>
      <c r="CQ470">
        <f t="shared" si="608"/>
        <v>3.7985241714967239</v>
      </c>
      <c r="CS470">
        <f t="shared" si="609"/>
        <v>-1.0450893685373965</v>
      </c>
      <c r="CT470">
        <f t="shared" si="610"/>
        <v>-2.2136474618432307</v>
      </c>
      <c r="CU470">
        <f t="shared" si="611"/>
        <v>-4.4379763214179109</v>
      </c>
      <c r="CV470" s="1">
        <f t="shared" si="641"/>
        <v>-10.248825655967259</v>
      </c>
      <c r="CW470" s="1">
        <f t="shared" si="642"/>
        <v>-21.708465881684916</v>
      </c>
      <c r="CX470" s="1">
        <f t="shared" si="643"/>
        <v>-43.521680492432957</v>
      </c>
      <c r="CZ470" s="1">
        <f t="shared" si="644"/>
        <v>3.4751204199181593</v>
      </c>
      <c r="DA470" s="1">
        <f t="shared" si="645"/>
        <v>40.266670158190067</v>
      </c>
      <c r="DB470" s="1">
        <f t="shared" si="646"/>
        <v>-23.663657443742263</v>
      </c>
      <c r="DC470" s="1">
        <f t="shared" si="650"/>
        <v>46.834280940099696</v>
      </c>
      <c r="DE470" s="1">
        <f t="shared" si="647"/>
        <v>-43.682775374801373</v>
      </c>
      <c r="DF470" s="1">
        <f t="shared" si="648"/>
        <v>481.37930727000872</v>
      </c>
      <c r="DG470" s="1">
        <f t="shared" si="649"/>
        <v>194.06361414313281</v>
      </c>
    </row>
    <row r="471" spans="4:111" x14ac:dyDescent="0.4">
      <c r="D471" s="2">
        <v>10.09</v>
      </c>
      <c r="E471">
        <f t="shared" si="612"/>
        <v>2.9999999999999361E-2</v>
      </c>
      <c r="G471" s="2">
        <v>-1.64</v>
      </c>
      <c r="H471" s="2">
        <v>0.67</v>
      </c>
      <c r="I471" s="2">
        <v>2.64</v>
      </c>
      <c r="K471" s="2">
        <v>-5.73</v>
      </c>
      <c r="L471" s="2">
        <v>-11.52</v>
      </c>
      <c r="M471" s="2">
        <v>18.84</v>
      </c>
      <c r="N471">
        <f t="shared" si="576"/>
        <v>-0.10000736613927509</v>
      </c>
      <c r="O471">
        <f t="shared" si="577"/>
        <v>-0.20106192982974677</v>
      </c>
      <c r="P471">
        <f t="shared" si="578"/>
        <v>0.32882003107573166</v>
      </c>
      <c r="R471">
        <f t="shared" si="579"/>
        <v>3.1793238274828188</v>
      </c>
      <c r="S471">
        <f t="shared" si="580"/>
        <v>-0.51583295348006275</v>
      </c>
      <c r="T471">
        <f t="shared" si="581"/>
        <v>0.21073663343392809</v>
      </c>
      <c r="U471">
        <f t="shared" si="582"/>
        <v>0.83036524218741814</v>
      </c>
      <c r="W471">
        <f t="shared" si="583"/>
        <v>0.94836044156941079</v>
      </c>
      <c r="X471">
        <f t="shared" si="584"/>
        <v>2.814285921441792E-2</v>
      </c>
      <c r="Y471">
        <f t="shared" si="613"/>
        <v>3.9034872856965608E-2</v>
      </c>
      <c r="AA471">
        <f t="shared" si="614"/>
        <v>0.46140019269224075</v>
      </c>
      <c r="AB471">
        <f t="shared" si="615"/>
        <v>0.11601749309644915</v>
      </c>
      <c r="AC471">
        <f t="shared" si="616"/>
        <v>-1.9301140306687539</v>
      </c>
      <c r="AD471">
        <f t="shared" si="617"/>
        <v>-0.21979452244038206</v>
      </c>
      <c r="AE471">
        <f t="shared" si="618"/>
        <v>-0.43958904488076411</v>
      </c>
      <c r="AF471">
        <f t="shared" si="619"/>
        <v>0.9228003853844815</v>
      </c>
      <c r="AH471">
        <f t="shared" si="620"/>
        <v>-0.44375933678296453</v>
      </c>
      <c r="AI471">
        <f t="shared" si="621"/>
        <v>7.2866776026076718E-2</v>
      </c>
      <c r="AJ471">
        <f t="shared" si="622"/>
        <v>1.7976874626631159</v>
      </c>
      <c r="AK471">
        <f t="shared" si="623"/>
        <v>-0.19545930969165548</v>
      </c>
      <c r="AM471">
        <f t="shared" si="624"/>
        <v>1.8633616050546338</v>
      </c>
      <c r="AN471">
        <f t="shared" si="625"/>
        <v>-0.23814987685653935</v>
      </c>
      <c r="AO471">
        <f t="shared" si="626"/>
        <v>3.910501098037826E-2</v>
      </c>
      <c r="AP471">
        <f t="shared" si="627"/>
        <v>0.96475502005978475</v>
      </c>
      <c r="AQ471">
        <f t="shared" si="628"/>
        <v>-0.10489607017845826</v>
      </c>
      <c r="AS471">
        <f t="shared" si="585"/>
        <v>-0.19135056070215392</v>
      </c>
      <c r="AT471">
        <f t="shared" si="586"/>
        <v>-1.7336860849949705</v>
      </c>
      <c r="AU471">
        <f t="shared" si="587"/>
        <v>0.46018185701516062</v>
      </c>
      <c r="AW471">
        <f t="shared" si="588"/>
        <v>-8.6107752315967424E-5</v>
      </c>
      <c r="AX471">
        <f t="shared" si="589"/>
        <v>-7.801587382477201E-4</v>
      </c>
      <c r="AY471">
        <f t="shared" si="590"/>
        <v>2.0708183565681785E-4</v>
      </c>
      <c r="AZ471">
        <f t="shared" si="591"/>
        <v>-9.992125838695913E-2</v>
      </c>
      <c r="BA471">
        <f t="shared" si="592"/>
        <v>-0.20028177109149906</v>
      </c>
      <c r="BB471">
        <f t="shared" si="593"/>
        <v>0.32861294924007484</v>
      </c>
      <c r="BD471">
        <f t="shared" si="594"/>
        <v>8.0807629839232589E-3</v>
      </c>
      <c r="BE471">
        <f t="shared" si="595"/>
        <v>9.1929422467559085E-2</v>
      </c>
      <c r="BF471">
        <f t="shared" si="596"/>
        <v>0.11180034220293504</v>
      </c>
      <c r="BG471">
        <f t="shared" si="629"/>
        <v>-0.13603398497083583</v>
      </c>
      <c r="BI471">
        <f t="shared" si="597"/>
        <v>-0.96452166809632567</v>
      </c>
      <c r="BJ471">
        <f t="shared" si="598"/>
        <v>-0.10718747770967017</v>
      </c>
      <c r="BK471">
        <f t="shared" si="599"/>
        <v>0.23286745793753486</v>
      </c>
      <c r="BL471">
        <f t="shared" si="600"/>
        <v>5.4056749165419089E-2</v>
      </c>
      <c r="BN471">
        <f t="shared" si="630"/>
        <v>0.99947015398244998</v>
      </c>
      <c r="BO471" s="1">
        <f t="shared" si="651"/>
        <v>-0.96503298698128215</v>
      </c>
      <c r="BP471" s="1">
        <f t="shared" si="652"/>
        <v>-0.10724430067528791</v>
      </c>
      <c r="BQ471" s="1">
        <f t="shared" si="653"/>
        <v>0.23299090724186233</v>
      </c>
      <c r="BR471" s="1">
        <f t="shared" si="601"/>
        <v>5.4085406102450051E-2</v>
      </c>
      <c r="BT471">
        <f t="shared" si="631"/>
        <v>0.21904355960089705</v>
      </c>
      <c r="BU471">
        <f t="shared" si="632"/>
        <v>0.11609569565374622</v>
      </c>
      <c r="BV471">
        <f t="shared" si="633"/>
        <v>0.8684277942305646</v>
      </c>
      <c r="BX471" s="1">
        <f t="shared" si="634"/>
        <v>86.483878544233704</v>
      </c>
      <c r="BY471" s="1">
        <f t="shared" si="635"/>
        <v>14.03656178938083</v>
      </c>
      <c r="BZ471" s="1">
        <f t="shared" si="636"/>
        <v>7.3857888370575946</v>
      </c>
      <c r="CB471">
        <f t="shared" si="602"/>
        <v>-1.859043559600897</v>
      </c>
      <c r="CC471">
        <f t="shared" si="603"/>
        <v>0.55390430434625382</v>
      </c>
      <c r="CD471">
        <f t="shared" si="604"/>
        <v>1.7715722057694356</v>
      </c>
      <c r="CE471" s="1">
        <f t="shared" si="637"/>
        <v>-18.230989523760137</v>
      </c>
      <c r="CF471" s="1">
        <f t="shared" si="638"/>
        <v>5.4319456462171898</v>
      </c>
      <c r="CG471" s="1">
        <f t="shared" si="639"/>
        <v>17.373188571708834</v>
      </c>
      <c r="CI471" s="1">
        <f t="shared" si="573"/>
        <v>-8.7339292816936211</v>
      </c>
      <c r="CJ471" s="1">
        <f t="shared" si="574"/>
        <v>-2.0356167179774669</v>
      </c>
      <c r="CK471" s="1">
        <f t="shared" si="575"/>
        <v>3.5743571793767099</v>
      </c>
      <c r="CL471" s="1">
        <f t="shared" si="640"/>
        <v>9.654081280261547</v>
      </c>
      <c r="CN471">
        <f t="shared" si="605"/>
        <v>-0.42424269505795553</v>
      </c>
      <c r="CO471">
        <f t="shared" si="606"/>
        <v>2.1768404354741948</v>
      </c>
      <c r="CP471">
        <f t="shared" si="607"/>
        <v>-0.4450920289046929</v>
      </c>
      <c r="CQ471">
        <f t="shared" si="608"/>
        <v>-1.3358884515937888</v>
      </c>
      <c r="CS471">
        <f t="shared" si="609"/>
        <v>-2.4333973179498769</v>
      </c>
      <c r="CT471">
        <f t="shared" si="610"/>
        <v>0.50284205674922777</v>
      </c>
      <c r="CU471">
        <f t="shared" si="611"/>
        <v>0.85267131655768691</v>
      </c>
      <c r="CV471" s="1">
        <f t="shared" si="641"/>
        <v>-23.863475808073158</v>
      </c>
      <c r="CW471" s="1">
        <f t="shared" si="642"/>
        <v>4.9311960558198145</v>
      </c>
      <c r="CX471" s="1">
        <f t="shared" si="643"/>
        <v>8.3618491665204395</v>
      </c>
      <c r="CZ471" s="1">
        <f t="shared" si="644"/>
        <v>2.9634358979575639</v>
      </c>
      <c r="DA471" s="1">
        <f t="shared" si="645"/>
        <v>40.015011110802092</v>
      </c>
      <c r="DB471" s="1">
        <f t="shared" si="646"/>
        <v>-24.191054913630939</v>
      </c>
      <c r="DC471" s="1">
        <f t="shared" si="650"/>
        <v>46.852856949744549</v>
      </c>
      <c r="DE471" s="1">
        <f t="shared" si="647"/>
        <v>-43.58619703003324</v>
      </c>
      <c r="DF471" s="1">
        <f t="shared" si="648"/>
        <v>482.58353248904359</v>
      </c>
      <c r="DG471" s="1">
        <f t="shared" si="649"/>
        <v>193.34579345777223</v>
      </c>
    </row>
    <row r="472" spans="4:111" x14ac:dyDescent="0.4">
      <c r="D472" s="2">
        <v>10.11</v>
      </c>
      <c r="E472">
        <f t="shared" si="612"/>
        <v>1.9999999999999574E-2</v>
      </c>
      <c r="G472" s="2">
        <v>-0.89</v>
      </c>
      <c r="H472" s="2">
        <v>-0.95</v>
      </c>
      <c r="I472" s="2">
        <v>-0.93</v>
      </c>
      <c r="K472" s="2">
        <v>30.24</v>
      </c>
      <c r="L472" s="2">
        <v>-5.98</v>
      </c>
      <c r="M472" s="2">
        <v>17.07</v>
      </c>
      <c r="N472">
        <f t="shared" si="576"/>
        <v>0.52778756580308517</v>
      </c>
      <c r="O472">
        <f t="shared" si="577"/>
        <v>-0.10437068926926091</v>
      </c>
      <c r="P472">
        <f t="shared" si="578"/>
        <v>0.29792770331543206</v>
      </c>
      <c r="R472">
        <f t="shared" si="579"/>
        <v>1.5998437423698604</v>
      </c>
      <c r="S472">
        <f t="shared" si="580"/>
        <v>-0.55630432924757789</v>
      </c>
      <c r="T472">
        <f t="shared" si="581"/>
        <v>-0.59380799189348199</v>
      </c>
      <c r="U472">
        <f t="shared" si="582"/>
        <v>-0.58130677101151407</v>
      </c>
      <c r="W472">
        <f t="shared" si="583"/>
        <v>0.994391448449372</v>
      </c>
      <c r="X472">
        <f t="shared" si="584"/>
        <v>0.82599938320097444</v>
      </c>
      <c r="Y472">
        <f t="shared" si="613"/>
        <v>1.4497345652420788</v>
      </c>
      <c r="AA472">
        <f t="shared" si="614"/>
        <v>0.46598181448372467</v>
      </c>
      <c r="AB472">
        <f t="shared" si="615"/>
        <v>0.1081708122049001</v>
      </c>
      <c r="AC472">
        <f t="shared" si="616"/>
        <v>-1.9300659739625643</v>
      </c>
      <c r="AD472">
        <f t="shared" si="617"/>
        <v>-0.21448860135057582</v>
      </c>
      <c r="AE472">
        <f t="shared" si="618"/>
        <v>-0.42897720270115164</v>
      </c>
      <c r="AF472">
        <f t="shared" si="619"/>
        <v>0.93196362896744933</v>
      </c>
      <c r="AH472">
        <f t="shared" si="620"/>
        <v>-0.64053578387475285</v>
      </c>
      <c r="AI472">
        <f t="shared" si="621"/>
        <v>-0.8647660949451732</v>
      </c>
      <c r="AJ472">
        <f t="shared" si="622"/>
        <v>0.6574902371505229</v>
      </c>
      <c r="AK472">
        <f t="shared" si="623"/>
        <v>0.17161506037354846</v>
      </c>
      <c r="AM472">
        <f t="shared" si="624"/>
        <v>1.2727339196729361</v>
      </c>
      <c r="AN472">
        <f t="shared" si="625"/>
        <v>-0.50327548749494799</v>
      </c>
      <c r="AO472">
        <f t="shared" si="626"/>
        <v>-0.67945552607523696</v>
      </c>
      <c r="AP472">
        <f t="shared" si="627"/>
        <v>0.5165967740684424</v>
      </c>
      <c r="AQ472">
        <f t="shared" si="628"/>
        <v>0.13483970036537538</v>
      </c>
      <c r="AS472">
        <f t="shared" si="585"/>
        <v>1.084733595417714</v>
      </c>
      <c r="AT472">
        <f t="shared" si="586"/>
        <v>-0.71797295366548419</v>
      </c>
      <c r="AU472">
        <f t="shared" si="587"/>
        <v>-0.41161959873874598</v>
      </c>
      <c r="AW472">
        <f t="shared" si="588"/>
        <v>3.2542007862530726E-4</v>
      </c>
      <c r="AX472">
        <f t="shared" si="589"/>
        <v>-2.1539188609964065E-4</v>
      </c>
      <c r="AY472">
        <f t="shared" si="590"/>
        <v>-1.2348587962162115E-4</v>
      </c>
      <c r="AZ472">
        <f t="shared" si="591"/>
        <v>0.52746214572445982</v>
      </c>
      <c r="BA472">
        <f t="shared" si="592"/>
        <v>-0.10415529738316126</v>
      </c>
      <c r="BB472">
        <f t="shared" si="593"/>
        <v>0.29805118919505369</v>
      </c>
      <c r="BD472">
        <f t="shared" si="594"/>
        <v>3.2357163287661278E-2</v>
      </c>
      <c r="BE472">
        <f t="shared" si="595"/>
        <v>-0.21697093573813525</v>
      </c>
      <c r="BF472">
        <f t="shared" si="596"/>
        <v>8.0502796724717191E-2</v>
      </c>
      <c r="BG472">
        <f t="shared" si="629"/>
        <v>-0.19967652561041171</v>
      </c>
      <c r="BI472">
        <f t="shared" si="597"/>
        <v>-0.96397315781578308</v>
      </c>
      <c r="BJ472">
        <f t="shared" si="598"/>
        <v>-0.11102656585866884</v>
      </c>
      <c r="BK472">
        <f t="shared" si="599"/>
        <v>0.23417735382162053</v>
      </c>
      <c r="BL472">
        <f t="shared" si="600"/>
        <v>4.9981307035942293E-2</v>
      </c>
      <c r="BN472">
        <f t="shared" si="630"/>
        <v>0.99945400665144146</v>
      </c>
      <c r="BO472" s="1">
        <f t="shared" si="651"/>
        <v>-0.9644997682739469</v>
      </c>
      <c r="BP472" s="1">
        <f t="shared" si="652"/>
        <v>-0.11108721874121141</v>
      </c>
      <c r="BQ472" s="1">
        <f t="shared" si="653"/>
        <v>0.23430528294764205</v>
      </c>
      <c r="BR472" s="1">
        <f t="shared" si="601"/>
        <v>5.0008611405140152E-2</v>
      </c>
      <c r="BT472">
        <f t="shared" si="631"/>
        <v>0.22043207355425529</v>
      </c>
      <c r="BU472">
        <f t="shared" si="632"/>
        <v>0.11886087857919569</v>
      </c>
      <c r="BV472">
        <f t="shared" si="633"/>
        <v>0.86552132843033525</v>
      </c>
      <c r="BX472" s="1">
        <f t="shared" si="634"/>
        <v>87.127914863961763</v>
      </c>
      <c r="BY472" s="1">
        <f t="shared" si="635"/>
        <v>14.16091458414072</v>
      </c>
      <c r="BZ472" s="1">
        <f t="shared" si="636"/>
        <v>7.5804089748123733</v>
      </c>
      <c r="CB472">
        <f t="shared" si="602"/>
        <v>-1.1104320735542552</v>
      </c>
      <c r="CC472">
        <f t="shared" si="603"/>
        <v>-1.0688608785791955</v>
      </c>
      <c r="CD472">
        <f t="shared" si="604"/>
        <v>-1.7955213284303353</v>
      </c>
      <c r="CE472" s="1">
        <f t="shared" si="637"/>
        <v>-10.889618694120836</v>
      </c>
      <c r="CF472" s="1">
        <f t="shared" si="638"/>
        <v>-10.481944534918668</v>
      </c>
      <c r="CG472" s="1">
        <f t="shared" si="639"/>
        <v>-17.608049235451347</v>
      </c>
      <c r="CI472" s="1">
        <f t="shared" ref="CI472:CI535" si="654">CI471+((CE472+CE471)*$E472)/2</f>
        <v>-9.0251353638724243</v>
      </c>
      <c r="CJ472" s="1">
        <f t="shared" ref="CJ472:CJ535" si="655">CJ471+((CF472+CF471)*$E472)/2</f>
        <v>-2.0861167068644808</v>
      </c>
      <c r="CK472" s="1">
        <f t="shared" ref="CK472:CK535" si="656">CK471+((CG472+CG471)*$E472)/2</f>
        <v>3.5720085727392847</v>
      </c>
      <c r="CL472" s="1">
        <f t="shared" si="640"/>
        <v>9.9279502665254462</v>
      </c>
      <c r="CN472">
        <f t="shared" si="605"/>
        <v>0.21687646831809881</v>
      </c>
      <c r="CO472">
        <f t="shared" si="606"/>
        <v>0.7037635930536652</v>
      </c>
      <c r="CP472">
        <f t="shared" si="607"/>
        <v>0.77592543308269157</v>
      </c>
      <c r="CQ472">
        <f t="shared" si="608"/>
        <v>2.1106967886129051</v>
      </c>
      <c r="CS472">
        <f t="shared" si="609"/>
        <v>-0.19894316393379746</v>
      </c>
      <c r="CT472">
        <f t="shared" si="610"/>
        <v>-0.52952952678095522</v>
      </c>
      <c r="CU472">
        <f t="shared" si="611"/>
        <v>-2.2977031806511645</v>
      </c>
      <c r="CV472" s="1">
        <f t="shared" si="641"/>
        <v>-1.9509659785913747</v>
      </c>
      <c r="CW472" s="1">
        <f t="shared" si="642"/>
        <v>-5.1929107338064542</v>
      </c>
      <c r="CX472" s="1">
        <f t="shared" si="643"/>
        <v>-22.532770896532742</v>
      </c>
      <c r="CZ472" s="1">
        <f t="shared" si="644"/>
        <v>2.7052914800909242</v>
      </c>
      <c r="DA472" s="1">
        <f t="shared" si="645"/>
        <v>40.012393964022223</v>
      </c>
      <c r="DB472" s="1">
        <f t="shared" si="646"/>
        <v>-24.332764130931061</v>
      </c>
      <c r="DC472" s="1">
        <f t="shared" si="650"/>
        <v>46.908354085129652</v>
      </c>
      <c r="DE472" s="1">
        <f t="shared" si="647"/>
        <v>-43.529509756252757</v>
      </c>
      <c r="DF472" s="1">
        <f t="shared" si="648"/>
        <v>483.38380653979181</v>
      </c>
      <c r="DG472" s="1">
        <f t="shared" si="649"/>
        <v>192.86055526732662</v>
      </c>
    </row>
    <row r="473" spans="4:111" x14ac:dyDescent="0.4">
      <c r="D473" s="2">
        <v>10.130000000000001</v>
      </c>
      <c r="E473">
        <f t="shared" si="612"/>
        <v>2.000000000000135E-2</v>
      </c>
      <c r="G473" s="2">
        <v>-0.51</v>
      </c>
      <c r="H473" s="2">
        <v>-1.08</v>
      </c>
      <c r="I473" s="2">
        <v>0.38</v>
      </c>
      <c r="K473" s="2">
        <v>27.07</v>
      </c>
      <c r="L473" s="2">
        <v>-12.62</v>
      </c>
      <c r="M473" s="2">
        <v>17.5</v>
      </c>
      <c r="N473">
        <f t="shared" si="576"/>
        <v>0.47246062851486503</v>
      </c>
      <c r="O473">
        <f t="shared" si="577"/>
        <v>-0.2202605516016844</v>
      </c>
      <c r="P473">
        <f t="shared" si="578"/>
        <v>0.30543261909900765</v>
      </c>
      <c r="R473">
        <f t="shared" si="579"/>
        <v>1.2533554962579452</v>
      </c>
      <c r="S473">
        <f t="shared" si="580"/>
        <v>-0.40690769819310718</v>
      </c>
      <c r="T473">
        <f t="shared" si="581"/>
        <v>-0.86168689029128576</v>
      </c>
      <c r="U473">
        <f t="shared" si="582"/>
        <v>0.30318612806545242</v>
      </c>
      <c r="W473">
        <f t="shared" si="583"/>
        <v>0.84777184530161775</v>
      </c>
      <c r="X473">
        <f t="shared" si="584"/>
        <v>1.0994086474496771</v>
      </c>
      <c r="Y473">
        <f t="shared" si="613"/>
        <v>0.56233520036488283</v>
      </c>
      <c r="AA473">
        <f t="shared" si="614"/>
        <v>0.4686105658952841</v>
      </c>
      <c r="AB473">
        <f t="shared" si="615"/>
        <v>0.1000172228102803</v>
      </c>
      <c r="AC473">
        <f t="shared" si="616"/>
        <v>-1.9289995365478938</v>
      </c>
      <c r="AD473">
        <f t="shared" si="617"/>
        <v>-0.22217443748242283</v>
      </c>
      <c r="AE473">
        <f t="shared" si="618"/>
        <v>-0.44434887496484565</v>
      </c>
      <c r="AF473">
        <f t="shared" si="619"/>
        <v>0.93722113179056821</v>
      </c>
      <c r="AH473">
        <f t="shared" si="620"/>
        <v>-0.64153534198732376</v>
      </c>
      <c r="AI473">
        <f t="shared" si="621"/>
        <v>-1.7860939722280929</v>
      </c>
      <c r="AJ473">
        <f t="shared" si="622"/>
        <v>1.2182788634050452</v>
      </c>
      <c r="AK473">
        <f t="shared" si="623"/>
        <v>0.32684127558823961</v>
      </c>
      <c r="AM473">
        <f t="shared" si="624"/>
        <v>2.2787557747806053</v>
      </c>
      <c r="AN473">
        <f t="shared" si="625"/>
        <v>-0.2815287838597314</v>
      </c>
      <c r="AO473">
        <f t="shared" si="626"/>
        <v>-0.78380228017197451</v>
      </c>
      <c r="AP473">
        <f t="shared" si="627"/>
        <v>0.53462458631502052</v>
      </c>
      <c r="AQ473">
        <f t="shared" si="628"/>
        <v>0.1434297080913409</v>
      </c>
      <c r="AS473">
        <f t="shared" si="585"/>
        <v>1.3287213929635728</v>
      </c>
      <c r="AT473">
        <f t="shared" si="586"/>
        <v>-0.85283590392675979</v>
      </c>
      <c r="AU473">
        <f t="shared" si="587"/>
        <v>-0.4970362266651806</v>
      </c>
      <c r="AW473">
        <f t="shared" si="588"/>
        <v>3.9861641788909872E-4</v>
      </c>
      <c r="AX473">
        <f t="shared" si="589"/>
        <v>-2.5585077117804521E-4</v>
      </c>
      <c r="AY473">
        <f t="shared" si="590"/>
        <v>-1.4911086799956422E-4</v>
      </c>
      <c r="AZ473">
        <f t="shared" si="591"/>
        <v>0.47206201209697596</v>
      </c>
      <c r="BA473">
        <f t="shared" si="592"/>
        <v>-0.22000470083050636</v>
      </c>
      <c r="BB473">
        <f t="shared" si="593"/>
        <v>0.30558172996700722</v>
      </c>
      <c r="BD473">
        <f t="shared" si="594"/>
        <v>4.4353300844352878E-2</v>
      </c>
      <c r="BE473">
        <f t="shared" si="595"/>
        <v>-0.18635107899188996</v>
      </c>
      <c r="BF473">
        <f t="shared" si="596"/>
        <v>0.13487393658622568</v>
      </c>
      <c r="BG473">
        <f t="shared" si="629"/>
        <v>-0.19045021036494614</v>
      </c>
      <c r="BI473">
        <f t="shared" si="597"/>
        <v>-0.96338184865429477</v>
      </c>
      <c r="BJ473">
        <f t="shared" si="598"/>
        <v>-0.1141715224513084</v>
      </c>
      <c r="BK473">
        <f t="shared" si="599"/>
        <v>0.23656436951858839</v>
      </c>
      <c r="BL473">
        <f t="shared" si="600"/>
        <v>4.6081994837206063E-2</v>
      </c>
      <c r="BN473">
        <f t="shared" si="630"/>
        <v>0.99961291209613712</v>
      </c>
      <c r="BO473" s="1">
        <f t="shared" si="651"/>
        <v>-0.96375490652089746</v>
      </c>
      <c r="BP473" s="1">
        <f t="shared" si="652"/>
        <v>-0.11421573398036303</v>
      </c>
      <c r="BQ473" s="1">
        <f t="shared" si="653"/>
        <v>0.23665597618434622</v>
      </c>
      <c r="BR473" s="1">
        <f t="shared" si="601"/>
        <v>4.6099839527457158E-2</v>
      </c>
      <c r="BT473">
        <f t="shared" si="631"/>
        <v>0.22281303119715085</v>
      </c>
      <c r="BU473">
        <f t="shared" si="632"/>
        <v>0.12098577655077254</v>
      </c>
      <c r="BV473">
        <f t="shared" si="633"/>
        <v>0.86189743009512221</v>
      </c>
      <c r="BX473" s="1">
        <f t="shared" si="634"/>
        <v>87.745075101468402</v>
      </c>
      <c r="BY473" s="1">
        <f t="shared" si="635"/>
        <v>14.359588367012327</v>
      </c>
      <c r="BZ473" s="1">
        <f t="shared" si="636"/>
        <v>7.739291081201161</v>
      </c>
      <c r="CB473">
        <f t="shared" si="602"/>
        <v>-0.7328130311971508</v>
      </c>
      <c r="CC473">
        <f t="shared" si="603"/>
        <v>-1.2009857765507725</v>
      </c>
      <c r="CD473">
        <f t="shared" si="604"/>
        <v>-0.4818974300951222</v>
      </c>
      <c r="CE473" s="1">
        <f t="shared" si="637"/>
        <v>-7.1864409123895383</v>
      </c>
      <c r="CF473" s="1">
        <f t="shared" si="638"/>
        <v>-11.777647165611633</v>
      </c>
      <c r="CG473" s="1">
        <f t="shared" si="639"/>
        <v>-4.7257994328423303</v>
      </c>
      <c r="CI473" s="1">
        <f t="shared" si="654"/>
        <v>-9.205895959937541</v>
      </c>
      <c r="CJ473" s="1">
        <f t="shared" si="655"/>
        <v>-2.3087126238697988</v>
      </c>
      <c r="CK473" s="1">
        <f t="shared" si="656"/>
        <v>3.348670086056333</v>
      </c>
      <c r="CL473" s="1">
        <f t="shared" si="640"/>
        <v>10.064405881623546</v>
      </c>
      <c r="CN473">
        <f t="shared" si="605"/>
        <v>0.22273707730066006</v>
      </c>
      <c r="CO473">
        <f t="shared" si="606"/>
        <v>0.64757349921256591</v>
      </c>
      <c r="CP473">
        <f t="shared" si="607"/>
        <v>1.0686331029892342</v>
      </c>
      <c r="CQ473">
        <f t="shared" si="608"/>
        <v>0.7750270679212794</v>
      </c>
      <c r="CS473">
        <f t="shared" si="609"/>
        <v>-0.46451108566381155</v>
      </c>
      <c r="CT473">
        <f t="shared" si="610"/>
        <v>-0.96423913692435115</v>
      </c>
      <c r="CU473">
        <f t="shared" si="611"/>
        <v>-1.0325111357369041</v>
      </c>
      <c r="CV473" s="1">
        <f t="shared" si="641"/>
        <v>-4.5552976382250172</v>
      </c>
      <c r="CW473" s="1">
        <f t="shared" si="642"/>
        <v>-9.4559557321191878</v>
      </c>
      <c r="CX473" s="1">
        <f t="shared" si="643"/>
        <v>-10.125475329274311</v>
      </c>
      <c r="CZ473" s="1">
        <f t="shared" si="644"/>
        <v>2.6402288439227561</v>
      </c>
      <c r="DA473" s="1">
        <f t="shared" si="645"/>
        <v>39.865905299362957</v>
      </c>
      <c r="DB473" s="1">
        <f t="shared" si="646"/>
        <v>-24.659346593189152</v>
      </c>
      <c r="DC473" s="1">
        <f t="shared" si="650"/>
        <v>46.950448220321462</v>
      </c>
      <c r="DE473" s="1">
        <f t="shared" si="647"/>
        <v>-43.476054553012617</v>
      </c>
      <c r="DF473" s="1">
        <f t="shared" si="648"/>
        <v>484.18258953242571</v>
      </c>
      <c r="DG473" s="1">
        <f t="shared" si="649"/>
        <v>192.37063416008539</v>
      </c>
    </row>
    <row r="474" spans="4:111" x14ac:dyDescent="0.4">
      <c r="D474" s="2">
        <v>10.15</v>
      </c>
      <c r="E474">
        <f t="shared" si="612"/>
        <v>1.9999999999999574E-2</v>
      </c>
      <c r="G474" s="2">
        <v>0.04</v>
      </c>
      <c r="H474" s="2">
        <v>0.33</v>
      </c>
      <c r="I474" s="2">
        <v>0.21</v>
      </c>
      <c r="K474" s="2">
        <v>28.23</v>
      </c>
      <c r="L474" s="2">
        <v>-11.1</v>
      </c>
      <c r="M474" s="2">
        <v>18.72</v>
      </c>
      <c r="N474">
        <f t="shared" si="576"/>
        <v>0.49270644783799927</v>
      </c>
      <c r="O474">
        <f t="shared" si="577"/>
        <v>-0.19373154697137057</v>
      </c>
      <c r="P474">
        <f t="shared" si="578"/>
        <v>0.32672563597333848</v>
      </c>
      <c r="R474">
        <f t="shared" si="579"/>
        <v>0.39319206502675003</v>
      </c>
      <c r="S474">
        <f t="shared" si="580"/>
        <v>0.10173145278829236</v>
      </c>
      <c r="T474">
        <f t="shared" si="581"/>
        <v>0.83928448550341206</v>
      </c>
      <c r="U474">
        <f t="shared" si="582"/>
        <v>0.53409012713853488</v>
      </c>
      <c r="W474">
        <f t="shared" si="583"/>
        <v>0.34389460960600932</v>
      </c>
      <c r="X474">
        <f t="shared" si="584"/>
        <v>-0.597312932401867</v>
      </c>
      <c r="Y474">
        <f t="shared" si="613"/>
        <v>0.32780730295658733</v>
      </c>
      <c r="AA474">
        <f t="shared" si="614"/>
        <v>0.47331195236869245</v>
      </c>
      <c r="AB474">
        <f t="shared" si="615"/>
        <v>9.2199679054914316E-2</v>
      </c>
      <c r="AC474">
        <f t="shared" si="616"/>
        <v>-1.9275098130417949</v>
      </c>
      <c r="AD474">
        <f t="shared" si="617"/>
        <v>-0.22843146796072605</v>
      </c>
      <c r="AE474">
        <f t="shared" si="618"/>
        <v>-0.45686293592145211</v>
      </c>
      <c r="AF474">
        <f t="shared" si="619"/>
        <v>0.94662390473738489</v>
      </c>
      <c r="AH474">
        <f t="shared" si="620"/>
        <v>-2.6324359101205147E-2</v>
      </c>
      <c r="AI474">
        <f t="shared" si="621"/>
        <v>1.3327965181409973</v>
      </c>
      <c r="AJ474">
        <f t="shared" si="622"/>
        <v>0.29747794487876267</v>
      </c>
      <c r="AK474">
        <f t="shared" si="623"/>
        <v>-0.36127170070627801</v>
      </c>
      <c r="AM474">
        <f t="shared" si="624"/>
        <v>1.4128163008938401</v>
      </c>
      <c r="AN474">
        <f t="shared" si="625"/>
        <v>-1.8632542025846272E-2</v>
      </c>
      <c r="AO474">
        <f t="shared" si="626"/>
        <v>0.94336150941759589</v>
      </c>
      <c r="AP474">
        <f t="shared" si="627"/>
        <v>0.2105567048529654</v>
      </c>
      <c r="AQ474">
        <f t="shared" si="628"/>
        <v>-0.25571031455236881</v>
      </c>
      <c r="AS474">
        <f t="shared" si="585"/>
        <v>-1.7209773379638491</v>
      </c>
      <c r="AT474">
        <f t="shared" si="586"/>
        <v>-0.42559645583715594</v>
      </c>
      <c r="AU474">
        <f t="shared" si="587"/>
        <v>0.98920410998091046</v>
      </c>
      <c r="AW474">
        <f t="shared" si="588"/>
        <v>-5.1629320138914367E-4</v>
      </c>
      <c r="AX474">
        <f t="shared" si="589"/>
        <v>-1.2767893675114407E-4</v>
      </c>
      <c r="AY474">
        <f t="shared" si="590"/>
        <v>2.9676123299426682E-4</v>
      </c>
      <c r="AZ474">
        <f t="shared" si="591"/>
        <v>0.4932227410393884</v>
      </c>
      <c r="BA474">
        <f t="shared" si="592"/>
        <v>-0.19360386803461943</v>
      </c>
      <c r="BB474">
        <f t="shared" si="593"/>
        <v>0.32642887474034421</v>
      </c>
      <c r="BD474">
        <f t="shared" si="594"/>
        <v>4.3551495511880096E-2</v>
      </c>
      <c r="BE474">
        <f t="shared" si="595"/>
        <v>-0.19458469271483589</v>
      </c>
      <c r="BF474">
        <f t="shared" si="596"/>
        <v>0.12330374023692479</v>
      </c>
      <c r="BG474">
        <f t="shared" si="629"/>
        <v>-0.20460446551454309</v>
      </c>
      <c r="BI474">
        <f t="shared" si="597"/>
        <v>-0.96286859792619872</v>
      </c>
      <c r="BJ474">
        <f t="shared" si="598"/>
        <v>-0.11888098427238207</v>
      </c>
      <c r="BK474">
        <f t="shared" si="599"/>
        <v>0.23894939449110525</v>
      </c>
      <c r="BL474">
        <f t="shared" si="600"/>
        <v>4.2217432675099323E-2</v>
      </c>
      <c r="BN474">
        <f t="shared" si="630"/>
        <v>1.0000638729817592</v>
      </c>
      <c r="BO474" s="1">
        <f t="shared" si="651"/>
        <v>-0.96280710056582663</v>
      </c>
      <c r="BP474" s="1">
        <f t="shared" si="652"/>
        <v>-0.11887339147441676</v>
      </c>
      <c r="BQ474" s="1">
        <f t="shared" si="653"/>
        <v>0.23893413305558292</v>
      </c>
      <c r="BR474" s="1">
        <f t="shared" si="601"/>
        <v>4.2214736294018042E-2</v>
      </c>
      <c r="BT474">
        <f t="shared" si="631"/>
        <v>0.22502927099998715</v>
      </c>
      <c r="BU474">
        <f t="shared" si="632"/>
        <v>0.12453868679849092</v>
      </c>
      <c r="BV474">
        <f t="shared" si="633"/>
        <v>0.85755919372069433</v>
      </c>
      <c r="BX474" s="1">
        <f t="shared" si="634"/>
        <v>88.410395007413442</v>
      </c>
      <c r="BY474" s="1">
        <f t="shared" si="635"/>
        <v>14.557180865363406</v>
      </c>
      <c r="BZ474" s="1">
        <f t="shared" si="636"/>
        <v>7.9959606904851368</v>
      </c>
      <c r="CB474">
        <f t="shared" si="602"/>
        <v>-0.18502927099998714</v>
      </c>
      <c r="CC474">
        <f t="shared" si="603"/>
        <v>0.20546131320150909</v>
      </c>
      <c r="CD474">
        <f t="shared" si="604"/>
        <v>-0.64755919372069437</v>
      </c>
      <c r="CE474" s="1">
        <f t="shared" si="637"/>
        <v>-1.8145173004520239</v>
      </c>
      <c r="CF474" s="1">
        <f t="shared" si="638"/>
        <v>2.0148871871075791</v>
      </c>
      <c r="CG474" s="1">
        <f t="shared" si="639"/>
        <v>-6.3503863671010468</v>
      </c>
      <c r="CI474" s="1">
        <f t="shared" si="654"/>
        <v>-9.2959055420659542</v>
      </c>
      <c r="CJ474" s="1">
        <f t="shared" si="655"/>
        <v>-2.4063402236548375</v>
      </c>
      <c r="CK474" s="1">
        <f t="shared" si="656"/>
        <v>3.2379082280569014</v>
      </c>
      <c r="CL474" s="1">
        <f t="shared" si="640"/>
        <v>10.133527658831859</v>
      </c>
      <c r="CN474">
        <f t="shared" si="605"/>
        <v>-4.3750237114385526E-2</v>
      </c>
      <c r="CO474">
        <f t="shared" si="606"/>
        <v>1.4750006222055485E-2</v>
      </c>
      <c r="CP474">
        <f t="shared" si="607"/>
        <v>-0.28260813066194884</v>
      </c>
      <c r="CQ474">
        <f t="shared" si="608"/>
        <v>0.64326051509020377</v>
      </c>
      <c r="CS474">
        <f t="shared" si="609"/>
        <v>0.14622497142482307</v>
      </c>
      <c r="CT474">
        <f t="shared" si="610"/>
        <v>0.35963976650821311</v>
      </c>
      <c r="CU474">
        <f t="shared" si="611"/>
        <v>-0.58741857971909506</v>
      </c>
      <c r="CV474" s="1">
        <f t="shared" si="641"/>
        <v>1.4339771160232411</v>
      </c>
      <c r="CW474" s="1">
        <f t="shared" si="642"/>
        <v>3.5268613162277678</v>
      </c>
      <c r="CX474" s="1">
        <f t="shared" si="643"/>
        <v>-5.7606084148022632</v>
      </c>
      <c r="CZ474" s="1">
        <f t="shared" si="644"/>
        <v>2.6090156387007388</v>
      </c>
      <c r="DA474" s="1">
        <f t="shared" si="645"/>
        <v>39.806614355204047</v>
      </c>
      <c r="DB474" s="1">
        <f t="shared" si="646"/>
        <v>-24.818207430629915</v>
      </c>
      <c r="DC474" s="1">
        <f t="shared" si="650"/>
        <v>46.982091578565289</v>
      </c>
      <c r="DE474" s="1">
        <f t="shared" si="647"/>
        <v>-43.423562108186381</v>
      </c>
      <c r="DF474" s="1">
        <f t="shared" si="648"/>
        <v>484.97931472897136</v>
      </c>
      <c r="DG474" s="1">
        <f t="shared" si="649"/>
        <v>191.87585861984721</v>
      </c>
    </row>
    <row r="475" spans="4:111" x14ac:dyDescent="0.4">
      <c r="D475" s="2">
        <v>10.17</v>
      </c>
      <c r="E475">
        <f t="shared" si="612"/>
        <v>1.9999999999999574E-2</v>
      </c>
      <c r="G475" s="2">
        <v>0.18</v>
      </c>
      <c r="H475" s="2">
        <v>0.37</v>
      </c>
      <c r="I475" s="2">
        <v>-0.5</v>
      </c>
      <c r="K475" s="2">
        <v>17.62</v>
      </c>
      <c r="L475" s="2">
        <v>-0.43</v>
      </c>
      <c r="M475" s="2">
        <v>19.7</v>
      </c>
      <c r="N475">
        <f t="shared" si="576"/>
        <v>0.30752701420140088</v>
      </c>
      <c r="O475">
        <f t="shared" si="577"/>
        <v>-7.5049157835756167E-3</v>
      </c>
      <c r="P475">
        <f t="shared" si="578"/>
        <v>0.3438298626428829</v>
      </c>
      <c r="R475">
        <f t="shared" si="579"/>
        <v>0.64753378290248298</v>
      </c>
      <c r="S475">
        <f t="shared" si="580"/>
        <v>0.2779777746779083</v>
      </c>
      <c r="T475">
        <f t="shared" si="581"/>
        <v>0.57139875906014481</v>
      </c>
      <c r="U475">
        <f t="shared" si="582"/>
        <v>-0.7721604852164119</v>
      </c>
      <c r="W475">
        <f t="shared" si="583"/>
        <v>0.17208076732206601</v>
      </c>
      <c r="X475">
        <f t="shared" si="584"/>
        <v>-0.32232138546316297</v>
      </c>
      <c r="Y475">
        <f t="shared" si="613"/>
        <v>1.629719678937106</v>
      </c>
      <c r="AA475">
        <f t="shared" si="614"/>
        <v>0.47786826611116584</v>
      </c>
      <c r="AB475">
        <f t="shared" si="615"/>
        <v>8.4429472588036084E-2</v>
      </c>
      <c r="AC475">
        <f t="shared" si="616"/>
        <v>-1.9256142011316533</v>
      </c>
      <c r="AD475">
        <f t="shared" si="617"/>
        <v>-0.23774678294883353</v>
      </c>
      <c r="AE475">
        <f t="shared" si="618"/>
        <v>-0.47549356589766706</v>
      </c>
      <c r="AF475">
        <f t="shared" si="619"/>
        <v>0.95573653222233168</v>
      </c>
      <c r="AH475">
        <f t="shared" si="620"/>
        <v>-5.6010654417967265E-3</v>
      </c>
      <c r="AI475">
        <f t="shared" si="621"/>
        <v>1.4101165471552486</v>
      </c>
      <c r="AJ475">
        <f t="shared" si="622"/>
        <v>-1.2534348897233394</v>
      </c>
      <c r="AK475">
        <f t="shared" si="623"/>
        <v>-0.19493881044001837</v>
      </c>
      <c r="AM475">
        <f t="shared" si="624"/>
        <v>1.8967235462994214</v>
      </c>
      <c r="AN475">
        <f t="shared" si="625"/>
        <v>-2.9530215158263917E-3</v>
      </c>
      <c r="AO475">
        <f t="shared" si="626"/>
        <v>0.74344864327035887</v>
      </c>
      <c r="AP475">
        <f t="shared" si="627"/>
        <v>-0.66084216235351623</v>
      </c>
      <c r="AQ475">
        <f t="shared" si="628"/>
        <v>-0.10277660696539108</v>
      </c>
      <c r="AS475">
        <f t="shared" si="585"/>
        <v>-1.3273891024600453</v>
      </c>
      <c r="AT475">
        <f t="shared" si="586"/>
        <v>1.2356040386268485</v>
      </c>
      <c r="AU475">
        <f t="shared" si="587"/>
        <v>0.3963148319316116</v>
      </c>
      <c r="AW475">
        <f t="shared" si="588"/>
        <v>-3.9821673073800511E-4</v>
      </c>
      <c r="AX475">
        <f t="shared" si="589"/>
        <v>3.7068121158804665E-4</v>
      </c>
      <c r="AY475">
        <f t="shared" si="590"/>
        <v>1.1889444957948095E-4</v>
      </c>
      <c r="AZ475">
        <f t="shared" si="591"/>
        <v>0.30792523093213892</v>
      </c>
      <c r="BA475">
        <f t="shared" si="592"/>
        <v>-7.8755969951636636E-3</v>
      </c>
      <c r="BB475">
        <f t="shared" si="593"/>
        <v>0.34371096819330343</v>
      </c>
      <c r="BD475">
        <f t="shared" si="594"/>
        <v>1.1988098789069496E-2</v>
      </c>
      <c r="BE475">
        <f t="shared" si="595"/>
        <v>-0.10700792516378224</v>
      </c>
      <c r="BF475">
        <f t="shared" si="596"/>
        <v>3.0719875803153343E-2</v>
      </c>
      <c r="BG475">
        <f t="shared" si="629"/>
        <v>-0.20178250494643873</v>
      </c>
      <c r="BI475">
        <f t="shared" si="597"/>
        <v>-0.96256491711240222</v>
      </c>
      <c r="BJ475">
        <f t="shared" si="598"/>
        <v>-0.12162317786517404</v>
      </c>
      <c r="BK475">
        <f t="shared" si="599"/>
        <v>0.24009042114477586</v>
      </c>
      <c r="BL475">
        <f t="shared" si="600"/>
        <v>3.826336301280097E-2</v>
      </c>
      <c r="BN475">
        <f t="shared" si="630"/>
        <v>1.0002154329563979</v>
      </c>
      <c r="BO475" s="1">
        <f t="shared" si="651"/>
        <v>-0.96235759357090722</v>
      </c>
      <c r="BP475" s="1">
        <f t="shared" si="652"/>
        <v>-0.12159698186788118</v>
      </c>
      <c r="BQ475" s="1">
        <f t="shared" si="653"/>
        <v>0.24003870889606843</v>
      </c>
      <c r="BR475" s="1">
        <f t="shared" si="601"/>
        <v>3.8255121598857564E-2</v>
      </c>
      <c r="BT475">
        <f t="shared" si="631"/>
        <v>0.22635136692967806</v>
      </c>
      <c r="BU475">
        <f t="shared" si="632"/>
        <v>0.12620248885311125</v>
      </c>
      <c r="BV475">
        <f t="shared" si="633"/>
        <v>0.85519118446426146</v>
      </c>
      <c r="BX475" s="1">
        <f t="shared" si="634"/>
        <v>89.008980164814773</v>
      </c>
      <c r="BY475" s="1">
        <f t="shared" si="635"/>
        <v>14.673105972370942</v>
      </c>
      <c r="BZ475" s="1">
        <f t="shared" si="636"/>
        <v>8.1190216629049843</v>
      </c>
      <c r="CB475">
        <f t="shared" si="602"/>
        <v>-4.6351366929678062E-2</v>
      </c>
      <c r="CC475">
        <f t="shared" si="603"/>
        <v>0.24379751114688875</v>
      </c>
      <c r="CD475">
        <f t="shared" si="604"/>
        <v>-1.3551911844642615</v>
      </c>
      <c r="CE475" s="1">
        <f t="shared" si="637"/>
        <v>-0.45455163250092734</v>
      </c>
      <c r="CF475" s="1">
        <f t="shared" si="638"/>
        <v>2.3908368626886363</v>
      </c>
      <c r="CG475" s="1">
        <f t="shared" si="639"/>
        <v>-13.289885629126449</v>
      </c>
      <c r="CI475" s="1">
        <f t="shared" si="654"/>
        <v>-9.3185962313954835</v>
      </c>
      <c r="CJ475" s="1">
        <f t="shared" si="655"/>
        <v>-2.3622829831568763</v>
      </c>
      <c r="CK475" s="1">
        <f t="shared" si="656"/>
        <v>3.0415055080946307</v>
      </c>
      <c r="CL475" s="1">
        <f t="shared" si="640"/>
        <v>10.083023969626405</v>
      </c>
      <c r="CN475">
        <f t="shared" si="605"/>
        <v>-1.2314022580493467E-2</v>
      </c>
      <c r="CO475">
        <f t="shared" si="606"/>
        <v>-0.29001825572339096</v>
      </c>
      <c r="CP475">
        <f t="shared" si="607"/>
        <v>-0.4011807212088776</v>
      </c>
      <c r="CQ475">
        <f t="shared" si="608"/>
        <v>1.2856596078405391</v>
      </c>
      <c r="CS475">
        <f t="shared" si="609"/>
        <v>0.60155921230798526</v>
      </c>
      <c r="CT475">
        <f t="shared" si="610"/>
        <v>0.53427279991542154</v>
      </c>
      <c r="CU475">
        <f t="shared" si="611"/>
        <v>-1.1183952393788377</v>
      </c>
      <c r="CV475" s="1">
        <f t="shared" si="641"/>
        <v>5.8992806493801035</v>
      </c>
      <c r="CW475" s="1">
        <f t="shared" si="642"/>
        <v>5.2394263532905683</v>
      </c>
      <c r="CX475" s="1">
        <f t="shared" si="643"/>
        <v>-10.967710674254478</v>
      </c>
      <c r="CZ475" s="1">
        <f t="shared" si="644"/>
        <v>2.6823482163547707</v>
      </c>
      <c r="DA475" s="1">
        <f t="shared" si="645"/>
        <v>39.894277231899231</v>
      </c>
      <c r="DB475" s="1">
        <f t="shared" si="646"/>
        <v>-24.98549062152048</v>
      </c>
      <c r="DC475" s="1">
        <f t="shared" si="650"/>
        <v>47.148945793172331</v>
      </c>
      <c r="DE475" s="1">
        <f t="shared" si="647"/>
        <v>-43.370648469635825</v>
      </c>
      <c r="DF475" s="1">
        <f t="shared" si="648"/>
        <v>485.77632364484236</v>
      </c>
      <c r="DG475" s="1">
        <f t="shared" si="649"/>
        <v>191.3778216393257</v>
      </c>
    </row>
    <row r="476" spans="4:111" x14ac:dyDescent="0.4">
      <c r="D476" s="2">
        <v>10.199999999999999</v>
      </c>
      <c r="E476">
        <f t="shared" si="612"/>
        <v>2.9999999999999361E-2</v>
      </c>
      <c r="G476" s="2">
        <v>-0.26</v>
      </c>
      <c r="H476" s="2">
        <v>-0.1</v>
      </c>
      <c r="I476" s="2">
        <v>-0.23</v>
      </c>
      <c r="K476" s="2">
        <v>20.98</v>
      </c>
      <c r="L476" s="2">
        <v>-0.98</v>
      </c>
      <c r="M476" s="2">
        <v>20.43</v>
      </c>
      <c r="N476">
        <f t="shared" si="576"/>
        <v>0.36617007706841032</v>
      </c>
      <c r="O476">
        <f t="shared" si="577"/>
        <v>-1.7104226669544427E-2</v>
      </c>
      <c r="P476">
        <f t="shared" si="578"/>
        <v>0.35657076618244149</v>
      </c>
      <c r="R476">
        <f t="shared" si="579"/>
        <v>0.36124783736376886</v>
      </c>
      <c r="S476">
        <f t="shared" si="580"/>
        <v>-0.71972749206574638</v>
      </c>
      <c r="T476">
        <f t="shared" si="581"/>
        <v>-0.27681826617913324</v>
      </c>
      <c r="U476">
        <f t="shared" si="582"/>
        <v>-0.63668201221200649</v>
      </c>
      <c r="W476">
        <f t="shared" si="583"/>
        <v>1.1724302259251025</v>
      </c>
      <c r="X476">
        <f t="shared" si="584"/>
        <v>0.52922324388535569</v>
      </c>
      <c r="Y476">
        <f t="shared" si="613"/>
        <v>1.4918731966762677</v>
      </c>
      <c r="AA476">
        <f t="shared" si="614"/>
        <v>0.48007741779213686</v>
      </c>
      <c r="AB476">
        <f t="shared" si="615"/>
        <v>7.6510243197715128E-2</v>
      </c>
      <c r="AC476">
        <f t="shared" si="616"/>
        <v>-1.9247151871418144</v>
      </c>
      <c r="AD476">
        <f t="shared" si="617"/>
        <v>-0.24319396373576235</v>
      </c>
      <c r="AE476">
        <f t="shared" si="618"/>
        <v>-0.48638792747152471</v>
      </c>
      <c r="AF476">
        <f t="shared" si="619"/>
        <v>0.96015483558427372</v>
      </c>
      <c r="AH476">
        <f t="shared" si="620"/>
        <v>-0.69156117378515258</v>
      </c>
      <c r="AI476">
        <f t="shared" si="621"/>
        <v>-0.20327198099503052</v>
      </c>
      <c r="AJ476">
        <f t="shared" si="622"/>
        <v>0.86465599693041906</v>
      </c>
      <c r="AK476">
        <f t="shared" si="623"/>
        <v>-3.1059825486281223E-2</v>
      </c>
      <c r="AM476">
        <f t="shared" si="624"/>
        <v>1.126131014194937</v>
      </c>
      <c r="AN476">
        <f t="shared" si="625"/>
        <v>-0.61410365673974865</v>
      </c>
      <c r="AO476">
        <f t="shared" si="626"/>
        <v>-0.18050473562381034</v>
      </c>
      <c r="AP476">
        <f t="shared" si="627"/>
        <v>0.76781119250903096</v>
      </c>
      <c r="AQ476">
        <f t="shared" si="628"/>
        <v>-2.7581005313565287E-2</v>
      </c>
      <c r="AS476">
        <f t="shared" si="585"/>
        <v>0.15256950032125438</v>
      </c>
      <c r="AT476">
        <f t="shared" si="586"/>
        <v>-1.1624825700683319</v>
      </c>
      <c r="AU476">
        <f t="shared" si="587"/>
        <v>0.20014159985884505</v>
      </c>
      <c r="AW476">
        <f t="shared" si="588"/>
        <v>6.8656275144563005E-5</v>
      </c>
      <c r="AX476">
        <f t="shared" si="589"/>
        <v>-5.2311715653073816E-4</v>
      </c>
      <c r="AY476">
        <f t="shared" si="590"/>
        <v>9.0063719936478347E-5</v>
      </c>
      <c r="AZ476">
        <f t="shared" si="591"/>
        <v>0.36610142079326574</v>
      </c>
      <c r="BA476">
        <f t="shared" si="592"/>
        <v>-1.6581109513013687E-2</v>
      </c>
      <c r="BB476">
        <f t="shared" si="593"/>
        <v>0.35648070246250502</v>
      </c>
      <c r="BD476">
        <f t="shared" si="594"/>
        <v>1.7429861662611554E-2</v>
      </c>
      <c r="BE476">
        <f t="shared" si="595"/>
        <v>-0.13305850119568488</v>
      </c>
      <c r="BF476">
        <f t="shared" si="596"/>
        <v>3.66545942666116E-2</v>
      </c>
      <c r="BG476">
        <f t="shared" si="629"/>
        <v>-0.21446210523785569</v>
      </c>
      <c r="BI476">
        <f t="shared" si="597"/>
        <v>-0.96107935022323898</v>
      </c>
      <c r="BJ476">
        <f t="shared" si="598"/>
        <v>-0.12536671607893435</v>
      </c>
      <c r="BK476">
        <f t="shared" si="599"/>
        <v>0.24019393895728067</v>
      </c>
      <c r="BL476">
        <f t="shared" si="600"/>
        <v>3.1855183078257715E-2</v>
      </c>
      <c r="BN476">
        <f t="shared" si="630"/>
        <v>0.99904865343320626</v>
      </c>
      <c r="BO476" s="1">
        <f t="shared" si="651"/>
        <v>-0.96199454042654808</v>
      </c>
      <c r="BP476" s="1">
        <f t="shared" si="652"/>
        <v>-0.12548609684634948</v>
      </c>
      <c r="BQ476" s="1">
        <f t="shared" si="653"/>
        <v>0.24042266423347858</v>
      </c>
      <c r="BR476" s="1">
        <f t="shared" si="601"/>
        <v>3.1885517255629298E-2</v>
      </c>
      <c r="BT476">
        <f t="shared" si="631"/>
        <v>0.22728410128107565</v>
      </c>
      <c r="BU476">
        <f t="shared" si="632"/>
        <v>0.12838294107468623</v>
      </c>
      <c r="BV476">
        <f t="shared" si="633"/>
        <v>0.85290036404228908</v>
      </c>
      <c r="BX476" s="1">
        <f t="shared" si="634"/>
        <v>89.93454695777487</v>
      </c>
      <c r="BY476" s="1">
        <f t="shared" si="635"/>
        <v>14.762704583337328</v>
      </c>
      <c r="BZ476" s="1">
        <f t="shared" si="636"/>
        <v>8.2755964994554798</v>
      </c>
      <c r="CB476">
        <f t="shared" si="602"/>
        <v>-0.48728410128107569</v>
      </c>
      <c r="CC476">
        <f t="shared" si="603"/>
        <v>-0.22838294107468624</v>
      </c>
      <c r="CD476">
        <f t="shared" si="604"/>
        <v>-1.0829003640422892</v>
      </c>
      <c r="CE476" s="1">
        <f t="shared" si="637"/>
        <v>-4.7786246318280607</v>
      </c>
      <c r="CF476" s="1">
        <f t="shared" si="638"/>
        <v>-2.2396715690900715</v>
      </c>
      <c r="CG476" s="1">
        <f t="shared" si="639"/>
        <v>-10.619624855035315</v>
      </c>
      <c r="CI476" s="1">
        <f t="shared" si="654"/>
        <v>-9.397093875360417</v>
      </c>
      <c r="CJ476" s="1">
        <f t="shared" si="655"/>
        <v>-2.3600155037528978</v>
      </c>
      <c r="CK476" s="1">
        <f t="shared" si="656"/>
        <v>2.6828628508322119</v>
      </c>
      <c r="CL476" s="1">
        <f t="shared" si="640"/>
        <v>10.053496882014032</v>
      </c>
      <c r="CN476">
        <f t="shared" si="605"/>
        <v>2.8289893477407839E-2</v>
      </c>
      <c r="CO476">
        <f t="shared" si="606"/>
        <v>0.21569296265512919</v>
      </c>
      <c r="CP476">
        <f t="shared" si="607"/>
        <v>6.8276896863456837E-2</v>
      </c>
      <c r="CQ476">
        <f t="shared" si="608"/>
        <v>1.1875572637649683</v>
      </c>
      <c r="CS476">
        <f t="shared" si="609"/>
        <v>7.9393172941110257E-2</v>
      </c>
      <c r="CT476">
        <f t="shared" si="610"/>
        <v>8.3415873913422867E-2</v>
      </c>
      <c r="CU476">
        <f t="shared" si="611"/>
        <v>-1.2037509201025578</v>
      </c>
      <c r="CV476" s="1">
        <f t="shared" si="641"/>
        <v>0.77858105942293887</v>
      </c>
      <c r="CW476" s="1">
        <f t="shared" si="642"/>
        <v>0.81803027991306831</v>
      </c>
      <c r="CX476" s="1">
        <f t="shared" si="643"/>
        <v>-11.804763960623747</v>
      </c>
      <c r="CZ476" s="1">
        <f t="shared" si="644"/>
        <v>2.7825161419868141</v>
      </c>
      <c r="DA476" s="1">
        <f t="shared" si="645"/>
        <v>39.985139081397286</v>
      </c>
      <c r="DB476" s="1">
        <f t="shared" si="646"/>
        <v>-25.327077741043645</v>
      </c>
      <c r="DC476" s="1">
        <f t="shared" si="650"/>
        <v>47.413232439267105</v>
      </c>
      <c r="DE476" s="1">
        <f t="shared" si="647"/>
        <v>-43.288675504260702</v>
      </c>
      <c r="DF476" s="1">
        <f t="shared" si="648"/>
        <v>486.97451488954181</v>
      </c>
      <c r="DG476" s="1">
        <f t="shared" si="649"/>
        <v>190.62313311388726</v>
      </c>
    </row>
    <row r="477" spans="4:111" x14ac:dyDescent="0.4">
      <c r="D477" s="2">
        <v>10.220000000000001</v>
      </c>
      <c r="E477">
        <f t="shared" si="612"/>
        <v>2.000000000000135E-2</v>
      </c>
      <c r="G477" s="2">
        <v>-0.04</v>
      </c>
      <c r="H477" s="2">
        <v>0.03</v>
      </c>
      <c r="I477" s="2">
        <v>-0.25</v>
      </c>
      <c r="K477" s="2">
        <v>19.760000000000002</v>
      </c>
      <c r="L477" s="2">
        <v>-2.8</v>
      </c>
      <c r="M477" s="2">
        <v>20.61</v>
      </c>
      <c r="N477">
        <f t="shared" si="576"/>
        <v>0.34487706019407954</v>
      </c>
      <c r="O477">
        <f t="shared" si="577"/>
        <v>-4.8869219055841226E-2</v>
      </c>
      <c r="P477">
        <f t="shared" si="578"/>
        <v>0.35971235883603131</v>
      </c>
      <c r="R477">
        <f t="shared" si="579"/>
        <v>0.25495097567963926</v>
      </c>
      <c r="S477">
        <f t="shared" si="580"/>
        <v>-0.15689290811054721</v>
      </c>
      <c r="T477">
        <f t="shared" si="581"/>
        <v>0.11766968108291041</v>
      </c>
      <c r="U477">
        <f t="shared" si="582"/>
        <v>-0.98058067569092011</v>
      </c>
      <c r="W477">
        <f t="shared" si="583"/>
        <v>0.61146111067269848</v>
      </c>
      <c r="X477">
        <f t="shared" si="584"/>
        <v>0.13909620106646203</v>
      </c>
      <c r="Y477">
        <f t="shared" si="613"/>
        <v>1.8334810397332093</v>
      </c>
      <c r="AA477">
        <f t="shared" si="614"/>
        <v>0.48084532846695716</v>
      </c>
      <c r="AB477">
        <f t="shared" si="615"/>
        <v>6.3771034511258595E-2</v>
      </c>
      <c r="AC477">
        <f t="shared" si="616"/>
        <v>-1.9239890808530962</v>
      </c>
      <c r="AD477">
        <f t="shared" si="617"/>
        <v>-0.25097219369269896</v>
      </c>
      <c r="AE477">
        <f t="shared" si="618"/>
        <v>-0.50194438738539793</v>
      </c>
      <c r="AF477">
        <f t="shared" si="619"/>
        <v>0.96169065693391431</v>
      </c>
      <c r="AH477">
        <f t="shared" si="620"/>
        <v>-0.32892749732215487</v>
      </c>
      <c r="AI477">
        <f t="shared" si="621"/>
        <v>0.69167945282260956</v>
      </c>
      <c r="AJ477">
        <f t="shared" si="622"/>
        <v>-0.5779267766377334</v>
      </c>
      <c r="AK477">
        <f t="shared" si="623"/>
        <v>-8.6575977812992463E-2</v>
      </c>
      <c r="AM477">
        <f t="shared" si="624"/>
        <v>0.96338389183168149</v>
      </c>
      <c r="AN477">
        <f t="shared" si="625"/>
        <v>-0.34142930986396824</v>
      </c>
      <c r="AO477">
        <f t="shared" si="626"/>
        <v>0.71796867135438569</v>
      </c>
      <c r="AP477">
        <f t="shared" si="627"/>
        <v>-0.59989250550880746</v>
      </c>
      <c r="AQ477">
        <f t="shared" si="628"/>
        <v>-8.9866540791320046E-2</v>
      </c>
      <c r="AS477">
        <f t="shared" si="585"/>
        <v>-1.3855854749711485</v>
      </c>
      <c r="AT477">
        <f t="shared" si="586"/>
        <v>1.2951297168973666</v>
      </c>
      <c r="AU477">
        <f t="shared" si="587"/>
        <v>0.38935108703805893</v>
      </c>
      <c r="AW477">
        <f t="shared" si="588"/>
        <v>-4.1567564249137256E-4</v>
      </c>
      <c r="AX477">
        <f t="shared" si="589"/>
        <v>3.8853891506923616E-4</v>
      </c>
      <c r="AY477">
        <f t="shared" si="590"/>
        <v>1.1680532611142556E-4</v>
      </c>
      <c r="AZ477">
        <f t="shared" si="591"/>
        <v>0.34529273583657094</v>
      </c>
      <c r="BA477">
        <f t="shared" si="592"/>
        <v>-4.9257757970910462E-2</v>
      </c>
      <c r="BB477">
        <f t="shared" si="593"/>
        <v>0.3595955535099199</v>
      </c>
      <c r="BD477">
        <f t="shared" si="594"/>
        <v>2.1853114434287477E-2</v>
      </c>
      <c r="BE477">
        <f t="shared" si="595"/>
        <v>-0.12207209830530254</v>
      </c>
      <c r="BF477">
        <f t="shared" si="596"/>
        <v>5.1759887090845516E-2</v>
      </c>
      <c r="BG477">
        <f t="shared" si="629"/>
        <v>-0.21138199747066447</v>
      </c>
      <c r="BI477">
        <f t="shared" si="597"/>
        <v>-0.96127750610377383</v>
      </c>
      <c r="BJ477">
        <f t="shared" si="598"/>
        <v>-0.12851627312296635</v>
      </c>
      <c r="BK477">
        <f t="shared" si="599"/>
        <v>0.24194977382981281</v>
      </c>
      <c r="BL477">
        <f t="shared" si="600"/>
        <v>2.773156786966461E-2</v>
      </c>
      <c r="BN477">
        <f t="shared" si="630"/>
        <v>0.99993980274380279</v>
      </c>
      <c r="BO477" s="1">
        <f t="shared" si="651"/>
        <v>-0.96133537585568563</v>
      </c>
      <c r="BP477" s="1">
        <f t="shared" si="652"/>
        <v>-0.12852400991571875</v>
      </c>
      <c r="BQ477" s="1">
        <f t="shared" si="653"/>
        <v>0.24196433941914341</v>
      </c>
      <c r="BR477" s="1">
        <f t="shared" si="601"/>
        <v>2.7733237334457612E-2</v>
      </c>
      <c r="BT477">
        <f t="shared" si="631"/>
        <v>0.22904449230900611</v>
      </c>
      <c r="BU477">
        <f t="shared" si="632"/>
        <v>0.1302651318303937</v>
      </c>
      <c r="BV477">
        <f t="shared" si="633"/>
        <v>0.84986967464928354</v>
      </c>
      <c r="BX477" s="1">
        <f t="shared" si="634"/>
        <v>90.576896460993552</v>
      </c>
      <c r="BY477" s="1">
        <f t="shared" si="635"/>
        <v>14.916846842181004</v>
      </c>
      <c r="BZ477" s="1">
        <f t="shared" si="636"/>
        <v>8.4184435756183209</v>
      </c>
      <c r="CB477">
        <f t="shared" si="602"/>
        <v>-0.26904449230900612</v>
      </c>
      <c r="CC477">
        <f t="shared" si="603"/>
        <v>-0.10026513183039371</v>
      </c>
      <c r="CD477">
        <f t="shared" si="604"/>
        <v>-1.0998696746492835</v>
      </c>
      <c r="CE477" s="1">
        <f t="shared" si="637"/>
        <v>-2.6384251705021149</v>
      </c>
      <c r="CF477" s="1">
        <f t="shared" si="638"/>
        <v>-0.98326505506453032</v>
      </c>
      <c r="CG477" s="1">
        <f t="shared" si="639"/>
        <v>-10.786036944899395</v>
      </c>
      <c r="CI477" s="1">
        <f t="shared" si="654"/>
        <v>-9.4712643733837236</v>
      </c>
      <c r="CJ477" s="1">
        <f t="shared" si="655"/>
        <v>-2.3922448699944461</v>
      </c>
      <c r="CK477" s="1">
        <f t="shared" si="656"/>
        <v>2.4688062328328502</v>
      </c>
      <c r="CL477" s="1">
        <f t="shared" si="640"/>
        <v>10.07584679140254</v>
      </c>
      <c r="CN477">
        <f t="shared" si="605"/>
        <v>2.0184856116843581E-2</v>
      </c>
      <c r="CO477">
        <f t="shared" si="606"/>
        <v>-4.7065744404585236E-3</v>
      </c>
      <c r="CP477">
        <f t="shared" si="607"/>
        <v>-5.2432717535965775E-2</v>
      </c>
      <c r="CQ477">
        <f t="shared" si="608"/>
        <v>1.1353292767247174</v>
      </c>
      <c r="CS477">
        <f t="shared" si="609"/>
        <v>0.28328216262184519</v>
      </c>
      <c r="CT477">
        <f t="shared" si="610"/>
        <v>0.19130795351637397</v>
      </c>
      <c r="CU477">
        <f t="shared" si="611"/>
        <v>-1.0841143020814572</v>
      </c>
      <c r="CV477" s="1">
        <f t="shared" si="641"/>
        <v>2.7780490200755179</v>
      </c>
      <c r="CW477" s="1">
        <f t="shared" si="642"/>
        <v>1.8760901423513487</v>
      </c>
      <c r="CX477" s="1">
        <f t="shared" si="643"/>
        <v>-10.631529520507122</v>
      </c>
      <c r="CZ477" s="1">
        <f t="shared" si="644"/>
        <v>2.818082442781801</v>
      </c>
      <c r="DA477" s="1">
        <f t="shared" si="645"/>
        <v>40.01208028561993</v>
      </c>
      <c r="DB477" s="1">
        <f t="shared" si="646"/>
        <v>-25.55144067585497</v>
      </c>
      <c r="DC477" s="1">
        <f t="shared" si="650"/>
        <v>47.55821987889103</v>
      </c>
      <c r="DE477" s="1">
        <f t="shared" si="647"/>
        <v>-43.232669518413012</v>
      </c>
      <c r="DF477" s="1">
        <f t="shared" si="648"/>
        <v>487.77448708321202</v>
      </c>
      <c r="DG477" s="1">
        <f t="shared" si="649"/>
        <v>190.11434792971824</v>
      </c>
    </row>
    <row r="478" spans="4:111" x14ac:dyDescent="0.4">
      <c r="D478" s="2">
        <v>10.24</v>
      </c>
      <c r="E478">
        <f t="shared" si="612"/>
        <v>1.9999999999999574E-2</v>
      </c>
      <c r="G478" s="2">
        <v>7.0000000000000007E-2</v>
      </c>
      <c r="H478" s="2">
        <v>7.0000000000000007E-2</v>
      </c>
      <c r="I478" s="2">
        <v>-0.13</v>
      </c>
      <c r="K478" s="2">
        <v>17.440000000000001</v>
      </c>
      <c r="L478" s="2">
        <v>2.62</v>
      </c>
      <c r="M478" s="2">
        <v>22.99</v>
      </c>
      <c r="N478">
        <f t="shared" si="576"/>
        <v>0.30438542154781106</v>
      </c>
      <c r="O478">
        <f t="shared" si="577"/>
        <v>4.5727626402251434E-2</v>
      </c>
      <c r="P478">
        <f t="shared" si="578"/>
        <v>0.40125119503349632</v>
      </c>
      <c r="R478">
        <f t="shared" si="579"/>
        <v>0.16340134638368192</v>
      </c>
      <c r="S478">
        <f t="shared" si="580"/>
        <v>0.42839304295347325</v>
      </c>
      <c r="T478">
        <f t="shared" si="581"/>
        <v>0.42839304295347325</v>
      </c>
      <c r="U478">
        <f t="shared" si="582"/>
        <v>-0.79558707977073595</v>
      </c>
      <c r="W478">
        <f t="shared" si="583"/>
        <v>2.9695941664538983E-2</v>
      </c>
      <c r="X478">
        <f t="shared" si="584"/>
        <v>-0.16786277929268584</v>
      </c>
      <c r="Y478">
        <f t="shared" si="613"/>
        <v>1.6454567544200196</v>
      </c>
      <c r="AA478">
        <f t="shared" si="614"/>
        <v>0.48392867883828683</v>
      </c>
      <c r="AB478">
        <f t="shared" si="615"/>
        <v>5.5466474668915224E-2</v>
      </c>
      <c r="AC478">
        <f t="shared" si="616"/>
        <v>-1.9226707517113713</v>
      </c>
      <c r="AD478">
        <f t="shared" si="617"/>
        <v>-0.25704801983143749</v>
      </c>
      <c r="AE478">
        <f t="shared" si="618"/>
        <v>-0.51409603966287498</v>
      </c>
      <c r="AF478">
        <f t="shared" si="619"/>
        <v>0.96785735767657366</v>
      </c>
      <c r="AH478">
        <f t="shared" si="620"/>
        <v>2.8778077204007338E-2</v>
      </c>
      <c r="AI478">
        <f t="shared" si="621"/>
        <v>1.170314786126994</v>
      </c>
      <c r="AJ478">
        <f t="shared" si="622"/>
        <v>-1.5447826646165861</v>
      </c>
      <c r="AK478">
        <f t="shared" si="623"/>
        <v>-8.8866896011132013E-2</v>
      </c>
      <c r="AM478">
        <f t="shared" si="624"/>
        <v>1.940287525719218</v>
      </c>
      <c r="AN478">
        <f t="shared" si="625"/>
        <v>1.4831862196990621E-2</v>
      </c>
      <c r="AO478">
        <f t="shared" si="626"/>
        <v>0.60316564973698239</v>
      </c>
      <c r="AP478">
        <f t="shared" si="627"/>
        <v>-0.79616172558959897</v>
      </c>
      <c r="AQ478">
        <f t="shared" si="628"/>
        <v>-4.5800890245991342E-2</v>
      </c>
      <c r="AS478">
        <f t="shared" si="585"/>
        <v>-1.0895518038869971</v>
      </c>
      <c r="AT478">
        <f t="shared" si="586"/>
        <v>1.5018968558574284</v>
      </c>
      <c r="AU478">
        <f t="shared" si="587"/>
        <v>0.17447472193893598</v>
      </c>
      <c r="AW478">
        <f t="shared" si="588"/>
        <v>-3.2686554116609216E-4</v>
      </c>
      <c r="AX478">
        <f t="shared" si="589"/>
        <v>4.5056905675721888E-4</v>
      </c>
      <c r="AY478">
        <f t="shared" si="590"/>
        <v>5.2342416581679683E-5</v>
      </c>
      <c r="AZ478">
        <f t="shared" si="591"/>
        <v>0.30471228708897713</v>
      </c>
      <c r="BA478">
        <f t="shared" si="592"/>
        <v>4.5277057345494212E-2</v>
      </c>
      <c r="BB478">
        <f t="shared" si="593"/>
        <v>0.40119885261691463</v>
      </c>
      <c r="BD478">
        <f t="shared" si="594"/>
        <v>8.540434368941436E-3</v>
      </c>
      <c r="BE478">
        <f t="shared" si="595"/>
        <v>-9.8555282532262908E-2</v>
      </c>
      <c r="BF478">
        <f t="shared" si="596"/>
        <v>8.243953273802597E-3</v>
      </c>
      <c r="BG478">
        <f t="shared" si="629"/>
        <v>-0.23261767299947952</v>
      </c>
      <c r="BI478">
        <f t="shared" si="597"/>
        <v>-0.96117672929530829</v>
      </c>
      <c r="BJ478">
        <f t="shared" si="598"/>
        <v>-0.13098971139914828</v>
      </c>
      <c r="BK478">
        <f t="shared" si="599"/>
        <v>0.24278207109960293</v>
      </c>
      <c r="BL478">
        <f t="shared" si="600"/>
        <v>2.3118440604469832E-2</v>
      </c>
      <c r="BN478">
        <f t="shared" si="630"/>
        <v>1.000248272067817</v>
      </c>
      <c r="BO478" s="1">
        <f t="shared" si="651"/>
        <v>-0.96093815519247439</v>
      </c>
      <c r="BP478" s="1">
        <f t="shared" si="652"/>
        <v>-0.13095719838470979</v>
      </c>
      <c r="BQ478" s="1">
        <f t="shared" si="653"/>
        <v>0.24272181005391658</v>
      </c>
      <c r="BR478" s="1">
        <f t="shared" si="601"/>
        <v>2.3112702366060573E-2</v>
      </c>
      <c r="BT478">
        <f t="shared" si="631"/>
        <v>0.23021387362922985</v>
      </c>
      <c r="BU478">
        <f t="shared" si="632"/>
        <v>0.1314517255785056</v>
      </c>
      <c r="BV478">
        <f t="shared" si="633"/>
        <v>0.8478726702307563</v>
      </c>
      <c r="BX478" s="1">
        <f t="shared" si="634"/>
        <v>91.245244007230752</v>
      </c>
      <c r="BY478" s="1">
        <f t="shared" si="635"/>
        <v>15.019493477167446</v>
      </c>
      <c r="BZ478" s="1">
        <f t="shared" si="636"/>
        <v>8.5094695922824801</v>
      </c>
      <c r="CB478">
        <f t="shared" si="602"/>
        <v>-0.16021387362922984</v>
      </c>
      <c r="CC478">
        <f t="shared" si="603"/>
        <v>-6.1451725578505589E-2</v>
      </c>
      <c r="CD478">
        <f t="shared" si="604"/>
        <v>-0.9778726702307563</v>
      </c>
      <c r="CE478" s="1">
        <f t="shared" si="637"/>
        <v>-1.5711613838260867</v>
      </c>
      <c r="CF478" s="1">
        <f t="shared" si="638"/>
        <v>-0.60263556464445178</v>
      </c>
      <c r="CG478" s="1">
        <f t="shared" si="639"/>
        <v>-9.5896550215184462</v>
      </c>
      <c r="CI478" s="1">
        <f t="shared" si="654"/>
        <v>-9.5133602389270049</v>
      </c>
      <c r="CJ478" s="1">
        <f t="shared" si="655"/>
        <v>-2.4081038761915354</v>
      </c>
      <c r="CK478" s="1">
        <f t="shared" si="656"/>
        <v>2.2650493131686762</v>
      </c>
      <c r="CL478" s="1">
        <f t="shared" si="640"/>
        <v>10.071416767526397</v>
      </c>
      <c r="CN478">
        <f t="shared" si="605"/>
        <v>1.6535794009453937E-2</v>
      </c>
      <c r="CO478">
        <f t="shared" si="606"/>
        <v>-8.1975084915976659E-2</v>
      </c>
      <c r="CP478">
        <f t="shared" si="607"/>
        <v>-7.2711133035697734E-2</v>
      </c>
      <c r="CQ478">
        <f t="shared" si="608"/>
        <v>0.98661010696538509</v>
      </c>
      <c r="CS478">
        <f t="shared" si="609"/>
        <v>0.32209080988412941</v>
      </c>
      <c r="CT478">
        <f t="shared" si="610"/>
        <v>0.19316633395575478</v>
      </c>
      <c r="CU478">
        <f t="shared" si="611"/>
        <v>-0.91903429570303163</v>
      </c>
      <c r="CV478" s="1">
        <f t="shared" si="641"/>
        <v>3.1586318407501977</v>
      </c>
      <c r="CW478" s="1">
        <f t="shared" si="642"/>
        <v>1.8943146288872024</v>
      </c>
      <c r="CX478" s="1">
        <f t="shared" si="643"/>
        <v>-9.0126476759561349</v>
      </c>
      <c r="CZ478" s="1">
        <f t="shared" si="644"/>
        <v>2.8774492513900567</v>
      </c>
      <c r="DA478" s="1">
        <f t="shared" si="645"/>
        <v>40.049784333332312</v>
      </c>
      <c r="DB478" s="1">
        <f t="shared" si="646"/>
        <v>-25.747882447819599</v>
      </c>
      <c r="DC478" s="1">
        <f t="shared" si="650"/>
        <v>47.699249363983618</v>
      </c>
      <c r="DE478" s="1">
        <f t="shared" si="647"/>
        <v>-43.175714201471294</v>
      </c>
      <c r="DF478" s="1">
        <f t="shared" si="648"/>
        <v>488.57510572940151</v>
      </c>
      <c r="DG478" s="1">
        <f t="shared" si="649"/>
        <v>189.60135469848149</v>
      </c>
    </row>
    <row r="479" spans="4:111" x14ac:dyDescent="0.4">
      <c r="D479" s="2">
        <v>10.26</v>
      </c>
      <c r="E479">
        <f t="shared" si="612"/>
        <v>1.9999999999999574E-2</v>
      </c>
      <c r="G479" s="2">
        <v>0</v>
      </c>
      <c r="H479" s="2">
        <v>0.12</v>
      </c>
      <c r="I479" s="2">
        <v>-0.32</v>
      </c>
      <c r="K479" s="2">
        <v>16.95</v>
      </c>
      <c r="L479" s="2">
        <v>2.68</v>
      </c>
      <c r="M479" s="2">
        <v>24.7</v>
      </c>
      <c r="N479">
        <f t="shared" si="576"/>
        <v>0.29583330821303883</v>
      </c>
      <c r="O479">
        <f t="shared" si="577"/>
        <v>4.6774823953448036E-2</v>
      </c>
      <c r="P479">
        <f t="shared" si="578"/>
        <v>0.43109632524259939</v>
      </c>
      <c r="R479">
        <f t="shared" si="579"/>
        <v>0.34176014981270125</v>
      </c>
      <c r="S479">
        <f t="shared" si="580"/>
        <v>0</v>
      </c>
      <c r="T479">
        <f t="shared" si="581"/>
        <v>0.35112344158839165</v>
      </c>
      <c r="U479">
        <f t="shared" si="582"/>
        <v>-0.93632917756904455</v>
      </c>
      <c r="W479">
        <f t="shared" si="583"/>
        <v>0.4604277472584597</v>
      </c>
      <c r="X479">
        <f t="shared" si="584"/>
        <v>-8.8219990431380457E-2</v>
      </c>
      <c r="Y479">
        <f t="shared" si="613"/>
        <v>1.784201847799801</v>
      </c>
      <c r="AA479">
        <f t="shared" si="614"/>
        <v>0.48544362010783315</v>
      </c>
      <c r="AB479">
        <f t="shared" si="615"/>
        <v>4.6225404732121146E-2</v>
      </c>
      <c r="AC479">
        <f t="shared" si="616"/>
        <v>-1.9218763103849488</v>
      </c>
      <c r="AD479">
        <f t="shared" si="617"/>
        <v>-0.26191439676941958</v>
      </c>
      <c r="AE479">
        <f t="shared" si="618"/>
        <v>-0.52382879353883915</v>
      </c>
      <c r="AF479">
        <f t="shared" si="619"/>
        <v>0.9708872402156663</v>
      </c>
      <c r="AH479">
        <f t="shared" si="620"/>
        <v>-0.20040562685040214</v>
      </c>
      <c r="AI479">
        <f t="shared" si="621"/>
        <v>1.1254476700421152</v>
      </c>
      <c r="AJ479">
        <f t="shared" si="622"/>
        <v>-0.85145163266125312</v>
      </c>
      <c r="AK479">
        <f t="shared" si="623"/>
        <v>-0.16341848719998997</v>
      </c>
      <c r="AM479">
        <f t="shared" si="624"/>
        <v>1.4347370344410766</v>
      </c>
      <c r="AN479">
        <f t="shared" si="625"/>
        <v>-0.13968108582941344</v>
      </c>
      <c r="AO479">
        <f t="shared" si="626"/>
        <v>0.78442783801182792</v>
      </c>
      <c r="AP479">
        <f t="shared" si="627"/>
        <v>-0.59345483682516698</v>
      </c>
      <c r="AQ479">
        <f t="shared" si="628"/>
        <v>-0.11390135145124493</v>
      </c>
      <c r="AS479">
        <f t="shared" si="585"/>
        <v>-1.4614323920103773</v>
      </c>
      <c r="AT479">
        <f t="shared" si="586"/>
        <v>1.2019259936046121</v>
      </c>
      <c r="AU479">
        <f t="shared" si="587"/>
        <v>0.45072224760172941</v>
      </c>
      <c r="AW479">
        <f t="shared" si="588"/>
        <v>-4.3842971760310384E-4</v>
      </c>
      <c r="AX479">
        <f t="shared" si="589"/>
        <v>3.6057779808137594E-4</v>
      </c>
      <c r="AY479">
        <f t="shared" si="590"/>
        <v>1.3521667428051593E-4</v>
      </c>
      <c r="AZ479">
        <f t="shared" si="591"/>
        <v>0.29627173793064193</v>
      </c>
      <c r="BA479">
        <f t="shared" si="592"/>
        <v>4.6414246155366663E-2</v>
      </c>
      <c r="BB479">
        <f t="shared" si="593"/>
        <v>0.43096110856831887</v>
      </c>
      <c r="BD479">
        <f t="shared" si="594"/>
        <v>8.7862455435800575E-3</v>
      </c>
      <c r="BE479">
        <f t="shared" si="595"/>
        <v>-9.0583957802564258E-2</v>
      </c>
      <c r="BF479">
        <f t="shared" si="596"/>
        <v>9.3419399069773878E-3</v>
      </c>
      <c r="BG479">
        <f t="shared" si="629"/>
        <v>-0.24605843238366704</v>
      </c>
      <c r="BI479">
        <f t="shared" si="597"/>
        <v>-0.96064789179122267</v>
      </c>
      <c r="BJ479">
        <f t="shared" si="598"/>
        <v>-0.13341210836793072</v>
      </c>
      <c r="BK479">
        <f t="shared" si="599"/>
        <v>0.24339528181825273</v>
      </c>
      <c r="BL479">
        <f t="shared" si="600"/>
        <v>1.8284932826577355E-2</v>
      </c>
      <c r="BN479">
        <f t="shared" si="630"/>
        <v>1.0001093763393862</v>
      </c>
      <c r="BO479" s="1">
        <f t="shared" si="651"/>
        <v>-0.9605428311325297</v>
      </c>
      <c r="BP479" s="1">
        <f t="shared" si="652"/>
        <v>-0.13339751783574663</v>
      </c>
      <c r="BQ479" s="1">
        <f t="shared" si="653"/>
        <v>0.24336866304476756</v>
      </c>
      <c r="BR479" s="1">
        <f t="shared" si="601"/>
        <v>1.8282933106280947E-2</v>
      </c>
      <c r="BT479">
        <f t="shared" si="631"/>
        <v>0.2313271267148248</v>
      </c>
      <c r="BU479">
        <f t="shared" si="632"/>
        <v>0.13258352243461272</v>
      </c>
      <c r="BV479">
        <f t="shared" si="633"/>
        <v>0.84595359216612831</v>
      </c>
      <c r="BX479" s="1">
        <f t="shared" si="634"/>
        <v>91.93799790118355</v>
      </c>
      <c r="BY479" s="1">
        <f t="shared" si="635"/>
        <v>15.117773343659925</v>
      </c>
      <c r="BZ479" s="1">
        <f t="shared" si="636"/>
        <v>8.5966759321986466</v>
      </c>
      <c r="CB479">
        <f t="shared" si="602"/>
        <v>-0.2313271267148248</v>
      </c>
      <c r="CC479">
        <f t="shared" si="603"/>
        <v>-1.2583522434612721E-2</v>
      </c>
      <c r="CD479">
        <f t="shared" si="604"/>
        <v>-1.1659535921661284</v>
      </c>
      <c r="CE479" s="1">
        <f t="shared" si="637"/>
        <v>-2.2685441671979367</v>
      </c>
      <c r="CF479" s="1">
        <f t="shared" si="638"/>
        <v>-0.12340220028339483</v>
      </c>
      <c r="CG479" s="1">
        <f t="shared" si="639"/>
        <v>-11.434098794615963</v>
      </c>
      <c r="CI479" s="1">
        <f t="shared" si="654"/>
        <v>-9.5517572944372446</v>
      </c>
      <c r="CJ479" s="1">
        <f t="shared" si="655"/>
        <v>-2.4153642538408135</v>
      </c>
      <c r="CK479" s="1">
        <f t="shared" si="656"/>
        <v>2.0548117750073365</v>
      </c>
      <c r="CL479" s="1">
        <f t="shared" si="640"/>
        <v>10.064407748162626</v>
      </c>
      <c r="CN479">
        <f t="shared" si="605"/>
        <v>-6.4789779499260236E-3</v>
      </c>
      <c r="CO479">
        <f t="shared" si="606"/>
        <v>-6.1326889986390153E-2</v>
      </c>
      <c r="CP479">
        <f t="shared" si="607"/>
        <v>-0.14767764122506666</v>
      </c>
      <c r="CQ479">
        <f t="shared" si="608"/>
        <v>1.177924748601378</v>
      </c>
      <c r="CS479">
        <f t="shared" si="609"/>
        <v>0.34741277662572029</v>
      </c>
      <c r="CT479">
        <f t="shared" si="610"/>
        <v>0.29943848203235179</v>
      </c>
      <c r="CU479">
        <f t="shared" si="611"/>
        <v>-1.0967038441582422</v>
      </c>
      <c r="CV479" s="1">
        <f t="shared" si="641"/>
        <v>3.4069555058966197</v>
      </c>
      <c r="CW479" s="1">
        <f t="shared" si="642"/>
        <v>2.9364883898225624</v>
      </c>
      <c r="CX479" s="1">
        <f t="shared" si="643"/>
        <v>-10.754990753314425</v>
      </c>
      <c r="CZ479" s="1">
        <f t="shared" si="644"/>
        <v>2.9431051248565234</v>
      </c>
      <c r="DA479" s="1">
        <f t="shared" si="645"/>
        <v>40.098092363519406</v>
      </c>
      <c r="DB479" s="1">
        <f t="shared" si="646"/>
        <v>-25.945558832112301</v>
      </c>
      <c r="DC479" s="1">
        <f t="shared" si="650"/>
        <v>47.850714749937545</v>
      </c>
      <c r="DE479" s="1">
        <f t="shared" si="647"/>
        <v>-43.117508657708832</v>
      </c>
      <c r="DF479" s="1">
        <f t="shared" si="648"/>
        <v>489.37658449637001</v>
      </c>
      <c r="DG479" s="1">
        <f t="shared" si="649"/>
        <v>189.08442028568217</v>
      </c>
    </row>
    <row r="480" spans="4:111" x14ac:dyDescent="0.4">
      <c r="D480" s="2">
        <v>10.28</v>
      </c>
      <c r="E480">
        <f t="shared" si="612"/>
        <v>1.9999999999999574E-2</v>
      </c>
      <c r="G480" s="2">
        <v>-0.13</v>
      </c>
      <c r="H480" s="2">
        <v>0.05</v>
      </c>
      <c r="I480" s="2">
        <v>-0.23</v>
      </c>
      <c r="K480" s="2">
        <v>18.23</v>
      </c>
      <c r="L480" s="2">
        <v>-1.22</v>
      </c>
      <c r="M480" s="2">
        <v>27.32</v>
      </c>
      <c r="N480">
        <f t="shared" si="576"/>
        <v>0.3181735226385663</v>
      </c>
      <c r="O480">
        <f t="shared" si="577"/>
        <v>-2.1293016874330821E-2</v>
      </c>
      <c r="P480">
        <f t="shared" si="578"/>
        <v>0.47682395164485086</v>
      </c>
      <c r="R480">
        <f t="shared" si="579"/>
        <v>0.26888659319497504</v>
      </c>
      <c r="S480">
        <f t="shared" si="580"/>
        <v>-0.4834752021486412</v>
      </c>
      <c r="T480">
        <f t="shared" si="581"/>
        <v>0.18595200082640045</v>
      </c>
      <c r="U480">
        <f t="shared" si="582"/>
        <v>-0.85537920380144206</v>
      </c>
      <c r="W480">
        <f t="shared" si="583"/>
        <v>0.94612945557829087</v>
      </c>
      <c r="X480">
        <f t="shared" si="584"/>
        <v>7.9215044042824978E-2</v>
      </c>
      <c r="Y480">
        <f t="shared" si="613"/>
        <v>1.7013327959675701</v>
      </c>
      <c r="AA480">
        <f t="shared" si="614"/>
        <v>0.48673732608953513</v>
      </c>
      <c r="AB480">
        <f t="shared" si="615"/>
        <v>3.6565866212561894E-2</v>
      </c>
      <c r="AC480">
        <f t="shared" si="616"/>
        <v>-1.9210856622650594</v>
      </c>
      <c r="AD480">
        <f t="shared" si="617"/>
        <v>-0.26679503567149326</v>
      </c>
      <c r="AE480">
        <f t="shared" si="618"/>
        <v>-0.53359007134298653</v>
      </c>
      <c r="AF480">
        <f t="shared" si="619"/>
        <v>0.97347465217907025</v>
      </c>
      <c r="AH480">
        <f t="shared" si="620"/>
        <v>-0.48165070184384934</v>
      </c>
      <c r="AI480">
        <f t="shared" si="621"/>
        <v>0.79023144572457205</v>
      </c>
      <c r="AJ480">
        <f t="shared" si="622"/>
        <v>0.16428794666521762</v>
      </c>
      <c r="AK480">
        <f t="shared" si="623"/>
        <v>-0.21386572312739122</v>
      </c>
      <c r="AM480">
        <f t="shared" si="624"/>
        <v>0.96394098021968921</v>
      </c>
      <c r="AN480">
        <f t="shared" si="625"/>
        <v>-0.4996682491225527</v>
      </c>
      <c r="AO480">
        <f t="shared" si="626"/>
        <v>0.8197923544494109</v>
      </c>
      <c r="AP480">
        <f t="shared" si="627"/>
        <v>0.1704336157881525</v>
      </c>
      <c r="AQ480">
        <f t="shared" si="628"/>
        <v>-0.22186599337093196</v>
      </c>
      <c r="AS480">
        <f t="shared" si="585"/>
        <v>-1.6064419389453097</v>
      </c>
      <c r="AT480">
        <f t="shared" si="586"/>
        <v>-5.4994060088049787E-2</v>
      </c>
      <c r="AU480">
        <f t="shared" si="587"/>
        <v>0.88898876231434476</v>
      </c>
      <c r="AW480">
        <f t="shared" si="588"/>
        <v>-4.8193258168358261E-4</v>
      </c>
      <c r="AX480">
        <f t="shared" si="589"/>
        <v>-1.6498218026414583E-5</v>
      </c>
      <c r="AY480">
        <f t="shared" si="590"/>
        <v>2.6669662869429776E-4</v>
      </c>
      <c r="AZ480">
        <f t="shared" si="591"/>
        <v>0.31865545522024991</v>
      </c>
      <c r="BA480">
        <f t="shared" si="592"/>
        <v>-2.1276518656304408E-2</v>
      </c>
      <c r="BB480">
        <f t="shared" si="593"/>
        <v>0.47655725501615659</v>
      </c>
      <c r="BD480">
        <f t="shared" si="594"/>
        <v>1.9486510128029925E-2</v>
      </c>
      <c r="BE480">
        <f t="shared" si="595"/>
        <v>-9.4857056964094855E-2</v>
      </c>
      <c r="BF480">
        <f t="shared" si="596"/>
        <v>4.4917259382143138E-2</v>
      </c>
      <c r="BG480">
        <f t="shared" si="629"/>
        <v>-0.26623308613095154</v>
      </c>
      <c r="BI480">
        <f t="shared" si="597"/>
        <v>-0.95974337296568857</v>
      </c>
      <c r="BJ480">
        <f t="shared" si="598"/>
        <v>-0.135966888705677</v>
      </c>
      <c r="BK480">
        <f t="shared" si="599"/>
        <v>0.24412725266746413</v>
      </c>
      <c r="BL480">
        <f t="shared" si="600"/>
        <v>1.314020149822619E-2</v>
      </c>
      <c r="BN480">
        <f t="shared" si="630"/>
        <v>0.99968250818259119</v>
      </c>
      <c r="BO480" s="1">
        <f t="shared" si="651"/>
        <v>-0.96004818040728612</v>
      </c>
      <c r="BP480" s="1">
        <f t="shared" si="652"/>
        <v>-0.13601007079023808</v>
      </c>
      <c r="BQ480" s="1">
        <f t="shared" si="653"/>
        <v>0.24420478568869236</v>
      </c>
      <c r="BR480" s="1">
        <f t="shared" si="601"/>
        <v>1.3144374729647808E-2</v>
      </c>
      <c r="BT480">
        <f t="shared" si="631"/>
        <v>0.23266059280970755</v>
      </c>
      <c r="BU480">
        <f t="shared" si="632"/>
        <v>0.13378614019309976</v>
      </c>
      <c r="BV480">
        <f t="shared" si="633"/>
        <v>0.84373056658074852</v>
      </c>
      <c r="BX480" s="1">
        <f t="shared" si="634"/>
        <v>92.678724582268742</v>
      </c>
      <c r="BY480" s="1">
        <f t="shared" si="635"/>
        <v>15.234979484305629</v>
      </c>
      <c r="BZ480" s="1">
        <f t="shared" si="636"/>
        <v>8.6909466294311137</v>
      </c>
      <c r="CB480">
        <f t="shared" si="602"/>
        <v>-0.36266059280970753</v>
      </c>
      <c r="CC480">
        <f t="shared" si="603"/>
        <v>-8.3786140193099753E-2</v>
      </c>
      <c r="CD480">
        <f t="shared" si="604"/>
        <v>-1.0737305665807486</v>
      </c>
      <c r="CE480" s="1">
        <f t="shared" si="637"/>
        <v>-3.5564855024773183</v>
      </c>
      <c r="CF480" s="1">
        <f t="shared" si="638"/>
        <v>-0.8216613517246617</v>
      </c>
      <c r="CG480" s="1">
        <f t="shared" si="639"/>
        <v>-10.529699860759099</v>
      </c>
      <c r="CI480" s="1">
        <f t="shared" si="654"/>
        <v>-9.6100075911339964</v>
      </c>
      <c r="CJ480" s="1">
        <f t="shared" si="655"/>
        <v>-2.4248148893608938</v>
      </c>
      <c r="CK480" s="1">
        <f t="shared" si="656"/>
        <v>1.8351737884535906</v>
      </c>
      <c r="CL480" s="1">
        <f t="shared" si="640"/>
        <v>10.079674398667173</v>
      </c>
      <c r="CN480">
        <f t="shared" si="605"/>
        <v>-1.4750999565524957E-2</v>
      </c>
      <c r="CO480">
        <f t="shared" si="606"/>
        <v>8.706281575698642E-2</v>
      </c>
      <c r="CP480">
        <f t="shared" si="607"/>
        <v>-7.0366385666121883E-2</v>
      </c>
      <c r="CQ480">
        <f t="shared" si="608"/>
        <v>1.1307922878972649</v>
      </c>
      <c r="CS480">
        <f t="shared" si="609"/>
        <v>0.19147902812218065</v>
      </c>
      <c r="CT480">
        <f t="shared" si="610"/>
        <v>0.22610091060948107</v>
      </c>
      <c r="CU480">
        <f t="shared" si="611"/>
        <v>-1.0971118049161217</v>
      </c>
      <c r="CV480" s="1">
        <f t="shared" si="641"/>
        <v>1.8777678111343827</v>
      </c>
      <c r="CW480" s="1">
        <f t="shared" si="642"/>
        <v>2.2172924950284671</v>
      </c>
      <c r="CX480" s="1">
        <f t="shared" si="643"/>
        <v>-10.758991481680685</v>
      </c>
      <c r="CZ480" s="1">
        <f t="shared" si="644"/>
        <v>2.9959523580268321</v>
      </c>
      <c r="DA480" s="1">
        <f t="shared" si="645"/>
        <v>40.149630172367914</v>
      </c>
      <c r="DB480" s="1">
        <f t="shared" si="646"/>
        <v>-26.160698654462248</v>
      </c>
      <c r="DC480" s="1">
        <f t="shared" si="650"/>
        <v>48.014067601059018</v>
      </c>
      <c r="DE480" s="1">
        <f t="shared" si="647"/>
        <v>-43.05811808288</v>
      </c>
      <c r="DF480" s="1">
        <f t="shared" si="648"/>
        <v>490.17906172172889</v>
      </c>
      <c r="DG480" s="1">
        <f t="shared" si="649"/>
        <v>188.56335771081643</v>
      </c>
    </row>
    <row r="481" spans="4:111" x14ac:dyDescent="0.4">
      <c r="D481" s="2">
        <v>10.31</v>
      </c>
      <c r="E481">
        <f t="shared" si="612"/>
        <v>3.0000000000001137E-2</v>
      </c>
      <c r="G481" s="2">
        <v>0.04</v>
      </c>
      <c r="H481" s="2">
        <v>-0.04</v>
      </c>
      <c r="I481" s="2">
        <v>-0.2</v>
      </c>
      <c r="K481" s="2">
        <v>19.63</v>
      </c>
      <c r="L481" s="2">
        <v>-3.9</v>
      </c>
      <c r="M481" s="2">
        <v>29.15</v>
      </c>
      <c r="N481">
        <f t="shared" si="576"/>
        <v>0.34260813216648689</v>
      </c>
      <c r="O481">
        <f t="shared" si="577"/>
        <v>-6.806784082777885E-2</v>
      </c>
      <c r="P481">
        <f t="shared" si="578"/>
        <v>0.50876347695634705</v>
      </c>
      <c r="R481">
        <f t="shared" si="579"/>
        <v>0.2078460969082653</v>
      </c>
      <c r="S481">
        <f t="shared" si="580"/>
        <v>0.19245008972987523</v>
      </c>
      <c r="T481">
        <f t="shared" si="581"/>
        <v>-0.19245008972987523</v>
      </c>
      <c r="U481">
        <f t="shared" si="582"/>
        <v>-0.96225044864937614</v>
      </c>
      <c r="W481">
        <f t="shared" si="583"/>
        <v>0.27287109588953984</v>
      </c>
      <c r="X481">
        <f t="shared" si="584"/>
        <v>0.46002237011607472</v>
      </c>
      <c r="Y481">
        <f t="shared" si="613"/>
        <v>1.8059810152301248</v>
      </c>
      <c r="AA481">
        <f t="shared" si="614"/>
        <v>0.48840957137738472</v>
      </c>
      <c r="AB481">
        <f t="shared" si="615"/>
        <v>2.6288749459295616E-2</v>
      </c>
      <c r="AC481">
        <f t="shared" si="616"/>
        <v>-1.9200963608145722</v>
      </c>
      <c r="AD481">
        <f t="shared" si="617"/>
        <v>-0.27202014158047616</v>
      </c>
      <c r="AE481">
        <f t="shared" si="618"/>
        <v>-0.54404028316095232</v>
      </c>
      <c r="AF481">
        <f t="shared" si="619"/>
        <v>0.97681914275476944</v>
      </c>
      <c r="AH481">
        <f t="shared" si="620"/>
        <v>-0.25840820523384822</v>
      </c>
      <c r="AI481">
        <f t="shared" si="621"/>
        <v>0.1064125840304555</v>
      </c>
      <c r="AJ481">
        <f t="shared" si="622"/>
        <v>-1.2280846161058361</v>
      </c>
      <c r="AK481">
        <f t="shared" si="623"/>
        <v>0.15045289447530838</v>
      </c>
      <c r="AM481">
        <f t="shared" si="624"/>
        <v>1.2684346007358971</v>
      </c>
      <c r="AN481">
        <f t="shared" si="625"/>
        <v>-0.20372213520817684</v>
      </c>
      <c r="AO481">
        <f t="shared" si="626"/>
        <v>8.3892842381246155E-2</v>
      </c>
      <c r="AP481">
        <f t="shared" si="627"/>
        <v>-0.96818914857206551</v>
      </c>
      <c r="AQ481">
        <f t="shared" si="628"/>
        <v>0.11861304823127766</v>
      </c>
      <c r="AS481">
        <f t="shared" si="585"/>
        <v>-0.24897813150741008</v>
      </c>
      <c r="AT481">
        <f t="shared" si="586"/>
        <v>1.9240457254025407</v>
      </c>
      <c r="AU481">
        <f t="shared" si="587"/>
        <v>-0.44478576416439802</v>
      </c>
      <c r="AW481">
        <f t="shared" si="588"/>
        <v>-1.1204015917833878E-4</v>
      </c>
      <c r="AX481">
        <f t="shared" si="589"/>
        <v>8.6582057643117612E-4</v>
      </c>
      <c r="AY481">
        <f t="shared" si="590"/>
        <v>-2.001535938739867E-4</v>
      </c>
      <c r="AZ481">
        <f t="shared" si="591"/>
        <v>0.34272017232566521</v>
      </c>
      <c r="BA481">
        <f t="shared" si="592"/>
        <v>-6.893366140421002E-2</v>
      </c>
      <c r="BB481">
        <f t="shared" si="593"/>
        <v>0.50896363055022109</v>
      </c>
      <c r="BD481">
        <f t="shared" si="594"/>
        <v>2.8378658112747087E-2</v>
      </c>
      <c r="BE481">
        <f t="shared" si="595"/>
        <v>-0.10191521681564365</v>
      </c>
      <c r="BF481">
        <f t="shared" si="596"/>
        <v>6.995432899658699E-2</v>
      </c>
      <c r="BG481">
        <f t="shared" si="629"/>
        <v>-0.28147392073489491</v>
      </c>
      <c r="BI481">
        <f t="shared" si="597"/>
        <v>-0.95894624243759763</v>
      </c>
      <c r="BJ481">
        <f t="shared" si="598"/>
        <v>-0.13917071549083646</v>
      </c>
      <c r="BK481">
        <f t="shared" si="599"/>
        <v>0.24749428821133374</v>
      </c>
      <c r="BL481">
        <f t="shared" si="600"/>
        <v>4.5542630582761645E-3</v>
      </c>
      <c r="BN481">
        <f t="shared" si="630"/>
        <v>1.0001102678928249</v>
      </c>
      <c r="BO481" s="1">
        <f t="shared" si="651"/>
        <v>-0.95884051311466134</v>
      </c>
      <c r="BP481" s="1">
        <f t="shared" si="652"/>
        <v>-0.13915537112128765</v>
      </c>
      <c r="BQ481" s="1">
        <f t="shared" si="653"/>
        <v>0.24746700054663975</v>
      </c>
      <c r="BR481" s="1">
        <f t="shared" si="601"/>
        <v>4.5537609246545747E-3</v>
      </c>
      <c r="BT481">
        <f t="shared" si="631"/>
        <v>0.23664770549161832</v>
      </c>
      <c r="BU481">
        <f t="shared" si="632"/>
        <v>0.13455471300582736</v>
      </c>
      <c r="BV481">
        <f t="shared" si="633"/>
        <v>0.83879173265709206</v>
      </c>
      <c r="BX481" s="1">
        <f t="shared" si="634"/>
        <v>93.9207694218304</v>
      </c>
      <c r="BY481" s="1">
        <f t="shared" si="635"/>
        <v>15.566127940755399</v>
      </c>
      <c r="BZ481" s="1">
        <f t="shared" si="636"/>
        <v>8.776495658215838</v>
      </c>
      <c r="CB481">
        <f t="shared" si="602"/>
        <v>-0.19664770549161831</v>
      </c>
      <c r="CC481">
        <f t="shared" si="603"/>
        <v>-0.17455471300582737</v>
      </c>
      <c r="CD481">
        <f t="shared" si="604"/>
        <v>-1.0387917326570921</v>
      </c>
      <c r="CE481" s="1">
        <f t="shared" si="637"/>
        <v>-1.9284552210593786</v>
      </c>
      <c r="CF481" s="1">
        <f t="shared" si="638"/>
        <v>-1.711796976298597</v>
      </c>
      <c r="CG481" s="1">
        <f t="shared" si="639"/>
        <v>-10.187066945061671</v>
      </c>
      <c r="CI481" s="1">
        <f t="shared" si="654"/>
        <v>-9.6922817019870493</v>
      </c>
      <c r="CJ481" s="1">
        <f t="shared" si="655"/>
        <v>-2.4628167642812442</v>
      </c>
      <c r="CK481" s="1">
        <f t="shared" si="656"/>
        <v>1.5244222863662673</v>
      </c>
      <c r="CL481" s="1">
        <f t="shared" si="640"/>
        <v>10.115812093562624</v>
      </c>
      <c r="CN481">
        <f t="shared" si="605"/>
        <v>2.0562356022023894E-2</v>
      </c>
      <c r="CO481">
        <f t="shared" si="606"/>
        <v>-6.7718007005593148E-2</v>
      </c>
      <c r="CP481">
        <f t="shared" si="607"/>
        <v>2.192119487227618E-2</v>
      </c>
      <c r="CQ481">
        <f t="shared" si="608"/>
        <v>1.0689896416718798</v>
      </c>
      <c r="CS481">
        <f t="shared" si="609"/>
        <v>0.33223196722705417</v>
      </c>
      <c r="CT481">
        <f t="shared" si="610"/>
        <v>0.12233984438910303</v>
      </c>
      <c r="CU481">
        <f t="shared" si="611"/>
        <v>-1.0113766925194982</v>
      </c>
      <c r="CV481" s="1">
        <f t="shared" si="641"/>
        <v>3.2580826214071905</v>
      </c>
      <c r="CW481" s="1">
        <f t="shared" si="642"/>
        <v>1.1997440349783972</v>
      </c>
      <c r="CX481" s="1">
        <f t="shared" si="643"/>
        <v>-9.9182172416963361</v>
      </c>
      <c r="CZ481" s="1">
        <f t="shared" si="644"/>
        <v>3.0729901145149587</v>
      </c>
      <c r="DA481" s="1">
        <f t="shared" si="645"/>
        <v>40.20088572031802</v>
      </c>
      <c r="DB481" s="1">
        <f t="shared" si="646"/>
        <v>-26.470856785312915</v>
      </c>
      <c r="DC481" s="1">
        <f t="shared" si="650"/>
        <v>48.23132529684959</v>
      </c>
      <c r="DE481" s="1">
        <f t="shared" si="647"/>
        <v>-42.96708394579187</v>
      </c>
      <c r="DF481" s="1">
        <f t="shared" si="648"/>
        <v>491.38431946011923</v>
      </c>
      <c r="DG481" s="1">
        <f t="shared" si="649"/>
        <v>187.77388437921977</v>
      </c>
    </row>
    <row r="482" spans="4:111" x14ac:dyDescent="0.4">
      <c r="D482" s="2">
        <v>10.33</v>
      </c>
      <c r="E482">
        <f t="shared" si="612"/>
        <v>1.9999999999999574E-2</v>
      </c>
      <c r="G482" s="2">
        <v>0.01</v>
      </c>
      <c r="H482" s="2">
        <v>7.0000000000000007E-2</v>
      </c>
      <c r="I482" s="2">
        <v>-0.25</v>
      </c>
      <c r="K482" s="2">
        <v>19.39</v>
      </c>
      <c r="L482" s="2">
        <v>-3.23</v>
      </c>
      <c r="M482" s="2">
        <v>28.11</v>
      </c>
      <c r="N482">
        <f t="shared" si="576"/>
        <v>0.33841934196170048</v>
      </c>
      <c r="O482">
        <f t="shared" si="577"/>
        <v>-5.6374134839416841E-2</v>
      </c>
      <c r="P482">
        <f t="shared" si="578"/>
        <v>0.49061205273560604</v>
      </c>
      <c r="R482">
        <f t="shared" si="579"/>
        <v>0.25980762113533162</v>
      </c>
      <c r="S482">
        <f t="shared" si="580"/>
        <v>3.849001794597505E-2</v>
      </c>
      <c r="T482">
        <f t="shared" si="581"/>
        <v>0.26943012562182533</v>
      </c>
      <c r="U482">
        <f t="shared" si="582"/>
        <v>-0.96225044864937614</v>
      </c>
      <c r="W482">
        <f t="shared" si="583"/>
        <v>0.43480539303726157</v>
      </c>
      <c r="X482">
        <f t="shared" si="584"/>
        <v>-3.206996101706161E-4</v>
      </c>
      <c r="Y482">
        <f t="shared" si="613"/>
        <v>1.8010421813064683</v>
      </c>
      <c r="AA482">
        <f t="shared" si="614"/>
        <v>0.49493400109327951</v>
      </c>
      <c r="AB482">
        <f t="shared" si="615"/>
        <v>9.1075218493091494E-3</v>
      </c>
      <c r="AC482">
        <f t="shared" si="616"/>
        <v>-1.9176810262293227</v>
      </c>
      <c r="AD482">
        <f t="shared" si="617"/>
        <v>-0.27831074224257529</v>
      </c>
      <c r="AE482">
        <f t="shared" si="618"/>
        <v>-0.55662148448515059</v>
      </c>
      <c r="AF482">
        <f t="shared" si="619"/>
        <v>0.98986800218655902</v>
      </c>
      <c r="AH482">
        <f t="shared" si="620"/>
        <v>-0.21511071872632437</v>
      </c>
      <c r="AI482">
        <f t="shared" si="621"/>
        <v>1.0070737717540077</v>
      </c>
      <c r="AJ482">
        <f t="shared" si="622"/>
        <v>-0.94897889431252314</v>
      </c>
      <c r="AK482">
        <f t="shared" si="623"/>
        <v>-0.12116973680848574</v>
      </c>
      <c r="AM482">
        <f t="shared" si="624"/>
        <v>1.405600672322924</v>
      </c>
      <c r="AN482">
        <f t="shared" si="625"/>
        <v>-0.15303828673532724</v>
      </c>
      <c r="AO482">
        <f t="shared" si="626"/>
        <v>0.7164721756213287</v>
      </c>
      <c r="AP482">
        <f t="shared" si="627"/>
        <v>-0.67514117842887877</v>
      </c>
      <c r="AQ482">
        <f t="shared" si="628"/>
        <v>-8.6204950804582486E-2</v>
      </c>
      <c r="AS482">
        <f t="shared" si="585"/>
        <v>-1.3677426719334356</v>
      </c>
      <c r="AT482">
        <f t="shared" si="586"/>
        <v>1.3879157573230572</v>
      </c>
      <c r="AU482">
        <f t="shared" si="587"/>
        <v>0.33341479613040564</v>
      </c>
      <c r="AW482">
        <f t="shared" si="588"/>
        <v>-4.1032280158002189E-4</v>
      </c>
      <c r="AX482">
        <f t="shared" si="589"/>
        <v>4.1637472719690822E-4</v>
      </c>
      <c r="AY482">
        <f t="shared" si="590"/>
        <v>1.0002443883911955E-4</v>
      </c>
      <c r="AZ482">
        <f t="shared" si="591"/>
        <v>0.33882966476328052</v>
      </c>
      <c r="BA482">
        <f t="shared" si="592"/>
        <v>-5.6790509566613752E-2</v>
      </c>
      <c r="BB482">
        <f t="shared" si="593"/>
        <v>0.49051202829676693</v>
      </c>
      <c r="BD482">
        <f t="shared" si="594"/>
        <v>2.9485035150735032E-2</v>
      </c>
      <c r="BE482">
        <f t="shared" si="595"/>
        <v>-0.10161972942104378</v>
      </c>
      <c r="BF482">
        <f t="shared" si="596"/>
        <v>6.2126686978749998E-2</v>
      </c>
      <c r="BG482">
        <f t="shared" si="629"/>
        <v>-0.27313463065063431</v>
      </c>
      <c r="BI482">
        <f t="shared" si="597"/>
        <v>-0.9581253210165237</v>
      </c>
      <c r="BJ482">
        <f t="shared" si="598"/>
        <v>-0.14177527289371797</v>
      </c>
      <c r="BK482">
        <f t="shared" si="599"/>
        <v>0.24926315005252639</v>
      </c>
      <c r="BL482">
        <f t="shared" si="600"/>
        <v>-8.3824362869823824E-4</v>
      </c>
      <c r="BN482">
        <f t="shared" si="630"/>
        <v>1.0001185826708721</v>
      </c>
      <c r="BO482" s="1">
        <f t="shared" si="651"/>
        <v>-0.95801171742834434</v>
      </c>
      <c r="BP482" s="1">
        <f t="shared" si="652"/>
        <v>-0.14175846279658083</v>
      </c>
      <c r="BQ482" s="1">
        <f t="shared" si="653"/>
        <v>0.24923359526712857</v>
      </c>
      <c r="BR482" s="1">
        <f t="shared" si="601"/>
        <v>-8.3814423931576412E-4</v>
      </c>
      <c r="BT482">
        <f t="shared" si="631"/>
        <v>0.23888751868166994</v>
      </c>
      <c r="BU482">
        <f t="shared" si="632"/>
        <v>0.13559737470163735</v>
      </c>
      <c r="BV482">
        <f t="shared" si="633"/>
        <v>0.8355743064315434</v>
      </c>
      <c r="BX482" s="1">
        <f t="shared" si="634"/>
        <v>94.717347435048055</v>
      </c>
      <c r="BY482" s="1">
        <f t="shared" si="635"/>
        <v>15.759301363753742</v>
      </c>
      <c r="BZ482" s="1">
        <f t="shared" si="636"/>
        <v>8.8683003409457974</v>
      </c>
      <c r="CB482">
        <f t="shared" si="602"/>
        <v>-0.22888751868166993</v>
      </c>
      <c r="CC482">
        <f t="shared" si="603"/>
        <v>-6.5597374701637345E-2</v>
      </c>
      <c r="CD482">
        <f t="shared" si="604"/>
        <v>-1.0855743064315435</v>
      </c>
      <c r="CE482" s="1">
        <f t="shared" si="637"/>
        <v>-2.2446197850795984</v>
      </c>
      <c r="CF482" s="1">
        <f t="shared" si="638"/>
        <v>-0.64329049461781185</v>
      </c>
      <c r="CG482" s="1">
        <f t="shared" si="639"/>
        <v>-10.645847272166895</v>
      </c>
      <c r="CI482" s="1">
        <f t="shared" si="654"/>
        <v>-9.7340124520484377</v>
      </c>
      <c r="CJ482" s="1">
        <f t="shared" si="655"/>
        <v>-2.4863676389904077</v>
      </c>
      <c r="CK482" s="1">
        <f t="shared" si="656"/>
        <v>1.316093144193986</v>
      </c>
      <c r="CL482" s="1">
        <f t="shared" si="640"/>
        <v>10.132379958185894</v>
      </c>
      <c r="CN482">
        <f t="shared" si="605"/>
        <v>-1.7007541115947954E-2</v>
      </c>
      <c r="CO482">
        <f t="shared" si="606"/>
        <v>-5.1339642513134665E-2</v>
      </c>
      <c r="CP482">
        <f t="shared" si="607"/>
        <v>-9.0854450579259449E-2</v>
      </c>
      <c r="CQ482">
        <f t="shared" si="608"/>
        <v>1.1063383478945668</v>
      </c>
      <c r="CS482">
        <f t="shared" si="609"/>
        <v>0.3224335511049079</v>
      </c>
      <c r="CT482">
        <f t="shared" si="610"/>
        <v>0.24815433241048976</v>
      </c>
      <c r="CU482">
        <f t="shared" si="611"/>
        <v>-1.0342244045603008</v>
      </c>
      <c r="CV482" s="1">
        <f t="shared" si="641"/>
        <v>3.161992983942945</v>
      </c>
      <c r="CW482" s="1">
        <f t="shared" si="642"/>
        <v>2.4335626839333293</v>
      </c>
      <c r="CX482" s="1">
        <f t="shared" si="643"/>
        <v>-10.142276756981273</v>
      </c>
      <c r="CZ482" s="1">
        <f t="shared" si="644"/>
        <v>3.1371908705684586</v>
      </c>
      <c r="DA482" s="1">
        <f t="shared" si="645"/>
        <v>40.237218787507139</v>
      </c>
      <c r="DB482" s="1">
        <f t="shared" si="646"/>
        <v>-26.671461725299686</v>
      </c>
      <c r="DC482" s="1">
        <f t="shared" si="650"/>
        <v>48.376054126770427</v>
      </c>
      <c r="DE482" s="1">
        <f t="shared" si="647"/>
        <v>-42.90498213594104</v>
      </c>
      <c r="DF482" s="1">
        <f t="shared" si="648"/>
        <v>492.18870050519746</v>
      </c>
      <c r="DG482" s="1">
        <f t="shared" si="649"/>
        <v>187.24246119411364</v>
      </c>
    </row>
    <row r="483" spans="4:111" x14ac:dyDescent="0.4">
      <c r="D483" s="2">
        <v>10.35</v>
      </c>
      <c r="E483">
        <f t="shared" si="612"/>
        <v>1.9999999999999574E-2</v>
      </c>
      <c r="G483" s="2">
        <v>-0.03</v>
      </c>
      <c r="H483" s="2">
        <v>0.05</v>
      </c>
      <c r="I483" s="2">
        <v>-0.24</v>
      </c>
      <c r="K483" s="2">
        <v>16.89</v>
      </c>
      <c r="L483" s="2">
        <v>-3.11</v>
      </c>
      <c r="M483" s="2">
        <v>29.45</v>
      </c>
      <c r="N483">
        <f t="shared" si="576"/>
        <v>0.29478611066184224</v>
      </c>
      <c r="O483">
        <f t="shared" si="577"/>
        <v>-5.4279739737023644E-2</v>
      </c>
      <c r="P483">
        <f t="shared" si="578"/>
        <v>0.51399946471233005</v>
      </c>
      <c r="R483">
        <f t="shared" si="579"/>
        <v>0.24698178070456939</v>
      </c>
      <c r="S483">
        <f t="shared" si="580"/>
        <v>-0.1214664495268374</v>
      </c>
      <c r="T483">
        <f t="shared" si="581"/>
        <v>0.20244408254472901</v>
      </c>
      <c r="U483">
        <f t="shared" si="582"/>
        <v>-0.97173159621469918</v>
      </c>
      <c r="W483">
        <f t="shared" si="583"/>
        <v>0.59924148689017731</v>
      </c>
      <c r="X483">
        <f t="shared" si="584"/>
        <v>6.8750666858545695E-2</v>
      </c>
      <c r="Y483">
        <f t="shared" si="613"/>
        <v>1.8073059026462421</v>
      </c>
      <c r="AA483">
        <f t="shared" si="614"/>
        <v>0.49846719053425714</v>
      </c>
      <c r="AB483">
        <f t="shared" si="615"/>
        <v>-1.6762884786315282E-3</v>
      </c>
      <c r="AC483">
        <f t="shared" si="616"/>
        <v>-1.9160234348566887</v>
      </c>
      <c r="AD483">
        <f t="shared" si="617"/>
        <v>-0.28351692559316166</v>
      </c>
      <c r="AE483">
        <f t="shared" si="618"/>
        <v>-0.56703385118632332</v>
      </c>
      <c r="AF483">
        <f t="shared" si="619"/>
        <v>0.99693438106851429</v>
      </c>
      <c r="AH483">
        <f t="shared" si="620"/>
        <v>-0.31819419812193211</v>
      </c>
      <c r="AI483">
        <f t="shared" si="621"/>
        <v>0.89207123578588232</v>
      </c>
      <c r="AJ483">
        <f t="shared" si="622"/>
        <v>-0.65371990538691027</v>
      </c>
      <c r="AK483">
        <f t="shared" si="623"/>
        <v>-0.13562515229464203</v>
      </c>
      <c r="AM483">
        <f t="shared" si="624"/>
        <v>1.1587849386616251</v>
      </c>
      <c r="AN483">
        <f t="shared" si="625"/>
        <v>-0.27459297019293366</v>
      </c>
      <c r="AO483">
        <f t="shared" si="626"/>
        <v>0.76983330212783729</v>
      </c>
      <c r="AP483">
        <f t="shared" si="627"/>
        <v>-0.56414256310747746</v>
      </c>
      <c r="AQ483">
        <f t="shared" si="628"/>
        <v>-0.11704083110649206</v>
      </c>
      <c r="AS483">
        <f t="shared" si="585"/>
        <v>-1.4954750539280361</v>
      </c>
      <c r="AT483">
        <f t="shared" si="586"/>
        <v>1.2522594772055786</v>
      </c>
      <c r="AU483">
        <f t="shared" si="587"/>
        <v>0.44758535640578972</v>
      </c>
      <c r="AW483">
        <f t="shared" si="588"/>
        <v>-4.4864251617840131E-4</v>
      </c>
      <c r="AX483">
        <f t="shared" si="589"/>
        <v>3.7567784316166558E-4</v>
      </c>
      <c r="AY483">
        <f t="shared" si="590"/>
        <v>1.3427560692173403E-4</v>
      </c>
      <c r="AZ483">
        <f t="shared" si="591"/>
        <v>0.29523475317802061</v>
      </c>
      <c r="BA483">
        <f t="shared" si="592"/>
        <v>-5.4655417580185307E-2</v>
      </c>
      <c r="BB483">
        <f t="shared" si="593"/>
        <v>0.51386518910540835</v>
      </c>
      <c r="BD483">
        <f t="shared" si="594"/>
        <v>2.7952342073506786E-2</v>
      </c>
      <c r="BE483">
        <f t="shared" si="595"/>
        <v>-7.740584674831863E-2</v>
      </c>
      <c r="BF483">
        <f t="shared" si="596"/>
        <v>6.2478910223695838E-2</v>
      </c>
      <c r="BG483">
        <f t="shared" si="629"/>
        <v>-0.27906171167210114</v>
      </c>
      <c r="BI483">
        <f t="shared" si="597"/>
        <v>-0.95722750435131598</v>
      </c>
      <c r="BJ483">
        <f t="shared" si="598"/>
        <v>-0.143937843039292</v>
      </c>
      <c r="BK483">
        <f t="shared" si="599"/>
        <v>0.25094577037335059</v>
      </c>
      <c r="BL483">
        <f t="shared" si="600"/>
        <v>-6.3234049912503469E-3</v>
      </c>
      <c r="BN483">
        <f t="shared" si="630"/>
        <v>1.0000081813987376</v>
      </c>
      <c r="BO483" s="1">
        <f t="shared" si="651"/>
        <v>-0.95721967295549204</v>
      </c>
      <c r="BP483" s="1">
        <f t="shared" si="652"/>
        <v>-0.14393666543603911</v>
      </c>
      <c r="BQ483" s="1">
        <f t="shared" si="653"/>
        <v>0.25094371730273862</v>
      </c>
      <c r="BR483" s="1">
        <f t="shared" si="601"/>
        <v>-6.3233532573759898E-3</v>
      </c>
      <c r="BT483">
        <f t="shared" si="631"/>
        <v>0.24111842538900372</v>
      </c>
      <c r="BU483">
        <f t="shared" si="632"/>
        <v>0.13619220204276514</v>
      </c>
      <c r="BV483">
        <f t="shared" si="633"/>
        <v>0.83261897417887365</v>
      </c>
      <c r="BX483" s="1">
        <f t="shared" si="634"/>
        <v>95.512438988050278</v>
      </c>
      <c r="BY483" s="1">
        <f t="shared" si="635"/>
        <v>15.949530734970692</v>
      </c>
      <c r="BZ483" s="1">
        <f t="shared" si="636"/>
        <v>8.9290562965357569</v>
      </c>
      <c r="CB483">
        <f t="shared" si="602"/>
        <v>-0.27111842538900371</v>
      </c>
      <c r="CC483">
        <f t="shared" si="603"/>
        <v>-8.6192202042765134E-2</v>
      </c>
      <c r="CD483">
        <f t="shared" si="604"/>
        <v>-1.0726189741788736</v>
      </c>
      <c r="CE483" s="1">
        <f t="shared" si="637"/>
        <v>-2.6587635063410731</v>
      </c>
      <c r="CF483" s="1">
        <f t="shared" si="638"/>
        <v>-0.84525675816268264</v>
      </c>
      <c r="CG483" s="1">
        <f t="shared" si="639"/>
        <v>-10.51879886313125</v>
      </c>
      <c r="CI483" s="1">
        <f t="shared" si="654"/>
        <v>-9.7830462849626425</v>
      </c>
      <c r="CJ483" s="1">
        <f t="shared" si="655"/>
        <v>-2.5012531115182122</v>
      </c>
      <c r="CK483" s="1">
        <f t="shared" si="656"/>
        <v>1.1044466828410091</v>
      </c>
      <c r="CL483" s="1">
        <f t="shared" si="640"/>
        <v>10.157955710517712</v>
      </c>
      <c r="CN483">
        <f t="shared" si="605"/>
        <v>-2.4177039189939846E-2</v>
      </c>
      <c r="CO483">
        <f t="shared" si="606"/>
        <v>-1.0192125888374154E-2</v>
      </c>
      <c r="CP483">
        <f t="shared" si="607"/>
        <v>-7.0169949397724474E-2</v>
      </c>
      <c r="CQ483">
        <f t="shared" si="608"/>
        <v>1.1071736673143635</v>
      </c>
      <c r="CS483">
        <f t="shared" si="609"/>
        <v>0.28367070740595235</v>
      </c>
      <c r="CT483">
        <f t="shared" si="610"/>
        <v>0.2326624662457466</v>
      </c>
      <c r="CU483">
        <f t="shared" si="611"/>
        <v>-1.047303617203333</v>
      </c>
      <c r="CV483" s="1">
        <f t="shared" si="641"/>
        <v>2.7818593427825826</v>
      </c>
      <c r="CW483" s="1">
        <f t="shared" si="642"/>
        <v>2.2816393746088508</v>
      </c>
      <c r="CX483" s="1">
        <f t="shared" si="643"/>
        <v>-10.270540017647065</v>
      </c>
      <c r="CZ483" s="1">
        <f t="shared" si="644"/>
        <v>3.1966293938357127</v>
      </c>
      <c r="DA483" s="1">
        <f t="shared" si="645"/>
        <v>40.284370808092561</v>
      </c>
      <c r="DB483" s="1">
        <f t="shared" si="646"/>
        <v>-26.875589893045966</v>
      </c>
      <c r="DC483" s="1">
        <f t="shared" si="650"/>
        <v>48.531910151823091</v>
      </c>
      <c r="DE483" s="1">
        <f t="shared" si="647"/>
        <v>-42.841643933297</v>
      </c>
      <c r="DF483" s="1">
        <f t="shared" si="648"/>
        <v>492.99391640115346</v>
      </c>
      <c r="DG483" s="1">
        <f t="shared" si="649"/>
        <v>186.70699067793021</v>
      </c>
    </row>
    <row r="484" spans="4:111" x14ac:dyDescent="0.4">
      <c r="D484" s="2">
        <v>10.37</v>
      </c>
      <c r="E484">
        <f t="shared" si="612"/>
        <v>1.9999999999999574E-2</v>
      </c>
      <c r="G484" s="2">
        <v>0.02</v>
      </c>
      <c r="H484" s="2">
        <v>0.18</v>
      </c>
      <c r="I484" s="2">
        <v>-0.05</v>
      </c>
      <c r="K484" s="2">
        <v>18.05</v>
      </c>
      <c r="L484" s="2">
        <v>-4.1500000000000004</v>
      </c>
      <c r="M484" s="2">
        <v>39.090000000000003</v>
      </c>
      <c r="N484">
        <f t="shared" si="576"/>
        <v>0.31503192998497648</v>
      </c>
      <c r="O484">
        <f t="shared" si="577"/>
        <v>-7.243116395776468E-2</v>
      </c>
      <c r="P484">
        <f t="shared" si="578"/>
        <v>0.68224920460458349</v>
      </c>
      <c r="R484">
        <f t="shared" si="579"/>
        <v>0.18788294228055935</v>
      </c>
      <c r="S484">
        <f t="shared" si="580"/>
        <v>0.1064492590824699</v>
      </c>
      <c r="T484">
        <f t="shared" si="581"/>
        <v>0.958043331742229</v>
      </c>
      <c r="U484">
        <f t="shared" si="582"/>
        <v>-0.26612314770617473</v>
      </c>
      <c r="W484">
        <f t="shared" si="583"/>
        <v>0.37578759169553755</v>
      </c>
      <c r="X484">
        <f t="shared" si="584"/>
        <v>-0.68565892765669867</v>
      </c>
      <c r="Y484">
        <f t="shared" si="613"/>
        <v>1.0987421218850486</v>
      </c>
      <c r="AA484">
        <f t="shared" si="614"/>
        <v>0.50188743460547725</v>
      </c>
      <c r="AB484">
        <f t="shared" si="615"/>
        <v>-1.264670651475198E-2</v>
      </c>
      <c r="AC484">
        <f t="shared" si="616"/>
        <v>-1.9144393459109841</v>
      </c>
      <c r="AD484">
        <f t="shared" si="617"/>
        <v>-0.28787333087207823</v>
      </c>
      <c r="AE484">
        <f t="shared" si="618"/>
        <v>-0.57574666174415645</v>
      </c>
      <c r="AF484">
        <f t="shared" si="619"/>
        <v>1.0037748692109545</v>
      </c>
      <c r="AH484">
        <f t="shared" si="620"/>
        <v>8.7798489940672797E-3</v>
      </c>
      <c r="AI484">
        <f t="shared" si="621"/>
        <v>1.9404970623900659</v>
      </c>
      <c r="AJ484">
        <f t="shared" si="622"/>
        <v>-0.37479585121736858</v>
      </c>
      <c r="AK484">
        <f t="shared" si="623"/>
        <v>-0.45230282593775395</v>
      </c>
      <c r="AM484">
        <f t="shared" si="624"/>
        <v>2.027475206095962</v>
      </c>
      <c r="AN484">
        <f t="shared" si="625"/>
        <v>4.3304347040442788E-3</v>
      </c>
      <c r="AO484">
        <f t="shared" si="626"/>
        <v>0.95710026764106371</v>
      </c>
      <c r="AP484">
        <f t="shared" si="627"/>
        <v>-0.18485841409575748</v>
      </c>
      <c r="AQ484">
        <f t="shared" si="628"/>
        <v>-0.22308673594519218</v>
      </c>
      <c r="AS484">
        <f t="shared" si="585"/>
        <v>-1.721437214203418</v>
      </c>
      <c r="AT484">
        <f t="shared" si="586"/>
        <v>0.42805171854325386</v>
      </c>
      <c r="AU484">
        <f t="shared" si="587"/>
        <v>0.85428158116222697</v>
      </c>
      <c r="AW484">
        <f t="shared" si="588"/>
        <v>-5.1643116426101443E-4</v>
      </c>
      <c r="AX484">
        <f t="shared" si="589"/>
        <v>1.2841551556297341E-4</v>
      </c>
      <c r="AY484">
        <f t="shared" si="590"/>
        <v>2.5628447434866263E-4</v>
      </c>
      <c r="AZ484">
        <f t="shared" si="591"/>
        <v>0.31554836114923751</v>
      </c>
      <c r="BA484">
        <f t="shared" si="592"/>
        <v>-7.2559579473327654E-2</v>
      </c>
      <c r="BB484">
        <f t="shared" si="593"/>
        <v>0.68199292013023483</v>
      </c>
      <c r="BD484">
        <f t="shared" si="594"/>
        <v>3.3969915819800731E-2</v>
      </c>
      <c r="BE484">
        <f t="shared" si="595"/>
        <v>-6.5683040181250124E-2</v>
      </c>
      <c r="BF484">
        <f t="shared" si="596"/>
        <v>8.2811959975223504E-2</v>
      </c>
      <c r="BG484">
        <f t="shared" si="629"/>
        <v>-0.36077896739288451</v>
      </c>
      <c r="BI484">
        <f t="shared" si="597"/>
        <v>-0.9565438255955534</v>
      </c>
      <c r="BJ484">
        <f t="shared" si="598"/>
        <v>-0.14603514845912974</v>
      </c>
      <c r="BK484">
        <f t="shared" si="599"/>
        <v>0.25275154040180159</v>
      </c>
      <c r="BL484">
        <f t="shared" si="600"/>
        <v>-1.3356001481758473E-2</v>
      </c>
      <c r="BN484">
        <f t="shared" si="630"/>
        <v>1.0001820228446026</v>
      </c>
      <c r="BO484" s="1">
        <f t="shared" si="651"/>
        <v>-0.956369744454176</v>
      </c>
      <c r="BP484" s="1">
        <f t="shared" si="652"/>
        <v>-0.14600857156359737</v>
      </c>
      <c r="BQ484" s="1">
        <f t="shared" si="653"/>
        <v>0.25270554222015984</v>
      </c>
      <c r="BR484" s="1">
        <f t="shared" si="601"/>
        <v>-1.3353570826810974E-2</v>
      </c>
      <c r="BT484">
        <f t="shared" si="631"/>
        <v>0.24362967063694424</v>
      </c>
      <c r="BU484">
        <f t="shared" si="632"/>
        <v>0.13626365891803233</v>
      </c>
      <c r="BV484">
        <f t="shared" si="633"/>
        <v>0.82964281192234535</v>
      </c>
      <c r="BX484" s="1">
        <f t="shared" si="634"/>
        <v>96.499555938083901</v>
      </c>
      <c r="BY484" s="1">
        <f t="shared" si="635"/>
        <v>16.160194825408933</v>
      </c>
      <c r="BZ484" s="1">
        <f t="shared" si="636"/>
        <v>8.9555611544469613</v>
      </c>
      <c r="CB484">
        <f t="shared" si="602"/>
        <v>-0.22362967063694425</v>
      </c>
      <c r="CC484">
        <f t="shared" si="603"/>
        <v>4.3736341081967667E-2</v>
      </c>
      <c r="CD484">
        <f t="shared" si="604"/>
        <v>-0.87964281192234539</v>
      </c>
      <c r="CE484" s="1">
        <f t="shared" si="637"/>
        <v>-2.193057909551789</v>
      </c>
      <c r="CF484" s="1">
        <f t="shared" si="638"/>
        <v>0.42890698927147819</v>
      </c>
      <c r="CG484" s="1">
        <f t="shared" si="639"/>
        <v>-8.6263491815382682</v>
      </c>
      <c r="CI484" s="1">
        <f t="shared" si="654"/>
        <v>-9.8315644991215709</v>
      </c>
      <c r="CJ484" s="1">
        <f t="shared" si="655"/>
        <v>-2.5054166092071242</v>
      </c>
      <c r="CK484" s="1">
        <f t="shared" si="656"/>
        <v>0.91299520239431797</v>
      </c>
      <c r="CL484" s="1">
        <f t="shared" si="640"/>
        <v>10.18677245871692</v>
      </c>
      <c r="CN484">
        <f t="shared" si="605"/>
        <v>-5.5450637148082682E-2</v>
      </c>
      <c r="CO484">
        <f t="shared" si="606"/>
        <v>-7.8339264591328287E-3</v>
      </c>
      <c r="CP484">
        <f t="shared" si="607"/>
        <v>-0.16727724915306302</v>
      </c>
      <c r="CQ484">
        <f t="shared" si="608"/>
        <v>0.89139034773715464</v>
      </c>
      <c r="CS484">
        <f t="shared" si="609"/>
        <v>0.22242139448396572</v>
      </c>
      <c r="CT484">
        <f t="shared" si="610"/>
        <v>0.30424682562297634</v>
      </c>
      <c r="CU484">
        <f t="shared" si="611"/>
        <v>-0.82683563424735562</v>
      </c>
      <c r="CV484" s="1">
        <f t="shared" si="641"/>
        <v>2.1812087682161825</v>
      </c>
      <c r="CW484" s="1">
        <f t="shared" si="642"/>
        <v>2.9836421324955609</v>
      </c>
      <c r="CX484" s="1">
        <f t="shared" si="643"/>
        <v>-8.1084876725918296</v>
      </c>
      <c r="CZ484" s="1">
        <f t="shared" si="644"/>
        <v>3.2462600749456993</v>
      </c>
      <c r="DA484" s="1">
        <f t="shared" si="645"/>
        <v>40.337023623163603</v>
      </c>
      <c r="DB484" s="1">
        <f t="shared" si="646"/>
        <v>-27.059380169948351</v>
      </c>
      <c r="DC484" s="1">
        <f t="shared" si="650"/>
        <v>48.680835391677896</v>
      </c>
      <c r="DE484" s="1">
        <f t="shared" si="647"/>
        <v>-42.777215038609185</v>
      </c>
      <c r="DF484" s="1">
        <f t="shared" si="648"/>
        <v>493.80013034546602</v>
      </c>
      <c r="DG484" s="1">
        <f t="shared" si="649"/>
        <v>186.16764097730027</v>
      </c>
    </row>
    <row r="485" spans="4:111" x14ac:dyDescent="0.4">
      <c r="D485" s="2">
        <v>10.39</v>
      </c>
      <c r="E485">
        <f t="shared" si="612"/>
        <v>2.000000000000135E-2</v>
      </c>
      <c r="G485" s="2">
        <v>0.23</v>
      </c>
      <c r="H485" s="2">
        <v>0.2</v>
      </c>
      <c r="I485" s="2">
        <v>-0.3</v>
      </c>
      <c r="K485" s="2">
        <v>12.8</v>
      </c>
      <c r="L485" s="2">
        <v>0.61</v>
      </c>
      <c r="M485" s="2">
        <v>40.61</v>
      </c>
      <c r="N485">
        <f t="shared" si="576"/>
        <v>0.22340214425527419</v>
      </c>
      <c r="O485">
        <f t="shared" si="577"/>
        <v>1.064650843716541E-2</v>
      </c>
      <c r="P485">
        <f t="shared" si="578"/>
        <v>0.70877820923489721</v>
      </c>
      <c r="R485">
        <f t="shared" si="579"/>
        <v>0.42766809560686192</v>
      </c>
      <c r="S485">
        <f t="shared" si="580"/>
        <v>0.53780022957669904</v>
      </c>
      <c r="T485">
        <f t="shared" si="581"/>
        <v>0.4676523735449557</v>
      </c>
      <c r="U485">
        <f t="shared" si="582"/>
        <v>-0.7014785603174335</v>
      </c>
      <c r="W485">
        <f t="shared" si="583"/>
        <v>-5.054088830281056E-2</v>
      </c>
      <c r="X485">
        <f t="shared" si="584"/>
        <v>-0.19512505570889105</v>
      </c>
      <c r="Y485">
        <f t="shared" si="613"/>
        <v>1.5311213722397792</v>
      </c>
      <c r="AA485">
        <f t="shared" si="614"/>
        <v>0.50541108444031968</v>
      </c>
      <c r="AB485">
        <f t="shared" si="615"/>
        <v>-2.6707141653621948E-2</v>
      </c>
      <c r="AC485">
        <f t="shared" si="616"/>
        <v>-1.912739488908352</v>
      </c>
      <c r="AD485">
        <f t="shared" si="617"/>
        <v>-0.29201714312719473</v>
      </c>
      <c r="AE485">
        <f t="shared" si="618"/>
        <v>-0.58403428625438947</v>
      </c>
      <c r="AF485">
        <f t="shared" si="619"/>
        <v>1.0108221688806394</v>
      </c>
      <c r="AH485">
        <f t="shared" si="620"/>
        <v>8.2523786486345646E-2</v>
      </c>
      <c r="AI485">
        <f t="shared" si="621"/>
        <v>1.2688005797979418</v>
      </c>
      <c r="AJ485">
        <f t="shared" si="622"/>
        <v>-1.6391517466652181</v>
      </c>
      <c r="AK485">
        <f t="shared" si="623"/>
        <v>-8.3859560194011029E-2</v>
      </c>
      <c r="AM485">
        <f t="shared" si="624"/>
        <v>2.0761782103334014</v>
      </c>
      <c r="AN485">
        <f t="shared" si="625"/>
        <v>3.9747930151474632E-2</v>
      </c>
      <c r="AO485">
        <f t="shared" si="626"/>
        <v>0.61112315574981035</v>
      </c>
      <c r="AP485">
        <f t="shared" si="627"/>
        <v>-0.78950435878141512</v>
      </c>
      <c r="AQ485">
        <f t="shared" si="628"/>
        <v>-4.0391311197001969E-2</v>
      </c>
      <c r="AS485">
        <f t="shared" si="585"/>
        <v>-1.1579835039329824</v>
      </c>
      <c r="AT485">
        <f t="shared" si="586"/>
        <v>1.518143427215694</v>
      </c>
      <c r="AU485">
        <f t="shared" si="587"/>
        <v>0.15663921907257089</v>
      </c>
      <c r="AW485">
        <f t="shared" si="588"/>
        <v>-3.4739505117991818E-4</v>
      </c>
      <c r="AX485">
        <f t="shared" si="589"/>
        <v>4.5544302816473886E-4</v>
      </c>
      <c r="AY485">
        <f t="shared" si="590"/>
        <v>4.6991765721774437E-5</v>
      </c>
      <c r="AZ485">
        <f t="shared" si="591"/>
        <v>0.22374953930645411</v>
      </c>
      <c r="BA485">
        <f t="shared" si="592"/>
        <v>1.0191065409000671E-2</v>
      </c>
      <c r="BB485">
        <f t="shared" si="593"/>
        <v>0.70873121746917545</v>
      </c>
      <c r="BD485">
        <f t="shared" si="594"/>
        <v>1.9779052210906162E-2</v>
      </c>
      <c r="BE485">
        <f t="shared" si="595"/>
        <v>-1.7375448007805685E-2</v>
      </c>
      <c r="BF485">
        <f t="shared" si="596"/>
        <v>4.5373275371843387E-2</v>
      </c>
      <c r="BG485">
        <f t="shared" si="629"/>
        <v>-0.36791991244636008</v>
      </c>
      <c r="BI485">
        <f t="shared" si="597"/>
        <v>-0.95600675671268209</v>
      </c>
      <c r="BJ485">
        <f t="shared" si="598"/>
        <v>-0.14685720151146839</v>
      </c>
      <c r="BK485">
        <f t="shared" si="599"/>
        <v>0.25426040130179756</v>
      </c>
      <c r="BL485">
        <f t="shared" si="600"/>
        <v>-2.067884820055713E-2</v>
      </c>
      <c r="BN485">
        <f t="shared" si="630"/>
        <v>1.0002959176909272</v>
      </c>
      <c r="BO485" s="1">
        <f t="shared" si="651"/>
        <v>-0.95572394109087067</v>
      </c>
      <c r="BP485" s="1">
        <f t="shared" si="652"/>
        <v>-0.14681375672358241</v>
      </c>
      <c r="BQ485" s="1">
        <f t="shared" si="653"/>
        <v>0.25418518340925517</v>
      </c>
      <c r="BR485" s="1">
        <f t="shared" si="601"/>
        <v>-2.0672730773801388E-2</v>
      </c>
      <c r="BT485">
        <f t="shared" si="631"/>
        <v>0.24596590652143613</v>
      </c>
      <c r="BU485">
        <f t="shared" si="632"/>
        <v>0.13505872031890961</v>
      </c>
      <c r="BV485">
        <f t="shared" si="633"/>
        <v>0.8276712267438241</v>
      </c>
      <c r="BX485" s="1">
        <f t="shared" si="634"/>
        <v>97.475578652600376</v>
      </c>
      <c r="BY485" s="1">
        <f t="shared" si="635"/>
        <v>16.346361577955747</v>
      </c>
      <c r="BZ485" s="1">
        <f t="shared" si="636"/>
        <v>8.8900703355706643</v>
      </c>
      <c r="CB485">
        <f t="shared" si="602"/>
        <v>-1.5965906521436118E-2</v>
      </c>
      <c r="CC485">
        <f t="shared" si="603"/>
        <v>6.4941279681090397E-2</v>
      </c>
      <c r="CD485">
        <f t="shared" si="604"/>
        <v>-1.127671226743824</v>
      </c>
      <c r="CE485" s="1">
        <f t="shared" si="637"/>
        <v>-0.1565720571884415</v>
      </c>
      <c r="CF485" s="1">
        <f t="shared" si="638"/>
        <v>0.63685640038456515</v>
      </c>
      <c r="CG485" s="1">
        <f t="shared" si="639"/>
        <v>-11.058677035747321</v>
      </c>
      <c r="CI485" s="1">
        <f t="shared" si="654"/>
        <v>-9.8550607987889745</v>
      </c>
      <c r="CJ485" s="1">
        <f t="shared" si="655"/>
        <v>-2.494758975310563</v>
      </c>
      <c r="CK485" s="1">
        <f t="shared" si="656"/>
        <v>0.71614494022144881</v>
      </c>
      <c r="CL485" s="1">
        <f t="shared" si="640"/>
        <v>10.191119137176473</v>
      </c>
      <c r="CN485">
        <f t="shared" si="605"/>
        <v>-4.216316947431669E-2</v>
      </c>
      <c r="CO485">
        <f t="shared" si="606"/>
        <v>-0.27003580490050999</v>
      </c>
      <c r="CP485">
        <f t="shared" si="607"/>
        <v>-0.22729352601657038</v>
      </c>
      <c r="CQ485">
        <f t="shared" si="608"/>
        <v>1.072266412719413</v>
      </c>
      <c r="CS485">
        <f t="shared" si="609"/>
        <v>0.51974500729996287</v>
      </c>
      <c r="CT485">
        <f t="shared" si="610"/>
        <v>0.39095295518879303</v>
      </c>
      <c r="CU485">
        <f t="shared" si="611"/>
        <v>-0.92365339268553615</v>
      </c>
      <c r="CV485" s="1">
        <f t="shared" si="641"/>
        <v>5.0969573758381808</v>
      </c>
      <c r="CW485" s="1">
        <f t="shared" si="642"/>
        <v>3.8339387980021771</v>
      </c>
      <c r="CX485" s="1">
        <f t="shared" si="643"/>
        <v>-9.0579455433796117</v>
      </c>
      <c r="CZ485" s="1">
        <f t="shared" si="644"/>
        <v>3.3190417363862479</v>
      </c>
      <c r="DA485" s="1">
        <f t="shared" si="645"/>
        <v>40.405199432468585</v>
      </c>
      <c r="DB485" s="1">
        <f t="shared" si="646"/>
        <v>-27.231044502108077</v>
      </c>
      <c r="DC485" s="1">
        <f t="shared" si="650"/>
        <v>48.837751421428322</v>
      </c>
      <c r="DE485" s="1">
        <f t="shared" si="647"/>
        <v>-42.711562020495862</v>
      </c>
      <c r="DF485" s="1">
        <f t="shared" si="648"/>
        <v>494.60755257602239</v>
      </c>
      <c r="DG485" s="1">
        <f t="shared" si="649"/>
        <v>185.62473673057966</v>
      </c>
    </row>
    <row r="486" spans="4:111" x14ac:dyDescent="0.4">
      <c r="D486" s="2">
        <v>10.41</v>
      </c>
      <c r="E486">
        <f t="shared" si="612"/>
        <v>1.9999999999999574E-2</v>
      </c>
      <c r="G486" s="2">
        <v>0.2</v>
      </c>
      <c r="H486" s="2">
        <v>0.19</v>
      </c>
      <c r="I486" s="2">
        <v>-0.38</v>
      </c>
      <c r="K486" s="2">
        <v>11.77</v>
      </c>
      <c r="L486" s="2">
        <v>2.68</v>
      </c>
      <c r="M486" s="2">
        <v>39.090000000000003</v>
      </c>
      <c r="N486">
        <f t="shared" si="576"/>
        <v>0.20542525295973257</v>
      </c>
      <c r="O486">
        <f t="shared" si="577"/>
        <v>4.6774823953448036E-2</v>
      </c>
      <c r="P486">
        <f t="shared" si="578"/>
        <v>0.68224920460458349</v>
      </c>
      <c r="R486">
        <f t="shared" si="579"/>
        <v>0.46957427527495582</v>
      </c>
      <c r="S486">
        <f t="shared" si="580"/>
        <v>0.42591770999995998</v>
      </c>
      <c r="T486">
        <f t="shared" si="581"/>
        <v>0.40462182449996198</v>
      </c>
      <c r="U486">
        <f t="shared" si="582"/>
        <v>-0.80924364899992396</v>
      </c>
      <c r="W486">
        <f t="shared" si="583"/>
        <v>6.6014103042912275E-2</v>
      </c>
      <c r="X486">
        <f t="shared" si="584"/>
        <v>-0.13450438386214275</v>
      </c>
      <c r="Y486">
        <f t="shared" si="613"/>
        <v>1.6369148757437482</v>
      </c>
      <c r="AA486">
        <f t="shared" si="614"/>
        <v>0.50837036681851033</v>
      </c>
      <c r="AB486">
        <f t="shared" si="615"/>
        <v>-4.1345461547602776E-2</v>
      </c>
      <c r="AC486">
        <f t="shared" si="616"/>
        <v>-1.9114478821817413</v>
      </c>
      <c r="AD486">
        <f t="shared" si="617"/>
        <v>-0.29362751344716481</v>
      </c>
      <c r="AE486">
        <f t="shared" si="618"/>
        <v>-0.58725502689432962</v>
      </c>
      <c r="AF486">
        <f t="shared" si="619"/>
        <v>1.0167407336370207</v>
      </c>
      <c r="AH486">
        <f t="shared" si="620"/>
        <v>5.9345740020636875E-3</v>
      </c>
      <c r="AI486">
        <f t="shared" si="621"/>
        <v>1.2156552254971156</v>
      </c>
      <c r="AJ486">
        <f t="shared" si="622"/>
        <v>-1.5325743683785928</v>
      </c>
      <c r="AK486">
        <f t="shared" si="623"/>
        <v>-8.7761599891630473E-2</v>
      </c>
      <c r="AM486">
        <f t="shared" si="624"/>
        <v>1.9581468636120249</v>
      </c>
      <c r="AN486">
        <f t="shared" si="625"/>
        <v>3.0307093468549596E-3</v>
      </c>
      <c r="AO486">
        <f t="shared" si="626"/>
        <v>0.62081922867353323</v>
      </c>
      <c r="AP486">
        <f t="shared" si="627"/>
        <v>-0.78266569114820372</v>
      </c>
      <c r="AQ486">
        <f t="shared" si="628"/>
        <v>-4.4818701560384602E-2</v>
      </c>
      <c r="AS486">
        <f t="shared" si="585"/>
        <v>-1.195348874701643</v>
      </c>
      <c r="AT486">
        <f t="shared" si="586"/>
        <v>1.5333120164214022</v>
      </c>
      <c r="AU486">
        <f t="shared" si="587"/>
        <v>0.17158783651299003</v>
      </c>
      <c r="AW486">
        <f t="shared" si="588"/>
        <v>-3.5860466241048524E-4</v>
      </c>
      <c r="AX486">
        <f t="shared" si="589"/>
        <v>4.5999360492641084E-4</v>
      </c>
      <c r="AY486">
        <f t="shared" si="590"/>
        <v>5.1476350953895909E-5</v>
      </c>
      <c r="AZ486">
        <f t="shared" si="591"/>
        <v>0.20578385762214305</v>
      </c>
      <c r="BA486">
        <f t="shared" si="592"/>
        <v>4.6314830348521623E-2</v>
      </c>
      <c r="BB486">
        <f t="shared" si="593"/>
        <v>0.68219772825362957</v>
      </c>
      <c r="BD486">
        <f t="shared" si="594"/>
        <v>1.6271123767278163E-2</v>
      </c>
      <c r="BE486">
        <f t="shared" si="595"/>
        <v>-1.1155275361680921E-2</v>
      </c>
      <c r="BF486">
        <f t="shared" si="596"/>
        <v>2.5818852417673982E-2</v>
      </c>
      <c r="BG486">
        <f t="shared" si="629"/>
        <v>-0.35554978163881401</v>
      </c>
      <c r="BI486">
        <f t="shared" si="597"/>
        <v>-0.95540100379718951</v>
      </c>
      <c r="BJ486">
        <f t="shared" si="598"/>
        <v>-0.1475459339983283</v>
      </c>
      <c r="BK486">
        <f t="shared" si="599"/>
        <v>0.25534334632435013</v>
      </c>
      <c r="BL486">
        <f t="shared" si="600"/>
        <v>-2.7746975071298002E-2</v>
      </c>
      <c r="BN486">
        <f t="shared" si="630"/>
        <v>1.0002654646811719</v>
      </c>
      <c r="BO486" s="1">
        <f t="shared" si="651"/>
        <v>-0.95514744588499545</v>
      </c>
      <c r="BP486" s="1">
        <f t="shared" si="652"/>
        <v>-0.14750677615902455</v>
      </c>
      <c r="BQ486" s="1">
        <f t="shared" si="653"/>
        <v>0.25527557967398101</v>
      </c>
      <c r="BR486" s="1">
        <f t="shared" si="601"/>
        <v>-2.773961118425914E-2</v>
      </c>
      <c r="BT486">
        <f t="shared" si="631"/>
        <v>0.2479175985401095</v>
      </c>
      <c r="BU486">
        <f t="shared" si="632"/>
        <v>0.13380947517402944</v>
      </c>
      <c r="BV486">
        <f t="shared" si="633"/>
        <v>0.82615225881856869</v>
      </c>
      <c r="BX486" s="1">
        <f t="shared" si="634"/>
        <v>98.406868430186336</v>
      </c>
      <c r="BY486" s="1">
        <f t="shared" si="635"/>
        <v>16.500695630786428</v>
      </c>
      <c r="BZ486" s="1">
        <f t="shared" si="636"/>
        <v>8.8181529197643815</v>
      </c>
      <c r="CB486">
        <f t="shared" si="602"/>
        <v>-4.7917598540109491E-2</v>
      </c>
      <c r="CC486">
        <f t="shared" si="603"/>
        <v>5.6190524825970561E-2</v>
      </c>
      <c r="CD486">
        <f t="shared" si="604"/>
        <v>-1.2061522588185687</v>
      </c>
      <c r="CE486" s="1">
        <f t="shared" si="637"/>
        <v>-0.46991111772336469</v>
      </c>
      <c r="CF486" s="1">
        <f t="shared" si="638"/>
        <v>0.55104081028460417</v>
      </c>
      <c r="CG486" s="1">
        <f t="shared" si="639"/>
        <v>-11.828313048943116</v>
      </c>
      <c r="CI486" s="1">
        <f t="shared" si="654"/>
        <v>-9.8613256305380919</v>
      </c>
      <c r="CJ486" s="1">
        <f t="shared" si="655"/>
        <v>-2.4828800032038716</v>
      </c>
      <c r="CK486" s="1">
        <f t="shared" si="656"/>
        <v>0.4872750393745493</v>
      </c>
      <c r="CL486" s="1">
        <f t="shared" si="640"/>
        <v>10.180759955220172</v>
      </c>
      <c r="CN486">
        <f t="shared" si="605"/>
        <v>-5.4870433967711782E-2</v>
      </c>
      <c r="CO486">
        <f t="shared" si="606"/>
        <v>-0.26057414187555161</v>
      </c>
      <c r="CP486">
        <f t="shared" si="607"/>
        <v>-0.23025665197332962</v>
      </c>
      <c r="CQ486">
        <f t="shared" si="608"/>
        <v>1.1559969589351229</v>
      </c>
      <c r="CS486">
        <f t="shared" si="609"/>
        <v>0.52950352905027709</v>
      </c>
      <c r="CT486">
        <f t="shared" si="610"/>
        <v>0.41168174491088266</v>
      </c>
      <c r="CU486">
        <f t="shared" si="611"/>
        <v>-1.0051869957443924</v>
      </c>
      <c r="CV486" s="1">
        <f t="shared" si="641"/>
        <v>5.1926557831608999</v>
      </c>
      <c r="CW486" s="1">
        <f t="shared" si="642"/>
        <v>4.0372187837303075</v>
      </c>
      <c r="CX486" s="1">
        <f t="shared" si="643"/>
        <v>-9.8575170518167461</v>
      </c>
      <c r="CZ486" s="1">
        <f t="shared" si="644"/>
        <v>3.4219378679762364</v>
      </c>
      <c r="DA486" s="1">
        <f t="shared" si="645"/>
        <v>40.483911008285908</v>
      </c>
      <c r="DB486" s="1">
        <f t="shared" si="646"/>
        <v>-27.420199128060037</v>
      </c>
      <c r="DC486" s="1">
        <f t="shared" si="650"/>
        <v>49.015548854639661</v>
      </c>
      <c r="DE486" s="1">
        <f t="shared" si="647"/>
        <v>-42.644152224452242</v>
      </c>
      <c r="DF486" s="1">
        <f t="shared" si="648"/>
        <v>495.41644368042989</v>
      </c>
      <c r="DG486" s="1">
        <f t="shared" si="649"/>
        <v>185.07822429427799</v>
      </c>
    </row>
    <row r="487" spans="4:111" x14ac:dyDescent="0.4">
      <c r="D487" s="2">
        <v>10.43</v>
      </c>
      <c r="E487">
        <f t="shared" si="612"/>
        <v>1.9999999999999574E-2</v>
      </c>
      <c r="G487" s="2">
        <v>0.05</v>
      </c>
      <c r="H487" s="2">
        <v>0.32</v>
      </c>
      <c r="I487" s="2">
        <v>-0.17</v>
      </c>
      <c r="K487" s="2">
        <v>14.39</v>
      </c>
      <c r="L487" s="2">
        <v>2.44</v>
      </c>
      <c r="M487" s="2">
        <v>46.46</v>
      </c>
      <c r="N487">
        <f t="shared" si="576"/>
        <v>0.25115287936198399</v>
      </c>
      <c r="O487">
        <f t="shared" si="577"/>
        <v>4.2586033748661642E-2</v>
      </c>
      <c r="P487">
        <f t="shared" si="578"/>
        <v>0.81087997047656557</v>
      </c>
      <c r="R487">
        <f t="shared" si="579"/>
        <v>0.36578682316343764</v>
      </c>
      <c r="S487">
        <f t="shared" si="580"/>
        <v>0.13669163795345204</v>
      </c>
      <c r="T487">
        <f t="shared" si="581"/>
        <v>0.87482648290209308</v>
      </c>
      <c r="U487">
        <f t="shared" si="582"/>
        <v>-0.46475156904173698</v>
      </c>
      <c r="W487">
        <f t="shared" si="583"/>
        <v>0.35914355912676699</v>
      </c>
      <c r="X487">
        <f t="shared" si="584"/>
        <v>-0.60720753255403426</v>
      </c>
      <c r="Y487">
        <f t="shared" si="613"/>
        <v>1.2909038278603058</v>
      </c>
      <c r="AA487">
        <f t="shared" si="614"/>
        <v>0.51055115934796202</v>
      </c>
      <c r="AB487">
        <f t="shared" si="615"/>
        <v>-5.547922236851828E-2</v>
      </c>
      <c r="AC487">
        <f t="shared" si="616"/>
        <v>-1.9102948917699909</v>
      </c>
      <c r="AD487">
        <f t="shared" si="617"/>
        <v>-0.2950135523180491</v>
      </c>
      <c r="AE487">
        <f t="shared" si="618"/>
        <v>-0.5900271046360982</v>
      </c>
      <c r="AF487">
        <f t="shared" si="619"/>
        <v>1.021102318695924</v>
      </c>
      <c r="AH487">
        <f t="shared" si="620"/>
        <v>-4.2267093114811416E-3</v>
      </c>
      <c r="AI487">
        <f t="shared" si="621"/>
        <v>1.9016886902192895</v>
      </c>
      <c r="AJ487">
        <f t="shared" si="622"/>
        <v>-0.5983873837072412</v>
      </c>
      <c r="AK487">
        <f t="shared" si="623"/>
        <v>-0.41596272688041247</v>
      </c>
      <c r="AM487">
        <f t="shared" si="624"/>
        <v>2.0365485976802389</v>
      </c>
      <c r="AN487">
        <f t="shared" si="625"/>
        <v>-2.0754276702729499E-3</v>
      </c>
      <c r="AO487">
        <f t="shared" si="626"/>
        <v>0.93378016728176116</v>
      </c>
      <c r="AP487">
        <f t="shared" si="627"/>
        <v>-0.29382425952851965</v>
      </c>
      <c r="AQ487">
        <f t="shared" si="628"/>
        <v>-0.204248858757518</v>
      </c>
      <c r="AS487">
        <f t="shared" si="585"/>
        <v>-1.6964294126815616</v>
      </c>
      <c r="AT487">
        <f t="shared" si="586"/>
        <v>0.67441217298153167</v>
      </c>
      <c r="AU487">
        <f t="shared" si="587"/>
        <v>0.78012081684221635</v>
      </c>
      <c r="AW487">
        <f t="shared" si="588"/>
        <v>-5.0892882380445756E-4</v>
      </c>
      <c r="AX487">
        <f t="shared" si="589"/>
        <v>2.0232365189445519E-4</v>
      </c>
      <c r="AY487">
        <f t="shared" si="590"/>
        <v>2.3403624505265991E-4</v>
      </c>
      <c r="AZ487">
        <f t="shared" si="591"/>
        <v>0.25166180818578843</v>
      </c>
      <c r="BA487">
        <f t="shared" si="592"/>
        <v>4.238371009676719E-2</v>
      </c>
      <c r="BB487">
        <f t="shared" si="593"/>
        <v>0.81064593423151288</v>
      </c>
      <c r="BD487">
        <f t="shared" si="594"/>
        <v>2.4394649433916466E-2</v>
      </c>
      <c r="BE487">
        <f t="shared" si="595"/>
        <v>-1.6130157452759721E-2</v>
      </c>
      <c r="BF487">
        <f t="shared" si="596"/>
        <v>3.6056037604926226E-2</v>
      </c>
      <c r="BG487">
        <f t="shared" si="629"/>
        <v>-0.42239069600137386</v>
      </c>
      <c r="BI487">
        <f t="shared" si="597"/>
        <v>-0.9546578510456275</v>
      </c>
      <c r="BJ487">
        <f t="shared" si="598"/>
        <v>-0.14859507904525077</v>
      </c>
      <c r="BK487">
        <f t="shared" si="599"/>
        <v>0.2562376363188929</v>
      </c>
      <c r="BL487">
        <f t="shared" si="600"/>
        <v>-3.601994104010528E-2</v>
      </c>
      <c r="BN487">
        <f t="shared" si="630"/>
        <v>1.0002036155195329</v>
      </c>
      <c r="BO487" s="1">
        <f t="shared" si="651"/>
        <v>-0.95446350746268038</v>
      </c>
      <c r="BP487" s="1">
        <f t="shared" si="652"/>
        <v>-0.14856482894042175</v>
      </c>
      <c r="BQ487" s="1">
        <f t="shared" si="653"/>
        <v>0.25618547298071515</v>
      </c>
      <c r="BR487" s="1">
        <f t="shared" si="601"/>
        <v>-3.6012608314153663E-2</v>
      </c>
      <c r="BT487">
        <f t="shared" si="631"/>
        <v>0.24986989209604976</v>
      </c>
      <c r="BU487">
        <f t="shared" si="632"/>
        <v>0.13257380062183738</v>
      </c>
      <c r="BV487">
        <f t="shared" si="633"/>
        <v>0.82459499007110126</v>
      </c>
      <c r="BX487" s="1">
        <f t="shared" si="634"/>
        <v>99.495039571424996</v>
      </c>
      <c r="BY487" s="1">
        <f t="shared" si="635"/>
        <v>16.656098017220206</v>
      </c>
      <c r="BZ487" s="1">
        <f t="shared" si="636"/>
        <v>8.7472421777339964</v>
      </c>
      <c r="CB487">
        <f t="shared" si="602"/>
        <v>-0.19986989209604977</v>
      </c>
      <c r="CC487">
        <f t="shared" si="603"/>
        <v>0.18742619937816263</v>
      </c>
      <c r="CD487">
        <f t="shared" si="604"/>
        <v>-0.9945949900711013</v>
      </c>
      <c r="CE487" s="1">
        <f t="shared" si="637"/>
        <v>-1.9600540773237265</v>
      </c>
      <c r="CF487" s="1">
        <f t="shared" si="638"/>
        <v>1.8380231381318584</v>
      </c>
      <c r="CG487" s="1">
        <f t="shared" si="639"/>
        <v>-9.7536449593807646</v>
      </c>
      <c r="CI487" s="1">
        <f t="shared" si="654"/>
        <v>-9.8856252824885615</v>
      </c>
      <c r="CJ487" s="1">
        <f t="shared" si="655"/>
        <v>-2.4589893637197076</v>
      </c>
      <c r="CK487" s="1">
        <f t="shared" si="656"/>
        <v>0.27145545929131509</v>
      </c>
      <c r="CL487" s="1">
        <f t="shared" si="640"/>
        <v>10.190481047675952</v>
      </c>
      <c r="CN487">
        <f t="shared" si="605"/>
        <v>-0.11352746567491273</v>
      </c>
      <c r="CO487">
        <f t="shared" si="606"/>
        <v>-5.7282563403415414E-2</v>
      </c>
      <c r="CP487">
        <f t="shared" si="607"/>
        <v>-0.31945546607594721</v>
      </c>
      <c r="CQ487">
        <f t="shared" si="608"/>
        <v>0.97266344431973395</v>
      </c>
      <c r="CS487">
        <f t="shared" si="609"/>
        <v>0.27548574782493829</v>
      </c>
      <c r="CT487">
        <f t="shared" si="610"/>
        <v>0.48055914486024387</v>
      </c>
      <c r="CU487">
        <f t="shared" si="611"/>
        <v>-0.87032537552968636</v>
      </c>
      <c r="CV487" s="1">
        <f t="shared" si="641"/>
        <v>2.701592308907431</v>
      </c>
      <c r="CW487" s="1">
        <f t="shared" si="642"/>
        <v>4.7126753379437103</v>
      </c>
      <c r="CX487" s="1">
        <f t="shared" si="643"/>
        <v>-8.5349763439381992</v>
      </c>
      <c r="CZ487" s="1">
        <f t="shared" si="644"/>
        <v>3.500880348896918</v>
      </c>
      <c r="DA487" s="1">
        <f t="shared" si="645"/>
        <v>40.571409949502645</v>
      </c>
      <c r="DB487" s="1">
        <f t="shared" si="646"/>
        <v>-27.604124062017583</v>
      </c>
      <c r="DC487" s="1">
        <f t="shared" si="650"/>
        <v>49.196373176679934</v>
      </c>
      <c r="DE487" s="1">
        <f t="shared" si="647"/>
        <v>-42.574924042283513</v>
      </c>
      <c r="DF487" s="1">
        <f t="shared" si="648"/>
        <v>496.22699689000774</v>
      </c>
      <c r="DG487" s="1">
        <f t="shared" si="649"/>
        <v>184.52798106237722</v>
      </c>
    </row>
    <row r="488" spans="4:111" x14ac:dyDescent="0.4">
      <c r="D488" s="2">
        <v>10.45</v>
      </c>
      <c r="E488">
        <f t="shared" si="612"/>
        <v>1.9999999999999574E-2</v>
      </c>
      <c r="G488" s="2">
        <v>-0.23</v>
      </c>
      <c r="H488" s="2">
        <v>0.14000000000000001</v>
      </c>
      <c r="I488" s="2">
        <v>0.2</v>
      </c>
      <c r="K488" s="2">
        <v>8.9</v>
      </c>
      <c r="L488" s="2">
        <v>-0.61</v>
      </c>
      <c r="M488" s="2">
        <v>50.06</v>
      </c>
      <c r="N488">
        <f t="shared" si="576"/>
        <v>0.15533430342749532</v>
      </c>
      <c r="O488">
        <f t="shared" si="577"/>
        <v>-1.064650843716541E-2</v>
      </c>
      <c r="P488">
        <f t="shared" si="578"/>
        <v>0.87371182354836141</v>
      </c>
      <c r="R488">
        <f t="shared" si="579"/>
        <v>0.33541019662496846</v>
      </c>
      <c r="S488">
        <f t="shared" si="580"/>
        <v>-0.68572751309993552</v>
      </c>
      <c r="T488">
        <f t="shared" si="581"/>
        <v>0.41739935579996079</v>
      </c>
      <c r="U488">
        <f t="shared" si="582"/>
        <v>0.59628479399994394</v>
      </c>
      <c r="W488">
        <f t="shared" si="583"/>
        <v>1.185467297292035</v>
      </c>
      <c r="X488">
        <f t="shared" si="584"/>
        <v>-0.15225175455628603</v>
      </c>
      <c r="Y488">
        <f t="shared" si="613"/>
        <v>0.22831019607115699</v>
      </c>
      <c r="AA488">
        <f t="shared" si="614"/>
        <v>0.51237094596143029</v>
      </c>
      <c r="AB488">
        <f t="shared" si="615"/>
        <v>-7.2025216628307326E-2</v>
      </c>
      <c r="AC488">
        <f t="shared" si="616"/>
        <v>-1.9089270149253608</v>
      </c>
      <c r="AD488">
        <f t="shared" si="617"/>
        <v>-0.2971296578808435</v>
      </c>
      <c r="AE488">
        <f t="shared" si="618"/>
        <v>-0.594259315761687</v>
      </c>
      <c r="AF488">
        <f t="shared" si="619"/>
        <v>1.0247418919228606</v>
      </c>
      <c r="AH488">
        <f t="shared" si="620"/>
        <v>-0.56216048877679259</v>
      </c>
      <c r="AI488">
        <f t="shared" si="621"/>
        <v>0.34092940934770932</v>
      </c>
      <c r="AJ488">
        <f t="shared" si="622"/>
        <v>2.0399774924480392</v>
      </c>
      <c r="AK488">
        <f t="shared" si="623"/>
        <v>-0.43024686797960232</v>
      </c>
      <c r="AM488">
        <f t="shared" si="624"/>
        <v>2.1860644579702555</v>
      </c>
      <c r="AN488">
        <f t="shared" si="625"/>
        <v>-0.25715641033693692</v>
      </c>
      <c r="AO488">
        <f t="shared" si="626"/>
        <v>0.1559557899149322</v>
      </c>
      <c r="AP488">
        <f t="shared" si="627"/>
        <v>0.93317353246854529</v>
      </c>
      <c r="AQ488">
        <f t="shared" si="628"/>
        <v>-0.19681344088960823</v>
      </c>
      <c r="AS488">
        <f t="shared" si="585"/>
        <v>-0.20606350201353574</v>
      </c>
      <c r="AT488">
        <f t="shared" si="586"/>
        <v>-1.5798888326072096</v>
      </c>
      <c r="AU488">
        <f t="shared" si="587"/>
        <v>0.71436149610542599</v>
      </c>
      <c r="AW488">
        <f t="shared" si="588"/>
        <v>-6.1819050604059407E-5</v>
      </c>
      <c r="AX488">
        <f t="shared" si="589"/>
        <v>-4.7396664978215282E-4</v>
      </c>
      <c r="AY488">
        <f t="shared" si="590"/>
        <v>2.143084488316232E-4</v>
      </c>
      <c r="AZ488">
        <f t="shared" si="591"/>
        <v>0.15539612247809939</v>
      </c>
      <c r="BA488">
        <f t="shared" si="592"/>
        <v>-1.0172541787383258E-2</v>
      </c>
      <c r="BB488">
        <f t="shared" si="593"/>
        <v>0.87349751509952978</v>
      </c>
      <c r="BD488">
        <f t="shared" si="594"/>
        <v>2.8574689828923215E-2</v>
      </c>
      <c r="BE488">
        <f t="shared" si="595"/>
        <v>3.75455530918785E-2</v>
      </c>
      <c r="BF488">
        <f t="shared" si="596"/>
        <v>6.6942054566249798E-2</v>
      </c>
      <c r="BG488">
        <f t="shared" si="629"/>
        <v>-0.43601022461386102</v>
      </c>
      <c r="BI488">
        <f t="shared" si="597"/>
        <v>-0.95368114540962567</v>
      </c>
      <c r="BJ488">
        <f t="shared" si="598"/>
        <v>-0.14794180162631443</v>
      </c>
      <c r="BK488">
        <f t="shared" si="599"/>
        <v>0.25675911177541594</v>
      </c>
      <c r="BL488">
        <f t="shared" si="600"/>
        <v>-4.4571425784901225E-2</v>
      </c>
      <c r="BN488">
        <f t="shared" si="630"/>
        <v>0.99965311846382743</v>
      </c>
      <c r="BO488" s="1">
        <f t="shared" si="651"/>
        <v>-0.95401207458358439</v>
      </c>
      <c r="BP488" s="1">
        <f t="shared" si="652"/>
        <v>-0.14799313771326741</v>
      </c>
      <c r="BQ488" s="1">
        <f t="shared" si="653"/>
        <v>0.25684820767625782</v>
      </c>
      <c r="BR488" s="1">
        <f t="shared" si="601"/>
        <v>-4.4586892154544956E-2</v>
      </c>
      <c r="BT488">
        <f t="shared" si="631"/>
        <v>0.25163484552913623</v>
      </c>
      <c r="BU488">
        <f t="shared" si="632"/>
        <v>0.12973517699821888</v>
      </c>
      <c r="BV488">
        <f t="shared" si="633"/>
        <v>0.82425405880655145</v>
      </c>
      <c r="BX488" s="1">
        <f t="shared" si="634"/>
        <v>100.56077837894824</v>
      </c>
      <c r="BY488" s="1">
        <f t="shared" si="635"/>
        <v>16.782010283815563</v>
      </c>
      <c r="BZ488" s="1">
        <f t="shared" si="636"/>
        <v>8.5609208020135785</v>
      </c>
      <c r="CB488">
        <f t="shared" si="602"/>
        <v>-0.48163484552913627</v>
      </c>
      <c r="CC488">
        <f t="shared" si="603"/>
        <v>1.0264823001781137E-2</v>
      </c>
      <c r="CD488">
        <f t="shared" si="604"/>
        <v>-0.62425405880655149</v>
      </c>
      <c r="CE488" s="1">
        <f t="shared" si="637"/>
        <v>-4.723224357908304</v>
      </c>
      <c r="CF488" s="1">
        <f t="shared" si="638"/>
        <v>0.10066352649041699</v>
      </c>
      <c r="CG488" s="1">
        <f t="shared" si="639"/>
        <v>-6.1218410657952678</v>
      </c>
      <c r="CI488" s="1">
        <f t="shared" si="654"/>
        <v>-9.9524580668408795</v>
      </c>
      <c r="CJ488" s="1">
        <f t="shared" si="655"/>
        <v>-2.4396024970734853</v>
      </c>
      <c r="CK488" s="1">
        <f t="shared" si="656"/>
        <v>0.11270059903955815</v>
      </c>
      <c r="CL488" s="1">
        <f t="shared" si="640"/>
        <v>10.247720885200629</v>
      </c>
      <c r="CN488">
        <f t="shared" si="605"/>
        <v>-0.10174870180906792</v>
      </c>
      <c r="CO488">
        <f t="shared" si="606"/>
        <v>0.29960459859206939</v>
      </c>
      <c r="CP488">
        <f t="shared" si="607"/>
        <v>-8.0703481064708107E-2</v>
      </c>
      <c r="CQ488">
        <f t="shared" si="608"/>
        <v>0.71773383317374617</v>
      </c>
      <c r="CS488">
        <f t="shared" si="609"/>
        <v>-0.12013418306401932</v>
      </c>
      <c r="CT488">
        <f t="shared" si="610"/>
        <v>0.19598731117762749</v>
      </c>
      <c r="CU488">
        <f t="shared" si="611"/>
        <v>-0.75427274435212799</v>
      </c>
      <c r="CV488" s="1">
        <f t="shared" si="641"/>
        <v>-1.1781138863447651</v>
      </c>
      <c r="CW488" s="1">
        <f t="shared" si="642"/>
        <v>1.9219789651600805</v>
      </c>
      <c r="CX488" s="1">
        <f t="shared" si="643"/>
        <v>-7.3968888084007958</v>
      </c>
      <c r="CZ488" s="1">
        <f t="shared" si="644"/>
        <v>3.5161151331225442</v>
      </c>
      <c r="DA488" s="1">
        <f t="shared" si="645"/>
        <v>40.637756492533683</v>
      </c>
      <c r="DB488" s="1">
        <f t="shared" si="646"/>
        <v>-27.763442713540968</v>
      </c>
      <c r="DC488" s="1">
        <f t="shared" si="650"/>
        <v>49.341656535668804</v>
      </c>
      <c r="DE488" s="1">
        <f t="shared" si="647"/>
        <v>-42.504754087463319</v>
      </c>
      <c r="DF488" s="1">
        <f t="shared" si="648"/>
        <v>497.03908855442808</v>
      </c>
      <c r="DG488" s="1">
        <f t="shared" si="649"/>
        <v>183.97430539462164</v>
      </c>
    </row>
    <row r="489" spans="4:111" x14ac:dyDescent="0.4">
      <c r="D489" s="2">
        <v>10.47</v>
      </c>
      <c r="E489">
        <f t="shared" si="612"/>
        <v>2.000000000000135E-2</v>
      </c>
      <c r="G489" s="2">
        <v>-0.1</v>
      </c>
      <c r="H489" s="2">
        <v>0.08</v>
      </c>
      <c r="I489" s="2">
        <v>-0.45</v>
      </c>
      <c r="K489" s="2">
        <v>7.5</v>
      </c>
      <c r="L489" s="2">
        <v>-6.22</v>
      </c>
      <c r="M489" s="2">
        <v>55.67</v>
      </c>
      <c r="N489">
        <f t="shared" si="576"/>
        <v>0.1308996938995747</v>
      </c>
      <c r="O489">
        <f t="shared" si="577"/>
        <v>-0.10855947947404729</v>
      </c>
      <c r="P489">
        <f t="shared" si="578"/>
        <v>0.97162479458524331</v>
      </c>
      <c r="R489">
        <f t="shared" si="579"/>
        <v>0.46786750261158339</v>
      </c>
      <c r="S489">
        <f t="shared" si="580"/>
        <v>-0.21373572526796869</v>
      </c>
      <c r="T489">
        <f t="shared" si="581"/>
        <v>0.17098858021437494</v>
      </c>
      <c r="U489">
        <f t="shared" si="582"/>
        <v>-0.96181076370585905</v>
      </c>
      <c r="W489">
        <f t="shared" si="583"/>
        <v>0.71700541632624115</v>
      </c>
      <c r="X489">
        <f t="shared" si="584"/>
        <v>8.8481773782062817E-2</v>
      </c>
      <c r="Y489">
        <f t="shared" si="613"/>
        <v>1.7860648225124107</v>
      </c>
      <c r="AA489">
        <f t="shared" si="614"/>
        <v>0.51369641535251565</v>
      </c>
      <c r="AB489">
        <f t="shared" si="615"/>
        <v>-8.9173784309089912E-2</v>
      </c>
      <c r="AC489">
        <f t="shared" si="616"/>
        <v>-1.9080241491671688</v>
      </c>
      <c r="AD489">
        <f t="shared" si="617"/>
        <v>-0.29598627542653483</v>
      </c>
      <c r="AE489">
        <f t="shared" si="618"/>
        <v>-0.59197255085306966</v>
      </c>
      <c r="AF489">
        <f t="shared" si="619"/>
        <v>1.0273928307050313</v>
      </c>
      <c r="AH489">
        <f t="shared" si="620"/>
        <v>-0.39451250282001421</v>
      </c>
      <c r="AI489">
        <f t="shared" si="621"/>
        <v>0.82453790149035922</v>
      </c>
      <c r="AJ489">
        <f t="shared" si="622"/>
        <v>-0.47481679900010443</v>
      </c>
      <c r="AK489">
        <f t="shared" si="623"/>
        <v>-0.16677099262317824</v>
      </c>
      <c r="AM489">
        <f t="shared" si="624"/>
        <v>1.0434397071554555</v>
      </c>
      <c r="AN489">
        <f t="shared" si="625"/>
        <v>-0.37808845122015111</v>
      </c>
      <c r="AO489">
        <f t="shared" si="626"/>
        <v>0.79021135177819768</v>
      </c>
      <c r="AP489">
        <f t="shared" si="627"/>
        <v>-0.4550495785659846</v>
      </c>
      <c r="AQ489">
        <f t="shared" si="628"/>
        <v>-0.159828106482373</v>
      </c>
      <c r="AS489">
        <f t="shared" si="585"/>
        <v>-1.5781267021936836</v>
      </c>
      <c r="AT489">
        <f t="shared" si="586"/>
        <v>1.1802413296384742</v>
      </c>
      <c r="AU489">
        <f t="shared" si="587"/>
        <v>0.54248061777033163</v>
      </c>
      <c r="AW489">
        <f t="shared" si="588"/>
        <v>-4.7343801065813699E-4</v>
      </c>
      <c r="AX489">
        <f t="shared" si="589"/>
        <v>3.5407239889156613E-4</v>
      </c>
      <c r="AY489">
        <f t="shared" si="590"/>
        <v>1.6274418533111047E-4</v>
      </c>
      <c r="AZ489">
        <f t="shared" si="591"/>
        <v>0.13137313191023284</v>
      </c>
      <c r="BA489">
        <f t="shared" si="592"/>
        <v>-0.10891355187293886</v>
      </c>
      <c r="BB489">
        <f t="shared" si="593"/>
        <v>0.97146205039991218</v>
      </c>
      <c r="BD489">
        <f t="shared" si="594"/>
        <v>4.5365523133123906E-2</v>
      </c>
      <c r="BE489">
        <f t="shared" si="595"/>
        <v>5.966530778048431E-2</v>
      </c>
      <c r="BF489">
        <f t="shared" si="596"/>
        <v>0.12090852045806511</v>
      </c>
      <c r="BG489">
        <f t="shared" si="629"/>
        <v>-0.47220551063401484</v>
      </c>
      <c r="BI489">
        <f t="shared" si="597"/>
        <v>-0.95279473159092132</v>
      </c>
      <c r="BJ489">
        <f t="shared" si="598"/>
        <v>-0.14744780486611581</v>
      </c>
      <c r="BK489">
        <f t="shared" si="599"/>
        <v>0.25963951873984342</v>
      </c>
      <c r="BL489">
        <f t="shared" si="600"/>
        <v>-5.3899943319910333E-2</v>
      </c>
      <c r="BN489">
        <f t="shared" si="630"/>
        <v>0.99993826773886341</v>
      </c>
      <c r="BO489" s="1">
        <f t="shared" si="651"/>
        <v>-0.95285355339530442</v>
      </c>
      <c r="BP489" s="1">
        <f t="shared" si="652"/>
        <v>-0.14745690771444922</v>
      </c>
      <c r="BQ489" s="1">
        <f t="shared" si="653"/>
        <v>0.25965554786392975</v>
      </c>
      <c r="BR489" s="1">
        <f t="shared" si="601"/>
        <v>-5.3903270890705075E-2</v>
      </c>
      <c r="BT489">
        <f t="shared" si="631"/>
        <v>0.25536212108218764</v>
      </c>
      <c r="BU489">
        <f t="shared" si="632"/>
        <v>0.12650855515361259</v>
      </c>
      <c r="BV489">
        <f t="shared" si="633"/>
        <v>0.82167091366154987</v>
      </c>
      <c r="BX489" s="1">
        <f t="shared" si="634"/>
        <v>101.7854934473628</v>
      </c>
      <c r="BY489" s="1">
        <f t="shared" si="635"/>
        <v>17.075102255443724</v>
      </c>
      <c r="BZ489" s="1">
        <f t="shared" si="636"/>
        <v>8.3641660666681918</v>
      </c>
      <c r="CB489">
        <f t="shared" si="602"/>
        <v>-0.35536212108218768</v>
      </c>
      <c r="CC489">
        <f t="shared" si="603"/>
        <v>-4.6508555153612588E-2</v>
      </c>
      <c r="CD489">
        <f t="shared" si="604"/>
        <v>-1.2716709136615498</v>
      </c>
      <c r="CE489" s="1">
        <f t="shared" si="637"/>
        <v>-3.4849119447106354</v>
      </c>
      <c r="CF489" s="1">
        <f t="shared" si="638"/>
        <v>-0.45609312239717487</v>
      </c>
      <c r="CG489" s="1">
        <f t="shared" si="639"/>
        <v>-12.470831565459036</v>
      </c>
      <c r="CI489" s="1">
        <f t="shared" si="654"/>
        <v>-10.034539429867074</v>
      </c>
      <c r="CJ489" s="1">
        <f t="shared" si="655"/>
        <v>-2.4431567930325531</v>
      </c>
      <c r="CK489" s="1">
        <f t="shared" si="656"/>
        <v>-7.3226127272997432E-2</v>
      </c>
      <c r="CL489" s="1">
        <f t="shared" si="640"/>
        <v>10.327940682953864</v>
      </c>
      <c r="CN489">
        <f t="shared" si="605"/>
        <v>-0.10887161686778496</v>
      </c>
      <c r="CO489">
        <f t="shared" si="606"/>
        <v>5.904688778660622E-3</v>
      </c>
      <c r="CP489">
        <f t="shared" si="607"/>
        <v>-0.12404563784055055</v>
      </c>
      <c r="CQ489">
        <f t="shared" si="608"/>
        <v>1.3108459027967634</v>
      </c>
      <c r="CS489">
        <f t="shared" si="609"/>
        <v>0.31200176979091571</v>
      </c>
      <c r="CT489">
        <f t="shared" si="610"/>
        <v>0.33944144740199694</v>
      </c>
      <c r="CU489">
        <f t="shared" si="611"/>
        <v>-1.2381545117182602</v>
      </c>
      <c r="CV489" s="1">
        <f t="shared" si="641"/>
        <v>3.0596921557200831</v>
      </c>
      <c r="CW489" s="1">
        <f t="shared" si="642"/>
        <v>3.3287834701647929</v>
      </c>
      <c r="CX489" s="1">
        <f t="shared" si="643"/>
        <v>-12.142147942341875</v>
      </c>
      <c r="CZ489" s="1">
        <f t="shared" si="644"/>
        <v>3.5349309158162985</v>
      </c>
      <c r="DA489" s="1">
        <f t="shared" si="645"/>
        <v>40.690264116886937</v>
      </c>
      <c r="DB489" s="1">
        <f t="shared" si="646"/>
        <v>-27.958833081048407</v>
      </c>
      <c r="DC489" s="1">
        <f t="shared" si="650"/>
        <v>49.496360247350886</v>
      </c>
      <c r="DE489" s="1">
        <f t="shared" si="647"/>
        <v>-42.434243626973924</v>
      </c>
      <c r="DF489" s="1">
        <f t="shared" si="648"/>
        <v>497.85236876052232</v>
      </c>
      <c r="DG489" s="1">
        <f t="shared" si="649"/>
        <v>183.4170826366757</v>
      </c>
    </row>
    <row r="490" spans="4:111" x14ac:dyDescent="0.4">
      <c r="D490" s="2">
        <v>10.49</v>
      </c>
      <c r="E490">
        <f t="shared" si="612"/>
        <v>1.9999999999999574E-2</v>
      </c>
      <c r="G490" s="2">
        <v>0.19</v>
      </c>
      <c r="H490" s="2">
        <v>-0.11</v>
      </c>
      <c r="I490" s="2">
        <v>-0.14000000000000001</v>
      </c>
      <c r="K490" s="2">
        <v>7.93</v>
      </c>
      <c r="L490" s="2">
        <v>0.79</v>
      </c>
      <c r="M490" s="2">
        <v>62.2</v>
      </c>
      <c r="N490">
        <f t="shared" si="576"/>
        <v>0.13840460968315033</v>
      </c>
      <c r="O490">
        <f t="shared" si="577"/>
        <v>1.3788101090755204E-2</v>
      </c>
      <c r="P490">
        <f t="shared" si="578"/>
        <v>1.0855947947404729</v>
      </c>
      <c r="R490">
        <f t="shared" si="579"/>
        <v>0.26038433132583072</v>
      </c>
      <c r="S490">
        <f t="shared" si="580"/>
        <v>0.72969060401044017</v>
      </c>
      <c r="T490">
        <f t="shared" si="581"/>
        <v>-0.42245245495341271</v>
      </c>
      <c r="U490">
        <f t="shared" si="582"/>
        <v>-0.53766676084979803</v>
      </c>
      <c r="W490">
        <f t="shared" si="583"/>
        <v>-0.21896636184606488</v>
      </c>
      <c r="X490">
        <f t="shared" si="584"/>
        <v>0.67546956526063795</v>
      </c>
      <c r="Y490">
        <f t="shared" si="613"/>
        <v>1.3593376745113477</v>
      </c>
      <c r="AA490">
        <f t="shared" si="614"/>
        <v>0.5193110957278595</v>
      </c>
      <c r="AB490">
        <f t="shared" si="615"/>
        <v>-0.10780654178141015</v>
      </c>
      <c r="AC490">
        <f t="shared" si="616"/>
        <v>-1.9057071067906088</v>
      </c>
      <c r="AD490">
        <f t="shared" si="617"/>
        <v>-0.29491381542889844</v>
      </c>
      <c r="AE490">
        <f t="shared" si="618"/>
        <v>-0.58982763085779688</v>
      </c>
      <c r="AF490">
        <f t="shared" si="619"/>
        <v>1.038622191455719</v>
      </c>
      <c r="AH490">
        <f t="shared" si="620"/>
        <v>-8.5493645399291135E-2</v>
      </c>
      <c r="AI490">
        <f t="shared" si="621"/>
        <v>-0.46186622460810434</v>
      </c>
      <c r="AJ490">
        <f t="shared" si="622"/>
        <v>-1.9019440642567687</v>
      </c>
      <c r="AK490">
        <f t="shared" si="623"/>
        <v>0.41535504528893058</v>
      </c>
      <c r="AM490">
        <f t="shared" si="624"/>
        <v>2.0026334187878541</v>
      </c>
      <c r="AN490">
        <f t="shared" si="625"/>
        <v>-4.2690611570358389E-2</v>
      </c>
      <c r="AO490">
        <f t="shared" si="626"/>
        <v>-0.23062944035342267</v>
      </c>
      <c r="AP490">
        <f t="shared" si="627"/>
        <v>-0.94972152487496675</v>
      </c>
      <c r="AQ490">
        <f t="shared" si="628"/>
        <v>0.20740443128145492</v>
      </c>
      <c r="AS490">
        <f t="shared" si="585"/>
        <v>0.2168284966557274</v>
      </c>
      <c r="AT490">
        <f t="shared" si="586"/>
        <v>1.7460309731345742</v>
      </c>
      <c r="AU490">
        <f t="shared" si="587"/>
        <v>-0.79970885174573381</v>
      </c>
      <c r="AW490">
        <f t="shared" si="588"/>
        <v>6.5048548996716839E-5</v>
      </c>
      <c r="AX490">
        <f t="shared" si="589"/>
        <v>5.2380929194036107E-4</v>
      </c>
      <c r="AY490">
        <f t="shared" si="590"/>
        <v>-2.3991265552371498E-4</v>
      </c>
      <c r="AZ490">
        <f t="shared" si="591"/>
        <v>0.1383395611341536</v>
      </c>
      <c r="BA490">
        <f t="shared" si="592"/>
        <v>1.3264291798814843E-2</v>
      </c>
      <c r="BB490">
        <f t="shared" si="593"/>
        <v>1.0858347073959966</v>
      </c>
      <c r="BD490">
        <f t="shared" si="594"/>
        <v>3.7742509660331942E-2</v>
      </c>
      <c r="BE490">
        <f t="shared" si="595"/>
        <v>7.5420326075378505E-2</v>
      </c>
      <c r="BF490">
        <f t="shared" si="596"/>
        <v>7.0008972914574502E-2</v>
      </c>
      <c r="BG490">
        <f t="shared" si="629"/>
        <v>-0.53625900266572279</v>
      </c>
      <c r="BI490">
        <f t="shared" si="597"/>
        <v>-0.9520636969006101</v>
      </c>
      <c r="BJ490">
        <f t="shared" si="598"/>
        <v>-0.14575938505185188</v>
      </c>
      <c r="BK490">
        <f t="shared" si="599"/>
        <v>0.26183449897261868</v>
      </c>
      <c r="BL490">
        <f t="shared" si="600"/>
        <v>-6.479852257767009E-2</v>
      </c>
      <c r="BN490">
        <f t="shared" si="630"/>
        <v>1.000213594522311</v>
      </c>
      <c r="BO490" s="1">
        <f t="shared" si="651"/>
        <v>-0.95186038473642565</v>
      </c>
      <c r="BP490" s="1">
        <f t="shared" si="652"/>
        <v>-0.14572825829413433</v>
      </c>
      <c r="BQ490" s="1">
        <f t="shared" si="653"/>
        <v>0.26177858450091096</v>
      </c>
      <c r="BR490" s="1">
        <f t="shared" si="601"/>
        <v>-6.4784684923840721E-2</v>
      </c>
      <c r="BT490">
        <f t="shared" si="631"/>
        <v>0.25861762345687961</v>
      </c>
      <c r="BU490">
        <f t="shared" si="632"/>
        <v>0.12175371289012338</v>
      </c>
      <c r="BV490">
        <f t="shared" si="633"/>
        <v>0.820470494862515</v>
      </c>
      <c r="BX490" s="1">
        <f t="shared" si="634"/>
        <v>103.14890454669235</v>
      </c>
      <c r="BY490" s="1">
        <f t="shared" si="635"/>
        <v>17.317070372719009</v>
      </c>
      <c r="BZ490" s="1">
        <f t="shared" si="636"/>
        <v>8.0556014284883464</v>
      </c>
      <c r="CB490">
        <f t="shared" si="602"/>
        <v>-6.8617623456879606E-2</v>
      </c>
      <c r="CC490">
        <f t="shared" si="603"/>
        <v>-0.23175371289012336</v>
      </c>
      <c r="CD490">
        <f t="shared" si="604"/>
        <v>-0.96047049486251501</v>
      </c>
      <c r="CE490" s="1">
        <f t="shared" si="637"/>
        <v>-0.67290901707340833</v>
      </c>
      <c r="CF490" s="1">
        <f t="shared" si="638"/>
        <v>-2.2727275485139282</v>
      </c>
      <c r="CG490" s="1">
        <f t="shared" si="639"/>
        <v>-9.4189979784434819</v>
      </c>
      <c r="CI490" s="1">
        <f t="shared" si="654"/>
        <v>-10.076117639484913</v>
      </c>
      <c r="CJ490" s="1">
        <f t="shared" si="655"/>
        <v>-2.4704449997416633</v>
      </c>
      <c r="CK490" s="1">
        <f t="shared" si="656"/>
        <v>-0.29212442271201794</v>
      </c>
      <c r="CL490" s="1">
        <f t="shared" si="640"/>
        <v>10.378659926013205</v>
      </c>
      <c r="CN490">
        <f t="shared" si="605"/>
        <v>-1.1555146229760199E-2</v>
      </c>
      <c r="CO490">
        <f t="shared" si="606"/>
        <v>-0.20113030040615096</v>
      </c>
      <c r="CP490">
        <f t="shared" si="607"/>
        <v>8.5074857072345036E-2</v>
      </c>
      <c r="CQ490">
        <f t="shared" si="608"/>
        <v>0.96596950404085358</v>
      </c>
      <c r="CS490">
        <f t="shared" si="609"/>
        <v>0.448145731041589</v>
      </c>
      <c r="CT490">
        <f t="shared" si="610"/>
        <v>7.5844720169021163E-2</v>
      </c>
      <c r="CU490">
        <f t="shared" si="611"/>
        <v>-0.87996290567293511</v>
      </c>
      <c r="CV490" s="1">
        <f t="shared" si="641"/>
        <v>4.3948083333189985</v>
      </c>
      <c r="CW490" s="1">
        <f t="shared" si="642"/>
        <v>0.74378262504553139</v>
      </c>
      <c r="CX490" s="1">
        <f t="shared" si="643"/>
        <v>-8.6294882289174879</v>
      </c>
      <c r="CZ490" s="1">
        <f t="shared" si="644"/>
        <v>3.6094759207066875</v>
      </c>
      <c r="DA490" s="1">
        <f t="shared" si="645"/>
        <v>40.730989777839042</v>
      </c>
      <c r="DB490" s="1">
        <f t="shared" si="646"/>
        <v>-28.166549442760996</v>
      </c>
      <c r="DC490" s="1">
        <f t="shared" si="650"/>
        <v>49.652757750361559</v>
      </c>
      <c r="DE490" s="1">
        <f t="shared" si="647"/>
        <v>-42.362799558608693</v>
      </c>
      <c r="DF490" s="1">
        <f t="shared" si="648"/>
        <v>498.66658129946956</v>
      </c>
      <c r="DG490" s="1">
        <f t="shared" si="649"/>
        <v>182.85582881143762</v>
      </c>
    </row>
    <row r="491" spans="4:111" x14ac:dyDescent="0.4">
      <c r="D491" s="2">
        <v>10.52</v>
      </c>
      <c r="E491">
        <f t="shared" si="612"/>
        <v>2.9999999999999361E-2</v>
      </c>
      <c r="G491" s="2">
        <v>-0.2</v>
      </c>
      <c r="H491" s="2">
        <v>-0.1</v>
      </c>
      <c r="I491" s="2">
        <v>-0.21</v>
      </c>
      <c r="K491" s="2">
        <v>7.32</v>
      </c>
      <c r="L491" s="2">
        <v>-0.67</v>
      </c>
      <c r="M491" s="2">
        <v>55.67</v>
      </c>
      <c r="N491">
        <f t="shared" si="576"/>
        <v>0.12775810124598494</v>
      </c>
      <c r="O491">
        <f t="shared" si="577"/>
        <v>-1.1693705988362009E-2</v>
      </c>
      <c r="P491">
        <f t="shared" si="578"/>
        <v>0.97162479458524331</v>
      </c>
      <c r="R491">
        <f t="shared" si="579"/>
        <v>0.30675723300355934</v>
      </c>
      <c r="S491">
        <f t="shared" si="580"/>
        <v>-0.65198136663880846</v>
      </c>
      <c r="T491">
        <f t="shared" si="581"/>
        <v>-0.32599068331940423</v>
      </c>
      <c r="U491">
        <f t="shared" si="582"/>
        <v>-0.68458043497074883</v>
      </c>
      <c r="W491">
        <f t="shared" si="583"/>
        <v>1.1692166135525677</v>
      </c>
      <c r="X491">
        <f t="shared" si="584"/>
        <v>0.56949810909965093</v>
      </c>
      <c r="Y491">
        <f t="shared" si="613"/>
        <v>1.5050509298332637</v>
      </c>
      <c r="AA491">
        <f t="shared" si="614"/>
        <v>0.52355716900182192</v>
      </c>
      <c r="AB491">
        <f t="shared" si="615"/>
        <v>-0.12956936984768144</v>
      </c>
      <c r="AC491">
        <f t="shared" si="616"/>
        <v>-1.9037207694728513</v>
      </c>
      <c r="AD491">
        <f t="shared" si="617"/>
        <v>-0.29145651658826865</v>
      </c>
      <c r="AE491">
        <f t="shared" si="618"/>
        <v>-0.58291303317653731</v>
      </c>
      <c r="AF491">
        <f t="shared" si="619"/>
        <v>1.0471143380036438</v>
      </c>
      <c r="AH491">
        <f t="shared" si="620"/>
        <v>-0.77813567522326954</v>
      </c>
      <c r="AI491">
        <f t="shared" si="621"/>
        <v>-0.35834623570769197</v>
      </c>
      <c r="AJ491">
        <f t="shared" si="622"/>
        <v>0.576112032053121</v>
      </c>
      <c r="AK491">
        <f t="shared" si="623"/>
        <v>-4.2610983571059302E-2</v>
      </c>
      <c r="AM491">
        <f t="shared" si="624"/>
        <v>1.0332608204603113</v>
      </c>
      <c r="AN491">
        <f t="shared" si="625"/>
        <v>-0.753087371373101</v>
      </c>
      <c r="AO491">
        <f t="shared" si="626"/>
        <v>-0.34681101674604381</v>
      </c>
      <c r="AP491">
        <f t="shared" si="627"/>
        <v>0.55756689951378069</v>
      </c>
      <c r="AQ491">
        <f t="shared" si="628"/>
        <v>-4.1239329632257196E-2</v>
      </c>
      <c r="AS491">
        <f t="shared" si="585"/>
        <v>0.53457385220614417</v>
      </c>
      <c r="AT491">
        <f t="shared" si="586"/>
        <v>-0.70008400834280771</v>
      </c>
      <c r="AU491">
        <f t="shared" si="587"/>
        <v>-3.8137775617988715E-2</v>
      </c>
      <c r="AW491">
        <f t="shared" si="588"/>
        <v>2.4055823349275972E-4</v>
      </c>
      <c r="AX491">
        <f t="shared" si="589"/>
        <v>-3.1503780375425673E-4</v>
      </c>
      <c r="AY491">
        <f t="shared" si="590"/>
        <v>-1.7161999028094555E-5</v>
      </c>
      <c r="AZ491">
        <f t="shared" si="591"/>
        <v>0.12751754301249218</v>
      </c>
      <c r="BA491">
        <f t="shared" si="592"/>
        <v>-1.1378668184607752E-2</v>
      </c>
      <c r="BB491">
        <f t="shared" si="593"/>
        <v>0.97164195658427144</v>
      </c>
      <c r="BD491">
        <f t="shared" si="594"/>
        <v>4.2254559556063082E-2</v>
      </c>
      <c r="BE491">
        <f t="shared" si="595"/>
        <v>6.6119497525309434E-2</v>
      </c>
      <c r="BF491">
        <f t="shared" si="596"/>
        <v>7.2082704824096497E-2</v>
      </c>
      <c r="BG491">
        <f t="shared" si="629"/>
        <v>-0.47829532751647624</v>
      </c>
      <c r="BI491">
        <f t="shared" si="597"/>
        <v>-0.94966645048295484</v>
      </c>
      <c r="BJ491">
        <f t="shared" si="598"/>
        <v>-0.14331809581777746</v>
      </c>
      <c r="BK491">
        <f t="shared" si="599"/>
        <v>0.26325525835923186</v>
      </c>
      <c r="BL491">
        <f t="shared" si="600"/>
        <v>-7.9082820373887031E-2</v>
      </c>
      <c r="BN491">
        <f t="shared" si="630"/>
        <v>0.9989814148890872</v>
      </c>
      <c r="BO491" s="1">
        <f t="shared" si="651"/>
        <v>-0.95063475288816301</v>
      </c>
      <c r="BP491" s="1">
        <f t="shared" si="652"/>
        <v>-0.14346422634267875</v>
      </c>
      <c r="BQ491" s="1">
        <f t="shared" si="653"/>
        <v>0.26352367965570211</v>
      </c>
      <c r="BR491" s="1">
        <f t="shared" si="601"/>
        <v>-7.9163455090570697E-2</v>
      </c>
      <c r="BT491">
        <f t="shared" si="631"/>
        <v>0.26187189192885996</v>
      </c>
      <c r="BU491">
        <f t="shared" si="632"/>
        <v>0.11552063437783777</v>
      </c>
      <c r="BV491">
        <f t="shared" si="633"/>
        <v>0.81994657204123111</v>
      </c>
      <c r="BX491" s="1">
        <f t="shared" si="634"/>
        <v>104.92110056337357</v>
      </c>
      <c r="BY491" s="1">
        <f t="shared" si="635"/>
        <v>17.549739575997567</v>
      </c>
      <c r="BZ491" s="1">
        <f t="shared" si="636"/>
        <v>7.6439554721533423</v>
      </c>
      <c r="CB491">
        <f t="shared" si="602"/>
        <v>-0.46187189192885997</v>
      </c>
      <c r="CC491">
        <f t="shared" si="603"/>
        <v>-0.21552063437783778</v>
      </c>
      <c r="CD491">
        <f t="shared" si="604"/>
        <v>-1.0299465720412311</v>
      </c>
      <c r="CE491" s="1">
        <f t="shared" si="637"/>
        <v>-4.5294159889841543</v>
      </c>
      <c r="CF491" s="1">
        <f t="shared" si="638"/>
        <v>-2.1135354291214226</v>
      </c>
      <c r="CG491" s="1">
        <f t="shared" si="639"/>
        <v>-10.100325550708138</v>
      </c>
      <c r="CI491" s="1">
        <f t="shared" si="654"/>
        <v>-10.154152514575776</v>
      </c>
      <c r="CJ491" s="1">
        <f t="shared" si="655"/>
        <v>-2.5362389444061924</v>
      </c>
      <c r="CK491" s="1">
        <f t="shared" si="656"/>
        <v>-0.584914275649286</v>
      </c>
      <c r="CL491" s="1">
        <f t="shared" si="640"/>
        <v>10.482435117006283</v>
      </c>
      <c r="CN491">
        <f t="shared" si="605"/>
        <v>-9.1001432233497437E-2</v>
      </c>
      <c r="CO491">
        <f t="shared" si="606"/>
        <v>0.15059480327603697</v>
      </c>
      <c r="CP491">
        <f t="shared" si="607"/>
        <v>9.3684291646193921E-2</v>
      </c>
      <c r="CQ491">
        <f t="shared" si="608"/>
        <v>1.1317366865629599</v>
      </c>
      <c r="CS491">
        <f t="shared" si="609"/>
        <v>0.14943968458883722</v>
      </c>
      <c r="CT491">
        <f t="shared" si="610"/>
        <v>8.5363612052893986E-2</v>
      </c>
      <c r="CU491">
        <f t="shared" si="611"/>
        <v>-1.1361978542768529</v>
      </c>
      <c r="CV491" s="1">
        <f t="shared" si="641"/>
        <v>1.4655026828731204</v>
      </c>
      <c r="CW491" s="1">
        <f t="shared" si="642"/>
        <v>0.83713106613851274</v>
      </c>
      <c r="CX491" s="1">
        <f t="shared" si="643"/>
        <v>-11.1422946876441</v>
      </c>
      <c r="CZ491" s="1">
        <f t="shared" si="644"/>
        <v>3.6973805859495674</v>
      </c>
      <c r="DA491" s="1">
        <f t="shared" si="645"/>
        <v>40.754703483206804</v>
      </c>
      <c r="DB491" s="1">
        <f t="shared" si="646"/>
        <v>-28.463126186509413</v>
      </c>
      <c r="DC491" s="1">
        <f t="shared" si="650"/>
        <v>49.847427531524865</v>
      </c>
      <c r="DE491" s="1">
        <f t="shared" si="647"/>
        <v>-42.253196711008854</v>
      </c>
      <c r="DF491" s="1">
        <f t="shared" si="648"/>
        <v>499.88886669838524</v>
      </c>
      <c r="DG491" s="1">
        <f t="shared" si="649"/>
        <v>182.00638367699858</v>
      </c>
    </row>
    <row r="492" spans="4:111" x14ac:dyDescent="0.4">
      <c r="D492" s="2">
        <v>10.54</v>
      </c>
      <c r="E492">
        <f t="shared" si="612"/>
        <v>1.9999999999999574E-2</v>
      </c>
      <c r="G492" s="2">
        <v>0.15</v>
      </c>
      <c r="H492" s="2">
        <v>0.03</v>
      </c>
      <c r="I492" s="2">
        <v>-0.25</v>
      </c>
      <c r="K492" s="2">
        <v>9.39</v>
      </c>
      <c r="L492" s="2">
        <v>-3.17</v>
      </c>
      <c r="M492" s="2">
        <v>48.54</v>
      </c>
      <c r="N492">
        <f t="shared" si="576"/>
        <v>0.16388641676226756</v>
      </c>
      <c r="O492">
        <f t="shared" si="577"/>
        <v>-5.5326937288220246E-2</v>
      </c>
      <c r="P492">
        <f t="shared" si="578"/>
        <v>0.84718281891804759</v>
      </c>
      <c r="R492">
        <f t="shared" si="579"/>
        <v>0.29308701779505691</v>
      </c>
      <c r="S492">
        <f t="shared" si="580"/>
        <v>0.51179339545120528</v>
      </c>
      <c r="T492">
        <f t="shared" si="581"/>
        <v>0.10235867909024104</v>
      </c>
      <c r="U492">
        <f t="shared" si="582"/>
        <v>-0.85298899241867543</v>
      </c>
      <c r="W492">
        <f t="shared" si="583"/>
        <v>1.1950388406514634E-2</v>
      </c>
      <c r="X492">
        <f t="shared" si="584"/>
        <v>0.1286825896654345</v>
      </c>
      <c r="Y492">
        <f t="shared" si="613"/>
        <v>1.6729355644599064</v>
      </c>
      <c r="AA492">
        <f t="shared" si="614"/>
        <v>0.52704735931140423</v>
      </c>
      <c r="AB492">
        <f t="shared" si="615"/>
        <v>-0.15832691018114139</v>
      </c>
      <c r="AC492">
        <f t="shared" si="616"/>
        <v>-1.901269505776326</v>
      </c>
      <c r="AD492">
        <f t="shared" si="617"/>
        <v>-0.28692845268535749</v>
      </c>
      <c r="AE492">
        <f t="shared" si="618"/>
        <v>-0.57385690537071499</v>
      </c>
      <c r="AF492">
        <f t="shared" si="619"/>
        <v>1.0540947186228085</v>
      </c>
      <c r="AH492">
        <f t="shared" si="620"/>
        <v>-4.3221116992647052E-2</v>
      </c>
      <c r="AI492">
        <f t="shared" si="621"/>
        <v>0.71347327417848572</v>
      </c>
      <c r="AJ492">
        <f t="shared" si="622"/>
        <v>-1.7610855508498009</v>
      </c>
      <c r="AK492">
        <f t="shared" si="623"/>
        <v>6.4392912618049969E-2</v>
      </c>
      <c r="AM492">
        <f t="shared" si="624"/>
        <v>1.9017047464126611</v>
      </c>
      <c r="AN492">
        <f t="shared" si="625"/>
        <v>-2.2727564346767565E-2</v>
      </c>
      <c r="AO492">
        <f t="shared" si="626"/>
        <v>0.37517562887949241</v>
      </c>
      <c r="AP492">
        <f t="shared" si="627"/>
        <v>-0.92605624199649206</v>
      </c>
      <c r="AQ492">
        <f t="shared" si="628"/>
        <v>3.3860625704131786E-2</v>
      </c>
      <c r="AS492">
        <f t="shared" si="585"/>
        <v>-0.88429694418161819</v>
      </c>
      <c r="AT492">
        <f t="shared" si="586"/>
        <v>1.8223458174698082</v>
      </c>
      <c r="AU492">
        <f t="shared" si="587"/>
        <v>-0.13595312027347708</v>
      </c>
      <c r="AW492">
        <f t="shared" si="588"/>
        <v>-2.6528908325447979E-4</v>
      </c>
      <c r="AX492">
        <f t="shared" si="589"/>
        <v>5.4670374524093076E-4</v>
      </c>
      <c r="AY492">
        <f t="shared" si="590"/>
        <v>-4.078593608204226E-5</v>
      </c>
      <c r="AZ492">
        <f t="shared" si="591"/>
        <v>0.16415170584552205</v>
      </c>
      <c r="BA492">
        <f t="shared" si="592"/>
        <v>-5.587364103346118E-2</v>
      </c>
      <c r="BB492">
        <f t="shared" si="593"/>
        <v>0.84722360485412962</v>
      </c>
      <c r="BD492">
        <f t="shared" si="594"/>
        <v>5.2671536378699813E-2</v>
      </c>
      <c r="BE492">
        <f t="shared" si="595"/>
        <v>3.1396007523500725E-2</v>
      </c>
      <c r="BF492">
        <f t="shared" si="596"/>
        <v>8.0833443876358407E-2</v>
      </c>
      <c r="BG492">
        <f t="shared" si="629"/>
        <v>-0.42032109755194125</v>
      </c>
      <c r="BI492">
        <f t="shared" si="597"/>
        <v>-0.94956268555782464</v>
      </c>
      <c r="BJ492">
        <f t="shared" si="598"/>
        <v>-0.14314395020788992</v>
      </c>
      <c r="BK492">
        <f t="shared" si="599"/>
        <v>0.26589971465166634</v>
      </c>
      <c r="BL492">
        <f t="shared" si="600"/>
        <v>-8.7597642754686733E-2</v>
      </c>
      <c r="BN492">
        <f t="shared" si="630"/>
        <v>1.0002677089424221</v>
      </c>
      <c r="BO492" s="1">
        <f t="shared" si="651"/>
        <v>-0.94930854717062929</v>
      </c>
      <c r="BP492" s="1">
        <f t="shared" si="652"/>
        <v>-0.14310563954847175</v>
      </c>
      <c r="BQ492" s="1">
        <f t="shared" si="653"/>
        <v>0.26582854997168781</v>
      </c>
      <c r="BR492" s="1">
        <f t="shared" si="601"/>
        <v>-8.7574198358660676E-2</v>
      </c>
      <c r="BT492">
        <f t="shared" si="631"/>
        <v>0.26488567623415882</v>
      </c>
      <c r="BU492">
        <f t="shared" si="632"/>
        <v>0.11257168460706775</v>
      </c>
      <c r="BV492">
        <f t="shared" si="633"/>
        <v>0.81771191589874581</v>
      </c>
      <c r="BX492" s="1">
        <f t="shared" si="634"/>
        <v>106.033359234107</v>
      </c>
      <c r="BY492" s="1">
        <f t="shared" si="635"/>
        <v>17.791878779411675</v>
      </c>
      <c r="BZ492" s="1">
        <f t="shared" si="636"/>
        <v>7.4613690144425791</v>
      </c>
      <c r="CB492">
        <f t="shared" si="602"/>
        <v>-0.11488567623415882</v>
      </c>
      <c r="CC492">
        <f t="shared" si="603"/>
        <v>-8.257168460706775E-2</v>
      </c>
      <c r="CD492">
        <f t="shared" si="604"/>
        <v>-1.0677119158987458</v>
      </c>
      <c r="CE492" s="1">
        <f t="shared" si="637"/>
        <v>-1.1266436168417135</v>
      </c>
      <c r="CF492" s="1">
        <f t="shared" si="638"/>
        <v>-0.80975161085190095</v>
      </c>
      <c r="CG492" s="1">
        <f t="shared" si="639"/>
        <v>-10.470677060048436</v>
      </c>
      <c r="CI492" s="1">
        <f t="shared" si="654"/>
        <v>-10.210713110634034</v>
      </c>
      <c r="CJ492" s="1">
        <f t="shared" si="655"/>
        <v>-2.565471814805925</v>
      </c>
      <c r="CK492" s="1">
        <f t="shared" si="656"/>
        <v>-0.79062430175684728</v>
      </c>
      <c r="CL492" s="1">
        <f t="shared" si="640"/>
        <v>10.557717302843727</v>
      </c>
      <c r="CN492">
        <f t="shared" si="605"/>
        <v>-8.7994892097453994E-2</v>
      </c>
      <c r="CO492">
        <f t="shared" si="606"/>
        <v>-0.18199750508087978</v>
      </c>
      <c r="CP492">
        <f t="shared" si="607"/>
        <v>-6.4348569627348098E-2</v>
      </c>
      <c r="CQ492">
        <f t="shared" si="608"/>
        <v>1.05594441413874</v>
      </c>
      <c r="CS492">
        <f t="shared" si="609"/>
        <v>0.43524411988696754</v>
      </c>
      <c r="CT492">
        <f t="shared" si="610"/>
        <v>0.25152808804032223</v>
      </c>
      <c r="CU492">
        <f t="shared" si="611"/>
        <v>-0.9525343637294138</v>
      </c>
      <c r="CV492" s="1">
        <f t="shared" si="641"/>
        <v>4.2682867482895297</v>
      </c>
      <c r="CW492" s="1">
        <f t="shared" si="642"/>
        <v>2.4666479245806259</v>
      </c>
      <c r="CX492" s="1">
        <f t="shared" si="643"/>
        <v>-9.3411711180670558</v>
      </c>
      <c r="CZ492" s="1">
        <f t="shared" si="644"/>
        <v>3.7547184802611926</v>
      </c>
      <c r="DA492" s="1">
        <f t="shared" si="645"/>
        <v>40.787741273113994</v>
      </c>
      <c r="DB492" s="1">
        <f t="shared" si="646"/>
        <v>-28.667960844566519</v>
      </c>
      <c r="DC492" s="1">
        <f t="shared" si="650"/>
        <v>49.995897111804091</v>
      </c>
      <c r="DE492" s="1">
        <f t="shared" si="647"/>
        <v>-42.178675720346746</v>
      </c>
      <c r="DF492" s="1">
        <f t="shared" si="648"/>
        <v>500.70429114594845</v>
      </c>
      <c r="DG492" s="1">
        <f t="shared" si="649"/>
        <v>181.43507280668783</v>
      </c>
    </row>
    <row r="493" spans="4:111" x14ac:dyDescent="0.4">
      <c r="D493" s="2">
        <v>10.56</v>
      </c>
      <c r="E493">
        <f t="shared" si="612"/>
        <v>2.000000000000135E-2</v>
      </c>
      <c r="G493" s="2">
        <v>0.2</v>
      </c>
      <c r="H493" s="2">
        <v>0.42</v>
      </c>
      <c r="I493" s="2">
        <v>-0.33</v>
      </c>
      <c r="K493" s="2">
        <v>10.3</v>
      </c>
      <c r="L493" s="2">
        <v>-1.59</v>
      </c>
      <c r="M493" s="2">
        <v>33.96</v>
      </c>
      <c r="N493">
        <f t="shared" si="576"/>
        <v>0.17976891295541597</v>
      </c>
      <c r="O493">
        <f t="shared" si="577"/>
        <v>-2.7750735106709841E-2</v>
      </c>
      <c r="P493">
        <f t="shared" si="578"/>
        <v>0.5927138139772743</v>
      </c>
      <c r="R493">
        <f t="shared" si="579"/>
        <v>0.57035076926396788</v>
      </c>
      <c r="S493">
        <f t="shared" si="580"/>
        <v>0.35066140133044454</v>
      </c>
      <c r="T493">
        <f t="shared" si="581"/>
        <v>0.73638894279393341</v>
      </c>
      <c r="U493">
        <f t="shared" si="582"/>
        <v>-0.57859131219523352</v>
      </c>
      <c r="W493">
        <f t="shared" si="583"/>
        <v>0.17910995113787309</v>
      </c>
      <c r="X493">
        <f t="shared" si="584"/>
        <v>-0.51124557357979794</v>
      </c>
      <c r="Y493">
        <f t="shared" si="613"/>
        <v>1.3963032280939789</v>
      </c>
      <c r="AA493">
        <f t="shared" si="614"/>
        <v>0.53165709994337562</v>
      </c>
      <c r="AB493">
        <f t="shared" si="615"/>
        <v>-0.17514839671732135</v>
      </c>
      <c r="AC493">
        <f t="shared" si="616"/>
        <v>-1.8986170943412586</v>
      </c>
      <c r="AD493">
        <f t="shared" si="617"/>
        <v>-0.28621127909694349</v>
      </c>
      <c r="AE493">
        <f t="shared" si="618"/>
        <v>-0.57242255819388699</v>
      </c>
      <c r="AF493">
        <f t="shared" si="619"/>
        <v>1.0633141998867512</v>
      </c>
      <c r="AH493">
        <f t="shared" si="620"/>
        <v>5.1099172353963204E-2</v>
      </c>
      <c r="AI493">
        <f t="shared" si="621"/>
        <v>1.7385642304669278</v>
      </c>
      <c r="AJ493">
        <f t="shared" si="622"/>
        <v>-1.0551039922417147</v>
      </c>
      <c r="AK493">
        <f t="shared" si="623"/>
        <v>-0.32307062722248475</v>
      </c>
      <c r="AM493">
        <f t="shared" si="624"/>
        <v>2.0598144997772629</v>
      </c>
      <c r="AN493">
        <f t="shared" si="625"/>
        <v>2.4807657368898409E-2</v>
      </c>
      <c r="AO493">
        <f t="shared" si="626"/>
        <v>0.84403922326739933</v>
      </c>
      <c r="AP493">
        <f t="shared" si="627"/>
        <v>-0.51223252984956069</v>
      </c>
      <c r="AQ493">
        <f t="shared" si="628"/>
        <v>-0.15684452520235187</v>
      </c>
      <c r="AS493">
        <f t="shared" si="585"/>
        <v>-1.6017362671815814</v>
      </c>
      <c r="AT493">
        <f t="shared" si="586"/>
        <v>1.1520670591762436</v>
      </c>
      <c r="AU493">
        <f t="shared" si="587"/>
        <v>0.60426543623499762</v>
      </c>
      <c r="AW493">
        <f t="shared" si="588"/>
        <v>-4.805208801545068E-4</v>
      </c>
      <c r="AX493">
        <f t="shared" si="589"/>
        <v>3.456201177528964E-4</v>
      </c>
      <c r="AY493">
        <f t="shared" si="590"/>
        <v>1.8127963087051149E-4</v>
      </c>
      <c r="AZ493">
        <f t="shared" si="591"/>
        <v>0.18024943383557049</v>
      </c>
      <c r="BA493">
        <f t="shared" si="592"/>
        <v>-2.8096355224462737E-2</v>
      </c>
      <c r="BB493">
        <f t="shared" si="593"/>
        <v>0.59253253434640374</v>
      </c>
      <c r="BD493">
        <f t="shared" si="594"/>
        <v>4.2577042786454758E-2</v>
      </c>
      <c r="BE493">
        <f t="shared" si="595"/>
        <v>-8.0303897660012787E-3</v>
      </c>
      <c r="BF493">
        <f t="shared" si="596"/>
        <v>4.7840828883545503E-2</v>
      </c>
      <c r="BG493">
        <f t="shared" si="629"/>
        <v>-0.30319544903903256</v>
      </c>
      <c r="BI493">
        <f t="shared" si="597"/>
        <v>-0.94847734859394262</v>
      </c>
      <c r="BJ493">
        <f t="shared" si="598"/>
        <v>-0.14395835950687111</v>
      </c>
      <c r="BK493">
        <f t="shared" si="599"/>
        <v>0.26720539722383546</v>
      </c>
      <c r="BL493">
        <f t="shared" si="600"/>
        <v>-9.3509494828775797E-2</v>
      </c>
      <c r="BN493">
        <f t="shared" si="630"/>
        <v>1.0002379916781734</v>
      </c>
      <c r="BO493" s="1">
        <f t="shared" si="651"/>
        <v>-0.9482516725870529</v>
      </c>
      <c r="BP493" s="1">
        <f t="shared" si="652"/>
        <v>-0.14392410676717199</v>
      </c>
      <c r="BQ493" s="1">
        <f t="shared" si="653"/>
        <v>0.2671418196938562</v>
      </c>
      <c r="BR493" s="1">
        <f t="shared" si="601"/>
        <v>-9.3487245642297573E-2</v>
      </c>
      <c r="BT493">
        <f t="shared" si="631"/>
        <v>0.26677274566583892</v>
      </c>
      <c r="BU493">
        <f t="shared" si="632"/>
        <v>0.11150192204851853</v>
      </c>
      <c r="BV493">
        <f t="shared" si="633"/>
        <v>0.81584219932385349</v>
      </c>
      <c r="BX493" s="1">
        <f t="shared" si="634"/>
        <v>106.84047042885199</v>
      </c>
      <c r="BY493" s="1">
        <f t="shared" si="635"/>
        <v>17.951226404153562</v>
      </c>
      <c r="BZ493" s="1">
        <f t="shared" si="636"/>
        <v>7.4014185599895397</v>
      </c>
      <c r="CB493">
        <f t="shared" si="602"/>
        <v>-6.6772745665838906E-2</v>
      </c>
      <c r="CC493">
        <f t="shared" si="603"/>
        <v>0.30849807795148143</v>
      </c>
      <c r="CD493">
        <f t="shared" si="604"/>
        <v>-1.1458421993238534</v>
      </c>
      <c r="CE493" s="1">
        <f t="shared" si="637"/>
        <v>-0.65481694628389908</v>
      </c>
      <c r="CF493" s="1">
        <f t="shared" si="638"/>
        <v>3.0253326761428951</v>
      </c>
      <c r="CG493" s="1">
        <f t="shared" si="639"/>
        <v>-11.236873403999267</v>
      </c>
      <c r="CI493" s="1">
        <f t="shared" si="654"/>
        <v>-10.22852771626529</v>
      </c>
      <c r="CJ493" s="1">
        <f t="shared" si="655"/>
        <v>-2.5433160041530134</v>
      </c>
      <c r="CK493" s="1">
        <f t="shared" si="656"/>
        <v>-1.007699806397339</v>
      </c>
      <c r="CL493" s="1">
        <f t="shared" si="640"/>
        <v>10.58804488275344</v>
      </c>
      <c r="CN493">
        <f t="shared" si="605"/>
        <v>-0.19914457684786285</v>
      </c>
      <c r="CO493">
        <f t="shared" si="606"/>
        <v>-0.21394436685489604</v>
      </c>
      <c r="CP493">
        <f t="shared" si="607"/>
        <v>-0.45120573336492775</v>
      </c>
      <c r="CQ493">
        <f t="shared" si="608"/>
        <v>1.0599842645042421</v>
      </c>
      <c r="CS493">
        <f t="shared" si="609"/>
        <v>0.41519554240659512</v>
      </c>
      <c r="CT493">
        <f t="shared" si="610"/>
        <v>0.65361479401944189</v>
      </c>
      <c r="CU493">
        <f t="shared" si="611"/>
        <v>-0.90165646008857125</v>
      </c>
      <c r="CV493" s="1">
        <f t="shared" si="641"/>
        <v>4.0716773659416354</v>
      </c>
      <c r="CW493" s="1">
        <f t="shared" si="642"/>
        <v>6.4097715197707599</v>
      </c>
      <c r="CX493" s="1">
        <f t="shared" si="643"/>
        <v>-8.8422293243275867</v>
      </c>
      <c r="CZ493" s="1">
        <f t="shared" si="644"/>
        <v>3.8381181214035101</v>
      </c>
      <c r="DA493" s="1">
        <f t="shared" si="645"/>
        <v>40.876505467557514</v>
      </c>
      <c r="DB493" s="1">
        <f t="shared" si="646"/>
        <v>-28.849794848990477</v>
      </c>
      <c r="DC493" s="1">
        <f t="shared" si="650"/>
        <v>50.178984772332164</v>
      </c>
      <c r="DE493" s="1">
        <f t="shared" si="647"/>
        <v>-42.102747354330091</v>
      </c>
      <c r="DF493" s="1">
        <f t="shared" si="648"/>
        <v>501.52093361335523</v>
      </c>
      <c r="DG493" s="1">
        <f t="shared" si="649"/>
        <v>180.85989524975221</v>
      </c>
    </row>
    <row r="494" spans="4:111" x14ac:dyDescent="0.4">
      <c r="D494" s="2">
        <v>10.58</v>
      </c>
      <c r="E494">
        <f t="shared" si="612"/>
        <v>1.9999999999999574E-2</v>
      </c>
      <c r="G494" s="2">
        <v>0.18</v>
      </c>
      <c r="H494" s="2">
        <v>0.21</v>
      </c>
      <c r="I494" s="2">
        <v>-0.24</v>
      </c>
      <c r="K494" s="2">
        <v>9.76</v>
      </c>
      <c r="L494" s="2">
        <v>-4.0199999999999996</v>
      </c>
      <c r="M494" s="2">
        <v>17.5</v>
      </c>
      <c r="N494">
        <f t="shared" si="576"/>
        <v>0.17034413499464657</v>
      </c>
      <c r="O494">
        <f t="shared" si="577"/>
        <v>-7.016223593017204E-2</v>
      </c>
      <c r="P494">
        <f t="shared" si="578"/>
        <v>0.30543261909900765</v>
      </c>
      <c r="R494">
        <f t="shared" si="579"/>
        <v>0.3661966684720111</v>
      </c>
      <c r="S494">
        <f t="shared" si="580"/>
        <v>0.49153915231142425</v>
      </c>
      <c r="T494">
        <f t="shared" si="581"/>
        <v>0.57346234436332832</v>
      </c>
      <c r="U494">
        <f t="shared" si="582"/>
        <v>-0.65538553641523234</v>
      </c>
      <c r="W494">
        <f t="shared" si="583"/>
        <v>4.200633902025358E-2</v>
      </c>
      <c r="X494">
        <f t="shared" si="584"/>
        <v>-0.35045850026629127</v>
      </c>
      <c r="Y494">
        <f t="shared" si="613"/>
        <v>1.4712277357390862</v>
      </c>
      <c r="AA494">
        <f t="shared" si="614"/>
        <v>0.53428363938771239</v>
      </c>
      <c r="AB494">
        <f t="shared" si="615"/>
        <v>-0.18697449128459515</v>
      </c>
      <c r="AC494">
        <f t="shared" si="616"/>
        <v>-1.8965033451741058</v>
      </c>
      <c r="AD494">
        <f t="shared" si="617"/>
        <v>-0.28784821353434398</v>
      </c>
      <c r="AE494">
        <f t="shared" si="618"/>
        <v>-0.57569642706868795</v>
      </c>
      <c r="AF494">
        <f t="shared" si="619"/>
        <v>1.0685672787754248</v>
      </c>
      <c r="AH494">
        <f t="shared" si="620"/>
        <v>7.8435553530482205E-2</v>
      </c>
      <c r="AI494">
        <f t="shared" si="621"/>
        <v>1.5037721551000294</v>
      </c>
      <c r="AJ494">
        <f t="shared" si="622"/>
        <v>-1.4269138557635646</v>
      </c>
      <c r="AK494">
        <f t="shared" si="623"/>
        <v>-0.19933569262073167</v>
      </c>
      <c r="AM494">
        <f t="shared" si="624"/>
        <v>2.0840587085383295</v>
      </c>
      <c r="AN494">
        <f t="shared" si="625"/>
        <v>3.7635961601817626E-2</v>
      </c>
      <c r="AO494">
        <f t="shared" si="626"/>
        <v>0.72155940182448675</v>
      </c>
      <c r="AP494">
        <f t="shared" si="627"/>
        <v>-0.68468025872665628</v>
      </c>
      <c r="AQ494">
        <f t="shared" si="628"/>
        <v>-9.5647829787164337E-2</v>
      </c>
      <c r="AS494">
        <f t="shared" si="585"/>
        <v>-1.4345210474600345</v>
      </c>
      <c r="AT494">
        <f t="shared" si="586"/>
        <v>1.4408353815337229</v>
      </c>
      <c r="AU494">
        <f t="shared" si="587"/>
        <v>0.37686678784901412</v>
      </c>
      <c r="AW494">
        <f t="shared" si="588"/>
        <v>-4.3035631423800114E-4</v>
      </c>
      <c r="AX494">
        <f t="shared" si="589"/>
        <v>4.3225061446010765E-4</v>
      </c>
      <c r="AY494">
        <f t="shared" si="590"/>
        <v>1.1306003635470182E-4</v>
      </c>
      <c r="AZ494">
        <f t="shared" si="591"/>
        <v>0.17077449130888456</v>
      </c>
      <c r="BA494">
        <f t="shared" si="592"/>
        <v>-7.0594486544632143E-2</v>
      </c>
      <c r="BB494">
        <f t="shared" si="593"/>
        <v>0.30531955906265296</v>
      </c>
      <c r="BD494">
        <f t="shared" si="594"/>
        <v>3.5990395166812045E-2</v>
      </c>
      <c r="BE494">
        <f t="shared" si="595"/>
        <v>-4.348662926365994E-2</v>
      </c>
      <c r="BF494">
        <f t="shared" si="596"/>
        <v>4.7459473969789334E-2</v>
      </c>
      <c r="BG494">
        <f t="shared" si="629"/>
        <v>-0.16249027125081345</v>
      </c>
      <c r="BI494">
        <f t="shared" si="597"/>
        <v>-0.94756272617223014</v>
      </c>
      <c r="BJ494">
        <f t="shared" si="598"/>
        <v>-0.14538551806194125</v>
      </c>
      <c r="BK494">
        <f t="shared" si="599"/>
        <v>0.2686524469854078</v>
      </c>
      <c r="BL494">
        <f t="shared" si="600"/>
        <v>-9.6658619846888297E-2</v>
      </c>
      <c r="BN494">
        <f t="shared" si="630"/>
        <v>1.0002645124940905</v>
      </c>
      <c r="BO494" s="1">
        <f t="shared" si="651"/>
        <v>-0.94731215027267923</v>
      </c>
      <c r="BP494" s="1">
        <f t="shared" si="652"/>
        <v>-0.1453470719454322</v>
      </c>
      <c r="BQ494" s="1">
        <f t="shared" si="653"/>
        <v>0.26858140384840951</v>
      </c>
      <c r="BR494" s="1">
        <f t="shared" si="601"/>
        <v>-9.6633059195388921E-2</v>
      </c>
      <c r="BT494">
        <f t="shared" si="631"/>
        <v>0.26847575941007107</v>
      </c>
      <c r="BU494">
        <f t="shared" si="632"/>
        <v>0.11173520456360117</v>
      </c>
      <c r="BV494">
        <f t="shared" si="633"/>
        <v>0.81347651636741369</v>
      </c>
      <c r="BX494" s="1">
        <f t="shared" si="634"/>
        <v>107.32780380058462</v>
      </c>
      <c r="BY494" s="1">
        <f t="shared" si="635"/>
        <v>18.105939480702776</v>
      </c>
      <c r="BZ494" s="1">
        <f t="shared" si="636"/>
        <v>7.431422661933631</v>
      </c>
      <c r="CB494">
        <f t="shared" si="602"/>
        <v>-8.8475759410071075E-2</v>
      </c>
      <c r="CC494">
        <f t="shared" si="603"/>
        <v>9.8264795436398822E-2</v>
      </c>
      <c r="CD494">
        <f t="shared" si="604"/>
        <v>-1.0534765163674136</v>
      </c>
      <c r="CE494" s="1">
        <f t="shared" si="637"/>
        <v>-0.86765080601877342</v>
      </c>
      <c r="CF494" s="1">
        <f t="shared" si="638"/>
        <v>0.96364845616636041</v>
      </c>
      <c r="CG494" s="1">
        <f t="shared" si="639"/>
        <v>-10.331075479234496</v>
      </c>
      <c r="CI494" s="1">
        <f t="shared" si="654"/>
        <v>-10.243752393788316</v>
      </c>
      <c r="CJ494" s="1">
        <f t="shared" si="655"/>
        <v>-2.5034261928299215</v>
      </c>
      <c r="CK494" s="1">
        <f t="shared" si="656"/>
        <v>-1.223379295229672</v>
      </c>
      <c r="CL494" s="1">
        <f t="shared" si="640"/>
        <v>10.615943797335564</v>
      </c>
      <c r="CN494">
        <f t="shared" si="605"/>
        <v>-0.14105244784267151</v>
      </c>
      <c r="CO494">
        <f t="shared" si="606"/>
        <v>-0.18963441199930092</v>
      </c>
      <c r="CP494">
        <f t="shared" si="607"/>
        <v>-0.23765747838180729</v>
      </c>
      <c r="CQ494">
        <f t="shared" si="608"/>
        <v>1.0074515473586996</v>
      </c>
      <c r="CS494">
        <f t="shared" si="609"/>
        <v>0.40675860403424069</v>
      </c>
      <c r="CT494">
        <f t="shared" si="610"/>
        <v>0.42777496722778496</v>
      </c>
      <c r="CU494">
        <f t="shared" si="611"/>
        <v>-0.88252632596447256</v>
      </c>
      <c r="CV494" s="1">
        <f t="shared" si="641"/>
        <v>3.9889392642523864</v>
      </c>
      <c r="CW494" s="1">
        <f t="shared" si="642"/>
        <v>4.1950393823643575</v>
      </c>
      <c r="CX494" s="1">
        <f t="shared" si="643"/>
        <v>-8.6546267945194941</v>
      </c>
      <c r="CZ494" s="1">
        <f t="shared" si="644"/>
        <v>3.9187242877054485</v>
      </c>
      <c r="DA494" s="1">
        <f t="shared" si="645"/>
        <v>40.982553576578866</v>
      </c>
      <c r="DB494" s="1">
        <f t="shared" si="646"/>
        <v>-29.024763410178945</v>
      </c>
      <c r="DC494" s="1">
        <f t="shared" si="650"/>
        <v>50.372244229506713</v>
      </c>
      <c r="DE494" s="1">
        <f t="shared" si="647"/>
        <v>-42.025178930239001</v>
      </c>
      <c r="DF494" s="1">
        <f t="shared" si="648"/>
        <v>502.3395242037966</v>
      </c>
      <c r="DG494" s="1">
        <f t="shared" si="649"/>
        <v>180.28114966716052</v>
      </c>
    </row>
    <row r="495" spans="4:111" x14ac:dyDescent="0.4">
      <c r="D495" s="2">
        <v>10.6</v>
      </c>
      <c r="E495">
        <f t="shared" si="612"/>
        <v>1.9999999999999574E-2</v>
      </c>
      <c r="G495" s="2">
        <v>0.14000000000000001</v>
      </c>
      <c r="H495" s="2">
        <v>0.17</v>
      </c>
      <c r="I495" s="2">
        <v>-0.26</v>
      </c>
      <c r="K495" s="2">
        <v>6.16</v>
      </c>
      <c r="L495" s="2">
        <v>-4.09</v>
      </c>
      <c r="M495" s="2">
        <v>5.12</v>
      </c>
      <c r="N495">
        <f t="shared" si="576"/>
        <v>0.1075122819228507</v>
      </c>
      <c r="O495">
        <f t="shared" si="577"/>
        <v>-7.1383966406568078E-2</v>
      </c>
      <c r="P495">
        <f t="shared" si="578"/>
        <v>8.9360857702109678E-2</v>
      </c>
      <c r="R495">
        <f t="shared" si="579"/>
        <v>0.34073450074801642</v>
      </c>
      <c r="S495">
        <f t="shared" si="580"/>
        <v>0.41087708961862446</v>
      </c>
      <c r="T495">
        <f t="shared" si="581"/>
        <v>0.49892218025118684</v>
      </c>
      <c r="U495">
        <f t="shared" si="582"/>
        <v>-0.76305745214887399</v>
      </c>
      <c r="W495">
        <f t="shared" si="583"/>
        <v>0.12607442920151768</v>
      </c>
      <c r="X495">
        <f t="shared" si="584"/>
        <v>-0.2754517711239845</v>
      </c>
      <c r="Y495">
        <f t="shared" si="613"/>
        <v>1.5765339685162878</v>
      </c>
      <c r="AA495">
        <f t="shared" si="614"/>
        <v>0.53716280769681901</v>
      </c>
      <c r="AB495">
        <f t="shared" si="615"/>
        <v>-0.19326611839077784</v>
      </c>
      <c r="AC495">
        <f t="shared" si="616"/>
        <v>-1.8946243005453585</v>
      </c>
      <c r="AD495">
        <f t="shared" si="617"/>
        <v>-0.2906941438908644</v>
      </c>
      <c r="AE495">
        <f t="shared" si="618"/>
        <v>-0.5813882877817288</v>
      </c>
      <c r="AF495">
        <f t="shared" si="619"/>
        <v>1.074325615393638</v>
      </c>
      <c r="AH495">
        <f t="shared" si="620"/>
        <v>1.2349722421447926E-2</v>
      </c>
      <c r="AI495">
        <f t="shared" si="621"/>
        <v>1.4140900882250675</v>
      </c>
      <c r="AJ495">
        <f t="shared" si="622"/>
        <v>-1.401611654063657</v>
      </c>
      <c r="AK495">
        <f t="shared" si="623"/>
        <v>-0.18461154502528565</v>
      </c>
      <c r="AM495">
        <f t="shared" si="624"/>
        <v>1.9995999461452159</v>
      </c>
      <c r="AN495">
        <f t="shared" si="625"/>
        <v>6.1760965963494072E-3</v>
      </c>
      <c r="AO495">
        <f t="shared" si="626"/>
        <v>0.70718650045531295</v>
      </c>
      <c r="AP495">
        <f t="shared" si="627"/>
        <v>-0.70094603511349984</v>
      </c>
      <c r="AQ495">
        <f t="shared" si="628"/>
        <v>-9.2324239846663159E-2</v>
      </c>
      <c r="AS495">
        <f t="shared" si="585"/>
        <v>-1.4239333451808878</v>
      </c>
      <c r="AT495">
        <f t="shared" si="586"/>
        <v>1.488225127892612</v>
      </c>
      <c r="AU495">
        <f t="shared" si="587"/>
        <v>0.35222675711769813</v>
      </c>
      <c r="AW495">
        <f t="shared" si="588"/>
        <v>-4.2718000355425724E-4</v>
      </c>
      <c r="AX495">
        <f t="shared" si="589"/>
        <v>4.4646753836777406E-4</v>
      </c>
      <c r="AY495">
        <f t="shared" si="590"/>
        <v>1.0566802713530718E-4</v>
      </c>
      <c r="AZ495">
        <f t="shared" si="591"/>
        <v>0.10793946192640495</v>
      </c>
      <c r="BA495">
        <f t="shared" si="592"/>
        <v>-7.1830433944935851E-2</v>
      </c>
      <c r="BB495">
        <f t="shared" si="593"/>
        <v>8.9255189674974367E-2</v>
      </c>
      <c r="BD495">
        <f t="shared" si="594"/>
        <v>2.1803002776848601E-2</v>
      </c>
      <c r="BE495">
        <f t="shared" si="595"/>
        <v>-4.2610637104274728E-2</v>
      </c>
      <c r="BF495">
        <f t="shared" si="596"/>
        <v>3.5294151448367908E-2</v>
      </c>
      <c r="BG495">
        <f t="shared" si="629"/>
        <v>-5.1551357309182692E-2</v>
      </c>
      <c r="BI495">
        <f t="shared" si="597"/>
        <v>-0.94688115461635125</v>
      </c>
      <c r="BJ495">
        <f t="shared" si="598"/>
        <v>-0.14677917761789103</v>
      </c>
      <c r="BK495">
        <f t="shared" si="599"/>
        <v>0.26986206262616991</v>
      </c>
      <c r="BL495">
        <f t="shared" si="600"/>
        <v>-9.7588380464898289E-2</v>
      </c>
      <c r="BN495">
        <f t="shared" si="630"/>
        <v>1.0002385079551734</v>
      </c>
      <c r="BO495" s="1">
        <f t="shared" si="651"/>
        <v>-0.9466553697798511</v>
      </c>
      <c r="BP495" s="1">
        <f t="shared" si="652"/>
        <v>-0.14674417796407122</v>
      </c>
      <c r="BQ495" s="1">
        <f t="shared" si="653"/>
        <v>0.26979771372515887</v>
      </c>
      <c r="BR495" s="1">
        <f t="shared" si="601"/>
        <v>-9.7565110409918152E-2</v>
      </c>
      <c r="BT495">
        <f t="shared" si="631"/>
        <v>0.26972256637732595</v>
      </c>
      <c r="BU495">
        <f t="shared" si="632"/>
        <v>0.11259332032567951</v>
      </c>
      <c r="BV495">
        <f t="shared" si="633"/>
        <v>0.81135067980465247</v>
      </c>
      <c r="BX495" s="1">
        <f t="shared" si="634"/>
        <v>107.53175464966016</v>
      </c>
      <c r="BY495" s="1">
        <f t="shared" si="635"/>
        <v>18.225730876780151</v>
      </c>
      <c r="BZ495" s="1">
        <f t="shared" si="636"/>
        <v>7.5019277191719018</v>
      </c>
      <c r="CB495">
        <f t="shared" si="602"/>
        <v>-0.12972256637732593</v>
      </c>
      <c r="CC495">
        <f t="shared" si="603"/>
        <v>5.7406679674320504E-2</v>
      </c>
      <c r="CD495">
        <f t="shared" si="604"/>
        <v>-1.0713506798046524</v>
      </c>
      <c r="CE495" s="1">
        <f t="shared" si="637"/>
        <v>-1.2721438055642034</v>
      </c>
      <c r="CF495" s="1">
        <f t="shared" si="638"/>
        <v>0.56296721522817517</v>
      </c>
      <c r="CG495" s="1">
        <f t="shared" si="639"/>
        <v>-10.506361144106293</v>
      </c>
      <c r="CI495" s="1">
        <f t="shared" si="654"/>
        <v>-10.265150339904146</v>
      </c>
      <c r="CJ495" s="1">
        <f t="shared" si="655"/>
        <v>-2.4881600361159766</v>
      </c>
      <c r="CK495" s="1">
        <f t="shared" si="656"/>
        <v>-1.4317536614630755</v>
      </c>
      <c r="CL495" s="1">
        <f t="shared" si="640"/>
        <v>10.658994812517351</v>
      </c>
      <c r="CN495">
        <f t="shared" si="605"/>
        <v>-0.13905066965799634</v>
      </c>
      <c r="CO495">
        <f t="shared" si="606"/>
        <v>-0.1606445109257793</v>
      </c>
      <c r="CP495">
        <f t="shared" si="607"/>
        <v>-0.19890241988284818</v>
      </c>
      <c r="CQ495">
        <f t="shared" si="608"/>
        <v>1.0407746297630758</v>
      </c>
      <c r="CS495">
        <f t="shared" si="609"/>
        <v>0.39306279173578718</v>
      </c>
      <c r="CT495">
        <f t="shared" si="610"/>
        <v>0.39420851354564868</v>
      </c>
      <c r="CU495">
        <f t="shared" si="611"/>
        <v>-0.92629209206256291</v>
      </c>
      <c r="CV495" s="1">
        <f t="shared" si="641"/>
        <v>3.8546292265757569</v>
      </c>
      <c r="CW495" s="1">
        <f t="shared" si="642"/>
        <v>3.8658649193624353</v>
      </c>
      <c r="CX495" s="1">
        <f t="shared" si="643"/>
        <v>-9.0838223446253323</v>
      </c>
      <c r="CZ495" s="1">
        <f t="shared" si="644"/>
        <v>3.9971599726137281</v>
      </c>
      <c r="DA495" s="1">
        <f t="shared" si="645"/>
        <v>41.063162619596135</v>
      </c>
      <c r="DB495" s="1">
        <f t="shared" si="646"/>
        <v>-29.202147901570388</v>
      </c>
      <c r="DC495" s="1">
        <f t="shared" si="650"/>
        <v>50.546276363697203</v>
      </c>
      <c r="DE495" s="1">
        <f t="shared" si="647"/>
        <v>-41.946020087635809</v>
      </c>
      <c r="DF495" s="1">
        <f t="shared" si="648"/>
        <v>503.15998136575831</v>
      </c>
      <c r="DG495" s="1">
        <f t="shared" si="649"/>
        <v>179.69888055404303</v>
      </c>
    </row>
    <row r="496" spans="4:111" x14ac:dyDescent="0.4">
      <c r="D496" s="2">
        <v>10.62</v>
      </c>
      <c r="E496">
        <f t="shared" si="612"/>
        <v>1.9999999999999574E-2</v>
      </c>
      <c r="G496" s="2">
        <v>0.12</v>
      </c>
      <c r="H496" s="2">
        <v>0.15</v>
      </c>
      <c r="I496" s="2">
        <v>-0.38</v>
      </c>
      <c r="K496" s="2">
        <v>7.26</v>
      </c>
      <c r="L496" s="2">
        <v>0.79</v>
      </c>
      <c r="M496" s="2">
        <v>-0.18</v>
      </c>
      <c r="N496">
        <f t="shared" si="576"/>
        <v>0.12671090369478832</v>
      </c>
      <c r="O496">
        <f t="shared" si="577"/>
        <v>1.3788101090755204E-2</v>
      </c>
      <c r="P496">
        <f t="shared" si="578"/>
        <v>-3.1415926535897933E-3</v>
      </c>
      <c r="R496">
        <f t="shared" si="579"/>
        <v>0.42579337712087539</v>
      </c>
      <c r="S496">
        <f t="shared" si="580"/>
        <v>0.28182683538061248</v>
      </c>
      <c r="T496">
        <f t="shared" si="581"/>
        <v>0.35228354422576558</v>
      </c>
      <c r="U496">
        <f t="shared" si="582"/>
        <v>-0.89245164537193955</v>
      </c>
      <c r="W496">
        <f t="shared" si="583"/>
        <v>0.25761829737403941</v>
      </c>
      <c r="X496">
        <f t="shared" si="584"/>
        <v>-0.12709690357440656</v>
      </c>
      <c r="Y496">
        <f t="shared" si="613"/>
        <v>1.7038023251765919</v>
      </c>
      <c r="AA496">
        <f t="shared" si="614"/>
        <v>0.53959542745031774</v>
      </c>
      <c r="AB496">
        <f t="shared" si="615"/>
        <v>-0.1951302208198363</v>
      </c>
      <c r="AC496">
        <f t="shared" si="616"/>
        <v>-1.8933107395597022</v>
      </c>
      <c r="AD496">
        <f t="shared" si="617"/>
        <v>-0.29348835592814243</v>
      </c>
      <c r="AE496">
        <f t="shared" si="618"/>
        <v>-0.58697671185628486</v>
      </c>
      <c r="AF496">
        <f t="shared" si="619"/>
        <v>1.0791908549006355</v>
      </c>
      <c r="AH496">
        <f t="shared" si="620"/>
        <v>-0.10170819401695763</v>
      </c>
      <c r="AI496">
        <f t="shared" si="621"/>
        <v>1.19045710373363</v>
      </c>
      <c r="AJ496">
        <f t="shared" si="622"/>
        <v>-1.3261759519036715</v>
      </c>
      <c r="AK496">
        <f t="shared" si="623"/>
        <v>-0.14418887856515783</v>
      </c>
      <c r="AM496">
        <f t="shared" si="624"/>
        <v>1.7908282331562513</v>
      </c>
      <c r="AN496">
        <f t="shared" si="625"/>
        <v>-5.6793941559488192E-2</v>
      </c>
      <c r="AO496">
        <f t="shared" si="626"/>
        <v>0.66475225356231116</v>
      </c>
      <c r="AP496">
        <f t="shared" si="627"/>
        <v>-0.74053777316563085</v>
      </c>
      <c r="AQ496">
        <f t="shared" si="628"/>
        <v>-8.0515191739540345E-2</v>
      </c>
      <c r="AS496">
        <f t="shared" si="585"/>
        <v>-1.3763066112513092</v>
      </c>
      <c r="AT496">
        <f t="shared" si="586"/>
        <v>1.5860573954354704</v>
      </c>
      <c r="AU496">
        <f t="shared" si="587"/>
        <v>0.28271612572089716</v>
      </c>
      <c r="AW496">
        <f t="shared" si="588"/>
        <v>-4.1289198337538392E-4</v>
      </c>
      <c r="AX496">
        <f t="shared" si="589"/>
        <v>4.7581721863063098E-4</v>
      </c>
      <c r="AY496">
        <f t="shared" si="590"/>
        <v>8.4814837716267331E-5</v>
      </c>
      <c r="AZ496">
        <f t="shared" si="591"/>
        <v>0.1271237956781637</v>
      </c>
      <c r="BA496">
        <f t="shared" si="592"/>
        <v>1.3312283872124573E-2</v>
      </c>
      <c r="BB496">
        <f t="shared" si="593"/>
        <v>-3.2264074913060607E-3</v>
      </c>
      <c r="BD496">
        <f t="shared" si="594"/>
        <v>7.3741341700942521E-3</v>
      </c>
      <c r="BE496">
        <f t="shared" si="595"/>
        <v>-5.9957043362219194E-2</v>
      </c>
      <c r="BF496">
        <f t="shared" si="596"/>
        <v>-1.2739224343868592E-2</v>
      </c>
      <c r="BG496">
        <f t="shared" si="629"/>
        <v>-1.659845680546463E-2</v>
      </c>
      <c r="BI496">
        <f t="shared" si="597"/>
        <v>-0.94646131606437045</v>
      </c>
      <c r="BJ496">
        <f t="shared" si="598"/>
        <v>-0.14848841567923665</v>
      </c>
      <c r="BK496">
        <f t="shared" si="599"/>
        <v>0.27015017021227733</v>
      </c>
      <c r="BL496">
        <f t="shared" si="600"/>
        <v>-9.7831057088801021E-2</v>
      </c>
      <c r="BN496">
        <f t="shared" si="630"/>
        <v>1.0001949123016296</v>
      </c>
      <c r="BO496" s="1">
        <f t="shared" si="651"/>
        <v>-0.94627687506067348</v>
      </c>
      <c r="BP496" s="1">
        <f t="shared" si="652"/>
        <v>-0.14845947910046645</v>
      </c>
      <c r="BQ496" s="1">
        <f t="shared" si="653"/>
        <v>0.27009752488203809</v>
      </c>
      <c r="BR496" s="1">
        <f t="shared" si="601"/>
        <v>-9.7811992328249345E-2</v>
      </c>
      <c r="BT496">
        <f t="shared" si="631"/>
        <v>0.27010815923782822</v>
      </c>
      <c r="BU496">
        <f t="shared" si="632"/>
        <v>0.11406499492468371</v>
      </c>
      <c r="BV496">
        <f t="shared" si="633"/>
        <v>0.81001422023562986</v>
      </c>
      <c r="BX496" s="1">
        <f t="shared" si="634"/>
        <v>107.62783527164669</v>
      </c>
      <c r="BY496" s="1">
        <f t="shared" si="635"/>
        <v>18.273385391770788</v>
      </c>
      <c r="BZ496" s="1">
        <f t="shared" si="636"/>
        <v>7.6089258741559105</v>
      </c>
      <c r="CB496">
        <f t="shared" si="602"/>
        <v>-0.15010815923782822</v>
      </c>
      <c r="CC496">
        <f t="shared" si="603"/>
        <v>3.5935005075316287E-2</v>
      </c>
      <c r="CD496">
        <f t="shared" si="604"/>
        <v>-1.1900142202356299</v>
      </c>
      <c r="CE496" s="1">
        <f t="shared" si="637"/>
        <v>-1.4720581797896479</v>
      </c>
      <c r="CF496" s="1">
        <f t="shared" si="638"/>
        <v>0.35240201752185046</v>
      </c>
      <c r="CG496" s="1">
        <f t="shared" si="639"/>
        <v>-11.670052952873739</v>
      </c>
      <c r="CI496" s="1">
        <f t="shared" si="654"/>
        <v>-10.292592359757684</v>
      </c>
      <c r="CJ496" s="1">
        <f t="shared" si="655"/>
        <v>-2.4790063437884764</v>
      </c>
      <c r="CK496" s="1">
        <f t="shared" si="656"/>
        <v>-1.6535178024328712</v>
      </c>
      <c r="CL496" s="1">
        <f t="shared" si="640"/>
        <v>10.715271861210438</v>
      </c>
      <c r="CN496">
        <f t="shared" si="605"/>
        <v>-0.1483885968368393</v>
      </c>
      <c r="CO496">
        <f t="shared" si="606"/>
        <v>-0.17586114117464771</v>
      </c>
      <c r="CP496">
        <f t="shared" si="607"/>
        <v>-0.19599097744651101</v>
      </c>
      <c r="CQ496">
        <f t="shared" si="608"/>
        <v>1.1612918877421179</v>
      </c>
      <c r="CS496">
        <f t="shared" si="609"/>
        <v>0.4388754338868347</v>
      </c>
      <c r="CT496">
        <f t="shared" si="610"/>
        <v>0.41514723973372425</v>
      </c>
      <c r="CU496">
        <f t="shared" si="611"/>
        <v>-1.0368214654870231</v>
      </c>
      <c r="CV496" s="1">
        <f t="shared" si="641"/>
        <v>4.3038977737263275</v>
      </c>
      <c r="CW496" s="1">
        <f t="shared" si="642"/>
        <v>4.0712036785347268</v>
      </c>
      <c r="CX496" s="1">
        <f t="shared" si="643"/>
        <v>-10.167745224518315</v>
      </c>
      <c r="CZ496" s="1">
        <f t="shared" si="644"/>
        <v>4.0787452426167476</v>
      </c>
      <c r="DA496" s="1">
        <f t="shared" si="645"/>
        <v>41.142533305575107</v>
      </c>
      <c r="DB496" s="1">
        <f t="shared" si="646"/>
        <v>-29.39466357726182</v>
      </c>
      <c r="DC496" s="1">
        <f t="shared" si="650"/>
        <v>50.728596041827615</v>
      </c>
      <c r="DE496" s="1">
        <f t="shared" si="647"/>
        <v>-41.865261035483506</v>
      </c>
      <c r="DF496" s="1">
        <f t="shared" si="648"/>
        <v>503.98203832501002</v>
      </c>
      <c r="DG496" s="1">
        <f t="shared" si="649"/>
        <v>179.11291243925473</v>
      </c>
    </row>
    <row r="497" spans="4:111" x14ac:dyDescent="0.4">
      <c r="D497" s="2">
        <v>10.64</v>
      </c>
      <c r="E497">
        <f t="shared" si="612"/>
        <v>2.000000000000135E-2</v>
      </c>
      <c r="G497" s="2">
        <v>-0.1</v>
      </c>
      <c r="H497" s="2">
        <v>0.15</v>
      </c>
      <c r="I497" s="2">
        <v>-0.38</v>
      </c>
      <c r="K497" s="2">
        <v>-2.74</v>
      </c>
      <c r="L497" s="2">
        <v>4.21</v>
      </c>
      <c r="M497" s="2">
        <v>-5.67</v>
      </c>
      <c r="N497">
        <f t="shared" si="576"/>
        <v>-4.7822021504644638E-2</v>
      </c>
      <c r="O497">
        <f t="shared" si="577"/>
        <v>7.3478361508961268E-2</v>
      </c>
      <c r="P497">
        <f t="shared" si="578"/>
        <v>-9.896016858807849E-2</v>
      </c>
      <c r="R497">
        <f t="shared" si="579"/>
        <v>0.42059481689626182</v>
      </c>
      <c r="S497">
        <f t="shared" si="580"/>
        <v>-0.23775851718273705</v>
      </c>
      <c r="T497">
        <f t="shared" si="581"/>
        <v>0.35663777577410555</v>
      </c>
      <c r="U497">
        <f t="shared" si="582"/>
        <v>-0.90348236529440074</v>
      </c>
      <c r="W497">
        <f t="shared" si="583"/>
        <v>0.77797483565839354</v>
      </c>
      <c r="X497">
        <f t="shared" si="584"/>
        <v>-0.12850778592473813</v>
      </c>
      <c r="Y497">
        <f t="shared" si="613"/>
        <v>1.7134965855300308</v>
      </c>
      <c r="AA497">
        <f t="shared" si="614"/>
        <v>0.54019504976407617</v>
      </c>
      <c r="AB497">
        <f t="shared" si="615"/>
        <v>-0.19562398465649869</v>
      </c>
      <c r="AC497">
        <f t="shared" si="616"/>
        <v>-1.892553750121347</v>
      </c>
      <c r="AD497">
        <f t="shared" si="617"/>
        <v>-0.29691895820093289</v>
      </c>
      <c r="AE497">
        <f t="shared" si="618"/>
        <v>-0.59383791640186578</v>
      </c>
      <c r="AF497">
        <f t="shared" si="619"/>
        <v>1.0803900995281523</v>
      </c>
      <c r="AH497">
        <f t="shared" si="620"/>
        <v>-0.38210175714620309</v>
      </c>
      <c r="AI497">
        <f t="shared" si="621"/>
        <v>1.1085565969705395</v>
      </c>
      <c r="AJ497">
        <f t="shared" si="622"/>
        <v>-0.3537463487146264</v>
      </c>
      <c r="AK497">
        <f t="shared" si="623"/>
        <v>-0.30041474752291736</v>
      </c>
      <c r="AM497">
        <f t="shared" si="624"/>
        <v>1.261065018648645</v>
      </c>
      <c r="AN497">
        <f t="shared" si="625"/>
        <v>-0.30299925181943643</v>
      </c>
      <c r="AO497">
        <f t="shared" si="626"/>
        <v>0.87906379177694327</v>
      </c>
      <c r="AP497">
        <f t="shared" si="627"/>
        <v>-0.28051396516707788</v>
      </c>
      <c r="AQ497">
        <f t="shared" si="628"/>
        <v>-0.23822304407812475</v>
      </c>
      <c r="AS497">
        <f t="shared" si="585"/>
        <v>-1.6798300483762798</v>
      </c>
      <c r="AT497">
        <f t="shared" si="586"/>
        <v>0.93726535243522846</v>
      </c>
      <c r="AU497">
        <f t="shared" si="587"/>
        <v>0.78315198889304383</v>
      </c>
      <c r="AW497">
        <f t="shared" si="588"/>
        <v>-5.0394901451291784E-4</v>
      </c>
      <c r="AX497">
        <f t="shared" si="589"/>
        <v>2.8117960573058749E-4</v>
      </c>
      <c r="AY497">
        <f t="shared" si="590"/>
        <v>2.3494559666792901E-4</v>
      </c>
      <c r="AZ497">
        <f t="shared" si="591"/>
        <v>-4.7318072490131723E-2</v>
      </c>
      <c r="BA497">
        <f t="shared" si="592"/>
        <v>7.3197181903230685E-2</v>
      </c>
      <c r="BB497">
        <f t="shared" si="593"/>
        <v>-9.9195114184746414E-2</v>
      </c>
      <c r="BD497">
        <f t="shared" si="594"/>
        <v>-1.8248832900982108E-2</v>
      </c>
      <c r="BE497">
        <f t="shared" si="595"/>
        <v>1.2571602571466693E-2</v>
      </c>
      <c r="BF497">
        <f t="shared" si="596"/>
        <v>-3.9681490296211618E-2</v>
      </c>
      <c r="BG497">
        <f t="shared" si="629"/>
        <v>4.7889860718413127E-2</v>
      </c>
      <c r="BI497">
        <f t="shared" si="597"/>
        <v>-0.94639339233220121</v>
      </c>
      <c r="BJ497">
        <f t="shared" si="598"/>
        <v>-0.14892887935829424</v>
      </c>
      <c r="BK497">
        <f t="shared" si="599"/>
        <v>0.26953391652755082</v>
      </c>
      <c r="BL497">
        <f t="shared" si="600"/>
        <v>-9.6658852217736943E-2</v>
      </c>
      <c r="BN497">
        <f t="shared" si="630"/>
        <v>0.9999158614742043</v>
      </c>
      <c r="BO497" s="1">
        <f t="shared" si="651"/>
        <v>-0.94647302717741333</v>
      </c>
      <c r="BP497" s="1">
        <f t="shared" si="652"/>
        <v>-0.14894141106905151</v>
      </c>
      <c r="BQ497" s="1">
        <f t="shared" si="653"/>
        <v>0.2695565966222091</v>
      </c>
      <c r="BR497" s="1">
        <f t="shared" si="601"/>
        <v>-9.6666985635401423E-2</v>
      </c>
      <c r="BT497">
        <f t="shared" si="631"/>
        <v>0.26952576524499156</v>
      </c>
      <c r="BU497">
        <f t="shared" si="632"/>
        <v>0.11491180455299389</v>
      </c>
      <c r="BV497">
        <f t="shared" si="633"/>
        <v>0.81031139457242296</v>
      </c>
      <c r="BX497" s="1">
        <f t="shared" si="634"/>
        <v>107.48099712391077</v>
      </c>
      <c r="BY497" s="1">
        <f t="shared" si="635"/>
        <v>18.228006641690019</v>
      </c>
      <c r="BZ497" s="1">
        <f t="shared" si="636"/>
        <v>7.6638763640603242</v>
      </c>
      <c r="CB497">
        <f t="shared" si="602"/>
        <v>-0.36952576524499159</v>
      </c>
      <c r="CC497">
        <f t="shared" si="603"/>
        <v>3.5088195447006101E-2</v>
      </c>
      <c r="CD497">
        <f t="shared" si="604"/>
        <v>-1.1903113945724231</v>
      </c>
      <c r="CE497" s="1">
        <f t="shared" si="637"/>
        <v>-3.6238098457397965</v>
      </c>
      <c r="CF497" s="1">
        <f t="shared" si="638"/>
        <v>0.34409765188038238</v>
      </c>
      <c r="CG497" s="1">
        <f t="shared" si="639"/>
        <v>-11.672967237583652</v>
      </c>
      <c r="CI497" s="1">
        <f t="shared" si="654"/>
        <v>-10.343551040012981</v>
      </c>
      <c r="CJ497" s="1">
        <f t="shared" si="655"/>
        <v>-2.4720413470944536</v>
      </c>
      <c r="CK497" s="1">
        <f t="shared" si="656"/>
        <v>-1.8869480043374609</v>
      </c>
      <c r="CL497" s="1">
        <f t="shared" si="640"/>
        <v>10.800954092586974</v>
      </c>
      <c r="CN497">
        <f t="shared" si="605"/>
        <v>-0.17955975792905704</v>
      </c>
      <c r="CO497">
        <f t="shared" si="606"/>
        <v>3.2281751295147446E-2</v>
      </c>
      <c r="CP497">
        <f t="shared" si="607"/>
        <v>-0.17477574744125951</v>
      </c>
      <c r="CQ497">
        <f t="shared" si="608"/>
        <v>1.2209796512066431</v>
      </c>
      <c r="CS497">
        <f t="shared" si="609"/>
        <v>0.25493038406883622</v>
      </c>
      <c r="CT497">
        <f t="shared" si="610"/>
        <v>0.39255590054417044</v>
      </c>
      <c r="CU497">
        <f t="shared" si="611"/>
        <v>-1.1556522197075731</v>
      </c>
      <c r="CV497" s="1">
        <f t="shared" si="641"/>
        <v>2.5000130509286524</v>
      </c>
      <c r="CW497" s="1">
        <f t="shared" si="642"/>
        <v>3.8496583220714888</v>
      </c>
      <c r="CX497" s="1">
        <f t="shared" si="643"/>
        <v>-11.333076840395272</v>
      </c>
      <c r="CZ497" s="1">
        <f t="shared" si="644"/>
        <v>4.1467843508633022</v>
      </c>
      <c r="DA497" s="1">
        <f t="shared" si="645"/>
        <v>41.221741925581178</v>
      </c>
      <c r="DB497" s="1">
        <f t="shared" si="646"/>
        <v>-29.60967179791097</v>
      </c>
      <c r="DC497" s="1">
        <f t="shared" si="650"/>
        <v>50.923084076004137</v>
      </c>
      <c r="DE497" s="1">
        <f t="shared" si="647"/>
        <v>-41.783005739548699</v>
      </c>
      <c r="DF497" s="1">
        <f t="shared" si="648"/>
        <v>504.80568107732165</v>
      </c>
      <c r="DG497" s="1">
        <f t="shared" si="649"/>
        <v>178.52286908550295</v>
      </c>
    </row>
    <row r="498" spans="4:111" x14ac:dyDescent="0.4">
      <c r="D498" s="2">
        <v>10.66</v>
      </c>
      <c r="E498">
        <f t="shared" si="612"/>
        <v>1.9999999999999574E-2</v>
      </c>
      <c r="G498" s="2">
        <v>0.21</v>
      </c>
      <c r="H498" s="2">
        <v>-7.0000000000000007E-2</v>
      </c>
      <c r="I498" s="2">
        <v>-0.22</v>
      </c>
      <c r="K498" s="2">
        <v>2.38</v>
      </c>
      <c r="L498" s="2">
        <v>7.68</v>
      </c>
      <c r="M498" s="2">
        <v>-6.1</v>
      </c>
      <c r="N498">
        <f t="shared" si="576"/>
        <v>4.153883619746504E-2</v>
      </c>
      <c r="O498">
        <f t="shared" si="577"/>
        <v>0.1340412865531645</v>
      </c>
      <c r="P498">
        <f t="shared" si="578"/>
        <v>-0.10646508437165408</v>
      </c>
      <c r="R498">
        <f t="shared" si="579"/>
        <v>0.31208973068654466</v>
      </c>
      <c r="S498">
        <f t="shared" si="580"/>
        <v>0.67288340291760151</v>
      </c>
      <c r="T498">
        <f t="shared" si="581"/>
        <v>-0.22429446763920055</v>
      </c>
      <c r="U498">
        <f t="shared" si="582"/>
        <v>-0.70492546972320169</v>
      </c>
      <c r="W498">
        <f t="shared" si="583"/>
        <v>-0.1338318724276184</v>
      </c>
      <c r="X498">
        <f t="shared" si="584"/>
        <v>0.45411807674518834</v>
      </c>
      <c r="Y498">
        <f t="shared" si="613"/>
        <v>1.5152368642956247</v>
      </c>
      <c r="AA498">
        <f t="shared" si="614"/>
        <v>0.5391131932444182</v>
      </c>
      <c r="AB498">
        <f t="shared" si="615"/>
        <v>-0.19333397127080285</v>
      </c>
      <c r="AC498">
        <f t="shared" si="616"/>
        <v>-1.8929460543548267</v>
      </c>
      <c r="AD498">
        <f t="shared" si="617"/>
        <v>-0.29788282213810302</v>
      </c>
      <c r="AE498">
        <f t="shared" si="618"/>
        <v>-0.59576564427620604</v>
      </c>
      <c r="AF498">
        <f t="shared" si="619"/>
        <v>1.0782263864888364</v>
      </c>
      <c r="AH498">
        <f t="shared" si="620"/>
        <v>-6.3123446182451387E-2</v>
      </c>
      <c r="AI498">
        <f t="shared" si="621"/>
        <v>6.8979292481173293E-2</v>
      </c>
      <c r="AJ498">
        <f t="shared" si="622"/>
        <v>-1.9749013349259319</v>
      </c>
      <c r="AK498">
        <f t="shared" si="623"/>
        <v>0.28468726231487779</v>
      </c>
      <c r="AM498">
        <f t="shared" si="624"/>
        <v>1.9975046513752401</v>
      </c>
      <c r="AN498">
        <f t="shared" si="625"/>
        <v>-3.1601151035614471E-2</v>
      </c>
      <c r="AO498">
        <f t="shared" si="626"/>
        <v>3.4532731843043514E-2</v>
      </c>
      <c r="AP498">
        <f t="shared" si="627"/>
        <v>-0.98868422337152195</v>
      </c>
      <c r="AQ498">
        <f t="shared" si="628"/>
        <v>0.14252145151145285</v>
      </c>
      <c r="AS498">
        <f t="shared" si="585"/>
        <v>-0.34276348060905848</v>
      </c>
      <c r="AT498">
        <f t="shared" si="586"/>
        <v>1.8527841550735928</v>
      </c>
      <c r="AU498">
        <f t="shared" si="587"/>
        <v>-0.55178999065194245</v>
      </c>
      <c r="AW498">
        <f t="shared" si="588"/>
        <v>-1.0282904418271535E-4</v>
      </c>
      <c r="AX498">
        <f t="shared" si="589"/>
        <v>5.5583524652206596E-4</v>
      </c>
      <c r="AY498">
        <f t="shared" si="590"/>
        <v>-1.6553699719557921E-4</v>
      </c>
      <c r="AZ498">
        <f t="shared" si="591"/>
        <v>4.1641665241647759E-2</v>
      </c>
      <c r="BA498">
        <f t="shared" si="592"/>
        <v>0.13348545130664244</v>
      </c>
      <c r="BB498">
        <f t="shared" si="593"/>
        <v>-0.1062995473744585</v>
      </c>
      <c r="BD498">
        <f t="shared" si="594"/>
        <v>-2.0027686195769254E-2</v>
      </c>
      <c r="BE498">
        <f t="shared" si="595"/>
        <v>-2.7581410483358434E-2</v>
      </c>
      <c r="BF498">
        <f t="shared" si="596"/>
        <v>-7.3099079010021481E-2</v>
      </c>
      <c r="BG498">
        <f t="shared" si="629"/>
        <v>3.4751678678036094E-2</v>
      </c>
      <c r="BI498">
        <f t="shared" si="597"/>
        <v>-0.94684766795747954</v>
      </c>
      <c r="BJ498">
        <f t="shared" si="598"/>
        <v>-0.14952135611882997</v>
      </c>
      <c r="BK498">
        <f t="shared" si="599"/>
        <v>0.26890533610517331</v>
      </c>
      <c r="BL498">
        <f t="shared" si="600"/>
        <v>-9.6088819652080104E-2</v>
      </c>
      <c r="BN498">
        <f t="shared" si="630"/>
        <v>1.0002101195749309</v>
      </c>
      <c r="BO498" s="1">
        <f t="shared" si="651"/>
        <v>-0.94664875852272989</v>
      </c>
      <c r="BP498" s="1">
        <f t="shared" si="652"/>
        <v>-0.14948994535505553</v>
      </c>
      <c r="BQ498" s="1">
        <f t="shared" si="653"/>
        <v>0.26884884569999418</v>
      </c>
      <c r="BR498" s="1">
        <f t="shared" si="601"/>
        <v>-9.6068633751592025E-2</v>
      </c>
      <c r="BT498">
        <f t="shared" si="631"/>
        <v>0.26886672082202878</v>
      </c>
      <c r="BU498">
        <f t="shared" si="632"/>
        <v>0.11568652988990302</v>
      </c>
      <c r="BV498">
        <f t="shared" si="633"/>
        <v>0.81074610880704656</v>
      </c>
      <c r="BX498" s="1">
        <f t="shared" si="634"/>
        <v>107.39829030893505</v>
      </c>
      <c r="BY498" s="1">
        <f t="shared" si="635"/>
        <v>18.175180319306691</v>
      </c>
      <c r="BZ498" s="1">
        <f t="shared" si="636"/>
        <v>7.7130975561573036</v>
      </c>
      <c r="CB498">
        <f t="shared" si="602"/>
        <v>-5.886672082202879E-2</v>
      </c>
      <c r="CC498">
        <f t="shared" si="603"/>
        <v>-0.18568652988990303</v>
      </c>
      <c r="CD498">
        <f t="shared" si="604"/>
        <v>-1.0307461088070466</v>
      </c>
      <c r="CE498" s="1">
        <f t="shared" si="637"/>
        <v>-0.5772853277493486</v>
      </c>
      <c r="CF498" s="1">
        <f t="shared" si="638"/>
        <v>-1.8209628083448175</v>
      </c>
      <c r="CG498" s="1">
        <f t="shared" si="639"/>
        <v>-10.108166327932624</v>
      </c>
      <c r="CI498" s="1">
        <f t="shared" si="654"/>
        <v>-10.385561991747872</v>
      </c>
      <c r="CJ498" s="1">
        <f t="shared" si="655"/>
        <v>-2.4868099986590977</v>
      </c>
      <c r="CK498" s="1">
        <f t="shared" si="656"/>
        <v>-2.104759339992619</v>
      </c>
      <c r="CL498" s="1">
        <f t="shared" si="640"/>
        <v>10.884582386713561</v>
      </c>
      <c r="CN498">
        <f t="shared" si="605"/>
        <v>-5.7900744073841284E-2</v>
      </c>
      <c r="CO498">
        <f t="shared" si="606"/>
        <v>-0.23922744461065457</v>
      </c>
      <c r="CP498">
        <f t="shared" si="607"/>
        <v>2.7348988956977672E-2</v>
      </c>
      <c r="CQ498">
        <f t="shared" si="608"/>
        <v>1.0193390434038831</v>
      </c>
      <c r="CS498">
        <f t="shared" si="609"/>
        <v>0.49448428957728019</v>
      </c>
      <c r="CT498">
        <f t="shared" si="610"/>
        <v>0.16503985342279953</v>
      </c>
      <c r="CU498">
        <f t="shared" si="611"/>
        <v>-0.91029086184976837</v>
      </c>
      <c r="CV498" s="1">
        <f t="shared" si="641"/>
        <v>4.8492343583830344</v>
      </c>
      <c r="CW498" s="1">
        <f t="shared" si="642"/>
        <v>1.618488078568697</v>
      </c>
      <c r="CX498" s="1">
        <f t="shared" si="643"/>
        <v>-8.9269038803590313</v>
      </c>
      <c r="CZ498" s="1">
        <f t="shared" si="644"/>
        <v>4.2202768249564171</v>
      </c>
      <c r="DA498" s="1">
        <f t="shared" si="645"/>
        <v>41.276423389587578</v>
      </c>
      <c r="DB498" s="1">
        <f t="shared" si="646"/>
        <v>-29.812271605118507</v>
      </c>
      <c r="DC498" s="1">
        <f t="shared" si="650"/>
        <v>51.091343714695078</v>
      </c>
      <c r="DE498" s="1">
        <f t="shared" si="647"/>
        <v>-41.699335127790505</v>
      </c>
      <c r="DF498" s="1">
        <f t="shared" si="648"/>
        <v>505.63066273047332</v>
      </c>
      <c r="DG498" s="1">
        <f t="shared" si="649"/>
        <v>177.92864965147265</v>
      </c>
    </row>
    <row r="499" spans="4:111" x14ac:dyDescent="0.4">
      <c r="D499" s="2">
        <v>10.68</v>
      </c>
      <c r="E499">
        <f t="shared" si="612"/>
        <v>1.9999999999999574E-2</v>
      </c>
      <c r="G499" s="2">
        <v>0.01</v>
      </c>
      <c r="H499" s="2">
        <v>-0.05</v>
      </c>
      <c r="I499" s="2">
        <v>-0.12</v>
      </c>
      <c r="K499" s="2">
        <v>10.98</v>
      </c>
      <c r="L499" s="2">
        <v>3.23</v>
      </c>
      <c r="M499" s="2">
        <v>-12.38</v>
      </c>
      <c r="N499">
        <f t="shared" si="576"/>
        <v>0.1916371518689774</v>
      </c>
      <c r="O499">
        <f t="shared" si="577"/>
        <v>5.6374134839416841E-2</v>
      </c>
      <c r="P499">
        <f t="shared" si="578"/>
        <v>-0.21607176139689802</v>
      </c>
      <c r="R499">
        <f t="shared" si="579"/>
        <v>0.13038404810405299</v>
      </c>
      <c r="S499">
        <f t="shared" si="580"/>
        <v>7.6696498884737035E-2</v>
      </c>
      <c r="T499">
        <f t="shared" si="581"/>
        <v>-0.38348249442368521</v>
      </c>
      <c r="U499">
        <f t="shared" si="582"/>
        <v>-0.92035798661684443</v>
      </c>
      <c r="W499">
        <f t="shared" si="583"/>
        <v>0.4610369427593205</v>
      </c>
      <c r="X499">
        <f t="shared" si="584"/>
        <v>0.61485555420349125</v>
      </c>
      <c r="Y499">
        <f t="shared" si="613"/>
        <v>1.7311040954238908</v>
      </c>
      <c r="AA499">
        <f t="shared" si="614"/>
        <v>0.53769769139998835</v>
      </c>
      <c r="AB499">
        <f t="shared" si="615"/>
        <v>-0.19213726750318405</v>
      </c>
      <c r="AC499">
        <f t="shared" si="616"/>
        <v>-1.8932975170454598</v>
      </c>
      <c r="AD499">
        <f t="shared" si="617"/>
        <v>-0.29897989071011105</v>
      </c>
      <c r="AE499">
        <f t="shared" si="618"/>
        <v>-0.5979597814202221</v>
      </c>
      <c r="AF499">
        <f t="shared" si="619"/>
        <v>1.0753953827999767</v>
      </c>
      <c r="AH499">
        <f t="shared" si="620"/>
        <v>-0.43172794617005977</v>
      </c>
      <c r="AI499">
        <f t="shared" si="621"/>
        <v>-0.21755624599955659</v>
      </c>
      <c r="AJ499">
        <f t="shared" si="622"/>
        <v>-1.1068779184663458</v>
      </c>
      <c r="AK499">
        <f t="shared" si="623"/>
        <v>0.19276563728017229</v>
      </c>
      <c r="AM499">
        <f t="shared" si="624"/>
        <v>1.2231341124267849</v>
      </c>
      <c r="AN499">
        <f t="shared" si="625"/>
        <v>-0.35296860890706488</v>
      </c>
      <c r="AO499">
        <f t="shared" si="626"/>
        <v>-0.17786785912454811</v>
      </c>
      <c r="AP499">
        <f t="shared" si="627"/>
        <v>-0.90495221024473049</v>
      </c>
      <c r="AQ499">
        <f t="shared" si="628"/>
        <v>0.15759975567823187</v>
      </c>
      <c r="AS499">
        <f t="shared" si="585"/>
        <v>-2.7389809763212564E-2</v>
      </c>
      <c r="AT499">
        <f t="shared" si="586"/>
        <v>1.8218399766896933</v>
      </c>
      <c r="AU499">
        <f t="shared" si="587"/>
        <v>-0.73240330028474188</v>
      </c>
      <c r="AW499">
        <f t="shared" si="588"/>
        <v>-8.2169429289635939E-6</v>
      </c>
      <c r="AX499">
        <f t="shared" si="589"/>
        <v>5.4655199300689637E-4</v>
      </c>
      <c r="AY499">
        <f t="shared" si="590"/>
        <v>-2.1972099008541788E-4</v>
      </c>
      <c r="AZ499">
        <f t="shared" si="591"/>
        <v>0.19164536881190636</v>
      </c>
      <c r="BA499">
        <f t="shared" si="592"/>
        <v>5.5827582846409943E-2</v>
      </c>
      <c r="BB499">
        <f t="shared" si="593"/>
        <v>-0.21585204040681261</v>
      </c>
      <c r="BD499">
        <f t="shared" si="594"/>
        <v>-3.5483680548063449E-3</v>
      </c>
      <c r="BE499">
        <f t="shared" si="595"/>
        <v>-0.11704457137903675</v>
      </c>
      <c r="BF499">
        <f t="shared" si="596"/>
        <v>-5.176396523232514E-2</v>
      </c>
      <c r="BG499">
        <f t="shared" si="629"/>
        <v>7.2233383788930974E-2</v>
      </c>
      <c r="BI499">
        <f t="shared" si="597"/>
        <v>-0.94643029162452219</v>
      </c>
      <c r="BJ499">
        <f t="shared" si="598"/>
        <v>-0.15168498513815409</v>
      </c>
      <c r="BK499">
        <f t="shared" si="599"/>
        <v>0.26855562720774834</v>
      </c>
      <c r="BL499">
        <f t="shared" si="600"/>
        <v>-9.4753197875469583E-2</v>
      </c>
      <c r="BN499">
        <f t="shared" si="630"/>
        <v>0.99991945927330317</v>
      </c>
      <c r="BO499" s="1">
        <f t="shared" si="651"/>
        <v>-0.94650652394778423</v>
      </c>
      <c r="BP499" s="1">
        <f t="shared" si="652"/>
        <v>-0.15169720294111685</v>
      </c>
      <c r="BQ499" s="1">
        <f t="shared" si="653"/>
        <v>0.26857725861533144</v>
      </c>
      <c r="BR499" s="1">
        <f t="shared" si="601"/>
        <v>-9.4760829981578698E-2</v>
      </c>
      <c r="BT499">
        <f t="shared" si="631"/>
        <v>0.26858508032000661</v>
      </c>
      <c r="BU499">
        <f t="shared" si="632"/>
        <v>0.11813178830783219</v>
      </c>
      <c r="BV499">
        <f t="shared" si="633"/>
        <v>0.80970842954903</v>
      </c>
      <c r="BX499" s="1">
        <f t="shared" si="634"/>
        <v>107.29569858425131</v>
      </c>
      <c r="BY499" s="1">
        <f t="shared" si="635"/>
        <v>18.171444233762728</v>
      </c>
      <c r="BZ499" s="1">
        <f t="shared" si="636"/>
        <v>7.8838892334779338</v>
      </c>
      <c r="CB499">
        <f t="shared" si="602"/>
        <v>-0.2585850803200066</v>
      </c>
      <c r="CC499">
        <f t="shared" si="603"/>
        <v>-0.16813178830783221</v>
      </c>
      <c r="CD499">
        <f t="shared" si="604"/>
        <v>-0.92970842954902999</v>
      </c>
      <c r="CE499" s="1">
        <f t="shared" si="637"/>
        <v>-2.5358533779201924</v>
      </c>
      <c r="CF499" s="1">
        <f t="shared" si="638"/>
        <v>-1.6488096018090026</v>
      </c>
      <c r="CG499" s="1">
        <f t="shared" si="639"/>
        <v>-9.1173251706369935</v>
      </c>
      <c r="CI499" s="1">
        <f t="shared" si="654"/>
        <v>-10.416693378804567</v>
      </c>
      <c r="CJ499" s="1">
        <f t="shared" si="655"/>
        <v>-2.5215077227606351</v>
      </c>
      <c r="CK499" s="1">
        <f t="shared" si="656"/>
        <v>-2.2970142549783112</v>
      </c>
      <c r="CL499" s="1">
        <f t="shared" si="640"/>
        <v>10.960920428118525</v>
      </c>
      <c r="CN499">
        <f t="shared" si="605"/>
        <v>-8.2170201041974408E-2</v>
      </c>
      <c r="CO499">
        <f t="shared" si="606"/>
        <v>-2.0878383607732712E-2</v>
      </c>
      <c r="CP499">
        <f t="shared" si="607"/>
        <v>4.2607403034981756E-2</v>
      </c>
      <c r="CQ499">
        <f t="shared" si="608"/>
        <v>0.97493028794036463</v>
      </c>
      <c r="CS499">
        <f t="shared" si="609"/>
        <v>0.27317815358206005</v>
      </c>
      <c r="CT499">
        <f t="shared" si="610"/>
        <v>0.1316135130971148</v>
      </c>
      <c r="CU499">
        <f t="shared" si="611"/>
        <v>-0.93142035921164501</v>
      </c>
      <c r="CV499" s="1">
        <f t="shared" si="641"/>
        <v>2.678962539825509</v>
      </c>
      <c r="CW499" s="1">
        <f t="shared" si="642"/>
        <v>1.2906876582138209</v>
      </c>
      <c r="CX499" s="1">
        <f t="shared" si="643"/>
        <v>-9.1341134656628782</v>
      </c>
      <c r="CZ499" s="1">
        <f t="shared" si="644"/>
        <v>4.2955587939385005</v>
      </c>
      <c r="DA499" s="1">
        <f t="shared" si="645"/>
        <v>41.3055151469554</v>
      </c>
      <c r="DB499" s="1">
        <f t="shared" si="646"/>
        <v>-29.992881778578724</v>
      </c>
      <c r="DC499" s="1">
        <f t="shared" si="650"/>
        <v>51.226656774489435</v>
      </c>
      <c r="DE499" s="1">
        <f t="shared" si="647"/>
        <v>-41.614176771601556</v>
      </c>
      <c r="DF499" s="1">
        <f t="shared" si="648"/>
        <v>506.45648211583875</v>
      </c>
      <c r="DG499" s="1">
        <f t="shared" si="649"/>
        <v>177.3305981176357</v>
      </c>
    </row>
    <row r="500" spans="4:111" x14ac:dyDescent="0.4">
      <c r="D500" s="2">
        <v>10.71</v>
      </c>
      <c r="E500">
        <f t="shared" si="612"/>
        <v>3.0000000000001137E-2</v>
      </c>
      <c r="G500" s="2">
        <v>-0.01</v>
      </c>
      <c r="H500" s="2">
        <v>0.05</v>
      </c>
      <c r="I500" s="2">
        <v>-0.31</v>
      </c>
      <c r="K500" s="2">
        <v>5.49</v>
      </c>
      <c r="L500" s="2">
        <v>-1.04</v>
      </c>
      <c r="M500" s="2">
        <v>-11.95</v>
      </c>
      <c r="N500">
        <f t="shared" si="576"/>
        <v>9.5818575934488698E-2</v>
      </c>
      <c r="O500">
        <f t="shared" si="577"/>
        <v>-1.8151424220741029E-2</v>
      </c>
      <c r="P500">
        <f t="shared" si="578"/>
        <v>-0.20856684561332237</v>
      </c>
      <c r="R500">
        <f t="shared" si="579"/>
        <v>0.31416556144810021</v>
      </c>
      <c r="S500">
        <f t="shared" si="580"/>
        <v>-3.1830350703961514E-2</v>
      </c>
      <c r="T500">
        <f t="shared" si="581"/>
        <v>0.15915175351980757</v>
      </c>
      <c r="U500">
        <f t="shared" si="582"/>
        <v>-0.9867408718228069</v>
      </c>
      <c r="W500">
        <f t="shared" si="583"/>
        <v>0.56900051134397478</v>
      </c>
      <c r="X500">
        <f t="shared" si="584"/>
        <v>7.7111823095856818E-2</v>
      </c>
      <c r="Y500">
        <f t="shared" si="613"/>
        <v>1.7964493013718368</v>
      </c>
      <c r="AA500">
        <f t="shared" si="614"/>
        <v>0.53715451723066288</v>
      </c>
      <c r="AB500">
        <f t="shared" si="615"/>
        <v>-0.1895216599631574</v>
      </c>
      <c r="AC500">
        <f t="shared" si="616"/>
        <v>-1.8930130478955685</v>
      </c>
      <c r="AD500">
        <f t="shared" si="617"/>
        <v>-0.30339440588223371</v>
      </c>
      <c r="AE500">
        <f t="shared" si="618"/>
        <v>-0.60678881176446742</v>
      </c>
      <c r="AF500">
        <f t="shared" si="619"/>
        <v>1.0743090344613258</v>
      </c>
      <c r="AH500">
        <f t="shared" si="620"/>
        <v>-0.32903649072963648</v>
      </c>
      <c r="AI500">
        <f t="shared" si="621"/>
        <v>0.8362537282772573</v>
      </c>
      <c r="AJ500">
        <f t="shared" si="622"/>
        <v>-0.8674306828980185</v>
      </c>
      <c r="AK500">
        <f t="shared" si="623"/>
        <v>-0.13121060797806117</v>
      </c>
      <c r="AM500">
        <f t="shared" si="624"/>
        <v>1.25588117414355</v>
      </c>
      <c r="AN500">
        <f t="shared" si="625"/>
        <v>-0.26199651488049686</v>
      </c>
      <c r="AO500">
        <f t="shared" si="626"/>
        <v>0.66587010419002557</v>
      </c>
      <c r="AP500">
        <f t="shared" si="627"/>
        <v>-0.6906948688752852</v>
      </c>
      <c r="AQ500">
        <f t="shared" si="628"/>
        <v>-0.10447692877277218</v>
      </c>
      <c r="AS500">
        <f t="shared" si="585"/>
        <v>-1.4147704562512828</v>
      </c>
      <c r="AT500">
        <f t="shared" si="586"/>
        <v>1.6061215335615331</v>
      </c>
      <c r="AU500">
        <f t="shared" si="587"/>
        <v>0.29624434993239973</v>
      </c>
      <c r="AW500">
        <f t="shared" si="588"/>
        <v>-6.3664670531310137E-4</v>
      </c>
      <c r="AX500">
        <f t="shared" si="589"/>
        <v>7.227546901027172E-4</v>
      </c>
      <c r="AY500">
        <f t="shared" si="590"/>
        <v>1.3330995746958492E-4</v>
      </c>
      <c r="AZ500">
        <f t="shared" si="591"/>
        <v>9.6455222639801802E-2</v>
      </c>
      <c r="BA500">
        <f t="shared" si="592"/>
        <v>-1.8874178910843746E-2</v>
      </c>
      <c r="BB500">
        <f t="shared" si="593"/>
        <v>-0.20870015557079194</v>
      </c>
      <c r="BD500">
        <f t="shared" si="594"/>
        <v>-3.7718622581251263E-5</v>
      </c>
      <c r="BE500">
        <f t="shared" si="595"/>
        <v>-7.4568073006008637E-2</v>
      </c>
      <c r="BF500">
        <f t="shared" si="596"/>
        <v>-1.1467436666799689E-2</v>
      </c>
      <c r="BG500">
        <f t="shared" si="629"/>
        <v>8.7246769834763926E-2</v>
      </c>
      <c r="BI500">
        <f t="shared" si="597"/>
        <v>-0.94618539979315863</v>
      </c>
      <c r="BJ500">
        <f t="shared" si="598"/>
        <v>-0.15475326535945097</v>
      </c>
      <c r="BK500">
        <f t="shared" si="599"/>
        <v>0.26908279020404408</v>
      </c>
      <c r="BL500">
        <f t="shared" si="600"/>
        <v>-9.2014920264145164E-2</v>
      </c>
      <c r="BN500">
        <f t="shared" si="630"/>
        <v>1.0000438377673064</v>
      </c>
      <c r="BO500" s="1">
        <f t="shared" si="651"/>
        <v>-0.94614392295602567</v>
      </c>
      <c r="BP500" s="1">
        <f t="shared" si="652"/>
        <v>-0.15474648161919827</v>
      </c>
      <c r="BQ500" s="1">
        <f t="shared" si="653"/>
        <v>0.2690709947323881</v>
      </c>
      <c r="BR500" s="1">
        <f t="shared" si="601"/>
        <v>-9.2010886712303813E-2</v>
      </c>
      <c r="BT500">
        <f t="shared" si="631"/>
        <v>0.26881824749917343</v>
      </c>
      <c r="BU500">
        <f t="shared" si="632"/>
        <v>0.12165498236894212</v>
      </c>
      <c r="BV500">
        <f t="shared" si="633"/>
        <v>0.80730865244040451</v>
      </c>
      <c r="BX500" s="1">
        <f t="shared" si="634"/>
        <v>107.06885334409159</v>
      </c>
      <c r="BY500" s="1">
        <f t="shared" si="635"/>
        <v>18.224815713370692</v>
      </c>
      <c r="BZ500" s="1">
        <f t="shared" si="636"/>
        <v>8.1366710980205958</v>
      </c>
      <c r="CB500">
        <f t="shared" si="602"/>
        <v>-0.27881824749917344</v>
      </c>
      <c r="CC500">
        <f t="shared" si="603"/>
        <v>-7.1654982368942119E-2</v>
      </c>
      <c r="CD500">
        <f t="shared" si="604"/>
        <v>-1.1173086524404046</v>
      </c>
      <c r="CE500" s="1">
        <f t="shared" si="637"/>
        <v>-2.7342729668377692</v>
      </c>
      <c r="CF500" s="1">
        <f t="shared" si="638"/>
        <v>-0.70269533284838614</v>
      </c>
      <c r="CG500" s="1">
        <f t="shared" si="639"/>
        <v>-10.957054896454693</v>
      </c>
      <c r="CI500" s="1">
        <f t="shared" si="654"/>
        <v>-10.49574527397594</v>
      </c>
      <c r="CJ500" s="1">
        <f t="shared" si="655"/>
        <v>-2.5567802967804973</v>
      </c>
      <c r="CK500" s="1">
        <f t="shared" si="656"/>
        <v>-2.5981299559846978</v>
      </c>
      <c r="CL500" s="1">
        <f t="shared" si="640"/>
        <v>11.110718861098876</v>
      </c>
      <c r="CN500">
        <f t="shared" si="605"/>
        <v>-0.12667042527055583</v>
      </c>
      <c r="CO500">
        <f t="shared" si="606"/>
        <v>-4.3426198519772564E-2</v>
      </c>
      <c r="CP500">
        <f t="shared" si="607"/>
        <v>-7.9449342545974952E-2</v>
      </c>
      <c r="CQ500">
        <f t="shared" si="608"/>
        <v>1.1432450511888981</v>
      </c>
      <c r="CS500">
        <f t="shared" si="609"/>
        <v>0.32178950988065069</v>
      </c>
      <c r="CT500">
        <f t="shared" si="610"/>
        <v>0.29016268229583991</v>
      </c>
      <c r="CU500">
        <f t="shared" si="611"/>
        <v>-1.0693501791221853</v>
      </c>
      <c r="CV500" s="1">
        <f t="shared" si="641"/>
        <v>3.155677097071083</v>
      </c>
      <c r="CW500" s="1">
        <f t="shared" si="642"/>
        <v>2.8455238683364983</v>
      </c>
      <c r="CX500" s="1">
        <f t="shared" si="643"/>
        <v>-10.486742934088578</v>
      </c>
      <c r="CZ500" s="1">
        <f t="shared" si="644"/>
        <v>4.3830783884919526</v>
      </c>
      <c r="DA500" s="1">
        <f t="shared" si="645"/>
        <v>41.367558319853657</v>
      </c>
      <c r="DB500" s="1">
        <f t="shared" si="646"/>
        <v>-30.287194624575008</v>
      </c>
      <c r="DC500" s="1">
        <f t="shared" si="650"/>
        <v>51.456782018826672</v>
      </c>
      <c r="DE500" s="1">
        <f t="shared" si="647"/>
        <v>-41.483997213865095</v>
      </c>
      <c r="DF500" s="1">
        <f t="shared" si="648"/>
        <v>507.69657821784091</v>
      </c>
      <c r="DG500" s="1">
        <f t="shared" si="649"/>
        <v>176.42639697158836</v>
      </c>
    </row>
    <row r="501" spans="4:111" x14ac:dyDescent="0.4">
      <c r="D501" s="2">
        <v>10.73</v>
      </c>
      <c r="E501">
        <f t="shared" si="612"/>
        <v>1.9999999999999574E-2</v>
      </c>
      <c r="G501" s="2">
        <v>0.13</v>
      </c>
      <c r="H501" s="2">
        <v>7.0000000000000007E-2</v>
      </c>
      <c r="I501" s="2">
        <v>-0.42</v>
      </c>
      <c r="K501" s="2">
        <v>8.5399999999999991</v>
      </c>
      <c r="L501" s="2">
        <v>0.24</v>
      </c>
      <c r="M501" s="2">
        <v>-17.32</v>
      </c>
      <c r="N501">
        <f t="shared" si="576"/>
        <v>0.14905111812031574</v>
      </c>
      <c r="O501">
        <f t="shared" si="577"/>
        <v>4.1887902047863905E-3</v>
      </c>
      <c r="P501">
        <f t="shared" si="578"/>
        <v>-0.30229102644541783</v>
      </c>
      <c r="R501">
        <f t="shared" si="579"/>
        <v>0.44519658579104127</v>
      </c>
      <c r="S501">
        <f t="shared" si="580"/>
        <v>0.29200583326354884</v>
      </c>
      <c r="T501">
        <f t="shared" si="581"/>
        <v>0.15723391021883398</v>
      </c>
      <c r="U501">
        <f t="shared" si="582"/>
        <v>-0.94340346131300379</v>
      </c>
      <c r="W501">
        <f t="shared" si="583"/>
        <v>0.24563066173479803</v>
      </c>
      <c r="X501">
        <f t="shared" si="584"/>
        <v>8.607605451905026E-2</v>
      </c>
      <c r="Y501">
        <f t="shared" si="613"/>
        <v>1.7507121137534085</v>
      </c>
      <c r="AA501">
        <f t="shared" si="614"/>
        <v>0.5381419894647762</v>
      </c>
      <c r="AB501">
        <f t="shared" si="615"/>
        <v>-0.18402177342460763</v>
      </c>
      <c r="AC501">
        <f t="shared" si="616"/>
        <v>-1.8922878459120513</v>
      </c>
      <c r="AD501">
        <f t="shared" si="617"/>
        <v>-0.30949296323839653</v>
      </c>
      <c r="AE501">
        <f t="shared" si="618"/>
        <v>-0.61898592647679307</v>
      </c>
      <c r="AF501">
        <f t="shared" si="619"/>
        <v>1.0762839789295524</v>
      </c>
      <c r="AH501">
        <f t="shared" si="620"/>
        <v>-0.15882410615648432</v>
      </c>
      <c r="AI501">
        <f t="shared" si="621"/>
        <v>0.87558409795543901</v>
      </c>
      <c r="AJ501">
        <f t="shared" si="622"/>
        <v>-1.435299352168582</v>
      </c>
      <c r="AK501">
        <f t="shared" si="623"/>
        <v>-2.9699822138350616E-2</v>
      </c>
      <c r="AM501">
        <f t="shared" si="624"/>
        <v>1.6890349075905584</v>
      </c>
      <c r="AN501">
        <f t="shared" si="625"/>
        <v>-9.4032459271697372E-2</v>
      </c>
      <c r="AO501">
        <f t="shared" si="626"/>
        <v>0.51839313327424175</v>
      </c>
      <c r="AP501">
        <f t="shared" si="627"/>
        <v>-0.84977483041843394</v>
      </c>
      <c r="AQ501">
        <f t="shared" si="628"/>
        <v>-1.7583900726313585E-2</v>
      </c>
      <c r="AS501">
        <f t="shared" si="585"/>
        <v>-1.1569658459454912</v>
      </c>
      <c r="AT501">
        <f t="shared" si="586"/>
        <v>1.7594591153268555</v>
      </c>
      <c r="AU501">
        <f t="shared" si="587"/>
        <v>3.1939563426944706E-2</v>
      </c>
      <c r="AW501">
        <f t="shared" si="588"/>
        <v>-3.4708975378363997E-4</v>
      </c>
      <c r="AX501">
        <f t="shared" si="589"/>
        <v>5.2783773459804534E-4</v>
      </c>
      <c r="AY501">
        <f t="shared" si="590"/>
        <v>9.581869028083207E-6</v>
      </c>
      <c r="AZ501">
        <f t="shared" si="591"/>
        <v>0.14939820787409938</v>
      </c>
      <c r="BA501">
        <f t="shared" si="592"/>
        <v>3.6609524701883452E-3</v>
      </c>
      <c r="BB501">
        <f t="shared" si="593"/>
        <v>-0.30230060831444594</v>
      </c>
      <c r="BD501">
        <f t="shared" si="594"/>
        <v>-2.8405780593860515E-3</v>
      </c>
      <c r="BE501">
        <f t="shared" si="595"/>
        <v>-0.1111778421924903</v>
      </c>
      <c r="BF501">
        <f t="shared" si="596"/>
        <v>-3.1995002519814193E-2</v>
      </c>
      <c r="BG501">
        <f t="shared" si="629"/>
        <v>0.12262731977228303</v>
      </c>
      <c r="BI501">
        <f t="shared" si="597"/>
        <v>-0.94612362790061055</v>
      </c>
      <c r="BJ501">
        <f t="shared" si="598"/>
        <v>-0.1573951208323329</v>
      </c>
      <c r="BK501">
        <f t="shared" si="599"/>
        <v>0.26912791004293496</v>
      </c>
      <c r="BL501">
        <f t="shared" si="600"/>
        <v>-8.9543921518262626E-2</v>
      </c>
      <c r="BN501">
        <f t="shared" si="630"/>
        <v>1.0001855273790881</v>
      </c>
      <c r="BO501" s="1">
        <f t="shared" si="651"/>
        <v>-0.94594812862355382</v>
      </c>
      <c r="BP501" s="1">
        <f t="shared" si="652"/>
        <v>-0.15736592514468303</v>
      </c>
      <c r="BQ501" s="1">
        <f t="shared" si="653"/>
        <v>0.26907798870891952</v>
      </c>
      <c r="BR501" s="1">
        <f t="shared" si="601"/>
        <v>-8.9527311750756705E-2</v>
      </c>
      <c r="BT501">
        <f t="shared" si="631"/>
        <v>0.26862236811236645</v>
      </c>
      <c r="BU501">
        <f t="shared" si="632"/>
        <v>0.12477017341931712</v>
      </c>
      <c r="BV501">
        <f t="shared" si="633"/>
        <v>0.80566600319144133</v>
      </c>
      <c r="BX501" s="1">
        <f t="shared" si="634"/>
        <v>106.84412354374656</v>
      </c>
      <c r="BY501" s="1">
        <f t="shared" si="635"/>
        <v>18.236473194162713</v>
      </c>
      <c r="BZ501" s="1">
        <f t="shared" si="636"/>
        <v>8.3578201894367812</v>
      </c>
      <c r="CB501">
        <f t="shared" si="602"/>
        <v>-0.13862236811236645</v>
      </c>
      <c r="CC501">
        <f t="shared" si="603"/>
        <v>-5.4770173419317114E-2</v>
      </c>
      <c r="CD501">
        <f t="shared" si="604"/>
        <v>-1.2256660031914413</v>
      </c>
      <c r="CE501" s="1">
        <f t="shared" si="637"/>
        <v>-1.3594210462491383</v>
      </c>
      <c r="CF501" s="1">
        <f t="shared" si="638"/>
        <v>-0.53711192116254614</v>
      </c>
      <c r="CG501" s="1">
        <f t="shared" si="639"/>
        <v>-12.019677510197347</v>
      </c>
      <c r="CI501" s="1">
        <f t="shared" si="654"/>
        <v>-10.536682214106808</v>
      </c>
      <c r="CJ501" s="1">
        <f t="shared" si="655"/>
        <v>-2.5691783693206065</v>
      </c>
      <c r="CK501" s="1">
        <f t="shared" si="656"/>
        <v>-2.8278972800512134</v>
      </c>
      <c r="CL501" s="1">
        <f t="shared" si="640"/>
        <v>11.208003952576957</v>
      </c>
      <c r="CN501">
        <f t="shared" si="605"/>
        <v>-0.1168075714688649</v>
      </c>
      <c r="CO501">
        <f t="shared" si="606"/>
        <v>-0.2035735996567489</v>
      </c>
      <c r="CP501">
        <f t="shared" si="607"/>
        <v>-0.12865783349459264</v>
      </c>
      <c r="CQ501">
        <f t="shared" si="608"/>
        <v>1.2053356490486631</v>
      </c>
      <c r="CS501">
        <f t="shared" si="609"/>
        <v>0.48699943628108755</v>
      </c>
      <c r="CT501">
        <f t="shared" si="610"/>
        <v>0.3610381398668896</v>
      </c>
      <c r="CU501">
        <f t="shared" si="611"/>
        <v>-1.0756189357017214</v>
      </c>
      <c r="CV501" s="1">
        <f t="shared" si="641"/>
        <v>4.7758330218059273</v>
      </c>
      <c r="CW501" s="1">
        <f t="shared" si="642"/>
        <v>3.5405746743256326</v>
      </c>
      <c r="CX501" s="1">
        <f t="shared" si="643"/>
        <v>-10.548218435799285</v>
      </c>
      <c r="CZ501" s="1">
        <f t="shared" si="644"/>
        <v>4.4623934896807214</v>
      </c>
      <c r="DA501" s="1">
        <f t="shared" si="645"/>
        <v>41.431419305280279</v>
      </c>
      <c r="DB501" s="1">
        <f t="shared" si="646"/>
        <v>-30.497544238273882</v>
      </c>
      <c r="DC501" s="1">
        <f t="shared" si="650"/>
        <v>51.638896830511094</v>
      </c>
      <c r="DE501" s="1">
        <f t="shared" si="647"/>
        <v>-41.395542495083369</v>
      </c>
      <c r="DF501" s="1">
        <f t="shared" si="648"/>
        <v>508.52456799409225</v>
      </c>
      <c r="DG501" s="1">
        <f t="shared" si="649"/>
        <v>175.81854958295989</v>
      </c>
    </row>
    <row r="502" spans="4:111" x14ac:dyDescent="0.4">
      <c r="D502" s="2">
        <v>10.75</v>
      </c>
      <c r="E502">
        <f t="shared" si="612"/>
        <v>1.9999999999999574E-2</v>
      </c>
      <c r="G502" s="2">
        <v>-0.34</v>
      </c>
      <c r="H502" s="2">
        <v>1.79</v>
      </c>
      <c r="I502" s="2">
        <v>-0.91</v>
      </c>
      <c r="K502" s="2">
        <v>18.350000000000001</v>
      </c>
      <c r="L502" s="2">
        <v>-16.46</v>
      </c>
      <c r="M502" s="2">
        <v>-75.12</v>
      </c>
      <c r="N502">
        <f t="shared" si="576"/>
        <v>0.32026791774095947</v>
      </c>
      <c r="O502">
        <f t="shared" si="577"/>
        <v>-0.28728119487826664</v>
      </c>
      <c r="P502">
        <f t="shared" si="578"/>
        <v>-1.3110913340981405</v>
      </c>
      <c r="R502">
        <f t="shared" si="579"/>
        <v>2.0366148384021954</v>
      </c>
      <c r="S502">
        <f t="shared" si="580"/>
        <v>-0.16694369185031738</v>
      </c>
      <c r="T502">
        <f t="shared" si="581"/>
        <v>0.87890943650608266</v>
      </c>
      <c r="U502">
        <f t="shared" si="582"/>
        <v>-0.44681988112879062</v>
      </c>
      <c r="W502">
        <f t="shared" si="583"/>
        <v>0.70418842807505033</v>
      </c>
      <c r="X502">
        <f t="shared" si="584"/>
        <v>-0.62936908966744842</v>
      </c>
      <c r="Y502">
        <f t="shared" si="613"/>
        <v>1.2524858843202318</v>
      </c>
      <c r="AA502">
        <f t="shared" si="614"/>
        <v>0.53815597741783905</v>
      </c>
      <c r="AB502">
        <f t="shared" si="615"/>
        <v>-0.17905462350151341</v>
      </c>
      <c r="AC502">
        <f t="shared" si="616"/>
        <v>-1.8918962572471076</v>
      </c>
      <c r="AD502">
        <f t="shared" si="617"/>
        <v>-0.31473185028936607</v>
      </c>
      <c r="AE502">
        <f t="shared" si="618"/>
        <v>-0.62946370057873213</v>
      </c>
      <c r="AF502">
        <f t="shared" si="619"/>
        <v>1.0763119548356781</v>
      </c>
      <c r="AH502">
        <f t="shared" si="620"/>
        <v>-0.18088071369109041</v>
      </c>
      <c r="AI502">
        <f t="shared" si="621"/>
        <v>1.8530072309726031</v>
      </c>
      <c r="AJ502">
        <f t="shared" si="622"/>
        <v>9.6877366309005231E-2</v>
      </c>
      <c r="AK502">
        <f t="shared" si="623"/>
        <v>-0.56032926452698206</v>
      </c>
      <c r="AM502">
        <f t="shared" si="624"/>
        <v>1.9467171698555674</v>
      </c>
      <c r="AN502">
        <f t="shared" si="625"/>
        <v>-9.2915764288713024E-2</v>
      </c>
      <c r="AO502">
        <f t="shared" si="626"/>
        <v>0.95186258161481319</v>
      </c>
      <c r="AP502">
        <f t="shared" si="627"/>
        <v>4.9764479303479325E-2</v>
      </c>
      <c r="AQ502">
        <f t="shared" si="628"/>
        <v>-0.28783290824344787</v>
      </c>
      <c r="AS502">
        <f t="shared" si="585"/>
        <v>-1.6662592458120666</v>
      </c>
      <c r="AT502">
        <f t="shared" si="586"/>
        <v>0.21687952177206285</v>
      </c>
      <c r="AU502">
        <f t="shared" si="587"/>
        <v>1.0558260092525167</v>
      </c>
      <c r="AW502">
        <f t="shared" si="588"/>
        <v>-4.9987777374360936E-4</v>
      </c>
      <c r="AX502">
        <f t="shared" si="589"/>
        <v>6.5063856531617466E-5</v>
      </c>
      <c r="AY502">
        <f t="shared" si="590"/>
        <v>3.1674780277574826E-4</v>
      </c>
      <c r="AZ502">
        <f t="shared" si="591"/>
        <v>0.32076779551470308</v>
      </c>
      <c r="BA502">
        <f t="shared" si="592"/>
        <v>-0.28734625873479824</v>
      </c>
      <c r="BB502">
        <f t="shared" si="593"/>
        <v>-1.3114080819009162</v>
      </c>
      <c r="BD502">
        <f t="shared" si="594"/>
        <v>5.1948170401894325E-3</v>
      </c>
      <c r="BE502">
        <f t="shared" si="595"/>
        <v>-0.3410130415152603</v>
      </c>
      <c r="BF502">
        <f t="shared" si="596"/>
        <v>1.8363115618981088E-2</v>
      </c>
      <c r="BG502">
        <f t="shared" si="629"/>
        <v>0.59971548875947522</v>
      </c>
      <c r="BI502">
        <f t="shared" si="597"/>
        <v>-0.94576804135603332</v>
      </c>
      <c r="BJ502">
        <f t="shared" si="598"/>
        <v>-0.16496671329191223</v>
      </c>
      <c r="BK502">
        <f t="shared" si="599"/>
        <v>0.26940444414827031</v>
      </c>
      <c r="BL502">
        <f t="shared" si="600"/>
        <v>-7.7296978990807841E-2</v>
      </c>
      <c r="BN502">
        <f t="shared" si="630"/>
        <v>1.0001223835274897</v>
      </c>
      <c r="BO502" s="1">
        <f t="shared" si="651"/>
        <v>-0.945652309090668</v>
      </c>
      <c r="BP502" s="1">
        <f t="shared" si="652"/>
        <v>-0.16494652655414535</v>
      </c>
      <c r="BQ502" s="1">
        <f t="shared" si="653"/>
        <v>0.2693714775166467</v>
      </c>
      <c r="BR502" s="1">
        <f t="shared" si="601"/>
        <v>-7.7287520271446086E-2</v>
      </c>
      <c r="BT502">
        <f t="shared" si="631"/>
        <v>0.26748006773154004</v>
      </c>
      <c r="BU502">
        <f t="shared" si="632"/>
        <v>0.13516301018329552</v>
      </c>
      <c r="BV502">
        <f t="shared" si="633"/>
        <v>0.8004633009564428</v>
      </c>
      <c r="BX502" s="1">
        <f t="shared" si="634"/>
        <v>105.58028523366937</v>
      </c>
      <c r="BY502" s="1">
        <f t="shared" si="635"/>
        <v>18.236652667375626</v>
      </c>
      <c r="BZ502" s="1">
        <f t="shared" si="636"/>
        <v>9.0987261545266058</v>
      </c>
      <c r="CB502">
        <f t="shared" si="602"/>
        <v>-0.60748006773154006</v>
      </c>
      <c r="CC502">
        <f t="shared" si="603"/>
        <v>1.6548369898167046</v>
      </c>
      <c r="CD502">
        <f t="shared" si="604"/>
        <v>-1.7104633009564427</v>
      </c>
      <c r="CE502" s="1">
        <f t="shared" si="637"/>
        <v>-5.9573444062195069</v>
      </c>
      <c r="CF502" s="1">
        <f t="shared" si="638"/>
        <v>16.228407166185985</v>
      </c>
      <c r="CG502" s="1">
        <f t="shared" si="639"/>
        <v>-16.773914930324498</v>
      </c>
      <c r="CI502" s="1">
        <f t="shared" si="654"/>
        <v>-10.609849868631493</v>
      </c>
      <c r="CJ502" s="1">
        <f t="shared" si="655"/>
        <v>-2.4122654168703757</v>
      </c>
      <c r="CK502" s="1">
        <f t="shared" si="656"/>
        <v>-3.1158332044564259</v>
      </c>
      <c r="CL502" s="1">
        <f t="shared" si="640"/>
        <v>11.31796603786748</v>
      </c>
      <c r="CN502">
        <f t="shared" si="605"/>
        <v>-0.67816507916555591</v>
      </c>
      <c r="CO502">
        <f t="shared" si="606"/>
        <v>0.24161314955664592</v>
      </c>
      <c r="CP502">
        <f t="shared" si="607"/>
        <v>-1.8000847728306191</v>
      </c>
      <c r="CQ502">
        <f t="shared" si="608"/>
        <v>1.5081817600874809</v>
      </c>
      <c r="CS502">
        <f t="shared" si="609"/>
        <v>-7.3205946315632986E-2</v>
      </c>
      <c r="CT502">
        <f t="shared" si="610"/>
        <v>2.115028312905785</v>
      </c>
      <c r="CU502">
        <f t="shared" si="611"/>
        <v>-1.2467952215606548</v>
      </c>
      <c r="CV502" s="1">
        <f t="shared" si="641"/>
        <v>-0.71790509343620212</v>
      </c>
      <c r="CW502" s="1">
        <f t="shared" si="642"/>
        <v>20.741342404757514</v>
      </c>
      <c r="CX502" s="1">
        <f t="shared" si="643"/>
        <v>-12.226884359517795</v>
      </c>
      <c r="CZ502" s="1">
        <f t="shared" si="644"/>
        <v>4.5029727689644181</v>
      </c>
      <c r="DA502" s="1">
        <f t="shared" si="645"/>
        <v>41.674238476071103</v>
      </c>
      <c r="DB502" s="1">
        <f t="shared" si="646"/>
        <v>-30.725295266227047</v>
      </c>
      <c r="DC502" s="1">
        <f t="shared" si="650"/>
        <v>51.971748917227274</v>
      </c>
      <c r="DE502" s="1">
        <f t="shared" si="647"/>
        <v>-41.305888832496919</v>
      </c>
      <c r="DF502" s="1">
        <f t="shared" si="648"/>
        <v>509.35562457190576</v>
      </c>
      <c r="DG502" s="1">
        <f t="shared" si="649"/>
        <v>175.20632118791488</v>
      </c>
    </row>
    <row r="503" spans="4:111" x14ac:dyDescent="0.4">
      <c r="D503" s="2">
        <v>10.77</v>
      </c>
      <c r="E503">
        <f t="shared" si="612"/>
        <v>1.9999999999999574E-2</v>
      </c>
      <c r="G503" s="2">
        <v>-0.56999999999999995</v>
      </c>
      <c r="H503" s="2">
        <v>0.6</v>
      </c>
      <c r="I503" s="2">
        <v>1.76</v>
      </c>
      <c r="K503" s="2">
        <v>83.54</v>
      </c>
      <c r="L503" s="2">
        <v>-58.17</v>
      </c>
      <c r="M503" s="2">
        <v>-155.43</v>
      </c>
      <c r="N503">
        <f t="shared" si="576"/>
        <v>1.458048057116063</v>
      </c>
      <c r="O503">
        <f t="shared" si="577"/>
        <v>-1.0152580258851014</v>
      </c>
      <c r="P503">
        <f t="shared" si="578"/>
        <v>-2.7127652563747864</v>
      </c>
      <c r="R503">
        <f t="shared" si="579"/>
        <v>1.9448650338776723</v>
      </c>
      <c r="S503">
        <f t="shared" si="580"/>
        <v>-0.29307946313556466</v>
      </c>
      <c r="T503">
        <f t="shared" si="581"/>
        <v>0.30850469803743646</v>
      </c>
      <c r="U503">
        <f t="shared" si="582"/>
        <v>0.90494711424314711</v>
      </c>
      <c r="W503">
        <f t="shared" si="583"/>
        <v>0.82803959859864473</v>
      </c>
      <c r="X503">
        <f t="shared" si="584"/>
        <v>-3.8178677670845429E-2</v>
      </c>
      <c r="Y503">
        <f t="shared" si="613"/>
        <v>-0.10448381328670442</v>
      </c>
      <c r="AA503">
        <f t="shared" si="614"/>
        <v>0.53874295503329339</v>
      </c>
      <c r="AB503">
        <f t="shared" si="615"/>
        <v>-0.15457504054289217</v>
      </c>
      <c r="AC503">
        <f t="shared" si="616"/>
        <v>-1.891304618181336</v>
      </c>
      <c r="AD503">
        <f t="shared" si="617"/>
        <v>-0.3298930531082907</v>
      </c>
      <c r="AE503">
        <f t="shared" si="618"/>
        <v>-0.6597861062165814</v>
      </c>
      <c r="AF503">
        <f t="shared" si="619"/>
        <v>1.0774859100665868</v>
      </c>
      <c r="AH503">
        <f t="shared" si="620"/>
        <v>-0.43350561969314344</v>
      </c>
      <c r="AI503">
        <f t="shared" si="621"/>
        <v>-0.12472371346067408</v>
      </c>
      <c r="AJ503">
        <f t="shared" si="622"/>
        <v>1.6845564241619335</v>
      </c>
      <c r="AK503">
        <f t="shared" si="623"/>
        <v>-0.29373300490392529</v>
      </c>
      <c r="AM503">
        <f t="shared" si="624"/>
        <v>1.7684718124301801</v>
      </c>
      <c r="AN503">
        <f t="shared" si="625"/>
        <v>-0.24513007029353395</v>
      </c>
      <c r="AO503">
        <f t="shared" si="626"/>
        <v>-7.0526266002104127E-2</v>
      </c>
      <c r="AP503">
        <f t="shared" si="627"/>
        <v>0.9525492079215373</v>
      </c>
      <c r="AQ503">
        <f t="shared" si="628"/>
        <v>-0.16609425315085249</v>
      </c>
      <c r="AS503">
        <f t="shared" si="585"/>
        <v>0.28924238648519068</v>
      </c>
      <c r="AT503">
        <f t="shared" si="586"/>
        <v>-1.6256068777004575</v>
      </c>
      <c r="AU503">
        <f t="shared" si="587"/>
        <v>0.55248767496736451</v>
      </c>
      <c r="AW503">
        <f t="shared" si="588"/>
        <v>8.6772715945555352E-5</v>
      </c>
      <c r="AX503">
        <f t="shared" si="589"/>
        <v>-4.8768206331012691E-4</v>
      </c>
      <c r="AY503">
        <f t="shared" si="590"/>
        <v>1.657463024902058E-4</v>
      </c>
      <c r="AZ503">
        <f t="shared" si="591"/>
        <v>1.4579612844001175</v>
      </c>
      <c r="BA503">
        <f t="shared" si="592"/>
        <v>-1.0147703438217912</v>
      </c>
      <c r="BB503">
        <f t="shared" si="593"/>
        <v>-2.7129310026772764</v>
      </c>
      <c r="BD503">
        <f t="shared" si="594"/>
        <v>0.15208006335155835</v>
      </c>
      <c r="BE503">
        <f t="shared" si="595"/>
        <v>-1.0939698856343258</v>
      </c>
      <c r="BF503">
        <f t="shared" si="596"/>
        <v>0.19972458041803937</v>
      </c>
      <c r="BG503">
        <f t="shared" si="629"/>
        <v>1.1700695626040301</v>
      </c>
      <c r="BI503">
        <f t="shared" si="597"/>
        <v>-0.94240970116599621</v>
      </c>
      <c r="BJ503">
        <f t="shared" si="598"/>
        <v>-0.18676809272870967</v>
      </c>
      <c r="BK503">
        <f t="shared" si="599"/>
        <v>0.27258487877451176</v>
      </c>
      <c r="BL503">
        <f t="shared" si="600"/>
        <v>-5.3749931731782288E-2</v>
      </c>
      <c r="BN503">
        <f t="shared" si="630"/>
        <v>1.0001049627968999</v>
      </c>
      <c r="BO503" s="1">
        <f t="shared" si="651"/>
        <v>-0.94231079358955216</v>
      </c>
      <c r="BP503" s="1">
        <f t="shared" si="652"/>
        <v>-0.1867484910847686</v>
      </c>
      <c r="BQ503" s="1">
        <f t="shared" si="653"/>
        <v>0.27255627050604686</v>
      </c>
      <c r="BR503" s="1">
        <f t="shared" si="601"/>
        <v>-5.3744290580725537E-2</v>
      </c>
      <c r="BT503">
        <f t="shared" si="631"/>
        <v>0.26686938072873351</v>
      </c>
      <c r="BU503">
        <f t="shared" si="632"/>
        <v>0.1613267754340639</v>
      </c>
      <c r="BV503">
        <f t="shared" si="633"/>
        <v>0.78167616097079384</v>
      </c>
      <c r="BX503" s="1">
        <f t="shared" si="634"/>
        <v>103.5041107046639</v>
      </c>
      <c r="BY503" s="1">
        <f t="shared" si="635"/>
        <v>18.487863245774911</v>
      </c>
      <c r="BZ503" s="1">
        <f t="shared" si="636"/>
        <v>11.051675840007309</v>
      </c>
      <c r="CB503">
        <f t="shared" si="602"/>
        <v>-0.83686938072873351</v>
      </c>
      <c r="CC503">
        <f t="shared" si="603"/>
        <v>0.43867322456593605</v>
      </c>
      <c r="CD503">
        <f t="shared" si="604"/>
        <v>0.97832383902920617</v>
      </c>
      <c r="CE503" s="1">
        <f t="shared" si="637"/>
        <v>-8.2068851125234339</v>
      </c>
      <c r="CF503" s="1">
        <f t="shared" si="638"/>
        <v>4.3019147776895368</v>
      </c>
      <c r="CG503" s="1">
        <f t="shared" si="639"/>
        <v>9.5940794760157644</v>
      </c>
      <c r="CI503" s="1">
        <f t="shared" si="654"/>
        <v>-10.751492163818918</v>
      </c>
      <c r="CJ503" s="1">
        <f t="shared" si="655"/>
        <v>-2.2069621974316247</v>
      </c>
      <c r="CK503" s="1">
        <f t="shared" si="656"/>
        <v>-3.1876315589995117</v>
      </c>
      <c r="CL503" s="1">
        <f t="shared" si="640"/>
        <v>11.429184609825912</v>
      </c>
      <c r="CN503">
        <f t="shared" si="605"/>
        <v>-0.22326791145785219</v>
      </c>
      <c r="CO503">
        <f t="shared" si="606"/>
        <v>1.0788155284493042</v>
      </c>
      <c r="CP503">
        <f t="shared" si="607"/>
        <v>-0.18568906246025585</v>
      </c>
      <c r="CQ503">
        <f t="shared" si="608"/>
        <v>-0.77571267859803827</v>
      </c>
      <c r="CS503">
        <f t="shared" si="609"/>
        <v>-1.2796795439156612</v>
      </c>
      <c r="CT503">
        <f t="shared" si="610"/>
        <v>3.2986529590963959E-2</v>
      </c>
      <c r="CU503">
        <f t="shared" si="611"/>
        <v>0.45960226948369781</v>
      </c>
      <c r="CV503" s="1">
        <f t="shared" si="641"/>
        <v>-12.549369399340518</v>
      </c>
      <c r="CW503" s="1">
        <f t="shared" si="642"/>
        <v>0.32348735041322668</v>
      </c>
      <c r="CX503" s="1">
        <f t="shared" si="643"/>
        <v>4.5071585960323048</v>
      </c>
      <c r="CZ503" s="1">
        <f t="shared" si="644"/>
        <v>4.3703000240366539</v>
      </c>
      <c r="DA503" s="1">
        <f t="shared" si="645"/>
        <v>41.884886773622803</v>
      </c>
      <c r="DB503" s="1">
        <f t="shared" si="646"/>
        <v>-30.802492523861901</v>
      </c>
      <c r="DC503" s="1">
        <f t="shared" si="650"/>
        <v>52.175059252691469</v>
      </c>
      <c r="DE503" s="1">
        <f t="shared" si="647"/>
        <v>-41.217156104566911</v>
      </c>
      <c r="DF503" s="1">
        <f t="shared" si="648"/>
        <v>510.19121582440266</v>
      </c>
      <c r="DG503" s="1">
        <f t="shared" si="649"/>
        <v>174.59104331001402</v>
      </c>
    </row>
    <row r="504" spans="4:111" x14ac:dyDescent="0.4">
      <c r="D504" s="2">
        <v>10.8</v>
      </c>
      <c r="E504">
        <f t="shared" si="612"/>
        <v>3.0000000000001137E-2</v>
      </c>
      <c r="G504" s="2">
        <v>-2.0299999999999998</v>
      </c>
      <c r="H504" s="2">
        <v>1.5</v>
      </c>
      <c r="I504" s="2">
        <v>2.04</v>
      </c>
      <c r="K504" s="2">
        <v>38.9</v>
      </c>
      <c r="L504" s="2">
        <v>-20.73</v>
      </c>
      <c r="M504" s="2">
        <v>-167.93</v>
      </c>
      <c r="N504">
        <f t="shared" si="576"/>
        <v>0.67893307902579414</v>
      </c>
      <c r="O504">
        <f t="shared" si="577"/>
        <v>-0.36180675393842454</v>
      </c>
      <c r="P504">
        <f t="shared" si="578"/>
        <v>-2.9309314128740778</v>
      </c>
      <c r="R504">
        <f t="shared" si="579"/>
        <v>3.2453813335261543</v>
      </c>
      <c r="S504">
        <f t="shared" si="580"/>
        <v>-0.62550430639051435</v>
      </c>
      <c r="T504">
        <f t="shared" si="581"/>
        <v>0.46219530028855749</v>
      </c>
      <c r="U504">
        <f t="shared" si="582"/>
        <v>0.62858560839243816</v>
      </c>
      <c r="W504">
        <f t="shared" si="583"/>
        <v>1.1592430678479815</v>
      </c>
      <c r="X504">
        <f t="shared" si="584"/>
        <v>-0.13954174942042968</v>
      </c>
      <c r="Y504">
        <f t="shared" si="613"/>
        <v>0.15309055257835524</v>
      </c>
      <c r="AA504">
        <f t="shared" si="614"/>
        <v>0.54511254101209372</v>
      </c>
      <c r="AB504">
        <f t="shared" si="615"/>
        <v>-0.10748858116145107</v>
      </c>
      <c r="AC504">
        <f t="shared" si="616"/>
        <v>-1.8846215871791043</v>
      </c>
      <c r="AD504">
        <f t="shared" si="617"/>
        <v>-0.37349698216953719</v>
      </c>
      <c r="AE504">
        <f t="shared" si="618"/>
        <v>-0.74699396433907439</v>
      </c>
      <c r="AF504">
        <f t="shared" si="619"/>
        <v>1.0902250820241874</v>
      </c>
      <c r="AH504">
        <f t="shared" si="620"/>
        <v>-0.57979951207007985</v>
      </c>
      <c r="AI504">
        <f t="shared" si="621"/>
        <v>0.25273571945961681</v>
      </c>
      <c r="AJ504">
        <f t="shared" si="622"/>
        <v>2.0328304948701601</v>
      </c>
      <c r="AK504">
        <f t="shared" si="623"/>
        <v>-0.50903974504602045</v>
      </c>
      <c r="AM504">
        <f t="shared" si="624"/>
        <v>2.1889641616522755</v>
      </c>
      <c r="AN504">
        <f t="shared" si="625"/>
        <v>-0.26487391718301828</v>
      </c>
      <c r="AO504">
        <f t="shared" si="626"/>
        <v>0.11545904857064752</v>
      </c>
      <c r="AP504">
        <f t="shared" si="627"/>
        <v>0.92867235128040537</v>
      </c>
      <c r="AQ504">
        <f t="shared" si="628"/>
        <v>-0.23254823169959379</v>
      </c>
      <c r="AS504">
        <f t="shared" si="585"/>
        <v>-8.9939593202050125E-2</v>
      </c>
      <c r="AT504">
        <f t="shared" si="586"/>
        <v>-1.5065432745341958</v>
      </c>
      <c r="AU504">
        <f t="shared" si="587"/>
        <v>0.8195889919534084</v>
      </c>
      <c r="AW504">
        <f t="shared" si="588"/>
        <v>-4.0472816940924083E-5</v>
      </c>
      <c r="AX504">
        <f t="shared" si="589"/>
        <v>-6.7794447354041379E-4</v>
      </c>
      <c r="AY504">
        <f t="shared" si="590"/>
        <v>3.6881504637904772E-4</v>
      </c>
      <c r="AZ504">
        <f t="shared" si="591"/>
        <v>0.67897355184273511</v>
      </c>
      <c r="BA504">
        <f t="shared" si="592"/>
        <v>-0.36112880946488413</v>
      </c>
      <c r="BB504">
        <f t="shared" si="593"/>
        <v>-2.931300227920457</v>
      </c>
      <c r="BD504">
        <f t="shared" si="594"/>
        <v>3.3842278272215143E-2</v>
      </c>
      <c r="BE504">
        <f t="shared" si="595"/>
        <v>-0.72907848799586095</v>
      </c>
      <c r="BF504">
        <f t="shared" si="596"/>
        <v>-0.12180563565627085</v>
      </c>
      <c r="BG504">
        <f t="shared" si="629"/>
        <v>1.3222888026066335</v>
      </c>
      <c r="BI504">
        <f t="shared" si="597"/>
        <v>-0.9409697303232506</v>
      </c>
      <c r="BJ504">
        <f t="shared" si="598"/>
        <v>-0.20876286035438715</v>
      </c>
      <c r="BK504">
        <f t="shared" si="599"/>
        <v>0.26775983444428364</v>
      </c>
      <c r="BL504">
        <f t="shared" si="600"/>
        <v>-1.3789592177534518E-2</v>
      </c>
      <c r="BN504">
        <f t="shared" si="630"/>
        <v>1.0004456242305271</v>
      </c>
      <c r="BO504" s="1">
        <f t="shared" si="651"/>
        <v>-0.94055059818666187</v>
      </c>
      <c r="BP504" s="1">
        <f t="shared" si="652"/>
        <v>-0.20866987200324152</v>
      </c>
      <c r="BQ504" s="1">
        <f t="shared" si="653"/>
        <v>0.26764056732241276</v>
      </c>
      <c r="BR504" s="1">
        <f t="shared" si="601"/>
        <v>-1.3783449938261772E-2</v>
      </c>
      <c r="BT504">
        <f t="shared" si="631"/>
        <v>0.25460568642849302</v>
      </c>
      <c r="BU504">
        <f t="shared" si="632"/>
        <v>0.19257556257504654</v>
      </c>
      <c r="BV504">
        <f t="shared" si="633"/>
        <v>0.76965082248297589</v>
      </c>
      <c r="BX504" s="1">
        <f t="shared" si="634"/>
        <v>99.129934675838186</v>
      </c>
      <c r="BY504" s="1">
        <f t="shared" si="635"/>
        <v>17.792147501124944</v>
      </c>
      <c r="BZ504" s="1">
        <f t="shared" si="636"/>
        <v>13.362984889276161</v>
      </c>
      <c r="CB504">
        <f t="shared" si="602"/>
        <v>-2.2846056864284927</v>
      </c>
      <c r="CC504">
        <f t="shared" si="603"/>
        <v>1.3074244374249535</v>
      </c>
      <c r="CD504">
        <f t="shared" si="604"/>
        <v>1.2703491775170241</v>
      </c>
      <c r="CE504" s="1">
        <f t="shared" si="637"/>
        <v>-22.404328354813977</v>
      </c>
      <c r="CF504" s="1">
        <f t="shared" si="638"/>
        <v>12.82145385927342</v>
      </c>
      <c r="CG504" s="1">
        <f t="shared" si="639"/>
        <v>12.457869761697324</v>
      </c>
      <c r="CI504" s="1">
        <f t="shared" si="654"/>
        <v>-11.210660365828996</v>
      </c>
      <c r="CJ504" s="1">
        <f t="shared" si="655"/>
        <v>-1.9501116678771706</v>
      </c>
      <c r="CK504" s="1">
        <f t="shared" si="656"/>
        <v>-2.856852320433803</v>
      </c>
      <c r="CL504" s="1">
        <f t="shared" si="640"/>
        <v>11.732154385956903</v>
      </c>
      <c r="CN504">
        <f t="shared" si="605"/>
        <v>-0.80913840003609427</v>
      </c>
      <c r="CO504">
        <f t="shared" si="606"/>
        <v>2.5068050388404917</v>
      </c>
      <c r="CP504">
        <f t="shared" si="607"/>
        <v>-0.93312548832444397</v>
      </c>
      <c r="CQ504">
        <f t="shared" si="608"/>
        <v>-0.85619460680721393</v>
      </c>
      <c r="CS504">
        <f t="shared" si="609"/>
        <v>-2.7686338839459106</v>
      </c>
      <c r="CT504">
        <f t="shared" si="610"/>
        <v>0.88099555588461909</v>
      </c>
      <c r="CU504">
        <f t="shared" si="611"/>
        <v>0.31793408441636783</v>
      </c>
      <c r="CV504" s="1">
        <f t="shared" si="641"/>
        <v>-27.151023477998162</v>
      </c>
      <c r="CW504" s="1">
        <f t="shared" si="642"/>
        <v>8.6396150681158996</v>
      </c>
      <c r="CX504" s="1">
        <f t="shared" si="643"/>
        <v>3.1178682889417733</v>
      </c>
      <c r="CZ504" s="1">
        <f t="shared" si="644"/>
        <v>3.7747941308765514</v>
      </c>
      <c r="DA504" s="1">
        <f t="shared" si="645"/>
        <v>42.019333309900745</v>
      </c>
      <c r="DB504" s="1">
        <f t="shared" si="646"/>
        <v>-30.688117120587286</v>
      </c>
      <c r="DC504" s="1">
        <f t="shared" si="650"/>
        <v>52.169281909433224</v>
      </c>
      <c r="DE504" s="1">
        <f t="shared" si="647"/>
        <v>-41.094979692243207</v>
      </c>
      <c r="DF504" s="1">
        <f t="shared" si="648"/>
        <v>511.44977912565554</v>
      </c>
      <c r="DG504" s="1">
        <f t="shared" si="649"/>
        <v>173.66868416534723</v>
      </c>
    </row>
    <row r="505" spans="4:111" x14ac:dyDescent="0.4">
      <c r="D505" s="2">
        <v>10.82</v>
      </c>
      <c r="E505">
        <f t="shared" si="612"/>
        <v>1.9999999999999574E-2</v>
      </c>
      <c r="G505" s="2">
        <v>-2.65</v>
      </c>
      <c r="H505" s="2">
        <v>0.67</v>
      </c>
      <c r="I505" s="2">
        <v>0.34</v>
      </c>
      <c r="K505" s="2">
        <v>13.23</v>
      </c>
      <c r="L505" s="2">
        <v>-3.05</v>
      </c>
      <c r="M505" s="2">
        <v>-170.49</v>
      </c>
      <c r="N505">
        <f t="shared" si="576"/>
        <v>0.23090706003884981</v>
      </c>
      <c r="O505">
        <f t="shared" si="577"/>
        <v>-5.3232542185827042E-2</v>
      </c>
      <c r="P505">
        <f t="shared" si="578"/>
        <v>-2.9756118417251325</v>
      </c>
      <c r="R505">
        <f t="shared" si="579"/>
        <v>2.754450943473127</v>
      </c>
      <c r="S505">
        <f t="shared" si="580"/>
        <v>-0.96207921447262246</v>
      </c>
      <c r="T505">
        <f t="shared" si="581"/>
        <v>0.24324266931949326</v>
      </c>
      <c r="U505">
        <f t="shared" si="582"/>
        <v>0.12343657846063837</v>
      </c>
      <c r="W505">
        <f t="shared" si="583"/>
        <v>1.4712905873296085</v>
      </c>
      <c r="X505">
        <f t="shared" si="584"/>
        <v>0.14190845583059983</v>
      </c>
      <c r="Y505">
        <f t="shared" si="613"/>
        <v>0.64621424402233729</v>
      </c>
      <c r="AA505">
        <f t="shared" si="614"/>
        <v>0.53528113464482552</v>
      </c>
      <c r="AB505">
        <f t="shared" si="615"/>
        <v>-2.7566899876523544E-2</v>
      </c>
      <c r="AC505">
        <f t="shared" si="616"/>
        <v>-1.8811011963733237</v>
      </c>
      <c r="AD505">
        <f t="shared" si="617"/>
        <v>-0.41733974400648305</v>
      </c>
      <c r="AE505">
        <f t="shared" si="618"/>
        <v>-0.8346794880129661</v>
      </c>
      <c r="AF505">
        <f t="shared" si="619"/>
        <v>1.070562269289651</v>
      </c>
      <c r="AH505">
        <f t="shared" si="620"/>
        <v>-0.84677813360674248</v>
      </c>
      <c r="AI505">
        <f t="shared" si="621"/>
        <v>0.23187868799863132</v>
      </c>
      <c r="AJ505">
        <f t="shared" si="622"/>
        <v>2.0719219203171728</v>
      </c>
      <c r="AK505">
        <f t="shared" si="623"/>
        <v>-0.53806711782258831</v>
      </c>
      <c r="AM505">
        <f t="shared" si="624"/>
        <v>2.313693497565136</v>
      </c>
      <c r="AN505">
        <f t="shared" si="625"/>
        <v>-0.3659854403782814</v>
      </c>
      <c r="AO505">
        <f t="shared" si="626"/>
        <v>0.10022014075877109</v>
      </c>
      <c r="AP505">
        <f t="shared" si="627"/>
        <v>0.89550405984958825</v>
      </c>
      <c r="AQ505">
        <f t="shared" si="628"/>
        <v>-0.23255764792909456</v>
      </c>
      <c r="AS505">
        <f t="shared" si="585"/>
        <v>-0.19209450426888758</v>
      </c>
      <c r="AT505">
        <f t="shared" si="586"/>
        <v>-1.3888103487116699</v>
      </c>
      <c r="AU505">
        <f t="shared" si="587"/>
        <v>0.85475077150802503</v>
      </c>
      <c r="AW505">
        <f t="shared" si="588"/>
        <v>-5.7628351280665043E-5</v>
      </c>
      <c r="AX505">
        <f t="shared" si="589"/>
        <v>-4.1664310461349209E-4</v>
      </c>
      <c r="AY505">
        <f t="shared" si="590"/>
        <v>2.5642523145240202E-4</v>
      </c>
      <c r="AZ505">
        <f t="shared" si="591"/>
        <v>0.23096468839013048</v>
      </c>
      <c r="BA505">
        <f t="shared" si="592"/>
        <v>-5.2815899081213549E-2</v>
      </c>
      <c r="BB505">
        <f t="shared" si="593"/>
        <v>-2.975868266956585</v>
      </c>
      <c r="BD505">
        <f t="shared" si="594"/>
        <v>1.065665893845924E-2</v>
      </c>
      <c r="BE505">
        <f t="shared" si="595"/>
        <v>-0.50721251618564445</v>
      </c>
      <c r="BF505">
        <f t="shared" si="596"/>
        <v>-0.28724075755483425</v>
      </c>
      <c r="BG505">
        <f t="shared" si="629"/>
        <v>1.3740801226397774</v>
      </c>
      <c r="BI505">
        <f t="shared" si="597"/>
        <v>-0.94003735694678248</v>
      </c>
      <c r="BJ505">
        <f t="shared" si="598"/>
        <v>-0.21889630284237638</v>
      </c>
      <c r="BK505">
        <f t="shared" si="599"/>
        <v>0.26116143884223952</v>
      </c>
      <c r="BL505">
        <f t="shared" si="600"/>
        <v>1.3888849785835046E-2</v>
      </c>
      <c r="BN505">
        <f t="shared" si="630"/>
        <v>0.99999201053812226</v>
      </c>
      <c r="BO505" s="1">
        <f t="shared" si="651"/>
        <v>-0.94004486739941395</v>
      </c>
      <c r="BP505" s="1">
        <f t="shared" si="652"/>
        <v>-0.2188980517200157</v>
      </c>
      <c r="BQ505" s="1">
        <f t="shared" si="653"/>
        <v>0.26116352539826954</v>
      </c>
      <c r="BR505" s="1">
        <f t="shared" si="601"/>
        <v>1.3888960751157489E-2</v>
      </c>
      <c r="BT505">
        <f t="shared" si="631"/>
        <v>0.24246516515373562</v>
      </c>
      <c r="BU505">
        <f t="shared" si="632"/>
        <v>0.20940127995702271</v>
      </c>
      <c r="BV505">
        <f t="shared" si="633"/>
        <v>0.76775451190945765</v>
      </c>
      <c r="BX505" s="1">
        <f t="shared" si="634"/>
        <v>95.835676939568017</v>
      </c>
      <c r="BY505" s="1">
        <f t="shared" si="635"/>
        <v>16.945006374749894</v>
      </c>
      <c r="BZ505" s="1">
        <f t="shared" si="636"/>
        <v>14.578692287205547</v>
      </c>
      <c r="CB505">
        <f t="shared" si="602"/>
        <v>-2.8924651651537356</v>
      </c>
      <c r="CC505">
        <f t="shared" si="603"/>
        <v>0.46059872004297731</v>
      </c>
      <c r="CD505">
        <f t="shared" si="604"/>
        <v>-0.42775451190945762</v>
      </c>
      <c r="CE505" s="1">
        <f t="shared" si="637"/>
        <v>-28.365393511854879</v>
      </c>
      <c r="CF505" s="1">
        <f t="shared" si="638"/>
        <v>4.5169304379094628</v>
      </c>
      <c r="CG505" s="1">
        <f t="shared" si="639"/>
        <v>-4.1948387842168824</v>
      </c>
      <c r="CI505" s="1">
        <f t="shared" si="654"/>
        <v>-11.718357584495674</v>
      </c>
      <c r="CJ505" s="1">
        <f t="shared" si="655"/>
        <v>-1.7767278249053455</v>
      </c>
      <c r="CK505" s="1">
        <f t="shared" si="656"/>
        <v>-2.7742220106590003</v>
      </c>
      <c r="CL505" s="1">
        <f t="shared" si="640"/>
        <v>12.172632172473012</v>
      </c>
      <c r="CN505">
        <f t="shared" si="605"/>
        <v>-0.74750550921347969</v>
      </c>
      <c r="CO505">
        <f t="shared" si="606"/>
        <v>2.600935918754367</v>
      </c>
      <c r="CP505">
        <f t="shared" si="607"/>
        <v>-0.56679142713147745</v>
      </c>
      <c r="CQ505">
        <f t="shared" si="608"/>
        <v>1.056690670608524</v>
      </c>
      <c r="CS505">
        <f t="shared" si="609"/>
        <v>-2.3247827557995255</v>
      </c>
      <c r="CT505">
        <f t="shared" si="610"/>
        <v>0.99546237196053322</v>
      </c>
      <c r="CU505">
        <f t="shared" si="611"/>
        <v>-1.5381546214018378</v>
      </c>
      <c r="CV505" s="1">
        <f t="shared" si="641"/>
        <v>-22.798330812161417</v>
      </c>
      <c r="CW505" s="1">
        <f t="shared" si="642"/>
        <v>9.7621510699867624</v>
      </c>
      <c r="CX505" s="1">
        <f t="shared" si="643"/>
        <v>-15.084144017970331</v>
      </c>
      <c r="CZ505" s="1">
        <f t="shared" si="644"/>
        <v>3.2753005879749661</v>
      </c>
      <c r="DA505" s="1">
        <f t="shared" si="645"/>
        <v>42.203350971281765</v>
      </c>
      <c r="DB505" s="1">
        <f t="shared" si="646"/>
        <v>-30.807779877877568</v>
      </c>
      <c r="DC505" s="1">
        <f t="shared" si="650"/>
        <v>52.354271345808421</v>
      </c>
      <c r="DE505" s="1">
        <f t="shared" si="647"/>
        <v>-41.024478745054694</v>
      </c>
      <c r="DF505" s="1">
        <f t="shared" si="648"/>
        <v>512.29200596846738</v>
      </c>
      <c r="DG505" s="1">
        <f t="shared" si="649"/>
        <v>173.0537251953626</v>
      </c>
    </row>
    <row r="506" spans="4:111" x14ac:dyDescent="0.4">
      <c r="D506" s="2">
        <v>10.84</v>
      </c>
      <c r="E506">
        <f t="shared" si="612"/>
        <v>1.9999999999999574E-2</v>
      </c>
      <c r="G506" s="2">
        <v>-2.11</v>
      </c>
      <c r="H506" s="2">
        <v>0.28999999999999998</v>
      </c>
      <c r="I506" s="2">
        <v>-0.06</v>
      </c>
      <c r="K506" s="2">
        <v>-5.79</v>
      </c>
      <c r="L506" s="2">
        <v>11.4</v>
      </c>
      <c r="M506" s="2">
        <v>-167.68</v>
      </c>
      <c r="N506">
        <f t="shared" si="576"/>
        <v>-0.10105456369047167</v>
      </c>
      <c r="O506">
        <f t="shared" si="577"/>
        <v>0.1989675347273536</v>
      </c>
      <c r="P506">
        <f t="shared" si="578"/>
        <v>-2.9265680897440918</v>
      </c>
      <c r="R506">
        <f t="shared" si="579"/>
        <v>2.130680642423918</v>
      </c>
      <c r="S506">
        <f t="shared" si="580"/>
        <v>-0.99029387979965344</v>
      </c>
      <c r="T506">
        <f t="shared" si="581"/>
        <v>0.13610674177341209</v>
      </c>
      <c r="U506">
        <f t="shared" si="582"/>
        <v>-2.8160015539326639E-2</v>
      </c>
      <c r="W506">
        <f t="shared" si="583"/>
        <v>1.4752242101071247</v>
      </c>
      <c r="X506">
        <f t="shared" si="584"/>
        <v>0.28269581814063333</v>
      </c>
      <c r="Y506">
        <f t="shared" si="613"/>
        <v>0.79591452744878421</v>
      </c>
      <c r="AA506">
        <f t="shared" si="614"/>
        <v>0.52232705079653907</v>
      </c>
      <c r="AB506">
        <f t="shared" si="615"/>
        <v>2.7777921502314978E-2</v>
      </c>
      <c r="AC506">
        <f t="shared" si="616"/>
        <v>-1.8800897347988279</v>
      </c>
      <c r="AD506">
        <f t="shared" si="617"/>
        <v>-0.43779610344003139</v>
      </c>
      <c r="AE506">
        <f t="shared" si="618"/>
        <v>-0.87559220688006278</v>
      </c>
      <c r="AF506">
        <f t="shared" si="619"/>
        <v>1.0446541015930781</v>
      </c>
      <c r="AH506">
        <f t="shared" si="620"/>
        <v>-0.89431263856966936</v>
      </c>
      <c r="AI506">
        <f t="shared" si="621"/>
        <v>0.20638171412669259</v>
      </c>
      <c r="AJ506">
        <f t="shared" si="622"/>
        <v>1.9499512205775686</v>
      </c>
      <c r="AK506">
        <f t="shared" si="623"/>
        <v>-0.49818773792338567</v>
      </c>
      <c r="AM506">
        <f t="shared" si="624"/>
        <v>2.211987633844386</v>
      </c>
      <c r="AN506">
        <f t="shared" si="625"/>
        <v>-0.40430272976498227</v>
      </c>
      <c r="AO506">
        <f t="shared" si="626"/>
        <v>9.3301477354105142E-2</v>
      </c>
      <c r="AP506">
        <f t="shared" si="627"/>
        <v>0.88153802975317552</v>
      </c>
      <c r="AQ506">
        <f t="shared" si="628"/>
        <v>-0.22522175544785769</v>
      </c>
      <c r="AS506">
        <f t="shared" si="585"/>
        <v>-0.25926518840978591</v>
      </c>
      <c r="AT506">
        <f t="shared" si="586"/>
        <v>-1.3501828622755923</v>
      </c>
      <c r="AU506">
        <f t="shared" si="587"/>
        <v>0.86933559992294518</v>
      </c>
      <c r="AW506">
        <f t="shared" si="588"/>
        <v>-7.7779556522934102E-5</v>
      </c>
      <c r="AX506">
        <f t="shared" si="589"/>
        <v>-4.0505485868266898E-4</v>
      </c>
      <c r="AY506">
        <f t="shared" si="590"/>
        <v>2.6080067997687802E-4</v>
      </c>
      <c r="AZ506">
        <f t="shared" si="591"/>
        <v>-0.10097678413394873</v>
      </c>
      <c r="BA506">
        <f t="shared" si="592"/>
        <v>0.19937258958603626</v>
      </c>
      <c r="BB506">
        <f t="shared" si="593"/>
        <v>-2.9268288904240687</v>
      </c>
      <c r="BD506">
        <f t="shared" si="594"/>
        <v>-1.6760929047745905E-2</v>
      </c>
      <c r="BE506">
        <f t="shared" si="595"/>
        <v>-0.33611366084032768</v>
      </c>
      <c r="BF506">
        <f t="shared" si="596"/>
        <v>-0.41474939198189081</v>
      </c>
      <c r="BG506">
        <f t="shared" si="629"/>
        <v>1.3670398288502559</v>
      </c>
      <c r="BI506">
        <f t="shared" si="597"/>
        <v>-0.94004855774196161</v>
      </c>
      <c r="BJ506">
        <f t="shared" si="598"/>
        <v>-0.22569683214825248</v>
      </c>
      <c r="BK506">
        <f t="shared" si="599"/>
        <v>0.2521456763742343</v>
      </c>
      <c r="BL506">
        <f t="shared" si="600"/>
        <v>4.1414439167629269E-2</v>
      </c>
      <c r="BN506">
        <f t="shared" si="630"/>
        <v>0.99996147367800514</v>
      </c>
      <c r="BO506" s="1">
        <f t="shared" si="651"/>
        <v>-0.94008477575073468</v>
      </c>
      <c r="BP506" s="1">
        <f t="shared" si="652"/>
        <v>-0.22570552775209068</v>
      </c>
      <c r="BQ506" s="1">
        <f t="shared" si="653"/>
        <v>0.25215539099402046</v>
      </c>
      <c r="BR506" s="1">
        <f t="shared" si="601"/>
        <v>4.1416034775120764E-2</v>
      </c>
      <c r="BT506">
        <f t="shared" si="631"/>
        <v>0.22769961621063495</v>
      </c>
      <c r="BU506">
        <f t="shared" si="632"/>
        <v>0.22262560688466793</v>
      </c>
      <c r="BV506">
        <f t="shared" si="633"/>
        <v>0.77094934706960605</v>
      </c>
      <c r="BX506" s="1">
        <f t="shared" si="634"/>
        <v>92.368270891810553</v>
      </c>
      <c r="BY506" s="1">
        <f t="shared" si="635"/>
        <v>15.841594403962331</v>
      </c>
      <c r="BZ506" s="1">
        <f t="shared" si="636"/>
        <v>15.479626529817256</v>
      </c>
      <c r="CB506">
        <f t="shared" si="602"/>
        <v>-2.3376996162106347</v>
      </c>
      <c r="CC506">
        <f t="shared" si="603"/>
        <v>6.7374393115332054E-2</v>
      </c>
      <c r="CD506">
        <f t="shared" si="604"/>
        <v>-0.8309493470696061</v>
      </c>
      <c r="CE506" s="1">
        <f t="shared" si="637"/>
        <v>-22.925001941312019</v>
      </c>
      <c r="CF506" s="1">
        <f t="shared" si="638"/>
        <v>0.66071709224447106</v>
      </c>
      <c r="CG506" s="1">
        <f t="shared" si="639"/>
        <v>-8.1488294144401525</v>
      </c>
      <c r="CI506" s="1">
        <f t="shared" si="654"/>
        <v>-12.231261539027333</v>
      </c>
      <c r="CJ506" s="1">
        <f t="shared" si="655"/>
        <v>-1.7249513496038074</v>
      </c>
      <c r="CK506" s="1">
        <f t="shared" si="656"/>
        <v>-2.8976586926455679</v>
      </c>
      <c r="CL506" s="1">
        <f t="shared" si="640"/>
        <v>12.687617660288069</v>
      </c>
      <c r="CN506">
        <f t="shared" si="605"/>
        <v>-0.5102059149870638</v>
      </c>
      <c r="CO506">
        <f t="shared" si="606"/>
        <v>1.9853170817631733</v>
      </c>
      <c r="CP506">
        <f t="shared" si="607"/>
        <v>-0.34770575075753551</v>
      </c>
      <c r="CQ506">
        <f t="shared" si="608"/>
        <v>1.3554196183972413</v>
      </c>
      <c r="CS506">
        <f t="shared" si="609"/>
        <v>-1.6253457016050235</v>
      </c>
      <c r="CT506">
        <f t="shared" si="610"/>
        <v>0.84367371630299526</v>
      </c>
      <c r="CU506">
        <f t="shared" si="611"/>
        <v>-1.6752079371134747</v>
      </c>
      <c r="CV506" s="1">
        <f t="shared" si="641"/>
        <v>-15.939196424644903</v>
      </c>
      <c r="CW506" s="1">
        <f t="shared" si="642"/>
        <v>8.2736128499827686</v>
      </c>
      <c r="CX506" s="1">
        <f t="shared" si="643"/>
        <v>-16.428177916493855</v>
      </c>
      <c r="CZ506" s="1">
        <f t="shared" si="644"/>
        <v>2.8879253156069113</v>
      </c>
      <c r="DA506" s="1">
        <f t="shared" si="645"/>
        <v>42.383708610481456</v>
      </c>
      <c r="DB506" s="1">
        <f t="shared" si="646"/>
        <v>-31.122903097222203</v>
      </c>
      <c r="DC506" s="1">
        <f t="shared" si="650"/>
        <v>52.662642977786504</v>
      </c>
      <c r="DE506" s="1">
        <f t="shared" si="647"/>
        <v>-40.962846486018876</v>
      </c>
      <c r="DF506" s="1">
        <f t="shared" si="648"/>
        <v>513.13787656428497</v>
      </c>
      <c r="DG506" s="1">
        <f t="shared" si="649"/>
        <v>172.43441836561161</v>
      </c>
    </row>
    <row r="507" spans="4:111" x14ac:dyDescent="0.4">
      <c r="D507" s="2">
        <v>10.86</v>
      </c>
      <c r="E507">
        <f t="shared" si="612"/>
        <v>1.9999999999999574E-2</v>
      </c>
      <c r="G507" s="2">
        <v>-0.55000000000000004</v>
      </c>
      <c r="H507" s="2">
        <v>0.16</v>
      </c>
      <c r="I507" s="2">
        <v>-0.09</v>
      </c>
      <c r="K507" s="2">
        <v>-16.77</v>
      </c>
      <c r="L507" s="2">
        <v>25.49</v>
      </c>
      <c r="M507" s="2">
        <v>-208.9</v>
      </c>
      <c r="N507">
        <f t="shared" si="576"/>
        <v>-0.29269171555944901</v>
      </c>
      <c r="O507">
        <f t="shared" si="577"/>
        <v>0.44488442633335457</v>
      </c>
      <c r="P507">
        <f t="shared" si="578"/>
        <v>-3.6459928074161545</v>
      </c>
      <c r="R507">
        <f t="shared" si="579"/>
        <v>0.57982756057296903</v>
      </c>
      <c r="S507">
        <f t="shared" si="580"/>
        <v>-0.94855787720146623</v>
      </c>
      <c r="T507">
        <f t="shared" si="581"/>
        <v>0.2759441097313356</v>
      </c>
      <c r="U507">
        <f t="shared" si="582"/>
        <v>-0.15521856172387627</v>
      </c>
      <c r="W507">
        <f t="shared" si="583"/>
        <v>1.4039571096227361</v>
      </c>
      <c r="X507">
        <f t="shared" si="584"/>
        <v>0.16930710403800026</v>
      </c>
      <c r="Y507">
        <f t="shared" si="613"/>
        <v>0.92616790879348199</v>
      </c>
      <c r="AA507">
        <f t="shared" si="614"/>
        <v>0.50431078198804091</v>
      </c>
      <c r="AB507">
        <f t="shared" si="615"/>
        <v>8.2832069550241527E-2</v>
      </c>
      <c r="AC507">
        <f t="shared" si="616"/>
        <v>-1.8801695515014694</v>
      </c>
      <c r="AD507">
        <f t="shared" si="617"/>
        <v>-0.45141105550418137</v>
      </c>
      <c r="AE507">
        <f t="shared" si="618"/>
        <v>-0.90282211100836274</v>
      </c>
      <c r="AF507">
        <f t="shared" si="619"/>
        <v>1.0086215639760818</v>
      </c>
      <c r="AH507">
        <f t="shared" si="620"/>
        <v>-0.78445780636966167</v>
      </c>
      <c r="AI507">
        <f t="shared" si="621"/>
        <v>0.63413147764981903</v>
      </c>
      <c r="AJ507">
        <f t="shared" si="622"/>
        <v>1.7195485422719656</v>
      </c>
      <c r="AK507">
        <f t="shared" si="623"/>
        <v>-0.54837836270386453</v>
      </c>
      <c r="AM507">
        <f t="shared" si="624"/>
        <v>2.0676224991114935</v>
      </c>
      <c r="AN507">
        <f t="shared" si="625"/>
        <v>-0.37940088517452381</v>
      </c>
      <c r="AO507">
        <f t="shared" si="626"/>
        <v>0.30669596501407792</v>
      </c>
      <c r="AP507">
        <f t="shared" si="627"/>
        <v>0.83165497715898162</v>
      </c>
      <c r="AQ507">
        <f t="shared" si="628"/>
        <v>-0.26522170412612345</v>
      </c>
      <c r="AS507">
        <f t="shared" si="585"/>
        <v>-0.68303970692547289</v>
      </c>
      <c r="AT507">
        <f t="shared" si="586"/>
        <v>-1.2779966604222817</v>
      </c>
      <c r="AU507">
        <f t="shared" si="587"/>
        <v>1.0601766660069365</v>
      </c>
      <c r="AW507">
        <f t="shared" si="588"/>
        <v>-2.0491191207763749E-4</v>
      </c>
      <c r="AX507">
        <f t="shared" si="589"/>
        <v>-3.8339899812667627E-4</v>
      </c>
      <c r="AY507">
        <f t="shared" si="590"/>
        <v>3.1805299980207412E-4</v>
      </c>
      <c r="AZ507">
        <f t="shared" si="591"/>
        <v>-0.2924868036473714</v>
      </c>
      <c r="BA507">
        <f t="shared" si="592"/>
        <v>0.44526782533148124</v>
      </c>
      <c r="BB507">
        <f t="shared" si="593"/>
        <v>-3.6463108604159564</v>
      </c>
      <c r="BD507">
        <f t="shared" si="594"/>
        <v>-1.3638416787690594E-2</v>
      </c>
      <c r="BE507">
        <f t="shared" si="595"/>
        <v>-0.33145788860760567</v>
      </c>
      <c r="BF507">
        <f t="shared" si="596"/>
        <v>-0.62684783222762486</v>
      </c>
      <c r="BG507">
        <f t="shared" si="629"/>
        <v>1.7005470211792146</v>
      </c>
      <c r="BI507">
        <f t="shared" si="597"/>
        <v>-0.94004643536064536</v>
      </c>
      <c r="BJ507">
        <f t="shared" si="598"/>
        <v>-0.23258617621555419</v>
      </c>
      <c r="BK507">
        <f t="shared" si="599"/>
        <v>0.23893647726819789</v>
      </c>
      <c r="BL507">
        <f t="shared" si="600"/>
        <v>7.5644456996087739E-2</v>
      </c>
      <c r="BN507">
        <f t="shared" si="630"/>
        <v>1.000298132580681</v>
      </c>
      <c r="BO507" s="1">
        <f t="shared" si="651"/>
        <v>-0.93976626042018929</v>
      </c>
      <c r="BP507" s="1">
        <f t="shared" si="652"/>
        <v>-0.23251685536541228</v>
      </c>
      <c r="BQ507" s="1">
        <f t="shared" si="653"/>
        <v>0.23886526375068085</v>
      </c>
      <c r="BR507" s="1">
        <f t="shared" si="601"/>
        <v>7.5621911640414347E-2</v>
      </c>
      <c r="BT507">
        <f t="shared" si="631"/>
        <v>0.2068941465679093</v>
      </c>
      <c r="BU507">
        <f t="shared" si="632"/>
        <v>0.2365749435207338</v>
      </c>
      <c r="BV507">
        <f t="shared" si="633"/>
        <v>0.77775859548859527</v>
      </c>
      <c r="BX507" s="1">
        <f t="shared" si="634"/>
        <v>87.966167321565692</v>
      </c>
      <c r="BY507" s="1">
        <f t="shared" si="635"/>
        <v>14.278661875855224</v>
      </c>
      <c r="BZ507" s="1">
        <f t="shared" si="636"/>
        <v>16.380833647935265</v>
      </c>
      <c r="CB507">
        <f t="shared" si="602"/>
        <v>-0.75689414656790932</v>
      </c>
      <c r="CC507">
        <f t="shared" si="603"/>
        <v>-7.6574943520733796E-2</v>
      </c>
      <c r="CD507">
        <f t="shared" si="604"/>
        <v>-0.86775859548859524</v>
      </c>
      <c r="CE507" s="1">
        <f t="shared" si="637"/>
        <v>-7.4225959824401873</v>
      </c>
      <c r="CF507" s="1">
        <f t="shared" si="638"/>
        <v>-0.75094366987760408</v>
      </c>
      <c r="CG507" s="1">
        <f t="shared" si="639"/>
        <v>-8.5098048304482319</v>
      </c>
      <c r="CI507" s="1">
        <f t="shared" si="654"/>
        <v>-12.534737518264848</v>
      </c>
      <c r="CJ507" s="1">
        <f t="shared" si="655"/>
        <v>-1.7258536153801387</v>
      </c>
      <c r="CK507" s="1">
        <f t="shared" si="656"/>
        <v>-3.0642450350944479</v>
      </c>
      <c r="CL507" s="1">
        <f t="shared" si="640"/>
        <v>13.018748518525813</v>
      </c>
      <c r="CN507">
        <f t="shared" si="605"/>
        <v>-9.2077988890435558E-2</v>
      </c>
      <c r="CO507">
        <f t="shared" si="606"/>
        <v>0.50981693948354578</v>
      </c>
      <c r="CP507">
        <f t="shared" si="607"/>
        <v>-0.18704373379785305</v>
      </c>
      <c r="CQ507">
        <f t="shared" si="608"/>
        <v>1.0140909352483081</v>
      </c>
      <c r="CS507">
        <f t="shared" si="609"/>
        <v>-0.24414273971707712</v>
      </c>
      <c r="CT507">
        <f t="shared" si="610"/>
        <v>0.47211819021710155</v>
      </c>
      <c r="CU507">
        <f t="shared" si="611"/>
        <v>-1.0243320693202351</v>
      </c>
      <c r="CV507" s="1">
        <f t="shared" si="641"/>
        <v>-2.3942223984464741</v>
      </c>
      <c r="CW507" s="1">
        <f t="shared" si="642"/>
        <v>4.6298978500925383</v>
      </c>
      <c r="CX507" s="1">
        <f t="shared" si="643"/>
        <v>-10.045266087599284</v>
      </c>
      <c r="CZ507" s="1">
        <f t="shared" si="644"/>
        <v>2.7045911273760015</v>
      </c>
      <c r="DA507" s="1">
        <f t="shared" si="645"/>
        <v>42.512743717482209</v>
      </c>
      <c r="DB507" s="1">
        <f t="shared" si="646"/>
        <v>-31.387637537263128</v>
      </c>
      <c r="DC507" s="1">
        <f t="shared" si="650"/>
        <v>52.913438574007017</v>
      </c>
      <c r="DE507" s="1">
        <f t="shared" si="647"/>
        <v>-40.906921321589046</v>
      </c>
      <c r="DF507" s="1">
        <f t="shared" si="648"/>
        <v>513.98684108756458</v>
      </c>
      <c r="DG507" s="1">
        <f t="shared" si="649"/>
        <v>171.80931295926678</v>
      </c>
    </row>
    <row r="508" spans="4:111" x14ac:dyDescent="0.4">
      <c r="D508" s="2">
        <v>10.88</v>
      </c>
      <c r="E508">
        <f t="shared" si="612"/>
        <v>2.000000000000135E-2</v>
      </c>
      <c r="G508" s="2">
        <v>1.1000000000000001</v>
      </c>
      <c r="H508" s="2">
        <v>-0.19</v>
      </c>
      <c r="I508" s="2">
        <v>-0.98</v>
      </c>
      <c r="K508" s="2">
        <v>-5.55</v>
      </c>
      <c r="L508" s="2">
        <v>18.11</v>
      </c>
      <c r="M508" s="2">
        <v>-242.8</v>
      </c>
      <c r="N508">
        <f t="shared" si="576"/>
        <v>-9.6865773485685286E-2</v>
      </c>
      <c r="O508">
        <f t="shared" si="577"/>
        <v>0.31607912753617307</v>
      </c>
      <c r="P508">
        <f t="shared" si="578"/>
        <v>-4.2376594238422323</v>
      </c>
      <c r="R508">
        <f t="shared" si="579"/>
        <v>1.4854292308959052</v>
      </c>
      <c r="S508">
        <f t="shared" si="580"/>
        <v>0.74052669566530505</v>
      </c>
      <c r="T508">
        <f t="shared" si="581"/>
        <v>-0.12790915652400722</v>
      </c>
      <c r="U508">
        <f t="shared" si="582"/>
        <v>-0.6597419652290899</v>
      </c>
      <c r="W508">
        <f t="shared" si="583"/>
        <v>-0.32673840252948644</v>
      </c>
      <c r="X508">
        <f t="shared" si="584"/>
        <v>0.60105904356547479</v>
      </c>
      <c r="Y508">
        <f t="shared" si="613"/>
        <v>1.4375005607176852</v>
      </c>
      <c r="AA508">
        <f t="shared" si="614"/>
        <v>0.47773052750136169</v>
      </c>
      <c r="AB508">
        <f t="shared" si="615"/>
        <v>0.15124382328082869</v>
      </c>
      <c r="AC508">
        <f t="shared" si="616"/>
        <v>-1.8795325208403786</v>
      </c>
      <c r="AD508">
        <f t="shared" si="617"/>
        <v>-0.46503371073082456</v>
      </c>
      <c r="AE508">
        <f t="shared" si="618"/>
        <v>-0.93006742146164911</v>
      </c>
      <c r="AF508">
        <f t="shared" si="619"/>
        <v>0.95546105500272338</v>
      </c>
      <c r="AH508">
        <f t="shared" si="620"/>
        <v>-0.12341980800220931</v>
      </c>
      <c r="AI508">
        <f t="shared" si="621"/>
        <v>0.1578452553186187</v>
      </c>
      <c r="AJ508">
        <f t="shared" si="622"/>
        <v>-1.8966847879055693</v>
      </c>
      <c r="AK508">
        <f t="shared" si="623"/>
        <v>0.43908862570854712</v>
      </c>
      <c r="AM508">
        <f t="shared" si="624"/>
        <v>1.9571304452010645</v>
      </c>
      <c r="AN508">
        <f t="shared" si="625"/>
        <v>-6.3061615695999176E-2</v>
      </c>
      <c r="AO508">
        <f t="shared" si="626"/>
        <v>8.0651371862135932E-2</v>
      </c>
      <c r="AP508">
        <f t="shared" si="627"/>
        <v>-0.96911516171867362</v>
      </c>
      <c r="AQ508">
        <f t="shared" si="628"/>
        <v>0.2243532753706857</v>
      </c>
      <c r="AS508">
        <f t="shared" si="585"/>
        <v>-0.14152037974881196</v>
      </c>
      <c r="AT508">
        <f t="shared" si="586"/>
        <v>1.7350800638277497</v>
      </c>
      <c r="AU508">
        <f t="shared" si="587"/>
        <v>-0.82428319471226263</v>
      </c>
      <c r="AW508">
        <f t="shared" si="588"/>
        <v>-4.2456113924646451E-5</v>
      </c>
      <c r="AX508">
        <f t="shared" si="589"/>
        <v>5.2052401914836005E-4</v>
      </c>
      <c r="AY508">
        <f t="shared" si="590"/>
        <v>-2.4728495841369548E-4</v>
      </c>
      <c r="AZ508">
        <f t="shared" si="591"/>
        <v>-9.6823317371760642E-2</v>
      </c>
      <c r="BA508">
        <f t="shared" si="592"/>
        <v>0.31555860351702469</v>
      </c>
      <c r="BB508">
        <f t="shared" si="593"/>
        <v>-4.2374121388838182</v>
      </c>
      <c r="BD508">
        <f t="shared" si="594"/>
        <v>0.1112760820057358</v>
      </c>
      <c r="BE508">
        <f t="shared" si="595"/>
        <v>-0.47252121305971007</v>
      </c>
      <c r="BF508">
        <f t="shared" si="596"/>
        <v>-0.64457151927106082</v>
      </c>
      <c r="BG508">
        <f t="shared" si="629"/>
        <v>1.9659659963429519</v>
      </c>
      <c r="BI508">
        <f t="shared" si="597"/>
        <v>-0.93748902825520375</v>
      </c>
      <c r="BJ508">
        <f t="shared" si="598"/>
        <v>-0.24203341375153406</v>
      </c>
      <c r="BK508">
        <f t="shared" si="599"/>
        <v>0.22676850779786811</v>
      </c>
      <c r="BL508">
        <f t="shared" si="600"/>
        <v>0.11475726188147206</v>
      </c>
      <c r="BN508">
        <f t="shared" si="630"/>
        <v>1.0010289889681077</v>
      </c>
      <c r="BO508" s="1">
        <f t="shared" si="651"/>
        <v>-0.93652535399758707</v>
      </c>
      <c r="BP508" s="1">
        <f t="shared" si="652"/>
        <v>-0.2417846200448498</v>
      </c>
      <c r="BQ508" s="1">
        <f t="shared" si="653"/>
        <v>0.22653540536486189</v>
      </c>
      <c r="BR508" s="1">
        <f t="shared" si="601"/>
        <v>0.11463929930717338</v>
      </c>
      <c r="BT508">
        <f t="shared" si="631"/>
        <v>0.18443813127712144</v>
      </c>
      <c r="BU508">
        <f t="shared" si="632"/>
        <v>0.25240728701796933</v>
      </c>
      <c r="BV508">
        <f t="shared" si="633"/>
        <v>0.78044381525189077</v>
      </c>
      <c r="BX508" s="1">
        <f t="shared" si="634"/>
        <v>83.115071596248413</v>
      </c>
      <c r="BY508" s="1">
        <f t="shared" si="635"/>
        <v>12.672603629835729</v>
      </c>
      <c r="BZ508" s="1">
        <f t="shared" si="636"/>
        <v>17.471150914859102</v>
      </c>
      <c r="CB508">
        <f t="shared" si="602"/>
        <v>0.91556186872287859</v>
      </c>
      <c r="CC508">
        <f t="shared" si="603"/>
        <v>-0.44240728701796933</v>
      </c>
      <c r="CD508">
        <f t="shared" si="604"/>
        <v>-1.7604438152518909</v>
      </c>
      <c r="CE508" s="1">
        <f t="shared" si="637"/>
        <v>8.9785947999112175</v>
      </c>
      <c r="CF508" s="1">
        <f t="shared" si="638"/>
        <v>-4.3385334212347688</v>
      </c>
      <c r="CG508" s="1">
        <f t="shared" si="639"/>
        <v>-17.264056340839954</v>
      </c>
      <c r="CI508" s="1">
        <f t="shared" si="654"/>
        <v>-12.519177530090136</v>
      </c>
      <c r="CJ508" s="1">
        <f t="shared" si="655"/>
        <v>-1.7767483862912659</v>
      </c>
      <c r="CK508" s="1">
        <f t="shared" si="656"/>
        <v>-3.3219836468073471</v>
      </c>
      <c r="CL508" s="1">
        <f t="shared" si="640"/>
        <v>13.073722354699054</v>
      </c>
      <c r="CN508">
        <f t="shared" si="605"/>
        <v>0.52340573810782209</v>
      </c>
      <c r="CO508">
        <f t="shared" si="606"/>
        <v>-1.2055324951304098</v>
      </c>
      <c r="CP508">
        <f t="shared" si="607"/>
        <v>9.3636773207388682E-2</v>
      </c>
      <c r="CQ508">
        <f t="shared" si="608"/>
        <v>1.5482603660006045</v>
      </c>
      <c r="CS508">
        <f t="shared" si="609"/>
        <v>1.5955645398277118</v>
      </c>
      <c r="CT508">
        <f t="shared" si="610"/>
        <v>2.9881000562385962E-2</v>
      </c>
      <c r="CU508">
        <f t="shared" si="611"/>
        <v>-1.2595320935864778</v>
      </c>
      <c r="CV508" s="1">
        <f t="shared" si="641"/>
        <v>15.647142994501429</v>
      </c>
      <c r="CW508" s="1">
        <f t="shared" si="642"/>
        <v>0.29303251416512227</v>
      </c>
      <c r="CX508" s="1">
        <f t="shared" si="643"/>
        <v>-12.351790405569831</v>
      </c>
      <c r="CZ508" s="1">
        <f t="shared" si="644"/>
        <v>2.8371203333365598</v>
      </c>
      <c r="DA508" s="1">
        <f t="shared" si="645"/>
        <v>42.561973021124786</v>
      </c>
      <c r="DB508" s="1">
        <f t="shared" si="646"/>
        <v>-31.611608102194833</v>
      </c>
      <c r="DC508" s="1">
        <f t="shared" si="650"/>
        <v>53.092980383884424</v>
      </c>
      <c r="DE508" s="1">
        <f t="shared" si="647"/>
        <v>-40.851504206981915</v>
      </c>
      <c r="DF508" s="1">
        <f t="shared" si="648"/>
        <v>514.83758825495067</v>
      </c>
      <c r="DG508" s="1">
        <f t="shared" si="649"/>
        <v>171.17932050287214</v>
      </c>
    </row>
    <row r="509" spans="4:111" x14ac:dyDescent="0.4">
      <c r="D509" s="2">
        <v>10.9</v>
      </c>
      <c r="E509">
        <f t="shared" si="612"/>
        <v>1.9999999999999574E-2</v>
      </c>
      <c r="G509" s="2">
        <v>1.4</v>
      </c>
      <c r="H509" s="2">
        <v>0.45</v>
      </c>
      <c r="I509" s="2">
        <v>-1.1599999999999999</v>
      </c>
      <c r="K509" s="2">
        <v>-5.18</v>
      </c>
      <c r="L509" s="2">
        <v>17.010000000000002</v>
      </c>
      <c r="M509" s="2">
        <v>-282.5</v>
      </c>
      <c r="N509">
        <f t="shared" si="576"/>
        <v>-9.0408055253306266E-2</v>
      </c>
      <c r="O509">
        <f t="shared" si="577"/>
        <v>0.29688050576423547</v>
      </c>
      <c r="P509">
        <f t="shared" si="578"/>
        <v>-4.9305551368839806</v>
      </c>
      <c r="R509">
        <f t="shared" si="579"/>
        <v>1.8729922583929703</v>
      </c>
      <c r="S509">
        <f t="shared" si="580"/>
        <v>0.74746705103906919</v>
      </c>
      <c r="T509">
        <f t="shared" si="581"/>
        <v>0.24025726640541514</v>
      </c>
      <c r="U509">
        <f t="shared" si="582"/>
        <v>-0.61932984228951449</v>
      </c>
      <c r="W509">
        <f t="shared" si="583"/>
        <v>-0.3785907884848263</v>
      </c>
      <c r="X509">
        <f t="shared" si="584"/>
        <v>0.26455730763052354</v>
      </c>
      <c r="Y509">
        <f t="shared" si="613"/>
        <v>1.399773657541405</v>
      </c>
      <c r="AA509">
        <f t="shared" si="614"/>
        <v>0.45307081072972377</v>
      </c>
      <c r="AB509">
        <f t="shared" si="615"/>
        <v>0.22927859861434677</v>
      </c>
      <c r="AC509">
        <f t="shared" si="616"/>
        <v>-1.8730507079951741</v>
      </c>
      <c r="AD509">
        <f t="shared" si="617"/>
        <v>-0.48356924008969959</v>
      </c>
      <c r="AE509">
        <f t="shared" si="618"/>
        <v>-0.96713848017939918</v>
      </c>
      <c r="AF509">
        <f t="shared" si="619"/>
        <v>0.90614162145944754</v>
      </c>
      <c r="AH509">
        <f t="shared" si="620"/>
        <v>4.3596659262556459E-2</v>
      </c>
      <c r="AI509">
        <f t="shared" si="621"/>
        <v>0.77144294995500251</v>
      </c>
      <c r="AJ509">
        <f t="shared" si="622"/>
        <v>-1.916855587386034</v>
      </c>
      <c r="AK509">
        <f t="shared" si="623"/>
        <v>0.30293805374520189</v>
      </c>
      <c r="AM509">
        <f t="shared" si="624"/>
        <v>2.0888110735617333</v>
      </c>
      <c r="AN509">
        <f t="shared" si="625"/>
        <v>2.0871518642525039E-2</v>
      </c>
      <c r="AO509">
        <f t="shared" si="626"/>
        <v>0.36932155316448873</v>
      </c>
      <c r="AP509">
        <f t="shared" si="627"/>
        <v>-0.91767781761014433</v>
      </c>
      <c r="AQ509">
        <f t="shared" si="628"/>
        <v>0.14502893898807587</v>
      </c>
      <c r="AS509">
        <f t="shared" si="585"/>
        <v>-0.53696966718861239</v>
      </c>
      <c r="AT509">
        <f t="shared" si="586"/>
        <v>1.5545917481485105</v>
      </c>
      <c r="AU509">
        <f t="shared" si="587"/>
        <v>-0.55286389879343156</v>
      </c>
      <c r="AW509">
        <f t="shared" si="588"/>
        <v>-1.6109090015658029E-4</v>
      </c>
      <c r="AX509">
        <f t="shared" si="589"/>
        <v>4.6637752444454316E-4</v>
      </c>
      <c r="AY509">
        <f t="shared" si="590"/>
        <v>-1.6585916963802593E-4</v>
      </c>
      <c r="AZ509">
        <f t="shared" si="591"/>
        <v>-9.0246964353149689E-2</v>
      </c>
      <c r="BA509">
        <f t="shared" si="592"/>
        <v>0.29641412823979091</v>
      </c>
      <c r="BB509">
        <f t="shared" si="593"/>
        <v>-4.930389277714343</v>
      </c>
      <c r="BD509">
        <f t="shared" si="594"/>
        <v>0.23812387471288618</v>
      </c>
      <c r="BE509">
        <f t="shared" si="595"/>
        <v>-0.53318493568085124</v>
      </c>
      <c r="BF509">
        <f t="shared" si="596"/>
        <v>-0.74001874666153233</v>
      </c>
      <c r="BG509">
        <f t="shared" si="629"/>
        <v>2.2831051594688194</v>
      </c>
      <c r="BI509">
        <f t="shared" si="597"/>
        <v>-0.93177999114861632</v>
      </c>
      <c r="BJ509">
        <f t="shared" si="598"/>
        <v>-0.25275116243206147</v>
      </c>
      <c r="BK509">
        <f t="shared" si="599"/>
        <v>0.21248752624207184</v>
      </c>
      <c r="BL509">
        <f t="shared" si="600"/>
        <v>0.1601824787665786</v>
      </c>
      <c r="BN509">
        <f t="shared" si="630"/>
        <v>1.0014521842444373</v>
      </c>
      <c r="BO509" s="1">
        <f t="shared" si="651"/>
        <v>-0.93042883705088097</v>
      </c>
      <c r="BP509" s="1">
        <f t="shared" si="652"/>
        <v>-0.25238465341483468</v>
      </c>
      <c r="BQ509" s="1">
        <f t="shared" si="653"/>
        <v>0.21217940265653989</v>
      </c>
      <c r="BR509" s="1">
        <f t="shared" si="601"/>
        <v>0.15995020160391482</v>
      </c>
      <c r="BT509">
        <f t="shared" si="631"/>
        <v>0.15704885866443805</v>
      </c>
      <c r="BU509">
        <f t="shared" si="632"/>
        <v>0.2687640977973661</v>
      </c>
      <c r="BV509">
        <f t="shared" si="633"/>
        <v>0.78256377561797541</v>
      </c>
      <c r="BX509" s="1">
        <f t="shared" si="634"/>
        <v>77.490246670159479</v>
      </c>
      <c r="BY509" s="1">
        <f t="shared" si="635"/>
        <v>10.747085098752178</v>
      </c>
      <c r="BZ509" s="1">
        <f t="shared" si="636"/>
        <v>18.609752718837921</v>
      </c>
      <c r="CB509">
        <f t="shared" si="602"/>
        <v>1.2429511413355618</v>
      </c>
      <c r="CC509">
        <f t="shared" si="603"/>
        <v>0.18123590220263391</v>
      </c>
      <c r="CD509">
        <f t="shared" si="604"/>
        <v>-1.9425637756179754</v>
      </c>
      <c r="CE509" s="1">
        <f t="shared" si="637"/>
        <v>12.189186810178386</v>
      </c>
      <c r="CF509" s="1">
        <f t="shared" si="638"/>
        <v>1.7773170603354598</v>
      </c>
      <c r="CG509" s="1">
        <f t="shared" si="639"/>
        <v>-19.050043050164017</v>
      </c>
      <c r="CI509" s="1">
        <f t="shared" si="654"/>
        <v>-12.307499713989245</v>
      </c>
      <c r="CJ509" s="1">
        <f t="shared" si="655"/>
        <v>-1.8023605499002584</v>
      </c>
      <c r="CK509" s="1">
        <f t="shared" si="656"/>
        <v>-3.6851246407173792</v>
      </c>
      <c r="CL509" s="1">
        <f t="shared" si="640"/>
        <v>12.973172178742734</v>
      </c>
      <c r="CN509">
        <f t="shared" si="605"/>
        <v>0.58596073508683211</v>
      </c>
      <c r="CO509">
        <f t="shared" si="606"/>
        <v>-1.5976383255719455</v>
      </c>
      <c r="CP509">
        <f t="shared" si="607"/>
        <v>-0.46009010932338013</v>
      </c>
      <c r="CQ509">
        <f t="shared" si="608"/>
        <v>1.4979475635818207</v>
      </c>
      <c r="CS509">
        <f t="shared" si="609"/>
        <v>2.0258013913232658</v>
      </c>
      <c r="CT509">
        <f t="shared" si="610"/>
        <v>0.4262687110082744</v>
      </c>
      <c r="CU509">
        <f t="shared" si="611"/>
        <v>-1.0323525188935263</v>
      </c>
      <c r="CV509" s="1">
        <f t="shared" si="641"/>
        <v>19.866325214220304</v>
      </c>
      <c r="CW509" s="1">
        <f t="shared" si="642"/>
        <v>4.1802680548092939</v>
      </c>
      <c r="CX509" s="1">
        <f t="shared" si="643"/>
        <v>-10.1239198294072</v>
      </c>
      <c r="CZ509" s="1">
        <f t="shared" si="644"/>
        <v>3.1922550154237697</v>
      </c>
      <c r="DA509" s="1">
        <f t="shared" si="645"/>
        <v>42.606706026814528</v>
      </c>
      <c r="DB509" s="1">
        <f t="shared" si="646"/>
        <v>-31.836365204544599</v>
      </c>
      <c r="DC509" s="1">
        <f t="shared" si="650"/>
        <v>53.282980772250625</v>
      </c>
      <c r="DE509" s="1">
        <f t="shared" si="647"/>
        <v>-40.791210453494315</v>
      </c>
      <c r="DF509" s="1">
        <f t="shared" si="648"/>
        <v>515.68927504543001</v>
      </c>
      <c r="DG509" s="1">
        <f t="shared" si="649"/>
        <v>170.54484076980475</v>
      </c>
    </row>
    <row r="510" spans="4:111" x14ac:dyDescent="0.4">
      <c r="D510" s="2">
        <v>10.92</v>
      </c>
      <c r="E510">
        <f t="shared" si="612"/>
        <v>1.9999999999999574E-2</v>
      </c>
      <c r="G510" s="2">
        <v>3.23</v>
      </c>
      <c r="H510" s="2">
        <v>-0.32</v>
      </c>
      <c r="I510" s="2">
        <v>-2.67</v>
      </c>
      <c r="K510" s="2">
        <v>-17.010000000000002</v>
      </c>
      <c r="L510" s="2">
        <v>59.39</v>
      </c>
      <c r="M510" s="2">
        <v>-352.26</v>
      </c>
      <c r="N510">
        <f t="shared" si="576"/>
        <v>-0.29688050576423547</v>
      </c>
      <c r="O510">
        <f t="shared" si="577"/>
        <v>1.0365510427594322</v>
      </c>
      <c r="P510">
        <f t="shared" si="578"/>
        <v>-6.1480968230752246</v>
      </c>
      <c r="R510">
        <f t="shared" si="579"/>
        <v>4.2028799649763968</v>
      </c>
      <c r="S510">
        <f t="shared" si="580"/>
        <v>0.76852063987464836</v>
      </c>
      <c r="T510">
        <f t="shared" si="581"/>
        <v>-7.6138267727519346E-2</v>
      </c>
      <c r="U510">
        <f t="shared" si="582"/>
        <v>-0.63527867135148941</v>
      </c>
      <c r="W510">
        <f t="shared" si="583"/>
        <v>-0.45442292254577227</v>
      </c>
      <c r="X510">
        <f t="shared" si="584"/>
        <v>0.6136664633222515</v>
      </c>
      <c r="Y510">
        <f t="shared" si="613"/>
        <v>1.4178424469694648</v>
      </c>
      <c r="AA510">
        <f t="shared" si="614"/>
        <v>0.42435880531307979</v>
      </c>
      <c r="AB510">
        <f t="shared" si="615"/>
        <v>0.31990040320782964</v>
      </c>
      <c r="AC510">
        <f t="shared" si="616"/>
        <v>-1.8608576741017619</v>
      </c>
      <c r="AD510">
        <f t="shared" si="617"/>
        <v>-0.50476930682966936</v>
      </c>
      <c r="AE510">
        <f t="shared" si="618"/>
        <v>-1.0095386136593387</v>
      </c>
      <c r="AF510">
        <f t="shared" si="619"/>
        <v>0.84871761062615958</v>
      </c>
      <c r="AH510">
        <f t="shared" si="620"/>
        <v>-0.11692162679738552</v>
      </c>
      <c r="AI510">
        <f t="shared" si="621"/>
        <v>0.14405067453954579</v>
      </c>
      <c r="AJ510">
        <f t="shared" si="622"/>
        <v>-1.8526520874914114</v>
      </c>
      <c r="AK510">
        <f t="shared" si="623"/>
        <v>0.48979351085707556</v>
      </c>
      <c r="AM510">
        <f t="shared" si="624"/>
        <v>1.9252632817908906</v>
      </c>
      <c r="AN510">
        <f t="shared" si="625"/>
        <v>-6.0730201372055655E-2</v>
      </c>
      <c r="AO510">
        <f t="shared" si="626"/>
        <v>7.4821285951887598E-2</v>
      </c>
      <c r="AP510">
        <f t="shared" si="627"/>
        <v>-0.96228505732891978</v>
      </c>
      <c r="AQ510">
        <f t="shared" si="628"/>
        <v>0.25440339276686713</v>
      </c>
      <c r="AS510">
        <f t="shared" si="585"/>
        <v>2.9990552218317756E-2</v>
      </c>
      <c r="AT510">
        <f t="shared" si="586"/>
        <v>1.6640965455380579</v>
      </c>
      <c r="AU510">
        <f t="shared" si="587"/>
        <v>-0.90796177968387226</v>
      </c>
      <c r="AW510">
        <f t="shared" si="588"/>
        <v>8.9971656654951351E-6</v>
      </c>
      <c r="AX510">
        <f t="shared" si="589"/>
        <v>4.9922896366140675E-4</v>
      </c>
      <c r="AY510">
        <f t="shared" si="590"/>
        <v>-2.7238853390515585E-4</v>
      </c>
      <c r="AZ510">
        <f t="shared" si="591"/>
        <v>-0.29688950292990096</v>
      </c>
      <c r="BA510">
        <f t="shared" si="592"/>
        <v>1.0360518137957708</v>
      </c>
      <c r="BB510">
        <f t="shared" si="593"/>
        <v>-6.1478244345413193</v>
      </c>
      <c r="BD510">
        <f t="shared" si="594"/>
        <v>0.34429327422924039</v>
      </c>
      <c r="BE510">
        <f t="shared" si="595"/>
        <v>-0.59696192885165533</v>
      </c>
      <c r="BF510">
        <f t="shared" si="596"/>
        <v>-1.2815382796245709</v>
      </c>
      <c r="BG510">
        <f t="shared" si="629"/>
        <v>2.7608116992326384</v>
      </c>
      <c r="BI510">
        <f t="shared" si="597"/>
        <v>-0.92349317280117127</v>
      </c>
      <c r="BJ510">
        <f t="shared" si="598"/>
        <v>-0.26438524544634806</v>
      </c>
      <c r="BK510">
        <f t="shared" si="599"/>
        <v>0.18733771081105871</v>
      </c>
      <c r="BL510">
        <f t="shared" si="600"/>
        <v>0.21495782480649758</v>
      </c>
      <c r="BN510">
        <f t="shared" si="630"/>
        <v>1.0020187036964772</v>
      </c>
      <c r="BO510" s="1">
        <f t="shared" si="651"/>
        <v>-0.92163266952440825</v>
      </c>
      <c r="BP510" s="1">
        <f t="shared" si="652"/>
        <v>-0.26385260521687165</v>
      </c>
      <c r="BQ510" s="1">
        <f t="shared" si="653"/>
        <v>0.18696029337572667</v>
      </c>
      <c r="BR510" s="1">
        <f t="shared" si="601"/>
        <v>0.21452476287469655</v>
      </c>
      <c r="BT510">
        <f t="shared" si="631"/>
        <v>0.1157057967109172</v>
      </c>
      <c r="BU510">
        <f t="shared" si="632"/>
        <v>0.28328279351040669</v>
      </c>
      <c r="BV510">
        <f t="shared" si="633"/>
        <v>0.7908553028422638</v>
      </c>
      <c r="BX510" s="1">
        <f t="shared" si="634"/>
        <v>70.500176968160872</v>
      </c>
      <c r="BY510" s="1">
        <f t="shared" si="635"/>
        <v>7.8422971796555832</v>
      </c>
      <c r="BZ510" s="1">
        <f t="shared" si="636"/>
        <v>19.515591603815999</v>
      </c>
      <c r="CB510">
        <f t="shared" si="602"/>
        <v>3.1142942032890826</v>
      </c>
      <c r="CC510">
        <f t="shared" si="603"/>
        <v>-0.6032827935104067</v>
      </c>
      <c r="CD510">
        <f t="shared" si="604"/>
        <v>-3.4608553028422637</v>
      </c>
      <c r="CE510" s="1">
        <f t="shared" si="637"/>
        <v>30.540793248684881</v>
      </c>
      <c r="CF510" s="1">
        <f t="shared" si="638"/>
        <v>-5.9161832069788298</v>
      </c>
      <c r="CG510" s="1">
        <f t="shared" si="639"/>
        <v>-33.939396655618083</v>
      </c>
      <c r="CI510" s="1">
        <f t="shared" si="654"/>
        <v>-11.88019991340062</v>
      </c>
      <c r="CJ510" s="1">
        <f t="shared" si="655"/>
        <v>-1.8437492113666911</v>
      </c>
      <c r="CK510" s="1">
        <f t="shared" si="656"/>
        <v>-4.215019037775189</v>
      </c>
      <c r="CL510" s="1">
        <f t="shared" si="640"/>
        <v>12.739895864000879</v>
      </c>
      <c r="CN510">
        <f t="shared" si="605"/>
        <v>1.6769437301987327</v>
      </c>
      <c r="CO510">
        <f t="shared" si="606"/>
        <v>-3.3878587047878317</v>
      </c>
      <c r="CP510">
        <f t="shared" si="607"/>
        <v>0.31094266901021428</v>
      </c>
      <c r="CQ510">
        <f t="shared" si="608"/>
        <v>2.766565690441201</v>
      </c>
      <c r="CS510">
        <f t="shared" si="609"/>
        <v>4.0153602648712123</v>
      </c>
      <c r="CT510">
        <f t="shared" si="610"/>
        <v>-0.59691083425253066</v>
      </c>
      <c r="CU510">
        <f t="shared" si="611"/>
        <v>-2.3581512546998442</v>
      </c>
      <c r="CV510" s="1">
        <f t="shared" si="641"/>
        <v>39.37723274149927</v>
      </c>
      <c r="CW510" s="1">
        <f t="shared" si="642"/>
        <v>-5.8536956327225793</v>
      </c>
      <c r="CX510" s="1">
        <f t="shared" si="643"/>
        <v>-23.125564001902227</v>
      </c>
      <c r="CZ510" s="1">
        <f t="shared" si="644"/>
        <v>3.7846905949809528</v>
      </c>
      <c r="DA510" s="1">
        <f t="shared" si="645"/>
        <v>42.589971751035392</v>
      </c>
      <c r="DB510" s="1">
        <f t="shared" si="646"/>
        <v>-32.168860042857688</v>
      </c>
      <c r="DC510" s="1">
        <f t="shared" si="650"/>
        <v>53.50761752414973</v>
      </c>
      <c r="DE510" s="1">
        <f t="shared" si="647"/>
        <v>-40.721440997390268</v>
      </c>
      <c r="DF510" s="1">
        <f t="shared" si="648"/>
        <v>516.54124182320845</v>
      </c>
      <c r="DG510" s="1">
        <f t="shared" si="649"/>
        <v>169.90478851733073</v>
      </c>
    </row>
    <row r="511" spans="4:111" x14ac:dyDescent="0.4">
      <c r="D511" s="2">
        <v>10.94</v>
      </c>
      <c r="E511">
        <f t="shared" si="612"/>
        <v>1.9999999999999574E-2</v>
      </c>
      <c r="G511" s="2">
        <v>1.27</v>
      </c>
      <c r="H511" s="2">
        <v>0.39</v>
      </c>
      <c r="I511" s="2">
        <v>-0.8</v>
      </c>
      <c r="K511" s="2">
        <v>-46.83</v>
      </c>
      <c r="L511" s="2">
        <v>113.84</v>
      </c>
      <c r="M511" s="2">
        <v>-407.74</v>
      </c>
      <c r="N511">
        <f t="shared" si="576"/>
        <v>-0.81733768870894452</v>
      </c>
      <c r="O511">
        <f t="shared" si="577"/>
        <v>1.9868828204703448</v>
      </c>
      <c r="P511">
        <f t="shared" si="578"/>
        <v>-7.1164054920816788</v>
      </c>
      <c r="R511">
        <f t="shared" si="579"/>
        <v>1.5508062419270823</v>
      </c>
      <c r="S511">
        <f t="shared" si="580"/>
        <v>0.81892886787833452</v>
      </c>
      <c r="T511">
        <f t="shared" si="581"/>
        <v>0.25148209328547283</v>
      </c>
      <c r="U511">
        <f t="shared" si="582"/>
        <v>-0.51586070417532881</v>
      </c>
      <c r="W511">
        <f t="shared" si="583"/>
        <v>-0.58751727445650015</v>
      </c>
      <c r="X511">
        <f t="shared" si="584"/>
        <v>0.31508349373534056</v>
      </c>
      <c r="Y511">
        <f t="shared" si="613"/>
        <v>1.3067160070175925</v>
      </c>
      <c r="AA511">
        <f t="shared" si="614"/>
        <v>0.37392058675145334</v>
      </c>
      <c r="AB511">
        <f t="shared" si="615"/>
        <v>0.42904952574939309</v>
      </c>
      <c r="AC511">
        <f t="shared" si="616"/>
        <v>-1.8432653390488165</v>
      </c>
      <c r="AD511">
        <f t="shared" si="617"/>
        <v>-0.5277052104337433</v>
      </c>
      <c r="AE511">
        <f t="shared" si="618"/>
        <v>-1.0554104208674866</v>
      </c>
      <c r="AF511">
        <f t="shared" si="619"/>
        <v>0.74784117350290669</v>
      </c>
      <c r="AH511">
        <f t="shared" si="620"/>
        <v>5.3413602625582257E-2</v>
      </c>
      <c r="AI511">
        <f t="shared" si="621"/>
        <v>0.54626520003682333</v>
      </c>
      <c r="AJ511">
        <f t="shared" si="622"/>
        <v>-1.9249798366625566</v>
      </c>
      <c r="AK511">
        <f t="shared" si="623"/>
        <v>0.42785213180374315</v>
      </c>
      <c r="AM511">
        <f t="shared" si="624"/>
        <v>2.0469156064584402</v>
      </c>
      <c r="AN511">
        <f t="shared" si="625"/>
        <v>2.6094677502605062E-2</v>
      </c>
      <c r="AO511">
        <f t="shared" si="626"/>
        <v>0.26687236069393588</v>
      </c>
      <c r="AP511">
        <f t="shared" si="627"/>
        <v>-0.94042950798208236</v>
      </c>
      <c r="AQ511">
        <f t="shared" si="628"/>
        <v>0.20902284903871052</v>
      </c>
      <c r="AS511">
        <f t="shared" si="585"/>
        <v>-0.15281338709112047</v>
      </c>
      <c r="AT511">
        <f t="shared" si="586"/>
        <v>1.4988998724304532</v>
      </c>
      <c r="AU511">
        <f t="shared" si="587"/>
        <v>-0.79296096341872879</v>
      </c>
      <c r="AW511">
        <f t="shared" si="588"/>
        <v>-4.5844016127335162E-5</v>
      </c>
      <c r="AX511">
        <f t="shared" si="589"/>
        <v>4.4966996172912633E-4</v>
      </c>
      <c r="AY511">
        <f t="shared" si="590"/>
        <v>-2.3788828902561354E-4</v>
      </c>
      <c r="AZ511">
        <f t="shared" si="591"/>
        <v>-0.81729184469281724</v>
      </c>
      <c r="BA511">
        <f t="shared" si="592"/>
        <v>1.9864331505086157</v>
      </c>
      <c r="BB511">
        <f t="shared" si="593"/>
        <v>-7.1161676037926531</v>
      </c>
      <c r="BD511">
        <f t="shared" si="594"/>
        <v>0.46978273037257695</v>
      </c>
      <c r="BE511">
        <f t="shared" si="595"/>
        <v>-0.50166850944522223</v>
      </c>
      <c r="BF511">
        <f t="shared" si="596"/>
        <v>-1.9418551939688904</v>
      </c>
      <c r="BG511">
        <f t="shared" si="629"/>
        <v>3.0935840533365182</v>
      </c>
      <c r="BI511">
        <f t="shared" si="597"/>
        <v>-0.91225841255250906</v>
      </c>
      <c r="BJ511">
        <f t="shared" si="598"/>
        <v>-0.27410481074154491</v>
      </c>
      <c r="BK511">
        <f t="shared" si="599"/>
        <v>0.14889434169289498</v>
      </c>
      <c r="BL511">
        <f t="shared" si="600"/>
        <v>0.27622504520521385</v>
      </c>
      <c r="BN511">
        <f t="shared" si="630"/>
        <v>1.0029051097343482</v>
      </c>
      <c r="BO511" s="1">
        <f t="shared" si="651"/>
        <v>-0.90961587860904425</v>
      </c>
      <c r="BP511" s="1">
        <f t="shared" si="652"/>
        <v>-0.27331081283866471</v>
      </c>
      <c r="BQ511" s="1">
        <f t="shared" si="653"/>
        <v>0.14846304026941737</v>
      </c>
      <c r="BR511" s="1">
        <f t="shared" si="601"/>
        <v>0.27542490563078392</v>
      </c>
      <c r="BT511">
        <f t="shared" si="631"/>
        <v>5.9767733981673912E-2</v>
      </c>
      <c r="BU511">
        <f t="shared" si="632"/>
        <v>0.2894982740094576</v>
      </c>
      <c r="BV511">
        <f t="shared" si="633"/>
        <v>0.80651985051885955</v>
      </c>
      <c r="BX511" s="1">
        <f t="shared" si="634"/>
        <v>62.428925043258374</v>
      </c>
      <c r="BY511" s="1">
        <f t="shared" si="635"/>
        <v>3.9898333188282038</v>
      </c>
      <c r="BZ511" s="1">
        <f t="shared" si="636"/>
        <v>19.695636568301602</v>
      </c>
      <c r="CB511">
        <f t="shared" si="602"/>
        <v>1.210232266018326</v>
      </c>
      <c r="CC511">
        <f t="shared" si="603"/>
        <v>0.10050172599054241</v>
      </c>
      <c r="CD511">
        <f t="shared" si="604"/>
        <v>-1.6065198505188596</v>
      </c>
      <c r="CE511" s="1">
        <f t="shared" si="637"/>
        <v>11.868324251548616</v>
      </c>
      <c r="CF511" s="1">
        <f t="shared" si="638"/>
        <v>0.98558525118515272</v>
      </c>
      <c r="CG511" s="1">
        <f t="shared" si="639"/>
        <v>-15.754577892090774</v>
      </c>
      <c r="CI511" s="1">
        <f t="shared" si="654"/>
        <v>-11.456108738398294</v>
      </c>
      <c r="CJ511" s="1">
        <f t="shared" si="655"/>
        <v>-1.8930551909246269</v>
      </c>
      <c r="CK511" s="1">
        <f t="shared" si="656"/>
        <v>-4.7119587832522667</v>
      </c>
      <c r="CL511" s="1">
        <f t="shared" si="640"/>
        <v>12.531106932628123</v>
      </c>
      <c r="CN511">
        <f t="shared" si="605"/>
        <v>0.75832435077930582</v>
      </c>
      <c r="CO511">
        <f t="shared" si="606"/>
        <v>-1.3670359856331502</v>
      </c>
      <c r="CP511">
        <f t="shared" si="607"/>
        <v>-0.19716910431594503</v>
      </c>
      <c r="CQ511">
        <f t="shared" si="608"/>
        <v>1.2541729952651921</v>
      </c>
      <c r="CS511">
        <f t="shared" si="609"/>
        <v>1.6912395017191209</v>
      </c>
      <c r="CT511">
        <f t="shared" si="610"/>
        <v>3.3028292869215159E-2</v>
      </c>
      <c r="CU511">
        <f t="shared" si="611"/>
        <v>-1.0928343170147408</v>
      </c>
      <c r="CV511" s="1">
        <f t="shared" si="641"/>
        <v>16.585393859533816</v>
      </c>
      <c r="CW511" s="1">
        <f t="shared" si="642"/>
        <v>0.32389690826588879</v>
      </c>
      <c r="CX511" s="1">
        <f t="shared" si="643"/>
        <v>-10.717043654952606</v>
      </c>
      <c r="CZ511" s="1">
        <f t="shared" si="644"/>
        <v>4.3443168609912721</v>
      </c>
      <c r="DA511" s="1">
        <f t="shared" si="645"/>
        <v>42.534673763790828</v>
      </c>
      <c r="DB511" s="1">
        <f t="shared" si="646"/>
        <v>-32.507286119426226</v>
      </c>
      <c r="DC511" s="1">
        <f t="shared" si="650"/>
        <v>53.71028962899986</v>
      </c>
      <c r="DE511" s="1">
        <f t="shared" si="647"/>
        <v>-40.64015092283055</v>
      </c>
      <c r="DF511" s="1">
        <f t="shared" si="648"/>
        <v>517.39248827835672</v>
      </c>
      <c r="DG511" s="1">
        <f t="shared" si="649"/>
        <v>169.25802705570791</v>
      </c>
    </row>
    <row r="512" spans="4:111" x14ac:dyDescent="0.4">
      <c r="D512" s="2">
        <v>10.96</v>
      </c>
      <c r="E512">
        <f t="shared" si="612"/>
        <v>2.000000000000135E-2</v>
      </c>
      <c r="G512" s="3">
        <v>1.27</v>
      </c>
      <c r="H512" s="3">
        <v>0.39</v>
      </c>
      <c r="I512" s="3">
        <v>-0.8</v>
      </c>
      <c r="K512" s="2">
        <v>-40.61</v>
      </c>
      <c r="L512" s="2">
        <v>85.37</v>
      </c>
      <c r="M512" s="2">
        <v>-390.43</v>
      </c>
      <c r="N512">
        <f t="shared" si="576"/>
        <v>-0.70877820923489721</v>
      </c>
      <c r="O512">
        <f t="shared" si="577"/>
        <v>1.489987582427559</v>
      </c>
      <c r="P512">
        <f t="shared" si="578"/>
        <v>-6.8142889985614614</v>
      </c>
      <c r="R512">
        <f t="shared" si="579"/>
        <v>1.5508062419270823</v>
      </c>
      <c r="S512">
        <f t="shared" si="580"/>
        <v>0.81892886787833452</v>
      </c>
      <c r="T512">
        <f t="shared" si="581"/>
        <v>0.25148209328547283</v>
      </c>
      <c r="U512">
        <f t="shared" si="582"/>
        <v>-0.51586070417532881</v>
      </c>
      <c r="W512">
        <f t="shared" si="583"/>
        <v>-0.69939339991498672</v>
      </c>
      <c r="X512">
        <f t="shared" si="584"/>
        <v>0.32751445473344237</v>
      </c>
      <c r="Y512">
        <f t="shared" si="613"/>
        <v>1.3223805546941882</v>
      </c>
      <c r="AA512">
        <f t="shared" si="614"/>
        <v>0.29692608053883474</v>
      </c>
      <c r="AB512">
        <f t="shared" si="615"/>
        <v>0.55084981126156785</v>
      </c>
      <c r="AC512">
        <f t="shared" si="616"/>
        <v>-1.8192317572180885</v>
      </c>
      <c r="AD512">
        <f t="shared" si="617"/>
        <v>-0.54662162567732941</v>
      </c>
      <c r="AE512">
        <f t="shared" si="618"/>
        <v>-1.0932432513546588</v>
      </c>
      <c r="AF512">
        <f t="shared" si="619"/>
        <v>0.59385216107766947</v>
      </c>
      <c r="AH512">
        <f t="shared" si="620"/>
        <v>2.864165731226842E-2</v>
      </c>
      <c r="AI512">
        <f t="shared" si="621"/>
        <v>0.46459819780225031</v>
      </c>
      <c r="AJ512">
        <f t="shared" si="622"/>
        <v>-1.8772459585109535</v>
      </c>
      <c r="AK512">
        <f t="shared" si="623"/>
        <v>0.47955114061333931</v>
      </c>
      <c r="AM512">
        <f t="shared" si="624"/>
        <v>1.9926599095540503</v>
      </c>
      <c r="AN512">
        <f t="shared" si="625"/>
        <v>1.4373580346020168E-2</v>
      </c>
      <c r="AO512">
        <f t="shared" si="626"/>
        <v>0.23315478751525925</v>
      </c>
      <c r="AP512">
        <f t="shared" si="627"/>
        <v>-0.94208045713684985</v>
      </c>
      <c r="AQ512">
        <f t="shared" si="628"/>
        <v>0.2406587989822413</v>
      </c>
      <c r="AS512">
        <f t="shared" si="585"/>
        <v>3.11812841384152E-2</v>
      </c>
      <c r="AT512">
        <f t="shared" si="586"/>
        <v>1.4496122199716999</v>
      </c>
      <c r="AU512">
        <f t="shared" si="587"/>
        <v>-0.89146362756643149</v>
      </c>
      <c r="AW512">
        <f t="shared" si="588"/>
        <v>9.3543852415251925E-6</v>
      </c>
      <c r="AX512">
        <f t="shared" si="589"/>
        <v>4.3488366599153926E-4</v>
      </c>
      <c r="AY512">
        <f t="shared" si="590"/>
        <v>-2.6743908826994746E-4</v>
      </c>
      <c r="AZ512">
        <f t="shared" si="591"/>
        <v>-0.70878756362013873</v>
      </c>
      <c r="BA512">
        <f t="shared" si="592"/>
        <v>1.4895526987615675</v>
      </c>
      <c r="BB512">
        <f t="shared" si="593"/>
        <v>-6.8140215594731917</v>
      </c>
      <c r="BD512">
        <f t="shared" si="594"/>
        <v>0.73094420877070809</v>
      </c>
      <c r="BE512">
        <f t="shared" si="595"/>
        <v>-0.3885829231198672</v>
      </c>
      <c r="BF512">
        <f t="shared" si="596"/>
        <v>-1.7062421528803149</v>
      </c>
      <c r="BG512">
        <f t="shared" si="629"/>
        <v>2.9481300527084127</v>
      </c>
      <c r="BI512">
        <f t="shared" si="597"/>
        <v>-0.89500878076951285</v>
      </c>
      <c r="BJ512">
        <f t="shared" si="598"/>
        <v>-0.2812736582268251</v>
      </c>
      <c r="BK512">
        <f t="shared" si="599"/>
        <v>0.11511070318666103</v>
      </c>
      <c r="BL512">
        <f t="shared" si="600"/>
        <v>0.33419016646979072</v>
      </c>
      <c r="BN512">
        <f t="shared" si="630"/>
        <v>1.0025413357164206</v>
      </c>
      <c r="BO512" s="1">
        <f t="shared" si="651"/>
        <v>-0.89274002864922819</v>
      </c>
      <c r="BP512" s="1">
        <f t="shared" si="652"/>
        <v>-0.28056065940246311</v>
      </c>
      <c r="BQ512" s="1">
        <f t="shared" si="653"/>
        <v>0.1148189097902905</v>
      </c>
      <c r="BR512" s="1">
        <f t="shared" si="601"/>
        <v>0.33334302992203002</v>
      </c>
      <c r="BT512">
        <f t="shared" si="631"/>
        <v>8.9804965335173598E-3</v>
      </c>
      <c r="BU512">
        <f t="shared" si="632"/>
        <v>0.28874181439464097</v>
      </c>
      <c r="BV512">
        <f t="shared" si="633"/>
        <v>0.81620466870044828</v>
      </c>
      <c r="BX512" s="1">
        <f t="shared" si="634"/>
        <v>54.764529733410349</v>
      </c>
      <c r="BY512" s="1">
        <f t="shared" si="635"/>
        <v>0.59429716151322143</v>
      </c>
      <c r="BZ512" s="1">
        <f t="shared" si="636"/>
        <v>19.480730183910129</v>
      </c>
      <c r="CB512">
        <f t="shared" si="602"/>
        <v>1.2610195034664826</v>
      </c>
      <c r="CC512">
        <f t="shared" si="603"/>
        <v>0.10125818560535904</v>
      </c>
      <c r="CD512">
        <f t="shared" si="604"/>
        <v>-1.6162046687004483</v>
      </c>
      <c r="CE512" s="1">
        <f t="shared" si="637"/>
        <v>12.366376913669582</v>
      </c>
      <c r="CF512" s="1">
        <f t="shared" si="638"/>
        <v>0.99300358586679416</v>
      </c>
      <c r="CG512" s="1">
        <f t="shared" si="639"/>
        <v>-15.84955351431125</v>
      </c>
      <c r="CI512" s="1">
        <f t="shared" si="654"/>
        <v>-11.213761726746096</v>
      </c>
      <c r="CJ512" s="1">
        <f t="shared" si="655"/>
        <v>-1.8732693025541061</v>
      </c>
      <c r="CK512" s="1">
        <f t="shared" si="656"/>
        <v>-5.0280000973163084</v>
      </c>
      <c r="CL512" s="1">
        <f t="shared" si="640"/>
        <v>12.431346464592639</v>
      </c>
      <c r="CN512">
        <f t="shared" si="605"/>
        <v>0.88091667017211095</v>
      </c>
      <c r="CO512">
        <f t="shared" si="606"/>
        <v>-1.3450871561041642</v>
      </c>
      <c r="CP512">
        <f t="shared" si="607"/>
        <v>-0.12348862102194313</v>
      </c>
      <c r="CQ512">
        <f t="shared" si="608"/>
        <v>1.2696526543030031</v>
      </c>
      <c r="CS512">
        <f t="shared" si="609"/>
        <v>1.634907912810017</v>
      </c>
      <c r="CT512">
        <f t="shared" si="610"/>
        <v>-8.3063498837902039E-2</v>
      </c>
      <c r="CU512">
        <f t="shared" si="611"/>
        <v>-1.2380296891416089</v>
      </c>
      <c r="CV512" s="1">
        <f t="shared" si="641"/>
        <v>16.032969683158353</v>
      </c>
      <c r="CW512" s="1">
        <f t="shared" si="642"/>
        <v>-0.814574660878712</v>
      </c>
      <c r="CX512" s="1">
        <f t="shared" si="643"/>
        <v>-12.140923851020558</v>
      </c>
      <c r="CZ512" s="1">
        <f t="shared" si="644"/>
        <v>4.6705004964182155</v>
      </c>
      <c r="DA512" s="1">
        <f t="shared" si="645"/>
        <v>42.529766986264697</v>
      </c>
      <c r="DB512" s="1">
        <f t="shared" si="646"/>
        <v>-32.735865794485974</v>
      </c>
      <c r="DC512" s="1">
        <f t="shared" si="650"/>
        <v>53.872363639510105</v>
      </c>
      <c r="DE512" s="1">
        <f t="shared" si="647"/>
        <v>-40.55000274925645</v>
      </c>
      <c r="DF512" s="1">
        <f t="shared" si="648"/>
        <v>518.24313268585729</v>
      </c>
      <c r="DG512" s="1">
        <f t="shared" si="649"/>
        <v>168.60559553656876</v>
      </c>
    </row>
    <row r="513" spans="4:111" x14ac:dyDescent="0.4">
      <c r="D513" s="2">
        <v>10.98</v>
      </c>
      <c r="E513">
        <f t="shared" si="612"/>
        <v>1.9999999999999574E-2</v>
      </c>
      <c r="G513" s="3">
        <v>1.27</v>
      </c>
      <c r="H513" s="3">
        <v>0.39</v>
      </c>
      <c r="I513" s="3">
        <v>-0.8</v>
      </c>
      <c r="K513" s="2">
        <v>-69.510000000000005</v>
      </c>
      <c r="L513" s="2">
        <v>107.2</v>
      </c>
      <c r="M513" s="2">
        <v>-365.49</v>
      </c>
      <c r="N513">
        <f t="shared" si="576"/>
        <v>-1.2131783630612585</v>
      </c>
      <c r="O513">
        <f t="shared" si="577"/>
        <v>1.8709929581379214</v>
      </c>
      <c r="P513">
        <f t="shared" si="578"/>
        <v>-6.3790038831140752</v>
      </c>
      <c r="R513">
        <f t="shared" si="579"/>
        <v>1.5508062419270823</v>
      </c>
      <c r="S513">
        <f t="shared" si="580"/>
        <v>0.81892886787833452</v>
      </c>
      <c r="T513">
        <f t="shared" si="581"/>
        <v>0.25148209328547283</v>
      </c>
      <c r="U513">
        <f t="shared" si="582"/>
        <v>-0.51586070417532881</v>
      </c>
      <c r="W513">
        <f t="shared" si="583"/>
        <v>-0.80096787481129983</v>
      </c>
      <c r="X513">
        <f t="shared" si="584"/>
        <v>0.32600153550380911</v>
      </c>
      <c r="Y513">
        <f t="shared" si="613"/>
        <v>1.3320653728757774</v>
      </c>
      <c r="AA513">
        <f t="shared" si="614"/>
        <v>0.22963781958058099</v>
      </c>
      <c r="AB513">
        <f t="shared" si="615"/>
        <v>0.66668605984406004</v>
      </c>
      <c r="AC513">
        <f t="shared" si="616"/>
        <v>-1.7854800572984564</v>
      </c>
      <c r="AD513">
        <f t="shared" si="617"/>
        <v>-0.56112131880492622</v>
      </c>
      <c r="AE513">
        <f t="shared" si="618"/>
        <v>-1.1222426376098524</v>
      </c>
      <c r="AF513">
        <f t="shared" si="619"/>
        <v>0.45927563916116199</v>
      </c>
      <c r="AH513">
        <f t="shared" si="620"/>
        <v>1.0061047914303178E-3</v>
      </c>
      <c r="AI513">
        <f t="shared" si="621"/>
        <v>0.3788372007145222</v>
      </c>
      <c r="AJ513">
        <f t="shared" si="622"/>
        <v>-1.8245566633361288</v>
      </c>
      <c r="AK513">
        <f t="shared" si="623"/>
        <v>0.5243024320275117</v>
      </c>
      <c r="AM513">
        <f t="shared" si="624"/>
        <v>1.9358250682451392</v>
      </c>
      <c r="AN513">
        <f t="shared" si="625"/>
        <v>5.1972918831057918E-4</v>
      </c>
      <c r="AO513">
        <f t="shared" si="626"/>
        <v>0.19569805501999468</v>
      </c>
      <c r="AP513">
        <f t="shared" si="627"/>
        <v>-0.94252145675028509</v>
      </c>
      <c r="AQ513">
        <f t="shared" si="628"/>
        <v>0.27084184445591536</v>
      </c>
      <c r="AS513">
        <f t="shared" si="585"/>
        <v>0.21704704234456168</v>
      </c>
      <c r="AT513">
        <f t="shared" si="586"/>
        <v>1.4002896169568595</v>
      </c>
      <c r="AU513">
        <f t="shared" si="587"/>
        <v>-0.96785841632541603</v>
      </c>
      <c r="AW513">
        <f t="shared" si="588"/>
        <v>6.511411270336712E-5</v>
      </c>
      <c r="AX513">
        <f t="shared" si="589"/>
        <v>4.2008688508704886E-4</v>
      </c>
      <c r="AY513">
        <f t="shared" si="590"/>
        <v>-2.9035752489761863E-4</v>
      </c>
      <c r="AZ513">
        <f t="shared" si="591"/>
        <v>-1.2132434771739617</v>
      </c>
      <c r="BA513">
        <f t="shared" si="592"/>
        <v>1.8705728712528344</v>
      </c>
      <c r="BB513">
        <f t="shared" si="593"/>
        <v>-6.3787135255891778</v>
      </c>
      <c r="BD513">
        <f t="shared" si="594"/>
        <v>0.78556708294616162</v>
      </c>
      <c r="BE513">
        <f t="shared" si="595"/>
        <v>-0.13641417244766452</v>
      </c>
      <c r="BF513">
        <f t="shared" si="596"/>
        <v>-1.931988804132871</v>
      </c>
      <c r="BG513">
        <f t="shared" si="629"/>
        <v>2.6545135153599713</v>
      </c>
      <c r="BI513">
        <f t="shared" si="597"/>
        <v>-0.87702911316823973</v>
      </c>
      <c r="BJ513">
        <f t="shared" si="598"/>
        <v>-0.28344941525653272</v>
      </c>
      <c r="BK513">
        <f t="shared" si="599"/>
        <v>7.6952001302169115E-2</v>
      </c>
      <c r="BL513">
        <f t="shared" si="600"/>
        <v>0.38621120991677449</v>
      </c>
      <c r="BN513">
        <f t="shared" si="630"/>
        <v>1.0022995288454084</v>
      </c>
      <c r="BO513" s="1">
        <f t="shared" si="651"/>
        <v>-0.87501698636786451</v>
      </c>
      <c r="BP513" s="1">
        <f t="shared" si="652"/>
        <v>-0.28279911054438006</v>
      </c>
      <c r="BQ513" s="1">
        <f t="shared" si="653"/>
        <v>7.6775453931234916E-2</v>
      </c>
      <c r="BR513" s="1">
        <f t="shared" si="601"/>
        <v>0.38532514363412668</v>
      </c>
      <c r="BT513">
        <f t="shared" si="631"/>
        <v>-4.1789781564182532E-2</v>
      </c>
      <c r="BU513">
        <f t="shared" si="632"/>
        <v>0.27703753826968441</v>
      </c>
      <c r="BV513">
        <f t="shared" si="633"/>
        <v>0.82826038549792025</v>
      </c>
      <c r="BX513" s="1">
        <f t="shared" si="634"/>
        <v>47.613526636795115</v>
      </c>
      <c r="BY513" s="1">
        <f t="shared" si="635"/>
        <v>-2.739467922581083</v>
      </c>
      <c r="BZ513" s="1">
        <f t="shared" si="636"/>
        <v>18.472220364602443</v>
      </c>
      <c r="CB513">
        <f t="shared" si="602"/>
        <v>1.3117897815641826</v>
      </c>
      <c r="CC513">
        <f t="shared" si="603"/>
        <v>0.1129624617303156</v>
      </c>
      <c r="CD513">
        <f t="shared" si="604"/>
        <v>-1.6282603854979203</v>
      </c>
      <c r="CE513" s="1">
        <f t="shared" si="637"/>
        <v>12.86426326137639</v>
      </c>
      <c r="CF513" s="1">
        <f t="shared" si="638"/>
        <v>1.1077833253275995</v>
      </c>
      <c r="CG513" s="1">
        <f t="shared" si="639"/>
        <v>-15.96777970944318</v>
      </c>
      <c r="CI513" s="1">
        <f t="shared" si="654"/>
        <v>-10.961455324995642</v>
      </c>
      <c r="CJ513" s="1">
        <f t="shared" si="655"/>
        <v>-1.8522614334421625</v>
      </c>
      <c r="CK513" s="1">
        <f t="shared" si="656"/>
        <v>-5.3461734295538461</v>
      </c>
      <c r="CL513" s="1">
        <f t="shared" si="640"/>
        <v>12.335556152786953</v>
      </c>
      <c r="CN513">
        <f t="shared" si="605"/>
        <v>0.98970990608676734</v>
      </c>
      <c r="CO513">
        <f t="shared" si="606"/>
        <v>-1.3163760484187992</v>
      </c>
      <c r="CP513">
        <f t="shared" si="607"/>
        <v>-5.384907559041896E-2</v>
      </c>
      <c r="CQ513">
        <f t="shared" si="608"/>
        <v>1.2920965558963848</v>
      </c>
      <c r="CS513">
        <f t="shared" si="609"/>
        <v>1.5516911863409288</v>
      </c>
      <c r="CT513">
        <f t="shared" si="610"/>
        <v>-0.17069560464677103</v>
      </c>
      <c r="CU513">
        <f t="shared" si="611"/>
        <v>-1.3956727068135872</v>
      </c>
      <c r="CV513" s="1">
        <f t="shared" si="641"/>
        <v>15.216892372530269</v>
      </c>
      <c r="CW513" s="1">
        <f t="shared" si="642"/>
        <v>-1.6739520513092569</v>
      </c>
      <c r="CX513" s="1">
        <f t="shared" si="643"/>
        <v>-13.686873750273465</v>
      </c>
      <c r="CZ513" s="1">
        <f t="shared" si="644"/>
        <v>4.9829991169750949</v>
      </c>
      <c r="DA513" s="1">
        <f t="shared" si="645"/>
        <v>42.504881719142816</v>
      </c>
      <c r="DB513" s="1">
        <f t="shared" si="646"/>
        <v>-32.994143770498908</v>
      </c>
      <c r="DC513" s="1">
        <f t="shared" si="650"/>
        <v>54.038030805225013</v>
      </c>
      <c r="DE513" s="1">
        <f t="shared" si="647"/>
        <v>-40.453467753122517</v>
      </c>
      <c r="DF513" s="1">
        <f t="shared" si="648"/>
        <v>519.09347917291132</v>
      </c>
      <c r="DG513" s="1">
        <f t="shared" si="649"/>
        <v>167.94829544091891</v>
      </c>
    </row>
    <row r="514" spans="4:111" x14ac:dyDescent="0.4">
      <c r="D514" s="2">
        <v>11.01</v>
      </c>
      <c r="E514">
        <f t="shared" si="612"/>
        <v>2.9999999999999361E-2</v>
      </c>
      <c r="G514" s="3">
        <v>1.27</v>
      </c>
      <c r="H514" s="3">
        <v>0.39</v>
      </c>
      <c r="I514" s="3">
        <v>-0.8</v>
      </c>
      <c r="K514" s="2">
        <v>-63.23</v>
      </c>
      <c r="L514" s="2">
        <v>35</v>
      </c>
      <c r="M514" s="2">
        <v>-304.88</v>
      </c>
      <c r="N514">
        <f t="shared" ref="N514:N577" si="657">K514*PI()/180</f>
        <v>-1.1035716860360145</v>
      </c>
      <c r="O514">
        <f t="shared" ref="O514:O577" si="658">L514*PI()/180</f>
        <v>0.6108652381980153</v>
      </c>
      <c r="P514">
        <f t="shared" ref="P514:P577" si="659">M514*PI()/180</f>
        <v>-5.3211598234803112</v>
      </c>
      <c r="R514">
        <f t="shared" ref="R514:R577" si="660" xml:space="preserve"> SQRT(G514^2+H514^2+I514^2)</f>
        <v>1.5508062419270823</v>
      </c>
      <c r="S514">
        <f t="shared" ref="S514:S577" si="661">G514/R514</f>
        <v>0.81892886787833452</v>
      </c>
      <c r="T514">
        <f t="shared" ref="T514:T577" si="662">H514/R514</f>
        <v>0.25148209328547283</v>
      </c>
      <c r="U514">
        <f t="shared" ref="U514:U577" si="663">I514/R514</f>
        <v>-0.51586070417532881</v>
      </c>
      <c r="W514">
        <f t="shared" si="583"/>
        <v>-0.90250843100669953</v>
      </c>
      <c r="X514">
        <f t="shared" si="584"/>
        <v>0.302592983253896</v>
      </c>
      <c r="Y514">
        <f t="shared" si="613"/>
        <v>1.3441210896732496</v>
      </c>
      <c r="AA514">
        <f t="shared" si="614"/>
        <v>0.15355090786246983</v>
      </c>
      <c r="AB514">
        <f t="shared" si="615"/>
        <v>0.77065028726825335</v>
      </c>
      <c r="AC514">
        <f t="shared" si="616"/>
        <v>-1.750033972735729</v>
      </c>
      <c r="AD514">
        <f t="shared" si="617"/>
        <v>-0.56559822108876012</v>
      </c>
      <c r="AE514">
        <f t="shared" si="618"/>
        <v>-1.1311964421775202</v>
      </c>
      <c r="AF514">
        <f t="shared" si="619"/>
        <v>0.30710181572493966</v>
      </c>
      <c r="AH514">
        <f t="shared" si="620"/>
        <v>-3.2565064107732633E-2</v>
      </c>
      <c r="AI514">
        <f t="shared" si="621"/>
        <v>0.29539861227104636</v>
      </c>
      <c r="AJ514">
        <f t="shared" si="622"/>
        <v>-1.7590090726650107</v>
      </c>
      <c r="AK514">
        <f t="shared" si="623"/>
        <v>0.55692059038644603</v>
      </c>
      <c r="AM514">
        <f t="shared" si="624"/>
        <v>1.8688483847669959</v>
      </c>
      <c r="AN514">
        <f t="shared" si="625"/>
        <v>-1.742520387056052E-2</v>
      </c>
      <c r="AO514">
        <f t="shared" si="626"/>
        <v>0.15806451431739663</v>
      </c>
      <c r="AP514">
        <f t="shared" si="627"/>
        <v>-0.94122620486643715</v>
      </c>
      <c r="AQ514">
        <f t="shared" si="628"/>
        <v>0.29800201820859951</v>
      </c>
      <c r="AS514">
        <f t="shared" si="585"/>
        <v>0.39312383047323374</v>
      </c>
      <c r="AT514">
        <f t="shared" si="586"/>
        <v>1.3594916156741346</v>
      </c>
      <c r="AU514">
        <f t="shared" si="587"/>
        <v>-1.0161698348806101</v>
      </c>
      <c r="AW514">
        <f t="shared" si="588"/>
        <v>1.769057237129514E-4</v>
      </c>
      <c r="AX514">
        <f t="shared" si="589"/>
        <v>6.1177122705334747E-4</v>
      </c>
      <c r="AY514">
        <f t="shared" si="590"/>
        <v>-4.5727642569626476E-4</v>
      </c>
      <c r="AZ514">
        <f t="shared" si="591"/>
        <v>-1.1037485917597274</v>
      </c>
      <c r="BA514">
        <f t="shared" si="592"/>
        <v>0.61025346697096194</v>
      </c>
      <c r="BB514">
        <f t="shared" si="593"/>
        <v>-5.3207025470546148</v>
      </c>
      <c r="BD514">
        <f t="shared" si="594"/>
        <v>0.84560443311210731</v>
      </c>
      <c r="BE514">
        <f t="shared" si="595"/>
        <v>0.16107670418618275</v>
      </c>
      <c r="BF514">
        <f t="shared" si="596"/>
        <v>-1.2319870910117583</v>
      </c>
      <c r="BG514">
        <f t="shared" si="629"/>
        <v>2.2839333847879257</v>
      </c>
      <c r="BI514">
        <f t="shared" si="597"/>
        <v>-0.84962742037374106</v>
      </c>
      <c r="BJ514">
        <f t="shared" si="598"/>
        <v>-0.27816122877140509</v>
      </c>
      <c r="BK514">
        <f t="shared" si="599"/>
        <v>4.0973549432868649E-2</v>
      </c>
      <c r="BL514">
        <f t="shared" si="600"/>
        <v>0.45347660269536644</v>
      </c>
      <c r="BN514">
        <f t="shared" si="630"/>
        <v>1.0032747797028563</v>
      </c>
      <c r="BO514" s="1">
        <f t="shared" si="651"/>
        <v>-0.84685415956073218</v>
      </c>
      <c r="BP514" s="1">
        <f t="shared" si="652"/>
        <v>-0.27725328534002336</v>
      </c>
      <c r="BQ514" s="1">
        <f t="shared" si="653"/>
        <v>4.083980805837055E-2</v>
      </c>
      <c r="BR514" s="1">
        <f t="shared" si="601"/>
        <v>0.45199641401299284</v>
      </c>
      <c r="BT514">
        <f t="shared" si="631"/>
        <v>-9.073212941711864E-2</v>
      </c>
      <c r="BU514">
        <f t="shared" si="632"/>
        <v>0.25325254473343978</v>
      </c>
      <c r="BV514">
        <f t="shared" si="633"/>
        <v>0.84292545169183786</v>
      </c>
      <c r="BX514" s="1">
        <f t="shared" si="634"/>
        <v>38.364178635121483</v>
      </c>
      <c r="BY514" s="1">
        <f t="shared" si="635"/>
        <v>-5.8856813366148186</v>
      </c>
      <c r="BZ514" s="1">
        <f t="shared" si="636"/>
        <v>16.631897116678182</v>
      </c>
      <c r="CB514">
        <f t="shared" si="602"/>
        <v>1.3607321294171186</v>
      </c>
      <c r="CC514">
        <f t="shared" si="603"/>
        <v>0.13674745526656024</v>
      </c>
      <c r="CD514">
        <f t="shared" si="604"/>
        <v>-1.6429254516918379</v>
      </c>
      <c r="CE514" s="1">
        <f t="shared" si="637"/>
        <v>13.344223736948386</v>
      </c>
      <c r="CF514" s="1">
        <f t="shared" si="638"/>
        <v>1.3410344321898129</v>
      </c>
      <c r="CG514" s="1">
        <f t="shared" si="639"/>
        <v>-16.11159488083376</v>
      </c>
      <c r="CI514" s="1">
        <f t="shared" si="654"/>
        <v>-10.568328020020779</v>
      </c>
      <c r="CJ514" s="1">
        <f t="shared" si="655"/>
        <v>-1.815529167079402</v>
      </c>
      <c r="CK514" s="1">
        <f t="shared" si="656"/>
        <v>-5.8273640484079898</v>
      </c>
      <c r="CL514" s="1">
        <f t="shared" si="640"/>
        <v>12.204256431587723</v>
      </c>
      <c r="CN514">
        <f t="shared" si="605"/>
        <v>1.1142791261784524</v>
      </c>
      <c r="CO514">
        <f t="shared" si="606"/>
        <v>-1.2812477833520131</v>
      </c>
      <c r="CP514">
        <f t="shared" si="607"/>
        <v>4.373441257666566E-2</v>
      </c>
      <c r="CQ514">
        <f t="shared" si="608"/>
        <v>1.2978325323946331</v>
      </c>
      <c r="CS514">
        <f t="shared" si="609"/>
        <v>1.4272029971396947</v>
      </c>
      <c r="CT514">
        <f t="shared" si="610"/>
        <v>-0.30183468495270288</v>
      </c>
      <c r="CU514">
        <f t="shared" si="611"/>
        <v>-1.5625246437358129</v>
      </c>
      <c r="CV514" s="1">
        <f t="shared" si="641"/>
        <v>13.996080271899986</v>
      </c>
      <c r="CW514" s="1">
        <f t="shared" si="642"/>
        <v>-2.9599871131914237</v>
      </c>
      <c r="CX514" s="1">
        <f t="shared" si="643"/>
        <v>-15.323132297491808</v>
      </c>
      <c r="CZ514" s="1">
        <f t="shared" si="644"/>
        <v>5.4211937066415397</v>
      </c>
      <c r="DA514" s="1">
        <f t="shared" si="645"/>
        <v>42.435372631675307</v>
      </c>
      <c r="DB514" s="1">
        <f t="shared" si="646"/>
        <v>-33.429293861215378</v>
      </c>
      <c r="DC514" s="1">
        <f t="shared" si="650"/>
        <v>54.292429303297524</v>
      </c>
      <c r="DE514" s="1">
        <f t="shared" si="647"/>
        <v>-40.297404860768268</v>
      </c>
      <c r="DF514" s="1">
        <f t="shared" si="648"/>
        <v>520.36758298817358</v>
      </c>
      <c r="DG514" s="1">
        <f t="shared" si="649"/>
        <v>166.95194387644321</v>
      </c>
    </row>
    <row r="515" spans="4:111" x14ac:dyDescent="0.4">
      <c r="D515" s="2">
        <v>11.03</v>
      </c>
      <c r="E515">
        <f t="shared" si="612"/>
        <v>1.9999999999999574E-2</v>
      </c>
      <c r="G515" s="3">
        <v>1.27</v>
      </c>
      <c r="H515" s="3">
        <v>0.39</v>
      </c>
      <c r="I515" s="3">
        <v>-0.8</v>
      </c>
      <c r="K515" s="2">
        <v>16.100000000000001</v>
      </c>
      <c r="L515" s="2">
        <v>-114.63</v>
      </c>
      <c r="M515" s="2">
        <v>-272.62</v>
      </c>
      <c r="N515">
        <f t="shared" si="657"/>
        <v>0.28099800957108706</v>
      </c>
      <c r="O515">
        <f t="shared" si="658"/>
        <v>-2.0006709215610998</v>
      </c>
      <c r="P515">
        <f t="shared" si="659"/>
        <v>-4.7581166067869418</v>
      </c>
      <c r="R515">
        <f t="shared" si="660"/>
        <v>1.5508062419270823</v>
      </c>
      <c r="S515">
        <f t="shared" si="661"/>
        <v>0.81892886787833452</v>
      </c>
      <c r="T515">
        <f t="shared" si="662"/>
        <v>0.25148209328547283</v>
      </c>
      <c r="U515">
        <f t="shared" si="663"/>
        <v>-0.51586070417532881</v>
      </c>
      <c r="W515">
        <f t="shared" ref="W515:W578" si="664">2*BP514*BR514-2*BO514*BQ514-S515</f>
        <v>-1.0003931267125719</v>
      </c>
      <c r="X515">
        <f t="shared" ref="X515:X578" si="665">2*BO514*BP514+2*BQ514*BR514-T515</f>
        <v>0.25502299618140672</v>
      </c>
      <c r="Y515">
        <f t="shared" si="613"/>
        <v>1.358786155867167</v>
      </c>
      <c r="AA515">
        <f t="shared" si="614"/>
        <v>8.1679616116741099E-2</v>
      </c>
      <c r="AB515">
        <f t="shared" si="615"/>
        <v>0.90399282802598568</v>
      </c>
      <c r="AC515">
        <f t="shared" si="616"/>
        <v>-1.6937083191214644</v>
      </c>
      <c r="AD515">
        <f t="shared" si="617"/>
        <v>-0.55450657068004672</v>
      </c>
      <c r="AE515">
        <f t="shared" si="618"/>
        <v>-1.1090131413600934</v>
      </c>
      <c r="AF515">
        <f t="shared" si="619"/>
        <v>0.1633592322334822</v>
      </c>
      <c r="AH515">
        <f t="shared" si="620"/>
        <v>-5.9700200501393283E-2</v>
      </c>
      <c r="AI515">
        <f t="shared" si="621"/>
        <v>0.17062892120046635</v>
      </c>
      <c r="AJ515">
        <f t="shared" si="622"/>
        <v>-1.6858054647672713</v>
      </c>
      <c r="AK515">
        <f t="shared" si="623"/>
        <v>0.57555474245431604</v>
      </c>
      <c r="AM515">
        <f t="shared" si="624"/>
        <v>1.7904976038215721</v>
      </c>
      <c r="AN515">
        <f t="shared" si="625"/>
        <v>-3.3342798322640241E-2</v>
      </c>
      <c r="AO515">
        <f t="shared" si="626"/>
        <v>9.5296927980401805E-2</v>
      </c>
      <c r="AP515">
        <f t="shared" si="627"/>
        <v>-0.94152902588037557</v>
      </c>
      <c r="AQ515">
        <f t="shared" si="628"/>
        <v>0.32144960218090951</v>
      </c>
      <c r="AS515">
        <f t="shared" ref="AS515:AS578" si="666">2*BO514*AO515-2*BP514*AN515-2*BQ514*AQ515-2*BR514*AP515</f>
        <v>0.64498560620524714</v>
      </c>
      <c r="AT515">
        <f t="shared" ref="AT515:AT578" si="667">2*BO514*AP515+2*BP514*AQ515-2*BQ514*AN515-2*BR514*AO515</f>
        <v>1.3330053148161782</v>
      </c>
      <c r="AU515">
        <f t="shared" ref="AU515:AU578" si="668">2*BO514*AQ515-2*BP514*AP515+2*BQ514*AO515-2*BR514*AN515</f>
        <v>-1.0286004296842162</v>
      </c>
      <c r="AW515">
        <f t="shared" ref="AW515:AW578" si="669">AS515*E515*$A$2</f>
        <v>1.9349568186157002E-4</v>
      </c>
      <c r="AX515">
        <f t="shared" ref="AX515:AX578" si="670">AT515*E515*$A$2</f>
        <v>3.9990159444484494E-4</v>
      </c>
      <c r="AY515">
        <f t="shared" ref="AY515:AY578" si="671">AU515*E515*$A$2</f>
        <v>-3.085801289052583E-4</v>
      </c>
      <c r="AZ515">
        <f t="shared" ref="AZ515:AZ578" si="672">N515-AW515</f>
        <v>0.2808045138892255</v>
      </c>
      <c r="BA515">
        <f t="shared" ref="BA515:BA578" si="673">O515-AX515</f>
        <v>-2.0010708231555445</v>
      </c>
      <c r="BB515">
        <f t="shared" ref="BB515:BB578" si="674">P515-AY515</f>
        <v>-4.7578080266580365</v>
      </c>
      <c r="BD515">
        <f t="shared" ref="BD515:BD578" si="675">-0.5*BP514*AZ515-0.5*BQ514*BA515-0.5*BR514*BB515</f>
        <v>1.1550447444773202</v>
      </c>
      <c r="BE515">
        <f t="shared" ref="BE515:BE578" si="676">0.5*BO514*AZ515+0.5*BQ514*BB515-0.5*BR514*BA515</f>
        <v>0.23618419952726244</v>
      </c>
      <c r="BF515">
        <f t="shared" ref="BF515:BF578" si="677">0.5*BO514*BA515-0.5*BP514*BB515+0.5*BR514*AZ515</f>
        <v>0.25120993853670437</v>
      </c>
      <c r="BG515">
        <f t="shared" si="629"/>
        <v>2.2862524876177885</v>
      </c>
      <c r="BI515">
        <f t="shared" ref="BI515:BI578" si="678">BO514+(BD515-($A$5*AN515))*E515</f>
        <v>-0.82372592357656171</v>
      </c>
      <c r="BJ515">
        <f t="shared" ref="BJ515:BJ578" si="679">BP514+(BE515-($A$5*AO515))*E515</f>
        <v>-0.27260774483042216</v>
      </c>
      <c r="BK515">
        <f t="shared" ref="BK515:BK578" si="680">BQ514+(BF515-($A$5*AP515))*E515</f>
        <v>4.6636060630326423E-2</v>
      </c>
      <c r="BL515">
        <f t="shared" ref="BL515:BL578" si="681">BR514+(BG515-($A$5*AQ515))*E515</f>
        <v>0.49745787509155931</v>
      </c>
      <c r="BN515">
        <f t="shared" si="630"/>
        <v>1.0012385526712968</v>
      </c>
      <c r="BO515" s="1">
        <f t="shared" si="651"/>
        <v>-0.82270695767643709</v>
      </c>
      <c r="BP515" s="1">
        <f t="shared" si="652"/>
        <v>-0.27227052344629238</v>
      </c>
      <c r="BQ515" s="1">
        <f t="shared" si="653"/>
        <v>4.6578370864667339E-2</v>
      </c>
      <c r="BR515" s="1">
        <f t="shared" ref="BR515:BR578" si="682">BL515/BN515</f>
        <v>0.49684250947423619</v>
      </c>
      <c r="BT515">
        <f t="shared" si="631"/>
        <v>-9.695522033732451E-2</v>
      </c>
      <c r="BU515">
        <f t="shared" si="632"/>
        <v>0.2471409686770932</v>
      </c>
      <c r="BV515">
        <f t="shared" si="633"/>
        <v>0.84739843485975075</v>
      </c>
      <c r="BX515" s="1">
        <f t="shared" si="634"/>
        <v>32.360986390436317</v>
      </c>
      <c r="BY515" s="1">
        <f t="shared" si="635"/>
        <v>-6.2681916113021581</v>
      </c>
      <c r="BZ515" s="1">
        <f t="shared" si="636"/>
        <v>16.159278674087453</v>
      </c>
      <c r="CB515">
        <f t="shared" ref="CB515:CB578" si="683">G515-BT515</f>
        <v>1.3669552203373245</v>
      </c>
      <c r="CC515">
        <f t="shared" ref="CC515:CC578" si="684">H515-BU515</f>
        <v>0.14285903132290681</v>
      </c>
      <c r="CD515">
        <f t="shared" ref="CD515:CD578" si="685">I515-BV515</f>
        <v>-1.6473984348597508</v>
      </c>
      <c r="CE515" s="1">
        <f t="shared" si="637"/>
        <v>13.405251411521023</v>
      </c>
      <c r="CF515" s="1">
        <f t="shared" si="638"/>
        <v>1.4009685195227839</v>
      </c>
      <c r="CG515" s="1">
        <f t="shared" si="639"/>
        <v>-16.155459861217373</v>
      </c>
      <c r="CI515" s="1">
        <f t="shared" si="654"/>
        <v>-10.30083326853609</v>
      </c>
      <c r="CJ515" s="1">
        <f t="shared" si="655"/>
        <v>-1.7881091375622766</v>
      </c>
      <c r="CK515" s="1">
        <f t="shared" si="656"/>
        <v>-6.1500345958284939</v>
      </c>
      <c r="CL515" s="1">
        <f t="shared" si="640"/>
        <v>12.129609467905427</v>
      </c>
      <c r="CN515">
        <f t="shared" ref="CN515:CN578" si="686">BO515*0-BP515*CB515-BQ515*CC515-BR515*CD515</f>
        <v>1.1840250449062073</v>
      </c>
      <c r="CO515">
        <f t="shared" ref="CO515:CO578" si="687">BO515*CB515+BP515*0+BQ515*CD515-BR515*CC515</f>
        <v>-1.2723151454879456</v>
      </c>
      <c r="CP515">
        <f t="shared" ref="CP515:CP578" si="688">BO515*CC515-BP515*CD515+BQ515*0+BR515*CB515</f>
        <v>0.11309230879116516</v>
      </c>
      <c r="CQ515">
        <f t="shared" ref="CQ515:CQ578" si="689">BO515*CD515+BP515*CC515-BQ515*CB515+BR515*0</f>
        <v>1.2527593039788065</v>
      </c>
      <c r="CS515">
        <f t="shared" ref="CS515:CS578" si="690">-CN515*BP515+CO515*BO515-CP515*BR515+CQ515*BQ515</f>
        <v>1.3712800622630237</v>
      </c>
      <c r="CT515">
        <f t="shared" ref="CT515:CT578" si="691">-CN515*BQ515+CO515*BR515+CP515*BO515-CQ515*BP515</f>
        <v>-0.43924260523666564</v>
      </c>
      <c r="CU515">
        <f t="shared" ref="CU515:CU578" si="692">-CN515*BR515-CO515*BQ515+CP515*BP515+CQ515*BO515</f>
        <v>-1.5904571056778498</v>
      </c>
      <c r="CV515" s="1">
        <f t="shared" si="641"/>
        <v>13.44766362259168</v>
      </c>
      <c r="CW515" s="1">
        <f t="shared" si="642"/>
        <v>-4.3074984946441468</v>
      </c>
      <c r="CX515" s="1">
        <f t="shared" si="643"/>
        <v>-15.597056175395686</v>
      </c>
      <c r="CZ515" s="1">
        <f t="shared" si="644"/>
        <v>5.6956311455864501</v>
      </c>
      <c r="DA515" s="1">
        <f t="shared" si="645"/>
        <v>42.362697775596949</v>
      </c>
      <c r="DB515" s="1">
        <f t="shared" si="646"/>
        <v>-33.738495745944249</v>
      </c>
      <c r="DC515" s="1">
        <f t="shared" si="650"/>
        <v>54.454792921948012</v>
      </c>
      <c r="DE515" s="1">
        <f t="shared" si="647"/>
        <v>-40.186236612245992</v>
      </c>
      <c r="DF515" s="1">
        <f t="shared" si="648"/>
        <v>521.21556369224629</v>
      </c>
      <c r="DG515" s="1">
        <f t="shared" si="649"/>
        <v>166.28026598037164</v>
      </c>
    </row>
    <row r="516" spans="4:111" x14ac:dyDescent="0.4">
      <c r="D516" s="2">
        <v>11.05</v>
      </c>
      <c r="E516">
        <f t="shared" ref="E516:E579" si="693">D516-D515</f>
        <v>2.000000000000135E-2</v>
      </c>
      <c r="G516" s="3">
        <v>1.27</v>
      </c>
      <c r="H516" s="3">
        <v>0.39</v>
      </c>
      <c r="I516" s="3">
        <v>-0.8</v>
      </c>
      <c r="K516" s="2">
        <v>-209.57</v>
      </c>
      <c r="L516" s="2">
        <v>-10.85</v>
      </c>
      <c r="M516" s="2">
        <v>-251.71</v>
      </c>
      <c r="N516">
        <f t="shared" si="657"/>
        <v>-3.6576865134045162</v>
      </c>
      <c r="O516">
        <f t="shared" si="658"/>
        <v>-0.18936822384138477</v>
      </c>
      <c r="P516">
        <f t="shared" si="659"/>
        <v>-4.3931682601949271</v>
      </c>
      <c r="R516">
        <f t="shared" si="660"/>
        <v>1.5508062419270823</v>
      </c>
      <c r="S516">
        <f t="shared" si="661"/>
        <v>0.81892886787833452</v>
      </c>
      <c r="T516">
        <f t="shared" si="662"/>
        <v>0.25148209328547283</v>
      </c>
      <c r="U516">
        <f t="shared" si="663"/>
        <v>-0.51586070417532881</v>
      </c>
      <c r="W516">
        <f t="shared" si="664"/>
        <v>-1.0128393085529837</v>
      </c>
      <c r="X516">
        <f t="shared" si="665"/>
        <v>0.24279984406871358</v>
      </c>
      <c r="Y516">
        <f t="shared" ref="Y516:Y579" si="694">1-2*BP515*BP515-2*BQ515*BQ515-U516</f>
        <v>1.3632591390350797</v>
      </c>
      <c r="AA516">
        <f t="shared" ref="AA516:AA579" si="695">2*BQ515</f>
        <v>9.3156741729334677E-2</v>
      </c>
      <c r="AB516">
        <f t="shared" ref="AB516:AB579" si="696">2*BR515</f>
        <v>0.99368501894847239</v>
      </c>
      <c r="AC516">
        <f t="shared" ref="AC516:AC579" si="697">2*BO515</f>
        <v>-1.6454139153528742</v>
      </c>
      <c r="AD516">
        <f t="shared" ref="AD516:AD579" si="698">2*BP515</f>
        <v>-0.54454104689258476</v>
      </c>
      <c r="AE516">
        <f t="shared" ref="AE516:AE579" si="699">2*AD516</f>
        <v>-1.0890820937851695</v>
      </c>
      <c r="AF516">
        <f t="shared" ref="AF516:AF579" si="700">2*AA516</f>
        <v>0.18631348345866935</v>
      </c>
      <c r="AH516">
        <f t="shared" ref="AH516:AH579" si="701">AD516*X516-AA516*W516</f>
        <v>-3.7861671394345431E-2</v>
      </c>
      <c r="AI516">
        <f t="shared" ref="AI516:AI579" si="702">AB516*W516+AC516*X516-AE516*Y516</f>
        <v>7.875162792469359E-2</v>
      </c>
      <c r="AJ516">
        <f t="shared" ref="AJ516:AJ579" si="703">AB516*X516-AF516*Y516-AC516*W516</f>
        <v>-1.6792668837058491</v>
      </c>
      <c r="AK516">
        <f t="shared" ref="AK516:AK579" si="704">AD516*W516+AA516*X516</f>
        <v>0.57415101977923533</v>
      </c>
      <c r="AM516">
        <f t="shared" ref="AM516:AM579" si="705">SQRT(AH516^2+AI516^2+AJ516^2+AK516^2)</f>
        <v>1.7768573339709217</v>
      </c>
      <c r="AN516">
        <f t="shared" ref="AN516:AN579" si="706">AH516/AM516</f>
        <v>-2.1308222483868274E-2</v>
      </c>
      <c r="AO516">
        <f t="shared" ref="AO516:AO579" si="707">AI516/AM516</f>
        <v>4.4320737753716789E-2</v>
      </c>
      <c r="AP516">
        <f t="shared" ref="AP516:AP579" si="708">AJ516/AM516</f>
        <v>-0.94507693532886095</v>
      </c>
      <c r="AQ516">
        <f t="shared" ref="AQ516:AQ579" si="709">AK516/AM516</f>
        <v>0.32312724764239925</v>
      </c>
      <c r="AS516">
        <f t="shared" si="666"/>
        <v>0.8244781504182328</v>
      </c>
      <c r="AT516">
        <f t="shared" si="667"/>
        <v>1.3370308422024733</v>
      </c>
      <c r="AU516">
        <f t="shared" si="668"/>
        <v>-1.0210088164756739</v>
      </c>
      <c r="AW516">
        <f t="shared" si="669"/>
        <v>2.4734344512548651E-4</v>
      </c>
      <c r="AX516">
        <f t="shared" si="670"/>
        <v>4.0110925266076907E-4</v>
      </c>
      <c r="AY516">
        <f t="shared" si="671"/>
        <v>-3.0630264494272281E-4</v>
      </c>
      <c r="AZ516">
        <f t="shared" si="672"/>
        <v>-3.6579338568496418</v>
      </c>
      <c r="BA516">
        <f t="shared" si="673"/>
        <v>-0.18976933309404553</v>
      </c>
      <c r="BB516">
        <f t="shared" si="674"/>
        <v>-4.3928619575499841</v>
      </c>
      <c r="BD516">
        <f t="shared" si="675"/>
        <v>0.59772606960113395</v>
      </c>
      <c r="BE516">
        <f t="shared" si="676"/>
        <v>1.4495403765050254</v>
      </c>
      <c r="BF516">
        <f t="shared" si="677"/>
        <v>-1.4286696554236489</v>
      </c>
      <c r="BG516">
        <f t="shared" ref="BG516:BG579" si="710">0.5*BO515*BB516+0.5*BP515*BA516-0.5*BQ515*AZ516</f>
        <v>1.9180436460134203</v>
      </c>
      <c r="BI516">
        <f t="shared" si="678"/>
        <v>-0.81073496354197683</v>
      </c>
      <c r="BJ516">
        <f t="shared" si="679"/>
        <v>-0.24331605892114797</v>
      </c>
      <c r="BK516">
        <f t="shared" si="680"/>
        <v>1.877994084316215E-2</v>
      </c>
      <c r="BL516">
        <f t="shared" si="681"/>
        <v>0.53493841805144038</v>
      </c>
      <c r="BN516">
        <f t="shared" ref="BN516:BN579" si="711">SQRT(BI516^2+BJ516^2+BK516^2+BL516^2)</f>
        <v>1.001501713889587</v>
      </c>
      <c r="BO516" s="1">
        <f t="shared" si="651"/>
        <v>-0.80951929716952864</v>
      </c>
      <c r="BP516" s="1">
        <f t="shared" si="652"/>
        <v>-0.24295121570603018</v>
      </c>
      <c r="BQ516" s="1">
        <f t="shared" si="653"/>
        <v>1.8751781033130206E-2</v>
      </c>
      <c r="BR516" s="1">
        <f t="shared" si="682"/>
        <v>0.53413629815357055</v>
      </c>
      <c r="BT516">
        <f t="shared" ref="BT516:BT579" si="712">BP516*BR516-BO516*BQ516</f>
        <v>-0.11458913438651211</v>
      </c>
      <c r="BU516">
        <f t="shared" ref="BU516:BU579" si="713">BO516*BP516+BQ516*BR516</f>
        <v>0.20668970428965061</v>
      </c>
      <c r="BV516">
        <f t="shared" ref="BV516:BV579" si="714">BO516*BO516-BP516*BP516-BQ516*BQ516+BR516*BR516</f>
        <v>0.88124615499009518</v>
      </c>
      <c r="BX516" s="1">
        <f t="shared" ref="BX516:BX579" si="715">ATAN2(2*BP516*BQ516-2*BO516*BR516,2*BO516*BO516+2*BP516*BP516-1)*180/PI()</f>
        <v>26.610870693875921</v>
      </c>
      <c r="BY516" s="1">
        <f t="shared" ref="BY516:BY579" si="716">ATAN(BT516/SQRT(BU516*BU516+BV516*BV516))*180/PI()</f>
        <v>-7.2150011546660124</v>
      </c>
      <c r="BZ516" s="1">
        <f t="shared" ref="BZ516:BZ579" si="717">ATAN(BU516/SQRT(BT516*BT516+BV516*BV516))*180/PI()</f>
        <v>13.093326096200649</v>
      </c>
      <c r="CB516">
        <f t="shared" si="683"/>
        <v>1.3845891343865122</v>
      </c>
      <c r="CC516">
        <f t="shared" si="684"/>
        <v>0.1833102957103494</v>
      </c>
      <c r="CD516">
        <f t="shared" si="685"/>
        <v>-1.6812461549900952</v>
      </c>
      <c r="CE516" s="1">
        <f t="shared" ref="CE516:CE579" si="718">CB516*9.80665</f>
        <v>13.57818103473149</v>
      </c>
      <c r="CF516" s="1">
        <f t="shared" ref="CF516:CF579" si="719">CC516*9.80665</f>
        <v>1.7976599114278979</v>
      </c>
      <c r="CG516" s="1">
        <f t="shared" ref="CG516:CG579" si="720">CD516*9.80665</f>
        <v>-16.487392605833616</v>
      </c>
      <c r="CI516" s="1">
        <f t="shared" si="654"/>
        <v>-10.030998944073547</v>
      </c>
      <c r="CJ516" s="1">
        <f t="shared" si="655"/>
        <v>-1.7561228532527677</v>
      </c>
      <c r="CK516" s="1">
        <f t="shared" si="656"/>
        <v>-6.4764631204990257</v>
      </c>
      <c r="CL516" s="1">
        <f t="shared" ref="CL516:CL579" si="721">SQRT(CI516^2+CJ516^2+CK516^2)</f>
        <v>12.068532712923524</v>
      </c>
      <c r="CN516">
        <f t="shared" si="686"/>
        <v>1.2309648164376179</v>
      </c>
      <c r="CO516">
        <f t="shared" si="687"/>
        <v>-1.2502906654624641</v>
      </c>
      <c r="CP516">
        <f t="shared" si="688"/>
        <v>0.18270529570155525</v>
      </c>
      <c r="CQ516">
        <f t="shared" si="689"/>
        <v>1.290502234293426</v>
      </c>
      <c r="CS516">
        <f t="shared" si="690"/>
        <v>1.2378085044288194</v>
      </c>
      <c r="CT516">
        <f t="shared" si="691"/>
        <v>-0.52528278623594837</v>
      </c>
      <c r="CU516">
        <f t="shared" si="692"/>
        <v>-1.7231327488303032</v>
      </c>
      <c r="CV516" s="1">
        <f t="shared" ref="CV516:CV579" si="722">CS516*9.80665</f>
        <v>12.138754769956881</v>
      </c>
      <c r="CW516" s="1">
        <f t="shared" ref="CW516:CW579" si="723">CT516*9.80665</f>
        <v>-5.1512644356407629</v>
      </c>
      <c r="CX516" s="1">
        <f t="shared" ref="CX516:CX579" si="724">CU516*9.80665</f>
        <v>-16.898159771316692</v>
      </c>
      <c r="CZ516" s="1">
        <f t="shared" ref="CZ516:CZ579" si="725">CZ515+((CV516+CV515)*E516)/2</f>
        <v>5.9514953295119533</v>
      </c>
      <c r="DA516" s="1">
        <f t="shared" ref="DA516:DA579" si="726">DA515+((CW516+CW515)*E516)/2</f>
        <v>42.268110146294092</v>
      </c>
      <c r="DB516" s="1">
        <f t="shared" ref="DB516:DB579" si="727">DB515+((CX516+CX515)*E516)/2</f>
        <v>-34.063447905411394</v>
      </c>
      <c r="DC516" s="1">
        <f t="shared" si="650"/>
        <v>54.610730769704304</v>
      </c>
      <c r="DE516" s="1">
        <f t="shared" ref="DE516:DE579" si="728">DE515+((CZ516+CZ515)*E516)/2</f>
        <v>-40.069765347495</v>
      </c>
      <c r="DF516" s="1">
        <f t="shared" ref="DF516:DF579" si="729">DF515+((DA516+DA515)*E516)/2</f>
        <v>522.06187177146523</v>
      </c>
      <c r="DG516" s="1">
        <f t="shared" ref="DG516:DG579" si="730">DG515+((DB516+DB515)*E516)/2</f>
        <v>165.60224654385803</v>
      </c>
    </row>
    <row r="517" spans="4:111" x14ac:dyDescent="0.4">
      <c r="D517" s="2">
        <v>11.07</v>
      </c>
      <c r="E517">
        <f t="shared" si="693"/>
        <v>1.9999999999999574E-2</v>
      </c>
      <c r="G517" s="3">
        <v>1.27</v>
      </c>
      <c r="H517" s="3">
        <v>0.39</v>
      </c>
      <c r="I517" s="3">
        <v>-0.8</v>
      </c>
      <c r="K517" s="2">
        <v>-188.84</v>
      </c>
      <c r="L517" s="2">
        <v>18.41</v>
      </c>
      <c r="M517" s="2">
        <v>-220.06</v>
      </c>
      <c r="N517">
        <f t="shared" si="657"/>
        <v>-3.295879759466092</v>
      </c>
      <c r="O517">
        <f t="shared" si="658"/>
        <v>0.32131511529215606</v>
      </c>
      <c r="P517">
        <f t="shared" si="659"/>
        <v>-3.8407715519387216</v>
      </c>
      <c r="R517">
        <f t="shared" si="660"/>
        <v>1.5508062419270823</v>
      </c>
      <c r="S517">
        <f t="shared" si="661"/>
        <v>0.81892886787833452</v>
      </c>
      <c r="T517">
        <f t="shared" si="662"/>
        <v>0.25148209328547283</v>
      </c>
      <c r="U517">
        <f t="shared" si="663"/>
        <v>-0.51586070417532881</v>
      </c>
      <c r="W517">
        <f t="shared" si="664"/>
        <v>-1.0481071366513588</v>
      </c>
      <c r="X517">
        <f t="shared" si="665"/>
        <v>0.16189731529382839</v>
      </c>
      <c r="Y517">
        <f t="shared" si="694"/>
        <v>1.3971068591654239</v>
      </c>
      <c r="AA517">
        <f t="shared" si="695"/>
        <v>3.7503562066260411E-2</v>
      </c>
      <c r="AB517">
        <f t="shared" si="696"/>
        <v>1.0682725963071411</v>
      </c>
      <c r="AC517">
        <f t="shared" si="697"/>
        <v>-1.6190385943390573</v>
      </c>
      <c r="AD517">
        <f t="shared" si="698"/>
        <v>-0.48590243141206035</v>
      </c>
      <c r="AE517">
        <f t="shared" si="699"/>
        <v>-0.97180486282412071</v>
      </c>
      <c r="AF517">
        <f t="shared" si="700"/>
        <v>7.5007124132520822E-2</v>
      </c>
      <c r="AH517">
        <f t="shared" si="701"/>
        <v>-3.9358548088861446E-2</v>
      </c>
      <c r="AI517">
        <f t="shared" si="702"/>
        <v>-2.4066894237284808E-2</v>
      </c>
      <c r="AJ517">
        <f t="shared" si="703"/>
        <v>-1.6287684075084734</v>
      </c>
      <c r="AK517">
        <f t="shared" si="704"/>
        <v>0.51534953209171086</v>
      </c>
      <c r="AM517">
        <f t="shared" si="705"/>
        <v>1.7089762948124019</v>
      </c>
      <c r="AN517">
        <f t="shared" si="706"/>
        <v>-2.3030482171305905E-2</v>
      </c>
      <c r="AO517">
        <f t="shared" si="707"/>
        <v>-1.4082637840173603E-2</v>
      </c>
      <c r="AP517">
        <f t="shared" si="708"/>
        <v>-0.95306670575396535</v>
      </c>
      <c r="AQ517">
        <f t="shared" si="709"/>
        <v>0.30155452340448169</v>
      </c>
      <c r="AS517">
        <f t="shared" si="666"/>
        <v>1.0184354423145321</v>
      </c>
      <c r="AT517">
        <f t="shared" si="667"/>
        <v>1.4124335246756163</v>
      </c>
      <c r="AU517">
        <f t="shared" si="668"/>
        <v>-0.9272511574120601</v>
      </c>
      <c r="AW517">
        <f t="shared" si="669"/>
        <v>3.0553063269435311E-4</v>
      </c>
      <c r="AX517">
        <f t="shared" si="670"/>
        <v>4.2373005740267586E-4</v>
      </c>
      <c r="AY517">
        <f t="shared" si="671"/>
        <v>-2.7817534722361208E-4</v>
      </c>
      <c r="AZ517">
        <f t="shared" si="672"/>
        <v>-3.2961852900987862</v>
      </c>
      <c r="BA517">
        <f t="shared" si="673"/>
        <v>0.32089138523475341</v>
      </c>
      <c r="BB517">
        <f t="shared" si="674"/>
        <v>-3.8404933765914979</v>
      </c>
      <c r="BD517">
        <f t="shared" si="675"/>
        <v>0.62225870342135781</v>
      </c>
      <c r="BE517">
        <f t="shared" si="676"/>
        <v>1.2124548859528077</v>
      </c>
      <c r="BF517">
        <f t="shared" si="677"/>
        <v>-1.4767162561392371</v>
      </c>
      <c r="BG517">
        <f t="shared" si="710"/>
        <v>1.5464009458273806</v>
      </c>
      <c r="BI517">
        <f t="shared" si="678"/>
        <v>-0.79705523810572132</v>
      </c>
      <c r="BJ517">
        <f t="shared" si="679"/>
        <v>-0.21869057022394561</v>
      </c>
      <c r="BK517">
        <f t="shared" si="680"/>
        <v>-1.0001029390935671E-2</v>
      </c>
      <c r="BL517">
        <f t="shared" si="681"/>
        <v>0.56481704236092578</v>
      </c>
      <c r="BN517">
        <f t="shared" si="711"/>
        <v>1.0011198379948651</v>
      </c>
      <c r="BO517" s="1">
        <f t="shared" si="651"/>
        <v>-0.79616366378488401</v>
      </c>
      <c r="BP517" s="1">
        <f t="shared" si="652"/>
        <v>-0.21844594615361854</v>
      </c>
      <c r="BQ517" s="1">
        <f t="shared" si="653"/>
        <v>-9.9898423858692607E-3</v>
      </c>
      <c r="BR517" s="1">
        <f t="shared" si="682"/>
        <v>0.56418524628599243</v>
      </c>
      <c r="BT517">
        <f t="shared" si="712"/>
        <v>-0.13119752944542309</v>
      </c>
      <c r="BU517">
        <f t="shared" si="713"/>
        <v>0.16828260314179053</v>
      </c>
      <c r="BV517">
        <f t="shared" si="714"/>
        <v>0.90436314331631174</v>
      </c>
      <c r="BX517" s="1">
        <f t="shared" si="715"/>
        <v>21.916087203024709</v>
      </c>
      <c r="BY517" s="1">
        <f t="shared" si="716"/>
        <v>-8.1169862107512447</v>
      </c>
      <c r="BZ517" s="1">
        <f t="shared" si="717"/>
        <v>10.434168935238404</v>
      </c>
      <c r="CB517">
        <f t="shared" si="683"/>
        <v>1.4011975294454231</v>
      </c>
      <c r="CC517">
        <f t="shared" si="684"/>
        <v>0.22171739685820949</v>
      </c>
      <c r="CD517">
        <f t="shared" si="685"/>
        <v>-1.7043631433163118</v>
      </c>
      <c r="CE517" s="1">
        <f t="shared" si="718"/>
        <v>13.741053752135958</v>
      </c>
      <c r="CF517" s="1">
        <f t="shared" si="719"/>
        <v>2.1743049098995599</v>
      </c>
      <c r="CG517" s="1">
        <f t="shared" si="720"/>
        <v>-16.714092819402907</v>
      </c>
      <c r="CI517" s="1">
        <f t="shared" si="654"/>
        <v>-9.7578065962048779</v>
      </c>
      <c r="CJ517" s="1">
        <f t="shared" si="655"/>
        <v>-1.716403205039494</v>
      </c>
      <c r="CK517" s="1">
        <f t="shared" si="656"/>
        <v>-6.8084779747513835</v>
      </c>
      <c r="CL517" s="1">
        <f t="shared" si="721"/>
        <v>12.021489169977402</v>
      </c>
      <c r="CN517">
        <f t="shared" si="686"/>
        <v>1.2698773816893185</v>
      </c>
      <c r="CO517">
        <f t="shared" si="687"/>
        <v>-1.2236459237119195</v>
      </c>
      <c r="CP517">
        <f t="shared" si="688"/>
        <v>0.24170041880692394</v>
      </c>
      <c r="CQ517">
        <f t="shared" si="689"/>
        <v>1.3225164805378566</v>
      </c>
      <c r="CS517">
        <f t="shared" si="690"/>
        <v>1.1020464464348239</v>
      </c>
      <c r="CT517">
        <f t="shared" si="691"/>
        <v>-0.5812118290246191</v>
      </c>
      <c r="CU517">
        <f t="shared" si="692"/>
        <v>-1.8344081564883075</v>
      </c>
      <c r="CV517" s="1">
        <f t="shared" si="722"/>
        <v>10.807383783930065</v>
      </c>
      <c r="CW517" s="1">
        <f t="shared" si="723"/>
        <v>-5.6997409831042809</v>
      </c>
      <c r="CX517" s="1">
        <f t="shared" si="724"/>
        <v>-17.989398747826058</v>
      </c>
      <c r="CZ517" s="1">
        <f t="shared" si="725"/>
        <v>6.1809567150508178</v>
      </c>
      <c r="DA517" s="1">
        <f t="shared" si="726"/>
        <v>42.159600092106643</v>
      </c>
      <c r="DB517" s="1">
        <f t="shared" si="727"/>
        <v>-34.412323490602816</v>
      </c>
      <c r="DC517" s="1">
        <f t="shared" ref="DC517:DC580" si="731">SQRT(CZ517^2+DA517^2+DB517^2)</f>
        <v>54.770832692789917</v>
      </c>
      <c r="DE517" s="1">
        <f t="shared" si="728"/>
        <v>-39.948440827049374</v>
      </c>
      <c r="DF517" s="1">
        <f t="shared" si="729"/>
        <v>522.90614887384925</v>
      </c>
      <c r="DG517" s="1">
        <f t="shared" si="730"/>
        <v>164.91748882989791</v>
      </c>
    </row>
    <row r="518" spans="4:111" x14ac:dyDescent="0.4">
      <c r="D518" s="2">
        <v>11.09</v>
      </c>
      <c r="E518">
        <f t="shared" si="693"/>
        <v>1.9999999999999574E-2</v>
      </c>
      <c r="G518" s="3">
        <v>1.27</v>
      </c>
      <c r="H518" s="3">
        <v>0.39</v>
      </c>
      <c r="I518" s="3">
        <v>-0.8</v>
      </c>
      <c r="K518" s="2">
        <v>-127.99</v>
      </c>
      <c r="L518" s="2">
        <v>3.41</v>
      </c>
      <c r="M518" s="2">
        <v>-161.22</v>
      </c>
      <c r="N518">
        <f t="shared" si="657"/>
        <v>-2.233846909627542</v>
      </c>
      <c r="O518">
        <f t="shared" si="658"/>
        <v>5.9515727493006633E-2</v>
      </c>
      <c r="P518">
        <f t="shared" si="659"/>
        <v>-2.813819820065258</v>
      </c>
      <c r="R518">
        <f t="shared" si="660"/>
        <v>1.5508062419270823</v>
      </c>
      <c r="S518">
        <f t="shared" si="661"/>
        <v>0.81892886787833452</v>
      </c>
      <c r="T518">
        <f t="shared" si="662"/>
        <v>0.25148209328547283</v>
      </c>
      <c r="U518">
        <f t="shared" si="663"/>
        <v>-0.51586070417532881</v>
      </c>
      <c r="W518">
        <f t="shared" si="664"/>
        <v>-1.0813239267691808</v>
      </c>
      <c r="X518">
        <f t="shared" si="665"/>
        <v>8.5083112998108223E-2</v>
      </c>
      <c r="Y518">
        <f t="shared" si="694"/>
        <v>1.4202238474916404</v>
      </c>
      <c r="AA518">
        <f t="shared" si="695"/>
        <v>-1.9979684771738521E-2</v>
      </c>
      <c r="AB518">
        <f t="shared" si="696"/>
        <v>1.1283704925719849</v>
      </c>
      <c r="AC518">
        <f t="shared" si="697"/>
        <v>-1.592327327569768</v>
      </c>
      <c r="AD518">
        <f t="shared" si="698"/>
        <v>-0.43689189230723707</v>
      </c>
      <c r="AE518">
        <f t="shared" si="699"/>
        <v>-0.87378378461447415</v>
      </c>
      <c r="AF518">
        <f t="shared" si="700"/>
        <v>-3.9959369543477043E-2</v>
      </c>
      <c r="AH518">
        <f t="shared" si="701"/>
        <v>-5.8776633434120679E-2</v>
      </c>
      <c r="AI518">
        <f t="shared" si="702"/>
        <v>-0.11464560935903245</v>
      </c>
      <c r="AJ518">
        <f t="shared" si="703"/>
        <v>-1.5690651148700068</v>
      </c>
      <c r="AK518">
        <f t="shared" si="704"/>
        <v>0.47072172278617919</v>
      </c>
      <c r="AM518">
        <f t="shared" si="705"/>
        <v>1.6432110586860014</v>
      </c>
      <c r="AN518">
        <f t="shared" si="706"/>
        <v>-3.5769375530567318E-2</v>
      </c>
      <c r="AO518">
        <f t="shared" si="707"/>
        <v>-6.9769253774806722E-2</v>
      </c>
      <c r="AP518">
        <f t="shared" si="708"/>
        <v>-0.95487740699890034</v>
      </c>
      <c r="AQ518">
        <f t="shared" si="709"/>
        <v>0.28646455383679881</v>
      </c>
      <c r="AS518">
        <f t="shared" si="666"/>
        <v>1.1786471008127219</v>
      </c>
      <c r="AT518">
        <f t="shared" si="667"/>
        <v>1.473334255039277</v>
      </c>
      <c r="AU518">
        <f t="shared" si="668"/>
        <v>-0.83156845913599453</v>
      </c>
      <c r="AW518">
        <f t="shared" si="669"/>
        <v>3.53594130243809E-4</v>
      </c>
      <c r="AX518">
        <f t="shared" si="670"/>
        <v>4.4200027651177367E-4</v>
      </c>
      <c r="AY518">
        <f t="shared" si="671"/>
        <v>-2.4947053774079304E-4</v>
      </c>
      <c r="AZ518">
        <f t="shared" si="672"/>
        <v>-2.2342005037577857</v>
      </c>
      <c r="BA518">
        <f t="shared" si="673"/>
        <v>5.9073727216494856E-2</v>
      </c>
      <c r="BB518">
        <f t="shared" si="674"/>
        <v>-2.8135703495275171</v>
      </c>
      <c r="BD518">
        <f t="shared" si="675"/>
        <v>0.54995648743746295</v>
      </c>
      <c r="BE518">
        <f t="shared" si="676"/>
        <v>0.88678392884824875</v>
      </c>
      <c r="BF518">
        <f t="shared" si="677"/>
        <v>-0.96107417681564677</v>
      </c>
      <c r="BG518">
        <f t="shared" si="710"/>
        <v>1.1024193753353735</v>
      </c>
      <c r="BI518">
        <f t="shared" si="678"/>
        <v>-0.78513520314819996</v>
      </c>
      <c r="BJ518">
        <f t="shared" si="679"/>
        <v>-0.2006530567885586</v>
      </c>
      <c r="BK518">
        <f t="shared" si="680"/>
        <v>-2.8428326448442703E-2</v>
      </c>
      <c r="BL518">
        <f t="shared" si="681"/>
        <v>0.58599873285855331</v>
      </c>
      <c r="BN518">
        <f t="shared" si="711"/>
        <v>1.000450708969536</v>
      </c>
      <c r="BO518" s="1">
        <f t="shared" si="651"/>
        <v>-0.78478149508923734</v>
      </c>
      <c r="BP518" s="1">
        <f t="shared" si="652"/>
        <v>-0.20056266139811246</v>
      </c>
      <c r="BQ518" s="1">
        <f t="shared" si="653"/>
        <v>-2.8415519319011602E-2</v>
      </c>
      <c r="BR518" s="1">
        <f t="shared" si="682"/>
        <v>0.58573473695883715</v>
      </c>
      <c r="BT518">
        <f t="shared" si="712"/>
        <v>-0.13977649145269874</v>
      </c>
      <c r="BU518">
        <f t="shared" si="713"/>
        <v>0.14075390853721717</v>
      </c>
      <c r="BV518">
        <f t="shared" si="714"/>
        <v>0.91793435422947378</v>
      </c>
      <c r="BX518" s="1">
        <f t="shared" si="715"/>
        <v>18.543811572465618</v>
      </c>
      <c r="BY518" s="1">
        <f t="shared" si="716"/>
        <v>-8.5595469958371808</v>
      </c>
      <c r="BZ518" s="1">
        <f t="shared" si="717"/>
        <v>8.6198555415093718</v>
      </c>
      <c r="CB518">
        <f t="shared" si="683"/>
        <v>1.4097764914526987</v>
      </c>
      <c r="CC518">
        <f t="shared" si="684"/>
        <v>0.24924609146278284</v>
      </c>
      <c r="CD518">
        <f t="shared" si="685"/>
        <v>-1.7179343542294738</v>
      </c>
      <c r="CE518" s="1">
        <f t="shared" si="718"/>
        <v>13.825184629904607</v>
      </c>
      <c r="CF518" s="1">
        <f t="shared" si="719"/>
        <v>2.4442691828434993</v>
      </c>
      <c r="CG518" s="1">
        <f t="shared" si="720"/>
        <v>-16.847180934904468</v>
      </c>
      <c r="CI518" s="1">
        <f t="shared" si="654"/>
        <v>-9.4821442123844779</v>
      </c>
      <c r="CJ518" s="1">
        <f t="shared" si="655"/>
        <v>-1.6702174641120644</v>
      </c>
      <c r="CK518" s="1">
        <f t="shared" si="656"/>
        <v>-7.1440907122944504</v>
      </c>
      <c r="CL518" s="1">
        <f t="shared" si="721"/>
        <v>11.989108279908612</v>
      </c>
      <c r="CN518">
        <f t="shared" si="686"/>
        <v>1.296084809316546</v>
      </c>
      <c r="CO518">
        <f t="shared" si="687"/>
        <v>-1.2035425996934783</v>
      </c>
      <c r="CP518">
        <f t="shared" si="688"/>
        <v>0.28559785589697628</v>
      </c>
      <c r="CQ518">
        <f t="shared" si="689"/>
        <v>1.3382731626588793</v>
      </c>
      <c r="CS518">
        <f t="shared" si="690"/>
        <v>0.99915186763775554</v>
      </c>
      <c r="CT518">
        <f t="shared" si="691"/>
        <v>-0.62385207027657852</v>
      </c>
      <c r="CU518">
        <f t="shared" si="692"/>
        <v>-1.9008934623517448</v>
      </c>
      <c r="CV518" s="1">
        <f t="shared" si="722"/>
        <v>9.7983326627697949</v>
      </c>
      <c r="CW518" s="1">
        <f t="shared" si="723"/>
        <v>-6.1178989049778085</v>
      </c>
      <c r="CX518" s="1">
        <f t="shared" si="724"/>
        <v>-18.641396872571736</v>
      </c>
      <c r="CZ518" s="1">
        <f t="shared" si="725"/>
        <v>6.387013879517812</v>
      </c>
      <c r="DA518" s="1">
        <f t="shared" si="726"/>
        <v>42.041423693225823</v>
      </c>
      <c r="DB518" s="1">
        <f t="shared" si="727"/>
        <v>-34.778631446806784</v>
      </c>
      <c r="DC518" s="1">
        <f t="shared" si="731"/>
        <v>54.934765474727392</v>
      </c>
      <c r="DE518" s="1">
        <f t="shared" si="728"/>
        <v>-39.822761121103689</v>
      </c>
      <c r="DF518" s="1">
        <f t="shared" si="729"/>
        <v>523.74815911170253</v>
      </c>
      <c r="DG518" s="1">
        <f t="shared" si="730"/>
        <v>164.22557928052382</v>
      </c>
    </row>
    <row r="519" spans="4:111" x14ac:dyDescent="0.4">
      <c r="D519" s="2">
        <v>11.11</v>
      </c>
      <c r="E519">
        <f t="shared" si="693"/>
        <v>1.9999999999999574E-2</v>
      </c>
      <c r="G519" s="3">
        <v>1.27</v>
      </c>
      <c r="H519" s="3">
        <v>0.39</v>
      </c>
      <c r="I519" s="3">
        <v>-0.8</v>
      </c>
      <c r="K519" s="2">
        <v>-183.84</v>
      </c>
      <c r="L519" s="2">
        <v>-30</v>
      </c>
      <c r="M519" s="2">
        <v>-100.18</v>
      </c>
      <c r="N519">
        <f t="shared" si="657"/>
        <v>-3.2086132968663756</v>
      </c>
      <c r="O519">
        <f t="shared" si="658"/>
        <v>-0.52359877559829882</v>
      </c>
      <c r="P519">
        <f t="shared" si="659"/>
        <v>-1.7484708446479194</v>
      </c>
      <c r="R519">
        <f t="shared" si="660"/>
        <v>1.5508062419270823</v>
      </c>
      <c r="S519">
        <f t="shared" si="661"/>
        <v>0.81892886787833452</v>
      </c>
      <c r="T519">
        <f t="shared" si="662"/>
        <v>0.25148209328547283</v>
      </c>
      <c r="U519">
        <f t="shared" si="663"/>
        <v>-0.51586070417532881</v>
      </c>
      <c r="W519">
        <f t="shared" si="664"/>
        <v>-1.098481850783732</v>
      </c>
      <c r="X519">
        <f t="shared" si="665"/>
        <v>3.0025723788961511E-2</v>
      </c>
      <c r="Y519">
        <f t="shared" si="694"/>
        <v>1.4337950584048027</v>
      </c>
      <c r="AA519">
        <f t="shared" si="695"/>
        <v>-5.6831038638023204E-2</v>
      </c>
      <c r="AB519">
        <f t="shared" si="696"/>
        <v>1.1714694739176743</v>
      </c>
      <c r="AC519">
        <f t="shared" si="697"/>
        <v>-1.5695629901784747</v>
      </c>
      <c r="AD519">
        <f t="shared" si="698"/>
        <v>-0.40112532279622493</v>
      </c>
      <c r="AE519">
        <f t="shared" si="699"/>
        <v>-0.80225064559244985</v>
      </c>
      <c r="AF519">
        <f t="shared" si="700"/>
        <v>-0.11366207727604641</v>
      </c>
      <c r="AH519">
        <f t="shared" si="701"/>
        <v>-7.4471942652094988E-2</v>
      </c>
      <c r="AI519">
        <f t="shared" si="702"/>
        <v>-0.18370220940568971</v>
      </c>
      <c r="AJ519">
        <f t="shared" si="703"/>
        <v>-1.525994114795427</v>
      </c>
      <c r="AK519">
        <f t="shared" si="704"/>
        <v>0.43892249391263399</v>
      </c>
      <c r="AM519">
        <f t="shared" si="705"/>
        <v>1.60018860327015</v>
      </c>
      <c r="AN519">
        <f t="shared" si="706"/>
        <v>-4.6539478221444594E-2</v>
      </c>
      <c r="AO519">
        <f t="shared" si="707"/>
        <v>-0.11480034855283643</v>
      </c>
      <c r="AP519">
        <f t="shared" si="708"/>
        <v>-0.95363391020089827</v>
      </c>
      <c r="AQ519">
        <f t="shared" si="709"/>
        <v>0.274294225702927</v>
      </c>
      <c r="AS519">
        <f t="shared" si="666"/>
        <v>1.2942596559559869</v>
      </c>
      <c r="AT519">
        <f t="shared" si="667"/>
        <v>1.5186023488440463</v>
      </c>
      <c r="AU519">
        <f t="shared" si="668"/>
        <v>-0.75200497402899347</v>
      </c>
      <c r="AW519">
        <f t="shared" si="669"/>
        <v>3.8827789678678781E-4</v>
      </c>
      <c r="AX519">
        <f t="shared" si="670"/>
        <v>4.5558070465320414E-4</v>
      </c>
      <c r="AY519">
        <f t="shared" si="671"/>
        <v>-2.2560149220869323E-4</v>
      </c>
      <c r="AZ519">
        <f t="shared" si="672"/>
        <v>-3.2090015747631626</v>
      </c>
      <c r="BA519">
        <f t="shared" si="673"/>
        <v>-0.52405435630295205</v>
      </c>
      <c r="BB519">
        <f t="shared" si="674"/>
        <v>-1.7482452431557107</v>
      </c>
      <c r="BD519">
        <f t="shared" si="675"/>
        <v>0.18275539734418794</v>
      </c>
      <c r="BE519">
        <f t="shared" si="676"/>
        <v>1.4374995953044278</v>
      </c>
      <c r="BF519">
        <f t="shared" si="677"/>
        <v>-0.90949412539541818</v>
      </c>
      <c r="BG519">
        <f t="shared" si="710"/>
        <v>0.6929554029406797</v>
      </c>
      <c r="BI519">
        <f t="shared" si="678"/>
        <v>-0.78108822477021211</v>
      </c>
      <c r="BJ519">
        <f t="shared" si="679"/>
        <v>-0.17171853320621119</v>
      </c>
      <c r="BK519">
        <f t="shared" si="680"/>
        <v>-4.5823422020554859E-2</v>
      </c>
      <c r="BL519">
        <f t="shared" si="681"/>
        <v>0.59936892375257411</v>
      </c>
      <c r="BN519">
        <f t="shared" si="711"/>
        <v>1.0004643733222922</v>
      </c>
      <c r="BO519" s="1">
        <f t="shared" si="651"/>
        <v>-0.78072567659397329</v>
      </c>
      <c r="BP519" s="1">
        <f t="shared" si="652"/>
        <v>-0.17163882871308736</v>
      </c>
      <c r="BQ519" s="1">
        <f t="shared" si="653"/>
        <v>-4.580215272272687E-2</v>
      </c>
      <c r="BR519" s="1">
        <f t="shared" si="682"/>
        <v>0.59909072200364288</v>
      </c>
      <c r="BT519">
        <f t="shared" si="712"/>
        <v>-0.13858614649149453</v>
      </c>
      <c r="BU519">
        <f t="shared" si="713"/>
        <v>0.10656319593284266</v>
      </c>
      <c r="BV519">
        <f t="shared" si="714"/>
        <v>0.93688455056792685</v>
      </c>
      <c r="BX519" s="1">
        <f t="shared" si="715"/>
        <v>16.291244857337176</v>
      </c>
      <c r="BY519" s="1">
        <f t="shared" si="716"/>
        <v>-8.361166007548281</v>
      </c>
      <c r="BZ519" s="1">
        <f t="shared" si="717"/>
        <v>6.4197903569771535</v>
      </c>
      <c r="CB519">
        <f t="shared" si="683"/>
        <v>1.4085861464914946</v>
      </c>
      <c r="CC519">
        <f t="shared" si="684"/>
        <v>0.28343680406715732</v>
      </c>
      <c r="CD519">
        <f t="shared" si="685"/>
        <v>-1.7368845505679269</v>
      </c>
      <c r="CE519" s="1">
        <f t="shared" si="718"/>
        <v>13.813511333490816</v>
      </c>
      <c r="CF519" s="1">
        <f t="shared" si="719"/>
        <v>2.7795655346051884</v>
      </c>
      <c r="CG519" s="1">
        <f t="shared" si="720"/>
        <v>-17.033018877826958</v>
      </c>
      <c r="CI519" s="1">
        <f t="shared" si="654"/>
        <v>-9.20575725275053</v>
      </c>
      <c r="CJ519" s="1">
        <f t="shared" si="655"/>
        <v>-1.6179791169375786</v>
      </c>
      <c r="CK519" s="1">
        <f t="shared" si="656"/>
        <v>-7.4828927104217575</v>
      </c>
      <c r="CL519" s="1">
        <f t="shared" si="721"/>
        <v>11.973199502852117</v>
      </c>
      <c r="CN519">
        <f t="shared" si="686"/>
        <v>1.2953015115491189</v>
      </c>
      <c r="CO519">
        <f t="shared" si="687"/>
        <v>-1.1899706804046111</v>
      </c>
      <c r="CP519">
        <f t="shared" si="688"/>
        <v>0.3244676710096176</v>
      </c>
      <c r="CQ519">
        <f t="shared" si="689"/>
        <v>1.3718978826482171</v>
      </c>
      <c r="CS519">
        <f t="shared" si="690"/>
        <v>0.89414325122543159</v>
      </c>
      <c r="CT519">
        <f t="shared" si="691"/>
        <v>-0.67142209272296283</v>
      </c>
      <c r="CU519">
        <f t="shared" si="692"/>
        <v>-1.9572734902615538</v>
      </c>
      <c r="CV519" s="1">
        <f t="shared" si="722"/>
        <v>8.7685499146298778</v>
      </c>
      <c r="CW519" s="1">
        <f t="shared" si="723"/>
        <v>-6.5844014656016432</v>
      </c>
      <c r="CX519" s="1">
        <f t="shared" si="724"/>
        <v>-19.194296073273467</v>
      </c>
      <c r="CZ519" s="1">
        <f t="shared" si="725"/>
        <v>6.5726827052918049</v>
      </c>
      <c r="DA519" s="1">
        <f t="shared" si="726"/>
        <v>41.914400689520029</v>
      </c>
      <c r="DB519" s="1">
        <f t="shared" si="727"/>
        <v>-35.156988376265225</v>
      </c>
      <c r="DC519" s="1">
        <f t="shared" si="731"/>
        <v>55.100190333563525</v>
      </c>
      <c r="DE519" s="1">
        <f t="shared" si="728"/>
        <v>-39.693164155255594</v>
      </c>
      <c r="DF519" s="1">
        <f t="shared" si="729"/>
        <v>524.58771735553</v>
      </c>
      <c r="DG519" s="1">
        <f t="shared" si="730"/>
        <v>163.52622308229311</v>
      </c>
    </row>
    <row r="520" spans="4:111" x14ac:dyDescent="0.4">
      <c r="D520" s="2">
        <v>11.13</v>
      </c>
      <c r="E520">
        <f t="shared" si="693"/>
        <v>2.000000000000135E-2</v>
      </c>
      <c r="G520" s="3">
        <v>1.27</v>
      </c>
      <c r="H520" s="3">
        <v>0.39</v>
      </c>
      <c r="I520" s="3">
        <v>-0.8</v>
      </c>
      <c r="K520" s="2">
        <v>-153.47999999999999</v>
      </c>
      <c r="L520" s="2">
        <v>-40.119999999999997</v>
      </c>
      <c r="M520" s="2">
        <v>18.78</v>
      </c>
      <c r="N520">
        <f t="shared" si="657"/>
        <v>-2.6787313359608969</v>
      </c>
      <c r="O520">
        <f t="shared" si="658"/>
        <v>-0.70022609590012497</v>
      </c>
      <c r="P520">
        <f t="shared" si="659"/>
        <v>0.32777283352453512</v>
      </c>
      <c r="R520">
        <f t="shared" si="660"/>
        <v>1.5508062419270823</v>
      </c>
      <c r="S520">
        <f t="shared" si="661"/>
        <v>0.81892886787833452</v>
      </c>
      <c r="T520">
        <f t="shared" si="662"/>
        <v>0.25148209328547283</v>
      </c>
      <c r="U520">
        <f t="shared" si="663"/>
        <v>-0.51586070417532881</v>
      </c>
      <c r="W520">
        <f t="shared" si="664"/>
        <v>-1.0961011608613236</v>
      </c>
      <c r="X520">
        <f t="shared" si="665"/>
        <v>-3.8355701419787502E-2</v>
      </c>
      <c r="Y520">
        <f t="shared" si="694"/>
        <v>1.4527452547432558</v>
      </c>
      <c r="AA520">
        <f t="shared" si="695"/>
        <v>-9.160430544545374E-2</v>
      </c>
      <c r="AB520">
        <f t="shared" si="696"/>
        <v>1.1981814440072858</v>
      </c>
      <c r="AC520">
        <f t="shared" si="697"/>
        <v>-1.5614513531879466</v>
      </c>
      <c r="AD520">
        <f t="shared" si="698"/>
        <v>-0.34327765742617472</v>
      </c>
      <c r="AE520">
        <f t="shared" si="699"/>
        <v>-0.68655531485234944</v>
      </c>
      <c r="AF520">
        <f t="shared" si="700"/>
        <v>-0.18320861089090748</v>
      </c>
      <c r="AH520">
        <f t="shared" si="701"/>
        <v>-8.7240930206334652E-2</v>
      </c>
      <c r="AI520">
        <f t="shared" si="702"/>
        <v>-0.25604753404397018</v>
      </c>
      <c r="AJ520">
        <f t="shared" si="703"/>
        <v>-1.4913102904709967</v>
      </c>
      <c r="AK520">
        <f t="shared" si="704"/>
        <v>0.37978058619101873</v>
      </c>
      <c r="AM520">
        <f t="shared" si="705"/>
        <v>1.5625015186250371</v>
      </c>
      <c r="AN520">
        <f t="shared" si="706"/>
        <v>-5.583414106573447E-2</v>
      </c>
      <c r="AO520">
        <f t="shared" si="707"/>
        <v>-0.1638702625193515</v>
      </c>
      <c r="AP520">
        <f t="shared" si="708"/>
        <v>-0.95443765826436644</v>
      </c>
      <c r="AQ520">
        <f t="shared" si="709"/>
        <v>0.24305933892801354</v>
      </c>
      <c r="AS520">
        <f t="shared" si="666"/>
        <v>1.4025636035273203</v>
      </c>
      <c r="AT520">
        <f t="shared" si="667"/>
        <v>1.5981027926104863</v>
      </c>
      <c r="AU520">
        <f t="shared" si="668"/>
        <v>-0.62525180381413248</v>
      </c>
      <c r="AW520">
        <f t="shared" si="669"/>
        <v>4.2076908105822451E-4</v>
      </c>
      <c r="AX520">
        <f t="shared" si="670"/>
        <v>4.7943083778317821E-4</v>
      </c>
      <c r="AY520">
        <f t="shared" si="671"/>
        <v>-1.8757554114425239E-4</v>
      </c>
      <c r="AZ520">
        <f t="shared" si="672"/>
        <v>-2.6791521050419549</v>
      </c>
      <c r="BA520">
        <f t="shared" si="673"/>
        <v>-0.70070552673790809</v>
      </c>
      <c r="BB520">
        <f t="shared" si="674"/>
        <v>0.32796040906567936</v>
      </c>
      <c r="BD520">
        <f t="shared" si="675"/>
        <v>-0.34420919452933996</v>
      </c>
      <c r="BE520">
        <f t="shared" si="676"/>
        <v>1.248223863544685</v>
      </c>
      <c r="BF520">
        <f t="shared" si="677"/>
        <v>-0.5008528160176382</v>
      </c>
      <c r="BG520">
        <f t="shared" si="710"/>
        <v>-0.12924488513215204</v>
      </c>
      <c r="BI520">
        <f t="shared" si="678"/>
        <v>-0.7875640764888866</v>
      </c>
      <c r="BJ520">
        <f t="shared" si="679"/>
        <v>-0.1465399778269261</v>
      </c>
      <c r="BK520">
        <f t="shared" si="680"/>
        <v>-5.5036570163303475E-2</v>
      </c>
      <c r="BL520">
        <f t="shared" si="681"/>
        <v>0.59630651564307868</v>
      </c>
      <c r="BN520">
        <f t="shared" si="711"/>
        <v>1.0001707975796124</v>
      </c>
      <c r="BO520" s="1">
        <f t="shared" si="651"/>
        <v>-0.78742958542158148</v>
      </c>
      <c r="BP520" s="1">
        <f t="shared" si="652"/>
        <v>-0.14651495342750367</v>
      </c>
      <c r="BQ520" s="1">
        <f t="shared" si="653"/>
        <v>-5.5027171655571791E-2</v>
      </c>
      <c r="BR520" s="1">
        <f t="shared" si="682"/>
        <v>0.59620468532587145</v>
      </c>
      <c r="BT520">
        <f t="shared" si="712"/>
        <v>-0.13068292466744863</v>
      </c>
      <c r="BU520">
        <f t="shared" si="713"/>
        <v>8.2562751474198642E-2</v>
      </c>
      <c r="BV520">
        <f t="shared" si="714"/>
        <v>0.95101075760344977</v>
      </c>
      <c r="BX520" s="1">
        <f t="shared" si="715"/>
        <v>16.506695882857681</v>
      </c>
      <c r="BY520" s="1">
        <f t="shared" si="716"/>
        <v>-7.7953248014898167</v>
      </c>
      <c r="BZ520" s="1">
        <f t="shared" si="717"/>
        <v>4.9157726553985643</v>
      </c>
      <c r="CB520">
        <f t="shared" si="683"/>
        <v>1.4006829246674486</v>
      </c>
      <c r="CC520">
        <f t="shared" si="684"/>
        <v>0.30743724852580134</v>
      </c>
      <c r="CD520">
        <f t="shared" si="685"/>
        <v>-1.7510107576034497</v>
      </c>
      <c r="CE520" s="1">
        <f t="shared" si="718"/>
        <v>13.736007203190034</v>
      </c>
      <c r="CF520" s="1">
        <f t="shared" si="719"/>
        <v>3.0149294932555497</v>
      </c>
      <c r="CG520" s="1">
        <f t="shared" si="720"/>
        <v>-17.171549646051869</v>
      </c>
      <c r="CI520" s="1">
        <f t="shared" si="654"/>
        <v>-8.930262067383703</v>
      </c>
      <c r="CJ520" s="1">
        <f t="shared" si="655"/>
        <v>-1.5600341666589672</v>
      </c>
      <c r="CK520" s="1">
        <f t="shared" si="656"/>
        <v>-7.8249383956605687</v>
      </c>
      <c r="CL520" s="1">
        <f t="shared" si="721"/>
        <v>11.975514522941324</v>
      </c>
      <c r="CN520">
        <f t="shared" si="686"/>
        <v>1.2660992134614775</v>
      </c>
      <c r="CO520">
        <f t="shared" si="687"/>
        <v>-1.1898815331633568</v>
      </c>
      <c r="CP520">
        <f t="shared" si="688"/>
        <v>0.33645927759152672</v>
      </c>
      <c r="CQ520">
        <f t="shared" si="689"/>
        <v>1.4108291405094802</v>
      </c>
      <c r="CS520">
        <f t="shared" si="690"/>
        <v>0.84421785464160104</v>
      </c>
      <c r="CT520">
        <f t="shared" si="691"/>
        <v>-0.69797350995182461</v>
      </c>
      <c r="CU520">
        <f t="shared" si="692"/>
        <v>-1.9805550191269488</v>
      </c>
      <c r="CV520" s="1">
        <f t="shared" si="722"/>
        <v>8.2789490242210562</v>
      </c>
      <c r="CW520" s="1">
        <f t="shared" si="723"/>
        <v>-6.8447819213690604</v>
      </c>
      <c r="CX520" s="1">
        <f t="shared" si="724"/>
        <v>-19.422609878321293</v>
      </c>
      <c r="CZ520" s="1">
        <f t="shared" si="725"/>
        <v>6.7431576946803258</v>
      </c>
      <c r="DA520" s="1">
        <f t="shared" si="726"/>
        <v>41.780108855650312</v>
      </c>
      <c r="DB520" s="1">
        <f t="shared" si="727"/>
        <v>-35.543157435781197</v>
      </c>
      <c r="DC520" s="1">
        <f t="shared" si="731"/>
        <v>55.266298158914573</v>
      </c>
      <c r="DE520" s="1">
        <f t="shared" si="728"/>
        <v>-39.560005751255865</v>
      </c>
      <c r="DF520" s="1">
        <f t="shared" si="729"/>
        <v>525.42466245098171</v>
      </c>
      <c r="DG520" s="1">
        <f t="shared" si="730"/>
        <v>162.8192216241726</v>
      </c>
    </row>
    <row r="521" spans="4:111" x14ac:dyDescent="0.4">
      <c r="D521" s="2">
        <v>11.15</v>
      </c>
      <c r="E521">
        <f t="shared" si="693"/>
        <v>1.9999999999999574E-2</v>
      </c>
      <c r="G521" s="3">
        <v>1.27</v>
      </c>
      <c r="H521" s="3">
        <v>0.39</v>
      </c>
      <c r="I521" s="3">
        <v>-0.8</v>
      </c>
      <c r="K521" s="2">
        <v>-429.7</v>
      </c>
      <c r="L521" s="2">
        <v>11.16</v>
      </c>
      <c r="M521" s="2">
        <v>131.46</v>
      </c>
      <c r="N521">
        <f t="shared" si="657"/>
        <v>-7.4996797958196337</v>
      </c>
      <c r="O521">
        <f t="shared" si="658"/>
        <v>0.19477874452256719</v>
      </c>
      <c r="P521">
        <f t="shared" si="659"/>
        <v>2.2944098346717459</v>
      </c>
      <c r="R521">
        <f t="shared" si="660"/>
        <v>1.5508062419270823</v>
      </c>
      <c r="S521">
        <f t="shared" si="661"/>
        <v>0.81892886787833452</v>
      </c>
      <c r="T521">
        <f t="shared" si="662"/>
        <v>0.25148209328547283</v>
      </c>
      <c r="U521">
        <f t="shared" si="663"/>
        <v>-0.51586070417532881</v>
      </c>
      <c r="W521">
        <f t="shared" si="664"/>
        <v>-1.0802947172132318</v>
      </c>
      <c r="X521">
        <f t="shared" si="665"/>
        <v>-8.6356590337075545E-2</v>
      </c>
      <c r="Y521">
        <f t="shared" si="694"/>
        <v>1.4668714617787781</v>
      </c>
      <c r="AA521">
        <f t="shared" si="695"/>
        <v>-0.11005434331114358</v>
      </c>
      <c r="AB521">
        <f t="shared" si="696"/>
        <v>1.1924093706517429</v>
      </c>
      <c r="AC521">
        <f t="shared" si="697"/>
        <v>-1.574859170843163</v>
      </c>
      <c r="AD521">
        <f t="shared" si="698"/>
        <v>-0.29302990685500735</v>
      </c>
      <c r="AE521">
        <f t="shared" si="699"/>
        <v>-0.5860598137100147</v>
      </c>
      <c r="AF521">
        <f t="shared" si="700"/>
        <v>-0.22010868662228716</v>
      </c>
      <c r="AH521">
        <f t="shared" si="701"/>
        <v>-9.3586062062610498E-2</v>
      </c>
      <c r="AI521">
        <f t="shared" si="702"/>
        <v>-0.29247965998893499</v>
      </c>
      <c r="AJ521">
        <f t="shared" si="703"/>
        <v>-1.4814132992563007</v>
      </c>
      <c r="AK521">
        <f t="shared" si="704"/>
        <v>0.32606257820108614</v>
      </c>
      <c r="AM521">
        <f t="shared" si="705"/>
        <v>1.5476449433368777</v>
      </c>
      <c r="AN521">
        <f t="shared" si="706"/>
        <v>-6.0469982127056586E-2</v>
      </c>
      <c r="AO521">
        <f t="shared" si="707"/>
        <v>-0.18898369503170379</v>
      </c>
      <c r="AP521">
        <f t="shared" si="708"/>
        <v>-0.95720488451454833</v>
      </c>
      <c r="AQ521">
        <f t="shared" si="709"/>
        <v>0.21068306371231538</v>
      </c>
      <c r="AS521">
        <f t="shared" si="666"/>
        <v>1.4444698521826962</v>
      </c>
      <c r="AT521">
        <f t="shared" si="667"/>
        <v>1.6644173969012246</v>
      </c>
      <c r="AU521">
        <f t="shared" si="668"/>
        <v>-0.51938236339445709</v>
      </c>
      <c r="AW521">
        <f t="shared" si="669"/>
        <v>4.3334095565479959E-4</v>
      </c>
      <c r="AX521">
        <f t="shared" si="670"/>
        <v>4.993252190703567E-4</v>
      </c>
      <c r="AY521">
        <f t="shared" si="671"/>
        <v>-1.5581470901833381E-4</v>
      </c>
      <c r="AZ521">
        <f t="shared" si="672"/>
        <v>-7.5001131367752887</v>
      </c>
      <c r="BA521">
        <f t="shared" si="673"/>
        <v>0.19427941930349682</v>
      </c>
      <c r="BB521">
        <f t="shared" si="674"/>
        <v>2.2945656493807642</v>
      </c>
      <c r="BD521">
        <f t="shared" si="675"/>
        <v>-1.228109435464547</v>
      </c>
      <c r="BE521">
        <f t="shared" si="676"/>
        <v>2.8318586099956673</v>
      </c>
      <c r="BF521">
        <f t="shared" si="677"/>
        <v>-2.1441978879811354</v>
      </c>
      <c r="BG521">
        <f t="shared" si="710"/>
        <v>-1.1239918655496071</v>
      </c>
      <c r="BI521">
        <f t="shared" si="678"/>
        <v>-0.8119421887455277</v>
      </c>
      <c r="BJ521">
        <f t="shared" si="679"/>
        <v>-8.972281459766554E-2</v>
      </c>
      <c r="BK521">
        <f t="shared" si="680"/>
        <v>-9.7126221409891675E-2</v>
      </c>
      <c r="BL521">
        <f t="shared" si="681"/>
        <v>0.57355208790263568</v>
      </c>
      <c r="BN521">
        <f t="shared" si="711"/>
        <v>1.0028438571118843</v>
      </c>
      <c r="BO521" s="1">
        <f t="shared" si="651"/>
        <v>-0.80963968915745355</v>
      </c>
      <c r="BP521" s="1">
        <f t="shared" si="652"/>
        <v>-8.946837931087355E-2</v>
      </c>
      <c r="BQ521" s="1">
        <f t="shared" si="653"/>
        <v>-9.6850791597415747E-2</v>
      </c>
      <c r="BR521" s="1">
        <f t="shared" si="682"/>
        <v>0.57192561318012458</v>
      </c>
      <c r="BT521">
        <f t="shared" si="712"/>
        <v>-0.12958350250118833</v>
      </c>
      <c r="BU521">
        <f t="shared" si="713"/>
        <v>1.7045702443344343E-2</v>
      </c>
      <c r="BV521">
        <f t="shared" si="714"/>
        <v>0.96523066654087908</v>
      </c>
      <c r="BX521" s="1">
        <f t="shared" si="715"/>
        <v>19.118842327811034</v>
      </c>
      <c r="BY521" s="1">
        <f t="shared" si="716"/>
        <v>-7.6451379136885054</v>
      </c>
      <c r="BZ521" s="1">
        <f t="shared" si="717"/>
        <v>1.0027281268715731</v>
      </c>
      <c r="CB521">
        <f t="shared" si="683"/>
        <v>1.3995835025011885</v>
      </c>
      <c r="CC521">
        <f t="shared" si="684"/>
        <v>0.37295429755665566</v>
      </c>
      <c r="CD521">
        <f t="shared" si="685"/>
        <v>-1.7652306665408792</v>
      </c>
      <c r="CE521" s="1">
        <f t="shared" si="718"/>
        <v>13.725225554803279</v>
      </c>
      <c r="CF521" s="1">
        <f t="shared" si="719"/>
        <v>3.6574322621339768</v>
      </c>
      <c r="CG521" s="1">
        <f t="shared" si="720"/>
        <v>-17.310999316033111</v>
      </c>
      <c r="CI521" s="1">
        <f t="shared" si="654"/>
        <v>-8.6556497398037759</v>
      </c>
      <c r="CJ521" s="1">
        <f t="shared" si="655"/>
        <v>-1.4933105491050733</v>
      </c>
      <c r="CK521" s="1">
        <f t="shared" si="656"/>
        <v>-8.1697638852814105</v>
      </c>
      <c r="CL521" s="1">
        <f t="shared" si="721"/>
        <v>11.995636321407966</v>
      </c>
      <c r="CN521">
        <f t="shared" si="686"/>
        <v>1.1709200179927901</v>
      </c>
      <c r="CO521">
        <f t="shared" si="687"/>
        <v>-1.1754964798266974</v>
      </c>
      <c r="CP521">
        <f t="shared" si="688"/>
        <v>0.34056672447580599</v>
      </c>
      <c r="CQ521">
        <f t="shared" si="689"/>
        <v>1.5313839617138665</v>
      </c>
      <c r="CS521">
        <f t="shared" si="690"/>
        <v>0.7133943391888955</v>
      </c>
      <c r="CT521">
        <f t="shared" si="691"/>
        <v>-0.69761791016085906</v>
      </c>
      <c r="CU521">
        <f t="shared" si="692"/>
        <v>-2.0538661014953883</v>
      </c>
      <c r="CV521" s="1">
        <f t="shared" si="722"/>
        <v>6.9960085964067815</v>
      </c>
      <c r="CW521" s="1">
        <f t="shared" si="723"/>
        <v>-6.8412946786789881</v>
      </c>
      <c r="CX521" s="1">
        <f t="shared" si="724"/>
        <v>-20.141546004229749</v>
      </c>
      <c r="CZ521" s="1">
        <f t="shared" si="725"/>
        <v>6.8959072708866005</v>
      </c>
      <c r="DA521" s="1">
        <f t="shared" si="726"/>
        <v>41.643248089649838</v>
      </c>
      <c r="DB521" s="1">
        <f t="shared" si="727"/>
        <v>-35.938798994606699</v>
      </c>
      <c r="DC521" s="1">
        <f t="shared" si="731"/>
        <v>55.437450534088732</v>
      </c>
      <c r="DE521" s="1">
        <f t="shared" si="728"/>
        <v>-39.423615101600198</v>
      </c>
      <c r="DF521" s="1">
        <f t="shared" si="729"/>
        <v>526.25889602043469</v>
      </c>
      <c r="DG521" s="1">
        <f t="shared" si="730"/>
        <v>162.10440205986873</v>
      </c>
    </row>
    <row r="522" spans="4:111" x14ac:dyDescent="0.4">
      <c r="D522" s="2">
        <v>11.17</v>
      </c>
      <c r="E522">
        <f t="shared" si="693"/>
        <v>1.9999999999999574E-2</v>
      </c>
      <c r="G522" s="3">
        <v>1.27</v>
      </c>
      <c r="H522" s="3">
        <v>0.39</v>
      </c>
      <c r="I522" s="3">
        <v>-0.8</v>
      </c>
      <c r="K522" s="2">
        <v>-535</v>
      </c>
      <c r="L522" s="2">
        <v>117.2</v>
      </c>
      <c r="M522" s="2">
        <v>104.82</v>
      </c>
      <c r="N522">
        <f t="shared" si="657"/>
        <v>-9.337511498169663</v>
      </c>
      <c r="O522">
        <f t="shared" si="658"/>
        <v>2.0455258833373544</v>
      </c>
      <c r="P522">
        <f t="shared" si="659"/>
        <v>1.8294541219404559</v>
      </c>
      <c r="R522">
        <f t="shared" si="660"/>
        <v>1.5508062419270823</v>
      </c>
      <c r="S522">
        <f t="shared" si="661"/>
        <v>0.81892886787833452</v>
      </c>
      <c r="T522">
        <f t="shared" si="662"/>
        <v>0.25148209328547283</v>
      </c>
      <c r="U522">
        <f t="shared" si="663"/>
        <v>-0.51586070417532881</v>
      </c>
      <c r="W522">
        <f t="shared" si="664"/>
        <v>-1.0780958728807111</v>
      </c>
      <c r="X522">
        <f t="shared" si="665"/>
        <v>-0.21739068839878414</v>
      </c>
      <c r="Y522">
        <f t="shared" si="694"/>
        <v>1.4810913707162081</v>
      </c>
      <c r="AA522">
        <f t="shared" si="695"/>
        <v>-0.19370158319483149</v>
      </c>
      <c r="AB522">
        <f t="shared" si="696"/>
        <v>1.1438512263602492</v>
      </c>
      <c r="AC522">
        <f t="shared" si="697"/>
        <v>-1.6192793783149071</v>
      </c>
      <c r="AD522">
        <f t="shared" si="698"/>
        <v>-0.1789367586217471</v>
      </c>
      <c r="AE522">
        <f t="shared" si="699"/>
        <v>-0.3578735172434942</v>
      </c>
      <c r="AF522">
        <f t="shared" si="700"/>
        <v>-0.38740316638966299</v>
      </c>
      <c r="AH522">
        <f t="shared" si="701"/>
        <v>-0.16992969227617885</v>
      </c>
      <c r="AI522">
        <f t="shared" si="702"/>
        <v>-0.35112164936949453</v>
      </c>
      <c r="AJ522">
        <f t="shared" si="703"/>
        <v>-1.4206215335985277</v>
      </c>
      <c r="AK522">
        <f t="shared" si="704"/>
        <v>0.23501990149141633</v>
      </c>
      <c r="AM522">
        <f t="shared" si="705"/>
        <v>1.4918318969622211</v>
      </c>
      <c r="AN522">
        <f t="shared" si="706"/>
        <v>-0.11390672945269659</v>
      </c>
      <c r="AO522">
        <f t="shared" si="707"/>
        <v>-0.23536274434436916</v>
      </c>
      <c r="AP522">
        <f t="shared" si="708"/>
        <v>-0.95226649630652271</v>
      </c>
      <c r="AQ522">
        <f t="shared" si="709"/>
        <v>0.15753779093340295</v>
      </c>
      <c r="AS522">
        <f t="shared" si="666"/>
        <v>1.4805024565257809</v>
      </c>
      <c r="AT522">
        <f t="shared" si="667"/>
        <v>1.7609522483855751</v>
      </c>
      <c r="AU522">
        <f t="shared" si="668"/>
        <v>-0.24961068797718483</v>
      </c>
      <c r="AW522">
        <f t="shared" si="669"/>
        <v>4.4415073695772481E-4</v>
      </c>
      <c r="AX522">
        <f t="shared" si="670"/>
        <v>5.2828567451566118E-4</v>
      </c>
      <c r="AY522">
        <f t="shared" si="671"/>
        <v>-7.4883206393153851E-5</v>
      </c>
      <c r="AZ522">
        <f t="shared" si="672"/>
        <v>-9.33795564890662</v>
      </c>
      <c r="BA522">
        <f t="shared" si="673"/>
        <v>2.0449975976628387</v>
      </c>
      <c r="BB522">
        <f t="shared" si="674"/>
        <v>1.8295290051468491</v>
      </c>
      <c r="BD522">
        <f t="shared" si="675"/>
        <v>-0.84187330996773369</v>
      </c>
      <c r="BE522">
        <f t="shared" si="676"/>
        <v>3.1068008357763688</v>
      </c>
      <c r="BF522">
        <f t="shared" si="677"/>
        <v>-3.4163211173282417</v>
      </c>
      <c r="BG522">
        <f t="shared" si="710"/>
        <v>-1.2843051561436651</v>
      </c>
      <c r="BI522">
        <f t="shared" si="678"/>
        <v>-0.82638375183865664</v>
      </c>
      <c r="BJ522">
        <f t="shared" si="679"/>
        <v>-2.713936514498512E-2</v>
      </c>
      <c r="BK522">
        <f t="shared" si="680"/>
        <v>-0.16439635541700781</v>
      </c>
      <c r="BL522">
        <f t="shared" si="681"/>
        <v>0.5461103290686864</v>
      </c>
      <c r="BN522">
        <f t="shared" si="711"/>
        <v>1.0044447738095468</v>
      </c>
      <c r="BO522" s="1">
        <f t="shared" si="651"/>
        <v>-0.82272691678651477</v>
      </c>
      <c r="BP522" s="1">
        <f t="shared" si="652"/>
        <v>-2.7019270598675073E-2</v>
      </c>
      <c r="BQ522" s="1">
        <f t="shared" si="653"/>
        <v>-0.16366888424686959</v>
      </c>
      <c r="BR522" s="1">
        <f t="shared" si="682"/>
        <v>0.5436937334020463</v>
      </c>
      <c r="BT522">
        <f t="shared" si="712"/>
        <v>-0.1493450046159098</v>
      </c>
      <c r="BU522">
        <f t="shared" si="713"/>
        <v>-6.6756265524459416E-2</v>
      </c>
      <c r="BV522">
        <f t="shared" si="714"/>
        <v>0.94496491069140065</v>
      </c>
      <c r="BX522" s="1">
        <f t="shared" si="715"/>
        <v>21.463426930842694</v>
      </c>
      <c r="BY522" s="1">
        <f t="shared" si="716"/>
        <v>-8.9589456825727591</v>
      </c>
      <c r="BZ522" s="1">
        <f t="shared" si="717"/>
        <v>-3.9915211032285312</v>
      </c>
      <c r="CB522">
        <f t="shared" si="683"/>
        <v>1.4193450046159097</v>
      </c>
      <c r="CC522">
        <f t="shared" si="684"/>
        <v>0.45675626552445941</v>
      </c>
      <c r="CD522">
        <f t="shared" si="685"/>
        <v>-1.7449649106914007</v>
      </c>
      <c r="CE522" s="1">
        <f t="shared" si="718"/>
        <v>13.91901968951661</v>
      </c>
      <c r="CF522" s="1">
        <f t="shared" si="719"/>
        <v>4.4792488313054397</v>
      </c>
      <c r="CG522" s="1">
        <f t="shared" si="720"/>
        <v>-17.112260141431825</v>
      </c>
      <c r="CI522" s="1">
        <f t="shared" si="654"/>
        <v>-8.3792072873605825</v>
      </c>
      <c r="CJ522" s="1">
        <f t="shared" si="655"/>
        <v>-1.411943738170681</v>
      </c>
      <c r="CK522" s="1">
        <f t="shared" si="656"/>
        <v>-8.5139964798560523</v>
      </c>
      <c r="CL522" s="1">
        <f t="shared" si="721"/>
        <v>12.028833523800939</v>
      </c>
      <c r="CN522">
        <f t="shared" si="686"/>
        <v>1.0618329420531261</v>
      </c>
      <c r="CO522">
        <f t="shared" si="687"/>
        <v>-1.1304723987789587</v>
      </c>
      <c r="CP522">
        <f t="shared" si="688"/>
        <v>0.34875563138014354</v>
      </c>
      <c r="CQ522">
        <f t="shared" si="689"/>
        <v>1.6555909930048005</v>
      </c>
      <c r="CS522">
        <f t="shared" si="690"/>
        <v>0.49817504088726811</v>
      </c>
      <c r="CT522">
        <f t="shared" si="691"/>
        <v>-0.68303953039428666</v>
      </c>
      <c r="CU522">
        <f t="shared" si="692"/>
        <v>-2.1338574686056129</v>
      </c>
      <c r="CV522" s="1">
        <f t="shared" si="722"/>
        <v>4.8854282647171274</v>
      </c>
      <c r="CW522" s="1">
        <f t="shared" si="723"/>
        <v>-6.6983296107411308</v>
      </c>
      <c r="CX522" s="1">
        <f t="shared" si="724"/>
        <v>-20.925993344501233</v>
      </c>
      <c r="CZ522" s="1">
        <f t="shared" si="725"/>
        <v>7.0147216394978367</v>
      </c>
      <c r="DA522" s="1">
        <f t="shared" si="726"/>
        <v>41.507851846755642</v>
      </c>
      <c r="DB522" s="1">
        <f t="shared" si="727"/>
        <v>-36.349474388094002</v>
      </c>
      <c r="DC522" s="1">
        <f t="shared" si="731"/>
        <v>55.618273731774131</v>
      </c>
      <c r="DE522" s="1">
        <f t="shared" si="728"/>
        <v>-39.284508812496355</v>
      </c>
      <c r="DF522" s="1">
        <f t="shared" si="729"/>
        <v>527.0904070197987</v>
      </c>
      <c r="DG522" s="1">
        <f t="shared" si="730"/>
        <v>161.38151932604174</v>
      </c>
    </row>
    <row r="523" spans="4:111" x14ac:dyDescent="0.4">
      <c r="D523" s="2">
        <v>11.2</v>
      </c>
      <c r="E523">
        <f t="shared" si="693"/>
        <v>2.9999999999999361E-2</v>
      </c>
      <c r="G523" s="3">
        <v>1.27</v>
      </c>
      <c r="H523" s="3">
        <v>0.39</v>
      </c>
      <c r="I523" s="3">
        <v>-0.8</v>
      </c>
      <c r="K523" s="2">
        <v>-579.63</v>
      </c>
      <c r="L523" s="2">
        <v>172.56</v>
      </c>
      <c r="M523" s="2">
        <v>132.19999999999999</v>
      </c>
      <c r="N523">
        <f t="shared" si="657"/>
        <v>-10.116451943334733</v>
      </c>
      <c r="O523">
        <f t="shared" si="658"/>
        <v>3.0117401572414146</v>
      </c>
      <c r="P523">
        <f t="shared" si="659"/>
        <v>2.3073252711365035</v>
      </c>
      <c r="R523">
        <f t="shared" si="660"/>
        <v>1.5508062419270823</v>
      </c>
      <c r="S523">
        <f t="shared" si="661"/>
        <v>0.81892886787833452</v>
      </c>
      <c r="T523">
        <f t="shared" si="662"/>
        <v>0.25148209328547283</v>
      </c>
      <c r="U523">
        <f t="shared" si="663"/>
        <v>-0.51586070417532881</v>
      </c>
      <c r="W523">
        <f t="shared" si="664"/>
        <v>-1.1176188771101541</v>
      </c>
      <c r="X523">
        <f t="shared" si="665"/>
        <v>-0.38499462433439169</v>
      </c>
      <c r="Y523">
        <f t="shared" si="694"/>
        <v>1.4608256148667293</v>
      </c>
      <c r="AA523">
        <f t="shared" si="695"/>
        <v>-0.32733776849373919</v>
      </c>
      <c r="AB523">
        <f t="shared" si="696"/>
        <v>1.0873874668040926</v>
      </c>
      <c r="AC523">
        <f t="shared" si="697"/>
        <v>-1.6454538335730295</v>
      </c>
      <c r="AD523">
        <f t="shared" si="698"/>
        <v>-5.4038541197350146E-2</v>
      </c>
      <c r="AE523">
        <f t="shared" si="699"/>
        <v>-0.10807708239470029</v>
      </c>
      <c r="AF523">
        <f t="shared" si="700"/>
        <v>-0.65467553698747838</v>
      </c>
      <c r="AH523">
        <f t="shared" si="701"/>
        <v>-0.34503432139186402</v>
      </c>
      <c r="AI523">
        <f t="shared" si="702"/>
        <v>-0.42391210877497137</v>
      </c>
      <c r="AJ523">
        <f t="shared" si="703"/>
        <v>-1.3012618012447157</v>
      </c>
      <c r="AK523">
        <f t="shared" si="704"/>
        <v>0.18641777494535847</v>
      </c>
      <c r="AM523">
        <f t="shared" si="705"/>
        <v>1.4236516501934759</v>
      </c>
      <c r="AN523">
        <f t="shared" si="706"/>
        <v>-0.24235867063756322</v>
      </c>
      <c r="AO523">
        <f t="shared" si="707"/>
        <v>-0.29776392891994413</v>
      </c>
      <c r="AP523">
        <f t="shared" si="708"/>
        <v>-0.91403104198128293</v>
      </c>
      <c r="AQ523">
        <f t="shared" si="709"/>
        <v>0.13094339118703938</v>
      </c>
      <c r="AS523">
        <f t="shared" si="666"/>
        <v>1.5136287061238067</v>
      </c>
      <c r="AT523">
        <f t="shared" si="667"/>
        <v>1.7413715101459539</v>
      </c>
      <c r="AU523">
        <f t="shared" si="668"/>
        <v>9.6152951825640931E-2</v>
      </c>
      <c r="AW523">
        <f t="shared" si="669"/>
        <v>6.8113291775569846E-4</v>
      </c>
      <c r="AX523">
        <f t="shared" si="670"/>
        <v>7.8361717956566259E-4</v>
      </c>
      <c r="AY523">
        <f t="shared" si="671"/>
        <v>4.3268828321537493E-5</v>
      </c>
      <c r="AZ523">
        <f t="shared" si="672"/>
        <v>-10.117133076252488</v>
      </c>
      <c r="BA523">
        <f t="shared" si="673"/>
        <v>3.0109565400618488</v>
      </c>
      <c r="BB523">
        <f t="shared" si="674"/>
        <v>2.3072820023081819</v>
      </c>
      <c r="BD523">
        <f t="shared" si="675"/>
        <v>-0.51750621234430916</v>
      </c>
      <c r="BE523">
        <f t="shared" si="676"/>
        <v>3.1544846146029388</v>
      </c>
      <c r="BF523">
        <f t="shared" si="677"/>
        <v>-3.9577378837842523</v>
      </c>
      <c r="BG523">
        <f t="shared" si="710"/>
        <v>-1.8177383699000762</v>
      </c>
      <c r="BI523">
        <f t="shared" si="678"/>
        <v>-0.83795400199195957</v>
      </c>
      <c r="BJ523">
        <f t="shared" si="679"/>
        <v>6.7981517471982611E-2</v>
      </c>
      <c r="BK523">
        <f t="shared" si="680"/>
        <v>-0.28127676257875767</v>
      </c>
      <c r="BL523">
        <f t="shared" si="681"/>
        <v>0.4890005219338851</v>
      </c>
      <c r="BN523">
        <f t="shared" si="711"/>
        <v>1.0124359356475516</v>
      </c>
      <c r="BO523" s="1">
        <f t="shared" si="651"/>
        <v>-0.82766125982678218</v>
      </c>
      <c r="BP523" s="1">
        <f t="shared" si="652"/>
        <v>6.7146488067417118E-2</v>
      </c>
      <c r="BQ523" s="1">
        <f t="shared" si="653"/>
        <v>-0.27782178869308283</v>
      </c>
      <c r="BR523" s="1">
        <f t="shared" si="682"/>
        <v>0.48299403914492772</v>
      </c>
      <c r="BT523">
        <f t="shared" si="712"/>
        <v>-0.19751097815096852</v>
      </c>
      <c r="BU523">
        <f t="shared" si="713"/>
        <v>-0.18976081479016313</v>
      </c>
      <c r="BV523">
        <f t="shared" si="714"/>
        <v>0.83661280573517649</v>
      </c>
      <c r="BX523" s="1">
        <f t="shared" si="715"/>
        <v>26.442416441319313</v>
      </c>
      <c r="BY523" s="1">
        <f t="shared" si="716"/>
        <v>-12.965597908824227</v>
      </c>
      <c r="BZ523" s="1">
        <f t="shared" si="717"/>
        <v>-12.448503179313933</v>
      </c>
      <c r="CB523">
        <f t="shared" si="683"/>
        <v>1.4675109781509685</v>
      </c>
      <c r="CC523">
        <f t="shared" si="684"/>
        <v>0.57976081479016317</v>
      </c>
      <c r="CD523">
        <f t="shared" si="685"/>
        <v>-1.6366128057351765</v>
      </c>
      <c r="CE523" s="1">
        <f t="shared" si="718"/>
        <v>14.391366533884195</v>
      </c>
      <c r="CF523" s="1">
        <f t="shared" si="719"/>
        <v>5.6855113943619537</v>
      </c>
      <c r="CG523" s="1">
        <f t="shared" si="720"/>
        <v>-16.049688971362869</v>
      </c>
      <c r="CI523" s="1">
        <f t="shared" si="654"/>
        <v>-7.9545514940095794</v>
      </c>
      <c r="CJ523" s="1">
        <f t="shared" si="655"/>
        <v>-1.2594723347856733</v>
      </c>
      <c r="CK523" s="1">
        <f t="shared" si="656"/>
        <v>-9.0114257165479614</v>
      </c>
      <c r="CL523" s="1">
        <f t="shared" si="721"/>
        <v>12.085816210657947</v>
      </c>
      <c r="CN523">
        <f t="shared" si="686"/>
        <v>0.85300620775429048</v>
      </c>
      <c r="CO523">
        <f t="shared" si="687"/>
        <v>-1.0399363055721678</v>
      </c>
      <c r="CP523">
        <f t="shared" si="688"/>
        <v>0.33884629069051092</v>
      </c>
      <c r="CQ523">
        <f t="shared" si="689"/>
        <v>1.8011964441523223</v>
      </c>
      <c r="CS523">
        <f t="shared" si="690"/>
        <v>0.139366265167159</v>
      </c>
      <c r="CT523">
        <f t="shared" si="691"/>
        <v>-0.66669328966204311</v>
      </c>
      <c r="CU523">
        <f t="shared" si="692"/>
        <v>-2.1689420579879708</v>
      </c>
      <c r="CV523" s="1">
        <f t="shared" si="722"/>
        <v>1.3667161843015196</v>
      </c>
      <c r="CW523" s="1">
        <f t="shared" si="723"/>
        <v>-6.5380277490642751</v>
      </c>
      <c r="CX523" s="1">
        <f t="shared" si="724"/>
        <v>-21.270055632967733</v>
      </c>
      <c r="CZ523" s="1">
        <f t="shared" si="725"/>
        <v>7.1085038062331147</v>
      </c>
      <c r="DA523" s="1">
        <f t="shared" si="726"/>
        <v>41.309306486358565</v>
      </c>
      <c r="DB523" s="1">
        <f t="shared" si="727"/>
        <v>-36.982415122756024</v>
      </c>
      <c r="DC523" s="1">
        <f t="shared" si="731"/>
        <v>55.898914632209006</v>
      </c>
      <c r="DE523" s="1">
        <f t="shared" si="728"/>
        <v>-39.072660430810394</v>
      </c>
      <c r="DF523" s="1">
        <f t="shared" si="729"/>
        <v>528.33266439479542</v>
      </c>
      <c r="DG523" s="1">
        <f t="shared" si="730"/>
        <v>160.28154098337902</v>
      </c>
    </row>
    <row r="524" spans="4:111" x14ac:dyDescent="0.4">
      <c r="D524" s="2">
        <v>11.22</v>
      </c>
      <c r="E524">
        <f t="shared" si="693"/>
        <v>2.000000000000135E-2</v>
      </c>
      <c r="G524" s="3">
        <v>1.27</v>
      </c>
      <c r="H524" s="3">
        <v>0.39</v>
      </c>
      <c r="I524" s="3">
        <v>-0.8</v>
      </c>
      <c r="K524" s="2">
        <v>-677.13</v>
      </c>
      <c r="L524" s="2">
        <v>287.8</v>
      </c>
      <c r="M524" s="2">
        <v>146.4</v>
      </c>
      <c r="N524">
        <f t="shared" si="657"/>
        <v>-11.818147964029203</v>
      </c>
      <c r="O524">
        <f t="shared" si="658"/>
        <v>5.0230575872396805</v>
      </c>
      <c r="P524">
        <f t="shared" si="659"/>
        <v>2.5551620249196985</v>
      </c>
      <c r="R524">
        <f t="shared" si="660"/>
        <v>1.5508062419270823</v>
      </c>
      <c r="S524">
        <f t="shared" si="661"/>
        <v>0.81892886787833452</v>
      </c>
      <c r="T524">
        <f t="shared" si="662"/>
        <v>0.25148209328547283</v>
      </c>
      <c r="U524">
        <f t="shared" si="663"/>
        <v>-0.51586070417532881</v>
      </c>
      <c r="W524">
        <f t="shared" si="664"/>
        <v>-1.2139508241802717</v>
      </c>
      <c r="X524">
        <f t="shared" si="665"/>
        <v>-0.63100372286579909</v>
      </c>
      <c r="Y524">
        <f t="shared" si="694"/>
        <v>1.3524735099105052</v>
      </c>
      <c r="AA524">
        <f t="shared" si="695"/>
        <v>-0.55564357738616565</v>
      </c>
      <c r="AB524">
        <f t="shared" si="696"/>
        <v>0.96598807828985545</v>
      </c>
      <c r="AC524">
        <f t="shared" si="697"/>
        <v>-1.6553225196535644</v>
      </c>
      <c r="AD524">
        <f t="shared" si="698"/>
        <v>0.13429297613483424</v>
      </c>
      <c r="AE524">
        <f t="shared" si="699"/>
        <v>0.26858595226966847</v>
      </c>
      <c r="AF524">
        <f t="shared" si="700"/>
        <v>-1.1112871547723313</v>
      </c>
      <c r="AH524">
        <f t="shared" si="701"/>
        <v>-0.75926334661421868</v>
      </c>
      <c r="AI524">
        <f t="shared" si="702"/>
        <v>-0.49140273692210662</v>
      </c>
      <c r="AJ524">
        <f t="shared" si="703"/>
        <v>-1.1160357719290923</v>
      </c>
      <c r="AK524">
        <f t="shared" si="704"/>
        <v>0.18758809685663769</v>
      </c>
      <c r="AM524">
        <f t="shared" si="705"/>
        <v>1.4486830632246726</v>
      </c>
      <c r="AN524">
        <f t="shared" si="706"/>
        <v>-0.52410590410586344</v>
      </c>
      <c r="AO524">
        <f t="shared" si="707"/>
        <v>-0.33920651755828268</v>
      </c>
      <c r="AP524">
        <f t="shared" si="708"/>
        <v>-0.77037952624701123</v>
      </c>
      <c r="AQ524">
        <f t="shared" si="709"/>
        <v>0.1294887071013856</v>
      </c>
      <c r="AS524">
        <f t="shared" si="666"/>
        <v>1.4480069355578249</v>
      </c>
      <c r="AT524">
        <f t="shared" si="667"/>
        <v>1.3290693748821456</v>
      </c>
      <c r="AU524">
        <f t="shared" si="668"/>
        <v>0.58386896444368452</v>
      </c>
      <c r="AW524">
        <f t="shared" si="669"/>
        <v>4.3440208066737677E-4</v>
      </c>
      <c r="AX524">
        <f t="shared" si="670"/>
        <v>3.9872081246467055E-4</v>
      </c>
      <c r="AY524">
        <f t="shared" si="671"/>
        <v>1.7516068933311717E-4</v>
      </c>
      <c r="AZ524">
        <f t="shared" si="672"/>
        <v>-11.818582366109871</v>
      </c>
      <c r="BA524">
        <f t="shared" si="673"/>
        <v>5.022658866427216</v>
      </c>
      <c r="BB524">
        <f t="shared" si="674"/>
        <v>2.5549868642303655</v>
      </c>
      <c r="BD524">
        <f t="shared" si="675"/>
        <v>0.47746847228445322</v>
      </c>
      <c r="BE524">
        <f t="shared" si="676"/>
        <v>3.3230187283252564</v>
      </c>
      <c r="BF524">
        <f t="shared" si="677"/>
        <v>-5.0184616970165905</v>
      </c>
      <c r="BG524">
        <f t="shared" si="710"/>
        <v>-2.5304347180088467</v>
      </c>
      <c r="BI524">
        <f t="shared" si="678"/>
        <v>-0.81768212353972558</v>
      </c>
      <c r="BJ524">
        <f t="shared" si="679"/>
        <v>0.13388501197832453</v>
      </c>
      <c r="BK524">
        <f t="shared" si="680"/>
        <v>-0.3775593114218988</v>
      </c>
      <c r="BL524">
        <f t="shared" si="681"/>
        <v>0.43227916404492422</v>
      </c>
      <c r="BN524">
        <f t="shared" si="711"/>
        <v>1.0079412487330937</v>
      </c>
      <c r="BO524" s="1">
        <f t="shared" si="651"/>
        <v>-0.81123986598176279</v>
      </c>
      <c r="BP524" s="1">
        <f t="shared" si="652"/>
        <v>0.13283017452317575</v>
      </c>
      <c r="BQ524" s="1">
        <f t="shared" si="653"/>
        <v>-0.37458464161126698</v>
      </c>
      <c r="BR524" s="1">
        <f t="shared" si="682"/>
        <v>0.4288733739077219</v>
      </c>
      <c r="BT524">
        <f t="shared" si="712"/>
        <v>-0.24691066935504496</v>
      </c>
      <c r="BU524">
        <f t="shared" si="713"/>
        <v>-0.26840651204035415</v>
      </c>
      <c r="BV524">
        <f t="shared" si="714"/>
        <v>0.6840849820102024</v>
      </c>
      <c r="BX524" s="1">
        <f t="shared" si="715"/>
        <v>30.517476650186548</v>
      </c>
      <c r="BY524" s="1">
        <f t="shared" si="716"/>
        <v>-18.572266531540762</v>
      </c>
      <c r="BZ524" s="1">
        <f t="shared" si="717"/>
        <v>-20.256831078964971</v>
      </c>
      <c r="CB524">
        <f t="shared" si="683"/>
        <v>1.5169106693550449</v>
      </c>
      <c r="CC524">
        <f t="shared" si="684"/>
        <v>0.65840651204035416</v>
      </c>
      <c r="CD524">
        <f t="shared" si="685"/>
        <v>-1.4840849820102024</v>
      </c>
      <c r="CE524" s="1">
        <f t="shared" si="718"/>
        <v>14.87581201563065</v>
      </c>
      <c r="CF524" s="1">
        <f t="shared" si="719"/>
        <v>6.4567622213005391</v>
      </c>
      <c r="CG524" s="1">
        <f t="shared" si="720"/>
        <v>-14.553901988830351</v>
      </c>
      <c r="CI524" s="1">
        <f t="shared" si="654"/>
        <v>-7.6618797085144115</v>
      </c>
      <c r="CJ524" s="1">
        <f t="shared" si="655"/>
        <v>-1.1380495986290402</v>
      </c>
      <c r="CK524" s="1">
        <f t="shared" si="656"/>
        <v>-9.3174616261499139</v>
      </c>
      <c r="CL524" s="1">
        <f t="shared" si="721"/>
        <v>12.116709483661841</v>
      </c>
      <c r="CN524">
        <f t="shared" si="686"/>
        <v>0.68162199180115868</v>
      </c>
      <c r="CO524">
        <f t="shared" si="687"/>
        <v>-0.9570359892284992</v>
      </c>
      <c r="CP524">
        <f t="shared" si="688"/>
        <v>0.31356825326142146</v>
      </c>
      <c r="CQ524">
        <f t="shared" si="689"/>
        <v>1.8596165932496858</v>
      </c>
      <c r="CS524">
        <f t="shared" si="690"/>
        <v>-0.14521911033170676</v>
      </c>
      <c r="CT524">
        <f t="shared" si="691"/>
        <v>-0.65651438851782595</v>
      </c>
      <c r="CU524">
        <f t="shared" si="692"/>
        <v>-2.1177642964674015</v>
      </c>
      <c r="CV524" s="1">
        <f t="shared" si="722"/>
        <v>-1.4241129883344319</v>
      </c>
      <c r="CW524" s="1">
        <f t="shared" si="723"/>
        <v>-6.4382068281583376</v>
      </c>
      <c r="CX524" s="1">
        <f t="shared" si="724"/>
        <v>-20.768173237952041</v>
      </c>
      <c r="CZ524" s="1">
        <f t="shared" si="725"/>
        <v>7.1079298381927858</v>
      </c>
      <c r="DA524" s="1">
        <f t="shared" si="726"/>
        <v>41.17954414058633</v>
      </c>
      <c r="DB524" s="1">
        <f t="shared" si="727"/>
        <v>-37.402797411465251</v>
      </c>
      <c r="DC524" s="1">
        <f t="shared" si="731"/>
        <v>56.082499734001523</v>
      </c>
      <c r="DE524" s="1">
        <f t="shared" si="728"/>
        <v>-38.930496094366127</v>
      </c>
      <c r="DF524" s="1">
        <f t="shared" si="729"/>
        <v>529.15755290106495</v>
      </c>
      <c r="DG524" s="1">
        <f t="shared" si="730"/>
        <v>159.53768885803674</v>
      </c>
    </row>
    <row r="525" spans="4:111" x14ac:dyDescent="0.4">
      <c r="D525" s="2">
        <v>11.24</v>
      </c>
      <c r="E525">
        <f t="shared" si="693"/>
        <v>1.9999999999999574E-2</v>
      </c>
      <c r="G525" s="3">
        <v>1.27</v>
      </c>
      <c r="H525" s="3">
        <v>0.39</v>
      </c>
      <c r="I525" s="3">
        <v>-0.8</v>
      </c>
      <c r="K525" s="2">
        <v>-649.70000000000005</v>
      </c>
      <c r="L525" s="2">
        <v>301.77</v>
      </c>
      <c r="M525" s="2">
        <v>182.8</v>
      </c>
      <c r="N525">
        <f t="shared" si="657"/>
        <v>-11.339404150207161</v>
      </c>
      <c r="O525">
        <f t="shared" si="658"/>
        <v>5.2668800837432883</v>
      </c>
      <c r="P525">
        <f t="shared" si="659"/>
        <v>3.1904618726456344</v>
      </c>
      <c r="R525">
        <f t="shared" si="660"/>
        <v>1.5508062419270823</v>
      </c>
      <c r="S525">
        <f t="shared" si="661"/>
        <v>0.81892886787833452</v>
      </c>
      <c r="T525">
        <f t="shared" si="662"/>
        <v>0.25148209328547283</v>
      </c>
      <c r="U525">
        <f t="shared" si="663"/>
        <v>-0.51586070417532881</v>
      </c>
      <c r="W525">
        <f t="shared" si="664"/>
        <v>-1.3127502065884245</v>
      </c>
      <c r="X525">
        <f t="shared" si="665"/>
        <v>-0.78829511736618119</v>
      </c>
      <c r="Y525">
        <f t="shared" si="694"/>
        <v>1.1999456861855315</v>
      </c>
      <c r="AA525">
        <f t="shared" si="695"/>
        <v>-0.74916928322253395</v>
      </c>
      <c r="AB525">
        <f t="shared" si="696"/>
        <v>0.8577467478154438</v>
      </c>
      <c r="AC525">
        <f t="shared" si="697"/>
        <v>-1.6224797319635256</v>
      </c>
      <c r="AD525">
        <f t="shared" si="698"/>
        <v>0.2656603490463515</v>
      </c>
      <c r="AE525">
        <f t="shared" si="699"/>
        <v>0.53132069809270299</v>
      </c>
      <c r="AF525">
        <f t="shared" si="700"/>
        <v>-1.4983385664450679</v>
      </c>
      <c r="AH525">
        <f t="shared" si="701"/>
        <v>-1.1928908873511177</v>
      </c>
      <c r="AI525">
        <f t="shared" si="702"/>
        <v>-0.48457034932025977</v>
      </c>
      <c r="AJ525">
        <f t="shared" si="703"/>
        <v>-1.0081432773091124</v>
      </c>
      <c r="AK525">
        <f t="shared" si="704"/>
        <v>0.24182080995209432</v>
      </c>
      <c r="AM525">
        <f t="shared" si="705"/>
        <v>1.6530660193335112</v>
      </c>
      <c r="AN525">
        <f t="shared" si="706"/>
        <v>-0.72162325847824971</v>
      </c>
      <c r="AO525">
        <f t="shared" si="707"/>
        <v>-0.29313429932800295</v>
      </c>
      <c r="AP525">
        <f t="shared" si="708"/>
        <v>-0.60986268274728617</v>
      </c>
      <c r="AQ525">
        <f t="shared" si="709"/>
        <v>0.14628623849493469</v>
      </c>
      <c r="AS525">
        <f t="shared" si="666"/>
        <v>1.3000120353093687</v>
      </c>
      <c r="AT525">
        <f t="shared" si="667"/>
        <v>0.73916930782850931</v>
      </c>
      <c r="AU525">
        <f t="shared" si="668"/>
        <v>0.76324709216897613</v>
      </c>
      <c r="AW525">
        <f t="shared" si="669"/>
        <v>3.9000361059280227E-4</v>
      </c>
      <c r="AX525">
        <f t="shared" si="670"/>
        <v>2.2175079234854804E-4</v>
      </c>
      <c r="AY525">
        <f t="shared" si="671"/>
        <v>2.2897412765068793E-4</v>
      </c>
      <c r="AZ525">
        <f t="shared" si="672"/>
        <v>-11.339794153817753</v>
      </c>
      <c r="BA525">
        <f t="shared" si="673"/>
        <v>5.2666583329509393</v>
      </c>
      <c r="BB525">
        <f t="shared" si="674"/>
        <v>3.1902328985179835</v>
      </c>
      <c r="BD525">
        <f t="shared" si="675"/>
        <v>1.055435106953551</v>
      </c>
      <c r="BE525">
        <f t="shared" si="676"/>
        <v>2.8727756570920855</v>
      </c>
      <c r="BF525">
        <f t="shared" si="677"/>
        <v>-4.7798090855207267</v>
      </c>
      <c r="BG525">
        <f t="shared" si="710"/>
        <v>-3.0680928462889461</v>
      </c>
      <c r="BI525">
        <f t="shared" si="678"/>
        <v>-0.78953943277074001</v>
      </c>
      <c r="BJ525">
        <f t="shared" si="679"/>
        <v>0.19052605779046519</v>
      </c>
      <c r="BK525">
        <f t="shared" si="680"/>
        <v>-0.46968073592182669</v>
      </c>
      <c r="BL525">
        <f t="shared" si="681"/>
        <v>0.36739156226637842</v>
      </c>
      <c r="BN525">
        <f t="shared" si="711"/>
        <v>1.0075957762504351</v>
      </c>
      <c r="BO525" s="1">
        <f t="shared" si="651"/>
        <v>-0.7835874776181101</v>
      </c>
      <c r="BP525" s="1">
        <f t="shared" si="652"/>
        <v>0.18908977417458972</v>
      </c>
      <c r="BQ525" s="1">
        <f t="shared" si="653"/>
        <v>-0.46614004047302482</v>
      </c>
      <c r="BR525" s="1">
        <f t="shared" si="682"/>
        <v>0.36462197532581192</v>
      </c>
      <c r="BT525">
        <f t="shared" si="712"/>
        <v>-0.29631521155761065</v>
      </c>
      <c r="BU525">
        <f t="shared" si="713"/>
        <v>-0.31813328152457304</v>
      </c>
      <c r="BV525">
        <f t="shared" si="714"/>
        <v>0.49391703994081865</v>
      </c>
      <c r="BX525" s="1">
        <f t="shared" si="715"/>
        <v>37.163147000306878</v>
      </c>
      <c r="BY525" s="1">
        <f t="shared" si="716"/>
        <v>-26.764619190404225</v>
      </c>
      <c r="BZ525" s="1">
        <f t="shared" si="717"/>
        <v>-28.913220425730024</v>
      </c>
      <c r="CB525">
        <f t="shared" si="683"/>
        <v>1.5663152115576107</v>
      </c>
      <c r="CC525">
        <f t="shared" si="684"/>
        <v>0.70813328152457311</v>
      </c>
      <c r="CD525">
        <f t="shared" si="685"/>
        <v>-1.2939170399408186</v>
      </c>
      <c r="CE525" s="1">
        <f t="shared" si="718"/>
        <v>15.360305069421441</v>
      </c>
      <c r="CF525" s="1">
        <f t="shared" si="719"/>
        <v>6.9444152452629542</v>
      </c>
      <c r="CG525" s="1">
        <f t="shared" si="720"/>
        <v>-12.688991539735628</v>
      </c>
      <c r="CI525" s="1">
        <f t="shared" si="654"/>
        <v>-7.359518537663897</v>
      </c>
      <c r="CJ525" s="1">
        <f t="shared" si="655"/>
        <v>-1.004037823963408</v>
      </c>
      <c r="CK525" s="1">
        <f t="shared" si="656"/>
        <v>-9.5898905614355687</v>
      </c>
      <c r="CL525" s="1">
        <f t="shared" si="721"/>
        <v>12.129987882866113</v>
      </c>
      <c r="CN525">
        <f t="shared" si="686"/>
        <v>0.50570567388145582</v>
      </c>
      <c r="CO525">
        <f t="shared" si="687"/>
        <v>-0.88239940031599406</v>
      </c>
      <c r="CP525">
        <f t="shared" si="688"/>
        <v>0.2608950554167907</v>
      </c>
      <c r="CQ525">
        <f t="shared" si="689"/>
        <v>1.8779201879722893</v>
      </c>
      <c r="CS525">
        <f t="shared" si="690"/>
        <v>-0.37468851421303107</v>
      </c>
      <c r="CT525">
        <f t="shared" si="691"/>
        <v>-0.64554215173765284</v>
      </c>
      <c r="CU525">
        <f t="shared" si="692"/>
        <v>-2.0178952500701026</v>
      </c>
      <c r="CV525" s="1">
        <f t="shared" si="722"/>
        <v>-3.6744391179072209</v>
      </c>
      <c r="CW525" s="1">
        <f t="shared" si="723"/>
        <v>-6.3306059423380532</v>
      </c>
      <c r="CX525" s="1">
        <f t="shared" si="724"/>
        <v>-19.788792454099969</v>
      </c>
      <c r="CZ525" s="1">
        <f t="shared" si="725"/>
        <v>7.0569443171303705</v>
      </c>
      <c r="DA525" s="1">
        <f t="shared" si="726"/>
        <v>41.051856012881366</v>
      </c>
      <c r="DB525" s="1">
        <f t="shared" si="727"/>
        <v>-37.808367068385763</v>
      </c>
      <c r="DC525" s="1">
        <f t="shared" si="731"/>
        <v>56.254137319624945</v>
      </c>
      <c r="DE525" s="1">
        <f t="shared" si="728"/>
        <v>-38.788847352812901</v>
      </c>
      <c r="DF525" s="1">
        <f t="shared" si="729"/>
        <v>529.97986690259961</v>
      </c>
      <c r="DG525" s="1">
        <f t="shared" si="730"/>
        <v>158.78557721323824</v>
      </c>
    </row>
    <row r="526" spans="4:111" x14ac:dyDescent="0.4">
      <c r="D526" s="2">
        <v>11.27</v>
      </c>
      <c r="E526">
        <f t="shared" si="693"/>
        <v>2.9999999999999361E-2</v>
      </c>
      <c r="G526" s="3">
        <v>1.27</v>
      </c>
      <c r="H526" s="3">
        <v>0.39</v>
      </c>
      <c r="I526" s="3">
        <v>-0.8</v>
      </c>
      <c r="K526" s="2">
        <v>-633.72</v>
      </c>
      <c r="L526" s="2">
        <v>360.3</v>
      </c>
      <c r="M526" s="2">
        <v>251.83</v>
      </c>
      <c r="N526">
        <f t="shared" si="657"/>
        <v>-11.060500535738466</v>
      </c>
      <c r="O526">
        <f t="shared" si="658"/>
        <v>6.2884212949355689</v>
      </c>
      <c r="P526">
        <f t="shared" si="659"/>
        <v>4.3952626552973202</v>
      </c>
      <c r="R526">
        <f t="shared" si="660"/>
        <v>1.5508062419270823</v>
      </c>
      <c r="S526">
        <f t="shared" si="661"/>
        <v>0.81892886787833452</v>
      </c>
      <c r="T526">
        <f t="shared" si="662"/>
        <v>0.25148209328547283</v>
      </c>
      <c r="U526">
        <f t="shared" si="663"/>
        <v>-0.51586070417532881</v>
      </c>
      <c r="W526">
        <f t="shared" si="664"/>
        <v>-1.4115592909935559</v>
      </c>
      <c r="X526">
        <f t="shared" si="665"/>
        <v>-0.88774865633461886</v>
      </c>
      <c r="Y526">
        <f t="shared" si="694"/>
        <v>1.0097777441161477</v>
      </c>
      <c r="AA526">
        <f t="shared" si="695"/>
        <v>-0.93228008094604964</v>
      </c>
      <c r="AB526">
        <f t="shared" si="696"/>
        <v>0.72924395065162384</v>
      </c>
      <c r="AC526">
        <f t="shared" si="697"/>
        <v>-1.5671749552362202</v>
      </c>
      <c r="AD526">
        <f t="shared" si="698"/>
        <v>0.37817954834917944</v>
      </c>
      <c r="AE526">
        <f t="shared" si="699"/>
        <v>0.75635909669835888</v>
      </c>
      <c r="AF526">
        <f t="shared" si="700"/>
        <v>-1.8645601618920993</v>
      </c>
      <c r="AH526">
        <f t="shared" si="701"/>
        <v>-1.6516969959678378</v>
      </c>
      <c r="AI526">
        <f t="shared" si="702"/>
        <v>-0.40186819559672093</v>
      </c>
      <c r="AJ526">
        <f t="shared" si="703"/>
        <v>-0.97675435196298155</v>
      </c>
      <c r="AK526">
        <f t="shared" si="704"/>
        <v>0.2938075340513544</v>
      </c>
      <c r="AM526">
        <f t="shared" si="705"/>
        <v>1.982415936241763</v>
      </c>
      <c r="AN526">
        <f t="shared" si="706"/>
        <v>-0.83317378849319701</v>
      </c>
      <c r="AO526">
        <f t="shared" si="707"/>
        <v>-0.20271638673293615</v>
      </c>
      <c r="AP526">
        <f t="shared" si="708"/>
        <v>-0.49270909000797231</v>
      </c>
      <c r="AQ526">
        <f t="shared" si="709"/>
        <v>0.14820680598863159</v>
      </c>
      <c r="AS526">
        <f t="shared" si="666"/>
        <v>1.1302567077357866</v>
      </c>
      <c r="AT526">
        <f t="shared" si="667"/>
        <v>0.19928850077316226</v>
      </c>
      <c r="AU526">
        <f t="shared" si="668"/>
        <v>0.75064190111844509</v>
      </c>
      <c r="AW526">
        <f t="shared" si="669"/>
        <v>5.0861551848109304E-4</v>
      </c>
      <c r="AX526">
        <f t="shared" si="670"/>
        <v>8.9679825347921104E-5</v>
      </c>
      <c r="AY526">
        <f t="shared" si="671"/>
        <v>3.377888555032931E-4</v>
      </c>
      <c r="AZ526">
        <f t="shared" si="672"/>
        <v>-11.061009151256947</v>
      </c>
      <c r="BA526">
        <f t="shared" si="673"/>
        <v>6.2883316151102209</v>
      </c>
      <c r="BB526">
        <f t="shared" si="674"/>
        <v>4.3949248664418166</v>
      </c>
      <c r="BD526">
        <f t="shared" si="675"/>
        <v>1.7101403449594903</v>
      </c>
      <c r="BE526">
        <f t="shared" si="676"/>
        <v>2.1628769553099652</v>
      </c>
      <c r="BF526">
        <f t="shared" si="677"/>
        <v>-4.8957901325241986</v>
      </c>
      <c r="BG526">
        <f t="shared" si="710"/>
        <v>-3.7053640694097694</v>
      </c>
      <c r="BI526">
        <f t="shared" si="678"/>
        <v>-0.73125846350947987</v>
      </c>
      <c r="BJ526">
        <f t="shared" si="679"/>
        <v>0.25422542398956882</v>
      </c>
      <c r="BK526">
        <f t="shared" si="680"/>
        <v>-0.61240771226803781</v>
      </c>
      <c r="BL526">
        <f t="shared" si="681"/>
        <v>0.25327875887215517</v>
      </c>
      <c r="BN526">
        <f t="shared" si="711"/>
        <v>1.019099034637023</v>
      </c>
      <c r="BO526" s="1">
        <f t="shared" si="651"/>
        <v>-0.71755387715575203</v>
      </c>
      <c r="BP526" s="1">
        <f t="shared" si="652"/>
        <v>0.24946096046506158</v>
      </c>
      <c r="BQ526" s="1">
        <f t="shared" si="653"/>
        <v>-0.60093051946238152</v>
      </c>
      <c r="BR526" s="1">
        <f t="shared" si="682"/>
        <v>0.24853203689116102</v>
      </c>
      <c r="BT526">
        <f t="shared" si="712"/>
        <v>-0.36920098351224484</v>
      </c>
      <c r="BU526">
        <f t="shared" si="713"/>
        <v>-0.32835216541275186</v>
      </c>
      <c r="BV526">
        <f t="shared" si="714"/>
        <v>0.15330347996504282</v>
      </c>
      <c r="BX526" s="1">
        <f t="shared" si="715"/>
        <v>69.764754687696964</v>
      </c>
      <c r="BY526" s="1">
        <f t="shared" si="716"/>
        <v>-45.534424514299069</v>
      </c>
      <c r="BZ526" s="1">
        <f t="shared" si="717"/>
        <v>-39.398480424111177</v>
      </c>
      <c r="CB526">
        <f t="shared" si="683"/>
        <v>1.6392009835122447</v>
      </c>
      <c r="CC526">
        <f t="shared" si="684"/>
        <v>0.71835216541275182</v>
      </c>
      <c r="CD526">
        <f t="shared" si="685"/>
        <v>-0.95330347996504283</v>
      </c>
      <c r="CE526" s="1">
        <f t="shared" si="718"/>
        <v>16.075070324960354</v>
      </c>
      <c r="CF526" s="1">
        <f t="shared" si="719"/>
        <v>7.0446282629449621</v>
      </c>
      <c r="CG526" s="1">
        <f t="shared" si="720"/>
        <v>-9.3487135717991876</v>
      </c>
      <c r="CI526" s="1">
        <f t="shared" si="654"/>
        <v>-6.8879879067481804</v>
      </c>
      <c r="CJ526" s="1">
        <f t="shared" si="655"/>
        <v>-0.79420217134029369</v>
      </c>
      <c r="CK526" s="1">
        <f t="shared" si="656"/>
        <v>-9.9204561381085838</v>
      </c>
      <c r="CL526" s="1">
        <f t="shared" si="721"/>
        <v>12.103329479139493</v>
      </c>
      <c r="CN526">
        <f t="shared" si="686"/>
        <v>0.25968954382731768</v>
      </c>
      <c r="CO526">
        <f t="shared" si="687"/>
        <v>-0.7818793926112515</v>
      </c>
      <c r="CP526">
        <f t="shared" si="688"/>
        <v>0.12974957957790767</v>
      </c>
      <c r="CQ526">
        <f t="shared" si="689"/>
        <v>1.8482933278162692</v>
      </c>
      <c r="CS526">
        <f t="shared" si="690"/>
        <v>-0.64668461029126223</v>
      </c>
      <c r="CT526">
        <f t="shared" si="691"/>
        <v>-0.59244604824146707</v>
      </c>
      <c r="CU526">
        <f t="shared" si="692"/>
        <v>-1.8282789495997791</v>
      </c>
      <c r="CV526" s="1">
        <f t="shared" si="722"/>
        <v>-6.3418096335128062</v>
      </c>
      <c r="CW526" s="1">
        <f t="shared" si="723"/>
        <v>-5.8099110389871829</v>
      </c>
      <c r="CX526" s="1">
        <f t="shared" si="724"/>
        <v>-17.929291761092674</v>
      </c>
      <c r="CZ526" s="1">
        <f t="shared" si="725"/>
        <v>6.9067005858590731</v>
      </c>
      <c r="DA526" s="1">
        <f t="shared" si="726"/>
        <v>40.869748258161493</v>
      </c>
      <c r="DB526" s="1">
        <f t="shared" si="727"/>
        <v>-38.374138331613644</v>
      </c>
      <c r="DC526" s="1">
        <f t="shared" si="731"/>
        <v>56.485514323249461</v>
      </c>
      <c r="DE526" s="1">
        <f t="shared" si="728"/>
        <v>-38.579392679268061</v>
      </c>
      <c r="DF526" s="1">
        <f t="shared" si="729"/>
        <v>531.20869096666524</v>
      </c>
      <c r="DG526" s="1">
        <f t="shared" si="730"/>
        <v>157.64283963223826</v>
      </c>
    </row>
    <row r="527" spans="4:111" x14ac:dyDescent="0.4">
      <c r="D527" s="2">
        <v>11.29</v>
      </c>
      <c r="E527">
        <f t="shared" si="693"/>
        <v>1.9999999999999574E-2</v>
      </c>
      <c r="G527" s="3">
        <v>1.27</v>
      </c>
      <c r="H527" s="3">
        <v>0.39</v>
      </c>
      <c r="I527" s="3">
        <v>-0.8</v>
      </c>
      <c r="K527" s="2">
        <v>-624.27</v>
      </c>
      <c r="L527" s="2">
        <v>466.4</v>
      </c>
      <c r="M527" s="2">
        <v>203.72</v>
      </c>
      <c r="N527">
        <f t="shared" si="657"/>
        <v>-10.895566921425001</v>
      </c>
      <c r="O527">
        <f t="shared" si="658"/>
        <v>8.1402156313015528</v>
      </c>
      <c r="P527">
        <f t="shared" si="659"/>
        <v>3.5555847521628481</v>
      </c>
      <c r="R527">
        <f t="shared" si="660"/>
        <v>1.5508062419270823</v>
      </c>
      <c r="S527">
        <f t="shared" si="661"/>
        <v>0.81892886787833452</v>
      </c>
      <c r="T527">
        <f t="shared" si="662"/>
        <v>0.25148209328547283</v>
      </c>
      <c r="U527">
        <f t="shared" si="663"/>
        <v>-0.51586070417532881</v>
      </c>
      <c r="W527">
        <f t="shared" si="664"/>
        <v>-1.5573308349028241</v>
      </c>
      <c r="X527">
        <f t="shared" si="665"/>
        <v>-0.9081864241109765</v>
      </c>
      <c r="Y527">
        <f t="shared" si="694"/>
        <v>0.66916418414037138</v>
      </c>
      <c r="AA527">
        <f t="shared" si="695"/>
        <v>-1.201861038924763</v>
      </c>
      <c r="AB527">
        <f t="shared" si="696"/>
        <v>0.49706407378232204</v>
      </c>
      <c r="AC527">
        <f t="shared" si="697"/>
        <v>-1.4351077543115041</v>
      </c>
      <c r="AD527">
        <f t="shared" si="698"/>
        <v>0.49892192093012316</v>
      </c>
      <c r="AE527">
        <f t="shared" si="699"/>
        <v>0.99784384186024633</v>
      </c>
      <c r="AF527">
        <f t="shared" si="700"/>
        <v>-2.4037220778495261</v>
      </c>
      <c r="AH527">
        <f t="shared" si="701"/>
        <v>-2.3248093704659847</v>
      </c>
      <c r="AI527">
        <f t="shared" si="702"/>
        <v>-0.13846918975942946</v>
      </c>
      <c r="AJ527">
        <f t="shared" si="703"/>
        <v>-1.0778796777954769</v>
      </c>
      <c r="AK527">
        <f t="shared" si="704"/>
        <v>0.31452738754595422</v>
      </c>
      <c r="AM527">
        <f t="shared" si="705"/>
        <v>2.5854717950192465</v>
      </c>
      <c r="AN527">
        <f t="shared" si="706"/>
        <v>-0.89918187270291938</v>
      </c>
      <c r="AO527">
        <f t="shared" si="707"/>
        <v>-5.3556642940828784E-2</v>
      </c>
      <c r="AP527">
        <f t="shared" si="708"/>
        <v>-0.41689864104181923</v>
      </c>
      <c r="AQ527">
        <f t="shared" si="709"/>
        <v>0.12165183474516025</v>
      </c>
      <c r="AS527">
        <f t="shared" si="666"/>
        <v>0.87891503813824445</v>
      </c>
      <c r="AT527">
        <f t="shared" si="667"/>
        <v>-0.39508133699399883</v>
      </c>
      <c r="AU527">
        <f t="shared" si="668"/>
        <v>0.54473502669585872</v>
      </c>
      <c r="AW527">
        <f t="shared" si="669"/>
        <v>2.6367451144146766E-4</v>
      </c>
      <c r="AX527">
        <f t="shared" si="670"/>
        <v>-1.1852440109819713E-4</v>
      </c>
      <c r="AY527">
        <f t="shared" si="671"/>
        <v>1.6342050800875413E-4</v>
      </c>
      <c r="AZ527">
        <f t="shared" si="672"/>
        <v>-10.895830595936442</v>
      </c>
      <c r="BA527">
        <f t="shared" si="673"/>
        <v>8.1403341557026518</v>
      </c>
      <c r="BB527">
        <f t="shared" si="674"/>
        <v>3.5554213316548395</v>
      </c>
      <c r="BD527">
        <f t="shared" si="675"/>
        <v>3.3631117463741047</v>
      </c>
      <c r="BE527">
        <f t="shared" si="676"/>
        <v>1.8293252362580086</v>
      </c>
      <c r="BF527">
        <f t="shared" si="677"/>
        <v>-4.7180150633247671</v>
      </c>
      <c r="BG527">
        <f t="shared" si="710"/>
        <v>-3.5340739622266319</v>
      </c>
      <c r="BI527">
        <f t="shared" si="678"/>
        <v>-0.64955431309265499</v>
      </c>
      <c r="BJ527">
        <f t="shared" si="679"/>
        <v>0.28609138163743247</v>
      </c>
      <c r="BK527">
        <f t="shared" si="680"/>
        <v>-0.69494896384322058</v>
      </c>
      <c r="BL527">
        <f t="shared" si="681"/>
        <v>0.17775080314213887</v>
      </c>
      <c r="BN527">
        <f t="shared" si="711"/>
        <v>1.0091176812785154</v>
      </c>
      <c r="BO527" s="1">
        <f t="shared" ref="BO527:BO590" si="732">BI527/BN527</f>
        <v>-0.6436853948190594</v>
      </c>
      <c r="BP527" s="1">
        <f t="shared" ref="BP527:BP590" si="733">BJ527/BN527</f>
        <v>0.28350646009389618</v>
      </c>
      <c r="BQ527" s="1">
        <f t="shared" ref="BQ527:BQ590" si="734">BK527/BN527</f>
        <v>-0.68866989126852429</v>
      </c>
      <c r="BR527" s="1">
        <f t="shared" si="682"/>
        <v>0.176144771258923</v>
      </c>
      <c r="BT527">
        <f t="shared" si="712"/>
        <v>-0.39334857029751241</v>
      </c>
      <c r="BU527">
        <f t="shared" si="713"/>
        <v>-0.30379456816969508</v>
      </c>
      <c r="BV527">
        <f t="shared" si="714"/>
        <v>-0.10928426410954634</v>
      </c>
      <c r="BX527" s="1">
        <f t="shared" si="715"/>
        <v>-176.30033769300638</v>
      </c>
      <c r="BY527" s="1">
        <f t="shared" si="716"/>
        <v>-50.62148614135306</v>
      </c>
      <c r="BZ527" s="1">
        <f t="shared" si="717"/>
        <v>-36.654515033472137</v>
      </c>
      <c r="CB527">
        <f t="shared" si="683"/>
        <v>1.6633485702975124</v>
      </c>
      <c r="CC527">
        <f t="shared" si="684"/>
        <v>0.69379456816969509</v>
      </c>
      <c r="CD527">
        <f t="shared" si="685"/>
        <v>-0.69071573589045365</v>
      </c>
      <c r="CE527" s="1">
        <f t="shared" si="718"/>
        <v>16.311877256908097</v>
      </c>
      <c r="CF527" s="1">
        <f t="shared" si="719"/>
        <v>6.8038005019413399</v>
      </c>
      <c r="CG527" s="1">
        <f t="shared" si="720"/>
        <v>-6.7736074713701173</v>
      </c>
      <c r="CI527" s="1">
        <f t="shared" si="654"/>
        <v>-6.5641184309295024</v>
      </c>
      <c r="CJ527" s="1">
        <f t="shared" si="655"/>
        <v>-0.65571788369143369</v>
      </c>
      <c r="CK527" s="1">
        <f t="shared" si="656"/>
        <v>-10.081679348540273</v>
      </c>
      <c r="CL527" s="1">
        <f t="shared" si="721"/>
        <v>12.048148206469101</v>
      </c>
      <c r="CN527">
        <f t="shared" si="686"/>
        <v>0.1278913300601883</v>
      </c>
      <c r="CO527">
        <f t="shared" si="687"/>
        <v>-0.71720633597146899</v>
      </c>
      <c r="CP527">
        <f t="shared" si="688"/>
        <v>4.2227096116735974E-2</v>
      </c>
      <c r="CQ527">
        <f t="shared" si="689"/>
        <v>1.7867969522669906</v>
      </c>
      <c r="CS527">
        <f t="shared" si="690"/>
        <v>-0.81255411974858816</v>
      </c>
      <c r="CT527">
        <f t="shared" si="691"/>
        <v>-0.57200668150814826</v>
      </c>
      <c r="CU527">
        <f t="shared" si="692"/>
        <v>-1.6546092456313888</v>
      </c>
      <c r="CV527" s="1">
        <f t="shared" si="722"/>
        <v>-7.9684338584324914</v>
      </c>
      <c r="CW527" s="1">
        <f t="shared" si="723"/>
        <v>-5.609469323211882</v>
      </c>
      <c r="CX527" s="1">
        <f t="shared" si="724"/>
        <v>-16.226173758671059</v>
      </c>
      <c r="CZ527" s="1">
        <f t="shared" si="725"/>
        <v>6.7635981509396235</v>
      </c>
      <c r="DA527" s="1">
        <f t="shared" si="726"/>
        <v>40.755554454539507</v>
      </c>
      <c r="DB527" s="1">
        <f t="shared" si="727"/>
        <v>-38.715692986811277</v>
      </c>
      <c r="DC527" s="1">
        <f t="shared" si="731"/>
        <v>56.618604383129728</v>
      </c>
      <c r="DE527" s="1">
        <f t="shared" si="728"/>
        <v>-38.442689691900078</v>
      </c>
      <c r="DF527" s="1">
        <f t="shared" si="729"/>
        <v>532.02494399379225</v>
      </c>
      <c r="DG527" s="1">
        <f t="shared" si="730"/>
        <v>156.87194131905403</v>
      </c>
    </row>
    <row r="528" spans="4:111" x14ac:dyDescent="0.4">
      <c r="D528" s="2">
        <v>11.31</v>
      </c>
      <c r="E528">
        <f t="shared" si="693"/>
        <v>2.000000000000135E-2</v>
      </c>
      <c r="G528" s="3">
        <v>1.27</v>
      </c>
      <c r="H528" s="3">
        <v>0.39</v>
      </c>
      <c r="I528" s="3">
        <v>-0.8</v>
      </c>
      <c r="K528" s="2">
        <v>-672.13</v>
      </c>
      <c r="L528" s="2">
        <v>621.59</v>
      </c>
      <c r="M528" s="2">
        <v>190.73</v>
      </c>
      <c r="N528">
        <f t="shared" si="657"/>
        <v>-11.730881501429488</v>
      </c>
      <c r="O528">
        <f t="shared" si="658"/>
        <v>10.848792097471554</v>
      </c>
      <c r="P528">
        <f t="shared" si="659"/>
        <v>3.3288664823287846</v>
      </c>
      <c r="R528">
        <f t="shared" si="660"/>
        <v>1.5508062419270823</v>
      </c>
      <c r="S528">
        <f t="shared" si="661"/>
        <v>0.81892886787833452</v>
      </c>
      <c r="T528">
        <f t="shared" si="662"/>
        <v>0.25148209328547283</v>
      </c>
      <c r="U528">
        <f t="shared" si="663"/>
        <v>-0.51586070417532881</v>
      </c>
      <c r="W528">
        <f t="shared" si="664"/>
        <v>-1.6056260084733593</v>
      </c>
      <c r="X528">
        <f t="shared" si="665"/>
        <v>-0.85907122962486304</v>
      </c>
      <c r="Y528">
        <f t="shared" si="694"/>
        <v>0.40657644006578286</v>
      </c>
      <c r="AA528">
        <f t="shared" si="695"/>
        <v>-1.3773397825370486</v>
      </c>
      <c r="AB528">
        <f t="shared" si="696"/>
        <v>0.352289542517846</v>
      </c>
      <c r="AC528">
        <f t="shared" si="697"/>
        <v>-1.2873707896381188</v>
      </c>
      <c r="AD528">
        <f t="shared" si="698"/>
        <v>0.56701292018779237</v>
      </c>
      <c r="AE528">
        <f t="shared" si="699"/>
        <v>1.1340258403755847</v>
      </c>
      <c r="AF528">
        <f t="shared" si="700"/>
        <v>-2.7546795650740972</v>
      </c>
      <c r="AH528">
        <f t="shared" si="701"/>
        <v>-2.6985970639054369</v>
      </c>
      <c r="AI528">
        <f t="shared" si="702"/>
        <v>7.9229766135201884E-2</v>
      </c>
      <c r="AJ528">
        <f t="shared" si="703"/>
        <v>-1.2496900217768507</v>
      </c>
      <c r="AK528">
        <f t="shared" si="704"/>
        <v>0.27282228880139536</v>
      </c>
      <c r="AM528">
        <f t="shared" si="705"/>
        <v>2.987450521926069</v>
      </c>
      <c r="AN528">
        <f t="shared" si="706"/>
        <v>-0.9033110487016861</v>
      </c>
      <c r="AO528">
        <f t="shared" si="707"/>
        <v>2.6520863041480894E-2</v>
      </c>
      <c r="AP528">
        <f t="shared" si="708"/>
        <v>-0.4183132114171888</v>
      </c>
      <c r="AQ528">
        <f t="shared" si="709"/>
        <v>9.1322780678389739E-2</v>
      </c>
      <c r="AS528">
        <f t="shared" si="666"/>
        <v>0.75119671992622883</v>
      </c>
      <c r="AT528">
        <f t="shared" si="667"/>
        <v>-0.66320386023982869</v>
      </c>
      <c r="AU528">
        <f t="shared" si="668"/>
        <v>0.4013215116490908</v>
      </c>
      <c r="AW528">
        <f t="shared" si="669"/>
        <v>2.2535901597788385E-4</v>
      </c>
      <c r="AX528">
        <f t="shared" si="670"/>
        <v>-1.9896115807196204E-4</v>
      </c>
      <c r="AY528">
        <f t="shared" si="671"/>
        <v>1.2039645349473537E-4</v>
      </c>
      <c r="AZ528">
        <f t="shared" si="672"/>
        <v>-11.731106860445466</v>
      </c>
      <c r="BA528">
        <f t="shared" si="673"/>
        <v>10.848991058629625</v>
      </c>
      <c r="BB528">
        <f t="shared" si="674"/>
        <v>3.3287460858752898</v>
      </c>
      <c r="BD528">
        <f t="shared" si="675"/>
        <v>5.1054384269161162</v>
      </c>
      <c r="BE528">
        <f t="shared" si="676"/>
        <v>1.673870948848869</v>
      </c>
      <c r="BF528">
        <f t="shared" si="677"/>
        <v>-4.9967156234337597</v>
      </c>
      <c r="BG528">
        <f t="shared" si="710"/>
        <v>-3.572883136979518</v>
      </c>
      <c r="BI528">
        <f t="shared" si="678"/>
        <v>-0.54083591122079477</v>
      </c>
      <c r="BJ528">
        <f t="shared" si="679"/>
        <v>0.31696213196318179</v>
      </c>
      <c r="BK528">
        <f t="shared" si="680"/>
        <v>-0.78826118690384406</v>
      </c>
      <c r="BL528">
        <f t="shared" si="681"/>
        <v>0.10461222383917154</v>
      </c>
      <c r="BN528">
        <f t="shared" si="711"/>
        <v>1.0125551304103431</v>
      </c>
      <c r="BO528" s="1">
        <f t="shared" si="732"/>
        <v>-0.53412984140588804</v>
      </c>
      <c r="BP528" s="1">
        <f t="shared" si="733"/>
        <v>0.31303197469823818</v>
      </c>
      <c r="BQ528" s="1">
        <f t="shared" si="734"/>
        <v>-0.77848717885059482</v>
      </c>
      <c r="BR528" s="1">
        <f t="shared" si="682"/>
        <v>0.10331508941817016</v>
      </c>
      <c r="BT528">
        <f t="shared" si="712"/>
        <v>-0.38347230691929057</v>
      </c>
      <c r="BU528">
        <f t="shared" si="713"/>
        <v>-0.24762919149439017</v>
      </c>
      <c r="BV528">
        <f t="shared" si="714"/>
        <v>-0.40806260963647278</v>
      </c>
      <c r="BX528" s="1">
        <f t="shared" si="715"/>
        <v>-148.23589503802768</v>
      </c>
      <c r="BY528" s="1">
        <f t="shared" si="716"/>
        <v>-38.777858301059531</v>
      </c>
      <c r="BZ528" s="1">
        <f t="shared" si="717"/>
        <v>-23.855919327492824</v>
      </c>
      <c r="CB528">
        <f t="shared" si="683"/>
        <v>1.6534723069192907</v>
      </c>
      <c r="CC528">
        <f t="shared" si="684"/>
        <v>0.63762919149439012</v>
      </c>
      <c r="CD528">
        <f t="shared" si="685"/>
        <v>-0.39193739036352726</v>
      </c>
      <c r="CE528" s="1">
        <f t="shared" si="718"/>
        <v>16.21502419865006</v>
      </c>
      <c r="CF528" s="1">
        <f t="shared" si="719"/>
        <v>6.2530063107684608</v>
      </c>
      <c r="CG528" s="1">
        <f t="shared" si="720"/>
        <v>-3.8435928092084843</v>
      </c>
      <c r="CI528" s="1">
        <f t="shared" si="654"/>
        <v>-6.238849416373899</v>
      </c>
      <c r="CJ528" s="1">
        <f t="shared" si="655"/>
        <v>-0.52514981556432683</v>
      </c>
      <c r="CK528" s="1">
        <f t="shared" si="656"/>
        <v>-10.187851351346067</v>
      </c>
      <c r="CL528" s="1">
        <f t="shared" si="721"/>
        <v>11.957898625013513</v>
      </c>
      <c r="CN528">
        <f t="shared" si="686"/>
        <v>1.9289495627188631E-2</v>
      </c>
      <c r="CO528">
        <f t="shared" si="687"/>
        <v>-0.64392738468854049</v>
      </c>
      <c r="CP528">
        <f t="shared" si="688"/>
        <v>-4.7059204425259432E-2</v>
      </c>
      <c r="CQ528">
        <f t="shared" si="689"/>
        <v>1.6961507726158218</v>
      </c>
      <c r="CS528">
        <f t="shared" si="690"/>
        <v>-0.97766710101231769</v>
      </c>
      <c r="CT528">
        <f t="shared" si="691"/>
        <v>-0.55732449063716605</v>
      </c>
      <c r="CU528">
        <f t="shared" si="692"/>
        <v>-1.4239778879231084</v>
      </c>
      <c r="CV528" s="1">
        <f t="shared" si="722"/>
        <v>-9.5876390761424446</v>
      </c>
      <c r="CW528" s="1">
        <f t="shared" si="723"/>
        <v>-5.4654862161069637</v>
      </c>
      <c r="CX528" s="1">
        <f t="shared" si="724"/>
        <v>-13.964452754601151</v>
      </c>
      <c r="CZ528" s="1">
        <f t="shared" si="725"/>
        <v>6.588037421593862</v>
      </c>
      <c r="DA528" s="1">
        <f t="shared" si="726"/>
        <v>40.644804899146308</v>
      </c>
      <c r="DB528" s="1">
        <f t="shared" si="727"/>
        <v>-39.01759925194402</v>
      </c>
      <c r="DC528" s="1">
        <f t="shared" si="731"/>
        <v>56.725439211550324</v>
      </c>
      <c r="DE528" s="1">
        <f t="shared" si="728"/>
        <v>-38.309173336174737</v>
      </c>
      <c r="DF528" s="1">
        <f t="shared" si="729"/>
        <v>532.83894758732913</v>
      </c>
      <c r="DG528" s="1">
        <f t="shared" si="730"/>
        <v>156.09460839666642</v>
      </c>
    </row>
    <row r="529" spans="4:111" x14ac:dyDescent="0.4">
      <c r="D529" s="2">
        <v>11.33</v>
      </c>
      <c r="E529">
        <f t="shared" si="693"/>
        <v>1.9999999999999574E-2</v>
      </c>
      <c r="G529" s="3">
        <v>1.27</v>
      </c>
      <c r="H529" s="3">
        <v>0.39</v>
      </c>
      <c r="I529" s="3">
        <v>-0.8</v>
      </c>
      <c r="K529" s="2">
        <v>-645.66999999999996</v>
      </c>
      <c r="L529" s="2">
        <v>740.98</v>
      </c>
      <c r="M529" s="2">
        <v>118.11</v>
      </c>
      <c r="N529">
        <f t="shared" si="657"/>
        <v>-11.269067381351787</v>
      </c>
      <c r="O529">
        <f t="shared" si="658"/>
        <v>12.932540691427581</v>
      </c>
      <c r="P529">
        <f t="shared" si="659"/>
        <v>2.0614083795305027</v>
      </c>
      <c r="R529">
        <f t="shared" si="660"/>
        <v>1.5508062419270823</v>
      </c>
      <c r="S529">
        <f t="shared" si="661"/>
        <v>0.81892886787833452</v>
      </c>
      <c r="T529">
        <f t="shared" si="662"/>
        <v>0.25148209328547283</v>
      </c>
      <c r="U529">
        <f t="shared" si="663"/>
        <v>-0.51586070417532881</v>
      </c>
      <c r="W529">
        <f t="shared" si="664"/>
        <v>-1.5858734817169156</v>
      </c>
      <c r="X529">
        <f t="shared" si="665"/>
        <v>-0.74674047627425311</v>
      </c>
      <c r="Y529">
        <f t="shared" si="694"/>
        <v>0.10779809453885603</v>
      </c>
      <c r="AA529">
        <f t="shared" si="695"/>
        <v>-1.5569743577011896</v>
      </c>
      <c r="AB529">
        <f t="shared" si="696"/>
        <v>0.20663017883634033</v>
      </c>
      <c r="AC529">
        <f t="shared" si="697"/>
        <v>-1.0682596828117761</v>
      </c>
      <c r="AD529">
        <f t="shared" si="698"/>
        <v>0.62606394939647636</v>
      </c>
      <c r="AE529">
        <f t="shared" si="699"/>
        <v>1.2521278987929527</v>
      </c>
      <c r="AF529">
        <f t="shared" si="700"/>
        <v>-3.1139487154023793</v>
      </c>
      <c r="AH529">
        <f t="shared" si="701"/>
        <v>-2.9366716373420085</v>
      </c>
      <c r="AI529">
        <f t="shared" si="702"/>
        <v>0.33504642157965037</v>
      </c>
      <c r="AJ529">
        <f t="shared" si="703"/>
        <v>-1.512746082703307</v>
      </c>
      <c r="AK529">
        <f t="shared" si="704"/>
        <v>0.16979755820975284</v>
      </c>
      <c r="AM529">
        <f t="shared" si="705"/>
        <v>3.3246846965825969</v>
      </c>
      <c r="AN529">
        <f t="shared" si="706"/>
        <v>-0.88329327600917396</v>
      </c>
      <c r="AO529">
        <f t="shared" si="707"/>
        <v>0.10077539741559267</v>
      </c>
      <c r="AP529">
        <f t="shared" si="708"/>
        <v>-0.45500437507900837</v>
      </c>
      <c r="AQ529">
        <f t="shared" si="709"/>
        <v>5.1071777839349908E-2</v>
      </c>
      <c r="AS529">
        <f t="shared" si="666"/>
        <v>0.61887886666721603</v>
      </c>
      <c r="AT529">
        <f t="shared" si="667"/>
        <v>-0.8780511911297757</v>
      </c>
      <c r="AU529">
        <f t="shared" si="668"/>
        <v>0.2559142527828302</v>
      </c>
      <c r="AW529">
        <f t="shared" si="669"/>
        <v>1.8566366000016083E-4</v>
      </c>
      <c r="AX529">
        <f t="shared" si="670"/>
        <v>-2.6341535733892708E-4</v>
      </c>
      <c r="AY529">
        <f t="shared" si="671"/>
        <v>7.6774275834847429E-5</v>
      </c>
      <c r="AZ529">
        <f t="shared" si="672"/>
        <v>-11.269253045011787</v>
      </c>
      <c r="BA529">
        <f t="shared" si="673"/>
        <v>12.93280410678492</v>
      </c>
      <c r="BB529">
        <f t="shared" si="674"/>
        <v>2.0613316052546677</v>
      </c>
      <c r="BD529">
        <f t="shared" si="675"/>
        <v>6.6913460293275824</v>
      </c>
      <c r="BE529">
        <f t="shared" si="676"/>
        <v>1.5391851514622654</v>
      </c>
      <c r="BF529">
        <f t="shared" si="677"/>
        <v>-4.3586715977062918</v>
      </c>
      <c r="BG529">
        <f t="shared" si="710"/>
        <v>-2.9128032631159768</v>
      </c>
      <c r="BI529">
        <f t="shared" si="678"/>
        <v>-0.39957862033301172</v>
      </c>
      <c r="BJ529">
        <f t="shared" si="679"/>
        <v>0.34373304190160203</v>
      </c>
      <c r="BK529">
        <f t="shared" si="680"/>
        <v>-0.86528750721715397</v>
      </c>
      <c r="BL529">
        <f t="shared" si="681"/>
        <v>4.5017145298023607E-2</v>
      </c>
      <c r="BN529">
        <f t="shared" si="711"/>
        <v>1.0141816856160544</v>
      </c>
      <c r="BO529" s="1">
        <f t="shared" si="732"/>
        <v>-0.39399116154448377</v>
      </c>
      <c r="BP529" s="1">
        <f t="shared" si="733"/>
        <v>0.33892649293189009</v>
      </c>
      <c r="BQ529" s="1">
        <f t="shared" si="734"/>
        <v>-0.85318786514227363</v>
      </c>
      <c r="BR529" s="1">
        <f t="shared" si="682"/>
        <v>4.4387653550141168E-2</v>
      </c>
      <c r="BT529">
        <f t="shared" si="712"/>
        <v>-0.32110432625583762</v>
      </c>
      <c r="BU529">
        <f t="shared" si="713"/>
        <v>-0.17140504999955347</v>
      </c>
      <c r="BV529">
        <f t="shared" si="714"/>
        <v>-0.68560140167428207</v>
      </c>
      <c r="BX529" s="1">
        <f t="shared" si="715"/>
        <v>-139.76154813517815</v>
      </c>
      <c r="BY529" s="1">
        <f t="shared" si="716"/>
        <v>-24.435604962938633</v>
      </c>
      <c r="BZ529" s="1">
        <f t="shared" si="717"/>
        <v>-12.75700179141112</v>
      </c>
      <c r="CB529">
        <f t="shared" si="683"/>
        <v>1.5911043262558375</v>
      </c>
      <c r="CC529">
        <f t="shared" si="684"/>
        <v>0.56140504999955354</v>
      </c>
      <c r="CD529">
        <f t="shared" si="685"/>
        <v>-0.11439859832571797</v>
      </c>
      <c r="CE529" s="1">
        <f t="shared" si="718"/>
        <v>15.603403241076808</v>
      </c>
      <c r="CF529" s="1">
        <f t="shared" si="719"/>
        <v>5.5055028335781211</v>
      </c>
      <c r="CG529" s="1">
        <f t="shared" si="720"/>
        <v>-1.121867014270902</v>
      </c>
      <c r="CI529" s="1">
        <f t="shared" si="654"/>
        <v>-5.9206651419766372</v>
      </c>
      <c r="CJ529" s="1">
        <f t="shared" si="655"/>
        <v>-0.40756472412086353</v>
      </c>
      <c r="CK529" s="1">
        <f t="shared" si="656"/>
        <v>-10.237505949580861</v>
      </c>
      <c r="CL529" s="1">
        <f t="shared" si="721"/>
        <v>11.833296784728612</v>
      </c>
      <c r="CN529">
        <f t="shared" si="686"/>
        <v>-5.5205547748334659E-2</v>
      </c>
      <c r="CO529">
        <f t="shared" si="687"/>
        <v>-0.55419699861988281</v>
      </c>
      <c r="CP529">
        <f t="shared" si="688"/>
        <v>-0.1117905244234286</v>
      </c>
      <c r="CQ529">
        <f t="shared" si="689"/>
        <v>1.5928579846808653</v>
      </c>
      <c r="CS529">
        <f t="shared" si="690"/>
        <v>-1.1169856424569546</v>
      </c>
      <c r="CT529">
        <f t="shared" si="691"/>
        <v>-0.56751749971986931</v>
      </c>
      <c r="CU529">
        <f t="shared" si="692"/>
        <v>-1.1358444473389235</v>
      </c>
      <c r="CV529" s="1">
        <f t="shared" si="722"/>
        <v>-10.953887250600493</v>
      </c>
      <c r="CW529" s="1">
        <f t="shared" si="723"/>
        <v>-5.5654454886278559</v>
      </c>
      <c r="CX529" s="1">
        <f t="shared" si="724"/>
        <v>-11.138828949496254</v>
      </c>
      <c r="CZ529" s="1">
        <f t="shared" si="725"/>
        <v>6.3826221583264369</v>
      </c>
      <c r="DA529" s="1">
        <f t="shared" si="726"/>
        <v>40.534495582098963</v>
      </c>
      <c r="DB529" s="1">
        <f t="shared" si="727"/>
        <v>-39.268632068984992</v>
      </c>
      <c r="DC529" s="1">
        <f t="shared" si="731"/>
        <v>56.796202886112702</v>
      </c>
      <c r="DE529" s="1">
        <f t="shared" si="728"/>
        <v>-38.179466740375538</v>
      </c>
      <c r="DF529" s="1">
        <f t="shared" si="729"/>
        <v>533.65074059214157</v>
      </c>
      <c r="DG529" s="1">
        <f t="shared" si="730"/>
        <v>155.31174608345714</v>
      </c>
    </row>
    <row r="530" spans="4:111" x14ac:dyDescent="0.4">
      <c r="D530" s="2">
        <v>11.35</v>
      </c>
      <c r="E530">
        <f t="shared" si="693"/>
        <v>1.9999999999999574E-2</v>
      </c>
      <c r="G530" s="3">
        <v>1.27</v>
      </c>
      <c r="H530" s="3">
        <v>0.39</v>
      </c>
      <c r="I530" s="3">
        <v>-0.8</v>
      </c>
      <c r="K530" s="2">
        <v>-597.32000000000005</v>
      </c>
      <c r="L530" s="2">
        <v>828.23</v>
      </c>
      <c r="M530" s="2">
        <v>127.99</v>
      </c>
      <c r="N530">
        <f t="shared" si="657"/>
        <v>-10.425200688012531</v>
      </c>
      <c r="O530">
        <f t="shared" si="658"/>
        <v>14.455340463792636</v>
      </c>
      <c r="P530">
        <f t="shared" si="659"/>
        <v>2.233846909627542</v>
      </c>
      <c r="R530">
        <f t="shared" si="660"/>
        <v>1.5508062419270823</v>
      </c>
      <c r="S530">
        <f t="shared" si="661"/>
        <v>0.81892886787833452</v>
      </c>
      <c r="T530">
        <f t="shared" si="662"/>
        <v>0.25148209328547283</v>
      </c>
      <c r="U530">
        <f t="shared" si="663"/>
        <v>-0.51586070417532881</v>
      </c>
      <c r="W530">
        <f t="shared" si="664"/>
        <v>-1.4611375203900097</v>
      </c>
      <c r="X530">
        <f t="shared" si="665"/>
        <v>-0.59429219328457972</v>
      </c>
      <c r="Y530">
        <f t="shared" si="694"/>
        <v>-0.16974069749895326</v>
      </c>
      <c r="AA530">
        <f t="shared" si="695"/>
        <v>-1.7063757302845473</v>
      </c>
      <c r="AB530">
        <f t="shared" si="696"/>
        <v>8.8775307100282336E-2</v>
      </c>
      <c r="AC530">
        <f t="shared" si="697"/>
        <v>-0.78798232308896754</v>
      </c>
      <c r="AD530">
        <f t="shared" si="698"/>
        <v>0.67785298586378018</v>
      </c>
      <c r="AE530">
        <f t="shared" si="699"/>
        <v>1.3557059717275604</v>
      </c>
      <c r="AF530">
        <f t="shared" si="700"/>
        <v>-3.4127514605690945</v>
      </c>
      <c r="AH530">
        <f t="shared" si="701"/>
        <v>-2.8960923410951427</v>
      </c>
      <c r="AI530">
        <f t="shared" si="702"/>
        <v>0.56869728821418497</v>
      </c>
      <c r="AJ530">
        <f t="shared" si="703"/>
        <v>-1.7833918229430821</v>
      </c>
      <c r="AK530">
        <f t="shared" si="704"/>
        <v>2.3649344364412017E-2</v>
      </c>
      <c r="AM530">
        <f t="shared" si="705"/>
        <v>3.4484508318085711</v>
      </c>
      <c r="AN530">
        <f t="shared" si="706"/>
        <v>-0.83982416521109593</v>
      </c>
      <c r="AO530">
        <f t="shared" si="707"/>
        <v>0.16491384565165065</v>
      </c>
      <c r="AP530">
        <f t="shared" si="708"/>
        <v>-0.51715738745440254</v>
      </c>
      <c r="AQ530">
        <f t="shared" si="709"/>
        <v>6.8579618842960002E-3</v>
      </c>
      <c r="AS530">
        <f t="shared" si="666"/>
        <v>0.49694118839179835</v>
      </c>
      <c r="AT530">
        <f t="shared" si="667"/>
        <v>-1.0355362810063566</v>
      </c>
      <c r="AU530">
        <f t="shared" si="668"/>
        <v>0.13830339087922028</v>
      </c>
      <c r="AW530">
        <f t="shared" si="669"/>
        <v>1.4908235651753631E-4</v>
      </c>
      <c r="AX530">
        <f t="shared" si="670"/>
        <v>-3.1066088430190035E-4</v>
      </c>
      <c r="AY530">
        <f t="shared" si="671"/>
        <v>4.1491017263765199E-5</v>
      </c>
      <c r="AZ530">
        <f t="shared" si="672"/>
        <v>-10.425349770369047</v>
      </c>
      <c r="BA530">
        <f t="shared" si="673"/>
        <v>14.455651124676939</v>
      </c>
      <c r="BB530">
        <f t="shared" si="674"/>
        <v>2.2338054186102783</v>
      </c>
      <c r="BD530">
        <f t="shared" si="675"/>
        <v>7.8838299882721952</v>
      </c>
      <c r="BE530">
        <f t="shared" si="676"/>
        <v>0.77999377766200184</v>
      </c>
      <c r="BF530">
        <f t="shared" si="677"/>
        <v>-3.4576257138306548</v>
      </c>
      <c r="BG530">
        <f t="shared" si="710"/>
        <v>-2.4377391833757991</v>
      </c>
      <c r="BI530">
        <f t="shared" si="678"/>
        <v>-0.23562590596357014</v>
      </c>
      <c r="BJ530">
        <f t="shared" si="679"/>
        <v>0.35439113913169545</v>
      </c>
      <c r="BK530">
        <f t="shared" si="680"/>
        <v>-0.92191631036117261</v>
      </c>
      <c r="BL530">
        <f t="shared" si="681"/>
        <v>-4.3727536461188946E-3</v>
      </c>
      <c r="BN530">
        <f t="shared" si="711"/>
        <v>1.0154119613933161</v>
      </c>
      <c r="BO530" s="1">
        <f t="shared" si="732"/>
        <v>-0.23204956699569673</v>
      </c>
      <c r="BP530" s="1">
        <f t="shared" si="733"/>
        <v>0.34901217693497638</v>
      </c>
      <c r="BQ530" s="1">
        <f t="shared" si="734"/>
        <v>-0.90792342951736382</v>
      </c>
      <c r="BR530" s="1">
        <f t="shared" si="682"/>
        <v>-4.3063838248652703E-3</v>
      </c>
      <c r="BT530">
        <f t="shared" si="712"/>
        <v>-0.21218621907818605</v>
      </c>
      <c r="BU530">
        <f t="shared" si="713"/>
        <v>-7.7078257762896993E-2</v>
      </c>
      <c r="BV530">
        <f t="shared" si="714"/>
        <v>-0.89226890703092543</v>
      </c>
      <c r="BX530" s="1">
        <f t="shared" si="715"/>
        <v>-134.42298631973412</v>
      </c>
      <c r="BY530" s="1">
        <f t="shared" si="716"/>
        <v>-13.328913758114192</v>
      </c>
      <c r="BZ530" s="1">
        <f t="shared" si="717"/>
        <v>-4.8039018045345347</v>
      </c>
      <c r="CB530">
        <f t="shared" si="683"/>
        <v>1.482186219078186</v>
      </c>
      <c r="CC530">
        <f t="shared" si="684"/>
        <v>0.46707825776289702</v>
      </c>
      <c r="CD530">
        <f t="shared" si="685"/>
        <v>9.2268907030925384E-2</v>
      </c>
      <c r="CE530" s="1">
        <f t="shared" si="718"/>
        <v>14.535281485323093</v>
      </c>
      <c r="CF530" s="1">
        <f t="shared" si="719"/>
        <v>4.5804729964905135</v>
      </c>
      <c r="CG530" s="1">
        <f t="shared" si="720"/>
        <v>0.90484887713482431</v>
      </c>
      <c r="CI530" s="1">
        <f t="shared" si="654"/>
        <v>-5.6192782947126449</v>
      </c>
      <c r="CJ530" s="1">
        <f t="shared" si="655"/>
        <v>-0.30670496582017936</v>
      </c>
      <c r="CK530" s="1">
        <f t="shared" si="656"/>
        <v>-10.239676130952221</v>
      </c>
      <c r="CL530" s="1">
        <f t="shared" si="721"/>
        <v>11.684233982434623</v>
      </c>
      <c r="CN530">
        <f t="shared" si="686"/>
        <v>-9.2832399973638874E-2</v>
      </c>
      <c r="CO530">
        <f t="shared" si="687"/>
        <v>-0.42570235459924216</v>
      </c>
      <c r="CP530">
        <f t="shared" si="688"/>
        <v>-0.14697114233253541</v>
      </c>
      <c r="CQ530">
        <f t="shared" si="689"/>
        <v>1.4873166348259736</v>
      </c>
      <c r="CS530">
        <f t="shared" si="690"/>
        <v>-1.2198188489607846</v>
      </c>
      <c r="CT530">
        <f t="shared" si="691"/>
        <v>-0.5674384997934292</v>
      </c>
      <c r="CU530">
        <f t="shared" si="692"/>
        <v>-0.78333081311599329</v>
      </c>
      <c r="CV530" s="1">
        <f t="shared" si="722"/>
        <v>-11.962336515161278</v>
      </c>
      <c r="CW530" s="1">
        <f t="shared" si="723"/>
        <v>-5.5646707639992323</v>
      </c>
      <c r="CX530" s="1">
        <f t="shared" si="724"/>
        <v>-7.6818511184439551</v>
      </c>
      <c r="CZ530" s="1">
        <f t="shared" si="725"/>
        <v>6.1534599206688236</v>
      </c>
      <c r="DA530" s="1">
        <f t="shared" si="726"/>
        <v>40.423194419572695</v>
      </c>
      <c r="DB530" s="1">
        <f t="shared" si="727"/>
        <v>-39.456838869664388</v>
      </c>
      <c r="DC530" s="1">
        <f t="shared" si="731"/>
        <v>56.822019056563889</v>
      </c>
      <c r="DE530" s="1">
        <f t="shared" si="728"/>
        <v>-38.054105919585588</v>
      </c>
      <c r="DF530" s="1">
        <f t="shared" si="729"/>
        <v>534.46031749215831</v>
      </c>
      <c r="DG530" s="1">
        <f t="shared" si="730"/>
        <v>154.52449137407066</v>
      </c>
    </row>
    <row r="531" spans="4:111" x14ac:dyDescent="0.4">
      <c r="D531" s="2">
        <v>11.37</v>
      </c>
      <c r="E531">
        <f t="shared" si="693"/>
        <v>1.9999999999999574E-2</v>
      </c>
      <c r="G531" s="3">
        <v>1.27</v>
      </c>
      <c r="H531" s="3">
        <v>0.39</v>
      </c>
      <c r="I531" s="3">
        <v>-0.8</v>
      </c>
      <c r="K531" s="2">
        <v>-420.79</v>
      </c>
      <c r="L531" s="2">
        <v>722.13</v>
      </c>
      <c r="M531" s="2">
        <v>87.93</v>
      </c>
      <c r="N531">
        <f t="shared" si="657"/>
        <v>-7.3441709594669398</v>
      </c>
      <c r="O531">
        <f t="shared" si="658"/>
        <v>12.60354612742665</v>
      </c>
      <c r="P531">
        <f t="shared" si="659"/>
        <v>1.534668011278614</v>
      </c>
      <c r="R531">
        <f t="shared" si="660"/>
        <v>1.5508062419270823</v>
      </c>
      <c r="S531">
        <f t="shared" si="661"/>
        <v>0.81892886787833452</v>
      </c>
      <c r="T531">
        <f t="shared" si="662"/>
        <v>0.25148209328547283</v>
      </c>
      <c r="U531">
        <f t="shared" si="663"/>
        <v>-0.51586070417532881</v>
      </c>
      <c r="W531">
        <f t="shared" si="664"/>
        <v>-1.2433013060347067</v>
      </c>
      <c r="X531">
        <f t="shared" si="665"/>
        <v>-0.40563860881126679</v>
      </c>
      <c r="Y531">
        <f t="shared" si="694"/>
        <v>-0.37640820285559684</v>
      </c>
      <c r="AA531">
        <f t="shared" si="695"/>
        <v>-1.8158468590347276</v>
      </c>
      <c r="AB531">
        <f t="shared" si="696"/>
        <v>-8.6127676497305405E-3</v>
      </c>
      <c r="AC531">
        <f t="shared" si="697"/>
        <v>-0.46409913399139346</v>
      </c>
      <c r="AD531">
        <f t="shared" si="698"/>
        <v>0.69802435386995276</v>
      </c>
      <c r="AE531">
        <f t="shared" si="699"/>
        <v>1.3960487077399055</v>
      </c>
      <c r="AF531">
        <f t="shared" si="700"/>
        <v>-3.6316937180694553</v>
      </c>
      <c r="AH531">
        <f t="shared" si="701"/>
        <v>-2.5407903992170882</v>
      </c>
      <c r="AI531">
        <f t="shared" si="702"/>
        <v>0.7244489775095222</v>
      </c>
      <c r="AJ531">
        <f t="shared" si="703"/>
        <v>-1.9405206940741087</v>
      </c>
      <c r="AK531">
        <f t="shared" si="704"/>
        <v>-0.13127699709738916</v>
      </c>
      <c r="AM531">
        <f t="shared" si="705"/>
        <v>3.2807463156826207</v>
      </c>
      <c r="AN531">
        <f t="shared" si="706"/>
        <v>-0.77445500344589402</v>
      </c>
      <c r="AO531">
        <f t="shared" si="707"/>
        <v>0.22081834674217626</v>
      </c>
      <c r="AP531">
        <f t="shared" si="708"/>
        <v>-0.59148757854212419</v>
      </c>
      <c r="AQ531">
        <f t="shared" si="709"/>
        <v>-4.0014370044358191E-2</v>
      </c>
      <c r="AS531">
        <f t="shared" si="666"/>
        <v>0.36035253664623074</v>
      </c>
      <c r="AT531">
        <f t="shared" si="667"/>
        <v>-1.1578119601853278</v>
      </c>
      <c r="AU531">
        <f t="shared" si="668"/>
        <v>2.3800866969894051E-2</v>
      </c>
      <c r="AW531">
        <f t="shared" si="669"/>
        <v>1.0810576099386692E-4</v>
      </c>
      <c r="AX531">
        <f t="shared" si="670"/>
        <v>-3.4734358805559094E-4</v>
      </c>
      <c r="AY531">
        <f t="shared" si="671"/>
        <v>7.1402600909680629E-6</v>
      </c>
      <c r="AZ531">
        <f t="shared" si="672"/>
        <v>-7.3442790652279335</v>
      </c>
      <c r="BA531">
        <f t="shared" si="673"/>
        <v>12.603893471014706</v>
      </c>
      <c r="BB531">
        <f t="shared" si="674"/>
        <v>1.534660871018523</v>
      </c>
      <c r="BD531">
        <f t="shared" si="675"/>
        <v>7.0066109243999826</v>
      </c>
      <c r="BE531">
        <f t="shared" si="676"/>
        <v>0.18257970939718149</v>
      </c>
      <c r="BF531">
        <f t="shared" si="677"/>
        <v>-1.7143580346440794</v>
      </c>
      <c r="BG531">
        <f t="shared" si="710"/>
        <v>-1.3126240643320166</v>
      </c>
      <c r="BI531">
        <f t="shared" si="678"/>
        <v>-9.1282295404874453E-2</v>
      </c>
      <c r="BJ531">
        <f t="shared" si="679"/>
        <v>0.35248270007859134</v>
      </c>
      <c r="BK531">
        <f t="shared" si="680"/>
        <v>-0.94172557039584015</v>
      </c>
      <c r="BL531">
        <f t="shared" si="681"/>
        <v>-3.052605332806867E-2</v>
      </c>
      <c r="BN531">
        <f t="shared" si="711"/>
        <v>1.0101264283139193</v>
      </c>
      <c r="BO531" s="1">
        <f t="shared" si="732"/>
        <v>-9.0367198447862451E-2</v>
      </c>
      <c r="BP531" s="1">
        <f t="shared" si="733"/>
        <v>0.34894909211211084</v>
      </c>
      <c r="BQ531" s="1">
        <f t="shared" si="734"/>
        <v>-0.93228485464710353</v>
      </c>
      <c r="BR531" s="1">
        <f t="shared" si="682"/>
        <v>-3.0220032336964079E-2</v>
      </c>
      <c r="BT531">
        <f t="shared" si="712"/>
        <v>-9.4793223317413647E-2</v>
      </c>
      <c r="BU531">
        <f t="shared" si="713"/>
        <v>-3.3598734003992305E-3</v>
      </c>
      <c r="BV531">
        <f t="shared" si="714"/>
        <v>-0.98184103818047497</v>
      </c>
      <c r="BX531" s="1">
        <f t="shared" si="715"/>
        <v>-131.55571434219411</v>
      </c>
      <c r="BY531" s="1">
        <f t="shared" si="716"/>
        <v>-5.5145775988013144</v>
      </c>
      <c r="BZ531" s="1">
        <f t="shared" si="717"/>
        <v>-0.19515873143367921</v>
      </c>
      <c r="CB531">
        <f t="shared" si="683"/>
        <v>1.3647932233174136</v>
      </c>
      <c r="CC531">
        <f t="shared" si="684"/>
        <v>0.39335987340039924</v>
      </c>
      <c r="CD531">
        <f t="shared" si="685"/>
        <v>0.18184103818047492</v>
      </c>
      <c r="CE531" s="1">
        <f t="shared" si="718"/>
        <v>13.384049463445713</v>
      </c>
      <c r="CF531" s="1">
        <f t="shared" si="719"/>
        <v>3.8575426024820252</v>
      </c>
      <c r="CG531" s="1">
        <f t="shared" si="720"/>
        <v>1.7832514170725542</v>
      </c>
      <c r="CI531" s="1">
        <f t="shared" si="654"/>
        <v>-5.340084985224963</v>
      </c>
      <c r="CJ531" s="1">
        <f t="shared" si="655"/>
        <v>-0.22232480983045577</v>
      </c>
      <c r="CK531" s="1">
        <f t="shared" si="656"/>
        <v>-10.212795128010148</v>
      </c>
      <c r="CL531" s="1">
        <f t="shared" si="721"/>
        <v>11.526800089235479</v>
      </c>
      <c r="CN531">
        <f t="shared" si="686"/>
        <v>-0.10402466174627747</v>
      </c>
      <c r="CO531">
        <f t="shared" si="687"/>
        <v>-0.28097283780656085</v>
      </c>
      <c r="CP531">
        <f t="shared" si="688"/>
        <v>-0.14024419026472201</v>
      </c>
      <c r="CQ531">
        <f t="shared" si="689"/>
        <v>1.3932061573370107</v>
      </c>
      <c r="CS531">
        <f t="shared" si="690"/>
        <v>-1.2414131443850984</v>
      </c>
      <c r="CT531">
        <f t="shared" si="691"/>
        <v>-0.56197415756646019</v>
      </c>
      <c r="CU531">
        <f t="shared" si="692"/>
        <v>-0.43992857006181846</v>
      </c>
      <c r="CV531" s="1">
        <f t="shared" si="722"/>
        <v>-12.174104212384124</v>
      </c>
      <c r="CW531" s="1">
        <f t="shared" si="723"/>
        <v>-5.5110838722991264</v>
      </c>
      <c r="CX531" s="1">
        <f t="shared" si="724"/>
        <v>-4.3142255115967316</v>
      </c>
      <c r="CZ531" s="1">
        <f t="shared" si="725"/>
        <v>5.9120955133933748</v>
      </c>
      <c r="DA531" s="1">
        <f t="shared" si="726"/>
        <v>40.312436873209712</v>
      </c>
      <c r="DB531" s="1">
        <f t="shared" si="727"/>
        <v>-39.57679963596479</v>
      </c>
      <c r="DC531" s="1">
        <f t="shared" si="731"/>
        <v>56.801131233817053</v>
      </c>
      <c r="DE531" s="1">
        <f t="shared" si="728"/>
        <v>-37.933450365244965</v>
      </c>
      <c r="DF531" s="1">
        <f t="shared" si="729"/>
        <v>535.26767380508613</v>
      </c>
      <c r="DG531" s="1">
        <f t="shared" si="730"/>
        <v>153.7341549890144</v>
      </c>
    </row>
    <row r="532" spans="4:111" x14ac:dyDescent="0.4">
      <c r="D532" s="2">
        <v>11.39</v>
      </c>
      <c r="E532">
        <f t="shared" si="693"/>
        <v>2.000000000000135E-2</v>
      </c>
      <c r="G532" s="3">
        <v>1.27</v>
      </c>
      <c r="H532" s="3">
        <v>0.39</v>
      </c>
      <c r="I532" s="3">
        <v>-0.8</v>
      </c>
      <c r="K532" s="2">
        <v>-219.21</v>
      </c>
      <c r="L532" s="2">
        <v>502.07</v>
      </c>
      <c r="M532" s="2">
        <v>-136.83000000000001</v>
      </c>
      <c r="N532">
        <f t="shared" si="657"/>
        <v>-3.8259362532967702</v>
      </c>
      <c r="O532">
        <f t="shared" si="658"/>
        <v>8.7627745754879314</v>
      </c>
      <c r="P532">
        <f t="shared" si="659"/>
        <v>-2.3881340155038413</v>
      </c>
      <c r="R532">
        <f t="shared" si="660"/>
        <v>1.5508062419270823</v>
      </c>
      <c r="S532">
        <f t="shared" si="661"/>
        <v>0.81892886787833452</v>
      </c>
      <c r="T532">
        <f t="shared" si="662"/>
        <v>0.25148209328547283</v>
      </c>
      <c r="U532">
        <f t="shared" si="663"/>
        <v>-0.51586070417532881</v>
      </c>
      <c r="W532">
        <f t="shared" si="664"/>
        <v>-1.0085153145131618</v>
      </c>
      <c r="X532">
        <f t="shared" si="665"/>
        <v>-0.25820184008627128</v>
      </c>
      <c r="Y532">
        <f t="shared" si="694"/>
        <v>-0.46598033400514605</v>
      </c>
      <c r="AA532">
        <f t="shared" si="695"/>
        <v>-1.8645697092942071</v>
      </c>
      <c r="AB532">
        <f t="shared" si="696"/>
        <v>-6.0440064673928158E-2</v>
      </c>
      <c r="AC532">
        <f t="shared" si="697"/>
        <v>-0.1807343968957249</v>
      </c>
      <c r="AD532">
        <f t="shared" si="698"/>
        <v>0.69789818422422167</v>
      </c>
      <c r="AE532">
        <f t="shared" si="699"/>
        <v>1.3957963684484433</v>
      </c>
      <c r="AF532">
        <f t="shared" si="700"/>
        <v>-3.7291394185884141</v>
      </c>
      <c r="AH532">
        <f t="shared" si="701"/>
        <v>-2.0606457021601234</v>
      </c>
      <c r="AI532">
        <f t="shared" si="702"/>
        <v>0.75803434265195668</v>
      </c>
      <c r="AJ532">
        <f t="shared" si="703"/>
        <v>-1.9043733030404826</v>
      </c>
      <c r="AK532">
        <f t="shared" si="704"/>
        <v>-0.22240567685216722</v>
      </c>
      <c r="AM532">
        <f t="shared" si="705"/>
        <v>2.9149577590250186</v>
      </c>
      <c r="AN532">
        <f t="shared" si="706"/>
        <v>-0.70692129097931033</v>
      </c>
      <c r="AO532">
        <f t="shared" si="707"/>
        <v>0.26004985502963185</v>
      </c>
      <c r="AP532">
        <f t="shared" si="708"/>
        <v>-0.6533107717064992</v>
      </c>
      <c r="AQ532">
        <f t="shared" si="709"/>
        <v>-7.6298078819007117E-2</v>
      </c>
      <c r="AS532">
        <f t="shared" si="666"/>
        <v>0.26460989971492482</v>
      </c>
      <c r="AT532">
        <f t="shared" si="667"/>
        <v>-1.2375591583164685</v>
      </c>
      <c r="AU532">
        <f t="shared" si="668"/>
        <v>-5.7873362573021066E-2</v>
      </c>
      <c r="AW532">
        <f t="shared" si="669"/>
        <v>7.9382969914482801E-5</v>
      </c>
      <c r="AX532">
        <f t="shared" si="670"/>
        <v>-3.7126774749496555E-4</v>
      </c>
      <c r="AY532">
        <f t="shared" si="671"/>
        <v>-1.736200877190749E-5</v>
      </c>
      <c r="AZ532">
        <f t="shared" si="672"/>
        <v>-3.8260156362666846</v>
      </c>
      <c r="BA532">
        <f t="shared" si="673"/>
        <v>8.7631458432354261</v>
      </c>
      <c r="BB532">
        <f t="shared" si="674"/>
        <v>-2.3881166534950693</v>
      </c>
      <c r="BD532">
        <f t="shared" si="675"/>
        <v>4.7163319344505235</v>
      </c>
      <c r="BE532">
        <f t="shared" si="676"/>
        <v>1.4184869261036108</v>
      </c>
      <c r="BF532">
        <f t="shared" si="677"/>
        <v>7.852625745070474E-2</v>
      </c>
      <c r="BG532">
        <f t="shared" si="710"/>
        <v>-0.14661861687418876</v>
      </c>
      <c r="BI532">
        <f t="shared" si="678"/>
        <v>4.5391156997574705E-3</v>
      </c>
      <c r="BJ532">
        <f t="shared" si="679"/>
        <v>0.37710558975306063</v>
      </c>
      <c r="BK532">
        <f t="shared" si="680"/>
        <v>-0.93017861466528995</v>
      </c>
      <c r="BL532">
        <f t="shared" si="681"/>
        <v>-3.3089840249816461E-2</v>
      </c>
      <c r="BN532">
        <f t="shared" si="711"/>
        <v>1.0042690984505775</v>
      </c>
      <c r="BO532" s="1">
        <f t="shared" si="732"/>
        <v>4.5198201425898513E-3</v>
      </c>
      <c r="BP532" s="1">
        <f t="shared" si="733"/>
        <v>0.37550253247349014</v>
      </c>
      <c r="BQ532" s="1">
        <f t="shared" si="734"/>
        <v>-0.92622447121035878</v>
      </c>
      <c r="BR532" s="1">
        <f t="shared" si="682"/>
        <v>-3.2949176969468301E-2</v>
      </c>
      <c r="BT532">
        <f t="shared" si="712"/>
        <v>-8.1861313734163301E-3</v>
      </c>
      <c r="BU532">
        <f t="shared" si="713"/>
        <v>3.2215537925229493E-2</v>
      </c>
      <c r="BV532">
        <f t="shared" si="714"/>
        <v>-0.99778784592582659</v>
      </c>
      <c r="BX532" s="1">
        <f t="shared" si="715"/>
        <v>-134.08167106930142</v>
      </c>
      <c r="BY532" s="1">
        <f t="shared" si="716"/>
        <v>-0.46981529629086827</v>
      </c>
      <c r="BZ532" s="1">
        <f t="shared" si="717"/>
        <v>1.8492020368565194</v>
      </c>
      <c r="CB532">
        <f t="shared" si="683"/>
        <v>1.2781861313734164</v>
      </c>
      <c r="CC532">
        <f t="shared" si="684"/>
        <v>0.35778446207477055</v>
      </c>
      <c r="CD532">
        <f t="shared" si="685"/>
        <v>0.19778784592582654</v>
      </c>
      <c r="CE532" s="1">
        <f t="shared" si="718"/>
        <v>12.534724025233114</v>
      </c>
      <c r="CF532" s="1">
        <f t="shared" si="719"/>
        <v>3.5086669950055485</v>
      </c>
      <c r="CG532" s="1">
        <f t="shared" si="720"/>
        <v>1.9396361792485068</v>
      </c>
      <c r="CI532" s="1">
        <f t="shared" si="654"/>
        <v>-5.0808972503381575</v>
      </c>
      <c r="CJ532" s="1">
        <f t="shared" si="655"/>
        <v>-0.14866271385557506</v>
      </c>
      <c r="CK532" s="1">
        <f t="shared" si="656"/>
        <v>-10.175566252046934</v>
      </c>
      <c r="CL532" s="1">
        <f t="shared" si="721"/>
        <v>11.374522672217118</v>
      </c>
      <c r="CN532">
        <f t="shared" si="686"/>
        <v>-0.14205645837290404</v>
      </c>
      <c r="CO532">
        <f t="shared" si="687"/>
        <v>-0.16563006802409641</v>
      </c>
      <c r="CP532">
        <f t="shared" si="688"/>
        <v>-0.11476789666177586</v>
      </c>
      <c r="CQ532">
        <f t="shared" si="689"/>
        <v>1.3191302107184735</v>
      </c>
      <c r="CS532">
        <f t="shared" si="690"/>
        <v>-1.1729982478622831</v>
      </c>
      <c r="CT532">
        <f t="shared" si="691"/>
        <v>-0.62197425865379841</v>
      </c>
      <c r="CU532">
        <f t="shared" si="692"/>
        <v>-0.19522467010478767</v>
      </c>
      <c r="CV532" s="1">
        <f t="shared" si="722"/>
        <v>-11.503183267398658</v>
      </c>
      <c r="CW532" s="1">
        <f t="shared" si="723"/>
        <v>-6.0994838636272721</v>
      </c>
      <c r="CX532" s="1">
        <f t="shared" si="724"/>
        <v>-1.9145000110831158</v>
      </c>
      <c r="CZ532" s="1">
        <f t="shared" si="725"/>
        <v>5.6753226385955307</v>
      </c>
      <c r="DA532" s="1">
        <f t="shared" si="726"/>
        <v>40.196331195850441</v>
      </c>
      <c r="DB532" s="1">
        <f t="shared" si="727"/>
        <v>-39.639086891191589</v>
      </c>
      <c r="DC532" s="1">
        <f t="shared" si="731"/>
        <v>56.738096004590169</v>
      </c>
      <c r="DE532" s="1">
        <f t="shared" si="728"/>
        <v>-37.817576183725066</v>
      </c>
      <c r="DF532" s="1">
        <f t="shared" si="729"/>
        <v>536.07276148577682</v>
      </c>
      <c r="DG532" s="1">
        <f t="shared" si="730"/>
        <v>152.94199612374277</v>
      </c>
    </row>
    <row r="533" spans="4:111" x14ac:dyDescent="0.4">
      <c r="D533" s="2">
        <v>11.41</v>
      </c>
      <c r="E533">
        <f t="shared" si="693"/>
        <v>1.9999999999999574E-2</v>
      </c>
      <c r="G533" s="3">
        <v>1.27</v>
      </c>
      <c r="H533" s="3">
        <v>0.39</v>
      </c>
      <c r="I533" s="3">
        <v>-0.8</v>
      </c>
      <c r="K533" s="2">
        <v>-206.4</v>
      </c>
      <c r="L533" s="2">
        <v>308.83999999999997</v>
      </c>
      <c r="M533" s="2">
        <v>-272.68</v>
      </c>
      <c r="N533">
        <f t="shared" si="657"/>
        <v>-3.6023595761162963</v>
      </c>
      <c r="O533">
        <f t="shared" si="658"/>
        <v>5.3902748618592868</v>
      </c>
      <c r="P533">
        <f t="shared" si="659"/>
        <v>-4.7591638043381375</v>
      </c>
      <c r="R533">
        <f t="shared" si="660"/>
        <v>1.5508062419270823</v>
      </c>
      <c r="S533">
        <f t="shared" si="661"/>
        <v>0.81892886787833452</v>
      </c>
      <c r="T533">
        <f t="shared" si="662"/>
        <v>0.25148209328547283</v>
      </c>
      <c r="U533">
        <f t="shared" si="663"/>
        <v>-0.51586070417532881</v>
      </c>
      <c r="W533">
        <f t="shared" si="664"/>
        <v>-0.8353011306251672</v>
      </c>
      <c r="X533">
        <f t="shared" si="665"/>
        <v>-0.18705101743501384</v>
      </c>
      <c r="Y533">
        <f t="shared" si="694"/>
        <v>-0.48192714175049778</v>
      </c>
      <c r="AA533">
        <f t="shared" si="695"/>
        <v>-1.8524489424207176</v>
      </c>
      <c r="AB533">
        <f t="shared" si="696"/>
        <v>-6.5898353938936602E-2</v>
      </c>
      <c r="AC533">
        <f t="shared" si="697"/>
        <v>9.0396402851797026E-3</v>
      </c>
      <c r="AD533">
        <f t="shared" si="698"/>
        <v>0.75100506494698027</v>
      </c>
      <c r="AE533">
        <f t="shared" si="699"/>
        <v>1.5020101298939605</v>
      </c>
      <c r="AF533">
        <f t="shared" si="700"/>
        <v>-3.7048978848414351</v>
      </c>
      <c r="AH533">
        <f t="shared" si="701"/>
        <v>-1.6878289575266019</v>
      </c>
      <c r="AI533">
        <f t="shared" si="702"/>
        <v>0.77721354441903212</v>
      </c>
      <c r="AJ533">
        <f t="shared" si="703"/>
        <v>-1.7656136722168714</v>
      </c>
      <c r="AK533">
        <f t="shared" si="704"/>
        <v>-0.28081292042922912</v>
      </c>
      <c r="AM533">
        <f t="shared" si="705"/>
        <v>2.5785800393419764</v>
      </c>
      <c r="AN533">
        <f t="shared" si="706"/>
        <v>-0.6545575207187736</v>
      </c>
      <c r="AO533">
        <f t="shared" si="707"/>
        <v>0.30141144837891787</v>
      </c>
      <c r="AP533">
        <f t="shared" si="708"/>
        <v>-0.6847232373160832</v>
      </c>
      <c r="AQ533">
        <f t="shared" si="709"/>
        <v>-0.10890215395481356</v>
      </c>
      <c r="AS533">
        <f t="shared" si="666"/>
        <v>0.2474428502663151</v>
      </c>
      <c r="AT533">
        <f t="shared" si="667"/>
        <v>-1.2806475896664395</v>
      </c>
      <c r="AU533">
        <f t="shared" si="668"/>
        <v>-8.8237398943502771E-2</v>
      </c>
      <c r="AW533">
        <f t="shared" si="669"/>
        <v>7.4232855079892936E-5</v>
      </c>
      <c r="AX533">
        <f t="shared" si="670"/>
        <v>-3.8419427689992365E-4</v>
      </c>
      <c r="AY533">
        <f t="shared" si="671"/>
        <v>-2.6471219683050266E-5</v>
      </c>
      <c r="AZ533">
        <f t="shared" si="672"/>
        <v>-3.6024338089713761</v>
      </c>
      <c r="BA533">
        <f t="shared" si="673"/>
        <v>5.3906590561361867</v>
      </c>
      <c r="BB533">
        <f t="shared" si="674"/>
        <v>-4.7591373331184545</v>
      </c>
      <c r="BD533">
        <f t="shared" si="675"/>
        <v>3.0944368469355106</v>
      </c>
      <c r="BE533">
        <f t="shared" si="676"/>
        <v>2.2846824430578403</v>
      </c>
      <c r="BF533">
        <f t="shared" si="677"/>
        <v>0.96506507972573208</v>
      </c>
      <c r="BG533">
        <f t="shared" si="710"/>
        <v>-0.66698333364205964</v>
      </c>
      <c r="BI533">
        <f t="shared" si="678"/>
        <v>6.6945294248288129E-2</v>
      </c>
      <c r="BJ533">
        <f t="shared" si="679"/>
        <v>0.42094902394697525</v>
      </c>
      <c r="BK533">
        <f t="shared" si="680"/>
        <v>-0.90636169656124532</v>
      </c>
      <c r="BL533">
        <f t="shared" si="681"/>
        <v>-4.6199543876066264E-2</v>
      </c>
      <c r="BN533">
        <f t="shared" si="711"/>
        <v>1.0026493285449487</v>
      </c>
      <c r="BO533" s="1">
        <f t="shared" si="732"/>
        <v>6.67684028128155E-2</v>
      </c>
      <c r="BP533" s="1">
        <f t="shared" si="733"/>
        <v>0.41983673849147163</v>
      </c>
      <c r="BQ533" s="1">
        <f t="shared" si="734"/>
        <v>-0.90396679153674131</v>
      </c>
      <c r="BR533" s="1">
        <f t="shared" si="682"/>
        <v>-4.6077469520785841E-2</v>
      </c>
      <c r="BT533">
        <f t="shared" si="712"/>
        <v>4.1011404345186644E-2</v>
      </c>
      <c r="BU533">
        <f t="shared" si="713"/>
        <v>6.9684330756054028E-2</v>
      </c>
      <c r="BV533">
        <f t="shared" si="714"/>
        <v>-0.98683769437677327</v>
      </c>
      <c r="BX533" s="1">
        <f t="shared" si="715"/>
        <v>-139.69706946346147</v>
      </c>
      <c r="BY533" s="1">
        <f t="shared" si="716"/>
        <v>2.3738478174726061</v>
      </c>
      <c r="BZ533" s="1">
        <f t="shared" si="717"/>
        <v>4.0356944424730674</v>
      </c>
      <c r="CB533">
        <f t="shared" si="683"/>
        <v>1.2289885956548134</v>
      </c>
      <c r="CC533">
        <f t="shared" si="684"/>
        <v>0.320315669243946</v>
      </c>
      <c r="CD533">
        <f t="shared" si="685"/>
        <v>0.18683769437677322</v>
      </c>
      <c r="CE533" s="1">
        <f t="shared" si="718"/>
        <v>12.052261011578276</v>
      </c>
      <c r="CF533" s="1">
        <f t="shared" si="719"/>
        <v>3.141223657791143</v>
      </c>
      <c r="CG533" s="1">
        <f t="shared" si="720"/>
        <v>1.832251875559983</v>
      </c>
      <c r="CI533" s="1">
        <f t="shared" si="654"/>
        <v>-4.8350273999700493</v>
      </c>
      <c r="CJ533" s="1">
        <f t="shared" si="655"/>
        <v>-8.2163807327609556E-2</v>
      </c>
      <c r="CK533" s="1">
        <f t="shared" si="656"/>
        <v>-10.13784737149885</v>
      </c>
      <c r="CL533" s="1">
        <f t="shared" si="721"/>
        <v>11.232105331481799</v>
      </c>
      <c r="CN533">
        <f t="shared" si="686"/>
        <v>-0.21781082766955734</v>
      </c>
      <c r="CO533">
        <f t="shared" si="687"/>
        <v>-7.2078130030238871E-2</v>
      </c>
      <c r="CP533">
        <f t="shared" si="688"/>
        <v>-0.11368304716075253</v>
      </c>
      <c r="CQ533">
        <f t="shared" si="689"/>
        <v>1.2579200179511847</v>
      </c>
      <c r="CS533">
        <f t="shared" si="690"/>
        <v>-1.0557237039006906</v>
      </c>
      <c r="CT533">
        <f t="shared" si="691"/>
        <v>-0.72928405031640442</v>
      </c>
      <c r="CU533">
        <f t="shared" si="692"/>
        <v>-3.8931416993517917E-2</v>
      </c>
      <c r="CV533" s="1">
        <f t="shared" si="722"/>
        <v>-10.353112860857706</v>
      </c>
      <c r="CW533" s="1">
        <f t="shared" si="723"/>
        <v>-7.1518334320353674</v>
      </c>
      <c r="CX533" s="1">
        <f t="shared" si="724"/>
        <v>-0.38178678045948244</v>
      </c>
      <c r="CZ533" s="1">
        <f t="shared" si="725"/>
        <v>5.4567596773129718</v>
      </c>
      <c r="DA533" s="1">
        <f t="shared" si="726"/>
        <v>40.06381802289382</v>
      </c>
      <c r="DB533" s="1">
        <f t="shared" si="727"/>
        <v>-39.662049759107013</v>
      </c>
      <c r="DC533" s="1">
        <f t="shared" si="731"/>
        <v>56.63889063039089</v>
      </c>
      <c r="DE533" s="1">
        <f t="shared" si="728"/>
        <v>-37.706255360565983</v>
      </c>
      <c r="DF533" s="1">
        <f t="shared" si="729"/>
        <v>536.8753629779643</v>
      </c>
      <c r="DG533" s="1">
        <f t="shared" si="730"/>
        <v>152.14898475723979</v>
      </c>
    </row>
    <row r="534" spans="4:111" x14ac:dyDescent="0.4">
      <c r="D534" s="2">
        <v>11.43</v>
      </c>
      <c r="E534">
        <f t="shared" si="693"/>
        <v>1.9999999999999574E-2</v>
      </c>
      <c r="G534" s="3">
        <v>1.27</v>
      </c>
      <c r="H534" s="3">
        <v>0.39</v>
      </c>
      <c r="I534" s="3">
        <v>-0.8</v>
      </c>
      <c r="K534" s="2">
        <v>-84.51</v>
      </c>
      <c r="L534" s="2">
        <v>11.52</v>
      </c>
      <c r="M534" s="2">
        <v>-413.11</v>
      </c>
      <c r="N534">
        <f t="shared" si="657"/>
        <v>-1.4749777508604078</v>
      </c>
      <c r="O534">
        <f t="shared" si="658"/>
        <v>0.20106192982974677</v>
      </c>
      <c r="P534">
        <f t="shared" si="659"/>
        <v>-7.2101296729137747</v>
      </c>
      <c r="R534">
        <f t="shared" si="660"/>
        <v>1.5508062419270823</v>
      </c>
      <c r="S534">
        <f t="shared" si="661"/>
        <v>0.81892886787833452</v>
      </c>
      <c r="T534">
        <f t="shared" si="662"/>
        <v>0.25148209328547283</v>
      </c>
      <c r="U534">
        <f t="shared" si="663"/>
        <v>-0.51586070417532881</v>
      </c>
      <c r="W534">
        <f t="shared" si="664"/>
        <v>-0.73690605918796126</v>
      </c>
      <c r="X534">
        <f t="shared" si="665"/>
        <v>-0.11211343177336477</v>
      </c>
      <c r="Y534">
        <f t="shared" si="694"/>
        <v>-0.47097699020144435</v>
      </c>
      <c r="AA534">
        <f t="shared" si="695"/>
        <v>-1.8079335830734826</v>
      </c>
      <c r="AB534">
        <f t="shared" si="696"/>
        <v>-9.2154939041571682E-2</v>
      </c>
      <c r="AC534">
        <f t="shared" si="697"/>
        <v>0.133536805625631</v>
      </c>
      <c r="AD534">
        <f t="shared" si="698"/>
        <v>0.83967347698294326</v>
      </c>
      <c r="AE534">
        <f t="shared" si="699"/>
        <v>1.6793469539658865</v>
      </c>
      <c r="AF534">
        <f t="shared" si="700"/>
        <v>-3.6158671661469652</v>
      </c>
      <c r="AH534">
        <f t="shared" si="701"/>
        <v>-1.426415887049882</v>
      </c>
      <c r="AI534">
        <f t="shared" si="702"/>
        <v>0.84387203729990579</v>
      </c>
      <c r="AJ534">
        <f t="shared" si="703"/>
        <v>-1.5942543472191752</v>
      </c>
      <c r="AK534">
        <f t="shared" si="704"/>
        <v>-0.41606683451147025</v>
      </c>
      <c r="AM534">
        <f t="shared" si="705"/>
        <v>2.3369939735850047</v>
      </c>
      <c r="AN534">
        <f t="shared" si="706"/>
        <v>-0.61036352817877659</v>
      </c>
      <c r="AO534">
        <f t="shared" si="707"/>
        <v>0.36109294539830833</v>
      </c>
      <c r="AP534">
        <f t="shared" si="708"/>
        <v>-0.68218162530113458</v>
      </c>
      <c r="AQ534">
        <f t="shared" si="709"/>
        <v>-0.17803504810635595</v>
      </c>
      <c r="AS534">
        <f t="shared" si="666"/>
        <v>0.1759833158614002</v>
      </c>
      <c r="AT534">
        <f t="shared" si="667"/>
        <v>-1.3108078850736096</v>
      </c>
      <c r="AU534">
        <f t="shared" si="668"/>
        <v>-0.16004449069208407</v>
      </c>
      <c r="AW534">
        <f t="shared" si="669"/>
        <v>5.2794994758418937E-5</v>
      </c>
      <c r="AX534">
        <f t="shared" si="670"/>
        <v>-3.9324236552207444E-4</v>
      </c>
      <c r="AY534">
        <f t="shared" si="671"/>
        <v>-4.8013347207624193E-5</v>
      </c>
      <c r="AZ534">
        <f t="shared" si="672"/>
        <v>-1.4750305458551662</v>
      </c>
      <c r="BA534">
        <f t="shared" si="673"/>
        <v>0.20145517219526884</v>
      </c>
      <c r="BB534">
        <f t="shared" si="674"/>
        <v>-7.2100816595665673</v>
      </c>
      <c r="BD534">
        <f t="shared" si="675"/>
        <v>0.23457924064195579</v>
      </c>
      <c r="BE534">
        <f t="shared" si="676"/>
        <v>3.2142357477130301</v>
      </c>
      <c r="BF534">
        <f t="shared" si="677"/>
        <v>1.5542368416571666</v>
      </c>
      <c r="BG534">
        <f t="shared" si="710"/>
        <v>-0.86510299203395857</v>
      </c>
      <c r="BI534">
        <f t="shared" si="678"/>
        <v>7.1960485718761097E-2</v>
      </c>
      <c r="BJ534">
        <f t="shared" si="679"/>
        <v>0.48382535723050424</v>
      </c>
      <c r="BK534">
        <f t="shared" si="680"/>
        <v>-0.87232266577085171</v>
      </c>
      <c r="BL534">
        <f t="shared" si="681"/>
        <v>-6.3233540622017442E-2</v>
      </c>
      <c r="BN534">
        <f t="shared" si="711"/>
        <v>1.0021030893482299</v>
      </c>
      <c r="BO534" s="1">
        <f t="shared" si="732"/>
        <v>7.1809463999920761E-2</v>
      </c>
      <c r="BP534" s="1">
        <f t="shared" si="733"/>
        <v>0.48280996473644777</v>
      </c>
      <c r="BQ534" s="1">
        <f t="shared" si="734"/>
        <v>-0.87049194343688963</v>
      </c>
      <c r="BR534" s="1">
        <f t="shared" si="682"/>
        <v>-6.3100833930314182E-2</v>
      </c>
      <c r="BT534">
        <f t="shared" si="712"/>
        <v>3.204384846971696E-2</v>
      </c>
      <c r="BU534">
        <f t="shared" si="713"/>
        <v>8.9599092342032574E-2</v>
      </c>
      <c r="BV534">
        <f t="shared" si="714"/>
        <v>-0.98172337127468601</v>
      </c>
      <c r="BX534" s="1">
        <f t="shared" si="715"/>
        <v>-147.80734292310723</v>
      </c>
      <c r="BY534" s="1">
        <f t="shared" si="716"/>
        <v>1.8617613315647588</v>
      </c>
      <c r="BZ534" s="1">
        <f t="shared" si="717"/>
        <v>5.2120148685057126</v>
      </c>
      <c r="CB534">
        <f t="shared" si="683"/>
        <v>1.237956151530283</v>
      </c>
      <c r="CC534">
        <f t="shared" si="684"/>
        <v>0.30040090765796745</v>
      </c>
      <c r="CD534">
        <f t="shared" si="685"/>
        <v>0.18172337127468596</v>
      </c>
      <c r="CE534" s="1">
        <f t="shared" si="718"/>
        <v>12.140202693404449</v>
      </c>
      <c r="CF534" s="1">
        <f t="shared" si="719"/>
        <v>2.9459265610840064</v>
      </c>
      <c r="CG534" s="1">
        <f t="shared" si="720"/>
        <v>1.7820974989108991</v>
      </c>
      <c r="CI534" s="1">
        <f t="shared" si="654"/>
        <v>-4.5931027629202275</v>
      </c>
      <c r="CJ534" s="1">
        <f t="shared" si="655"/>
        <v>-2.1292305138859359E-2</v>
      </c>
      <c r="CK534" s="1">
        <f t="shared" si="656"/>
        <v>-10.101703877754142</v>
      </c>
      <c r="CL534" s="1">
        <f t="shared" si="721"/>
        <v>11.096912524970026</v>
      </c>
      <c r="CN534">
        <f t="shared" si="686"/>
        <v>-0.32473409967615402</v>
      </c>
      <c r="CO534">
        <f t="shared" si="687"/>
        <v>-5.0336215145369456E-2</v>
      </c>
      <c r="CP534">
        <f t="shared" si="688"/>
        <v>-0.14428229184363445</v>
      </c>
      <c r="CQ534">
        <f t="shared" si="689"/>
        <v>1.2357168657558828</v>
      </c>
      <c r="CS534">
        <f t="shared" si="690"/>
        <v>-0.93161566636229831</v>
      </c>
      <c r="CT534">
        <f t="shared" si="691"/>
        <v>-0.88647941079655845</v>
      </c>
      <c r="CU534">
        <f t="shared" si="692"/>
        <v>-4.5233024693852181E-2</v>
      </c>
      <c r="CV534" s="1">
        <f t="shared" si="722"/>
        <v>-9.136028774531832</v>
      </c>
      <c r="CW534" s="1">
        <f t="shared" si="723"/>
        <v>-8.6933933138880697</v>
      </c>
      <c r="CX534" s="1">
        <f t="shared" si="724"/>
        <v>-0.44358444161396549</v>
      </c>
      <c r="CZ534" s="1">
        <f t="shared" si="725"/>
        <v>5.2618682609590808</v>
      </c>
      <c r="DA534" s="1">
        <f t="shared" si="726"/>
        <v>39.905365755434588</v>
      </c>
      <c r="DB534" s="1">
        <f t="shared" si="727"/>
        <v>-39.670303471327749</v>
      </c>
      <c r="DC534" s="1">
        <f t="shared" si="731"/>
        <v>56.514232288671664</v>
      </c>
      <c r="DE534" s="1">
        <f t="shared" si="728"/>
        <v>-37.599069081183266</v>
      </c>
      <c r="DF534" s="1">
        <f t="shared" si="729"/>
        <v>537.67505481574756</v>
      </c>
      <c r="DG534" s="1">
        <f t="shared" si="730"/>
        <v>151.35566122493546</v>
      </c>
    </row>
    <row r="535" spans="4:111" x14ac:dyDescent="0.4">
      <c r="D535" s="2">
        <v>11.45</v>
      </c>
      <c r="E535">
        <f t="shared" si="693"/>
        <v>1.9999999999999574E-2</v>
      </c>
      <c r="G535" s="3">
        <v>1.27</v>
      </c>
      <c r="H535" s="3">
        <v>0.39</v>
      </c>
      <c r="I535" s="3">
        <v>-0.8</v>
      </c>
      <c r="K535" s="2">
        <v>-98.11</v>
      </c>
      <c r="L535" s="2">
        <v>-2.99</v>
      </c>
      <c r="M535" s="2">
        <v>-463.41</v>
      </c>
      <c r="N535">
        <f t="shared" si="657"/>
        <v>-1.7123425291316368</v>
      </c>
      <c r="O535">
        <f t="shared" si="658"/>
        <v>-5.2185344634630454E-2</v>
      </c>
      <c r="P535">
        <f t="shared" si="659"/>
        <v>-8.0880302866669229</v>
      </c>
      <c r="R535">
        <f t="shared" si="660"/>
        <v>1.5508062419270823</v>
      </c>
      <c r="S535">
        <f t="shared" si="661"/>
        <v>0.81892886787833452</v>
      </c>
      <c r="T535">
        <f t="shared" si="662"/>
        <v>0.25148209328547283</v>
      </c>
      <c r="U535">
        <f t="shared" si="663"/>
        <v>-0.51586070417532881</v>
      </c>
      <c r="W535">
        <f t="shared" si="664"/>
        <v>-0.75484117093890057</v>
      </c>
      <c r="X535">
        <f t="shared" si="665"/>
        <v>-7.2283908601407681E-2</v>
      </c>
      <c r="Y535">
        <f t="shared" si="694"/>
        <v>-0.46586266709935709</v>
      </c>
      <c r="AA535">
        <f t="shared" si="695"/>
        <v>-1.7409838868737793</v>
      </c>
      <c r="AB535">
        <f t="shared" si="696"/>
        <v>-0.12620166786062836</v>
      </c>
      <c r="AC535">
        <f t="shared" si="697"/>
        <v>0.14361892799984152</v>
      </c>
      <c r="AD535">
        <f t="shared" si="698"/>
        <v>0.96561992947289554</v>
      </c>
      <c r="AE535">
        <f t="shared" si="699"/>
        <v>1.9312398589457911</v>
      </c>
      <c r="AF535">
        <f t="shared" si="700"/>
        <v>-3.4819677737475585</v>
      </c>
      <c r="AH535">
        <f t="shared" si="701"/>
        <v>-1.3839650984792784</v>
      </c>
      <c r="AI535">
        <f t="shared" si="702"/>
        <v>0.98457342877445864</v>
      </c>
      <c r="AJ535">
        <f t="shared" si="703"/>
        <v>-1.5045869642266754</v>
      </c>
      <c r="AK535">
        <f t="shared" si="704"/>
        <v>-0.60304455808995128</v>
      </c>
      <c r="AM535">
        <f t="shared" si="705"/>
        <v>2.3478051244556482</v>
      </c>
      <c r="AN535">
        <f t="shared" si="706"/>
        <v>-0.58947187910246956</v>
      </c>
      <c r="AO535">
        <f t="shared" si="707"/>
        <v>0.41935909352899869</v>
      </c>
      <c r="AP535">
        <f t="shared" si="708"/>
        <v>-0.64084831767096617</v>
      </c>
      <c r="AQ535">
        <f t="shared" si="709"/>
        <v>-0.25685460509835567</v>
      </c>
      <c r="AS535">
        <f t="shared" si="666"/>
        <v>0.10137784250348335</v>
      </c>
      <c r="AT535">
        <f t="shared" si="667"/>
        <v>-1.3133991003009959</v>
      </c>
      <c r="AU535">
        <f t="shared" si="668"/>
        <v>-0.22256303467143762</v>
      </c>
      <c r="AW535">
        <f t="shared" si="669"/>
        <v>3.0413352751044356E-5</v>
      </c>
      <c r="AX535">
        <f t="shared" si="670"/>
        <v>-3.9401973009029037E-4</v>
      </c>
      <c r="AY535">
        <f t="shared" si="671"/>
        <v>-6.6768910401429857E-5</v>
      </c>
      <c r="AZ535">
        <f t="shared" si="672"/>
        <v>-1.7123729424843879</v>
      </c>
      <c r="BA535">
        <f t="shared" si="673"/>
        <v>-5.1791324904540165E-2</v>
      </c>
      <c r="BB535">
        <f t="shared" si="674"/>
        <v>-8.0879635177565223</v>
      </c>
      <c r="BD535">
        <f t="shared" si="675"/>
        <v>0.13565477306940804</v>
      </c>
      <c r="BE535">
        <f t="shared" si="676"/>
        <v>3.4571372110294667</v>
      </c>
      <c r="BF535">
        <f t="shared" si="677"/>
        <v>2.0046412170934662</v>
      </c>
      <c r="BG535">
        <f t="shared" si="710"/>
        <v>-1.0482022717019022</v>
      </c>
      <c r="BI535">
        <f t="shared" si="678"/>
        <v>7.5005926402172879E-2</v>
      </c>
      <c r="BJ535">
        <f t="shared" si="679"/>
        <v>0.55160883450034182</v>
      </c>
      <c r="BK535">
        <f t="shared" si="680"/>
        <v>-0.82987362347453097</v>
      </c>
      <c r="BL535">
        <f t="shared" si="681"/>
        <v>-8.3854258588171138E-2</v>
      </c>
      <c r="BN535">
        <f t="shared" si="711"/>
        <v>1.0028060445152858</v>
      </c>
      <c r="BO535" s="1">
        <f t="shared" si="732"/>
        <v>7.4796045369299291E-2</v>
      </c>
      <c r="BP535" s="1">
        <f t="shared" si="733"/>
        <v>0.55006532670728592</v>
      </c>
      <c r="BQ535" s="1">
        <f t="shared" si="734"/>
        <v>-0.82755147719084299</v>
      </c>
      <c r="BR535" s="1">
        <f t="shared" si="682"/>
        <v>-8.3619618217102745E-2</v>
      </c>
      <c r="BT535">
        <f t="shared" si="712"/>
        <v>1.5901325219667799E-2</v>
      </c>
      <c r="BU535">
        <f t="shared" si="713"/>
        <v>0.1103422497101743</v>
      </c>
      <c r="BV535">
        <f t="shared" si="714"/>
        <v>-0.97482662209267923</v>
      </c>
      <c r="BX535" s="1">
        <f t="shared" si="715"/>
        <v>-156.86340339116228</v>
      </c>
      <c r="BY535" s="1">
        <f t="shared" si="716"/>
        <v>0.9285943760294364</v>
      </c>
      <c r="BZ535" s="1">
        <f t="shared" si="717"/>
        <v>6.4570662500459814</v>
      </c>
      <c r="CB535">
        <f t="shared" si="683"/>
        <v>1.2540986747803322</v>
      </c>
      <c r="CC535">
        <f t="shared" si="684"/>
        <v>0.2796577502898257</v>
      </c>
      <c r="CD535">
        <f t="shared" si="685"/>
        <v>0.17482662209267918</v>
      </c>
      <c r="CE535" s="1">
        <f t="shared" si="718"/>
        <v>12.298506769034544</v>
      </c>
      <c r="CF535" s="1">
        <f t="shared" si="719"/>
        <v>2.7425056768797189</v>
      </c>
      <c r="CG535" s="1">
        <f t="shared" si="720"/>
        <v>1.7144634935451721</v>
      </c>
      <c r="CI535" s="1">
        <f t="shared" si="654"/>
        <v>-4.348715668295843</v>
      </c>
      <c r="CJ535" s="1">
        <f t="shared" si="655"/>
        <v>3.5592017240776687E-2</v>
      </c>
      <c r="CK535" s="1">
        <f t="shared" si="656"/>
        <v>-10.066738267829582</v>
      </c>
      <c r="CL535" s="1">
        <f t="shared" si="721"/>
        <v>10.965938815639889</v>
      </c>
      <c r="CN535">
        <f t="shared" si="686"/>
        <v>-0.44378607751242904</v>
      </c>
      <c r="CO535">
        <f t="shared" si="687"/>
        <v>-2.7491533677944997E-2</v>
      </c>
      <c r="CP535">
        <f t="shared" si="688"/>
        <v>-0.18011602161169271</v>
      </c>
      <c r="CQ535">
        <f t="shared" si="689"/>
        <v>1.2047375825947455</v>
      </c>
      <c r="CS535">
        <f t="shared" si="690"/>
        <v>-0.76998852335078805</v>
      </c>
      <c r="CT535">
        <f t="shared" si="691"/>
        <v>-1.0411133305425186</v>
      </c>
      <c r="CU535">
        <f t="shared" si="692"/>
        <v>-6.8825853064275883E-2</v>
      </c>
      <c r="CV535" s="1">
        <f t="shared" si="722"/>
        <v>-7.5510079525180052</v>
      </c>
      <c r="CW535" s="1">
        <f t="shared" si="723"/>
        <v>-10.20983404296479</v>
      </c>
      <c r="CX535" s="1">
        <f t="shared" si="724"/>
        <v>-0.67495105195278104</v>
      </c>
      <c r="CZ535" s="1">
        <f t="shared" si="725"/>
        <v>5.0949978936885856</v>
      </c>
      <c r="DA535" s="1">
        <f t="shared" si="726"/>
        <v>39.716333481866066</v>
      </c>
      <c r="DB535" s="1">
        <f t="shared" si="727"/>
        <v>-39.681488826263418</v>
      </c>
      <c r="DC535" s="1">
        <f t="shared" si="731"/>
        <v>56.373457444513328</v>
      </c>
      <c r="DE535" s="1">
        <f t="shared" si="728"/>
        <v>-37.495500419636791</v>
      </c>
      <c r="DF535" s="1">
        <f t="shared" si="729"/>
        <v>538.47127180812049</v>
      </c>
      <c r="DG535" s="1">
        <f t="shared" si="730"/>
        <v>150.56214330195957</v>
      </c>
    </row>
    <row r="536" spans="4:111" x14ac:dyDescent="0.4">
      <c r="D536" s="2">
        <v>11.48</v>
      </c>
      <c r="E536">
        <f t="shared" si="693"/>
        <v>3.0000000000001137E-2</v>
      </c>
      <c r="G536" s="3">
        <v>1.27</v>
      </c>
      <c r="H536" s="3">
        <v>0.39</v>
      </c>
      <c r="I536" s="3">
        <v>-0.8</v>
      </c>
      <c r="K536" s="2">
        <v>45.12</v>
      </c>
      <c r="L536" s="2">
        <v>-52.38</v>
      </c>
      <c r="M536" s="2">
        <v>-488.54</v>
      </c>
      <c r="N536">
        <f t="shared" si="657"/>
        <v>0.78749255849984146</v>
      </c>
      <c r="O536">
        <f t="shared" si="658"/>
        <v>-0.91420346219462989</v>
      </c>
      <c r="P536">
        <f t="shared" si="659"/>
        <v>-8.5266315276930982</v>
      </c>
      <c r="R536">
        <f t="shared" si="660"/>
        <v>1.5508062419270823</v>
      </c>
      <c r="S536">
        <f t="shared" si="661"/>
        <v>0.81892886787833452</v>
      </c>
      <c r="T536">
        <f t="shared" si="662"/>
        <v>0.25148209328547283</v>
      </c>
      <c r="U536">
        <f t="shared" si="663"/>
        <v>-0.51586070417532881</v>
      </c>
      <c r="W536">
        <f t="shared" si="664"/>
        <v>-0.78712621743899891</v>
      </c>
      <c r="X536">
        <f t="shared" si="665"/>
        <v>-3.0797593865124234E-2</v>
      </c>
      <c r="Y536">
        <f t="shared" si="694"/>
        <v>-0.45896591791735031</v>
      </c>
      <c r="AA536">
        <f t="shared" si="695"/>
        <v>-1.655102954381686</v>
      </c>
      <c r="AB536">
        <f t="shared" si="696"/>
        <v>-0.16723923643420549</v>
      </c>
      <c r="AC536">
        <f t="shared" si="697"/>
        <v>0.14959209073859858</v>
      </c>
      <c r="AD536">
        <f t="shared" si="698"/>
        <v>1.1001306534145718</v>
      </c>
      <c r="AE536">
        <f t="shared" si="699"/>
        <v>2.2002613068291437</v>
      </c>
      <c r="AF536">
        <f t="shared" si="700"/>
        <v>-3.310205908763372</v>
      </c>
      <c r="AH536">
        <f t="shared" si="701"/>
        <v>-1.3366563050170042</v>
      </c>
      <c r="AI536">
        <f t="shared" si="702"/>
        <v>1.136876261472707</v>
      </c>
      <c r="AJ536">
        <f t="shared" si="703"/>
        <v>-1.396373270787139</v>
      </c>
      <c r="AK536">
        <f t="shared" si="704"/>
        <v>-0.81496849131689175</v>
      </c>
      <c r="AM536">
        <f t="shared" si="705"/>
        <v>2.3860363921889314</v>
      </c>
      <c r="AN536">
        <f t="shared" si="706"/>
        <v>-0.56019946275453325</v>
      </c>
      <c r="AO536">
        <f t="shared" si="707"/>
        <v>0.47647062936443546</v>
      </c>
      <c r="AP536">
        <f t="shared" si="708"/>
        <v>-0.58522714714594815</v>
      </c>
      <c r="AQ536">
        <f t="shared" si="709"/>
        <v>-0.34155744396222137</v>
      </c>
      <c r="AS536">
        <f t="shared" si="666"/>
        <v>2.4383162802612032E-2</v>
      </c>
      <c r="AT536">
        <f t="shared" si="667"/>
        <v>-1.3108063681131454</v>
      </c>
      <c r="AU536">
        <f t="shared" si="668"/>
        <v>-0.28956324510312154</v>
      </c>
      <c r="AW536">
        <f t="shared" si="669"/>
        <v>1.0972423261175829E-5</v>
      </c>
      <c r="AX536">
        <f t="shared" si="670"/>
        <v>-5.8986286565093778E-4</v>
      </c>
      <c r="AY536">
        <f t="shared" si="671"/>
        <v>-1.3030346029640962E-4</v>
      </c>
      <c r="AZ536">
        <f t="shared" si="672"/>
        <v>0.78748158607658025</v>
      </c>
      <c r="BA536">
        <f t="shared" si="673"/>
        <v>-0.9136135993289789</v>
      </c>
      <c r="BB536">
        <f t="shared" si="674"/>
        <v>-8.5265012242328027</v>
      </c>
      <c r="BD536">
        <f t="shared" si="675"/>
        <v>-0.95110568836276577</v>
      </c>
      <c r="BE536">
        <f t="shared" si="676"/>
        <v>3.5193115857246084</v>
      </c>
      <c r="BF536">
        <f t="shared" si="677"/>
        <v>2.2779745438857741</v>
      </c>
      <c r="BG536">
        <f t="shared" si="710"/>
        <v>-0.24430709279497742</v>
      </c>
      <c r="BI536">
        <f t="shared" si="678"/>
        <v>4.6951920057603333E-2</v>
      </c>
      <c r="BJ536">
        <f t="shared" si="679"/>
        <v>0.65505861540490984</v>
      </c>
      <c r="BK536">
        <f t="shared" si="680"/>
        <v>-0.75849241148327762</v>
      </c>
      <c r="BL536">
        <f t="shared" si="681"/>
        <v>-9.0528715344878802E-2</v>
      </c>
      <c r="BN536">
        <f t="shared" si="711"/>
        <v>1.007379004641751</v>
      </c>
      <c r="BO536" s="1">
        <f t="shared" si="732"/>
        <v>4.6607999413587738E-2</v>
      </c>
      <c r="BP536" s="1">
        <f t="shared" si="733"/>
        <v>0.65026034132790467</v>
      </c>
      <c r="BQ536" s="1">
        <f t="shared" si="734"/>
        <v>-0.75293648963134419</v>
      </c>
      <c r="BR536" s="1">
        <f t="shared" si="682"/>
        <v>-8.986559668977126E-2</v>
      </c>
      <c r="BT536">
        <f t="shared" si="712"/>
        <v>-2.3343170109919979E-2</v>
      </c>
      <c r="BU536">
        <f t="shared" si="713"/>
        <v>9.7970420517512868E-2</v>
      </c>
      <c r="BV536">
        <f t="shared" si="714"/>
        <v>-0.97950373784450862</v>
      </c>
      <c r="BX536" s="1">
        <f t="shared" si="715"/>
        <v>-171.21812483680807</v>
      </c>
      <c r="BY536" s="1">
        <f t="shared" si="716"/>
        <v>-1.3584179704168118</v>
      </c>
      <c r="BZ536" s="1">
        <f t="shared" si="717"/>
        <v>5.7101435732949675</v>
      </c>
      <c r="CB536">
        <f t="shared" si="683"/>
        <v>1.2933431701099201</v>
      </c>
      <c r="CC536">
        <f t="shared" si="684"/>
        <v>0.29202957948248714</v>
      </c>
      <c r="CD536">
        <f t="shared" si="685"/>
        <v>0.17950373784450857</v>
      </c>
      <c r="CE536" s="1">
        <f t="shared" si="718"/>
        <v>12.683363799158446</v>
      </c>
      <c r="CF536" s="1">
        <f t="shared" si="719"/>
        <v>2.8638318756319325</v>
      </c>
      <c r="CG536" s="1">
        <f t="shared" si="720"/>
        <v>1.7603303307328499</v>
      </c>
      <c r="CI536" s="1">
        <f t="shared" ref="CI536:CI599" si="735">CI535+((CE536+CE535)*$E536)/2</f>
        <v>-3.9739876097729341</v>
      </c>
      <c r="CJ536" s="1">
        <f t="shared" ref="CJ536:CJ599" si="736">CJ535+((CF536+CF535)*$E536)/2</f>
        <v>0.11968708052845464</v>
      </c>
      <c r="CK536" s="1">
        <f t="shared" ref="CK536:CK599" si="737">CK535+((CG536+CG535)*$E536)/2</f>
        <v>-10.014616360465409</v>
      </c>
      <c r="CL536" s="1">
        <f t="shared" si="721"/>
        <v>10.774945167710861</v>
      </c>
      <c r="CN536">
        <f t="shared" si="686"/>
        <v>-0.60499883429628842</v>
      </c>
      <c r="CO536">
        <f t="shared" si="687"/>
        <v>-4.8631364123041809E-2</v>
      </c>
      <c r="CP536">
        <f t="shared" si="688"/>
        <v>-0.21934030307770314</v>
      </c>
      <c r="CQ536">
        <f t="shared" si="689"/>
        <v>1.1720668305315578</v>
      </c>
      <c r="CS536">
        <f t="shared" si="690"/>
        <v>-0.51106289430599949</v>
      </c>
      <c r="CT536">
        <f t="shared" si="691"/>
        <v>-1.223527001969136</v>
      </c>
      <c r="CU536">
        <f t="shared" si="692"/>
        <v>-0.17898552002561161</v>
      </c>
      <c r="CV536" s="1">
        <f t="shared" si="722"/>
        <v>-5.0118149324459296</v>
      </c>
      <c r="CW536" s="1">
        <f t="shared" si="723"/>
        <v>-11.998701073860627</v>
      </c>
      <c r="CX536" s="1">
        <f t="shared" si="724"/>
        <v>-1.755248349959164</v>
      </c>
      <c r="CZ536" s="1">
        <f t="shared" si="725"/>
        <v>4.9065555504141196</v>
      </c>
      <c r="DA536" s="1">
        <f t="shared" si="726"/>
        <v>39.383205455113675</v>
      </c>
      <c r="DB536" s="1">
        <f t="shared" si="727"/>
        <v>-39.7179418172921</v>
      </c>
      <c r="DC536" s="1">
        <f t="shared" si="731"/>
        <v>56.148250742928724</v>
      </c>
      <c r="DE536" s="1">
        <f t="shared" si="728"/>
        <v>-37.345477117975243</v>
      </c>
      <c r="DF536" s="1">
        <f t="shared" si="729"/>
        <v>539.65776489217524</v>
      </c>
      <c r="DG536" s="1">
        <f t="shared" si="730"/>
        <v>149.37115184230618</v>
      </c>
    </row>
    <row r="537" spans="4:111" x14ac:dyDescent="0.4">
      <c r="D537" s="2">
        <v>11.5</v>
      </c>
      <c r="E537">
        <f t="shared" si="693"/>
        <v>1.9999999999999574E-2</v>
      </c>
      <c r="G537" s="3">
        <v>1.27</v>
      </c>
      <c r="H537" s="3">
        <v>0.39</v>
      </c>
      <c r="I537" s="3">
        <v>-0.8</v>
      </c>
      <c r="K537" s="2">
        <v>79.819999999999993</v>
      </c>
      <c r="L537" s="2">
        <v>-39.450000000000003</v>
      </c>
      <c r="M537" s="2">
        <v>-335.37</v>
      </c>
      <c r="N537">
        <f t="shared" si="657"/>
        <v>1.3931218089418738</v>
      </c>
      <c r="O537">
        <f t="shared" si="658"/>
        <v>-0.68853238991176302</v>
      </c>
      <c r="P537">
        <f t="shared" si="659"/>
        <v>-5.8533107124133839</v>
      </c>
      <c r="R537">
        <f t="shared" si="660"/>
        <v>1.5508062419270823</v>
      </c>
      <c r="S537">
        <f t="shared" si="661"/>
        <v>0.81892886787833452</v>
      </c>
      <c r="T537">
        <f t="shared" si="662"/>
        <v>0.25148209328547283</v>
      </c>
      <c r="U537">
        <f t="shared" si="663"/>
        <v>-0.51586070417532881</v>
      </c>
      <c r="W537">
        <f t="shared" si="664"/>
        <v>-0.86561520809817449</v>
      </c>
      <c r="X537">
        <f t="shared" si="665"/>
        <v>-5.5541252250447093E-2</v>
      </c>
      <c r="Y537">
        <f t="shared" si="694"/>
        <v>-0.4636430336691798</v>
      </c>
      <c r="AA537">
        <f t="shared" si="695"/>
        <v>-1.5058729792626884</v>
      </c>
      <c r="AB537">
        <f t="shared" si="696"/>
        <v>-0.17973119337954252</v>
      </c>
      <c r="AC537">
        <f t="shared" si="697"/>
        <v>9.3215998827175475E-2</v>
      </c>
      <c r="AD537">
        <f t="shared" si="698"/>
        <v>1.3005206826558093</v>
      </c>
      <c r="AE537">
        <f t="shared" si="699"/>
        <v>2.6010413653116187</v>
      </c>
      <c r="AF537">
        <f t="shared" si="700"/>
        <v>-3.0117459585253767</v>
      </c>
      <c r="AH537">
        <f t="shared" si="701"/>
        <v>-1.3757390996062</v>
      </c>
      <c r="AI537">
        <f t="shared" si="702"/>
        <v>1.3563554303664325</v>
      </c>
      <c r="AJ537">
        <f t="shared" si="703"/>
        <v>-1.3057033510799656</v>
      </c>
      <c r="AK537">
        <f t="shared" si="704"/>
        <v>-1.042112410354727</v>
      </c>
      <c r="AM537">
        <f t="shared" si="705"/>
        <v>2.5540590518832134</v>
      </c>
      <c r="AN537">
        <f t="shared" si="706"/>
        <v>-0.53864811723589967</v>
      </c>
      <c r="AO537">
        <f t="shared" si="707"/>
        <v>0.53105875894542665</v>
      </c>
      <c r="AP537">
        <f t="shared" si="708"/>
        <v>-0.51122676670972678</v>
      </c>
      <c r="AQ537">
        <f t="shared" si="709"/>
        <v>-0.40802205007215259</v>
      </c>
      <c r="AS537">
        <f t="shared" si="666"/>
        <v>4.3713412774590385E-2</v>
      </c>
      <c r="AT537">
        <f t="shared" si="667"/>
        <v>-1.2939834493608351</v>
      </c>
      <c r="AU537">
        <f t="shared" si="668"/>
        <v>-0.26969210372687891</v>
      </c>
      <c r="AW537">
        <f t="shared" si="669"/>
        <v>1.3114023832376836E-5</v>
      </c>
      <c r="AX537">
        <f t="shared" si="670"/>
        <v>-3.8819503480824226E-4</v>
      </c>
      <c r="AY537">
        <f t="shared" si="671"/>
        <v>-8.0907631118061948E-5</v>
      </c>
      <c r="AZ537">
        <f t="shared" si="672"/>
        <v>1.3931086949180413</v>
      </c>
      <c r="BA537">
        <f t="shared" si="673"/>
        <v>-0.68814419487695477</v>
      </c>
      <c r="BB537">
        <f t="shared" si="674"/>
        <v>-5.8532298047822655</v>
      </c>
      <c r="BD537">
        <f t="shared" si="675"/>
        <v>-0.97500809944211553</v>
      </c>
      <c r="BE537">
        <f t="shared" si="676"/>
        <v>2.2050999113864505</v>
      </c>
      <c r="BF537">
        <f t="shared" si="677"/>
        <v>1.8244288211872868</v>
      </c>
      <c r="BG537">
        <f t="shared" si="710"/>
        <v>0.16432108003705115</v>
      </c>
      <c r="BI537">
        <f t="shared" si="678"/>
        <v>2.7549528880879269E-2</v>
      </c>
      <c r="BJ537">
        <f t="shared" si="679"/>
        <v>0.69392687137329745</v>
      </c>
      <c r="BK537">
        <f t="shared" si="680"/>
        <v>-0.71602870725889722</v>
      </c>
      <c r="BL537">
        <f t="shared" si="681"/>
        <v>-8.6244597007971144E-2</v>
      </c>
      <c r="BN537">
        <f t="shared" si="711"/>
        <v>1.0012136233029423</v>
      </c>
      <c r="BO537" s="1">
        <f t="shared" si="732"/>
        <v>2.7516134658650632E-2</v>
      </c>
      <c r="BP537" s="1">
        <f t="shared" si="733"/>
        <v>0.69308572638482013</v>
      </c>
      <c r="BQ537" s="1">
        <f t="shared" si="734"/>
        <v>-0.71516077148127732</v>
      </c>
      <c r="BR537" s="1">
        <f t="shared" si="682"/>
        <v>-8.6140055429385298E-2</v>
      </c>
      <c r="BT537">
        <f t="shared" si="712"/>
        <v>-4.0023982797440884E-2</v>
      </c>
      <c r="BU537">
        <f t="shared" si="713"/>
        <v>8.0675028673512575E-2</v>
      </c>
      <c r="BV537">
        <f t="shared" si="714"/>
        <v>-0.98364550636813908</v>
      </c>
      <c r="BX537" s="1">
        <f t="shared" si="715"/>
        <v>-177.80876092256878</v>
      </c>
      <c r="BY537" s="1">
        <f t="shared" si="716"/>
        <v>-2.3222588530775874</v>
      </c>
      <c r="BZ537" s="1">
        <f t="shared" si="717"/>
        <v>4.6848379176525405</v>
      </c>
      <c r="CB537">
        <f t="shared" si="683"/>
        <v>1.3100239827974409</v>
      </c>
      <c r="CC537">
        <f t="shared" si="684"/>
        <v>0.30932497132648745</v>
      </c>
      <c r="CD537">
        <f t="shared" si="685"/>
        <v>0.18364550636813903</v>
      </c>
      <c r="CE537" s="1">
        <f t="shared" si="718"/>
        <v>12.846946690900523</v>
      </c>
      <c r="CF537" s="1">
        <f t="shared" si="719"/>
        <v>3.0334417300588981</v>
      </c>
      <c r="CG537" s="1">
        <f t="shared" si="720"/>
        <v>1.8009472050251105</v>
      </c>
      <c r="CI537" s="1">
        <f t="shared" si="735"/>
        <v>-3.7186845048723498</v>
      </c>
      <c r="CJ537" s="1">
        <f t="shared" si="736"/>
        <v>0.1786598165853617</v>
      </c>
      <c r="CK537" s="1">
        <f t="shared" si="737"/>
        <v>-9.9790035851078294</v>
      </c>
      <c r="CL537" s="1">
        <f t="shared" si="721"/>
        <v>10.65087068405372</v>
      </c>
      <c r="CN537">
        <f t="shared" si="686"/>
        <v>-0.6709226044685157</v>
      </c>
      <c r="CO537">
        <f t="shared" si="687"/>
        <v>-6.8643995520835291E-2</v>
      </c>
      <c r="CP537">
        <f t="shared" si="688"/>
        <v>-0.23161619010616252</v>
      </c>
      <c r="CQ537">
        <f t="shared" si="689"/>
        <v>1.1563196991198574</v>
      </c>
      <c r="CS537">
        <f t="shared" si="690"/>
        <v>-0.38378785631384615</v>
      </c>
      <c r="CT537">
        <f t="shared" si="691"/>
        <v>-1.2817063907105202</v>
      </c>
      <c r="CU537">
        <f t="shared" si="692"/>
        <v>-0.23559722994476526</v>
      </c>
      <c r="CV537" s="1">
        <f t="shared" si="722"/>
        <v>-3.7636731811201791</v>
      </c>
      <c r="CW537" s="1">
        <f t="shared" si="723"/>
        <v>-12.569245976461321</v>
      </c>
      <c r="CX537" s="1">
        <f t="shared" si="724"/>
        <v>-2.310419575037832</v>
      </c>
      <c r="CZ537" s="1">
        <f t="shared" si="725"/>
        <v>4.8188006692784606</v>
      </c>
      <c r="DA537" s="1">
        <f t="shared" si="726"/>
        <v>39.137525984610463</v>
      </c>
      <c r="DB537" s="1">
        <f t="shared" si="727"/>
        <v>-39.758598496542071</v>
      </c>
      <c r="DC537" s="1">
        <f t="shared" si="731"/>
        <v>55.997436856480626</v>
      </c>
      <c r="DE537" s="1">
        <f t="shared" si="728"/>
        <v>-37.248223555778317</v>
      </c>
      <c r="DF537" s="1">
        <f t="shared" si="729"/>
        <v>540.44297220657245</v>
      </c>
      <c r="DG537" s="1">
        <f t="shared" si="730"/>
        <v>148.57638643916786</v>
      </c>
    </row>
    <row r="538" spans="4:111" x14ac:dyDescent="0.4">
      <c r="D538" s="2">
        <v>11.52</v>
      </c>
      <c r="E538">
        <f t="shared" si="693"/>
        <v>1.9999999999999574E-2</v>
      </c>
      <c r="G538" s="3">
        <v>1.27</v>
      </c>
      <c r="H538" s="3">
        <v>0.39</v>
      </c>
      <c r="I538" s="3">
        <v>-0.8</v>
      </c>
      <c r="K538" s="2">
        <v>92.2</v>
      </c>
      <c r="L538" s="2">
        <v>-31.89</v>
      </c>
      <c r="M538" s="2">
        <v>-201.46</v>
      </c>
      <c r="N538">
        <f t="shared" si="657"/>
        <v>1.6091935703387719</v>
      </c>
      <c r="O538">
        <f t="shared" si="658"/>
        <v>-0.5565854984609917</v>
      </c>
      <c r="P538">
        <f t="shared" si="659"/>
        <v>-3.5161403110677765</v>
      </c>
      <c r="R538">
        <f t="shared" si="660"/>
        <v>1.5508062419270823</v>
      </c>
      <c r="S538">
        <f t="shared" si="661"/>
        <v>0.81892886787833452</v>
      </c>
      <c r="T538">
        <f t="shared" si="662"/>
        <v>0.25148209328547283</v>
      </c>
      <c r="U538">
        <f t="shared" si="663"/>
        <v>-0.51586070417532881</v>
      </c>
      <c r="W538">
        <f t="shared" si="664"/>
        <v>-0.89897683347321633</v>
      </c>
      <c r="X538">
        <f t="shared" si="665"/>
        <v>-9.013203593844768E-2</v>
      </c>
      <c r="Y538">
        <f t="shared" si="694"/>
        <v>-0.46778480219281027</v>
      </c>
      <c r="AA538">
        <f t="shared" si="695"/>
        <v>-1.4303215429625546</v>
      </c>
      <c r="AB538">
        <f t="shared" si="696"/>
        <v>-0.1722801108587706</v>
      </c>
      <c r="AC538">
        <f t="shared" si="697"/>
        <v>5.5032269317301263E-2</v>
      </c>
      <c r="AD538">
        <f t="shared" si="698"/>
        <v>1.3861714527696403</v>
      </c>
      <c r="AE538">
        <f t="shared" si="699"/>
        <v>2.7723429055392805</v>
      </c>
      <c r="AF538">
        <f t="shared" si="700"/>
        <v>-2.8606430859251093</v>
      </c>
      <c r="AH538">
        <f t="shared" si="701"/>
        <v>-1.4107643867388857</v>
      </c>
      <c r="AI538">
        <f t="shared" si="702"/>
        <v>1.4467755357326844</v>
      </c>
      <c r="AJ538">
        <f t="shared" si="703"/>
        <v>-1.2731646677405926</v>
      </c>
      <c r="AK538">
        <f t="shared" si="704"/>
        <v>-1.1172182305479823</v>
      </c>
      <c r="AM538">
        <f t="shared" si="705"/>
        <v>2.6367670453677015</v>
      </c>
      <c r="AN538">
        <f t="shared" si="706"/>
        <v>-0.53503565634185646</v>
      </c>
      <c r="AO538">
        <f t="shared" si="707"/>
        <v>0.54869296788064537</v>
      </c>
      <c r="AP538">
        <f t="shared" si="708"/>
        <v>-0.48285064468524092</v>
      </c>
      <c r="AQ538">
        <f t="shared" si="709"/>
        <v>-0.42370759772302313</v>
      </c>
      <c r="AS538">
        <f t="shared" si="666"/>
        <v>8.262330468111205E-2</v>
      </c>
      <c r="AT538">
        <f t="shared" si="667"/>
        <v>-1.2846478831885697</v>
      </c>
      <c r="AU538">
        <f t="shared" si="668"/>
        <v>-0.23098718563530068</v>
      </c>
      <c r="AW538">
        <f t="shared" si="669"/>
        <v>2.4786991404333085E-5</v>
      </c>
      <c r="AX538">
        <f t="shared" si="670"/>
        <v>-3.853943649565627E-4</v>
      </c>
      <c r="AY538">
        <f t="shared" si="671"/>
        <v>-6.9296155690588726E-5</v>
      </c>
      <c r="AZ538">
        <f t="shared" si="672"/>
        <v>1.6091687833473676</v>
      </c>
      <c r="BA538">
        <f t="shared" si="673"/>
        <v>-0.55620010409603515</v>
      </c>
      <c r="BB538">
        <f t="shared" si="674"/>
        <v>-3.516071014912086</v>
      </c>
      <c r="BD538">
        <f t="shared" si="675"/>
        <v>-0.90796948137177846</v>
      </c>
      <c r="BE538">
        <f t="shared" si="676"/>
        <v>1.2554615283709529</v>
      </c>
      <c r="BF538">
        <f t="shared" si="677"/>
        <v>1.1415101341183571</v>
      </c>
      <c r="BG538">
        <f t="shared" si="710"/>
        <v>0.33428567593193975</v>
      </c>
      <c r="BI538">
        <f t="shared" si="678"/>
        <v>9.7954742694157625E-3</v>
      </c>
      <c r="BJ538">
        <f t="shared" si="679"/>
        <v>0.71774502871857648</v>
      </c>
      <c r="BK538">
        <f t="shared" si="680"/>
        <v>-0.69193463127026877</v>
      </c>
      <c r="BL538">
        <f t="shared" si="681"/>
        <v>-7.9106901680613767E-2</v>
      </c>
      <c r="BN538">
        <f t="shared" si="711"/>
        <v>1.0001426465314947</v>
      </c>
      <c r="BO538" s="1">
        <f t="shared" si="732"/>
        <v>9.794077178277091E-3</v>
      </c>
      <c r="BP538" s="1">
        <f t="shared" si="733"/>
        <v>0.71764265948234873</v>
      </c>
      <c r="BQ538" s="1">
        <f t="shared" si="734"/>
        <v>-0.69183594327259756</v>
      </c>
      <c r="BR538" s="1">
        <f t="shared" si="682"/>
        <v>-7.9095618964912004E-2</v>
      </c>
      <c r="BT538">
        <f t="shared" si="712"/>
        <v>-4.9986495724264002E-2</v>
      </c>
      <c r="BU538">
        <f t="shared" si="713"/>
        <v>6.1749839748714008E-2</v>
      </c>
      <c r="BV538">
        <f t="shared" si="714"/>
        <v>-0.98729591822556662</v>
      </c>
      <c r="BX538" s="1">
        <f t="shared" si="715"/>
        <v>178.25445645935355</v>
      </c>
      <c r="BY538" s="1">
        <f t="shared" si="716"/>
        <v>-2.8927504617919007</v>
      </c>
      <c r="BZ538" s="1">
        <f t="shared" si="717"/>
        <v>3.5743026173912011</v>
      </c>
      <c r="CB538">
        <f t="shared" si="683"/>
        <v>1.319986495724264</v>
      </c>
      <c r="CC538">
        <f t="shared" si="684"/>
        <v>0.32825016025128601</v>
      </c>
      <c r="CD538">
        <f t="shared" si="685"/>
        <v>0.18729591822556657</v>
      </c>
      <c r="CE538" s="1">
        <f t="shared" si="718"/>
        <v>12.944645568294353</v>
      </c>
      <c r="CF538" s="1">
        <f t="shared" si="719"/>
        <v>3.2190344340282735</v>
      </c>
      <c r="CG538" s="1">
        <f t="shared" si="720"/>
        <v>1.8367455164667523</v>
      </c>
      <c r="CI538" s="1">
        <f t="shared" si="735"/>
        <v>-3.4607685822804064</v>
      </c>
      <c r="CJ538" s="1">
        <f t="shared" si="736"/>
        <v>0.24118457822623207</v>
      </c>
      <c r="CK538" s="1">
        <f t="shared" si="737"/>
        <v>-9.9426266578929123</v>
      </c>
      <c r="CL538" s="1">
        <f t="shared" si="721"/>
        <v>10.530475489697324</v>
      </c>
      <c r="CN538">
        <f t="shared" si="686"/>
        <v>-0.70536907344386424</v>
      </c>
      <c r="CO538">
        <f t="shared" si="687"/>
        <v>-9.0686849042878159E-2</v>
      </c>
      <c r="CP538">
        <f t="shared" si="688"/>
        <v>-0.23560178236693702</v>
      </c>
      <c r="CQ538">
        <f t="shared" si="689"/>
        <v>1.1506148110330043</v>
      </c>
      <c r="CS538">
        <f t="shared" si="690"/>
        <v>-0.30935700815571548</v>
      </c>
      <c r="CT538">
        <f t="shared" si="691"/>
        <v>-1.3088645208936769</v>
      </c>
      <c r="CU538">
        <f t="shared" si="692"/>
        <v>-0.27634070462761245</v>
      </c>
      <c r="CV538" s="1">
        <f t="shared" si="722"/>
        <v>-3.0337559040302469</v>
      </c>
      <c r="CW538" s="1">
        <f t="shared" si="723"/>
        <v>-12.835576253821976</v>
      </c>
      <c r="CX538" s="1">
        <f t="shared" si="724"/>
        <v>-2.7099765710363757</v>
      </c>
      <c r="CZ538" s="1">
        <f t="shared" si="725"/>
        <v>4.7508263784269582</v>
      </c>
      <c r="DA538" s="1">
        <f t="shared" si="726"/>
        <v>38.883477762307635</v>
      </c>
      <c r="DB538" s="1">
        <f t="shared" si="727"/>
        <v>-39.808802458002809</v>
      </c>
      <c r="DC538" s="1">
        <f t="shared" si="731"/>
        <v>55.850120387606331</v>
      </c>
      <c r="DE538" s="1">
        <f t="shared" si="728"/>
        <v>-37.152527285301268</v>
      </c>
      <c r="DF538" s="1">
        <f t="shared" si="729"/>
        <v>541.2231822440416</v>
      </c>
      <c r="DG538" s="1">
        <f t="shared" si="730"/>
        <v>147.78071242962244</v>
      </c>
    </row>
    <row r="539" spans="4:111" x14ac:dyDescent="0.4">
      <c r="D539" s="2">
        <v>11.54</v>
      </c>
      <c r="E539">
        <f t="shared" si="693"/>
        <v>1.9999999999999574E-2</v>
      </c>
      <c r="G539" s="3">
        <v>1.27</v>
      </c>
      <c r="H539" s="3">
        <v>0.39</v>
      </c>
      <c r="I539" s="3">
        <v>-0.8</v>
      </c>
      <c r="K539" s="2">
        <v>61.16</v>
      </c>
      <c r="L539" s="2">
        <v>5.18</v>
      </c>
      <c r="M539" s="2">
        <v>-90.61</v>
      </c>
      <c r="N539">
        <f t="shared" si="657"/>
        <v>1.0674433705197319</v>
      </c>
      <c r="O539">
        <f t="shared" si="658"/>
        <v>9.0408055253306266E-2</v>
      </c>
      <c r="P539">
        <f t="shared" si="659"/>
        <v>-1.5814428352320617</v>
      </c>
      <c r="R539">
        <f t="shared" si="660"/>
        <v>1.5508062419270823</v>
      </c>
      <c r="S539">
        <f t="shared" si="661"/>
        <v>0.81892886787833452</v>
      </c>
      <c r="T539">
        <f t="shared" si="662"/>
        <v>0.25148209328547283</v>
      </c>
      <c r="U539">
        <f t="shared" si="663"/>
        <v>-0.51586070417532881</v>
      </c>
      <c r="W539">
        <f t="shared" si="664"/>
        <v>-0.91890185932686252</v>
      </c>
      <c r="X539">
        <f t="shared" si="665"/>
        <v>-0.12798241378804481</v>
      </c>
      <c r="Y539">
        <f t="shared" si="694"/>
        <v>-0.47143521405023747</v>
      </c>
      <c r="AA539">
        <f t="shared" si="695"/>
        <v>-1.3836718865451951</v>
      </c>
      <c r="AB539">
        <f t="shared" si="696"/>
        <v>-0.15819123792982401</v>
      </c>
      <c r="AC539">
        <f t="shared" si="697"/>
        <v>1.9588154356554182E-2</v>
      </c>
      <c r="AD539">
        <f t="shared" si="698"/>
        <v>1.4352853189646975</v>
      </c>
      <c r="AE539">
        <f t="shared" si="699"/>
        <v>2.8705706379293949</v>
      </c>
      <c r="AF539">
        <f t="shared" si="700"/>
        <v>-2.7673437730903903</v>
      </c>
      <c r="AH539">
        <f t="shared" si="701"/>
        <v>-1.4551499488403332</v>
      </c>
      <c r="AI539">
        <f t="shared" si="702"/>
        <v>1.4961433665252997</v>
      </c>
      <c r="AJ539">
        <f t="shared" si="703"/>
        <v>-1.2663780160880629</v>
      </c>
      <c r="AK539">
        <f t="shared" si="704"/>
        <v>-1.1418006803304976</v>
      </c>
      <c r="AM539">
        <f t="shared" si="705"/>
        <v>2.6950562925553161</v>
      </c>
      <c r="AN539">
        <f t="shared" si="706"/>
        <v>-0.539933044389449</v>
      </c>
      <c r="AO539">
        <f t="shared" si="707"/>
        <v>0.5551436423269408</v>
      </c>
      <c r="AP539">
        <f t="shared" si="708"/>
        <v>-0.46988926338430848</v>
      </c>
      <c r="AQ539">
        <f t="shared" si="709"/>
        <v>-0.42366487241270201</v>
      </c>
      <c r="AS539">
        <f t="shared" si="666"/>
        <v>0.12528667365314064</v>
      </c>
      <c r="AT539">
        <f t="shared" si="667"/>
        <v>-1.2765555490865312</v>
      </c>
      <c r="AU539">
        <f t="shared" si="668"/>
        <v>-0.1874229792149108</v>
      </c>
      <c r="AW539">
        <f t="shared" si="669"/>
        <v>3.758600209594139E-5</v>
      </c>
      <c r="AX539">
        <f t="shared" si="670"/>
        <v>-3.829666647259512E-4</v>
      </c>
      <c r="AY539">
        <f t="shared" si="671"/>
        <v>-5.6226893764472039E-5</v>
      </c>
      <c r="AZ539">
        <f t="shared" si="672"/>
        <v>1.0674057845176359</v>
      </c>
      <c r="BA539">
        <f t="shared" si="673"/>
        <v>9.0791021918032219E-2</v>
      </c>
      <c r="BB539">
        <f t="shared" si="674"/>
        <v>-1.5813866083382973</v>
      </c>
      <c r="BD539">
        <f t="shared" si="675"/>
        <v>-0.41414209313403733</v>
      </c>
      <c r="BE539">
        <f t="shared" si="676"/>
        <v>0.55584776128377422</v>
      </c>
      <c r="BF539">
        <f t="shared" si="677"/>
        <v>0.52566629217013849</v>
      </c>
      <c r="BG539">
        <f t="shared" si="710"/>
        <v>0.39406848786100168</v>
      </c>
      <c r="BI539">
        <f t="shared" si="678"/>
        <v>1.9539804119958603E-3</v>
      </c>
      <c r="BJ539">
        <f t="shared" si="679"/>
        <v>0.72830439692131588</v>
      </c>
      <c r="BK539">
        <f t="shared" si="680"/>
        <v>-0.68093730823321985</v>
      </c>
      <c r="BL539">
        <f t="shared" si="681"/>
        <v>-7.0866844012313732E-2</v>
      </c>
      <c r="BN539">
        <f t="shared" si="711"/>
        <v>0.99956432506294501</v>
      </c>
      <c r="BO539" s="1">
        <f t="shared" si="732"/>
        <v>1.9548320833407229E-3</v>
      </c>
      <c r="BP539" s="1">
        <f t="shared" si="733"/>
        <v>0.72862183919524415</v>
      </c>
      <c r="BQ539" s="1">
        <f t="shared" si="734"/>
        <v>-0.68123410485897395</v>
      </c>
      <c r="BR539" s="1">
        <f t="shared" si="682"/>
        <v>-7.0897732377404599E-2</v>
      </c>
      <c r="BT539">
        <f t="shared" si="712"/>
        <v>-5.0325937875152528E-2</v>
      </c>
      <c r="BU539">
        <f t="shared" si="713"/>
        <v>4.9722286600533912E-2</v>
      </c>
      <c r="BV539">
        <f t="shared" si="714"/>
        <v>-0.98993938035053552</v>
      </c>
      <c r="BX539" s="1">
        <f t="shared" si="715"/>
        <v>176.43750895528552</v>
      </c>
      <c r="BY539" s="1">
        <f t="shared" si="716"/>
        <v>-2.9066048789724723</v>
      </c>
      <c r="BZ539" s="1">
        <f t="shared" si="717"/>
        <v>2.8717112343380404</v>
      </c>
      <c r="CB539">
        <f t="shared" si="683"/>
        <v>1.3203259378751526</v>
      </c>
      <c r="CC539">
        <f t="shared" si="684"/>
        <v>0.34027771339946611</v>
      </c>
      <c r="CD539">
        <f t="shared" si="685"/>
        <v>0.18993938035053548</v>
      </c>
      <c r="CE539" s="1">
        <f t="shared" si="718"/>
        <v>12.947974358663364</v>
      </c>
      <c r="CF539" s="1">
        <f t="shared" si="719"/>
        <v>3.3369844381088742</v>
      </c>
      <c r="CG539" s="1">
        <f t="shared" si="720"/>
        <v>1.8626690243145787</v>
      </c>
      <c r="CI539" s="1">
        <f t="shared" si="735"/>
        <v>-3.2018423830108347</v>
      </c>
      <c r="CJ539" s="1">
        <f t="shared" si="736"/>
        <v>0.30674476694760217</v>
      </c>
      <c r="CK539" s="1">
        <f t="shared" si="737"/>
        <v>-9.9056325124851003</v>
      </c>
      <c r="CL539" s="1">
        <f t="shared" si="721"/>
        <v>10.41477039929811</v>
      </c>
      <c r="CN539">
        <f t="shared" si="686"/>
        <v>-0.71674325834461328</v>
      </c>
      <c r="CO539">
        <f t="shared" si="687"/>
        <v>-0.1026872499881494</v>
      </c>
      <c r="CP539">
        <f t="shared" si="688"/>
        <v>-0.2313369098496314</v>
      </c>
      <c r="CQ539">
        <f t="shared" si="689"/>
        <v>1.147756131379335</v>
      </c>
      <c r="CS539">
        <f t="shared" si="690"/>
        <v>-0.2762578282851178</v>
      </c>
      <c r="CT539">
        <f t="shared" si="691"/>
        <v>-1.3177220670505299</v>
      </c>
      <c r="CU539">
        <f t="shared" si="692"/>
        <v>-0.28708298275844352</v>
      </c>
      <c r="CV539" s="1">
        <f t="shared" si="722"/>
        <v>-2.7091638317522504</v>
      </c>
      <c r="CW539" s="1">
        <f t="shared" si="723"/>
        <v>-12.922439108841077</v>
      </c>
      <c r="CX539" s="1">
        <f t="shared" si="724"/>
        <v>-2.8153223328680901</v>
      </c>
      <c r="CZ539" s="1">
        <f t="shared" si="725"/>
        <v>4.6933971810691348</v>
      </c>
      <c r="DA539" s="1">
        <f t="shared" si="726"/>
        <v>38.625897608681008</v>
      </c>
      <c r="DB539" s="1">
        <f t="shared" si="727"/>
        <v>-39.864055447041849</v>
      </c>
      <c r="DC539" s="1">
        <f t="shared" si="731"/>
        <v>55.705752484464327</v>
      </c>
      <c r="DE539" s="1">
        <f t="shared" si="728"/>
        <v>-37.058085049706307</v>
      </c>
      <c r="DF539" s="1">
        <f t="shared" si="729"/>
        <v>541.99827599775142</v>
      </c>
      <c r="DG539" s="1">
        <f t="shared" si="730"/>
        <v>146.983983850572</v>
      </c>
    </row>
    <row r="540" spans="4:111" x14ac:dyDescent="0.4">
      <c r="D540" s="2">
        <v>11.56</v>
      </c>
      <c r="E540">
        <f t="shared" si="693"/>
        <v>2.000000000000135E-2</v>
      </c>
      <c r="G540" s="3">
        <v>1.27</v>
      </c>
      <c r="H540" s="3">
        <v>0.39</v>
      </c>
      <c r="I540" s="3">
        <v>-0.8</v>
      </c>
      <c r="K540" s="2">
        <v>124.09</v>
      </c>
      <c r="L540" s="2">
        <v>-4.7</v>
      </c>
      <c r="M540" s="2">
        <v>54.45</v>
      </c>
      <c r="N540">
        <f t="shared" si="657"/>
        <v>2.1657790687997633</v>
      </c>
      <c r="O540">
        <f t="shared" si="658"/>
        <v>-8.2030474843733492E-2</v>
      </c>
      <c r="P540">
        <f t="shared" si="659"/>
        <v>0.9503317777109126</v>
      </c>
      <c r="R540">
        <f t="shared" si="660"/>
        <v>1.5508062419270823</v>
      </c>
      <c r="S540">
        <f t="shared" si="661"/>
        <v>0.81892886787833452</v>
      </c>
      <c r="T540">
        <f t="shared" si="662"/>
        <v>0.25148209328547283</v>
      </c>
      <c r="U540">
        <f t="shared" si="663"/>
        <v>-0.51586070417532881</v>
      </c>
      <c r="W540">
        <f t="shared" si="664"/>
        <v>-0.91958074362863962</v>
      </c>
      <c r="X540">
        <f t="shared" si="665"/>
        <v>-0.15203752008440502</v>
      </c>
      <c r="Y540">
        <f t="shared" si="694"/>
        <v>-0.4740786761752066</v>
      </c>
      <c r="AA540">
        <f t="shared" si="695"/>
        <v>-1.3624682097179479</v>
      </c>
      <c r="AB540">
        <f t="shared" si="696"/>
        <v>-0.1417954647548092</v>
      </c>
      <c r="AC540">
        <f t="shared" si="697"/>
        <v>3.9096641666814458E-3</v>
      </c>
      <c r="AD540">
        <f t="shared" si="698"/>
        <v>1.4572436783904883</v>
      </c>
      <c r="AE540">
        <f t="shared" si="699"/>
        <v>2.9144873567809766</v>
      </c>
      <c r="AF540">
        <f t="shared" si="700"/>
        <v>-2.7249364194358958</v>
      </c>
      <c r="AH540">
        <f t="shared" si="701"/>
        <v>-1.4744552444839778</v>
      </c>
      <c r="AI540">
        <f t="shared" si="702"/>
        <v>1.5114942711102335</v>
      </c>
      <c r="AJ540">
        <f t="shared" si="703"/>
        <v>-1.266680767685505</v>
      </c>
      <c r="AK540">
        <f t="shared" si="704"/>
        <v>-1.1329069376231033</v>
      </c>
      <c r="AM540">
        <f t="shared" si="705"/>
        <v>2.710459646651147</v>
      </c>
      <c r="AN540">
        <f t="shared" si="706"/>
        <v>-0.54398715963386901</v>
      </c>
      <c r="AO540">
        <f t="shared" si="707"/>
        <v>0.5576523793585082</v>
      </c>
      <c r="AP540">
        <f t="shared" si="708"/>
        <v>-0.46733061281710153</v>
      </c>
      <c r="AQ540">
        <f t="shared" si="709"/>
        <v>-0.41797594700324847</v>
      </c>
      <c r="AS540">
        <f t="shared" si="666"/>
        <v>0.15915778136986508</v>
      </c>
      <c r="AT540">
        <f t="shared" si="667"/>
        <v>-1.2730125454338301</v>
      </c>
      <c r="AU540">
        <f t="shared" si="668"/>
        <v>-0.15753811540693297</v>
      </c>
      <c r="AW540">
        <f t="shared" si="669"/>
        <v>4.7747334410962743E-5</v>
      </c>
      <c r="AX540">
        <f t="shared" si="670"/>
        <v>-3.8190376363017478E-4</v>
      </c>
      <c r="AY540">
        <f t="shared" si="671"/>
        <v>-4.7261434622083081E-5</v>
      </c>
      <c r="AZ540">
        <f t="shared" si="672"/>
        <v>2.1657313214653522</v>
      </c>
      <c r="BA540">
        <f t="shared" si="673"/>
        <v>-8.1648571080103316E-2</v>
      </c>
      <c r="BB540">
        <f t="shared" si="674"/>
        <v>0.95037903914553468</v>
      </c>
      <c r="BD540">
        <f t="shared" si="675"/>
        <v>-0.78312060555358243</v>
      </c>
      <c r="BE540">
        <f t="shared" si="676"/>
        <v>-0.32449283573968923</v>
      </c>
      <c r="BF540">
        <f t="shared" si="677"/>
        <v>-0.42308598615587401</v>
      </c>
      <c r="BG540">
        <f t="shared" si="710"/>
        <v>0.70886846877624987</v>
      </c>
      <c r="BI540">
        <f t="shared" si="678"/>
        <v>-1.326151055683218E-2</v>
      </c>
      <c r="BJ540">
        <f t="shared" si="679"/>
        <v>0.7216747075293759</v>
      </c>
      <c r="BK540">
        <f t="shared" si="680"/>
        <v>-0.68931261347958195</v>
      </c>
      <c r="BL540">
        <f t="shared" si="681"/>
        <v>-5.637762272533596E-2</v>
      </c>
      <c r="BN540">
        <f t="shared" si="711"/>
        <v>0.99966022557470546</v>
      </c>
      <c r="BO540" s="1">
        <f t="shared" si="732"/>
        <v>-1.3266018010477637E-2</v>
      </c>
      <c r="BP540" s="1">
        <f t="shared" si="733"/>
        <v>0.72191999748162883</v>
      </c>
      <c r="BQ540" s="1">
        <f t="shared" si="734"/>
        <v>-0.68954690388256223</v>
      </c>
      <c r="BR540" s="1">
        <f t="shared" si="682"/>
        <v>-5.6396784910517389E-2</v>
      </c>
      <c r="BT540">
        <f t="shared" si="712"/>
        <v>-4.9861508466547841E-2</v>
      </c>
      <c r="BU540">
        <f t="shared" si="713"/>
        <v>2.9311224735262813E-2</v>
      </c>
      <c r="BV540">
        <f t="shared" si="714"/>
        <v>-0.99328683083580493</v>
      </c>
      <c r="BX540" s="1">
        <f t="shared" si="715"/>
        <v>177.54846695566124</v>
      </c>
      <c r="BY540" s="1">
        <f t="shared" si="716"/>
        <v>-2.8725016144252695</v>
      </c>
      <c r="BZ540" s="1">
        <f t="shared" si="717"/>
        <v>1.6881449126327892</v>
      </c>
      <c r="CB540">
        <f t="shared" si="683"/>
        <v>1.3198615084665479</v>
      </c>
      <c r="CC540">
        <f t="shared" si="684"/>
        <v>0.36068877526473719</v>
      </c>
      <c r="CD540">
        <f t="shared" si="685"/>
        <v>0.19328683083580489</v>
      </c>
      <c r="CE540" s="1">
        <f t="shared" si="718"/>
        <v>12.943419862003472</v>
      </c>
      <c r="CF540" s="1">
        <f t="shared" si="719"/>
        <v>3.5371485779499348</v>
      </c>
      <c r="CG540" s="1">
        <f t="shared" si="720"/>
        <v>1.8954962996159459</v>
      </c>
      <c r="CI540" s="1">
        <f t="shared" si="735"/>
        <v>-2.9429284408041489</v>
      </c>
      <c r="CJ540" s="1">
        <f t="shared" si="736"/>
        <v>0.37548609710819492</v>
      </c>
      <c r="CK540" s="1">
        <f t="shared" si="737"/>
        <v>-9.8680508592457929</v>
      </c>
      <c r="CL540" s="1">
        <f t="shared" si="721"/>
        <v>10.304379912322581</v>
      </c>
      <c r="CN540">
        <f t="shared" si="686"/>
        <v>-0.69322183279459382</v>
      </c>
      <c r="CO540">
        <f t="shared" si="687"/>
        <v>-0.13044795502851186</v>
      </c>
      <c r="CP540">
        <f t="shared" si="688"/>
        <v>-0.21875847782371433</v>
      </c>
      <c r="CQ540">
        <f t="shared" si="689"/>
        <v>1.1679307098685912</v>
      </c>
      <c r="CS540">
        <f t="shared" si="690"/>
        <v>-0.31549905105430476</v>
      </c>
      <c r="CT540">
        <f t="shared" si="691"/>
        <v>-1.3109026044658438</v>
      </c>
      <c r="CU540">
        <f t="shared" si="692"/>
        <v>-0.30246537569880089</v>
      </c>
      <c r="CV540" s="1">
        <f t="shared" si="722"/>
        <v>-3.0939887690216974</v>
      </c>
      <c r="CW540" s="1">
        <f t="shared" si="723"/>
        <v>-12.855563026084967</v>
      </c>
      <c r="CX540" s="1">
        <f t="shared" si="724"/>
        <v>-2.9661720765966457</v>
      </c>
      <c r="CZ540" s="1">
        <f t="shared" si="725"/>
        <v>4.6353656550613911</v>
      </c>
      <c r="DA540" s="1">
        <f t="shared" si="726"/>
        <v>38.368117587331731</v>
      </c>
      <c r="DB540" s="1">
        <f t="shared" si="727"/>
        <v>-39.921870391136501</v>
      </c>
      <c r="DC540" s="1">
        <f t="shared" si="731"/>
        <v>55.563970317807012</v>
      </c>
      <c r="DE540" s="1">
        <f t="shared" si="728"/>
        <v>-36.964797421344997</v>
      </c>
      <c r="DF540" s="1">
        <f t="shared" si="729"/>
        <v>542.76821614971163</v>
      </c>
      <c r="DG540" s="1">
        <f t="shared" si="730"/>
        <v>146.18612459219017</v>
      </c>
    </row>
    <row r="541" spans="4:111" x14ac:dyDescent="0.4">
      <c r="D541" s="2">
        <v>11.58</v>
      </c>
      <c r="E541">
        <f t="shared" si="693"/>
        <v>1.9999999999999574E-2</v>
      </c>
      <c r="G541" s="3">
        <v>1.27</v>
      </c>
      <c r="H541" s="3">
        <v>0.39</v>
      </c>
      <c r="I541" s="3">
        <v>-0.8</v>
      </c>
      <c r="K541" s="2">
        <v>182.87</v>
      </c>
      <c r="L541" s="2">
        <v>-41.71</v>
      </c>
      <c r="M541" s="2">
        <v>106.89</v>
      </c>
      <c r="N541">
        <f t="shared" si="657"/>
        <v>3.1916836031220304</v>
      </c>
      <c r="O541">
        <f t="shared" si="658"/>
        <v>-0.72797683100683486</v>
      </c>
      <c r="P541">
        <f t="shared" si="659"/>
        <v>1.8655824374567389</v>
      </c>
      <c r="R541">
        <f t="shared" si="660"/>
        <v>1.5508062419270823</v>
      </c>
      <c r="S541">
        <f t="shared" si="661"/>
        <v>0.81892886787833452</v>
      </c>
      <c r="T541">
        <f t="shared" si="662"/>
        <v>0.25148209328547283</v>
      </c>
      <c r="U541">
        <f t="shared" si="663"/>
        <v>-0.51586070417532881</v>
      </c>
      <c r="W541">
        <f t="shared" si="664"/>
        <v>-0.91865188481143023</v>
      </c>
      <c r="X541">
        <f t="shared" si="665"/>
        <v>-0.19285964381494719</v>
      </c>
      <c r="Y541">
        <f t="shared" si="694"/>
        <v>-0.47742612666047612</v>
      </c>
      <c r="AA541">
        <f t="shared" si="695"/>
        <v>-1.3790938077651245</v>
      </c>
      <c r="AB541">
        <f t="shared" si="696"/>
        <v>-0.11279356982103478</v>
      </c>
      <c r="AC541">
        <f t="shared" si="697"/>
        <v>-2.6532036020955274E-2</v>
      </c>
      <c r="AD541">
        <f t="shared" si="698"/>
        <v>1.4438399949632577</v>
      </c>
      <c r="AE541">
        <f t="shared" si="699"/>
        <v>2.8876799899265153</v>
      </c>
      <c r="AF541">
        <f t="shared" si="700"/>
        <v>-2.7581876155302489</v>
      </c>
      <c r="AH541">
        <f t="shared" si="701"/>
        <v>-1.5453655929895929</v>
      </c>
      <c r="AI541">
        <f t="shared" si="702"/>
        <v>1.4873888571529688</v>
      </c>
      <c r="AJ541">
        <f t="shared" si="703"/>
        <v>-1.3194512070837352</v>
      </c>
      <c r="AK541">
        <f t="shared" si="704"/>
        <v>-1.0604147921861413</v>
      </c>
      <c r="AM541">
        <f t="shared" si="705"/>
        <v>2.7323820098479632</v>
      </c>
      <c r="AN541">
        <f t="shared" si="706"/>
        <v>-0.56557450144959087</v>
      </c>
      <c r="AO541">
        <f t="shared" si="707"/>
        <v>0.54435611557687391</v>
      </c>
      <c r="AP541">
        <f t="shared" si="708"/>
        <v>-0.48289412034196233</v>
      </c>
      <c r="AQ541">
        <f t="shared" si="709"/>
        <v>-0.38809170473390198</v>
      </c>
      <c r="AS541">
        <f t="shared" si="666"/>
        <v>0.21247399073511777</v>
      </c>
      <c r="AT541">
        <f t="shared" si="667"/>
        <v>-1.2661105840622093</v>
      </c>
      <c r="AU541">
        <f t="shared" si="668"/>
        <v>-0.10699260785763523</v>
      </c>
      <c r="AW541">
        <f t="shared" si="669"/>
        <v>6.3742197220533972E-5</v>
      </c>
      <c r="AX541">
        <f t="shared" si="670"/>
        <v>-3.7983317521865468E-4</v>
      </c>
      <c r="AY541">
        <f t="shared" si="671"/>
        <v>-3.2097782357289888E-5</v>
      </c>
      <c r="AZ541">
        <f t="shared" si="672"/>
        <v>3.1916198609248099</v>
      </c>
      <c r="BA541">
        <f t="shared" si="673"/>
        <v>-0.72759699783161624</v>
      </c>
      <c r="BB541">
        <f t="shared" si="674"/>
        <v>1.8656145352390963</v>
      </c>
      <c r="BD541">
        <f t="shared" si="675"/>
        <v>-1.3502958987101898</v>
      </c>
      <c r="BE541">
        <f t="shared" si="676"/>
        <v>-0.68490147227914933</v>
      </c>
      <c r="BF541">
        <f t="shared" si="677"/>
        <v>-0.75858461225830331</v>
      </c>
      <c r="BG541">
        <f t="shared" si="710"/>
        <v>0.8253777473017323</v>
      </c>
      <c r="BI541">
        <f t="shared" si="678"/>
        <v>-3.9808164893492204E-2</v>
      </c>
      <c r="BJ541">
        <f t="shared" si="679"/>
        <v>0.70777559602127316</v>
      </c>
      <c r="BK541">
        <f t="shared" si="680"/>
        <v>-0.70432262294904757</v>
      </c>
      <c r="BL541">
        <f t="shared" si="681"/>
        <v>-3.9570994766601301E-2</v>
      </c>
      <c r="BN541">
        <f t="shared" si="711"/>
        <v>1.0000835990756476</v>
      </c>
      <c r="BO541" s="1">
        <f t="shared" si="732"/>
        <v>-3.9804837245892143E-2</v>
      </c>
      <c r="BP541" s="1">
        <f t="shared" si="733"/>
        <v>0.70771643158177233</v>
      </c>
      <c r="BQ541" s="1">
        <f t="shared" si="734"/>
        <v>-0.70426374715077367</v>
      </c>
      <c r="BR541" s="1">
        <f t="shared" si="682"/>
        <v>-3.9567686944547223E-2</v>
      </c>
      <c r="BT541">
        <f t="shared" si="712"/>
        <v>-5.6035806043858327E-2</v>
      </c>
      <c r="BU541">
        <f t="shared" si="713"/>
        <v>-3.0444990170043484E-4</v>
      </c>
      <c r="BV541">
        <f t="shared" si="714"/>
        <v>-0.99369994616337276</v>
      </c>
      <c r="BX541" s="1">
        <f t="shared" si="715"/>
        <v>179.71959647514919</v>
      </c>
      <c r="BY541" s="1">
        <f t="shared" si="716"/>
        <v>-3.2275520660920627</v>
      </c>
      <c r="BZ541" s="1">
        <f t="shared" si="717"/>
        <v>-1.7526442334952933E-2</v>
      </c>
      <c r="CB541">
        <f t="shared" si="683"/>
        <v>1.3260358060438584</v>
      </c>
      <c r="CC541">
        <f t="shared" si="684"/>
        <v>0.39030444990170043</v>
      </c>
      <c r="CD541">
        <f t="shared" si="685"/>
        <v>0.19369994616337272</v>
      </c>
      <c r="CE541" s="1">
        <f t="shared" si="718"/>
        <v>13.003969037340003</v>
      </c>
      <c r="CF541" s="1">
        <f t="shared" si="719"/>
        <v>3.8275791336285105</v>
      </c>
      <c r="CG541" s="1">
        <f t="shared" si="720"/>
        <v>1.899547577043039</v>
      </c>
      <c r="CI541" s="1">
        <f t="shared" si="735"/>
        <v>-2.6834545518107196</v>
      </c>
      <c r="CJ541" s="1">
        <f t="shared" si="736"/>
        <v>0.44913337422397781</v>
      </c>
      <c r="CK541" s="1">
        <f t="shared" si="737"/>
        <v>-9.8301004204792033</v>
      </c>
      <c r="CL541" s="1">
        <f t="shared" si="721"/>
        <v>10.1996825144796</v>
      </c>
      <c r="CN541">
        <f t="shared" si="686"/>
        <v>-0.65591579555465773</v>
      </c>
      <c r="CO541">
        <f t="shared" si="687"/>
        <v>-0.17375504506294698</v>
      </c>
      <c r="CP541">
        <f t="shared" si="688"/>
        <v>-0.2050888094518119</v>
      </c>
      <c r="CQ541">
        <f t="shared" si="689"/>
        <v>1.2023936233038912</v>
      </c>
      <c r="CS541">
        <f t="shared" si="690"/>
        <v>-0.38379845096896847</v>
      </c>
      <c r="CT541">
        <f t="shared" si="691"/>
        <v>-1.2978528285247422</v>
      </c>
      <c r="CU541">
        <f t="shared" si="692"/>
        <v>-0.34132825284657325</v>
      </c>
      <c r="CV541" s="1">
        <f t="shared" si="722"/>
        <v>-3.7637770791948344</v>
      </c>
      <c r="CW541" s="1">
        <f t="shared" si="723"/>
        <v>-12.727588440852163</v>
      </c>
      <c r="CX541" s="1">
        <f t="shared" si="724"/>
        <v>-3.3472867107778472</v>
      </c>
      <c r="CZ541" s="1">
        <f t="shared" si="725"/>
        <v>4.5667879965792268</v>
      </c>
      <c r="DA541" s="1">
        <f t="shared" si="726"/>
        <v>38.112286072662364</v>
      </c>
      <c r="DB541" s="1">
        <f t="shared" si="727"/>
        <v>-39.985004979010242</v>
      </c>
      <c r="DC541" s="1">
        <f t="shared" si="731"/>
        <v>55.42745281412116</v>
      </c>
      <c r="DE541" s="1">
        <f t="shared" si="728"/>
        <v>-36.872775884828592</v>
      </c>
      <c r="DF541" s="1">
        <f t="shared" si="729"/>
        <v>543.53302018631155</v>
      </c>
      <c r="DG541" s="1">
        <f t="shared" si="730"/>
        <v>145.38705583848872</v>
      </c>
    </row>
    <row r="542" spans="4:111" x14ac:dyDescent="0.4">
      <c r="D542" s="2">
        <v>11.6</v>
      </c>
      <c r="E542">
        <f t="shared" si="693"/>
        <v>1.9999999999999574E-2</v>
      </c>
      <c r="G542" s="3">
        <v>1.27</v>
      </c>
      <c r="H542" s="3">
        <v>0.39</v>
      </c>
      <c r="I542" s="3">
        <v>-0.8</v>
      </c>
      <c r="K542" s="2">
        <v>224.27</v>
      </c>
      <c r="L542" s="2">
        <v>-68.23</v>
      </c>
      <c r="M542" s="2">
        <v>136.71</v>
      </c>
      <c r="N542">
        <f t="shared" si="657"/>
        <v>3.9142499134476831</v>
      </c>
      <c r="O542">
        <f t="shared" si="658"/>
        <v>-1.1908381486357311</v>
      </c>
      <c r="P542">
        <f t="shared" si="659"/>
        <v>2.3860396204014482</v>
      </c>
      <c r="R542">
        <f t="shared" si="660"/>
        <v>1.5508062419270823</v>
      </c>
      <c r="S542">
        <f t="shared" si="661"/>
        <v>0.81892886787833452</v>
      </c>
      <c r="T542">
        <f t="shared" si="662"/>
        <v>0.25148209328547283</v>
      </c>
      <c r="U542">
        <f t="shared" si="663"/>
        <v>-0.51586070417532881</v>
      </c>
      <c r="W542">
        <f t="shared" si="664"/>
        <v>-0.93100047996605118</v>
      </c>
      <c r="X542">
        <f t="shared" si="665"/>
        <v>-0.25209099308887373</v>
      </c>
      <c r="Y542">
        <f t="shared" si="694"/>
        <v>-0.47783924198804384</v>
      </c>
      <c r="AA542">
        <f t="shared" si="695"/>
        <v>-1.4085274943015473</v>
      </c>
      <c r="AB542">
        <f t="shared" si="696"/>
        <v>-7.9135373889094446E-2</v>
      </c>
      <c r="AC542">
        <f t="shared" si="697"/>
        <v>-7.9609674491784285E-2</v>
      </c>
      <c r="AD542">
        <f t="shared" si="698"/>
        <v>1.4154328631635447</v>
      </c>
      <c r="AE542">
        <f t="shared" si="699"/>
        <v>2.8308657263270893</v>
      </c>
      <c r="AF542">
        <f t="shared" si="700"/>
        <v>-2.8170549886030947</v>
      </c>
      <c r="AH542">
        <f t="shared" si="701"/>
        <v>-1.6681576493656458</v>
      </c>
      <c r="AI542">
        <f t="shared" si="702"/>
        <v>1.4464426858132253</v>
      </c>
      <c r="AJ542">
        <f t="shared" si="703"/>
        <v>-1.4002667505623714</v>
      </c>
      <c r="AK542">
        <f t="shared" si="704"/>
        <v>-0.96269158013352218</v>
      </c>
      <c r="AM542">
        <f t="shared" si="705"/>
        <v>2.7861206789495272</v>
      </c>
      <c r="AN542">
        <f t="shared" si="706"/>
        <v>-0.59873847603564834</v>
      </c>
      <c r="AO542">
        <f t="shared" si="707"/>
        <v>0.51916009839121147</v>
      </c>
      <c r="AP542">
        <f t="shared" si="708"/>
        <v>-0.50258653946401377</v>
      </c>
      <c r="AQ542">
        <f t="shared" si="709"/>
        <v>-0.34553118513749853</v>
      </c>
      <c r="AS542">
        <f t="shared" si="666"/>
        <v>0.2796814008623924</v>
      </c>
      <c r="AT542">
        <f t="shared" si="667"/>
        <v>-1.2513211207787112</v>
      </c>
      <c r="AU542">
        <f t="shared" si="668"/>
        <v>-3.9747535974622036E-2</v>
      </c>
      <c r="AW542">
        <f t="shared" si="669"/>
        <v>8.3904420258715931E-5</v>
      </c>
      <c r="AX542">
        <f t="shared" si="670"/>
        <v>-3.7539633623360531E-4</v>
      </c>
      <c r="AY542">
        <f t="shared" si="671"/>
        <v>-1.1924260792386355E-5</v>
      </c>
      <c r="AZ542">
        <f t="shared" si="672"/>
        <v>3.9141660090274244</v>
      </c>
      <c r="BA542">
        <f t="shared" si="673"/>
        <v>-1.1904627522994975</v>
      </c>
      <c r="BB542">
        <f t="shared" si="674"/>
        <v>2.3860515446622408</v>
      </c>
      <c r="BD542">
        <f t="shared" si="675"/>
        <v>-1.7570544093763374</v>
      </c>
      <c r="BE542">
        <f t="shared" si="676"/>
        <v>-0.94165810009179585</v>
      </c>
      <c r="BF542">
        <f t="shared" si="677"/>
        <v>-0.89806810197507181</v>
      </c>
      <c r="BG542">
        <f t="shared" si="710"/>
        <v>0.9095593880519186</v>
      </c>
      <c r="BI542">
        <f t="shared" si="678"/>
        <v>-7.4454959883068911E-2</v>
      </c>
      <c r="BJ542">
        <f t="shared" si="679"/>
        <v>0.68845755829925603</v>
      </c>
      <c r="BK542">
        <f t="shared" si="680"/>
        <v>-0.72181298822791429</v>
      </c>
      <c r="BL542">
        <f t="shared" si="681"/>
        <v>-2.1093163611696497E-2</v>
      </c>
      <c r="BN542">
        <f t="shared" si="711"/>
        <v>1.0004880120002557</v>
      </c>
      <c r="BO542" s="1">
        <f t="shared" si="732"/>
        <v>-7.4418642692392276E-2</v>
      </c>
      <c r="BP542" s="1">
        <f t="shared" si="733"/>
        <v>0.68812174662926406</v>
      </c>
      <c r="BQ542" s="1">
        <f t="shared" si="734"/>
        <v>-0.72146090664775486</v>
      </c>
      <c r="BR542" s="1">
        <f t="shared" si="682"/>
        <v>-2.1082874915737727E-2</v>
      </c>
      <c r="BT542">
        <f t="shared" si="712"/>
        <v>-6.8197726139332393E-2</v>
      </c>
      <c r="BU542">
        <f t="shared" si="713"/>
        <v>-3.599861633981874E-2</v>
      </c>
      <c r="BV542">
        <f t="shared" si="714"/>
        <v>-0.98803475601021884</v>
      </c>
      <c r="BX542" s="1">
        <f t="shared" si="715"/>
        <v>-177.59115407253259</v>
      </c>
      <c r="BY542" s="1">
        <f t="shared" si="716"/>
        <v>-3.9458890649502099</v>
      </c>
      <c r="BZ542" s="1">
        <f t="shared" si="717"/>
        <v>-2.0816752479850762</v>
      </c>
      <c r="CB542">
        <f t="shared" si="683"/>
        <v>1.3381977261393323</v>
      </c>
      <c r="CC542">
        <f t="shared" si="684"/>
        <v>0.42599861633981873</v>
      </c>
      <c r="CD542">
        <f t="shared" si="685"/>
        <v>0.1880347560102188</v>
      </c>
      <c r="CE542" s="1">
        <f t="shared" si="718"/>
        <v>13.123236731044281</v>
      </c>
      <c r="CF542" s="1">
        <f t="shared" si="719"/>
        <v>4.1776193309288834</v>
      </c>
      <c r="CG542" s="1">
        <f t="shared" si="720"/>
        <v>1.843991040027612</v>
      </c>
      <c r="CI542" s="1">
        <f t="shared" si="735"/>
        <v>-2.4221824941268824</v>
      </c>
      <c r="CJ542" s="1">
        <f t="shared" si="736"/>
        <v>0.52918535886955009</v>
      </c>
      <c r="CK542" s="1">
        <f t="shared" si="737"/>
        <v>-9.7926650343084969</v>
      </c>
      <c r="CL542" s="1">
        <f t="shared" si="721"/>
        <v>10.101648066185282</v>
      </c>
      <c r="CN542">
        <f t="shared" si="686"/>
        <v>-0.60953729543031754</v>
      </c>
      <c r="CO542">
        <f t="shared" si="687"/>
        <v>-0.22626530844318685</v>
      </c>
      <c r="CP542">
        <f t="shared" si="688"/>
        <v>-0.18930609882232594</v>
      </c>
      <c r="CQ542">
        <f t="shared" si="689"/>
        <v>1.2446029653905768</v>
      </c>
      <c r="CS542">
        <f t="shared" si="690"/>
        <v>-0.46564927511952187</v>
      </c>
      <c r="CT542">
        <f t="shared" si="691"/>
        <v>-1.2773374700778746</v>
      </c>
      <c r="CU542">
        <f t="shared" si="692"/>
        <v>-0.39897967987287419</v>
      </c>
      <c r="CV542" s="1">
        <f t="shared" si="722"/>
        <v>-4.5664594638508591</v>
      </c>
      <c r="CW542" s="1">
        <f t="shared" si="723"/>
        <v>-12.526401500939189</v>
      </c>
      <c r="CX542" s="1">
        <f t="shared" si="724"/>
        <v>-3.9126540776253216</v>
      </c>
      <c r="CZ542" s="1">
        <f t="shared" si="725"/>
        <v>4.4834856311487714</v>
      </c>
      <c r="DA542" s="1">
        <f t="shared" si="726"/>
        <v>37.859746173244453</v>
      </c>
      <c r="DB542" s="1">
        <f t="shared" si="727"/>
        <v>-40.057604386894269</v>
      </c>
      <c r="DC542" s="1">
        <f t="shared" si="731"/>
        <v>55.299852557887952</v>
      </c>
      <c r="DE542" s="1">
        <f t="shared" si="728"/>
        <v>-36.782273148551312</v>
      </c>
      <c r="DF542" s="1">
        <f t="shared" si="729"/>
        <v>544.29274050877063</v>
      </c>
      <c r="DG542" s="1">
        <f t="shared" si="730"/>
        <v>144.58662974482968</v>
      </c>
    </row>
    <row r="543" spans="4:111" x14ac:dyDescent="0.4">
      <c r="D543" s="2">
        <v>11.62</v>
      </c>
      <c r="E543">
        <f t="shared" si="693"/>
        <v>1.9999999999999574E-2</v>
      </c>
      <c r="G543" s="3">
        <v>1.27</v>
      </c>
      <c r="H543" s="3">
        <v>0.39</v>
      </c>
      <c r="I543" s="3">
        <v>-0.8</v>
      </c>
      <c r="K543" s="2">
        <v>256.58999999999997</v>
      </c>
      <c r="L543" s="2">
        <v>-93.41</v>
      </c>
      <c r="M543" s="2">
        <v>123.9</v>
      </c>
      <c r="N543">
        <f t="shared" si="657"/>
        <v>4.4783403276922495</v>
      </c>
      <c r="O543">
        <f t="shared" si="658"/>
        <v>-1.630312054287903</v>
      </c>
      <c r="P543">
        <f t="shared" si="659"/>
        <v>2.1624629432209743</v>
      </c>
      <c r="R543">
        <f t="shared" si="660"/>
        <v>1.5508062419270823</v>
      </c>
      <c r="S543">
        <f t="shared" si="661"/>
        <v>0.81892886787833452</v>
      </c>
      <c r="T543">
        <f t="shared" si="662"/>
        <v>0.25148209328547283</v>
      </c>
      <c r="U543">
        <f t="shared" si="663"/>
        <v>-0.51586070417532881</v>
      </c>
      <c r="W543">
        <f t="shared" si="664"/>
        <v>-0.95532432015699931</v>
      </c>
      <c r="X543">
        <f t="shared" si="665"/>
        <v>-0.32347932596511031</v>
      </c>
      <c r="Y543">
        <f t="shared" si="694"/>
        <v>-0.47217405183489014</v>
      </c>
      <c r="AA543">
        <f t="shared" si="695"/>
        <v>-1.4429218132955097</v>
      </c>
      <c r="AB543">
        <f t="shared" si="696"/>
        <v>-4.2165749831475453E-2</v>
      </c>
      <c r="AC543">
        <f t="shared" si="697"/>
        <v>-0.14883728538478455</v>
      </c>
      <c r="AD543">
        <f t="shared" si="698"/>
        <v>1.3762434932585281</v>
      </c>
      <c r="AE543">
        <f t="shared" si="699"/>
        <v>2.7524869865170563</v>
      </c>
      <c r="AF543">
        <f t="shared" si="700"/>
        <v>-2.8858436265910195</v>
      </c>
      <c r="AH543">
        <f t="shared" si="701"/>
        <v>-1.823644617889375</v>
      </c>
      <c r="AI543">
        <f t="shared" si="702"/>
        <v>1.3880806840929765</v>
      </c>
      <c r="AJ543">
        <f t="shared" si="703"/>
        <v>-1.4911686082693087</v>
      </c>
      <c r="AK543">
        <f t="shared" si="704"/>
        <v>-0.84800350398251101</v>
      </c>
      <c r="AM543">
        <f t="shared" si="705"/>
        <v>2.8627157454003975</v>
      </c>
      <c r="AN543">
        <f t="shared" si="706"/>
        <v>-0.63703307630856254</v>
      </c>
      <c r="AO543">
        <f t="shared" si="707"/>
        <v>0.48488247089262815</v>
      </c>
      <c r="AP543">
        <f t="shared" si="708"/>
        <v>-0.5208930054145996</v>
      </c>
      <c r="AQ543">
        <f t="shared" si="709"/>
        <v>-0.29622343934951317</v>
      </c>
      <c r="AS543">
        <f t="shared" si="666"/>
        <v>0.3551529291596876</v>
      </c>
      <c r="AT543">
        <f t="shared" si="667"/>
        <v>-1.2288907686846404</v>
      </c>
      <c r="AU543">
        <f t="shared" si="668"/>
        <v>3.445623050024757E-2</v>
      </c>
      <c r="AW543">
        <f t="shared" si="669"/>
        <v>1.0654587874790401E-4</v>
      </c>
      <c r="AX543">
        <f t="shared" si="670"/>
        <v>-3.6866723060538427E-4</v>
      </c>
      <c r="AY543">
        <f t="shared" si="671"/>
        <v>1.033686915007405E-5</v>
      </c>
      <c r="AZ543">
        <f t="shared" si="672"/>
        <v>4.4782337818135014</v>
      </c>
      <c r="BA543">
        <f t="shared" si="673"/>
        <v>-1.6299433870572977</v>
      </c>
      <c r="BB543">
        <f t="shared" si="674"/>
        <v>2.1624526063518243</v>
      </c>
      <c r="BD543">
        <f t="shared" si="675"/>
        <v>-2.1059598838778122</v>
      </c>
      <c r="BE543">
        <f t="shared" si="676"/>
        <v>-0.96387649510611506</v>
      </c>
      <c r="BF543">
        <f t="shared" si="677"/>
        <v>-0.73057326631049124</v>
      </c>
      <c r="BG543">
        <f t="shared" si="710"/>
        <v>0.97417216307387877</v>
      </c>
      <c r="BI543">
        <f t="shared" si="678"/>
        <v>-0.11601547324737461</v>
      </c>
      <c r="BJ543">
        <f t="shared" si="679"/>
        <v>0.66844661310101028</v>
      </c>
      <c r="BK543">
        <f t="shared" si="680"/>
        <v>-0.73564523970952445</v>
      </c>
      <c r="BL543">
        <f t="shared" si="681"/>
        <v>-1.3565284339939719E-3</v>
      </c>
      <c r="BN543">
        <f t="shared" si="711"/>
        <v>1.000727846857326</v>
      </c>
      <c r="BO543" s="1">
        <f t="shared" si="732"/>
        <v>-0.11593109316554771</v>
      </c>
      <c r="BP543" s="1">
        <f t="shared" si="733"/>
        <v>0.66796044019379719</v>
      </c>
      <c r="BQ543" s="1">
        <f t="shared" si="734"/>
        <v>-0.73511019206644057</v>
      </c>
      <c r="BR543" s="1">
        <f t="shared" si="682"/>
        <v>-1.355541807149664E-3</v>
      </c>
      <c r="BT543">
        <f t="shared" si="712"/>
        <v>-8.612757646560297E-2</v>
      </c>
      <c r="BU543">
        <f t="shared" si="713"/>
        <v>-7.6440911424799474E-2</v>
      </c>
      <c r="BV543">
        <f t="shared" si="714"/>
        <v>-0.97311628828770058</v>
      </c>
      <c r="BX543" s="1">
        <f t="shared" si="715"/>
        <v>-175.29926457531209</v>
      </c>
      <c r="BY543" s="1">
        <f t="shared" si="716"/>
        <v>-5.0424435775090375</v>
      </c>
      <c r="BZ543" s="1">
        <f t="shared" si="717"/>
        <v>-4.4740966965402471</v>
      </c>
      <c r="CB543">
        <f t="shared" si="683"/>
        <v>1.3561275764656029</v>
      </c>
      <c r="CC543">
        <f t="shared" si="684"/>
        <v>0.46644091142479949</v>
      </c>
      <c r="CD543">
        <f t="shared" si="685"/>
        <v>0.17311628828770054</v>
      </c>
      <c r="CE543" s="1">
        <f t="shared" si="718"/>
        <v>13.299068497746404</v>
      </c>
      <c r="CF543" s="1">
        <f t="shared" si="719"/>
        <v>4.5742227640240092</v>
      </c>
      <c r="CG543" s="1">
        <f t="shared" si="720"/>
        <v>1.6976908485365785</v>
      </c>
      <c r="CI543" s="1">
        <f t="shared" si="735"/>
        <v>-2.1579594418389814</v>
      </c>
      <c r="CJ543" s="1">
        <f t="shared" si="736"/>
        <v>0.61670377981907709</v>
      </c>
      <c r="CK543" s="1">
        <f t="shared" si="737"/>
        <v>-9.7572482154228553</v>
      </c>
      <c r="CL543" s="1">
        <f t="shared" si="721"/>
        <v>10.012043010396912</v>
      </c>
      <c r="CN543">
        <f t="shared" si="686"/>
        <v>-0.56271943858350892</v>
      </c>
      <c r="CO543">
        <f t="shared" si="687"/>
        <v>-0.28384462018860174</v>
      </c>
      <c r="CP543">
        <f t="shared" si="688"/>
        <v>-0.17154812451370785</v>
      </c>
      <c r="CQ543">
        <f t="shared" si="689"/>
        <v>1.2883977191759757</v>
      </c>
      <c r="CS543">
        <f t="shared" si="690"/>
        <v>-0.53856609444666048</v>
      </c>
      <c r="CT543">
        <f t="shared" si="691"/>
        <v>-1.253986977367338</v>
      </c>
      <c r="CU543">
        <f t="shared" si="692"/>
        <v>-0.47337257976923047</v>
      </c>
      <c r="CV543" s="1">
        <f t="shared" si="722"/>
        <v>-5.2815291901053429</v>
      </c>
      <c r="CW543" s="1">
        <f t="shared" si="723"/>
        <v>-12.297411391599404</v>
      </c>
      <c r="CX543" s="1">
        <f t="shared" si="724"/>
        <v>-4.6421992093939242</v>
      </c>
      <c r="CZ543" s="1">
        <f t="shared" si="725"/>
        <v>4.3850057446092112</v>
      </c>
      <c r="DA543" s="1">
        <f t="shared" si="726"/>
        <v>37.611508044319073</v>
      </c>
      <c r="DB543" s="1">
        <f t="shared" si="727"/>
        <v>-40.143152919764461</v>
      </c>
      <c r="DC543" s="1">
        <f t="shared" si="731"/>
        <v>55.184477338176613</v>
      </c>
      <c r="DE543" s="1">
        <f t="shared" si="728"/>
        <v>-36.693588234793737</v>
      </c>
      <c r="DF543" s="1">
        <f t="shared" si="729"/>
        <v>545.04745305094627</v>
      </c>
      <c r="DG543" s="1">
        <f t="shared" si="730"/>
        <v>143.78462217176312</v>
      </c>
    </row>
    <row r="544" spans="4:111" x14ac:dyDescent="0.4">
      <c r="D544" s="2">
        <v>11.65</v>
      </c>
      <c r="E544">
        <f t="shared" si="693"/>
        <v>3.0000000000001137E-2</v>
      </c>
      <c r="G544" s="3">
        <v>1.27</v>
      </c>
      <c r="H544" s="3">
        <v>0.39</v>
      </c>
      <c r="I544" s="3">
        <v>-0.8</v>
      </c>
      <c r="K544" s="2">
        <v>262.62</v>
      </c>
      <c r="L544" s="2">
        <v>-110.49</v>
      </c>
      <c r="M544" s="2">
        <v>118.23</v>
      </c>
      <c r="N544">
        <f t="shared" si="657"/>
        <v>4.5835836815875082</v>
      </c>
      <c r="O544">
        <f t="shared" si="658"/>
        <v>-1.9284142905285344</v>
      </c>
      <c r="P544">
        <f t="shared" si="659"/>
        <v>2.0635027746328958</v>
      </c>
      <c r="R544">
        <f t="shared" si="660"/>
        <v>1.5508062419270823</v>
      </c>
      <c r="S544">
        <f t="shared" si="661"/>
        <v>0.81892886787833452</v>
      </c>
      <c r="T544">
        <f t="shared" si="662"/>
        <v>0.25148209328547283</v>
      </c>
      <c r="U544">
        <f t="shared" si="663"/>
        <v>-0.51586070417532881</v>
      </c>
      <c r="W544">
        <f t="shared" si="664"/>
        <v>-0.99118402080954049</v>
      </c>
      <c r="X544">
        <f t="shared" si="665"/>
        <v>-0.40436391613507178</v>
      </c>
      <c r="Y544">
        <f t="shared" si="694"/>
        <v>-0.45725558411237222</v>
      </c>
      <c r="AA544">
        <f t="shared" si="695"/>
        <v>-1.4702203841328811</v>
      </c>
      <c r="AB544">
        <f t="shared" si="696"/>
        <v>-2.711083614299328E-3</v>
      </c>
      <c r="AC544">
        <f t="shared" si="697"/>
        <v>-0.23186218633109543</v>
      </c>
      <c r="AD544">
        <f t="shared" si="698"/>
        <v>1.3359208803875944</v>
      </c>
      <c r="AE544">
        <f t="shared" si="699"/>
        <v>2.6718417607751888</v>
      </c>
      <c r="AF544">
        <f t="shared" si="700"/>
        <v>-2.9404407682657623</v>
      </c>
      <c r="AH544">
        <f t="shared" si="701"/>
        <v>-1.9974571506611167</v>
      </c>
      <c r="AI544">
        <f t="shared" si="702"/>
        <v>1.3181584494051415</v>
      </c>
      <c r="AJ544">
        <f t="shared" si="703"/>
        <v>-1.5732547907752921</v>
      </c>
      <c r="AK544">
        <f t="shared" si="704"/>
        <v>-0.72963935759641574</v>
      </c>
      <c r="AM544">
        <f t="shared" si="705"/>
        <v>2.9554832084308162</v>
      </c>
      <c r="AN544">
        <f t="shared" si="706"/>
        <v>-0.67584791040705872</v>
      </c>
      <c r="AO544">
        <f t="shared" si="707"/>
        <v>0.4460043777765208</v>
      </c>
      <c r="AP544">
        <f t="shared" si="708"/>
        <v>-0.53231728276696777</v>
      </c>
      <c r="AQ544">
        <f t="shared" si="709"/>
        <v>-0.24687650246668474</v>
      </c>
      <c r="AS544">
        <f t="shared" si="666"/>
        <v>0.4350617623817406</v>
      </c>
      <c r="AT544">
        <f t="shared" si="667"/>
        <v>-1.1988194448117016</v>
      </c>
      <c r="AU544">
        <f t="shared" si="668"/>
        <v>0.11081809084007314</v>
      </c>
      <c r="AW544">
        <f t="shared" si="669"/>
        <v>1.957777930717907E-4</v>
      </c>
      <c r="AX544">
        <f t="shared" si="670"/>
        <v>-5.394687501652861E-4</v>
      </c>
      <c r="AY544">
        <f t="shared" si="671"/>
        <v>4.9868140878034801E-5</v>
      </c>
      <c r="AZ544">
        <f t="shared" si="672"/>
        <v>4.5833879037944367</v>
      </c>
      <c r="BA544">
        <f t="shared" si="673"/>
        <v>-1.9278748217783692</v>
      </c>
      <c r="BB544">
        <f t="shared" si="674"/>
        <v>2.0634529064920177</v>
      </c>
      <c r="BD544">
        <f t="shared" si="675"/>
        <v>-2.2379625678165875</v>
      </c>
      <c r="BE544">
        <f t="shared" si="676"/>
        <v>-1.0254178737099555</v>
      </c>
      <c r="BF544">
        <f t="shared" si="677"/>
        <v>-0.58050862504322698</v>
      </c>
      <c r="BG544">
        <f t="shared" si="710"/>
        <v>0.92116634826723232</v>
      </c>
      <c r="BI544">
        <f t="shared" si="678"/>
        <v>-0.18223867727024717</v>
      </c>
      <c r="BJ544">
        <f t="shared" si="679"/>
        <v>0.63664931859783225</v>
      </c>
      <c r="BK544">
        <f t="shared" si="680"/>
        <v>-0.75187070055993466</v>
      </c>
      <c r="BL544">
        <f t="shared" si="681"/>
        <v>2.6583106738902386E-2</v>
      </c>
      <c r="BN544">
        <f t="shared" si="711"/>
        <v>1.0022721697666119</v>
      </c>
      <c r="BO544" s="1">
        <f t="shared" si="732"/>
        <v>-0.18182553877823734</v>
      </c>
      <c r="BP544" s="1">
        <f t="shared" si="733"/>
        <v>0.63520602267753457</v>
      </c>
      <c r="BQ544" s="1">
        <f t="shared" si="734"/>
        <v>-0.7501661956103346</v>
      </c>
      <c r="BR544" s="1">
        <f t="shared" si="682"/>
        <v>2.6522842338416421E-2</v>
      </c>
      <c r="BT544">
        <f t="shared" si="712"/>
        <v>-0.11955190349818087</v>
      </c>
      <c r="BU544">
        <f t="shared" si="713"/>
        <v>-0.13539321704230653</v>
      </c>
      <c r="BV544">
        <f t="shared" si="714"/>
        <v>-0.93247202456459044</v>
      </c>
      <c r="BX544" s="1">
        <f t="shared" si="715"/>
        <v>-172.33839994437997</v>
      </c>
      <c r="BY544" s="1">
        <f t="shared" si="716"/>
        <v>-7.2310027602878559</v>
      </c>
      <c r="BZ544" s="1">
        <f t="shared" si="717"/>
        <v>-8.1953469659933411</v>
      </c>
      <c r="CB544">
        <f t="shared" si="683"/>
        <v>1.3895519034981809</v>
      </c>
      <c r="CC544">
        <f t="shared" si="684"/>
        <v>0.52539321704230657</v>
      </c>
      <c r="CD544">
        <f t="shared" si="685"/>
        <v>0.1324720245645904</v>
      </c>
      <c r="CE544" s="1">
        <f t="shared" si="718"/>
        <v>13.626849174440435</v>
      </c>
      <c r="CF544" s="1">
        <f t="shared" si="719"/>
        <v>5.1523473919079352</v>
      </c>
      <c r="CG544" s="1">
        <f t="shared" si="720"/>
        <v>1.2991067796963403</v>
      </c>
      <c r="CI544" s="1">
        <f t="shared" si="735"/>
        <v>-1.7540706767561636</v>
      </c>
      <c r="CJ544" s="1">
        <f t="shared" si="736"/>
        <v>0.76260233215806184</v>
      </c>
      <c r="CK544" s="1">
        <f t="shared" si="737"/>
        <v>-9.7122962509993602</v>
      </c>
      <c r="CL544" s="1">
        <f t="shared" si="721"/>
        <v>9.8988395644764839</v>
      </c>
      <c r="CN544">
        <f t="shared" si="686"/>
        <v>-0.49203304171875228</v>
      </c>
      <c r="CO544">
        <f t="shared" si="687"/>
        <v>-0.36596697966758607</v>
      </c>
      <c r="CP544">
        <f t="shared" si="688"/>
        <v>-0.14282206654133422</v>
      </c>
      <c r="CQ544">
        <f t="shared" si="689"/>
        <v>1.3520410035500268</v>
      </c>
      <c r="CS544">
        <f t="shared" si="690"/>
        <v>-0.63138291407977865</v>
      </c>
      <c r="CT544">
        <f t="shared" si="691"/>
        <v>-1.2116689286871827</v>
      </c>
      <c r="CU544">
        <f t="shared" si="692"/>
        <v>-0.5980429628244992</v>
      </c>
      <c r="CV544" s="1">
        <f t="shared" si="722"/>
        <v>-6.1917512543604607</v>
      </c>
      <c r="CW544" s="1">
        <f t="shared" si="723"/>
        <v>-11.88241309951016</v>
      </c>
      <c r="CX544" s="1">
        <f t="shared" si="724"/>
        <v>-5.8647980213828745</v>
      </c>
      <c r="CZ544" s="1">
        <f t="shared" si="725"/>
        <v>4.2129065379422173</v>
      </c>
      <c r="DA544" s="1">
        <f t="shared" si="726"/>
        <v>37.248810676952417</v>
      </c>
      <c r="DB544" s="1">
        <f t="shared" si="727"/>
        <v>-40.300757878226122</v>
      </c>
      <c r="DC544" s="1">
        <f t="shared" si="731"/>
        <v>55.039745311041237</v>
      </c>
      <c r="DE544" s="1">
        <f t="shared" si="728"/>
        <v>-36.564619550555463</v>
      </c>
      <c r="DF544" s="1">
        <f t="shared" si="729"/>
        <v>546.17035783176539</v>
      </c>
      <c r="DG544" s="1">
        <f t="shared" si="730"/>
        <v>142.57796350979322</v>
      </c>
    </row>
    <row r="545" spans="4:111" x14ac:dyDescent="0.4">
      <c r="D545" s="2">
        <v>11.67</v>
      </c>
      <c r="E545">
        <f t="shared" si="693"/>
        <v>1.9999999999999574E-2</v>
      </c>
      <c r="G545" s="3">
        <v>1.27</v>
      </c>
      <c r="H545" s="3">
        <v>0.39</v>
      </c>
      <c r="I545" s="3">
        <v>-0.8</v>
      </c>
      <c r="K545" s="2">
        <v>275.24</v>
      </c>
      <c r="L545" s="2">
        <v>-139.38999999999999</v>
      </c>
      <c r="M545" s="2">
        <v>123.23</v>
      </c>
      <c r="N545">
        <f t="shared" si="657"/>
        <v>4.8038442331891931</v>
      </c>
      <c r="O545">
        <f t="shared" si="658"/>
        <v>-2.4328144443548956</v>
      </c>
      <c r="P545">
        <f t="shared" si="659"/>
        <v>2.1507692372326122</v>
      </c>
      <c r="R545">
        <f t="shared" si="660"/>
        <v>1.5508062419270823</v>
      </c>
      <c r="S545">
        <f t="shared" si="661"/>
        <v>0.81892886787833452</v>
      </c>
      <c r="T545">
        <f t="shared" si="662"/>
        <v>0.25148209328547283</v>
      </c>
      <c r="U545">
        <f t="shared" si="663"/>
        <v>-0.51586070417532881</v>
      </c>
      <c r="W545">
        <f t="shared" si="664"/>
        <v>-1.0580326748746962</v>
      </c>
      <c r="X545">
        <f t="shared" si="665"/>
        <v>-0.52226852737008589</v>
      </c>
      <c r="Y545">
        <f t="shared" si="694"/>
        <v>-0.41661132038926185</v>
      </c>
      <c r="AA545">
        <f t="shared" si="695"/>
        <v>-1.5003323912206692</v>
      </c>
      <c r="AB545">
        <f t="shared" si="696"/>
        <v>5.3045684676832842E-2</v>
      </c>
      <c r="AC545">
        <f t="shared" si="697"/>
        <v>-0.36365107755647469</v>
      </c>
      <c r="AD545">
        <f t="shared" si="698"/>
        <v>1.2704120453550691</v>
      </c>
      <c r="AE545">
        <f t="shared" si="699"/>
        <v>2.5408240907101383</v>
      </c>
      <c r="AF545">
        <f t="shared" si="700"/>
        <v>-3.0006647824413384</v>
      </c>
      <c r="AH545">
        <f t="shared" si="701"/>
        <v>-2.2508969211651646</v>
      </c>
      <c r="AI545">
        <f t="shared" si="702"/>
        <v>1.1923355244103722</v>
      </c>
      <c r="AJ545">
        <f t="shared" si="703"/>
        <v>-1.6625697309860932</v>
      </c>
      <c r="AK545">
        <f t="shared" si="704"/>
        <v>-0.56056106601159927</v>
      </c>
      <c r="AM545">
        <f t="shared" si="705"/>
        <v>3.092986868966793</v>
      </c>
      <c r="AN545">
        <f t="shared" si="706"/>
        <v>-0.72774215233479889</v>
      </c>
      <c r="AO545">
        <f t="shared" si="707"/>
        <v>0.38549647150900118</v>
      </c>
      <c r="AP545">
        <f t="shared" si="708"/>
        <v>-0.53752886818477563</v>
      </c>
      <c r="AQ545">
        <f t="shared" si="709"/>
        <v>-0.18123616095365247</v>
      </c>
      <c r="AS545">
        <f t="shared" si="666"/>
        <v>0.54094529308746198</v>
      </c>
      <c r="AT545">
        <f t="shared" si="667"/>
        <v>-1.1470756976725676</v>
      </c>
      <c r="AU545">
        <f t="shared" si="668"/>
        <v>0.20902061192357163</v>
      </c>
      <c r="AW545">
        <f t="shared" si="669"/>
        <v>1.6228358792623514E-4</v>
      </c>
      <c r="AX545">
        <f t="shared" si="670"/>
        <v>-3.4412270930176292E-4</v>
      </c>
      <c r="AY545">
        <f t="shared" si="671"/>
        <v>6.270618357707015E-5</v>
      </c>
      <c r="AZ545">
        <f t="shared" si="672"/>
        <v>4.803681949601267</v>
      </c>
      <c r="BA545">
        <f t="shared" si="673"/>
        <v>-2.4324703216455936</v>
      </c>
      <c r="BB545">
        <f t="shared" si="674"/>
        <v>2.150706531049035</v>
      </c>
      <c r="BD545">
        <f t="shared" si="675"/>
        <v>-2.4665637813886119</v>
      </c>
      <c r="BE545">
        <f t="shared" si="676"/>
        <v>-1.2111516840215075</v>
      </c>
      <c r="BF545">
        <f t="shared" si="677"/>
        <v>-0.3982246078729007</v>
      </c>
      <c r="BG545">
        <f t="shared" si="710"/>
        <v>0.83369332049945621</v>
      </c>
      <c r="BI545">
        <f t="shared" si="678"/>
        <v>-0.23056006584109401</v>
      </c>
      <c r="BJ545">
        <f t="shared" si="679"/>
        <v>0.61066688189046758</v>
      </c>
      <c r="BK545">
        <f t="shared" si="680"/>
        <v>-0.75768991409588093</v>
      </c>
      <c r="BL545">
        <f t="shared" si="681"/>
        <v>4.334532240038718E-2</v>
      </c>
      <c r="BN545">
        <f t="shared" si="711"/>
        <v>1.0010218816265171</v>
      </c>
      <c r="BO545" s="1">
        <f t="shared" si="732"/>
        <v>-0.23032470126074261</v>
      </c>
      <c r="BP545" s="1">
        <f t="shared" si="733"/>
        <v>0.61004348965701072</v>
      </c>
      <c r="BQ545" s="1">
        <f t="shared" si="734"/>
        <v>-0.7569164350980454</v>
      </c>
      <c r="BR545" s="1">
        <f t="shared" si="682"/>
        <v>4.3301073828633241E-2</v>
      </c>
      <c r="BT545">
        <f t="shared" si="712"/>
        <v>-0.14792101360898832</v>
      </c>
      <c r="BU545">
        <f t="shared" si="713"/>
        <v>-0.17328337894959828</v>
      </c>
      <c r="BV545">
        <f t="shared" si="714"/>
        <v>-0.89015109798887382</v>
      </c>
      <c r="BX545" s="1">
        <f t="shared" si="715"/>
        <v>-170.5992588166643</v>
      </c>
      <c r="BY545" s="1">
        <f t="shared" si="716"/>
        <v>-9.2641179072298669</v>
      </c>
      <c r="BZ545" s="1">
        <f t="shared" si="717"/>
        <v>-10.870404169416329</v>
      </c>
      <c r="CB545">
        <f t="shared" si="683"/>
        <v>1.4179210136089884</v>
      </c>
      <c r="CC545">
        <f t="shared" si="684"/>
        <v>0.56328337894959835</v>
      </c>
      <c r="CD545">
        <f t="shared" si="685"/>
        <v>9.0151097988873774E-2</v>
      </c>
      <c r="CE545" s="1">
        <f t="shared" si="718"/>
        <v>13.905055108108584</v>
      </c>
      <c r="CF545" s="1">
        <f t="shared" si="719"/>
        <v>5.5239229481760779</v>
      </c>
      <c r="CG545" s="1">
        <f t="shared" si="720"/>
        <v>0.88408026509258897</v>
      </c>
      <c r="CI545" s="1">
        <f t="shared" si="735"/>
        <v>-1.4787516339306792</v>
      </c>
      <c r="CJ545" s="1">
        <f t="shared" si="736"/>
        <v>0.86936503555889966</v>
      </c>
      <c r="CK545" s="1">
        <f t="shared" si="737"/>
        <v>-9.6904643805514716</v>
      </c>
      <c r="CL545" s="1">
        <f t="shared" si="721"/>
        <v>9.8411179177287469</v>
      </c>
      <c r="CN545">
        <f t="shared" si="686"/>
        <v>-0.4425386754052702</v>
      </c>
      <c r="CO545">
        <f t="shared" si="687"/>
        <v>-0.41920985675907102</v>
      </c>
      <c r="CP545">
        <f t="shared" si="688"/>
        <v>-0.1233366639017983</v>
      </c>
      <c r="CQ545">
        <f t="shared" si="689"/>
        <v>1.3961110523191127</v>
      </c>
      <c r="CS545">
        <f t="shared" si="690"/>
        <v>-0.68487656785696061</v>
      </c>
      <c r="CT545">
        <f t="shared" si="691"/>
        <v>-1.1763980115757782</v>
      </c>
      <c r="CU545">
        <f t="shared" si="692"/>
        <v>-0.69494402038181669</v>
      </c>
      <c r="CV545" s="1">
        <f t="shared" si="722"/>
        <v>-6.7163447941744625</v>
      </c>
      <c r="CW545" s="1">
        <f t="shared" si="723"/>
        <v>-11.536523560219605</v>
      </c>
      <c r="CX545" s="1">
        <f t="shared" si="724"/>
        <v>-6.8150727774773419</v>
      </c>
      <c r="CZ545" s="1">
        <f t="shared" si="725"/>
        <v>4.0838255774568708</v>
      </c>
      <c r="DA545" s="1">
        <f t="shared" si="726"/>
        <v>37.014621310355125</v>
      </c>
      <c r="DB545" s="1">
        <f t="shared" si="727"/>
        <v>-40.42755658621472</v>
      </c>
      <c r="DC545" s="1">
        <f t="shared" si="731"/>
        <v>54.964962963943492</v>
      </c>
      <c r="DE545" s="1">
        <f t="shared" si="728"/>
        <v>-36.481652229401476</v>
      </c>
      <c r="DF545" s="1">
        <f t="shared" si="729"/>
        <v>546.91299215163849</v>
      </c>
      <c r="DG545" s="1">
        <f t="shared" si="730"/>
        <v>141.77068036514882</v>
      </c>
    </row>
    <row r="546" spans="4:111" x14ac:dyDescent="0.4">
      <c r="D546" s="2">
        <v>11.69</v>
      </c>
      <c r="E546">
        <f t="shared" si="693"/>
        <v>1.9999999999999574E-2</v>
      </c>
      <c r="G546" s="3">
        <v>1.27</v>
      </c>
      <c r="H546" s="3">
        <v>0.39</v>
      </c>
      <c r="I546" s="3">
        <v>-0.8</v>
      </c>
      <c r="K546" s="2">
        <v>293.35000000000002</v>
      </c>
      <c r="L546" s="2">
        <v>-177.26</v>
      </c>
      <c r="M546" s="2">
        <v>127.56</v>
      </c>
      <c r="N546">
        <f t="shared" si="657"/>
        <v>5.119923360725366</v>
      </c>
      <c r="O546">
        <f t="shared" si="658"/>
        <v>-3.0937706320851484</v>
      </c>
      <c r="P546">
        <f t="shared" si="659"/>
        <v>2.2263419938439668</v>
      </c>
      <c r="R546">
        <f t="shared" si="660"/>
        <v>1.5508062419270823</v>
      </c>
      <c r="S546">
        <f t="shared" si="661"/>
        <v>0.81892886787833452</v>
      </c>
      <c r="T546">
        <f t="shared" si="662"/>
        <v>0.25148209328547283</v>
      </c>
      <c r="U546">
        <f t="shared" si="663"/>
        <v>-0.51586070417532881</v>
      </c>
      <c r="W546">
        <f t="shared" si="664"/>
        <v>-1.1147708950963111</v>
      </c>
      <c r="X546">
        <f t="shared" si="665"/>
        <v>-0.59804885118466933</v>
      </c>
      <c r="Y546">
        <f t="shared" si="694"/>
        <v>-0.37429039381354501</v>
      </c>
      <c r="AA546">
        <f t="shared" si="695"/>
        <v>-1.5138328701960908</v>
      </c>
      <c r="AB546">
        <f t="shared" si="696"/>
        <v>8.6602147657266482E-2</v>
      </c>
      <c r="AC546">
        <f t="shared" si="697"/>
        <v>-0.46064940252148523</v>
      </c>
      <c r="AD546">
        <f t="shared" si="698"/>
        <v>1.2200869793140214</v>
      </c>
      <c r="AE546">
        <f t="shared" si="699"/>
        <v>2.4401739586280429</v>
      </c>
      <c r="AF546">
        <f t="shared" si="700"/>
        <v>-3.0276657403921816</v>
      </c>
      <c r="AH546">
        <f t="shared" si="701"/>
        <v>-2.4172484400588381</v>
      </c>
      <c r="AI546">
        <f t="shared" si="702"/>
        <v>1.092282964264172</v>
      </c>
      <c r="AJ546">
        <f t="shared" si="703"/>
        <v>-1.6985370639981783</v>
      </c>
      <c r="AK546">
        <f t="shared" si="704"/>
        <v>-0.45477144511888334</v>
      </c>
      <c r="AM546">
        <f t="shared" si="705"/>
        <v>3.1824546061271137</v>
      </c>
      <c r="AN546">
        <f t="shared" si="706"/>
        <v>-0.75955472716090278</v>
      </c>
      <c r="AO546">
        <f t="shared" si="707"/>
        <v>0.34322028102497437</v>
      </c>
      <c r="AP546">
        <f t="shared" si="708"/>
        <v>-0.53371918038611454</v>
      </c>
      <c r="AQ546">
        <f t="shared" si="709"/>
        <v>-0.14289958582388618</v>
      </c>
      <c r="AS546">
        <f t="shared" si="666"/>
        <v>0.59851375240772797</v>
      </c>
      <c r="AT546">
        <f t="shared" si="667"/>
        <v>-1.108055028599261</v>
      </c>
      <c r="AU546">
        <f t="shared" si="668"/>
        <v>0.26321135893140801</v>
      </c>
      <c r="AW546">
        <f t="shared" si="669"/>
        <v>1.7955412572231457E-4</v>
      </c>
      <c r="AX546">
        <f t="shared" si="670"/>
        <v>-3.3241650857977122E-4</v>
      </c>
      <c r="AY546">
        <f t="shared" si="671"/>
        <v>7.8963407679420722E-5</v>
      </c>
      <c r="AZ546">
        <f t="shared" si="672"/>
        <v>5.1197438065996437</v>
      </c>
      <c r="BA546">
        <f t="shared" si="673"/>
        <v>-3.0934382155765685</v>
      </c>
      <c r="BB546">
        <f t="shared" si="674"/>
        <v>2.2262630304362876</v>
      </c>
      <c r="BD546">
        <f t="shared" si="675"/>
        <v>-2.7805700920505338</v>
      </c>
      <c r="BE546">
        <f t="shared" si="676"/>
        <v>-1.3651746714090049</v>
      </c>
      <c r="BF546">
        <f t="shared" si="677"/>
        <v>-0.21196581527862401</v>
      </c>
      <c r="BG546">
        <f t="shared" si="710"/>
        <v>0.73766150961246968</v>
      </c>
      <c r="BI546">
        <f t="shared" si="678"/>
        <v>-0.2853132682254802</v>
      </c>
      <c r="BJ546">
        <f t="shared" si="679"/>
        <v>0.58245855559839077</v>
      </c>
      <c r="BK546">
        <f t="shared" si="680"/>
        <v>-0.7607181016757012</v>
      </c>
      <c r="BL546">
        <f t="shared" si="681"/>
        <v>5.8171481681257908E-2</v>
      </c>
      <c r="BN546">
        <f t="shared" si="711"/>
        <v>1.0013678552426895</v>
      </c>
      <c r="BO546" s="1">
        <f t="shared" si="732"/>
        <v>-0.28492353407562926</v>
      </c>
      <c r="BP546" s="1">
        <f t="shared" si="733"/>
        <v>0.58166292491706484</v>
      </c>
      <c r="BQ546" s="1">
        <f t="shared" si="734"/>
        <v>-0.75967897081271407</v>
      </c>
      <c r="BR546" s="1">
        <f t="shared" si="682"/>
        <v>5.8092020206859531E-2</v>
      </c>
      <c r="BT546">
        <f t="shared" si="712"/>
        <v>-0.18266044273903215</v>
      </c>
      <c r="BU546">
        <f t="shared" si="713"/>
        <v>-0.20986074233131594</v>
      </c>
      <c r="BV546">
        <f t="shared" si="714"/>
        <v>-0.83088779383627909</v>
      </c>
      <c r="BX546" s="1">
        <f t="shared" si="715"/>
        <v>-169.28429263356071</v>
      </c>
      <c r="BY546" s="1">
        <f t="shared" si="716"/>
        <v>-12.032207357396233</v>
      </c>
      <c r="BZ546" s="1">
        <f t="shared" si="717"/>
        <v>-13.857260845957853</v>
      </c>
      <c r="CB546">
        <f t="shared" si="683"/>
        <v>1.4526604427390322</v>
      </c>
      <c r="CC546">
        <f t="shared" si="684"/>
        <v>0.59986074233131592</v>
      </c>
      <c r="CD546">
        <f t="shared" si="685"/>
        <v>3.0887793836279043E-2</v>
      </c>
      <c r="CE546" s="1">
        <f t="shared" si="718"/>
        <v>14.245732530786729</v>
      </c>
      <c r="CF546" s="1">
        <f t="shared" si="719"/>
        <v>5.8826243487833993</v>
      </c>
      <c r="CG546" s="1">
        <f t="shared" si="720"/>
        <v>0.30290578342454588</v>
      </c>
      <c r="CI546" s="1">
        <f t="shared" si="735"/>
        <v>-1.1972437575417321</v>
      </c>
      <c r="CJ546" s="1">
        <f t="shared" si="736"/>
        <v>0.98343050852849201</v>
      </c>
      <c r="CK546" s="1">
        <f t="shared" si="737"/>
        <v>-9.6785945200662997</v>
      </c>
      <c r="CL546" s="1">
        <f t="shared" si="721"/>
        <v>9.8018222828173478</v>
      </c>
      <c r="CN546">
        <f t="shared" si="686"/>
        <v>-0.39105146501338156</v>
      </c>
      <c r="CO546">
        <f t="shared" si="687"/>
        <v>-0.47220907695410563</v>
      </c>
      <c r="CP546">
        <f t="shared" si="688"/>
        <v>-0.10449274737201295</v>
      </c>
      <c r="CQ546">
        <f t="shared" si="689"/>
        <v>1.4436716846280526</v>
      </c>
      <c r="CS546">
        <f t="shared" si="690"/>
        <v>-0.7286532068167495</v>
      </c>
      <c r="CT546">
        <f t="shared" si="691"/>
        <v>-1.1344630055506437</v>
      </c>
      <c r="CU546">
        <f t="shared" si="692"/>
        <v>-0.80812593147960432</v>
      </c>
      <c r="CV546" s="1">
        <f t="shared" si="722"/>
        <v>-7.1456469706294756</v>
      </c>
      <c r="CW546" s="1">
        <f t="shared" si="723"/>
        <v>-11.125281633383219</v>
      </c>
      <c r="CX546" s="1">
        <f t="shared" si="724"/>
        <v>-7.9250081659444609</v>
      </c>
      <c r="CZ546" s="1">
        <f t="shared" si="725"/>
        <v>3.9452056598088343</v>
      </c>
      <c r="DA546" s="1">
        <f t="shared" si="726"/>
        <v>36.788003258419103</v>
      </c>
      <c r="DB546" s="1">
        <f t="shared" si="727"/>
        <v>-40.574957395648937</v>
      </c>
      <c r="DC546" s="1">
        <f t="shared" si="731"/>
        <v>54.911282985360749</v>
      </c>
      <c r="DE546" s="1">
        <f t="shared" si="728"/>
        <v>-36.401361917028822</v>
      </c>
      <c r="DF546" s="1">
        <f t="shared" si="729"/>
        <v>547.6510183973262</v>
      </c>
      <c r="DG546" s="1">
        <f t="shared" si="730"/>
        <v>140.96065522533021</v>
      </c>
    </row>
    <row r="547" spans="4:111" x14ac:dyDescent="0.4">
      <c r="D547" s="2">
        <v>11.71</v>
      </c>
      <c r="E547">
        <f t="shared" si="693"/>
        <v>2.000000000000135E-2</v>
      </c>
      <c r="G547" s="3">
        <v>1.27</v>
      </c>
      <c r="H547" s="3">
        <v>0.39</v>
      </c>
      <c r="I547" s="3">
        <v>-0.8</v>
      </c>
      <c r="K547" s="2">
        <v>298.17</v>
      </c>
      <c r="L547" s="2">
        <v>-218.48</v>
      </c>
      <c r="M547" s="2">
        <v>143.29</v>
      </c>
      <c r="N547">
        <f t="shared" si="657"/>
        <v>5.2040482306714928</v>
      </c>
      <c r="O547">
        <f t="shared" si="658"/>
        <v>-3.8131953497572106</v>
      </c>
      <c r="P547">
        <f t="shared" si="659"/>
        <v>2.5008822851826746</v>
      </c>
      <c r="R547">
        <f t="shared" si="660"/>
        <v>1.5508062419270823</v>
      </c>
      <c r="S547">
        <f t="shared" si="661"/>
        <v>0.81892886787833452</v>
      </c>
      <c r="T547">
        <f t="shared" si="662"/>
        <v>0.25148209328547283</v>
      </c>
      <c r="U547">
        <f t="shared" si="663"/>
        <v>-0.51586070417532881</v>
      </c>
      <c r="W547">
        <f t="shared" si="664"/>
        <v>-1.1842497533563989</v>
      </c>
      <c r="X547">
        <f t="shared" si="665"/>
        <v>-0.6712035779481047</v>
      </c>
      <c r="Y547">
        <f t="shared" si="694"/>
        <v>-0.31502708966095017</v>
      </c>
      <c r="AA547">
        <f t="shared" si="695"/>
        <v>-1.5193579416254281</v>
      </c>
      <c r="AB547">
        <f t="shared" si="696"/>
        <v>0.11618404041371906</v>
      </c>
      <c r="AC547">
        <f t="shared" si="697"/>
        <v>-0.56984706815125852</v>
      </c>
      <c r="AD547">
        <f t="shared" si="698"/>
        <v>1.1633258498341297</v>
      </c>
      <c r="AE547">
        <f t="shared" si="699"/>
        <v>2.3266516996682594</v>
      </c>
      <c r="AF547">
        <f t="shared" si="700"/>
        <v>-3.0387158832508563</v>
      </c>
      <c r="AH547">
        <f t="shared" si="701"/>
        <v>-2.5801277403581868</v>
      </c>
      <c r="AI547">
        <f t="shared" si="702"/>
        <v>0.97785078342366027</v>
      </c>
      <c r="AJ547">
        <f t="shared" si="703"/>
        <v>-1.7101022145421712</v>
      </c>
      <c r="AK547">
        <f t="shared" si="704"/>
        <v>-0.35786986413633626</v>
      </c>
      <c r="AM547">
        <f t="shared" si="705"/>
        <v>3.2658493129731365</v>
      </c>
      <c r="AN547">
        <f t="shared" si="706"/>
        <v>-0.79003269688806055</v>
      </c>
      <c r="AO547">
        <f t="shared" si="707"/>
        <v>0.29941699377839714</v>
      </c>
      <c r="AP547">
        <f t="shared" si="708"/>
        <v>-0.52363169597232351</v>
      </c>
      <c r="AQ547">
        <f t="shared" si="709"/>
        <v>-0.10957941712581395</v>
      </c>
      <c r="AS547">
        <f t="shared" si="666"/>
        <v>0.64279085092273103</v>
      </c>
      <c r="AT547">
        <f t="shared" si="667"/>
        <v>-1.0642165100776495</v>
      </c>
      <c r="AU547">
        <f t="shared" si="668"/>
        <v>0.30846540072454154</v>
      </c>
      <c r="AW547">
        <f t="shared" si="669"/>
        <v>1.9283725527683232E-4</v>
      </c>
      <c r="AX547">
        <f t="shared" si="670"/>
        <v>-3.1926495302331639E-4</v>
      </c>
      <c r="AY547">
        <f t="shared" si="671"/>
        <v>9.2539620217368704E-5</v>
      </c>
      <c r="AZ547">
        <f t="shared" si="672"/>
        <v>5.2038553934162159</v>
      </c>
      <c r="BA547">
        <f t="shared" si="673"/>
        <v>-3.8128760848041874</v>
      </c>
      <c r="BB547">
        <f t="shared" si="674"/>
        <v>2.5007897455624573</v>
      </c>
      <c r="BD547">
        <f t="shared" si="675"/>
        <v>-3.0343637286763481</v>
      </c>
      <c r="BE547">
        <f t="shared" si="676"/>
        <v>-1.5805002875369263</v>
      </c>
      <c r="BF547">
        <f t="shared" si="677"/>
        <v>-3.29680381318469E-2</v>
      </c>
      <c r="BG547">
        <f t="shared" si="710"/>
        <v>0.51145850070467125</v>
      </c>
      <c r="BI547">
        <f t="shared" si="678"/>
        <v>-0.34496298183771207</v>
      </c>
      <c r="BJ547">
        <f t="shared" si="679"/>
        <v>0.54980739723142591</v>
      </c>
      <c r="BK547">
        <f t="shared" si="680"/>
        <v>-0.75990895358465371</v>
      </c>
      <c r="BL547">
        <f t="shared" si="681"/>
        <v>6.8411045342996815E-2</v>
      </c>
      <c r="BN547">
        <f t="shared" si="711"/>
        <v>1.0017131933601582</v>
      </c>
      <c r="BO547" s="1">
        <f t="shared" si="732"/>
        <v>-0.344373004293339</v>
      </c>
      <c r="BP547" s="1">
        <f t="shared" si="733"/>
        <v>0.54886708179129162</v>
      </c>
      <c r="BQ547" s="1">
        <f t="shared" si="734"/>
        <v>-0.75860930915325819</v>
      </c>
      <c r="BR547" s="1">
        <f t="shared" si="682"/>
        <v>6.8294044439524679E-2</v>
      </c>
      <c r="BT547">
        <f t="shared" si="712"/>
        <v>-0.2237602140027552</v>
      </c>
      <c r="BU547">
        <f t="shared" si="713"/>
        <v>-0.24082350378573464</v>
      </c>
      <c r="BV547">
        <f t="shared" si="714"/>
        <v>-0.75348631481614425</v>
      </c>
      <c r="BX547" s="1">
        <f t="shared" si="715"/>
        <v>-168.46856441691284</v>
      </c>
      <c r="BY547" s="1">
        <f t="shared" si="716"/>
        <v>-15.794611739957098</v>
      </c>
      <c r="BZ547" s="1">
        <f t="shared" si="717"/>
        <v>-17.03441966020241</v>
      </c>
      <c r="CB547">
        <f t="shared" si="683"/>
        <v>1.4937602140027553</v>
      </c>
      <c r="CC547">
        <f t="shared" si="684"/>
        <v>0.6308235037857346</v>
      </c>
      <c r="CD547">
        <f t="shared" si="685"/>
        <v>-4.6513685183855791E-2</v>
      </c>
      <c r="CE547" s="1">
        <f t="shared" si="718"/>
        <v>14.64878360265012</v>
      </c>
      <c r="CF547" s="1">
        <f t="shared" si="719"/>
        <v>6.1862653134003738</v>
      </c>
      <c r="CG547" s="1">
        <f t="shared" si="720"/>
        <v>-0.45614343080825936</v>
      </c>
      <c r="CI547" s="1">
        <f t="shared" si="735"/>
        <v>-0.9082985962073441</v>
      </c>
      <c r="CJ547" s="1">
        <f t="shared" si="736"/>
        <v>1.1041194051503378</v>
      </c>
      <c r="CK547" s="1">
        <f t="shared" si="737"/>
        <v>-9.6801268965401377</v>
      </c>
      <c r="CL547" s="1">
        <f t="shared" si="721"/>
        <v>9.7851388714632748</v>
      </c>
      <c r="CN547">
        <f t="shared" si="686"/>
        <v>-0.33815061946810138</v>
      </c>
      <c r="CO547">
        <f t="shared" si="687"/>
        <v>-0.52220646640753243</v>
      </c>
      <c r="CP547">
        <f t="shared" si="688"/>
        <v>-8.9693828090224109E-2</v>
      </c>
      <c r="CQ547">
        <f t="shared" si="689"/>
        <v>1.4954367171410063</v>
      </c>
      <c r="CS547">
        <f t="shared" si="690"/>
        <v>-0.76289310717966541</v>
      </c>
      <c r="CT547">
        <f t="shared" si="691"/>
        <v>-1.0820956533426185</v>
      </c>
      <c r="CU547">
        <f t="shared" si="692"/>
        <v>-0.93727503797456257</v>
      </c>
      <c r="CV547" s="1">
        <f t="shared" si="722"/>
        <v>-7.4814256895234656</v>
      </c>
      <c r="CW547" s="1">
        <f t="shared" si="723"/>
        <v>-10.611733338852389</v>
      </c>
      <c r="CX547" s="1">
        <f t="shared" si="724"/>
        <v>-9.1915282511532439</v>
      </c>
      <c r="CZ547" s="1">
        <f t="shared" si="725"/>
        <v>3.798934933207295</v>
      </c>
      <c r="DA547" s="1">
        <f t="shared" si="726"/>
        <v>36.570633108696732</v>
      </c>
      <c r="DB547" s="1">
        <f t="shared" si="727"/>
        <v>-40.746122759819926</v>
      </c>
      <c r="DC547" s="1">
        <f t="shared" si="731"/>
        <v>54.882507527954324</v>
      </c>
      <c r="DE547" s="1">
        <f t="shared" si="728"/>
        <v>-36.323920511098656</v>
      </c>
      <c r="DF547" s="1">
        <f t="shared" si="729"/>
        <v>548.38460476099738</v>
      </c>
      <c r="DG547" s="1">
        <f t="shared" si="730"/>
        <v>140.14744442377548</v>
      </c>
    </row>
    <row r="548" spans="4:111" x14ac:dyDescent="0.4">
      <c r="D548" s="2">
        <v>11.73</v>
      </c>
      <c r="E548">
        <f t="shared" si="693"/>
        <v>1.9999999999999574E-2</v>
      </c>
      <c r="G548" s="3">
        <v>1.27</v>
      </c>
      <c r="H548" s="3">
        <v>0.39</v>
      </c>
      <c r="I548" s="3">
        <v>-0.8</v>
      </c>
      <c r="K548" s="2">
        <v>275.98</v>
      </c>
      <c r="L548" s="2">
        <v>-257.99</v>
      </c>
      <c r="M548" s="2">
        <v>145.91</v>
      </c>
      <c r="N548">
        <f t="shared" si="657"/>
        <v>4.8167596696539512</v>
      </c>
      <c r="O548">
        <f t="shared" si="658"/>
        <v>-4.5027749372201713</v>
      </c>
      <c r="P548">
        <f t="shared" si="659"/>
        <v>2.5466099115849259</v>
      </c>
      <c r="R548">
        <f t="shared" si="660"/>
        <v>1.5508062419270823</v>
      </c>
      <c r="S548">
        <f t="shared" si="661"/>
        <v>0.81892886787833452</v>
      </c>
      <c r="T548">
        <f t="shared" si="662"/>
        <v>0.25148209328547283</v>
      </c>
      <c r="U548">
        <f t="shared" si="663"/>
        <v>-0.51586070417532881</v>
      </c>
      <c r="W548">
        <f t="shared" si="664"/>
        <v>-1.2664492958838449</v>
      </c>
      <c r="X548">
        <f t="shared" si="665"/>
        <v>-0.73312910085694205</v>
      </c>
      <c r="Y548">
        <f t="shared" si="694"/>
        <v>-0.23762561064081533</v>
      </c>
      <c r="AA548">
        <f t="shared" si="695"/>
        <v>-1.5172186183065164</v>
      </c>
      <c r="AB548">
        <f t="shared" si="696"/>
        <v>0.13658808887904936</v>
      </c>
      <c r="AC548">
        <f t="shared" si="697"/>
        <v>-0.688746008586678</v>
      </c>
      <c r="AD548">
        <f t="shared" si="698"/>
        <v>1.0977341635825832</v>
      </c>
      <c r="AE548">
        <f t="shared" si="699"/>
        <v>2.1954683271651665</v>
      </c>
      <c r="AF548">
        <f t="shared" si="700"/>
        <v>-3.0344372366130328</v>
      </c>
      <c r="AH548">
        <f t="shared" si="701"/>
        <v>-2.7262613111833947</v>
      </c>
      <c r="AI548">
        <f t="shared" si="702"/>
        <v>0.85365735489215888</v>
      </c>
      <c r="AJ548">
        <f t="shared" si="703"/>
        <v>-1.6934586017064726</v>
      </c>
      <c r="AK548">
        <f t="shared" si="704"/>
        <v>-0.27790753709433558</v>
      </c>
      <c r="AM548">
        <f t="shared" si="705"/>
        <v>3.3326065251217942</v>
      </c>
      <c r="AN548">
        <f t="shared" si="706"/>
        <v>-0.81805676446719433</v>
      </c>
      <c r="AO548">
        <f t="shared" si="707"/>
        <v>0.25615305871159239</v>
      </c>
      <c r="AP548">
        <f t="shared" si="708"/>
        <v>-0.5081483784361801</v>
      </c>
      <c r="AQ548">
        <f t="shared" si="709"/>
        <v>-8.3390443786092963E-2</v>
      </c>
      <c r="AS548">
        <f t="shared" si="666"/>
        <v>0.6644699433070741</v>
      </c>
      <c r="AT548">
        <f t="shared" si="667"/>
        <v>-1.0177137822737505</v>
      </c>
      <c r="AU548">
        <f t="shared" si="668"/>
        <v>0.33834329073019187</v>
      </c>
      <c r="AW548">
        <f t="shared" si="669"/>
        <v>1.9934098299211796E-4</v>
      </c>
      <c r="AX548">
        <f t="shared" si="670"/>
        <v>-3.0531413468211865E-4</v>
      </c>
      <c r="AY548">
        <f t="shared" si="671"/>
        <v>1.015029872190554E-4</v>
      </c>
      <c r="AZ548">
        <f t="shared" si="672"/>
        <v>4.8165603286709588</v>
      </c>
      <c r="BA548">
        <f t="shared" si="673"/>
        <v>-4.5024696230854895</v>
      </c>
      <c r="BB548">
        <f t="shared" si="674"/>
        <v>2.546508408597707</v>
      </c>
      <c r="BD548">
        <f t="shared" si="675"/>
        <v>-3.1165890702720715</v>
      </c>
      <c r="BE548">
        <f t="shared" si="676"/>
        <v>-1.6415032374085947</v>
      </c>
      <c r="BF548">
        <f t="shared" si="677"/>
        <v>0.24088836849467213</v>
      </c>
      <c r="BG548">
        <f t="shared" si="710"/>
        <v>0.15284069471207751</v>
      </c>
      <c r="BI548">
        <f t="shared" si="678"/>
        <v>-0.40603397915191602</v>
      </c>
      <c r="BJ548">
        <f t="shared" si="679"/>
        <v>0.51582697153497692</v>
      </c>
      <c r="BK548">
        <f t="shared" si="680"/>
        <v>-0.75337486011304722</v>
      </c>
      <c r="BL548">
        <f t="shared" si="681"/>
        <v>7.1419238497670762E-2</v>
      </c>
      <c r="BN548">
        <f t="shared" si="711"/>
        <v>1.00180609115079</v>
      </c>
      <c r="BO548" s="1">
        <f t="shared" si="732"/>
        <v>-0.40530196685617931</v>
      </c>
      <c r="BP548" s="1">
        <f t="shared" si="733"/>
        <v>0.51489702058253461</v>
      </c>
      <c r="BQ548" s="1">
        <f t="shared" si="734"/>
        <v>-0.75201664949714364</v>
      </c>
      <c r="BR548" s="1">
        <f t="shared" si="682"/>
        <v>7.1290481390096555E-2</v>
      </c>
      <c r="BT548">
        <f t="shared" si="712"/>
        <v>-0.26808657068613095</v>
      </c>
      <c r="BU548">
        <f t="shared" si="713"/>
        <v>-0.26230040412650679</v>
      </c>
      <c r="BV548">
        <f t="shared" si="714"/>
        <v>-0.66129596585136163</v>
      </c>
      <c r="BX548" s="1">
        <f t="shared" si="715"/>
        <v>-168.85190879506226</v>
      </c>
      <c r="BY548" s="1">
        <f t="shared" si="716"/>
        <v>-20.648152626358424</v>
      </c>
      <c r="BZ548" s="1">
        <f t="shared" si="717"/>
        <v>-20.182855682339159</v>
      </c>
      <c r="CB548">
        <f t="shared" si="683"/>
        <v>1.5380865706861311</v>
      </c>
      <c r="CC548">
        <f t="shared" si="684"/>
        <v>0.65230040412650681</v>
      </c>
      <c r="CD548">
        <f t="shared" si="685"/>
        <v>-0.13870403414863841</v>
      </c>
      <c r="CE548" s="1">
        <f t="shared" si="718"/>
        <v>15.083476668419147</v>
      </c>
      <c r="CF548" s="1">
        <f t="shared" si="719"/>
        <v>6.3968817581272077</v>
      </c>
      <c r="CG548" s="1">
        <f t="shared" si="720"/>
        <v>-1.3602219164837448</v>
      </c>
      <c r="CI548" s="1">
        <f t="shared" si="735"/>
        <v>-0.61097599349665777</v>
      </c>
      <c r="CJ548" s="1">
        <f t="shared" si="736"/>
        <v>1.2299508758656108</v>
      </c>
      <c r="CK548" s="1">
        <f t="shared" si="737"/>
        <v>-9.6982905500130574</v>
      </c>
      <c r="CL548" s="1">
        <f t="shared" si="721"/>
        <v>9.7950451971465853</v>
      </c>
      <c r="CN548">
        <f t="shared" si="686"/>
        <v>-0.29152715090224374</v>
      </c>
      <c r="CO548">
        <f t="shared" si="687"/>
        <v>-0.56558457908310156</v>
      </c>
      <c r="CP548">
        <f t="shared" si="688"/>
        <v>-8.3309410803784734E-2</v>
      </c>
      <c r="CQ548">
        <f t="shared" si="689"/>
        <v>1.5487512619847872</v>
      </c>
      <c r="CS548">
        <f t="shared" si="690"/>
        <v>-0.77940856319735974</v>
      </c>
      <c r="CT548">
        <f t="shared" si="691"/>
        <v>-1.023236010531607</v>
      </c>
      <c r="CU548">
        <f t="shared" si="692"/>
        <v>-1.0751536093060012</v>
      </c>
      <c r="CV548" s="1">
        <f t="shared" si="722"/>
        <v>-7.6433869862793875</v>
      </c>
      <c r="CW548" s="1">
        <f t="shared" si="723"/>
        <v>-10.034517422679782</v>
      </c>
      <c r="CX548" s="1">
        <f t="shared" si="724"/>
        <v>-10.543655142700697</v>
      </c>
      <c r="CZ548" s="1">
        <f t="shared" si="725"/>
        <v>3.6476868064492698</v>
      </c>
      <c r="DA548" s="1">
        <f t="shared" si="726"/>
        <v>36.364170601081412</v>
      </c>
      <c r="DB548" s="1">
        <f t="shared" si="727"/>
        <v>-40.943474593758459</v>
      </c>
      <c r="DC548" s="1">
        <f t="shared" si="731"/>
        <v>54.881933587950805</v>
      </c>
      <c r="DE548" s="1">
        <f t="shared" si="728"/>
        <v>-36.249454293702094</v>
      </c>
      <c r="DF548" s="1">
        <f t="shared" si="729"/>
        <v>549.11395279809517</v>
      </c>
      <c r="DG548" s="1">
        <f t="shared" si="730"/>
        <v>139.33054845023972</v>
      </c>
    </row>
    <row r="549" spans="4:111" x14ac:dyDescent="0.4">
      <c r="D549" s="2">
        <v>11.76</v>
      </c>
      <c r="E549">
        <f t="shared" si="693"/>
        <v>2.9999999999999361E-2</v>
      </c>
      <c r="G549" s="3">
        <v>1.27</v>
      </c>
      <c r="H549" s="3">
        <v>0.39</v>
      </c>
      <c r="I549" s="3">
        <v>-0.8</v>
      </c>
      <c r="K549" s="2">
        <v>239.51</v>
      </c>
      <c r="L549" s="2">
        <v>-283.66000000000003</v>
      </c>
      <c r="M549" s="2">
        <v>113.29</v>
      </c>
      <c r="N549">
        <f t="shared" si="657"/>
        <v>4.180238091451618</v>
      </c>
      <c r="O549">
        <f t="shared" si="658"/>
        <v>-4.9508009562071162</v>
      </c>
      <c r="P549">
        <f t="shared" si="659"/>
        <v>1.9772835095843759</v>
      </c>
      <c r="R549">
        <f t="shared" si="660"/>
        <v>1.5508062419270823</v>
      </c>
      <c r="S549">
        <f t="shared" si="661"/>
        <v>0.81892886787833452</v>
      </c>
      <c r="T549">
        <f t="shared" si="662"/>
        <v>0.25148209328547283</v>
      </c>
      <c r="U549">
        <f t="shared" si="663"/>
        <v>-0.51586070417532881</v>
      </c>
      <c r="W549">
        <f t="shared" si="664"/>
        <v>-1.3551020092505963</v>
      </c>
      <c r="X549">
        <f t="shared" si="665"/>
        <v>-0.77608290153848647</v>
      </c>
      <c r="Y549">
        <f t="shared" si="694"/>
        <v>-0.14543526167603282</v>
      </c>
      <c r="AA549">
        <f t="shared" si="695"/>
        <v>-1.5040332989942873</v>
      </c>
      <c r="AB549">
        <f t="shared" si="696"/>
        <v>0.14258096278019311</v>
      </c>
      <c r="AC549">
        <f t="shared" si="697"/>
        <v>-0.81060393371235862</v>
      </c>
      <c r="AD549">
        <f t="shared" si="698"/>
        <v>1.0297940411650692</v>
      </c>
      <c r="AE549">
        <f t="shared" si="699"/>
        <v>2.0595880823301385</v>
      </c>
      <c r="AF549">
        <f t="shared" si="700"/>
        <v>-3.0080665979885746</v>
      </c>
      <c r="AH549">
        <f t="shared" si="701"/>
        <v>-2.8373240929013921</v>
      </c>
      <c r="AI549">
        <f t="shared" si="702"/>
        <v>0.73542083542819636</v>
      </c>
      <c r="AJ549">
        <f t="shared" si="703"/>
        <v>-1.6465846193960596</v>
      </c>
      <c r="AK549">
        <f t="shared" si="704"/>
        <v>-0.22822144760308816</v>
      </c>
      <c r="AM549">
        <f t="shared" si="705"/>
        <v>3.3696554351028722</v>
      </c>
      <c r="AN549">
        <f t="shared" si="706"/>
        <v>-0.84202202496552037</v>
      </c>
      <c r="AO549">
        <f t="shared" si="707"/>
        <v>0.21824808191575371</v>
      </c>
      <c r="AP549">
        <f t="shared" si="708"/>
        <v>-0.48865073925452884</v>
      </c>
      <c r="AQ549">
        <f t="shared" si="709"/>
        <v>-6.7728422682517025E-2</v>
      </c>
      <c r="AS549">
        <f t="shared" si="666"/>
        <v>0.65800299997644918</v>
      </c>
      <c r="AT549">
        <f t="shared" si="667"/>
        <v>-0.97119130032401246</v>
      </c>
      <c r="AU549">
        <f t="shared" si="668"/>
        <v>0.34991447370458661</v>
      </c>
      <c r="AW549">
        <f t="shared" si="669"/>
        <v>2.9610134998939581E-4</v>
      </c>
      <c r="AX549">
        <f t="shared" si="670"/>
        <v>-4.3703608514579631E-4</v>
      </c>
      <c r="AY549">
        <f t="shared" si="671"/>
        <v>1.5746151316706062E-4</v>
      </c>
      <c r="AZ549">
        <f t="shared" si="672"/>
        <v>4.1799419901016286</v>
      </c>
      <c r="BA549">
        <f t="shared" si="673"/>
        <v>-4.95036392012197</v>
      </c>
      <c r="BB549">
        <f t="shared" si="674"/>
        <v>1.977126048071209</v>
      </c>
      <c r="BD549">
        <f t="shared" si="675"/>
        <v>-3.0079730168243621</v>
      </c>
      <c r="BE549">
        <f t="shared" si="676"/>
        <v>-1.4140282946576503</v>
      </c>
      <c r="BF549">
        <f t="shared" si="677"/>
        <v>0.64318299933416878</v>
      </c>
      <c r="BG549">
        <f t="shared" si="710"/>
        <v>-0.10343736939363768</v>
      </c>
      <c r="BI549">
        <f t="shared" si="678"/>
        <v>-0.49450547027020064</v>
      </c>
      <c r="BJ549">
        <f t="shared" si="679"/>
        <v>0.47220772660204963</v>
      </c>
      <c r="BK549">
        <f t="shared" si="680"/>
        <v>-0.73212011910783592</v>
      </c>
      <c r="BL549">
        <f t="shared" si="681"/>
        <v>6.827066626818698E-2</v>
      </c>
      <c r="BN549">
        <f t="shared" si="711"/>
        <v>1.0040799519286312</v>
      </c>
      <c r="BO549" s="1">
        <f t="shared" si="732"/>
        <v>-0.49249610981710895</v>
      </c>
      <c r="BP549" s="1">
        <f t="shared" si="733"/>
        <v>0.47028897021102317</v>
      </c>
      <c r="BQ549" s="1">
        <f t="shared" si="734"/>
        <v>-0.72914524157322702</v>
      </c>
      <c r="BR549" s="1">
        <f t="shared" si="682"/>
        <v>6.7993257047960234E-2</v>
      </c>
      <c r="BT549">
        <f t="shared" si="712"/>
        <v>-0.32712471612809185</v>
      </c>
      <c r="BU549">
        <f t="shared" si="713"/>
        <v>-0.28119244815440864</v>
      </c>
      <c r="BV549">
        <f t="shared" si="714"/>
        <v>-0.5056489976220484</v>
      </c>
      <c r="BX549" s="1">
        <f t="shared" si="715"/>
        <v>-173.31332087259847</v>
      </c>
      <c r="BY549" s="1">
        <f t="shared" si="716"/>
        <v>-29.483659354931547</v>
      </c>
      <c r="BZ549" s="1">
        <f t="shared" si="717"/>
        <v>-25.028431907562112</v>
      </c>
      <c r="CB549">
        <f t="shared" si="683"/>
        <v>1.5971247161280919</v>
      </c>
      <c r="CC549">
        <f t="shared" si="684"/>
        <v>0.67119244815440871</v>
      </c>
      <c r="CD549">
        <f t="shared" si="685"/>
        <v>-0.29435100237795164</v>
      </c>
      <c r="CE549" s="1">
        <f t="shared" si="718"/>
        <v>15.662443097417551</v>
      </c>
      <c r="CF549" s="1">
        <f t="shared" si="719"/>
        <v>6.5821494216934315</v>
      </c>
      <c r="CG549" s="1">
        <f t="shared" si="720"/>
        <v>-2.8865972574697394</v>
      </c>
      <c r="CI549" s="1">
        <f t="shared" si="735"/>
        <v>-0.14978719700911713</v>
      </c>
      <c r="CJ549" s="1">
        <f t="shared" si="736"/>
        <v>1.4246363435629164</v>
      </c>
      <c r="CK549" s="1">
        <f t="shared" si="737"/>
        <v>-9.7619928376223584</v>
      </c>
      <c r="CL549" s="1">
        <f t="shared" si="721"/>
        <v>9.8665358195051613</v>
      </c>
      <c r="CN549">
        <f t="shared" si="686"/>
        <v>-0.24169947492777227</v>
      </c>
      <c r="CO549">
        <f t="shared" si="687"/>
        <v>-0.61758963750565909</v>
      </c>
      <c r="CP549">
        <f t="shared" si="688"/>
        <v>-8.3535928504410689E-2</v>
      </c>
      <c r="CQ549">
        <f t="shared" si="689"/>
        <v>1.6251570158116495</v>
      </c>
      <c r="CS549">
        <f t="shared" si="690"/>
        <v>-0.7614665339296468</v>
      </c>
      <c r="CT549">
        <f t="shared" si="691"/>
        <v>-0.94137825258630925</v>
      </c>
      <c r="CU549">
        <f t="shared" si="692"/>
        <v>-1.2735481448262447</v>
      </c>
      <c r="CV549" s="1">
        <f t="shared" si="722"/>
        <v>-7.4674357849611708</v>
      </c>
      <c r="CW549" s="1">
        <f t="shared" si="723"/>
        <v>-9.2317670407255292</v>
      </c>
      <c r="CX549" s="1">
        <f t="shared" si="724"/>
        <v>-12.489240914460291</v>
      </c>
      <c r="CZ549" s="1">
        <f t="shared" si="725"/>
        <v>3.4210244648806665</v>
      </c>
      <c r="DA549" s="1">
        <f t="shared" si="726"/>
        <v>36.07517633413034</v>
      </c>
      <c r="DB549" s="1">
        <f t="shared" si="727"/>
        <v>-41.28896803461587</v>
      </c>
      <c r="DC549" s="1">
        <f t="shared" si="731"/>
        <v>54.935422427532501</v>
      </c>
      <c r="DE549" s="1">
        <f t="shared" si="728"/>
        <v>-36.143423624632149</v>
      </c>
      <c r="DF549" s="1">
        <f t="shared" si="729"/>
        <v>550.20054300212337</v>
      </c>
      <c r="DG549" s="1">
        <f t="shared" si="730"/>
        <v>138.09706181081413</v>
      </c>
    </row>
    <row r="550" spans="4:111" x14ac:dyDescent="0.4">
      <c r="D550" s="2">
        <v>11.78</v>
      </c>
      <c r="E550">
        <f t="shared" si="693"/>
        <v>1.9999999999999574E-2</v>
      </c>
      <c r="G550" s="3">
        <v>1.27</v>
      </c>
      <c r="H550" s="3">
        <v>0.39</v>
      </c>
      <c r="I550" s="3">
        <v>-0.8</v>
      </c>
      <c r="K550" s="2">
        <v>184.09</v>
      </c>
      <c r="L550" s="2">
        <v>-282.38</v>
      </c>
      <c r="M550" s="2">
        <v>58.17</v>
      </c>
      <c r="N550">
        <f t="shared" si="657"/>
        <v>3.2129766199963612</v>
      </c>
      <c r="O550">
        <f t="shared" si="658"/>
        <v>-4.9284607417815876</v>
      </c>
      <c r="P550">
        <f t="shared" si="659"/>
        <v>1.0152580258851014</v>
      </c>
      <c r="R550">
        <f t="shared" si="660"/>
        <v>1.5508062419270823</v>
      </c>
      <c r="S550">
        <f t="shared" si="661"/>
        <v>0.81892886787833452</v>
      </c>
      <c r="T550">
        <f t="shared" si="662"/>
        <v>0.25148209328547283</v>
      </c>
      <c r="U550">
        <f t="shared" si="663"/>
        <v>-0.51586070417532881</v>
      </c>
      <c r="W550">
        <f t="shared" si="664"/>
        <v>-1.4731783001345182</v>
      </c>
      <c r="X550">
        <f t="shared" si="665"/>
        <v>-0.81386698959429005</v>
      </c>
      <c r="Y550">
        <f t="shared" si="694"/>
        <v>1.0211706553280409E-2</v>
      </c>
      <c r="AA550">
        <f t="shared" si="695"/>
        <v>-1.458290483146454</v>
      </c>
      <c r="AB550">
        <f t="shared" si="696"/>
        <v>0.13598651409592047</v>
      </c>
      <c r="AC550">
        <f t="shared" si="697"/>
        <v>-0.9849922196342179</v>
      </c>
      <c r="AD550">
        <f t="shared" si="698"/>
        <v>0.94057794042204634</v>
      </c>
      <c r="AE550">
        <f t="shared" si="699"/>
        <v>1.8811558808440927</v>
      </c>
      <c r="AF550">
        <f t="shared" si="700"/>
        <v>-2.9165809662929081</v>
      </c>
      <c r="AH550">
        <f t="shared" si="701"/>
        <v>-2.913827231914127</v>
      </c>
      <c r="AI550">
        <f t="shared" si="702"/>
        <v>0.58211045905429426</v>
      </c>
      <c r="AJ550">
        <f t="shared" si="703"/>
        <v>-1.5319608296524654</v>
      </c>
      <c r="AK550">
        <f t="shared" si="704"/>
        <v>-0.19878452594256912</v>
      </c>
      <c r="AM550">
        <f t="shared" si="705"/>
        <v>3.3489790974755911</v>
      </c>
      <c r="AN550">
        <f t="shared" si="706"/>
        <v>-0.87006432321734262</v>
      </c>
      <c r="AO550">
        <f t="shared" si="707"/>
        <v>0.17381728643606051</v>
      </c>
      <c r="AP550">
        <f t="shared" si="708"/>
        <v>-0.45744114402124336</v>
      </c>
      <c r="AQ550">
        <f t="shared" si="709"/>
        <v>-5.9356753254270783E-2</v>
      </c>
      <c r="AS550">
        <f t="shared" si="666"/>
        <v>0.62280107258734119</v>
      </c>
      <c r="AT550">
        <f t="shared" si="667"/>
        <v>-0.89769701406970415</v>
      </c>
      <c r="AU550">
        <f t="shared" si="668"/>
        <v>0.35356590898351498</v>
      </c>
      <c r="AW550">
        <f t="shared" si="669"/>
        <v>1.8684032177619837E-4</v>
      </c>
      <c r="AX550">
        <f t="shared" si="670"/>
        <v>-2.6930910422090553E-4</v>
      </c>
      <c r="AY550">
        <f t="shared" si="671"/>
        <v>1.0606977269505222E-4</v>
      </c>
      <c r="AZ550">
        <f t="shared" si="672"/>
        <v>3.2127897796745848</v>
      </c>
      <c r="BA550">
        <f t="shared" si="673"/>
        <v>-4.9281914326773668</v>
      </c>
      <c r="BB550">
        <f t="shared" si="674"/>
        <v>1.0151519561124063</v>
      </c>
      <c r="BD550">
        <f t="shared" si="675"/>
        <v>-2.5866652087904987</v>
      </c>
      <c r="BE550">
        <f t="shared" si="676"/>
        <v>-0.99369794977971315</v>
      </c>
      <c r="BF550">
        <f t="shared" si="677"/>
        <v>1.0840741911551361</v>
      </c>
      <c r="BG550">
        <f t="shared" si="710"/>
        <v>-0.23752104155519715</v>
      </c>
      <c r="BI550">
        <f t="shared" si="678"/>
        <v>-0.5435159612478796</v>
      </c>
      <c r="BJ550">
        <f t="shared" si="679"/>
        <v>0.45027248104055179</v>
      </c>
      <c r="BK550">
        <f t="shared" si="680"/>
        <v>-0.70708865601202731</v>
      </c>
      <c r="BL550">
        <f t="shared" si="681"/>
        <v>6.3291508754524897E-2</v>
      </c>
      <c r="BN550">
        <f t="shared" si="711"/>
        <v>1.0010669757088881</v>
      </c>
      <c r="BO550" s="1">
        <f t="shared" si="732"/>
        <v>-0.54293666101910742</v>
      </c>
      <c r="BP550" s="1">
        <f t="shared" si="733"/>
        <v>0.4497925633014706</v>
      </c>
      <c r="BQ550" s="1">
        <f t="shared" si="734"/>
        <v>-0.70633501371006147</v>
      </c>
      <c r="BR550" s="1">
        <f t="shared" si="682"/>
        <v>6.322405022871333E-2</v>
      </c>
      <c r="BT550">
        <f t="shared" si="712"/>
        <v>-0.35505746628995233</v>
      </c>
      <c r="BU550">
        <f t="shared" si="713"/>
        <v>-0.28886623285522983</v>
      </c>
      <c r="BV550">
        <f t="shared" si="714"/>
        <v>-0.40244500318820009</v>
      </c>
      <c r="BX550" s="1">
        <f t="shared" si="715"/>
        <v>-179.41237251669114</v>
      </c>
      <c r="BY550" s="1">
        <f t="shared" si="716"/>
        <v>-35.630352122719124</v>
      </c>
      <c r="BZ550" s="1">
        <f t="shared" si="717"/>
        <v>-28.291113776715683</v>
      </c>
      <c r="CB550">
        <f t="shared" si="683"/>
        <v>1.6250574662899524</v>
      </c>
      <c r="CC550">
        <f t="shared" si="684"/>
        <v>0.67886623285522985</v>
      </c>
      <c r="CD550">
        <f t="shared" si="685"/>
        <v>-0.39755499681179995</v>
      </c>
      <c r="CE550" s="1">
        <f t="shared" si="718"/>
        <v>15.936369801792361</v>
      </c>
      <c r="CF550" s="1">
        <f t="shared" si="719"/>
        <v>6.6574035424297398</v>
      </c>
      <c r="CG550" s="1">
        <f t="shared" si="720"/>
        <v>-3.8986827094844378</v>
      </c>
      <c r="CI550" s="1">
        <f t="shared" si="735"/>
        <v>0.16620093198297525</v>
      </c>
      <c r="CJ550" s="1">
        <f t="shared" si="736"/>
        <v>1.5570318732041453</v>
      </c>
      <c r="CK550" s="1">
        <f t="shared" si="737"/>
        <v>-9.8298456372918981</v>
      </c>
      <c r="CL550" s="1">
        <f t="shared" si="721"/>
        <v>9.9537850216363513</v>
      </c>
      <c r="CN550">
        <f t="shared" si="686"/>
        <v>-0.22629673629654909</v>
      </c>
      <c r="CO550">
        <f t="shared" si="687"/>
        <v>-0.6444169333926878</v>
      </c>
      <c r="CP550">
        <f t="shared" si="688"/>
        <v>-8.7021369802489298E-2</v>
      </c>
      <c r="CQ550">
        <f t="shared" si="689"/>
        <v>1.6690311532867788</v>
      </c>
      <c r="CS550">
        <f t="shared" si="690"/>
        <v>-0.72172913187799237</v>
      </c>
      <c r="CT550">
        <f t="shared" si="691"/>
        <v>-0.90405466560861525</v>
      </c>
      <c r="CU550">
        <f t="shared" si="692"/>
        <v>-1.3861866137485737</v>
      </c>
      <c r="CV550" s="1">
        <f t="shared" si="722"/>
        <v>-7.0777449911313131</v>
      </c>
      <c r="CW550" s="1">
        <f t="shared" si="723"/>
        <v>-8.8657476864907263</v>
      </c>
      <c r="CX550" s="1">
        <f t="shared" si="724"/>
        <v>-13.593846955717449</v>
      </c>
      <c r="CZ550" s="1">
        <f t="shared" si="725"/>
        <v>3.2755726571197448</v>
      </c>
      <c r="DA550" s="1">
        <f t="shared" si="726"/>
        <v>35.894201186858183</v>
      </c>
      <c r="DB550" s="1">
        <f t="shared" si="727"/>
        <v>-41.549798913317645</v>
      </c>
      <c r="DC550" s="1">
        <f t="shared" si="731"/>
        <v>55.004625667409591</v>
      </c>
      <c r="DE550" s="1">
        <f t="shared" si="728"/>
        <v>-36.076457653412149</v>
      </c>
      <c r="DF550" s="1">
        <f t="shared" si="729"/>
        <v>550.92023677733323</v>
      </c>
      <c r="DG550" s="1">
        <f t="shared" si="730"/>
        <v>137.2686741413348</v>
      </c>
    </row>
    <row r="551" spans="4:111" x14ac:dyDescent="0.4">
      <c r="D551" s="2">
        <v>11.8</v>
      </c>
      <c r="E551">
        <f t="shared" si="693"/>
        <v>2.000000000000135E-2</v>
      </c>
      <c r="G551" s="3">
        <v>1.27</v>
      </c>
      <c r="H551" s="3">
        <v>0.39</v>
      </c>
      <c r="I551" s="3">
        <v>-0.8</v>
      </c>
      <c r="K551" s="2">
        <v>132.99</v>
      </c>
      <c r="L551" s="2">
        <v>-274.45</v>
      </c>
      <c r="M551" s="2">
        <v>11.77</v>
      </c>
      <c r="N551">
        <f t="shared" si="657"/>
        <v>2.3211133722272588</v>
      </c>
      <c r="O551">
        <f t="shared" si="658"/>
        <v>-4.7900561320984369</v>
      </c>
      <c r="P551">
        <f t="shared" si="659"/>
        <v>0.20542525295973257</v>
      </c>
      <c r="R551">
        <f t="shared" si="660"/>
        <v>1.5508062419270823</v>
      </c>
      <c r="S551">
        <f t="shared" si="661"/>
        <v>0.81892886787833452</v>
      </c>
      <c r="T551">
        <f t="shared" si="662"/>
        <v>0.25148209328547283</v>
      </c>
      <c r="U551">
        <f t="shared" si="663"/>
        <v>-0.51586070417532881</v>
      </c>
      <c r="W551">
        <f t="shared" si="664"/>
        <v>-1.5290438004582392</v>
      </c>
      <c r="X551">
        <f t="shared" si="665"/>
        <v>-0.82921455899593255</v>
      </c>
      <c r="Y551">
        <f t="shared" si="694"/>
        <v>0.1134157009871285</v>
      </c>
      <c r="AA551">
        <f t="shared" si="695"/>
        <v>-1.4126700274201229</v>
      </c>
      <c r="AB551">
        <f t="shared" si="696"/>
        <v>0.12644810045742666</v>
      </c>
      <c r="AC551">
        <f t="shared" si="697"/>
        <v>-1.0858733220382148</v>
      </c>
      <c r="AD551">
        <f t="shared" si="698"/>
        <v>0.89958512660294121</v>
      </c>
      <c r="AE551">
        <f t="shared" si="699"/>
        <v>1.7991702532058824</v>
      </c>
      <c r="AF551">
        <f t="shared" si="700"/>
        <v>-2.8253400548402459</v>
      </c>
      <c r="AH551">
        <f t="shared" si="701"/>
        <v>-2.9059834315552679</v>
      </c>
      <c r="AI551">
        <f t="shared" si="702"/>
        <v>0.50302312831268314</v>
      </c>
      <c r="AJ551">
        <f t="shared" si="703"/>
        <v>-1.4447625541554854</v>
      </c>
      <c r="AK551">
        <f t="shared" si="704"/>
        <v>-0.20409850702271837</v>
      </c>
      <c r="AM551">
        <f t="shared" si="705"/>
        <v>3.2904052957880423</v>
      </c>
      <c r="AN551">
        <f t="shared" si="706"/>
        <v>-0.88316884101637505</v>
      </c>
      <c r="AO551">
        <f t="shared" si="707"/>
        <v>0.15287573508241956</v>
      </c>
      <c r="AP551">
        <f t="shared" si="708"/>
        <v>-0.43908346367083906</v>
      </c>
      <c r="AQ551">
        <f t="shared" si="709"/>
        <v>-6.2028379082655648E-2</v>
      </c>
      <c r="AS551">
        <f t="shared" si="666"/>
        <v>0.59637750928843181</v>
      </c>
      <c r="AT551">
        <f t="shared" si="667"/>
        <v>-0.8459677850641516</v>
      </c>
      <c r="AU551">
        <f t="shared" si="668"/>
        <v>0.35805996876967328</v>
      </c>
      <c r="AW551">
        <f t="shared" si="669"/>
        <v>1.7891325278654162E-4</v>
      </c>
      <c r="AX551">
        <f t="shared" si="670"/>
        <v>-2.537903355192626E-4</v>
      </c>
      <c r="AY551">
        <f t="shared" si="671"/>
        <v>1.0741799063090923E-4</v>
      </c>
      <c r="AZ551">
        <f t="shared" si="672"/>
        <v>2.320934458974472</v>
      </c>
      <c r="BA551">
        <f t="shared" si="673"/>
        <v>-4.7898023417629174</v>
      </c>
      <c r="BB551">
        <f t="shared" si="674"/>
        <v>0.20531783496910166</v>
      </c>
      <c r="BD551">
        <f t="shared" si="675"/>
        <v>-2.2200625937026857</v>
      </c>
      <c r="BE551">
        <f t="shared" si="676"/>
        <v>-0.55115643876819076</v>
      </c>
      <c r="BF551">
        <f t="shared" si="677"/>
        <v>1.3274738659538765</v>
      </c>
      <c r="BG551">
        <f t="shared" si="710"/>
        <v>-0.31326738993741887</v>
      </c>
      <c r="BI551">
        <f t="shared" si="678"/>
        <v>-0.58661371444353061</v>
      </c>
      <c r="BJ551">
        <f t="shared" si="679"/>
        <v>0.43864407642333847</v>
      </c>
      <c r="BK551">
        <f t="shared" si="680"/>
        <v>-0.67942548795077207</v>
      </c>
      <c r="BL551">
        <f t="shared" si="681"/>
        <v>5.7009565700812309E-2</v>
      </c>
      <c r="BN551">
        <f t="shared" si="711"/>
        <v>1.0006964374939382</v>
      </c>
      <c r="BO551" s="1">
        <f t="shared" si="732"/>
        <v>-0.58620545898274379</v>
      </c>
      <c r="BP551" s="1">
        <f t="shared" si="733"/>
        <v>0.43833880084738042</v>
      </c>
      <c r="BQ551" s="1">
        <f t="shared" si="734"/>
        <v>-0.67895263987575427</v>
      </c>
      <c r="BR551" s="1">
        <f t="shared" si="682"/>
        <v>5.696988973357632E-2</v>
      </c>
      <c r="BT551">
        <f t="shared" si="712"/>
        <v>-0.37303363073568874</v>
      </c>
      <c r="BU551">
        <f t="shared" si="713"/>
        <v>-0.29563645496872643</v>
      </c>
      <c r="BV551">
        <f t="shared" si="714"/>
        <v>-0.30623518304514996</v>
      </c>
      <c r="BX551" s="1">
        <f t="shared" si="715"/>
        <v>172.2884058567476</v>
      </c>
      <c r="BY551" s="1">
        <f t="shared" si="716"/>
        <v>-41.230632191849836</v>
      </c>
      <c r="BZ551" s="1">
        <f t="shared" si="717"/>
        <v>-31.489548313896755</v>
      </c>
      <c r="CB551">
        <f t="shared" si="683"/>
        <v>1.6430336307356888</v>
      </c>
      <c r="CC551">
        <f t="shared" si="684"/>
        <v>0.68563645496872638</v>
      </c>
      <c r="CD551">
        <f t="shared" si="685"/>
        <v>-0.49376481695485008</v>
      </c>
      <c r="CE551" s="1">
        <f t="shared" si="718"/>
        <v>16.112655754854142</v>
      </c>
      <c r="CF551" s="1">
        <f t="shared" si="719"/>
        <v>6.7237967411190604</v>
      </c>
      <c r="CG551" s="1">
        <f t="shared" si="720"/>
        <v>-4.8421787421902804</v>
      </c>
      <c r="CI551" s="1">
        <f t="shared" si="735"/>
        <v>0.48669118754946195</v>
      </c>
      <c r="CJ551" s="1">
        <f t="shared" si="736"/>
        <v>1.6908438760396423</v>
      </c>
      <c r="CK551" s="1">
        <f t="shared" si="737"/>
        <v>-9.9172542518086519</v>
      </c>
      <c r="CL551" s="1">
        <f t="shared" si="721"/>
        <v>10.072127541894805</v>
      </c>
      <c r="CN551">
        <f t="shared" si="686"/>
        <v>-0.22656098317629164</v>
      </c>
      <c r="CO551">
        <f t="shared" si="687"/>
        <v>-0.66697299091712281</v>
      </c>
      <c r="CP551">
        <f t="shared" si="688"/>
        <v>-9.1884110244058556E-2</v>
      </c>
      <c r="CQ551">
        <f t="shared" si="689"/>
        <v>1.7055307136334301</v>
      </c>
      <c r="CS551">
        <f t="shared" si="690"/>
        <v>-0.6624462748277602</v>
      </c>
      <c r="CT551">
        <f t="shared" si="691"/>
        <v>-0.88555887617182694</v>
      </c>
      <c r="CU551">
        <f t="shared" si="692"/>
        <v>-1.4800037041754845</v>
      </c>
      <c r="CV551" s="1">
        <f t="shared" si="722"/>
        <v>-6.4963787610396544</v>
      </c>
      <c r="CW551" s="1">
        <f t="shared" si="723"/>
        <v>-8.6843659530104453</v>
      </c>
      <c r="CX551" s="1">
        <f t="shared" si="724"/>
        <v>-14.513878325552515</v>
      </c>
      <c r="CZ551" s="1">
        <f t="shared" si="725"/>
        <v>3.1398314195980257</v>
      </c>
      <c r="DA551" s="1">
        <f t="shared" si="726"/>
        <v>35.718700050463163</v>
      </c>
      <c r="DB551" s="1">
        <f t="shared" si="727"/>
        <v>-41.830876166130366</v>
      </c>
      <c r="DC551" s="1">
        <f t="shared" si="731"/>
        <v>55.095428807339232</v>
      </c>
      <c r="DE551" s="1">
        <f t="shared" si="728"/>
        <v>-36.012303612644963</v>
      </c>
      <c r="DF551" s="1">
        <f t="shared" si="729"/>
        <v>551.63636578970647</v>
      </c>
      <c r="DG551" s="1">
        <f t="shared" si="730"/>
        <v>136.43486739054026</v>
      </c>
    </row>
    <row r="552" spans="4:111" x14ac:dyDescent="0.4">
      <c r="D552" s="2">
        <v>11.82</v>
      </c>
      <c r="E552">
        <f t="shared" si="693"/>
        <v>1.9999999999999574E-2</v>
      </c>
      <c r="G552" s="3">
        <v>1.27</v>
      </c>
      <c r="H552" s="3">
        <v>0.39</v>
      </c>
      <c r="I552" s="3">
        <v>-0.8</v>
      </c>
      <c r="K552" s="2">
        <v>72.62</v>
      </c>
      <c r="L552" s="2">
        <v>-258.48</v>
      </c>
      <c r="M552" s="2">
        <v>-2.99</v>
      </c>
      <c r="N552">
        <f t="shared" si="657"/>
        <v>1.2674581027982821</v>
      </c>
      <c r="O552">
        <f t="shared" si="658"/>
        <v>-4.511327050554943</v>
      </c>
      <c r="P552">
        <f t="shared" si="659"/>
        <v>-5.2185344634630454E-2</v>
      </c>
      <c r="R552">
        <f t="shared" si="660"/>
        <v>1.5508062419270823</v>
      </c>
      <c r="S552">
        <f t="shared" si="661"/>
        <v>0.81892886787833452</v>
      </c>
      <c r="T552">
        <f t="shared" si="662"/>
        <v>0.25148209328547283</v>
      </c>
      <c r="U552">
        <f t="shared" si="663"/>
        <v>-0.51586070417532881</v>
      </c>
      <c r="W552">
        <f t="shared" si="664"/>
        <v>-1.5649961293497121</v>
      </c>
      <c r="X552">
        <f t="shared" si="665"/>
        <v>-0.84275500322292562</v>
      </c>
      <c r="Y552">
        <f t="shared" si="694"/>
        <v>0.20962552113017863</v>
      </c>
      <c r="AA552">
        <f t="shared" si="695"/>
        <v>-1.3579052797515085</v>
      </c>
      <c r="AB552">
        <f t="shared" si="696"/>
        <v>0.11393977946715264</v>
      </c>
      <c r="AC552">
        <f t="shared" si="697"/>
        <v>-1.1724109179654876</v>
      </c>
      <c r="AD552">
        <f t="shared" si="698"/>
        <v>0.87667760169476083</v>
      </c>
      <c r="AE552">
        <f t="shared" si="699"/>
        <v>1.7533552033895217</v>
      </c>
      <c r="AF552">
        <f t="shared" si="700"/>
        <v>-2.7158105595030171</v>
      </c>
      <c r="AH552">
        <f t="shared" si="701"/>
        <v>-2.8639409418763835</v>
      </c>
      <c r="AI552">
        <f t="shared" si="702"/>
        <v>0.44219185486670509</v>
      </c>
      <c r="AJ552">
        <f t="shared" si="703"/>
        <v>-1.3615386640087284</v>
      </c>
      <c r="AK552">
        <f t="shared" si="704"/>
        <v>-0.22761558492647893</v>
      </c>
      <c r="AM552">
        <f t="shared" si="705"/>
        <v>3.209873477749293</v>
      </c>
      <c r="AN552">
        <f t="shared" si="706"/>
        <v>-0.89222860705541851</v>
      </c>
      <c r="AO552">
        <f t="shared" si="707"/>
        <v>0.13775990173194061</v>
      </c>
      <c r="AP552">
        <f t="shared" si="708"/>
        <v>-0.42417206579849853</v>
      </c>
      <c r="AQ552">
        <f t="shared" si="709"/>
        <v>-7.0911076870879969E-2</v>
      </c>
      <c r="AS552">
        <f t="shared" si="666"/>
        <v>0.57272516850579613</v>
      </c>
      <c r="AT552">
        <f t="shared" si="667"/>
        <v>-0.79212046085526189</v>
      </c>
      <c r="AU552">
        <f t="shared" si="668"/>
        <v>0.36959450290057766</v>
      </c>
      <c r="AW552">
        <f t="shared" si="669"/>
        <v>1.7181755055173517E-4</v>
      </c>
      <c r="AX552">
        <f t="shared" si="670"/>
        <v>-2.3763613825657351E-4</v>
      </c>
      <c r="AY552">
        <f t="shared" si="671"/>
        <v>1.1087835087017093E-4</v>
      </c>
      <c r="AZ552">
        <f t="shared" si="672"/>
        <v>1.2672862852477302</v>
      </c>
      <c r="BA552">
        <f t="shared" si="673"/>
        <v>-4.511089414416686</v>
      </c>
      <c r="BB552">
        <f t="shared" si="674"/>
        <v>-5.2296222985500622E-2</v>
      </c>
      <c r="BD552">
        <f t="shared" si="675"/>
        <v>-1.8076687535913172</v>
      </c>
      <c r="BE552">
        <f t="shared" si="676"/>
        <v>-0.22519360666851163</v>
      </c>
      <c r="BF552">
        <f t="shared" si="677"/>
        <v>1.3697729321470393</v>
      </c>
      <c r="BG552">
        <f t="shared" si="710"/>
        <v>-0.54315091209257893</v>
      </c>
      <c r="BI552">
        <f t="shared" si="678"/>
        <v>-0.62162720659678394</v>
      </c>
      <c r="BJ552">
        <f t="shared" si="679"/>
        <v>0.43372196559459009</v>
      </c>
      <c r="BK552">
        <f t="shared" si="680"/>
        <v>-0.65120936013885933</v>
      </c>
      <c r="BL552">
        <f t="shared" si="681"/>
        <v>4.616501857475909E-2</v>
      </c>
      <c r="BN552">
        <f t="shared" si="711"/>
        <v>1.000369915127912</v>
      </c>
      <c r="BO552" s="1">
        <f t="shared" si="732"/>
        <v>-0.62139734231941568</v>
      </c>
      <c r="BP552" s="1">
        <f t="shared" si="733"/>
        <v>0.43356158460556299</v>
      </c>
      <c r="BQ552" s="1">
        <f t="shared" si="734"/>
        <v>-0.65096855702182199</v>
      </c>
      <c r="BR552" s="1">
        <f t="shared" si="682"/>
        <v>4.6147947750763994E-2</v>
      </c>
      <c r="BT552">
        <f t="shared" si="712"/>
        <v>-0.3845021539137492</v>
      </c>
      <c r="BU552">
        <f t="shared" si="713"/>
        <v>-0.29945487936252463</v>
      </c>
      <c r="BV552">
        <f t="shared" si="714"/>
        <v>-0.22347141975351953</v>
      </c>
      <c r="BX552" s="1">
        <f t="shared" si="715"/>
        <v>163.70738222654617</v>
      </c>
      <c r="BY552" s="1">
        <f t="shared" si="716"/>
        <v>-45.820239434014603</v>
      </c>
      <c r="BZ552" s="1">
        <f t="shared" si="717"/>
        <v>-33.954220716583457</v>
      </c>
      <c r="CB552">
        <f t="shared" si="683"/>
        <v>1.6545021539137492</v>
      </c>
      <c r="CC552">
        <f t="shared" si="684"/>
        <v>0.68945487936252459</v>
      </c>
      <c r="CD552">
        <f t="shared" si="685"/>
        <v>-0.57652858024648057</v>
      </c>
      <c r="CE552" s="1">
        <f t="shared" si="718"/>
        <v>16.225123547678269</v>
      </c>
      <c r="CF552" s="1">
        <f t="shared" si="719"/>
        <v>6.7612426927005016</v>
      </c>
      <c r="CG552" s="1">
        <f t="shared" si="720"/>
        <v>-5.6538140014741485</v>
      </c>
      <c r="CI552" s="1">
        <f t="shared" si="735"/>
        <v>0.81006898057477916</v>
      </c>
      <c r="CJ552" s="1">
        <f t="shared" si="736"/>
        <v>1.8256942703778349</v>
      </c>
      <c r="CK552" s="1">
        <f t="shared" si="737"/>
        <v>-10.022214179245294</v>
      </c>
      <c r="CL552" s="1">
        <f t="shared" si="721"/>
        <v>10.219302734377006</v>
      </c>
      <c r="CN552">
        <f t="shared" si="686"/>
        <v>-0.24190951683584846</v>
      </c>
      <c r="CO552">
        <f t="shared" si="687"/>
        <v>-0.68461819108819244</v>
      </c>
      <c r="CP552">
        <f t="shared" si="688"/>
        <v>-0.10211290591062833</v>
      </c>
      <c r="CQ552">
        <f t="shared" si="689"/>
        <v>1.7342033572695323</v>
      </c>
      <c r="CS552">
        <f t="shared" si="690"/>
        <v>-0.5938969581212592</v>
      </c>
      <c r="CT552">
        <f t="shared" si="691"/>
        <v>-0.87750048087272758</v>
      </c>
      <c r="CU552">
        <f t="shared" si="692"/>
        <v>-1.5564028787642035</v>
      </c>
      <c r="CV552" s="1">
        <f t="shared" si="722"/>
        <v>-5.8241396043598463</v>
      </c>
      <c r="CW552" s="1">
        <f t="shared" si="723"/>
        <v>-8.6053400907505342</v>
      </c>
      <c r="CX552" s="1">
        <f t="shared" si="724"/>
        <v>-15.263098291032975</v>
      </c>
      <c r="CZ552" s="1">
        <f t="shared" si="725"/>
        <v>3.0166262359440332</v>
      </c>
      <c r="DA552" s="1">
        <f t="shared" si="726"/>
        <v>35.545802990025557</v>
      </c>
      <c r="DB552" s="1">
        <f t="shared" si="727"/>
        <v>-42.128645932296216</v>
      </c>
      <c r="DC552" s="1">
        <f t="shared" si="731"/>
        <v>55.203504890014678</v>
      </c>
      <c r="DE552" s="1">
        <f t="shared" si="728"/>
        <v>-35.950739036089544</v>
      </c>
      <c r="DF552" s="1">
        <f t="shared" si="729"/>
        <v>552.3490108201114</v>
      </c>
      <c r="DG552" s="1">
        <f t="shared" si="730"/>
        <v>135.59527216955601</v>
      </c>
    </row>
    <row r="553" spans="4:111" x14ac:dyDescent="0.4">
      <c r="D553" s="2">
        <v>11.84</v>
      </c>
      <c r="E553">
        <f t="shared" si="693"/>
        <v>1.9999999999999574E-2</v>
      </c>
      <c r="G553" s="3">
        <v>1.27</v>
      </c>
      <c r="H553" s="3">
        <v>0.39</v>
      </c>
      <c r="I553" s="3">
        <v>-0.8</v>
      </c>
      <c r="K553" s="2">
        <v>6.4</v>
      </c>
      <c r="L553" s="2">
        <v>-232.2</v>
      </c>
      <c r="M553" s="2">
        <v>7.8</v>
      </c>
      <c r="N553">
        <f t="shared" si="657"/>
        <v>0.11170107212763709</v>
      </c>
      <c r="O553">
        <f t="shared" si="658"/>
        <v>-4.0526545231308333</v>
      </c>
      <c r="P553">
        <f t="shared" si="659"/>
        <v>0.1361356816555577</v>
      </c>
      <c r="R553">
        <f t="shared" si="660"/>
        <v>1.5508062419270823</v>
      </c>
      <c r="S553">
        <f t="shared" si="661"/>
        <v>0.81892886787833452</v>
      </c>
      <c r="T553">
        <f t="shared" si="662"/>
        <v>0.25148209328547283</v>
      </c>
      <c r="U553">
        <f t="shared" si="663"/>
        <v>-0.51586070417532881</v>
      </c>
      <c r="W553">
        <f t="shared" si="664"/>
        <v>-1.587933175705833</v>
      </c>
      <c r="X553">
        <f t="shared" si="665"/>
        <v>-0.85039185201052203</v>
      </c>
      <c r="Y553">
        <f t="shared" si="694"/>
        <v>0.29238928442180911</v>
      </c>
      <c r="AA553">
        <f t="shared" si="695"/>
        <v>-1.301937114043644</v>
      </c>
      <c r="AB553">
        <f t="shared" si="696"/>
        <v>9.2295895501527989E-2</v>
      </c>
      <c r="AC553">
        <f t="shared" si="697"/>
        <v>-1.2427946846388314</v>
      </c>
      <c r="AD553">
        <f t="shared" si="698"/>
        <v>0.86712316921112598</v>
      </c>
      <c r="AE553">
        <f t="shared" si="699"/>
        <v>1.734246338422252</v>
      </c>
      <c r="AF553">
        <f t="shared" si="700"/>
        <v>-2.603874228087288</v>
      </c>
      <c r="AH553">
        <f t="shared" si="701"/>
        <v>-2.8047836138592936</v>
      </c>
      <c r="AI553">
        <f t="shared" si="702"/>
        <v>0.40322771318806871</v>
      </c>
      <c r="AJ553">
        <f t="shared" si="703"/>
        <v>-1.2906176655625501</v>
      </c>
      <c r="AK553">
        <f t="shared" si="704"/>
        <v>-0.26977693420072102</v>
      </c>
      <c r="AM553">
        <f t="shared" si="705"/>
        <v>3.125360341167934</v>
      </c>
      <c r="AN553">
        <f t="shared" si="706"/>
        <v>-0.89742727483742168</v>
      </c>
      <c r="AO553">
        <f t="shared" si="707"/>
        <v>0.12901799126221208</v>
      </c>
      <c r="AP553">
        <f t="shared" si="708"/>
        <v>-0.41295003605256336</v>
      </c>
      <c r="AQ553">
        <f t="shared" si="709"/>
        <v>-8.6318665610220974E-2</v>
      </c>
      <c r="AS553">
        <f t="shared" si="666"/>
        <v>0.54356922791226314</v>
      </c>
      <c r="AT553">
        <f t="shared" si="667"/>
        <v>-0.74193851236371</v>
      </c>
      <c r="AU553">
        <f t="shared" si="668"/>
        <v>0.38021046556823002</v>
      </c>
      <c r="AW553">
        <f t="shared" si="669"/>
        <v>1.6307076837367547E-4</v>
      </c>
      <c r="AX553">
        <f t="shared" si="670"/>
        <v>-2.2258155370910823E-4</v>
      </c>
      <c r="AY553">
        <f t="shared" si="671"/>
        <v>1.1406313967046657E-4</v>
      </c>
      <c r="AZ553">
        <f t="shared" si="672"/>
        <v>0.11153800135926342</v>
      </c>
      <c r="BA553">
        <f t="shared" si="673"/>
        <v>-4.0524319415771242</v>
      </c>
      <c r="BB553">
        <f t="shared" si="674"/>
        <v>0.13602161851588723</v>
      </c>
      <c r="BD553">
        <f t="shared" si="675"/>
        <v>-1.346320742297453</v>
      </c>
      <c r="BE553">
        <f t="shared" si="676"/>
        <v>1.4578101581051342E-2</v>
      </c>
      <c r="BF553">
        <f t="shared" si="677"/>
        <v>1.2321719699104623</v>
      </c>
      <c r="BG553">
        <f t="shared" si="710"/>
        <v>-0.88444727727109818</v>
      </c>
      <c r="BI553">
        <f t="shared" si="678"/>
        <v>-0.64758786679999747</v>
      </c>
      <c r="BJ553">
        <f t="shared" si="679"/>
        <v>0.43374735188434899</v>
      </c>
      <c r="BK553">
        <f t="shared" si="680"/>
        <v>-0.6259864985940502</v>
      </c>
      <c r="BL553">
        <f t="shared" si="681"/>
        <v>2.8529783511142787E-2</v>
      </c>
      <c r="BN553">
        <f t="shared" si="711"/>
        <v>1.0000899236881091</v>
      </c>
      <c r="BO553" s="1">
        <f t="shared" si="732"/>
        <v>-0.64752963854673939</v>
      </c>
      <c r="BP553" s="1">
        <f t="shared" si="733"/>
        <v>0.43370835122984269</v>
      </c>
      <c r="BQ553" s="1">
        <f t="shared" si="734"/>
        <v>-0.6259302126408306</v>
      </c>
      <c r="BR553" s="1">
        <f t="shared" si="682"/>
        <v>2.8527218238467291E-2</v>
      </c>
      <c r="BT553">
        <f t="shared" si="712"/>
        <v>-0.39293587155942122</v>
      </c>
      <c r="BU553">
        <f t="shared" si="713"/>
        <v>-0.29869505968461757</v>
      </c>
      <c r="BV553">
        <f t="shared" si="714"/>
        <v>-0.15978313004620789</v>
      </c>
      <c r="BX553" s="1">
        <f t="shared" si="715"/>
        <v>156.9988702169783</v>
      </c>
      <c r="BY553" s="1">
        <f t="shared" si="716"/>
        <v>-49.235644548437882</v>
      </c>
      <c r="BZ553" s="1">
        <f t="shared" si="717"/>
        <v>-35.152035092968688</v>
      </c>
      <c r="CB553">
        <f t="shared" si="683"/>
        <v>1.6629358715594211</v>
      </c>
      <c r="CC553">
        <f t="shared" si="684"/>
        <v>0.68869505968461753</v>
      </c>
      <c r="CD553">
        <f t="shared" si="685"/>
        <v>-0.64021686995379212</v>
      </c>
      <c r="CE553" s="1">
        <f t="shared" si="718"/>
        <v>16.307830064828195</v>
      </c>
      <c r="CF553" s="1">
        <f t="shared" si="719"/>
        <v>6.7537914070561538</v>
      </c>
      <c r="CG553" s="1">
        <f t="shared" si="720"/>
        <v>-6.2783827677323547</v>
      </c>
      <c r="CI553" s="1">
        <f t="shared" si="735"/>
        <v>1.1353985166998368</v>
      </c>
      <c r="CJ553" s="1">
        <f t="shared" si="736"/>
        <v>1.9608446113753986</v>
      </c>
      <c r="CK553" s="1">
        <f t="shared" si="737"/>
        <v>-10.141536146937357</v>
      </c>
      <c r="CL553" s="1">
        <f t="shared" si="721"/>
        <v>10.391573355431849</v>
      </c>
      <c r="CN553">
        <f t="shared" si="686"/>
        <v>-0.27189052353279552</v>
      </c>
      <c r="CO553">
        <f t="shared" si="687"/>
        <v>-0.69571573655823238</v>
      </c>
      <c r="CP553">
        <f t="shared" si="688"/>
        <v>-0.12084412544476428</v>
      </c>
      <c r="CQ553">
        <f t="shared" si="689"/>
        <v>1.7541340009219109</v>
      </c>
      <c r="CS553">
        <f t="shared" si="690"/>
        <v>-0.52610037135690479</v>
      </c>
      <c r="CT553">
        <f t="shared" si="691"/>
        <v>-0.87256374036494644</v>
      </c>
      <c r="CU553">
        <f t="shared" si="692"/>
        <v>-1.615978080601647</v>
      </c>
      <c r="CV553" s="1">
        <f t="shared" si="722"/>
        <v>-5.1592822067671902</v>
      </c>
      <c r="CW553" s="1">
        <f t="shared" si="723"/>
        <v>-8.5569272044499023</v>
      </c>
      <c r="CX553" s="1">
        <f t="shared" si="724"/>
        <v>-15.847331444132141</v>
      </c>
      <c r="CZ553" s="1">
        <f t="shared" si="725"/>
        <v>2.9067920178327653</v>
      </c>
      <c r="DA553" s="1">
        <f t="shared" si="726"/>
        <v>35.374180317073559</v>
      </c>
      <c r="DB553" s="1">
        <f t="shared" si="727"/>
        <v>-42.439750229647863</v>
      </c>
      <c r="DC553" s="1">
        <f t="shared" si="731"/>
        <v>55.325531832009233</v>
      </c>
      <c r="DE553" s="1">
        <f t="shared" si="728"/>
        <v>-35.89150485355178</v>
      </c>
      <c r="DF553" s="1">
        <f t="shared" si="729"/>
        <v>553.05821065318241</v>
      </c>
      <c r="DG553" s="1">
        <f t="shared" si="730"/>
        <v>134.7495882079366</v>
      </c>
    </row>
    <row r="554" spans="4:111" x14ac:dyDescent="0.4">
      <c r="D554" s="2">
        <v>11.86</v>
      </c>
      <c r="E554">
        <f t="shared" si="693"/>
        <v>1.9999999999999574E-2</v>
      </c>
      <c r="G554" s="3">
        <v>1.27</v>
      </c>
      <c r="H554" s="3">
        <v>0.39</v>
      </c>
      <c r="I554" s="3">
        <v>-0.8</v>
      </c>
      <c r="K554" s="2">
        <v>-47.13</v>
      </c>
      <c r="L554" s="2">
        <v>-206.65</v>
      </c>
      <c r="M554" s="2">
        <v>31.04</v>
      </c>
      <c r="N554">
        <f t="shared" si="657"/>
        <v>-0.82257367646492763</v>
      </c>
      <c r="O554">
        <f t="shared" si="658"/>
        <v>-3.6067228992462819</v>
      </c>
      <c r="P554">
        <f t="shared" si="659"/>
        <v>0.54175019981903993</v>
      </c>
      <c r="R554">
        <f t="shared" si="660"/>
        <v>1.5508062419270823</v>
      </c>
      <c r="S554">
        <f t="shared" si="661"/>
        <v>0.81892886787833452</v>
      </c>
      <c r="T554">
        <f t="shared" si="662"/>
        <v>0.25148209328547283</v>
      </c>
      <c r="U554">
        <f t="shared" si="663"/>
        <v>-0.51586070417532881</v>
      </c>
      <c r="W554">
        <f t="shared" si="664"/>
        <v>-1.6048006109971769</v>
      </c>
      <c r="X554">
        <f t="shared" si="665"/>
        <v>-0.84887221265470791</v>
      </c>
      <c r="Y554">
        <f t="shared" si="694"/>
        <v>0.35607757412912089</v>
      </c>
      <c r="AA554">
        <f t="shared" si="695"/>
        <v>-1.2518604252816612</v>
      </c>
      <c r="AB554">
        <f t="shared" si="696"/>
        <v>5.7054436476934582E-2</v>
      </c>
      <c r="AC554">
        <f t="shared" si="697"/>
        <v>-1.2950592770934788</v>
      </c>
      <c r="AD554">
        <f t="shared" si="698"/>
        <v>0.86741670245968538</v>
      </c>
      <c r="AE554">
        <f t="shared" si="699"/>
        <v>1.7348334049193708</v>
      </c>
      <c r="AF554">
        <f t="shared" si="700"/>
        <v>-2.5037208505633224</v>
      </c>
      <c r="AH554">
        <f t="shared" si="701"/>
        <v>-2.7453123108857991</v>
      </c>
      <c r="AI554">
        <f t="shared" si="702"/>
        <v>0.39004356920521099</v>
      </c>
      <c r="AJ554">
        <f t="shared" si="703"/>
        <v>-1.2352249981260326</v>
      </c>
      <c r="AK554">
        <f t="shared" si="704"/>
        <v>-0.32936132495275205</v>
      </c>
      <c r="AM554">
        <f t="shared" si="705"/>
        <v>3.053380642591021</v>
      </c>
      <c r="AN554">
        <f t="shared" si="706"/>
        <v>-0.89910582145965168</v>
      </c>
      <c r="AO554">
        <f t="shared" si="707"/>
        <v>0.12774154776661908</v>
      </c>
      <c r="AP554">
        <f t="shared" si="708"/>
        <v>-0.404543403759137</v>
      </c>
      <c r="AQ554">
        <f t="shared" si="709"/>
        <v>-0.10786775823444811</v>
      </c>
      <c r="AS554">
        <f t="shared" si="666"/>
        <v>0.50251214854178083</v>
      </c>
      <c r="AT554">
        <f t="shared" si="667"/>
        <v>-0.70250182517241311</v>
      </c>
      <c r="AU554">
        <f t="shared" si="668"/>
        <v>0.3819862339546205</v>
      </c>
      <c r="AW554">
        <f t="shared" si="669"/>
        <v>1.5075364456253103E-4</v>
      </c>
      <c r="AX554">
        <f t="shared" si="670"/>
        <v>-2.1075054755171943E-4</v>
      </c>
      <c r="AY554">
        <f t="shared" si="671"/>
        <v>1.1459587018638371E-4</v>
      </c>
      <c r="AZ554">
        <f t="shared" si="672"/>
        <v>-0.82272443010949015</v>
      </c>
      <c r="BA554">
        <f t="shared" si="673"/>
        <v>-3.6065121486987302</v>
      </c>
      <c r="BB554">
        <f t="shared" si="674"/>
        <v>0.54163560394885357</v>
      </c>
      <c r="BD554">
        <f t="shared" si="675"/>
        <v>-0.95802690855350459</v>
      </c>
      <c r="BE554">
        <f t="shared" si="676"/>
        <v>0.14829806162221598</v>
      </c>
      <c r="BF554">
        <f t="shared" si="677"/>
        <v>1.0384707919687119</v>
      </c>
      <c r="BG554">
        <f t="shared" si="710"/>
        <v>-1.2149338110174044</v>
      </c>
      <c r="BI554">
        <f t="shared" si="678"/>
        <v>-0.66595290994421219</v>
      </c>
      <c r="BJ554">
        <f t="shared" si="679"/>
        <v>0.43656956439311834</v>
      </c>
      <c r="BK554">
        <f t="shared" si="680"/>
        <v>-0.60482907121037432</v>
      </c>
      <c r="BL554">
        <f t="shared" si="681"/>
        <v>4.316993579871968E-3</v>
      </c>
      <c r="BN554">
        <f t="shared" si="711"/>
        <v>0.99996155157702638</v>
      </c>
      <c r="BO554" s="1">
        <f t="shared" si="732"/>
        <v>-0.66597851576787781</v>
      </c>
      <c r="BP554" s="1">
        <f t="shared" si="733"/>
        <v>0.43658635044978494</v>
      </c>
      <c r="BQ554" s="1">
        <f t="shared" si="734"/>
        <v>-0.60485232682847279</v>
      </c>
      <c r="BR554" s="1">
        <f t="shared" si="682"/>
        <v>4.3171595678490769E-3</v>
      </c>
      <c r="BT554">
        <f t="shared" si="712"/>
        <v>-0.40093384193993703</v>
      </c>
      <c r="BU554">
        <f t="shared" si="713"/>
        <v>-0.29336837368696567</v>
      </c>
      <c r="BV554">
        <f t="shared" si="714"/>
        <v>-0.11290795733776034</v>
      </c>
      <c r="BX554" s="1">
        <f t="shared" si="715"/>
        <v>152.81753605656095</v>
      </c>
      <c r="BY554" s="1">
        <f t="shared" si="716"/>
        <v>-51.90235445618746</v>
      </c>
      <c r="BZ554" s="1">
        <f t="shared" si="717"/>
        <v>-35.15770000219873</v>
      </c>
      <c r="CB554">
        <f t="shared" si="683"/>
        <v>1.6709338419399371</v>
      </c>
      <c r="CC554">
        <f t="shared" si="684"/>
        <v>0.68336837368696568</v>
      </c>
      <c r="CD554">
        <f t="shared" si="685"/>
        <v>-0.68709204266223967</v>
      </c>
      <c r="CE554" s="1">
        <f t="shared" si="718"/>
        <v>16.386263361060283</v>
      </c>
      <c r="CF554" s="1">
        <f t="shared" si="719"/>
        <v>6.701554461817282</v>
      </c>
      <c r="CG554" s="1">
        <f t="shared" si="720"/>
        <v>-6.7380711801736526</v>
      </c>
      <c r="CI554" s="1">
        <f t="shared" si="735"/>
        <v>1.4623394509587146</v>
      </c>
      <c r="CJ554" s="1">
        <f t="shared" si="736"/>
        <v>2.0953980700641299</v>
      </c>
      <c r="CK554" s="1">
        <f t="shared" si="737"/>
        <v>-10.271700686416414</v>
      </c>
      <c r="CL554" s="1">
        <f t="shared" si="721"/>
        <v>10.584751519671407</v>
      </c>
      <c r="CN554">
        <f t="shared" si="686"/>
        <v>-0.31320367100407215</v>
      </c>
      <c r="CO554">
        <f t="shared" si="687"/>
        <v>-0.70016702956472121</v>
      </c>
      <c r="CP554">
        <f t="shared" si="688"/>
        <v>-0.1479199598787849</v>
      </c>
      <c r="CQ554">
        <f t="shared" si="689"/>
        <v>1.7666060653227256</v>
      </c>
      <c r="CS554">
        <f t="shared" si="690"/>
        <v>-0.46486054831941725</v>
      </c>
      <c r="CT554">
        <f t="shared" si="691"/>
        <v>-0.86522928137799626</v>
      </c>
      <c r="CU554">
        <f t="shared" si="692"/>
        <v>-1.6632470275481577</v>
      </c>
      <c r="CV554" s="1">
        <f t="shared" si="722"/>
        <v>-4.558724696176613</v>
      </c>
      <c r="CW554" s="1">
        <f t="shared" si="723"/>
        <v>-8.4850007322255259</v>
      </c>
      <c r="CX554" s="1">
        <f t="shared" si="724"/>
        <v>-16.31088146270514</v>
      </c>
      <c r="CZ554" s="1">
        <f t="shared" si="725"/>
        <v>2.8096119488033295</v>
      </c>
      <c r="DA554" s="1">
        <f t="shared" si="726"/>
        <v>35.203761037706812</v>
      </c>
      <c r="DB554" s="1">
        <f t="shared" si="727"/>
        <v>-42.761332358716231</v>
      </c>
      <c r="DC554" s="1">
        <f t="shared" si="731"/>
        <v>55.459266634129008</v>
      </c>
      <c r="DE554" s="1">
        <f t="shared" si="728"/>
        <v>-35.834340813885419</v>
      </c>
      <c r="DF554" s="1">
        <f t="shared" si="729"/>
        <v>553.76399006673023</v>
      </c>
      <c r="DG554" s="1">
        <f t="shared" si="730"/>
        <v>133.89757738205299</v>
      </c>
    </row>
    <row r="555" spans="4:111" x14ac:dyDescent="0.4">
      <c r="D555" s="2">
        <v>11.88</v>
      </c>
      <c r="E555">
        <f t="shared" si="693"/>
        <v>2.000000000000135E-2</v>
      </c>
      <c r="G555" s="3">
        <v>1.27</v>
      </c>
      <c r="H555" s="3">
        <v>0.39</v>
      </c>
      <c r="I555" s="3">
        <v>-0.8</v>
      </c>
      <c r="K555" s="2">
        <v>-93.17</v>
      </c>
      <c r="L555" s="2">
        <v>-174.88</v>
      </c>
      <c r="M555" s="2">
        <v>45.79</v>
      </c>
      <c r="N555">
        <f t="shared" si="657"/>
        <v>-1.6261232640831167</v>
      </c>
      <c r="O555">
        <f t="shared" si="658"/>
        <v>-3.0522317958876832</v>
      </c>
      <c r="P555">
        <f t="shared" si="659"/>
        <v>0.79918626448820351</v>
      </c>
      <c r="R555">
        <f t="shared" si="660"/>
        <v>1.5508062419270823</v>
      </c>
      <c r="S555">
        <f t="shared" si="661"/>
        <v>0.81892886787833452</v>
      </c>
      <c r="T555">
        <f t="shared" si="662"/>
        <v>0.25148209328547283</v>
      </c>
      <c r="U555">
        <f t="shared" si="663"/>
        <v>-0.51586070417532881</v>
      </c>
      <c r="W555">
        <f t="shared" si="664"/>
        <v>-1.6207965517582086</v>
      </c>
      <c r="X555">
        <f t="shared" si="665"/>
        <v>-0.83821884065940422</v>
      </c>
      <c r="Y555">
        <f t="shared" si="694"/>
        <v>0.40295274683756865</v>
      </c>
      <c r="AA555">
        <f t="shared" si="695"/>
        <v>-1.2097046536569456</v>
      </c>
      <c r="AB555">
        <f t="shared" si="696"/>
        <v>8.6343191356981538E-3</v>
      </c>
      <c r="AC555">
        <f t="shared" si="697"/>
        <v>-1.3319570315357556</v>
      </c>
      <c r="AD555">
        <f t="shared" si="698"/>
        <v>0.87317270089956989</v>
      </c>
      <c r="AE555">
        <f t="shared" si="699"/>
        <v>1.7463454017991398</v>
      </c>
      <c r="AF555">
        <f t="shared" si="700"/>
        <v>-2.4194093073138911</v>
      </c>
      <c r="AH555">
        <f t="shared" si="701"/>
        <v>-2.6925949403365137</v>
      </c>
      <c r="AI555">
        <f t="shared" si="702"/>
        <v>0.39878232751800236</v>
      </c>
      <c r="AJ555">
        <f t="shared" si="703"/>
        <v>-1.1911611866725487</v>
      </c>
      <c r="AK555">
        <f t="shared" si="704"/>
        <v>-0.40123807037881343</v>
      </c>
      <c r="AM555">
        <f t="shared" si="705"/>
        <v>2.9981580710868028</v>
      </c>
      <c r="AN555">
        <f t="shared" si="706"/>
        <v>-0.89808304848999321</v>
      </c>
      <c r="AO555">
        <f t="shared" si="707"/>
        <v>0.13300910694593487</v>
      </c>
      <c r="AP555">
        <f t="shared" si="708"/>
        <v>-0.3972976602400301</v>
      </c>
      <c r="AQ555">
        <f t="shared" si="709"/>
        <v>-0.13382819079761482</v>
      </c>
      <c r="AS555">
        <f t="shared" si="666"/>
        <v>0.44855699541921185</v>
      </c>
      <c r="AT555">
        <f t="shared" si="667"/>
        <v>-0.67523539685193112</v>
      </c>
      <c r="AU555">
        <f t="shared" si="668"/>
        <v>0.37201547080323</v>
      </c>
      <c r="AW555">
        <f t="shared" si="669"/>
        <v>1.3456709862577263E-4</v>
      </c>
      <c r="AX555">
        <f t="shared" si="670"/>
        <v>-2.0257061905559301E-4</v>
      </c>
      <c r="AY555">
        <f t="shared" si="671"/>
        <v>1.1160464124097653E-4</v>
      </c>
      <c r="AZ555">
        <f t="shared" si="672"/>
        <v>-1.6262578311817424</v>
      </c>
      <c r="BA555">
        <f t="shared" si="673"/>
        <v>-3.0520292252686279</v>
      </c>
      <c r="BB555">
        <f t="shared" si="674"/>
        <v>0.79907465984696258</v>
      </c>
      <c r="BD555">
        <f t="shared" si="675"/>
        <v>-0.5697373699296977</v>
      </c>
      <c r="BE555">
        <f t="shared" si="676"/>
        <v>0.30645335325971124</v>
      </c>
      <c r="BF555">
        <f t="shared" si="677"/>
        <v>0.83834999474471117</v>
      </c>
      <c r="BG555">
        <f t="shared" si="710"/>
        <v>-1.4241433450460097</v>
      </c>
      <c r="BI555">
        <f t="shared" si="678"/>
        <v>-0.67663683506671068</v>
      </c>
      <c r="BJ555">
        <f t="shared" si="679"/>
        <v>0.44260635004728388</v>
      </c>
      <c r="BK555">
        <f t="shared" si="680"/>
        <v>-0.58775954285218057</v>
      </c>
      <c r="BL555">
        <f t="shared" si="681"/>
        <v>-2.4055968216618987E-2</v>
      </c>
      <c r="BN555">
        <f t="shared" si="711"/>
        <v>0.99988887257130588</v>
      </c>
      <c r="BO555" s="1">
        <f t="shared" si="732"/>
        <v>-0.67671203633527499</v>
      </c>
      <c r="BP555" s="1">
        <f t="shared" si="733"/>
        <v>0.44265554121937678</v>
      </c>
      <c r="BQ555" s="1">
        <f t="shared" si="734"/>
        <v>-0.58782486631809694</v>
      </c>
      <c r="BR555" s="1">
        <f t="shared" si="682"/>
        <v>-2.4058641791619161E-2</v>
      </c>
      <c r="BT555">
        <f t="shared" si="712"/>
        <v>-0.40843785339790245</v>
      </c>
      <c r="BU555">
        <f t="shared" si="713"/>
        <v>-0.28540806479870418</v>
      </c>
      <c r="BV555">
        <f t="shared" si="714"/>
        <v>-8.2964003268215958E-2</v>
      </c>
      <c r="BX555" s="1">
        <f t="shared" si="715"/>
        <v>150.90099761357828</v>
      </c>
      <c r="BY555" s="1">
        <f t="shared" si="716"/>
        <v>-53.95647506161486</v>
      </c>
      <c r="BZ555" s="1">
        <f t="shared" si="717"/>
        <v>-34.403155435337119</v>
      </c>
      <c r="CB555">
        <f t="shared" si="683"/>
        <v>1.6784378533979025</v>
      </c>
      <c r="CC555">
        <f t="shared" si="684"/>
        <v>0.67540806479870419</v>
      </c>
      <c r="CD555">
        <f t="shared" si="685"/>
        <v>-0.71703599673178409</v>
      </c>
      <c r="CE555" s="1">
        <f t="shared" si="718"/>
        <v>16.459852575024541</v>
      </c>
      <c r="CF555" s="1">
        <f t="shared" si="719"/>
        <v>6.6234904986582119</v>
      </c>
      <c r="CG555" s="1">
        <f t="shared" si="720"/>
        <v>-7.0317210573497499</v>
      </c>
      <c r="CI555" s="1">
        <f t="shared" si="735"/>
        <v>1.790800610319585</v>
      </c>
      <c r="CJ555" s="1">
        <f t="shared" si="736"/>
        <v>2.2286485196688939</v>
      </c>
      <c r="CK555" s="1">
        <f t="shared" si="737"/>
        <v>-10.409398608791658</v>
      </c>
      <c r="CL555" s="1">
        <f t="shared" si="721"/>
        <v>10.794879362311422</v>
      </c>
      <c r="CN555">
        <f t="shared" si="686"/>
        <v>-0.36319907319554129</v>
      </c>
      <c r="CO555">
        <f t="shared" si="687"/>
        <v>-0.69807810801681525</v>
      </c>
      <c r="CP555">
        <f t="shared" si="688"/>
        <v>-0.18003774476450968</v>
      </c>
      <c r="CQ555">
        <f t="shared" si="689"/>
        <v>1.7708275187383171</v>
      </c>
      <c r="CS555">
        <f t="shared" si="690"/>
        <v>-0.41209797277213545</v>
      </c>
      <c r="CT555">
        <f t="shared" si="691"/>
        <v>-0.85873554034115196</v>
      </c>
      <c r="CU555">
        <f t="shared" si="692"/>
        <v>-1.6971207484782329</v>
      </c>
      <c r="CV555" s="1">
        <f t="shared" si="722"/>
        <v>-4.0413005846858621</v>
      </c>
      <c r="CW555" s="1">
        <f t="shared" si="723"/>
        <v>-8.4213188866865565</v>
      </c>
      <c r="CX555" s="1">
        <f t="shared" si="724"/>
        <v>-16.643069188064061</v>
      </c>
      <c r="CZ555" s="1">
        <f t="shared" si="725"/>
        <v>2.7236116959946992</v>
      </c>
      <c r="DA555" s="1">
        <f t="shared" si="726"/>
        <v>35.034697841517676</v>
      </c>
      <c r="DB555" s="1">
        <f t="shared" si="727"/>
        <v>-43.090871865223946</v>
      </c>
      <c r="DC555" s="1">
        <f t="shared" si="731"/>
        <v>55.602799854163379</v>
      </c>
      <c r="DE555" s="1">
        <f t="shared" si="728"/>
        <v>-35.779008577437438</v>
      </c>
      <c r="DF555" s="1">
        <f t="shared" si="729"/>
        <v>554.46637465552249</v>
      </c>
      <c r="DG555" s="1">
        <f t="shared" si="730"/>
        <v>133.03905533981353</v>
      </c>
    </row>
    <row r="556" spans="4:111" x14ac:dyDescent="0.4">
      <c r="D556" s="2">
        <v>11.9</v>
      </c>
      <c r="E556">
        <f t="shared" si="693"/>
        <v>1.9999999999999574E-2</v>
      </c>
      <c r="G556" s="3">
        <v>1.27</v>
      </c>
      <c r="H556" s="3">
        <v>0.39</v>
      </c>
      <c r="I556" s="3">
        <v>-0.8</v>
      </c>
      <c r="K556" s="2">
        <v>-124.76</v>
      </c>
      <c r="L556" s="2">
        <v>-147.5</v>
      </c>
      <c r="M556" s="2">
        <v>44.51</v>
      </c>
      <c r="N556">
        <f t="shared" si="657"/>
        <v>-2.1774727747881255</v>
      </c>
      <c r="O556">
        <f t="shared" si="658"/>
        <v>-2.5743606466916362</v>
      </c>
      <c r="P556">
        <f t="shared" si="659"/>
        <v>0.77684605006267604</v>
      </c>
      <c r="R556">
        <f t="shared" si="660"/>
        <v>1.5508062419270823</v>
      </c>
      <c r="S556">
        <f t="shared" si="661"/>
        <v>0.81892886787833452</v>
      </c>
      <c r="T556">
        <f t="shared" si="662"/>
        <v>0.25148209328547283</v>
      </c>
      <c r="U556">
        <f t="shared" si="663"/>
        <v>-0.51586070417532881</v>
      </c>
      <c r="W556">
        <f t="shared" si="664"/>
        <v>-1.6358045746741394</v>
      </c>
      <c r="X556">
        <f t="shared" si="665"/>
        <v>-0.82229822288288124</v>
      </c>
      <c r="Y556">
        <f t="shared" si="694"/>
        <v>0.43289670090711296</v>
      </c>
      <c r="AA556">
        <f t="shared" si="695"/>
        <v>-1.1756497326361939</v>
      </c>
      <c r="AB556">
        <f t="shared" si="696"/>
        <v>-4.8117283583238322E-2</v>
      </c>
      <c r="AC556">
        <f t="shared" si="697"/>
        <v>-1.35342407267055</v>
      </c>
      <c r="AD556">
        <f t="shared" si="698"/>
        <v>0.88531108243875356</v>
      </c>
      <c r="AE556">
        <f t="shared" si="699"/>
        <v>1.7706221648775071</v>
      </c>
      <c r="AF556">
        <f t="shared" si="700"/>
        <v>-2.3512994652723878</v>
      </c>
      <c r="AH556">
        <f t="shared" si="701"/>
        <v>-2.6511229406486221</v>
      </c>
      <c r="AI556">
        <f t="shared" si="702"/>
        <v>0.42513218864177582</v>
      </c>
      <c r="AJ556">
        <f t="shared" si="703"/>
        <v>-1.1565007514070664</v>
      </c>
      <c r="AK556">
        <f t="shared" si="704"/>
        <v>-0.48146123278355069</v>
      </c>
      <c r="AM556">
        <f t="shared" si="705"/>
        <v>2.9628515202303523</v>
      </c>
      <c r="AN556">
        <f t="shared" si="706"/>
        <v>-0.89478764715233039</v>
      </c>
      <c r="AO556">
        <f t="shared" si="707"/>
        <v>0.14348751050768929</v>
      </c>
      <c r="AP556">
        <f t="shared" si="708"/>
        <v>-0.39033368480009156</v>
      </c>
      <c r="AQ556">
        <f t="shared" si="709"/>
        <v>-0.16249927797465821</v>
      </c>
      <c r="AS556">
        <f t="shared" si="666"/>
        <v>0.38814194029648208</v>
      </c>
      <c r="AT556">
        <f t="shared" si="667"/>
        <v>-0.66062803520367286</v>
      </c>
      <c r="AU556">
        <f t="shared" si="668"/>
        <v>0.35375136727535672</v>
      </c>
      <c r="AW556">
        <f t="shared" si="669"/>
        <v>1.1644258208894213E-4</v>
      </c>
      <c r="AX556">
        <f t="shared" si="670"/>
        <v>-1.9818841056109762E-4</v>
      </c>
      <c r="AY556">
        <f t="shared" si="671"/>
        <v>1.0612541018260475E-4</v>
      </c>
      <c r="AZ556">
        <f t="shared" si="672"/>
        <v>-2.1775892173702145</v>
      </c>
      <c r="BA556">
        <f t="shared" si="673"/>
        <v>-2.5741624582810751</v>
      </c>
      <c r="BB556">
        <f t="shared" si="674"/>
        <v>0.77673992465249342</v>
      </c>
      <c r="BD556">
        <f t="shared" si="675"/>
        <v>-0.26527373086959083</v>
      </c>
      <c r="BE556">
        <f t="shared" si="676"/>
        <v>0.47754146935916841</v>
      </c>
      <c r="BF556">
        <f t="shared" si="677"/>
        <v>0.72526416310872943</v>
      </c>
      <c r="BG556">
        <f t="shared" si="710"/>
        <v>-1.4725688114339417</v>
      </c>
      <c r="BI556">
        <f t="shared" si="678"/>
        <v>-0.68128378508200182</v>
      </c>
      <c r="BJ556">
        <f t="shared" si="679"/>
        <v>0.45208871084794366</v>
      </c>
      <c r="BK556">
        <f t="shared" si="680"/>
        <v>-0.5729995094343866</v>
      </c>
      <c r="BL556">
        <f t="shared" si="681"/>
        <v>-5.3376768612358155E-2</v>
      </c>
      <c r="BN556">
        <f t="shared" si="711"/>
        <v>0.99985464720196193</v>
      </c>
      <c r="BO556" s="1">
        <f t="shared" si="732"/>
        <v>-0.68138282598229338</v>
      </c>
      <c r="BP556" s="1">
        <f t="shared" si="733"/>
        <v>0.45215443275989065</v>
      </c>
      <c r="BQ556" s="1">
        <f t="shared" si="734"/>
        <v>-0.57308280862412764</v>
      </c>
      <c r="BR556" s="1">
        <f t="shared" si="682"/>
        <v>-5.3384528202904388E-2</v>
      </c>
      <c r="BT556">
        <f t="shared" si="712"/>
        <v>-0.41462683472991657</v>
      </c>
      <c r="BU556">
        <f t="shared" si="713"/>
        <v>-0.27749650981476071</v>
      </c>
      <c r="BV556">
        <f t="shared" si="714"/>
        <v>-6.5735073209873915E-2</v>
      </c>
      <c r="BX556" s="1">
        <f t="shared" si="715"/>
        <v>150.27403274979898</v>
      </c>
      <c r="BY556" s="1">
        <f t="shared" si="716"/>
        <v>-55.480203394085812</v>
      </c>
      <c r="BZ556" s="1">
        <f t="shared" si="717"/>
        <v>-33.4651963975748</v>
      </c>
      <c r="CB556">
        <f t="shared" si="683"/>
        <v>1.6846268347299165</v>
      </c>
      <c r="CC556">
        <f t="shared" si="684"/>
        <v>0.66749650981476072</v>
      </c>
      <c r="CD556">
        <f t="shared" si="685"/>
        <v>-0.73426492679012612</v>
      </c>
      <c r="CE556" s="1">
        <f t="shared" si="718"/>
        <v>16.520545748804135</v>
      </c>
      <c r="CF556" s="1">
        <f t="shared" si="719"/>
        <v>6.5459046479749228</v>
      </c>
      <c r="CG556" s="1">
        <f t="shared" si="720"/>
        <v>-7.20067914430639</v>
      </c>
      <c r="CI556" s="1">
        <f t="shared" si="735"/>
        <v>2.1206045935578648</v>
      </c>
      <c r="CJ556" s="1">
        <f t="shared" si="736"/>
        <v>2.3603424711352226</v>
      </c>
      <c r="CK556" s="1">
        <f t="shared" si="737"/>
        <v>-10.551722610808216</v>
      </c>
      <c r="CL556" s="1">
        <f t="shared" si="721"/>
        <v>11.018485852362147</v>
      </c>
      <c r="CN556">
        <f t="shared" si="686"/>
        <v>-0.41837910297058079</v>
      </c>
      <c r="CO556">
        <f t="shared" si="687"/>
        <v>-0.6914472006012552</v>
      </c>
      <c r="CP556">
        <f t="shared" si="688"/>
        <v>-0.21275252549263596</v>
      </c>
      <c r="CQ556">
        <f t="shared" si="689"/>
        <v>1.7675576945310325</v>
      </c>
      <c r="CS556">
        <f t="shared" si="690"/>
        <v>-0.36400240763894887</v>
      </c>
      <c r="CT556">
        <f t="shared" si="691"/>
        <v>-0.8570964185047234</v>
      </c>
      <c r="CU556">
        <f t="shared" si="692"/>
        <v>-1.7191719292265559</v>
      </c>
      <c r="CV556" s="1">
        <f t="shared" si="722"/>
        <v>-3.5696442108724975</v>
      </c>
      <c r="CW556" s="1">
        <f t="shared" si="723"/>
        <v>-8.4052445925293444</v>
      </c>
      <c r="CX556" s="1">
        <f t="shared" si="724"/>
        <v>-16.859317399749603</v>
      </c>
      <c r="CZ556" s="1">
        <f t="shared" si="725"/>
        <v>2.647502248039117</v>
      </c>
      <c r="DA556" s="1">
        <f t="shared" si="726"/>
        <v>34.86643220672552</v>
      </c>
      <c r="DB556" s="1">
        <f t="shared" si="727"/>
        <v>-43.425895731102074</v>
      </c>
      <c r="DC556" s="1">
        <f t="shared" si="731"/>
        <v>55.753796131098625</v>
      </c>
      <c r="DE556" s="1">
        <f t="shared" si="728"/>
        <v>-35.725297437997099</v>
      </c>
      <c r="DF556" s="1">
        <f t="shared" si="729"/>
        <v>555.16538595600491</v>
      </c>
      <c r="DG556" s="1">
        <f t="shared" si="730"/>
        <v>132.17388766385028</v>
      </c>
    </row>
    <row r="557" spans="4:111" x14ac:dyDescent="0.4">
      <c r="D557" s="2">
        <v>11.93</v>
      </c>
      <c r="E557">
        <f t="shared" si="693"/>
        <v>2.9999999999999361E-2</v>
      </c>
      <c r="G557" s="3">
        <v>1.27</v>
      </c>
      <c r="H557" s="3">
        <v>0.39</v>
      </c>
      <c r="I557" s="3">
        <v>-0.8</v>
      </c>
      <c r="K557" s="2">
        <v>-160.49</v>
      </c>
      <c r="L557" s="2">
        <v>-113.72</v>
      </c>
      <c r="M557" s="2">
        <v>26.65</v>
      </c>
      <c r="N557">
        <f t="shared" si="657"/>
        <v>-2.8010789165256993</v>
      </c>
      <c r="O557">
        <f t="shared" si="658"/>
        <v>-1.9847884253679515</v>
      </c>
      <c r="P557">
        <f t="shared" si="659"/>
        <v>0.46513024565648881</v>
      </c>
      <c r="R557">
        <f t="shared" si="660"/>
        <v>1.5508062419270823</v>
      </c>
      <c r="S557">
        <f t="shared" si="661"/>
        <v>0.81892886787833452</v>
      </c>
      <c r="T557">
        <f t="shared" si="662"/>
        <v>0.25148209328547283</v>
      </c>
      <c r="U557">
        <f t="shared" si="663"/>
        <v>-0.51586070417532881</v>
      </c>
      <c r="W557">
        <f t="shared" si="664"/>
        <v>-1.6481825373381676</v>
      </c>
      <c r="X557">
        <f t="shared" si="665"/>
        <v>-0.8064751129149943</v>
      </c>
      <c r="Y557">
        <f t="shared" si="694"/>
        <v>0.45012563096545499</v>
      </c>
      <c r="AA557">
        <f t="shared" si="695"/>
        <v>-1.1461656172482553</v>
      </c>
      <c r="AB557">
        <f t="shared" si="696"/>
        <v>-0.10676905640580878</v>
      </c>
      <c r="AC557">
        <f t="shared" si="697"/>
        <v>-1.3627656519645868</v>
      </c>
      <c r="AD557">
        <f t="shared" si="698"/>
        <v>0.90430886551978129</v>
      </c>
      <c r="AE557">
        <f t="shared" si="699"/>
        <v>1.8086177310395626</v>
      </c>
      <c r="AF557">
        <f t="shared" si="700"/>
        <v>-2.2923312344965106</v>
      </c>
      <c r="AH557">
        <f t="shared" si="701"/>
        <v>-2.6183927496760924</v>
      </c>
      <c r="AI557">
        <f t="shared" si="702"/>
        <v>0.46090627998145106</v>
      </c>
      <c r="AJ557">
        <f t="shared" si="703"/>
        <v>-1.1281429199220305</v>
      </c>
      <c r="AK557">
        <f t="shared" si="704"/>
        <v>-0.56611203492022211</v>
      </c>
      <c r="AM557">
        <f t="shared" si="705"/>
        <v>2.9430603925734156</v>
      </c>
      <c r="AN557">
        <f t="shared" si="706"/>
        <v>-0.88968366272177191</v>
      </c>
      <c r="AO557">
        <f t="shared" si="707"/>
        <v>0.1566078226408511</v>
      </c>
      <c r="AP557">
        <f t="shared" si="708"/>
        <v>-0.3833230615208616</v>
      </c>
      <c r="AQ557">
        <f t="shared" si="709"/>
        <v>-0.19235488213179786</v>
      </c>
      <c r="AS557">
        <f t="shared" si="666"/>
        <v>0.32973146839701983</v>
      </c>
      <c r="AT557">
        <f t="shared" si="667"/>
        <v>-0.65457267838131539</v>
      </c>
      <c r="AU557">
        <f t="shared" si="668"/>
        <v>0.33428788237688667</v>
      </c>
      <c r="AW557">
        <f t="shared" si="669"/>
        <v>1.4837916077865574E-4</v>
      </c>
      <c r="AX557">
        <f t="shared" si="670"/>
        <v>-2.9455770527158563E-4</v>
      </c>
      <c r="AY557">
        <f t="shared" si="671"/>
        <v>1.5042954706959581E-4</v>
      </c>
      <c r="AZ557">
        <f t="shared" si="672"/>
        <v>-2.8012272956864779</v>
      </c>
      <c r="BA557">
        <f t="shared" si="673"/>
        <v>-1.98449386766268</v>
      </c>
      <c r="BB557">
        <f t="shared" si="674"/>
        <v>0.46497981610941919</v>
      </c>
      <c r="BD557">
        <f t="shared" si="675"/>
        <v>7.7065373821014915E-2</v>
      </c>
      <c r="BE557">
        <f t="shared" si="676"/>
        <v>0.76814748156867207</v>
      </c>
      <c r="BF557">
        <f t="shared" si="677"/>
        <v>0.64574977613204787</v>
      </c>
      <c r="BG557">
        <f t="shared" si="710"/>
        <v>-1.4097310831902201</v>
      </c>
      <c r="BI557">
        <f t="shared" si="678"/>
        <v>-0.67797655386251521</v>
      </c>
      <c r="BJ557">
        <f t="shared" si="679"/>
        <v>0.47500622958510208</v>
      </c>
      <c r="BK557">
        <f t="shared" si="680"/>
        <v>-0.55323882797449597</v>
      </c>
      <c r="BL557">
        <f t="shared" si="681"/>
        <v>-9.5439864193587992E-2</v>
      </c>
      <c r="BN557">
        <f t="shared" si="711"/>
        <v>1.0002325200611262</v>
      </c>
      <c r="BO557" s="1">
        <f t="shared" si="732"/>
        <v>-0.6778189473594427</v>
      </c>
      <c r="BP557" s="1">
        <f t="shared" si="733"/>
        <v>0.4748958067830803</v>
      </c>
      <c r="BQ557" s="1">
        <f t="shared" si="734"/>
        <v>-0.55311021875262212</v>
      </c>
      <c r="BR557" s="1">
        <f t="shared" si="682"/>
        <v>-9.5417677669343795E-2</v>
      </c>
      <c r="BT557">
        <f t="shared" si="712"/>
        <v>-0.42022204126680435</v>
      </c>
      <c r="BU557">
        <f t="shared" si="713"/>
        <v>-0.26911688329056282</v>
      </c>
      <c r="BV557">
        <f t="shared" si="714"/>
        <v>-6.2913882777452468E-2</v>
      </c>
      <c r="BX557" s="1">
        <f t="shared" si="715"/>
        <v>150.53165847624095</v>
      </c>
      <c r="BY557" s="1">
        <f t="shared" si="716"/>
        <v>-56.667747030080108</v>
      </c>
      <c r="BZ557" s="1">
        <f t="shared" si="717"/>
        <v>-32.348409674545017</v>
      </c>
      <c r="CB557">
        <f t="shared" si="683"/>
        <v>1.6902220412668043</v>
      </c>
      <c r="CC557">
        <f t="shared" si="684"/>
        <v>0.65911688329056284</v>
      </c>
      <c r="CD557">
        <f t="shared" si="685"/>
        <v>-0.73708611722254758</v>
      </c>
      <c r="CE557" s="1">
        <f t="shared" si="718"/>
        <v>16.575415980989106</v>
      </c>
      <c r="CF557" s="1">
        <f t="shared" si="719"/>
        <v>6.463728583521398</v>
      </c>
      <c r="CG557" s="1">
        <f t="shared" si="720"/>
        <v>-7.2283455714604958</v>
      </c>
      <c r="CI557" s="1">
        <f t="shared" si="735"/>
        <v>2.6170440195047528</v>
      </c>
      <c r="CJ557" s="1">
        <f t="shared" si="736"/>
        <v>2.5554869696076632</v>
      </c>
      <c r="CK557" s="1">
        <f t="shared" si="737"/>
        <v>-10.768157981544714</v>
      </c>
      <c r="CL557" s="1">
        <f t="shared" si="721"/>
        <v>11.372451774677495</v>
      </c>
      <c r="CN557">
        <f t="shared" si="686"/>
        <v>-0.50844612197724337</v>
      </c>
      <c r="CO557">
        <f t="shared" si="687"/>
        <v>-0.67508325896246812</v>
      </c>
      <c r="CP557">
        <f t="shared" si="688"/>
        <v>-0.25799986763505234</v>
      </c>
      <c r="CQ557">
        <f t="shared" si="689"/>
        <v>1.7475018631292527</v>
      </c>
      <c r="CS557">
        <f t="shared" si="690"/>
        <v>-0.2921357307227368</v>
      </c>
      <c r="CT557">
        <f t="shared" si="691"/>
        <v>-0.87181597739354022</v>
      </c>
      <c r="CU557">
        <f t="shared" si="692"/>
        <v>-1.7289231258854274</v>
      </c>
      <c r="CV557" s="1">
        <f t="shared" si="722"/>
        <v>-2.8648728636921268</v>
      </c>
      <c r="CW557" s="1">
        <f t="shared" si="723"/>
        <v>-8.5495941547063605</v>
      </c>
      <c r="CX557" s="1">
        <f t="shared" si="724"/>
        <v>-16.954943972464324</v>
      </c>
      <c r="CZ557" s="1">
        <f t="shared" si="725"/>
        <v>2.5509844919206497</v>
      </c>
      <c r="DA557" s="1">
        <f t="shared" si="726"/>
        <v>34.612109625516993</v>
      </c>
      <c r="DB557" s="1">
        <f t="shared" si="727"/>
        <v>-43.933109651685271</v>
      </c>
      <c r="DC557" s="1">
        <f t="shared" si="731"/>
        <v>55.987710957618432</v>
      </c>
      <c r="DE557" s="1">
        <f t="shared" si="728"/>
        <v>-35.647320136897704</v>
      </c>
      <c r="DF557" s="1">
        <f t="shared" si="729"/>
        <v>556.20756408348848</v>
      </c>
      <c r="DG557" s="1">
        <f t="shared" si="730"/>
        <v>130.8635025831085</v>
      </c>
    </row>
    <row r="558" spans="4:111" x14ac:dyDescent="0.4">
      <c r="D558" s="2">
        <v>11.95</v>
      </c>
      <c r="E558">
        <f t="shared" si="693"/>
        <v>1.9999999999999574E-2</v>
      </c>
      <c r="G558" s="3">
        <v>1.27</v>
      </c>
      <c r="H558" s="3">
        <v>0.39</v>
      </c>
      <c r="I558" s="3">
        <v>-0.8</v>
      </c>
      <c r="K558" s="2">
        <v>-181.16</v>
      </c>
      <c r="L558" s="2">
        <v>-82.44</v>
      </c>
      <c r="M558" s="2">
        <v>-5.12</v>
      </c>
      <c r="N558">
        <f t="shared" si="657"/>
        <v>-3.1618384729129274</v>
      </c>
      <c r="O558">
        <f t="shared" si="658"/>
        <v>-1.4388494353441252</v>
      </c>
      <c r="P558">
        <f t="shared" si="659"/>
        <v>-8.9360857702109678E-2</v>
      </c>
      <c r="R558">
        <f t="shared" si="660"/>
        <v>1.5508062419270823</v>
      </c>
      <c r="S558">
        <f t="shared" si="661"/>
        <v>0.81892886787833452</v>
      </c>
      <c r="T558">
        <f t="shared" si="662"/>
        <v>0.25148209328547283</v>
      </c>
      <c r="U558">
        <f t="shared" si="663"/>
        <v>-0.51586070417532881</v>
      </c>
      <c r="W558">
        <f t="shared" si="664"/>
        <v>-1.6593729504119432</v>
      </c>
      <c r="X558">
        <f t="shared" si="665"/>
        <v>-0.78971585986659854</v>
      </c>
      <c r="Y558">
        <f t="shared" si="694"/>
        <v>0.45294682139787645</v>
      </c>
      <c r="AA558">
        <f t="shared" si="695"/>
        <v>-1.1062204375052442</v>
      </c>
      <c r="AB558">
        <f t="shared" si="696"/>
        <v>-0.19083535533868759</v>
      </c>
      <c r="AC558">
        <f t="shared" si="697"/>
        <v>-1.3556378947188854</v>
      </c>
      <c r="AD558">
        <f t="shared" si="698"/>
        <v>0.9497916135661606</v>
      </c>
      <c r="AE558">
        <f t="shared" si="699"/>
        <v>1.8995832271323212</v>
      </c>
      <c r="AF558">
        <f t="shared" si="700"/>
        <v>-2.2124408750104885</v>
      </c>
      <c r="AH558">
        <f t="shared" si="701"/>
        <v>-2.5856977719905525</v>
      </c>
      <c r="AI558">
        <f t="shared" si="702"/>
        <v>0.52682558761663445</v>
      </c>
      <c r="AJ558">
        <f t="shared" si="703"/>
        <v>-1.0966850844489353</v>
      </c>
      <c r="AK558">
        <f t="shared" si="704"/>
        <v>-0.70245868807334133</v>
      </c>
      <c r="AM558">
        <f t="shared" si="705"/>
        <v>2.9427104089167537</v>
      </c>
      <c r="AN558">
        <f t="shared" si="706"/>
        <v>-0.87867897709390241</v>
      </c>
      <c r="AO558">
        <f t="shared" si="707"/>
        <v>0.17902733004929464</v>
      </c>
      <c r="AP558">
        <f t="shared" si="708"/>
        <v>-0.37267856229612412</v>
      </c>
      <c r="AQ558">
        <f t="shared" si="709"/>
        <v>-0.23871145660300452</v>
      </c>
      <c r="AS558">
        <f t="shared" si="666"/>
        <v>0.25667795283173034</v>
      </c>
      <c r="AT558">
        <f t="shared" si="667"/>
        <v>-0.65935685626790108</v>
      </c>
      <c r="AU558">
        <f t="shared" si="668"/>
        <v>0.31184656330445226</v>
      </c>
      <c r="AW558">
        <f t="shared" si="669"/>
        <v>7.7003385849517465E-5</v>
      </c>
      <c r="AX558">
        <f t="shared" si="670"/>
        <v>-1.9780705688036612E-4</v>
      </c>
      <c r="AY558">
        <f t="shared" si="671"/>
        <v>9.3553968991333682E-5</v>
      </c>
      <c r="AZ558">
        <f t="shared" si="672"/>
        <v>-3.1619154762987769</v>
      </c>
      <c r="BA558">
        <f t="shared" si="673"/>
        <v>-1.4386516282872448</v>
      </c>
      <c r="BB558">
        <f t="shared" si="674"/>
        <v>-8.9454411671101006E-2</v>
      </c>
      <c r="BD558">
        <f t="shared" si="675"/>
        <v>0.34865597602355369</v>
      </c>
      <c r="BE558">
        <f t="shared" si="676"/>
        <v>1.0277057858228844</v>
      </c>
      <c r="BF558">
        <f t="shared" si="677"/>
        <v>0.659664744519324</v>
      </c>
      <c r="BG558">
        <f t="shared" si="710"/>
        <v>-1.1857317456563086</v>
      </c>
      <c r="BI558">
        <f t="shared" si="678"/>
        <v>-0.67012531107775475</v>
      </c>
      <c r="BJ558">
        <f t="shared" si="679"/>
        <v>0.49530312008889715</v>
      </c>
      <c r="BK558">
        <f t="shared" si="680"/>
        <v>-0.53961132744115314</v>
      </c>
      <c r="BL558">
        <f t="shared" si="681"/>
        <v>-0.11893656918805501</v>
      </c>
      <c r="BN558">
        <f t="shared" si="711"/>
        <v>0.9998596929119018</v>
      </c>
      <c r="BO558" s="1">
        <f t="shared" si="732"/>
        <v>-0.67021934760280399</v>
      </c>
      <c r="BP558" s="1">
        <f t="shared" si="733"/>
        <v>0.49537262437934737</v>
      </c>
      <c r="BQ558" s="1">
        <f t="shared" si="734"/>
        <v>-0.53968704935953304</v>
      </c>
      <c r="BR558" s="1">
        <f t="shared" si="682"/>
        <v>-0.11895325917346943</v>
      </c>
      <c r="BT558">
        <f t="shared" si="712"/>
        <v>-0.42063489030666673</v>
      </c>
      <c r="BU558">
        <f t="shared" si="713"/>
        <v>-0.26781078367678557</v>
      </c>
      <c r="BV558">
        <f t="shared" si="714"/>
        <v>-7.3312296461762252E-2</v>
      </c>
      <c r="BX558" s="1">
        <f t="shared" si="715"/>
        <v>150.72249437380651</v>
      </c>
      <c r="BY558" s="1">
        <f t="shared" si="716"/>
        <v>-56.570919944716074</v>
      </c>
      <c r="BZ558" s="1">
        <f t="shared" si="717"/>
        <v>-32.097045317329147</v>
      </c>
      <c r="CB558">
        <f t="shared" si="683"/>
        <v>1.6906348903066668</v>
      </c>
      <c r="CC558">
        <f t="shared" si="684"/>
        <v>0.65781078367678558</v>
      </c>
      <c r="CD558">
        <f t="shared" si="685"/>
        <v>-0.72668770353823775</v>
      </c>
      <c r="CE558" s="1">
        <f t="shared" si="718"/>
        <v>16.579464647025873</v>
      </c>
      <c r="CF558" s="1">
        <f t="shared" si="719"/>
        <v>6.4509201217439491</v>
      </c>
      <c r="CG558" s="1">
        <f t="shared" si="720"/>
        <v>-7.1263719679032587</v>
      </c>
      <c r="CI558" s="1">
        <f t="shared" si="735"/>
        <v>2.9485928257848957</v>
      </c>
      <c r="CJ558" s="1">
        <f t="shared" si="736"/>
        <v>2.6846334566603138</v>
      </c>
      <c r="CK558" s="1">
        <f t="shared" si="737"/>
        <v>-10.911705156938348</v>
      </c>
      <c r="CL558" s="1">
        <f t="shared" si="721"/>
        <v>11.617519781814233</v>
      </c>
      <c r="CN558">
        <f t="shared" si="686"/>
        <v>-0.56892415233625437</v>
      </c>
      <c r="CO558">
        <f t="shared" si="687"/>
        <v>-0.66266353404965805</v>
      </c>
      <c r="CP558">
        <f t="shared" si="688"/>
        <v>-0.28200284975036544</v>
      </c>
      <c r="CQ558">
        <f t="shared" si="689"/>
        <v>1.7253153683252647</v>
      </c>
      <c r="CS558">
        <f t="shared" si="690"/>
        <v>-0.23871614653359396</v>
      </c>
      <c r="CT558">
        <f t="shared" si="691"/>
        <v>-0.89388524588059559</v>
      </c>
      <c r="CU558">
        <f t="shared" si="692"/>
        <v>-1.721342541883665</v>
      </c>
      <c r="CV558" s="1">
        <f t="shared" si="722"/>
        <v>-2.3410056984036691</v>
      </c>
      <c r="CW558" s="1">
        <f t="shared" si="723"/>
        <v>-8.7660197465149423</v>
      </c>
      <c r="CX558" s="1">
        <f t="shared" si="724"/>
        <v>-16.880603838363442</v>
      </c>
      <c r="CZ558" s="1">
        <f t="shared" si="725"/>
        <v>2.4989257062996928</v>
      </c>
      <c r="DA558" s="1">
        <f t="shared" si="726"/>
        <v>34.438953486504786</v>
      </c>
      <c r="DB558" s="1">
        <f t="shared" si="727"/>
        <v>-44.27146512979354</v>
      </c>
      <c r="DC558" s="1">
        <f t="shared" si="731"/>
        <v>56.144890877708278</v>
      </c>
      <c r="DE558" s="1">
        <f t="shared" si="728"/>
        <v>-35.5968210349155</v>
      </c>
      <c r="DF558" s="1">
        <f t="shared" si="729"/>
        <v>556.8980747146087</v>
      </c>
      <c r="DG558" s="1">
        <f t="shared" si="730"/>
        <v>129.98145683529373</v>
      </c>
    </row>
    <row r="559" spans="4:111" x14ac:dyDescent="0.4">
      <c r="D559" s="2">
        <v>11.97</v>
      </c>
      <c r="E559">
        <f t="shared" si="693"/>
        <v>2.000000000000135E-2</v>
      </c>
      <c r="G559" s="3">
        <v>1.27</v>
      </c>
      <c r="H559" s="3">
        <v>0.39</v>
      </c>
      <c r="I559" s="3">
        <v>-0.8</v>
      </c>
      <c r="K559" s="2">
        <v>-193.29</v>
      </c>
      <c r="L559" s="2">
        <v>-53.05</v>
      </c>
      <c r="M559" s="2">
        <v>-52.07</v>
      </c>
      <c r="N559">
        <f t="shared" si="657"/>
        <v>-3.3735469111798397</v>
      </c>
      <c r="O559">
        <f t="shared" si="658"/>
        <v>-0.92589716818299184</v>
      </c>
      <c r="P559">
        <f t="shared" si="659"/>
        <v>-0.90879294151344747</v>
      </c>
      <c r="R559">
        <f t="shared" si="660"/>
        <v>1.5508062419270823</v>
      </c>
      <c r="S559">
        <f t="shared" si="661"/>
        <v>0.81892886787833452</v>
      </c>
      <c r="T559">
        <f t="shared" si="662"/>
        <v>0.25148209328547283</v>
      </c>
      <c r="U559">
        <f t="shared" si="663"/>
        <v>-0.51586070417532881</v>
      </c>
      <c r="W559">
        <f t="shared" si="664"/>
        <v>-1.660198648491668</v>
      </c>
      <c r="X559">
        <f t="shared" si="665"/>
        <v>-0.78710366063904402</v>
      </c>
      <c r="Y559">
        <f t="shared" si="694"/>
        <v>0.44254840771356674</v>
      </c>
      <c r="AA559">
        <f t="shared" si="695"/>
        <v>-1.0793740987190661</v>
      </c>
      <c r="AB559">
        <f t="shared" si="696"/>
        <v>-0.23790651834693885</v>
      </c>
      <c r="AC559">
        <f t="shared" si="697"/>
        <v>-1.340438695205608</v>
      </c>
      <c r="AD559">
        <f t="shared" si="698"/>
        <v>0.99074524875869474</v>
      </c>
      <c r="AE559">
        <f t="shared" si="699"/>
        <v>1.9814904975173895</v>
      </c>
      <c r="AF559">
        <f t="shared" si="700"/>
        <v>-2.1587481974381322</v>
      </c>
      <c r="AH559">
        <f t="shared" si="701"/>
        <v>-2.5717946319690146</v>
      </c>
      <c r="AI559">
        <f t="shared" si="702"/>
        <v>0.57313081950961997</v>
      </c>
      <c r="AJ559">
        <f t="shared" si="703"/>
        <v>-1.0827868412547421</v>
      </c>
      <c r="AK559">
        <f t="shared" si="704"/>
        <v>-0.79525461868798053</v>
      </c>
      <c r="AM559">
        <f t="shared" si="705"/>
        <v>2.9576111673841434</v>
      </c>
      <c r="AN559">
        <f t="shared" si="706"/>
        <v>-0.86955129880836768</v>
      </c>
      <c r="AO559">
        <f t="shared" si="707"/>
        <v>0.19378166603844854</v>
      </c>
      <c r="AP559">
        <f t="shared" si="708"/>
        <v>-0.36610182338891151</v>
      </c>
      <c r="AQ559">
        <f t="shared" si="709"/>
        <v>-0.2688841006072285</v>
      </c>
      <c r="AS559">
        <f t="shared" si="666"/>
        <v>0.22442683035125977</v>
      </c>
      <c r="AT559">
        <f t="shared" si="667"/>
        <v>-0.66812782264213866</v>
      </c>
      <c r="AU559">
        <f t="shared" si="668"/>
        <v>0.30710146191185883</v>
      </c>
      <c r="AW559">
        <f t="shared" si="669"/>
        <v>6.732804910538247E-5</v>
      </c>
      <c r="AX559">
        <f t="shared" si="670"/>
        <v>-2.0043834679265511E-4</v>
      </c>
      <c r="AY559">
        <f t="shared" si="671"/>
        <v>9.2130438573563873E-5</v>
      </c>
      <c r="AZ559">
        <f t="shared" si="672"/>
        <v>-3.373614239228945</v>
      </c>
      <c r="BA559">
        <f t="shared" si="673"/>
        <v>-0.92569672983619922</v>
      </c>
      <c r="BB559">
        <f t="shared" si="674"/>
        <v>-0.90888507195202106</v>
      </c>
      <c r="BD559">
        <f t="shared" si="675"/>
        <v>0.53174738054025228</v>
      </c>
      <c r="BE559">
        <f t="shared" si="676"/>
        <v>1.320730197074014</v>
      </c>
      <c r="BF559">
        <f t="shared" si="677"/>
        <v>0.73597952532562938</v>
      </c>
      <c r="BG559">
        <f t="shared" si="710"/>
        <v>-0.83505418645775087</v>
      </c>
      <c r="BI559">
        <f t="shared" si="678"/>
        <v>-0.65887136792697532</v>
      </c>
      <c r="BJ559">
        <f t="shared" si="679"/>
        <v>0.5216283273546779</v>
      </c>
      <c r="BK559">
        <f t="shared" si="680"/>
        <v>-0.52466725535784053</v>
      </c>
      <c r="BL559">
        <f t="shared" si="681"/>
        <v>-0.13543385794012763</v>
      </c>
      <c r="BN559">
        <f t="shared" si="711"/>
        <v>0.99991282124697189</v>
      </c>
      <c r="BO559" s="1">
        <f t="shared" si="732"/>
        <v>-0.658928812519185</v>
      </c>
      <c r="BP559" s="1">
        <f t="shared" si="733"/>
        <v>0.52167380622659221</v>
      </c>
      <c r="BQ559" s="1">
        <f t="shared" si="734"/>
        <v>-0.52471299918280689</v>
      </c>
      <c r="BR559" s="1">
        <f t="shared" si="682"/>
        <v>-0.13544566592438598</v>
      </c>
      <c r="BT559">
        <f t="shared" si="712"/>
        <v>-0.4164069695445769</v>
      </c>
      <c r="BU559">
        <f t="shared" si="713"/>
        <v>-0.27267580006575476</v>
      </c>
      <c r="BV559">
        <f t="shared" si="714"/>
        <v>-9.4934583228712732E-2</v>
      </c>
      <c r="BX559" s="1">
        <f t="shared" si="715"/>
        <v>150.38442981508567</v>
      </c>
      <c r="BY559" s="1">
        <f t="shared" si="716"/>
        <v>-55.263229137439879</v>
      </c>
      <c r="BZ559" s="1">
        <f t="shared" si="717"/>
        <v>-32.556109392455099</v>
      </c>
      <c r="CB559">
        <f t="shared" si="683"/>
        <v>1.6864069695445769</v>
      </c>
      <c r="CC559">
        <f t="shared" si="684"/>
        <v>0.66267580006575477</v>
      </c>
      <c r="CD559">
        <f t="shared" si="685"/>
        <v>-0.70506541677128731</v>
      </c>
      <c r="CE559" s="1">
        <f t="shared" si="718"/>
        <v>16.538002907884323</v>
      </c>
      <c r="CF559" s="1">
        <f t="shared" si="719"/>
        <v>6.4986296347148338</v>
      </c>
      <c r="CG559" s="1">
        <f t="shared" si="720"/>
        <v>-6.914329769380144</v>
      </c>
      <c r="CI559" s="1">
        <f t="shared" si="735"/>
        <v>3.2797675013340202</v>
      </c>
      <c r="CJ559" s="1">
        <f t="shared" si="736"/>
        <v>2.8141289542249104</v>
      </c>
      <c r="CK559" s="1">
        <f t="shared" si="737"/>
        <v>-11.052112174311192</v>
      </c>
      <c r="CL559" s="1">
        <f t="shared" si="721"/>
        <v>11.866986986904951</v>
      </c>
      <c r="CN559">
        <f t="shared" si="686"/>
        <v>-0.62753779100584572</v>
      </c>
      <c r="CO559">
        <f t="shared" si="687"/>
        <v>-0.65150858738006612</v>
      </c>
      <c r="CP559">
        <f t="shared" si="688"/>
        <v>-0.29725853342620356</v>
      </c>
      <c r="CQ559">
        <f t="shared" si="689"/>
        <v>1.6951681835685264</v>
      </c>
      <c r="CS559">
        <f t="shared" si="690"/>
        <v>-0.17307135391768502</v>
      </c>
      <c r="CT559">
        <f t="shared" si="691"/>
        <v>-0.92948584802077072</v>
      </c>
      <c r="CU559">
        <f t="shared" si="692"/>
        <v>-1.6989194476579486</v>
      </c>
      <c r="CV559" s="1">
        <f t="shared" si="722"/>
        <v>-1.6972501928968657</v>
      </c>
      <c r="CW559" s="1">
        <f t="shared" si="723"/>
        <v>-9.1151423914928902</v>
      </c>
      <c r="CX559" s="1">
        <f t="shared" si="724"/>
        <v>-16.660708401374819</v>
      </c>
      <c r="CZ559" s="1">
        <f t="shared" si="725"/>
        <v>2.4585431473866848</v>
      </c>
      <c r="DA559" s="1">
        <f t="shared" si="726"/>
        <v>34.260141865124695</v>
      </c>
      <c r="DB559" s="1">
        <f t="shared" si="727"/>
        <v>-44.606878252190945</v>
      </c>
      <c r="DC559" s="1">
        <f t="shared" si="731"/>
        <v>56.298981717539235</v>
      </c>
      <c r="DE559" s="1">
        <f t="shared" si="728"/>
        <v>-35.547246346378635</v>
      </c>
      <c r="DF559" s="1">
        <f t="shared" si="729"/>
        <v>557.58506566812503</v>
      </c>
      <c r="DG559" s="1">
        <f t="shared" si="730"/>
        <v>129.09267340147383</v>
      </c>
    </row>
    <row r="560" spans="4:111" x14ac:dyDescent="0.4">
      <c r="D560" s="2">
        <v>11.99</v>
      </c>
      <c r="E560">
        <f t="shared" si="693"/>
        <v>1.9999999999999574E-2</v>
      </c>
      <c r="G560" s="3">
        <v>1.27</v>
      </c>
      <c r="H560" s="3">
        <v>0.39</v>
      </c>
      <c r="I560" s="3">
        <v>-0.8</v>
      </c>
      <c r="K560" s="2">
        <v>-194.94</v>
      </c>
      <c r="L560" s="2">
        <v>-36.159999999999997</v>
      </c>
      <c r="M560" s="2">
        <v>-109.02</v>
      </c>
      <c r="N560">
        <f t="shared" si="657"/>
        <v>-3.4023448438377462</v>
      </c>
      <c r="O560">
        <f t="shared" si="658"/>
        <v>-0.63111105752114949</v>
      </c>
      <c r="P560">
        <f t="shared" si="659"/>
        <v>-1.902757950524218</v>
      </c>
      <c r="R560">
        <f t="shared" si="660"/>
        <v>1.5508062419270823</v>
      </c>
      <c r="S560">
        <f t="shared" si="661"/>
        <v>0.81892886787833452</v>
      </c>
      <c r="T560">
        <f t="shared" si="662"/>
        <v>0.25148209328547283</v>
      </c>
      <c r="U560">
        <f t="shared" si="663"/>
        <v>-0.51586070417532881</v>
      </c>
      <c r="W560">
        <f t="shared" si="664"/>
        <v>-1.6517428069674884</v>
      </c>
      <c r="X560">
        <f t="shared" si="665"/>
        <v>-0.7968336934169824</v>
      </c>
      <c r="Y560">
        <f t="shared" si="694"/>
        <v>0.42092612094661608</v>
      </c>
      <c r="AA560">
        <f t="shared" si="695"/>
        <v>-1.0494259983656138</v>
      </c>
      <c r="AB560">
        <f t="shared" si="696"/>
        <v>-0.27089133184877195</v>
      </c>
      <c r="AC560">
        <f t="shared" si="697"/>
        <v>-1.31785762503837</v>
      </c>
      <c r="AD560">
        <f t="shared" si="698"/>
        <v>1.0433476124531844</v>
      </c>
      <c r="AE560">
        <f t="shared" si="699"/>
        <v>2.0866952249063688</v>
      </c>
      <c r="AF560">
        <f t="shared" si="700"/>
        <v>-2.0988519967312276</v>
      </c>
      <c r="AH560">
        <f t="shared" si="701"/>
        <v>-2.5647563757939391</v>
      </c>
      <c r="AI560">
        <f t="shared" si="702"/>
        <v>0.61921164099044457</v>
      </c>
      <c r="AJ560">
        <f t="shared" si="703"/>
        <v>-1.0774448828675474</v>
      </c>
      <c r="AK560">
        <f t="shared" si="704"/>
        <v>-0.88712391979077387</v>
      </c>
      <c r="AM560">
        <f t="shared" si="705"/>
        <v>2.9848408078482427</v>
      </c>
      <c r="AN560">
        <f t="shared" si="706"/>
        <v>-0.85926069124030091</v>
      </c>
      <c r="AO560">
        <f t="shared" si="707"/>
        <v>0.20745214932813494</v>
      </c>
      <c r="AP560">
        <f t="shared" si="708"/>
        <v>-0.3609723104945996</v>
      </c>
      <c r="AQ560">
        <f t="shared" si="709"/>
        <v>-0.29720979338603226</v>
      </c>
      <c r="AS560">
        <f t="shared" si="666"/>
        <v>0.2134312397591745</v>
      </c>
      <c r="AT560">
        <f t="shared" si="667"/>
        <v>-0.67991653624878634</v>
      </c>
      <c r="AU560">
        <f t="shared" si="668"/>
        <v>0.31782783878895926</v>
      </c>
      <c r="AW560">
        <f t="shared" si="669"/>
        <v>6.4029371927750974E-5</v>
      </c>
      <c r="AX560">
        <f t="shared" si="670"/>
        <v>-2.0397496087463157E-4</v>
      </c>
      <c r="AY560">
        <f t="shared" si="671"/>
        <v>9.5348351636685748E-5</v>
      </c>
      <c r="AZ560">
        <f t="shared" si="672"/>
        <v>-3.4024088732096738</v>
      </c>
      <c r="BA560">
        <f t="shared" si="673"/>
        <v>-0.63090708256027483</v>
      </c>
      <c r="BB560">
        <f t="shared" si="674"/>
        <v>-1.9028532988758546</v>
      </c>
      <c r="BD560">
        <f t="shared" si="675"/>
        <v>0.59308460375394501</v>
      </c>
      <c r="BE560">
        <f t="shared" si="676"/>
        <v>1.5774717350265242</v>
      </c>
      <c r="BF560">
        <f t="shared" si="677"/>
        <v>0.93461655670785182</v>
      </c>
      <c r="BG560">
        <f t="shared" si="710"/>
        <v>-0.43028549940804756</v>
      </c>
      <c r="BI560">
        <f t="shared" si="678"/>
        <v>-0.64636252667728933</v>
      </c>
      <c r="BJ560">
        <f t="shared" si="679"/>
        <v>0.55305313016467295</v>
      </c>
      <c r="BK560">
        <f t="shared" si="680"/>
        <v>-0.5057246707540447</v>
      </c>
      <c r="BL560">
        <f t="shared" si="681"/>
        <v>-0.14380766388197019</v>
      </c>
      <c r="BN560">
        <f t="shared" si="711"/>
        <v>1.0000451827182955</v>
      </c>
      <c r="BO560" s="1">
        <f t="shared" si="732"/>
        <v>-0.64633332358080497</v>
      </c>
      <c r="BP560" s="1">
        <f t="shared" si="733"/>
        <v>0.55302814284988511</v>
      </c>
      <c r="BQ560" s="1">
        <f t="shared" si="734"/>
        <v>-0.50570182177109013</v>
      </c>
      <c r="BR560" s="1">
        <f t="shared" si="682"/>
        <v>-0.1438011665543712</v>
      </c>
      <c r="BT560">
        <f t="shared" si="712"/>
        <v>-0.40637803128538746</v>
      </c>
      <c r="BU560">
        <f t="shared" si="713"/>
        <v>-0.28472000570253297</v>
      </c>
      <c r="BV560">
        <f t="shared" si="714"/>
        <v>-0.12314891865318477</v>
      </c>
      <c r="BX560" s="1">
        <f t="shared" si="715"/>
        <v>149.03393735807319</v>
      </c>
      <c r="BY560" s="1">
        <f t="shared" si="716"/>
        <v>-52.643449081320547</v>
      </c>
      <c r="BZ560" s="1">
        <f t="shared" si="717"/>
        <v>-33.84251111117544</v>
      </c>
      <c r="CB560">
        <f t="shared" si="683"/>
        <v>1.6763780312853875</v>
      </c>
      <c r="CC560">
        <f t="shared" si="684"/>
        <v>0.67472000570253299</v>
      </c>
      <c r="CD560">
        <f t="shared" si="685"/>
        <v>-0.67685108134681526</v>
      </c>
      <c r="CE560" s="1">
        <f t="shared" si="718"/>
        <v>16.439652620504845</v>
      </c>
      <c r="CF560" s="1">
        <f t="shared" si="719"/>
        <v>6.6167429439227448</v>
      </c>
      <c r="CG560" s="1">
        <f t="shared" si="720"/>
        <v>-6.6376416568897456</v>
      </c>
      <c r="CI560" s="1">
        <f t="shared" si="735"/>
        <v>3.6095440566179047</v>
      </c>
      <c r="CJ560" s="1">
        <f t="shared" si="736"/>
        <v>2.9452826800112835</v>
      </c>
      <c r="CK560" s="1">
        <f t="shared" si="737"/>
        <v>-11.187631888573888</v>
      </c>
      <c r="CL560" s="1">
        <f t="shared" si="721"/>
        <v>12.118853313580267</v>
      </c>
      <c r="CN560">
        <f t="shared" si="686"/>
        <v>-0.68320906836819284</v>
      </c>
      <c r="CO560">
        <f t="shared" si="687"/>
        <v>-0.64418863571611817</v>
      </c>
      <c r="CP560">
        <f t="shared" si="688"/>
        <v>-0.30284144375397093</v>
      </c>
      <c r="CQ560">
        <f t="shared" si="689"/>
        <v>1.6583579850715386</v>
      </c>
      <c r="CS560">
        <f t="shared" si="690"/>
        <v>-8.7989182898897345E-2</v>
      </c>
      <c r="CT560">
        <f t="shared" si="691"/>
        <v>-0.97424711303215483</v>
      </c>
      <c r="CU560">
        <f t="shared" si="692"/>
        <v>-1.6633454970730364</v>
      </c>
      <c r="CV560" s="1">
        <f t="shared" si="722"/>
        <v>-0.86287912047547155</v>
      </c>
      <c r="CW560" s="1">
        <f t="shared" si="723"/>
        <v>-9.5541004510167813</v>
      </c>
      <c r="CX560" s="1">
        <f t="shared" si="724"/>
        <v>-16.311847118871292</v>
      </c>
      <c r="CZ560" s="1">
        <f t="shared" si="725"/>
        <v>2.4329418542529622</v>
      </c>
      <c r="DA560" s="1">
        <f t="shared" si="726"/>
        <v>34.073449436699605</v>
      </c>
      <c r="DB560" s="1">
        <f t="shared" si="727"/>
        <v>-44.936603807393396</v>
      </c>
      <c r="DC560" s="1">
        <f t="shared" si="731"/>
        <v>56.446590015023432</v>
      </c>
      <c r="DE560" s="1">
        <f t="shared" si="728"/>
        <v>-35.498331496362241</v>
      </c>
      <c r="DF560" s="1">
        <f t="shared" si="729"/>
        <v>558.26840158114328</v>
      </c>
      <c r="DG560" s="1">
        <f t="shared" si="730"/>
        <v>128.19723858087801</v>
      </c>
    </row>
    <row r="561" spans="4:111" x14ac:dyDescent="0.4">
      <c r="D561" s="2">
        <v>12.01</v>
      </c>
      <c r="E561">
        <f t="shared" si="693"/>
        <v>1.9999999999999574E-2</v>
      </c>
      <c r="G561" s="2">
        <v>2.21</v>
      </c>
      <c r="H561" s="2">
        <v>0.11</v>
      </c>
      <c r="I561" s="2">
        <v>0.28999999999999998</v>
      </c>
      <c r="K561" s="2">
        <v>-193.17</v>
      </c>
      <c r="L561" s="2">
        <v>-28.17</v>
      </c>
      <c r="M561" s="2">
        <v>-170.61</v>
      </c>
      <c r="N561">
        <f t="shared" si="657"/>
        <v>-3.3714525160774462</v>
      </c>
      <c r="O561">
        <f t="shared" si="658"/>
        <v>-0.49165925028680263</v>
      </c>
      <c r="P561">
        <f t="shared" si="659"/>
        <v>-2.977706236827526</v>
      </c>
      <c r="R561">
        <f t="shared" si="660"/>
        <v>2.2316585760371144</v>
      </c>
      <c r="S561">
        <f t="shared" si="661"/>
        <v>0.990294852326571</v>
      </c>
      <c r="T561">
        <f t="shared" si="662"/>
        <v>4.9290694007204892E-2</v>
      </c>
      <c r="U561">
        <f t="shared" si="663"/>
        <v>0.129948193291722</v>
      </c>
      <c r="W561">
        <f t="shared" si="664"/>
        <v>-1.8030509148973459</v>
      </c>
      <c r="X561">
        <f t="shared" si="665"/>
        <v>-0.61873070541227082</v>
      </c>
      <c r="Y561">
        <f t="shared" si="694"/>
        <v>-0.25309711194490669</v>
      </c>
      <c r="AA561">
        <f t="shared" si="695"/>
        <v>-1.0114036435421803</v>
      </c>
      <c r="AB561">
        <f t="shared" si="696"/>
        <v>-0.28760233310874239</v>
      </c>
      <c r="AC561">
        <f t="shared" si="697"/>
        <v>-1.2926666471616099</v>
      </c>
      <c r="AD561">
        <f t="shared" si="698"/>
        <v>1.1060562856997702</v>
      </c>
      <c r="AE561">
        <f t="shared" si="699"/>
        <v>2.2121125713995404</v>
      </c>
      <c r="AF561">
        <f t="shared" si="700"/>
        <v>-2.0228072870843605</v>
      </c>
      <c r="AH561">
        <f t="shared" si="701"/>
        <v>-2.5079632506959322</v>
      </c>
      <c r="AI561">
        <f t="shared" si="702"/>
        <v>1.878253499417792</v>
      </c>
      <c r="AJ561">
        <f t="shared" si="703"/>
        <v>-2.6647620687616014</v>
      </c>
      <c r="AK561">
        <f t="shared" si="704"/>
        <v>-1.3684893080335367</v>
      </c>
      <c r="AM561">
        <f t="shared" si="705"/>
        <v>4.3349089660832796</v>
      </c>
      <c r="AN561">
        <f t="shared" si="706"/>
        <v>-0.57855038486816301</v>
      </c>
      <c r="AO561">
        <f t="shared" si="707"/>
        <v>0.43328556934261309</v>
      </c>
      <c r="AP561">
        <f t="shared" si="708"/>
        <v>-0.61472157538046157</v>
      </c>
      <c r="AQ561">
        <f t="shared" si="709"/>
        <v>-0.31569043750185322</v>
      </c>
      <c r="AS561">
        <f t="shared" si="666"/>
        <v>-0.41627033242067379</v>
      </c>
      <c r="AT561">
        <f t="shared" si="667"/>
        <v>-1.5075341532376607E-2</v>
      </c>
      <c r="AU561">
        <f t="shared" si="668"/>
        <v>0.48338011775491552</v>
      </c>
      <c r="AW561">
        <f t="shared" si="669"/>
        <v>-1.2488109972619949E-4</v>
      </c>
      <c r="AX561">
        <f t="shared" si="670"/>
        <v>-4.5226024597128852E-6</v>
      </c>
      <c r="AY561">
        <f t="shared" si="671"/>
        <v>1.4501403532647157E-4</v>
      </c>
      <c r="AZ561">
        <f t="shared" si="672"/>
        <v>-3.3713276349777201</v>
      </c>
      <c r="BA561">
        <f t="shared" si="673"/>
        <v>-0.49165472768434293</v>
      </c>
      <c r="BB561">
        <f t="shared" si="674"/>
        <v>-2.9778512508628525</v>
      </c>
      <c r="BD561">
        <f t="shared" si="675"/>
        <v>0.59379494286920542</v>
      </c>
      <c r="BE561">
        <f t="shared" si="676"/>
        <v>1.8071028371683244</v>
      </c>
      <c r="BF561">
        <f t="shared" si="677"/>
        <v>1.2247046139465565</v>
      </c>
      <c r="BG561">
        <f t="shared" si="710"/>
        <v>-2.6050465835323555E-2</v>
      </c>
      <c r="BI561">
        <f t="shared" si="678"/>
        <v>-0.63398301340782925</v>
      </c>
      <c r="BJ561">
        <f t="shared" si="679"/>
        <v>0.58881490542638992</v>
      </c>
      <c r="BK561">
        <f t="shared" si="680"/>
        <v>-0.48070365780034757</v>
      </c>
      <c r="BL561">
        <f t="shared" si="681"/>
        <v>-0.14406330971232614</v>
      </c>
      <c r="BN561">
        <f t="shared" si="711"/>
        <v>1.0002338216486499</v>
      </c>
      <c r="BO561" s="1">
        <f t="shared" si="732"/>
        <v>-0.633834809107792</v>
      </c>
      <c r="BP561" s="1">
        <f t="shared" si="733"/>
        <v>0.58867725993894826</v>
      </c>
      <c r="BQ561" s="1">
        <f t="shared" si="734"/>
        <v>-0.48059128515372612</v>
      </c>
      <c r="BR561" s="1">
        <f t="shared" si="682"/>
        <v>-0.14402963246620845</v>
      </c>
      <c r="BT561">
        <f t="shared" si="712"/>
        <v>-0.38940245487450176</v>
      </c>
      <c r="BU561">
        <f t="shared" si="713"/>
        <v>-0.30390475251234739</v>
      </c>
      <c r="BV561">
        <f t="shared" si="714"/>
        <v>-0.15501779946987598</v>
      </c>
      <c r="BX561" s="1">
        <f t="shared" si="715"/>
        <v>146.43540457062929</v>
      </c>
      <c r="BY561" s="1">
        <f t="shared" si="716"/>
        <v>-48.778209661872808</v>
      </c>
      <c r="BZ561" s="1">
        <f t="shared" si="717"/>
        <v>-35.945693340737158</v>
      </c>
      <c r="CB561">
        <f t="shared" si="683"/>
        <v>2.5994024548745016</v>
      </c>
      <c r="CC561">
        <f t="shared" si="684"/>
        <v>0.41390475251234737</v>
      </c>
      <c r="CD561">
        <f t="shared" si="685"/>
        <v>0.44501779946987596</v>
      </c>
      <c r="CE561" s="1">
        <f t="shared" si="718"/>
        <v>25.491430084095029</v>
      </c>
      <c r="CF561" s="1">
        <f t="shared" si="719"/>
        <v>4.059019041225211</v>
      </c>
      <c r="CG561" s="1">
        <f t="shared" si="720"/>
        <v>4.3641338031712591</v>
      </c>
      <c r="CI561" s="1">
        <f t="shared" si="735"/>
        <v>4.0288548836638949</v>
      </c>
      <c r="CJ561" s="1">
        <f t="shared" si="736"/>
        <v>3.0520402998627607</v>
      </c>
      <c r="CK561" s="1">
        <f t="shared" si="737"/>
        <v>-11.210366967111073</v>
      </c>
      <c r="CL561" s="1">
        <f t="shared" si="721"/>
        <v>12.297111417032209</v>
      </c>
      <c r="CN561">
        <f t="shared" si="686"/>
        <v>-1.2671943475743863</v>
      </c>
      <c r="CO561">
        <f t="shared" si="687"/>
        <v>-1.8018488855628461</v>
      </c>
      <c r="CP561">
        <f t="shared" si="688"/>
        <v>-0.8987100788207929</v>
      </c>
      <c r="CQ561">
        <f t="shared" si="689"/>
        <v>1.210838710028006</v>
      </c>
      <c r="CS561">
        <f t="shared" si="690"/>
        <v>1.176683626649552</v>
      </c>
      <c r="CT561">
        <f t="shared" si="691"/>
        <v>-0.4926424100877192</v>
      </c>
      <c r="CU561">
        <f t="shared" si="692"/>
        <v>-2.3449883170205199</v>
      </c>
      <c r="CV561" s="1">
        <f t="shared" si="722"/>
        <v>11.539324487282828</v>
      </c>
      <c r="CW561" s="1">
        <f t="shared" si="723"/>
        <v>-4.8311716908867313</v>
      </c>
      <c r="CX561" s="1">
        <f t="shared" si="724"/>
        <v>-22.996479679109282</v>
      </c>
      <c r="CZ561" s="1">
        <f t="shared" si="725"/>
        <v>2.5397063079210334</v>
      </c>
      <c r="DA561" s="1">
        <f t="shared" si="726"/>
        <v>33.929596715280574</v>
      </c>
      <c r="DB561" s="1">
        <f t="shared" si="727"/>
        <v>-45.329687075373194</v>
      </c>
      <c r="DC561" s="1">
        <f t="shared" si="731"/>
        <v>56.678463032648722</v>
      </c>
      <c r="DE561" s="1">
        <f t="shared" si="728"/>
        <v>-35.448605014740501</v>
      </c>
      <c r="DF561" s="1">
        <f t="shared" si="729"/>
        <v>558.94843204266306</v>
      </c>
      <c r="DG561" s="1">
        <f t="shared" si="730"/>
        <v>127.29457567205036</v>
      </c>
    </row>
    <row r="562" spans="4:111" x14ac:dyDescent="0.4">
      <c r="D562" s="2">
        <v>12.03</v>
      </c>
      <c r="E562">
        <f t="shared" si="693"/>
        <v>1.9999999999999574E-2</v>
      </c>
      <c r="G562" s="2">
        <v>1.98</v>
      </c>
      <c r="H562" s="2">
        <v>-0.12</v>
      </c>
      <c r="I562" s="2">
        <v>0.25</v>
      </c>
      <c r="K562" s="2">
        <v>-190.18</v>
      </c>
      <c r="L562" s="2">
        <v>-17.62</v>
      </c>
      <c r="M562" s="2">
        <v>-233.66</v>
      </c>
      <c r="N562">
        <f t="shared" si="657"/>
        <v>-3.3192671714428159</v>
      </c>
      <c r="O562">
        <f t="shared" si="658"/>
        <v>-0.30752701420140088</v>
      </c>
      <c r="P562">
        <f t="shared" si="659"/>
        <v>-4.0781363302099498</v>
      </c>
      <c r="R562">
        <f t="shared" si="660"/>
        <v>1.9993248860552904</v>
      </c>
      <c r="S562">
        <f t="shared" si="661"/>
        <v>0.99033429424598485</v>
      </c>
      <c r="T562">
        <f t="shared" si="662"/>
        <v>-6.0020260257332411E-2</v>
      </c>
      <c r="U562">
        <f t="shared" si="663"/>
        <v>0.12504220886944253</v>
      </c>
      <c r="W562">
        <f t="shared" si="664"/>
        <v>-1.7691392039949885</v>
      </c>
      <c r="X562">
        <f t="shared" si="665"/>
        <v>-0.54778924476736235</v>
      </c>
      <c r="Y562">
        <f t="shared" si="694"/>
        <v>-0.28006000833931888</v>
      </c>
      <c r="AA562">
        <f t="shared" si="695"/>
        <v>-0.96118257030745224</v>
      </c>
      <c r="AB562">
        <f t="shared" si="696"/>
        <v>-0.2880592649324169</v>
      </c>
      <c r="AC562">
        <f t="shared" si="697"/>
        <v>-1.267669618215584</v>
      </c>
      <c r="AD562">
        <f t="shared" si="698"/>
        <v>1.1773545198778965</v>
      </c>
      <c r="AE562">
        <f t="shared" si="699"/>
        <v>2.354709039755793</v>
      </c>
      <c r="AF562">
        <f t="shared" si="700"/>
        <v>-1.9223651406149045</v>
      </c>
      <c r="AH562">
        <f t="shared" si="701"/>
        <v>-2.3454079105949366</v>
      </c>
      <c r="AI562">
        <f t="shared" si="702"/>
        <v>1.8634925547534398</v>
      </c>
      <c r="AJ562">
        <f t="shared" si="703"/>
        <v>-2.6232658494248051</v>
      </c>
      <c r="AK562">
        <f t="shared" si="704"/>
        <v>-1.5563785638444121</v>
      </c>
      <c r="AM562">
        <f t="shared" si="705"/>
        <v>4.275205342373118</v>
      </c>
      <c r="AN562">
        <f t="shared" si="706"/>
        <v>-0.54860707796857011</v>
      </c>
      <c r="AO562">
        <f t="shared" si="707"/>
        <v>0.4358837542336706</v>
      </c>
      <c r="AP562">
        <f t="shared" si="708"/>
        <v>-0.61359996522849125</v>
      </c>
      <c r="AQ562">
        <f t="shared" si="709"/>
        <v>-0.36404767472069166</v>
      </c>
      <c r="AS562">
        <f t="shared" si="666"/>
        <v>-0.43332100408123253</v>
      </c>
      <c r="AT562">
        <f t="shared" si="667"/>
        <v>-5.2522349075305202E-2</v>
      </c>
      <c r="AU562">
        <f t="shared" si="668"/>
        <v>0.60692165041820589</v>
      </c>
      <c r="AW562">
        <f t="shared" si="669"/>
        <v>-1.2999630122436696E-4</v>
      </c>
      <c r="AX562">
        <f t="shared" si="670"/>
        <v>-1.5756704722591226E-5</v>
      </c>
      <c r="AY562">
        <f t="shared" si="671"/>
        <v>1.8207649512545787E-4</v>
      </c>
      <c r="AZ562">
        <f t="shared" si="672"/>
        <v>-3.3191371751415915</v>
      </c>
      <c r="BA562">
        <f t="shared" si="673"/>
        <v>-0.30751125749667829</v>
      </c>
      <c r="BB562">
        <f t="shared" si="674"/>
        <v>-4.0783184067050753</v>
      </c>
      <c r="BD562">
        <f t="shared" si="675"/>
        <v>0.60935732299319056</v>
      </c>
      <c r="BE562">
        <f t="shared" si="676"/>
        <v>2.0097491143782338</v>
      </c>
      <c r="BF562">
        <f t="shared" si="677"/>
        <v>1.5368893757260988</v>
      </c>
      <c r="BG562">
        <f t="shared" si="710"/>
        <v>0.40440344186418753</v>
      </c>
      <c r="BI562">
        <f t="shared" si="678"/>
        <v>-0.62119780484399423</v>
      </c>
      <c r="BJ562">
        <f t="shared" si="679"/>
        <v>0.62851481754804051</v>
      </c>
      <c r="BK562">
        <f t="shared" si="680"/>
        <v>-0.44935034566771748</v>
      </c>
      <c r="BL562">
        <f t="shared" si="681"/>
        <v>-0.1356430445356539</v>
      </c>
      <c r="BN562">
        <f t="shared" si="711"/>
        <v>1.0006159889303401</v>
      </c>
      <c r="BO562" s="1">
        <f t="shared" si="732"/>
        <v>-0.62081538943631664</v>
      </c>
      <c r="BP562" s="1">
        <f t="shared" si="733"/>
        <v>0.62812789771620947</v>
      </c>
      <c r="BQ562" s="1">
        <f t="shared" si="734"/>
        <v>-0.44907372122653527</v>
      </c>
      <c r="BR562" s="1">
        <f t="shared" si="682"/>
        <v>-0.1355595413587749</v>
      </c>
      <c r="BT562">
        <f t="shared" si="712"/>
        <v>-0.36394060685792823</v>
      </c>
      <c r="BU562">
        <f t="shared" si="713"/>
        <v>-0.32907523775075598</v>
      </c>
      <c r="BV562">
        <f t="shared" si="714"/>
        <v>-0.19242372597126595</v>
      </c>
      <c r="BX562" s="1">
        <f t="shared" si="715"/>
        <v>142.60493762351877</v>
      </c>
      <c r="BY562" s="1">
        <f t="shared" si="716"/>
        <v>-43.67272792699481</v>
      </c>
      <c r="BZ562" s="1">
        <f t="shared" si="717"/>
        <v>-38.63705619804</v>
      </c>
      <c r="CB562">
        <f t="shared" si="683"/>
        <v>2.3439406068579283</v>
      </c>
      <c r="CC562">
        <f t="shared" si="684"/>
        <v>0.20907523775075598</v>
      </c>
      <c r="CD562">
        <f t="shared" si="685"/>
        <v>0.44242372597126595</v>
      </c>
      <c r="CE562" s="1">
        <f t="shared" si="718"/>
        <v>22.986205152243301</v>
      </c>
      <c r="CF562" s="1">
        <f t="shared" si="719"/>
        <v>2.0503276802884511</v>
      </c>
      <c r="CG562" s="1">
        <f t="shared" si="720"/>
        <v>4.3386946322961153</v>
      </c>
      <c r="CI562" s="1">
        <f t="shared" si="735"/>
        <v>4.5136312360272681</v>
      </c>
      <c r="CJ562" s="1">
        <f t="shared" si="736"/>
        <v>3.1131337670778958</v>
      </c>
      <c r="CK562" s="1">
        <f t="shared" si="737"/>
        <v>-11.123338682756401</v>
      </c>
      <c r="CL562" s="1">
        <f t="shared" si="721"/>
        <v>12.40133590537191</v>
      </c>
      <c r="CN562">
        <f t="shared" si="686"/>
        <v>-1.3184295333453671</v>
      </c>
      <c r="CO562">
        <f t="shared" si="687"/>
        <v>-1.6254931263039571</v>
      </c>
      <c r="CP562">
        <f t="shared" si="688"/>
        <v>-0.72543932367769903</v>
      </c>
      <c r="CQ562">
        <f t="shared" si="689"/>
        <v>0.90926466247385451</v>
      </c>
      <c r="CS562">
        <f t="shared" si="690"/>
        <v>1.3306064317413433</v>
      </c>
      <c r="CT562">
        <f t="shared" si="691"/>
        <v>-0.49249155869671485</v>
      </c>
      <c r="CU562">
        <f t="shared" si="692"/>
        <v>-1.9288461227483631</v>
      </c>
      <c r="CV562" s="1">
        <f t="shared" si="722"/>
        <v>13.048791563836243</v>
      </c>
      <c r="CW562" s="1">
        <f t="shared" si="723"/>
        <v>-4.8296923440931385</v>
      </c>
      <c r="CX562" s="1">
        <f t="shared" si="724"/>
        <v>-18.915518829650235</v>
      </c>
      <c r="CZ562" s="1">
        <f t="shared" si="725"/>
        <v>2.7855874684322188</v>
      </c>
      <c r="DA562" s="1">
        <f t="shared" si="726"/>
        <v>33.832988074930775</v>
      </c>
      <c r="DB562" s="1">
        <f t="shared" si="727"/>
        <v>-45.748807060460777</v>
      </c>
      <c r="DC562" s="1">
        <f t="shared" si="731"/>
        <v>56.968271231256097</v>
      </c>
      <c r="DE562" s="1">
        <f t="shared" si="728"/>
        <v>-35.39535207697697</v>
      </c>
      <c r="DF562" s="1">
        <f t="shared" si="729"/>
        <v>559.62605789056511</v>
      </c>
      <c r="DG562" s="1">
        <f t="shared" si="730"/>
        <v>126.38379073069204</v>
      </c>
    </row>
    <row r="563" spans="4:111" x14ac:dyDescent="0.4">
      <c r="D563" s="2">
        <v>12.05</v>
      </c>
      <c r="E563">
        <f t="shared" si="693"/>
        <v>2.000000000000135E-2</v>
      </c>
      <c r="G563" s="2">
        <v>2.11</v>
      </c>
      <c r="H563" s="2">
        <v>-0.4</v>
      </c>
      <c r="I563" s="2">
        <v>0.36</v>
      </c>
      <c r="K563" s="2">
        <v>-183.72</v>
      </c>
      <c r="L563" s="2">
        <v>-19.510000000000002</v>
      </c>
      <c r="M563" s="2">
        <v>-294.76</v>
      </c>
      <c r="N563">
        <f t="shared" si="657"/>
        <v>-3.2065189017639821</v>
      </c>
      <c r="O563">
        <f t="shared" si="658"/>
        <v>-0.34051373706409371</v>
      </c>
      <c r="P563">
        <f t="shared" si="659"/>
        <v>-5.1445325031784854</v>
      </c>
      <c r="R563">
        <f t="shared" si="660"/>
        <v>2.1775444886385213</v>
      </c>
      <c r="S563">
        <f t="shared" si="661"/>
        <v>0.96898135078711867</v>
      </c>
      <c r="T563">
        <f t="shared" si="662"/>
        <v>-0.18369314706864809</v>
      </c>
      <c r="U563">
        <f t="shared" si="663"/>
        <v>0.16532383236178327</v>
      </c>
      <c r="W563">
        <f t="shared" si="664"/>
        <v>-1.6968625645029751</v>
      </c>
      <c r="X563">
        <f t="shared" si="665"/>
        <v>-0.47445732843286387</v>
      </c>
      <c r="Y563">
        <f t="shared" si="694"/>
        <v>-0.35774755833304894</v>
      </c>
      <c r="AA563">
        <f t="shared" si="695"/>
        <v>-0.89814744245307054</v>
      </c>
      <c r="AB563">
        <f t="shared" si="696"/>
        <v>-0.27111908271754981</v>
      </c>
      <c r="AC563">
        <f t="shared" si="697"/>
        <v>-1.2416307788726333</v>
      </c>
      <c r="AD563">
        <f t="shared" si="698"/>
        <v>1.2562557954324189</v>
      </c>
      <c r="AE563">
        <f t="shared" si="699"/>
        <v>2.5125115908648379</v>
      </c>
      <c r="AF563">
        <f t="shared" si="700"/>
        <v>-1.7962948849061411</v>
      </c>
      <c r="AH563">
        <f t="shared" si="701"/>
        <v>-2.1200725410318735</v>
      </c>
      <c r="AI563">
        <f t="shared" si="702"/>
        <v>1.9479975311451017</v>
      </c>
      <c r="AJ563">
        <f t="shared" si="703"/>
        <v>-2.6208624610516229</v>
      </c>
      <c r="AK563">
        <f t="shared" si="704"/>
        <v>-1.7055607946240861</v>
      </c>
      <c r="AM563">
        <f t="shared" si="705"/>
        <v>4.2505599189392766</v>
      </c>
      <c r="AN563">
        <f t="shared" si="706"/>
        <v>-0.49877488647682344</v>
      </c>
      <c r="AO563">
        <f t="shared" si="707"/>
        <v>0.45829198230223339</v>
      </c>
      <c r="AP563">
        <f t="shared" si="708"/>
        <v>-0.61659228690644052</v>
      </c>
      <c r="AQ563">
        <f t="shared" si="709"/>
        <v>-0.40125555859702061</v>
      </c>
      <c r="AS563">
        <f t="shared" si="666"/>
        <v>-0.46999717814513153</v>
      </c>
      <c r="AT563">
        <f t="shared" si="667"/>
        <v>-6.2221346288868204E-2</v>
      </c>
      <c r="AU563">
        <f t="shared" si="668"/>
        <v>0.72596772408729182</v>
      </c>
      <c r="AW563">
        <f t="shared" si="669"/>
        <v>-1.4099915344354896E-4</v>
      </c>
      <c r="AX563">
        <f t="shared" si="670"/>
        <v>-1.8666403886661719E-5</v>
      </c>
      <c r="AY563">
        <f t="shared" si="671"/>
        <v>2.1779031722620224E-4</v>
      </c>
      <c r="AZ563">
        <f t="shared" si="672"/>
        <v>-3.2063779026105386</v>
      </c>
      <c r="BA563">
        <f t="shared" si="673"/>
        <v>-0.34049507066020707</v>
      </c>
      <c r="BB563">
        <f t="shared" si="674"/>
        <v>-5.1447502934957114</v>
      </c>
      <c r="BD563">
        <f t="shared" si="675"/>
        <v>0.58184401630904703</v>
      </c>
      <c r="BE563">
        <f t="shared" si="676"/>
        <v>2.1273917748784843</v>
      </c>
      <c r="BF563">
        <f t="shared" si="677"/>
        <v>1.9388004419610854</v>
      </c>
      <c r="BG563">
        <f t="shared" si="710"/>
        <v>0.77008282385438431</v>
      </c>
      <c r="BI563">
        <f t="shared" si="678"/>
        <v>-0.60876951370322385</v>
      </c>
      <c r="BJ563">
        <f t="shared" si="679"/>
        <v>0.67029993378829422</v>
      </c>
      <c r="BK563">
        <f t="shared" si="680"/>
        <v>-0.40979210671204763</v>
      </c>
      <c r="BL563">
        <f t="shared" si="681"/>
        <v>-0.1198288553236366</v>
      </c>
      <c r="BN563">
        <f t="shared" si="711"/>
        <v>1.0010948243511812</v>
      </c>
      <c r="BO563" s="1">
        <f t="shared" si="732"/>
        <v>-0.60810374691305891</v>
      </c>
      <c r="BP563" s="1">
        <f t="shared" si="733"/>
        <v>0.6695668756680685</v>
      </c>
      <c r="BQ563" s="1">
        <f t="shared" si="734"/>
        <v>-0.4093439469908734</v>
      </c>
      <c r="BR563" s="1">
        <f t="shared" si="682"/>
        <v>-0.11969780724947687</v>
      </c>
      <c r="BT563">
        <f t="shared" si="712"/>
        <v>-0.3290692747656816</v>
      </c>
      <c r="BU563">
        <f t="shared" si="713"/>
        <v>-0.35816855303696904</v>
      </c>
      <c r="BV563">
        <f t="shared" si="714"/>
        <v>-0.2317645358599312</v>
      </c>
      <c r="BX563" s="1">
        <f t="shared" si="715"/>
        <v>137.4766196455665</v>
      </c>
      <c r="BY563" s="1">
        <f t="shared" si="716"/>
        <v>-37.644845340560792</v>
      </c>
      <c r="BZ563" s="1">
        <f t="shared" si="717"/>
        <v>-41.665025625754069</v>
      </c>
      <c r="CB563">
        <f t="shared" si="683"/>
        <v>2.4390692747656813</v>
      </c>
      <c r="CC563">
        <f t="shared" si="684"/>
        <v>-4.1831446963030983E-2</v>
      </c>
      <c r="CD563">
        <f t="shared" si="685"/>
        <v>0.59176453585993116</v>
      </c>
      <c r="CE563" s="1">
        <f t="shared" si="718"/>
        <v>23.919098703380868</v>
      </c>
      <c r="CF563" s="1">
        <f t="shared" si="719"/>
        <v>-0.41022635936000779</v>
      </c>
      <c r="CG563" s="1">
        <f t="shared" si="720"/>
        <v>5.8032276855907936</v>
      </c>
      <c r="CI563" s="1">
        <f t="shared" si="735"/>
        <v>4.9826842745835416</v>
      </c>
      <c r="CJ563" s="1">
        <f t="shared" si="736"/>
        <v>3.1295347802871811</v>
      </c>
      <c r="CK563" s="1">
        <f t="shared" si="737"/>
        <v>-11.021919459577525</v>
      </c>
      <c r="CL563" s="1">
        <f t="shared" si="721"/>
        <v>12.494152195912413</v>
      </c>
      <c r="CN563">
        <f t="shared" si="686"/>
        <v>-1.5794105261005871</v>
      </c>
      <c r="CO563">
        <f t="shared" si="687"/>
        <v>-1.7304495282392021</v>
      </c>
      <c r="CP563">
        <f t="shared" si="688"/>
        <v>-0.66273931568890854</v>
      </c>
      <c r="CQ563">
        <f t="shared" si="689"/>
        <v>0.61055506112234847</v>
      </c>
      <c r="CS563">
        <f t="shared" si="690"/>
        <v>1.7805583518835673</v>
      </c>
      <c r="CT563">
        <f t="shared" si="691"/>
        <v>-0.44518430818881755</v>
      </c>
      <c r="CU563">
        <f t="shared" si="692"/>
        <v>-1.7124301300323608</v>
      </c>
      <c r="CV563" s="1">
        <f t="shared" si="722"/>
        <v>17.461312561498985</v>
      </c>
      <c r="CW563" s="1">
        <f t="shared" si="723"/>
        <v>-4.3657666958998673</v>
      </c>
      <c r="CX563" s="1">
        <f t="shared" si="724"/>
        <v>-16.793202934681851</v>
      </c>
      <c r="CZ563" s="1">
        <f t="shared" si="725"/>
        <v>3.0906885096855916</v>
      </c>
      <c r="DA563" s="1">
        <f t="shared" si="726"/>
        <v>33.741033484530838</v>
      </c>
      <c r="DB563" s="1">
        <f t="shared" si="727"/>
        <v>-46.105894278104124</v>
      </c>
      <c r="DC563" s="1">
        <f t="shared" si="731"/>
        <v>57.216808572759881</v>
      </c>
      <c r="DE563" s="1">
        <f t="shared" si="728"/>
        <v>-35.336589317195788</v>
      </c>
      <c r="DF563" s="1">
        <f t="shared" si="729"/>
        <v>560.30179810615982</v>
      </c>
      <c r="DG563" s="1">
        <f t="shared" si="730"/>
        <v>125.46524371730634</v>
      </c>
    </row>
    <row r="564" spans="4:111" x14ac:dyDescent="0.4">
      <c r="D564" s="2">
        <v>12.07</v>
      </c>
      <c r="E564">
        <f t="shared" si="693"/>
        <v>1.9999999999999574E-2</v>
      </c>
      <c r="G564" s="2">
        <v>1.95</v>
      </c>
      <c r="H564" s="2">
        <v>-0.66</v>
      </c>
      <c r="I564" s="2">
        <v>0.49</v>
      </c>
      <c r="K564" s="2">
        <v>-171.77</v>
      </c>
      <c r="L564" s="2">
        <v>-13.29</v>
      </c>
      <c r="M564" s="2">
        <v>-355.24</v>
      </c>
      <c r="N564">
        <f t="shared" si="657"/>
        <v>-2.9979520561506598</v>
      </c>
      <c r="O564">
        <f t="shared" si="658"/>
        <v>-0.2319542575900464</v>
      </c>
      <c r="P564">
        <f t="shared" si="659"/>
        <v>-6.2001076347846569</v>
      </c>
      <c r="R564">
        <f t="shared" si="660"/>
        <v>2.1161757961001255</v>
      </c>
      <c r="S564">
        <f t="shared" si="661"/>
        <v>0.92147353901014795</v>
      </c>
      <c r="T564">
        <f t="shared" si="662"/>
        <v>-0.31188335166497316</v>
      </c>
      <c r="U564">
        <f t="shared" si="663"/>
        <v>0.23154976108460129</v>
      </c>
      <c r="W564">
        <f t="shared" si="664"/>
        <v>-1.579612088541511</v>
      </c>
      <c r="X564">
        <f t="shared" si="665"/>
        <v>-0.40445375440896492</v>
      </c>
      <c r="Y564">
        <f t="shared" si="694"/>
        <v>-0.46331429694453269</v>
      </c>
      <c r="AA564">
        <f t="shared" si="695"/>
        <v>-0.81868789398174679</v>
      </c>
      <c r="AB564">
        <f t="shared" si="696"/>
        <v>-0.23939561449895375</v>
      </c>
      <c r="AC564">
        <f t="shared" si="697"/>
        <v>-1.2162074938261178</v>
      </c>
      <c r="AD564">
        <f t="shared" si="698"/>
        <v>1.339133751336137</v>
      </c>
      <c r="AE564">
        <f t="shared" si="699"/>
        <v>2.678267502672274</v>
      </c>
      <c r="AF564">
        <f t="shared" si="700"/>
        <v>-1.6373757879634936</v>
      </c>
      <c r="AH564">
        <f t="shared" si="701"/>
        <v>-1.8348269674598199</v>
      </c>
      <c r="AI564">
        <f t="shared" si="702"/>
        <v>2.110931518654656</v>
      </c>
      <c r="AJ564">
        <f t="shared" si="703"/>
        <v>-2.582931216383674</v>
      </c>
      <c r="AK564">
        <f t="shared" si="704"/>
        <v>-1.7841904693744177</v>
      </c>
      <c r="AM564">
        <f t="shared" si="705"/>
        <v>4.2044608663350882</v>
      </c>
      <c r="AN564">
        <f t="shared" si="706"/>
        <v>-0.43640005836448365</v>
      </c>
      <c r="AO564">
        <f t="shared" si="707"/>
        <v>0.50206948899364978</v>
      </c>
      <c r="AP564">
        <f t="shared" si="708"/>
        <v>-0.61433113507253156</v>
      </c>
      <c r="AQ564">
        <f t="shared" si="709"/>
        <v>-0.42435654084934959</v>
      </c>
      <c r="AS564">
        <f t="shared" si="666"/>
        <v>-0.52070637000644782</v>
      </c>
      <c r="AT564">
        <f t="shared" si="667"/>
        <v>-5.8198247162818281E-2</v>
      </c>
      <c r="AU564">
        <f t="shared" si="668"/>
        <v>0.8232666897911266</v>
      </c>
      <c r="AW564">
        <f t="shared" si="669"/>
        <v>-1.5621191100193102E-4</v>
      </c>
      <c r="AX564">
        <f t="shared" si="670"/>
        <v>-1.7459474148845112E-5</v>
      </c>
      <c r="AY564">
        <f t="shared" si="671"/>
        <v>2.469800069373327E-4</v>
      </c>
      <c r="AZ564">
        <f t="shared" si="672"/>
        <v>-2.9977958442396577</v>
      </c>
      <c r="BA564">
        <f t="shared" si="673"/>
        <v>-0.23193679811589754</v>
      </c>
      <c r="BB564">
        <f t="shared" si="674"/>
        <v>-6.2003546147915944</v>
      </c>
      <c r="BD564">
        <f t="shared" si="675"/>
        <v>0.5850570106826759</v>
      </c>
      <c r="BE564">
        <f t="shared" si="676"/>
        <v>2.1666430949847313</v>
      </c>
      <c r="BF564">
        <f t="shared" si="677"/>
        <v>2.3257116462892373</v>
      </c>
      <c r="BG564">
        <f t="shared" si="710"/>
        <v>1.1940160465118141</v>
      </c>
      <c r="BI564">
        <f t="shared" si="678"/>
        <v>-0.59604475865154671</v>
      </c>
      <c r="BJ564">
        <f t="shared" si="679"/>
        <v>0.71248804058678739</v>
      </c>
      <c r="BK564">
        <f t="shared" si="680"/>
        <v>-0.36232596253433019</v>
      </c>
      <c r="BL564">
        <f t="shared" si="681"/>
        <v>-9.5469513955744642E-2</v>
      </c>
      <c r="BN564">
        <f t="shared" si="711"/>
        <v>1.001650185202676</v>
      </c>
      <c r="BO564" s="1">
        <f t="shared" si="732"/>
        <v>-0.59506279483285052</v>
      </c>
      <c r="BP564" s="1">
        <f t="shared" si="733"/>
        <v>0.71131424035290425</v>
      </c>
      <c r="BQ564" s="1">
        <f t="shared" si="734"/>
        <v>-0.36172904262081917</v>
      </c>
      <c r="BR564" s="1">
        <f t="shared" si="682"/>
        <v>-9.531223112231256E-2</v>
      </c>
      <c r="BT564">
        <f t="shared" si="712"/>
        <v>-0.28304844235126414</v>
      </c>
      <c r="BU564">
        <f t="shared" si="713"/>
        <v>-0.38879943775487685</v>
      </c>
      <c r="BV564">
        <f t="shared" si="714"/>
        <v>-0.27363169760840733</v>
      </c>
      <c r="BX564" s="1">
        <f t="shared" si="715"/>
        <v>131.09211293751389</v>
      </c>
      <c r="BY564" s="1">
        <f t="shared" si="716"/>
        <v>-30.767246326310222</v>
      </c>
      <c r="BZ564" s="1">
        <f t="shared" si="717"/>
        <v>-44.642006478372181</v>
      </c>
      <c r="CB564">
        <f t="shared" si="683"/>
        <v>2.2330484423512642</v>
      </c>
      <c r="CC564">
        <f t="shared" si="684"/>
        <v>-0.27120056224512318</v>
      </c>
      <c r="CD564">
        <f t="shared" si="685"/>
        <v>0.76363169760840732</v>
      </c>
      <c r="CE564" s="1">
        <f t="shared" si="718"/>
        <v>21.898724507184024</v>
      </c>
      <c r="CF564" s="1">
        <f t="shared" si="719"/>
        <v>-2.6595689937411371</v>
      </c>
      <c r="CG564" s="1">
        <f t="shared" si="720"/>
        <v>7.4886687873514877</v>
      </c>
      <c r="CI564" s="1">
        <f t="shared" si="735"/>
        <v>5.4408625066891805</v>
      </c>
      <c r="CJ564" s="1">
        <f t="shared" si="736"/>
        <v>3.0988368267561701</v>
      </c>
      <c r="CK564" s="1">
        <f t="shared" si="737"/>
        <v>-10.889000494848105</v>
      </c>
      <c r="CL564" s="1">
        <f t="shared" si="721"/>
        <v>12.560895918379334</v>
      </c>
      <c r="CN564">
        <f t="shared" si="686"/>
        <v>-1.6137168353267055</v>
      </c>
      <c r="CO564">
        <f t="shared" si="687"/>
        <v>-1.6308805406626952</v>
      </c>
      <c r="CP564">
        <f t="shared" si="688"/>
        <v>-0.59463756560860337</v>
      </c>
      <c r="CQ564">
        <f t="shared" si="689"/>
        <v>0.16044084105915102</v>
      </c>
      <c r="CS564">
        <f t="shared" si="690"/>
        <v>2.0036237525094593</v>
      </c>
      <c r="CT564">
        <f t="shared" si="691"/>
        <v>-0.1885625461552155</v>
      </c>
      <c r="CU564">
        <f t="shared" si="692"/>
        <v>-1.262190352129642</v>
      </c>
      <c r="CV564" s="1">
        <f t="shared" si="722"/>
        <v>19.648836872546887</v>
      </c>
      <c r="CW564" s="1">
        <f t="shared" si="723"/>
        <v>-1.8491668932530441</v>
      </c>
      <c r="CX564" s="1">
        <f t="shared" si="724"/>
        <v>-12.377859016712152</v>
      </c>
      <c r="CZ564" s="1">
        <f t="shared" si="725"/>
        <v>3.4617900040260423</v>
      </c>
      <c r="DA564" s="1">
        <f t="shared" si="726"/>
        <v>33.678884148639312</v>
      </c>
      <c r="DB564" s="1">
        <f t="shared" si="727"/>
        <v>-46.397604897618059</v>
      </c>
      <c r="DC564" s="1">
        <f t="shared" si="731"/>
        <v>57.436825885183751</v>
      </c>
      <c r="DE564" s="1">
        <f t="shared" si="728"/>
        <v>-35.271064532058674</v>
      </c>
      <c r="DF564" s="1">
        <f t="shared" si="729"/>
        <v>560.97599728249156</v>
      </c>
      <c r="DG564" s="1">
        <f t="shared" si="730"/>
        <v>124.54020872554914</v>
      </c>
    </row>
    <row r="565" spans="4:111" x14ac:dyDescent="0.4">
      <c r="D565" s="2">
        <v>12.09</v>
      </c>
      <c r="E565">
        <f t="shared" si="693"/>
        <v>1.9999999999999574E-2</v>
      </c>
      <c r="G565" s="2">
        <v>1.87</v>
      </c>
      <c r="H565" s="2">
        <v>-0.77</v>
      </c>
      <c r="I565" s="2">
        <v>0.38</v>
      </c>
      <c r="K565" s="2">
        <v>-157.01</v>
      </c>
      <c r="L565" s="2">
        <v>-10.73</v>
      </c>
      <c r="M565" s="2">
        <v>-404.21</v>
      </c>
      <c r="N565">
        <f t="shared" si="657"/>
        <v>-2.7403414585562964</v>
      </c>
      <c r="O565">
        <f t="shared" si="658"/>
        <v>-0.18727382873899157</v>
      </c>
      <c r="P565">
        <f t="shared" si="659"/>
        <v>-7.0547953694862793</v>
      </c>
      <c r="R565">
        <f t="shared" si="660"/>
        <v>2.0577171817331945</v>
      </c>
      <c r="S565">
        <f t="shared" si="661"/>
        <v>0.90877406117828008</v>
      </c>
      <c r="T565">
        <f t="shared" si="662"/>
        <v>-0.37420108401458591</v>
      </c>
      <c r="U565">
        <f t="shared" si="663"/>
        <v>0.18467066483836705</v>
      </c>
      <c r="W565">
        <f t="shared" si="664"/>
        <v>-1.4748709458808085</v>
      </c>
      <c r="X565">
        <f t="shared" si="665"/>
        <v>-0.4033977914951678</v>
      </c>
      <c r="Y565">
        <f t="shared" si="694"/>
        <v>-0.45830236244677425</v>
      </c>
      <c r="AA565">
        <f t="shared" si="695"/>
        <v>-0.72345808524163835</v>
      </c>
      <c r="AB565">
        <f t="shared" si="696"/>
        <v>-0.19062446224462512</v>
      </c>
      <c r="AC565">
        <f t="shared" si="697"/>
        <v>-1.190125589665701</v>
      </c>
      <c r="AD565">
        <f t="shared" si="698"/>
        <v>1.4226284807058085</v>
      </c>
      <c r="AE565">
        <f t="shared" si="699"/>
        <v>2.845256961411617</v>
      </c>
      <c r="AF565">
        <f t="shared" si="700"/>
        <v>-1.4469161704832767</v>
      </c>
      <c r="AH565">
        <f t="shared" si="701"/>
        <v>-1.6408924977203028</v>
      </c>
      <c r="AI565">
        <f t="shared" si="702"/>
        <v>2.0652285025948531</v>
      </c>
      <c r="AJ565">
        <f t="shared" si="703"/>
        <v>-2.3415092662676971</v>
      </c>
      <c r="AK565">
        <f t="shared" si="704"/>
        <v>-1.8063520191497533</v>
      </c>
      <c r="AM565">
        <f t="shared" si="705"/>
        <v>3.9627351940432298</v>
      </c>
      <c r="AN565">
        <f t="shared" si="706"/>
        <v>-0.41408078445082247</v>
      </c>
      <c r="AO565">
        <f t="shared" si="707"/>
        <v>0.5211623793836383</v>
      </c>
      <c r="AP565">
        <f t="shared" si="708"/>
        <v>-0.59088209320356455</v>
      </c>
      <c r="AQ565">
        <f t="shared" si="709"/>
        <v>-0.45583465225358877</v>
      </c>
      <c r="AS565">
        <f t="shared" si="666"/>
        <v>-0.47357941277586674</v>
      </c>
      <c r="AT565">
        <f t="shared" si="667"/>
        <v>-0.1454832523337998</v>
      </c>
      <c r="AU565">
        <f t="shared" si="668"/>
        <v>0.92713311488318317</v>
      </c>
      <c r="AW565">
        <f t="shared" si="669"/>
        <v>-1.42073823832757E-4</v>
      </c>
      <c r="AX565">
        <f t="shared" si="670"/>
        <v>-4.3644975700139008E-5</v>
      </c>
      <c r="AY565">
        <f t="shared" si="671"/>
        <v>2.78139934464949E-4</v>
      </c>
      <c r="AZ565">
        <f t="shared" si="672"/>
        <v>-2.7401993847324637</v>
      </c>
      <c r="BA565">
        <f t="shared" si="673"/>
        <v>-0.18723018376329142</v>
      </c>
      <c r="BB565">
        <f t="shared" si="674"/>
        <v>-7.055073509420744</v>
      </c>
      <c r="BD565">
        <f t="shared" si="675"/>
        <v>0.60449072586461883</v>
      </c>
      <c r="BE565">
        <f t="shared" si="676"/>
        <v>2.0823851819562531</v>
      </c>
      <c r="BF565">
        <f t="shared" si="677"/>
        <v>2.6954812437468032</v>
      </c>
      <c r="BG565">
        <f t="shared" si="710"/>
        <v>1.5369112821514814</v>
      </c>
      <c r="BI565">
        <f t="shared" si="678"/>
        <v>-0.58263343407230872</v>
      </c>
      <c r="BJ565">
        <f t="shared" si="679"/>
        <v>0.75253459084093388</v>
      </c>
      <c r="BK565">
        <f t="shared" si="680"/>
        <v>-0.30733489442945733</v>
      </c>
      <c r="BL565">
        <f t="shared" si="681"/>
        <v>-6.4200221064435653E-2</v>
      </c>
      <c r="BN565">
        <f t="shared" si="711"/>
        <v>1.0021708609961233</v>
      </c>
      <c r="BO565" s="1">
        <f t="shared" si="732"/>
        <v>-0.58137135766768466</v>
      </c>
      <c r="BP565" s="1">
        <f t="shared" si="733"/>
        <v>0.75090448159003587</v>
      </c>
      <c r="BQ565" s="1">
        <f t="shared" si="734"/>
        <v>-0.30666915831495745</v>
      </c>
      <c r="BR565" s="1">
        <f t="shared" si="682"/>
        <v>-6.4061153205574997E-2</v>
      </c>
      <c r="BT565">
        <f t="shared" si="712"/>
        <v>-0.22639247196226508</v>
      </c>
      <c r="BU565">
        <f t="shared" si="713"/>
        <v>-0.41690877800650888</v>
      </c>
      <c r="BV565">
        <f t="shared" si="714"/>
        <v>-0.31580702626720986</v>
      </c>
      <c r="BX565" s="1">
        <f t="shared" si="715"/>
        <v>123.65278215649813</v>
      </c>
      <c r="BY565" s="1">
        <f t="shared" si="716"/>
        <v>-23.40578622378743</v>
      </c>
      <c r="BZ565" s="1">
        <f t="shared" si="717"/>
        <v>-47.014885987973337</v>
      </c>
      <c r="CB565">
        <f t="shared" si="683"/>
        <v>2.0963924719622651</v>
      </c>
      <c r="CC565">
        <f t="shared" si="684"/>
        <v>-0.35309122199349113</v>
      </c>
      <c r="CD565">
        <f t="shared" si="685"/>
        <v>0.6958070262672098</v>
      </c>
      <c r="CE565" s="1">
        <f t="shared" si="718"/>
        <v>20.558587235168744</v>
      </c>
      <c r="CF565" s="1">
        <f t="shared" si="719"/>
        <v>-3.4626420321624698</v>
      </c>
      <c r="CG565" s="1">
        <f t="shared" si="720"/>
        <v>6.8235359741433328</v>
      </c>
      <c r="CI565" s="1">
        <f t="shared" si="735"/>
        <v>5.865435624112699</v>
      </c>
      <c r="CJ565" s="1">
        <f t="shared" si="736"/>
        <v>3.0376147164971354</v>
      </c>
      <c r="CK565" s="1">
        <f t="shared" si="737"/>
        <v>-10.74587844723316</v>
      </c>
      <c r="CL565" s="1">
        <f t="shared" si="721"/>
        <v>12.613656957012921</v>
      </c>
      <c r="CN565">
        <f t="shared" si="686"/>
        <v>-1.6378984897140028</v>
      </c>
      <c r="CO565">
        <f t="shared" si="687"/>
        <v>-1.454784523591683</v>
      </c>
      <c r="CP565">
        <f t="shared" si="688"/>
        <v>-0.45150481056037467</v>
      </c>
      <c r="CQ565">
        <f t="shared" si="689"/>
        <v>-2.6761141666216015E-2</v>
      </c>
      <c r="CS565">
        <f t="shared" si="690"/>
        <v>2.0549582678581921</v>
      </c>
      <c r="CT565">
        <f t="shared" si="691"/>
        <v>-0.1265107510804237</v>
      </c>
      <c r="CU565">
        <f t="shared" si="692"/>
        <v>-0.87454203591025659</v>
      </c>
      <c r="CV565" s="1">
        <f t="shared" si="722"/>
        <v>20.152256497491539</v>
      </c>
      <c r="CW565" s="1">
        <f t="shared" si="723"/>
        <v>-1.2406466570828369</v>
      </c>
      <c r="CX565" s="1">
        <f t="shared" si="724"/>
        <v>-8.576327656459318</v>
      </c>
      <c r="CZ565" s="1">
        <f t="shared" si="725"/>
        <v>3.8598009377264182</v>
      </c>
      <c r="DA565" s="1">
        <f t="shared" si="726"/>
        <v>33.647986013135956</v>
      </c>
      <c r="DB565" s="1">
        <f t="shared" si="727"/>
        <v>-46.607146764349771</v>
      </c>
      <c r="DC565" s="1">
        <f t="shared" si="731"/>
        <v>57.613463318331299</v>
      </c>
      <c r="DE565" s="1">
        <f t="shared" si="728"/>
        <v>-35.197848622641153</v>
      </c>
      <c r="DF565" s="1">
        <f t="shared" si="729"/>
        <v>561.64926598410932</v>
      </c>
      <c r="DG565" s="1">
        <f t="shared" si="730"/>
        <v>123.61016120892948</v>
      </c>
    </row>
    <row r="566" spans="4:111" x14ac:dyDescent="0.4">
      <c r="D566" s="2">
        <v>12.11</v>
      </c>
      <c r="E566">
        <f t="shared" si="693"/>
        <v>1.9999999999999574E-2</v>
      </c>
      <c r="G566" s="2">
        <v>2.0499999999999998</v>
      </c>
      <c r="H566" s="2">
        <v>-0.9</v>
      </c>
      <c r="I566" s="2">
        <v>0.41</v>
      </c>
      <c r="K566" s="2">
        <v>-142.07</v>
      </c>
      <c r="L566" s="2">
        <v>-15.79</v>
      </c>
      <c r="M566" s="2">
        <v>-449.94</v>
      </c>
      <c r="N566">
        <f t="shared" si="657"/>
        <v>-2.4795892683083438</v>
      </c>
      <c r="O566">
        <f t="shared" si="658"/>
        <v>-0.27558748888990459</v>
      </c>
      <c r="P566">
        <f t="shared" si="659"/>
        <v>-7.8529344364232863</v>
      </c>
      <c r="R566">
        <f t="shared" si="660"/>
        <v>2.2760931439640162</v>
      </c>
      <c r="S566">
        <f t="shared" si="661"/>
        <v>0.90066612846508765</v>
      </c>
      <c r="T566">
        <f t="shared" si="662"/>
        <v>-0.39541439786272142</v>
      </c>
      <c r="U566">
        <f t="shared" si="663"/>
        <v>0.18013322569301754</v>
      </c>
      <c r="W566">
        <f t="shared" si="664"/>
        <v>-1.3534510723896178</v>
      </c>
      <c r="X566">
        <f t="shared" si="665"/>
        <v>-0.43840315815029635</v>
      </c>
      <c r="Y566">
        <f t="shared" si="694"/>
        <v>-0.49594025196022745</v>
      </c>
      <c r="AA566">
        <f t="shared" si="695"/>
        <v>-0.61333831662991489</v>
      </c>
      <c r="AB566">
        <f t="shared" si="696"/>
        <v>-0.12812230641114999</v>
      </c>
      <c r="AC566">
        <f t="shared" si="697"/>
        <v>-1.1627427153353693</v>
      </c>
      <c r="AD566">
        <f t="shared" si="698"/>
        <v>1.5018089631800717</v>
      </c>
      <c r="AE566">
        <f t="shared" si="699"/>
        <v>3.0036179263601435</v>
      </c>
      <c r="AF566">
        <f t="shared" si="700"/>
        <v>-1.2266766332598298</v>
      </c>
      <c r="AH566">
        <f t="shared" si="701"/>
        <v>-1.488521194776967</v>
      </c>
      <c r="AI566">
        <f t="shared" si="702"/>
        <v>2.1727723827197845</v>
      </c>
      <c r="AJ566">
        <f t="shared" si="703"/>
        <v>-2.125904469796327</v>
      </c>
      <c r="AK566">
        <f t="shared" si="704"/>
        <v>-1.763735496715267</v>
      </c>
      <c r="AM566">
        <f t="shared" si="705"/>
        <v>3.8166566378813158</v>
      </c>
      <c r="AN566">
        <f t="shared" si="706"/>
        <v>-0.39000657800940347</v>
      </c>
      <c r="AO566">
        <f t="shared" si="707"/>
        <v>0.569286836325398</v>
      </c>
      <c r="AP566">
        <f t="shared" si="708"/>
        <v>-0.55700700154584748</v>
      </c>
      <c r="AQ566">
        <f t="shared" si="709"/>
        <v>-0.46211531821063773</v>
      </c>
      <c r="AS566">
        <f t="shared" si="666"/>
        <v>-0.4310168004053882</v>
      </c>
      <c r="AT566">
        <f t="shared" si="667"/>
        <v>-0.21262072902468013</v>
      </c>
      <c r="AU566">
        <f t="shared" si="668"/>
        <v>0.97470535520844059</v>
      </c>
      <c r="AW566">
        <f t="shared" si="669"/>
        <v>-1.2930504012161368E-4</v>
      </c>
      <c r="AX566">
        <f t="shared" si="670"/>
        <v>-6.3786218707402681E-5</v>
      </c>
      <c r="AY566">
        <f t="shared" si="671"/>
        <v>2.9241160656252592E-4</v>
      </c>
      <c r="AZ566">
        <f t="shared" si="672"/>
        <v>-2.4794599632682224</v>
      </c>
      <c r="BA566">
        <f t="shared" si="673"/>
        <v>-0.27552370267119719</v>
      </c>
      <c r="BB566">
        <f t="shared" si="674"/>
        <v>-7.8532268480298484</v>
      </c>
      <c r="BD566">
        <f t="shared" si="675"/>
        <v>0.63712810403870113</v>
      </c>
      <c r="BE566">
        <f t="shared" si="676"/>
        <v>1.9160895532705335</v>
      </c>
      <c r="BF566">
        <f t="shared" si="677"/>
        <v>3.1080209443972002</v>
      </c>
      <c r="BG566">
        <f t="shared" si="710"/>
        <v>1.7991876357901206</v>
      </c>
      <c r="BI566">
        <f t="shared" si="678"/>
        <v>-0.56830899019294323</v>
      </c>
      <c r="BJ566">
        <f t="shared" si="679"/>
        <v>0.78875945744965892</v>
      </c>
      <c r="BK566">
        <f t="shared" si="680"/>
        <v>-0.24405199368574718</v>
      </c>
      <c r="BL566">
        <f t="shared" si="681"/>
        <v>-2.7698465928840635E-2</v>
      </c>
      <c r="BN566">
        <f t="shared" si="711"/>
        <v>1.0027188891644567</v>
      </c>
      <c r="BO566" s="1">
        <f t="shared" si="732"/>
        <v>-0.56676801078964656</v>
      </c>
      <c r="BP566" s="1">
        <f t="shared" si="733"/>
        <v>0.78662072288965712</v>
      </c>
      <c r="BQ566" s="1">
        <f t="shared" si="734"/>
        <v>-0.24339024259242814</v>
      </c>
      <c r="BR566" s="1">
        <f t="shared" si="682"/>
        <v>-2.7623361071736813E-2</v>
      </c>
      <c r="BT566">
        <f t="shared" si="712"/>
        <v>-0.15967491189461164</v>
      </c>
      <c r="BU566">
        <f t="shared" si="713"/>
        <v>-0.43910820580561649</v>
      </c>
      <c r="BV566">
        <f t="shared" si="714"/>
        <v>-0.35602194373729529</v>
      </c>
      <c r="BX566" s="1">
        <f t="shared" si="715"/>
        <v>115.2068693861479</v>
      </c>
      <c r="BY566" s="1">
        <f t="shared" si="716"/>
        <v>-15.772805927146051</v>
      </c>
      <c r="BZ566" s="1">
        <f t="shared" si="717"/>
        <v>-48.3758713874157</v>
      </c>
      <c r="CB566">
        <f t="shared" si="683"/>
        <v>2.2096749118946115</v>
      </c>
      <c r="CC566">
        <f t="shared" si="684"/>
        <v>-0.46089179419438353</v>
      </c>
      <c r="CD566">
        <f t="shared" si="685"/>
        <v>0.76602194373729526</v>
      </c>
      <c r="CE566" s="1">
        <f t="shared" si="718"/>
        <v>21.669508474731291</v>
      </c>
      <c r="CF566" s="1">
        <f t="shared" si="719"/>
        <v>-4.5198045135363509</v>
      </c>
      <c r="CG566" s="1">
        <f t="shared" si="720"/>
        <v>7.512109094551346</v>
      </c>
      <c r="CI566" s="1">
        <f t="shared" si="735"/>
        <v>6.28771658121169</v>
      </c>
      <c r="CJ566" s="1">
        <f t="shared" si="736"/>
        <v>2.9577902510401488</v>
      </c>
      <c r="CK566" s="1">
        <f t="shared" si="737"/>
        <v>-10.602521996546216</v>
      </c>
      <c r="CL566" s="1">
        <f t="shared" si="721"/>
        <v>12.676646861928392</v>
      </c>
      <c r="CN566">
        <f t="shared" si="686"/>
        <v>-1.8291925414027801</v>
      </c>
      <c r="CO566">
        <f t="shared" si="687"/>
        <v>-1.4515467014696721</v>
      </c>
      <c r="CP566">
        <f t="shared" si="688"/>
        <v>-0.40238865768957255</v>
      </c>
      <c r="CQ566">
        <f t="shared" si="689"/>
        <v>-0.25889045673987066</v>
      </c>
      <c r="CS566">
        <f t="shared" si="690"/>
        <v>2.3134670796711143</v>
      </c>
      <c r="CT566">
        <f t="shared" si="691"/>
        <v>2.6598599559888192E-2</v>
      </c>
      <c r="CU566">
        <f t="shared" si="692"/>
        <v>-0.57361717746133012</v>
      </c>
      <c r="CV566" s="1">
        <f t="shared" si="722"/>
        <v>22.687361936856732</v>
      </c>
      <c r="CW566" s="1">
        <f t="shared" si="723"/>
        <v>0.26084315637397754</v>
      </c>
      <c r="CX566" s="1">
        <f t="shared" si="724"/>
        <v>-5.6252628933511524</v>
      </c>
      <c r="CZ566" s="1">
        <f t="shared" si="725"/>
        <v>4.2881971220698913</v>
      </c>
      <c r="DA566" s="1">
        <f t="shared" si="726"/>
        <v>33.638187978128869</v>
      </c>
      <c r="DB566" s="1">
        <f t="shared" si="727"/>
        <v>-46.74916266984787</v>
      </c>
      <c r="DC566" s="1">
        <f t="shared" si="731"/>
        <v>57.752926638756236</v>
      </c>
      <c r="DE566" s="1">
        <f t="shared" si="728"/>
        <v>-35.116368642043192</v>
      </c>
      <c r="DF566" s="1">
        <f t="shared" si="729"/>
        <v>562.32212772402193</v>
      </c>
      <c r="DG566" s="1">
        <f t="shared" si="730"/>
        <v>122.67659811458752</v>
      </c>
    </row>
    <row r="567" spans="4:111" x14ac:dyDescent="0.4">
      <c r="D567" s="2">
        <v>12.14</v>
      </c>
      <c r="E567">
        <f t="shared" si="693"/>
        <v>3.0000000000001137E-2</v>
      </c>
      <c r="G567" s="2">
        <v>1.88</v>
      </c>
      <c r="H567" s="2">
        <v>-0.7</v>
      </c>
      <c r="I567" s="2">
        <v>0.53</v>
      </c>
      <c r="K567" s="2">
        <v>-127.5</v>
      </c>
      <c r="L567" s="2">
        <v>-19.09</v>
      </c>
      <c r="M567" s="2">
        <v>-497.74</v>
      </c>
      <c r="N567">
        <f t="shared" si="657"/>
        <v>-2.2252947962927703</v>
      </c>
      <c r="O567">
        <f t="shared" si="658"/>
        <v>-0.33318335420571749</v>
      </c>
      <c r="P567">
        <f t="shared" si="659"/>
        <v>-8.6872018188765772</v>
      </c>
      <c r="R567">
        <f t="shared" si="660"/>
        <v>2.0749216852691093</v>
      </c>
      <c r="S567">
        <f t="shared" si="661"/>
        <v>0.90605829287295303</v>
      </c>
      <c r="T567">
        <f t="shared" si="662"/>
        <v>-0.3373621303250357</v>
      </c>
      <c r="U567">
        <f t="shared" si="663"/>
        <v>0.25543132724609852</v>
      </c>
      <c r="W567">
        <f t="shared" si="664"/>
        <v>-1.2254081166621762</v>
      </c>
      <c r="X567">
        <f t="shared" si="665"/>
        <v>-0.54085428128619728</v>
      </c>
      <c r="Y567">
        <f t="shared" si="694"/>
        <v>-0.61145327098339397</v>
      </c>
      <c r="AA567">
        <f t="shared" si="695"/>
        <v>-0.48678048518485628</v>
      </c>
      <c r="AB567">
        <f t="shared" si="696"/>
        <v>-5.5246722143473627E-2</v>
      </c>
      <c r="AC567">
        <f t="shared" si="697"/>
        <v>-1.1335360215792931</v>
      </c>
      <c r="AD567">
        <f t="shared" si="698"/>
        <v>1.5732414457793142</v>
      </c>
      <c r="AE567">
        <f t="shared" si="699"/>
        <v>3.1464828915586285</v>
      </c>
      <c r="AF567">
        <f t="shared" si="700"/>
        <v>-0.97356097036971256</v>
      </c>
      <c r="AH567">
        <f t="shared" si="701"/>
        <v>-1.447399129024904</v>
      </c>
      <c r="AI567">
        <f t="shared" si="702"/>
        <v>2.6047048481336876</v>
      </c>
      <c r="AJ567">
        <f t="shared" si="703"/>
        <v>-1.9544508550082187</v>
      </c>
      <c r="AK567">
        <f t="shared" si="704"/>
        <v>-1.6645855276685066</v>
      </c>
      <c r="AM567">
        <f t="shared" si="705"/>
        <v>3.9332142972585391</v>
      </c>
      <c r="AN567">
        <f t="shared" si="706"/>
        <v>-0.36799396616496211</v>
      </c>
      <c r="AO567">
        <f t="shared" si="707"/>
        <v>0.66223313841536013</v>
      </c>
      <c r="AP567">
        <f t="shared" si="708"/>
        <v>-0.49690932334159271</v>
      </c>
      <c r="AQ567">
        <f t="shared" si="709"/>
        <v>-0.42321251827766598</v>
      </c>
      <c r="AS567">
        <f t="shared" si="666"/>
        <v>-0.40518596401054918</v>
      </c>
      <c r="AT567">
        <f t="shared" si="667"/>
        <v>-0.24509692786341802</v>
      </c>
      <c r="AU567">
        <f t="shared" si="668"/>
        <v>0.9187923477036577</v>
      </c>
      <c r="AW567">
        <f t="shared" si="669"/>
        <v>-1.8233368380475402E-4</v>
      </c>
      <c r="AX567">
        <f t="shared" si="670"/>
        <v>-1.102936175385423E-4</v>
      </c>
      <c r="AY567">
        <f t="shared" si="671"/>
        <v>4.1345655646666163E-4</v>
      </c>
      <c r="AZ567">
        <f t="shared" si="672"/>
        <v>-2.2251124626089656</v>
      </c>
      <c r="BA567">
        <f t="shared" si="673"/>
        <v>-0.33307306058817893</v>
      </c>
      <c r="BB567">
        <f t="shared" si="674"/>
        <v>-8.6876152754330445</v>
      </c>
      <c r="BD567">
        <f t="shared" si="675"/>
        <v>0.71463585361253346</v>
      </c>
      <c r="BE567">
        <f t="shared" si="676"/>
        <v>1.6832013781187862</v>
      </c>
      <c r="BF567">
        <f t="shared" si="677"/>
        <v>3.5420492245627098</v>
      </c>
      <c r="BG567">
        <f t="shared" si="710"/>
        <v>2.0601447971990798</v>
      </c>
      <c r="BI567">
        <f t="shared" si="678"/>
        <v>-0.54487630260288678</v>
      </c>
      <c r="BJ567">
        <f t="shared" si="679"/>
        <v>0.83630221747297173</v>
      </c>
      <c r="BK567">
        <f t="shared" si="680"/>
        <v>-0.13651756738783263</v>
      </c>
      <c r="BL567">
        <f t="shared" si="681"/>
        <v>3.470153424171947E-2</v>
      </c>
      <c r="BN567">
        <f t="shared" si="711"/>
        <v>1.0080341396860639</v>
      </c>
      <c r="BO567" s="1">
        <f t="shared" si="732"/>
        <v>-0.54053358031363874</v>
      </c>
      <c r="BP567" s="1">
        <f t="shared" si="733"/>
        <v>0.82963679953679415</v>
      </c>
      <c r="BQ567" s="1">
        <f t="shared" si="734"/>
        <v>-0.13542950780451626</v>
      </c>
      <c r="BR567" s="1">
        <f t="shared" si="682"/>
        <v>3.4424959309936373E-2</v>
      </c>
      <c r="BT567">
        <f t="shared" si="712"/>
        <v>-4.4643983667609077E-2</v>
      </c>
      <c r="BU567">
        <f t="shared" si="713"/>
        <v>-0.45310870490910715</v>
      </c>
      <c r="BV567">
        <f t="shared" si="714"/>
        <v>-0.41327674145965665</v>
      </c>
      <c r="BX567" s="1">
        <f t="shared" si="715"/>
        <v>101.04076525811439</v>
      </c>
      <c r="BY567" s="1">
        <f t="shared" si="716"/>
        <v>-4.1635667551244335</v>
      </c>
      <c r="BZ567" s="1">
        <f t="shared" si="717"/>
        <v>-47.466788335822592</v>
      </c>
      <c r="CB567">
        <f t="shared" si="683"/>
        <v>1.924643983667609</v>
      </c>
      <c r="CC567">
        <f t="shared" si="684"/>
        <v>-0.2468912950908928</v>
      </c>
      <c r="CD567">
        <f t="shared" si="685"/>
        <v>0.94327674145965668</v>
      </c>
      <c r="CE567" s="1">
        <f t="shared" si="718"/>
        <v>18.874309922433955</v>
      </c>
      <c r="CF567" s="1">
        <f t="shared" si="719"/>
        <v>-2.4211765190031036</v>
      </c>
      <c r="CG567" s="1">
        <f t="shared" si="720"/>
        <v>9.2503848566353408</v>
      </c>
      <c r="CI567" s="1">
        <f t="shared" si="735"/>
        <v>6.8958738571691915</v>
      </c>
      <c r="CJ567" s="1">
        <f t="shared" si="736"/>
        <v>2.8536755355520529</v>
      </c>
      <c r="CK567" s="1">
        <f t="shared" si="737"/>
        <v>-10.351084587278406</v>
      </c>
      <c r="CL567" s="1">
        <f t="shared" si="721"/>
        <v>12.760936190154323</v>
      </c>
      <c r="CN567">
        <f t="shared" si="686"/>
        <v>-1.6626641048758783</v>
      </c>
      <c r="CO567">
        <f t="shared" si="687"/>
        <v>-1.159582985352805</v>
      </c>
      <c r="CP567">
        <f t="shared" si="688"/>
        <v>-0.58286827035446298</v>
      </c>
      <c r="CQ567">
        <f t="shared" si="689"/>
        <v>-0.45404927077344559</v>
      </c>
      <c r="CS567">
        <f t="shared" si="690"/>
        <v>2.0877577551673143</v>
      </c>
      <c r="CT567">
        <f t="shared" si="691"/>
        <v>0.4266634784075708</v>
      </c>
      <c r="CU567">
        <f t="shared" si="692"/>
        <v>-0.33794469720683429</v>
      </c>
      <c r="CV567" s="1">
        <f t="shared" si="722"/>
        <v>20.473909589711543</v>
      </c>
      <c r="CW567" s="1">
        <f t="shared" si="723"/>
        <v>4.1841394005256038</v>
      </c>
      <c r="CX567" s="1">
        <f t="shared" si="724"/>
        <v>-3.3141053648634013</v>
      </c>
      <c r="CZ567" s="1">
        <f t="shared" si="725"/>
        <v>4.9356161949684401</v>
      </c>
      <c r="DA567" s="1">
        <f t="shared" si="726"/>
        <v>33.704862716482367</v>
      </c>
      <c r="DB567" s="1">
        <f t="shared" si="727"/>
        <v>-46.883253193721096</v>
      </c>
      <c r="DC567" s="1">
        <f t="shared" si="731"/>
        <v>57.951855086679643</v>
      </c>
      <c r="DE567" s="1">
        <f t="shared" si="728"/>
        <v>-34.97801144228761</v>
      </c>
      <c r="DF567" s="1">
        <f t="shared" si="729"/>
        <v>563.33227348444109</v>
      </c>
      <c r="DG567" s="1">
        <f t="shared" si="730"/>
        <v>121.27211187663393</v>
      </c>
    </row>
    <row r="568" spans="4:111" x14ac:dyDescent="0.4">
      <c r="D568" s="2">
        <v>12.16</v>
      </c>
      <c r="E568">
        <f t="shared" si="693"/>
        <v>1.9999999999999574E-2</v>
      </c>
      <c r="G568" s="2">
        <v>1.72</v>
      </c>
      <c r="H568" s="2">
        <v>-0.56000000000000005</v>
      </c>
      <c r="I568" s="2">
        <v>0.52</v>
      </c>
      <c r="K568" s="2">
        <v>-113.48</v>
      </c>
      <c r="L568" s="2">
        <v>-23.29</v>
      </c>
      <c r="M568" s="2">
        <v>-543.54</v>
      </c>
      <c r="N568">
        <f t="shared" si="657"/>
        <v>-1.9805996351631652</v>
      </c>
      <c r="O568">
        <f t="shared" si="658"/>
        <v>-0.40648718278947932</v>
      </c>
      <c r="P568">
        <f t="shared" si="659"/>
        <v>-9.4865626162899783</v>
      </c>
      <c r="R568">
        <f t="shared" si="660"/>
        <v>1.8821264569629745</v>
      </c>
      <c r="S568">
        <f t="shared" si="661"/>
        <v>0.91385995539078491</v>
      </c>
      <c r="T568">
        <f t="shared" si="662"/>
        <v>-0.29753579942955793</v>
      </c>
      <c r="U568">
        <f t="shared" si="663"/>
        <v>0.27628324232744661</v>
      </c>
      <c r="W568">
        <f t="shared" si="664"/>
        <v>-1.0031479227260029</v>
      </c>
      <c r="X568">
        <f t="shared" si="665"/>
        <v>-0.60868161038865631</v>
      </c>
      <c r="Y568">
        <f t="shared" si="694"/>
        <v>-0.68955998378710326</v>
      </c>
      <c r="AA568">
        <f t="shared" si="695"/>
        <v>-0.27085901560903253</v>
      </c>
      <c r="AB568">
        <f t="shared" si="696"/>
        <v>6.8849918619872746E-2</v>
      </c>
      <c r="AC568">
        <f t="shared" si="697"/>
        <v>-1.0810671606272775</v>
      </c>
      <c r="AD568">
        <f t="shared" si="698"/>
        <v>1.6592735990735883</v>
      </c>
      <c r="AE568">
        <f t="shared" si="699"/>
        <v>3.3185471981471766</v>
      </c>
      <c r="AF568">
        <f t="shared" si="700"/>
        <v>-0.54171803121806505</v>
      </c>
      <c r="AH568">
        <f t="shared" si="701"/>
        <v>-1.2816809852193043</v>
      </c>
      <c r="AI568">
        <f t="shared" si="702"/>
        <v>2.8772963995766281</v>
      </c>
      <c r="AJ568">
        <f t="shared" si="703"/>
        <v>-1.4999250326751341</v>
      </c>
      <c r="AK568">
        <f t="shared" si="704"/>
        <v>-1.4996299623355767</v>
      </c>
      <c r="AM568">
        <f t="shared" si="705"/>
        <v>3.7973946129510243</v>
      </c>
      <c r="AN568">
        <f t="shared" si="706"/>
        <v>-0.33751588019009876</v>
      </c>
      <c r="AO568">
        <f t="shared" si="707"/>
        <v>0.75770276540752468</v>
      </c>
      <c r="AP568">
        <f t="shared" si="708"/>
        <v>-0.39498792871292221</v>
      </c>
      <c r="AQ568">
        <f t="shared" si="709"/>
        <v>-0.39491022534794901</v>
      </c>
      <c r="AS568">
        <f t="shared" si="666"/>
        <v>-0.33886649607500346</v>
      </c>
      <c r="AT568">
        <f t="shared" si="667"/>
        <v>-0.37184262514539174</v>
      </c>
      <c r="AU568">
        <f t="shared" si="668"/>
        <v>0.90032483380717709</v>
      </c>
      <c r="AW568">
        <f t="shared" si="669"/>
        <v>-1.0165994882249887E-4</v>
      </c>
      <c r="AX568">
        <f t="shared" si="670"/>
        <v>-1.1155278754361514E-4</v>
      </c>
      <c r="AY568">
        <f t="shared" si="671"/>
        <v>2.7009745014214737E-4</v>
      </c>
      <c r="AZ568">
        <f t="shared" si="672"/>
        <v>-1.9804979752143426</v>
      </c>
      <c r="BA568">
        <f t="shared" si="673"/>
        <v>-0.40637563000193572</v>
      </c>
      <c r="BB568">
        <f t="shared" si="674"/>
        <v>-9.4868327137401209</v>
      </c>
      <c r="BD568">
        <f t="shared" si="675"/>
        <v>0.95732129012084632</v>
      </c>
      <c r="BE568">
        <f t="shared" si="676"/>
        <v>1.1846561054597475</v>
      </c>
      <c r="BF568">
        <f t="shared" si="677"/>
        <v>4.0110533211976529</v>
      </c>
      <c r="BG568">
        <f t="shared" si="710"/>
        <v>2.2612948047594132</v>
      </c>
      <c r="BI568">
        <f t="shared" si="678"/>
        <v>-0.52111039148946636</v>
      </c>
      <c r="BJ568">
        <f t="shared" si="679"/>
        <v>0.85270860537835447</v>
      </c>
      <c r="BK568">
        <f t="shared" si="680"/>
        <v>-5.4884551279020338E-2</v>
      </c>
      <c r="BL568">
        <f t="shared" si="681"/>
        <v>7.9974681789908991E-2</v>
      </c>
      <c r="BN568">
        <f t="shared" si="711"/>
        <v>1.0040300142431497</v>
      </c>
      <c r="BO568" s="1">
        <f t="shared" si="732"/>
        <v>-0.51901873858052527</v>
      </c>
      <c r="BP568" s="1">
        <f t="shared" si="733"/>
        <v>0.84928597081944479</v>
      </c>
      <c r="BQ568" s="1">
        <f t="shared" si="734"/>
        <v>-5.4664253558588081E-2</v>
      </c>
      <c r="BR568" s="1">
        <f t="shared" si="682"/>
        <v>7.9653676339740603E-2</v>
      </c>
      <c r="BT568">
        <f t="shared" si="712"/>
        <v>3.9276977912110059E-2</v>
      </c>
      <c r="BU568">
        <f t="shared" si="713"/>
        <v>-0.4451495420291543</v>
      </c>
      <c r="BV568">
        <f t="shared" si="714"/>
        <v>-0.44854968169568865</v>
      </c>
      <c r="BX568" s="1">
        <f t="shared" si="715"/>
        <v>90.593623961096398</v>
      </c>
      <c r="BY568" s="1">
        <f t="shared" si="716"/>
        <v>3.5565006145642628</v>
      </c>
      <c r="BZ568" s="1">
        <f t="shared" si="717"/>
        <v>-44.672610130821695</v>
      </c>
      <c r="CB568">
        <f t="shared" si="683"/>
        <v>1.6807230220878899</v>
      </c>
      <c r="CC568">
        <f t="shared" si="684"/>
        <v>-0.11485045797084575</v>
      </c>
      <c r="CD568">
        <f t="shared" si="685"/>
        <v>0.96854968169568867</v>
      </c>
      <c r="CE568" s="1">
        <f t="shared" si="718"/>
        <v>16.482262424558204</v>
      </c>
      <c r="CF568" s="1">
        <f t="shared" si="719"/>
        <v>-1.1262982436597944</v>
      </c>
      <c r="CG568" s="1">
        <f t="shared" si="720"/>
        <v>9.4982277360010254</v>
      </c>
      <c r="CI568" s="1">
        <f t="shared" si="735"/>
        <v>7.2494395806391054</v>
      </c>
      <c r="CJ568" s="1">
        <f t="shared" si="736"/>
        <v>2.8182007879254245</v>
      </c>
      <c r="CK568" s="1">
        <f t="shared" si="737"/>
        <v>-10.163598461352047</v>
      </c>
      <c r="CL568" s="1">
        <f t="shared" si="721"/>
        <v>12.798256271773825</v>
      </c>
      <c r="CN568">
        <f t="shared" si="686"/>
        <v>-1.51084124091309</v>
      </c>
      <c r="CO568">
        <f t="shared" si="687"/>
        <v>-0.91612352700492705</v>
      </c>
      <c r="CP568">
        <f t="shared" si="688"/>
        <v>-0.62909034926622365</v>
      </c>
      <c r="CQ568">
        <f t="shared" si="689"/>
        <v>-0.50836084730192432</v>
      </c>
      <c r="CS568">
        <f t="shared" si="690"/>
        <v>1.8365200727380446</v>
      </c>
      <c r="CT568">
        <f t="shared" si="691"/>
        <v>0.60269179966943076</v>
      </c>
      <c r="CU568">
        <f t="shared" si="692"/>
        <v>-0.20016395186609859</v>
      </c>
      <c r="CV568" s="1">
        <f t="shared" si="722"/>
        <v>18.010109571316544</v>
      </c>
      <c r="CW568" s="1">
        <f t="shared" si="723"/>
        <v>5.9103875372282229</v>
      </c>
      <c r="CX568" s="1">
        <f t="shared" si="724"/>
        <v>-1.9629378185676756</v>
      </c>
      <c r="CZ568" s="1">
        <f t="shared" si="725"/>
        <v>5.3204563865787131</v>
      </c>
      <c r="DA568" s="1">
        <f t="shared" si="726"/>
        <v>33.8058079858599</v>
      </c>
      <c r="DB568" s="1">
        <f t="shared" si="727"/>
        <v>-46.936023625555407</v>
      </c>
      <c r="DC568" s="1">
        <f t="shared" si="731"/>
        <v>58.087263866677439</v>
      </c>
      <c r="DE568" s="1">
        <f t="shared" si="728"/>
        <v>-34.875450716472137</v>
      </c>
      <c r="DF568" s="1">
        <f t="shared" si="729"/>
        <v>564.00738019146445</v>
      </c>
      <c r="DG568" s="1">
        <f t="shared" si="730"/>
        <v>120.33391910844118</v>
      </c>
    </row>
    <row r="569" spans="4:111" x14ac:dyDescent="0.4">
      <c r="D569" s="2">
        <v>12.18</v>
      </c>
      <c r="E569">
        <f t="shared" si="693"/>
        <v>1.9999999999999574E-2</v>
      </c>
      <c r="G569" s="2">
        <v>1.62</v>
      </c>
      <c r="H569" s="2">
        <v>-0.36</v>
      </c>
      <c r="I569" s="2">
        <v>0.62</v>
      </c>
      <c r="K569" s="2">
        <v>-100.06</v>
      </c>
      <c r="L569" s="2">
        <v>-27.38</v>
      </c>
      <c r="M569" s="2">
        <v>-590</v>
      </c>
      <c r="N569">
        <f t="shared" si="657"/>
        <v>-1.7463764495455261</v>
      </c>
      <c r="O569">
        <f t="shared" si="658"/>
        <v>-0.4778711491960474</v>
      </c>
      <c r="P569">
        <f t="shared" si="659"/>
        <v>-10.297442586766545</v>
      </c>
      <c r="R569">
        <f t="shared" si="660"/>
        <v>1.7715529910222838</v>
      </c>
      <c r="S569">
        <f t="shared" si="661"/>
        <v>0.91445190079534155</v>
      </c>
      <c r="T569">
        <f t="shared" si="662"/>
        <v>-0.20321153351007587</v>
      </c>
      <c r="U569">
        <f t="shared" si="663"/>
        <v>0.3499754188229085</v>
      </c>
      <c r="W569">
        <f t="shared" si="664"/>
        <v>-0.83589794497112146</v>
      </c>
      <c r="X569">
        <f t="shared" si="665"/>
        <v>-0.68708755054823278</v>
      </c>
      <c r="Y569">
        <f t="shared" si="694"/>
        <v>-0.79852510051859737</v>
      </c>
      <c r="AA569">
        <f t="shared" si="695"/>
        <v>-0.10932850711717616</v>
      </c>
      <c r="AB569">
        <f t="shared" si="696"/>
        <v>0.15930735267948121</v>
      </c>
      <c r="AC569">
        <f t="shared" si="697"/>
        <v>-1.0380374771610505</v>
      </c>
      <c r="AD569">
        <f t="shared" si="698"/>
        <v>1.6985719416388896</v>
      </c>
      <c r="AE569">
        <f t="shared" si="699"/>
        <v>3.3971438832777792</v>
      </c>
      <c r="AF569">
        <f t="shared" si="700"/>
        <v>-0.21865701423435233</v>
      </c>
      <c r="AH569">
        <f t="shared" si="701"/>
        <v>-1.2584551092366285</v>
      </c>
      <c r="AI569">
        <f t="shared" si="702"/>
        <v>3.292762599706812</v>
      </c>
      <c r="AJ569">
        <f t="shared" si="703"/>
        <v>-1.1517546069693803</v>
      </c>
      <c r="AK569">
        <f t="shared" si="704"/>
        <v>-1.3447145392413198</v>
      </c>
      <c r="AM569">
        <f t="shared" si="705"/>
        <v>3.9447168043744183</v>
      </c>
      <c r="AN569">
        <f t="shared" si="706"/>
        <v>-0.31902292905819973</v>
      </c>
      <c r="AO569">
        <f t="shared" si="707"/>
        <v>0.83472724735407267</v>
      </c>
      <c r="AP569">
        <f t="shared" si="708"/>
        <v>-0.29197396520129504</v>
      </c>
      <c r="AQ569">
        <f t="shared" si="709"/>
        <v>-0.34089000704692524</v>
      </c>
      <c r="AS569">
        <f t="shared" si="666"/>
        <v>-0.31535016603735244</v>
      </c>
      <c r="AT569">
        <f t="shared" si="667"/>
        <v>-0.44380277147621949</v>
      </c>
      <c r="AU569">
        <f t="shared" si="668"/>
        <v>0.80935860235343748</v>
      </c>
      <c r="AW569">
        <f t="shared" si="669"/>
        <v>-9.4605049811203711E-5</v>
      </c>
      <c r="AX569">
        <f t="shared" si="670"/>
        <v>-1.3314083144286301E-4</v>
      </c>
      <c r="AY569">
        <f t="shared" si="671"/>
        <v>2.4280758070602607E-4</v>
      </c>
      <c r="AZ569">
        <f t="shared" si="672"/>
        <v>-1.7462818444957149</v>
      </c>
      <c r="BA569">
        <f t="shared" si="673"/>
        <v>-0.47773800836460451</v>
      </c>
      <c r="BB569">
        <f t="shared" si="674"/>
        <v>-10.297685394347251</v>
      </c>
      <c r="BD569">
        <f t="shared" si="675"/>
        <v>1.1386129897264532</v>
      </c>
      <c r="BE569">
        <f t="shared" si="676"/>
        <v>0.75366093714643645</v>
      </c>
      <c r="BF569">
        <f t="shared" si="677"/>
        <v>4.4272684734826822</v>
      </c>
      <c r="BG569">
        <f t="shared" si="710"/>
        <v>2.4217481509548278</v>
      </c>
      <c r="BI569">
        <f t="shared" si="678"/>
        <v>-0.49598487998416896</v>
      </c>
      <c r="BJ569">
        <f t="shared" si="679"/>
        <v>0.86367471321954292</v>
      </c>
      <c r="BK569">
        <f t="shared" si="680"/>
        <v>3.4120534562528733E-2</v>
      </c>
      <c r="BL569">
        <f t="shared" si="681"/>
        <v>0.1283681691646146</v>
      </c>
      <c r="BN569">
        <f t="shared" si="711"/>
        <v>1.0047773928394677</v>
      </c>
      <c r="BO569" s="1">
        <f t="shared" si="732"/>
        <v>-0.49362663164875964</v>
      </c>
      <c r="BP569" s="1">
        <f t="shared" si="733"/>
        <v>0.85956821816902829</v>
      </c>
      <c r="BQ569" s="1">
        <f t="shared" si="734"/>
        <v>3.3958302411746376E-2</v>
      </c>
      <c r="BR569" s="1">
        <f t="shared" si="682"/>
        <v>0.12775781987077794</v>
      </c>
      <c r="BT569">
        <f t="shared" si="712"/>
        <v>0.12657928401950458</v>
      </c>
      <c r="BU569">
        <f t="shared" si="713"/>
        <v>-0.41996732552446631</v>
      </c>
      <c r="BV569">
        <f t="shared" si="714"/>
        <v>-0.48002137597793143</v>
      </c>
      <c r="BX569" s="1">
        <f t="shared" si="715"/>
        <v>79.176214765247607</v>
      </c>
      <c r="BY569" s="1">
        <f t="shared" si="716"/>
        <v>11.225137915320165</v>
      </c>
      <c r="BZ569" s="1">
        <f t="shared" si="717"/>
        <v>-40.230377985270323</v>
      </c>
      <c r="CB569">
        <f t="shared" si="683"/>
        <v>1.4934207159804955</v>
      </c>
      <c r="CC569">
        <f t="shared" si="684"/>
        <v>5.9967325524466319E-2</v>
      </c>
      <c r="CD569">
        <f t="shared" si="685"/>
        <v>1.1000213759779314</v>
      </c>
      <c r="CE569" s="1">
        <f t="shared" si="718"/>
        <v>14.645454264370125</v>
      </c>
      <c r="CF569" s="1">
        <f t="shared" si="719"/>
        <v>0.5880785728545076</v>
      </c>
      <c r="CG569" s="1">
        <f t="shared" si="720"/>
        <v>10.78752462673398</v>
      </c>
      <c r="CI569" s="1">
        <f t="shared" si="735"/>
        <v>7.5607167475283816</v>
      </c>
      <c r="CJ569" s="1">
        <f t="shared" si="736"/>
        <v>2.8128185912173715</v>
      </c>
      <c r="CK569" s="1">
        <f t="shared" si="737"/>
        <v>-9.9607409377247009</v>
      </c>
      <c r="CL569" s="1">
        <f t="shared" si="721"/>
        <v>12.817673197266304</v>
      </c>
      <c r="CN569">
        <f t="shared" si="686"/>
        <v>-1.4262697051932465</v>
      </c>
      <c r="CO569">
        <f t="shared" si="687"/>
        <v>-0.70749867389157406</v>
      </c>
      <c r="CP569">
        <f t="shared" si="688"/>
        <v>-0.78434870818129587</v>
      </c>
      <c r="CQ569">
        <f t="shared" si="689"/>
        <v>-0.54216787171742498</v>
      </c>
      <c r="CS569">
        <f t="shared" si="690"/>
        <v>1.6570118768404762</v>
      </c>
      <c r="CT569">
        <f t="shared" si="691"/>
        <v>0.81125089213004098</v>
      </c>
      <c r="CU569">
        <f t="shared" si="692"/>
        <v>-0.20033015920338032</v>
      </c>
      <c r="CV569" s="1">
        <f t="shared" si="722"/>
        <v>16.249735522017655</v>
      </c>
      <c r="CW569" s="1">
        <f t="shared" si="723"/>
        <v>7.9556535613070656</v>
      </c>
      <c r="CX569" s="1">
        <f t="shared" si="724"/>
        <v>-1.9645677557518295</v>
      </c>
      <c r="CZ569" s="1">
        <f t="shared" si="725"/>
        <v>5.663054837512048</v>
      </c>
      <c r="DA569" s="1">
        <f t="shared" si="726"/>
        <v>33.944468396845252</v>
      </c>
      <c r="DB569" s="1">
        <f t="shared" si="727"/>
        <v>-46.975298681298604</v>
      </c>
      <c r="DC569" s="1">
        <f t="shared" si="731"/>
        <v>58.232085752051752</v>
      </c>
      <c r="DE569" s="1">
        <f t="shared" si="728"/>
        <v>-34.765615604231229</v>
      </c>
      <c r="DF569" s="1">
        <f t="shared" si="729"/>
        <v>564.68488295529153</v>
      </c>
      <c r="DG569" s="1">
        <f t="shared" si="730"/>
        <v>119.39480588537266</v>
      </c>
    </row>
    <row r="570" spans="4:111" x14ac:dyDescent="0.4">
      <c r="D570" s="2">
        <v>12.21</v>
      </c>
      <c r="E570">
        <f t="shared" si="693"/>
        <v>3.0000000000001137E-2</v>
      </c>
      <c r="G570" s="2">
        <v>1.41</v>
      </c>
      <c r="H570" s="2">
        <v>0.33</v>
      </c>
      <c r="I570" s="2">
        <v>0.57999999999999996</v>
      </c>
      <c r="K570" s="2">
        <v>-92.32</v>
      </c>
      <c r="L570" s="2">
        <v>-34.21</v>
      </c>
      <c r="M570" s="2">
        <v>-640.54999999999995</v>
      </c>
      <c r="N570">
        <f t="shared" si="657"/>
        <v>-1.6112879654411649</v>
      </c>
      <c r="O570">
        <f t="shared" si="658"/>
        <v>-0.59707713710726007</v>
      </c>
      <c r="P570">
        <f t="shared" si="659"/>
        <v>-11.179706523649676</v>
      </c>
      <c r="R570">
        <f t="shared" si="660"/>
        <v>1.5599358961188117</v>
      </c>
      <c r="S570">
        <f t="shared" si="661"/>
        <v>0.90388329642784759</v>
      </c>
      <c r="T570">
        <f t="shared" si="662"/>
        <v>0.21154715448311329</v>
      </c>
      <c r="U570">
        <f t="shared" si="663"/>
        <v>0.37181015030365361</v>
      </c>
      <c r="W570">
        <f t="shared" si="664"/>
        <v>-0.65072472838883844</v>
      </c>
      <c r="X570">
        <f t="shared" si="665"/>
        <v>-1.0514818055320458</v>
      </c>
      <c r="Y570">
        <f t="shared" si="694"/>
        <v>-0.85183152628158521</v>
      </c>
      <c r="AA570">
        <f t="shared" si="695"/>
        <v>6.7916604823492752E-2</v>
      </c>
      <c r="AB570">
        <f t="shared" si="696"/>
        <v>0.25551563974155589</v>
      </c>
      <c r="AC570">
        <f t="shared" si="697"/>
        <v>-0.98725326329751928</v>
      </c>
      <c r="AD570">
        <f t="shared" si="698"/>
        <v>1.7191364363380566</v>
      </c>
      <c r="AE570">
        <f t="shared" si="699"/>
        <v>3.4382728726761131</v>
      </c>
      <c r="AF570">
        <f t="shared" si="700"/>
        <v>0.1358332096469855</v>
      </c>
      <c r="AH570">
        <f t="shared" si="701"/>
        <v>-1.7634456698098073</v>
      </c>
      <c r="AI570">
        <f t="shared" si="702"/>
        <v>3.8006377274438194</v>
      </c>
      <c r="AJ570">
        <f t="shared" si="703"/>
        <v>-0.79539314753408141</v>
      </c>
      <c r="AK570">
        <f t="shared" si="704"/>
        <v>-1.1900976648648502</v>
      </c>
      <c r="AM570">
        <f t="shared" si="705"/>
        <v>4.4275919501125243</v>
      </c>
      <c r="AN570">
        <f t="shared" si="706"/>
        <v>-0.39828549913344896</v>
      </c>
      <c r="AO570">
        <f t="shared" si="707"/>
        <v>0.85839837326184243</v>
      </c>
      <c r="AP570">
        <f t="shared" si="708"/>
        <v>-0.17964463674523282</v>
      </c>
      <c r="AQ570">
        <f t="shared" si="709"/>
        <v>-0.26879118000804131</v>
      </c>
      <c r="AS570">
        <f t="shared" si="666"/>
        <v>-9.8592082949890344E-2</v>
      </c>
      <c r="AT570">
        <f t="shared" si="667"/>
        <v>-0.47701796810303321</v>
      </c>
      <c r="AU570">
        <f t="shared" si="668"/>
        <v>0.73426628743879574</v>
      </c>
      <c r="AW570">
        <f t="shared" si="669"/>
        <v>-4.4366437327452336E-5</v>
      </c>
      <c r="AX570">
        <f t="shared" si="670"/>
        <v>-2.1465808564637305E-4</v>
      </c>
      <c r="AY570">
        <f t="shared" si="671"/>
        <v>3.3041982934747056E-4</v>
      </c>
      <c r="AZ570">
        <f t="shared" si="672"/>
        <v>-1.6112435990038374</v>
      </c>
      <c r="BA570">
        <f t="shared" si="673"/>
        <v>-0.59686247902161371</v>
      </c>
      <c r="BB570">
        <f t="shared" si="674"/>
        <v>-11.180036943479024</v>
      </c>
      <c r="BD570">
        <f t="shared" si="675"/>
        <v>1.4167896859832287</v>
      </c>
      <c r="BE570">
        <f t="shared" si="676"/>
        <v>0.24597576206160049</v>
      </c>
      <c r="BF570">
        <f t="shared" si="677"/>
        <v>4.8493913400788324</v>
      </c>
      <c r="BG570">
        <f t="shared" si="710"/>
        <v>2.5302175289638251</v>
      </c>
      <c r="BI570">
        <f t="shared" si="678"/>
        <v>-0.45063304990532699</v>
      </c>
      <c r="BJ570">
        <f t="shared" si="679"/>
        <v>0.86589166103176451</v>
      </c>
      <c r="BK570">
        <f t="shared" si="680"/>
        <v>0.17966100551731351</v>
      </c>
      <c r="BL570">
        <f t="shared" si="681"/>
        <v>0.20399495889110547</v>
      </c>
      <c r="BN570">
        <f t="shared" si="711"/>
        <v>1.013277126193916</v>
      </c>
      <c r="BO570" s="1">
        <f t="shared" si="732"/>
        <v>-0.44472833567061798</v>
      </c>
      <c r="BP570" s="1">
        <f t="shared" si="733"/>
        <v>0.85454574928009819</v>
      </c>
      <c r="BQ570" s="1">
        <f t="shared" si="734"/>
        <v>0.17730687970048076</v>
      </c>
      <c r="BR570" s="1">
        <f t="shared" si="682"/>
        <v>0.20132198153663436</v>
      </c>
      <c r="BT570">
        <f t="shared" si="712"/>
        <v>0.25089223707092256</v>
      </c>
      <c r="BU570">
        <f t="shared" si="713"/>
        <v>-0.3443449364703608</v>
      </c>
      <c r="BV570">
        <f t="shared" si="714"/>
        <v>-0.52337233440361031</v>
      </c>
      <c r="BX570" s="1">
        <f t="shared" si="715"/>
        <v>60.613520229996674</v>
      </c>
      <c r="BY570" s="1">
        <f t="shared" si="716"/>
        <v>21.824702886254787</v>
      </c>
      <c r="BZ570" s="1">
        <f t="shared" si="717"/>
        <v>-30.680139375230528</v>
      </c>
      <c r="CB570">
        <f t="shared" si="683"/>
        <v>1.1591077629290774</v>
      </c>
      <c r="CC570">
        <f t="shared" si="684"/>
        <v>0.67434493647036087</v>
      </c>
      <c r="CD570">
        <f t="shared" si="685"/>
        <v>1.1033723344036104</v>
      </c>
      <c r="CE570" s="1">
        <f t="shared" si="718"/>
        <v>11.366964143328437</v>
      </c>
      <c r="CF570" s="1">
        <f t="shared" si="719"/>
        <v>6.613064771237064</v>
      </c>
      <c r="CG570" s="1">
        <f t="shared" si="720"/>
        <v>10.820386303179164</v>
      </c>
      <c r="CI570" s="1">
        <f t="shared" si="735"/>
        <v>7.9509030236438747</v>
      </c>
      <c r="CJ570" s="1">
        <f t="shared" si="736"/>
        <v>2.9208357413787494</v>
      </c>
      <c r="CK570" s="1">
        <f t="shared" si="737"/>
        <v>-9.6366222737759912</v>
      </c>
      <c r="CL570" s="1">
        <f t="shared" si="721"/>
        <v>12.830145329143408</v>
      </c>
      <c r="CN570">
        <f t="shared" si="686"/>
        <v>-1.3322097130308221</v>
      </c>
      <c r="CO570">
        <f t="shared" si="687"/>
        <v>-0.4556130193588111</v>
      </c>
      <c r="CP570">
        <f t="shared" si="688"/>
        <v>-1.0094285678548591</v>
      </c>
      <c r="CQ570">
        <f t="shared" si="689"/>
        <v>-0.1199601235765767</v>
      </c>
      <c r="CS570">
        <f t="shared" si="690"/>
        <v>1.523008571529838</v>
      </c>
      <c r="CT570">
        <f t="shared" si="691"/>
        <v>0.69591793209890895</v>
      </c>
      <c r="CU570">
        <f t="shared" si="692"/>
        <v>-0.46026680369407275</v>
      </c>
      <c r="CV570" s="1">
        <f t="shared" si="722"/>
        <v>14.935612007993086</v>
      </c>
      <c r="CW570" s="1">
        <f t="shared" si="723"/>
        <v>6.8246235888177651</v>
      </c>
      <c r="CX570" s="1">
        <f t="shared" si="724"/>
        <v>-4.5136754504464784</v>
      </c>
      <c r="CZ570" s="1">
        <f t="shared" si="725"/>
        <v>6.1308350504622267</v>
      </c>
      <c r="DA570" s="1">
        <f t="shared" si="726"/>
        <v>34.16617255409713</v>
      </c>
      <c r="DB570" s="1">
        <f t="shared" si="727"/>
        <v>-47.07247232939158</v>
      </c>
      <c r="DC570" s="1">
        <f t="shared" si="731"/>
        <v>58.487025369851494</v>
      </c>
      <c r="DE570" s="1">
        <f t="shared" si="728"/>
        <v>-34.588707255911608</v>
      </c>
      <c r="DF570" s="1">
        <f t="shared" si="729"/>
        <v>565.70654256955572</v>
      </c>
      <c r="DG570" s="1">
        <f t="shared" si="730"/>
        <v>117.98408932021226</v>
      </c>
    </row>
    <row r="571" spans="4:111" x14ac:dyDescent="0.4">
      <c r="D571" s="2">
        <v>12.23</v>
      </c>
      <c r="E571">
        <f t="shared" si="693"/>
        <v>1.9999999999999574E-2</v>
      </c>
      <c r="G571" s="2">
        <v>1.3</v>
      </c>
      <c r="H571" s="2">
        <v>0.42</v>
      </c>
      <c r="I571" s="2">
        <v>0.62</v>
      </c>
      <c r="K571" s="2">
        <v>-84.21</v>
      </c>
      <c r="L571" s="2">
        <v>-39.880000000000003</v>
      </c>
      <c r="M571" s="2">
        <v>-667.8</v>
      </c>
      <c r="N571">
        <f t="shared" si="657"/>
        <v>-1.4697417631044247</v>
      </c>
      <c r="O571">
        <f t="shared" si="658"/>
        <v>-0.69603730569533862</v>
      </c>
      <c r="P571">
        <f t="shared" si="659"/>
        <v>-11.655308744818131</v>
      </c>
      <c r="R571">
        <f t="shared" si="660"/>
        <v>1.500266642967176</v>
      </c>
      <c r="S571">
        <f t="shared" si="661"/>
        <v>0.86651263366684239</v>
      </c>
      <c r="T571">
        <f t="shared" si="662"/>
        <v>0.27995023549236442</v>
      </c>
      <c r="U571">
        <f t="shared" si="663"/>
        <v>0.41325987144110943</v>
      </c>
      <c r="W571">
        <f t="shared" si="664"/>
        <v>-0.36472815952499726</v>
      </c>
      <c r="X571">
        <f t="shared" si="665"/>
        <v>-0.96864010843308601</v>
      </c>
      <c r="Y571">
        <f t="shared" si="694"/>
        <v>-0.93663220584471985</v>
      </c>
      <c r="AA571">
        <f t="shared" si="695"/>
        <v>0.35461375940096151</v>
      </c>
      <c r="AB571">
        <f t="shared" si="696"/>
        <v>0.40264396307326872</v>
      </c>
      <c r="AC571">
        <f t="shared" si="697"/>
        <v>-0.88945667134123596</v>
      </c>
      <c r="AD571">
        <f t="shared" si="698"/>
        <v>1.7090914985601964</v>
      </c>
      <c r="AE571">
        <f t="shared" si="699"/>
        <v>3.4181829971203928</v>
      </c>
      <c r="AF571">
        <f t="shared" si="700"/>
        <v>0.70922751880192303</v>
      </c>
      <c r="AH571">
        <f t="shared" si="701"/>
        <v>-1.5261569506788613</v>
      </c>
      <c r="AI571">
        <f t="shared" si="702"/>
        <v>3.9162880955527313</v>
      </c>
      <c r="AJ571">
        <f t="shared" si="703"/>
        <v>-5.0141651385515185E-2</v>
      </c>
      <c r="AK571">
        <f t="shared" si="704"/>
        <v>-0.9668469070876915</v>
      </c>
      <c r="AM571">
        <f t="shared" si="705"/>
        <v>4.3132093170193047</v>
      </c>
      <c r="AN571">
        <f t="shared" si="706"/>
        <v>-0.35383326857262992</v>
      </c>
      <c r="AO571">
        <f t="shared" si="707"/>
        <v>0.90797543260875857</v>
      </c>
      <c r="AP571">
        <f t="shared" si="708"/>
        <v>-1.1625137502059877E-2</v>
      </c>
      <c r="AQ571">
        <f t="shared" si="709"/>
        <v>-0.22415951465018227</v>
      </c>
      <c r="AS571">
        <f t="shared" si="666"/>
        <v>-0.11870053509185956</v>
      </c>
      <c r="AT571">
        <f t="shared" si="667"/>
        <v>-0.61288574569262577</v>
      </c>
      <c r="AU571">
        <f t="shared" si="668"/>
        <v>0.68369801055094015</v>
      </c>
      <c r="AW571">
        <f t="shared" si="669"/>
        <v>-3.5610160527557108E-5</v>
      </c>
      <c r="AX571">
        <f t="shared" si="670"/>
        <v>-1.8386572370778379E-4</v>
      </c>
      <c r="AY571">
        <f t="shared" si="671"/>
        <v>2.0510940316527767E-4</v>
      </c>
      <c r="AZ571">
        <f t="shared" si="672"/>
        <v>-1.4697061529438971</v>
      </c>
      <c r="BA571">
        <f t="shared" si="673"/>
        <v>-0.69585343997163085</v>
      </c>
      <c r="BB571">
        <f t="shared" si="674"/>
        <v>-11.655513854221295</v>
      </c>
      <c r="BD571">
        <f t="shared" si="675"/>
        <v>1.8629109464093774</v>
      </c>
      <c r="BE571">
        <f t="shared" si="676"/>
        <v>-0.63644611403996199</v>
      </c>
      <c r="BF571">
        <f t="shared" si="677"/>
        <v>4.9868757035210551</v>
      </c>
      <c r="BG571">
        <f t="shared" si="710"/>
        <v>2.4247438452895276</v>
      </c>
      <c r="BI571">
        <f t="shared" si="678"/>
        <v>-0.40717997346220169</v>
      </c>
      <c r="BJ571">
        <f t="shared" si="679"/>
        <v>0.84107228714456006</v>
      </c>
      <c r="BK571">
        <f t="shared" si="680"/>
        <v>0.27705392638365145</v>
      </c>
      <c r="BL571">
        <f t="shared" si="681"/>
        <v>0.25000066924443703</v>
      </c>
      <c r="BN571">
        <f t="shared" si="711"/>
        <v>1.0062093896096005</v>
      </c>
      <c r="BO571" s="1">
        <f t="shared" si="732"/>
        <v>-0.40466723692588835</v>
      </c>
      <c r="BP571" s="1">
        <f t="shared" si="733"/>
        <v>0.8358819703231829</v>
      </c>
      <c r="BQ571" s="1">
        <f t="shared" si="734"/>
        <v>0.27534420692610084</v>
      </c>
      <c r="BR571" s="1">
        <f t="shared" si="682"/>
        <v>0.2484578973581581</v>
      </c>
      <c r="BT571">
        <f t="shared" si="712"/>
        <v>0.31910425620642763</v>
      </c>
      <c r="BU571">
        <f t="shared" si="713"/>
        <v>-0.2698426046242412</v>
      </c>
      <c r="BV571">
        <f t="shared" si="714"/>
        <v>-0.54902620119825973</v>
      </c>
      <c r="BX571" s="1">
        <f t="shared" si="715"/>
        <v>47.623125670286043</v>
      </c>
      <c r="BY571" s="1">
        <f t="shared" si="716"/>
        <v>27.547471766537065</v>
      </c>
      <c r="BZ571" s="1">
        <f t="shared" si="717"/>
        <v>-23.022190270571585</v>
      </c>
      <c r="CB571">
        <f t="shared" si="683"/>
        <v>0.98089574379357236</v>
      </c>
      <c r="CC571">
        <f t="shared" si="684"/>
        <v>0.68984260462424118</v>
      </c>
      <c r="CD571">
        <f t="shared" si="685"/>
        <v>1.1690262011982597</v>
      </c>
      <c r="CE571" s="1">
        <f t="shared" si="718"/>
        <v>9.6193012458732365</v>
      </c>
      <c r="CF571" s="1">
        <f t="shared" si="719"/>
        <v>6.765044978638314</v>
      </c>
      <c r="CG571" s="1">
        <f t="shared" si="720"/>
        <v>11.464230795980914</v>
      </c>
      <c r="CI571" s="1">
        <f t="shared" si="735"/>
        <v>8.1607656775358866</v>
      </c>
      <c r="CJ571" s="1">
        <f t="shared" si="736"/>
        <v>3.0546168388775001</v>
      </c>
      <c r="CK571" s="1">
        <f t="shared" si="737"/>
        <v>-9.4137761027843947</v>
      </c>
      <c r="CL571" s="1">
        <f t="shared" si="721"/>
        <v>12.827624916147037</v>
      </c>
      <c r="CN571">
        <f t="shared" si="686"/>
        <v>-1.3003110237842073</v>
      </c>
      <c r="CO571">
        <f t="shared" si="687"/>
        <v>-0.24644862116155594</v>
      </c>
      <c r="CP571">
        <f t="shared" si="688"/>
        <v>-1.0126133311135592</v>
      </c>
      <c r="CQ571">
        <f t="shared" si="689"/>
        <v>-0.16652356781870925</v>
      </c>
      <c r="CS571">
        <f t="shared" si="690"/>
        <v>1.3923767025331082</v>
      </c>
      <c r="CT571">
        <f t="shared" si="691"/>
        <v>0.8457664881301038</v>
      </c>
      <c r="CU571">
        <f t="shared" si="692"/>
        <v>-0.38810785129166792</v>
      </c>
      <c r="CV571" s="1">
        <f t="shared" si="722"/>
        <v>13.654550989896304</v>
      </c>
      <c r="CW571" s="1">
        <f t="shared" si="723"/>
        <v>8.2941359308210814</v>
      </c>
      <c r="CX571" s="1">
        <f t="shared" si="724"/>
        <v>-3.8060378598694351</v>
      </c>
      <c r="CZ571" s="1">
        <f t="shared" si="725"/>
        <v>6.4167366804411143</v>
      </c>
      <c r="DA571" s="1">
        <f t="shared" si="726"/>
        <v>34.317360149293513</v>
      </c>
      <c r="DB571" s="1">
        <f t="shared" si="727"/>
        <v>-47.155669462494735</v>
      </c>
      <c r="DC571" s="1">
        <f t="shared" si="731"/>
        <v>58.672931405363542</v>
      </c>
      <c r="DE571" s="1">
        <f t="shared" si="728"/>
        <v>-34.463231538602578</v>
      </c>
      <c r="DF571" s="1">
        <f t="shared" si="729"/>
        <v>566.39137789658957</v>
      </c>
      <c r="DG571" s="1">
        <f t="shared" si="730"/>
        <v>117.04180790229341</v>
      </c>
    </row>
    <row r="572" spans="4:111" x14ac:dyDescent="0.4">
      <c r="D572" s="2">
        <v>12.25</v>
      </c>
      <c r="E572">
        <f t="shared" si="693"/>
        <v>1.9999999999999574E-2</v>
      </c>
      <c r="G572" s="2">
        <v>1.1000000000000001</v>
      </c>
      <c r="H572" s="2">
        <v>0.76</v>
      </c>
      <c r="I572" s="2">
        <v>0.49</v>
      </c>
      <c r="K572" s="2">
        <v>-82.5</v>
      </c>
      <c r="L572" s="2">
        <v>-46.04</v>
      </c>
      <c r="M572" s="2">
        <v>-673.96</v>
      </c>
      <c r="N572">
        <f t="shared" si="657"/>
        <v>-1.4398966328953218</v>
      </c>
      <c r="O572">
        <f t="shared" si="658"/>
        <v>-0.80354958761818929</v>
      </c>
      <c r="P572">
        <f t="shared" si="659"/>
        <v>-11.762821026740983</v>
      </c>
      <c r="R572">
        <f t="shared" si="660"/>
        <v>1.4239733143566984</v>
      </c>
      <c r="S572">
        <f t="shared" si="661"/>
        <v>0.77248638644393541</v>
      </c>
      <c r="T572">
        <f t="shared" si="662"/>
        <v>0.53371786699762813</v>
      </c>
      <c r="U572">
        <f t="shared" si="663"/>
        <v>0.34410757214320759</v>
      </c>
      <c r="W572">
        <f t="shared" si="664"/>
        <v>-0.13427787403108016</v>
      </c>
      <c r="X572">
        <f t="shared" si="665"/>
        <v>-1.0734030762461106</v>
      </c>
      <c r="Y572">
        <f t="shared" si="694"/>
        <v>-0.89313377334146726</v>
      </c>
      <c r="AA572">
        <f t="shared" si="695"/>
        <v>0.55068841385220169</v>
      </c>
      <c r="AB572">
        <f t="shared" si="696"/>
        <v>0.49691579471631619</v>
      </c>
      <c r="AC572">
        <f t="shared" si="697"/>
        <v>-0.8093344738517767</v>
      </c>
      <c r="AD572">
        <f t="shared" si="698"/>
        <v>1.6717639406463658</v>
      </c>
      <c r="AE572">
        <f t="shared" si="699"/>
        <v>3.3435278812927316</v>
      </c>
      <c r="AF572">
        <f t="shared" si="700"/>
        <v>1.1013768277044034</v>
      </c>
      <c r="AH572">
        <f t="shared" si="701"/>
        <v>-1.7205312871815082</v>
      </c>
      <c r="AI572">
        <f t="shared" si="702"/>
        <v>3.7882349903489319</v>
      </c>
      <c r="AJ572">
        <f t="shared" si="703"/>
        <v>0.34161018678583477</v>
      </c>
      <c r="AK572">
        <f t="shared" si="704"/>
        <v>-0.81559154531385947</v>
      </c>
      <c r="AM572">
        <f t="shared" si="705"/>
        <v>4.2535678366258285</v>
      </c>
      <c r="AN572">
        <f t="shared" si="706"/>
        <v>-0.40449132428703222</v>
      </c>
      <c r="AO572">
        <f t="shared" si="707"/>
        <v>0.89060175735999902</v>
      </c>
      <c r="AP572">
        <f t="shared" si="708"/>
        <v>8.0311446744627299E-2</v>
      </c>
      <c r="AQ572">
        <f t="shared" si="709"/>
        <v>-0.19174292655946754</v>
      </c>
      <c r="AS572">
        <f t="shared" si="666"/>
        <v>2.1101887253422318E-2</v>
      </c>
      <c r="AT572">
        <f t="shared" si="667"/>
        <v>-0.6053531272371494</v>
      </c>
      <c r="AU572">
        <f t="shared" si="668"/>
        <v>0.71236457689150467</v>
      </c>
      <c r="AW572">
        <f t="shared" si="669"/>
        <v>6.3305661760265597E-6</v>
      </c>
      <c r="AX572">
        <f t="shared" si="670"/>
        <v>-1.8160593817114095E-4</v>
      </c>
      <c r="AY572">
        <f t="shared" si="671"/>
        <v>2.1370937306744683E-4</v>
      </c>
      <c r="AZ572">
        <f t="shared" si="672"/>
        <v>-1.4399029634614977</v>
      </c>
      <c r="BA572">
        <f t="shared" si="673"/>
        <v>-0.80336798168001811</v>
      </c>
      <c r="BB572">
        <f t="shared" si="674"/>
        <v>-11.763034736114051</v>
      </c>
      <c r="BD572">
        <f t="shared" si="675"/>
        <v>2.1737052615218833</v>
      </c>
      <c r="BE572">
        <f t="shared" si="676"/>
        <v>-1.2282993986305262</v>
      </c>
      <c r="BF572">
        <f t="shared" si="677"/>
        <v>4.8999250454414058</v>
      </c>
      <c r="BG572">
        <f t="shared" si="710"/>
        <v>2.2425314463150579</v>
      </c>
      <c r="BI572">
        <f t="shared" si="678"/>
        <v>-0.36086144880953624</v>
      </c>
      <c r="BJ572">
        <f t="shared" si="679"/>
        <v>0.81058568890953775</v>
      </c>
      <c r="BK572">
        <f t="shared" si="680"/>
        <v>0.37327685244859626</v>
      </c>
      <c r="BL572">
        <f t="shared" si="681"/>
        <v>0.29346575548423703</v>
      </c>
      <c r="BN572">
        <f t="shared" si="711"/>
        <v>1.0063438291745683</v>
      </c>
      <c r="BO572" s="1">
        <f t="shared" si="732"/>
        <v>-0.35858663644365468</v>
      </c>
      <c r="BP572" s="1">
        <f t="shared" si="733"/>
        <v>0.80547588747516152</v>
      </c>
      <c r="BQ572" s="1">
        <f t="shared" si="734"/>
        <v>0.37092377538079457</v>
      </c>
      <c r="BR572" s="1">
        <f t="shared" si="682"/>
        <v>0.29161579469806653</v>
      </c>
      <c r="BT572">
        <f t="shared" si="712"/>
        <v>0.36789780002698047</v>
      </c>
      <c r="BU572">
        <f t="shared" si="713"/>
        <v>-0.18066565769610829</v>
      </c>
      <c r="BV572">
        <f t="shared" si="714"/>
        <v>-0.57275170489328253</v>
      </c>
      <c r="BX572" s="1">
        <f t="shared" si="715"/>
        <v>34.51621485346142</v>
      </c>
      <c r="BY572" s="1">
        <f t="shared" si="716"/>
        <v>31.490836535561403</v>
      </c>
      <c r="BZ572" s="1">
        <f t="shared" si="717"/>
        <v>-14.863633188537925</v>
      </c>
      <c r="CB572">
        <f t="shared" si="683"/>
        <v>0.73210219997301962</v>
      </c>
      <c r="CC572">
        <f t="shared" si="684"/>
        <v>0.94066565769610833</v>
      </c>
      <c r="CD572">
        <f t="shared" si="685"/>
        <v>1.0627517048932824</v>
      </c>
      <c r="CE572" s="1">
        <f t="shared" si="718"/>
        <v>7.1794700393654125</v>
      </c>
      <c r="CF572" s="1">
        <f t="shared" si="719"/>
        <v>9.2247788720455404</v>
      </c>
      <c r="CG572" s="1">
        <f t="shared" si="720"/>
        <v>10.422034006791707</v>
      </c>
      <c r="CI572" s="1">
        <f t="shared" si="735"/>
        <v>8.32875339038827</v>
      </c>
      <c r="CJ572" s="1">
        <f t="shared" si="736"/>
        <v>3.2145150773843354</v>
      </c>
      <c r="CK572" s="1">
        <f t="shared" si="737"/>
        <v>-9.1949134547566729</v>
      </c>
      <c r="CL572" s="1">
        <f t="shared" si="721"/>
        <v>12.815914858530414</v>
      </c>
      <c r="CN572">
        <f t="shared" si="686"/>
        <v>-1.2485211093586646</v>
      </c>
      <c r="CO572">
        <f t="shared" si="687"/>
        <v>-0.14263515406416261</v>
      </c>
      <c r="CP572">
        <f t="shared" si="688"/>
        <v>-0.97983844203062853</v>
      </c>
      <c r="CQ572">
        <f t="shared" si="689"/>
        <v>0.10504083423915983</v>
      </c>
      <c r="CS572">
        <f t="shared" si="690"/>
        <v>1.3814992174802485</v>
      </c>
      <c r="CT572">
        <f t="shared" si="691"/>
        <v>0.68826061172766717</v>
      </c>
      <c r="CU572">
        <f t="shared" si="692"/>
        <v>-0.40990723276551677</v>
      </c>
      <c r="CV572" s="1">
        <f t="shared" si="722"/>
        <v>13.547879301102679</v>
      </c>
      <c r="CW572" s="1">
        <f t="shared" si="723"/>
        <v>6.7495309279991265</v>
      </c>
      <c r="CX572" s="1">
        <f t="shared" si="724"/>
        <v>-4.0198167641999545</v>
      </c>
      <c r="CZ572" s="1">
        <f t="shared" si="725"/>
        <v>6.6887609833510986</v>
      </c>
      <c r="DA572" s="1">
        <f t="shared" si="726"/>
        <v>34.467796817881712</v>
      </c>
      <c r="DB572" s="1">
        <f t="shared" si="727"/>
        <v>-47.233928008735425</v>
      </c>
      <c r="DC572" s="1">
        <f t="shared" si="731"/>
        <v>58.854162946265561</v>
      </c>
      <c r="DE572" s="1">
        <f t="shared" si="728"/>
        <v>-34.332176561964658</v>
      </c>
      <c r="DF572" s="1">
        <f t="shared" si="729"/>
        <v>567.07922946626127</v>
      </c>
      <c r="DG572" s="1">
        <f t="shared" si="730"/>
        <v>116.09791192758114</v>
      </c>
    </row>
    <row r="573" spans="4:111" x14ac:dyDescent="0.4">
      <c r="D573" s="2">
        <v>12.27</v>
      </c>
      <c r="E573">
        <f t="shared" si="693"/>
        <v>1.9999999999999574E-2</v>
      </c>
      <c r="G573" s="2">
        <v>1.02</v>
      </c>
      <c r="H573" s="2">
        <v>0.96</v>
      </c>
      <c r="I573" s="2">
        <v>0.47</v>
      </c>
      <c r="K573" s="2">
        <v>-81.709999999999994</v>
      </c>
      <c r="L573" s="2">
        <v>-54.51</v>
      </c>
      <c r="M573" s="2">
        <v>-667.8</v>
      </c>
      <c r="N573">
        <f t="shared" si="657"/>
        <v>-1.4261085318045668</v>
      </c>
      <c r="O573">
        <f t="shared" si="658"/>
        <v>-0.95137897526210902</v>
      </c>
      <c r="P573">
        <f t="shared" si="659"/>
        <v>-11.655308744818131</v>
      </c>
      <c r="R573">
        <f t="shared" si="660"/>
        <v>1.4774640435557138</v>
      </c>
      <c r="S573">
        <f t="shared" si="661"/>
        <v>0.69037213084741766</v>
      </c>
      <c r="T573">
        <f t="shared" si="662"/>
        <v>0.64976200550345187</v>
      </c>
      <c r="U573">
        <f t="shared" si="663"/>
        <v>0.31811264852773163</v>
      </c>
      <c r="W573">
        <f t="shared" si="664"/>
        <v>4.5423469206543277E-2</v>
      </c>
      <c r="X573">
        <f t="shared" si="665"/>
        <v>-1.0110933208956685</v>
      </c>
      <c r="Y573">
        <f t="shared" si="694"/>
        <v>-0.89086435342101411</v>
      </c>
      <c r="AA573">
        <f t="shared" si="695"/>
        <v>0.74184755076158915</v>
      </c>
      <c r="AB573">
        <f t="shared" si="696"/>
        <v>0.58323158939613307</v>
      </c>
      <c r="AC573">
        <f t="shared" si="697"/>
        <v>-0.71717327288730937</v>
      </c>
      <c r="AD573">
        <f t="shared" si="698"/>
        <v>1.610951774950323</v>
      </c>
      <c r="AE573">
        <f t="shared" si="699"/>
        <v>3.2219035499006461</v>
      </c>
      <c r="AF573">
        <f t="shared" si="700"/>
        <v>1.4836951015231783</v>
      </c>
      <c r="AH573">
        <f t="shared" si="701"/>
        <v>-1.6625198693152623</v>
      </c>
      <c r="AI573">
        <f t="shared" si="702"/>
        <v>3.6219005310495729</v>
      </c>
      <c r="AJ573">
        <f t="shared" si="703"/>
        <v>0.76464601079532946</v>
      </c>
      <c r="AK573">
        <f t="shared" si="704"/>
        <v>-0.67690208535517093</v>
      </c>
      <c r="AM573">
        <f t="shared" si="705"/>
        <v>4.1140023976255291</v>
      </c>
      <c r="AN573">
        <f t="shared" si="706"/>
        <v>-0.4041125183288215</v>
      </c>
      <c r="AO573">
        <f t="shared" si="707"/>
        <v>0.88038367044706101</v>
      </c>
      <c r="AP573">
        <f t="shared" si="708"/>
        <v>0.18586425988391711</v>
      </c>
      <c r="AQ573">
        <f t="shared" si="709"/>
        <v>-0.16453614264927438</v>
      </c>
      <c r="AS573">
        <f t="shared" si="666"/>
        <v>3.3276967082489506E-2</v>
      </c>
      <c r="AT573">
        <f t="shared" si="667"/>
        <v>-0.61203435605696122</v>
      </c>
      <c r="AU573">
        <f t="shared" si="668"/>
        <v>0.7073842205836518</v>
      </c>
      <c r="AW573">
        <f t="shared" si="669"/>
        <v>9.9830901247466387E-6</v>
      </c>
      <c r="AX573">
        <f t="shared" si="670"/>
        <v>-1.8361030681708445E-4</v>
      </c>
      <c r="AY573">
        <f t="shared" si="671"/>
        <v>2.12215266175091E-4</v>
      </c>
      <c r="AZ573">
        <f t="shared" si="672"/>
        <v>-1.4261185148946915</v>
      </c>
      <c r="BA573">
        <f t="shared" si="673"/>
        <v>-0.95119536495529189</v>
      </c>
      <c r="BB573">
        <f t="shared" si="674"/>
        <v>-11.655520960084306</v>
      </c>
      <c r="BD573">
        <f t="shared" si="675"/>
        <v>2.4502295298592234</v>
      </c>
      <c r="BE573">
        <f t="shared" si="676"/>
        <v>-1.7672696024268961</v>
      </c>
      <c r="BF573">
        <f t="shared" si="677"/>
        <v>4.656724175887363</v>
      </c>
      <c r="BG573">
        <f t="shared" si="710"/>
        <v>1.9711651950053577</v>
      </c>
      <c r="BI573">
        <f t="shared" si="678"/>
        <v>-0.30925067358144165</v>
      </c>
      <c r="BJ573">
        <f t="shared" si="679"/>
        <v>0.76940858081685781</v>
      </c>
      <c r="BK573">
        <f t="shared" si="680"/>
        <v>0.46390585020543507</v>
      </c>
      <c r="BL573">
        <f t="shared" si="681"/>
        <v>0.33117401823514525</v>
      </c>
      <c r="BN573">
        <f t="shared" si="711"/>
        <v>1.0062357634043955</v>
      </c>
      <c r="BO573" s="1">
        <f t="shared" si="732"/>
        <v>-0.30733421016080215</v>
      </c>
      <c r="BP573" s="1">
        <f t="shared" si="733"/>
        <v>0.76464046379520367</v>
      </c>
      <c r="BQ573" s="1">
        <f t="shared" si="734"/>
        <v>0.46103097015345917</v>
      </c>
      <c r="BR573" s="1">
        <f t="shared" si="682"/>
        <v>0.3291216932249405</v>
      </c>
      <c r="BT573">
        <f t="shared" si="712"/>
        <v>0.39335035322436296</v>
      </c>
      <c r="BU573">
        <f t="shared" si="713"/>
        <v>-8.3264879471444869E-2</v>
      </c>
      <c r="BV573">
        <f t="shared" si="714"/>
        <v>-0.594449188627168</v>
      </c>
      <c r="BX573" s="1">
        <f t="shared" si="715"/>
        <v>21.546198006661449</v>
      </c>
      <c r="BY573" s="1">
        <f t="shared" si="716"/>
        <v>33.237158750977216</v>
      </c>
      <c r="BZ573" s="1">
        <f t="shared" si="717"/>
        <v>-6.6626738319177559</v>
      </c>
      <c r="CB573">
        <f t="shared" si="683"/>
        <v>0.62664964677563706</v>
      </c>
      <c r="CC573">
        <f t="shared" si="684"/>
        <v>1.0432648794714448</v>
      </c>
      <c r="CD573">
        <f t="shared" si="685"/>
        <v>1.0644491886271679</v>
      </c>
      <c r="CE573" s="1">
        <f t="shared" si="718"/>
        <v>6.1453337585523009</v>
      </c>
      <c r="CF573" s="1">
        <f t="shared" si="719"/>
        <v>10.230933530268643</v>
      </c>
      <c r="CG573" s="1">
        <f t="shared" si="720"/>
        <v>10.438680635650615</v>
      </c>
      <c r="CI573" s="1">
        <f t="shared" si="735"/>
        <v>8.4620014283674436</v>
      </c>
      <c r="CJ573" s="1">
        <f t="shared" si="736"/>
        <v>3.409072201407473</v>
      </c>
      <c r="CK573" s="1">
        <f t="shared" si="737"/>
        <v>-8.9863063083322547</v>
      </c>
      <c r="CL573" s="1">
        <f t="shared" si="721"/>
        <v>12.805504383477986</v>
      </c>
      <c r="CN573">
        <f t="shared" si="686"/>
        <v>-1.3104724153702629</v>
      </c>
      <c r="CO573">
        <f t="shared" si="687"/>
        <v>-4.5207935741245819E-2</v>
      </c>
      <c r="CP573">
        <f t="shared" si="688"/>
        <v>-0.92830791619355812</v>
      </c>
      <c r="CQ573">
        <f t="shared" si="689"/>
        <v>0.18167599605796092</v>
      </c>
      <c r="CS573">
        <f t="shared" si="690"/>
        <v>1.4052187146315125</v>
      </c>
      <c r="CT573">
        <f t="shared" si="691"/>
        <v>0.73567341898228866</v>
      </c>
      <c r="CU573">
        <f t="shared" si="692"/>
        <v>-0.31350988559199144</v>
      </c>
      <c r="CV573" s="1">
        <f t="shared" si="722"/>
        <v>13.780488107841121</v>
      </c>
      <c r="CW573" s="1">
        <f t="shared" si="723"/>
        <v>7.2144917342626611</v>
      </c>
      <c r="CX573" s="1">
        <f t="shared" si="724"/>
        <v>-3.0744817195407026</v>
      </c>
      <c r="CZ573" s="1">
        <f t="shared" si="725"/>
        <v>6.962044657440531</v>
      </c>
      <c r="DA573" s="1">
        <f t="shared" si="726"/>
        <v>34.60743704450433</v>
      </c>
      <c r="DB573" s="1">
        <f t="shared" si="727"/>
        <v>-47.304870993572834</v>
      </c>
      <c r="DC573" s="1">
        <f t="shared" si="731"/>
        <v>59.024533749281709</v>
      </c>
      <c r="DE573" s="1">
        <f t="shared" si="728"/>
        <v>-34.195668505556746</v>
      </c>
      <c r="DF573" s="1">
        <f t="shared" si="729"/>
        <v>567.76998180488511</v>
      </c>
      <c r="DG573" s="1">
        <f t="shared" si="730"/>
        <v>115.15252393755807</v>
      </c>
    </row>
    <row r="574" spans="4:111" x14ac:dyDescent="0.4">
      <c r="D574" s="2">
        <v>12.29</v>
      </c>
      <c r="E574">
        <f t="shared" si="693"/>
        <v>1.9999999999999574E-2</v>
      </c>
      <c r="G574" s="2">
        <v>0.89</v>
      </c>
      <c r="H574" s="2">
        <v>1.1599999999999999</v>
      </c>
      <c r="I574" s="2">
        <v>0.52</v>
      </c>
      <c r="K574" s="2">
        <v>-82.13</v>
      </c>
      <c r="L574" s="2">
        <v>-63.54</v>
      </c>
      <c r="M574" s="2">
        <v>-651.46</v>
      </c>
      <c r="N574">
        <f t="shared" si="657"/>
        <v>-1.4334389146629427</v>
      </c>
      <c r="O574">
        <f t="shared" si="658"/>
        <v>-1.1089822067171968</v>
      </c>
      <c r="P574">
        <f t="shared" si="659"/>
        <v>-11.370121945042261</v>
      </c>
      <c r="R574">
        <f t="shared" si="660"/>
        <v>1.5518054001710393</v>
      </c>
      <c r="S574">
        <f t="shared" si="661"/>
        <v>0.57352552059807538</v>
      </c>
      <c r="T574">
        <f t="shared" si="662"/>
        <v>0.74751640886940152</v>
      </c>
      <c r="U574">
        <f t="shared" si="663"/>
        <v>0.33509356259662831</v>
      </c>
      <c r="W574">
        <f t="shared" si="664"/>
        <v>0.21317518585065054</v>
      </c>
      <c r="X574">
        <f t="shared" si="665"/>
        <v>-0.91404616781229131</v>
      </c>
      <c r="Y574">
        <f t="shared" si="694"/>
        <v>-0.92954275122379615</v>
      </c>
      <c r="AA574">
        <f t="shared" si="695"/>
        <v>0.92206194030691835</v>
      </c>
      <c r="AB574">
        <f t="shared" si="696"/>
        <v>0.65824338644988101</v>
      </c>
      <c r="AC574">
        <f t="shared" si="697"/>
        <v>-0.61466842032160429</v>
      </c>
      <c r="AD574">
        <f t="shared" si="698"/>
        <v>1.5292809275904073</v>
      </c>
      <c r="AE574">
        <f t="shared" si="699"/>
        <v>3.0585618551808147</v>
      </c>
      <c r="AF574">
        <f t="shared" si="700"/>
        <v>1.8441238806138367</v>
      </c>
      <c r="AH574">
        <f t="shared" si="701"/>
        <v>-1.5943940968631769</v>
      </c>
      <c r="AI574">
        <f t="shared" si="702"/>
        <v>3.5452204719645444</v>
      </c>
      <c r="AJ574">
        <f t="shared" si="703"/>
        <v>1.2435591954495742</v>
      </c>
      <c r="AK574">
        <f t="shared" si="704"/>
        <v>-0.51680243706616413</v>
      </c>
      <c r="AM574">
        <f t="shared" si="705"/>
        <v>4.1139038591699455</v>
      </c>
      <c r="AN574">
        <f t="shared" si="706"/>
        <v>-0.38756231342384234</v>
      </c>
      <c r="AO574">
        <f t="shared" si="707"/>
        <v>0.86176551356741149</v>
      </c>
      <c r="AP574">
        <f t="shared" si="708"/>
        <v>0.30228202651786928</v>
      </c>
      <c r="AQ574">
        <f t="shared" si="709"/>
        <v>-0.12562336281004835</v>
      </c>
      <c r="AS574">
        <f t="shared" si="666"/>
        <v>-2.0151015877760914E-2</v>
      </c>
      <c r="AT574">
        <f t="shared" si="667"/>
        <v>-0.58781161980743679</v>
      </c>
      <c r="AU574">
        <f t="shared" si="668"/>
        <v>0.66465408724480046</v>
      </c>
      <c r="AW574">
        <f t="shared" si="669"/>
        <v>-6.0453047633281448E-6</v>
      </c>
      <c r="AX574">
        <f t="shared" si="670"/>
        <v>-1.7634348594222727E-4</v>
      </c>
      <c r="AY574">
        <f t="shared" si="671"/>
        <v>1.993962261734359E-4</v>
      </c>
      <c r="AZ574">
        <f t="shared" si="672"/>
        <v>-1.4334328693581795</v>
      </c>
      <c r="BA574">
        <f t="shared" si="673"/>
        <v>-1.1088058632312545</v>
      </c>
      <c r="BB574">
        <f t="shared" si="674"/>
        <v>-11.370321341268435</v>
      </c>
      <c r="BD574">
        <f t="shared" si="675"/>
        <v>2.6747370146163103</v>
      </c>
      <c r="BE574">
        <f t="shared" si="676"/>
        <v>-2.2182976285172136</v>
      </c>
      <c r="BF574">
        <f t="shared" si="677"/>
        <v>4.2816039524991973</v>
      </c>
      <c r="BG574">
        <f t="shared" si="710"/>
        <v>1.6537539227916587</v>
      </c>
      <c r="BI574">
        <f t="shared" si="678"/>
        <v>-0.25352166877146953</v>
      </c>
      <c r="BJ574">
        <f t="shared" si="679"/>
        <v>0.71956786350373514</v>
      </c>
      <c r="BK574">
        <f t="shared" si="680"/>
        <v>0.54641517794169669</v>
      </c>
      <c r="BL574">
        <f t="shared" si="681"/>
        <v>0.36229978283827724</v>
      </c>
      <c r="BN574">
        <f t="shared" si="711"/>
        <v>1.0059233698715422</v>
      </c>
      <c r="BO574" s="1">
        <f t="shared" si="732"/>
        <v>-0.2520288089179642</v>
      </c>
      <c r="BP574" s="1">
        <f t="shared" si="733"/>
        <v>0.7153306952155063</v>
      </c>
      <c r="BQ574" s="1">
        <f t="shared" si="734"/>
        <v>0.54319761753966878</v>
      </c>
      <c r="BR574" s="1">
        <f t="shared" si="682"/>
        <v>0.36016638412978058</v>
      </c>
      <c r="BT574">
        <f t="shared" si="712"/>
        <v>0.39453951850840963</v>
      </c>
      <c r="BU574">
        <f t="shared" si="713"/>
        <v>1.5357578679550649E-2</v>
      </c>
      <c r="BV574">
        <f t="shared" si="714"/>
        <v>-0.6135233104365434</v>
      </c>
      <c r="BX574" s="1">
        <f t="shared" si="715"/>
        <v>8.9179849284033548</v>
      </c>
      <c r="BY574" s="1">
        <f t="shared" si="716"/>
        <v>32.735763292554644</v>
      </c>
      <c r="BZ574" s="1">
        <f t="shared" si="717"/>
        <v>1.2061349562059784</v>
      </c>
      <c r="CB574">
        <f t="shared" si="683"/>
        <v>0.49546048149159039</v>
      </c>
      <c r="CC574">
        <f t="shared" si="684"/>
        <v>1.1446424213204494</v>
      </c>
      <c r="CD574">
        <f t="shared" si="685"/>
        <v>1.1335233104365434</v>
      </c>
      <c r="CE574" s="1">
        <f t="shared" si="718"/>
        <v>4.8588075308195044</v>
      </c>
      <c r="CF574" s="1">
        <f t="shared" si="719"/>
        <v>11.225107601042184</v>
      </c>
      <c r="CG574" s="1">
        <f t="shared" si="720"/>
        <v>11.116066372292527</v>
      </c>
      <c r="CI574" s="1">
        <f t="shared" si="735"/>
        <v>8.57204284126116</v>
      </c>
      <c r="CJ574" s="1">
        <f t="shared" si="736"/>
        <v>3.6236326127205767</v>
      </c>
      <c r="CK574" s="1">
        <f t="shared" si="737"/>
        <v>-8.7707588382528279</v>
      </c>
      <c r="CL574" s="1">
        <f t="shared" si="721"/>
        <v>12.788152422581573</v>
      </c>
      <c r="CN574">
        <f t="shared" si="686"/>
        <v>-1.3844421189200433</v>
      </c>
      <c r="CO574">
        <f t="shared" si="687"/>
        <v>7.8595124630019109E-2</v>
      </c>
      <c r="CP574">
        <f t="shared" si="688"/>
        <v>-0.92087867368189591</v>
      </c>
      <c r="CQ574">
        <f t="shared" si="689"/>
        <v>0.26398437607495862</v>
      </c>
      <c r="CS574">
        <f t="shared" si="690"/>
        <v>1.4455909340392907</v>
      </c>
      <c r="CT574">
        <f t="shared" si="691"/>
        <v>0.82358481048943277</v>
      </c>
      <c r="CU574">
        <f t="shared" si="692"/>
        <v>-0.26932762216998374</v>
      </c>
      <c r="CV574" s="1">
        <f t="shared" si="722"/>
        <v>14.176404333296409</v>
      </c>
      <c r="CW574" s="1">
        <f t="shared" si="723"/>
        <v>8.0766079817861947</v>
      </c>
      <c r="CX574" s="1">
        <f t="shared" si="724"/>
        <v>-2.641201725953271</v>
      </c>
      <c r="CZ574" s="1">
        <f t="shared" si="725"/>
        <v>7.2416135818519001</v>
      </c>
      <c r="DA574" s="1">
        <f t="shared" si="726"/>
        <v>34.760348041664813</v>
      </c>
      <c r="DB574" s="1">
        <f t="shared" si="727"/>
        <v>-47.36202782802777</v>
      </c>
      <c r="DC574" s="1">
        <f t="shared" si="731"/>
        <v>59.193618264382266</v>
      </c>
      <c r="DE574" s="1">
        <f t="shared" si="728"/>
        <v>-34.053631923163827</v>
      </c>
      <c r="DF574" s="1">
        <f t="shared" si="729"/>
        <v>568.46365965574682</v>
      </c>
      <c r="DG574" s="1">
        <f t="shared" si="730"/>
        <v>114.20585494934208</v>
      </c>
    </row>
    <row r="575" spans="4:111" x14ac:dyDescent="0.4">
      <c r="D575" s="2">
        <v>12.31</v>
      </c>
      <c r="E575">
        <f t="shared" si="693"/>
        <v>2.000000000000135E-2</v>
      </c>
      <c r="G575" s="2">
        <v>0.72</v>
      </c>
      <c r="H575" s="2">
        <v>1.2</v>
      </c>
      <c r="I575" s="2">
        <v>0.51</v>
      </c>
      <c r="K575" s="2">
        <v>-80.91</v>
      </c>
      <c r="L575" s="2">
        <v>-73.900000000000006</v>
      </c>
      <c r="M575" s="2">
        <v>-632.74</v>
      </c>
      <c r="N575">
        <f t="shared" si="657"/>
        <v>-1.4121458977886119</v>
      </c>
      <c r="O575">
        <f t="shared" si="658"/>
        <v>-1.2897983172238097</v>
      </c>
      <c r="P575">
        <f t="shared" si="659"/>
        <v>-11.043396309068921</v>
      </c>
      <c r="R575">
        <f t="shared" si="660"/>
        <v>1.4894629904767691</v>
      </c>
      <c r="S575">
        <f t="shared" si="661"/>
        <v>0.48339569670645649</v>
      </c>
      <c r="T575">
        <f t="shared" si="662"/>
        <v>0.8056594945107608</v>
      </c>
      <c r="U575">
        <f t="shared" si="663"/>
        <v>0.34240528516707336</v>
      </c>
      <c r="W575">
        <f t="shared" si="664"/>
        <v>0.30568334031036276</v>
      </c>
      <c r="X575">
        <f t="shared" si="665"/>
        <v>-0.77494433715165956</v>
      </c>
      <c r="Y575">
        <f t="shared" si="694"/>
        <v>-0.95592859560361709</v>
      </c>
      <c r="AA575">
        <f t="shared" si="695"/>
        <v>1.0863952350793376</v>
      </c>
      <c r="AB575">
        <f t="shared" si="696"/>
        <v>0.72033276825956116</v>
      </c>
      <c r="AC575">
        <f t="shared" si="697"/>
        <v>-0.5040576178359284</v>
      </c>
      <c r="AD575">
        <f t="shared" si="698"/>
        <v>1.4306613904310126</v>
      </c>
      <c r="AE575">
        <f t="shared" si="699"/>
        <v>2.8613227808620252</v>
      </c>
      <c r="AF575">
        <f t="shared" si="700"/>
        <v>2.1727904701586751</v>
      </c>
      <c r="AH575">
        <f t="shared" si="701"/>
        <v>-1.4407758672523465</v>
      </c>
      <c r="AI575">
        <f t="shared" si="702"/>
        <v>3.3460305907547734</v>
      </c>
      <c r="AJ575">
        <f t="shared" si="703"/>
        <v>1.6728967593811506</v>
      </c>
      <c r="AK575">
        <f t="shared" si="704"/>
        <v>-0.40456648265325862</v>
      </c>
      <c r="AM575">
        <f t="shared" si="705"/>
        <v>4.0291454950594519</v>
      </c>
      <c r="AN575">
        <f t="shared" si="706"/>
        <v>-0.35758844375787108</v>
      </c>
      <c r="AO575">
        <f t="shared" si="707"/>
        <v>0.83045663028492878</v>
      </c>
      <c r="AP575">
        <f t="shared" si="708"/>
        <v>0.41519889550587358</v>
      </c>
      <c r="AQ575">
        <f t="shared" si="709"/>
        <v>-0.10040999590343387</v>
      </c>
      <c r="AS575">
        <f t="shared" si="666"/>
        <v>-9.7006439303007536E-2</v>
      </c>
      <c r="AT575">
        <f t="shared" si="667"/>
        <v>-0.562659612543841</v>
      </c>
      <c r="AU575">
        <f t="shared" si="668"/>
        <v>0.61639019386347194</v>
      </c>
      <c r="AW575">
        <f t="shared" si="669"/>
        <v>-2.9101931790904226E-5</v>
      </c>
      <c r="AX575">
        <f t="shared" si="670"/>
        <v>-1.6879788376316369E-4</v>
      </c>
      <c r="AY575">
        <f t="shared" si="671"/>
        <v>1.8491705815905406E-4</v>
      </c>
      <c r="AZ575">
        <f t="shared" si="672"/>
        <v>-1.412116795856821</v>
      </c>
      <c r="BA575">
        <f t="shared" si="673"/>
        <v>-1.2896295193400464</v>
      </c>
      <c r="BB575">
        <f t="shared" si="674"/>
        <v>-11.043581226127079</v>
      </c>
      <c r="BD575">
        <f t="shared" si="675"/>
        <v>2.8440904448889066</v>
      </c>
      <c r="BE575">
        <f t="shared" si="676"/>
        <v>-2.589235848088733</v>
      </c>
      <c r="BF575">
        <f t="shared" si="677"/>
        <v>3.8581197137632168</v>
      </c>
      <c r="BG575">
        <f t="shared" si="710"/>
        <v>1.31392376058341</v>
      </c>
      <c r="BI575">
        <f t="shared" si="678"/>
        <v>-0.19485377749630076</v>
      </c>
      <c r="BJ575">
        <f t="shared" si="679"/>
        <v>0.66286500381689439</v>
      </c>
      <c r="BK575">
        <f t="shared" si="680"/>
        <v>0.62001954872062348</v>
      </c>
      <c r="BL575">
        <f t="shared" si="681"/>
        <v>0.38652719553809139</v>
      </c>
      <c r="BN575">
        <f t="shared" si="711"/>
        <v>1.005577208162564</v>
      </c>
      <c r="BO575" s="1">
        <f t="shared" si="732"/>
        <v>-0.19377306477773731</v>
      </c>
      <c r="BP575" s="1">
        <f t="shared" si="733"/>
        <v>0.65918857193284164</v>
      </c>
      <c r="BQ575" s="1">
        <f t="shared" si="734"/>
        <v>0.61658074953145681</v>
      </c>
      <c r="BR575" s="1">
        <f t="shared" si="682"/>
        <v>0.38438340925046549</v>
      </c>
      <c r="BT575">
        <f t="shared" si="712"/>
        <v>0.37285789213815618</v>
      </c>
      <c r="BU575">
        <f t="shared" si="713"/>
        <v>0.10927042073322205</v>
      </c>
      <c r="BV575">
        <f t="shared" si="714"/>
        <v>-0.62940278811926431</v>
      </c>
      <c r="BX575" s="1">
        <f t="shared" si="715"/>
        <v>-3.3228452951930558</v>
      </c>
      <c r="BY575" s="1">
        <f t="shared" si="716"/>
        <v>30.270776298624266</v>
      </c>
      <c r="BZ575" s="1">
        <f t="shared" si="717"/>
        <v>8.4953253394962989</v>
      </c>
      <c r="CB575">
        <f t="shared" si="683"/>
        <v>0.3471421078618438</v>
      </c>
      <c r="CC575">
        <f t="shared" si="684"/>
        <v>1.0907295792667779</v>
      </c>
      <c r="CD575">
        <f t="shared" si="685"/>
        <v>1.1394027881192643</v>
      </c>
      <c r="CE575" s="1">
        <f t="shared" si="718"/>
        <v>3.4043011520633502</v>
      </c>
      <c r="CF575" s="1">
        <f t="shared" si="719"/>
        <v>10.696403228516548</v>
      </c>
      <c r="CG575" s="1">
        <f t="shared" si="720"/>
        <v>11.173724352109783</v>
      </c>
      <c r="CI575" s="1">
        <f t="shared" si="735"/>
        <v>8.6546739280899949</v>
      </c>
      <c r="CJ575" s="1">
        <f t="shared" si="736"/>
        <v>3.8428477210161787</v>
      </c>
      <c r="CK575" s="1">
        <f t="shared" si="737"/>
        <v>-8.5478609310087901</v>
      </c>
      <c r="CL575" s="1">
        <f t="shared" si="721"/>
        <v>12.756832910418886</v>
      </c>
      <c r="CN575">
        <f t="shared" si="686"/>
        <v>-1.3393225000664144</v>
      </c>
      <c r="CO575">
        <f t="shared" si="687"/>
        <v>0.21600868071412432</v>
      </c>
      <c r="CP575">
        <f t="shared" si="688"/>
        <v>-0.8289996432605633</v>
      </c>
      <c r="CQ575">
        <f t="shared" si="689"/>
        <v>0.28416976239222236</v>
      </c>
      <c r="CS575">
        <f t="shared" si="690"/>
        <v>1.3348767363296188</v>
      </c>
      <c r="CT575">
        <f t="shared" si="691"/>
        <v>0.882146965792311</v>
      </c>
      <c r="CU575">
        <f t="shared" si="692"/>
        <v>-0.21990498234829894</v>
      </c>
      <c r="CV575" s="1">
        <f t="shared" si="722"/>
        <v>13.090668946326856</v>
      </c>
      <c r="CW575" s="1">
        <f t="shared" si="723"/>
        <v>8.6509065420871654</v>
      </c>
      <c r="CX575" s="1">
        <f t="shared" si="724"/>
        <v>-2.1565311951459458</v>
      </c>
      <c r="CZ575" s="1">
        <f t="shared" si="725"/>
        <v>7.5142843146481511</v>
      </c>
      <c r="DA575" s="1">
        <f t="shared" si="726"/>
        <v>34.92762318690356</v>
      </c>
      <c r="DB575" s="1">
        <f t="shared" si="727"/>
        <v>-47.410005157238764</v>
      </c>
      <c r="DC575" s="1">
        <f t="shared" si="731"/>
        <v>59.364230975033244</v>
      </c>
      <c r="DE575" s="1">
        <f t="shared" si="728"/>
        <v>-33.906072944198819</v>
      </c>
      <c r="DF575" s="1">
        <f t="shared" si="729"/>
        <v>569.16053936803257</v>
      </c>
      <c r="DG575" s="1">
        <f t="shared" si="730"/>
        <v>113.25813461948935</v>
      </c>
    </row>
    <row r="576" spans="4:111" x14ac:dyDescent="0.4">
      <c r="D576" s="2">
        <v>12.33</v>
      </c>
      <c r="E576">
        <f t="shared" si="693"/>
        <v>1.9999999999999574E-2</v>
      </c>
      <c r="G576" s="2">
        <v>0.42</v>
      </c>
      <c r="H576" s="2">
        <v>1.1000000000000001</v>
      </c>
      <c r="I576" s="2">
        <v>0.49</v>
      </c>
      <c r="K576" s="2">
        <v>-77.13</v>
      </c>
      <c r="L576" s="2">
        <v>-86.83</v>
      </c>
      <c r="M576" s="2">
        <v>-616.34</v>
      </c>
      <c r="N576">
        <f t="shared" si="657"/>
        <v>-1.3461724520632263</v>
      </c>
      <c r="O576">
        <f t="shared" si="658"/>
        <v>-1.5154693895066762</v>
      </c>
      <c r="P576">
        <f t="shared" si="659"/>
        <v>-10.757162311741851</v>
      </c>
      <c r="R576">
        <f t="shared" si="660"/>
        <v>1.2753430910935299</v>
      </c>
      <c r="S576">
        <f t="shared" si="661"/>
        <v>0.32932314679328778</v>
      </c>
      <c r="T576">
        <f t="shared" si="662"/>
        <v>0.86251300350623006</v>
      </c>
      <c r="U576">
        <f t="shared" si="663"/>
        <v>0.38421033792550247</v>
      </c>
      <c r="W576">
        <f t="shared" si="664"/>
        <v>0.41639263748302457</v>
      </c>
      <c r="X576">
        <f t="shared" si="665"/>
        <v>-0.64397216203978602</v>
      </c>
      <c r="Y576">
        <f t="shared" si="694"/>
        <v>-1.0136131260447669</v>
      </c>
      <c r="AA576">
        <f t="shared" si="695"/>
        <v>1.2331614990629136</v>
      </c>
      <c r="AB576">
        <f t="shared" si="696"/>
        <v>0.76876681850093098</v>
      </c>
      <c r="AC576">
        <f t="shared" si="697"/>
        <v>-0.38754612955547463</v>
      </c>
      <c r="AD576">
        <f t="shared" si="698"/>
        <v>1.3183771438656833</v>
      </c>
      <c r="AE576">
        <f t="shared" si="699"/>
        <v>2.6367542877313666</v>
      </c>
      <c r="AF576">
        <f t="shared" si="700"/>
        <v>2.4663229981258272</v>
      </c>
      <c r="AH576">
        <f t="shared" si="701"/>
        <v>-1.362477548756349</v>
      </c>
      <c r="AI576">
        <f t="shared" si="702"/>
        <v>3.2423265183043597</v>
      </c>
      <c r="AJ576">
        <f t="shared" si="703"/>
        <v>2.1662042887838715</v>
      </c>
      <c r="AK576">
        <f t="shared" si="704"/>
        <v>-0.2451591405641993</v>
      </c>
      <c r="AM576">
        <f t="shared" si="705"/>
        <v>4.1378219327458492</v>
      </c>
      <c r="AN576">
        <f t="shared" si="706"/>
        <v>-0.329274089340092</v>
      </c>
      <c r="AO576">
        <f t="shared" si="707"/>
        <v>0.78358290206866377</v>
      </c>
      <c r="AP576">
        <f t="shared" si="708"/>
        <v>0.52351317287024557</v>
      </c>
      <c r="AQ576">
        <f t="shared" si="709"/>
        <v>-5.9248354460123484E-2</v>
      </c>
      <c r="AS576">
        <f t="shared" si="666"/>
        <v>-0.19896385417712265</v>
      </c>
      <c r="AT576">
        <f t="shared" si="667"/>
        <v>-0.47734158529089865</v>
      </c>
      <c r="AU576">
        <f t="shared" si="668"/>
        <v>0.55219292906065121</v>
      </c>
      <c r="AW576">
        <f t="shared" si="669"/>
        <v>-5.9689156253135523E-5</v>
      </c>
      <c r="AX576">
        <f t="shared" si="670"/>
        <v>-1.4320247558726652E-4</v>
      </c>
      <c r="AY576">
        <f t="shared" si="671"/>
        <v>1.6565787871819181E-4</v>
      </c>
      <c r="AZ576">
        <f t="shared" si="672"/>
        <v>-1.3461127629069731</v>
      </c>
      <c r="BA576">
        <f t="shared" si="673"/>
        <v>-1.515326187031089</v>
      </c>
      <c r="BB576">
        <f t="shared" si="674"/>
        <v>-10.757327969620569</v>
      </c>
      <c r="BD576">
        <f t="shared" si="675"/>
        <v>2.9783007527068177</v>
      </c>
      <c r="BE576">
        <f t="shared" si="676"/>
        <v>-2.8947273504809625</v>
      </c>
      <c r="BF576">
        <f t="shared" si="677"/>
        <v>3.4336568242323144</v>
      </c>
      <c r="BG576">
        <f t="shared" si="710"/>
        <v>0.95779096027911592</v>
      </c>
      <c r="BI576">
        <f t="shared" si="678"/>
        <v>-0.13393704497034337</v>
      </c>
      <c r="BJ576">
        <f t="shared" si="679"/>
        <v>0.60065148694352732</v>
      </c>
      <c r="BK576">
        <f t="shared" si="680"/>
        <v>0.68482460521434807</v>
      </c>
      <c r="BL576">
        <f t="shared" si="681"/>
        <v>0.40358781210670469</v>
      </c>
      <c r="BN576">
        <f t="shared" si="711"/>
        <v>1.0052806587072698</v>
      </c>
      <c r="BO576" s="1">
        <f t="shared" si="732"/>
        <v>-0.13323348441078964</v>
      </c>
      <c r="BP576" s="1">
        <f t="shared" si="733"/>
        <v>0.59749631283658522</v>
      </c>
      <c r="BQ576" s="1">
        <f t="shared" si="734"/>
        <v>0.68122727646525216</v>
      </c>
      <c r="BR576" s="1">
        <f t="shared" si="682"/>
        <v>0.40146779768517005</v>
      </c>
      <c r="BT576">
        <f t="shared" si="712"/>
        <v>0.3306378125586511</v>
      </c>
      <c r="BU576">
        <f t="shared" si="713"/>
        <v>0.19388429872375379</v>
      </c>
      <c r="BV576">
        <f t="shared" si="714"/>
        <v>-0.64214489210715886</v>
      </c>
      <c r="BX576" s="1">
        <f t="shared" si="715"/>
        <v>-15.214661504640603</v>
      </c>
      <c r="BY576" s="1">
        <f t="shared" si="716"/>
        <v>26.239515861295445</v>
      </c>
      <c r="BZ576" s="1">
        <f t="shared" si="717"/>
        <v>15.026131333507852</v>
      </c>
      <c r="CB576">
        <f t="shared" si="683"/>
        <v>8.9362187441348884E-2</v>
      </c>
      <c r="CC576">
        <f t="shared" si="684"/>
        <v>0.9061157012762463</v>
      </c>
      <c r="CD576">
        <f t="shared" si="685"/>
        <v>1.1321448921071589</v>
      </c>
      <c r="CE576" s="1">
        <f t="shared" si="718"/>
        <v>0.87634369547170399</v>
      </c>
      <c r="CF576" s="1">
        <f t="shared" si="719"/>
        <v>8.8859595419207</v>
      </c>
      <c r="CG576" s="1">
        <f t="shared" si="720"/>
        <v>11.102548706182668</v>
      </c>
      <c r="CI576" s="1">
        <f t="shared" si="735"/>
        <v>8.6974803765653448</v>
      </c>
      <c r="CJ576" s="1">
        <f t="shared" si="736"/>
        <v>4.0386713487205466</v>
      </c>
      <c r="CK576" s="1">
        <f t="shared" si="737"/>
        <v>-8.3250982004258702</v>
      </c>
      <c r="CL576" s="1">
        <f t="shared" si="721"/>
        <v>12.698987802594722</v>
      </c>
      <c r="CN576">
        <f t="shared" si="686"/>
        <v>-1.1251840253408125</v>
      </c>
      <c r="CO576">
        <f t="shared" si="687"/>
        <v>0.39556567076749755</v>
      </c>
      <c r="CP576">
        <f t="shared" si="688"/>
        <v>-0.76130131020275382</v>
      </c>
      <c r="CQ576">
        <f t="shared" si="689"/>
        <v>0.32968522211293211</v>
      </c>
      <c r="CS576">
        <f t="shared" si="690"/>
        <v>1.1498192401068861</v>
      </c>
      <c r="CT576">
        <f t="shared" si="691"/>
        <v>0.82975804942363984</v>
      </c>
      <c r="CU576">
        <f t="shared" si="692"/>
        <v>-0.31654480862064022</v>
      </c>
      <c r="CV576" s="1">
        <f t="shared" si="722"/>
        <v>11.275874850994194</v>
      </c>
      <c r="CW576" s="1">
        <f t="shared" si="723"/>
        <v>8.1371467753803373</v>
      </c>
      <c r="CX576" s="1">
        <f t="shared" si="724"/>
        <v>-3.104244147459601</v>
      </c>
      <c r="CZ576" s="1">
        <f t="shared" si="725"/>
        <v>7.7579497526213563</v>
      </c>
      <c r="DA576" s="1">
        <f t="shared" si="726"/>
        <v>35.095503720078234</v>
      </c>
      <c r="DB576" s="1">
        <f t="shared" si="727"/>
        <v>-47.462612910664816</v>
      </c>
      <c r="DC576" s="1">
        <f t="shared" si="731"/>
        <v>59.536373672216797</v>
      </c>
      <c r="DE576" s="1">
        <f t="shared" si="728"/>
        <v>-33.75335060352613</v>
      </c>
      <c r="DF576" s="1">
        <f t="shared" si="729"/>
        <v>569.86077063710241</v>
      </c>
      <c r="DG576" s="1">
        <f t="shared" si="730"/>
        <v>112.30940843881034</v>
      </c>
    </row>
    <row r="577" spans="4:111" x14ac:dyDescent="0.4">
      <c r="D577" s="2">
        <v>12.35</v>
      </c>
      <c r="E577">
        <f t="shared" si="693"/>
        <v>1.9999999999999574E-2</v>
      </c>
      <c r="G577" s="2">
        <v>0.1</v>
      </c>
      <c r="H577" s="2">
        <v>1.2</v>
      </c>
      <c r="I577" s="2">
        <v>0.54</v>
      </c>
      <c r="K577" s="2">
        <v>-71.040000000000006</v>
      </c>
      <c r="L577" s="2">
        <v>-101.77</v>
      </c>
      <c r="M577" s="2">
        <v>-604.09</v>
      </c>
      <c r="N577">
        <f t="shared" si="657"/>
        <v>-1.2398819006167718</v>
      </c>
      <c r="O577">
        <f t="shared" si="658"/>
        <v>-1.7762215797546292</v>
      </c>
      <c r="P577">
        <f t="shared" si="659"/>
        <v>-10.543359478372546</v>
      </c>
      <c r="R577">
        <f t="shared" si="660"/>
        <v>1.3196969349058898</v>
      </c>
      <c r="S577">
        <f t="shared" si="661"/>
        <v>7.5774973295009734E-2</v>
      </c>
      <c r="T577">
        <f t="shared" si="662"/>
        <v>0.90929967954011681</v>
      </c>
      <c r="U577">
        <f t="shared" si="663"/>
        <v>0.40918485579305258</v>
      </c>
      <c r="W577">
        <f t="shared" si="664"/>
        <v>0.58550065182229249</v>
      </c>
      <c r="X577">
        <f t="shared" si="665"/>
        <v>-0.52153108209260923</v>
      </c>
      <c r="Y577">
        <f t="shared" si="694"/>
        <v>-1.0513297479002117</v>
      </c>
      <c r="AA577">
        <f t="shared" si="695"/>
        <v>1.3624545529305043</v>
      </c>
      <c r="AB577">
        <f t="shared" si="696"/>
        <v>0.80293559537034009</v>
      </c>
      <c r="AC577">
        <f t="shared" si="697"/>
        <v>-0.26646696882157928</v>
      </c>
      <c r="AD577">
        <f t="shared" si="698"/>
        <v>1.1949926256731704</v>
      </c>
      <c r="AE577">
        <f t="shared" si="699"/>
        <v>2.3899852513463409</v>
      </c>
      <c r="AF577">
        <f t="shared" si="700"/>
        <v>2.7249091058610087</v>
      </c>
      <c r="AH577">
        <f t="shared" si="701"/>
        <v>-1.4209438259790774</v>
      </c>
      <c r="AI577">
        <f t="shared" si="702"/>
        <v>3.1217527128352831</v>
      </c>
      <c r="AJ577">
        <f t="shared" si="703"/>
        <v>2.6020387173458239</v>
      </c>
      <c r="AK577">
        <f t="shared" si="704"/>
        <v>-1.0893436037374027E-2</v>
      </c>
      <c r="AM577">
        <f t="shared" si="705"/>
        <v>4.305246277531392</v>
      </c>
      <c r="AN577">
        <f t="shared" si="706"/>
        <v>-0.33004937101852394</v>
      </c>
      <c r="AO577">
        <f t="shared" si="707"/>
        <v>0.72510432890386967</v>
      </c>
      <c r="AP577">
        <f t="shared" si="708"/>
        <v>0.60438789086830613</v>
      </c>
      <c r="AQ577">
        <f t="shared" si="709"/>
        <v>-2.530270125132138E-3</v>
      </c>
      <c r="AS577">
        <f t="shared" si="666"/>
        <v>-0.2806469610640524</v>
      </c>
      <c r="AT577">
        <f t="shared" si="667"/>
        <v>-0.29660787121064125</v>
      </c>
      <c r="AU577">
        <f t="shared" si="668"/>
        <v>0.53136524326181689</v>
      </c>
      <c r="AW577">
        <f t="shared" si="669"/>
        <v>-8.4194088319213922E-5</v>
      </c>
      <c r="AX577">
        <f t="shared" si="670"/>
        <v>-8.8982361363190466E-5</v>
      </c>
      <c r="AY577">
        <f t="shared" si="671"/>
        <v>1.5940957297854165E-4</v>
      </c>
      <c r="AZ577">
        <f t="shared" si="672"/>
        <v>-1.2397977065284527</v>
      </c>
      <c r="BA577">
        <f t="shared" si="673"/>
        <v>-1.776132597393266</v>
      </c>
      <c r="BB577">
        <f t="shared" si="674"/>
        <v>-10.543518887945524</v>
      </c>
      <c r="BD577">
        <f t="shared" si="675"/>
        <v>3.0918039190364284</v>
      </c>
      <c r="BE577">
        <f t="shared" si="676"/>
        <v>-3.1521450228587335</v>
      </c>
      <c r="BF577">
        <f t="shared" si="677"/>
        <v>3.0193075698907661</v>
      </c>
      <c r="BG577">
        <f t="shared" si="710"/>
        <v>0.59405054816342817</v>
      </c>
      <c r="BI577">
        <f t="shared" si="678"/>
        <v>-7.1126765545827197E-2</v>
      </c>
      <c r="BJ577">
        <f t="shared" si="679"/>
        <v>0.53385882682971075</v>
      </c>
      <c r="BK577">
        <f t="shared" si="680"/>
        <v>0.74111782979255425</v>
      </c>
      <c r="BL577">
        <f t="shared" si="681"/>
        <v>0.41335088346994098</v>
      </c>
      <c r="BN577">
        <f t="shared" si="711"/>
        <v>1.0050765414946328</v>
      </c>
      <c r="BO577" s="1">
        <f t="shared" si="732"/>
        <v>-7.0767511338047706E-2</v>
      </c>
      <c r="BP577" s="1">
        <f t="shared" si="733"/>
        <v>0.53116235907348719</v>
      </c>
      <c r="BQ577" s="1">
        <f t="shared" si="734"/>
        <v>0.73737451745759597</v>
      </c>
      <c r="BR577" s="1">
        <f t="shared" si="682"/>
        <v>0.41126308933173755</v>
      </c>
      <c r="BT577">
        <f t="shared" si="712"/>
        <v>0.27062963225386388</v>
      </c>
      <c r="BU577">
        <f t="shared" si="713"/>
        <v>0.26566588377603295</v>
      </c>
      <c r="BV577">
        <f t="shared" si="714"/>
        <v>-0.65170926138466923</v>
      </c>
      <c r="BX577" s="1">
        <f t="shared" si="715"/>
        <v>-26.833887913011424</v>
      </c>
      <c r="BY577" s="1">
        <f t="shared" si="716"/>
        <v>21.033668956631306</v>
      </c>
      <c r="BZ577" s="1">
        <f t="shared" si="717"/>
        <v>20.630104768582001</v>
      </c>
      <c r="CB577">
        <f t="shared" si="683"/>
        <v>-0.17062963225386388</v>
      </c>
      <c r="CC577">
        <f t="shared" si="684"/>
        <v>0.934334116223967</v>
      </c>
      <c r="CD577">
        <f t="shared" si="685"/>
        <v>1.1917092613846694</v>
      </c>
      <c r="CE577" s="1">
        <f t="shared" si="718"/>
        <v>-1.6733050831423542</v>
      </c>
      <c r="CF577" s="1">
        <f t="shared" si="719"/>
        <v>9.1626876608677659</v>
      </c>
      <c r="CG577" s="1">
        <f t="shared" si="720"/>
        <v>11.686675628157968</v>
      </c>
      <c r="CI577" s="1">
        <f t="shared" si="735"/>
        <v>8.6895107626886379</v>
      </c>
      <c r="CJ577" s="1">
        <f t="shared" si="736"/>
        <v>4.2191578207484275</v>
      </c>
      <c r="CK577" s="1">
        <f t="shared" si="737"/>
        <v>-8.097205957082469</v>
      </c>
      <c r="CL577" s="1">
        <f t="shared" si="721"/>
        <v>12.604508491911778</v>
      </c>
      <c r="CN577">
        <f t="shared" si="686"/>
        <v>-1.0884281625213155</v>
      </c>
      <c r="CO577">
        <f t="shared" si="687"/>
        <v>0.5065539408920936</v>
      </c>
      <c r="CP577">
        <f t="shared" si="688"/>
        <v>-0.76928527246247058</v>
      </c>
      <c r="CQ577">
        <f t="shared" si="689"/>
        <v>0.537766757416828</v>
      </c>
      <c r="CS577">
        <f t="shared" si="690"/>
        <v>1.2551986497167213</v>
      </c>
      <c r="CT577">
        <f t="shared" si="691"/>
        <v>0.77970507451122062</v>
      </c>
      <c r="CU577">
        <f t="shared" si="692"/>
        <v>-0.3725614343217451</v>
      </c>
      <c r="CV577" s="1">
        <f t="shared" si="722"/>
        <v>12.309293838244484</v>
      </c>
      <c r="CW577" s="1">
        <f t="shared" si="723"/>
        <v>7.6462947689554612</v>
      </c>
      <c r="CX577" s="1">
        <f t="shared" si="724"/>
        <v>-3.6535795898913412</v>
      </c>
      <c r="CZ577" s="1">
        <f t="shared" si="725"/>
        <v>7.9938014395137378</v>
      </c>
      <c r="DA577" s="1">
        <f t="shared" si="726"/>
        <v>35.253338135521588</v>
      </c>
      <c r="DB577" s="1">
        <f t="shared" si="727"/>
        <v>-47.530191148038327</v>
      </c>
      <c r="DC577" s="1">
        <f t="shared" si="731"/>
        <v>59.714468780362211</v>
      </c>
      <c r="DE577" s="1">
        <f t="shared" si="728"/>
        <v>-33.595833091604781</v>
      </c>
      <c r="DF577" s="1">
        <f t="shared" si="729"/>
        <v>570.56425905565834</v>
      </c>
      <c r="DG577" s="1">
        <f t="shared" si="730"/>
        <v>111.35948039822333</v>
      </c>
    </row>
    <row r="578" spans="4:111" x14ac:dyDescent="0.4">
      <c r="D578" s="2">
        <v>12.38</v>
      </c>
      <c r="E578">
        <f t="shared" si="693"/>
        <v>3.0000000000001137E-2</v>
      </c>
      <c r="G578" s="2">
        <v>0.12</v>
      </c>
      <c r="H578" s="2">
        <v>1.27</v>
      </c>
      <c r="I578" s="2">
        <v>0.53</v>
      </c>
      <c r="K578" s="2">
        <v>-63.48</v>
      </c>
      <c r="L578" s="2">
        <v>-118.23</v>
      </c>
      <c r="M578" s="2">
        <v>-594.27</v>
      </c>
      <c r="N578">
        <f t="shared" ref="N578:N641" si="738">K578*PI()/180</f>
        <v>-1.1079350091660003</v>
      </c>
      <c r="O578">
        <f t="shared" ref="O578:O641" si="739">L578*PI()/180</f>
        <v>-2.0635027746328958</v>
      </c>
      <c r="P578">
        <f t="shared" ref="P578:P641" si="740">M578*PI()/180</f>
        <v>-10.371968145826703</v>
      </c>
      <c r="R578">
        <f t="shared" ref="R578:R641" si="741" xml:space="preserve"> SQRT(G578^2+H578^2+I578^2)</f>
        <v>1.3813761254633004</v>
      </c>
      <c r="S578">
        <f t="shared" ref="S578:S641" si="742">G578/R578</f>
        <v>8.6869895742372943E-2</v>
      </c>
      <c r="T578">
        <f t="shared" ref="T578:T641" si="743">H578/R578</f>
        <v>0.91937306327344703</v>
      </c>
      <c r="U578">
        <f t="shared" ref="U578:U641" si="744">I578/R578</f>
        <v>0.3836753728621472</v>
      </c>
      <c r="W578">
        <f t="shared" si="664"/>
        <v>0.45438936876535485</v>
      </c>
      <c r="X578">
        <f t="shared" si="665"/>
        <v>-0.38804129572138113</v>
      </c>
      <c r="Y578">
        <f t="shared" si="694"/>
        <v>-1.0353846342468165</v>
      </c>
      <c r="AA578">
        <f t="shared" si="695"/>
        <v>1.4747490349151919</v>
      </c>
      <c r="AB578">
        <f t="shared" si="696"/>
        <v>0.8225261786634751</v>
      </c>
      <c r="AC578">
        <f t="shared" si="697"/>
        <v>-0.14153502267609541</v>
      </c>
      <c r="AD578">
        <f t="shared" si="698"/>
        <v>1.0623247181469744</v>
      </c>
      <c r="AE578">
        <f t="shared" si="699"/>
        <v>2.1246494362939488</v>
      </c>
      <c r="AF578">
        <f t="shared" si="700"/>
        <v>2.9494980698303839</v>
      </c>
      <c r="AH578">
        <f t="shared" si="701"/>
        <v>-1.0823361431690333</v>
      </c>
      <c r="AI578">
        <f t="shared" si="702"/>
        <v>2.6284979642049779</v>
      </c>
      <c r="AJ578">
        <f t="shared" si="703"/>
        <v>2.7990028657216732</v>
      </c>
      <c r="AK578">
        <f t="shared" si="704"/>
        <v>-8.9554468269710252E-2</v>
      </c>
      <c r="AM578">
        <f t="shared" si="705"/>
        <v>3.9903496237478917</v>
      </c>
      <c r="AN578">
        <f t="shared" si="706"/>
        <v>-0.27123842400367443</v>
      </c>
      <c r="AO578">
        <f t="shared" si="707"/>
        <v>0.65871369981264705</v>
      </c>
      <c r="AP578">
        <f t="shared" si="708"/>
        <v>0.70144301368077633</v>
      </c>
      <c r="AQ578">
        <f t="shared" si="709"/>
        <v>-2.244276234261328E-2</v>
      </c>
      <c r="AS578">
        <f t="shared" si="666"/>
        <v>-0.34894557559714545</v>
      </c>
      <c r="AT578">
        <f t="shared" si="667"/>
        <v>-0.26492091233619308</v>
      </c>
      <c r="AU578">
        <f t="shared" si="668"/>
        <v>0.45255428255904345</v>
      </c>
      <c r="AW578">
        <f t="shared" si="669"/>
        <v>-1.5702550901872141E-4</v>
      </c>
      <c r="AX578">
        <f t="shared" si="670"/>
        <v>-1.1921441055129141E-4</v>
      </c>
      <c r="AY578">
        <f t="shared" si="671"/>
        <v>2.0364942715157727E-4</v>
      </c>
      <c r="AZ578">
        <f t="shared" si="672"/>
        <v>-1.1077779836569817</v>
      </c>
      <c r="BA578">
        <f t="shared" si="673"/>
        <v>-2.0633835602223445</v>
      </c>
      <c r="BB578">
        <f t="shared" si="674"/>
        <v>-10.372171795253854</v>
      </c>
      <c r="BD578">
        <f t="shared" si="675"/>
        <v>3.1877939198867078</v>
      </c>
      <c r="BE578">
        <f t="shared" si="676"/>
        <v>-3.3605934920203757</v>
      </c>
      <c r="BF578">
        <f t="shared" si="677"/>
        <v>2.5998697815614231</v>
      </c>
      <c r="BG578">
        <f t="shared" si="710"/>
        <v>0.22743418087443495</v>
      </c>
      <c r="BI578">
        <f t="shared" si="678"/>
        <v>2.5199929520081682E-2</v>
      </c>
      <c r="BJ578">
        <f t="shared" si="679"/>
        <v>0.42953433646210248</v>
      </c>
      <c r="BK578">
        <f t="shared" si="680"/>
        <v>0.81450783599761423</v>
      </c>
      <c r="BL578">
        <f t="shared" si="681"/>
        <v>0.41811371935565228</v>
      </c>
      <c r="BN578">
        <f t="shared" si="711"/>
        <v>1.0116209170745183</v>
      </c>
      <c r="BO578" s="1">
        <f t="shared" si="732"/>
        <v>2.4910447277975173E-2</v>
      </c>
      <c r="BP578" s="1">
        <f t="shared" si="733"/>
        <v>0.42460009398012677</v>
      </c>
      <c r="BQ578" s="1">
        <f t="shared" si="734"/>
        <v>0.80515124020277229</v>
      </c>
      <c r="BR578" s="1">
        <f t="shared" si="682"/>
        <v>0.41331067032973684</v>
      </c>
      <c r="BT578">
        <f t="shared" si="712"/>
        <v>0.15543507194512798</v>
      </c>
      <c r="BU578">
        <f t="shared" si="713"/>
        <v>0.343354577060342</v>
      </c>
      <c r="BV578">
        <f t="shared" si="714"/>
        <v>-0.6571075188159895</v>
      </c>
      <c r="BX578" s="1">
        <f t="shared" si="715"/>
        <v>-43.901418273174592</v>
      </c>
      <c r="BY578" s="1">
        <f t="shared" si="716"/>
        <v>11.840521827981176</v>
      </c>
      <c r="BZ578" s="1">
        <f t="shared" si="717"/>
        <v>26.952968862146985</v>
      </c>
      <c r="CB578">
        <f t="shared" si="683"/>
        <v>-3.5435071945127988E-2</v>
      </c>
      <c r="CC578">
        <f t="shared" si="684"/>
        <v>0.92664542293965801</v>
      </c>
      <c r="CD578">
        <f t="shared" si="685"/>
        <v>1.1871075188159894</v>
      </c>
      <c r="CE578" s="1">
        <f t="shared" si="718"/>
        <v>-0.34749934829068935</v>
      </c>
      <c r="CF578" s="1">
        <f t="shared" si="719"/>
        <v>9.0872873368711975</v>
      </c>
      <c r="CG578" s="1">
        <f t="shared" si="720"/>
        <v>11.641547949396822</v>
      </c>
      <c r="CI578" s="1">
        <f t="shared" si="735"/>
        <v>8.6591986962171408</v>
      </c>
      <c r="CJ578" s="1">
        <f t="shared" si="736"/>
        <v>4.4929074457145219</v>
      </c>
      <c r="CK578" s="1">
        <f t="shared" si="737"/>
        <v>-7.7472826034191336</v>
      </c>
      <c r="CL578" s="1">
        <f t="shared" si="721"/>
        <v>12.457460700863814</v>
      </c>
      <c r="CN578">
        <f t="shared" si="686"/>
        <v>-1.2216881809853015</v>
      </c>
      <c r="CO578">
        <f t="shared" si="687"/>
        <v>0.5719259466240767</v>
      </c>
      <c r="CP578">
        <f t="shared" si="688"/>
        <v>-0.49560850543909218</v>
      </c>
      <c r="CQ578">
        <f t="shared" si="689"/>
        <v>0.45155570505048104</v>
      </c>
      <c r="CS578">
        <f t="shared" si="690"/>
        <v>1.1013867671472364</v>
      </c>
      <c r="CT578">
        <f t="shared" si="691"/>
        <v>1.0159504260925976</v>
      </c>
      <c r="CU578">
        <f t="shared" si="692"/>
        <v>-0.15473708761462784</v>
      </c>
      <c r="CV578" s="1">
        <f t="shared" si="722"/>
        <v>10.800914540044445</v>
      </c>
      <c r="CW578" s="1">
        <f t="shared" si="723"/>
        <v>9.9630702460409708</v>
      </c>
      <c r="CX578" s="1">
        <f t="shared" si="724"/>
        <v>-1.51745246025599</v>
      </c>
      <c r="CZ578" s="1">
        <f t="shared" si="725"/>
        <v>8.3404545651880841</v>
      </c>
      <c r="DA578" s="1">
        <f t="shared" si="726"/>
        <v>35.517478610746544</v>
      </c>
      <c r="DB578" s="1">
        <f t="shared" si="727"/>
        <v>-47.60775662879054</v>
      </c>
      <c r="DC578" s="1">
        <f t="shared" si="731"/>
        <v>59.979604537250452</v>
      </c>
      <c r="DE578" s="1">
        <f t="shared" si="728"/>
        <v>-33.350819251534247</v>
      </c>
      <c r="DF578" s="1">
        <f t="shared" si="729"/>
        <v>571.62582130685246</v>
      </c>
      <c r="DG578" s="1">
        <f t="shared" si="730"/>
        <v>109.93241118157084</v>
      </c>
    </row>
    <row r="579" spans="4:111" x14ac:dyDescent="0.4">
      <c r="D579" s="2">
        <v>12.4</v>
      </c>
      <c r="E579">
        <f t="shared" si="693"/>
        <v>1.9999999999999574E-2</v>
      </c>
      <c r="G579" s="2">
        <v>0.19</v>
      </c>
      <c r="H579" s="2">
        <v>1.18</v>
      </c>
      <c r="I579" s="2">
        <v>0.54</v>
      </c>
      <c r="K579" s="2">
        <v>-51.04</v>
      </c>
      <c r="L579" s="2">
        <v>-130.61000000000001</v>
      </c>
      <c r="M579" s="2">
        <v>-591.4</v>
      </c>
      <c r="N579">
        <f t="shared" si="738"/>
        <v>-0.89081605021790577</v>
      </c>
      <c r="O579">
        <f t="shared" si="739"/>
        <v>-2.2795745360297941</v>
      </c>
      <c r="P579">
        <f t="shared" si="740"/>
        <v>-10.321877196294464</v>
      </c>
      <c r="R579">
        <f t="shared" si="741"/>
        <v>1.311525828948862</v>
      </c>
      <c r="S579">
        <f t="shared" si="742"/>
        <v>0.14486943055652801</v>
      </c>
      <c r="T579">
        <f t="shared" si="743"/>
        <v>0.89971541082475281</v>
      </c>
      <c r="U579">
        <f t="shared" si="744"/>
        <v>0.41173417105539539</v>
      </c>
      <c r="W579">
        <f t="shared" ref="W579:W642" si="745">2*BP578*BR578-2*BO578*BQ578-S579</f>
        <v>0.16600071333372796</v>
      </c>
      <c r="X579">
        <f t="shared" ref="X579:X642" si="746">2*BO578*BP578+2*BQ578*BR578-T579</f>
        <v>-0.21300625670406881</v>
      </c>
      <c r="Y579">
        <f t="shared" si="694"/>
        <v>-1.0688416898713848</v>
      </c>
      <c r="AA579">
        <f t="shared" si="695"/>
        <v>1.6103024804055446</v>
      </c>
      <c r="AB579">
        <f t="shared" si="696"/>
        <v>0.82662134065947368</v>
      </c>
      <c r="AC579">
        <f t="shared" si="697"/>
        <v>4.9820894555950346E-2</v>
      </c>
      <c r="AD579">
        <f t="shared" si="698"/>
        <v>0.84920018796025354</v>
      </c>
      <c r="AE579">
        <f t="shared" si="699"/>
        <v>1.6984003759205071</v>
      </c>
      <c r="AF579">
        <f t="shared" si="700"/>
        <v>3.2206049608110892</v>
      </c>
      <c r="AH579">
        <f t="shared" si="701"/>
        <v>-0.44819631366019713</v>
      </c>
      <c r="AI579">
        <f t="shared" si="702"/>
        <v>1.941928697828414</v>
      </c>
      <c r="AJ579">
        <f t="shared" si="703"/>
        <v>3.2579710272007039</v>
      </c>
      <c r="AK579">
        <f t="shared" si="704"/>
        <v>-0.20203666654792421</v>
      </c>
      <c r="AM579">
        <f t="shared" si="705"/>
        <v>3.8245471668861866</v>
      </c>
      <c r="AN579">
        <f t="shared" si="706"/>
        <v>-0.11718938062544618</v>
      </c>
      <c r="AO579">
        <f t="shared" si="707"/>
        <v>0.50775388904654695</v>
      </c>
      <c r="AP579">
        <f t="shared" si="708"/>
        <v>0.85185798083730546</v>
      </c>
      <c r="AQ579">
        <f t="shared" si="709"/>
        <v>-5.2826297528032695E-2</v>
      </c>
      <c r="AS579">
        <f t="shared" ref="AS579:AS642" si="747">2*BO578*AO579-2*BP578*AN579-2*BQ578*AQ579-2*BR578*AP579</f>
        <v>-0.49428367121053707</v>
      </c>
      <c r="AT579">
        <f t="shared" ref="AT579:AT642" si="748">2*BO578*AP579+2*BP578*AQ579-2*BQ578*AN579-2*BR578*AO579</f>
        <v>-0.23342962534048228</v>
      </c>
      <c r="AU579">
        <f t="shared" ref="AU579:AU642" si="749">2*BO578*AQ579-2*BP578*AP579+2*BQ578*AO579-2*BR578*AN579</f>
        <v>0.18847877904946875</v>
      </c>
      <c r="AW579">
        <f t="shared" ref="AW579:AW642" si="750">AS579*E579*$A$2</f>
        <v>-1.4828510136315795E-4</v>
      </c>
      <c r="AX579">
        <f t="shared" ref="AX579:AX642" si="751">AT579*E579*$A$2</f>
        <v>-7.002888760214318E-5</v>
      </c>
      <c r="AY579">
        <f t="shared" ref="AY579:AY642" si="752">AU579*E579*$A$2</f>
        <v>5.6543633714839418E-5</v>
      </c>
      <c r="AZ579">
        <f t="shared" ref="AZ579:AZ642" si="753">N579-AW579</f>
        <v>-0.89066776511654266</v>
      </c>
      <c r="BA579">
        <f t="shared" ref="BA579:BA642" si="754">O579-AX579</f>
        <v>-2.279504507142192</v>
      </c>
      <c r="BB579">
        <f t="shared" ref="BB579:BB642" si="755">P579-AY579</f>
        <v>-10.321933739928179</v>
      </c>
      <c r="BD579">
        <f t="shared" ref="BD579:BD642" si="756">-0.5*BP578*AZ579-0.5*BQ578*BA579-0.5*BR578*BB579</f>
        <v>3.2398444254478713</v>
      </c>
      <c r="BE579">
        <f t="shared" ref="BE579:BE642" si="757">0.5*BO578*AZ579+0.5*BQ578*BB579-0.5*BR578*BA579</f>
        <v>-3.695380574266272</v>
      </c>
      <c r="BF579">
        <f t="shared" ref="BF579:BF642" si="758">0.5*BO578*BA579-0.5*BP578*BB579+0.5*BR578*AZ579</f>
        <v>1.9788940340718335</v>
      </c>
      <c r="BG579">
        <f t="shared" si="710"/>
        <v>-0.25393977925185779</v>
      </c>
      <c r="BI579">
        <f t="shared" ref="BI579:BI642" si="759">BO578+(BD579-($A$5*AN579))*E579</f>
        <v>8.980343107904408E-2</v>
      </c>
      <c r="BJ579">
        <f t="shared" ref="BJ579:BJ642" si="760">BP578+(BE579-($A$5*AO579))*E579</f>
        <v>0.35027612430578475</v>
      </c>
      <c r="BK579">
        <f t="shared" ref="BK579:BK642" si="761">BQ578+(BF579-($A$5*AP579))*E579</f>
        <v>0.84403059733992158</v>
      </c>
      <c r="BL579">
        <f t="shared" ref="BL579:BL642" si="762">BR578+(BG579-($A$5*AQ579))*E579</f>
        <v>0.40827519230867276</v>
      </c>
      <c r="BN579">
        <f t="shared" si="711"/>
        <v>1.0049051205924462</v>
      </c>
      <c r="BO579" s="1">
        <f t="shared" si="732"/>
        <v>8.9365084562510813E-2</v>
      </c>
      <c r="BP579" s="1">
        <f t="shared" si="733"/>
        <v>0.34856636425464521</v>
      </c>
      <c r="BQ579" s="1">
        <f t="shared" si="734"/>
        <v>0.83991073390323623</v>
      </c>
      <c r="BR579" s="1">
        <f t="shared" ref="BR579:BR642" si="763">BL579/BN579</f>
        <v>0.40628232849283558</v>
      </c>
      <c r="BT579">
        <f t="shared" si="712"/>
        <v>6.6557660343435909E-2</v>
      </c>
      <c r="BU579">
        <f t="shared" si="713"/>
        <v>0.37239055131359655</v>
      </c>
      <c r="BV579">
        <f t="shared" si="714"/>
        <v>-0.65389710243114985</v>
      </c>
      <c r="BX579" s="1">
        <f t="shared" si="715"/>
        <v>-55.3104358847173</v>
      </c>
      <c r="BY579" s="1">
        <f t="shared" si="716"/>
        <v>5.0545851400285438</v>
      </c>
      <c r="BZ579" s="1">
        <f t="shared" si="717"/>
        <v>29.534448448534974</v>
      </c>
      <c r="CB579">
        <f t="shared" ref="CB579:CB642" si="764">G579-BT579</f>
        <v>0.12344233965656409</v>
      </c>
      <c r="CC579">
        <f t="shared" ref="CC579:CC642" si="765">H579-BU579</f>
        <v>0.80760944868640339</v>
      </c>
      <c r="CD579">
        <f t="shared" ref="CD579:CD642" si="766">I579-BV579</f>
        <v>1.19389710243115</v>
      </c>
      <c r="CE579" s="1">
        <f t="shared" si="718"/>
        <v>1.2105558201930442</v>
      </c>
      <c r="CF579" s="1">
        <f t="shared" si="719"/>
        <v>7.9199431999605174</v>
      </c>
      <c r="CG579" s="1">
        <f t="shared" si="720"/>
        <v>11.708131019556436</v>
      </c>
      <c r="CI579" s="1">
        <f t="shared" si="735"/>
        <v>8.6678292609361645</v>
      </c>
      <c r="CJ579" s="1">
        <f t="shared" si="736"/>
        <v>4.662979751082835</v>
      </c>
      <c r="CK579" s="1">
        <f t="shared" si="737"/>
        <v>-7.5137858137296059</v>
      </c>
      <c r="CL579" s="1">
        <f t="shared" si="721"/>
        <v>12.382714626056517</v>
      </c>
      <c r="CN579">
        <f t="shared" ref="CN579:CN642" si="767">BO579*0-BP579*CB579-BQ579*CC579-BR579*CD579</f>
        <v>-1.2064069870391376</v>
      </c>
      <c r="CO579">
        <f t="shared" ref="CO579:CO642" si="768">BO579*CB579+BP579*0+BQ579*CD579-BR579*CC579</f>
        <v>0.68568097930477023</v>
      </c>
      <c r="CP579">
        <f t="shared" ref="CP579:CP642" si="769">BO579*CC579-BP579*CD579+BQ579*0+BR579*CB579</f>
        <v>-0.29382784442296617</v>
      </c>
      <c r="CQ579">
        <f t="shared" ref="CQ579:CQ642" si="770">BO579*CD579+BP579*CC579-BQ579*CB579+BR579*0</f>
        <v>0.28451765868833712</v>
      </c>
      <c r="CS579">
        <f t="shared" ref="CS579:CS642" si="771">-CN579*BP579+CO579*BO579-CP579*BR579+CQ579*BQ579</f>
        <v>0.84013533230765414</v>
      </c>
      <c r="CT579">
        <f t="shared" ref="CT579:CT642" si="772">-CN579*BQ579+CO579*BR579+CP579*BO579-CQ579*BP579</f>
        <v>1.1664230067263075</v>
      </c>
      <c r="CU579">
        <f t="shared" ref="CU579:CU642" si="773">-CN579*BR579-CO579*BQ579+CP579*BP579+CQ579*BO579</f>
        <v>-0.16276153356615436</v>
      </c>
      <c r="CV579" s="1">
        <f t="shared" si="722"/>
        <v>8.2389131565748563</v>
      </c>
      <c r="CW579" s="1">
        <f t="shared" si="723"/>
        <v>11.438702178912543</v>
      </c>
      <c r="CX579" s="1">
        <f t="shared" si="724"/>
        <v>-1.5961453931465275</v>
      </c>
      <c r="CZ579" s="1">
        <f t="shared" si="725"/>
        <v>8.5308528421542729</v>
      </c>
      <c r="DA579" s="1">
        <f t="shared" si="726"/>
        <v>35.731496334996073</v>
      </c>
      <c r="DB579" s="1">
        <f t="shared" si="727"/>
        <v>-47.638892607324564</v>
      </c>
      <c r="DC579" s="1">
        <f t="shared" si="731"/>
        <v>60.157953500800978</v>
      </c>
      <c r="DE579" s="1">
        <f t="shared" si="728"/>
        <v>-33.182106177460824</v>
      </c>
      <c r="DF579" s="1">
        <f t="shared" si="729"/>
        <v>572.33831105630986</v>
      </c>
      <c r="DG579" s="1">
        <f t="shared" si="730"/>
        <v>108.97994468920972</v>
      </c>
    </row>
    <row r="580" spans="4:111" x14ac:dyDescent="0.4">
      <c r="D580" s="2">
        <v>12.42</v>
      </c>
      <c r="E580">
        <f t="shared" ref="E580:E643" si="774">D580-D579</f>
        <v>1.9999999999999574E-2</v>
      </c>
      <c r="G580" s="2">
        <v>0.23</v>
      </c>
      <c r="H580" s="2">
        <v>1.0900000000000001</v>
      </c>
      <c r="I580" s="2">
        <v>0.55000000000000004</v>
      </c>
      <c r="K580" s="2">
        <v>-36.520000000000003</v>
      </c>
      <c r="L580" s="2">
        <v>-138.84</v>
      </c>
      <c r="M580" s="2">
        <v>-585.49</v>
      </c>
      <c r="N580">
        <f t="shared" si="738"/>
        <v>-0.63739424282832924</v>
      </c>
      <c r="O580">
        <f t="shared" si="739"/>
        <v>-2.4232151334689274</v>
      </c>
      <c r="P580">
        <f t="shared" si="740"/>
        <v>-10.218728237501599</v>
      </c>
      <c r="R580">
        <f t="shared" si="741"/>
        <v>1.2423767544509194</v>
      </c>
      <c r="S580">
        <f t="shared" si="742"/>
        <v>0.1851290272262465</v>
      </c>
      <c r="T580">
        <f t="shared" si="743"/>
        <v>0.8773506072896029</v>
      </c>
      <c r="U580">
        <f t="shared" si="744"/>
        <v>0.44269984771493726</v>
      </c>
      <c r="W580">
        <f t="shared" si="745"/>
        <v>-5.2013706539374677E-2</v>
      </c>
      <c r="X580">
        <f t="shared" si="746"/>
        <v>-0.1325695046624098</v>
      </c>
      <c r="Y580">
        <f t="shared" ref="Y580:Y643" si="775">1-2*BP579*BP579-2*BQ579*BQ579-U580</f>
        <v>-1.096596950146087</v>
      </c>
      <c r="AA580">
        <f t="shared" ref="AA580:AA643" si="776">2*BQ579</f>
        <v>1.6798214678064725</v>
      </c>
      <c r="AB580">
        <f t="shared" ref="AB580:AB643" si="777">2*BR579</f>
        <v>0.81256465698567115</v>
      </c>
      <c r="AC580">
        <f t="shared" ref="AC580:AC643" si="778">2*BO579</f>
        <v>0.17873016912502163</v>
      </c>
      <c r="AD580">
        <f t="shared" ref="AD580:AD643" si="779">2*BP579</f>
        <v>0.69713272850929042</v>
      </c>
      <c r="AE580">
        <f t="shared" ref="AE580:AE643" si="780">2*AD580</f>
        <v>1.3942654570185808</v>
      </c>
      <c r="AF580">
        <f t="shared" ref="AF580:AF643" si="781">2*AA580</f>
        <v>3.3596429356129449</v>
      </c>
      <c r="AH580">
        <f t="shared" ref="AH580:AH643" si="782">AD580*X580-AA580*W580</f>
        <v>-5.0447996374033549E-3</v>
      </c>
      <c r="AI580">
        <f t="shared" ref="AI580:AI643" si="783">AB580*W580+AC580*X580-AE580*Y580</f>
        <v>1.4629885782587626</v>
      </c>
      <c r="AJ580">
        <f t="shared" ref="AJ580:AJ643" si="784">AB580*X580-AF580*Y580-AC580*W580</f>
        <v>3.5857493212568325</v>
      </c>
      <c r="AK580">
        <f t="shared" ref="AK580:AK643" si="785">AD580*W580+AA580*X580</f>
        <v>-0.258953557068062</v>
      </c>
      <c r="AM580">
        <f t="shared" ref="AM580:AM643" si="786">SQRT(AH580^2+AI580^2+AJ580^2+AK580^2)</f>
        <v>3.8813678220095316</v>
      </c>
      <c r="AN580">
        <f t="shared" ref="AN580:AN643" si="787">AH580/AM580</f>
        <v>-1.2997478901114481E-3</v>
      </c>
      <c r="AO580">
        <f t="shared" ref="AO580:AO643" si="788">AI580/AM580</f>
        <v>0.37692603364277849</v>
      </c>
      <c r="AP580">
        <f t="shared" ref="AP580:AP643" si="789">AJ580/AM580</f>
        <v>0.92383651477801809</v>
      </c>
      <c r="AQ580">
        <f t="shared" ref="AQ580:AQ643" si="790">AK580/AM580</f>
        <v>-6.6717087620413132E-2</v>
      </c>
      <c r="AS580">
        <f t="shared" si="747"/>
        <v>-0.57032995415353782</v>
      </c>
      <c r="AT580">
        <f t="shared" si="748"/>
        <v>-0.18548663762823475</v>
      </c>
      <c r="AU580">
        <f t="shared" si="749"/>
        <v>-2.1736454310858168E-2</v>
      </c>
      <c r="AW580">
        <f t="shared" si="750"/>
        <v>-1.710989862460577E-4</v>
      </c>
      <c r="AX580">
        <f t="shared" si="751"/>
        <v>-5.5645991288469238E-5</v>
      </c>
      <c r="AY580">
        <f t="shared" si="752"/>
        <v>-6.5209362932573108E-6</v>
      </c>
      <c r="AZ580">
        <f t="shared" si="753"/>
        <v>-0.63722314384208323</v>
      </c>
      <c r="BA580">
        <f t="shared" si="754"/>
        <v>-2.4231594874776388</v>
      </c>
      <c r="BB580">
        <f t="shared" si="755"/>
        <v>-10.218721716565305</v>
      </c>
      <c r="BD580">
        <f t="shared" si="756"/>
        <v>3.2045191355931704</v>
      </c>
      <c r="BE580">
        <f t="shared" si="757"/>
        <v>-3.8276363388830092</v>
      </c>
      <c r="BF580">
        <f t="shared" si="758"/>
        <v>1.5432321604582897</v>
      </c>
      <c r="BG580">
        <f t="shared" ref="BG580:BG643" si="791">0.5*BO579*BB580+0.5*BP579*BA580-0.5*BQ579*AZ580</f>
        <v>-0.61130913223816119</v>
      </c>
      <c r="BI580">
        <f t="shared" si="759"/>
        <v>0.15345653306764273</v>
      </c>
      <c r="BJ580">
        <f t="shared" si="760"/>
        <v>0.27170455812939959</v>
      </c>
      <c r="BK580">
        <f t="shared" si="761"/>
        <v>0.87001783117028342</v>
      </c>
      <c r="BL580">
        <f t="shared" si="762"/>
        <v>0.39411085385992134</v>
      </c>
      <c r="BN580">
        <f t="shared" ref="BN580:BN643" si="792">SQRT(BI580^2+BJ580^2+BK580^2+BL580^2)</f>
        <v>1.0048018044041684</v>
      </c>
      <c r="BO580" s="1">
        <f t="shared" si="732"/>
        <v>0.15272318619953118</v>
      </c>
      <c r="BP580" s="1">
        <f t="shared" si="733"/>
        <v>0.27040612082749599</v>
      </c>
      <c r="BQ580" s="1">
        <f t="shared" si="734"/>
        <v>0.86586014013598456</v>
      </c>
      <c r="BR580" s="1">
        <f t="shared" si="763"/>
        <v>0.39222745434222506</v>
      </c>
      <c r="BT580">
        <f t="shared" ref="BT580:BT643" si="793">BP580*BR580-BO580*BQ580</f>
        <v>-2.6176214994015262E-2</v>
      </c>
      <c r="BU580">
        <f t="shared" ref="BU580:BU643" si="794">BO580*BP580+BQ580*BR580</f>
        <v>0.38091140292257009</v>
      </c>
      <c r="BV580">
        <f t="shared" ref="BV580:BV643" si="795">BO580*BO580-BP580*BP580-BQ580*BQ580+BR580*BR580</f>
        <v>-0.64566650491456223</v>
      </c>
      <c r="BX580" s="1">
        <f t="shared" ref="BX580:BX643" si="796">ATAN2(2*BP580*BQ580-2*BO580*BR580,2*BO580*BO580+2*BP580*BP580-1)*180/PI()</f>
        <v>-66.648172512432197</v>
      </c>
      <c r="BY580" s="1">
        <f t="shared" ref="BY580:BY643" si="797">ATAN(BT580/SQRT(BU580*BU580+BV580*BV580))*180/PI()</f>
        <v>-1.9998302320400518</v>
      </c>
      <c r="BZ580" s="1">
        <f t="shared" ref="BZ580:BZ643" si="798">ATAN(BU580/SQRT(BT580*BT580+BV580*BV580))*180/PI()</f>
        <v>30.517923863585374</v>
      </c>
      <c r="CB580">
        <f t="shared" si="764"/>
        <v>0.25617621499401527</v>
      </c>
      <c r="CC580">
        <f t="shared" si="765"/>
        <v>0.70908859707742999</v>
      </c>
      <c r="CD580">
        <f t="shared" si="766"/>
        <v>1.1956665049145623</v>
      </c>
      <c r="CE580" s="1">
        <f t="shared" ref="CE580:CE643" si="799">CB580*9.80665</f>
        <v>2.5122304787710599</v>
      </c>
      <c r="CF580" s="1">
        <f t="shared" ref="CF580:CF643" si="800">CC580*9.80665</f>
        <v>6.9537836905293782</v>
      </c>
      <c r="CG580" s="1">
        <f t="shared" ref="CG580:CG643" si="801">CD580*9.80665</f>
        <v>11.725482930420391</v>
      </c>
      <c r="CI580" s="1">
        <f t="shared" si="735"/>
        <v>8.7050571239258048</v>
      </c>
      <c r="CJ580" s="1">
        <f t="shared" si="736"/>
        <v>4.8117170199877304</v>
      </c>
      <c r="CK580" s="1">
        <f t="shared" si="737"/>
        <v>-7.2794496742298422</v>
      </c>
      <c r="CL580" s="1">
        <f t="shared" ref="CL580:CL643" si="802">SQRT(CI580^2+CJ580^2+CK580^2)</f>
        <v>12.32562484302098</v>
      </c>
      <c r="CN580">
        <f t="shared" si="767"/>
        <v>-1.1522163980439988</v>
      </c>
      <c r="CO580">
        <f t="shared" si="768"/>
        <v>0.79627999994886789</v>
      </c>
      <c r="CP580">
        <f t="shared" si="769"/>
        <v>-0.11454192688376712</v>
      </c>
      <c r="CQ580">
        <f t="shared" si="770"/>
        <v>0.15253512170710432</v>
      </c>
      <c r="CS580">
        <f t="shared" si="771"/>
        <v>0.61017735550210739</v>
      </c>
      <c r="CT580">
        <f t="shared" si="772"/>
        <v>1.2512414906230371</v>
      </c>
      <c r="CU580">
        <f t="shared" si="773"/>
        <v>-0.24521339601334693</v>
      </c>
      <c r="CV580" s="1">
        <f t="shared" ref="CV580:CV643" si="803">CS580*9.80665</f>
        <v>5.9837957633347409</v>
      </c>
      <c r="CW580" s="1">
        <f t="shared" ref="CW580:CW643" si="804">CT580*9.80665</f>
        <v>12.270487364018406</v>
      </c>
      <c r="CX580" s="1">
        <f t="shared" ref="CX580:CX643" si="805">CU580*9.80665</f>
        <v>-2.4047219500142885</v>
      </c>
      <c r="CZ580" s="1">
        <f t="shared" ref="CZ580:CZ643" si="806">CZ579+((CV580+CV579)*E580)/2</f>
        <v>8.6730799313533655</v>
      </c>
      <c r="DA580" s="1">
        <f t="shared" ref="DA580:DA643" si="807">DA579+((CW580+CW579)*E580)/2</f>
        <v>35.968588230425375</v>
      </c>
      <c r="DB580" s="1">
        <f t="shared" ref="DB580:DB643" si="808">DB579+((CX580+CX579)*E580)/2</f>
        <v>-47.678901280756172</v>
      </c>
      <c r="DC580" s="1">
        <f t="shared" si="731"/>
        <v>60.350967532638876</v>
      </c>
      <c r="DE580" s="1">
        <f t="shared" ref="DE580:DE643" si="809">DE579+((CZ580+CZ579)*E580)/2</f>
        <v>-33.010066849725753</v>
      </c>
      <c r="DF580" s="1">
        <f t="shared" ref="DF580:DF643" si="810">DF579+((DA580+DA579)*E580)/2</f>
        <v>573.05531190196405</v>
      </c>
      <c r="DG580" s="1">
        <f t="shared" ref="DG580:DG643" si="811">DG579+((DB580+DB579)*E580)/2</f>
        <v>108.02676675032893</v>
      </c>
    </row>
    <row r="581" spans="4:111" x14ac:dyDescent="0.4">
      <c r="D581" s="2">
        <v>12.44</v>
      </c>
      <c r="E581">
        <f t="shared" si="774"/>
        <v>1.9999999999999574E-2</v>
      </c>
      <c r="G581" s="2">
        <v>0.39</v>
      </c>
      <c r="H581" s="2">
        <v>1.24</v>
      </c>
      <c r="I581" s="2">
        <v>0.61</v>
      </c>
      <c r="K581" s="2">
        <v>-18.350000000000001</v>
      </c>
      <c r="L581" s="2">
        <v>-146.1</v>
      </c>
      <c r="M581" s="2">
        <v>-581.46</v>
      </c>
      <c r="N581">
        <f t="shared" si="738"/>
        <v>-0.32026791774095947</v>
      </c>
      <c r="O581">
        <f t="shared" si="739"/>
        <v>-2.5499260371637154</v>
      </c>
      <c r="P581">
        <f t="shared" si="740"/>
        <v>-10.148391468646228</v>
      </c>
      <c r="R581">
        <f t="shared" si="741"/>
        <v>1.435896932234344</v>
      </c>
      <c r="S581">
        <f t="shared" si="742"/>
        <v>0.27160723812755561</v>
      </c>
      <c r="T581">
        <f t="shared" si="743"/>
        <v>0.86357173148248434</v>
      </c>
      <c r="U581">
        <f t="shared" si="744"/>
        <v>0.42482157758412536</v>
      </c>
      <c r="W581">
        <f t="shared" si="745"/>
        <v>-0.32395966811558613</v>
      </c>
      <c r="X581">
        <f t="shared" si="746"/>
        <v>-0.10174892563734417</v>
      </c>
      <c r="Y581">
        <f t="shared" si="775"/>
        <v>-1.0704880824986878</v>
      </c>
      <c r="AA581">
        <f t="shared" si="776"/>
        <v>1.7317202802719691</v>
      </c>
      <c r="AB581">
        <f t="shared" si="777"/>
        <v>0.78445490868445011</v>
      </c>
      <c r="AC581">
        <f t="shared" si="778"/>
        <v>0.30544637239906236</v>
      </c>
      <c r="AD581">
        <f t="shared" si="779"/>
        <v>0.54081224165499198</v>
      </c>
      <c r="AE581">
        <f t="shared" si="780"/>
        <v>1.081624483309984</v>
      </c>
      <c r="AF581">
        <f t="shared" si="781"/>
        <v>3.4634405605439382</v>
      </c>
      <c r="AH581">
        <f t="shared" si="782"/>
        <v>0.50598046270601782</v>
      </c>
      <c r="AI581">
        <f t="shared" si="783"/>
        <v>0.87265552702165305</v>
      </c>
      <c r="AJ581">
        <f t="shared" si="784"/>
        <v>3.7267067057647871</v>
      </c>
      <c r="AK581">
        <f t="shared" si="785"/>
        <v>-0.35140203234147077</v>
      </c>
      <c r="AM581">
        <f t="shared" si="786"/>
        <v>3.876773162903342</v>
      </c>
      <c r="AN581">
        <f t="shared" si="787"/>
        <v>0.13051588046154489</v>
      </c>
      <c r="AO581">
        <f t="shared" si="788"/>
        <v>0.22509842344454203</v>
      </c>
      <c r="AP581">
        <f t="shared" si="789"/>
        <v>0.96129088527166517</v>
      </c>
      <c r="AQ581">
        <f t="shared" si="790"/>
        <v>-9.0642918111387097E-2</v>
      </c>
      <c r="AS581">
        <f t="shared" si="747"/>
        <v>-0.59895026307855759</v>
      </c>
      <c r="AT581">
        <f t="shared" si="748"/>
        <v>-0.15799454630846696</v>
      </c>
      <c r="AU581">
        <f t="shared" si="749"/>
        <v>-0.26014074722024055</v>
      </c>
      <c r="AW581">
        <f t="shared" si="750"/>
        <v>-1.7968507892356344E-4</v>
      </c>
      <c r="AX581">
        <f t="shared" si="751"/>
        <v>-4.7398363892539076E-5</v>
      </c>
      <c r="AY581">
        <f t="shared" si="752"/>
        <v>-7.8042224166070508E-5</v>
      </c>
      <c r="AZ581">
        <f t="shared" si="753"/>
        <v>-0.3200882326620359</v>
      </c>
      <c r="BA581">
        <f t="shared" si="754"/>
        <v>-2.5498786387998229</v>
      </c>
      <c r="BB581">
        <f t="shared" si="755"/>
        <v>-10.148313426422062</v>
      </c>
      <c r="BD581">
        <f t="shared" si="756"/>
        <v>3.1374196169750936</v>
      </c>
      <c r="BE581">
        <f t="shared" si="757"/>
        <v>-3.9178862864623754</v>
      </c>
      <c r="BF581">
        <f t="shared" si="758"/>
        <v>1.1145965418894095</v>
      </c>
      <c r="BG581">
        <f t="shared" si="791"/>
        <v>-0.9811169551723925</v>
      </c>
      <c r="BI581">
        <f t="shared" si="759"/>
        <v>0.21536455551705325</v>
      </c>
      <c r="BJ581">
        <f t="shared" si="760"/>
        <v>0.19186381439102562</v>
      </c>
      <c r="BK581">
        <f t="shared" si="761"/>
        <v>0.88736381244784956</v>
      </c>
      <c r="BL581">
        <f t="shared" si="762"/>
        <v>0.37267944243162898</v>
      </c>
      <c r="BN581">
        <f t="shared" si="792"/>
        <v>1.0047378352082021</v>
      </c>
      <c r="BO581" s="1">
        <f t="shared" si="732"/>
        <v>0.21434900525312189</v>
      </c>
      <c r="BP581" s="1">
        <f t="shared" si="733"/>
        <v>0.19095908173027795</v>
      </c>
      <c r="BQ581" s="1">
        <f t="shared" si="734"/>
        <v>0.88317945373677476</v>
      </c>
      <c r="BR581" s="1">
        <f t="shared" si="763"/>
        <v>0.37092207476630179</v>
      </c>
      <c r="BT581">
        <f t="shared" si="793"/>
        <v>-0.11847769857761076</v>
      </c>
      <c r="BU581">
        <f t="shared" si="794"/>
        <v>0.36852264458394823</v>
      </c>
      <c r="BV581">
        <f t="shared" si="795"/>
        <v>-0.63294263679611795</v>
      </c>
      <c r="BX581" s="1">
        <f t="shared" si="796"/>
        <v>-77.949724554810601</v>
      </c>
      <c r="BY581" s="1">
        <f t="shared" si="797"/>
        <v>-9.1887986862456632</v>
      </c>
      <c r="BZ581" s="1">
        <f t="shared" si="798"/>
        <v>29.782383566966928</v>
      </c>
      <c r="CB581">
        <f t="shared" si="764"/>
        <v>0.50847769857761071</v>
      </c>
      <c r="CC581">
        <f t="shared" si="765"/>
        <v>0.87147735541605176</v>
      </c>
      <c r="CD581">
        <f t="shared" si="766"/>
        <v>1.2429426367961178</v>
      </c>
      <c r="CE581" s="1">
        <f t="shared" si="799"/>
        <v>4.9864628227561258</v>
      </c>
      <c r="CF581" s="1">
        <f t="shared" si="800"/>
        <v>8.5462734074908226</v>
      </c>
      <c r="CG581" s="1">
        <f t="shared" si="801"/>
        <v>12.189103409136647</v>
      </c>
      <c r="CI581" s="1">
        <f t="shared" si="735"/>
        <v>8.7800440569410743</v>
      </c>
      <c r="CJ581" s="1">
        <f t="shared" si="736"/>
        <v>4.9667175909679289</v>
      </c>
      <c r="CK581" s="1">
        <f t="shared" si="737"/>
        <v>-7.0403038108342768</v>
      </c>
      <c r="CL581" s="1">
        <f t="shared" si="802"/>
        <v>12.301355007441423</v>
      </c>
      <c r="CN581">
        <f t="shared" si="767"/>
        <v>-1.3278041907569373</v>
      </c>
      <c r="CO581">
        <f t="shared" si="768"/>
        <v>0.88348289909247768</v>
      </c>
      <c r="CP581">
        <f t="shared" si="769"/>
        <v>0.13805472259685658</v>
      </c>
      <c r="CQ581">
        <f t="shared" si="770"/>
        <v>-1.6237022744186091E-2</v>
      </c>
      <c r="CS581">
        <f t="shared" si="771"/>
        <v>0.37738220054874227</v>
      </c>
      <c r="CT581">
        <f t="shared" si="772"/>
        <v>1.5330851892264363</v>
      </c>
      <c r="CU581">
        <f t="shared" si="773"/>
        <v>-0.26487964550518756</v>
      </c>
      <c r="CV581" s="1">
        <f t="shared" si="803"/>
        <v>3.7008551570113233</v>
      </c>
      <c r="CW581" s="1">
        <f t="shared" si="804"/>
        <v>15.034429870927431</v>
      </c>
      <c r="CX581" s="1">
        <f t="shared" si="805"/>
        <v>-2.5975819755934473</v>
      </c>
      <c r="CZ581" s="1">
        <f t="shared" si="806"/>
        <v>8.7699264405568247</v>
      </c>
      <c r="DA581" s="1">
        <f t="shared" si="807"/>
        <v>36.241637402774828</v>
      </c>
      <c r="DB581" s="1">
        <f t="shared" si="808"/>
        <v>-47.728924320012247</v>
      </c>
      <c r="DC581" s="1">
        <f t="shared" ref="DC581:DC644" si="812">SQRT(CZ581^2+DA581^2+DB581^2)</f>
        <v>60.567467407449364</v>
      </c>
      <c r="DE581" s="1">
        <f t="shared" si="809"/>
        <v>-32.835636786006653</v>
      </c>
      <c r="DF581" s="1">
        <f t="shared" si="810"/>
        <v>573.77741415829598</v>
      </c>
      <c r="DG581" s="1">
        <f t="shared" si="811"/>
        <v>107.07268849432127</v>
      </c>
    </row>
    <row r="582" spans="4:111" x14ac:dyDescent="0.4">
      <c r="D582" s="2">
        <v>12.46</v>
      </c>
      <c r="E582">
        <f t="shared" si="774"/>
        <v>2.000000000000135E-2</v>
      </c>
      <c r="G582" s="2">
        <v>0.61</v>
      </c>
      <c r="H582" s="2">
        <v>1.08</v>
      </c>
      <c r="I582" s="2">
        <v>0.6</v>
      </c>
      <c r="K582" s="2">
        <v>-0.3</v>
      </c>
      <c r="L582" s="2">
        <v>-146.28</v>
      </c>
      <c r="M582" s="2">
        <v>-584.94000000000005</v>
      </c>
      <c r="N582">
        <f t="shared" si="738"/>
        <v>-5.2359877559829881E-3</v>
      </c>
      <c r="O582">
        <f t="shared" si="739"/>
        <v>-2.5530676298173054</v>
      </c>
      <c r="P582">
        <f t="shared" si="740"/>
        <v>-10.209128926615632</v>
      </c>
      <c r="R582">
        <f t="shared" si="741"/>
        <v>1.3778606605894517</v>
      </c>
      <c r="S582">
        <f t="shared" si="742"/>
        <v>0.44271530311275503</v>
      </c>
      <c r="T582">
        <f t="shared" si="743"/>
        <v>0.78382381534717294</v>
      </c>
      <c r="U582">
        <f t="shared" si="744"/>
        <v>0.43545767519287382</v>
      </c>
      <c r="W582">
        <f t="shared" si="745"/>
        <v>-0.67967070026797649</v>
      </c>
      <c r="X582">
        <f t="shared" si="746"/>
        <v>-4.6778526179276469E-2</v>
      </c>
      <c r="Y582">
        <f t="shared" si="775"/>
        <v>-1.0684003119889915</v>
      </c>
      <c r="AA582">
        <f t="shared" si="776"/>
        <v>1.7663589074735495</v>
      </c>
      <c r="AB582">
        <f t="shared" si="777"/>
        <v>0.74184414953260358</v>
      </c>
      <c r="AC582">
        <f t="shared" si="778"/>
        <v>0.42869801050624379</v>
      </c>
      <c r="AD582">
        <f t="shared" si="779"/>
        <v>0.3819181634605559</v>
      </c>
      <c r="AE582">
        <f t="shared" si="780"/>
        <v>0.76383632692111181</v>
      </c>
      <c r="AF582">
        <f t="shared" si="781"/>
        <v>3.532717814947099</v>
      </c>
      <c r="AH582">
        <f t="shared" si="782"/>
        <v>1.1826768267593444</v>
      </c>
      <c r="AI582">
        <f t="shared" si="783"/>
        <v>0.29181937628104504</v>
      </c>
      <c r="AJ582">
        <f t="shared" si="784"/>
        <v>4.0310279166929623</v>
      </c>
      <c r="AK582">
        <f t="shared" si="785"/>
        <v>-0.34220625199954513</v>
      </c>
      <c r="AM582">
        <f t="shared" si="786"/>
        <v>4.2249466516149274</v>
      </c>
      <c r="AN582">
        <f t="shared" si="787"/>
        <v>0.27992704388522455</v>
      </c>
      <c r="AO582">
        <f t="shared" si="788"/>
        <v>6.9070547001936961E-2</v>
      </c>
      <c r="AP582">
        <f t="shared" si="789"/>
        <v>0.95410149502175556</v>
      </c>
      <c r="AQ582">
        <f t="shared" si="790"/>
        <v>-8.0996585334099189E-2</v>
      </c>
      <c r="AS582">
        <f t="shared" si="747"/>
        <v>-0.64202438858165134</v>
      </c>
      <c r="AT582">
        <f t="shared" si="748"/>
        <v>-0.16760386298832508</v>
      </c>
      <c r="AU582">
        <f t="shared" si="749"/>
        <v>-0.48477062958547557</v>
      </c>
      <c r="AW582">
        <f t="shared" si="750"/>
        <v>-1.9260731657450838E-4</v>
      </c>
      <c r="AX582">
        <f t="shared" si="751"/>
        <v>-5.0281158896500919E-5</v>
      </c>
      <c r="AY582">
        <f t="shared" si="752"/>
        <v>-1.4543118887565249E-4</v>
      </c>
      <c r="AZ582">
        <f t="shared" si="753"/>
        <v>-5.0433804394084802E-3</v>
      </c>
      <c r="BA582">
        <f t="shared" si="754"/>
        <v>-2.5530173486584089</v>
      </c>
      <c r="BB582">
        <f t="shared" si="755"/>
        <v>-10.208983495426756</v>
      </c>
      <c r="BD582">
        <f t="shared" si="756"/>
        <v>3.0212364430223961</v>
      </c>
      <c r="BE582">
        <f t="shared" si="757"/>
        <v>-4.0352375092001553</v>
      </c>
      <c r="BF582">
        <f t="shared" si="758"/>
        <v>0.70019534173547138</v>
      </c>
      <c r="BG582">
        <f t="shared" si="791"/>
        <v>-1.3356765477250396</v>
      </c>
      <c r="BI582">
        <f t="shared" si="759"/>
        <v>0.274544193937588</v>
      </c>
      <c r="BJ582">
        <f t="shared" si="760"/>
        <v>0.11019769369772781</v>
      </c>
      <c r="BK582">
        <f t="shared" si="761"/>
        <v>0.89640099734556722</v>
      </c>
      <c r="BL582">
        <f t="shared" si="762"/>
        <v>0.34427496101177318</v>
      </c>
      <c r="BN582">
        <f t="shared" si="792"/>
        <v>1.0047776086990214</v>
      </c>
      <c r="BO582" s="1">
        <f t="shared" si="732"/>
        <v>0.27323876603208325</v>
      </c>
      <c r="BP582" s="1">
        <f t="shared" si="733"/>
        <v>0.10967371560002313</v>
      </c>
      <c r="BQ582" s="1">
        <f t="shared" si="734"/>
        <v>0.89213870769495007</v>
      </c>
      <c r="BR582" s="1">
        <f t="shared" si="763"/>
        <v>0.34263797086156988</v>
      </c>
      <c r="BT582">
        <f t="shared" si="793"/>
        <v>-0.20618850024998475</v>
      </c>
      <c r="BU582">
        <f t="shared" si="794"/>
        <v>0.33564770724836485</v>
      </c>
      <c r="BV582">
        <f t="shared" si="795"/>
        <v>-0.61587959532226089</v>
      </c>
      <c r="BX582" s="1">
        <f t="shared" si="796"/>
        <v>-89.414715429869432</v>
      </c>
      <c r="BY582" s="1">
        <f t="shared" si="797"/>
        <v>-16.381518931186143</v>
      </c>
      <c r="BZ582" s="1">
        <f t="shared" si="798"/>
        <v>27.329753395834359</v>
      </c>
      <c r="CB582">
        <f t="shared" si="764"/>
        <v>0.81618850024998468</v>
      </c>
      <c r="CC582">
        <f t="shared" si="765"/>
        <v>0.74435229275163528</v>
      </c>
      <c r="CD582">
        <f t="shared" si="766"/>
        <v>1.215879595322261</v>
      </c>
      <c r="CE582" s="1">
        <f t="shared" si="799"/>
        <v>8.0040749559765114</v>
      </c>
      <c r="CF582" s="1">
        <f t="shared" si="800"/>
        <v>7.299602411712824</v>
      </c>
      <c r="CG582" s="1">
        <f t="shared" si="801"/>
        <v>11.923705633467049</v>
      </c>
      <c r="CI582" s="1">
        <f t="shared" si="735"/>
        <v>8.9099494347284089</v>
      </c>
      <c r="CJ582" s="1">
        <f t="shared" si="736"/>
        <v>5.1251763491599762</v>
      </c>
      <c r="CK582" s="1">
        <f t="shared" si="737"/>
        <v>-6.7991757204082237</v>
      </c>
      <c r="CL582" s="1">
        <f t="shared" si="802"/>
        <v>12.324099237526228</v>
      </c>
      <c r="CN582">
        <f t="shared" si="767"/>
        <v>-1.1701864353308495</v>
      </c>
      <c r="CO582">
        <f t="shared" si="768"/>
        <v>1.0527042303467657</v>
      </c>
      <c r="CP582">
        <f t="shared" si="769"/>
        <v>0.34969304058956663</v>
      </c>
      <c r="CQ582">
        <f t="shared" si="770"/>
        <v>-0.31429203191758942</v>
      </c>
      <c r="CS582">
        <f t="shared" si="771"/>
        <v>1.5768098158384702E-2</v>
      </c>
      <c r="CT582">
        <f t="shared" si="772"/>
        <v>1.5346843254062141</v>
      </c>
      <c r="CU582">
        <f t="shared" si="773"/>
        <v>-0.58573251780902547</v>
      </c>
      <c r="CV582" s="1">
        <f t="shared" si="803"/>
        <v>0.15463221980492334</v>
      </c>
      <c r="CW582" s="1">
        <f t="shared" si="804"/>
        <v>15.05011203974485</v>
      </c>
      <c r="CX582" s="1">
        <f t="shared" si="805"/>
        <v>-5.7440737957718788</v>
      </c>
      <c r="CZ582" s="1">
        <f t="shared" si="806"/>
        <v>8.8084813143249896</v>
      </c>
      <c r="DA582" s="1">
        <f t="shared" si="807"/>
        <v>36.54248282188157</v>
      </c>
      <c r="DB582" s="1">
        <f t="shared" si="808"/>
        <v>-47.812340877725909</v>
      </c>
      <c r="DC582" s="1">
        <f t="shared" si="812"/>
        <v>60.819095143385532</v>
      </c>
      <c r="DE582" s="1">
        <f t="shared" si="809"/>
        <v>-32.659852708457819</v>
      </c>
      <c r="DF582" s="1">
        <f t="shared" si="810"/>
        <v>574.50525536054261</v>
      </c>
      <c r="DG582" s="1">
        <f t="shared" si="811"/>
        <v>106.11727584234383</v>
      </c>
    </row>
    <row r="583" spans="4:111" x14ac:dyDescent="0.4">
      <c r="D583" s="2">
        <v>12.48</v>
      </c>
      <c r="E583">
        <f t="shared" si="774"/>
        <v>1.9999999999999574E-2</v>
      </c>
      <c r="G583" s="2">
        <v>0.71</v>
      </c>
      <c r="H583" s="2">
        <v>1.1200000000000001</v>
      </c>
      <c r="I583" s="2">
        <v>0.69</v>
      </c>
      <c r="K583" s="2">
        <v>20</v>
      </c>
      <c r="L583" s="2">
        <v>-138.47999999999999</v>
      </c>
      <c r="M583" s="2">
        <v>-595.37</v>
      </c>
      <c r="N583">
        <f t="shared" si="738"/>
        <v>0.3490658503988659</v>
      </c>
      <c r="O583">
        <f t="shared" si="739"/>
        <v>-2.4169319481617473</v>
      </c>
      <c r="P583">
        <f t="shared" si="740"/>
        <v>-10.391166767598641</v>
      </c>
      <c r="R583">
        <f t="shared" si="741"/>
        <v>1.4948578527739687</v>
      </c>
      <c r="S583">
        <f t="shared" si="742"/>
        <v>0.47496154813815339</v>
      </c>
      <c r="T583">
        <f t="shared" si="743"/>
        <v>0.74923511818976329</v>
      </c>
      <c r="U583">
        <f t="shared" si="744"/>
        <v>0.46158234959905048</v>
      </c>
      <c r="W583">
        <f t="shared" si="745"/>
        <v>-0.88733854863812289</v>
      </c>
      <c r="X583">
        <f t="shared" si="746"/>
        <v>-7.7939703693033602E-2</v>
      </c>
      <c r="Y583">
        <f t="shared" si="775"/>
        <v>-1.0774619449213112</v>
      </c>
      <c r="AA583">
        <f t="shared" si="776"/>
        <v>1.7842774153899001</v>
      </c>
      <c r="AB583">
        <f t="shared" si="777"/>
        <v>0.68527594172313977</v>
      </c>
      <c r="AC583">
        <f t="shared" si="778"/>
        <v>0.54647753206416649</v>
      </c>
      <c r="AD583">
        <f t="shared" si="779"/>
        <v>0.21934743120004627</v>
      </c>
      <c r="AE583">
        <f t="shared" si="780"/>
        <v>0.43869486240009253</v>
      </c>
      <c r="AF583">
        <f t="shared" si="781"/>
        <v>3.5685548307798003</v>
      </c>
      <c r="AH583">
        <f t="shared" si="782"/>
        <v>1.5661622583462955</v>
      </c>
      <c r="AI583">
        <f t="shared" si="783"/>
        <v>-0.17798703680062439</v>
      </c>
      <c r="AJ583">
        <f t="shared" si="784"/>
        <v>4.2764824048496388</v>
      </c>
      <c r="AK583">
        <f t="shared" si="785"/>
        <v>-0.33370148431021018</v>
      </c>
      <c r="AM583">
        <f t="shared" si="786"/>
        <v>4.5699236366001594</v>
      </c>
      <c r="AN583">
        <f t="shared" si="787"/>
        <v>0.34271081595390895</v>
      </c>
      <c r="AO583">
        <f t="shared" si="788"/>
        <v>-3.8947485987542593E-2</v>
      </c>
      <c r="AP583">
        <f t="shared" si="789"/>
        <v>0.93578859187046959</v>
      </c>
      <c r="AQ583">
        <f t="shared" si="790"/>
        <v>-7.3021238612746439E-2</v>
      </c>
      <c r="AS583">
        <f t="shared" si="747"/>
        <v>-0.60743992479382425</v>
      </c>
      <c r="AT583">
        <f t="shared" si="748"/>
        <v>-8.9430974672118232E-2</v>
      </c>
      <c r="AU583">
        <f t="shared" si="749"/>
        <v>-0.54951188681376584</v>
      </c>
      <c r="AW583">
        <f t="shared" si="750"/>
        <v>-1.8223197743814337E-4</v>
      </c>
      <c r="AX583">
        <f t="shared" si="751"/>
        <v>-2.6829292401634898E-5</v>
      </c>
      <c r="AY583">
        <f t="shared" si="752"/>
        <v>-1.6485356604412622E-4</v>
      </c>
      <c r="AZ583">
        <f t="shared" si="753"/>
        <v>0.34924808237630406</v>
      </c>
      <c r="BA583">
        <f t="shared" si="754"/>
        <v>-2.4169051188693458</v>
      </c>
      <c r="BB583">
        <f t="shared" si="755"/>
        <v>-10.391001914032596</v>
      </c>
      <c r="BD583">
        <f t="shared" si="756"/>
        <v>2.8391315427759167</v>
      </c>
      <c r="BE583">
        <f t="shared" si="757"/>
        <v>-4.1733317192394424</v>
      </c>
      <c r="BF583">
        <f t="shared" si="758"/>
        <v>0.29944663534756638</v>
      </c>
      <c r="BG583">
        <f t="shared" si="791"/>
        <v>-1.707936619171267</v>
      </c>
      <c r="BI583">
        <f t="shared" si="759"/>
        <v>0.32974037401851819</v>
      </c>
      <c r="BJ583">
        <f t="shared" si="760"/>
        <v>2.6239018153745838E-2</v>
      </c>
      <c r="BK583">
        <f t="shared" si="761"/>
        <v>0.89736029375656745</v>
      </c>
      <c r="BL583">
        <f t="shared" si="762"/>
        <v>0.30853911589380772</v>
      </c>
      <c r="BN583">
        <f t="shared" si="792"/>
        <v>1.0049224264484053</v>
      </c>
      <c r="BO583" s="1">
        <f t="shared" si="732"/>
        <v>0.32812520184656035</v>
      </c>
      <c r="BP583" s="1">
        <f t="shared" si="733"/>
        <v>2.6110491181373791E-2</v>
      </c>
      <c r="BQ583" s="1">
        <f t="shared" si="734"/>
        <v>0.89296474050043473</v>
      </c>
      <c r="BR583" s="1">
        <f t="shared" si="763"/>
        <v>0.30702779415944176</v>
      </c>
      <c r="BT583">
        <f t="shared" si="793"/>
        <v>-0.28498758920672979</v>
      </c>
      <c r="BU583">
        <f t="shared" si="794"/>
        <v>0.2827325047272079</v>
      </c>
      <c r="BV583">
        <f t="shared" si="795"/>
        <v>-0.5961355710534828</v>
      </c>
      <c r="BX583" s="1">
        <f t="shared" si="796"/>
        <v>-101.18290995128871</v>
      </c>
      <c r="BY583" s="1">
        <f t="shared" si="797"/>
        <v>-23.361474399965786</v>
      </c>
      <c r="BZ583" s="1">
        <f t="shared" si="798"/>
        <v>23.16578644070437</v>
      </c>
      <c r="CB583">
        <f t="shared" si="764"/>
        <v>0.99498758920672969</v>
      </c>
      <c r="CC583">
        <f t="shared" si="765"/>
        <v>0.83726749527279221</v>
      </c>
      <c r="CD583">
        <f t="shared" si="766"/>
        <v>1.2861355710534828</v>
      </c>
      <c r="CE583" s="1">
        <f t="shared" si="799"/>
        <v>9.7574950416941757</v>
      </c>
      <c r="CF583" s="1">
        <f t="shared" si="800"/>
        <v>8.2107892825169273</v>
      </c>
      <c r="CG583" s="1">
        <f t="shared" si="801"/>
        <v>12.612681397871636</v>
      </c>
      <c r="CI583" s="1">
        <f t="shared" si="735"/>
        <v>9.0875651347051125</v>
      </c>
      <c r="CJ583" s="1">
        <f t="shared" si="736"/>
        <v>5.2802802661022703</v>
      </c>
      <c r="CK583" s="1">
        <f t="shared" si="737"/>
        <v>-6.5538118500948421</v>
      </c>
      <c r="CL583" s="1">
        <f t="shared" si="802"/>
        <v>12.386187853110439</v>
      </c>
      <c r="CN583">
        <f t="shared" si="767"/>
        <v>-1.1685093336898214</v>
      </c>
      <c r="CO583">
        <f t="shared" si="768"/>
        <v>1.2178898278024262</v>
      </c>
      <c r="CP583">
        <f t="shared" si="769"/>
        <v>0.54663577913006889</v>
      </c>
      <c r="CQ583">
        <f t="shared" si="770"/>
        <v>-0.4446138749914042</v>
      </c>
      <c r="CS583">
        <f t="shared" si="771"/>
        <v>-0.13472619275232006</v>
      </c>
      <c r="CT583">
        <f t="shared" si="772"/>
        <v>1.6083377233157534</v>
      </c>
      <c r="CU583">
        <f t="shared" si="773"/>
        <v>-0.86038391964914451</v>
      </c>
      <c r="CV583" s="1">
        <f t="shared" si="803"/>
        <v>-1.3212126181545394</v>
      </c>
      <c r="CW583" s="1">
        <f t="shared" si="804"/>
        <v>15.772405134354432</v>
      </c>
      <c r="CX583" s="1">
        <f t="shared" si="805"/>
        <v>-8.4374839656272833</v>
      </c>
      <c r="CZ583" s="1">
        <f t="shared" si="806"/>
        <v>8.796815510341494</v>
      </c>
      <c r="DA583" s="1">
        <f t="shared" si="807"/>
        <v>36.850707993622557</v>
      </c>
      <c r="DB583" s="1">
        <f t="shared" si="808"/>
        <v>-47.954156455339898</v>
      </c>
      <c r="DC583" s="1">
        <f t="shared" si="812"/>
        <v>61.114317177707541</v>
      </c>
      <c r="DE583" s="1">
        <f t="shared" si="809"/>
        <v>-32.483799740211161</v>
      </c>
      <c r="DF583" s="1">
        <f t="shared" si="810"/>
        <v>575.23918726869761</v>
      </c>
      <c r="DG583" s="1">
        <f t="shared" si="811"/>
        <v>105.15961086901319</v>
      </c>
    </row>
    <row r="584" spans="4:111" x14ac:dyDescent="0.4">
      <c r="D584" s="2">
        <v>12.5</v>
      </c>
      <c r="E584">
        <f t="shared" si="774"/>
        <v>1.9999999999999574E-2</v>
      </c>
      <c r="G584" s="2">
        <v>0.71</v>
      </c>
      <c r="H584" s="2">
        <v>1.34</v>
      </c>
      <c r="I584" s="2">
        <v>0.79</v>
      </c>
      <c r="K584" s="2">
        <v>35</v>
      </c>
      <c r="L584" s="2">
        <v>-127.13</v>
      </c>
      <c r="M584" s="2">
        <v>-606.34</v>
      </c>
      <c r="N584">
        <f t="shared" si="738"/>
        <v>0.6108652381980153</v>
      </c>
      <c r="O584">
        <f t="shared" si="739"/>
        <v>-2.2188370780603908</v>
      </c>
      <c r="P584">
        <f t="shared" si="740"/>
        <v>-10.582629386542418</v>
      </c>
      <c r="R584">
        <f t="shared" si="741"/>
        <v>1.7099122784517342</v>
      </c>
      <c r="S584">
        <f t="shared" si="742"/>
        <v>0.41522597910278775</v>
      </c>
      <c r="T584">
        <f t="shared" si="743"/>
        <v>0.78366593239117699</v>
      </c>
      <c r="U584">
        <f t="shared" si="744"/>
        <v>0.46201200491718641</v>
      </c>
      <c r="W584">
        <f t="shared" si="745"/>
        <v>-0.98520115751624737</v>
      </c>
      <c r="X584">
        <f t="shared" si="746"/>
        <v>-0.21820092293676119</v>
      </c>
      <c r="Y584">
        <f t="shared" si="775"/>
        <v>-1.0581475759706691</v>
      </c>
      <c r="AA584">
        <f t="shared" si="776"/>
        <v>1.7859294810008695</v>
      </c>
      <c r="AB584">
        <f t="shared" si="777"/>
        <v>0.61405558831888352</v>
      </c>
      <c r="AC584">
        <f t="shared" si="778"/>
        <v>0.65625040369312071</v>
      </c>
      <c r="AD584">
        <f t="shared" si="779"/>
        <v>5.2220982362747581E-2</v>
      </c>
      <c r="AE584">
        <f t="shared" si="780"/>
        <v>0.10444196472549516</v>
      </c>
      <c r="AF584">
        <f t="shared" si="781"/>
        <v>3.5718589620017389</v>
      </c>
      <c r="AH584">
        <f t="shared" si="782"/>
        <v>1.7481051253762316</v>
      </c>
      <c r="AI584">
        <f t="shared" si="783"/>
        <v>-0.63764770835064843</v>
      </c>
      <c r="AJ584">
        <f t="shared" si="784"/>
        <v>4.292105063584561</v>
      </c>
      <c r="AK584">
        <f t="shared" si="785"/>
        <v>-0.44113963332477513</v>
      </c>
      <c r="AM584">
        <f t="shared" si="786"/>
        <v>4.6988547734814734</v>
      </c>
      <c r="AN584">
        <f t="shared" si="787"/>
        <v>0.3720279109798974</v>
      </c>
      <c r="AO584">
        <f t="shared" si="788"/>
        <v>-0.13570279123102219</v>
      </c>
      <c r="AP584">
        <f t="shared" si="789"/>
        <v>0.91343641599811698</v>
      </c>
      <c r="AQ584">
        <f t="shared" si="790"/>
        <v>-9.3882372320676366E-2</v>
      </c>
      <c r="AS584">
        <f t="shared" si="747"/>
        <v>-0.50171611384919279</v>
      </c>
      <c r="AT584">
        <f t="shared" si="748"/>
        <v>1.3453830369344819E-2</v>
      </c>
      <c r="AU584">
        <f t="shared" si="749"/>
        <v>-0.58011232496583565</v>
      </c>
      <c r="AW584">
        <f t="shared" si="750"/>
        <v>-1.5051483415475463E-4</v>
      </c>
      <c r="AX584">
        <f t="shared" si="751"/>
        <v>4.0361491108033598E-6</v>
      </c>
      <c r="AY584">
        <f t="shared" si="752"/>
        <v>-1.7403369748974698E-4</v>
      </c>
      <c r="AZ584">
        <f t="shared" si="753"/>
        <v>0.61101575303217004</v>
      </c>
      <c r="BA584">
        <f t="shared" si="754"/>
        <v>-2.2188411142095017</v>
      </c>
      <c r="BB584">
        <f t="shared" si="755"/>
        <v>-10.582455352844928</v>
      </c>
      <c r="BD584">
        <f t="shared" si="756"/>
        <v>2.6072504410526558</v>
      </c>
      <c r="BE584">
        <f t="shared" si="757"/>
        <v>-4.2840119689147382</v>
      </c>
      <c r="BF584">
        <f t="shared" si="758"/>
        <v>-0.13207288122378141</v>
      </c>
      <c r="BG584">
        <f t="shared" si="791"/>
        <v>-2.0379604266889708</v>
      </c>
      <c r="BI584">
        <f t="shared" si="759"/>
        <v>0.37996514778060886</v>
      </c>
      <c r="BJ584">
        <f t="shared" si="760"/>
        <v>-5.9458471908109711E-2</v>
      </c>
      <c r="BK584">
        <f t="shared" si="761"/>
        <v>0.88957426501484071</v>
      </c>
      <c r="BL584">
        <f t="shared" si="762"/>
        <v>0.26634556917096619</v>
      </c>
      <c r="BN584">
        <f t="shared" si="792"/>
        <v>1.0050826625722322</v>
      </c>
      <c r="BO584" s="1">
        <f t="shared" si="732"/>
        <v>0.37804367932105476</v>
      </c>
      <c r="BP584" s="1">
        <f t="shared" si="733"/>
        <v>-5.9157792808744836E-2</v>
      </c>
      <c r="BQ584" s="1">
        <f t="shared" si="734"/>
        <v>0.88507572376009391</v>
      </c>
      <c r="BR584" s="1">
        <f t="shared" si="763"/>
        <v>0.26499867034749963</v>
      </c>
      <c r="BT584">
        <f t="shared" si="793"/>
        <v>-0.35027401952302167</v>
      </c>
      <c r="BU584">
        <f t="shared" si="794"/>
        <v>0.21217966029934524</v>
      </c>
      <c r="BV584">
        <f t="shared" si="795"/>
        <v>-0.57371736247891325</v>
      </c>
      <c r="BX584" s="1">
        <f t="shared" si="796"/>
        <v>-113.33596150426241</v>
      </c>
      <c r="BY584" s="1">
        <f t="shared" si="797"/>
        <v>-29.796649551009139</v>
      </c>
      <c r="BZ584" s="1">
        <f t="shared" si="798"/>
        <v>17.518450540750631</v>
      </c>
      <c r="CB584">
        <f t="shared" si="764"/>
        <v>1.0602740195230216</v>
      </c>
      <c r="CC584">
        <f t="shared" si="765"/>
        <v>1.1278203397006548</v>
      </c>
      <c r="CD584">
        <f t="shared" si="766"/>
        <v>1.3637173624789134</v>
      </c>
      <c r="CE584" s="1">
        <f t="shared" si="799"/>
        <v>10.397736213555438</v>
      </c>
      <c r="CF584" s="1">
        <f t="shared" si="800"/>
        <v>11.060139334325426</v>
      </c>
      <c r="CG584" s="1">
        <f t="shared" si="801"/>
        <v>13.373498872753835</v>
      </c>
      <c r="CI584" s="1">
        <f t="shared" si="735"/>
        <v>9.2891174472576044</v>
      </c>
      <c r="CJ584" s="1">
        <f t="shared" si="736"/>
        <v>5.4729895522706897</v>
      </c>
      <c r="CK584" s="1">
        <f t="shared" si="737"/>
        <v>-6.2939500473885932</v>
      </c>
      <c r="CL584" s="1">
        <f t="shared" si="802"/>
        <v>12.484194999567759</v>
      </c>
      <c r="CN584">
        <f t="shared" si="767"/>
        <v>-1.2968662204511854</v>
      </c>
      <c r="CO584">
        <f t="shared" si="768"/>
        <v>1.3089521326176987</v>
      </c>
      <c r="CP584">
        <f t="shared" si="769"/>
        <v>0.78801106539037247</v>
      </c>
      <c r="CQ584">
        <f t="shared" si="770"/>
        <v>-0.48959742792932881</v>
      </c>
      <c r="CS584">
        <f t="shared" si="771"/>
        <v>-0.22403134532337154</v>
      </c>
      <c r="CT584">
        <f t="shared" si="772"/>
        <v>1.7636344826828074</v>
      </c>
      <c r="CU584">
        <f t="shared" si="773"/>
        <v>-1.0465601404836669</v>
      </c>
      <c r="CV584" s="1">
        <f t="shared" si="803"/>
        <v>-2.1969969926154413</v>
      </c>
      <c r="CW584" s="1">
        <f t="shared" si="804"/>
        <v>17.295346099601353</v>
      </c>
      <c r="CX584" s="1">
        <f t="shared" si="805"/>
        <v>-10.263249001674151</v>
      </c>
      <c r="CZ584" s="1">
        <f t="shared" si="806"/>
        <v>8.7616334142337955</v>
      </c>
      <c r="DA584" s="1">
        <f t="shared" si="807"/>
        <v>37.181385505962105</v>
      </c>
      <c r="DB584" s="1">
        <f t="shared" si="808"/>
        <v>-48.141163785012907</v>
      </c>
      <c r="DC584" s="1">
        <f t="shared" si="812"/>
        <v>61.455620563165944</v>
      </c>
      <c r="DE584" s="1">
        <f t="shared" si="809"/>
        <v>-32.308215250965411</v>
      </c>
      <c r="DF584" s="1">
        <f t="shared" si="810"/>
        <v>575.9795082036934</v>
      </c>
      <c r="DG584" s="1">
        <f t="shared" si="811"/>
        <v>104.19865766660969</v>
      </c>
    </row>
    <row r="585" spans="4:111" x14ac:dyDescent="0.4">
      <c r="D585" s="2">
        <v>12.52</v>
      </c>
      <c r="E585">
        <f t="shared" si="774"/>
        <v>1.9999999999999574E-2</v>
      </c>
      <c r="G585" s="2">
        <v>0.57999999999999996</v>
      </c>
      <c r="H585" s="2">
        <v>1.47</v>
      </c>
      <c r="I585" s="2">
        <v>0.86</v>
      </c>
      <c r="K585" s="2">
        <v>48.05</v>
      </c>
      <c r="L585" s="2">
        <v>-115</v>
      </c>
      <c r="M585" s="2">
        <v>-613.54</v>
      </c>
      <c r="N585">
        <f t="shared" si="738"/>
        <v>0.83863070558327535</v>
      </c>
      <c r="O585">
        <f t="shared" si="739"/>
        <v>-2.0071286397934789</v>
      </c>
      <c r="P585">
        <f t="shared" si="740"/>
        <v>-10.708293092686008</v>
      </c>
      <c r="R585">
        <f t="shared" si="741"/>
        <v>1.7991386828146405</v>
      </c>
      <c r="S585">
        <f t="shared" si="742"/>
        <v>0.32237648244693734</v>
      </c>
      <c r="T585">
        <f t="shared" si="743"/>
        <v>0.81705763654654817</v>
      </c>
      <c r="U585">
        <f t="shared" si="744"/>
        <v>0.47800650845580372</v>
      </c>
      <c r="W585">
        <f t="shared" si="745"/>
        <v>-1.0229245214929807</v>
      </c>
      <c r="X585">
        <f t="shared" si="746"/>
        <v>-0.3926983159478577</v>
      </c>
      <c r="Y585">
        <f t="shared" si="775"/>
        <v>-1.0517238709347168</v>
      </c>
      <c r="AA585">
        <f t="shared" si="776"/>
        <v>1.7701514475201878</v>
      </c>
      <c r="AB585">
        <f t="shared" si="777"/>
        <v>0.52999734069499926</v>
      </c>
      <c r="AC585">
        <f t="shared" si="778"/>
        <v>0.75608735864210952</v>
      </c>
      <c r="AD585">
        <f t="shared" si="779"/>
        <v>-0.11831558561748967</v>
      </c>
      <c r="AE585">
        <f t="shared" si="780"/>
        <v>-0.23663117123497934</v>
      </c>
      <c r="AF585">
        <f t="shared" si="781"/>
        <v>3.5403028950403757</v>
      </c>
      <c r="AH585">
        <f t="shared" si="782"/>
        <v>1.8571936536470681</v>
      </c>
      <c r="AI585">
        <f t="shared" si="783"/>
        <v>-1.087932159966273</v>
      </c>
      <c r="AJ585">
        <f t="shared" si="784"/>
        <v>4.2887123014513504</v>
      </c>
      <c r="AK585">
        <f t="shared" si="785"/>
        <v>-0.57410757861090789</v>
      </c>
      <c r="AM585">
        <f t="shared" si="786"/>
        <v>4.8327442895599644</v>
      </c>
      <c r="AN585">
        <f t="shared" si="787"/>
        <v>0.38429379714112105</v>
      </c>
      <c r="AO585">
        <f t="shared" si="788"/>
        <v>-0.22511684765041282</v>
      </c>
      <c r="AP585">
        <f t="shared" si="789"/>
        <v>0.88742793834884448</v>
      </c>
      <c r="AQ585">
        <f t="shared" si="790"/>
        <v>-0.11879535605704106</v>
      </c>
      <c r="AS585">
        <f t="shared" si="747"/>
        <v>-0.38478873296820432</v>
      </c>
      <c r="AT585">
        <f t="shared" si="748"/>
        <v>0.12408149732989288</v>
      </c>
      <c r="AU585">
        <f t="shared" si="749"/>
        <v>-0.58698871502098959</v>
      </c>
      <c r="AW585">
        <f t="shared" si="750"/>
        <v>-1.1543661989045884E-4</v>
      </c>
      <c r="AX585">
        <f t="shared" si="751"/>
        <v>3.7224449198967067E-5</v>
      </c>
      <c r="AY585">
        <f t="shared" si="752"/>
        <v>-1.7609661450629312E-4</v>
      </c>
      <c r="AZ585">
        <f t="shared" si="753"/>
        <v>0.83874614220316579</v>
      </c>
      <c r="BA585">
        <f t="shared" si="754"/>
        <v>-2.007165864242678</v>
      </c>
      <c r="BB585">
        <f t="shared" si="755"/>
        <v>-10.708116996071501</v>
      </c>
      <c r="BD585">
        <f t="shared" si="756"/>
        <v>2.331874458192571</v>
      </c>
      <c r="BE585">
        <f t="shared" si="757"/>
        <v>-4.3142577187998601</v>
      </c>
      <c r="BF585">
        <f t="shared" si="758"/>
        <v>-0.58499916125419493</v>
      </c>
      <c r="BG585">
        <f t="shared" si="791"/>
        <v>-2.3358751471634953</v>
      </c>
      <c r="BI585">
        <f t="shared" si="759"/>
        <v>0.42436604757124946</v>
      </c>
      <c r="BJ585">
        <f t="shared" si="760"/>
        <v>-0.14525835136966686</v>
      </c>
      <c r="BK585">
        <f t="shared" si="761"/>
        <v>0.87264804962556419</v>
      </c>
      <c r="BL585">
        <f t="shared" si="762"/>
        <v>0.2183785795961975</v>
      </c>
      <c r="BN585">
        <f t="shared" si="792"/>
        <v>1.0051817514835968</v>
      </c>
      <c r="BO585" s="1">
        <f t="shared" si="732"/>
        <v>0.42217842389687926</v>
      </c>
      <c r="BP585" s="1">
        <f t="shared" si="733"/>
        <v>-0.14450953885232493</v>
      </c>
      <c r="BQ585" s="1">
        <f t="shared" si="734"/>
        <v>0.86814951459035183</v>
      </c>
      <c r="BR585" s="1">
        <f t="shared" si="763"/>
        <v>0.21725282942500887</v>
      </c>
      <c r="BT585">
        <f t="shared" si="793"/>
        <v>-0.39790909997116641</v>
      </c>
      <c r="BU585">
        <f t="shared" si="794"/>
        <v>0.12759912905796258</v>
      </c>
      <c r="BV585">
        <f t="shared" si="795"/>
        <v>-0.54913317300555009</v>
      </c>
      <c r="BX585" s="1">
        <f t="shared" si="796"/>
        <v>-125.82155666724847</v>
      </c>
      <c r="BY585" s="1">
        <f t="shared" si="797"/>
        <v>-35.214792074767217</v>
      </c>
      <c r="BZ585" s="1">
        <f t="shared" si="798"/>
        <v>10.656149865129073</v>
      </c>
      <c r="CB585">
        <f t="shared" si="764"/>
        <v>0.97790909997116637</v>
      </c>
      <c r="CC585">
        <f t="shared" si="765"/>
        <v>1.3424008709420374</v>
      </c>
      <c r="CD585">
        <f t="shared" si="766"/>
        <v>1.4091331730055501</v>
      </c>
      <c r="CE585" s="1">
        <f t="shared" si="799"/>
        <v>9.5900122752322385</v>
      </c>
      <c r="CF585" s="1">
        <f t="shared" si="800"/>
        <v>13.164455501023731</v>
      </c>
      <c r="CG585" s="1">
        <f t="shared" si="801"/>
        <v>13.818875831054877</v>
      </c>
      <c r="CI585" s="1">
        <f t="shared" si="735"/>
        <v>9.4889949321454772</v>
      </c>
      <c r="CJ585" s="1">
        <f t="shared" si="736"/>
        <v>5.7152355006241757</v>
      </c>
      <c r="CK585" s="1">
        <f t="shared" si="737"/>
        <v>-6.0220263003505119</v>
      </c>
      <c r="CL585" s="1">
        <f t="shared" si="802"/>
        <v>12.608320364425655</v>
      </c>
      <c r="CN585">
        <f t="shared" si="767"/>
        <v>-1.3302256402897663</v>
      </c>
      <c r="CO585">
        <f t="shared" si="768"/>
        <v>1.3445500152434198</v>
      </c>
      <c r="CP585">
        <f t="shared" si="769"/>
        <v>0.98281938783385259</v>
      </c>
      <c r="CQ585">
        <f t="shared" si="770"/>
        <v>-0.44805541922795755</v>
      </c>
      <c r="CS585">
        <f t="shared" si="771"/>
        <v>-0.22708967509480835</v>
      </c>
      <c r="CT585">
        <f t="shared" si="772"/>
        <v>1.7971188971463468</v>
      </c>
      <c r="CU585">
        <f t="shared" si="773"/>
        <v>-1.209461266168488</v>
      </c>
      <c r="CV585" s="1">
        <f t="shared" si="803"/>
        <v>-2.2269889622685022</v>
      </c>
      <c r="CW585" s="1">
        <f t="shared" si="804"/>
        <v>17.623716032700219</v>
      </c>
      <c r="CX585" s="1">
        <f t="shared" si="805"/>
        <v>-11.860763325871202</v>
      </c>
      <c r="CZ585" s="1">
        <f t="shared" si="806"/>
        <v>8.717393554684957</v>
      </c>
      <c r="DA585" s="1">
        <f t="shared" si="807"/>
        <v>37.530576127285116</v>
      </c>
      <c r="DB585" s="1">
        <f t="shared" si="808"/>
        <v>-48.362403908288357</v>
      </c>
      <c r="DC585" s="1">
        <f t="shared" si="812"/>
        <v>61.83412655339793</v>
      </c>
      <c r="DE585" s="1">
        <f t="shared" si="809"/>
        <v>-32.133424981276228</v>
      </c>
      <c r="DF585" s="1">
        <f t="shared" si="810"/>
        <v>576.7266278200259</v>
      </c>
      <c r="DG585" s="1">
        <f t="shared" si="811"/>
        <v>103.23362198967669</v>
      </c>
    </row>
    <row r="586" spans="4:111" x14ac:dyDescent="0.4">
      <c r="D586" s="2">
        <v>12.55</v>
      </c>
      <c r="E586">
        <f t="shared" si="774"/>
        <v>3.0000000000001137E-2</v>
      </c>
      <c r="G586" s="2">
        <v>0.48</v>
      </c>
      <c r="H586" s="2">
        <v>1.62</v>
      </c>
      <c r="I586" s="2">
        <v>0.94</v>
      </c>
      <c r="K586" s="2">
        <v>57.62</v>
      </c>
      <c r="L586" s="2">
        <v>-97.87</v>
      </c>
      <c r="M586" s="2">
        <v>-612.44000000000005</v>
      </c>
      <c r="N586">
        <f t="shared" si="738"/>
        <v>1.0056587149991327</v>
      </c>
      <c r="O586">
        <f t="shared" si="739"/>
        <v>-1.7081537389268504</v>
      </c>
      <c r="P586">
        <f t="shared" si="740"/>
        <v>-10.689094470914073</v>
      </c>
      <c r="R586">
        <f t="shared" si="741"/>
        <v>1.9334942461771125</v>
      </c>
      <c r="S586">
        <f t="shared" si="742"/>
        <v>0.24825519959475012</v>
      </c>
      <c r="T586">
        <f t="shared" si="743"/>
        <v>0.83786129863228176</v>
      </c>
      <c r="U586">
        <f t="shared" si="744"/>
        <v>0.48616643253971897</v>
      </c>
      <c r="W586">
        <f t="shared" si="745"/>
        <v>-1.044073399537083</v>
      </c>
      <c r="X586">
        <f t="shared" si="746"/>
        <v>-0.58266304051635665</v>
      </c>
      <c r="Y586">
        <f t="shared" si="775"/>
        <v>-1.0352996055452692</v>
      </c>
      <c r="AA586">
        <f t="shared" si="776"/>
        <v>1.7362990291807037</v>
      </c>
      <c r="AB586">
        <f t="shared" si="777"/>
        <v>0.43450565885001774</v>
      </c>
      <c r="AC586">
        <f t="shared" si="778"/>
        <v>0.84435684779375852</v>
      </c>
      <c r="AD586">
        <f t="shared" si="779"/>
        <v>-0.28901907770464985</v>
      </c>
      <c r="AE586">
        <f t="shared" si="780"/>
        <v>-0.5780381554092997</v>
      </c>
      <c r="AF586">
        <f t="shared" si="781"/>
        <v>3.4725980583614073</v>
      </c>
      <c r="AH586">
        <f t="shared" si="782"/>
        <v>1.9812243645922585</v>
      </c>
      <c r="AI586">
        <f t="shared" si="783"/>
        <v>-1.544074002855319</v>
      </c>
      <c r="AJ586">
        <f t="shared" si="784"/>
        <v>4.2235795362301634</v>
      </c>
      <c r="AK586">
        <f t="shared" si="785"/>
        <v>-0.70992014059786102</v>
      </c>
      <c r="AM586">
        <f t="shared" si="786"/>
        <v>4.9650805848481792</v>
      </c>
      <c r="AN586">
        <f t="shared" si="787"/>
        <v>0.39903166338091567</v>
      </c>
      <c r="AO586">
        <f t="shared" si="788"/>
        <v>-0.31098669527486295</v>
      </c>
      <c r="AP586">
        <f t="shared" si="789"/>
        <v>0.85065679479989964</v>
      </c>
      <c r="AQ586">
        <f t="shared" si="790"/>
        <v>-0.14298260188652481</v>
      </c>
      <c r="AS586">
        <f t="shared" si="747"/>
        <v>-0.26861062063724755</v>
      </c>
      <c r="AT586">
        <f t="shared" si="748"/>
        <v>0.20186977871998862</v>
      </c>
      <c r="AU586">
        <f t="shared" si="749"/>
        <v>-0.58821970963519854</v>
      </c>
      <c r="AW586">
        <f t="shared" si="750"/>
        <v>-1.2087477928676599E-4</v>
      </c>
      <c r="AX586">
        <f t="shared" si="751"/>
        <v>9.0841400423998328E-5</v>
      </c>
      <c r="AY586">
        <f t="shared" si="752"/>
        <v>-2.6469886933584935E-4</v>
      </c>
      <c r="AZ586">
        <f t="shared" si="753"/>
        <v>1.0057795897784194</v>
      </c>
      <c r="BA586">
        <f t="shared" si="754"/>
        <v>-1.7082445803272743</v>
      </c>
      <c r="BB586">
        <f t="shared" si="755"/>
        <v>-10.688829772044738</v>
      </c>
      <c r="BD586">
        <f t="shared" si="756"/>
        <v>1.9752674795688372</v>
      </c>
      <c r="BE586">
        <f t="shared" si="757"/>
        <v>-4.2418814838565995</v>
      </c>
      <c r="BF586">
        <f t="shared" si="758"/>
        <v>-1.0236567020624272</v>
      </c>
      <c r="BG586">
        <f t="shared" si="791"/>
        <v>-2.5694513662824137</v>
      </c>
      <c r="BI586">
        <f t="shared" si="759"/>
        <v>0.48094563933798806</v>
      </c>
      <c r="BJ586">
        <f t="shared" si="760"/>
        <v>-0.27138346973283967</v>
      </c>
      <c r="BK586">
        <f t="shared" si="761"/>
        <v>0.83639350567087389</v>
      </c>
      <c r="BL586">
        <f t="shared" si="762"/>
        <v>0.14034515703685396</v>
      </c>
      <c r="BN586">
        <f t="shared" si="792"/>
        <v>1.0120318942970992</v>
      </c>
      <c r="BO586" s="1">
        <f t="shared" si="732"/>
        <v>0.47522774929146483</v>
      </c>
      <c r="BP586" s="1">
        <f t="shared" si="733"/>
        <v>-0.26815703266084068</v>
      </c>
      <c r="BQ586" s="1">
        <f t="shared" si="734"/>
        <v>0.82644974964132545</v>
      </c>
      <c r="BR586" s="1">
        <f t="shared" si="763"/>
        <v>0.13867661466769274</v>
      </c>
      <c r="BT586">
        <f t="shared" si="793"/>
        <v>-0.42993896391328101</v>
      </c>
      <c r="BU586">
        <f t="shared" si="794"/>
        <v>-1.2826409614867931E-2</v>
      </c>
      <c r="BV586">
        <f t="shared" si="795"/>
        <v>-0.50985476569535371</v>
      </c>
      <c r="BX586" s="1">
        <f t="shared" si="796"/>
        <v>-144.87639088827785</v>
      </c>
      <c r="BY586" s="1">
        <f t="shared" si="797"/>
        <v>-40.130587340415794</v>
      </c>
      <c r="BZ586" s="1">
        <f t="shared" si="798"/>
        <v>-1.101772957177811</v>
      </c>
      <c r="CB586">
        <f t="shared" si="764"/>
        <v>0.909938963913281</v>
      </c>
      <c r="CC586">
        <f t="shared" si="765"/>
        <v>1.6328264096148681</v>
      </c>
      <c r="CD586">
        <f t="shared" si="766"/>
        <v>1.4498547656953535</v>
      </c>
      <c r="CE586" s="1">
        <f t="shared" si="799"/>
        <v>8.9234529404601766</v>
      </c>
      <c r="CF586" s="1">
        <f t="shared" si="800"/>
        <v>16.012557109849645</v>
      </c>
      <c r="CG586" s="1">
        <f t="shared" si="801"/>
        <v>14.218218238006338</v>
      </c>
      <c r="CI586" s="1">
        <f t="shared" si="735"/>
        <v>9.7666969103808743</v>
      </c>
      <c r="CJ586" s="1">
        <f t="shared" si="736"/>
        <v>6.1528906897872933</v>
      </c>
      <c r="CK586" s="1">
        <f t="shared" si="737"/>
        <v>-5.6014698893145773</v>
      </c>
      <c r="CL586" s="1">
        <f t="shared" si="802"/>
        <v>12.83054547946471</v>
      </c>
      <c r="CN586">
        <f t="shared" si="767"/>
        <v>-1.3065033956349392</v>
      </c>
      <c r="CO586">
        <f t="shared" si="768"/>
        <v>1.4042255151129299</v>
      </c>
      <c r="CP586">
        <f t="shared" si="769"/>
        <v>1.2909404264527033</v>
      </c>
      <c r="CQ586">
        <f t="shared" si="770"/>
        <v>-0.50086149666668867</v>
      </c>
      <c r="CS586">
        <f t="shared" si="771"/>
        <v>-0.27598124929330509</v>
      </c>
      <c r="CT586">
        <f t="shared" si="772"/>
        <v>1.7536738255061703</v>
      </c>
      <c r="CU586">
        <f t="shared" si="773"/>
        <v>-1.5635383933136859</v>
      </c>
      <c r="CV586" s="1">
        <f t="shared" si="803"/>
        <v>-2.70645151838219</v>
      </c>
      <c r="CW586" s="1">
        <f t="shared" si="804"/>
        <v>17.197665420900083</v>
      </c>
      <c r="CX586" s="1">
        <f t="shared" si="805"/>
        <v>-15.333073784789658</v>
      </c>
      <c r="CZ586" s="1">
        <f t="shared" si="806"/>
        <v>8.6433919474751946</v>
      </c>
      <c r="DA586" s="1">
        <f t="shared" si="807"/>
        <v>38.052896849089137</v>
      </c>
      <c r="DB586" s="1">
        <f t="shared" si="808"/>
        <v>-48.770311464948286</v>
      </c>
      <c r="DC586" s="1">
        <f t="shared" si="812"/>
        <v>62.460183023692487</v>
      </c>
      <c r="DE586" s="1">
        <f t="shared" si="809"/>
        <v>-31.873013198743816</v>
      </c>
      <c r="DF586" s="1">
        <f t="shared" si="810"/>
        <v>577.86037991467151</v>
      </c>
      <c r="DG586" s="1">
        <f t="shared" si="811"/>
        <v>101.77663125907809</v>
      </c>
    </row>
    <row r="587" spans="4:111" x14ac:dyDescent="0.4">
      <c r="D587" s="2">
        <v>12.57</v>
      </c>
      <c r="E587">
        <f t="shared" si="774"/>
        <v>1.9999999999999574E-2</v>
      </c>
      <c r="G587" s="2">
        <v>0.28000000000000003</v>
      </c>
      <c r="H587" s="2">
        <v>1.72</v>
      </c>
      <c r="I587" s="2">
        <v>1</v>
      </c>
      <c r="K587" s="2">
        <v>61.77</v>
      </c>
      <c r="L587" s="2">
        <v>-84.82</v>
      </c>
      <c r="M587" s="2">
        <v>-611.83000000000004</v>
      </c>
      <c r="N587">
        <f t="shared" si="738"/>
        <v>1.0780898789568973</v>
      </c>
      <c r="O587">
        <f t="shared" si="739"/>
        <v>-1.4803882715415904</v>
      </c>
      <c r="P587">
        <f t="shared" si="740"/>
        <v>-10.678447962476907</v>
      </c>
      <c r="R587">
        <f t="shared" si="741"/>
        <v>2.0091789367798976</v>
      </c>
      <c r="S587">
        <f t="shared" si="742"/>
        <v>0.13936040980439243</v>
      </c>
      <c r="T587">
        <f t="shared" si="743"/>
        <v>0.85607108879841065</v>
      </c>
      <c r="U587">
        <f t="shared" si="744"/>
        <v>0.49771574930140156</v>
      </c>
      <c r="W587">
        <f t="shared" si="745"/>
        <v>-0.99923833763095449</v>
      </c>
      <c r="X587">
        <f t="shared" si="746"/>
        <v>-0.88172390802814649</v>
      </c>
      <c r="Y587">
        <f t="shared" si="775"/>
        <v>-1.0075705149967551</v>
      </c>
      <c r="AA587">
        <f t="shared" si="776"/>
        <v>1.6528994992826509</v>
      </c>
      <c r="AB587">
        <f t="shared" si="777"/>
        <v>0.27735322933538548</v>
      </c>
      <c r="AC587">
        <f t="shared" si="778"/>
        <v>0.95045549858292966</v>
      </c>
      <c r="AD587">
        <f t="shared" si="779"/>
        <v>-0.53631406532168135</v>
      </c>
      <c r="AE587">
        <f t="shared" si="780"/>
        <v>-1.0726281306433627</v>
      </c>
      <c r="AF587">
        <f t="shared" si="781"/>
        <v>3.3057989985653018</v>
      </c>
      <c r="AH587">
        <f t="shared" si="782"/>
        <v>2.1245214815401288</v>
      </c>
      <c r="AI587">
        <f t="shared" si="783"/>
        <v>-2.1959297944273883</v>
      </c>
      <c r="AJ587">
        <f t="shared" si="784"/>
        <v>4.0360081985825822</v>
      </c>
      <c r="AK587">
        <f t="shared" si="785"/>
        <v>-0.92149543100512932</v>
      </c>
      <c r="AM587">
        <f t="shared" si="786"/>
        <v>5.1453100194223982</v>
      </c>
      <c r="AN587">
        <f t="shared" si="787"/>
        <v>0.41290446513825868</v>
      </c>
      <c r="AO587">
        <f t="shared" si="788"/>
        <v>-0.42678279562130228</v>
      </c>
      <c r="AP587">
        <f t="shared" si="789"/>
        <v>0.78440525125746574</v>
      </c>
      <c r="AQ587">
        <f t="shared" si="790"/>
        <v>-0.17909424845668959</v>
      </c>
      <c r="AS587">
        <f t="shared" si="747"/>
        <v>-0.10572411845651514</v>
      </c>
      <c r="AT587">
        <f t="shared" si="748"/>
        <v>0.27747305155227464</v>
      </c>
      <c r="AU587">
        <f t="shared" si="749"/>
        <v>-0.56948300004666819</v>
      </c>
      <c r="AW587">
        <f t="shared" si="750"/>
        <v>-3.1717235536953861E-5</v>
      </c>
      <c r="AX587">
        <f t="shared" si="751"/>
        <v>8.3241915465680623E-5</v>
      </c>
      <c r="AY587">
        <f t="shared" si="752"/>
        <v>-1.7084490001399681E-4</v>
      </c>
      <c r="AZ587">
        <f t="shared" si="753"/>
        <v>1.0781215961924342</v>
      </c>
      <c r="BA587">
        <f t="shared" si="754"/>
        <v>-1.4804715134570561</v>
      </c>
      <c r="BB587">
        <f t="shared" si="755"/>
        <v>-10.678277117576894</v>
      </c>
      <c r="BD587">
        <f t="shared" si="756"/>
        <v>1.496734260439641</v>
      </c>
      <c r="BE587">
        <f t="shared" si="757"/>
        <v>-4.0536996866014432</v>
      </c>
      <c r="BF587">
        <f t="shared" si="758"/>
        <v>-1.708752998924902</v>
      </c>
      <c r="BG587">
        <f t="shared" si="791"/>
        <v>-2.784314038082607</v>
      </c>
      <c r="BI587">
        <f t="shared" si="759"/>
        <v>0.50482385283884368</v>
      </c>
      <c r="BJ587">
        <f t="shared" si="760"/>
        <v>-0.34888106450045836</v>
      </c>
      <c r="BK587">
        <f t="shared" si="761"/>
        <v>0.79163147735679706</v>
      </c>
      <c r="BL587">
        <f t="shared" si="762"/>
        <v>8.3137191189776277E-2</v>
      </c>
      <c r="BN587">
        <f t="shared" si="792"/>
        <v>1.0050658227514544</v>
      </c>
      <c r="BO587" s="1">
        <f t="shared" si="732"/>
        <v>0.50227939445482772</v>
      </c>
      <c r="BP587" s="1">
        <f t="shared" si="733"/>
        <v>-0.34712260292103692</v>
      </c>
      <c r="BQ587" s="1">
        <f t="shared" si="734"/>
        <v>0.78764142550349348</v>
      </c>
      <c r="BR587" s="1">
        <f t="shared" si="763"/>
        <v>8.2718155674800523E-2</v>
      </c>
      <c r="BT587">
        <f t="shared" si="793"/>
        <v>-0.42432939975609629</v>
      </c>
      <c r="BU587">
        <f t="shared" si="794"/>
        <v>-0.10920028474604225</v>
      </c>
      <c r="BV587">
        <f t="shared" si="795"/>
        <v>-0.48174623325570215</v>
      </c>
      <c r="BX587" s="1">
        <f t="shared" si="796"/>
        <v>-158.00454813759185</v>
      </c>
      <c r="BY587" s="1">
        <f t="shared" si="797"/>
        <v>-40.663319726085717</v>
      </c>
      <c r="BZ587" s="1">
        <f t="shared" si="798"/>
        <v>-9.6536089669110652</v>
      </c>
      <c r="CB587">
        <f t="shared" si="764"/>
        <v>0.70432939975609632</v>
      </c>
      <c r="CC587">
        <f t="shared" si="765"/>
        <v>1.8292002847460422</v>
      </c>
      <c r="CD587">
        <f t="shared" si="766"/>
        <v>1.4817462332557021</v>
      </c>
      <c r="CE587" s="1">
        <f t="shared" si="799"/>
        <v>6.9071119081181216</v>
      </c>
      <c r="CF587" s="1">
        <f t="shared" si="800"/>
        <v>17.938326972404774</v>
      </c>
      <c r="CG587" s="1">
        <f t="shared" si="801"/>
        <v>14.53096669835703</v>
      </c>
      <c r="CI587" s="1">
        <f t="shared" si="735"/>
        <v>9.9250025588666535</v>
      </c>
      <c r="CJ587" s="1">
        <f t="shared" si="736"/>
        <v>6.4923995306098305</v>
      </c>
      <c r="CK587" s="1">
        <f t="shared" si="737"/>
        <v>-5.3139780399509497</v>
      </c>
      <c r="CL587" s="1">
        <f t="shared" si="802"/>
        <v>12.995972070901558</v>
      </c>
      <c r="CN587">
        <f t="shared" si="767"/>
        <v>-1.3188325808446157</v>
      </c>
      <c r="CO587">
        <f t="shared" si="768"/>
        <v>1.3695467858881649</v>
      </c>
      <c r="CP587">
        <f t="shared" si="769"/>
        <v>1.4913780496503652</v>
      </c>
      <c r="CQ587">
        <f t="shared" si="770"/>
        <v>-0.4454651757774637</v>
      </c>
      <c r="CS587">
        <f t="shared" si="771"/>
        <v>-0.24413233572887391</v>
      </c>
      <c r="CT587">
        <f t="shared" si="772"/>
        <v>1.7465109905709815</v>
      </c>
      <c r="CU587">
        <f t="shared" si="773"/>
        <v>-1.7110593932735301</v>
      </c>
      <c r="CV587" s="1">
        <f t="shared" si="803"/>
        <v>-2.3941203701755613</v>
      </c>
      <c r="CW587" s="1">
        <f t="shared" si="804"/>
        <v>17.127422005682913</v>
      </c>
      <c r="CX587" s="1">
        <f t="shared" si="805"/>
        <v>-16.779760599045861</v>
      </c>
      <c r="CZ587" s="1">
        <f t="shared" si="806"/>
        <v>8.5923862285896178</v>
      </c>
      <c r="DA587" s="1">
        <f t="shared" si="807"/>
        <v>38.396147723354957</v>
      </c>
      <c r="DB587" s="1">
        <f t="shared" si="808"/>
        <v>-49.091439808786632</v>
      </c>
      <c r="DC587" s="1">
        <f t="shared" si="812"/>
        <v>62.913136335702369</v>
      </c>
      <c r="DE587" s="1">
        <f t="shared" si="809"/>
        <v>-31.700655416983171</v>
      </c>
      <c r="DF587" s="1">
        <f t="shared" si="810"/>
        <v>578.6248703603959</v>
      </c>
      <c r="DG587" s="1">
        <f t="shared" si="811"/>
        <v>100.79801374634076</v>
      </c>
    </row>
    <row r="588" spans="4:111" x14ac:dyDescent="0.4">
      <c r="D588" s="2">
        <v>12.59</v>
      </c>
      <c r="E588">
        <f t="shared" si="774"/>
        <v>1.9999999999999574E-2</v>
      </c>
      <c r="G588" s="2">
        <v>0.18</v>
      </c>
      <c r="H588" s="2">
        <v>1.9</v>
      </c>
      <c r="I588" s="2">
        <v>0.99</v>
      </c>
      <c r="K588" s="2">
        <v>59.15</v>
      </c>
      <c r="L588" s="2">
        <v>-71.709999999999994</v>
      </c>
      <c r="M588" s="2">
        <v>-612.79999999999995</v>
      </c>
      <c r="N588">
        <f t="shared" si="738"/>
        <v>1.0323622525546459</v>
      </c>
      <c r="O588">
        <f t="shared" si="739"/>
        <v>-1.2515756066051336</v>
      </c>
      <c r="P588">
        <f t="shared" si="740"/>
        <v>-10.69537765622125</v>
      </c>
      <c r="R588">
        <f t="shared" si="741"/>
        <v>2.15</v>
      </c>
      <c r="S588">
        <f t="shared" si="742"/>
        <v>8.3720930232558138E-2</v>
      </c>
      <c r="T588">
        <f t="shared" si="743"/>
        <v>0.88372093023255816</v>
      </c>
      <c r="U588">
        <f t="shared" si="744"/>
        <v>0.46046511627906977</v>
      </c>
      <c r="W588">
        <f t="shared" si="745"/>
        <v>-0.9323797297447507</v>
      </c>
      <c r="X588">
        <f t="shared" si="746"/>
        <v>-1.1021214997246427</v>
      </c>
      <c r="Y588">
        <f t="shared" si="775"/>
        <v>-0.94221134953477215</v>
      </c>
      <c r="AA588">
        <f t="shared" si="776"/>
        <v>1.575282851006987</v>
      </c>
      <c r="AB588">
        <f t="shared" si="777"/>
        <v>0.16543631134960105</v>
      </c>
      <c r="AC588">
        <f t="shared" si="778"/>
        <v>1.0045587889096554</v>
      </c>
      <c r="AD588">
        <f t="shared" si="779"/>
        <v>-0.69424520584207383</v>
      </c>
      <c r="AE588">
        <f t="shared" si="780"/>
        <v>-1.3884904116841477</v>
      </c>
      <c r="AF588">
        <f t="shared" si="781"/>
        <v>3.1505657020139739</v>
      </c>
      <c r="AH588">
        <f t="shared" si="782"/>
        <v>2.2339043663327445</v>
      </c>
      <c r="AI588">
        <f t="shared" si="783"/>
        <v>-2.5696467268698018</v>
      </c>
      <c r="AJ588">
        <f t="shared" si="784"/>
        <v>3.7227980984353168</v>
      </c>
      <c r="AK588">
        <f t="shared" si="785"/>
        <v>-1.0888529408427097</v>
      </c>
      <c r="AM588">
        <f t="shared" si="786"/>
        <v>5.1612246053944029</v>
      </c>
      <c r="AN588">
        <f t="shared" si="787"/>
        <v>0.43282448200334372</v>
      </c>
      <c r="AO588">
        <f t="shared" si="788"/>
        <v>-0.49787539263144281</v>
      </c>
      <c r="AP588">
        <f t="shared" si="789"/>
        <v>0.72130131568859202</v>
      </c>
      <c r="AQ588">
        <f t="shared" si="790"/>
        <v>-0.21096794348082887</v>
      </c>
      <c r="AS588">
        <f t="shared" si="747"/>
        <v>1.3345974590565149E-2</v>
      </c>
      <c r="AT588">
        <f t="shared" si="748"/>
        <v>0.27159874394783068</v>
      </c>
      <c r="AU588">
        <f t="shared" si="749"/>
        <v>-0.56706917513259403</v>
      </c>
      <c r="AW588">
        <f t="shared" si="750"/>
        <v>4.0037923771694586E-6</v>
      </c>
      <c r="AX588">
        <f t="shared" si="751"/>
        <v>8.1479623184347466E-5</v>
      </c>
      <c r="AY588">
        <f t="shared" si="752"/>
        <v>-1.7012075253977459E-4</v>
      </c>
      <c r="AZ588">
        <f t="shared" si="753"/>
        <v>1.0323582487622687</v>
      </c>
      <c r="BA588">
        <f t="shared" si="754"/>
        <v>-1.2516570862283178</v>
      </c>
      <c r="BB588">
        <f t="shared" si="755"/>
        <v>-10.695207535468711</v>
      </c>
      <c r="BD588">
        <f t="shared" si="756"/>
        <v>1.114449847994492</v>
      </c>
      <c r="BE588">
        <f t="shared" si="757"/>
        <v>-3.9009607337667105</v>
      </c>
      <c r="BF588">
        <f t="shared" si="758"/>
        <v>-2.1279175357475797</v>
      </c>
      <c r="BG588">
        <f t="shared" si="791"/>
        <v>-2.8753160107166016</v>
      </c>
      <c r="BI588">
        <f t="shared" si="759"/>
        <v>0.52421347533947438</v>
      </c>
      <c r="BJ588">
        <f t="shared" si="760"/>
        <v>-0.42473355977441168</v>
      </c>
      <c r="BK588">
        <f t="shared" si="761"/>
        <v>0.74449160770967815</v>
      </c>
      <c r="BL588">
        <f t="shared" si="762"/>
        <v>2.5384829174123991E-2</v>
      </c>
      <c r="BN588">
        <f t="shared" si="792"/>
        <v>1.0050425404073573</v>
      </c>
      <c r="BO588" s="1">
        <f t="shared" si="732"/>
        <v>0.52158337011983946</v>
      </c>
      <c r="BP588" s="1">
        <f t="shared" si="733"/>
        <v>-0.42260256924275208</v>
      </c>
      <c r="BQ588" s="1">
        <f t="shared" si="734"/>
        <v>0.74075631406400533</v>
      </c>
      <c r="BR588" s="1">
        <f t="shared" si="763"/>
        <v>2.5257467374301568E-2</v>
      </c>
      <c r="BT588">
        <f t="shared" si="793"/>
        <v>-0.39704004533199899</v>
      </c>
      <c r="BU588">
        <f t="shared" si="794"/>
        <v>-0.20171284385215796</v>
      </c>
      <c r="BV588">
        <f t="shared" si="795"/>
        <v>-0.45462569671253311</v>
      </c>
      <c r="BX588" s="1">
        <f t="shared" si="796"/>
        <v>-171.39625485377289</v>
      </c>
      <c r="BY588" s="1">
        <f t="shared" si="797"/>
        <v>-38.599877477218342</v>
      </c>
      <c r="BZ588" s="1">
        <f t="shared" si="798"/>
        <v>-18.478931007123826</v>
      </c>
      <c r="CB588">
        <f t="shared" si="764"/>
        <v>0.57704004533199904</v>
      </c>
      <c r="CC588">
        <f t="shared" si="765"/>
        <v>2.101712843852158</v>
      </c>
      <c r="CD588">
        <f t="shared" si="766"/>
        <v>1.444625696712533</v>
      </c>
      <c r="CE588" s="1">
        <f t="shared" si="799"/>
        <v>5.6588297605550482</v>
      </c>
      <c r="CF588" s="1">
        <f t="shared" si="800"/>
        <v>20.610762260162762</v>
      </c>
      <c r="CG588" s="1">
        <f t="shared" si="801"/>
        <v>14.166938588665962</v>
      </c>
      <c r="CI588" s="1">
        <f t="shared" si="735"/>
        <v>10.050661975553382</v>
      </c>
      <c r="CJ588" s="1">
        <f t="shared" si="736"/>
        <v>6.877890422935498</v>
      </c>
      <c r="CK588" s="1">
        <f t="shared" si="737"/>
        <v>-5.0269989870807263</v>
      </c>
      <c r="CL588" s="1">
        <f t="shared" si="802"/>
        <v>13.175427948755711</v>
      </c>
      <c r="CN588">
        <f t="shared" si="767"/>
        <v>-1.3494860401224404</v>
      </c>
      <c r="CO588">
        <f t="shared" si="768"/>
        <v>1.3180061542535442</v>
      </c>
      <c r="CP588">
        <f t="shared" si="769"/>
        <v>1.7212955692640162</v>
      </c>
      <c r="CQ588">
        <f t="shared" si="770"/>
        <v>-0.56214256521682704</v>
      </c>
      <c r="CS588">
        <f t="shared" si="771"/>
        <v>-0.34273239720943566</v>
      </c>
      <c r="CT588">
        <f t="shared" si="772"/>
        <v>1.6931660540498477</v>
      </c>
      <c r="CU588">
        <f t="shared" si="773"/>
        <v>-1.9628649247588053</v>
      </c>
      <c r="CV588" s="1">
        <f t="shared" si="803"/>
        <v>-3.3610566630939118</v>
      </c>
      <c r="CW588" s="1">
        <f t="shared" si="804"/>
        <v>16.604286883947939</v>
      </c>
      <c r="CX588" s="1">
        <f t="shared" si="805"/>
        <v>-19.249129314385936</v>
      </c>
      <c r="CZ588" s="1">
        <f t="shared" si="806"/>
        <v>8.534834458256924</v>
      </c>
      <c r="DA588" s="1">
        <f t="shared" si="807"/>
        <v>38.733464812251256</v>
      </c>
      <c r="DB588" s="1">
        <f t="shared" si="808"/>
        <v>-49.451728707920942</v>
      </c>
      <c r="DC588" s="1">
        <f t="shared" si="812"/>
        <v>63.392414118674871</v>
      </c>
      <c r="DE588" s="1">
        <f t="shared" si="809"/>
        <v>-31.529383210114709</v>
      </c>
      <c r="DF588" s="1">
        <f t="shared" si="810"/>
        <v>579.39616648575191</v>
      </c>
      <c r="DG588" s="1">
        <f t="shared" si="811"/>
        <v>99.8125820611737</v>
      </c>
    </row>
    <row r="589" spans="4:111" x14ac:dyDescent="0.4">
      <c r="D589" s="2">
        <v>12.61</v>
      </c>
      <c r="E589">
        <f t="shared" si="774"/>
        <v>1.9999999999999574E-2</v>
      </c>
      <c r="G589" s="2">
        <v>0</v>
      </c>
      <c r="H589" s="2">
        <v>1.89</v>
      </c>
      <c r="I589" s="2">
        <v>0.9</v>
      </c>
      <c r="K589" s="2">
        <v>52.87</v>
      </c>
      <c r="L589" s="2">
        <v>-57.99</v>
      </c>
      <c r="M589" s="2">
        <v>-611.4</v>
      </c>
      <c r="N589">
        <f t="shared" si="738"/>
        <v>0.92275557552940202</v>
      </c>
      <c r="O589">
        <f t="shared" si="739"/>
        <v>-1.0121164332315118</v>
      </c>
      <c r="P589">
        <f t="shared" si="740"/>
        <v>-10.670943046693329</v>
      </c>
      <c r="R589">
        <f t="shared" si="741"/>
        <v>2.0933466029303411</v>
      </c>
      <c r="S589">
        <f t="shared" si="742"/>
        <v>0</v>
      </c>
      <c r="T589">
        <f t="shared" si="743"/>
        <v>0.90286051882393037</v>
      </c>
      <c r="U589">
        <f t="shared" si="744"/>
        <v>0.4299335803923478</v>
      </c>
      <c r="W589">
        <f t="shared" si="745"/>
        <v>-0.79408009066399798</v>
      </c>
      <c r="X589">
        <f t="shared" si="746"/>
        <v>-1.3062862065282463</v>
      </c>
      <c r="Y589">
        <f t="shared" si="775"/>
        <v>-0.88455927710488069</v>
      </c>
      <c r="AA589">
        <f t="shared" si="776"/>
        <v>1.4815126281280107</v>
      </c>
      <c r="AB589">
        <f t="shared" si="777"/>
        <v>5.0514934748603135E-2</v>
      </c>
      <c r="AC589">
        <f t="shared" si="778"/>
        <v>1.0431667402396789</v>
      </c>
      <c r="AD589">
        <f t="shared" si="779"/>
        <v>-0.84520513848550416</v>
      </c>
      <c r="AE589">
        <f t="shared" si="780"/>
        <v>-1.6904102769710083</v>
      </c>
      <c r="AF589">
        <f t="shared" si="781"/>
        <v>2.9630252562560213</v>
      </c>
      <c r="AH589">
        <f t="shared" si="782"/>
        <v>2.2805194961541586</v>
      </c>
      <c r="AI589">
        <f t="shared" si="783"/>
        <v>-2.8980553204573196</v>
      </c>
      <c r="AJ589">
        <f t="shared" si="784"/>
        <v>3.383342455898747</v>
      </c>
      <c r="AK589">
        <f t="shared" si="785"/>
        <v>-1.2641189379227853</v>
      </c>
      <c r="AM589">
        <f t="shared" si="786"/>
        <v>5.1618307484721146</v>
      </c>
      <c r="AN589">
        <f t="shared" si="787"/>
        <v>0.44180439213920081</v>
      </c>
      <c r="AO589">
        <f t="shared" si="788"/>
        <v>-0.56143943141009311</v>
      </c>
      <c r="AP589">
        <f t="shared" si="789"/>
        <v>0.65545396987303495</v>
      </c>
      <c r="AQ589">
        <f t="shared" si="790"/>
        <v>-0.24489740162382512</v>
      </c>
      <c r="AS589">
        <f t="shared" si="747"/>
        <v>0.11744877951801638</v>
      </c>
      <c r="AT589">
        <f t="shared" si="748"/>
        <v>0.26455861351014387</v>
      </c>
      <c r="AU589">
        <f t="shared" si="749"/>
        <v>-0.55557308837130215</v>
      </c>
      <c r="AW589">
        <f t="shared" si="750"/>
        <v>3.5234633855404167E-5</v>
      </c>
      <c r="AX589">
        <f t="shared" si="751"/>
        <v>7.9367584053041473E-5</v>
      </c>
      <c r="AY589">
        <f t="shared" si="752"/>
        <v>-1.6667192651138708E-4</v>
      </c>
      <c r="AZ589">
        <f t="shared" si="753"/>
        <v>0.92272034089554666</v>
      </c>
      <c r="BA589">
        <f t="shared" si="754"/>
        <v>-1.0121958008155649</v>
      </c>
      <c r="BB589">
        <f t="shared" si="755"/>
        <v>-10.670776374766819</v>
      </c>
      <c r="BD589">
        <f t="shared" si="756"/>
        <v>0.7046256017111745</v>
      </c>
      <c r="BE589">
        <f t="shared" si="757"/>
        <v>-3.6988019440378035</v>
      </c>
      <c r="BF589">
        <f t="shared" si="758"/>
        <v>-2.5070682149480379</v>
      </c>
      <c r="BG589">
        <f t="shared" si="791"/>
        <v>-2.9107269379891627</v>
      </c>
      <c r="BI589">
        <f t="shared" si="759"/>
        <v>0.53531360255250848</v>
      </c>
      <c r="BJ589">
        <f t="shared" si="760"/>
        <v>-0.49611822778975029</v>
      </c>
      <c r="BK589">
        <f t="shared" si="761"/>
        <v>0.69007747750974979</v>
      </c>
      <c r="BL589">
        <f t="shared" si="762"/>
        <v>-3.2756255516148913E-2</v>
      </c>
      <c r="BN589">
        <f t="shared" si="792"/>
        <v>1.0049745500581824</v>
      </c>
      <c r="BO589" s="1">
        <f t="shared" si="732"/>
        <v>0.53266383961814445</v>
      </c>
      <c r="BP589" s="1">
        <f t="shared" si="733"/>
        <v>-0.49366247907574162</v>
      </c>
      <c r="BQ589" s="1">
        <f t="shared" si="734"/>
        <v>0.68666164478473424</v>
      </c>
      <c r="BR589" s="1">
        <f t="shared" si="763"/>
        <v>-3.2594114462154801E-2</v>
      </c>
      <c r="BT589">
        <f t="shared" si="793"/>
        <v>-0.34966933688088114</v>
      </c>
      <c r="BU589">
        <f t="shared" si="794"/>
        <v>-0.28533727982678153</v>
      </c>
      <c r="BV589">
        <f t="shared" si="795"/>
        <v>-0.43041371533136724</v>
      </c>
      <c r="BX589" s="1">
        <f t="shared" si="796"/>
        <v>175.12456997853218</v>
      </c>
      <c r="BY589" s="1">
        <f t="shared" si="797"/>
        <v>-34.102844278306158</v>
      </c>
      <c r="BZ589" s="1">
        <f t="shared" si="798"/>
        <v>-27.227602092612752</v>
      </c>
      <c r="CB589">
        <f t="shared" si="764"/>
        <v>0.34966933688088114</v>
      </c>
      <c r="CC589">
        <f t="shared" si="765"/>
        <v>2.1753372798267816</v>
      </c>
      <c r="CD589">
        <f t="shared" si="766"/>
        <v>1.3304137153313673</v>
      </c>
      <c r="CE589" s="1">
        <f t="shared" si="799"/>
        <v>3.429084802522893</v>
      </c>
      <c r="CF589" s="1">
        <f t="shared" si="800"/>
        <v>21.332771335213305</v>
      </c>
      <c r="CG589" s="1">
        <f t="shared" si="801"/>
        <v>13.046901661454353</v>
      </c>
      <c r="CI589" s="1">
        <f t="shared" si="735"/>
        <v>10.14154112118416</v>
      </c>
      <c r="CJ589" s="1">
        <f t="shared" si="736"/>
        <v>7.2973257588892499</v>
      </c>
      <c r="CK589" s="1">
        <f t="shared" si="737"/>
        <v>-4.7548605845795286</v>
      </c>
      <c r="CL589" s="1">
        <f t="shared" si="802"/>
        <v>13.368265359529852</v>
      </c>
      <c r="CN589">
        <f t="shared" si="767"/>
        <v>-1.2777383859064897</v>
      </c>
      <c r="CO589">
        <f t="shared" si="768"/>
        <v>1.1707034738857731</v>
      </c>
      <c r="CP589">
        <f t="shared" si="769"/>
        <v>1.8041016784536732</v>
      </c>
      <c r="CQ589">
        <f t="shared" si="770"/>
        <v>-0.60532363848953519</v>
      </c>
      <c r="CS589">
        <f t="shared" si="771"/>
        <v>-0.36402952036595793</v>
      </c>
      <c r="CT589">
        <f t="shared" si="772"/>
        <v>1.5013700577288471</v>
      </c>
      <c r="CU589">
        <f t="shared" si="773"/>
        <v>-2.0585752447161405</v>
      </c>
      <c r="CV589" s="1">
        <f t="shared" si="803"/>
        <v>-3.5699100958968213</v>
      </c>
      <c r="CW589" s="1">
        <f t="shared" si="804"/>
        <v>14.723410676626598</v>
      </c>
      <c r="CX589" s="1">
        <f t="shared" si="805"/>
        <v>-20.187726923595537</v>
      </c>
      <c r="CZ589" s="1">
        <f t="shared" si="806"/>
        <v>8.4655247906670184</v>
      </c>
      <c r="DA589" s="1">
        <f t="shared" si="807"/>
        <v>39.046741787856995</v>
      </c>
      <c r="DB589" s="1">
        <f t="shared" si="808"/>
        <v>-49.846097270300746</v>
      </c>
      <c r="DC589" s="1">
        <f t="shared" si="812"/>
        <v>63.882286804005844</v>
      </c>
      <c r="DE589" s="1">
        <f t="shared" si="809"/>
        <v>-31.359379617625471</v>
      </c>
      <c r="DF589" s="1">
        <f t="shared" si="810"/>
        <v>580.17396855175298</v>
      </c>
      <c r="DG589" s="1">
        <f t="shared" si="811"/>
        <v>98.819603801391509</v>
      </c>
    </row>
    <row r="590" spans="4:111" x14ac:dyDescent="0.4">
      <c r="D590" s="2">
        <v>12.63</v>
      </c>
      <c r="E590">
        <f t="shared" si="774"/>
        <v>2.000000000000135E-2</v>
      </c>
      <c r="G590" s="2">
        <v>-0.35</v>
      </c>
      <c r="H590" s="2">
        <v>1.73</v>
      </c>
      <c r="I590" s="2">
        <v>0.87</v>
      </c>
      <c r="K590" s="2">
        <v>46.04</v>
      </c>
      <c r="L590" s="2">
        <v>-48.96</v>
      </c>
      <c r="M590" s="2">
        <v>-611.16</v>
      </c>
      <c r="N590">
        <f t="shared" si="738"/>
        <v>0.80354958761818929</v>
      </c>
      <c r="O590">
        <f t="shared" si="739"/>
        <v>-0.85451320177642376</v>
      </c>
      <c r="P590">
        <f t="shared" si="740"/>
        <v>-10.666754256488543</v>
      </c>
      <c r="R590">
        <f t="shared" si="741"/>
        <v>1.9678160483134597</v>
      </c>
      <c r="S590">
        <f t="shared" si="742"/>
        <v>-0.1778621534771869</v>
      </c>
      <c r="T590">
        <f t="shared" si="743"/>
        <v>0.87914721575866672</v>
      </c>
      <c r="U590">
        <f t="shared" si="744"/>
        <v>0.44211449578615031</v>
      </c>
      <c r="W590">
        <f t="shared" si="745"/>
        <v>-0.52147652028457536</v>
      </c>
      <c r="X590">
        <f t="shared" si="746"/>
        <v>-1.4498217754122298</v>
      </c>
      <c r="Y590">
        <f t="shared" si="775"/>
        <v>-0.87252821111751744</v>
      </c>
      <c r="AA590">
        <f t="shared" si="776"/>
        <v>1.3733232895694685</v>
      </c>
      <c r="AB590">
        <f t="shared" si="777"/>
        <v>-6.5188228924309602E-2</v>
      </c>
      <c r="AC590">
        <f t="shared" si="778"/>
        <v>1.0653276792362889</v>
      </c>
      <c r="AD590">
        <f t="shared" si="779"/>
        <v>-0.98732495815148325</v>
      </c>
      <c r="AE590">
        <f t="shared" si="780"/>
        <v>-1.9746499163029665</v>
      </c>
      <c r="AF590">
        <f t="shared" si="781"/>
        <v>2.7466465791389369</v>
      </c>
      <c r="AH590">
        <f t="shared" si="782"/>
        <v>2.1476010740064417</v>
      </c>
      <c r="AI590">
        <f t="shared" si="783"/>
        <v>-3.2334788955783664</v>
      </c>
      <c r="AJ590">
        <f t="shared" si="784"/>
        <v>3.0465813111941489</v>
      </c>
      <c r="AK590">
        <f t="shared" si="785"/>
        <v>-1.476207226331621</v>
      </c>
      <c r="AM590">
        <f t="shared" si="786"/>
        <v>5.1505748807308365</v>
      </c>
      <c r="AN590">
        <f t="shared" si="787"/>
        <v>0.41696337277630446</v>
      </c>
      <c r="AO590">
        <f t="shared" si="788"/>
        <v>-0.62778990121575606</v>
      </c>
      <c r="AP590">
        <f t="shared" si="789"/>
        <v>0.59150315872348924</v>
      </c>
      <c r="AQ590">
        <f t="shared" si="790"/>
        <v>-0.28661018634140428</v>
      </c>
      <c r="AS590">
        <f t="shared" si="747"/>
        <v>0.17504387331772037</v>
      </c>
      <c r="AT590">
        <f t="shared" si="748"/>
        <v>0.29957205505118745</v>
      </c>
      <c r="AU590">
        <f t="shared" si="749"/>
        <v>-0.55630532172594904</v>
      </c>
      <c r="AW590">
        <f t="shared" si="750"/>
        <v>5.2513161995319655E-5</v>
      </c>
      <c r="AX590">
        <f t="shared" si="751"/>
        <v>8.9871616515362302E-5</v>
      </c>
      <c r="AY590">
        <f t="shared" si="752"/>
        <v>-1.6689159651779597E-4</v>
      </c>
      <c r="AZ590">
        <f t="shared" si="753"/>
        <v>0.803497074456194</v>
      </c>
      <c r="BA590">
        <f t="shared" si="754"/>
        <v>-0.85460307339293917</v>
      </c>
      <c r="BB590">
        <f t="shared" si="755"/>
        <v>-10.666587364892026</v>
      </c>
      <c r="BD590">
        <f t="shared" si="756"/>
        <v>0.31790577011418508</v>
      </c>
      <c r="BE590">
        <f t="shared" si="757"/>
        <v>-3.4620988089044595</v>
      </c>
      <c r="BF590">
        <f t="shared" si="758"/>
        <v>-2.8735496959341806</v>
      </c>
      <c r="BG590">
        <f t="shared" si="791"/>
        <v>-2.9057752661473391</v>
      </c>
      <c r="BI590">
        <f t="shared" si="759"/>
        <v>0.53868004505475198</v>
      </c>
      <c r="BJ590">
        <f t="shared" si="760"/>
        <v>-0.56238966753483854</v>
      </c>
      <c r="BK590">
        <f t="shared" si="761"/>
        <v>0.62870561827589344</v>
      </c>
      <c r="BL590">
        <f t="shared" si="762"/>
        <v>-9.0474599432305541E-2</v>
      </c>
      <c r="BN590">
        <f t="shared" si="792"/>
        <v>1.0049451411317163</v>
      </c>
      <c r="BO590" s="1">
        <f t="shared" si="732"/>
        <v>0.53602930449329689</v>
      </c>
      <c r="BP590" s="1">
        <f t="shared" si="733"/>
        <v>-0.55962225649601616</v>
      </c>
      <c r="BQ590" s="1">
        <f t="shared" si="734"/>
        <v>0.62561187923937644</v>
      </c>
      <c r="BR590" s="1">
        <f t="shared" si="763"/>
        <v>-9.0029391385899743E-2</v>
      </c>
      <c r="BT590">
        <f t="shared" si="793"/>
        <v>-0.28496384935308716</v>
      </c>
      <c r="BU590">
        <f t="shared" si="794"/>
        <v>-0.356297385660239</v>
      </c>
      <c r="BV590">
        <f t="shared" si="795"/>
        <v>-0.40913458682223391</v>
      </c>
      <c r="BX590" s="1">
        <f t="shared" si="796"/>
        <v>161.58410046928051</v>
      </c>
      <c r="BY590" s="1">
        <f t="shared" si="797"/>
        <v>-27.71069241141776</v>
      </c>
      <c r="BZ590" s="1">
        <f t="shared" si="798"/>
        <v>-35.54978618020121</v>
      </c>
      <c r="CB590">
        <f t="shared" si="764"/>
        <v>-6.5036150646912816E-2</v>
      </c>
      <c r="CC590">
        <f t="shared" si="765"/>
        <v>2.0862973856602389</v>
      </c>
      <c r="CD590">
        <f t="shared" si="766"/>
        <v>1.2791345868222339</v>
      </c>
      <c r="CE590" s="1">
        <f t="shared" si="799"/>
        <v>-0.63778676674154755</v>
      </c>
      <c r="CF590" s="1">
        <f t="shared" si="800"/>
        <v>20.459588257084981</v>
      </c>
      <c r="CG590" s="1">
        <f t="shared" si="801"/>
        <v>12.544025195860259</v>
      </c>
      <c r="CI590" s="1">
        <f t="shared" si="735"/>
        <v>10.169454101541975</v>
      </c>
      <c r="CJ590" s="1">
        <f t="shared" si="736"/>
        <v>7.7152493548122614</v>
      </c>
      <c r="CK590" s="1">
        <f t="shared" si="737"/>
        <v>-4.498951316006365</v>
      </c>
      <c r="CL590" s="1">
        <f t="shared" si="802"/>
        <v>13.534527412292434</v>
      </c>
      <c r="CN590">
        <f t="shared" si="767"/>
        <v>-1.2264483971216802</v>
      </c>
      <c r="CO590">
        <f t="shared" si="768"/>
        <v>0.95320859394474011</v>
      </c>
      <c r="CP590">
        <f t="shared" si="769"/>
        <v>1.8400038855020224</v>
      </c>
      <c r="CQ590">
        <f t="shared" si="770"/>
        <v>-0.44119743933256916</v>
      </c>
      <c r="CS590">
        <f t="shared" si="771"/>
        <v>-0.2857640090009359</v>
      </c>
      <c r="CT590">
        <f t="shared" si="772"/>
        <v>1.4208559933878175</v>
      </c>
      <c r="CU590">
        <f t="shared" si="773"/>
        <v>-1.9729569054397094</v>
      </c>
      <c r="CV590" s="1">
        <f t="shared" si="803"/>
        <v>-2.802387618869028</v>
      </c>
      <c r="CW590" s="1">
        <f t="shared" si="804"/>
        <v>13.933837427556639</v>
      </c>
      <c r="CX590" s="1">
        <f t="shared" si="805"/>
        <v>-19.348097836730325</v>
      </c>
      <c r="CZ590" s="1">
        <f t="shared" si="806"/>
        <v>8.4018018135193557</v>
      </c>
      <c r="DA590" s="1">
        <f t="shared" si="807"/>
        <v>39.333314268898846</v>
      </c>
      <c r="DB590" s="1">
        <f t="shared" si="808"/>
        <v>-50.241455517904029</v>
      </c>
      <c r="DC590" s="1">
        <f t="shared" si="812"/>
        <v>64.357623772534893</v>
      </c>
      <c r="DE590" s="1">
        <f t="shared" si="809"/>
        <v>-31.190706351583597</v>
      </c>
      <c r="DF590" s="1">
        <f t="shared" si="810"/>
        <v>580.95776911232053</v>
      </c>
      <c r="DG590" s="1">
        <f t="shared" si="811"/>
        <v>97.818728273509393</v>
      </c>
    </row>
    <row r="591" spans="4:111" x14ac:dyDescent="0.4">
      <c r="D591" s="2">
        <v>12.65</v>
      </c>
      <c r="E591">
        <f t="shared" si="774"/>
        <v>1.9999999999999574E-2</v>
      </c>
      <c r="G591" s="2">
        <v>-0.56999999999999995</v>
      </c>
      <c r="H591" s="2">
        <v>1.79</v>
      </c>
      <c r="I591" s="2">
        <v>0.87</v>
      </c>
      <c r="K591" s="2">
        <v>38.049999999999997</v>
      </c>
      <c r="L591" s="2">
        <v>-44.82</v>
      </c>
      <c r="M591" s="2">
        <v>-613.23</v>
      </c>
      <c r="N591">
        <f t="shared" si="738"/>
        <v>0.66409778038384226</v>
      </c>
      <c r="O591">
        <f t="shared" si="739"/>
        <v>-0.78225657074385846</v>
      </c>
      <c r="P591">
        <f t="shared" si="740"/>
        <v>-10.702882572004828</v>
      </c>
      <c r="R591">
        <f t="shared" si="741"/>
        <v>2.0702415318025094</v>
      </c>
      <c r="S591">
        <f t="shared" si="742"/>
        <v>-0.27533019275471432</v>
      </c>
      <c r="T591">
        <f t="shared" si="743"/>
        <v>0.86463341233498014</v>
      </c>
      <c r="U591">
        <f t="shared" si="744"/>
        <v>0.4202408205203535</v>
      </c>
      <c r="W591">
        <f t="shared" si="745"/>
        <v>-0.29459750595146</v>
      </c>
      <c r="X591">
        <f t="shared" si="746"/>
        <v>-1.5772281836554582</v>
      </c>
      <c r="Y591">
        <f t="shared" si="775"/>
        <v>-0.82937540734258752</v>
      </c>
      <c r="AA591">
        <f t="shared" si="776"/>
        <v>1.2512237584787529</v>
      </c>
      <c r="AB591">
        <f t="shared" si="777"/>
        <v>-0.18005878277179949</v>
      </c>
      <c r="AC591">
        <f t="shared" si="778"/>
        <v>1.0720586089865938</v>
      </c>
      <c r="AD591">
        <f t="shared" si="779"/>
        <v>-1.1192445129920323</v>
      </c>
      <c r="AE591">
        <f t="shared" si="780"/>
        <v>-2.2384890259840646</v>
      </c>
      <c r="AF591">
        <f t="shared" si="781"/>
        <v>2.5024475169575058</v>
      </c>
      <c r="AH591">
        <f t="shared" si="782"/>
        <v>2.1339113889278134</v>
      </c>
      <c r="AI591">
        <f t="shared" si="783"/>
        <v>-3.4943839320523402</v>
      </c>
      <c r="AJ591">
        <f t="shared" si="784"/>
        <v>2.6752880080736983</v>
      </c>
      <c r="AK591">
        <f t="shared" si="785"/>
        <v>-1.6437387338546898</v>
      </c>
      <c r="AM591">
        <f t="shared" si="786"/>
        <v>5.159780986795715</v>
      </c>
      <c r="AN591">
        <f t="shared" si="787"/>
        <v>0.41356627236478843</v>
      </c>
      <c r="AO591">
        <f t="shared" si="788"/>
        <v>-0.67723493322579842</v>
      </c>
      <c r="AP591">
        <f t="shared" si="789"/>
        <v>0.51848867518213859</v>
      </c>
      <c r="AQ591">
        <f t="shared" si="790"/>
        <v>-0.3185675396031627</v>
      </c>
      <c r="AS591">
        <f t="shared" si="747"/>
        <v>0.22880395459753666</v>
      </c>
      <c r="AT591">
        <f t="shared" si="748"/>
        <v>0.27299917519378064</v>
      </c>
      <c r="AU591">
        <f t="shared" si="749"/>
        <v>-0.5341136675555479</v>
      </c>
      <c r="AW591">
        <f t="shared" si="750"/>
        <v>6.8641186379259528E-5</v>
      </c>
      <c r="AX591">
        <f t="shared" si="751"/>
        <v>8.1899752558132452E-5</v>
      </c>
      <c r="AY591">
        <f t="shared" si="752"/>
        <v>-1.6023410026666095E-4</v>
      </c>
      <c r="AZ591">
        <f t="shared" si="753"/>
        <v>0.66402913919746298</v>
      </c>
      <c r="BA591">
        <f t="shared" si="754"/>
        <v>-0.78233847049641658</v>
      </c>
      <c r="BB591">
        <f t="shared" si="755"/>
        <v>-10.702722337904561</v>
      </c>
      <c r="BD591">
        <f t="shared" si="756"/>
        <v>-5.1256926134253755E-2</v>
      </c>
      <c r="BE591">
        <f t="shared" si="757"/>
        <v>-3.2051223067514973</v>
      </c>
      <c r="BF591">
        <f t="shared" si="758"/>
        <v>-3.2343100554357314</v>
      </c>
      <c r="BG591">
        <f t="shared" si="791"/>
        <v>-2.8572916542060187</v>
      </c>
      <c r="BI591">
        <f t="shared" si="759"/>
        <v>0.53466504162727269</v>
      </c>
      <c r="BJ591">
        <f t="shared" si="760"/>
        <v>-0.62316936998579964</v>
      </c>
      <c r="BK591">
        <f t="shared" si="761"/>
        <v>0.5605005174170139</v>
      </c>
      <c r="BL591">
        <f t="shared" si="762"/>
        <v>-0.14691399908754432</v>
      </c>
      <c r="BN591">
        <f t="shared" si="792"/>
        <v>1.0049633443959174</v>
      </c>
      <c r="BO591" s="1">
        <f t="shared" ref="BO591:BO654" si="813">BI591/BN591</f>
        <v>0.53202442119782922</v>
      </c>
      <c r="BP591" s="1">
        <f t="shared" ref="BP591:BP654" si="814">BJ591/BN591</f>
        <v>-0.62009164161145225</v>
      </c>
      <c r="BQ591" s="1">
        <f t="shared" ref="BQ591:BQ654" si="815">BK591/BN591</f>
        <v>0.55773229993172568</v>
      </c>
      <c r="BR591" s="1">
        <f t="shared" si="763"/>
        <v>-0.14618841563405896</v>
      </c>
      <c r="BT591">
        <f t="shared" si="793"/>
        <v>-0.2060769894194095</v>
      </c>
      <c r="BU591">
        <f t="shared" si="794"/>
        <v>-0.41143789799290337</v>
      </c>
      <c r="BV591">
        <f t="shared" si="795"/>
        <v>-0.39115792476703654</v>
      </c>
      <c r="BX591" s="1">
        <f t="shared" si="796"/>
        <v>147.991497255242</v>
      </c>
      <c r="BY591" s="1">
        <f t="shared" si="797"/>
        <v>-19.950997953602059</v>
      </c>
      <c r="BZ591" s="1">
        <f t="shared" si="798"/>
        <v>-42.941167538639938</v>
      </c>
      <c r="CB591">
        <f t="shared" si="764"/>
        <v>-0.36392301058059046</v>
      </c>
      <c r="CC591">
        <f t="shared" si="765"/>
        <v>2.2014378979929035</v>
      </c>
      <c r="CD591">
        <f t="shared" si="766"/>
        <v>1.2611579247670366</v>
      </c>
      <c r="CE591" s="1">
        <f t="shared" si="799"/>
        <v>-3.5688655917101473</v>
      </c>
      <c r="CF591" s="1">
        <f t="shared" si="800"/>
        <v>21.588730962352106</v>
      </c>
      <c r="CG591" s="1">
        <f t="shared" si="801"/>
        <v>12.367734362916659</v>
      </c>
      <c r="CI591" s="1">
        <f t="shared" si="735"/>
        <v>10.127387577957458</v>
      </c>
      <c r="CJ591" s="1">
        <f t="shared" si="736"/>
        <v>8.135732547006624</v>
      </c>
      <c r="CK591" s="1">
        <f t="shared" si="737"/>
        <v>-4.249833720418601</v>
      </c>
      <c r="CL591" s="1">
        <f t="shared" si="802"/>
        <v>13.668036065280079</v>
      </c>
      <c r="CN591">
        <f t="shared" si="767"/>
        <v>-1.2691119601695153</v>
      </c>
      <c r="CO591">
        <f t="shared" si="768"/>
        <v>0.83159729931708715</v>
      </c>
      <c r="CP591">
        <f t="shared" si="769"/>
        <v>2.006453539712278</v>
      </c>
      <c r="CQ591">
        <f t="shared" si="770"/>
        <v>-0.49115480741965578</v>
      </c>
      <c r="CS591">
        <f t="shared" si="771"/>
        <v>-0.32514828328219264</v>
      </c>
      <c r="CT591">
        <f t="shared" si="772"/>
        <v>1.3491761330910266</v>
      </c>
      <c r="CU591">
        <f t="shared" si="773"/>
        <v>-2.1548295624778167</v>
      </c>
      <c r="CV591" s="1">
        <f t="shared" si="803"/>
        <v>-3.1886154122493142</v>
      </c>
      <c r="CW591" s="1">
        <f t="shared" si="804"/>
        <v>13.230898125577115</v>
      </c>
      <c r="CX591" s="1">
        <f t="shared" si="805"/>
        <v>-21.131659328873081</v>
      </c>
      <c r="CZ591" s="1">
        <f t="shared" si="806"/>
        <v>8.3418917832081743</v>
      </c>
      <c r="DA591" s="1">
        <f t="shared" si="807"/>
        <v>39.604961624430175</v>
      </c>
      <c r="DB591" s="1">
        <f t="shared" si="808"/>
        <v>-50.646253089560055</v>
      </c>
      <c r="DC591" s="1">
        <f t="shared" si="812"/>
        <v>64.831960450129174</v>
      </c>
      <c r="DE591" s="1">
        <f t="shared" si="809"/>
        <v>-31.023269415616326</v>
      </c>
      <c r="DF591" s="1">
        <f t="shared" si="810"/>
        <v>581.74715187125378</v>
      </c>
      <c r="DG591" s="1">
        <f t="shared" si="811"/>
        <v>96.809851187434774</v>
      </c>
    </row>
    <row r="592" spans="4:111" x14ac:dyDescent="0.4">
      <c r="D592" s="2">
        <v>12.67</v>
      </c>
      <c r="E592">
        <f t="shared" si="774"/>
        <v>1.9999999999999574E-2</v>
      </c>
      <c r="G592" s="2">
        <v>-0.75</v>
      </c>
      <c r="H592" s="2">
        <v>1.67</v>
      </c>
      <c r="I592" s="2">
        <v>0.79</v>
      </c>
      <c r="K592" s="2">
        <v>28.78</v>
      </c>
      <c r="L592" s="2">
        <v>-44.33</v>
      </c>
      <c r="M592" s="2">
        <v>-613.66</v>
      </c>
      <c r="N592">
        <f t="shared" si="738"/>
        <v>0.50230575872396799</v>
      </c>
      <c r="O592">
        <f t="shared" si="739"/>
        <v>-0.77370445740908622</v>
      </c>
      <c r="P592">
        <f t="shared" si="740"/>
        <v>-10.710387487788402</v>
      </c>
      <c r="R592">
        <f t="shared" si="741"/>
        <v>1.9938655922604211</v>
      </c>
      <c r="S592">
        <f t="shared" si="742"/>
        <v>-0.37615374020760051</v>
      </c>
      <c r="T592">
        <f t="shared" si="743"/>
        <v>0.83756899486225711</v>
      </c>
      <c r="U592">
        <f t="shared" si="744"/>
        <v>0.39621527301867254</v>
      </c>
      <c r="W592">
        <f t="shared" si="745"/>
        <v>-3.6000238631218484E-2</v>
      </c>
      <c r="X592">
        <f t="shared" si="746"/>
        <v>-1.660444790848064</v>
      </c>
      <c r="Y592">
        <f t="shared" si="775"/>
        <v>-0.7873731977857088</v>
      </c>
      <c r="AA592">
        <f t="shared" si="776"/>
        <v>1.1154645998634514</v>
      </c>
      <c r="AB592">
        <f t="shared" si="777"/>
        <v>-0.29237683126811792</v>
      </c>
      <c r="AC592">
        <f t="shared" si="778"/>
        <v>1.0640488423956584</v>
      </c>
      <c r="AD592">
        <f t="shared" si="779"/>
        <v>-1.2401832832229045</v>
      </c>
      <c r="AE592">
        <f t="shared" si="780"/>
        <v>-2.480366566445809</v>
      </c>
      <c r="AF592">
        <f t="shared" si="781"/>
        <v>2.2309291997269027</v>
      </c>
      <c r="AH592">
        <f t="shared" si="782"/>
        <v>2.0994128641040821</v>
      </c>
      <c r="AI592">
        <f t="shared" si="783"/>
        <v>-3.7092428769710875</v>
      </c>
      <c r="AJ592">
        <f t="shared" si="784"/>
        <v>2.2803554567078086</v>
      </c>
      <c r="AK592">
        <f t="shared" si="785"/>
        <v>-1.8075204900762154</v>
      </c>
      <c r="AM592">
        <f t="shared" si="786"/>
        <v>5.1607333224367347</v>
      </c>
      <c r="AN592">
        <f t="shared" si="787"/>
        <v>0.40680514433417886</v>
      </c>
      <c r="AO592">
        <f t="shared" si="788"/>
        <v>-0.71874337331960814</v>
      </c>
      <c r="AP592">
        <f t="shared" si="789"/>
        <v>0.44186655543578779</v>
      </c>
      <c r="AQ592">
        <f t="shared" si="790"/>
        <v>-0.35024489295307387</v>
      </c>
      <c r="AS592">
        <f t="shared" si="747"/>
        <v>0.2596122078658416</v>
      </c>
      <c r="AT592">
        <f t="shared" si="748"/>
        <v>0.24061481054614159</v>
      </c>
      <c r="AU592">
        <f t="shared" si="749"/>
        <v>-0.50747454771542611</v>
      </c>
      <c r="AW592">
        <f t="shared" si="750"/>
        <v>7.7883662359750828E-5</v>
      </c>
      <c r="AX592">
        <f t="shared" si="751"/>
        <v>7.2184443163840936E-5</v>
      </c>
      <c r="AY592">
        <f t="shared" si="752"/>
        <v>-1.5224236431462458E-4</v>
      </c>
      <c r="AZ592">
        <f t="shared" si="753"/>
        <v>0.50222787506160826</v>
      </c>
      <c r="BA592">
        <f t="shared" si="754"/>
        <v>-0.77377664185225004</v>
      </c>
      <c r="BB592">
        <f t="shared" si="755"/>
        <v>-10.710235245424087</v>
      </c>
      <c r="BD592">
        <f t="shared" si="756"/>
        <v>-0.41136239399645869</v>
      </c>
      <c r="BE592">
        <f t="shared" si="757"/>
        <v>-2.9096819115140811</v>
      </c>
      <c r="BF592">
        <f t="shared" si="758"/>
        <v>-3.5632076613701087</v>
      </c>
      <c r="BG592">
        <f t="shared" si="791"/>
        <v>-2.7492014935502578</v>
      </c>
      <c r="BI592">
        <f t="shared" si="759"/>
        <v>0.52346359309954615</v>
      </c>
      <c r="BJ592">
        <f t="shared" si="760"/>
        <v>-0.6776959102756106</v>
      </c>
      <c r="BK592">
        <f t="shared" si="761"/>
        <v>0.48610581612886772</v>
      </c>
      <c r="BL592">
        <f t="shared" si="762"/>
        <v>-0.20088524469284141</v>
      </c>
      <c r="BN592">
        <f t="shared" si="792"/>
        <v>1.0049575245325502</v>
      </c>
      <c r="BO592" s="1">
        <f t="shared" si="813"/>
        <v>0.52088131122062298</v>
      </c>
      <c r="BP592" s="1">
        <f t="shared" si="814"/>
        <v>-0.67435278977669899</v>
      </c>
      <c r="BQ592" s="1">
        <f t="shared" si="815"/>
        <v>0.48370782273109192</v>
      </c>
      <c r="BR592" s="1">
        <f t="shared" si="763"/>
        <v>-0.19989426397526797</v>
      </c>
      <c r="BT592">
        <f t="shared" si="793"/>
        <v>-0.11715511037976195</v>
      </c>
      <c r="BU592">
        <f t="shared" si="794"/>
        <v>-0.44794818456808311</v>
      </c>
      <c r="BV592">
        <f t="shared" si="795"/>
        <v>-0.37744988570174065</v>
      </c>
      <c r="BX592" s="1">
        <f t="shared" si="796"/>
        <v>134.48853824061817</v>
      </c>
      <c r="BY592" s="1">
        <f t="shared" si="797"/>
        <v>-11.310044944093994</v>
      </c>
      <c r="BZ592" s="1">
        <f t="shared" si="798"/>
        <v>-48.578841908352622</v>
      </c>
      <c r="CB592">
        <f t="shared" si="764"/>
        <v>-0.6328448896202381</v>
      </c>
      <c r="CC592">
        <f t="shared" si="765"/>
        <v>2.1179481845680832</v>
      </c>
      <c r="CD592">
        <f t="shared" si="766"/>
        <v>1.1674498857017408</v>
      </c>
      <c r="CE592" s="1">
        <f t="shared" si="799"/>
        <v>-6.2060883367943074</v>
      </c>
      <c r="CF592" s="1">
        <f t="shared" si="800"/>
        <v>20.769976564194593</v>
      </c>
      <c r="CG592" s="1">
        <f t="shared" si="801"/>
        <v>11.448772421616976</v>
      </c>
      <c r="CI592" s="1">
        <f t="shared" si="735"/>
        <v>10.029638038672417</v>
      </c>
      <c r="CJ592" s="1">
        <f t="shared" si="736"/>
        <v>8.5593196222720813</v>
      </c>
      <c r="CK592" s="1">
        <f t="shared" si="737"/>
        <v>-4.0116686525732694</v>
      </c>
      <c r="CL592" s="1">
        <f t="shared" si="802"/>
        <v>13.782201455538067</v>
      </c>
      <c r="CN592">
        <f t="shared" si="767"/>
        <v>-1.2178622861956709</v>
      </c>
      <c r="CO592">
        <f t="shared" si="768"/>
        <v>0.65843325994778312</v>
      </c>
      <c r="CP592">
        <f t="shared" si="769"/>
        <v>2.0169747782437657</v>
      </c>
      <c r="CQ592">
        <f t="shared" si="770"/>
        <v>-0.51402941593258911</v>
      </c>
      <c r="CS592">
        <f t="shared" si="771"/>
        <v>-0.3237616113137794</v>
      </c>
      <c r="CT592">
        <f t="shared" si="772"/>
        <v>1.1614397794970288</v>
      </c>
      <c r="CU592">
        <f t="shared" si="773"/>
        <v>-2.189833888700258</v>
      </c>
      <c r="CV592" s="1">
        <f t="shared" si="803"/>
        <v>-3.1750168055902743</v>
      </c>
      <c r="CW592" s="1">
        <f t="shared" si="804"/>
        <v>11.389833413604537</v>
      </c>
      <c r="CX592" s="1">
        <f t="shared" si="805"/>
        <v>-21.474934504622382</v>
      </c>
      <c r="CZ592" s="1">
        <f t="shared" si="806"/>
        <v>8.2782554610297794</v>
      </c>
      <c r="DA592" s="1">
        <f t="shared" si="807"/>
        <v>39.851168939821989</v>
      </c>
      <c r="DB592" s="1">
        <f t="shared" si="808"/>
        <v>-51.072319027894999</v>
      </c>
      <c r="DC592" s="1">
        <f t="shared" si="812"/>
        <v>65.307173803766673</v>
      </c>
      <c r="DE592" s="1">
        <f t="shared" si="809"/>
        <v>-30.857067943173949</v>
      </c>
      <c r="DF592" s="1">
        <f t="shared" si="810"/>
        <v>582.54171317689634</v>
      </c>
      <c r="DG592" s="1">
        <f t="shared" si="811"/>
        <v>95.792665466260246</v>
      </c>
    </row>
    <row r="593" spans="4:111" x14ac:dyDescent="0.4">
      <c r="D593" s="2">
        <v>12.7</v>
      </c>
      <c r="E593">
        <f t="shared" si="774"/>
        <v>2.9999999999999361E-2</v>
      </c>
      <c r="G593" s="2">
        <v>-1.01</v>
      </c>
      <c r="H593" s="2">
        <v>1.44</v>
      </c>
      <c r="I593" s="2">
        <v>0.74</v>
      </c>
      <c r="K593" s="2">
        <v>20.43</v>
      </c>
      <c r="L593" s="2">
        <v>-48.11</v>
      </c>
      <c r="M593" s="2">
        <v>-607.13</v>
      </c>
      <c r="N593">
        <f t="shared" si="738"/>
        <v>0.35657076618244149</v>
      </c>
      <c r="O593">
        <f t="shared" si="739"/>
        <v>-0.83967790313447199</v>
      </c>
      <c r="P593">
        <f t="shared" si="740"/>
        <v>-10.596417487633174</v>
      </c>
      <c r="R593">
        <f t="shared" si="741"/>
        <v>1.908219064992277</v>
      </c>
      <c r="S593">
        <f t="shared" si="742"/>
        <v>-0.52928933502930264</v>
      </c>
      <c r="T593">
        <f t="shared" si="743"/>
        <v>0.75463033905167909</v>
      </c>
      <c r="U593">
        <f t="shared" si="744"/>
        <v>0.38779614645711286</v>
      </c>
      <c r="W593">
        <f t="shared" si="745"/>
        <v>0.29497911426977874</v>
      </c>
      <c r="X593">
        <f t="shared" si="746"/>
        <v>-1.6505267081878454</v>
      </c>
      <c r="Y593">
        <f t="shared" si="775"/>
        <v>-0.76524603215885323</v>
      </c>
      <c r="AA593">
        <f t="shared" si="776"/>
        <v>0.96741564546218384</v>
      </c>
      <c r="AB593">
        <f t="shared" si="777"/>
        <v>-0.39978852795053593</v>
      </c>
      <c r="AC593">
        <f t="shared" si="778"/>
        <v>1.041762622441246</v>
      </c>
      <c r="AD593">
        <f t="shared" si="779"/>
        <v>-1.348705579553398</v>
      </c>
      <c r="AE593">
        <f t="shared" si="780"/>
        <v>-2.697411159106796</v>
      </c>
      <c r="AF593">
        <f t="shared" si="781"/>
        <v>1.9348312909243677</v>
      </c>
      <c r="AH593">
        <f t="shared" si="782"/>
        <v>1.9407071703056888</v>
      </c>
      <c r="AI593">
        <f t="shared" si="783"/>
        <v>-3.9015694844086433</v>
      </c>
      <c r="AJ593">
        <f t="shared" si="784"/>
        <v>1.833185395639046</v>
      </c>
      <c r="AK593">
        <f t="shared" si="785"/>
        <v>-1.994585338021488</v>
      </c>
      <c r="AM593">
        <f t="shared" si="786"/>
        <v>5.1310357753556177</v>
      </c>
      <c r="AN593">
        <f t="shared" si="787"/>
        <v>0.37822912473674652</v>
      </c>
      <c r="AO593">
        <f t="shared" si="788"/>
        <v>-0.76038633430464364</v>
      </c>
      <c r="AP593">
        <f t="shared" si="789"/>
        <v>0.35727394543687296</v>
      </c>
      <c r="AQ593">
        <f t="shared" si="790"/>
        <v>-0.38872957144471454</v>
      </c>
      <c r="AS593">
        <f t="shared" si="747"/>
        <v>0.23687476317907086</v>
      </c>
      <c r="AT593">
        <f t="shared" si="748"/>
        <v>0.22657787816798108</v>
      </c>
      <c r="AU593">
        <f t="shared" si="749"/>
        <v>-0.50750454552436797</v>
      </c>
      <c r="AW593">
        <f t="shared" si="750"/>
        <v>1.0659364343057961E-4</v>
      </c>
      <c r="AX593">
        <f t="shared" si="751"/>
        <v>1.0196004517558931E-4</v>
      </c>
      <c r="AY593">
        <f t="shared" si="752"/>
        <v>-2.2837704548596071E-4</v>
      </c>
      <c r="AZ593">
        <f t="shared" si="753"/>
        <v>0.35646417253901092</v>
      </c>
      <c r="BA593">
        <f t="shared" si="754"/>
        <v>-0.83977986317964759</v>
      </c>
      <c r="BB593">
        <f t="shared" si="755"/>
        <v>-10.596189110587687</v>
      </c>
      <c r="BD593">
        <f t="shared" si="756"/>
        <v>-0.73576336240225437</v>
      </c>
      <c r="BE593">
        <f t="shared" si="757"/>
        <v>-2.5538256079927644</v>
      </c>
      <c r="BF593">
        <f t="shared" si="758"/>
        <v>-3.8271252336996073</v>
      </c>
      <c r="BG593">
        <f t="shared" si="791"/>
        <v>-2.5627367465557986</v>
      </c>
      <c r="BI593">
        <f t="shared" si="759"/>
        <v>0.4983431885251296</v>
      </c>
      <c r="BJ593">
        <f t="shared" si="760"/>
        <v>-0.75003228282528556</v>
      </c>
      <c r="BK593">
        <f t="shared" si="761"/>
        <v>0.3684546187672188</v>
      </c>
      <c r="BL593">
        <f t="shared" si="762"/>
        <v>-0.27629822899906331</v>
      </c>
      <c r="BN593">
        <f t="shared" si="792"/>
        <v>1.0114315974243722</v>
      </c>
      <c r="BO593" s="1">
        <f t="shared" si="813"/>
        <v>0.4927107179508422</v>
      </c>
      <c r="BP593" s="1">
        <f t="shared" si="814"/>
        <v>-0.74155512318900807</v>
      </c>
      <c r="BQ593" s="1">
        <f t="shared" si="815"/>
        <v>0.36429019985681166</v>
      </c>
      <c r="BR593" s="1">
        <f t="shared" si="763"/>
        <v>-0.27317539782488648</v>
      </c>
      <c r="BT593">
        <f t="shared" si="793"/>
        <v>2.3084929872334514E-2</v>
      </c>
      <c r="BU593">
        <f t="shared" si="794"/>
        <v>-0.46488727741617331</v>
      </c>
      <c r="BV593">
        <f t="shared" si="795"/>
        <v>-0.36522270087916137</v>
      </c>
      <c r="BX593" s="1">
        <f t="shared" si="796"/>
        <v>114.85052057954174</v>
      </c>
      <c r="BY593" s="1">
        <f t="shared" si="797"/>
        <v>2.2361563683858465</v>
      </c>
      <c r="BZ593" s="1">
        <f t="shared" si="798"/>
        <v>-51.790766023331713</v>
      </c>
      <c r="CB593">
        <f t="shared" si="764"/>
        <v>-1.0330849298723346</v>
      </c>
      <c r="CC593">
        <f t="shared" si="765"/>
        <v>1.9048872774161731</v>
      </c>
      <c r="CD593">
        <f t="shared" si="766"/>
        <v>1.1052227008791613</v>
      </c>
      <c r="CE593" s="1">
        <f t="shared" si="799"/>
        <v>-10.131102327532529</v>
      </c>
      <c r="CF593" s="1">
        <f t="shared" si="800"/>
        <v>18.680562819073312</v>
      </c>
      <c r="CG593" s="1">
        <f t="shared" si="801"/>
        <v>10.838532199576626</v>
      </c>
      <c r="CI593" s="1">
        <f t="shared" si="735"/>
        <v>9.7845801787075199</v>
      </c>
      <c r="CJ593" s="1">
        <f t="shared" si="736"/>
        <v>9.1510777130210865</v>
      </c>
      <c r="CK593" s="1">
        <f t="shared" si="737"/>
        <v>-3.6773590832553724</v>
      </c>
      <c r="CL593" s="1">
        <f t="shared" si="802"/>
        <v>13.892559246247904</v>
      </c>
      <c r="CN593">
        <f t="shared" si="767"/>
        <v>-1.158101538433062</v>
      </c>
      <c r="CO593">
        <f t="shared" si="768"/>
        <v>0.41397812090768937</v>
      </c>
      <c r="CP593">
        <f t="shared" si="769"/>
        <v>2.0403553208776524</v>
      </c>
      <c r="CQ593">
        <f t="shared" si="770"/>
        <v>-0.49168113364753102</v>
      </c>
      <c r="CS593">
        <f t="shared" si="771"/>
        <v>-0.27656441378714702</v>
      </c>
      <c r="CT593">
        <f t="shared" si="772"/>
        <v>0.94949267441324725</v>
      </c>
      <c r="CU593">
        <f t="shared" si="773"/>
        <v>-2.2224655265700091</v>
      </c>
      <c r="CV593" s="1">
        <f t="shared" si="803"/>
        <v>-2.7121704084657252</v>
      </c>
      <c r="CW593" s="1">
        <f t="shared" si="804"/>
        <v>9.3113423355346701</v>
      </c>
      <c r="CX593" s="1">
        <f t="shared" si="805"/>
        <v>-21.794941556137779</v>
      </c>
      <c r="CZ593" s="1">
        <f t="shared" si="806"/>
        <v>8.1899476528189421</v>
      </c>
      <c r="DA593" s="1">
        <f t="shared" si="807"/>
        <v>40.161686576059068</v>
      </c>
      <c r="DB593" s="1">
        <f t="shared" si="808"/>
        <v>-51.721367168806388</v>
      </c>
      <c r="DC593" s="1">
        <f t="shared" si="812"/>
        <v>65.993455228530053</v>
      </c>
      <c r="DE593" s="1">
        <f t="shared" si="809"/>
        <v>-30.610044896466224</v>
      </c>
      <c r="DF593" s="1">
        <f t="shared" si="810"/>
        <v>583.74190600963448</v>
      </c>
      <c r="DG593" s="1">
        <f t="shared" si="811"/>
        <v>94.250760173309757</v>
      </c>
    </row>
    <row r="594" spans="4:111" x14ac:dyDescent="0.4">
      <c r="D594" s="2">
        <v>12.72</v>
      </c>
      <c r="E594">
        <f t="shared" si="774"/>
        <v>2.000000000000135E-2</v>
      </c>
      <c r="G594" s="2">
        <v>-1.2</v>
      </c>
      <c r="H594" s="2">
        <v>1.1499999999999999</v>
      </c>
      <c r="I594" s="2">
        <v>0.69</v>
      </c>
      <c r="K594" s="2">
        <v>17.559999999999999</v>
      </c>
      <c r="L594" s="2">
        <v>-55.73</v>
      </c>
      <c r="M594" s="2">
        <v>-599.15</v>
      </c>
      <c r="N594">
        <f t="shared" si="738"/>
        <v>0.30647981665020424</v>
      </c>
      <c r="O594">
        <f t="shared" si="739"/>
        <v>-0.97267199213643984</v>
      </c>
      <c r="P594">
        <f t="shared" si="740"/>
        <v>-10.457140213324026</v>
      </c>
      <c r="R594">
        <f t="shared" si="741"/>
        <v>1.7996110690924301</v>
      </c>
      <c r="S594">
        <f t="shared" si="742"/>
        <v>-0.66681074628262726</v>
      </c>
      <c r="T594">
        <f t="shared" si="743"/>
        <v>0.63902696518751778</v>
      </c>
      <c r="U594">
        <f t="shared" si="744"/>
        <v>0.38341617911251064</v>
      </c>
      <c r="W594">
        <f t="shared" si="745"/>
        <v>0.71298060602729629</v>
      </c>
      <c r="X594">
        <f t="shared" si="746"/>
        <v>-1.5688015200198644</v>
      </c>
      <c r="Y594">
        <f t="shared" si="775"/>
        <v>-0.74863887999167211</v>
      </c>
      <c r="AA594">
        <f t="shared" si="776"/>
        <v>0.72858039971362332</v>
      </c>
      <c r="AB594">
        <f t="shared" si="777"/>
        <v>-0.54635079564977296</v>
      </c>
      <c r="AC594">
        <f t="shared" si="778"/>
        <v>0.98542143590168441</v>
      </c>
      <c r="AD594">
        <f t="shared" si="779"/>
        <v>-1.4831102463780161</v>
      </c>
      <c r="AE594">
        <f t="shared" si="780"/>
        <v>-2.9662204927560323</v>
      </c>
      <c r="AF594">
        <f t="shared" si="781"/>
        <v>1.4571607994272466</v>
      </c>
      <c r="AH594">
        <f t="shared" si="782"/>
        <v>1.8072419139474385</v>
      </c>
      <c r="AI594">
        <f t="shared" si="783"/>
        <v>-4.1560961553938123</v>
      </c>
      <c r="AJ594">
        <f t="shared" si="784"/>
        <v>1.2454168149689382</v>
      </c>
      <c r="AK594">
        <f t="shared" si="785"/>
        <v>-2.2004268807953031</v>
      </c>
      <c r="AM594">
        <f t="shared" si="786"/>
        <v>5.1896242724441572</v>
      </c>
      <c r="AN594">
        <f t="shared" si="787"/>
        <v>0.34824137915793313</v>
      </c>
      <c r="AO594">
        <f t="shared" si="788"/>
        <v>-0.80084721690967731</v>
      </c>
      <c r="AP594">
        <f t="shared" si="789"/>
        <v>0.23998207762011725</v>
      </c>
      <c r="AQ594">
        <f t="shared" si="790"/>
        <v>-0.42400504646918652</v>
      </c>
      <c r="AS594">
        <f t="shared" si="747"/>
        <v>0.16734450850349034</v>
      </c>
      <c r="AT594">
        <f t="shared" si="748"/>
        <v>0.17406435507730394</v>
      </c>
      <c r="AU594">
        <f t="shared" si="749"/>
        <v>-0.45512341428023029</v>
      </c>
      <c r="AW594">
        <f t="shared" si="750"/>
        <v>5.0203352551050487E-5</v>
      </c>
      <c r="AX594">
        <f t="shared" si="751"/>
        <v>5.2219306523194707E-5</v>
      </c>
      <c r="AY594">
        <f t="shared" si="752"/>
        <v>-1.365370242840783E-4</v>
      </c>
      <c r="AZ594">
        <f t="shared" si="753"/>
        <v>0.30642961329765317</v>
      </c>
      <c r="BA594">
        <f t="shared" si="754"/>
        <v>-0.97272421144296306</v>
      </c>
      <c r="BB594">
        <f t="shared" si="755"/>
        <v>-10.457003676299742</v>
      </c>
      <c r="BD594">
        <f t="shared" si="756"/>
        <v>-1.1375038961498323</v>
      </c>
      <c r="BE594">
        <f t="shared" si="757"/>
        <v>-1.962063563904096</v>
      </c>
      <c r="BF594">
        <f t="shared" si="758"/>
        <v>-4.1587126627362538</v>
      </c>
      <c r="BG594">
        <f t="shared" si="791"/>
        <v>-2.2712892357944865</v>
      </c>
      <c r="BI594">
        <f t="shared" si="759"/>
        <v>0.46967508209693448</v>
      </c>
      <c r="BJ594">
        <f t="shared" si="760"/>
        <v>-0.7801396997492267</v>
      </c>
      <c r="BK594">
        <f t="shared" si="761"/>
        <v>0.28091916129843247</v>
      </c>
      <c r="BL594">
        <f t="shared" si="762"/>
        <v>-0.31825349840267453</v>
      </c>
      <c r="BN594">
        <f t="shared" si="792"/>
        <v>1.0046957242358163</v>
      </c>
      <c r="BO594" s="1">
        <f t="shared" si="813"/>
        <v>0.46747992528203003</v>
      </c>
      <c r="BP594" s="1">
        <f t="shared" si="814"/>
        <v>-0.77649350040044252</v>
      </c>
      <c r="BQ594" s="1">
        <f t="shared" si="815"/>
        <v>0.27960620765267313</v>
      </c>
      <c r="BR594" s="1">
        <f t="shared" si="763"/>
        <v>-0.31676605237346062</v>
      </c>
      <c r="BT594">
        <f t="shared" si="793"/>
        <v>0.11525649175363492</v>
      </c>
      <c r="BU594">
        <f t="shared" si="794"/>
        <v>-0.4515648781664322</v>
      </c>
      <c r="BV594">
        <f t="shared" si="795"/>
        <v>-0.36224357504408344</v>
      </c>
      <c r="BX594" s="1">
        <f t="shared" si="796"/>
        <v>102.11897543932646</v>
      </c>
      <c r="BY594" s="1">
        <f t="shared" si="797"/>
        <v>11.260004358879963</v>
      </c>
      <c r="BZ594" s="1">
        <f t="shared" si="798"/>
        <v>-49.908576114152282</v>
      </c>
      <c r="CB594">
        <f t="shared" si="764"/>
        <v>-1.3152564917536349</v>
      </c>
      <c r="CC594">
        <f t="shared" si="765"/>
        <v>1.6015648781664322</v>
      </c>
      <c r="CD594">
        <f t="shared" si="766"/>
        <v>1.0522435750440833</v>
      </c>
      <c r="CE594" s="1">
        <f t="shared" si="799"/>
        <v>-12.898260074855783</v>
      </c>
      <c r="CF594" s="1">
        <f t="shared" si="800"/>
        <v>15.705986212470842</v>
      </c>
      <c r="CG594" s="1">
        <f t="shared" si="801"/>
        <v>10.318984455206058</v>
      </c>
      <c r="CI594" s="1">
        <f t="shared" si="735"/>
        <v>9.5542865546836211</v>
      </c>
      <c r="CJ594" s="1">
        <f t="shared" si="736"/>
        <v>9.4949432033365504</v>
      </c>
      <c r="CK594" s="1">
        <f t="shared" si="737"/>
        <v>-3.4657839167075313</v>
      </c>
      <c r="CL594" s="1">
        <f t="shared" si="802"/>
        <v>13.908630276231509</v>
      </c>
      <c r="CN594">
        <f t="shared" si="767"/>
        <v>-1.1357805556979657</v>
      </c>
      <c r="CO594">
        <f t="shared" si="768"/>
        <v>0.18667921313003616</v>
      </c>
      <c r="CP594">
        <f t="shared" si="769"/>
        <v>1.9823883331907892</v>
      </c>
      <c r="CQ594">
        <f t="shared" si="770"/>
        <v>-0.38394809077596381</v>
      </c>
      <c r="CS594">
        <f t="shared" si="771"/>
        <v>-0.27405837779623632</v>
      </c>
      <c r="CT594">
        <f t="shared" si="772"/>
        <v>0.88703120940227154</v>
      </c>
      <c r="CU594">
        <f t="shared" si="773"/>
        <v>-2.1307730706022947</v>
      </c>
      <c r="CV594" s="1">
        <f t="shared" si="803"/>
        <v>-2.6875945906154608</v>
      </c>
      <c r="CW594" s="1">
        <f t="shared" si="804"/>
        <v>8.6988046096847853</v>
      </c>
      <c r="CX594" s="1">
        <f t="shared" si="805"/>
        <v>-20.895745732821993</v>
      </c>
      <c r="CZ594" s="1">
        <f t="shared" si="806"/>
        <v>8.1359500028281264</v>
      </c>
      <c r="DA594" s="1">
        <f t="shared" si="807"/>
        <v>40.341788045511272</v>
      </c>
      <c r="DB594" s="1">
        <f t="shared" si="808"/>
        <v>-52.148274041696013</v>
      </c>
      <c r="DC594" s="1">
        <f t="shared" si="812"/>
        <v>66.431137508590808</v>
      </c>
      <c r="DE594" s="1">
        <f t="shared" si="809"/>
        <v>-30.446785919909743</v>
      </c>
      <c r="DF594" s="1">
        <f t="shared" si="810"/>
        <v>584.54694075585019</v>
      </c>
      <c r="DG594" s="1">
        <f t="shared" si="811"/>
        <v>93.212063761204661</v>
      </c>
    </row>
    <row r="595" spans="4:111" x14ac:dyDescent="0.4">
      <c r="D595" s="2">
        <v>12.74</v>
      </c>
      <c r="E595">
        <f t="shared" si="774"/>
        <v>1.9999999999999574E-2</v>
      </c>
      <c r="G595" s="2">
        <v>-1.32</v>
      </c>
      <c r="H595" s="2">
        <v>0.83</v>
      </c>
      <c r="I595" s="2">
        <v>0.65</v>
      </c>
      <c r="K595" s="2">
        <v>19.760000000000002</v>
      </c>
      <c r="L595" s="2">
        <v>-65.430000000000007</v>
      </c>
      <c r="M595" s="2">
        <v>-587.13</v>
      </c>
      <c r="N595">
        <f t="shared" si="738"/>
        <v>0.34487706019407954</v>
      </c>
      <c r="O595">
        <f t="shared" si="739"/>
        <v>-1.1419689295798898</v>
      </c>
      <c r="P595">
        <f t="shared" si="740"/>
        <v>-10.247351637234306</v>
      </c>
      <c r="R595">
        <f t="shared" si="741"/>
        <v>1.6893193895767609</v>
      </c>
      <c r="S595">
        <f t="shared" si="742"/>
        <v>-0.78137977231807576</v>
      </c>
      <c r="T595">
        <f t="shared" si="743"/>
        <v>0.49132212956363847</v>
      </c>
      <c r="U595">
        <f t="shared" si="744"/>
        <v>0.38477034242935548</v>
      </c>
      <c r="W595">
        <f t="shared" si="745"/>
        <v>1.0118927558253457</v>
      </c>
      <c r="X595">
        <f t="shared" si="746"/>
        <v>-1.3944518858965029</v>
      </c>
      <c r="Y595">
        <f t="shared" si="775"/>
        <v>-0.74701391747343915</v>
      </c>
      <c r="AA595">
        <f t="shared" si="776"/>
        <v>0.55921241530534627</v>
      </c>
      <c r="AB595">
        <f t="shared" si="777"/>
        <v>-0.63353210474692123</v>
      </c>
      <c r="AC595">
        <f t="shared" si="778"/>
        <v>0.93495985056406006</v>
      </c>
      <c r="AD595">
        <f t="shared" si="779"/>
        <v>-1.552987000800885</v>
      </c>
      <c r="AE595">
        <f t="shared" si="780"/>
        <v>-3.1059740016017701</v>
      </c>
      <c r="AF595">
        <f t="shared" si="781"/>
        <v>1.1184248306106925</v>
      </c>
      <c r="AH595">
        <f t="shared" si="782"/>
        <v>1.5997026600244735</v>
      </c>
      <c r="AI595">
        <f t="shared" si="783"/>
        <v>-4.2650288807399521</v>
      </c>
      <c r="AJ595">
        <f t="shared" si="784"/>
        <v>0.77282985258106629</v>
      </c>
      <c r="AK595">
        <f t="shared" si="785"/>
        <v>-2.3512511031406245</v>
      </c>
      <c r="AM595">
        <f t="shared" si="786"/>
        <v>5.1841265112934636</v>
      </c>
      <c r="AN595">
        <f t="shared" si="787"/>
        <v>0.30857708748804052</v>
      </c>
      <c r="AO595">
        <f t="shared" si="788"/>
        <v>-0.82270925901378278</v>
      </c>
      <c r="AP595">
        <f t="shared" si="789"/>
        <v>0.14907619459083024</v>
      </c>
      <c r="AQ595">
        <f t="shared" si="790"/>
        <v>-0.4535481721016057</v>
      </c>
      <c r="AS595">
        <f t="shared" si="747"/>
        <v>5.8090403853783473E-2</v>
      </c>
      <c r="AT595">
        <f t="shared" si="748"/>
        <v>0.14996180526823955</v>
      </c>
      <c r="AU595">
        <f t="shared" si="749"/>
        <v>-0.45711167899749328</v>
      </c>
      <c r="AW595">
        <f t="shared" si="750"/>
        <v>1.7427121156134669E-5</v>
      </c>
      <c r="AX595">
        <f t="shared" si="751"/>
        <v>4.4988541580470903E-5</v>
      </c>
      <c r="AY595">
        <f t="shared" si="752"/>
        <v>-1.3713350369924505E-4</v>
      </c>
      <c r="AZ595">
        <f t="shared" si="753"/>
        <v>0.34485963307292339</v>
      </c>
      <c r="BA595">
        <f t="shared" si="754"/>
        <v>-1.1420139181214704</v>
      </c>
      <c r="BB595">
        <f t="shared" si="755"/>
        <v>-10.247214503730607</v>
      </c>
      <c r="BD595">
        <f t="shared" si="756"/>
        <v>-1.3294371209033466</v>
      </c>
      <c r="BE595">
        <f t="shared" si="757"/>
        <v>-1.5328605357443761</v>
      </c>
      <c r="BF595">
        <f t="shared" si="758"/>
        <v>-4.3000019325309475</v>
      </c>
      <c r="BG595">
        <f t="shared" si="791"/>
        <v>-2.0000127899703832</v>
      </c>
      <c r="BI595">
        <f t="shared" si="759"/>
        <v>0.44063814965222348</v>
      </c>
      <c r="BJ595">
        <f t="shared" si="760"/>
        <v>-0.80647608952293814</v>
      </c>
      <c r="BK595">
        <f t="shared" si="761"/>
        <v>0.19348392652249152</v>
      </c>
      <c r="BL595">
        <f t="shared" si="762"/>
        <v>-0.35639439867174411</v>
      </c>
      <c r="BN595">
        <f t="shared" si="792"/>
        <v>1.0044992081272639</v>
      </c>
      <c r="BO595" s="1">
        <f t="shared" si="813"/>
        <v>0.43866450673836405</v>
      </c>
      <c r="BP595" s="1">
        <f t="shared" si="814"/>
        <v>-0.802863838017842</v>
      </c>
      <c r="BQ595" s="1">
        <f t="shared" si="815"/>
        <v>0.19261730119550108</v>
      </c>
      <c r="BR595" s="1">
        <f t="shared" si="763"/>
        <v>-0.35479808822964359</v>
      </c>
      <c r="BT595">
        <f t="shared" si="793"/>
        <v>0.20036018141924522</v>
      </c>
      <c r="BU595">
        <f t="shared" si="794"/>
        <v>-0.42052811970628368</v>
      </c>
      <c r="BV595">
        <f t="shared" si="795"/>
        <v>-0.36338353423315584</v>
      </c>
      <c r="BX595" s="1">
        <f t="shared" si="796"/>
        <v>89.831375276781358</v>
      </c>
      <c r="BY595" s="1">
        <f t="shared" si="797"/>
        <v>19.824366986504813</v>
      </c>
      <c r="BZ595" s="1">
        <f t="shared" si="798"/>
        <v>-45.381843223819175</v>
      </c>
      <c r="CB595">
        <f t="shared" si="764"/>
        <v>-1.5203601814192453</v>
      </c>
      <c r="CC595">
        <f t="shared" si="765"/>
        <v>1.2505281197062836</v>
      </c>
      <c r="CD595">
        <f t="shared" si="766"/>
        <v>1.0133835342331559</v>
      </c>
      <c r="CE595" s="1">
        <f t="shared" si="799"/>
        <v>-14.909640173115042</v>
      </c>
      <c r="CF595" s="1">
        <f t="shared" si="800"/>
        <v>12.263491585117626</v>
      </c>
      <c r="CG595" s="1">
        <f t="shared" si="801"/>
        <v>9.9378976359875768</v>
      </c>
      <c r="CI595" s="1">
        <f t="shared" si="735"/>
        <v>9.2762075522039193</v>
      </c>
      <c r="CJ595" s="1">
        <f t="shared" si="736"/>
        <v>9.7746379813124289</v>
      </c>
      <c r="CK595" s="1">
        <f t="shared" si="737"/>
        <v>-3.2632150957955992</v>
      </c>
      <c r="CL595" s="1">
        <f t="shared" si="802"/>
        <v>13.865069310274249</v>
      </c>
      <c r="CN595">
        <f t="shared" si="767"/>
        <v>-1.1019690213213436</v>
      </c>
      <c r="CO595">
        <f t="shared" si="768"/>
        <v>-2.8047861457773438E-2</v>
      </c>
      <c r="CP595">
        <f t="shared" si="769"/>
        <v>1.9015921802599496</v>
      </c>
      <c r="CQ595">
        <f t="shared" si="770"/>
        <v>-0.26662074256537749</v>
      </c>
      <c r="CS595">
        <f t="shared" si="771"/>
        <v>-0.27370917687327273</v>
      </c>
      <c r="CT595">
        <f t="shared" si="772"/>
        <v>0.84231046961216771</v>
      </c>
      <c r="CU595">
        <f t="shared" si="773"/>
        <v>-2.029250651386679</v>
      </c>
      <c r="CV595" s="1">
        <f t="shared" si="803"/>
        <v>-2.6841700993842799</v>
      </c>
      <c r="CW595" s="1">
        <f t="shared" si="804"/>
        <v>8.2602439668221646</v>
      </c>
      <c r="CX595" s="1">
        <f t="shared" si="805"/>
        <v>-19.900150900421174</v>
      </c>
      <c r="CZ595" s="1">
        <f t="shared" si="806"/>
        <v>8.0822323559281308</v>
      </c>
      <c r="DA595" s="1">
        <f t="shared" si="807"/>
        <v>40.511378531276335</v>
      </c>
      <c r="DB595" s="1">
        <f t="shared" si="808"/>
        <v>-52.556233008028435</v>
      </c>
      <c r="DC595" s="1">
        <f t="shared" si="812"/>
        <v>66.84797602286659</v>
      </c>
      <c r="DE595" s="1">
        <f t="shared" si="809"/>
        <v>-30.284604096322184</v>
      </c>
      <c r="DF595" s="1">
        <f t="shared" si="810"/>
        <v>585.35547242161806</v>
      </c>
      <c r="DG595" s="1">
        <f t="shared" si="811"/>
        <v>92.165018690707441</v>
      </c>
    </row>
    <row r="596" spans="4:111" x14ac:dyDescent="0.4">
      <c r="D596" s="2">
        <v>12.76</v>
      </c>
      <c r="E596">
        <f t="shared" si="774"/>
        <v>1.9999999999999574E-2</v>
      </c>
      <c r="G596" s="2">
        <v>-1.35</v>
      </c>
      <c r="H596" s="2">
        <v>0.64</v>
      </c>
      <c r="I596" s="2">
        <v>0.63</v>
      </c>
      <c r="K596" s="2">
        <v>25.49</v>
      </c>
      <c r="L596" s="2">
        <v>-74.150000000000006</v>
      </c>
      <c r="M596" s="2">
        <v>-572.79999999999995</v>
      </c>
      <c r="N596">
        <f t="shared" si="738"/>
        <v>0.44488442633335457</v>
      </c>
      <c r="O596">
        <f t="shared" si="739"/>
        <v>-1.2941616403537954</v>
      </c>
      <c r="P596">
        <f t="shared" si="740"/>
        <v>-9.9972459554235193</v>
      </c>
      <c r="R596">
        <f t="shared" si="741"/>
        <v>1.6214191315017843</v>
      </c>
      <c r="S596">
        <f t="shared" si="742"/>
        <v>-0.83260396634743572</v>
      </c>
      <c r="T596">
        <f t="shared" si="743"/>
        <v>0.3947159544165621</v>
      </c>
      <c r="U596">
        <f t="shared" si="744"/>
        <v>0.38854851762880332</v>
      </c>
      <c r="W596">
        <f t="shared" si="745"/>
        <v>1.2333243291859262</v>
      </c>
      <c r="X596">
        <f t="shared" si="746"/>
        <v>-1.2357721938291295</v>
      </c>
      <c r="Y596">
        <f t="shared" si="775"/>
        <v>-0.75193205186195933</v>
      </c>
      <c r="AA596">
        <f t="shared" si="776"/>
        <v>0.38523460239100216</v>
      </c>
      <c r="AB596">
        <f t="shared" si="777"/>
        <v>-0.70959617645928719</v>
      </c>
      <c r="AC596">
        <f t="shared" si="778"/>
        <v>0.87732901347672809</v>
      </c>
      <c r="AD596">
        <f t="shared" si="779"/>
        <v>-1.605727676035684</v>
      </c>
      <c r="AE596">
        <f t="shared" si="780"/>
        <v>-3.211455352071368</v>
      </c>
      <c r="AF596">
        <f t="shared" si="781"/>
        <v>0.77046920478200431</v>
      </c>
      <c r="AH596">
        <f t="shared" si="782"/>
        <v>1.5091944053336772</v>
      </c>
      <c r="AI596">
        <f t="shared" si="783"/>
        <v>-4.3741372403647256</v>
      </c>
      <c r="AJ596">
        <f t="shared" si="784"/>
        <v>0.37420849674250389</v>
      </c>
      <c r="AK596">
        <f t="shared" si="785"/>
        <v>-2.4564452186376071</v>
      </c>
      <c r="AM596">
        <f t="shared" si="786"/>
        <v>5.252132848837495</v>
      </c>
      <c r="AN596">
        <f t="shared" si="787"/>
        <v>0.28734886355125644</v>
      </c>
      <c r="AO596">
        <f t="shared" si="788"/>
        <v>-0.83283065494676045</v>
      </c>
      <c r="AP596">
        <f t="shared" si="789"/>
        <v>7.1248863559369227E-2</v>
      </c>
      <c r="AQ596">
        <f t="shared" si="790"/>
        <v>-0.46770431924267031</v>
      </c>
      <c r="AS596">
        <f t="shared" si="747"/>
        <v>-3.8528665397162487E-2</v>
      </c>
      <c r="AT596">
        <f t="shared" si="748"/>
        <v>0.11184429120128425</v>
      </c>
      <c r="AU596">
        <f t="shared" si="749"/>
        <v>-0.41285782822816736</v>
      </c>
      <c r="AW596">
        <f t="shared" si="750"/>
        <v>-1.1558599619148499E-5</v>
      </c>
      <c r="AX596">
        <f t="shared" si="751"/>
        <v>3.3553287360384561E-5</v>
      </c>
      <c r="AY596">
        <f t="shared" si="752"/>
        <v>-1.2385734846844754E-4</v>
      </c>
      <c r="AZ596">
        <f t="shared" si="753"/>
        <v>0.44489598493297372</v>
      </c>
      <c r="BA596">
        <f t="shared" si="754"/>
        <v>-1.2941951936411558</v>
      </c>
      <c r="BB596">
        <f t="shared" si="755"/>
        <v>-9.9971220980750513</v>
      </c>
      <c r="BD596">
        <f t="shared" si="756"/>
        <v>-1.4702422623969942</v>
      </c>
      <c r="BE596">
        <f t="shared" si="757"/>
        <v>-1.0948182904862478</v>
      </c>
      <c r="BF596">
        <f t="shared" si="758"/>
        <v>-4.3759467789752691</v>
      </c>
      <c r="BG596">
        <f t="shared" si="791"/>
        <v>-1.7160073887874066</v>
      </c>
      <c r="BI596">
        <f t="shared" si="759"/>
        <v>0.40902403542231275</v>
      </c>
      <c r="BJ596">
        <f t="shared" si="760"/>
        <v>-0.82407728269051017</v>
      </c>
      <c r="BK596">
        <f t="shared" si="761"/>
        <v>0.10503994154787888</v>
      </c>
      <c r="BL596">
        <f t="shared" si="762"/>
        <v>-0.38873471846361202</v>
      </c>
      <c r="BN596">
        <f t="shared" si="792"/>
        <v>1.0042669466128484</v>
      </c>
      <c r="BO596" s="1">
        <f t="shared" si="813"/>
        <v>0.40728616709118298</v>
      </c>
      <c r="BP596" s="1">
        <f t="shared" si="814"/>
        <v>-0.82057592900963749</v>
      </c>
      <c r="BQ596" s="1">
        <f t="shared" si="815"/>
        <v>0.10459364604416525</v>
      </c>
      <c r="BR596" s="1">
        <f t="shared" si="763"/>
        <v>-0.38708305573007357</v>
      </c>
      <c r="BT596">
        <f t="shared" si="793"/>
        <v>0.27503149286017448</v>
      </c>
      <c r="BU596">
        <f t="shared" si="794"/>
        <v>-0.37469565305434716</v>
      </c>
      <c r="BV596">
        <f t="shared" si="795"/>
        <v>-0.36856937212568347</v>
      </c>
      <c r="BX596" s="1">
        <f t="shared" si="796"/>
        <v>78.044989290260091</v>
      </c>
      <c r="BY596" s="1">
        <f t="shared" si="797"/>
        <v>27.622425108889374</v>
      </c>
      <c r="BZ596" s="1">
        <f t="shared" si="798"/>
        <v>-39.17231615786261</v>
      </c>
      <c r="CB596">
        <f t="shared" si="764"/>
        <v>-1.6250314928601746</v>
      </c>
      <c r="CC596">
        <f t="shared" si="765"/>
        <v>1.0146956530543472</v>
      </c>
      <c r="CD596">
        <f t="shared" si="766"/>
        <v>0.99856937212568342</v>
      </c>
      <c r="CE596" s="1">
        <f t="shared" si="799"/>
        <v>-15.93611508945723</v>
      </c>
      <c r="CF596" s="1">
        <f t="shared" si="800"/>
        <v>9.9507651260254129</v>
      </c>
      <c r="CG596" s="1">
        <f t="shared" si="801"/>
        <v>9.7926203331563322</v>
      </c>
      <c r="CI596" s="1">
        <f t="shared" si="735"/>
        <v>8.9677499995782028</v>
      </c>
      <c r="CJ596" s="1">
        <f t="shared" si="736"/>
        <v>9.996780548423855</v>
      </c>
      <c r="CK596" s="1">
        <f t="shared" si="737"/>
        <v>-3.0659099161041645</v>
      </c>
      <c r="CL596" s="1">
        <f t="shared" si="802"/>
        <v>13.775193828108055</v>
      </c>
      <c r="CN596">
        <f t="shared" si="767"/>
        <v>-1.0530631609809049</v>
      </c>
      <c r="CO596">
        <f t="shared" si="768"/>
        <v>-0.16463734265052615</v>
      </c>
      <c r="CP596">
        <f t="shared" si="769"/>
        <v>1.8616956494231127</v>
      </c>
      <c r="CQ596">
        <f t="shared" si="770"/>
        <v>-0.25596336724455443</v>
      </c>
      <c r="CS596">
        <f t="shared" si="771"/>
        <v>-0.23731409489170943</v>
      </c>
      <c r="CT596">
        <f t="shared" si="772"/>
        <v>0.7220775486769665</v>
      </c>
      <c r="CU596">
        <f t="shared" si="773"/>
        <v>-2.0223158621057764</v>
      </c>
      <c r="CV596" s="1">
        <f t="shared" si="803"/>
        <v>-2.3272562686697822</v>
      </c>
      <c r="CW596" s="1">
        <f t="shared" si="804"/>
        <v>7.0811617927329733</v>
      </c>
      <c r="CX596" s="1">
        <f t="shared" si="805"/>
        <v>-19.83214384911961</v>
      </c>
      <c r="CZ596" s="1">
        <f t="shared" si="806"/>
        <v>8.0321180922475914</v>
      </c>
      <c r="DA596" s="1">
        <f t="shared" si="807"/>
        <v>40.664792588871883</v>
      </c>
      <c r="DB596" s="1">
        <f t="shared" si="808"/>
        <v>-52.953555955523832</v>
      </c>
      <c r="DC596" s="1">
        <f t="shared" si="812"/>
        <v>67.247448767061599</v>
      </c>
      <c r="DE596" s="1">
        <f t="shared" si="809"/>
        <v>-30.123460591840431</v>
      </c>
      <c r="DF596" s="1">
        <f t="shared" si="810"/>
        <v>586.16723413281954</v>
      </c>
      <c r="DG596" s="1">
        <f t="shared" si="811"/>
        <v>91.109920801071937</v>
      </c>
    </row>
    <row r="597" spans="4:111" x14ac:dyDescent="0.4">
      <c r="D597" s="2">
        <v>12.78</v>
      </c>
      <c r="E597">
        <f t="shared" si="774"/>
        <v>1.9999999999999574E-2</v>
      </c>
      <c r="G597" s="2">
        <v>-1.1599999999999999</v>
      </c>
      <c r="H597" s="2">
        <v>0.35</v>
      </c>
      <c r="I597" s="2">
        <v>0.56000000000000005</v>
      </c>
      <c r="K597" s="2">
        <v>35.18</v>
      </c>
      <c r="L597" s="2">
        <v>-81.16</v>
      </c>
      <c r="M597" s="2">
        <v>-558.6</v>
      </c>
      <c r="N597">
        <f t="shared" si="738"/>
        <v>0.61400683085160512</v>
      </c>
      <c r="O597">
        <f t="shared" si="739"/>
        <v>-1.4165092209185977</v>
      </c>
      <c r="P597">
        <f t="shared" si="740"/>
        <v>-9.7494092016403258</v>
      </c>
      <c r="R597">
        <f t="shared" si="741"/>
        <v>1.3348033563038415</v>
      </c>
      <c r="S597">
        <f t="shared" si="742"/>
        <v>-0.86904186637057645</v>
      </c>
      <c r="T597">
        <f t="shared" si="743"/>
        <v>0.26221090795663943</v>
      </c>
      <c r="U597">
        <f t="shared" si="744"/>
        <v>0.41953745273062315</v>
      </c>
      <c r="W597">
        <f t="shared" si="745"/>
        <v>1.4191048520909253</v>
      </c>
      <c r="X597">
        <f t="shared" si="746"/>
        <v>-1.0116022140653338</v>
      </c>
      <c r="Y597">
        <f t="shared" si="775"/>
        <v>-0.78810682485630668</v>
      </c>
      <c r="AA597">
        <f t="shared" si="776"/>
        <v>0.20918729208833051</v>
      </c>
      <c r="AB597">
        <f t="shared" si="777"/>
        <v>-0.77416611146014713</v>
      </c>
      <c r="AC597">
        <f t="shared" si="778"/>
        <v>0.81457233418236596</v>
      </c>
      <c r="AD597">
        <f t="shared" si="779"/>
        <v>-1.641151858019275</v>
      </c>
      <c r="AE597">
        <f t="shared" si="780"/>
        <v>-3.28230371603855</v>
      </c>
      <c r="AF597">
        <f t="shared" si="781"/>
        <v>0.41837458417666101</v>
      </c>
      <c r="AH597">
        <f t="shared" si="782"/>
        <v>1.3633341519914235</v>
      </c>
      <c r="AI597">
        <f t="shared" si="783"/>
        <v>-4.5094520217339049</v>
      </c>
      <c r="AJ597">
        <f t="shared" si="784"/>
        <v>-4.3091534273745458E-2</v>
      </c>
      <c r="AK597">
        <f t="shared" si="785"/>
        <v>-2.5405808925640772</v>
      </c>
      <c r="AM597">
        <f t="shared" si="786"/>
        <v>5.3525924278142014</v>
      </c>
      <c r="AN597">
        <f t="shared" si="787"/>
        <v>0.2547053918970173</v>
      </c>
      <c r="AO597">
        <f t="shared" si="788"/>
        <v>-0.84247999124704442</v>
      </c>
      <c r="AP597">
        <f t="shared" si="789"/>
        <v>-8.05059134520026E-3</v>
      </c>
      <c r="AQ597">
        <f t="shared" si="790"/>
        <v>-0.47464493641664313</v>
      </c>
      <c r="AS597">
        <f t="shared" si="747"/>
        <v>-0.17519347185695966</v>
      </c>
      <c r="AT597">
        <f t="shared" si="748"/>
        <v>6.6906040298069125E-2</v>
      </c>
      <c r="AU597">
        <f t="shared" si="749"/>
        <v>-0.37889670190379787</v>
      </c>
      <c r="AW597">
        <f t="shared" si="750"/>
        <v>-5.2558041557086772E-5</v>
      </c>
      <c r="AX597">
        <f t="shared" si="751"/>
        <v>2.0071812089420309E-5</v>
      </c>
      <c r="AY597">
        <f t="shared" si="752"/>
        <v>-1.1366901057113693E-4</v>
      </c>
      <c r="AZ597">
        <f t="shared" si="753"/>
        <v>0.61405938889316225</v>
      </c>
      <c r="BA597">
        <f t="shared" si="754"/>
        <v>-1.4165292927306872</v>
      </c>
      <c r="BB597">
        <f t="shared" si="755"/>
        <v>-9.7492955326297555</v>
      </c>
      <c r="BD597">
        <f t="shared" si="756"/>
        <v>-1.5608723945113594</v>
      </c>
      <c r="BE597">
        <f t="shared" si="757"/>
        <v>-0.65896547920627113</v>
      </c>
      <c r="BF597">
        <f t="shared" si="758"/>
        <v>-4.407331004869171</v>
      </c>
      <c r="BG597">
        <f t="shared" si="791"/>
        <v>-1.4363050396720529</v>
      </c>
      <c r="BI597">
        <f t="shared" si="759"/>
        <v>0.37585986077960093</v>
      </c>
      <c r="BJ597">
        <f t="shared" si="760"/>
        <v>-0.83306440500094003</v>
      </c>
      <c r="BK597">
        <f t="shared" si="761"/>
        <v>1.6453627431686768E-2</v>
      </c>
      <c r="BL597">
        <f t="shared" si="762"/>
        <v>-0.41541994767565238</v>
      </c>
      <c r="BN597">
        <f t="shared" si="792"/>
        <v>1.0040475051546782</v>
      </c>
      <c r="BO597" s="1">
        <f t="shared" si="813"/>
        <v>0.37434469868205883</v>
      </c>
      <c r="BP597" s="1">
        <f t="shared" si="814"/>
        <v>-0.82970616502114869</v>
      </c>
      <c r="BQ597" s="1">
        <f t="shared" si="815"/>
        <v>1.6387299751471431E-2</v>
      </c>
      <c r="BR597" s="1">
        <f t="shared" si="763"/>
        <v>-0.41374531139505694</v>
      </c>
      <c r="BT597">
        <f t="shared" si="793"/>
        <v>0.33715253682539653</v>
      </c>
      <c r="BU597">
        <f t="shared" si="794"/>
        <v>-0.31737627277808517</v>
      </c>
      <c r="BV597">
        <f t="shared" si="795"/>
        <v>-0.37736172773449217</v>
      </c>
      <c r="BX597" s="1">
        <f t="shared" si="796"/>
        <v>66.730555180058175</v>
      </c>
      <c r="BY597" s="1">
        <f t="shared" si="797"/>
        <v>34.362995325916565</v>
      </c>
      <c r="BZ597" s="1">
        <f t="shared" si="798"/>
        <v>-32.095100195897601</v>
      </c>
      <c r="CB597">
        <f t="shared" si="764"/>
        <v>-1.4971525368253964</v>
      </c>
      <c r="CC597">
        <f t="shared" si="765"/>
        <v>0.6673762727780852</v>
      </c>
      <c r="CD597">
        <f t="shared" si="766"/>
        <v>0.93736172773449222</v>
      </c>
      <c r="CE597" s="1">
        <f t="shared" si="799"/>
        <v>-14.682050925258773</v>
      </c>
      <c r="CF597" s="1">
        <f t="shared" si="800"/>
        <v>6.5447255254392092</v>
      </c>
      <c r="CG597" s="1">
        <f t="shared" si="801"/>
        <v>9.1923783872874569</v>
      </c>
      <c r="CI597" s="1">
        <f t="shared" si="735"/>
        <v>8.6615683394310494</v>
      </c>
      <c r="CJ597" s="1">
        <f t="shared" si="736"/>
        <v>10.161735454938498</v>
      </c>
      <c r="CK597" s="1">
        <f t="shared" si="737"/>
        <v>-2.8760599288997306</v>
      </c>
      <c r="CL597" s="1">
        <f t="shared" si="802"/>
        <v>13.658526797184651</v>
      </c>
      <c r="CN597">
        <f t="shared" si="767"/>
        <v>-0.8653041648788018</v>
      </c>
      <c r="CO597">
        <f t="shared" si="768"/>
        <v>-0.26896648387279931</v>
      </c>
      <c r="CP597">
        <f t="shared" si="769"/>
        <v>1.6470034166515748</v>
      </c>
      <c r="CQ597">
        <f t="shared" si="770"/>
        <v>-0.17829552699331691</v>
      </c>
      <c r="CS597">
        <f t="shared" si="771"/>
        <v>-0.14011621833331181</v>
      </c>
      <c r="CT597">
        <f t="shared" si="772"/>
        <v>0.59407772014355598</v>
      </c>
      <c r="CU597">
        <f t="shared" si="773"/>
        <v>-1.7868807806902762</v>
      </c>
      <c r="CV597" s="1">
        <f t="shared" si="803"/>
        <v>-1.3740707125183722</v>
      </c>
      <c r="CW597" s="1">
        <f t="shared" si="804"/>
        <v>5.8259122742458027</v>
      </c>
      <c r="CX597" s="1">
        <f t="shared" si="805"/>
        <v>-17.523314407956295</v>
      </c>
      <c r="CZ597" s="1">
        <f t="shared" si="806"/>
        <v>7.9951048224357111</v>
      </c>
      <c r="DA597" s="1">
        <f t="shared" si="807"/>
        <v>40.793863329541665</v>
      </c>
      <c r="DB597" s="1">
        <f t="shared" si="808"/>
        <v>-53.327110538094587</v>
      </c>
      <c r="DC597" s="1">
        <f t="shared" si="812"/>
        <v>67.615395471839236</v>
      </c>
      <c r="DE597" s="1">
        <f t="shared" si="809"/>
        <v>-29.9631883626936</v>
      </c>
      <c r="DF597" s="1">
        <f t="shared" si="810"/>
        <v>586.98182069200368</v>
      </c>
      <c r="DG597" s="1">
        <f t="shared" si="811"/>
        <v>90.047114136135775</v>
      </c>
    </row>
    <row r="598" spans="4:111" x14ac:dyDescent="0.4">
      <c r="D598" s="2">
        <v>12.81</v>
      </c>
      <c r="E598">
        <f t="shared" si="774"/>
        <v>3.0000000000001137E-2</v>
      </c>
      <c r="G598" s="2">
        <v>-1.1100000000000001</v>
      </c>
      <c r="H598" s="2">
        <v>0.2</v>
      </c>
      <c r="I598" s="2">
        <v>0.52</v>
      </c>
      <c r="K598" s="2">
        <v>46.59</v>
      </c>
      <c r="L598" s="2">
        <v>-84.51</v>
      </c>
      <c r="M598" s="2">
        <v>-542.99</v>
      </c>
      <c r="N598">
        <f t="shared" si="738"/>
        <v>0.81314889850415817</v>
      </c>
      <c r="O598">
        <f t="shared" si="739"/>
        <v>-1.4749777508604078</v>
      </c>
      <c r="P598">
        <f t="shared" si="740"/>
        <v>-9.476963305404011</v>
      </c>
      <c r="R598">
        <f t="shared" si="741"/>
        <v>1.2419742348374221</v>
      </c>
      <c r="S598">
        <f t="shared" si="742"/>
        <v>-0.8937383472736069</v>
      </c>
      <c r="T598">
        <f t="shared" si="743"/>
        <v>0.16103393644569491</v>
      </c>
      <c r="U598">
        <f t="shared" si="744"/>
        <v>0.41868823475880679</v>
      </c>
      <c r="W598">
        <f t="shared" si="745"/>
        <v>1.5680434209244001</v>
      </c>
      <c r="X598">
        <f t="shared" si="746"/>
        <v>-0.79578648200186519</v>
      </c>
      <c r="Y598">
        <f t="shared" si="775"/>
        <v>-0.79604996249329907</v>
      </c>
      <c r="AA598">
        <f t="shared" si="776"/>
        <v>3.2774599502942862E-2</v>
      </c>
      <c r="AB598">
        <f t="shared" si="777"/>
        <v>-0.82749062279011387</v>
      </c>
      <c r="AC598">
        <f t="shared" si="778"/>
        <v>0.74868939736411766</v>
      </c>
      <c r="AD598">
        <f t="shared" si="779"/>
        <v>-1.6594123300422974</v>
      </c>
      <c r="AE598">
        <f t="shared" si="780"/>
        <v>-3.3188246600845948</v>
      </c>
      <c r="AF598">
        <f t="shared" si="781"/>
        <v>6.5549199005885725E-2</v>
      </c>
      <c r="AH598">
        <f t="shared" si="782"/>
        <v>1.2691459051908562</v>
      </c>
      <c r="AI598">
        <f t="shared" si="783"/>
        <v>-4.5352883747653383</v>
      </c>
      <c r="AJ598">
        <f t="shared" si="784"/>
        <v>-0.46329119484288039</v>
      </c>
      <c r="AK598">
        <f t="shared" si="785"/>
        <v>-2.6281121699611205</v>
      </c>
      <c r="AM598">
        <f t="shared" si="786"/>
        <v>5.4130568332561442</v>
      </c>
      <c r="AN598">
        <f t="shared" si="787"/>
        <v>0.2344601108552227</v>
      </c>
      <c r="AO598">
        <f t="shared" si="788"/>
        <v>-0.8378423715971226</v>
      </c>
      <c r="AP598">
        <f t="shared" si="789"/>
        <v>-8.5587720416412924E-2</v>
      </c>
      <c r="AQ598">
        <f t="shared" si="790"/>
        <v>-0.48551350021208228</v>
      </c>
      <c r="AS598">
        <f t="shared" si="747"/>
        <v>-0.29312822696877311</v>
      </c>
      <c r="AT598">
        <f t="shared" si="748"/>
        <v>4.0597427728045643E-2</v>
      </c>
      <c r="AU598">
        <f t="shared" si="749"/>
        <v>-0.33897053346979988</v>
      </c>
      <c r="AW598">
        <f t="shared" si="750"/>
        <v>-1.319077021359529E-4</v>
      </c>
      <c r="AX598">
        <f t="shared" si="751"/>
        <v>1.826884247762123E-5</v>
      </c>
      <c r="AY598">
        <f t="shared" si="752"/>
        <v>-1.5253674006141573E-4</v>
      </c>
      <c r="AZ598">
        <f t="shared" si="753"/>
        <v>0.81328080620629417</v>
      </c>
      <c r="BA598">
        <f t="shared" si="754"/>
        <v>-1.4749960197028855</v>
      </c>
      <c r="BB598">
        <f t="shared" si="755"/>
        <v>-9.4768107686639489</v>
      </c>
      <c r="BD598">
        <f t="shared" si="756"/>
        <v>-1.6110153609015319</v>
      </c>
      <c r="BE598">
        <f t="shared" si="757"/>
        <v>-0.23056233394465564</v>
      </c>
      <c r="BF598">
        <f t="shared" si="758"/>
        <v>-4.3758081902338244</v>
      </c>
      <c r="BG598">
        <f t="shared" si="791"/>
        <v>-1.1685540285433389</v>
      </c>
      <c r="BI598">
        <f t="shared" si="759"/>
        <v>0.3257258519186591</v>
      </c>
      <c r="BJ598">
        <f t="shared" si="760"/>
        <v>-0.8355924889224241</v>
      </c>
      <c r="BK598">
        <f t="shared" si="761"/>
        <v>-0.1147816730594361</v>
      </c>
      <c r="BL598">
        <f t="shared" si="762"/>
        <v>-0.44820475064609755</v>
      </c>
      <c r="BN598">
        <f t="shared" si="792"/>
        <v>1.0091454152518167</v>
      </c>
      <c r="BO598" s="1">
        <f t="shared" si="813"/>
        <v>0.32277395011241194</v>
      </c>
      <c r="BP598" s="1">
        <f t="shared" si="814"/>
        <v>-0.82801990307206108</v>
      </c>
      <c r="BQ598" s="1">
        <f t="shared" si="815"/>
        <v>-0.11374146017478967</v>
      </c>
      <c r="BR598" s="1">
        <f t="shared" si="763"/>
        <v>-0.44414287958118998</v>
      </c>
      <c r="BT598">
        <f t="shared" si="793"/>
        <v>0.40447192449313346</v>
      </c>
      <c r="BU598">
        <f t="shared" si="794"/>
        <v>-0.21674579523646531</v>
      </c>
      <c r="BV598">
        <f t="shared" si="795"/>
        <v>-0.39710815929231746</v>
      </c>
      <c r="BX598" s="1">
        <f t="shared" si="796"/>
        <v>50.659839565091517</v>
      </c>
      <c r="BY598" s="1">
        <f t="shared" si="797"/>
        <v>41.798019682541685</v>
      </c>
      <c r="BZ598" s="1">
        <f t="shared" si="798"/>
        <v>-20.926086159717311</v>
      </c>
      <c r="CB598">
        <f t="shared" si="764"/>
        <v>-1.5144719244931335</v>
      </c>
      <c r="CC598">
        <f t="shared" si="765"/>
        <v>0.41674579523646532</v>
      </c>
      <c r="CD598">
        <f t="shared" si="766"/>
        <v>0.91710815929231748</v>
      </c>
      <c r="CE598" s="1">
        <f t="shared" si="799"/>
        <v>-14.851896098330586</v>
      </c>
      <c r="CF598" s="1">
        <f t="shared" si="800"/>
        <v>4.0868801528556826</v>
      </c>
      <c r="CG598" s="1">
        <f t="shared" si="801"/>
        <v>8.9937587303240054</v>
      </c>
      <c r="CI598" s="1">
        <f t="shared" si="735"/>
        <v>8.2185591340771929</v>
      </c>
      <c r="CJ598" s="1">
        <f t="shared" si="736"/>
        <v>10.321209540112926</v>
      </c>
      <c r="CK598" s="1">
        <f t="shared" si="737"/>
        <v>-2.6032678721355484</v>
      </c>
      <c r="CL598" s="1">
        <f t="shared" si="802"/>
        <v>13.44801413686552</v>
      </c>
      <c r="CN598">
        <f t="shared" si="767"/>
        <v>-0.79928456209676801</v>
      </c>
      <c r="CO598">
        <f t="shared" si="768"/>
        <v>-0.40805062902944034</v>
      </c>
      <c r="CP598">
        <f t="shared" si="769"/>
        <v>1.5665404172742803</v>
      </c>
      <c r="CQ598">
        <f t="shared" si="770"/>
        <v>-0.22131343780785542</v>
      </c>
      <c r="CS598">
        <f t="shared" si="771"/>
        <v>-7.2591353530961716E-2</v>
      </c>
      <c r="CT598">
        <f t="shared" si="772"/>
        <v>0.41270749537615825</v>
      </c>
      <c r="CU598">
        <f t="shared" si="773"/>
        <v>-1.7699696783896137</v>
      </c>
      <c r="CV598" s="1">
        <f t="shared" si="803"/>
        <v>-0.71187799710440569</v>
      </c>
      <c r="CW598" s="1">
        <f t="shared" si="804"/>
        <v>4.0472779595306019</v>
      </c>
      <c r="CX598" s="1">
        <f t="shared" si="805"/>
        <v>-17.357473146579505</v>
      </c>
      <c r="CZ598" s="1">
        <f t="shared" si="806"/>
        <v>7.9638155917913682</v>
      </c>
      <c r="DA598" s="1">
        <f t="shared" si="807"/>
        <v>40.941961183048313</v>
      </c>
      <c r="DB598" s="1">
        <f t="shared" si="808"/>
        <v>-53.850322351412643</v>
      </c>
      <c r="DC598" s="1">
        <f t="shared" si="812"/>
        <v>68.114049664113693</v>
      </c>
      <c r="DE598" s="1">
        <f t="shared" si="809"/>
        <v>-29.723804556480186</v>
      </c>
      <c r="DF598" s="1">
        <f t="shared" si="810"/>
        <v>588.20785805969263</v>
      </c>
      <c r="DG598" s="1">
        <f t="shared" si="811"/>
        <v>88.4394526427931</v>
      </c>
    </row>
    <row r="599" spans="4:111" x14ac:dyDescent="0.4">
      <c r="D599" s="2">
        <v>12.83</v>
      </c>
      <c r="E599">
        <f t="shared" si="774"/>
        <v>1.9999999999999574E-2</v>
      </c>
      <c r="G599" s="2">
        <v>-0.97</v>
      </c>
      <c r="H599" s="2">
        <v>7.0000000000000007E-2</v>
      </c>
      <c r="I599" s="2">
        <v>0.52</v>
      </c>
      <c r="K599" s="2">
        <v>59.82</v>
      </c>
      <c r="L599" s="2">
        <v>-86.65</v>
      </c>
      <c r="M599" s="2">
        <v>-524.94000000000005</v>
      </c>
      <c r="N599">
        <f t="shared" si="738"/>
        <v>1.044055958543008</v>
      </c>
      <c r="O599">
        <f t="shared" si="739"/>
        <v>-1.5123277968530866</v>
      </c>
      <c r="P599">
        <f t="shared" si="740"/>
        <v>-9.1619313754190337</v>
      </c>
      <c r="R599">
        <f t="shared" si="741"/>
        <v>1.1028145809699834</v>
      </c>
      <c r="S599">
        <f t="shared" si="742"/>
        <v>-0.87956762336859384</v>
      </c>
      <c r="T599">
        <f t="shared" si="743"/>
        <v>6.3473952201857295E-2</v>
      </c>
      <c r="U599">
        <f t="shared" si="744"/>
        <v>0.47152078778522555</v>
      </c>
      <c r="W599">
        <f t="shared" si="745"/>
        <v>1.6885114723548607</v>
      </c>
      <c r="X599">
        <f t="shared" si="746"/>
        <v>-0.49696554267478793</v>
      </c>
      <c r="Y599">
        <f t="shared" si="775"/>
        <v>-0.86862894707754279</v>
      </c>
      <c r="AA599">
        <f t="shared" si="776"/>
        <v>-0.22748292034957934</v>
      </c>
      <c r="AB599">
        <f t="shared" si="777"/>
        <v>-0.88828575916237995</v>
      </c>
      <c r="AC599">
        <f t="shared" si="778"/>
        <v>0.64554790022482389</v>
      </c>
      <c r="AD599">
        <f t="shared" si="779"/>
        <v>-1.6560398061441222</v>
      </c>
      <c r="AE599">
        <f t="shared" si="780"/>
        <v>-3.3120796122882443</v>
      </c>
      <c r="AF599">
        <f t="shared" si="781"/>
        <v>-0.45496584069915869</v>
      </c>
      <c r="AH599">
        <f t="shared" si="782"/>
        <v>1.207102241726516</v>
      </c>
      <c r="AI599">
        <f t="shared" si="783"/>
        <v>-4.697663983891859</v>
      </c>
      <c r="AJ599">
        <f t="shared" si="784"/>
        <v>-1.0437641202945471</v>
      </c>
      <c r="AK599">
        <f t="shared" si="785"/>
        <v>-2.6831910383898956</v>
      </c>
      <c r="AM599">
        <f t="shared" si="786"/>
        <v>5.6403989588366894</v>
      </c>
      <c r="AN599">
        <f t="shared" si="787"/>
        <v>0.21401008165129443</v>
      </c>
      <c r="AO599">
        <f t="shared" si="788"/>
        <v>-0.83286023172742629</v>
      </c>
      <c r="AP599">
        <f t="shared" si="789"/>
        <v>-0.1850514702792973</v>
      </c>
      <c r="AQ599">
        <f t="shared" si="790"/>
        <v>-0.47570944147243327</v>
      </c>
      <c r="AS599">
        <f t="shared" si="747"/>
        <v>-0.45583631838687944</v>
      </c>
      <c r="AT599">
        <f t="shared" si="748"/>
        <v>-2.2800061693243889E-2</v>
      </c>
      <c r="AU599">
        <f t="shared" si="749"/>
        <v>-0.23398224642326002</v>
      </c>
      <c r="AW599">
        <f t="shared" si="750"/>
        <v>-1.3675089551606093E-4</v>
      </c>
      <c r="AX599">
        <f t="shared" si="751"/>
        <v>-6.8400185079730207E-6</v>
      </c>
      <c r="AY599">
        <f t="shared" si="752"/>
        <v>-7.0194673926976506E-5</v>
      </c>
      <c r="AZ599">
        <f t="shared" si="753"/>
        <v>1.0441927094385242</v>
      </c>
      <c r="BA599">
        <f t="shared" si="754"/>
        <v>-1.5123209568345786</v>
      </c>
      <c r="BB599">
        <f t="shared" si="755"/>
        <v>-9.161861180745106</v>
      </c>
      <c r="BD599">
        <f t="shared" si="756"/>
        <v>-1.6882883274823564</v>
      </c>
      <c r="BE599">
        <f t="shared" si="757"/>
        <v>0.35371754475061751</v>
      </c>
      <c r="BF599">
        <f t="shared" si="758"/>
        <v>-4.2690559863616153</v>
      </c>
      <c r="BG599">
        <f t="shared" si="791"/>
        <v>-0.79310513406162109</v>
      </c>
      <c r="BI599">
        <f t="shared" si="759"/>
        <v>0.28883269529581146</v>
      </c>
      <c r="BJ599">
        <f t="shared" si="760"/>
        <v>-0.82026260678703244</v>
      </c>
      <c r="BK599">
        <f t="shared" si="761"/>
        <v>-0.19897083769639112</v>
      </c>
      <c r="BL599">
        <f t="shared" si="762"/>
        <v>-0.45961490052041465</v>
      </c>
      <c r="BN599">
        <f t="shared" si="792"/>
        <v>1.0035388985978049</v>
      </c>
      <c r="BO599" s="1">
        <f t="shared" si="813"/>
        <v>0.28781415020322887</v>
      </c>
      <c r="BP599" s="1">
        <f t="shared" si="814"/>
        <v>-0.81737001717934865</v>
      </c>
      <c r="BQ599" s="1">
        <f t="shared" si="815"/>
        <v>-0.19826918316211081</v>
      </c>
      <c r="BR599" s="1">
        <f t="shared" si="763"/>
        <v>-0.45799410582151995</v>
      </c>
      <c r="BT599">
        <f t="shared" si="793"/>
        <v>0.43141532660666748</v>
      </c>
      <c r="BU599">
        <f t="shared" si="794"/>
        <v>-0.1444445396417787</v>
      </c>
      <c r="BV599">
        <f t="shared" si="795"/>
        <v>-0.41480882795107887</v>
      </c>
      <c r="BX599" s="1">
        <f t="shared" si="796"/>
        <v>40.49284220321772</v>
      </c>
      <c r="BY599" s="1">
        <f t="shared" si="797"/>
        <v>44.485178756200746</v>
      </c>
      <c r="BZ599" s="1">
        <f t="shared" si="798"/>
        <v>-13.5688413532545</v>
      </c>
      <c r="CB599">
        <f t="shared" si="764"/>
        <v>-1.4014153266066676</v>
      </c>
      <c r="CC599">
        <f t="shared" si="765"/>
        <v>0.2144445396417787</v>
      </c>
      <c r="CD599">
        <f t="shared" si="766"/>
        <v>0.93480882795107889</v>
      </c>
      <c r="CE599" s="1">
        <f t="shared" si="799"/>
        <v>-13.743189612667276</v>
      </c>
      <c r="CF599" s="1">
        <f t="shared" si="800"/>
        <v>2.1029825446780488</v>
      </c>
      <c r="CG599" s="1">
        <f t="shared" si="801"/>
        <v>9.1673429926264465</v>
      </c>
      <c r="CI599" s="1">
        <f t="shared" si="735"/>
        <v>7.9326082769672199</v>
      </c>
      <c r="CJ599" s="1">
        <f t="shared" si="736"/>
        <v>10.383108167088263</v>
      </c>
      <c r="CK599" s="1">
        <f t="shared" si="737"/>
        <v>-2.4216568549060478</v>
      </c>
      <c r="CL599" s="1">
        <f t="shared" si="802"/>
        <v>13.28907939656383</v>
      </c>
      <c r="CN599">
        <f t="shared" si="767"/>
        <v>-0.67482019260402648</v>
      </c>
      <c r="CO599">
        <f t="shared" si="768"/>
        <v>-0.49047660885812511</v>
      </c>
      <c r="CP599">
        <f t="shared" si="769"/>
        <v>1.4676448400982953</v>
      </c>
      <c r="CQ599">
        <f t="shared" si="770"/>
        <v>-0.18408680070896874</v>
      </c>
      <c r="CS599">
        <f t="shared" si="771"/>
        <v>1.5927525017092728E-2</v>
      </c>
      <c r="CT599">
        <f t="shared" si="772"/>
        <v>0.36278126852651327</v>
      </c>
      <c r="CU599">
        <f t="shared" si="773"/>
        <v>-1.6589017415744187</v>
      </c>
      <c r="CV599" s="1">
        <f t="shared" si="803"/>
        <v>0.1561956632088724</v>
      </c>
      <c r="CW599" s="1">
        <f t="shared" si="804"/>
        <v>3.5576689269955311</v>
      </c>
      <c r="CX599" s="1">
        <f t="shared" si="805"/>
        <v>-16.268268764010774</v>
      </c>
      <c r="CZ599" s="1">
        <f t="shared" si="806"/>
        <v>7.9582587684524126</v>
      </c>
      <c r="DA599" s="1">
        <f t="shared" si="807"/>
        <v>41.018010651913571</v>
      </c>
      <c r="DB599" s="1">
        <f t="shared" si="808"/>
        <v>-54.186579770518541</v>
      </c>
      <c r="DC599" s="1">
        <f t="shared" si="812"/>
        <v>68.425116059038686</v>
      </c>
      <c r="DE599" s="1">
        <f t="shared" si="809"/>
        <v>-29.56458381287775</v>
      </c>
      <c r="DF599" s="1">
        <f t="shared" si="810"/>
        <v>589.02745777804228</v>
      </c>
      <c r="DG599" s="1">
        <f t="shared" si="811"/>
        <v>87.359083621573816</v>
      </c>
    </row>
    <row r="600" spans="4:111" x14ac:dyDescent="0.4">
      <c r="D600" s="2">
        <v>12.85</v>
      </c>
      <c r="E600">
        <f t="shared" si="774"/>
        <v>1.9999999999999574E-2</v>
      </c>
      <c r="G600" s="2">
        <v>-0.76</v>
      </c>
      <c r="H600" s="2">
        <v>-0.02</v>
      </c>
      <c r="I600" s="2">
        <v>0.44</v>
      </c>
      <c r="K600" s="2">
        <v>73.72</v>
      </c>
      <c r="L600" s="2">
        <v>-82.13</v>
      </c>
      <c r="M600" s="2">
        <v>-509.33</v>
      </c>
      <c r="N600">
        <f t="shared" si="738"/>
        <v>1.2866567245702196</v>
      </c>
      <c r="O600">
        <f t="shared" si="739"/>
        <v>-1.4334389146629427</v>
      </c>
      <c r="P600">
        <f t="shared" si="740"/>
        <v>-8.8894854791827171</v>
      </c>
      <c r="R600">
        <f t="shared" si="741"/>
        <v>0.87840765023990997</v>
      </c>
      <c r="S600">
        <f t="shared" si="742"/>
        <v>-0.86520193647269517</v>
      </c>
      <c r="T600">
        <f t="shared" si="743"/>
        <v>-2.2768472012439346E-2</v>
      </c>
      <c r="U600">
        <f t="shared" si="744"/>
        <v>0.50090638427366563</v>
      </c>
      <c r="W600">
        <f t="shared" si="745"/>
        <v>1.72803258968603</v>
      </c>
      <c r="X600">
        <f t="shared" si="746"/>
        <v>-0.26612060727111803</v>
      </c>
      <c r="Y600">
        <f t="shared" si="775"/>
        <v>-0.91571521222474439</v>
      </c>
      <c r="AA600">
        <f t="shared" si="776"/>
        <v>-0.39653836632422163</v>
      </c>
      <c r="AB600">
        <f t="shared" si="777"/>
        <v>-0.9159882116430399</v>
      </c>
      <c r="AC600">
        <f t="shared" si="778"/>
        <v>0.57562830040645774</v>
      </c>
      <c r="AD600">
        <f t="shared" si="779"/>
        <v>-1.6347400343586973</v>
      </c>
      <c r="AE600">
        <f t="shared" si="780"/>
        <v>-3.2694800687173946</v>
      </c>
      <c r="AF600">
        <f t="shared" si="781"/>
        <v>-0.79307673264844325</v>
      </c>
      <c r="AH600">
        <f t="shared" si="782"/>
        <v>1.1202692307430571</v>
      </c>
      <c r="AI600">
        <f t="shared" si="783"/>
        <v>-4.7299566693441264</v>
      </c>
      <c r="AJ600">
        <f t="shared" si="784"/>
        <v>-1.477173552059984</v>
      </c>
      <c r="AK600">
        <f t="shared" si="785"/>
        <v>-2.7193570241837905</v>
      </c>
      <c r="AM600">
        <f t="shared" si="786"/>
        <v>5.7623291793428342</v>
      </c>
      <c r="AN600">
        <f t="shared" si="787"/>
        <v>0.19441257100671544</v>
      </c>
      <c r="AO600">
        <f t="shared" si="788"/>
        <v>-0.82084110819291223</v>
      </c>
      <c r="AP600">
        <f t="shared" si="789"/>
        <v>-0.25635008103241486</v>
      </c>
      <c r="AQ600">
        <f t="shared" si="790"/>
        <v>-0.4719197636143932</v>
      </c>
      <c r="AS600">
        <f t="shared" si="747"/>
        <v>-0.57663330338475305</v>
      </c>
      <c r="AT600">
        <f t="shared" si="748"/>
        <v>-5.0884966305027146E-2</v>
      </c>
      <c r="AU600">
        <f t="shared" si="749"/>
        <v>-0.18714149644040731</v>
      </c>
      <c r="AW600">
        <f t="shared" si="750"/>
        <v>-1.7298999101542222E-4</v>
      </c>
      <c r="AX600">
        <f t="shared" si="751"/>
        <v>-1.526548989150782E-5</v>
      </c>
      <c r="AY600">
        <f t="shared" si="752"/>
        <v>-5.6142448932120996E-5</v>
      </c>
      <c r="AZ600">
        <f t="shared" si="753"/>
        <v>1.2868297145612351</v>
      </c>
      <c r="BA600">
        <f t="shared" si="754"/>
        <v>-1.4334236491730512</v>
      </c>
      <c r="BB600">
        <f t="shared" si="755"/>
        <v>-8.8894293367337855</v>
      </c>
      <c r="BD600">
        <f t="shared" si="756"/>
        <v>-1.6518469752449785</v>
      </c>
      <c r="BE600">
        <f t="shared" si="757"/>
        <v>0.73818405582889302</v>
      </c>
      <c r="BF600">
        <f t="shared" si="758"/>
        <v>-4.1339365218068442</v>
      </c>
      <c r="BG600">
        <f t="shared" si="791"/>
        <v>-0.56586368060951864</v>
      </c>
      <c r="BI600">
        <f t="shared" si="759"/>
        <v>0.25461779239010451</v>
      </c>
      <c r="BJ600">
        <f t="shared" si="760"/>
        <v>-0.80193324635405294</v>
      </c>
      <c r="BK600">
        <f t="shared" si="761"/>
        <v>-0.28073770653179936</v>
      </c>
      <c r="BL600">
        <f t="shared" si="762"/>
        <v>-0.4689244052275463</v>
      </c>
      <c r="BN600">
        <f t="shared" si="792"/>
        <v>1.003309976775026</v>
      </c>
      <c r="BO600" s="1">
        <f t="shared" si="813"/>
        <v>0.25377779378665338</v>
      </c>
      <c r="BP600" s="1">
        <f t="shared" si="814"/>
        <v>-0.7992876228857354</v>
      </c>
      <c r="BQ600" s="1">
        <f t="shared" si="815"/>
        <v>-0.27981153684346316</v>
      </c>
      <c r="BR600" s="1">
        <f t="shared" si="763"/>
        <v>-0.46737739689863972</v>
      </c>
      <c r="BT600">
        <f t="shared" si="793"/>
        <v>0.44457892305382357</v>
      </c>
      <c r="BU600">
        <f t="shared" si="794"/>
        <v>-7.2063861824814918E-2</v>
      </c>
      <c r="BV600">
        <f t="shared" si="795"/>
        <v>-0.43431040049806058</v>
      </c>
      <c r="BX600" s="1">
        <f t="shared" si="796"/>
        <v>30.70554626940044</v>
      </c>
      <c r="BY600" s="1">
        <f t="shared" si="797"/>
        <v>45.28040963391539</v>
      </c>
      <c r="BZ600" s="1">
        <f t="shared" si="798"/>
        <v>-6.6138801595077936</v>
      </c>
      <c r="CB600">
        <f t="shared" si="764"/>
        <v>-1.2045789230538235</v>
      </c>
      <c r="CC600">
        <f t="shared" si="765"/>
        <v>5.2063861824814914E-2</v>
      </c>
      <c r="CD600">
        <f t="shared" si="766"/>
        <v>0.87431040049806064</v>
      </c>
      <c r="CE600" s="1">
        <f t="shared" si="799"/>
        <v>-11.812883895765777</v>
      </c>
      <c r="CF600" s="1">
        <f t="shared" si="800"/>
        <v>0.51057207056432119</v>
      </c>
      <c r="CG600" s="1">
        <f t="shared" si="801"/>
        <v>8.5740560890443067</v>
      </c>
      <c r="CI600" s="1">
        <f t="shared" ref="CI600:CI663" si="816">CI599+((CE600+CE599)*$E600)/2</f>
        <v>7.677047541882895</v>
      </c>
      <c r="CJ600" s="1">
        <f t="shared" ref="CJ600:CJ663" si="817">CJ599+((CF600+CF599)*$E600)/2</f>
        <v>10.409243713240686</v>
      </c>
      <c r="CK600" s="1">
        <f t="shared" ref="CK600:CK663" si="818">CK599+((CG600+CG599)*$E600)/2</f>
        <v>-2.2442428640893439</v>
      </c>
      <c r="CL600" s="1">
        <f t="shared" si="802"/>
        <v>13.127301309674692</v>
      </c>
      <c r="CN600">
        <f t="shared" si="767"/>
        <v>-0.53960403572855187</v>
      </c>
      <c r="CO600">
        <f t="shared" si="768"/>
        <v>-0.52600404616391594</v>
      </c>
      <c r="CP600">
        <f t="shared" si="769"/>
        <v>1.2750310950841479</v>
      </c>
      <c r="CQ600">
        <f t="shared" si="770"/>
        <v>-0.15678851554201867</v>
      </c>
      <c r="CS600">
        <f t="shared" si="771"/>
        <v>7.5004976303113285E-2</v>
      </c>
      <c r="CT600">
        <f t="shared" si="772"/>
        <v>0.29311042576657431</v>
      </c>
      <c r="CU600">
        <f t="shared" si="773"/>
        <v>-1.4582867467783591</v>
      </c>
      <c r="CV600" s="1">
        <f t="shared" si="803"/>
        <v>0.73554755086292589</v>
      </c>
      <c r="CW600" s="1">
        <f t="shared" si="804"/>
        <v>2.8744313568437758</v>
      </c>
      <c r="CX600" s="1">
        <f t="shared" si="805"/>
        <v>-14.300907725293994</v>
      </c>
      <c r="CZ600" s="1">
        <f t="shared" si="806"/>
        <v>7.9671762005931308</v>
      </c>
      <c r="DA600" s="1">
        <f t="shared" si="807"/>
        <v>41.082331654751961</v>
      </c>
      <c r="DB600" s="1">
        <f t="shared" si="808"/>
        <v>-54.492271535411582</v>
      </c>
      <c r="DC600" s="1">
        <f t="shared" si="812"/>
        <v>68.706924890373017</v>
      </c>
      <c r="DE600" s="1">
        <f t="shared" si="809"/>
        <v>-29.405329463187297</v>
      </c>
      <c r="DF600" s="1">
        <f t="shared" si="810"/>
        <v>589.84846120110888</v>
      </c>
      <c r="DG600" s="1">
        <f t="shared" si="811"/>
        <v>86.272295108514541</v>
      </c>
    </row>
    <row r="601" spans="4:111" x14ac:dyDescent="0.4">
      <c r="D601" s="2">
        <v>12.87</v>
      </c>
      <c r="E601">
        <f t="shared" si="774"/>
        <v>1.9999999999999574E-2</v>
      </c>
      <c r="G601" s="2">
        <v>-0.67</v>
      </c>
      <c r="H601" s="2">
        <v>-0.06</v>
      </c>
      <c r="I601" s="2">
        <v>0.47</v>
      </c>
      <c r="K601" s="2">
        <v>86.77</v>
      </c>
      <c r="L601" s="2">
        <v>-75.55</v>
      </c>
      <c r="M601" s="2">
        <v>-496.65</v>
      </c>
      <c r="N601">
        <f t="shared" si="738"/>
        <v>1.5144221919554797</v>
      </c>
      <c r="O601">
        <f t="shared" si="739"/>
        <v>-1.3185962498817159</v>
      </c>
      <c r="P601">
        <f t="shared" si="740"/>
        <v>-8.6681777300298375</v>
      </c>
      <c r="R601">
        <f t="shared" si="741"/>
        <v>0.82060952955714572</v>
      </c>
      <c r="S601">
        <f t="shared" si="742"/>
        <v>-0.81646626789915011</v>
      </c>
      <c r="T601">
        <f t="shared" si="743"/>
        <v>-7.3116382199923877E-2</v>
      </c>
      <c r="U601">
        <f t="shared" si="744"/>
        <v>0.5727449938994037</v>
      </c>
      <c r="W601">
        <f t="shared" si="745"/>
        <v>1.7056241140067971</v>
      </c>
      <c r="X601">
        <f t="shared" si="746"/>
        <v>-7.1011341449705959E-2</v>
      </c>
      <c r="Y601">
        <f t="shared" si="775"/>
        <v>-1.0070553943974643</v>
      </c>
      <c r="AA601">
        <f t="shared" si="776"/>
        <v>-0.55962307368692632</v>
      </c>
      <c r="AB601">
        <f t="shared" si="777"/>
        <v>-0.93475479379727944</v>
      </c>
      <c r="AC601">
        <f t="shared" si="778"/>
        <v>0.50755558757330677</v>
      </c>
      <c r="AD601">
        <f t="shared" si="779"/>
        <v>-1.5985752457714708</v>
      </c>
      <c r="AE601">
        <f t="shared" si="780"/>
        <v>-3.1971504915429416</v>
      </c>
      <c r="AF601">
        <f t="shared" si="781"/>
        <v>-1.1192461473738526</v>
      </c>
      <c r="AH601">
        <f t="shared" si="782"/>
        <v>1.0680235818455499</v>
      </c>
      <c r="AI601">
        <f t="shared" si="783"/>
        <v>-4.8500901693267888</v>
      </c>
      <c r="AJ601">
        <f t="shared" si="784"/>
        <v>-1.9264637279012504</v>
      </c>
      <c r="AK601">
        <f t="shared" si="785"/>
        <v>-2.6868289020734468</v>
      </c>
      <c r="AM601">
        <f t="shared" si="786"/>
        <v>5.9661009936067071</v>
      </c>
      <c r="AN601">
        <f t="shared" si="787"/>
        <v>0.17901533731830008</v>
      </c>
      <c r="AO601">
        <f t="shared" si="788"/>
        <v>-0.81294134553272912</v>
      </c>
      <c r="AP601">
        <f t="shared" si="789"/>
        <v>-0.32290162871289896</v>
      </c>
      <c r="AQ601">
        <f t="shared" si="790"/>
        <v>-0.45034921550149104</v>
      </c>
      <c r="AS601">
        <f t="shared" si="747"/>
        <v>-0.68030309301980663</v>
      </c>
      <c r="AT601">
        <f t="shared" si="748"/>
        <v>-0.10369312454202806</v>
      </c>
      <c r="AU601">
        <f t="shared" si="749"/>
        <v>-0.12248363193103817</v>
      </c>
      <c r="AW601">
        <f t="shared" si="750"/>
        <v>-2.0409092790593764E-4</v>
      </c>
      <c r="AX601">
        <f t="shared" si="751"/>
        <v>-3.1107937362607753E-5</v>
      </c>
      <c r="AY601">
        <f t="shared" si="752"/>
        <v>-3.6745089579310673E-5</v>
      </c>
      <c r="AZ601">
        <f t="shared" si="753"/>
        <v>1.5146262828833856</v>
      </c>
      <c r="BA601">
        <f t="shared" si="754"/>
        <v>-1.3185651419443531</v>
      </c>
      <c r="BB601">
        <f t="shared" si="755"/>
        <v>-8.6681409849402584</v>
      </c>
      <c r="BD601">
        <f t="shared" si="756"/>
        <v>-1.6048104335406692</v>
      </c>
      <c r="BE601">
        <f t="shared" si="757"/>
        <v>1.0967784116850661</v>
      </c>
      <c r="BF601">
        <f t="shared" si="758"/>
        <v>-3.9854312223731192</v>
      </c>
      <c r="BG601">
        <f t="shared" si="791"/>
        <v>-0.36102949475400548</v>
      </c>
      <c r="BI601">
        <f t="shared" si="759"/>
        <v>0.22153479253923969</v>
      </c>
      <c r="BJ601">
        <f t="shared" si="760"/>
        <v>-0.77668544274869777</v>
      </c>
      <c r="BK601">
        <f t="shared" si="761"/>
        <v>-0.35925538195537926</v>
      </c>
      <c r="BL601">
        <f t="shared" si="762"/>
        <v>-0.47422870043700843</v>
      </c>
      <c r="BN601">
        <f t="shared" si="792"/>
        <v>1.0031327086010227</v>
      </c>
      <c r="BO601" s="1">
        <f t="shared" si="813"/>
        <v>0.22084295591177958</v>
      </c>
      <c r="BP601" s="1">
        <f t="shared" si="814"/>
        <v>-0.7742599120627518</v>
      </c>
      <c r="BQ601" s="1">
        <f t="shared" si="815"/>
        <v>-0.35813345420308329</v>
      </c>
      <c r="BR601" s="1">
        <f t="shared" si="763"/>
        <v>-0.47274771958973583</v>
      </c>
      <c r="BT601">
        <f t="shared" si="793"/>
        <v>0.44512085843452015</v>
      </c>
      <c r="BU601">
        <f t="shared" si="794"/>
        <v>-1.6830738406299062E-3</v>
      </c>
      <c r="BV601">
        <f t="shared" si="795"/>
        <v>-0.45547596489370451</v>
      </c>
      <c r="BX601" s="1">
        <f t="shared" si="796"/>
        <v>21.226312208683037</v>
      </c>
      <c r="BY601" s="1">
        <f t="shared" si="797"/>
        <v>44.341043812565339</v>
      </c>
      <c r="BZ601" s="1">
        <f t="shared" si="798"/>
        <v>-0.15141910411728488</v>
      </c>
      <c r="CB601">
        <f t="shared" si="764"/>
        <v>-1.1151208584345202</v>
      </c>
      <c r="CC601">
        <f t="shared" si="765"/>
        <v>-5.8316926159370092E-2</v>
      </c>
      <c r="CD601">
        <f t="shared" si="766"/>
        <v>0.92547596489370454</v>
      </c>
      <c r="CE601" s="1">
        <f t="shared" si="799"/>
        <v>-10.935599966366887</v>
      </c>
      <c r="CF601" s="1">
        <f t="shared" si="800"/>
        <v>-0.57189368392078666</v>
      </c>
      <c r="CG601" s="1">
        <f t="shared" si="801"/>
        <v>9.0758188711248469</v>
      </c>
      <c r="CI601" s="1">
        <f t="shared" si="816"/>
        <v>7.4495627032615728</v>
      </c>
      <c r="CJ601" s="1">
        <f t="shared" si="817"/>
        <v>10.408630497107122</v>
      </c>
      <c r="CK601" s="1">
        <f t="shared" si="818"/>
        <v>-2.067744114487656</v>
      </c>
      <c r="CL601" s="1">
        <f t="shared" si="802"/>
        <v>12.96576796869868</v>
      </c>
      <c r="CN601">
        <f t="shared" si="767"/>
        <v>-0.44676196805620405</v>
      </c>
      <c r="CO601">
        <f t="shared" si="768"/>
        <v>-0.60527968452019965</v>
      </c>
      <c r="CP601">
        <f t="shared" si="769"/>
        <v>1.2308508997339338</v>
      </c>
      <c r="CQ601">
        <f t="shared" si="770"/>
        <v>-0.14982477905270625</v>
      </c>
      <c r="CS601">
        <f t="shared" si="771"/>
        <v>0.15595758486858247</v>
      </c>
      <c r="CT601">
        <f t="shared" si="772"/>
        <v>0.28196561447412899</v>
      </c>
      <c r="CU601">
        <f t="shared" si="773"/>
        <v>-1.4140628622393481</v>
      </c>
      <c r="CV601" s="1">
        <f t="shared" si="803"/>
        <v>1.5294214496514842</v>
      </c>
      <c r="CW601" s="1">
        <f t="shared" si="804"/>
        <v>2.765138093182717</v>
      </c>
      <c r="CX601" s="1">
        <f t="shared" si="805"/>
        <v>-13.867219567979502</v>
      </c>
      <c r="CZ601" s="1">
        <f t="shared" si="806"/>
        <v>7.9898258905982749</v>
      </c>
      <c r="DA601" s="1">
        <f t="shared" si="807"/>
        <v>41.138727349252228</v>
      </c>
      <c r="DB601" s="1">
        <f t="shared" si="808"/>
        <v>-54.773952808344312</v>
      </c>
      <c r="DC601" s="1">
        <f t="shared" si="812"/>
        <v>68.966789920431395</v>
      </c>
      <c r="DE601" s="1">
        <f t="shared" si="809"/>
        <v>-29.245759442275386</v>
      </c>
      <c r="DF601" s="1">
        <f t="shared" si="810"/>
        <v>590.67067179114895</v>
      </c>
      <c r="DG601" s="1">
        <f t="shared" si="811"/>
        <v>85.179632865077011</v>
      </c>
    </row>
    <row r="602" spans="4:111" x14ac:dyDescent="0.4">
      <c r="D602" s="2">
        <v>12.89</v>
      </c>
      <c r="E602">
        <f t="shared" si="774"/>
        <v>2.000000000000135E-2</v>
      </c>
      <c r="G602" s="2">
        <v>-0.56000000000000005</v>
      </c>
      <c r="H602" s="2">
        <v>-0.04</v>
      </c>
      <c r="I602" s="2">
        <v>0.44</v>
      </c>
      <c r="K602" s="2">
        <v>98.9</v>
      </c>
      <c r="L602" s="2">
        <v>-66.59</v>
      </c>
      <c r="M602" s="2">
        <v>-486.89</v>
      </c>
      <c r="N602">
        <f t="shared" si="738"/>
        <v>1.726130630222392</v>
      </c>
      <c r="O602">
        <f t="shared" si="739"/>
        <v>-1.1622147489030241</v>
      </c>
      <c r="P602">
        <f t="shared" si="740"/>
        <v>-8.4978335950351909</v>
      </c>
      <c r="R602">
        <f t="shared" si="741"/>
        <v>0.71330218000508039</v>
      </c>
      <c r="S602">
        <f t="shared" si="742"/>
        <v>-0.78508101572886202</v>
      </c>
      <c r="T602">
        <f t="shared" si="743"/>
        <v>-5.607721540920442E-2</v>
      </c>
      <c r="U602">
        <f t="shared" si="744"/>
        <v>0.61684936950124869</v>
      </c>
      <c r="W602">
        <f t="shared" si="745"/>
        <v>1.6753227325979023</v>
      </c>
      <c r="X602">
        <f t="shared" si="746"/>
        <v>5.2711067727944608E-2</v>
      </c>
      <c r="Y602">
        <f t="shared" si="775"/>
        <v>-1.072325334394953</v>
      </c>
      <c r="AA602">
        <f t="shared" si="776"/>
        <v>-0.71626690840616658</v>
      </c>
      <c r="AB602">
        <f t="shared" si="777"/>
        <v>-0.94549543917947165</v>
      </c>
      <c r="AC602">
        <f t="shared" si="778"/>
        <v>0.44168591182355915</v>
      </c>
      <c r="AD602">
        <f t="shared" si="779"/>
        <v>-1.5485198241255036</v>
      </c>
      <c r="AE602">
        <f t="shared" si="780"/>
        <v>-3.0970396482510072</v>
      </c>
      <c r="AF602">
        <f t="shared" si="781"/>
        <v>-1.4325338168123332</v>
      </c>
      <c r="AH602">
        <f t="shared" si="782"/>
        <v>1.1183541009329261</v>
      </c>
      <c r="AI602">
        <f t="shared" si="783"/>
        <v>-4.8817623432575843</v>
      </c>
      <c r="AJ602">
        <f t="shared" si="784"/>
        <v>-2.3259468270226566</v>
      </c>
      <c r="AK602">
        <f t="shared" si="785"/>
        <v>-2.632025656756245</v>
      </c>
      <c r="AM602">
        <f t="shared" si="786"/>
        <v>6.1171813093189567</v>
      </c>
      <c r="AN602">
        <f t="shared" si="787"/>
        <v>0.1828218004964505</v>
      </c>
      <c r="AO602">
        <f t="shared" si="788"/>
        <v>-0.79804113960471856</v>
      </c>
      <c r="AP602">
        <f t="shared" si="789"/>
        <v>-0.38023179458148365</v>
      </c>
      <c r="AQ602">
        <f t="shared" si="790"/>
        <v>-0.43026772032187421</v>
      </c>
      <c r="AS602">
        <f t="shared" si="747"/>
        <v>-0.73707430349768743</v>
      </c>
      <c r="AT602">
        <f t="shared" si="748"/>
        <v>-0.12525998423732876</v>
      </c>
      <c r="AU602">
        <f t="shared" si="749"/>
        <v>-3.4372023653275879E-2</v>
      </c>
      <c r="AW602">
        <f t="shared" si="750"/>
        <v>-2.2112229104932115E-4</v>
      </c>
      <c r="AX602">
        <f t="shared" si="751"/>
        <v>-3.7577995271201164E-5</v>
      </c>
      <c r="AY602">
        <f t="shared" si="752"/>
        <v>-1.031160709598346E-5</v>
      </c>
      <c r="AZ602">
        <f t="shared" si="753"/>
        <v>1.7263517525134413</v>
      </c>
      <c r="BA602">
        <f t="shared" si="754"/>
        <v>-1.1621771709077529</v>
      </c>
      <c r="BB602">
        <f t="shared" si="755"/>
        <v>-8.4978232834280956</v>
      </c>
      <c r="BD602">
        <f t="shared" si="756"/>
        <v>-1.54844807361996</v>
      </c>
      <c r="BE602">
        <f t="shared" si="757"/>
        <v>1.4375954111820746</v>
      </c>
      <c r="BF602">
        <f t="shared" si="758"/>
        <v>-3.8261557020393862</v>
      </c>
      <c r="BG602">
        <f t="shared" si="791"/>
        <v>-0.1792964511413227</v>
      </c>
      <c r="BI602">
        <f t="shared" si="759"/>
        <v>0.18972408056297119</v>
      </c>
      <c r="BJ602">
        <f t="shared" si="760"/>
        <v>-0.74485361010463247</v>
      </c>
      <c r="BK602">
        <f t="shared" si="761"/>
        <v>-0.43434477817231931</v>
      </c>
      <c r="BL602">
        <f t="shared" si="762"/>
        <v>-0.47598082908189854</v>
      </c>
      <c r="BN602">
        <f t="shared" si="792"/>
        <v>1.0030031222336357</v>
      </c>
      <c r="BO602" s="1">
        <f t="shared" si="813"/>
        <v>0.18915602190795333</v>
      </c>
      <c r="BP602" s="1">
        <f t="shared" si="814"/>
        <v>-0.74262342119721647</v>
      </c>
      <c r="BQ602" s="1">
        <f t="shared" si="815"/>
        <v>-0.43304429322717969</v>
      </c>
      <c r="BR602" s="1">
        <f t="shared" si="763"/>
        <v>-0.47455568036709</v>
      </c>
      <c r="BT602">
        <f t="shared" si="793"/>
        <v>0.4343290987195757</v>
      </c>
      <c r="BU602">
        <f t="shared" si="794"/>
        <v>6.5031937072169949E-2</v>
      </c>
      <c r="BV602">
        <f t="shared" si="795"/>
        <v>-0.47803381121457217</v>
      </c>
      <c r="BX602" s="1">
        <f t="shared" si="796"/>
        <v>11.977819681608933</v>
      </c>
      <c r="BY602" s="1">
        <f t="shared" si="797"/>
        <v>41.996120553821036</v>
      </c>
      <c r="BZ602" s="1">
        <f t="shared" si="798"/>
        <v>5.7496017980614358</v>
      </c>
      <c r="CB602">
        <f t="shared" si="764"/>
        <v>-0.99432909871957575</v>
      </c>
      <c r="CC602">
        <f t="shared" si="765"/>
        <v>-0.10503193707216996</v>
      </c>
      <c r="CD602">
        <f t="shared" si="766"/>
        <v>0.91803381121457217</v>
      </c>
      <c r="CE602" s="1">
        <f t="shared" si="799"/>
        <v>-9.7510374559583273</v>
      </c>
      <c r="CF602" s="1">
        <f t="shared" si="800"/>
        <v>-1.0300114456887954</v>
      </c>
      <c r="CG602" s="1">
        <f t="shared" si="801"/>
        <v>9.0028362747473842</v>
      </c>
      <c r="CI602" s="1">
        <f t="shared" si="816"/>
        <v>7.2426963290383064</v>
      </c>
      <c r="CJ602" s="1">
        <f t="shared" si="817"/>
        <v>10.392611445811026</v>
      </c>
      <c r="CK602" s="1">
        <f t="shared" si="818"/>
        <v>-1.8869575630289215</v>
      </c>
      <c r="CL602" s="1">
        <f t="shared" si="802"/>
        <v>12.807171101493857</v>
      </c>
      <c r="CN602">
        <f t="shared" si="767"/>
        <v>-0.34823739816185162</v>
      </c>
      <c r="CO602">
        <f t="shared" si="768"/>
        <v>-0.63547614207474101</v>
      </c>
      <c r="CP602">
        <f t="shared" si="769"/>
        <v>1.1337505082206907</v>
      </c>
      <c r="CQ602">
        <f t="shared" si="770"/>
        <v>-0.17893774164038612</v>
      </c>
      <c r="CS602">
        <f t="shared" si="771"/>
        <v>0.23670232459148971</v>
      </c>
      <c r="CT602">
        <f t="shared" si="772"/>
        <v>0.23233897308992033</v>
      </c>
      <c r="CU602">
        <f t="shared" si="773"/>
        <v>-1.3162441847982747</v>
      </c>
      <c r="CV602" s="1">
        <f t="shared" si="803"/>
        <v>2.3212568514551326</v>
      </c>
      <c r="CW602" s="1">
        <f t="shared" si="804"/>
        <v>2.2784669904522672</v>
      </c>
      <c r="CX602" s="1">
        <f t="shared" si="805"/>
        <v>-12.907946034851999</v>
      </c>
      <c r="CZ602" s="1">
        <f t="shared" si="806"/>
        <v>8.0283326736093432</v>
      </c>
      <c r="DA602" s="1">
        <f t="shared" si="807"/>
        <v>41.189163400088582</v>
      </c>
      <c r="DB602" s="1">
        <f t="shared" si="808"/>
        <v>-55.041704464372643</v>
      </c>
      <c r="DC602" s="1">
        <f t="shared" si="812"/>
        <v>69.214092043894354</v>
      </c>
      <c r="DE602" s="1">
        <f t="shared" si="809"/>
        <v>-29.0855778566333</v>
      </c>
      <c r="DF602" s="1">
        <f t="shared" si="810"/>
        <v>591.49395069864238</v>
      </c>
      <c r="DG602" s="1">
        <f t="shared" si="811"/>
        <v>84.081476292349763</v>
      </c>
    </row>
    <row r="603" spans="4:111" x14ac:dyDescent="0.4">
      <c r="D603" s="2">
        <v>12.91</v>
      </c>
      <c r="E603">
        <f t="shared" si="774"/>
        <v>1.9999999999999574E-2</v>
      </c>
      <c r="G603" s="2">
        <v>-0.44</v>
      </c>
      <c r="H603" s="2">
        <v>0.02</v>
      </c>
      <c r="I603" s="2">
        <v>0.43</v>
      </c>
      <c r="K603" s="2">
        <v>106.89</v>
      </c>
      <c r="L603" s="2">
        <v>-55.18</v>
      </c>
      <c r="M603" s="2">
        <v>-481.52</v>
      </c>
      <c r="N603">
        <f t="shared" si="738"/>
        <v>1.8655824374567389</v>
      </c>
      <c r="O603">
        <f t="shared" si="739"/>
        <v>-0.96307268125047107</v>
      </c>
      <c r="P603">
        <f t="shared" si="740"/>
        <v>-8.404109414203095</v>
      </c>
      <c r="R603">
        <f t="shared" si="741"/>
        <v>0.61554853586049574</v>
      </c>
      <c r="S603">
        <f t="shared" si="742"/>
        <v>-0.7148095956152497</v>
      </c>
      <c r="T603">
        <f t="shared" si="743"/>
        <v>3.2491345255238627E-2</v>
      </c>
      <c r="U603">
        <f t="shared" si="744"/>
        <v>0.69856392298763037</v>
      </c>
      <c r="W603">
        <f t="shared" si="745"/>
        <v>1.583467793054401</v>
      </c>
      <c r="X603">
        <f t="shared" si="746"/>
        <v>9.757252888910127E-2</v>
      </c>
      <c r="Y603">
        <f t="shared" si="775"/>
        <v>-1.1765977342022023</v>
      </c>
      <c r="AA603">
        <f t="shared" si="776"/>
        <v>-0.86608858645435938</v>
      </c>
      <c r="AB603">
        <f t="shared" si="777"/>
        <v>-0.94911136073418001</v>
      </c>
      <c r="AC603">
        <f t="shared" si="778"/>
        <v>0.37831204381590666</v>
      </c>
      <c r="AD603">
        <f t="shared" si="779"/>
        <v>-1.4852468423944329</v>
      </c>
      <c r="AE603">
        <f t="shared" si="780"/>
        <v>-2.9704936847888659</v>
      </c>
      <c r="AF603">
        <f t="shared" si="781"/>
        <v>-1.7321771729087188</v>
      </c>
      <c r="AH603">
        <f t="shared" si="782"/>
        <v>1.226504092145513</v>
      </c>
      <c r="AI603">
        <f t="shared" si="783"/>
        <v>-4.9610505479048195</v>
      </c>
      <c r="AJ603">
        <f t="shared" si="784"/>
        <v>-2.7297278696524581</v>
      </c>
      <c r="AK603">
        <f t="shared" si="785"/>
        <v>-2.4363469932896695</v>
      </c>
      <c r="AM603">
        <f t="shared" si="786"/>
        <v>6.2851838271434319</v>
      </c>
      <c r="AN603">
        <f t="shared" si="787"/>
        <v>0.19514211928833111</v>
      </c>
      <c r="AO603">
        <f t="shared" si="788"/>
        <v>-0.78932465371654514</v>
      </c>
      <c r="AP603">
        <f t="shared" si="789"/>
        <v>-0.43431154039819048</v>
      </c>
      <c r="AQ603">
        <f t="shared" si="790"/>
        <v>-0.38763337084397909</v>
      </c>
      <c r="AS603">
        <f t="shared" si="747"/>
        <v>-0.75671166179732219</v>
      </c>
      <c r="AT603">
        <f t="shared" si="748"/>
        <v>-0.16872068034595089</v>
      </c>
      <c r="AU603">
        <f t="shared" si="749"/>
        <v>7.7130459198129275E-2</v>
      </c>
      <c r="AW603">
        <f t="shared" si="750"/>
        <v>-2.2701349853919181E-4</v>
      </c>
      <c r="AX603">
        <f t="shared" si="751"/>
        <v>-5.0616204103784185E-5</v>
      </c>
      <c r="AY603">
        <f t="shared" si="752"/>
        <v>2.3139137759438287E-5</v>
      </c>
      <c r="AZ603">
        <f t="shared" si="753"/>
        <v>1.8658094509552781</v>
      </c>
      <c r="BA603">
        <f t="shared" si="754"/>
        <v>-0.96302206504636734</v>
      </c>
      <c r="BB603">
        <f t="shared" si="755"/>
        <v>-8.4041325533408546</v>
      </c>
      <c r="BD603">
        <f t="shared" si="756"/>
        <v>-1.5098331267477767</v>
      </c>
      <c r="BE603">
        <f t="shared" si="757"/>
        <v>1.7676415719216938</v>
      </c>
      <c r="BF603">
        <f t="shared" si="758"/>
        <v>-3.6543487826120327</v>
      </c>
      <c r="BG603">
        <f t="shared" si="791"/>
        <v>-3.3275702879212055E-2</v>
      </c>
      <c r="BI603">
        <f t="shared" si="759"/>
        <v>0.15879934283518202</v>
      </c>
      <c r="BJ603">
        <f t="shared" si="760"/>
        <v>-0.70662334354273582</v>
      </c>
      <c r="BK603">
        <f t="shared" si="761"/>
        <v>-0.50577513341629232</v>
      </c>
      <c r="BL603">
        <f t="shared" si="762"/>
        <v>-0.47490333506058219</v>
      </c>
      <c r="BN603">
        <f t="shared" si="792"/>
        <v>1.0029334196038802</v>
      </c>
      <c r="BO603" s="1">
        <f t="shared" si="813"/>
        <v>0.15833488019364397</v>
      </c>
      <c r="BP603" s="1">
        <f t="shared" si="814"/>
        <v>-0.70455658344880423</v>
      </c>
      <c r="BQ603" s="1">
        <f t="shared" si="815"/>
        <v>-0.50429582216539748</v>
      </c>
      <c r="BR603" s="1">
        <f t="shared" si="763"/>
        <v>-0.47351431887487666</v>
      </c>
      <c r="BT603">
        <f t="shared" si="793"/>
        <v>0.41346524930528411</v>
      </c>
      <c r="BU603">
        <f t="shared" si="794"/>
        <v>0.12723541051408457</v>
      </c>
      <c r="BV603">
        <f t="shared" si="795"/>
        <v>-0.50142851106905206</v>
      </c>
      <c r="BX603" s="1">
        <f t="shared" si="796"/>
        <v>2.856557440434579</v>
      </c>
      <c r="BY603" s="1">
        <f t="shared" si="797"/>
        <v>38.633440083876863</v>
      </c>
      <c r="BZ603" s="1">
        <f t="shared" si="798"/>
        <v>11.076905765147881</v>
      </c>
      <c r="CB603">
        <f t="shared" si="764"/>
        <v>-0.85346524930528411</v>
      </c>
      <c r="CC603">
        <f t="shared" si="765"/>
        <v>-0.10723541051408457</v>
      </c>
      <c r="CD603">
        <f t="shared" si="766"/>
        <v>0.93142851106905211</v>
      </c>
      <c r="CE603" s="1">
        <f t="shared" si="799"/>
        <v>-8.3696349870996638</v>
      </c>
      <c r="CF603" s="1">
        <f t="shared" si="800"/>
        <v>-1.0516201385179473</v>
      </c>
      <c r="CG603" s="1">
        <f t="shared" si="801"/>
        <v>9.1341934080753191</v>
      </c>
      <c r="CI603" s="1">
        <f t="shared" si="816"/>
        <v>7.06148960460773</v>
      </c>
      <c r="CJ603" s="1">
        <f t="shared" si="817"/>
        <v>10.371795129968959</v>
      </c>
      <c r="CK603" s="1">
        <f t="shared" si="818"/>
        <v>-1.7055872662006983</v>
      </c>
      <c r="CL603" s="1">
        <f t="shared" si="802"/>
        <v>12.662851084043311</v>
      </c>
      <c r="CN603">
        <f t="shared" si="767"/>
        <v>-0.21434819265375438</v>
      </c>
      <c r="CO603">
        <f t="shared" si="768"/>
        <v>-0.65562632714489477</v>
      </c>
      <c r="CP603">
        <f t="shared" si="769"/>
        <v>1.0433929998175226</v>
      </c>
      <c r="CQ603">
        <f t="shared" si="770"/>
        <v>-0.2073679234224082</v>
      </c>
      <c r="CS603">
        <f t="shared" si="771"/>
        <v>0.34380735681560215</v>
      </c>
      <c r="CT603">
        <f t="shared" si="772"/>
        <v>0.22145662566808885</v>
      </c>
      <c r="CU603">
        <f t="shared" si="773"/>
        <v>-1.2000895385842423</v>
      </c>
      <c r="CV603" s="1">
        <f t="shared" si="803"/>
        <v>3.3715984157157246</v>
      </c>
      <c r="CW603" s="1">
        <f t="shared" si="804"/>
        <v>2.1717476181079634</v>
      </c>
      <c r="CX603" s="1">
        <f t="shared" si="805"/>
        <v>-11.768858073557158</v>
      </c>
      <c r="CZ603" s="1">
        <f t="shared" si="806"/>
        <v>8.0852612262810499</v>
      </c>
      <c r="DA603" s="1">
        <f t="shared" si="807"/>
        <v>41.23366554617418</v>
      </c>
      <c r="DB603" s="1">
        <f t="shared" si="808"/>
        <v>-55.288472505456731</v>
      </c>
      <c r="DC603" s="1">
        <f t="shared" si="812"/>
        <v>69.443515287300954</v>
      </c>
      <c r="DE603" s="1">
        <f t="shared" si="809"/>
        <v>-28.9244419176344</v>
      </c>
      <c r="DF603" s="1">
        <f t="shared" si="810"/>
        <v>592.31817898810505</v>
      </c>
      <c r="DG603" s="1">
        <f t="shared" si="811"/>
        <v>82.978174522651486</v>
      </c>
    </row>
    <row r="604" spans="4:111" x14ac:dyDescent="0.4">
      <c r="D604" s="2">
        <v>12.93</v>
      </c>
      <c r="E604">
        <f t="shared" si="774"/>
        <v>1.9999999999999574E-2</v>
      </c>
      <c r="G604" s="2">
        <v>-0.34</v>
      </c>
      <c r="H604" s="2">
        <v>0.1</v>
      </c>
      <c r="I604" s="2">
        <v>0.4</v>
      </c>
      <c r="K604" s="2">
        <v>113.29</v>
      </c>
      <c r="L604" s="2">
        <v>-41.71</v>
      </c>
      <c r="M604" s="2">
        <v>-480.18</v>
      </c>
      <c r="N604">
        <f t="shared" si="738"/>
        <v>1.9772835095843759</v>
      </c>
      <c r="O604">
        <f t="shared" si="739"/>
        <v>-0.72797683100683486</v>
      </c>
      <c r="P604">
        <f t="shared" si="740"/>
        <v>-8.3807220022263706</v>
      </c>
      <c r="R604">
        <f t="shared" si="741"/>
        <v>0.53441556863549555</v>
      </c>
      <c r="S604">
        <f t="shared" si="742"/>
        <v>-0.63620901028035182</v>
      </c>
      <c r="T604">
        <f t="shared" si="743"/>
        <v>0.18712029714127992</v>
      </c>
      <c r="U604">
        <f t="shared" si="744"/>
        <v>0.74848118856511969</v>
      </c>
      <c r="W604">
        <f t="shared" si="745"/>
        <v>1.46313950889092</v>
      </c>
      <c r="X604">
        <f t="shared" si="746"/>
        <v>6.7350523886889224E-2</v>
      </c>
      <c r="Y604">
        <f t="shared" si="775"/>
        <v>-1.2499096996341716</v>
      </c>
      <c r="AA604">
        <f t="shared" si="776"/>
        <v>-1.008591644330795</v>
      </c>
      <c r="AB604">
        <f t="shared" si="777"/>
        <v>-0.94702863774975332</v>
      </c>
      <c r="AC604">
        <f t="shared" si="778"/>
        <v>0.31666976038728795</v>
      </c>
      <c r="AD604">
        <f t="shared" si="779"/>
        <v>-1.4091131668976085</v>
      </c>
      <c r="AE604">
        <f t="shared" si="780"/>
        <v>-2.8182263337952169</v>
      </c>
      <c r="AF604">
        <f t="shared" si="781"/>
        <v>-2.0171832886615899</v>
      </c>
      <c r="AH604">
        <f t="shared" si="782"/>
        <v>1.3808057731511771</v>
      </c>
      <c r="AI604">
        <f t="shared" si="783"/>
        <v>-4.8868355720566843</v>
      </c>
      <c r="AJ604">
        <f t="shared" si="784"/>
        <v>-3.0484118710200732</v>
      </c>
      <c r="AK604">
        <f t="shared" si="785"/>
        <v>-2.1296583226199139</v>
      </c>
      <c r="AM604">
        <f t="shared" si="786"/>
        <v>6.2941278981258844</v>
      </c>
      <c r="AN604">
        <f t="shared" si="787"/>
        <v>0.21937999918341675</v>
      </c>
      <c r="AO604">
        <f t="shared" si="788"/>
        <v>-0.77641186374871252</v>
      </c>
      <c r="AP604">
        <f t="shared" si="789"/>
        <v>-0.48432633088497562</v>
      </c>
      <c r="AQ604">
        <f t="shared" si="790"/>
        <v>-0.338356378689736</v>
      </c>
      <c r="AS604">
        <f t="shared" si="747"/>
        <v>-0.73666923516864202</v>
      </c>
      <c r="AT604">
        <f t="shared" si="748"/>
        <v>-0.19060851038409876</v>
      </c>
      <c r="AU604">
        <f t="shared" si="749"/>
        <v>0.20122381682204807</v>
      </c>
      <c r="AW604">
        <f t="shared" si="750"/>
        <v>-2.2100077055058789E-4</v>
      </c>
      <c r="AX604">
        <f t="shared" si="751"/>
        <v>-5.7182553115228406E-5</v>
      </c>
      <c r="AY604">
        <f t="shared" si="752"/>
        <v>6.0367145046613134E-5</v>
      </c>
      <c r="AZ604">
        <f t="shared" si="753"/>
        <v>1.9775045103549265</v>
      </c>
      <c r="BA604">
        <f t="shared" si="754"/>
        <v>-0.72791964845371959</v>
      </c>
      <c r="BB604">
        <f t="shared" si="755"/>
        <v>-8.380782369371417</v>
      </c>
      <c r="BD604">
        <f t="shared" si="756"/>
        <v>-1.4711217356442647</v>
      </c>
      <c r="BE604">
        <f t="shared" si="757"/>
        <v>2.0974105492738309</v>
      </c>
      <c r="BF604">
        <f t="shared" si="758"/>
        <v>-3.4781835822067642</v>
      </c>
      <c r="BG604">
        <f t="shared" si="791"/>
        <v>9.1568835520799807E-2</v>
      </c>
      <c r="BI604">
        <f t="shared" si="759"/>
        <v>0.1287325538814289</v>
      </c>
      <c r="BJ604">
        <f t="shared" si="760"/>
        <v>-0.66197171473505456</v>
      </c>
      <c r="BK604">
        <f t="shared" si="761"/>
        <v>-0.57346234621820558</v>
      </c>
      <c r="BL604">
        <f t="shared" si="762"/>
        <v>-0.47140548993393511</v>
      </c>
      <c r="BN604">
        <f t="shared" si="792"/>
        <v>1.0029261288888858</v>
      </c>
      <c r="BO604" s="1">
        <f t="shared" si="813"/>
        <v>0.12835696485846684</v>
      </c>
      <c r="BP604" s="1">
        <f t="shared" si="814"/>
        <v>-0.66004035159442376</v>
      </c>
      <c r="BQ604" s="1">
        <f t="shared" si="815"/>
        <v>-0.57178921727119492</v>
      </c>
      <c r="BR604" s="1">
        <f t="shared" si="763"/>
        <v>-0.4700301212175938</v>
      </c>
      <c r="BT604">
        <f t="shared" si="793"/>
        <v>0.3836319749361593</v>
      </c>
      <c r="BU604">
        <f t="shared" si="794"/>
        <v>0.18403737889011726</v>
      </c>
      <c r="BV604">
        <f t="shared" si="795"/>
        <v>-0.52519234944099269</v>
      </c>
      <c r="BX604" s="1">
        <f t="shared" si="796"/>
        <v>-6.2411244495281855</v>
      </c>
      <c r="BY604" s="1">
        <f t="shared" si="797"/>
        <v>34.580849911045377</v>
      </c>
      <c r="BZ604" s="1">
        <f t="shared" si="798"/>
        <v>15.799755940959596</v>
      </c>
      <c r="CB604">
        <f t="shared" si="764"/>
        <v>-0.72363197493615927</v>
      </c>
      <c r="CC604">
        <f t="shared" si="765"/>
        <v>-8.4037378890117254E-2</v>
      </c>
      <c r="CD604">
        <f t="shared" si="766"/>
        <v>0.92519234944099271</v>
      </c>
      <c r="CE604" s="1">
        <f t="shared" si="799"/>
        <v>-7.0964055070076864</v>
      </c>
      <c r="CF604" s="1">
        <f t="shared" si="800"/>
        <v>-0.82412516169276828</v>
      </c>
      <c r="CG604" s="1">
        <f t="shared" si="801"/>
        <v>9.073037553645511</v>
      </c>
      <c r="CI604" s="1">
        <f t="shared" si="816"/>
        <v>6.9068291996666602</v>
      </c>
      <c r="CJ604" s="1">
        <f t="shared" si="817"/>
        <v>10.353037676966853</v>
      </c>
      <c r="CK604" s="1">
        <f t="shared" si="818"/>
        <v>-1.5235149565834938</v>
      </c>
      <c r="CL604" s="1">
        <f t="shared" si="802"/>
        <v>12.538372165356906</v>
      </c>
      <c r="CN604">
        <f t="shared" si="767"/>
        <v>-9.0809698101592617E-2</v>
      </c>
      <c r="CO604">
        <f t="shared" si="768"/>
        <v>-0.66139831267603721</v>
      </c>
      <c r="CP604">
        <f t="shared" si="769"/>
        <v>0.94000632562467712</v>
      </c>
      <c r="CQ604">
        <f t="shared" si="770"/>
        <v>-0.23954201754692878</v>
      </c>
      <c r="CS604">
        <f t="shared" si="771"/>
        <v>0.43396568485462711</v>
      </c>
      <c r="CT604">
        <f t="shared" si="772"/>
        <v>0.22150208430371743</v>
      </c>
      <c r="CU604">
        <f t="shared" si="773"/>
        <v>-1.0720527089106366</v>
      </c>
      <c r="CV604" s="1">
        <f t="shared" si="803"/>
        <v>4.2557495833796288</v>
      </c>
      <c r="CW604" s="1">
        <f t="shared" si="804"/>
        <v>2.1721934150370505</v>
      </c>
      <c r="CX604" s="1">
        <f t="shared" si="805"/>
        <v>-10.513245697838494</v>
      </c>
      <c r="CZ604" s="1">
        <f t="shared" si="806"/>
        <v>8.1615347062720023</v>
      </c>
      <c r="DA604" s="1">
        <f t="shared" si="807"/>
        <v>41.277104956505632</v>
      </c>
      <c r="DB604" s="1">
        <f t="shared" si="808"/>
        <v>-55.51129354317068</v>
      </c>
      <c r="DC604" s="1">
        <f t="shared" si="812"/>
        <v>69.655679977932365</v>
      </c>
      <c r="DE604" s="1">
        <f t="shared" si="809"/>
        <v>-28.761973958308872</v>
      </c>
      <c r="DF604" s="1">
        <f t="shared" si="810"/>
        <v>593.14328669313181</v>
      </c>
      <c r="DG604" s="1">
        <f t="shared" si="811"/>
        <v>81.870176862165238</v>
      </c>
    </row>
    <row r="605" spans="4:111" x14ac:dyDescent="0.4">
      <c r="D605" s="2">
        <v>12.95</v>
      </c>
      <c r="E605">
        <f t="shared" si="774"/>
        <v>1.9999999999999574E-2</v>
      </c>
      <c r="G605" s="2">
        <v>-0.25</v>
      </c>
      <c r="H605" s="2">
        <v>0.3</v>
      </c>
      <c r="I605" s="2">
        <v>0.48</v>
      </c>
      <c r="K605" s="2">
        <v>114.63</v>
      </c>
      <c r="L605" s="2">
        <v>-27.93</v>
      </c>
      <c r="M605" s="2">
        <v>-479.63</v>
      </c>
      <c r="N605">
        <f t="shared" si="738"/>
        <v>2.0006709215610998</v>
      </c>
      <c r="O605">
        <f t="shared" si="739"/>
        <v>-0.48747046008201622</v>
      </c>
      <c r="P605">
        <f t="shared" si="740"/>
        <v>-8.3711226913404015</v>
      </c>
      <c r="R605">
        <f t="shared" si="741"/>
        <v>0.61878914017619935</v>
      </c>
      <c r="S605">
        <f t="shared" si="742"/>
        <v>-0.40401484733363752</v>
      </c>
      <c r="T605">
        <f t="shared" si="743"/>
        <v>0.48481781680036501</v>
      </c>
      <c r="U605">
        <f t="shared" si="744"/>
        <v>0.77570850688058401</v>
      </c>
      <c r="W605">
        <f t="shared" si="745"/>
        <v>1.1712787972059562</v>
      </c>
      <c r="X605">
        <f t="shared" si="746"/>
        <v>-0.11674305902013049</v>
      </c>
      <c r="Y605">
        <f t="shared" si="775"/>
        <v>-1.3009008563215767</v>
      </c>
      <c r="AA605">
        <f t="shared" si="776"/>
        <v>-1.1435784345423898</v>
      </c>
      <c r="AB605">
        <f t="shared" si="777"/>
        <v>-0.9400602424351876</v>
      </c>
      <c r="AC605">
        <f t="shared" si="778"/>
        <v>0.25671392971693369</v>
      </c>
      <c r="AD605">
        <f t="shared" si="779"/>
        <v>-1.3200807031888475</v>
      </c>
      <c r="AE605">
        <f t="shared" si="780"/>
        <v>-2.640161406377695</v>
      </c>
      <c r="AF605">
        <f t="shared" si="781"/>
        <v>-2.2871568690847797</v>
      </c>
      <c r="AH605">
        <f t="shared" si="782"/>
        <v>1.4935594327651915</v>
      </c>
      <c r="AI605">
        <f t="shared" si="783"/>
        <v>-4.5656304338927818</v>
      </c>
      <c r="AJ605">
        <f t="shared" si="784"/>
        <v>-3.1663024039939414</v>
      </c>
      <c r="AK605">
        <f t="shared" si="785"/>
        <v>-1.4126776935678955</v>
      </c>
      <c r="AM605">
        <f t="shared" si="786"/>
        <v>5.9242577777753729</v>
      </c>
      <c r="AN605">
        <f t="shared" si="787"/>
        <v>0.25210912299735216</v>
      </c>
      <c r="AO605">
        <f t="shared" si="788"/>
        <v>-0.77066707850231808</v>
      </c>
      <c r="AP605">
        <f t="shared" si="789"/>
        <v>-0.53446398228520775</v>
      </c>
      <c r="AQ605">
        <f t="shared" si="790"/>
        <v>-0.23845648629056992</v>
      </c>
      <c r="AS605">
        <f t="shared" si="747"/>
        <v>-0.64015862191768735</v>
      </c>
      <c r="AT605">
        <f t="shared" si="748"/>
        <v>-0.2585894675247401</v>
      </c>
      <c r="AU605">
        <f t="shared" si="749"/>
        <v>0.3515653232457383</v>
      </c>
      <c r="AW605">
        <f t="shared" si="750"/>
        <v>-1.9204758657530212E-4</v>
      </c>
      <c r="AX605">
        <f t="shared" si="751"/>
        <v>-7.7576840257420369E-5</v>
      </c>
      <c r="AY605">
        <f t="shared" si="752"/>
        <v>1.0546959697371924E-4</v>
      </c>
      <c r="AZ605">
        <f t="shared" si="753"/>
        <v>2.0008629691476751</v>
      </c>
      <c r="BA605">
        <f t="shared" si="754"/>
        <v>-0.48739288324175878</v>
      </c>
      <c r="BB605">
        <f t="shared" si="755"/>
        <v>-8.3712281609373758</v>
      </c>
      <c r="BD605">
        <f t="shared" si="756"/>
        <v>-1.4463825423946957</v>
      </c>
      <c r="BE605">
        <f t="shared" si="757"/>
        <v>2.4071566797838733</v>
      </c>
      <c r="BF605">
        <f t="shared" si="758"/>
        <v>-3.2641872568685262</v>
      </c>
      <c r="BG605">
        <f t="shared" si="791"/>
        <v>0.19563270106986586</v>
      </c>
      <c r="BI605">
        <f t="shared" si="759"/>
        <v>9.9222584529715718E-2</v>
      </c>
      <c r="BJ605">
        <f t="shared" si="760"/>
        <v>-0.61126527099437544</v>
      </c>
      <c r="BK605">
        <f t="shared" si="761"/>
        <v>-0.63663470194309024</v>
      </c>
      <c r="BL605">
        <f t="shared" si="762"/>
        <v>-0.46592193287743833</v>
      </c>
      <c r="BN605">
        <f t="shared" si="792"/>
        <v>1.0029343667753137</v>
      </c>
      <c r="BO605" s="1">
        <f t="shared" si="813"/>
        <v>9.89322809315442E-2</v>
      </c>
      <c r="BP605" s="1">
        <f t="shared" si="814"/>
        <v>-0.60947684239772049</v>
      </c>
      <c r="BQ605" s="1">
        <f t="shared" si="815"/>
        <v>-0.63477204793572983</v>
      </c>
      <c r="BR605" s="1">
        <f t="shared" si="763"/>
        <v>-0.4645587471246943</v>
      </c>
      <c r="BT605">
        <f t="shared" si="793"/>
        <v>0.34593724487966904</v>
      </c>
      <c r="BU605">
        <f t="shared" si="794"/>
        <v>0.23459197310543731</v>
      </c>
      <c r="BV605">
        <f t="shared" si="795"/>
        <v>-0.54879514851923261</v>
      </c>
      <c r="BX605" s="1">
        <f t="shared" si="796"/>
        <v>-15.341754569869973</v>
      </c>
      <c r="BY605" s="1">
        <f t="shared" si="797"/>
        <v>30.097507634775244</v>
      </c>
      <c r="BZ605" s="1">
        <f t="shared" si="798"/>
        <v>19.880907434100134</v>
      </c>
      <c r="CB605">
        <f t="shared" si="764"/>
        <v>-0.59593724487966904</v>
      </c>
      <c r="CC605">
        <f t="shared" si="765"/>
        <v>6.5408026894562682E-2</v>
      </c>
      <c r="CD605">
        <f t="shared" si="766"/>
        <v>1.0287951485192326</v>
      </c>
      <c r="CE605" s="1">
        <f t="shared" si="799"/>
        <v>-5.844147982499206</v>
      </c>
      <c r="CF605" s="1">
        <f t="shared" si="800"/>
        <v>0.64143362694556305</v>
      </c>
      <c r="CG605" s="1">
        <f t="shared" si="801"/>
        <v>10.089033943226132</v>
      </c>
      <c r="CI605" s="1">
        <f t="shared" si="816"/>
        <v>6.777423664771594</v>
      </c>
      <c r="CJ605" s="1">
        <f t="shared" si="817"/>
        <v>10.351210761619381</v>
      </c>
      <c r="CK605" s="1">
        <f t="shared" si="818"/>
        <v>-1.3318942416147814</v>
      </c>
      <c r="CL605" s="1">
        <f t="shared" si="802"/>
        <v>12.444074012722583</v>
      </c>
      <c r="CN605">
        <f t="shared" si="767"/>
        <v>0.15624502215089753</v>
      </c>
      <c r="CO605">
        <f t="shared" si="768"/>
        <v>-0.68162196323386604</v>
      </c>
      <c r="CP605">
        <f t="shared" si="769"/>
        <v>0.91034564373174787</v>
      </c>
      <c r="CQ605">
        <f t="shared" si="770"/>
        <v>-0.31636793241829281</v>
      </c>
      <c r="CS605">
        <f t="shared" si="771"/>
        <v>0.65152385924992373</v>
      </c>
      <c r="CT605">
        <f t="shared" si="772"/>
        <v>0.31307706042736816</v>
      </c>
      <c r="CU605">
        <f t="shared" si="773"/>
        <v>-0.94622316738492707</v>
      </c>
      <c r="CV605" s="1">
        <f t="shared" si="803"/>
        <v>6.3892664543132645</v>
      </c>
      <c r="CW605" s="1">
        <f t="shared" si="804"/>
        <v>3.0702371546400498</v>
      </c>
      <c r="CX605" s="1">
        <f t="shared" si="805"/>
        <v>-9.2792794244353942</v>
      </c>
      <c r="CZ605" s="1">
        <f t="shared" si="806"/>
        <v>8.2679848666489288</v>
      </c>
      <c r="DA605" s="1">
        <f t="shared" si="807"/>
        <v>41.329529262202399</v>
      </c>
      <c r="DB605" s="1">
        <f t="shared" si="808"/>
        <v>-55.709218794393415</v>
      </c>
      <c r="DC605" s="1">
        <f t="shared" si="812"/>
        <v>69.857044179323651</v>
      </c>
      <c r="DE605" s="1">
        <f t="shared" si="809"/>
        <v>-28.597678762579665</v>
      </c>
      <c r="DF605" s="1">
        <f t="shared" si="810"/>
        <v>593.96935303531893</v>
      </c>
      <c r="DG605" s="1">
        <f t="shared" si="811"/>
        <v>80.757971738789621</v>
      </c>
    </row>
    <row r="606" spans="4:111" x14ac:dyDescent="0.4">
      <c r="D606" s="2">
        <v>12.97</v>
      </c>
      <c r="E606">
        <f t="shared" si="774"/>
        <v>2.000000000000135E-2</v>
      </c>
      <c r="G606" s="2">
        <v>-0.18</v>
      </c>
      <c r="H606" s="2">
        <v>0.38</v>
      </c>
      <c r="I606" s="2">
        <v>0.51</v>
      </c>
      <c r="K606" s="2">
        <v>112.56</v>
      </c>
      <c r="L606" s="2">
        <v>-12.56</v>
      </c>
      <c r="M606" s="2">
        <v>-479.57</v>
      </c>
      <c r="N606">
        <f t="shared" si="738"/>
        <v>1.9645426060448175</v>
      </c>
      <c r="O606">
        <f t="shared" si="739"/>
        <v>-0.21921335405048781</v>
      </c>
      <c r="P606">
        <f t="shared" si="740"/>
        <v>-8.370075493789205</v>
      </c>
      <c r="R606">
        <f t="shared" si="741"/>
        <v>0.6609841147864296</v>
      </c>
      <c r="S606">
        <f t="shared" si="742"/>
        <v>-0.27232121918415503</v>
      </c>
      <c r="T606">
        <f t="shared" si="743"/>
        <v>0.57490035161099406</v>
      </c>
      <c r="U606">
        <f t="shared" si="744"/>
        <v>0.77157678768843929</v>
      </c>
      <c r="W606">
        <f t="shared" si="745"/>
        <v>0.96419570894349316</v>
      </c>
      <c r="X606">
        <f t="shared" si="746"/>
        <v>-0.10571640540011945</v>
      </c>
      <c r="Y606">
        <f t="shared" si="775"/>
        <v>-1.320371936207672</v>
      </c>
      <c r="AA606">
        <f t="shared" si="776"/>
        <v>-1.2695440958714597</v>
      </c>
      <c r="AB606">
        <f t="shared" si="777"/>
        <v>-0.92911749424938861</v>
      </c>
      <c r="AC606">
        <f t="shared" si="778"/>
        <v>0.1978645618630884</v>
      </c>
      <c r="AD606">
        <f t="shared" si="779"/>
        <v>-1.218953684795441</v>
      </c>
      <c r="AE606">
        <f t="shared" si="780"/>
        <v>-2.4379073695908819</v>
      </c>
      <c r="AF606">
        <f t="shared" si="781"/>
        <v>-2.5390881917429193</v>
      </c>
      <c r="AH606">
        <f t="shared" si="782"/>
        <v>1.3529523714596126</v>
      </c>
      <c r="AI606">
        <f t="shared" si="783"/>
        <v>-4.1357131051774916</v>
      </c>
      <c r="AJ606">
        <f t="shared" si="784"/>
        <v>-3.4450979917475975</v>
      </c>
      <c r="AK606">
        <f t="shared" si="785"/>
        <v>-1.041098273968148</v>
      </c>
      <c r="AM606">
        <f t="shared" si="786"/>
        <v>5.6468742501119884</v>
      </c>
      <c r="AN606">
        <f t="shared" si="787"/>
        <v>0.23959314685160218</v>
      </c>
      <c r="AO606">
        <f t="shared" si="788"/>
        <v>-0.73238980044499347</v>
      </c>
      <c r="AP606">
        <f t="shared" si="789"/>
        <v>-0.61008937673426578</v>
      </c>
      <c r="AQ606">
        <f t="shared" si="790"/>
        <v>-0.18436717870023422</v>
      </c>
      <c r="AS606">
        <f t="shared" si="747"/>
        <v>-0.65376801394242057</v>
      </c>
      <c r="AT606">
        <f t="shared" si="748"/>
        <v>-0.27228212659940698</v>
      </c>
      <c r="AU606">
        <f t="shared" si="749"/>
        <v>0.37226090641326171</v>
      </c>
      <c r="AW606">
        <f t="shared" si="750"/>
        <v>-1.961304041827394E-4</v>
      </c>
      <c r="AX606">
        <f t="shared" si="751"/>
        <v>-8.1684637979827617E-5</v>
      </c>
      <c r="AY606">
        <f t="shared" si="752"/>
        <v>1.1167827192398604E-4</v>
      </c>
      <c r="AZ606">
        <f t="shared" si="753"/>
        <v>1.9647387364490001</v>
      </c>
      <c r="BA606">
        <f t="shared" si="754"/>
        <v>-0.21913166941250797</v>
      </c>
      <c r="BB606">
        <f t="shared" si="755"/>
        <v>-8.3701871720611294</v>
      </c>
      <c r="BD606">
        <f t="shared" si="756"/>
        <v>-1.4150397815925175</v>
      </c>
      <c r="BE606">
        <f t="shared" si="757"/>
        <v>2.7028687018242299</v>
      </c>
      <c r="BF606">
        <f t="shared" si="758"/>
        <v>-3.0179255048085709</v>
      </c>
      <c r="BG606">
        <f t="shared" si="791"/>
        <v>0.27631760029065372</v>
      </c>
      <c r="BI606">
        <f t="shared" si="759"/>
        <v>7.0435018919273618E-2</v>
      </c>
      <c r="BJ606">
        <f t="shared" si="760"/>
        <v>-0.55481890872486728</v>
      </c>
      <c r="BK606">
        <f t="shared" si="761"/>
        <v>-0.69463028474298316</v>
      </c>
      <c r="BL606">
        <f t="shared" si="762"/>
        <v>-0.45888121403234666</v>
      </c>
      <c r="BN606">
        <f t="shared" si="792"/>
        <v>1.0029298651664178</v>
      </c>
      <c r="BO606" s="1">
        <f t="shared" si="813"/>
        <v>7.0229256666503009E-2</v>
      </c>
      <c r="BP606" s="1">
        <f t="shared" si="814"/>
        <v>-0.55319811284391784</v>
      </c>
      <c r="BQ606" s="1">
        <f t="shared" si="815"/>
        <v>-0.69260105703176167</v>
      </c>
      <c r="BR606" s="1">
        <f t="shared" si="763"/>
        <v>-0.45754068152732069</v>
      </c>
      <c r="BT606">
        <f t="shared" si="793"/>
        <v>0.3017514989720087</v>
      </c>
      <c r="BU606">
        <f t="shared" si="794"/>
        <v>0.27804246740651434</v>
      </c>
      <c r="BV606">
        <f t="shared" si="795"/>
        <v>-0.571448752511171</v>
      </c>
      <c r="BX606" s="1">
        <f t="shared" si="796"/>
        <v>-24.475599465446997</v>
      </c>
      <c r="BY606" s="1">
        <f t="shared" si="797"/>
        <v>25.399523578796597</v>
      </c>
      <c r="BZ606" s="1">
        <f t="shared" si="798"/>
        <v>23.280081512749586</v>
      </c>
      <c r="CB606">
        <f t="shared" si="764"/>
        <v>-0.4817514989720087</v>
      </c>
      <c r="CC606">
        <f t="shared" si="765"/>
        <v>0.10195753259348567</v>
      </c>
      <c r="CD606">
        <f t="shared" si="766"/>
        <v>1.0814487525111711</v>
      </c>
      <c r="CE606" s="1">
        <f t="shared" si="799"/>
        <v>-4.724368337393849</v>
      </c>
      <c r="CF606" s="1">
        <f t="shared" si="800"/>
        <v>0.99986183700790621</v>
      </c>
      <c r="CG606" s="1">
        <f t="shared" si="801"/>
        <v>10.605389408813675</v>
      </c>
      <c r="CI606" s="1">
        <f t="shared" si="816"/>
        <v>6.6717385015726567</v>
      </c>
      <c r="CJ606" s="1">
        <f t="shared" si="817"/>
        <v>10.367623716258917</v>
      </c>
      <c r="CK606" s="1">
        <f t="shared" si="818"/>
        <v>-1.1249500080943693</v>
      </c>
      <c r="CL606" s="1">
        <f t="shared" si="802"/>
        <v>12.380033468291305</v>
      </c>
      <c r="CN606">
        <f t="shared" si="767"/>
        <v>0.29891867401638661</v>
      </c>
      <c r="CO606">
        <f t="shared" si="768"/>
        <v>-0.73619587983602741</v>
      </c>
      <c r="CP606">
        <f t="shared" si="769"/>
        <v>0.82583671991864149</v>
      </c>
      <c r="CQ606">
        <f t="shared" si="770"/>
        <v>-0.31411497002381084</v>
      </c>
      <c r="CS606">
        <f t="shared" si="771"/>
        <v>0.70906901288769875</v>
      </c>
      <c r="CT606">
        <f t="shared" si="772"/>
        <v>0.42810104452265674</v>
      </c>
      <c r="CU606">
        <f t="shared" si="773"/>
        <v>-0.85203396655495656</v>
      </c>
      <c r="CV606" s="1">
        <f t="shared" si="803"/>
        <v>6.9535916352351501</v>
      </c>
      <c r="CW606" s="1">
        <f t="shared" si="804"/>
        <v>4.1982371082681116</v>
      </c>
      <c r="CX606" s="1">
        <f t="shared" si="805"/>
        <v>-8.3555988981161651</v>
      </c>
      <c r="CZ606" s="1">
        <f t="shared" si="806"/>
        <v>8.4014134475444227</v>
      </c>
      <c r="DA606" s="1">
        <f t="shared" si="807"/>
        <v>41.402214004831485</v>
      </c>
      <c r="DB606" s="1">
        <f t="shared" si="808"/>
        <v>-55.885567577618943</v>
      </c>
      <c r="DC606" s="1">
        <f t="shared" si="812"/>
        <v>70.056575250943126</v>
      </c>
      <c r="DE606" s="1">
        <f t="shared" si="809"/>
        <v>-28.430984779437722</v>
      </c>
      <c r="DF606" s="1">
        <f t="shared" si="810"/>
        <v>594.79667046798932</v>
      </c>
      <c r="DG606" s="1">
        <f t="shared" si="811"/>
        <v>79.642023875069427</v>
      </c>
    </row>
    <row r="607" spans="4:111" x14ac:dyDescent="0.4">
      <c r="D607" s="2">
        <v>12.99</v>
      </c>
      <c r="E607">
        <f t="shared" si="774"/>
        <v>1.9999999999999574E-2</v>
      </c>
      <c r="G607" s="2">
        <v>-0.26</v>
      </c>
      <c r="H607" s="2">
        <v>0.54</v>
      </c>
      <c r="I607" s="2">
        <v>0.56000000000000005</v>
      </c>
      <c r="K607" s="2">
        <v>105.73</v>
      </c>
      <c r="L607" s="2">
        <v>1.71</v>
      </c>
      <c r="M607" s="2">
        <v>-480.18</v>
      </c>
      <c r="N607">
        <f t="shared" si="738"/>
        <v>1.8453366181336046</v>
      </c>
      <c r="O607">
        <f t="shared" si="739"/>
        <v>2.9845130209103034E-2</v>
      </c>
      <c r="P607">
        <f t="shared" si="740"/>
        <v>-8.3807220022263706</v>
      </c>
      <c r="R607">
        <f t="shared" si="741"/>
        <v>0.82024386617639522</v>
      </c>
      <c r="S607">
        <f t="shared" si="742"/>
        <v>-0.31697890191121092</v>
      </c>
      <c r="T607">
        <f t="shared" si="743"/>
        <v>0.65834079627713038</v>
      </c>
      <c r="U607">
        <f t="shared" si="744"/>
        <v>0.68272378873183903</v>
      </c>
      <c r="W607">
        <f t="shared" si="745"/>
        <v>0.92048189985522832</v>
      </c>
      <c r="X607">
        <f t="shared" si="746"/>
        <v>-0.1022558614641017</v>
      </c>
      <c r="Y607">
        <f t="shared" si="775"/>
        <v>-1.2541725412430105</v>
      </c>
      <c r="AA607">
        <f t="shared" si="776"/>
        <v>-1.3852021140635233</v>
      </c>
      <c r="AB607">
        <f t="shared" si="777"/>
        <v>-0.91508136305464138</v>
      </c>
      <c r="AC607">
        <f t="shared" si="778"/>
        <v>0.14045851333300602</v>
      </c>
      <c r="AD607">
        <f t="shared" si="779"/>
        <v>-1.1063962256878357</v>
      </c>
      <c r="AE607">
        <f t="shared" si="780"/>
        <v>-2.2127924513756714</v>
      </c>
      <c r="AF607">
        <f t="shared" si="781"/>
        <v>-2.7704042281270467</v>
      </c>
      <c r="AH607">
        <f t="shared" si="782"/>
        <v>1.388188972815011</v>
      </c>
      <c r="AI607">
        <f t="shared" si="783"/>
        <v>-3.6319020698526581</v>
      </c>
      <c r="AJ607">
        <f t="shared" si="784"/>
        <v>-3.5102819971751886</v>
      </c>
      <c r="AK607">
        <f t="shared" si="785"/>
        <v>-0.87677266433833256</v>
      </c>
      <c r="AM607">
        <f t="shared" si="786"/>
        <v>5.311176072572664</v>
      </c>
      <c r="AN607">
        <f t="shared" si="787"/>
        <v>0.26137129589503338</v>
      </c>
      <c r="AO607">
        <f t="shared" si="788"/>
        <v>-0.68382256965798771</v>
      </c>
      <c r="AP607">
        <f t="shared" si="789"/>
        <v>-0.66092367287587472</v>
      </c>
      <c r="AQ607">
        <f t="shared" si="790"/>
        <v>-0.1650807000856282</v>
      </c>
      <c r="AS607">
        <f t="shared" si="747"/>
        <v>-0.64033755643634749</v>
      </c>
      <c r="AT607">
        <f t="shared" si="748"/>
        <v>-0.17388891051092659</v>
      </c>
      <c r="AU607">
        <f t="shared" si="749"/>
        <v>0.43197802399397195</v>
      </c>
      <c r="AW607">
        <f t="shared" si="750"/>
        <v>-1.9210126693090015E-4</v>
      </c>
      <c r="AX607">
        <f t="shared" si="751"/>
        <v>-5.2166673153276862E-5</v>
      </c>
      <c r="AY607">
        <f t="shared" si="752"/>
        <v>1.2959340719818883E-4</v>
      </c>
      <c r="AZ607">
        <f t="shared" si="753"/>
        <v>1.8455287194005354</v>
      </c>
      <c r="BA607">
        <f t="shared" si="754"/>
        <v>2.989729688225631E-2</v>
      </c>
      <c r="BB607">
        <f t="shared" si="755"/>
        <v>-8.380851595633569</v>
      </c>
      <c r="BD607">
        <f t="shared" si="756"/>
        <v>-1.3964653233254223</v>
      </c>
      <c r="BE607">
        <f t="shared" si="757"/>
        <v>2.9739380068368257</v>
      </c>
      <c r="BF607">
        <f t="shared" si="758"/>
        <v>-2.7392880449229069</v>
      </c>
      <c r="BG607">
        <f t="shared" si="791"/>
        <v>0.33654751791563237</v>
      </c>
      <c r="BI607">
        <f t="shared" si="759"/>
        <v>4.2085625737361236E-2</v>
      </c>
      <c r="BJ607">
        <f t="shared" si="760"/>
        <v>-0.49315861820006307</v>
      </c>
      <c r="BK607">
        <f t="shared" si="761"/>
        <v>-0.74684486051846044</v>
      </c>
      <c r="BL607">
        <f t="shared" si="762"/>
        <v>-0.45067436499493796</v>
      </c>
      <c r="BN607">
        <f t="shared" si="792"/>
        <v>1.0029263440278802</v>
      </c>
      <c r="BO607" s="1">
        <f t="shared" si="813"/>
        <v>4.1962828066057167E-2</v>
      </c>
      <c r="BP607" s="1">
        <f t="shared" si="814"/>
        <v>-0.49171967725912469</v>
      </c>
      <c r="BQ607" s="1">
        <f t="shared" si="815"/>
        <v>-0.7446657124580417</v>
      </c>
      <c r="BR607" s="1">
        <f t="shared" si="763"/>
        <v>-0.44935938484273152</v>
      </c>
      <c r="BT607">
        <f t="shared" si="793"/>
        <v>0.25220713094679148</v>
      </c>
      <c r="BU607">
        <f t="shared" si="794"/>
        <v>0.31398857819009823</v>
      </c>
      <c r="BV607">
        <f t="shared" si="795"/>
        <v>-0.59263052862892107</v>
      </c>
      <c r="BX607" s="1">
        <f t="shared" si="796"/>
        <v>-33.666238234079252</v>
      </c>
      <c r="BY607" s="1">
        <f t="shared" si="797"/>
        <v>20.608864133751624</v>
      </c>
      <c r="BZ607" s="1">
        <f t="shared" si="798"/>
        <v>25.989738221249123</v>
      </c>
      <c r="CB607">
        <f t="shared" si="764"/>
        <v>-0.51220713094679149</v>
      </c>
      <c r="CC607">
        <f t="shared" si="765"/>
        <v>0.2260114218099018</v>
      </c>
      <c r="CD607">
        <f t="shared" si="766"/>
        <v>1.1526305286289211</v>
      </c>
      <c r="CE607" s="1">
        <f t="shared" si="799"/>
        <v>-5.0230360606993525</v>
      </c>
      <c r="CF607" s="1">
        <f t="shared" si="800"/>
        <v>2.2164149096920736</v>
      </c>
      <c r="CG607" s="1">
        <f t="shared" si="801"/>
        <v>11.303444173578809</v>
      </c>
      <c r="CI607" s="1">
        <f t="shared" si="816"/>
        <v>6.5742644575917266</v>
      </c>
      <c r="CJ607" s="1">
        <f t="shared" si="817"/>
        <v>10.399786483725917</v>
      </c>
      <c r="CK607" s="1">
        <f t="shared" si="818"/>
        <v>-0.90586167227044911</v>
      </c>
      <c r="CL607" s="1">
        <f t="shared" si="802"/>
        <v>12.336818772873771</v>
      </c>
      <c r="CN607">
        <f t="shared" si="767"/>
        <v>0.43438597662239137</v>
      </c>
      <c r="CO607">
        <f t="shared" si="768"/>
        <v>-0.77825774010054483</v>
      </c>
      <c r="CP607">
        <f t="shared" si="769"/>
        <v>0.80642027124511206</v>
      </c>
      <c r="CQ607">
        <f t="shared" si="770"/>
        <v>-0.4441897147852788</v>
      </c>
      <c r="CS607">
        <f t="shared" si="771"/>
        <v>0.87408360393026086</v>
      </c>
      <c r="CT607">
        <f t="shared" si="772"/>
        <v>0.48861261409917256</v>
      </c>
      <c r="CU607">
        <f t="shared" si="773"/>
        <v>-0.79951861141071867</v>
      </c>
      <c r="CV607" s="1">
        <f t="shared" si="803"/>
        <v>8.5718319744826914</v>
      </c>
      <c r="CW607" s="1">
        <f t="shared" si="804"/>
        <v>4.7916528920556507</v>
      </c>
      <c r="CX607" s="1">
        <f t="shared" si="805"/>
        <v>-7.8405991905909236</v>
      </c>
      <c r="CZ607" s="1">
        <f t="shared" si="806"/>
        <v>8.5566676836415976</v>
      </c>
      <c r="DA607" s="1">
        <f t="shared" si="807"/>
        <v>41.49211290483472</v>
      </c>
      <c r="DB607" s="1">
        <f t="shared" si="808"/>
        <v>-56.047529558506014</v>
      </c>
      <c r="DC607" s="1">
        <f t="shared" si="812"/>
        <v>70.257651289859055</v>
      </c>
      <c r="DE607" s="1">
        <f t="shared" si="809"/>
        <v>-28.261403968125865</v>
      </c>
      <c r="DF607" s="1">
        <f t="shared" si="810"/>
        <v>595.62561373708593</v>
      </c>
      <c r="DG607" s="1">
        <f t="shared" si="811"/>
        <v>78.522692903708204</v>
      </c>
    </row>
    <row r="608" spans="4:111" x14ac:dyDescent="0.4">
      <c r="D608" s="2">
        <v>13.02</v>
      </c>
      <c r="E608">
        <f t="shared" si="774"/>
        <v>2.9999999999999361E-2</v>
      </c>
      <c r="G608" s="2">
        <v>-0.37</v>
      </c>
      <c r="H608" s="2">
        <v>0.66</v>
      </c>
      <c r="I608" s="2">
        <v>0.56999999999999995</v>
      </c>
      <c r="K608" s="2">
        <v>96.71</v>
      </c>
      <c r="L608" s="2">
        <v>12.5</v>
      </c>
      <c r="M608" s="2">
        <v>-479.94</v>
      </c>
      <c r="N608">
        <f t="shared" si="738"/>
        <v>1.6879079196037159</v>
      </c>
      <c r="O608">
        <f t="shared" si="739"/>
        <v>0.21816615649929119</v>
      </c>
      <c r="P608">
        <f t="shared" si="740"/>
        <v>-8.3765332120215863</v>
      </c>
      <c r="R608">
        <f t="shared" si="741"/>
        <v>0.94731198662320326</v>
      </c>
      <c r="S608">
        <f t="shared" si="742"/>
        <v>-0.39057882220925472</v>
      </c>
      <c r="T608">
        <f t="shared" si="743"/>
        <v>0.69670816934623825</v>
      </c>
      <c r="U608">
        <f t="shared" si="744"/>
        <v>0.6017025098899329</v>
      </c>
      <c r="W608">
        <f t="shared" si="745"/>
        <v>0.89499308410283773</v>
      </c>
      <c r="X608">
        <f t="shared" si="746"/>
        <v>-6.8731012966041782E-2</v>
      </c>
      <c r="Y608">
        <f t="shared" si="775"/>
        <v>-1.1943330385188542</v>
      </c>
      <c r="AA608">
        <f t="shared" si="776"/>
        <v>-1.4893314249160834</v>
      </c>
      <c r="AB608">
        <f t="shared" si="777"/>
        <v>-0.89871876968546305</v>
      </c>
      <c r="AC608">
        <f t="shared" si="778"/>
        <v>8.3925656132114335E-2</v>
      </c>
      <c r="AD608">
        <f t="shared" si="779"/>
        <v>-0.98343935451824938</v>
      </c>
      <c r="AE608">
        <f t="shared" si="780"/>
        <v>-1.9668787090364988</v>
      </c>
      <c r="AF608">
        <f t="shared" si="781"/>
        <v>-2.9786628498321668</v>
      </c>
      <c r="AH608">
        <f t="shared" si="782"/>
        <v>1.4005341082636289</v>
      </c>
      <c r="AI608">
        <f t="shared" si="783"/>
        <v>-3.1592236037433032</v>
      </c>
      <c r="AJ608">
        <f t="shared" si="784"/>
        <v>-3.5708584825682399</v>
      </c>
      <c r="AK608">
        <f t="shared" si="785"/>
        <v>-0.7778081634517513</v>
      </c>
      <c r="AM608">
        <f t="shared" si="786"/>
        <v>5.0297321408321896</v>
      </c>
      <c r="AN608">
        <f t="shared" si="787"/>
        <v>0.2784510325895615</v>
      </c>
      <c r="AO608">
        <f t="shared" si="788"/>
        <v>-0.62810971146876959</v>
      </c>
      <c r="AP608">
        <f t="shared" si="789"/>
        <v>-0.70995002966051124</v>
      </c>
      <c r="AQ608">
        <f t="shared" si="790"/>
        <v>-0.15464206476074088</v>
      </c>
      <c r="AS608">
        <f t="shared" si="747"/>
        <v>-0.6472335197598833</v>
      </c>
      <c r="AT608">
        <f t="shared" si="748"/>
        <v>-5.7290043693337456E-2</v>
      </c>
      <c r="AU608">
        <f t="shared" si="749"/>
        <v>0.47454146535173475</v>
      </c>
      <c r="AW608">
        <f t="shared" si="750"/>
        <v>-2.9125508389194127E-4</v>
      </c>
      <c r="AX608">
        <f t="shared" si="751"/>
        <v>-2.5780519662001304E-5</v>
      </c>
      <c r="AY608">
        <f t="shared" si="752"/>
        <v>2.135436594082761E-4</v>
      </c>
      <c r="AZ608">
        <f t="shared" si="753"/>
        <v>1.6881991746876079</v>
      </c>
      <c r="BA608">
        <f t="shared" si="754"/>
        <v>0.2181919370189532</v>
      </c>
      <c r="BB608">
        <f t="shared" si="755"/>
        <v>-8.376746755680994</v>
      </c>
      <c r="BD608">
        <f t="shared" si="756"/>
        <v>-1.3857844807784141</v>
      </c>
      <c r="BE608">
        <f t="shared" si="757"/>
        <v>3.2033821486024663</v>
      </c>
      <c r="BF608">
        <f t="shared" si="758"/>
        <v>-2.4342317015379913</v>
      </c>
      <c r="BG608">
        <f t="shared" si="791"/>
        <v>0.39917139423838943</v>
      </c>
      <c r="BI608">
        <f t="shared" si="759"/>
        <v>4.6798872620483489E-5</v>
      </c>
      <c r="BJ608">
        <f t="shared" si="760"/>
        <v>-0.39484563785594617</v>
      </c>
      <c r="BK608">
        <f t="shared" si="761"/>
        <v>-0.81681942496769744</v>
      </c>
      <c r="BL608">
        <f t="shared" si="762"/>
        <v>-0.43719403327592438</v>
      </c>
      <c r="BN608">
        <f t="shared" si="792"/>
        <v>1.0070926847418928</v>
      </c>
      <c r="BO608" s="1">
        <f t="shared" si="813"/>
        <v>4.6469280662561407E-5</v>
      </c>
      <c r="BP608" s="1">
        <f t="shared" si="814"/>
        <v>-0.39206484550837634</v>
      </c>
      <c r="BQ608" s="1">
        <f t="shared" si="815"/>
        <v>-0.81106678396441689</v>
      </c>
      <c r="BR608" s="1">
        <f t="shared" si="763"/>
        <v>-0.43411499249244628</v>
      </c>
      <c r="BT608">
        <f t="shared" si="793"/>
        <v>0.17023891715444103</v>
      </c>
      <c r="BU608">
        <f t="shared" si="794"/>
        <v>0.35207803186024156</v>
      </c>
      <c r="BV608">
        <f t="shared" si="795"/>
        <v>-0.62308834226777832</v>
      </c>
      <c r="BX608" s="1">
        <f t="shared" si="796"/>
        <v>-47.437189711648507</v>
      </c>
      <c r="BY608" s="1">
        <f t="shared" si="797"/>
        <v>13.380291016512402</v>
      </c>
      <c r="BZ608" s="1">
        <f t="shared" si="798"/>
        <v>28.593692174730634</v>
      </c>
      <c r="CB608">
        <f t="shared" si="764"/>
        <v>-0.54023891715444106</v>
      </c>
      <c r="CC608">
        <f t="shared" si="765"/>
        <v>0.30792196813975847</v>
      </c>
      <c r="CD608">
        <f t="shared" si="766"/>
        <v>1.1930883422677783</v>
      </c>
      <c r="CE608" s="1">
        <f t="shared" si="799"/>
        <v>-5.2979339769125993</v>
      </c>
      <c r="CF608" s="1">
        <f t="shared" si="800"/>
        <v>3.0196829688577624</v>
      </c>
      <c r="CG608" s="1">
        <f t="shared" si="801"/>
        <v>11.700199791700307</v>
      </c>
      <c r="CI608" s="1">
        <f t="shared" si="816"/>
        <v>6.419449907027551</v>
      </c>
      <c r="CJ608" s="1">
        <f t="shared" si="817"/>
        <v>10.478327951904163</v>
      </c>
      <c r="CK608" s="1">
        <f t="shared" si="818"/>
        <v>-0.56080701279126965</v>
      </c>
      <c r="CL608" s="1">
        <f t="shared" si="802"/>
        <v>12.301186864773983</v>
      </c>
      <c r="CN608">
        <f t="shared" si="767"/>
        <v>0.55587412956574078</v>
      </c>
      <c r="CO608">
        <f t="shared" si="768"/>
        <v>-0.83402588637517994</v>
      </c>
      <c r="CP608">
        <f t="shared" si="769"/>
        <v>0.7023081189660485</v>
      </c>
      <c r="CQ608">
        <f t="shared" si="770"/>
        <v>-0.55883977801918916</v>
      </c>
      <c r="CS608">
        <f t="shared" si="771"/>
        <v>0.97603881344904408</v>
      </c>
      <c r="CT608">
        <f t="shared" si="772"/>
        <v>0.5938453884782352</v>
      </c>
      <c r="CU608">
        <f t="shared" si="773"/>
        <v>-0.71051369286640509</v>
      </c>
      <c r="CV608" s="1">
        <f t="shared" si="803"/>
        <v>9.5716710299100676</v>
      </c>
      <c r="CW608" s="1">
        <f t="shared" si="804"/>
        <v>5.8236338789200852</v>
      </c>
      <c r="CX608" s="1">
        <f t="shared" si="805"/>
        <v>-6.967759106148331</v>
      </c>
      <c r="CZ608" s="1">
        <f t="shared" si="806"/>
        <v>8.8288202287074835</v>
      </c>
      <c r="DA608" s="1">
        <f t="shared" si="807"/>
        <v>41.651342206399349</v>
      </c>
      <c r="DB608" s="1">
        <f t="shared" si="808"/>
        <v>-56.269654932957096</v>
      </c>
      <c r="DC608" s="1">
        <f t="shared" si="812"/>
        <v>70.562429383486233</v>
      </c>
      <c r="DE608" s="1">
        <f t="shared" si="809"/>
        <v>-28.000621649440635</v>
      </c>
      <c r="DF608" s="1">
        <f t="shared" si="810"/>
        <v>596.87276556375446</v>
      </c>
      <c r="DG608" s="1">
        <f t="shared" si="811"/>
        <v>76.837935136336299</v>
      </c>
    </row>
    <row r="609" spans="4:111" x14ac:dyDescent="0.4">
      <c r="D609" s="2">
        <v>13.04</v>
      </c>
      <c r="E609">
        <f t="shared" si="774"/>
        <v>1.9999999999999574E-2</v>
      </c>
      <c r="G609" s="2">
        <v>-0.44</v>
      </c>
      <c r="H609" s="2">
        <v>0.68</v>
      </c>
      <c r="I609" s="2">
        <v>0.59</v>
      </c>
      <c r="K609" s="2">
        <v>84.45</v>
      </c>
      <c r="L609" s="2">
        <v>21.65</v>
      </c>
      <c r="M609" s="2">
        <v>-481.16</v>
      </c>
      <c r="N609">
        <f t="shared" si="738"/>
        <v>1.4739305533092113</v>
      </c>
      <c r="O609">
        <f t="shared" si="739"/>
        <v>0.37786378305677232</v>
      </c>
      <c r="P609">
        <f t="shared" si="740"/>
        <v>-8.3978262288959158</v>
      </c>
      <c r="R609">
        <f t="shared" si="741"/>
        <v>1.0020479030465561</v>
      </c>
      <c r="S609">
        <f t="shared" si="742"/>
        <v>-0.43910076420723487</v>
      </c>
      <c r="T609">
        <f t="shared" si="743"/>
        <v>0.67861027195663581</v>
      </c>
      <c r="U609">
        <f t="shared" si="744"/>
        <v>0.58879420655061043</v>
      </c>
      <c r="W609">
        <f t="shared" si="745"/>
        <v>0.77957859851611699</v>
      </c>
      <c r="X609">
        <f t="shared" si="746"/>
        <v>2.5545791763847303E-2</v>
      </c>
      <c r="Y609">
        <f t="shared" si="775"/>
        <v>-1.2118825488183886</v>
      </c>
      <c r="AA609">
        <f t="shared" si="776"/>
        <v>-1.6221335679288338</v>
      </c>
      <c r="AB609">
        <f t="shared" si="777"/>
        <v>-0.86822998498489257</v>
      </c>
      <c r="AC609">
        <f t="shared" si="778"/>
        <v>9.2938561325122814E-5</v>
      </c>
      <c r="AD609">
        <f t="shared" si="779"/>
        <v>-0.78412969101675267</v>
      </c>
      <c r="AE609">
        <f t="shared" si="780"/>
        <v>-1.5682593820335053</v>
      </c>
      <c r="AF609">
        <f t="shared" si="781"/>
        <v>-3.2442671358576676</v>
      </c>
      <c r="AH609">
        <f t="shared" si="782"/>
        <v>1.2445493996893449</v>
      </c>
      <c r="AI609">
        <f t="shared" si="783"/>
        <v>-2.577397317802173</v>
      </c>
      <c r="AJ609">
        <f t="shared" si="784"/>
        <v>-3.9539228009638618</v>
      </c>
      <c r="AK609">
        <f t="shared" si="785"/>
        <v>-0.6527294119171726</v>
      </c>
      <c r="AM609">
        <f t="shared" si="786"/>
        <v>4.9245752449571318</v>
      </c>
      <c r="AN609">
        <f t="shared" si="787"/>
        <v>0.25272218166709698</v>
      </c>
      <c r="AO609">
        <f t="shared" si="788"/>
        <v>-0.52337454289920371</v>
      </c>
      <c r="AP609">
        <f t="shared" si="789"/>
        <v>-0.80289621018843438</v>
      </c>
      <c r="AQ609">
        <f t="shared" si="790"/>
        <v>-0.13254532207332625</v>
      </c>
      <c r="AS609">
        <f t="shared" si="747"/>
        <v>-0.71398645617676348</v>
      </c>
      <c r="AT609">
        <f t="shared" si="748"/>
        <v>5.9397765143961279E-2</v>
      </c>
      <c r="AU609">
        <f t="shared" si="749"/>
        <v>0.43881731484525799</v>
      </c>
      <c r="AW609">
        <f t="shared" si="750"/>
        <v>-2.1419593685302447E-4</v>
      </c>
      <c r="AX609">
        <f t="shared" si="751"/>
        <v>1.7819329543188006E-5</v>
      </c>
      <c r="AY609">
        <f t="shared" si="752"/>
        <v>1.3164519445357458E-4</v>
      </c>
      <c r="AZ609">
        <f t="shared" si="753"/>
        <v>1.4741447492460644</v>
      </c>
      <c r="BA609">
        <f t="shared" si="754"/>
        <v>0.37784596372722912</v>
      </c>
      <c r="BB609">
        <f t="shared" si="755"/>
        <v>-8.3979578740903698</v>
      </c>
      <c r="BD609">
        <f t="shared" si="756"/>
        <v>-1.3806303877291497</v>
      </c>
      <c r="BE609">
        <f t="shared" si="757"/>
        <v>3.4877008924799822</v>
      </c>
      <c r="BF609">
        <f t="shared" si="758"/>
        <v>-1.9662374175063462</v>
      </c>
      <c r="BG609">
        <f t="shared" si="791"/>
        <v>0.52354973720645714</v>
      </c>
      <c r="BI609">
        <f t="shared" si="759"/>
        <v>-2.7773370662886859E-2</v>
      </c>
      <c r="BJ609">
        <f t="shared" si="760"/>
        <v>-0.32188166053360084</v>
      </c>
      <c r="BK609">
        <f t="shared" si="761"/>
        <v>-0.84973315742218847</v>
      </c>
      <c r="BL609">
        <f t="shared" si="762"/>
        <v>-0.42353531058421723</v>
      </c>
      <c r="BN609">
        <f t="shared" si="792"/>
        <v>1.0028996767574498</v>
      </c>
      <c r="BO609" s="1">
        <f t="shared" si="813"/>
        <v>-2.7693069712299664E-2</v>
      </c>
      <c r="BP609" s="1">
        <f t="shared" si="814"/>
        <v>-0.32095100636017809</v>
      </c>
      <c r="BQ609" s="1">
        <f t="shared" si="815"/>
        <v>-0.84727632994112079</v>
      </c>
      <c r="BR609" s="1">
        <f t="shared" si="763"/>
        <v>-0.42231074592982321</v>
      </c>
      <c r="BT609">
        <f t="shared" si="793"/>
        <v>0.11207737643225338</v>
      </c>
      <c r="BU609">
        <f t="shared" si="794"/>
        <v>0.36670201749948284</v>
      </c>
      <c r="BV609">
        <f t="shared" si="795"/>
        <v>-0.64177345552421206</v>
      </c>
      <c r="BX609" s="1">
        <f t="shared" si="796"/>
        <v>-56.70314296862604</v>
      </c>
      <c r="BY609" s="1">
        <f t="shared" si="797"/>
        <v>8.6220790904202662</v>
      </c>
      <c r="BZ609" s="1">
        <f t="shared" si="798"/>
        <v>29.373846833591717</v>
      </c>
      <c r="CB609">
        <f t="shared" si="764"/>
        <v>-0.55207737643225341</v>
      </c>
      <c r="CC609">
        <f t="shared" si="765"/>
        <v>0.31329798250051721</v>
      </c>
      <c r="CD609">
        <f t="shared" si="766"/>
        <v>1.2317734555242121</v>
      </c>
      <c r="CE609" s="1">
        <f t="shared" si="799"/>
        <v>-5.4140296035893574</v>
      </c>
      <c r="CF609" s="1">
        <f t="shared" si="800"/>
        <v>3.072403660088697</v>
      </c>
      <c r="CG609" s="1">
        <f t="shared" si="801"/>
        <v>12.079571157616515</v>
      </c>
      <c r="CI609" s="1">
        <f t="shared" si="816"/>
        <v>6.3123302712225335</v>
      </c>
      <c r="CJ609" s="1">
        <f t="shared" si="817"/>
        <v>10.539248818193625</v>
      </c>
      <c r="CK609" s="1">
        <f t="shared" si="818"/>
        <v>-0.32300930329810651</v>
      </c>
      <c r="CL609" s="1">
        <f t="shared" si="802"/>
        <v>12.289247906800693</v>
      </c>
      <c r="CN609">
        <f t="shared" si="767"/>
        <v>0.608451342055363</v>
      </c>
      <c r="CO609">
        <f t="shared" si="768"/>
        <v>-0.89605467075522294</v>
      </c>
      <c r="CP609">
        <f t="shared" si="769"/>
        <v>0.61981095594022495</v>
      </c>
      <c r="CQ609">
        <f t="shared" si="770"/>
        <v>-0.60242698429478903</v>
      </c>
      <c r="CS609">
        <f t="shared" si="771"/>
        <v>0.99227252646650499</v>
      </c>
      <c r="CT609">
        <f t="shared" si="772"/>
        <v>0.68342592156571835</v>
      </c>
      <c r="CU609">
        <f t="shared" si="773"/>
        <v>-0.68449627032811555</v>
      </c>
      <c r="CV609" s="1">
        <f t="shared" si="803"/>
        <v>9.7308693716727515</v>
      </c>
      <c r="CW609" s="1">
        <f t="shared" si="804"/>
        <v>6.7021188137224517</v>
      </c>
      <c r="CX609" s="1">
        <f t="shared" si="805"/>
        <v>-6.7126153494132144</v>
      </c>
      <c r="CZ609" s="1">
        <f t="shared" si="806"/>
        <v>9.0218456327233074</v>
      </c>
      <c r="DA609" s="1">
        <f t="shared" si="807"/>
        <v>41.776599733325774</v>
      </c>
      <c r="DB609" s="1">
        <f t="shared" si="808"/>
        <v>-56.40645867751271</v>
      </c>
      <c r="DC609" s="1">
        <f t="shared" si="812"/>
        <v>70.769813935301201</v>
      </c>
      <c r="DE609" s="1">
        <f t="shared" si="809"/>
        <v>-27.822114990826332</v>
      </c>
      <c r="DF609" s="1">
        <f t="shared" si="810"/>
        <v>597.70704498315172</v>
      </c>
      <c r="DG609" s="1">
        <f t="shared" si="811"/>
        <v>75.711174000231622</v>
      </c>
    </row>
    <row r="610" spans="4:111" x14ac:dyDescent="0.4">
      <c r="D610" s="2">
        <v>13.06</v>
      </c>
      <c r="E610">
        <f t="shared" si="774"/>
        <v>2.000000000000135E-2</v>
      </c>
      <c r="G610" s="2">
        <v>-0.67</v>
      </c>
      <c r="H610" s="2">
        <v>0.81</v>
      </c>
      <c r="I610" s="2">
        <v>0.68</v>
      </c>
      <c r="K610" s="2">
        <v>71.040000000000006</v>
      </c>
      <c r="L610" s="2">
        <v>25.91</v>
      </c>
      <c r="M610" s="2">
        <v>-481.28</v>
      </c>
      <c r="N610">
        <f t="shared" si="738"/>
        <v>1.2398819006167718</v>
      </c>
      <c r="O610">
        <f t="shared" si="739"/>
        <v>0.45221480919173079</v>
      </c>
      <c r="P610">
        <f t="shared" si="740"/>
        <v>-8.3999206239983089</v>
      </c>
      <c r="R610">
        <f t="shared" si="741"/>
        <v>1.2519584657647396</v>
      </c>
      <c r="S610">
        <f t="shared" si="742"/>
        <v>-0.53516152358196711</v>
      </c>
      <c r="T610">
        <f t="shared" si="743"/>
        <v>0.6469863195543184</v>
      </c>
      <c r="U610">
        <f t="shared" si="744"/>
        <v>0.54314900900856367</v>
      </c>
      <c r="W610">
        <f t="shared" si="745"/>
        <v>0.75931627644647381</v>
      </c>
      <c r="X610">
        <f t="shared" si="746"/>
        <v>8.641771544464727E-2</v>
      </c>
      <c r="Y610">
        <f t="shared" si="775"/>
        <v>-1.1849224645327756</v>
      </c>
      <c r="AA610">
        <f t="shared" si="776"/>
        <v>-1.6945526598822416</v>
      </c>
      <c r="AB610">
        <f t="shared" si="777"/>
        <v>-0.84462149185964641</v>
      </c>
      <c r="AC610">
        <f t="shared" si="778"/>
        <v>-5.5386139424599329E-2</v>
      </c>
      <c r="AD610">
        <f t="shared" si="779"/>
        <v>-0.64190201272035619</v>
      </c>
      <c r="AE610">
        <f t="shared" si="780"/>
        <v>-1.2838040254407124</v>
      </c>
      <c r="AF610">
        <f t="shared" si="781"/>
        <v>-3.3891053197644831</v>
      </c>
      <c r="AH610">
        <f t="shared" si="782"/>
        <v>1.2312297104656376</v>
      </c>
      <c r="AI610">
        <f t="shared" si="783"/>
        <v>-2.1673294196442119</v>
      </c>
      <c r="AJ610">
        <f t="shared" si="784"/>
        <v>-4.0467616906438</v>
      </c>
      <c r="AK610">
        <f t="shared" si="785"/>
        <v>-0.63384601570999166</v>
      </c>
      <c r="AM610">
        <f t="shared" si="786"/>
        <v>4.7949227695221861</v>
      </c>
      <c r="AN610">
        <f t="shared" si="787"/>
        <v>0.25677779802662587</v>
      </c>
      <c r="AO610">
        <f t="shared" si="788"/>
        <v>-0.45200507366257042</v>
      </c>
      <c r="AP610">
        <f t="shared" si="789"/>
        <v>-0.84396806479680997</v>
      </c>
      <c r="AQ610">
        <f t="shared" si="790"/>
        <v>-0.13219107922631973</v>
      </c>
      <c r="AS610">
        <f t="shared" si="747"/>
        <v>-0.74697730948055086</v>
      </c>
      <c r="AT610">
        <f t="shared" si="748"/>
        <v>0.18494815372551038</v>
      </c>
      <c r="AU610">
        <f t="shared" si="749"/>
        <v>0.44840320078080187</v>
      </c>
      <c r="AW610">
        <f t="shared" si="750"/>
        <v>-2.2409319284418037E-4</v>
      </c>
      <c r="AX610">
        <f t="shared" si="751"/>
        <v>5.5484446117656853E-5</v>
      </c>
      <c r="AY610">
        <f t="shared" si="752"/>
        <v>1.3452096023424965E-4</v>
      </c>
      <c r="AZ610">
        <f t="shared" si="753"/>
        <v>1.2401059938096159</v>
      </c>
      <c r="BA610">
        <f t="shared" si="754"/>
        <v>0.45215932474561316</v>
      </c>
      <c r="BB610">
        <f t="shared" si="755"/>
        <v>-8.400055144958543</v>
      </c>
      <c r="BD610">
        <f t="shared" si="756"/>
        <v>-1.3831581970967439</v>
      </c>
      <c r="BE610">
        <f t="shared" si="757"/>
        <v>3.6368886472493691</v>
      </c>
      <c r="BF610">
        <f t="shared" si="758"/>
        <v>-1.616118959617233</v>
      </c>
      <c r="BG610">
        <f t="shared" si="791"/>
        <v>0.56910738878862643</v>
      </c>
      <c r="BI610">
        <f t="shared" si="759"/>
        <v>-5.5566791448618258E-2</v>
      </c>
      <c r="BJ610">
        <f t="shared" si="760"/>
        <v>-0.24784258925478247</v>
      </c>
      <c r="BK610">
        <f t="shared" si="761"/>
        <v>-0.87890665532033418</v>
      </c>
      <c r="BL610">
        <f t="shared" si="762"/>
        <v>-0.41082020146908432</v>
      </c>
      <c r="BN610">
        <f t="shared" si="792"/>
        <v>1.0028777413333516</v>
      </c>
      <c r="BO610" s="1">
        <f t="shared" si="813"/>
        <v>-5.5407343446211885E-2</v>
      </c>
      <c r="BP610" s="1">
        <f t="shared" si="814"/>
        <v>-0.24713140898437871</v>
      </c>
      <c r="BQ610" s="1">
        <f t="shared" si="815"/>
        <v>-0.87638464699775398</v>
      </c>
      <c r="BR610" s="1">
        <f t="shared" si="763"/>
        <v>-0.40964135959672249</v>
      </c>
      <c r="BT610">
        <f t="shared" si="793"/>
        <v>5.2677101248222856E-2</v>
      </c>
      <c r="BU610">
        <f t="shared" si="794"/>
        <v>0.37269629317979736</v>
      </c>
      <c r="BV610">
        <f t="shared" si="795"/>
        <v>-0.65824796559996424</v>
      </c>
      <c r="BX610" s="1">
        <f t="shared" si="796"/>
        <v>-66.018719207704422</v>
      </c>
      <c r="BY610" s="1">
        <f t="shared" si="797"/>
        <v>3.9835721836779361</v>
      </c>
      <c r="BZ610" s="1">
        <f t="shared" si="798"/>
        <v>29.439949216116098</v>
      </c>
      <c r="CB610">
        <f t="shared" si="764"/>
        <v>-0.72267710124822293</v>
      </c>
      <c r="CC610">
        <f t="shared" si="765"/>
        <v>0.4373037068202027</v>
      </c>
      <c r="CD610">
        <f t="shared" si="766"/>
        <v>1.3382479655999644</v>
      </c>
      <c r="CE610" s="1">
        <f t="shared" si="799"/>
        <v>-7.087041394955885</v>
      </c>
      <c r="CF610" s="1">
        <f t="shared" si="800"/>
        <v>4.2884843964883403</v>
      </c>
      <c r="CG610" s="1">
        <f t="shared" si="801"/>
        <v>13.12372941185089</v>
      </c>
      <c r="CI610" s="1">
        <f t="shared" si="816"/>
        <v>6.1873195612370724</v>
      </c>
      <c r="CJ610" s="1">
        <f t="shared" si="817"/>
        <v>10.612857698759401</v>
      </c>
      <c r="CK610" s="1">
        <f t="shared" si="818"/>
        <v>-7.097629760341545E-2</v>
      </c>
      <c r="CL610" s="1">
        <f t="shared" si="802"/>
        <v>12.284979019998573</v>
      </c>
      <c r="CN610">
        <f t="shared" si="767"/>
        <v>0.75285176056613001</v>
      </c>
      <c r="CO610">
        <f t="shared" si="768"/>
        <v>-0.95364066755969967</v>
      </c>
      <c r="CP610">
        <f t="shared" si="769"/>
        <v>0.60253169893984937</v>
      </c>
      <c r="CQ610">
        <f t="shared" si="770"/>
        <v>-0.81556336213754399</v>
      </c>
      <c r="CS610">
        <f t="shared" si="771"/>
        <v>1.2004611259218887</v>
      </c>
      <c r="CT610">
        <f t="shared" si="772"/>
        <v>0.81550238046978896</v>
      </c>
      <c r="CU610">
        <f t="shared" si="773"/>
        <v>-0.63107312943756844</v>
      </c>
      <c r="CV610" s="1">
        <f t="shared" si="803"/>
        <v>11.772502100521889</v>
      </c>
      <c r="CW610" s="1">
        <f t="shared" si="804"/>
        <v>7.9973464194340558</v>
      </c>
      <c r="CX610" s="1">
        <f t="shared" si="805"/>
        <v>-6.18871330479893</v>
      </c>
      <c r="CZ610" s="1">
        <f t="shared" si="806"/>
        <v>9.2368793474452691</v>
      </c>
      <c r="DA610" s="1">
        <f t="shared" si="807"/>
        <v>41.923594385657353</v>
      </c>
      <c r="DB610" s="1">
        <f t="shared" si="808"/>
        <v>-56.535471964054842</v>
      </c>
      <c r="DC610" s="1">
        <f t="shared" si="812"/>
        <v>70.987092463988219</v>
      </c>
      <c r="DE610" s="1">
        <f t="shared" si="809"/>
        <v>-27.639527741024633</v>
      </c>
      <c r="DF610" s="1">
        <f t="shared" si="810"/>
        <v>598.54404692434161</v>
      </c>
      <c r="DG610" s="1">
        <f t="shared" si="811"/>
        <v>74.581754693815867</v>
      </c>
    </row>
    <row r="611" spans="4:111" x14ac:dyDescent="0.4">
      <c r="D611" s="2">
        <v>13.08</v>
      </c>
      <c r="E611">
        <f t="shared" si="774"/>
        <v>1.9999999999999574E-2</v>
      </c>
      <c r="G611" s="2">
        <v>-0.8</v>
      </c>
      <c r="H611" s="2">
        <v>0.79</v>
      </c>
      <c r="I611" s="2">
        <v>0.69</v>
      </c>
      <c r="K611" s="2">
        <v>57.26</v>
      </c>
      <c r="L611" s="2">
        <v>25.37</v>
      </c>
      <c r="M611" s="2">
        <v>-479.57</v>
      </c>
      <c r="N611">
        <f t="shared" si="738"/>
        <v>0.99937552969195309</v>
      </c>
      <c r="O611">
        <f t="shared" si="739"/>
        <v>0.44279003123096145</v>
      </c>
      <c r="P611">
        <f t="shared" si="740"/>
        <v>-8.370075493789205</v>
      </c>
      <c r="R611">
        <f t="shared" si="741"/>
        <v>1.3191664034533324</v>
      </c>
      <c r="S611">
        <f t="shared" si="742"/>
        <v>-0.60644358278512001</v>
      </c>
      <c r="T611">
        <f t="shared" si="743"/>
        <v>0.59886303800030605</v>
      </c>
      <c r="U611">
        <f t="shared" si="744"/>
        <v>0.52305759015216602</v>
      </c>
      <c r="W611">
        <f t="shared" si="745"/>
        <v>0.71179778528156568</v>
      </c>
      <c r="X611">
        <f t="shared" si="746"/>
        <v>0.14652954835928866</v>
      </c>
      <c r="Y611">
        <f t="shared" si="775"/>
        <v>-1.1813055557521301</v>
      </c>
      <c r="AA611">
        <f t="shared" si="776"/>
        <v>-1.752769293995508</v>
      </c>
      <c r="AB611">
        <f t="shared" si="777"/>
        <v>-0.81928271919344497</v>
      </c>
      <c r="AC611">
        <f t="shared" si="778"/>
        <v>-0.11081468689242377</v>
      </c>
      <c r="AD611">
        <f t="shared" si="779"/>
        <v>-0.49426281796875743</v>
      </c>
      <c r="AE611">
        <f t="shared" si="780"/>
        <v>-0.98852563593751486</v>
      </c>
      <c r="AF611">
        <f t="shared" si="781"/>
        <v>-3.5055385879910159</v>
      </c>
      <c r="AH611">
        <f t="shared" si="782"/>
        <v>1.1751931940877847</v>
      </c>
      <c r="AI611">
        <f t="shared" si="783"/>
        <v>-1.7671520767996696</v>
      </c>
      <c r="AJ611">
        <f t="shared" si="784"/>
        <v>-4.1822836880125527</v>
      </c>
      <c r="AK611">
        <f t="shared" si="785"/>
        <v>-0.60864767220437821</v>
      </c>
      <c r="AM611">
        <f t="shared" si="786"/>
        <v>4.7292551571958263</v>
      </c>
      <c r="AN611">
        <f t="shared" si="787"/>
        <v>0.24849435165274653</v>
      </c>
      <c r="AO611">
        <f t="shared" si="788"/>
        <v>-0.37366393185845531</v>
      </c>
      <c r="AP611">
        <f t="shared" si="789"/>
        <v>-0.88434299884390333</v>
      </c>
      <c r="AQ611">
        <f t="shared" si="790"/>
        <v>-0.12869842120450758</v>
      </c>
      <c r="AS611">
        <f t="shared" si="747"/>
        <v>-0.78587660755638744</v>
      </c>
      <c r="AT611">
        <f t="shared" si="748"/>
        <v>0.2910259040058108</v>
      </c>
      <c r="AU611">
        <f t="shared" si="749"/>
        <v>0.43569760675120206</v>
      </c>
      <c r="AW611">
        <f t="shared" si="750"/>
        <v>-2.3576298226691121E-4</v>
      </c>
      <c r="AX611">
        <f t="shared" si="751"/>
        <v>8.730777120174138E-5</v>
      </c>
      <c r="AY611">
        <f t="shared" si="752"/>
        <v>1.3070928202535783E-4</v>
      </c>
      <c r="AZ611">
        <f t="shared" si="753"/>
        <v>0.99961129267422</v>
      </c>
      <c r="BA611">
        <f t="shared" si="754"/>
        <v>0.44270272345975969</v>
      </c>
      <c r="BB611">
        <f t="shared" si="755"/>
        <v>-8.3702062030712305</v>
      </c>
      <c r="BD611">
        <f t="shared" si="756"/>
        <v>-1.3968847159557587</v>
      </c>
      <c r="BE611">
        <f t="shared" si="757"/>
        <v>3.7307418739531535</v>
      </c>
      <c r="BF611">
        <f t="shared" si="758"/>
        <v>-1.2512759816486965</v>
      </c>
      <c r="BG611">
        <f t="shared" si="791"/>
        <v>0.61520456593230677</v>
      </c>
      <c r="BI611">
        <f t="shared" si="759"/>
        <v>-8.3548803133681709E-2</v>
      </c>
      <c r="BJ611">
        <f t="shared" si="760"/>
        <v>-0.1722101670811933</v>
      </c>
      <c r="BK611">
        <f t="shared" si="761"/>
        <v>-0.9006850053716754</v>
      </c>
      <c r="BL611">
        <f t="shared" si="762"/>
        <v>-0.39723173557268893</v>
      </c>
      <c r="BN611">
        <f t="shared" si="792"/>
        <v>1.002827639626406</v>
      </c>
      <c r="BO611" s="1">
        <f t="shared" si="813"/>
        <v>-8.3313223361899988E-2</v>
      </c>
      <c r="BP611" s="1">
        <f t="shared" si="814"/>
        <v>-0.17172459182053318</v>
      </c>
      <c r="BQ611" s="1">
        <f t="shared" si="815"/>
        <v>-0.89814537392210003</v>
      </c>
      <c r="BR611" s="1">
        <f t="shared" si="763"/>
        <v>-0.39611167450537549</v>
      </c>
      <c r="BT611">
        <f t="shared" si="793"/>
        <v>-6.8052705292455939E-3</v>
      </c>
      <c r="BU611">
        <f t="shared" si="794"/>
        <v>0.37007279728861486</v>
      </c>
      <c r="BV611">
        <f t="shared" si="795"/>
        <v>-0.67230889626719514</v>
      </c>
      <c r="BX611" s="1">
        <f t="shared" si="796"/>
        <v>-75.34428601787134</v>
      </c>
      <c r="BY611" s="1">
        <f t="shared" si="797"/>
        <v>-0.50806149008941615</v>
      </c>
      <c r="BZ611" s="1">
        <f t="shared" si="798"/>
        <v>28.829369045846263</v>
      </c>
      <c r="CB611">
        <f t="shared" si="764"/>
        <v>-0.79319472947075442</v>
      </c>
      <c r="CC611">
        <f t="shared" si="765"/>
        <v>0.41992720271138517</v>
      </c>
      <c r="CD611">
        <f t="shared" si="766"/>
        <v>1.3623088962671952</v>
      </c>
      <c r="CE611" s="1">
        <f t="shared" si="799"/>
        <v>-7.7785830937643734</v>
      </c>
      <c r="CF611" s="1">
        <f t="shared" si="800"/>
        <v>4.1180791024696051</v>
      </c>
      <c r="CG611" s="1">
        <f t="shared" si="801"/>
        <v>13.359686537578689</v>
      </c>
      <c r="CI611" s="1">
        <f t="shared" si="816"/>
        <v>6.0386633163498731</v>
      </c>
      <c r="CJ611" s="1">
        <f t="shared" si="817"/>
        <v>10.696923333748979</v>
      </c>
      <c r="CK611" s="1">
        <f t="shared" si="818"/>
        <v>0.19385786189087467</v>
      </c>
      <c r="CL611" s="1">
        <f t="shared" si="802"/>
        <v>12.285243356439867</v>
      </c>
      <c r="CN611">
        <f t="shared" si="767"/>
        <v>0.7805710914406836</v>
      </c>
      <c r="CO611">
        <f t="shared" si="768"/>
        <v>-0.99112975593305963</v>
      </c>
      <c r="CP611">
        <f t="shared" si="769"/>
        <v>0.51315014280923255</v>
      </c>
      <c r="CQ611">
        <f t="shared" si="770"/>
        <v>-0.89801434973611294</v>
      </c>
      <c r="CS611">
        <f t="shared" si="771"/>
        <v>1.2264296630732263</v>
      </c>
      <c r="CT611">
        <f t="shared" si="772"/>
        <v>0.89670104194605083</v>
      </c>
      <c r="CU611">
        <f t="shared" si="773"/>
        <v>-0.59428931186156742</v>
      </c>
      <c r="CV611" s="1">
        <f t="shared" si="803"/>
        <v>12.027166455377055</v>
      </c>
      <c r="CW611" s="1">
        <f t="shared" si="804"/>
        <v>8.7936332730002391</v>
      </c>
      <c r="CX611" s="1">
        <f t="shared" si="805"/>
        <v>-5.8279872801672399</v>
      </c>
      <c r="CZ611" s="1">
        <f t="shared" si="806"/>
        <v>9.4748760330042536</v>
      </c>
      <c r="DA611" s="1">
        <f t="shared" si="807"/>
        <v>42.091504182581694</v>
      </c>
      <c r="DB611" s="1">
        <f t="shared" si="808"/>
        <v>-56.655638969904501</v>
      </c>
      <c r="DC611" s="1">
        <f t="shared" si="812"/>
        <v>71.21326721392056</v>
      </c>
      <c r="DE611" s="1">
        <f t="shared" si="809"/>
        <v>-27.452410187220142</v>
      </c>
      <c r="DF611" s="1">
        <f t="shared" si="810"/>
        <v>599.384197910024</v>
      </c>
      <c r="DG611" s="1">
        <f t="shared" si="811"/>
        <v>73.449843584476298</v>
      </c>
    </row>
    <row r="612" spans="4:111" x14ac:dyDescent="0.4">
      <c r="D612" s="2">
        <v>13.1</v>
      </c>
      <c r="E612">
        <f t="shared" si="774"/>
        <v>1.9999999999999574E-2</v>
      </c>
      <c r="G612" s="2">
        <v>-0.95</v>
      </c>
      <c r="H612" s="2">
        <v>0.81</v>
      </c>
      <c r="I612" s="2">
        <v>0.71</v>
      </c>
      <c r="K612" s="2">
        <v>43.9</v>
      </c>
      <c r="L612" s="2">
        <v>21.65</v>
      </c>
      <c r="M612" s="2">
        <v>-474.51</v>
      </c>
      <c r="N612">
        <f t="shared" si="738"/>
        <v>0.76619954162551063</v>
      </c>
      <c r="O612">
        <f t="shared" si="739"/>
        <v>0.37786378305677232</v>
      </c>
      <c r="P612">
        <f t="shared" si="740"/>
        <v>-8.2817618336382939</v>
      </c>
      <c r="R612">
        <f t="shared" si="741"/>
        <v>1.4362102910089456</v>
      </c>
      <c r="S612">
        <f t="shared" si="742"/>
        <v>-0.66146302247466826</v>
      </c>
      <c r="T612">
        <f t="shared" si="743"/>
        <v>0.56398426126787504</v>
      </c>
      <c r="U612">
        <f t="shared" si="744"/>
        <v>0.49435657469159416</v>
      </c>
      <c r="W612">
        <f t="shared" si="745"/>
        <v>0.64785248141617702</v>
      </c>
      <c r="X612">
        <f t="shared" si="746"/>
        <v>0.17616133330935468</v>
      </c>
      <c r="Y612">
        <f t="shared" si="775"/>
        <v>-1.1666654709587894</v>
      </c>
      <c r="AA612">
        <f t="shared" si="776"/>
        <v>-1.7962907478442001</v>
      </c>
      <c r="AB612">
        <f t="shared" si="777"/>
        <v>-0.79222334901075098</v>
      </c>
      <c r="AC612">
        <f t="shared" si="778"/>
        <v>-0.16662644672379998</v>
      </c>
      <c r="AD612">
        <f t="shared" si="779"/>
        <v>-0.34344918364106636</v>
      </c>
      <c r="AE612">
        <f t="shared" si="780"/>
        <v>-0.68689836728213272</v>
      </c>
      <c r="AF612">
        <f t="shared" si="781"/>
        <v>-3.5925814956884001</v>
      </c>
      <c r="AH612">
        <f t="shared" si="782"/>
        <v>1.1032289522215657</v>
      </c>
      <c r="AI612">
        <f t="shared" si="783"/>
        <v>-1.3439776066779467</v>
      </c>
      <c r="AJ612">
        <f t="shared" si="784"/>
        <v>-4.2229505470861008</v>
      </c>
      <c r="AK612">
        <f t="shared" si="785"/>
        <v>-0.53894137901371719</v>
      </c>
      <c r="AM612">
        <f t="shared" si="786"/>
        <v>4.598604033988976</v>
      </c>
      <c r="AN612">
        <f t="shared" si="787"/>
        <v>0.23990518515345832</v>
      </c>
      <c r="AO612">
        <f t="shared" si="788"/>
        <v>-0.29225773664016419</v>
      </c>
      <c r="AP612">
        <f t="shared" si="789"/>
        <v>-0.91831140839125014</v>
      </c>
      <c r="AQ612">
        <f t="shared" si="790"/>
        <v>-0.11719673514621398</v>
      </c>
      <c r="AS612">
        <f t="shared" si="747"/>
        <v>-0.80693404223508214</v>
      </c>
      <c r="AT612">
        <f t="shared" si="748"/>
        <v>0.39267215153316182</v>
      </c>
      <c r="AU612">
        <f t="shared" si="749"/>
        <v>0.41917312954472202</v>
      </c>
      <c r="AW612">
        <f t="shared" si="750"/>
        <v>-2.4208021267051945E-4</v>
      </c>
      <c r="AX612">
        <f t="shared" si="751"/>
        <v>1.1780164545994604E-4</v>
      </c>
      <c r="AY612">
        <f t="shared" si="752"/>
        <v>1.2575193886341392E-4</v>
      </c>
      <c r="AZ612">
        <f t="shared" si="753"/>
        <v>0.7664416218381811</v>
      </c>
      <c r="BA612">
        <f t="shared" si="754"/>
        <v>0.37774598141131238</v>
      </c>
      <c r="BB612">
        <f t="shared" si="755"/>
        <v>-8.2818875855771577</v>
      </c>
      <c r="BD612">
        <f t="shared" si="756"/>
        <v>-1.4048323396007931</v>
      </c>
      <c r="BE612">
        <f t="shared" si="757"/>
        <v>3.7620569467647225</v>
      </c>
      <c r="BF612">
        <f t="shared" si="758"/>
        <v>-0.8786357373485485</v>
      </c>
      <c r="BG612">
        <f t="shared" si="791"/>
        <v>0.656749236420473</v>
      </c>
      <c r="BI612">
        <f t="shared" si="759"/>
        <v>-0.11160659240574108</v>
      </c>
      <c r="BJ612">
        <f t="shared" si="760"/>
        <v>-9.6243801541195412E-2</v>
      </c>
      <c r="BK612">
        <f t="shared" si="761"/>
        <v>-0.91496507331418986</v>
      </c>
      <c r="BL612">
        <f t="shared" si="762"/>
        <v>-0.38288058845414641</v>
      </c>
      <c r="BN612">
        <f t="shared" si="792"/>
        <v>1.0027350254196552</v>
      </c>
      <c r="BO612" s="1">
        <f t="shared" si="813"/>
        <v>-0.11130217811932175</v>
      </c>
      <c r="BP612" s="1">
        <f t="shared" si="814"/>
        <v>-9.5981290272488848E-2</v>
      </c>
      <c r="BQ612" s="1">
        <f t="shared" si="815"/>
        <v>-0.91246944618421733</v>
      </c>
      <c r="BR612" s="1">
        <f t="shared" si="763"/>
        <v>-0.38183625658623704</v>
      </c>
      <c r="BT612">
        <f t="shared" si="793"/>
        <v>-6.4910700247670483E-2</v>
      </c>
      <c r="BU612">
        <f t="shared" si="794"/>
        <v>0.35909684424632932</v>
      </c>
      <c r="BV612">
        <f t="shared" si="795"/>
        <v>-0.68362579660420808</v>
      </c>
      <c r="BX612" s="1">
        <f t="shared" si="796"/>
        <v>-84.61677009176357</v>
      </c>
      <c r="BY612" s="1">
        <f t="shared" si="797"/>
        <v>-4.8049474293949554</v>
      </c>
      <c r="BZ612" s="1">
        <f t="shared" si="798"/>
        <v>27.606452659154158</v>
      </c>
      <c r="CB612">
        <f t="shared" si="764"/>
        <v>-0.88508929975232942</v>
      </c>
      <c r="CC612">
        <f t="shared" si="765"/>
        <v>0.45090315575367074</v>
      </c>
      <c r="CD612">
        <f t="shared" si="766"/>
        <v>1.393625796604208</v>
      </c>
      <c r="CE612" s="1">
        <f t="shared" si="799"/>
        <v>-8.6797609814161802</v>
      </c>
      <c r="CF612" s="1">
        <f t="shared" si="800"/>
        <v>4.4218494323717348</v>
      </c>
      <c r="CG612" s="1">
        <f t="shared" si="801"/>
        <v>13.666800418268656</v>
      </c>
      <c r="CI612" s="1">
        <f t="shared" si="816"/>
        <v>5.8740798755980714</v>
      </c>
      <c r="CJ612" s="1">
        <f t="shared" si="817"/>
        <v>10.782322619097391</v>
      </c>
      <c r="CK612" s="1">
        <f t="shared" si="818"/>
        <v>0.46412273144934235</v>
      </c>
      <c r="CL612" s="1">
        <f t="shared" si="802"/>
        <v>12.287339230160999</v>
      </c>
      <c r="CN612">
        <f t="shared" si="767"/>
        <v>0.85862019707402903</v>
      </c>
      <c r="CO612">
        <f t="shared" si="768"/>
        <v>-1.0009574188470383</v>
      </c>
      <c r="CP612">
        <f t="shared" si="769"/>
        <v>0.421534683720801</v>
      </c>
      <c r="CQ612">
        <f t="shared" si="770"/>
        <v>-1.0060087964910824</v>
      </c>
      <c r="CS612">
        <f t="shared" si="771"/>
        <v>1.2727297303354366</v>
      </c>
      <c r="CT612">
        <f t="shared" si="772"/>
        <v>1.0221907787578457</v>
      </c>
      <c r="CU612">
        <f t="shared" si="773"/>
        <v>-0.51397921233072941</v>
      </c>
      <c r="CV612" s="1">
        <f t="shared" si="803"/>
        <v>12.481215009994008</v>
      </c>
      <c r="CW612" s="1">
        <f t="shared" si="804"/>
        <v>10.024267200505626</v>
      </c>
      <c r="CX612" s="1">
        <f t="shared" si="805"/>
        <v>-5.0404142426031475</v>
      </c>
      <c r="CZ612" s="1">
        <f t="shared" si="806"/>
        <v>9.7199598476579592</v>
      </c>
      <c r="DA612" s="1">
        <f t="shared" si="807"/>
        <v>42.279683187316749</v>
      </c>
      <c r="DB612" s="1">
        <f t="shared" si="808"/>
        <v>-56.764322985132203</v>
      </c>
      <c r="DC612" s="1">
        <f t="shared" si="812"/>
        <v>71.443947216124371</v>
      </c>
      <c r="DE612" s="1">
        <f t="shared" si="809"/>
        <v>-27.260461828413526</v>
      </c>
      <c r="DF612" s="1">
        <f t="shared" si="810"/>
        <v>600.22790978372302</v>
      </c>
      <c r="DG612" s="1">
        <f t="shared" si="811"/>
        <v>72.315643964925954</v>
      </c>
    </row>
    <row r="613" spans="4:111" x14ac:dyDescent="0.4">
      <c r="D613" s="2">
        <v>13.12</v>
      </c>
      <c r="E613">
        <f t="shared" si="774"/>
        <v>1.9999999999999574E-2</v>
      </c>
      <c r="G613" s="2">
        <v>-1.05</v>
      </c>
      <c r="H613" s="2">
        <v>0.8</v>
      </c>
      <c r="I613" s="2">
        <v>0.7</v>
      </c>
      <c r="K613" s="2">
        <v>32.56</v>
      </c>
      <c r="L613" s="2">
        <v>13.41</v>
      </c>
      <c r="M613" s="2">
        <v>-464.51</v>
      </c>
      <c r="N613">
        <f t="shared" si="738"/>
        <v>0.56827920444935376</v>
      </c>
      <c r="O613">
        <f t="shared" si="739"/>
        <v>0.23404865269243957</v>
      </c>
      <c r="P613">
        <f t="shared" si="740"/>
        <v>-8.1072289084388593</v>
      </c>
      <c r="R613">
        <f t="shared" si="741"/>
        <v>1.4941552797483935</v>
      </c>
      <c r="S613">
        <f t="shared" si="742"/>
        <v>-0.70273820548076738</v>
      </c>
      <c r="T613">
        <f t="shared" si="743"/>
        <v>0.53541958512820376</v>
      </c>
      <c r="U613">
        <f t="shared" si="744"/>
        <v>0.46849213698717823</v>
      </c>
      <c r="W613">
        <f t="shared" si="745"/>
        <v>0.57291680498542641</v>
      </c>
      <c r="X613">
        <f t="shared" si="746"/>
        <v>0.18277410336445488</v>
      </c>
      <c r="Y613">
        <f t="shared" si="775"/>
        <v>-1.1521179335913863</v>
      </c>
      <c r="AA613">
        <f t="shared" si="776"/>
        <v>-1.8249388923684347</v>
      </c>
      <c r="AB613">
        <f t="shared" si="777"/>
        <v>-0.76367251317247409</v>
      </c>
      <c r="AC613">
        <f t="shared" si="778"/>
        <v>-0.2226043562386435</v>
      </c>
      <c r="AD613">
        <f t="shared" si="779"/>
        <v>-0.1919625805449777</v>
      </c>
      <c r="AE613">
        <f t="shared" si="780"/>
        <v>-0.38392516108995539</v>
      </c>
      <c r="AF613">
        <f t="shared" si="781"/>
        <v>-3.6498777847368693</v>
      </c>
      <c r="AH613">
        <f t="shared" si="782"/>
        <v>1.0104523709707312</v>
      </c>
      <c r="AI613">
        <f t="shared" si="783"/>
        <v>-0.92053419116720403</v>
      </c>
      <c r="AJ613">
        <f t="shared" si="784"/>
        <v>-4.2171354335192461</v>
      </c>
      <c r="AK613">
        <f t="shared" si="785"/>
        <v>-0.44353015807014828</v>
      </c>
      <c r="AM613">
        <f t="shared" si="786"/>
        <v>4.4552606497117004</v>
      </c>
      <c r="AN613">
        <f t="shared" si="787"/>
        <v>0.22679983292023945</v>
      </c>
      <c r="AO613">
        <f t="shared" si="788"/>
        <v>-0.20661735946397922</v>
      </c>
      <c r="AP613">
        <f t="shared" si="789"/>
        <v>-0.94655190012107071</v>
      </c>
      <c r="AQ613">
        <f t="shared" si="790"/>
        <v>-9.9552011193519974E-2</v>
      </c>
      <c r="AS613">
        <f t="shared" si="747"/>
        <v>-0.81500099996844466</v>
      </c>
      <c r="AT613">
        <f t="shared" si="748"/>
        <v>0.48592467505195669</v>
      </c>
      <c r="AU613">
        <f t="shared" si="749"/>
        <v>0.39072301951458444</v>
      </c>
      <c r="AW613">
        <f t="shared" si="750"/>
        <v>-2.4450029999052817E-4</v>
      </c>
      <c r="AX613">
        <f t="shared" si="751"/>
        <v>1.4577740251558392E-4</v>
      </c>
      <c r="AY613">
        <f t="shared" si="752"/>
        <v>1.1721690585437282E-4</v>
      </c>
      <c r="AZ613">
        <f t="shared" si="753"/>
        <v>0.56852370474934433</v>
      </c>
      <c r="BA613">
        <f t="shared" si="754"/>
        <v>0.23390287528992398</v>
      </c>
      <c r="BB613">
        <f t="shared" si="755"/>
        <v>-8.1073461253447139</v>
      </c>
      <c r="BD613">
        <f t="shared" si="756"/>
        <v>-1.4138409147707642</v>
      </c>
      <c r="BE613">
        <f t="shared" si="757"/>
        <v>3.7118701503357223</v>
      </c>
      <c r="BF613">
        <f t="shared" si="758"/>
        <v>-0.51063520224320902</v>
      </c>
      <c r="BG613">
        <f t="shared" si="791"/>
        <v>0.69933774638228607</v>
      </c>
      <c r="BI613">
        <f t="shared" si="759"/>
        <v>-0.13976497227773102</v>
      </c>
      <c r="BJ613">
        <f t="shared" si="760"/>
        <v>-2.1574461031015527E-2</v>
      </c>
      <c r="BK613">
        <f t="shared" si="761"/>
        <v>-0.92190597767098204</v>
      </c>
      <c r="BL613">
        <f t="shared" si="762"/>
        <v>-0.36776786900941294</v>
      </c>
      <c r="BN613">
        <f t="shared" si="792"/>
        <v>1.0025784467989463</v>
      </c>
      <c r="BO613" s="1">
        <f t="shared" si="813"/>
        <v>-0.13940552255434535</v>
      </c>
      <c r="BP613" s="1">
        <f t="shared" si="814"/>
        <v>-2.1518975497527324E-2</v>
      </c>
      <c r="BQ613" s="1">
        <f t="shared" si="815"/>
        <v>-0.91953500557932699</v>
      </c>
      <c r="BR613" s="1">
        <f t="shared" si="763"/>
        <v>-0.36682203790000673</v>
      </c>
      <c r="BT613">
        <f t="shared" si="793"/>
        <v>-0.12029462351427565</v>
      </c>
      <c r="BU613">
        <f t="shared" si="794"/>
        <v>0.3403055686910697</v>
      </c>
      <c r="BV613">
        <f t="shared" si="795"/>
        <v>-0.69201538558447206</v>
      </c>
      <c r="BX613" s="1">
        <f t="shared" si="796"/>
        <v>-93.735972032330679</v>
      </c>
      <c r="BY613" s="1">
        <f t="shared" si="797"/>
        <v>-8.8661766165168956</v>
      </c>
      <c r="BZ613" s="1">
        <f t="shared" si="798"/>
        <v>25.849930818080679</v>
      </c>
      <c r="CB613">
        <f t="shared" si="764"/>
        <v>-0.92970537648572438</v>
      </c>
      <c r="CC613">
        <f t="shared" si="765"/>
        <v>0.45969443130893034</v>
      </c>
      <c r="CD613">
        <f t="shared" si="766"/>
        <v>1.3920153855844721</v>
      </c>
      <c r="CE613" s="1">
        <f t="shared" si="799"/>
        <v>-9.1172952303137276</v>
      </c>
      <c r="CF613" s="1">
        <f t="shared" si="800"/>
        <v>4.5080623947957212</v>
      </c>
      <c r="CG613" s="1">
        <f t="shared" si="801"/>
        <v>13.651007681041962</v>
      </c>
      <c r="CI613" s="1">
        <f t="shared" si="816"/>
        <v>5.6961093134807763</v>
      </c>
      <c r="CJ613" s="1">
        <f t="shared" si="817"/>
        <v>10.871621737369063</v>
      </c>
      <c r="CK613" s="1">
        <f t="shared" si="818"/>
        <v>0.73730081244244272</v>
      </c>
      <c r="CL613" s="1">
        <f t="shared" si="802"/>
        <v>12.295585915261878</v>
      </c>
      <c r="CN613">
        <f t="shared" si="767"/>
        <v>0.91332073477018683</v>
      </c>
      <c r="CO613">
        <f t="shared" si="768"/>
        <v>-0.98177476341532333</v>
      </c>
      <c r="CP613">
        <f t="shared" si="769"/>
        <v>0.30690722341171567</v>
      </c>
      <c r="CQ613">
        <f t="shared" si="770"/>
        <v>-1.0588434239887095</v>
      </c>
      <c r="CS613">
        <f t="shared" si="771"/>
        <v>1.2427424773606952</v>
      </c>
      <c r="CT613">
        <f t="shared" si="772"/>
        <v>1.1343972188654801</v>
      </c>
      <c r="CU613">
        <f t="shared" si="773"/>
        <v>-0.42674579756625275</v>
      </c>
      <c r="CV613" s="1">
        <f t="shared" si="803"/>
        <v>12.187140515609261</v>
      </c>
      <c r="CW613" s="1">
        <f t="shared" si="804"/>
        <v>11.124636486387159</v>
      </c>
      <c r="CX613" s="1">
        <f t="shared" si="805"/>
        <v>-4.1849466757030926</v>
      </c>
      <c r="CZ613" s="1">
        <f t="shared" si="806"/>
        <v>9.9666434029139861</v>
      </c>
      <c r="DA613" s="1">
        <f t="shared" si="807"/>
        <v>42.491172224185675</v>
      </c>
      <c r="DB613" s="1">
        <f t="shared" si="808"/>
        <v>-56.856576594315264</v>
      </c>
      <c r="DC613" s="1">
        <f t="shared" si="812"/>
        <v>71.676383835483051</v>
      </c>
      <c r="DE613" s="1">
        <f t="shared" si="809"/>
        <v>-27.063595795907812</v>
      </c>
      <c r="DF613" s="1">
        <f t="shared" si="810"/>
        <v>601.07561833783802</v>
      </c>
      <c r="DG613" s="1">
        <f t="shared" si="811"/>
        <v>71.179434969131506</v>
      </c>
    </row>
    <row r="614" spans="4:111" x14ac:dyDescent="0.4">
      <c r="D614" s="2">
        <v>13.14</v>
      </c>
      <c r="E614">
        <f t="shared" si="774"/>
        <v>2.000000000000135E-2</v>
      </c>
      <c r="G614" s="2">
        <v>-1.18</v>
      </c>
      <c r="H614" s="2">
        <v>0.79</v>
      </c>
      <c r="I614" s="2">
        <v>0.72</v>
      </c>
      <c r="K614" s="2">
        <v>22.07</v>
      </c>
      <c r="L614" s="2">
        <v>2.2000000000000002</v>
      </c>
      <c r="M614" s="2">
        <v>-447.07</v>
      </c>
      <c r="N614">
        <f t="shared" si="738"/>
        <v>0.38519416591514855</v>
      </c>
      <c r="O614">
        <f t="shared" si="739"/>
        <v>3.8397243543875255E-2</v>
      </c>
      <c r="P614">
        <f t="shared" si="740"/>
        <v>-7.8028434868910486</v>
      </c>
      <c r="R614">
        <f t="shared" si="741"/>
        <v>1.5921369287847071</v>
      </c>
      <c r="S614">
        <f t="shared" si="742"/>
        <v>-0.74114228410034111</v>
      </c>
      <c r="T614">
        <f t="shared" si="743"/>
        <v>0.49618847833836399</v>
      </c>
      <c r="U614">
        <f t="shared" si="744"/>
        <v>0.45222241063749624</v>
      </c>
      <c r="W614">
        <f t="shared" si="745"/>
        <v>0.50055303707178977</v>
      </c>
      <c r="X614">
        <f t="shared" si="746"/>
        <v>0.18442265904377542</v>
      </c>
      <c r="Y614">
        <f t="shared" si="775"/>
        <v>-1.1442377962219683</v>
      </c>
      <c r="AA614">
        <f t="shared" si="776"/>
        <v>-1.839070011158654</v>
      </c>
      <c r="AB614">
        <f t="shared" si="777"/>
        <v>-0.73364407580001345</v>
      </c>
      <c r="AC614">
        <f t="shared" si="778"/>
        <v>-0.2788110451086907</v>
      </c>
      <c r="AD614">
        <f t="shared" si="779"/>
        <v>-4.3037950995054648E-2</v>
      </c>
      <c r="AE614">
        <f t="shared" si="780"/>
        <v>-8.6075901990109296E-2</v>
      </c>
      <c r="AF614">
        <f t="shared" si="781"/>
        <v>-3.678140022317308</v>
      </c>
      <c r="AH614">
        <f t="shared" si="782"/>
        <v>0.91261490611081086</v>
      </c>
      <c r="AI614">
        <f t="shared" si="783"/>
        <v>-0.51713814498212263</v>
      </c>
      <c r="AJ614">
        <f t="shared" si="784"/>
        <v>-4.2044077091846139</v>
      </c>
      <c r="AK614">
        <f t="shared" si="785"/>
        <v>-0.36070895870546615</v>
      </c>
      <c r="AM614">
        <f t="shared" si="786"/>
        <v>4.3482701118712246</v>
      </c>
      <c r="AN614">
        <f t="shared" si="787"/>
        <v>0.20987999425778042</v>
      </c>
      <c r="AO614">
        <f t="shared" si="788"/>
        <v>-0.11892962757080852</v>
      </c>
      <c r="AP614">
        <f t="shared" si="789"/>
        <v>-0.96691502620919256</v>
      </c>
      <c r="AQ614">
        <f t="shared" si="790"/>
        <v>-8.2954588704297283E-2</v>
      </c>
      <c r="AS614">
        <f t="shared" si="747"/>
        <v>-0.81973907848934924</v>
      </c>
      <c r="AT614">
        <f t="shared" si="748"/>
        <v>0.57188877118936132</v>
      </c>
      <c r="AU614">
        <f t="shared" si="749"/>
        <v>0.35421173997873634</v>
      </c>
      <c r="AW614">
        <f t="shared" si="750"/>
        <v>-2.4592172354682138E-4</v>
      </c>
      <c r="AX614">
        <f t="shared" si="751"/>
        <v>1.7156663135681996E-4</v>
      </c>
      <c r="AY614">
        <f t="shared" si="752"/>
        <v>1.0626352199362807E-4</v>
      </c>
      <c r="AZ614">
        <f t="shared" si="753"/>
        <v>0.38544008763869536</v>
      </c>
      <c r="BA614">
        <f t="shared" si="754"/>
        <v>3.8225676912518436E-2</v>
      </c>
      <c r="BB614">
        <f t="shared" si="755"/>
        <v>-7.8029497504130418</v>
      </c>
      <c r="BD614">
        <f t="shared" si="756"/>
        <v>-1.4094249026215866</v>
      </c>
      <c r="BE614">
        <f t="shared" si="757"/>
        <v>3.5676874930778784</v>
      </c>
      <c r="BF614">
        <f t="shared" si="758"/>
        <v>-0.15731413669427091</v>
      </c>
      <c r="BG614">
        <f t="shared" si="791"/>
        <v>0.7206886815770579</v>
      </c>
      <c r="BI614">
        <f t="shared" si="759"/>
        <v>-0.16776612220207038</v>
      </c>
      <c r="BJ614">
        <f t="shared" si="760"/>
        <v>4.9932296658643141E-2</v>
      </c>
      <c r="BK614">
        <f t="shared" si="761"/>
        <v>-0.92188841799172105</v>
      </c>
      <c r="BL614">
        <f t="shared" si="762"/>
        <v>-0.35234024150572707</v>
      </c>
      <c r="BN614">
        <f t="shared" si="792"/>
        <v>1.0023275946615053</v>
      </c>
      <c r="BO614" s="1">
        <f t="shared" si="813"/>
        <v>-0.16737653746700093</v>
      </c>
      <c r="BP614" s="1">
        <f t="shared" si="814"/>
        <v>4.9816344401358827E-2</v>
      </c>
      <c r="BQ614" s="1">
        <f t="shared" si="815"/>
        <v>-0.91974761834532825</v>
      </c>
      <c r="BR614" s="1">
        <f t="shared" si="763"/>
        <v>-0.3515220406804378</v>
      </c>
      <c r="BT614">
        <f t="shared" si="793"/>
        <v>-0.17145571474536686</v>
      </c>
      <c r="BU614">
        <f t="shared" si="794"/>
        <v>0.31497347247655921</v>
      </c>
      <c r="BV614">
        <f t="shared" si="795"/>
        <v>-0.69683469924283659</v>
      </c>
      <c r="BX614" s="1">
        <f t="shared" si="796"/>
        <v>-102.56612173526422</v>
      </c>
      <c r="BY614" s="1">
        <f t="shared" si="797"/>
        <v>-12.637242167239542</v>
      </c>
      <c r="BZ614" s="1">
        <f t="shared" si="798"/>
        <v>23.697400849723422</v>
      </c>
      <c r="CB614">
        <f t="shared" si="764"/>
        <v>-1.0085442852546331</v>
      </c>
      <c r="CC614">
        <f t="shared" si="765"/>
        <v>0.47502652752344082</v>
      </c>
      <c r="CD614">
        <f t="shared" si="766"/>
        <v>1.4168346992428367</v>
      </c>
      <c r="CE614" s="1">
        <f t="shared" si="799"/>
        <v>-9.8904408149923473</v>
      </c>
      <c r="CF614" s="1">
        <f t="shared" si="800"/>
        <v>4.6584188961377508</v>
      </c>
      <c r="CG614" s="1">
        <f t="shared" si="801"/>
        <v>13.894402003329763</v>
      </c>
      <c r="CI614" s="1">
        <f t="shared" si="816"/>
        <v>5.5060319530277031</v>
      </c>
      <c r="CJ614" s="1">
        <f t="shared" si="817"/>
        <v>10.963286550278404</v>
      </c>
      <c r="CK614" s="1">
        <f t="shared" si="818"/>
        <v>1.0127549092861785</v>
      </c>
      <c r="CL614" s="1">
        <f t="shared" si="802"/>
        <v>12.309984254968024</v>
      </c>
      <c r="CN614">
        <f t="shared" si="767"/>
        <v>0.98519513158349958</v>
      </c>
      <c r="CO614">
        <f t="shared" si="768"/>
        <v>-0.96734139553718446</v>
      </c>
      <c r="CP614">
        <f t="shared" si="769"/>
        <v>0.20443572455017883</v>
      </c>
      <c r="CQ614">
        <f t="shared" si="770"/>
        <v>-1.1410870053862165</v>
      </c>
      <c r="CS614">
        <f t="shared" si="771"/>
        <v>1.2342071519666429</v>
      </c>
      <c r="CT614">
        <f t="shared" si="772"/>
        <v>1.2687997368156982</v>
      </c>
      <c r="CU614">
        <f t="shared" si="773"/>
        <v>-0.34221670917724029</v>
      </c>
      <c r="CV614" s="1">
        <f t="shared" si="803"/>
        <v>12.103437566833678</v>
      </c>
      <c r="CW614" s="1">
        <f t="shared" si="804"/>
        <v>12.442674939043666</v>
      </c>
      <c r="CX614" s="1">
        <f t="shared" si="805"/>
        <v>-3.3559994910529833</v>
      </c>
      <c r="CZ614" s="1">
        <f t="shared" si="806"/>
        <v>10.209549183738432</v>
      </c>
      <c r="DA614" s="1">
        <f t="shared" si="807"/>
        <v>42.72684533844</v>
      </c>
      <c r="DB614" s="1">
        <f t="shared" si="808"/>
        <v>-56.931986055982833</v>
      </c>
      <c r="DC614" s="1">
        <f t="shared" si="812"/>
        <v>71.910147012704471</v>
      </c>
      <c r="DE614" s="1">
        <f t="shared" si="809"/>
        <v>-26.861833870041274</v>
      </c>
      <c r="DF614" s="1">
        <f t="shared" si="810"/>
        <v>601.92779851346438</v>
      </c>
      <c r="DG614" s="1">
        <f t="shared" si="811"/>
        <v>70.041549342628443</v>
      </c>
    </row>
    <row r="615" spans="4:111" x14ac:dyDescent="0.4">
      <c r="D615" s="2">
        <v>13.16</v>
      </c>
      <c r="E615">
        <f t="shared" si="774"/>
        <v>1.9999999999999574E-2</v>
      </c>
      <c r="G615" s="2">
        <v>-1.24</v>
      </c>
      <c r="H615" s="2">
        <v>0.69</v>
      </c>
      <c r="I615" s="2">
        <v>0.69</v>
      </c>
      <c r="K615" s="2">
        <v>16.89</v>
      </c>
      <c r="L615" s="2">
        <v>-9.27</v>
      </c>
      <c r="M615" s="2">
        <v>-426.59</v>
      </c>
      <c r="N615">
        <f t="shared" si="738"/>
        <v>0.29478611066184224</v>
      </c>
      <c r="O615">
        <f t="shared" si="739"/>
        <v>-0.16179202165987433</v>
      </c>
      <c r="P615">
        <f t="shared" si="740"/>
        <v>-7.4454000560826099</v>
      </c>
      <c r="R615">
        <f t="shared" si="741"/>
        <v>1.5779100101083077</v>
      </c>
      <c r="S615">
        <f t="shared" si="742"/>
        <v>-0.78584963151028264</v>
      </c>
      <c r="T615">
        <f t="shared" si="743"/>
        <v>0.43728729495330243</v>
      </c>
      <c r="U615">
        <f t="shared" si="744"/>
        <v>0.43728729495330243</v>
      </c>
      <c r="W615">
        <f t="shared" si="745"/>
        <v>0.44293820201954892</v>
      </c>
      <c r="X615">
        <f t="shared" si="746"/>
        <v>0.192659649999816</v>
      </c>
      <c r="Y615">
        <f t="shared" si="775"/>
        <v>-1.1341219941961391</v>
      </c>
      <c r="AA615">
        <f t="shared" si="776"/>
        <v>-1.8394952366906565</v>
      </c>
      <c r="AB615">
        <f t="shared" si="777"/>
        <v>-0.70304408136087559</v>
      </c>
      <c r="AC615">
        <f t="shared" si="778"/>
        <v>-0.33475307493400186</v>
      </c>
      <c r="AD615">
        <f t="shared" si="779"/>
        <v>9.9632688802717653E-2</v>
      </c>
      <c r="AE615">
        <f t="shared" si="780"/>
        <v>0.19926537760543531</v>
      </c>
      <c r="AF615">
        <f t="shared" si="781"/>
        <v>-3.678990473381313</v>
      </c>
      <c r="AH615">
        <f t="shared" si="782"/>
        <v>0.83397791171655611</v>
      </c>
      <c r="AI615">
        <f t="shared" si="783"/>
        <v>-0.14990724416749573</v>
      </c>
      <c r="AJ615">
        <f t="shared" si="784"/>
        <v>-4.159597313817458</v>
      </c>
      <c r="AK615">
        <f t="shared" si="785"/>
        <v>-0.31026538443650153</v>
      </c>
      <c r="AM615">
        <f t="shared" si="786"/>
        <v>4.2563488767935773</v>
      </c>
      <c r="AN615">
        <f t="shared" si="787"/>
        <v>0.19593739513778161</v>
      </c>
      <c r="AO615">
        <f t="shared" si="788"/>
        <v>-3.5219679708310213E-2</v>
      </c>
      <c r="AP615">
        <f t="shared" si="789"/>
        <v>-0.97726888331367123</v>
      </c>
      <c r="AQ615">
        <f t="shared" si="790"/>
        <v>-7.2894725836062768E-2</v>
      </c>
      <c r="AS615">
        <f t="shared" si="747"/>
        <v>-0.82888447870116777</v>
      </c>
      <c r="AT615">
        <f t="shared" si="748"/>
        <v>0.65554598387115681</v>
      </c>
      <c r="AU615">
        <f t="shared" si="749"/>
        <v>0.32430871917795523</v>
      </c>
      <c r="AW615">
        <f t="shared" si="750"/>
        <v>-2.48665343610345E-4</v>
      </c>
      <c r="AX615">
        <f t="shared" si="751"/>
        <v>1.9666379516134283E-4</v>
      </c>
      <c r="AY615">
        <f t="shared" si="752"/>
        <v>9.7292615753384495E-5</v>
      </c>
      <c r="AZ615">
        <f t="shared" si="753"/>
        <v>0.29503477600545258</v>
      </c>
      <c r="BA615">
        <f t="shared" si="754"/>
        <v>-0.16198868545503567</v>
      </c>
      <c r="BB615">
        <f t="shared" si="755"/>
        <v>-7.4454973486983631</v>
      </c>
      <c r="BD615">
        <f t="shared" si="756"/>
        <v>-1.3904713417766312</v>
      </c>
      <c r="BE615">
        <f t="shared" si="757"/>
        <v>3.3708269806716671</v>
      </c>
      <c r="BF615">
        <f t="shared" si="758"/>
        <v>0.14715466945466205</v>
      </c>
      <c r="BG615">
        <f t="shared" si="791"/>
        <v>0.75474470718058928</v>
      </c>
      <c r="BI615">
        <f t="shared" si="759"/>
        <v>-0.19534663296654595</v>
      </c>
      <c r="BJ615">
        <f t="shared" si="760"/>
        <v>0.11726176415215153</v>
      </c>
      <c r="BK615">
        <f t="shared" si="761"/>
        <v>-0.91600316447191787</v>
      </c>
      <c r="BL615">
        <f t="shared" si="762"/>
        <v>-0.33636737286164076</v>
      </c>
      <c r="BN615">
        <f t="shared" si="792"/>
        <v>1.0020556048402955</v>
      </c>
      <c r="BO615" s="1">
        <f t="shared" si="813"/>
        <v>-0.19494590122838509</v>
      </c>
      <c r="BP615" s="1">
        <f t="shared" si="814"/>
        <v>0.1170212147766394</v>
      </c>
      <c r="BQ615" s="1">
        <f t="shared" si="815"/>
        <v>-0.91412408657492372</v>
      </c>
      <c r="BR615" s="1">
        <f t="shared" si="763"/>
        <v>-0.33567735287030298</v>
      </c>
      <c r="BT615">
        <f t="shared" si="793"/>
        <v>-0.21748611549781233</v>
      </c>
      <c r="BU615">
        <f t="shared" si="794"/>
        <v>0.28403794739898169</v>
      </c>
      <c r="BV615">
        <f t="shared" si="795"/>
        <v>-0.69863362072847779</v>
      </c>
      <c r="BX615" s="1">
        <f t="shared" si="796"/>
        <v>-111.03605680878523</v>
      </c>
      <c r="BY615" s="1">
        <f t="shared" si="797"/>
        <v>-16.0864821715186</v>
      </c>
      <c r="BZ615" s="1">
        <f t="shared" si="798"/>
        <v>21.21559149551258</v>
      </c>
      <c r="CB615">
        <f t="shared" si="764"/>
        <v>-1.0225138845021877</v>
      </c>
      <c r="CC615">
        <f t="shared" si="765"/>
        <v>0.40596205260101825</v>
      </c>
      <c r="CD615">
        <f t="shared" si="766"/>
        <v>1.3886336207284777</v>
      </c>
      <c r="CE615" s="1">
        <f t="shared" si="799"/>
        <v>-10.027435785453379</v>
      </c>
      <c r="CF615" s="1">
        <f t="shared" si="800"/>
        <v>3.9811277631397752</v>
      </c>
      <c r="CG615" s="1">
        <f t="shared" si="801"/>
        <v>13.617843896716925</v>
      </c>
      <c r="CI615" s="1">
        <f t="shared" si="816"/>
        <v>5.3068531870232505</v>
      </c>
      <c r="CJ615" s="1">
        <f t="shared" si="817"/>
        <v>11.049682016871177</v>
      </c>
      <c r="CK615" s="1">
        <f t="shared" si="818"/>
        <v>1.2878773682866396</v>
      </c>
      <c r="CL615" s="1">
        <f t="shared" si="802"/>
        <v>12.325452995258635</v>
      </c>
      <c r="CN615">
        <f t="shared" si="767"/>
        <v>0.95688836532125299</v>
      </c>
      <c r="CO615">
        <f t="shared" si="768"/>
        <v>-0.93377628221992837</v>
      </c>
      <c r="CP615">
        <f t="shared" si="769"/>
        <v>0.10159452263666491</v>
      </c>
      <c r="CQ615">
        <f t="shared" si="770"/>
        <v>-1.1579068308010989</v>
      </c>
      <c r="CS615">
        <f t="shared" si="771"/>
        <v>1.1626331244372461</v>
      </c>
      <c r="CT615">
        <f t="shared" si="772"/>
        <v>1.3038564816553619</v>
      </c>
      <c r="CU615">
        <f t="shared" si="773"/>
        <v>-0.2947637324635719</v>
      </c>
      <c r="CV615" s="1">
        <f t="shared" si="803"/>
        <v>11.401536129762519</v>
      </c>
      <c r="CW615" s="1">
        <f t="shared" si="804"/>
        <v>12.786464165825555</v>
      </c>
      <c r="CX615" s="1">
        <f t="shared" si="805"/>
        <v>-2.8906447569638871</v>
      </c>
      <c r="CZ615" s="1">
        <f t="shared" si="806"/>
        <v>10.444598920704388</v>
      </c>
      <c r="DA615" s="1">
        <f t="shared" si="807"/>
        <v>42.979136729488687</v>
      </c>
      <c r="DB615" s="1">
        <f t="shared" si="808"/>
        <v>-56.994452498462998</v>
      </c>
      <c r="DC615" s="1">
        <f t="shared" si="812"/>
        <v>72.143353513861669</v>
      </c>
      <c r="DE615" s="1">
        <f t="shared" si="809"/>
        <v>-26.655292388996848</v>
      </c>
      <c r="DF615" s="1">
        <f t="shared" si="810"/>
        <v>602.78485833414368</v>
      </c>
      <c r="DG615" s="1">
        <f t="shared" si="811"/>
        <v>68.902284957084007</v>
      </c>
    </row>
    <row r="616" spans="4:111" x14ac:dyDescent="0.4">
      <c r="D616" s="2">
        <v>13.19</v>
      </c>
      <c r="E616">
        <f t="shared" si="774"/>
        <v>2.9999999999999361E-2</v>
      </c>
      <c r="G616" s="2">
        <v>-1.22</v>
      </c>
      <c r="H616" s="2">
        <v>0.56999999999999995</v>
      </c>
      <c r="I616" s="2">
        <v>0.69</v>
      </c>
      <c r="K616" s="2">
        <v>13.66</v>
      </c>
      <c r="L616" s="2">
        <v>-24.02</v>
      </c>
      <c r="M616" s="2">
        <v>-403.23</v>
      </c>
      <c r="N616">
        <f t="shared" si="738"/>
        <v>0.23841197582242543</v>
      </c>
      <c r="O616">
        <f t="shared" si="739"/>
        <v>-0.41922808632903796</v>
      </c>
      <c r="P616">
        <f t="shared" si="740"/>
        <v>-7.0376911428167359</v>
      </c>
      <c r="R616">
        <f t="shared" si="741"/>
        <v>1.5130763364747992</v>
      </c>
      <c r="S616">
        <f t="shared" si="742"/>
        <v>-0.8063043288631323</v>
      </c>
      <c r="T616">
        <f t="shared" si="743"/>
        <v>0.37671595692785687</v>
      </c>
      <c r="U616">
        <f t="shared" si="744"/>
        <v>0.45602457943898467</v>
      </c>
      <c r="W616">
        <f t="shared" si="745"/>
        <v>0.37133209786750765</v>
      </c>
      <c r="X616">
        <f t="shared" si="746"/>
        <v>0.19135993787010652</v>
      </c>
      <c r="Y616">
        <f t="shared" si="775"/>
        <v>-1.1546582001674626</v>
      </c>
      <c r="AA616">
        <f t="shared" si="776"/>
        <v>-1.8282481731498474</v>
      </c>
      <c r="AB616">
        <f t="shared" si="777"/>
        <v>-0.67135470574060596</v>
      </c>
      <c r="AC616">
        <f t="shared" si="778"/>
        <v>-0.38989180245677019</v>
      </c>
      <c r="AD616">
        <f t="shared" si="779"/>
        <v>0.23404242955327881</v>
      </c>
      <c r="AE616">
        <f t="shared" si="780"/>
        <v>0.46808485910655762</v>
      </c>
      <c r="AF616">
        <f t="shared" si="781"/>
        <v>-3.6564963462996949</v>
      </c>
      <c r="AH616">
        <f t="shared" si="782"/>
        <v>0.72367357433645552</v>
      </c>
      <c r="AI616">
        <f t="shared" si="783"/>
        <v>0.21657279855154421</v>
      </c>
      <c r="AJ616">
        <f t="shared" si="784"/>
        <v>-4.2056945439690177</v>
      </c>
      <c r="AK616">
        <f t="shared" si="785"/>
        <v>-0.2629459904690632</v>
      </c>
      <c r="AM616">
        <f t="shared" si="786"/>
        <v>4.2810763144727835</v>
      </c>
      <c r="AN616">
        <f t="shared" si="787"/>
        <v>0.16904010140860481</v>
      </c>
      <c r="AO616">
        <f t="shared" si="788"/>
        <v>5.0588399421750384E-2</v>
      </c>
      <c r="AP616">
        <f t="shared" si="789"/>
        <v>-0.98239186481004159</v>
      </c>
      <c r="AQ616">
        <f t="shared" si="790"/>
        <v>-6.1420533331801891E-2</v>
      </c>
      <c r="AS616">
        <f t="shared" si="747"/>
        <v>-0.8311119374388185</v>
      </c>
      <c r="AT616">
        <f t="shared" si="748"/>
        <v>0.71166154064124598</v>
      </c>
      <c r="AU616">
        <f t="shared" si="749"/>
        <v>0.27486645997625686</v>
      </c>
      <c r="AW616">
        <f t="shared" si="750"/>
        <v>-3.7400037184746036E-4</v>
      </c>
      <c r="AX616">
        <f t="shared" si="751"/>
        <v>3.2024769328855386E-4</v>
      </c>
      <c r="AY616">
        <f t="shared" si="752"/>
        <v>1.2368990698931296E-4</v>
      </c>
      <c r="AZ616">
        <f t="shared" si="753"/>
        <v>0.23878597619427289</v>
      </c>
      <c r="BA616">
        <f t="shared" si="754"/>
        <v>-0.4195483340223265</v>
      </c>
      <c r="BB616">
        <f t="shared" si="755"/>
        <v>-7.0378148327237255</v>
      </c>
      <c r="BD616">
        <f t="shared" si="756"/>
        <v>-1.386948657829062</v>
      </c>
      <c r="BE616">
        <f t="shared" si="757"/>
        <v>3.1230264169756867</v>
      </c>
      <c r="BF616">
        <f t="shared" si="758"/>
        <v>0.41260391239589345</v>
      </c>
      <c r="BG616">
        <f t="shared" si="791"/>
        <v>0.77058855595725306</v>
      </c>
      <c r="BI616">
        <f t="shared" si="759"/>
        <v>-0.23676228028798865</v>
      </c>
      <c r="BJ616">
        <f t="shared" si="760"/>
        <v>0.21064978355461927</v>
      </c>
      <c r="BK616">
        <f t="shared" si="761"/>
        <v>-0.90053762720933084</v>
      </c>
      <c r="BL616">
        <f t="shared" si="762"/>
        <v>-0.31248414893558779</v>
      </c>
      <c r="BN616">
        <f t="shared" si="792"/>
        <v>1.0045118565923383</v>
      </c>
      <c r="BO616" s="1">
        <f t="shared" si="813"/>
        <v>-0.23569884091878274</v>
      </c>
      <c r="BP616" s="1">
        <f t="shared" si="814"/>
        <v>0.2097036308453524</v>
      </c>
      <c r="BQ616" s="1">
        <f t="shared" si="815"/>
        <v>-0.89649278034833246</v>
      </c>
      <c r="BR616" s="1">
        <f t="shared" si="763"/>
        <v>-0.31108059788925263</v>
      </c>
      <c r="BT616">
        <f t="shared" si="793"/>
        <v>-0.27653704008307822</v>
      </c>
      <c r="BU616">
        <f t="shared" si="794"/>
        <v>0.22945460738744783</v>
      </c>
      <c r="BV616">
        <f t="shared" si="795"/>
        <v>-0.69534983601281475</v>
      </c>
      <c r="BX616" s="1">
        <f t="shared" si="796"/>
        <v>-123.12566863170287</v>
      </c>
      <c r="BY616" s="1">
        <f t="shared" si="797"/>
        <v>-20.689753882875092</v>
      </c>
      <c r="BZ616" s="1">
        <f t="shared" si="798"/>
        <v>17.046899206543443</v>
      </c>
      <c r="CB616">
        <f t="shared" si="764"/>
        <v>-0.94346295991692175</v>
      </c>
      <c r="CC616">
        <f t="shared" si="765"/>
        <v>0.34054539261255212</v>
      </c>
      <c r="CD616">
        <f t="shared" si="766"/>
        <v>1.3853498360128147</v>
      </c>
      <c r="CE616" s="1">
        <f t="shared" si="799"/>
        <v>-9.25221103586928</v>
      </c>
      <c r="CF616" s="1">
        <f t="shared" si="800"/>
        <v>3.339609474463884</v>
      </c>
      <c r="CG616" s="1">
        <f t="shared" si="801"/>
        <v>13.585640969335069</v>
      </c>
      <c r="CI616" s="1">
        <f t="shared" si="816"/>
        <v>5.0176584847034169</v>
      </c>
      <c r="CJ616" s="1">
        <f t="shared" si="817"/>
        <v>11.159493075435229</v>
      </c>
      <c r="CK616" s="1">
        <f t="shared" si="818"/>
        <v>1.6959296412774107</v>
      </c>
      <c r="CL616" s="1">
        <f t="shared" si="802"/>
        <v>12.352625620408251</v>
      </c>
      <c r="CN616">
        <f t="shared" si="767"/>
        <v>0.93409954939336748</v>
      </c>
      <c r="CO616">
        <f t="shared" si="768"/>
        <v>-0.9136459357976694</v>
      </c>
      <c r="CP616">
        <f t="shared" si="769"/>
        <v>-7.7286023264591108E-2</v>
      </c>
      <c r="CQ616">
        <f t="shared" si="770"/>
        <v>-1.1009194774083264</v>
      </c>
      <c r="CS616">
        <f t="shared" si="771"/>
        <v>0.9823854019146625</v>
      </c>
      <c r="CT616">
        <f t="shared" si="772"/>
        <v>1.3707140639083892</v>
      </c>
      <c r="CU616">
        <f t="shared" si="773"/>
        <v>-0.28521845384596511</v>
      </c>
      <c r="CV616" s="1">
        <f t="shared" si="803"/>
        <v>9.6339098016864249</v>
      </c>
      <c r="CW616" s="1">
        <f t="shared" si="804"/>
        <v>13.442113074827205</v>
      </c>
      <c r="CX616" s="1">
        <f t="shared" si="805"/>
        <v>-2.7970375504085334</v>
      </c>
      <c r="CZ616" s="1">
        <f t="shared" si="806"/>
        <v>10.760130609676116</v>
      </c>
      <c r="DA616" s="1">
        <f t="shared" si="807"/>
        <v>43.372565388098472</v>
      </c>
      <c r="DB616" s="1">
        <f t="shared" si="808"/>
        <v>-57.079767733073581</v>
      </c>
      <c r="DC616" s="1">
        <f t="shared" si="812"/>
        <v>72.491790732080787</v>
      </c>
      <c r="DE616" s="1">
        <f t="shared" si="809"/>
        <v>-26.337221446041148</v>
      </c>
      <c r="DF616" s="1">
        <f t="shared" si="810"/>
        <v>604.08013386590744</v>
      </c>
      <c r="DG616" s="1">
        <f t="shared" si="811"/>
        <v>67.191171653610994</v>
      </c>
    </row>
    <row r="617" spans="4:111" x14ac:dyDescent="0.4">
      <c r="D617" s="2">
        <v>13.21</v>
      </c>
      <c r="E617">
        <f t="shared" si="774"/>
        <v>2.000000000000135E-2</v>
      </c>
      <c r="G617" s="2">
        <v>-1.29</v>
      </c>
      <c r="H617" s="2">
        <v>0.52</v>
      </c>
      <c r="I617" s="2">
        <v>0.71</v>
      </c>
      <c r="K617" s="2">
        <v>12.62</v>
      </c>
      <c r="L617" s="2">
        <v>-42.32</v>
      </c>
      <c r="M617" s="2">
        <v>-373.54</v>
      </c>
      <c r="N617">
        <f t="shared" si="738"/>
        <v>0.2202605516016844</v>
      </c>
      <c r="O617">
        <f t="shared" si="739"/>
        <v>-0.73862333944400027</v>
      </c>
      <c r="P617">
        <f t="shared" si="740"/>
        <v>-6.5195028878996188</v>
      </c>
      <c r="R617">
        <f t="shared" si="741"/>
        <v>1.5616017418023074</v>
      </c>
      <c r="S617">
        <f t="shared" si="742"/>
        <v>-0.82607489827153957</v>
      </c>
      <c r="T617">
        <f t="shared" si="743"/>
        <v>0.33299143186139579</v>
      </c>
      <c r="U617">
        <f t="shared" si="744"/>
        <v>0.4546613781184442</v>
      </c>
      <c r="W617">
        <f t="shared" si="745"/>
        <v>0.27300081810538313</v>
      </c>
      <c r="X617">
        <f t="shared" si="746"/>
        <v>0.12591778291349986</v>
      </c>
      <c r="Y617">
        <f t="shared" si="775"/>
        <v>-1.1500112141312586</v>
      </c>
      <c r="AA617">
        <f t="shared" si="776"/>
        <v>-1.7929855606966649</v>
      </c>
      <c r="AB617">
        <f t="shared" si="777"/>
        <v>-0.62216119577850526</v>
      </c>
      <c r="AC617">
        <f t="shared" si="778"/>
        <v>-0.47139768183756547</v>
      </c>
      <c r="AD617">
        <f t="shared" si="779"/>
        <v>0.4194072616907048</v>
      </c>
      <c r="AE617">
        <f t="shared" si="780"/>
        <v>0.8388145233814096</v>
      </c>
      <c r="AF617">
        <f t="shared" si="781"/>
        <v>-3.5859711213933299</v>
      </c>
      <c r="AH617">
        <f t="shared" si="782"/>
        <v>0.54229735745124419</v>
      </c>
      <c r="AI617">
        <f t="shared" si="783"/>
        <v>0.73543824205628294</v>
      </c>
      <c r="AJ617">
        <f t="shared" si="784"/>
        <v>-4.0735562087457788</v>
      </c>
      <c r="AK617">
        <f t="shared" si="785"/>
        <v>-0.11127024103794156</v>
      </c>
      <c r="AM617">
        <f t="shared" si="786"/>
        <v>4.1762659259354358</v>
      </c>
      <c r="AN617">
        <f t="shared" si="787"/>
        <v>0.12985220938242237</v>
      </c>
      <c r="AO617">
        <f t="shared" si="788"/>
        <v>0.17609947620649977</v>
      </c>
      <c r="AP617">
        <f t="shared" si="789"/>
        <v>-0.97540632732417509</v>
      </c>
      <c r="AQ617">
        <f t="shared" si="790"/>
        <v>-2.6643476016920138E-2</v>
      </c>
      <c r="AS617">
        <f t="shared" si="747"/>
        <v>-0.79210517918115797</v>
      </c>
      <c r="AT617">
        <f t="shared" si="748"/>
        <v>0.79101521137197894</v>
      </c>
      <c r="AU617">
        <f t="shared" si="749"/>
        <v>0.1866973573886393</v>
      </c>
      <c r="AW617">
        <f t="shared" si="750"/>
        <v>-2.3763155375436341E-4</v>
      </c>
      <c r="AX617">
        <f t="shared" si="751"/>
        <v>2.3730456341160969E-4</v>
      </c>
      <c r="AY617">
        <f t="shared" si="752"/>
        <v>5.6009207216595566E-5</v>
      </c>
      <c r="AZ617">
        <f t="shared" si="753"/>
        <v>0.22049818315543876</v>
      </c>
      <c r="BA617">
        <f t="shared" si="754"/>
        <v>-0.73886064400741192</v>
      </c>
      <c r="BB617">
        <f t="shared" si="755"/>
        <v>-6.519558897106835</v>
      </c>
      <c r="BD617">
        <f t="shared" si="756"/>
        <v>-1.3683653911624269</v>
      </c>
      <c r="BE617">
        <f t="shared" si="757"/>
        <v>2.7814605526114584</v>
      </c>
      <c r="BF617">
        <f t="shared" si="758"/>
        <v>0.7363655314884946</v>
      </c>
      <c r="BG617">
        <f t="shared" si="791"/>
        <v>0.78969287244575204</v>
      </c>
      <c r="BI617">
        <f t="shared" si="759"/>
        <v>-0.26317262755372672</v>
      </c>
      <c r="BJ617">
        <f t="shared" si="760"/>
        <v>0.26518844032709599</v>
      </c>
      <c r="BK617">
        <f t="shared" si="761"/>
        <v>-0.88096563653015569</v>
      </c>
      <c r="BL617">
        <f t="shared" si="762"/>
        <v>-0.29526489279000268</v>
      </c>
      <c r="BN617">
        <f t="shared" si="792"/>
        <v>1.001432249549576</v>
      </c>
      <c r="BO617" s="1">
        <f t="shared" si="813"/>
        <v>-0.26279623776056388</v>
      </c>
      <c r="BP617" s="1">
        <f t="shared" si="814"/>
        <v>0.26480916751619732</v>
      </c>
      <c r="BQ617" s="1">
        <f t="shared" si="815"/>
        <v>-0.87970567846840986</v>
      </c>
      <c r="BR617" s="1">
        <f t="shared" si="763"/>
        <v>-0.29484260460236511</v>
      </c>
      <c r="BT617">
        <f t="shared" si="793"/>
        <v>-0.30926036731116202</v>
      </c>
      <c r="BU617">
        <f t="shared" si="794"/>
        <v>0.18978386057535312</v>
      </c>
      <c r="BV617">
        <f t="shared" si="795"/>
        <v>-0.68801195186037334</v>
      </c>
      <c r="BX617" s="1">
        <f t="shared" si="796"/>
        <v>-130.70807161785265</v>
      </c>
      <c r="BY617" s="1">
        <f t="shared" si="797"/>
        <v>-23.42782282965344</v>
      </c>
      <c r="BZ617" s="1">
        <f t="shared" si="798"/>
        <v>14.122228884714227</v>
      </c>
      <c r="CB617">
        <f t="shared" si="764"/>
        <v>-0.98073963268883801</v>
      </c>
      <c r="CC617">
        <f t="shared" si="765"/>
        <v>0.33021613942464689</v>
      </c>
      <c r="CD617">
        <f t="shared" si="766"/>
        <v>1.3980119518603733</v>
      </c>
      <c r="CE617" s="1">
        <f t="shared" si="799"/>
        <v>-9.6177703189079935</v>
      </c>
      <c r="CF617" s="1">
        <f t="shared" si="800"/>
        <v>3.2383141036887131</v>
      </c>
      <c r="CG617" s="1">
        <f t="shared" si="801"/>
        <v>13.70981390771153</v>
      </c>
      <c r="CI617" s="1">
        <f t="shared" si="816"/>
        <v>4.8289586711556316</v>
      </c>
      <c r="CJ617" s="1">
        <f t="shared" si="817"/>
        <v>11.225272311216759</v>
      </c>
      <c r="CK617" s="1">
        <f t="shared" si="818"/>
        <v>1.9688841900478953</v>
      </c>
      <c r="CL617" s="1">
        <f t="shared" si="802"/>
        <v>12.377482993828728</v>
      </c>
      <c r="CN617">
        <f t="shared" si="767"/>
        <v>0.96239534380799907</v>
      </c>
      <c r="CO617">
        <f t="shared" si="768"/>
        <v>-0.87474258029527108</v>
      </c>
      <c r="CP617">
        <f t="shared" si="769"/>
        <v>-0.16782211249971069</v>
      </c>
      <c r="CQ617">
        <f t="shared" si="770"/>
        <v>-1.1427102442871488</v>
      </c>
      <c r="CS617">
        <f t="shared" si="771"/>
        <v>0.93079553127944725</v>
      </c>
      <c r="CT617">
        <f t="shared" si="772"/>
        <v>1.4512391978901702</v>
      </c>
      <c r="CU617">
        <f t="shared" si="773"/>
        <v>-0.22990174611106018</v>
      </c>
      <c r="CV617" s="1">
        <f t="shared" si="803"/>
        <v>9.1279859968215913</v>
      </c>
      <c r="CW617" s="1">
        <f t="shared" si="804"/>
        <v>14.231794879989637</v>
      </c>
      <c r="CX617" s="1">
        <f t="shared" si="805"/>
        <v>-2.2545659585000282</v>
      </c>
      <c r="CZ617" s="1">
        <f t="shared" si="806"/>
        <v>10.947749567661209</v>
      </c>
      <c r="DA617" s="1">
        <f t="shared" si="807"/>
        <v>43.649304467646658</v>
      </c>
      <c r="DB617" s="1">
        <f t="shared" si="808"/>
        <v>-57.13028376816267</v>
      </c>
      <c r="DC617" s="1">
        <f t="shared" si="812"/>
        <v>72.725403570804161</v>
      </c>
      <c r="DE617" s="1">
        <f t="shared" si="809"/>
        <v>-26.120142644267762</v>
      </c>
      <c r="DF617" s="1">
        <f t="shared" si="810"/>
        <v>604.95035256446499</v>
      </c>
      <c r="DG617" s="1">
        <f t="shared" si="811"/>
        <v>66.049071138598549</v>
      </c>
    </row>
    <row r="618" spans="4:111" x14ac:dyDescent="0.4">
      <c r="D618" s="2">
        <v>13.23</v>
      </c>
      <c r="E618">
        <f t="shared" si="774"/>
        <v>1.9999999999999574E-2</v>
      </c>
      <c r="G618" s="2">
        <v>-1.32</v>
      </c>
      <c r="H618" s="2">
        <v>0.45</v>
      </c>
      <c r="I618" s="2">
        <v>0.65</v>
      </c>
      <c r="K618" s="2">
        <v>15.98</v>
      </c>
      <c r="L618" s="2">
        <v>-55.06</v>
      </c>
      <c r="M618" s="2">
        <v>-350.91</v>
      </c>
      <c r="N618">
        <f t="shared" si="738"/>
        <v>0.27890361446869388</v>
      </c>
      <c r="O618">
        <f t="shared" si="739"/>
        <v>-0.9609782861480779</v>
      </c>
      <c r="P618">
        <f t="shared" si="740"/>
        <v>-6.1245348781733027</v>
      </c>
      <c r="R618">
        <f t="shared" si="741"/>
        <v>1.5386357593660691</v>
      </c>
      <c r="S618">
        <f t="shared" si="742"/>
        <v>-0.85790284800338401</v>
      </c>
      <c r="T618">
        <f t="shared" si="743"/>
        <v>0.29246688000115362</v>
      </c>
      <c r="U618">
        <f t="shared" si="744"/>
        <v>0.42245216000166635</v>
      </c>
      <c r="W618">
        <f t="shared" si="745"/>
        <v>0.23938211338105997</v>
      </c>
      <c r="X618">
        <f t="shared" si="746"/>
        <v>8.7100841149552632E-2</v>
      </c>
      <c r="Y618">
        <f t="shared" si="775"/>
        <v>-1.11046411186204</v>
      </c>
      <c r="AA618">
        <f t="shared" si="776"/>
        <v>-1.7594113569368197</v>
      </c>
      <c r="AB618">
        <f t="shared" si="777"/>
        <v>-0.58968520920473022</v>
      </c>
      <c r="AC618">
        <f t="shared" si="778"/>
        <v>-0.52559247552112776</v>
      </c>
      <c r="AD618">
        <f t="shared" si="779"/>
        <v>0.52961833503239464</v>
      </c>
      <c r="AE618">
        <f t="shared" si="780"/>
        <v>1.0592366700647893</v>
      </c>
      <c r="AF618">
        <f t="shared" si="781"/>
        <v>-3.5188227138736394</v>
      </c>
      <c r="AH618">
        <f t="shared" si="782"/>
        <v>0.46730181139972149</v>
      </c>
      <c r="AI618">
        <f t="shared" si="783"/>
        <v>0.98930466974645426</v>
      </c>
      <c r="AJ618">
        <f t="shared" si="784"/>
        <v>-3.833070979929416</v>
      </c>
      <c r="AK618">
        <f t="shared" si="785"/>
        <v>-2.6465052791859872E-2</v>
      </c>
      <c r="AM618">
        <f t="shared" si="786"/>
        <v>3.9862549151698681</v>
      </c>
      <c r="AN618">
        <f t="shared" si="787"/>
        <v>0.11722828101669663</v>
      </c>
      <c r="AO618">
        <f t="shared" si="788"/>
        <v>0.24817897771204042</v>
      </c>
      <c r="AP618">
        <f t="shared" si="789"/>
        <v>-0.96157196704668735</v>
      </c>
      <c r="AQ618">
        <f t="shared" si="790"/>
        <v>-6.6390768666464237E-3</v>
      </c>
      <c r="AS618">
        <f t="shared" si="747"/>
        <v>-0.77123288407083068</v>
      </c>
      <c r="AT618">
        <f t="shared" si="748"/>
        <v>0.85447905508282096</v>
      </c>
      <c r="AU618">
        <f t="shared" si="749"/>
        <v>0.14523446452311478</v>
      </c>
      <c r="AW618">
        <f t="shared" si="750"/>
        <v>-2.3136986522124425E-4</v>
      </c>
      <c r="AX618">
        <f t="shared" si="751"/>
        <v>2.5634371652484078E-4</v>
      </c>
      <c r="AY618">
        <f t="shared" si="752"/>
        <v>4.3570339356933509E-5</v>
      </c>
      <c r="AZ618">
        <f t="shared" si="753"/>
        <v>0.27913498433391515</v>
      </c>
      <c r="BA618">
        <f t="shared" si="754"/>
        <v>-0.96123462986460273</v>
      </c>
      <c r="BB618">
        <f t="shared" si="755"/>
        <v>-6.1245784485126595</v>
      </c>
      <c r="BD618">
        <f t="shared" si="756"/>
        <v>-1.3626538634547334</v>
      </c>
      <c r="BE618">
        <f t="shared" si="757"/>
        <v>2.5155289468841269</v>
      </c>
      <c r="BF618">
        <f t="shared" si="758"/>
        <v>0.89607623942760728</v>
      </c>
      <c r="BG618">
        <f t="shared" si="791"/>
        <v>0.80026453139705434</v>
      </c>
      <c r="BI618">
        <f t="shared" si="759"/>
        <v>-0.29014544222009164</v>
      </c>
      <c r="BJ618">
        <f t="shared" si="760"/>
        <v>0.31491623969215493</v>
      </c>
      <c r="BK618">
        <f t="shared" si="761"/>
        <v>-0.86099566466687982</v>
      </c>
      <c r="BL618">
        <f t="shared" si="762"/>
        <v>-0.27883186993139369</v>
      </c>
      <c r="BN618">
        <f t="shared" si="792"/>
        <v>1.0012079513904886</v>
      </c>
      <c r="BO618" s="1">
        <f t="shared" si="813"/>
        <v>-0.28979538348365541</v>
      </c>
      <c r="BP618" s="1">
        <f t="shared" si="814"/>
        <v>0.31453629513708498</v>
      </c>
      <c r="BQ618" s="1">
        <f t="shared" si="815"/>
        <v>-0.85995687855966352</v>
      </c>
      <c r="BR618" s="1">
        <f t="shared" si="763"/>
        <v>-0.27849546095209188</v>
      </c>
      <c r="BT618">
        <f t="shared" si="793"/>
        <v>-0.33680846390197067</v>
      </c>
      <c r="BU618">
        <f t="shared" si="794"/>
        <v>0.14834292102461583</v>
      </c>
      <c r="BV618">
        <f t="shared" si="795"/>
        <v>-0.67691782788128618</v>
      </c>
      <c r="BX618" s="1">
        <f t="shared" si="796"/>
        <v>-137.92182304040088</v>
      </c>
      <c r="BY618" s="1">
        <f t="shared" si="797"/>
        <v>-25.921052884121295</v>
      </c>
      <c r="BZ618" s="1">
        <f t="shared" si="798"/>
        <v>11.100425348682405</v>
      </c>
      <c r="CB618">
        <f t="shared" si="764"/>
        <v>-0.98319153609802945</v>
      </c>
      <c r="CC618">
        <f t="shared" si="765"/>
        <v>0.30165707897538419</v>
      </c>
      <c r="CD618">
        <f t="shared" si="766"/>
        <v>1.3269178278812861</v>
      </c>
      <c r="CE618" s="1">
        <f t="shared" si="799"/>
        <v>-9.6418152774757395</v>
      </c>
      <c r="CF618" s="1">
        <f t="shared" si="800"/>
        <v>2.958245393533951</v>
      </c>
      <c r="CG618" s="1">
        <f t="shared" si="801"/>
        <v>13.012618716792014</v>
      </c>
      <c r="CI618" s="1">
        <f t="shared" si="816"/>
        <v>4.6363628151917986</v>
      </c>
      <c r="CJ618" s="1">
        <f t="shared" si="817"/>
        <v>11.287237906188984</v>
      </c>
      <c r="CK618" s="1">
        <f t="shared" si="818"/>
        <v>2.2361085162929251</v>
      </c>
      <c r="CL618" s="1">
        <f t="shared" si="802"/>
        <v>12.405554441524991</v>
      </c>
      <c r="CN618">
        <f t="shared" si="767"/>
        <v>0.93820209532685828</v>
      </c>
      <c r="CO618">
        <f t="shared" si="768"/>
        <v>-0.77215761786983583</v>
      </c>
      <c r="CP618">
        <f t="shared" si="769"/>
        <v>-0.23096826636554263</v>
      </c>
      <c r="CQ618">
        <f t="shared" si="770"/>
        <v>-1.135154885168506</v>
      </c>
      <c r="CS618">
        <f t="shared" si="771"/>
        <v>0.84052973975093914</v>
      </c>
      <c r="CT618">
        <f t="shared" si="772"/>
        <v>1.4458366863833725</v>
      </c>
      <c r="CU618">
        <f t="shared" si="773"/>
        <v>-0.14642248735123875</v>
      </c>
      <c r="CV618" s="1">
        <f t="shared" si="803"/>
        <v>8.2427809723285463</v>
      </c>
      <c r="CW618" s="1">
        <f t="shared" si="804"/>
        <v>14.178814340521498</v>
      </c>
      <c r="CX618" s="1">
        <f t="shared" si="805"/>
        <v>-1.4359140855830255</v>
      </c>
      <c r="CZ618" s="1">
        <f t="shared" si="806"/>
        <v>11.121457237352706</v>
      </c>
      <c r="DA618" s="1">
        <f t="shared" si="807"/>
        <v>43.933410559851765</v>
      </c>
      <c r="DB618" s="1">
        <f t="shared" si="808"/>
        <v>-57.1671885686035</v>
      </c>
      <c r="DC618" s="1">
        <f t="shared" si="812"/>
        <v>72.951482667187989</v>
      </c>
      <c r="DE618" s="1">
        <f t="shared" si="809"/>
        <v>-25.899450576217628</v>
      </c>
      <c r="DF618" s="1">
        <f t="shared" si="810"/>
        <v>605.82617971473996</v>
      </c>
      <c r="DG618" s="1">
        <f t="shared" si="811"/>
        <v>64.906096415230905</v>
      </c>
    </row>
    <row r="619" spans="4:111" x14ac:dyDescent="0.4">
      <c r="D619" s="2">
        <v>13.26</v>
      </c>
      <c r="E619">
        <f t="shared" si="774"/>
        <v>2.9999999999999361E-2</v>
      </c>
      <c r="G619" s="2">
        <v>-1.42</v>
      </c>
      <c r="H619" s="2">
        <v>0.4</v>
      </c>
      <c r="I619" s="2">
        <v>0.67</v>
      </c>
      <c r="K619" s="2">
        <v>20.79</v>
      </c>
      <c r="L619" s="2">
        <v>-70.06</v>
      </c>
      <c r="M619" s="2">
        <v>-330.24</v>
      </c>
      <c r="N619">
        <f t="shared" si="738"/>
        <v>0.36285395148962107</v>
      </c>
      <c r="O619">
        <f t="shared" si="739"/>
        <v>-1.2227776739472274</v>
      </c>
      <c r="P619">
        <f t="shared" si="740"/>
        <v>-5.7637753217860741</v>
      </c>
      <c r="R619">
        <f t="shared" si="741"/>
        <v>1.6202777539668933</v>
      </c>
      <c r="S619">
        <f t="shared" si="742"/>
        <v>-0.8763929496183247</v>
      </c>
      <c r="T619">
        <f t="shared" si="743"/>
        <v>0.24687125341361263</v>
      </c>
      <c r="U619">
        <f t="shared" si="744"/>
        <v>0.41350934946780116</v>
      </c>
      <c r="W619">
        <f t="shared" si="745"/>
        <v>0.20277602181438337</v>
      </c>
      <c r="X619">
        <f t="shared" si="746"/>
        <v>4.9814588635619023E-2</v>
      </c>
      <c r="Y619">
        <f t="shared" si="775"/>
        <v>-1.0904271773490879</v>
      </c>
      <c r="AA619">
        <f t="shared" si="776"/>
        <v>-1.719913757119327</v>
      </c>
      <c r="AB619">
        <f t="shared" si="777"/>
        <v>-0.55699092190418376</v>
      </c>
      <c r="AC619">
        <f t="shared" si="778"/>
        <v>-0.57959076696731082</v>
      </c>
      <c r="AD619">
        <f t="shared" si="779"/>
        <v>0.62907259027416995</v>
      </c>
      <c r="AE619">
        <f t="shared" si="780"/>
        <v>1.2581451805483399</v>
      </c>
      <c r="AF619">
        <f t="shared" si="781"/>
        <v>-3.4398275142386541</v>
      </c>
      <c r="AH619">
        <f t="shared" si="782"/>
        <v>0.3800942618389378</v>
      </c>
      <c r="AI619">
        <f t="shared" si="783"/>
        <v>1.230099218956749</v>
      </c>
      <c r="AJ619">
        <f t="shared" si="784"/>
        <v>-3.6611005705614375</v>
      </c>
      <c r="AK619">
        <f t="shared" si="785"/>
        <v>4.1884040988624485E-2</v>
      </c>
      <c r="AM619">
        <f t="shared" si="786"/>
        <v>3.8811116187267416</v>
      </c>
      <c r="AN619">
        <f t="shared" si="787"/>
        <v>9.7934380450421979E-2</v>
      </c>
      <c r="AO619">
        <f t="shared" si="788"/>
        <v>0.31694507651400711</v>
      </c>
      <c r="AP619">
        <f t="shared" si="789"/>
        <v>-0.94331236259639395</v>
      </c>
      <c r="AQ619">
        <f t="shared" si="790"/>
        <v>1.0791764088033414E-2</v>
      </c>
      <c r="AS619">
        <f t="shared" si="747"/>
        <v>-0.75216179333769362</v>
      </c>
      <c r="AT619">
        <f t="shared" si="748"/>
        <v>0.89849815730764471</v>
      </c>
      <c r="AU619">
        <f t="shared" si="749"/>
        <v>9.6587508056964047E-2</v>
      </c>
      <c r="AW619">
        <f t="shared" si="750"/>
        <v>-3.3847280700195488E-4</v>
      </c>
      <c r="AX619">
        <f t="shared" si="751"/>
        <v>4.0432417078843153E-4</v>
      </c>
      <c r="AY619">
        <f t="shared" si="752"/>
        <v>4.346437862563289E-5</v>
      </c>
      <c r="AZ619">
        <f t="shared" si="753"/>
        <v>0.36319242429662302</v>
      </c>
      <c r="BA619">
        <f t="shared" si="754"/>
        <v>-1.2231819981180159</v>
      </c>
      <c r="BB619">
        <f t="shared" si="755"/>
        <v>-5.7638187861647001</v>
      </c>
      <c r="BD619">
        <f t="shared" si="756"/>
        <v>-1.3856591711346611</v>
      </c>
      <c r="BE619">
        <f t="shared" si="757"/>
        <v>2.2553667448310843</v>
      </c>
      <c r="BF619">
        <f t="shared" si="758"/>
        <v>1.0331276307189468</v>
      </c>
      <c r="BG619">
        <f t="shared" si="791"/>
        <v>0.79896138250755988</v>
      </c>
      <c r="BI619">
        <f t="shared" si="759"/>
        <v>-0.3314856179056484</v>
      </c>
      <c r="BJ619">
        <f t="shared" si="760"/>
        <v>0.38180745503790381</v>
      </c>
      <c r="BK619">
        <f t="shared" si="761"/>
        <v>-0.82780277543210223</v>
      </c>
      <c r="BL619">
        <f t="shared" si="762"/>
        <v>-0.25453989334669386</v>
      </c>
      <c r="BN619">
        <f t="shared" si="792"/>
        <v>1.0028497593951191</v>
      </c>
      <c r="BO619" s="1">
        <f t="shared" si="813"/>
        <v>-0.33054364803915187</v>
      </c>
      <c r="BP619" s="1">
        <f t="shared" si="814"/>
        <v>0.38072248755206917</v>
      </c>
      <c r="BQ619" s="1">
        <f t="shared" si="815"/>
        <v>-0.82545044028469572</v>
      </c>
      <c r="BR619" s="1">
        <f t="shared" si="763"/>
        <v>-0.2538165771712631</v>
      </c>
      <c r="BT619">
        <f t="shared" si="793"/>
        <v>-0.36948107844982242</v>
      </c>
      <c r="BU619">
        <f t="shared" si="794"/>
        <v>8.3667605451572064E-2</v>
      </c>
      <c r="BV619">
        <f t="shared" si="795"/>
        <v>-0.65263608378806703</v>
      </c>
      <c r="BX619" s="1">
        <f t="shared" si="796"/>
        <v>-148.31254674455158</v>
      </c>
      <c r="BY619" s="1">
        <f t="shared" si="797"/>
        <v>-29.315986483403144</v>
      </c>
      <c r="BZ619" s="1">
        <f t="shared" si="798"/>
        <v>6.3656954994445689</v>
      </c>
      <c r="CB619">
        <f t="shared" si="764"/>
        <v>-1.0505189215501776</v>
      </c>
      <c r="CC619">
        <f t="shared" si="765"/>
        <v>0.31633239454842799</v>
      </c>
      <c r="CD619">
        <f t="shared" si="766"/>
        <v>1.3226360837880671</v>
      </c>
      <c r="CE619" s="1">
        <f t="shared" si="799"/>
        <v>-10.302071382020047</v>
      </c>
      <c r="CF619" s="1">
        <f t="shared" si="800"/>
        <v>3.1021610769983412</v>
      </c>
      <c r="CG619" s="1">
        <f t="shared" si="801"/>
        <v>12.970629151080248</v>
      </c>
      <c r="CI619" s="1">
        <f t="shared" si="816"/>
        <v>4.3372045152993683</v>
      </c>
      <c r="CJ619" s="1">
        <f t="shared" si="817"/>
        <v>11.378144003246966</v>
      </c>
      <c r="CK619" s="1">
        <f t="shared" si="818"/>
        <v>2.6258572343110007</v>
      </c>
      <c r="CL619" s="1">
        <f t="shared" si="802"/>
        <v>12.456670108064255</v>
      </c>
      <c r="CN619">
        <f t="shared" si="767"/>
        <v>0.99677985501970379</v>
      </c>
      <c r="CO619">
        <f t="shared" si="768"/>
        <v>-0.66423777540326279</v>
      </c>
      <c r="CP619">
        <f t="shared" si="769"/>
        <v>-0.34147984671140491</v>
      </c>
      <c r="CQ619">
        <f t="shared" si="770"/>
        <v>-1.1839054063387429</v>
      </c>
      <c r="CS619">
        <f t="shared" si="771"/>
        <v>0.73064506455480327</v>
      </c>
      <c r="CT619">
        <f t="shared" si="772"/>
        <v>1.5550003343651073</v>
      </c>
      <c r="CU619">
        <f t="shared" si="773"/>
        <v>-3.397275791036386E-2</v>
      </c>
      <c r="CV619" s="1">
        <f t="shared" si="803"/>
        <v>7.1651804223163609</v>
      </c>
      <c r="CW619" s="1">
        <f t="shared" si="804"/>
        <v>15.249344029001579</v>
      </c>
      <c r="CX619" s="1">
        <f t="shared" si="805"/>
        <v>-0.33315894636166971</v>
      </c>
      <c r="CZ619" s="1">
        <f t="shared" si="806"/>
        <v>11.352576658272374</v>
      </c>
      <c r="DA619" s="1">
        <f t="shared" si="807"/>
        <v>44.3748329353946</v>
      </c>
      <c r="DB619" s="1">
        <f t="shared" si="808"/>
        <v>-57.193724664082673</v>
      </c>
      <c r="DC619" s="1">
        <f t="shared" si="812"/>
        <v>73.274340227510962</v>
      </c>
      <c r="DE619" s="1">
        <f t="shared" si="809"/>
        <v>-25.562340067783261</v>
      </c>
      <c r="DF619" s="1">
        <f t="shared" si="810"/>
        <v>607.15080336716858</v>
      </c>
      <c r="DG619" s="1">
        <f t="shared" si="811"/>
        <v>63.190682716740646</v>
      </c>
    </row>
    <row r="620" spans="4:111" x14ac:dyDescent="0.4">
      <c r="D620" s="2">
        <v>13.28</v>
      </c>
      <c r="E620">
        <f t="shared" si="774"/>
        <v>1.9999999999999574E-2</v>
      </c>
      <c r="G620" s="2">
        <v>-1.44</v>
      </c>
      <c r="H620" s="2">
        <v>0.35</v>
      </c>
      <c r="I620" s="2">
        <v>0.62</v>
      </c>
      <c r="K620" s="2">
        <v>28.84</v>
      </c>
      <c r="L620" s="2">
        <v>-83.96</v>
      </c>
      <c r="M620" s="2">
        <v>-309.51</v>
      </c>
      <c r="N620">
        <f t="shared" si="738"/>
        <v>0.50335295627516463</v>
      </c>
      <c r="O620">
        <f t="shared" si="739"/>
        <v>-1.4653784399744392</v>
      </c>
      <c r="P620">
        <f t="shared" si="740"/>
        <v>-5.401968567847649</v>
      </c>
      <c r="R620">
        <f t="shared" si="741"/>
        <v>1.6063934760823699</v>
      </c>
      <c r="S620">
        <f t="shared" si="742"/>
        <v>-0.89641798316551558</v>
      </c>
      <c r="T620">
        <f t="shared" si="743"/>
        <v>0.21787937090828502</v>
      </c>
      <c r="U620">
        <f t="shared" si="744"/>
        <v>0.38595774275181921</v>
      </c>
      <c r="W620">
        <f t="shared" si="745"/>
        <v>0.15745582626587074</v>
      </c>
      <c r="X620">
        <f t="shared" si="746"/>
        <v>-5.0544160005140892E-2</v>
      </c>
      <c r="Y620">
        <f t="shared" si="775"/>
        <v>-1.0385938265398862</v>
      </c>
      <c r="AA620">
        <f t="shared" si="776"/>
        <v>-1.6509008805693914</v>
      </c>
      <c r="AB620">
        <f t="shared" si="777"/>
        <v>-0.5076331543425262</v>
      </c>
      <c r="AC620">
        <f t="shared" si="778"/>
        <v>-0.66108729607830374</v>
      </c>
      <c r="AD620">
        <f t="shared" si="779"/>
        <v>0.76144497510413833</v>
      </c>
      <c r="AE620">
        <f t="shared" si="780"/>
        <v>1.5228899502082767</v>
      </c>
      <c r="AF620">
        <f t="shared" si="781"/>
        <v>-3.3018017611387829</v>
      </c>
      <c r="AH620">
        <f t="shared" si="782"/>
        <v>0.22145736557633303</v>
      </c>
      <c r="AI620">
        <f t="shared" si="783"/>
        <v>1.5351484050993458</v>
      </c>
      <c r="AJ620">
        <f t="shared" si="784"/>
        <v>-3.2994809877623807</v>
      </c>
      <c r="AK620">
        <f t="shared" si="785"/>
        <v>0.20333734597114478</v>
      </c>
      <c r="AM620">
        <f t="shared" si="786"/>
        <v>3.6515263733566377</v>
      </c>
      <c r="AN620">
        <f t="shared" si="787"/>
        <v>6.0647888836897548E-2</v>
      </c>
      <c r="AO620">
        <f t="shared" si="788"/>
        <v>0.42041279403061588</v>
      </c>
      <c r="AP620">
        <f t="shared" si="789"/>
        <v>-0.90358952678995941</v>
      </c>
      <c r="AQ620">
        <f t="shared" si="790"/>
        <v>5.5685575066579208E-2</v>
      </c>
      <c r="AS620">
        <f t="shared" si="747"/>
        <v>-0.69087022425078382</v>
      </c>
      <c r="AT620">
        <f t="shared" si="748"/>
        <v>0.95329218419570427</v>
      </c>
      <c r="AU620">
        <f t="shared" si="749"/>
        <v>-1.2052294273682151E-2</v>
      </c>
      <c r="AW620">
        <f t="shared" si="750"/>
        <v>-2.0726106727523072E-4</v>
      </c>
      <c r="AX620">
        <f t="shared" si="751"/>
        <v>2.8598765525870518E-4</v>
      </c>
      <c r="AY620">
        <f t="shared" si="752"/>
        <v>-3.6156882821045683E-6</v>
      </c>
      <c r="AZ620">
        <f t="shared" si="753"/>
        <v>0.50356021734243983</v>
      </c>
      <c r="BA620">
        <f t="shared" si="754"/>
        <v>-1.465664427629698</v>
      </c>
      <c r="BB620">
        <f t="shared" si="755"/>
        <v>-5.4019649521593669</v>
      </c>
      <c r="BD620">
        <f t="shared" si="756"/>
        <v>-1.3863291499158208</v>
      </c>
      <c r="BE620">
        <f t="shared" si="757"/>
        <v>1.9602978943060192</v>
      </c>
      <c r="BF620">
        <f t="shared" si="758"/>
        <v>1.2066518350998348</v>
      </c>
      <c r="BG620">
        <f t="shared" si="791"/>
        <v>0.82161889908890773</v>
      </c>
      <c r="BI620">
        <f t="shared" si="759"/>
        <v>-0.35831996230631397</v>
      </c>
      <c r="BJ620">
        <f t="shared" si="760"/>
        <v>0.41958370694708363</v>
      </c>
      <c r="BK620">
        <f t="shared" si="761"/>
        <v>-0.80057646017073181</v>
      </c>
      <c r="BL620">
        <f t="shared" si="762"/>
        <v>-0.23742986136103988</v>
      </c>
      <c r="BN620">
        <f t="shared" si="792"/>
        <v>1.0008692672712438</v>
      </c>
      <c r="BO620" s="1">
        <f t="shared" si="813"/>
        <v>-0.35800875701102558</v>
      </c>
      <c r="BP620" s="1">
        <f t="shared" si="814"/>
        <v>0.41921929333591279</v>
      </c>
      <c r="BQ620" s="1">
        <f t="shared" si="815"/>
        <v>-0.79988114966644186</v>
      </c>
      <c r="BR620" s="1">
        <f t="shared" si="763"/>
        <v>-0.23722365060560346</v>
      </c>
      <c r="BT620">
        <f t="shared" si="793"/>
        <v>-0.38581318731807956</v>
      </c>
      <c r="BU620">
        <f t="shared" si="794"/>
        <v>3.9666548252249773E-2</v>
      </c>
      <c r="BV620">
        <f t="shared" si="795"/>
        <v>-0.63110933899354182</v>
      </c>
      <c r="BX620" s="1">
        <f t="shared" si="796"/>
        <v>-154.98685766381141</v>
      </c>
      <c r="BY620" s="1">
        <f t="shared" si="797"/>
        <v>-31.388264711238673</v>
      </c>
      <c r="BZ620" s="1">
        <f t="shared" si="798"/>
        <v>3.0695713834564176</v>
      </c>
      <c r="CB620">
        <f t="shared" si="764"/>
        <v>-1.0541868126819205</v>
      </c>
      <c r="CC620">
        <f t="shared" si="765"/>
        <v>0.31033345174775018</v>
      </c>
      <c r="CD620">
        <f t="shared" si="766"/>
        <v>1.2511093389935417</v>
      </c>
      <c r="CE620" s="1">
        <f t="shared" si="799"/>
        <v>-10.338041106587156</v>
      </c>
      <c r="CF620" s="1">
        <f t="shared" si="800"/>
        <v>3.0433315445820739</v>
      </c>
      <c r="CG620" s="1">
        <f t="shared" si="801"/>
        <v>12.269191399241015</v>
      </c>
      <c r="CI620" s="1">
        <f t="shared" si="816"/>
        <v>4.130803390413301</v>
      </c>
      <c r="CJ620" s="1">
        <f t="shared" si="817"/>
        <v>11.439598929462768</v>
      </c>
      <c r="CK620" s="1">
        <f t="shared" si="818"/>
        <v>2.8782554398142079</v>
      </c>
      <c r="CL620" s="1">
        <f t="shared" si="802"/>
        <v>12.498492496858804</v>
      </c>
      <c r="CN620">
        <f t="shared" si="767"/>
        <v>0.98695805352331001</v>
      </c>
      <c r="CO620">
        <f t="shared" si="768"/>
        <v>-0.54971223163826788</v>
      </c>
      <c r="CP620">
        <f t="shared" si="769"/>
        <v>-0.38551322217329592</v>
      </c>
      <c r="CQ620">
        <f t="shared" si="770"/>
        <v>-1.1610344886889938</v>
      </c>
      <c r="CS620">
        <f t="shared" si="771"/>
        <v>0.62028668270660681</v>
      </c>
      <c r="CT620">
        <f t="shared" si="772"/>
        <v>1.5445990522649615</v>
      </c>
      <c r="CU620">
        <f t="shared" si="773"/>
        <v>4.8471274194215541E-2</v>
      </c>
      <c r="CV620" s="1">
        <f t="shared" si="803"/>
        <v>6.0829343969647454</v>
      </c>
      <c r="CW620" s="1">
        <f t="shared" si="804"/>
        <v>15.147342295894184</v>
      </c>
      <c r="CX620" s="1">
        <f t="shared" si="805"/>
        <v>0.47534082107670383</v>
      </c>
      <c r="CZ620" s="1">
        <f t="shared" si="806"/>
        <v>11.485057806465182</v>
      </c>
      <c r="DA620" s="1">
        <f t="shared" si="807"/>
        <v>44.678799798643553</v>
      </c>
      <c r="DB620" s="1">
        <f t="shared" si="808"/>
        <v>-57.192302845335526</v>
      </c>
      <c r="DC620" s="1">
        <f t="shared" si="812"/>
        <v>73.478304342286592</v>
      </c>
      <c r="DE620" s="1">
        <f t="shared" si="809"/>
        <v>-25.333963723135891</v>
      </c>
      <c r="DF620" s="1">
        <f t="shared" si="810"/>
        <v>608.04133969450891</v>
      </c>
      <c r="DG620" s="1">
        <f t="shared" si="811"/>
        <v>62.046822441646491</v>
      </c>
    </row>
    <row r="621" spans="4:111" x14ac:dyDescent="0.4">
      <c r="D621" s="2">
        <v>13.3</v>
      </c>
      <c r="E621">
        <f t="shared" si="774"/>
        <v>2.000000000000135E-2</v>
      </c>
      <c r="G621" s="2">
        <v>-1.43</v>
      </c>
      <c r="H621" s="2">
        <v>0.38</v>
      </c>
      <c r="I621" s="2">
        <v>0.62</v>
      </c>
      <c r="K621" s="2">
        <v>37.07</v>
      </c>
      <c r="L621" s="2">
        <v>-96.77</v>
      </c>
      <c r="M621" s="2">
        <v>-289.57</v>
      </c>
      <c r="N621">
        <f t="shared" si="738"/>
        <v>0.6469935537142979</v>
      </c>
      <c r="O621">
        <f t="shared" si="739"/>
        <v>-1.6889551171549126</v>
      </c>
      <c r="P621">
        <f t="shared" si="740"/>
        <v>-5.05394991499998</v>
      </c>
      <c r="R621">
        <f t="shared" si="741"/>
        <v>1.6042755374311484</v>
      </c>
      <c r="S621">
        <f t="shared" si="742"/>
        <v>-0.89136807651495598</v>
      </c>
      <c r="T621">
        <f t="shared" si="743"/>
        <v>0.23686704131166664</v>
      </c>
      <c r="U621">
        <f t="shared" si="744"/>
        <v>0.38646727792956131</v>
      </c>
      <c r="W621">
        <f t="shared" si="745"/>
        <v>0.11974170187879685</v>
      </c>
      <c r="X621">
        <f t="shared" si="746"/>
        <v>-0.15753394480716709</v>
      </c>
      <c r="Y621">
        <f t="shared" si="775"/>
        <v>-1.0175766169231029</v>
      </c>
      <c r="AA621">
        <f t="shared" si="776"/>
        <v>-1.5997622993328837</v>
      </c>
      <c r="AB621">
        <f t="shared" si="777"/>
        <v>-0.47444730121120693</v>
      </c>
      <c r="AC621">
        <f t="shared" si="778"/>
        <v>-0.71601751402205116</v>
      </c>
      <c r="AD621">
        <f t="shared" si="779"/>
        <v>0.83843858667182558</v>
      </c>
      <c r="AE621">
        <f t="shared" si="780"/>
        <v>1.6768771733436512</v>
      </c>
      <c r="AF621">
        <f t="shared" si="781"/>
        <v>-3.1995245986657674</v>
      </c>
      <c r="AH621">
        <f t="shared" si="782"/>
        <v>5.9475722286698174E-2</v>
      </c>
      <c r="AI621">
        <f t="shared" si="783"/>
        <v>1.7623369372826909</v>
      </c>
      <c r="AJ621">
        <f t="shared" si="784"/>
        <v>-3.095282706205619</v>
      </c>
      <c r="AK621">
        <f t="shared" si="785"/>
        <v>0.35241292905663074</v>
      </c>
      <c r="AM621">
        <f t="shared" si="786"/>
        <v>3.5797121037807376</v>
      </c>
      <c r="AN621">
        <f t="shared" si="787"/>
        <v>1.6614666364896349E-2</v>
      </c>
      <c r="AO621">
        <f t="shared" si="788"/>
        <v>0.49231247826365326</v>
      </c>
      <c r="AP621">
        <f t="shared" si="789"/>
        <v>-0.86467364315038486</v>
      </c>
      <c r="AQ621">
        <f t="shared" si="790"/>
        <v>9.8447282585777618E-2</v>
      </c>
      <c r="AS621">
        <f t="shared" si="747"/>
        <v>-0.6191845594620482</v>
      </c>
      <c r="AT621">
        <f t="shared" si="748"/>
        <v>0.96181931641317653</v>
      </c>
      <c r="AU621">
        <f t="shared" si="749"/>
        <v>-0.12521438984389027</v>
      </c>
      <c r="AW621">
        <f t="shared" si="750"/>
        <v>-1.85755367838627E-4</v>
      </c>
      <c r="AX621">
        <f t="shared" si="751"/>
        <v>2.8854579492397243E-4</v>
      </c>
      <c r="AY621">
        <f t="shared" si="752"/>
        <v>-3.7564316953169617E-5</v>
      </c>
      <c r="AZ621">
        <f t="shared" si="753"/>
        <v>0.6471793090821365</v>
      </c>
      <c r="BA621">
        <f t="shared" si="754"/>
        <v>-1.6892436629498366</v>
      </c>
      <c r="BB621">
        <f t="shared" si="755"/>
        <v>-5.053912350683027</v>
      </c>
      <c r="BD621">
        <f t="shared" si="756"/>
        <v>-1.4107058767359395</v>
      </c>
      <c r="BE621">
        <f t="shared" si="757"/>
        <v>1.7050524064413388</v>
      </c>
      <c r="BF621">
        <f t="shared" si="758"/>
        <v>1.2849676749997634</v>
      </c>
      <c r="BG621">
        <f t="shared" si="791"/>
        <v>0.80942393692282721</v>
      </c>
      <c r="BI621">
        <f t="shared" si="759"/>
        <v>-0.38623649857216547</v>
      </c>
      <c r="BJ621">
        <f t="shared" si="760"/>
        <v>0.45291664523256564</v>
      </c>
      <c r="BK621">
        <f t="shared" si="761"/>
        <v>-0.77347276377906149</v>
      </c>
      <c r="BL621">
        <f t="shared" si="762"/>
        <v>-0.22111589863886616</v>
      </c>
      <c r="BN621">
        <f t="shared" si="792"/>
        <v>1.0007319707578555</v>
      </c>
      <c r="BO621" s="1">
        <f t="shared" si="813"/>
        <v>-0.38595399153648319</v>
      </c>
      <c r="BP621" s="1">
        <f t="shared" si="814"/>
        <v>0.45258536597923554</v>
      </c>
      <c r="BQ621" s="1">
        <f t="shared" si="815"/>
        <v>-0.7729070184430199</v>
      </c>
      <c r="BR621" s="1">
        <f t="shared" si="763"/>
        <v>-0.22095416665005199</v>
      </c>
      <c r="BT621">
        <f t="shared" si="793"/>
        <v>-0.39830717123259651</v>
      </c>
      <c r="BU621">
        <f t="shared" si="794"/>
        <v>-3.9001023526321899E-3</v>
      </c>
      <c r="BV621">
        <f t="shared" si="795"/>
        <v>-0.60443754531407456</v>
      </c>
      <c r="BX621" s="1">
        <f t="shared" si="796"/>
        <v>-161.42556954063937</v>
      </c>
      <c r="BY621" s="1">
        <f t="shared" si="797"/>
        <v>-33.383199296524886</v>
      </c>
      <c r="BZ621" s="1">
        <f t="shared" si="798"/>
        <v>-0.30869638773846625</v>
      </c>
      <c r="CB621">
        <f t="shared" si="764"/>
        <v>-1.0316928287674034</v>
      </c>
      <c r="CC621">
        <f t="shared" si="765"/>
        <v>0.38390010235263217</v>
      </c>
      <c r="CD621">
        <f t="shared" si="766"/>
        <v>1.2244375453140746</v>
      </c>
      <c r="CE621" s="1">
        <f t="shared" si="799"/>
        <v>-10.117450479231856</v>
      </c>
      <c r="CF621" s="1">
        <f t="shared" si="800"/>
        <v>3.7647739387364401</v>
      </c>
      <c r="CG621" s="1">
        <f t="shared" si="801"/>
        <v>12.007630453754269</v>
      </c>
      <c r="CI621" s="1">
        <f t="shared" si="816"/>
        <v>3.9262484745550972</v>
      </c>
      <c r="CJ621" s="1">
        <f t="shared" si="817"/>
        <v>11.507679984295958</v>
      </c>
      <c r="CK621" s="1">
        <f t="shared" si="818"/>
        <v>3.1210236583441771</v>
      </c>
      <c r="CL621" s="1">
        <f t="shared" si="802"/>
        <v>12.553203351370364</v>
      </c>
      <c r="CN621">
        <f t="shared" si="767"/>
        <v>1.0341927374150979</v>
      </c>
      <c r="CO621">
        <f t="shared" si="768"/>
        <v>-0.46336607992385109</v>
      </c>
      <c r="CP621">
        <f t="shared" si="769"/>
        <v>-0.47437346219981369</v>
      </c>
      <c r="CQ621">
        <f t="shared" si="770"/>
        <v>-1.0962316179100275</v>
      </c>
      <c r="CS621">
        <f t="shared" si="771"/>
        <v>0.45324780783369129</v>
      </c>
      <c r="CT621">
        <f t="shared" si="772"/>
        <v>1.5809422104192226</v>
      </c>
      <c r="CU621">
        <f t="shared" si="773"/>
        <v>7.8770780749847447E-2</v>
      </c>
      <c r="CV621" s="1">
        <f t="shared" si="803"/>
        <v>4.4448426146922682</v>
      </c>
      <c r="CW621" s="1">
        <f t="shared" si="804"/>
        <v>15.503746927807668</v>
      </c>
      <c r="CX621" s="1">
        <f t="shared" si="805"/>
        <v>0.77247747704049141</v>
      </c>
      <c r="CZ621" s="1">
        <f t="shared" si="806"/>
        <v>11.59033557658176</v>
      </c>
      <c r="DA621" s="1">
        <f t="shared" si="807"/>
        <v>44.985310690880596</v>
      </c>
      <c r="DB621" s="1">
        <f t="shared" si="808"/>
        <v>-57.179824662354356</v>
      </c>
      <c r="DC621" s="1">
        <f t="shared" si="812"/>
        <v>73.671883409822101</v>
      </c>
      <c r="DE621" s="1">
        <f t="shared" si="809"/>
        <v>-25.103209789305406</v>
      </c>
      <c r="DF621" s="1">
        <f t="shared" si="810"/>
        <v>608.93798079940416</v>
      </c>
      <c r="DG621" s="1">
        <f t="shared" si="811"/>
        <v>60.903101166569513</v>
      </c>
    </row>
    <row r="622" spans="4:111" x14ac:dyDescent="0.4">
      <c r="D622" s="2">
        <v>13.32</v>
      </c>
      <c r="E622">
        <f t="shared" si="774"/>
        <v>1.9999999999999574E-2</v>
      </c>
      <c r="G622" s="2">
        <v>-1.36</v>
      </c>
      <c r="H622" s="2">
        <v>0.4</v>
      </c>
      <c r="I622" s="2">
        <v>0.56999999999999995</v>
      </c>
      <c r="K622" s="2">
        <v>44.82</v>
      </c>
      <c r="L622" s="2">
        <v>-107.13</v>
      </c>
      <c r="M622" s="2">
        <v>-269.33</v>
      </c>
      <c r="N622">
        <f t="shared" si="738"/>
        <v>0.78225657074385846</v>
      </c>
      <c r="O622">
        <f t="shared" si="739"/>
        <v>-1.8697712276615253</v>
      </c>
      <c r="P622">
        <f t="shared" si="740"/>
        <v>-4.7006952743963275</v>
      </c>
      <c r="R622">
        <f t="shared" si="741"/>
        <v>1.5279070652366262</v>
      </c>
      <c r="S622">
        <f t="shared" si="742"/>
        <v>-0.89010649334838798</v>
      </c>
      <c r="T622">
        <f t="shared" si="743"/>
        <v>0.26179602745540825</v>
      </c>
      <c r="U622">
        <f t="shared" si="744"/>
        <v>0.37305933912395667</v>
      </c>
      <c r="W622">
        <f t="shared" si="745"/>
        <v>9.3492150883194958E-2</v>
      </c>
      <c r="X622">
        <f t="shared" si="746"/>
        <v>-0.26959623216067263</v>
      </c>
      <c r="Y622">
        <f t="shared" si="775"/>
        <v>-0.9774968844380314</v>
      </c>
      <c r="AA622">
        <f t="shared" si="776"/>
        <v>-1.5458140368860398</v>
      </c>
      <c r="AB622">
        <f t="shared" si="777"/>
        <v>-0.44190833330010398</v>
      </c>
      <c r="AC622">
        <f t="shared" si="778"/>
        <v>-0.77190798307296637</v>
      </c>
      <c r="AD622">
        <f t="shared" si="779"/>
        <v>0.90517073195847109</v>
      </c>
      <c r="AE622">
        <f t="shared" si="780"/>
        <v>1.8103414639169422</v>
      </c>
      <c r="AF622">
        <f t="shared" si="781"/>
        <v>-3.0916280737720796</v>
      </c>
      <c r="AH622">
        <f t="shared" si="782"/>
        <v>-9.9509139624211623E-2</v>
      </c>
      <c r="AI622">
        <f t="shared" si="783"/>
        <v>1.9363916639855774</v>
      </c>
      <c r="AJ622">
        <f t="shared" si="784"/>
        <v>-2.830752650713849</v>
      </c>
      <c r="AK622">
        <f t="shared" si="785"/>
        <v>0.50137199861286874</v>
      </c>
      <c r="AM622">
        <f t="shared" si="786"/>
        <v>3.4675710801277209</v>
      </c>
      <c r="AN622">
        <f t="shared" si="787"/>
        <v>-2.8697072770761028E-2</v>
      </c>
      <c r="AO622">
        <f t="shared" si="788"/>
        <v>0.55842883079825845</v>
      </c>
      <c r="AP622">
        <f t="shared" si="789"/>
        <v>-0.81635028822814615</v>
      </c>
      <c r="AQ622">
        <f t="shared" si="790"/>
        <v>0.1445888165021845</v>
      </c>
      <c r="AS622">
        <f t="shared" si="747"/>
        <v>-0.54232449524044601</v>
      </c>
      <c r="AT622">
        <f t="shared" si="748"/>
        <v>0.96343888531171618</v>
      </c>
      <c r="AU622">
        <f t="shared" si="749"/>
        <v>-0.24858147463965463</v>
      </c>
      <c r="AW622">
        <f t="shared" si="750"/>
        <v>-1.6269734857213034E-4</v>
      </c>
      <c r="AX622">
        <f t="shared" si="751"/>
        <v>2.8903166559350867E-4</v>
      </c>
      <c r="AY622">
        <f t="shared" si="752"/>
        <v>-7.4574442391894799E-5</v>
      </c>
      <c r="AZ622">
        <f t="shared" si="753"/>
        <v>0.78241926809243056</v>
      </c>
      <c r="BA622">
        <f t="shared" si="754"/>
        <v>-1.8700602593271187</v>
      </c>
      <c r="BB622">
        <f t="shared" si="755"/>
        <v>-4.7006206999539355</v>
      </c>
      <c r="BD622">
        <f t="shared" si="756"/>
        <v>-1.4190579698202139</v>
      </c>
      <c r="BE622">
        <f t="shared" si="757"/>
        <v>1.4589836421363032</v>
      </c>
      <c r="BF622">
        <f t="shared" si="758"/>
        <v>1.3381552819834839</v>
      </c>
      <c r="BG622">
        <f t="shared" si="791"/>
        <v>0.7862993793245705</v>
      </c>
      <c r="BI622">
        <f t="shared" si="759"/>
        <v>-0.41431161933321481</v>
      </c>
      <c r="BJ622">
        <f t="shared" si="760"/>
        <v>0.48130712718070645</v>
      </c>
      <c r="BK622">
        <f t="shared" si="761"/>
        <v>-0.74547450556700368</v>
      </c>
      <c r="BL622">
        <f t="shared" si="762"/>
        <v>-0.20534674189309271</v>
      </c>
      <c r="BN622">
        <f t="shared" si="792"/>
        <v>1.0006049127632406</v>
      </c>
      <c r="BO622" s="1">
        <f t="shared" si="813"/>
        <v>-0.41406114845974945</v>
      </c>
      <c r="BP622" s="1">
        <f t="shared" si="814"/>
        <v>0.48101615436960338</v>
      </c>
      <c r="BQ622" s="1">
        <f t="shared" si="815"/>
        <v>-0.74502383114262705</v>
      </c>
      <c r="BR622" s="1">
        <f t="shared" si="763"/>
        <v>-0.20522260012297291</v>
      </c>
      <c r="BT622">
        <f t="shared" si="793"/>
        <v>-0.40720080905368194</v>
      </c>
      <c r="BU622">
        <f t="shared" si="794"/>
        <v>-4.6274373525301449E-2</v>
      </c>
      <c r="BV622">
        <f t="shared" si="795"/>
        <v>-0.57287409946991952</v>
      </c>
      <c r="BX622" s="1">
        <f t="shared" si="796"/>
        <v>-167.63680329754797</v>
      </c>
      <c r="BY622" s="1">
        <f t="shared" si="797"/>
        <v>-35.317407769459685</v>
      </c>
      <c r="BZ622" s="1">
        <f t="shared" si="798"/>
        <v>-3.7668175853913279</v>
      </c>
      <c r="CB622">
        <f t="shared" si="764"/>
        <v>-0.95279919094631815</v>
      </c>
      <c r="CC622">
        <f t="shared" si="765"/>
        <v>0.44627437352530147</v>
      </c>
      <c r="CD622">
        <f t="shared" si="766"/>
        <v>1.1428740994699194</v>
      </c>
      <c r="CE622" s="1">
        <f t="shared" si="799"/>
        <v>-9.3437681858937101</v>
      </c>
      <c r="CF622" s="1">
        <f t="shared" si="800"/>
        <v>4.3764565851318977</v>
      </c>
      <c r="CG622" s="1">
        <f t="shared" si="801"/>
        <v>11.207766287566685</v>
      </c>
      <c r="CI622" s="1">
        <f t="shared" si="816"/>
        <v>3.7316362879038456</v>
      </c>
      <c r="CJ622" s="1">
        <f t="shared" si="817"/>
        <v>11.589092289534639</v>
      </c>
      <c r="CK622" s="1">
        <f t="shared" si="818"/>
        <v>3.3531776257573815</v>
      </c>
      <c r="CL622" s="1">
        <f t="shared" si="802"/>
        <v>12.628379534620898</v>
      </c>
      <c r="CN622">
        <f t="shared" si="767"/>
        <v>1.0253404405264814</v>
      </c>
      <c r="CO622">
        <f t="shared" si="768"/>
        <v>-0.36536572554289337</v>
      </c>
      <c r="CP622">
        <f t="shared" si="769"/>
        <v>-0.53898985652461728</v>
      </c>
      <c r="CQ622">
        <f t="shared" si="770"/>
        <v>-0.96841268277299375</v>
      </c>
      <c r="CS622">
        <f t="shared" si="771"/>
        <v>0.26895606355519225</v>
      </c>
      <c r="CT622">
        <f t="shared" si="772"/>
        <v>1.5278812709291918</v>
      </c>
      <c r="CU622">
        <f t="shared" si="773"/>
        <v>7.9936098186184135E-2</v>
      </c>
      <c r="CV622" s="1">
        <f t="shared" si="803"/>
        <v>2.6375579806635261</v>
      </c>
      <c r="CW622" s="1">
        <f t="shared" si="804"/>
        <v>14.983396865557758</v>
      </c>
      <c r="CX622" s="1">
        <f t="shared" si="805"/>
        <v>0.78390533727754264</v>
      </c>
      <c r="CZ622" s="1">
        <f t="shared" si="806"/>
        <v>11.661159582535316</v>
      </c>
      <c r="DA622" s="1">
        <f t="shared" si="807"/>
        <v>45.290182128814244</v>
      </c>
      <c r="DB622" s="1">
        <f t="shared" si="808"/>
        <v>-57.164260834211177</v>
      </c>
      <c r="DC622" s="1">
        <f t="shared" si="812"/>
        <v>73.857538252992498</v>
      </c>
      <c r="DE622" s="1">
        <f t="shared" si="809"/>
        <v>-24.87069483771424</v>
      </c>
      <c r="DF622" s="1">
        <f t="shared" si="810"/>
        <v>609.8407357276011</v>
      </c>
      <c r="DG622" s="1">
        <f t="shared" si="811"/>
        <v>59.759660311603881</v>
      </c>
    </row>
    <row r="623" spans="4:111" x14ac:dyDescent="0.4">
      <c r="D623" s="2">
        <v>13.34</v>
      </c>
      <c r="E623">
        <f t="shared" si="774"/>
        <v>1.9999999999999574E-2</v>
      </c>
      <c r="G623" s="2">
        <v>-1.28</v>
      </c>
      <c r="H623" s="2">
        <v>0.45</v>
      </c>
      <c r="I623" s="2">
        <v>0.49</v>
      </c>
      <c r="K623" s="2">
        <v>53.84</v>
      </c>
      <c r="L623" s="2">
        <v>-117.68</v>
      </c>
      <c r="M623" s="2">
        <v>-250.67</v>
      </c>
      <c r="N623">
        <f t="shared" si="738"/>
        <v>0.93968526927374718</v>
      </c>
      <c r="O623">
        <f t="shared" si="739"/>
        <v>-2.0539034637469271</v>
      </c>
      <c r="P623">
        <f t="shared" si="740"/>
        <v>-4.3750168359741854</v>
      </c>
      <c r="R623">
        <f t="shared" si="741"/>
        <v>1.4425671561490647</v>
      </c>
      <c r="S623">
        <f t="shared" si="742"/>
        <v>-0.88730704462796872</v>
      </c>
      <c r="T623">
        <f t="shared" si="743"/>
        <v>0.31194388287702024</v>
      </c>
      <c r="U623">
        <f t="shared" si="744"/>
        <v>0.33967222802164426</v>
      </c>
      <c r="W623">
        <f t="shared" si="745"/>
        <v>7.2905426520604832E-2</v>
      </c>
      <c r="X623">
        <f t="shared" si="746"/>
        <v>-0.40449262992762314</v>
      </c>
      <c r="Y623">
        <f t="shared" si="775"/>
        <v>-0.91254632749156372</v>
      </c>
      <c r="AA623">
        <f t="shared" si="776"/>
        <v>-1.4900476622852541</v>
      </c>
      <c r="AB623">
        <f t="shared" si="777"/>
        <v>-0.41044520024594583</v>
      </c>
      <c r="AC623">
        <f t="shared" si="778"/>
        <v>-0.8281222969194989</v>
      </c>
      <c r="AD623">
        <f t="shared" si="779"/>
        <v>0.96203230873920675</v>
      </c>
      <c r="AE623">
        <f t="shared" si="780"/>
        <v>1.9240646174784135</v>
      </c>
      <c r="AF623">
        <f t="shared" si="781"/>
        <v>-2.9800953245705082</v>
      </c>
      <c r="AH623">
        <f t="shared" si="782"/>
        <v>-0.28050241828232825</v>
      </c>
      <c r="AI623">
        <f t="shared" si="783"/>
        <v>2.060843783931793</v>
      </c>
      <c r="AJ623">
        <f t="shared" si="784"/>
        <v>-2.4930783762548052</v>
      </c>
      <c r="AK623">
        <f t="shared" si="785"/>
        <v>0.67285067343050331</v>
      </c>
      <c r="AM623">
        <f t="shared" si="786"/>
        <v>3.3157090534782636</v>
      </c>
      <c r="AN623">
        <f t="shared" si="787"/>
        <v>-8.4598019234550764E-2</v>
      </c>
      <c r="AO623">
        <f t="shared" si="788"/>
        <v>0.62153939042688777</v>
      </c>
      <c r="AP623">
        <f t="shared" si="789"/>
        <v>-0.75189901648321711</v>
      </c>
      <c r="AQ623">
        <f t="shared" si="790"/>
        <v>0.20292814073196974</v>
      </c>
      <c r="AS623">
        <f t="shared" si="747"/>
        <v>-0.43956534054290003</v>
      </c>
      <c r="AT623">
        <f t="shared" si="748"/>
        <v>0.94694054708822706</v>
      </c>
      <c r="AU623">
        <f t="shared" si="749"/>
        <v>-0.40554433791539529</v>
      </c>
      <c r="AW623">
        <f t="shared" si="750"/>
        <v>-1.3186960216286721E-4</v>
      </c>
      <c r="AX623">
        <f t="shared" si="751"/>
        <v>2.8408216412646205E-4</v>
      </c>
      <c r="AY623">
        <f t="shared" si="752"/>
        <v>-1.2166330137461601E-4</v>
      </c>
      <c r="AZ623">
        <f t="shared" si="753"/>
        <v>0.93981713887591001</v>
      </c>
      <c r="BA623">
        <f t="shared" si="754"/>
        <v>-2.0541875459110535</v>
      </c>
      <c r="BB623">
        <f t="shared" si="755"/>
        <v>-4.3748951726728107</v>
      </c>
      <c r="BD623">
        <f t="shared" si="756"/>
        <v>-1.4401566319471073</v>
      </c>
      <c r="BE623">
        <f t="shared" si="757"/>
        <v>1.2243468446074361</v>
      </c>
      <c r="BF623">
        <f t="shared" si="758"/>
        <v>1.3810413946303075</v>
      </c>
      <c r="BG623">
        <f t="shared" si="791"/>
        <v>0.76178144563934125</v>
      </c>
      <c r="BI623">
        <f t="shared" si="759"/>
        <v>-0.44279491072291866</v>
      </c>
      <c r="BJ623">
        <f t="shared" si="760"/>
        <v>0.5049934289616016</v>
      </c>
      <c r="BK623">
        <f t="shared" si="761"/>
        <v>-0.71678644605650521</v>
      </c>
      <c r="BL623">
        <f t="shared" si="762"/>
        <v>-0.19015337228558662</v>
      </c>
      <c r="BN623">
        <f t="shared" si="792"/>
        <v>1.0005132735243494</v>
      </c>
      <c r="BO623" s="1">
        <f t="shared" si="813"/>
        <v>-0.44256775241287433</v>
      </c>
      <c r="BP623" s="1">
        <f t="shared" si="814"/>
        <v>0.5047343621766669</v>
      </c>
      <c r="BQ623" s="1">
        <f t="shared" si="815"/>
        <v>-0.71641872729143841</v>
      </c>
      <c r="BR623" s="1">
        <f t="shared" si="763"/>
        <v>-0.19005582166417795</v>
      </c>
      <c r="BT623">
        <f t="shared" si="793"/>
        <v>-0.41299152984949505</v>
      </c>
      <c r="BU623">
        <f t="shared" si="794"/>
        <v>-8.7219602363094201E-2</v>
      </c>
      <c r="BV623">
        <f t="shared" si="795"/>
        <v>-0.5360251383515422</v>
      </c>
      <c r="BX623" s="1">
        <f t="shared" si="796"/>
        <v>-173.67844198939966</v>
      </c>
      <c r="BY623" s="1">
        <f t="shared" si="797"/>
        <v>-37.251863495952655</v>
      </c>
      <c r="BZ623" s="1">
        <f t="shared" si="798"/>
        <v>-7.3446411273759056</v>
      </c>
      <c r="CB623">
        <f t="shared" si="764"/>
        <v>-0.86700847015050497</v>
      </c>
      <c r="CC623">
        <f t="shared" si="765"/>
        <v>0.53721960236309418</v>
      </c>
      <c r="CD623">
        <f t="shared" si="766"/>
        <v>1.0260251383515422</v>
      </c>
      <c r="CE623" s="1">
        <f t="shared" si="799"/>
        <v>-8.5024486138014499</v>
      </c>
      <c r="CF623" s="1">
        <f t="shared" si="800"/>
        <v>5.2683246135140376</v>
      </c>
      <c r="CG623" s="1">
        <f t="shared" si="801"/>
        <v>10.06186942301515</v>
      </c>
      <c r="CI623" s="1">
        <f t="shared" si="816"/>
        <v>3.553174119906898</v>
      </c>
      <c r="CJ623" s="1">
        <f t="shared" si="817"/>
        <v>11.685540101521097</v>
      </c>
      <c r="CK623" s="1">
        <f t="shared" si="818"/>
        <v>3.5658739828631951</v>
      </c>
      <c r="CL623" s="1">
        <f t="shared" si="802"/>
        <v>12.723692508556407</v>
      </c>
      <c r="CN623">
        <f t="shared" si="767"/>
        <v>1.0174852017016676</v>
      </c>
      <c r="CO623">
        <f t="shared" si="768"/>
        <v>-0.24925192088817943</v>
      </c>
      <c r="CP623">
        <f t="shared" si="769"/>
        <v>-0.59084620856880854</v>
      </c>
      <c r="CQ623">
        <f t="shared" si="770"/>
        <v>-0.8040735507879333</v>
      </c>
      <c r="CS623">
        <f t="shared" si="771"/>
        <v>6.0510706364474531E-2</v>
      </c>
      <c r="CT623">
        <f t="shared" si="772"/>
        <v>1.4436502612147999</v>
      </c>
      <c r="CU623">
        <f t="shared" si="773"/>
        <v>7.2446882023271764E-2</v>
      </c>
      <c r="CV623" s="1">
        <f t="shared" si="803"/>
        <v>0.59340731856917417</v>
      </c>
      <c r="CW623" s="1">
        <f t="shared" si="804"/>
        <v>14.157372834142116</v>
      </c>
      <c r="CX623" s="1">
        <f t="shared" si="805"/>
        <v>0.71046121559351805</v>
      </c>
      <c r="CZ623" s="1">
        <f t="shared" si="806"/>
        <v>11.693469235527642</v>
      </c>
      <c r="DA623" s="1">
        <f t="shared" si="807"/>
        <v>45.581589825811236</v>
      </c>
      <c r="DB623" s="1">
        <f t="shared" si="808"/>
        <v>-57.149317168682465</v>
      </c>
      <c r="DC623" s="1">
        <f t="shared" si="812"/>
        <v>74.030149308625568</v>
      </c>
      <c r="DE623" s="1">
        <f t="shared" si="809"/>
        <v>-24.637148549533617</v>
      </c>
      <c r="DF623" s="1">
        <f t="shared" si="810"/>
        <v>610.74945344714729</v>
      </c>
      <c r="DG623" s="1">
        <f t="shared" si="811"/>
        <v>58.616524531574967</v>
      </c>
    </row>
    <row r="624" spans="4:111" x14ac:dyDescent="0.4">
      <c r="D624" s="2">
        <v>13.36</v>
      </c>
      <c r="E624">
        <f t="shared" si="774"/>
        <v>1.9999999999999574E-2</v>
      </c>
      <c r="G624" s="2">
        <v>-1.1399999999999999</v>
      </c>
      <c r="H624" s="2">
        <v>0.59</v>
      </c>
      <c r="I624" s="2">
        <v>0.47</v>
      </c>
      <c r="K624" s="2">
        <v>60.49</v>
      </c>
      <c r="L624" s="2">
        <v>-126.71</v>
      </c>
      <c r="M624" s="2">
        <v>-232.74</v>
      </c>
      <c r="N624">
        <f t="shared" si="738"/>
        <v>1.05574966453137</v>
      </c>
      <c r="O624">
        <f t="shared" si="739"/>
        <v>-2.2115066952020146</v>
      </c>
      <c r="P624">
        <f t="shared" si="740"/>
        <v>-4.0620793010916021</v>
      </c>
      <c r="R624">
        <f t="shared" si="741"/>
        <v>1.3669674465765451</v>
      </c>
      <c r="S624">
        <f t="shared" si="742"/>
        <v>-0.83396280054439764</v>
      </c>
      <c r="T624">
        <f t="shared" si="743"/>
        <v>0.43161232659753918</v>
      </c>
      <c r="U624">
        <f t="shared" si="744"/>
        <v>0.34382676864549733</v>
      </c>
      <c r="W624">
        <f t="shared" si="745"/>
        <v>7.9797408454075347E-3</v>
      </c>
      <c r="X624">
        <f t="shared" si="746"/>
        <v>-0.60605153132372758</v>
      </c>
      <c r="Y624">
        <f t="shared" si="775"/>
        <v>-0.87985190699703975</v>
      </c>
      <c r="AA624">
        <f t="shared" si="776"/>
        <v>-1.4328374545828768</v>
      </c>
      <c r="AB624">
        <f t="shared" si="777"/>
        <v>-0.3801116433283559</v>
      </c>
      <c r="AC624">
        <f t="shared" si="778"/>
        <v>-0.88513550482574865</v>
      </c>
      <c r="AD624">
        <f t="shared" si="779"/>
        <v>1.0094687243533338</v>
      </c>
      <c r="AE624">
        <f t="shared" si="780"/>
        <v>2.0189374487066676</v>
      </c>
      <c r="AF624">
        <f t="shared" si="781"/>
        <v>-2.8656749091657536</v>
      </c>
      <c r="AH624">
        <f t="shared" si="782"/>
        <v>-0.60035639465658308</v>
      </c>
      <c r="AI624">
        <f t="shared" si="783"/>
        <v>2.3097705000748627</v>
      </c>
      <c r="AJ624">
        <f t="shared" si="784"/>
        <v>-2.2839391382083498</v>
      </c>
      <c r="AK624">
        <f t="shared" si="785"/>
        <v>0.87642863229982815</v>
      </c>
      <c r="AM624">
        <f t="shared" si="786"/>
        <v>3.4175975038286737</v>
      </c>
      <c r="AN624">
        <f t="shared" si="787"/>
        <v>-0.17566620820152593</v>
      </c>
      <c r="AO624">
        <f t="shared" si="788"/>
        <v>0.67584626261204483</v>
      </c>
      <c r="AP624">
        <f t="shared" si="789"/>
        <v>-0.66828792321204977</v>
      </c>
      <c r="AQ624">
        <f t="shared" si="790"/>
        <v>0.25644583111907732</v>
      </c>
      <c r="AS624">
        <f t="shared" si="747"/>
        <v>-0.30746480854610353</v>
      </c>
      <c r="AT624">
        <f t="shared" si="748"/>
        <v>0.85559532518984605</v>
      </c>
      <c r="AU624">
        <f t="shared" si="749"/>
        <v>-0.58752416252957262</v>
      </c>
      <c r="AW624">
        <f t="shared" si="750"/>
        <v>-9.2239442563829085E-5</v>
      </c>
      <c r="AX624">
        <f t="shared" si="751"/>
        <v>2.5667859755694835E-4</v>
      </c>
      <c r="AY624">
        <f t="shared" si="752"/>
        <v>-1.7625724875886803E-4</v>
      </c>
      <c r="AZ624">
        <f t="shared" si="753"/>
        <v>1.0558419039739337</v>
      </c>
      <c r="BA624">
        <f t="shared" si="754"/>
        <v>-2.2117633737995717</v>
      </c>
      <c r="BB624">
        <f t="shared" si="755"/>
        <v>-4.0619030438428432</v>
      </c>
      <c r="BD624">
        <f t="shared" si="756"/>
        <v>-1.4447283559033828</v>
      </c>
      <c r="BE624">
        <f t="shared" si="757"/>
        <v>1.0111916626859117</v>
      </c>
      <c r="BF624">
        <f t="shared" si="758"/>
        <v>1.4141841433309177</v>
      </c>
      <c r="BG624">
        <f t="shared" si="791"/>
        <v>0.71886961896903756</v>
      </c>
      <c r="BI624">
        <f t="shared" si="759"/>
        <v>-0.47131827324021613</v>
      </c>
      <c r="BJ624">
        <f t="shared" si="760"/>
        <v>0.52440400149504285</v>
      </c>
      <c r="BK624">
        <f t="shared" si="761"/>
        <v>-0.68758704832778683</v>
      </c>
      <c r="BL624">
        <f t="shared" si="762"/>
        <v>-0.17588871486631513</v>
      </c>
      <c r="BN624">
        <f t="shared" si="792"/>
        <v>1.0004265392919134</v>
      </c>
      <c r="BO624" s="1">
        <f t="shared" si="813"/>
        <v>-0.47111732319077421</v>
      </c>
      <c r="BP624" s="1">
        <f t="shared" si="814"/>
        <v>0.52418041795073533</v>
      </c>
      <c r="BQ624" s="1">
        <f t="shared" si="815"/>
        <v>-0.68729389047840572</v>
      </c>
      <c r="BR624" s="1">
        <f t="shared" si="763"/>
        <v>-0.17581372340522522</v>
      </c>
      <c r="BT624">
        <f t="shared" si="793"/>
        <v>-0.41595416894358561</v>
      </c>
      <c r="BU624">
        <f t="shared" si="794"/>
        <v>-0.12611477741530011</v>
      </c>
      <c r="BV624">
        <f t="shared" si="795"/>
        <v>-0.49427600490390083</v>
      </c>
      <c r="BX624" s="1">
        <f t="shared" si="796"/>
        <v>-179.57544292863921</v>
      </c>
      <c r="BY624" s="1">
        <f t="shared" si="797"/>
        <v>-39.194428675243131</v>
      </c>
      <c r="BZ624" s="1">
        <f t="shared" si="798"/>
        <v>-11.046441511787245</v>
      </c>
      <c r="CB624">
        <f t="shared" si="764"/>
        <v>-0.72404583105641429</v>
      </c>
      <c r="CC624">
        <f t="shared" si="765"/>
        <v>0.71611477741530005</v>
      </c>
      <c r="CD624">
        <f t="shared" si="766"/>
        <v>0.96427600490390075</v>
      </c>
      <c r="CE624" s="1">
        <f t="shared" si="799"/>
        <v>-7.1004640491293847</v>
      </c>
      <c r="CF624" s="1">
        <f t="shared" si="800"/>
        <v>7.0226869819397519</v>
      </c>
      <c r="CG624" s="1">
        <f t="shared" si="801"/>
        <v>9.4563172834908382</v>
      </c>
      <c r="CI624" s="1">
        <f t="shared" si="816"/>
        <v>3.397144993277593</v>
      </c>
      <c r="CJ624" s="1">
        <f t="shared" si="817"/>
        <v>11.808450217475633</v>
      </c>
      <c r="CK624" s="1">
        <f t="shared" si="818"/>
        <v>3.7610558499282507</v>
      </c>
      <c r="CL624" s="1">
        <f t="shared" si="802"/>
        <v>12.850121857407844</v>
      </c>
      <c r="CN624">
        <f t="shared" si="767"/>
        <v>1.0412449125499479</v>
      </c>
      <c r="CO624">
        <f t="shared" si="768"/>
        <v>-0.19572766770775077</v>
      </c>
      <c r="CP624">
        <f t="shared" si="769"/>
        <v>-0.71553148282958634</v>
      </c>
      <c r="CQ624">
        <f t="shared" si="770"/>
        <v>-0.57654606303260325</v>
      </c>
      <c r="CS624">
        <f t="shared" si="771"/>
        <v>-0.18313316607290525</v>
      </c>
      <c r="CT624">
        <f t="shared" si="772"/>
        <v>1.3893663100581024</v>
      </c>
      <c r="CU624">
        <f t="shared" si="773"/>
        <v>-5.490403897539281E-2</v>
      </c>
      <c r="CV624" s="1">
        <f t="shared" si="803"/>
        <v>-1.7959228630688562</v>
      </c>
      <c r="CW624" s="1">
        <f t="shared" si="804"/>
        <v>13.62502912453129</v>
      </c>
      <c r="CX624" s="1">
        <f t="shared" si="805"/>
        <v>-0.53842469381803593</v>
      </c>
      <c r="CZ624" s="1">
        <f t="shared" si="806"/>
        <v>11.681444080082645</v>
      </c>
      <c r="DA624" s="1">
        <f t="shared" si="807"/>
        <v>45.859413845397967</v>
      </c>
      <c r="DB624" s="1">
        <f t="shared" si="808"/>
        <v>-57.147596803464708</v>
      </c>
      <c r="DC624" s="1">
        <f t="shared" si="812"/>
        <v>74.198313959624087</v>
      </c>
      <c r="DE624" s="1">
        <f t="shared" si="809"/>
        <v>-24.403399416377518</v>
      </c>
      <c r="DF624" s="1">
        <f t="shared" si="810"/>
        <v>611.66386348385936</v>
      </c>
      <c r="DG624" s="1">
        <f t="shared" si="811"/>
        <v>57.473555391853523</v>
      </c>
    </row>
    <row r="625" spans="4:111" x14ac:dyDescent="0.4">
      <c r="D625" s="2">
        <v>13.38</v>
      </c>
      <c r="E625">
        <f t="shared" si="774"/>
        <v>2.000000000000135E-2</v>
      </c>
      <c r="G625" s="2">
        <v>-1.05</v>
      </c>
      <c r="H625" s="2">
        <v>0.67</v>
      </c>
      <c r="I625" s="2">
        <v>0.42</v>
      </c>
      <c r="K625" s="2">
        <v>66.709999999999994</v>
      </c>
      <c r="L625" s="2">
        <v>-133.41</v>
      </c>
      <c r="M625" s="2">
        <v>-217.87</v>
      </c>
      <c r="N625">
        <f t="shared" si="738"/>
        <v>1.1643091440054172</v>
      </c>
      <c r="O625">
        <f t="shared" si="739"/>
        <v>-2.3284437550856349</v>
      </c>
      <c r="P625">
        <f t="shared" si="740"/>
        <v>-3.8025488413200459</v>
      </c>
      <c r="R625">
        <f t="shared" si="741"/>
        <v>1.314458063233666</v>
      </c>
      <c r="S625">
        <f t="shared" si="742"/>
        <v>-0.79880829169773648</v>
      </c>
      <c r="T625">
        <f t="shared" si="743"/>
        <v>0.50971576708331756</v>
      </c>
      <c r="U625">
        <f t="shared" si="744"/>
        <v>0.31952331667909456</v>
      </c>
      <c r="W625">
        <f t="shared" si="745"/>
        <v>-3.310004618943474E-2</v>
      </c>
      <c r="X625">
        <f t="shared" si="746"/>
        <v>-0.76194532191391784</v>
      </c>
      <c r="Y625">
        <f t="shared" si="775"/>
        <v>-0.81379932158299528</v>
      </c>
      <c r="AA625">
        <f t="shared" si="776"/>
        <v>-1.3745877809568114</v>
      </c>
      <c r="AB625">
        <f t="shared" si="777"/>
        <v>-0.35162744681045044</v>
      </c>
      <c r="AC625">
        <f t="shared" si="778"/>
        <v>-0.94223464638154841</v>
      </c>
      <c r="AD625">
        <f t="shared" si="779"/>
        <v>1.0483608359014707</v>
      </c>
      <c r="AE625">
        <f t="shared" si="780"/>
        <v>2.0967216718029413</v>
      </c>
      <c r="AF625">
        <f t="shared" si="781"/>
        <v>-2.7491755619136229</v>
      </c>
      <c r="AH625">
        <f t="shared" si="782"/>
        <v>-0.84429255363399314</v>
      </c>
      <c r="AI625">
        <f t="shared" si="783"/>
        <v>2.4358808397481315</v>
      </c>
      <c r="AJ625">
        <f t="shared" si="784"/>
        <v>-2.0005443293606131</v>
      </c>
      <c r="AK625">
        <f t="shared" si="785"/>
        <v>1.0126599371685425</v>
      </c>
      <c r="AM625">
        <f t="shared" si="786"/>
        <v>3.416724036801476</v>
      </c>
      <c r="AN625">
        <f t="shared" si="787"/>
        <v>-0.24710586647915739</v>
      </c>
      <c r="AO625">
        <f t="shared" si="788"/>
        <v>0.71292876261333982</v>
      </c>
      <c r="AP625">
        <f t="shared" si="789"/>
        <v>-0.58551533802928901</v>
      </c>
      <c r="AQ625">
        <f t="shared" si="790"/>
        <v>0.29638329764452725</v>
      </c>
      <c r="AS625">
        <f t="shared" si="747"/>
        <v>-0.21116847175571235</v>
      </c>
      <c r="AT625">
        <f t="shared" si="748"/>
        <v>0.77342609503531823</v>
      </c>
      <c r="AU625">
        <f t="shared" si="749"/>
        <v>-0.73230363314287705</v>
      </c>
      <c r="AW625">
        <f t="shared" si="750"/>
        <v>-6.335054152671798E-5</v>
      </c>
      <c r="AX625">
        <f t="shared" si="751"/>
        <v>2.3202782851061113E-4</v>
      </c>
      <c r="AY625">
        <f t="shared" si="752"/>
        <v>-2.1969108994287793E-4</v>
      </c>
      <c r="AZ625">
        <f t="shared" si="753"/>
        <v>1.1643724945469438</v>
      </c>
      <c r="BA625">
        <f t="shared" si="754"/>
        <v>-2.3286757829141456</v>
      </c>
      <c r="BB625">
        <f t="shared" si="755"/>
        <v>-3.8023291502301029</v>
      </c>
      <c r="BD625">
        <f t="shared" si="756"/>
        <v>-1.439663772429024</v>
      </c>
      <c r="BE625">
        <f t="shared" si="757"/>
        <v>0.82767419085773164</v>
      </c>
      <c r="BF625">
        <f t="shared" si="758"/>
        <v>1.4427366604413221</v>
      </c>
      <c r="BG625">
        <f t="shared" si="791"/>
        <v>0.68548149386508994</v>
      </c>
      <c r="BI625">
        <f t="shared" si="759"/>
        <v>-0.49970797182884369</v>
      </c>
      <c r="BJ625">
        <f t="shared" si="760"/>
        <v>0.54014930018254814</v>
      </c>
      <c r="BK625">
        <f t="shared" si="761"/>
        <v>-0.65795903469239325</v>
      </c>
      <c r="BL625">
        <f t="shared" si="762"/>
        <v>-0.16234712783199101</v>
      </c>
      <c r="BN625">
        <f t="shared" si="792"/>
        <v>1.0003679347348333</v>
      </c>
      <c r="BO625" s="1">
        <f t="shared" si="813"/>
        <v>-0.49952417953230466</v>
      </c>
      <c r="BP625" s="1">
        <f t="shared" si="814"/>
        <v>0.53995063358935536</v>
      </c>
      <c r="BQ625" s="1">
        <f t="shared" si="815"/>
        <v>-0.65771703774851387</v>
      </c>
      <c r="BR625" s="1">
        <f t="shared" si="763"/>
        <v>-0.16228741665437749</v>
      </c>
      <c r="BT625">
        <f t="shared" si="793"/>
        <v>-0.41617275709185503</v>
      </c>
      <c r="BU625">
        <f t="shared" si="794"/>
        <v>-0.1629791982858948</v>
      </c>
      <c r="BV625">
        <f t="shared" si="795"/>
        <v>-0.44827677691645262</v>
      </c>
      <c r="BX625" s="1">
        <f t="shared" si="796"/>
        <v>174.62109941017016</v>
      </c>
      <c r="BY625" s="1">
        <f t="shared" si="797"/>
        <v>-41.104951025523228</v>
      </c>
      <c r="BZ625" s="1">
        <f t="shared" si="798"/>
        <v>-14.919580943136022</v>
      </c>
      <c r="CB625">
        <f t="shared" si="764"/>
        <v>-0.63382724290814507</v>
      </c>
      <c r="CC625">
        <f t="shared" si="765"/>
        <v>0.83297919828589484</v>
      </c>
      <c r="CD625">
        <f t="shared" si="766"/>
        <v>0.86827677691645255</v>
      </c>
      <c r="CE625" s="1">
        <f t="shared" si="799"/>
        <v>-6.2157219316651604</v>
      </c>
      <c r="CF625" s="1">
        <f t="shared" si="800"/>
        <v>8.1687354548703706</v>
      </c>
      <c r="CG625" s="1">
        <f t="shared" si="801"/>
        <v>8.5148864543477281</v>
      </c>
      <c r="CI625" s="1">
        <f t="shared" si="816"/>
        <v>3.2639831334696385</v>
      </c>
      <c r="CJ625" s="1">
        <f t="shared" si="817"/>
        <v>11.960364441843744</v>
      </c>
      <c r="CK625" s="1">
        <f t="shared" si="818"/>
        <v>3.9407678873066483</v>
      </c>
      <c r="CL625" s="1">
        <f t="shared" si="802"/>
        <v>13.008979783938546</v>
      </c>
      <c r="CN625">
        <f t="shared" si="767"/>
        <v>1.0310104272639382</v>
      </c>
      <c r="CO625">
        <f t="shared" si="768"/>
        <v>-0.11928635396375012</v>
      </c>
      <c r="CP625">
        <f t="shared" si="769"/>
        <v>-0.78205766056147097</v>
      </c>
      <c r="CQ625">
        <f t="shared" si="770"/>
        <v>-0.40083657536477557</v>
      </c>
      <c r="CS625">
        <f t="shared" si="771"/>
        <v>-0.36038938778236113</v>
      </c>
      <c r="CT625">
        <f t="shared" si="772"/>
        <v>1.304560472407684</v>
      </c>
      <c r="CU625">
        <f t="shared" si="773"/>
        <v>-0.13318161647641485</v>
      </c>
      <c r="CV625" s="1">
        <f t="shared" si="803"/>
        <v>-3.5342125896958914</v>
      </c>
      <c r="CW625" s="1">
        <f t="shared" si="804"/>
        <v>12.793367956736814</v>
      </c>
      <c r="CX625" s="1">
        <f t="shared" si="805"/>
        <v>-1.3060654992184337</v>
      </c>
      <c r="CZ625" s="1">
        <f t="shared" si="806"/>
        <v>11.628142725554994</v>
      </c>
      <c r="DA625" s="1">
        <f t="shared" si="807"/>
        <v>46.123597816210669</v>
      </c>
      <c r="DB625" s="1">
        <f t="shared" si="808"/>
        <v>-57.166041705395074</v>
      </c>
      <c r="DC625" s="1">
        <f t="shared" si="812"/>
        <v>74.36771008321017</v>
      </c>
      <c r="DE625" s="1">
        <f t="shared" si="809"/>
        <v>-24.170303548321126</v>
      </c>
      <c r="DF625" s="1">
        <f t="shared" si="810"/>
        <v>612.5836936004755</v>
      </c>
      <c r="DG625" s="1">
        <f t="shared" si="811"/>
        <v>56.330419006764849</v>
      </c>
    </row>
    <row r="626" spans="4:111" x14ac:dyDescent="0.4">
      <c r="D626" s="2">
        <v>13.4</v>
      </c>
      <c r="E626">
        <f t="shared" si="774"/>
        <v>1.9999999999999574E-2</v>
      </c>
      <c r="G626" s="2">
        <v>-1.02</v>
      </c>
      <c r="H626" s="2">
        <v>0.8</v>
      </c>
      <c r="I626" s="2">
        <v>0.4</v>
      </c>
      <c r="K626" s="2">
        <v>70.37</v>
      </c>
      <c r="L626" s="2">
        <v>-139.09</v>
      </c>
      <c r="M626" s="2">
        <v>-207.5</v>
      </c>
      <c r="N626">
        <f t="shared" si="738"/>
        <v>1.2281881946284097</v>
      </c>
      <c r="O626">
        <f t="shared" si="739"/>
        <v>-2.4275784565989129</v>
      </c>
      <c r="P626">
        <f t="shared" si="740"/>
        <v>-3.6215581978882336</v>
      </c>
      <c r="R626">
        <f t="shared" si="741"/>
        <v>1.3566134305689297</v>
      </c>
      <c r="S626">
        <f t="shared" si="742"/>
        <v>-0.75187225558590964</v>
      </c>
      <c r="T626">
        <f t="shared" si="743"/>
        <v>0.58970372987130171</v>
      </c>
      <c r="U626">
        <f t="shared" si="744"/>
        <v>0.29485186493565085</v>
      </c>
      <c r="W626">
        <f t="shared" si="745"/>
        <v>-8.0473258597800412E-2</v>
      </c>
      <c r="X626">
        <f t="shared" si="746"/>
        <v>-0.91566212644309131</v>
      </c>
      <c r="Y626">
        <f t="shared" si="775"/>
        <v>-0.74312864185210348</v>
      </c>
      <c r="AA626">
        <f t="shared" si="776"/>
        <v>-1.3154340754970277</v>
      </c>
      <c r="AB626">
        <f t="shared" si="777"/>
        <v>-0.32457483330875497</v>
      </c>
      <c r="AC626">
        <f t="shared" si="778"/>
        <v>-0.99904835906460931</v>
      </c>
      <c r="AD626">
        <f t="shared" si="779"/>
        <v>1.0799012671787107</v>
      </c>
      <c r="AE626">
        <f t="shared" si="780"/>
        <v>2.1598025343574214</v>
      </c>
      <c r="AF626">
        <f t="shared" si="781"/>
        <v>-2.6308681509940555</v>
      </c>
      <c r="AH626">
        <f t="shared" si="782"/>
        <v>-1.0946819571792781</v>
      </c>
      <c r="AI626">
        <f t="shared" si="783"/>
        <v>2.5459214634015361</v>
      </c>
      <c r="AJ626">
        <f t="shared" si="784"/>
        <v>-1.738269270833475</v>
      </c>
      <c r="AK626">
        <f t="shared" si="785"/>
        <v>1.1175899888315457</v>
      </c>
      <c r="AM626">
        <f t="shared" si="786"/>
        <v>3.4569686325222722</v>
      </c>
      <c r="AN626">
        <f t="shared" si="787"/>
        <v>-0.31665949956293837</v>
      </c>
      <c r="AO626">
        <f t="shared" si="788"/>
        <v>0.73646067813579841</v>
      </c>
      <c r="AP626">
        <f t="shared" si="789"/>
        <v>-0.50283050140527297</v>
      </c>
      <c r="AQ626">
        <f t="shared" si="790"/>
        <v>0.32328612366266402</v>
      </c>
      <c r="AS626">
        <f t="shared" si="747"/>
        <v>-0.13174338013994516</v>
      </c>
      <c r="AT626">
        <f t="shared" si="748"/>
        <v>0.67396098771063118</v>
      </c>
      <c r="AU626">
        <f t="shared" si="749"/>
        <v>-0.85151635127963465</v>
      </c>
      <c r="AW626">
        <f t="shared" si="750"/>
        <v>-3.9523014041982706E-5</v>
      </c>
      <c r="AX626">
        <f t="shared" si="751"/>
        <v>2.0218829631318502E-4</v>
      </c>
      <c r="AY626">
        <f t="shared" si="752"/>
        <v>-2.5545490538388495E-4</v>
      </c>
      <c r="AZ626">
        <f t="shared" si="753"/>
        <v>1.2282277176424516</v>
      </c>
      <c r="BA626">
        <f t="shared" si="754"/>
        <v>-2.4277806448952259</v>
      </c>
      <c r="BB626">
        <f t="shared" si="755"/>
        <v>-3.6213027429828499</v>
      </c>
      <c r="BD626">
        <f t="shared" si="756"/>
        <v>-1.4238334477394061</v>
      </c>
      <c r="BE626">
        <f t="shared" si="757"/>
        <v>0.68713241045376128</v>
      </c>
      <c r="BF626">
        <f t="shared" si="758"/>
        <v>1.4843669709293308</v>
      </c>
      <c r="BG626">
        <f t="shared" si="791"/>
        <v>0.65293644011392638</v>
      </c>
      <c r="BI626">
        <f t="shared" si="759"/>
        <v>-0.5277411876974506</v>
      </c>
      <c r="BJ626">
        <f t="shared" si="760"/>
        <v>0.55308938404235897</v>
      </c>
      <c r="BK626">
        <f t="shared" si="761"/>
        <v>-0.62761737731877554</v>
      </c>
      <c r="BL626">
        <f t="shared" si="762"/>
        <v>-0.14949378247350262</v>
      </c>
      <c r="BN626">
        <f t="shared" si="792"/>
        <v>1.0003352394289651</v>
      </c>
      <c r="BO626" s="1">
        <f t="shared" si="813"/>
        <v>-0.52756432733361291</v>
      </c>
      <c r="BP626" s="1">
        <f t="shared" si="814"/>
        <v>0.55290402881146772</v>
      </c>
      <c r="BQ626" s="1">
        <f t="shared" si="815"/>
        <v>-0.62740704573903328</v>
      </c>
      <c r="BR626" s="1">
        <f t="shared" si="763"/>
        <v>-0.14944368305853165</v>
      </c>
      <c r="BT626">
        <f t="shared" si="793"/>
        <v>-0.4136255904931686</v>
      </c>
      <c r="BU626">
        <f t="shared" si="794"/>
        <v>-0.19793042234785277</v>
      </c>
      <c r="BV626">
        <f t="shared" si="795"/>
        <v>-0.39868493223786738</v>
      </c>
      <c r="BX626" s="1">
        <f t="shared" si="796"/>
        <v>168.83512794466549</v>
      </c>
      <c r="BY626" s="1">
        <f t="shared" si="797"/>
        <v>-42.900034375711051</v>
      </c>
      <c r="BZ626" s="1">
        <f t="shared" si="798"/>
        <v>-19.010568436166889</v>
      </c>
      <c r="CB626">
        <f t="shared" si="764"/>
        <v>-0.60637440950683141</v>
      </c>
      <c r="CC626">
        <f t="shared" si="765"/>
        <v>0.99793042234785279</v>
      </c>
      <c r="CD626">
        <f t="shared" si="766"/>
        <v>0.79868493223786741</v>
      </c>
      <c r="CE626" s="1">
        <f t="shared" si="799"/>
        <v>-5.9465016029901676</v>
      </c>
      <c r="CF626" s="1">
        <f t="shared" si="800"/>
        <v>9.7863543763175702</v>
      </c>
      <c r="CG626" s="1">
        <f t="shared" si="801"/>
        <v>7.8324235907304818</v>
      </c>
      <c r="CI626" s="1">
        <f t="shared" si="816"/>
        <v>3.1423608981230879</v>
      </c>
      <c r="CJ626" s="1">
        <f t="shared" si="817"/>
        <v>12.139915340155619</v>
      </c>
      <c r="CK626" s="1">
        <f t="shared" si="818"/>
        <v>4.1042409877574269</v>
      </c>
      <c r="CL626" s="1">
        <f t="shared" si="802"/>
        <v>13.194573527241671</v>
      </c>
      <c r="CN626">
        <f t="shared" si="767"/>
        <v>1.0807338499998547</v>
      </c>
      <c r="CO626">
        <f t="shared" si="768"/>
        <v>-3.2064648596032919E-2</v>
      </c>
      <c r="CP626">
        <f t="shared" si="769"/>
        <v>-0.87744978370788107</v>
      </c>
      <c r="CQ626">
        <f t="shared" si="770"/>
        <v>-0.25004150491833721</v>
      </c>
      <c r="CS626">
        <f t="shared" si="771"/>
        <v>-0.55487746043335506</v>
      </c>
      <c r="CT626">
        <f t="shared" si="772"/>
        <v>1.2840120515910525</v>
      </c>
      <c r="CU626">
        <f t="shared" si="773"/>
        <v>-0.21184128164240382</v>
      </c>
      <c r="CV626" s="1">
        <f t="shared" si="803"/>
        <v>-5.4414890473587612</v>
      </c>
      <c r="CW626" s="1">
        <f t="shared" si="804"/>
        <v>12.591856785735393</v>
      </c>
      <c r="CX626" s="1">
        <f t="shared" si="805"/>
        <v>-2.0774533046184791</v>
      </c>
      <c r="CZ626" s="1">
        <f t="shared" si="806"/>
        <v>11.53838570918445</v>
      </c>
      <c r="DA626" s="1">
        <f t="shared" si="807"/>
        <v>46.377450063635386</v>
      </c>
      <c r="DB626" s="1">
        <f t="shared" si="808"/>
        <v>-57.199876893433441</v>
      </c>
      <c r="DC626" s="1">
        <f t="shared" si="812"/>
        <v>74.53742775145146</v>
      </c>
      <c r="DE626" s="1">
        <f t="shared" si="809"/>
        <v>-23.938638263973736</v>
      </c>
      <c r="DF626" s="1">
        <f t="shared" si="810"/>
        <v>613.50870407927391</v>
      </c>
      <c r="DG626" s="1">
        <f t="shared" si="811"/>
        <v>55.186759820776587</v>
      </c>
    </row>
    <row r="627" spans="4:111" x14ac:dyDescent="0.4">
      <c r="D627" s="2">
        <v>13.42</v>
      </c>
      <c r="E627">
        <f t="shared" si="774"/>
        <v>1.9999999999999574E-2</v>
      </c>
      <c r="G627" s="2">
        <v>-1.01</v>
      </c>
      <c r="H627" s="2">
        <v>0.87</v>
      </c>
      <c r="I627" s="2">
        <v>0.36</v>
      </c>
      <c r="K627" s="2">
        <v>73.349999999999994</v>
      </c>
      <c r="L627" s="2">
        <v>-144.21</v>
      </c>
      <c r="M627" s="2">
        <v>-199.57</v>
      </c>
      <c r="N627">
        <f t="shared" si="738"/>
        <v>1.2801990063378406</v>
      </c>
      <c r="O627">
        <f t="shared" si="739"/>
        <v>-2.5169393143010228</v>
      </c>
      <c r="P627">
        <f t="shared" si="740"/>
        <v>-3.483153588205083</v>
      </c>
      <c r="R627">
        <f t="shared" si="741"/>
        <v>1.3807968713753664</v>
      </c>
      <c r="S627">
        <f t="shared" si="742"/>
        <v>-0.73146168052508131</v>
      </c>
      <c r="T627">
        <f t="shared" si="743"/>
        <v>0.63007095253150558</v>
      </c>
      <c r="U627">
        <f t="shared" si="744"/>
        <v>0.26071901484062299</v>
      </c>
      <c r="W627">
        <f t="shared" si="745"/>
        <v>-9.5789500461255894E-2</v>
      </c>
      <c r="X627">
        <f t="shared" si="746"/>
        <v>-1.0259317972272111</v>
      </c>
      <c r="Y627">
        <f t="shared" si="775"/>
        <v>-0.65940394707849048</v>
      </c>
      <c r="AA627">
        <f t="shared" si="776"/>
        <v>-1.2548140914780666</v>
      </c>
      <c r="AB627">
        <f t="shared" si="777"/>
        <v>-0.29888736611706329</v>
      </c>
      <c r="AC627">
        <f t="shared" si="778"/>
        <v>-1.0551286546672258</v>
      </c>
      <c r="AD627">
        <f t="shared" si="779"/>
        <v>1.1058080576229354</v>
      </c>
      <c r="AE627">
        <f t="shared" si="780"/>
        <v>2.2116161152458709</v>
      </c>
      <c r="AF627">
        <f t="shared" si="781"/>
        <v>-2.5096281829561331</v>
      </c>
      <c r="AH627">
        <f t="shared" si="782"/>
        <v>-1.2546816629398581</v>
      </c>
      <c r="AI627">
        <f t="shared" si="783"/>
        <v>2.5694687042987354</v>
      </c>
      <c r="AJ627">
        <f t="shared" si="784"/>
        <v>-1.4492909236046385</v>
      </c>
      <c r="AK627">
        <f t="shared" si="785"/>
        <v>1.1814288746103903</v>
      </c>
      <c r="AM627">
        <f t="shared" si="786"/>
        <v>3.4165207250496969</v>
      </c>
      <c r="AN627">
        <f t="shared" si="787"/>
        <v>-0.36723958784754845</v>
      </c>
      <c r="AO627">
        <f t="shared" si="788"/>
        <v>0.75207174522887166</v>
      </c>
      <c r="AP627">
        <f t="shared" si="789"/>
        <v>-0.42420082892474098</v>
      </c>
      <c r="AQ627">
        <f t="shared" si="790"/>
        <v>0.34579883152712476</v>
      </c>
      <c r="AS627">
        <f t="shared" si="747"/>
        <v>-8.0310975281731728E-2</v>
      </c>
      <c r="AT627">
        <f t="shared" si="748"/>
        <v>0.59394091743419386</v>
      </c>
      <c r="AU627">
        <f t="shared" si="749"/>
        <v>-0.94925105808076693</v>
      </c>
      <c r="AW627">
        <f t="shared" si="750"/>
        <v>-2.4093292584519002E-5</v>
      </c>
      <c r="AX627">
        <f t="shared" si="751"/>
        <v>1.7818227523025437E-4</v>
      </c>
      <c r="AY627">
        <f t="shared" si="752"/>
        <v>-2.8477531742422403E-4</v>
      </c>
      <c r="AZ627">
        <f t="shared" si="753"/>
        <v>1.2802230996304251</v>
      </c>
      <c r="BA627">
        <f t="shared" si="754"/>
        <v>-2.5171174965762533</v>
      </c>
      <c r="BB627">
        <f t="shared" si="755"/>
        <v>-3.4828688128876588</v>
      </c>
      <c r="BD627">
        <f t="shared" si="756"/>
        <v>-1.4037952524378663</v>
      </c>
      <c r="BE627">
        <f t="shared" si="757"/>
        <v>0.56680454240877765</v>
      </c>
      <c r="BF627">
        <f t="shared" si="758"/>
        <v>1.5311561711114694</v>
      </c>
      <c r="BG627">
        <f t="shared" si="791"/>
        <v>0.62446696521972189</v>
      </c>
      <c r="BI627">
        <f t="shared" si="759"/>
        <v>-0.5553390959203347</v>
      </c>
      <c r="BJ627">
        <f t="shared" si="760"/>
        <v>0.56362342082855532</v>
      </c>
      <c r="BK627">
        <f t="shared" si="761"/>
        <v>-0.59643607763708628</v>
      </c>
      <c r="BL627">
        <f t="shared" si="762"/>
        <v>-0.13723789879598972</v>
      </c>
      <c r="BN627">
        <f t="shared" si="792"/>
        <v>1.0003215020867782</v>
      </c>
      <c r="BO627" s="1">
        <f t="shared" si="813"/>
        <v>-0.55516061062552158</v>
      </c>
      <c r="BP627" s="1">
        <f t="shared" si="814"/>
        <v>0.56344227296201899</v>
      </c>
      <c r="BQ627" s="1">
        <f t="shared" si="815"/>
        <v>-0.59624438382345724</v>
      </c>
      <c r="BR627" s="1">
        <f t="shared" si="763"/>
        <v>-0.13719379070598473</v>
      </c>
      <c r="BT627">
        <f t="shared" si="793"/>
        <v>-0.40831217747712389</v>
      </c>
      <c r="BU627">
        <f t="shared" si="794"/>
        <v>-0.23099992910593203</v>
      </c>
      <c r="BV627">
        <f t="shared" si="795"/>
        <v>-0.34594912040324094</v>
      </c>
      <c r="BX627" s="1">
        <f t="shared" si="796"/>
        <v>163.04137673301929</v>
      </c>
      <c r="BY627" s="1">
        <f t="shared" si="797"/>
        <v>-44.466833494394507</v>
      </c>
      <c r="BZ627" s="1">
        <f t="shared" si="798"/>
        <v>-23.347148732449643</v>
      </c>
      <c r="CB627">
        <f t="shared" si="764"/>
        <v>-0.60168782252287611</v>
      </c>
      <c r="CC627">
        <f t="shared" si="765"/>
        <v>1.100999929105932</v>
      </c>
      <c r="CD627">
        <f t="shared" si="766"/>
        <v>0.70594912040324087</v>
      </c>
      <c r="CE627" s="1">
        <f t="shared" si="799"/>
        <v>-5.900541884743963</v>
      </c>
      <c r="CF627" s="1">
        <f t="shared" si="800"/>
        <v>10.797120954766688</v>
      </c>
      <c r="CG627" s="1">
        <f t="shared" si="801"/>
        <v>6.9229959416024416</v>
      </c>
      <c r="CI627" s="1">
        <f t="shared" si="816"/>
        <v>3.0238904632457491</v>
      </c>
      <c r="CJ627" s="1">
        <f t="shared" si="817"/>
        <v>12.345750093466458</v>
      </c>
      <c r="CK627" s="1">
        <f t="shared" si="818"/>
        <v>4.2517951830807528</v>
      </c>
      <c r="CL627" s="1">
        <f t="shared" si="802"/>
        <v>13.402955688313842</v>
      </c>
      <c r="CN627">
        <f t="shared" si="767"/>
        <v>1.0923332145289699</v>
      </c>
      <c r="CO627">
        <f t="shared" si="768"/>
        <v>6.4165534493261622E-2</v>
      </c>
      <c r="CP627">
        <f t="shared" si="769"/>
        <v>-0.92644553674310193</v>
      </c>
      <c r="CQ627">
        <f t="shared" si="770"/>
        <v>-0.13031822716137487</v>
      </c>
      <c r="CS627">
        <f t="shared" si="771"/>
        <v>-0.70048995055013108</v>
      </c>
      <c r="CT627">
        <f t="shared" si="772"/>
        <v>1.2302472995266911</v>
      </c>
      <c r="CU627">
        <f t="shared" si="773"/>
        <v>-0.26153135843958614</v>
      </c>
      <c r="CV627" s="1">
        <f t="shared" si="803"/>
        <v>-6.8694597735624425</v>
      </c>
      <c r="CW627" s="1">
        <f t="shared" si="804"/>
        <v>12.064604679903425</v>
      </c>
      <c r="CX627" s="1">
        <f t="shared" si="805"/>
        <v>-2.5647464962415674</v>
      </c>
      <c r="CZ627" s="1">
        <f t="shared" si="806"/>
        <v>11.41527622097524</v>
      </c>
      <c r="DA627" s="1">
        <f t="shared" si="807"/>
        <v>46.624014678291772</v>
      </c>
      <c r="DB627" s="1">
        <f t="shared" si="808"/>
        <v>-57.246298891442038</v>
      </c>
      <c r="DC627" s="1">
        <f t="shared" si="812"/>
        <v>74.707737301373584</v>
      </c>
      <c r="DE627" s="1">
        <f t="shared" si="809"/>
        <v>-23.709101644672145</v>
      </c>
      <c r="DF627" s="1">
        <f t="shared" si="810"/>
        <v>614.4387187266932</v>
      </c>
      <c r="DG627" s="1">
        <f t="shared" si="811"/>
        <v>54.042298062927856</v>
      </c>
    </row>
    <row r="628" spans="4:111" x14ac:dyDescent="0.4">
      <c r="D628" s="2">
        <v>13.44</v>
      </c>
      <c r="E628">
        <f t="shared" si="774"/>
        <v>1.9999999999999574E-2</v>
      </c>
      <c r="G628" s="2">
        <v>-0.97</v>
      </c>
      <c r="H628" s="2">
        <v>1</v>
      </c>
      <c r="I628" s="2">
        <v>0.35</v>
      </c>
      <c r="K628" s="2">
        <v>76.59</v>
      </c>
      <c r="L628" s="2">
        <v>-149.88</v>
      </c>
      <c r="M628" s="2">
        <v>-196.34</v>
      </c>
      <c r="N628">
        <f t="shared" si="738"/>
        <v>1.3367476741024571</v>
      </c>
      <c r="O628">
        <f t="shared" si="739"/>
        <v>-2.6158994828891009</v>
      </c>
      <c r="P628">
        <f t="shared" si="740"/>
        <v>-3.4267794533656666</v>
      </c>
      <c r="R628">
        <f t="shared" si="741"/>
        <v>1.4364539672401619</v>
      </c>
      <c r="S628">
        <f t="shared" si="742"/>
        <v>-0.67527398867061983</v>
      </c>
      <c r="T628">
        <f t="shared" si="743"/>
        <v>0.69615875120682458</v>
      </c>
      <c r="U628">
        <f t="shared" si="744"/>
        <v>0.24365556292238857</v>
      </c>
      <c r="W628">
        <f t="shared" si="745"/>
        <v>-0.14135036628362796</v>
      </c>
      <c r="X628">
        <f t="shared" si="746"/>
        <v>-1.1581586094186886</v>
      </c>
      <c r="Y628">
        <f t="shared" si="775"/>
        <v>-0.58960468332562954</v>
      </c>
      <c r="AA628">
        <f t="shared" si="776"/>
        <v>-1.1924887676469145</v>
      </c>
      <c r="AB628">
        <f t="shared" si="777"/>
        <v>-0.27438758141196945</v>
      </c>
      <c r="AC628">
        <f t="shared" si="778"/>
        <v>-1.1103212212510432</v>
      </c>
      <c r="AD628">
        <f t="shared" si="779"/>
        <v>1.126884545924038</v>
      </c>
      <c r="AE628">
        <f t="shared" si="780"/>
        <v>2.2537690918480759</v>
      </c>
      <c r="AF628">
        <f t="shared" si="781"/>
        <v>-2.3849775352938289</v>
      </c>
      <c r="AH628">
        <f t="shared" si="782"/>
        <v>-1.4736697627787976</v>
      </c>
      <c r="AI628">
        <f t="shared" si="783"/>
        <v>2.6535456784366054</v>
      </c>
      <c r="AJ628">
        <f t="shared" si="784"/>
        <v>-1.2453538960221349</v>
      </c>
      <c r="AK628">
        <f t="shared" si="785"/>
        <v>1.2218055895596336</v>
      </c>
      <c r="AM628">
        <f t="shared" si="786"/>
        <v>3.5009602200388934</v>
      </c>
      <c r="AN628">
        <f t="shared" si="787"/>
        <v>-0.42093302127335397</v>
      </c>
      <c r="AO628">
        <f t="shared" si="788"/>
        <v>0.7579479661745846</v>
      </c>
      <c r="AP628">
        <f t="shared" si="789"/>
        <v>-0.35571780818700643</v>
      </c>
      <c r="AQ628">
        <f t="shared" si="790"/>
        <v>0.3489915659613122</v>
      </c>
      <c r="AS628">
        <f t="shared" si="747"/>
        <v>-4.8658821546879671E-2</v>
      </c>
      <c r="AT628">
        <f t="shared" si="748"/>
        <v>0.49424784302118474</v>
      </c>
      <c r="AU628">
        <f t="shared" si="749"/>
        <v>-1.0059830707362136</v>
      </c>
      <c r="AW628">
        <f t="shared" si="750"/>
        <v>-1.459764646406359E-5</v>
      </c>
      <c r="AX628">
        <f t="shared" si="751"/>
        <v>1.4827435290635225E-4</v>
      </c>
      <c r="AY628">
        <f t="shared" si="752"/>
        <v>-3.017949212208576E-4</v>
      </c>
      <c r="AZ628">
        <f t="shared" si="753"/>
        <v>1.3367622717489211</v>
      </c>
      <c r="BA628">
        <f t="shared" si="754"/>
        <v>-2.6160477572420073</v>
      </c>
      <c r="BB628">
        <f t="shared" si="755"/>
        <v>-3.4264776584444459</v>
      </c>
      <c r="BD628">
        <f t="shared" si="756"/>
        <v>-1.391541807302471</v>
      </c>
      <c r="BE628">
        <f t="shared" si="757"/>
        <v>0.47099739630741994</v>
      </c>
      <c r="BF628">
        <f t="shared" si="758"/>
        <v>1.5997767735647681</v>
      </c>
      <c r="BG628">
        <f t="shared" si="791"/>
        <v>0.61264526583823886</v>
      </c>
      <c r="BI628">
        <f t="shared" si="759"/>
        <v>-0.58264628169412624</v>
      </c>
      <c r="BJ628">
        <f t="shared" si="760"/>
        <v>0.57224070355590406</v>
      </c>
      <c r="BK628">
        <f t="shared" si="761"/>
        <v>-0.56395715974944927</v>
      </c>
      <c r="BL628">
        <f t="shared" si="762"/>
        <v>-0.12522705847330848</v>
      </c>
      <c r="BN628">
        <f t="shared" si="792"/>
        <v>1.0003327479317521</v>
      </c>
      <c r="BO628" s="1">
        <f t="shared" si="813"/>
        <v>-0.58245247183877802</v>
      </c>
      <c r="BP628" s="1">
        <f t="shared" si="814"/>
        <v>0.57205035498342527</v>
      </c>
      <c r="BQ628" s="1">
        <f t="shared" si="815"/>
        <v>-0.56376956659218092</v>
      </c>
      <c r="BR628" s="1">
        <f t="shared" si="763"/>
        <v>-0.12518540328927841</v>
      </c>
      <c r="BT628">
        <f t="shared" si="793"/>
        <v>-0.39998133199946728</v>
      </c>
      <c r="BU628">
        <f t="shared" si="794"/>
        <v>-0.26261642272028263</v>
      </c>
      <c r="BV628">
        <f t="shared" si="795"/>
        <v>-0.29015546570439665</v>
      </c>
      <c r="BX628" s="1">
        <f t="shared" si="796"/>
        <v>157.16631800036998</v>
      </c>
      <c r="BY628" s="1">
        <f t="shared" si="797"/>
        <v>-45.624662831202464</v>
      </c>
      <c r="BZ628" s="1">
        <f t="shared" si="798"/>
        <v>-27.98888294658828</v>
      </c>
      <c r="CB628">
        <f t="shared" si="764"/>
        <v>-0.57001866800053269</v>
      </c>
      <c r="CC628">
        <f t="shared" si="765"/>
        <v>1.2626164227202827</v>
      </c>
      <c r="CD628">
        <f t="shared" si="766"/>
        <v>0.64015546570439663</v>
      </c>
      <c r="CE628" s="1">
        <f t="shared" si="799"/>
        <v>-5.5899735705474232</v>
      </c>
      <c r="CF628" s="1">
        <f t="shared" si="800"/>
        <v>12.382037341869861</v>
      </c>
      <c r="CG628" s="1">
        <f t="shared" si="801"/>
        <v>6.277780597750021</v>
      </c>
      <c r="CI628" s="1">
        <f t="shared" si="816"/>
        <v>2.9089853086928374</v>
      </c>
      <c r="CJ628" s="1">
        <f t="shared" si="817"/>
        <v>12.577541676432819</v>
      </c>
      <c r="CK628" s="1">
        <f t="shared" si="818"/>
        <v>4.3838029484742744</v>
      </c>
      <c r="CL628" s="1">
        <f t="shared" si="802"/>
        <v>13.633579076663874</v>
      </c>
      <c r="CN628">
        <f t="shared" si="767"/>
        <v>1.1180422149281084</v>
      </c>
      <c r="CO628">
        <f t="shared" si="768"/>
        <v>0.12916975879727921</v>
      </c>
      <c r="CP628">
        <f t="shared" si="769"/>
        <v>-1.0302572009623803</v>
      </c>
      <c r="CQ628">
        <f t="shared" si="770"/>
        <v>2.8060862056297819E-2</v>
      </c>
      <c r="CS628">
        <f t="shared" si="771"/>
        <v>-0.85960471446821418</v>
      </c>
      <c r="CT628">
        <f t="shared" si="772"/>
        <v>1.1981716338237582</v>
      </c>
      <c r="CU628">
        <f t="shared" si="773"/>
        <v>-0.39291857149720544</v>
      </c>
      <c r="CV628" s="1">
        <f t="shared" si="803"/>
        <v>-8.4298425731397124</v>
      </c>
      <c r="CW628" s="1">
        <f t="shared" si="804"/>
        <v>11.750049852837758</v>
      </c>
      <c r="CX628" s="1">
        <f t="shared" si="805"/>
        <v>-3.8532149091730696</v>
      </c>
      <c r="CZ628" s="1">
        <f t="shared" si="806"/>
        <v>11.262283197508221</v>
      </c>
      <c r="DA628" s="1">
        <f t="shared" si="807"/>
        <v>46.862161223619182</v>
      </c>
      <c r="DB628" s="1">
        <f t="shared" si="808"/>
        <v>-57.310478505496185</v>
      </c>
      <c r="DC628" s="1">
        <f t="shared" si="812"/>
        <v>74.882522152357382</v>
      </c>
      <c r="DE628" s="1">
        <f t="shared" si="809"/>
        <v>-23.482326050487316</v>
      </c>
      <c r="DF628" s="1">
        <f t="shared" si="810"/>
        <v>615.3735804857123</v>
      </c>
      <c r="DG628" s="1">
        <f t="shared" si="811"/>
        <v>52.896730288958494</v>
      </c>
    </row>
    <row r="629" spans="4:111" x14ac:dyDescent="0.4">
      <c r="D629" s="2">
        <v>13.47</v>
      </c>
      <c r="E629">
        <f t="shared" si="774"/>
        <v>3.0000000000001137E-2</v>
      </c>
      <c r="G629" s="2">
        <v>-0.9</v>
      </c>
      <c r="H629" s="2">
        <v>1.3</v>
      </c>
      <c r="I629" s="2">
        <v>0.43</v>
      </c>
      <c r="K629" s="2">
        <v>76.77</v>
      </c>
      <c r="L629" s="2">
        <v>-155</v>
      </c>
      <c r="M629" s="2">
        <v>-198.9</v>
      </c>
      <c r="N629">
        <f t="shared" si="738"/>
        <v>1.3398892667560467</v>
      </c>
      <c r="O629">
        <f t="shared" si="739"/>
        <v>-2.7052603405912108</v>
      </c>
      <c r="P629">
        <f t="shared" si="740"/>
        <v>-3.4714598822167217</v>
      </c>
      <c r="R629">
        <f t="shared" si="741"/>
        <v>1.6385664466233891</v>
      </c>
      <c r="S629">
        <f t="shared" si="742"/>
        <v>-0.54926060633954721</v>
      </c>
      <c r="T629">
        <f t="shared" si="743"/>
        <v>0.79337643137934599</v>
      </c>
      <c r="U629">
        <f t="shared" si="744"/>
        <v>0.26242451191778365</v>
      </c>
      <c r="W629">
        <f t="shared" si="745"/>
        <v>-0.25070205765938736</v>
      </c>
      <c r="X629">
        <f t="shared" si="746"/>
        <v>-1.3186092768199114</v>
      </c>
      <c r="Y629">
        <f t="shared" si="775"/>
        <v>-0.55257997762218047</v>
      </c>
      <c r="AA629">
        <f t="shared" si="776"/>
        <v>-1.1275391331843618</v>
      </c>
      <c r="AB629">
        <f t="shared" si="777"/>
        <v>-0.25037080657855681</v>
      </c>
      <c r="AC629">
        <f t="shared" si="778"/>
        <v>-1.164904943677556</v>
      </c>
      <c r="AD629">
        <f t="shared" si="779"/>
        <v>1.1441007099668505</v>
      </c>
      <c r="AE629">
        <f t="shared" si="780"/>
        <v>2.2882014199337011</v>
      </c>
      <c r="AF629">
        <f t="shared" si="781"/>
        <v>-2.2550782663687237</v>
      </c>
      <c r="AH629">
        <f t="shared" si="782"/>
        <v>-1.7912981905593375</v>
      </c>
      <c r="AI629">
        <f t="shared" si="783"/>
        <v>2.8632372311556926</v>
      </c>
      <c r="AJ629">
        <f t="shared" si="784"/>
        <v>-1.2080138961244822</v>
      </c>
      <c r="AK629">
        <f t="shared" si="785"/>
        <v>1.1999551588361257</v>
      </c>
      <c r="AM629">
        <f t="shared" si="786"/>
        <v>3.7823361307298637</v>
      </c>
      <c r="AN629">
        <f t="shared" si="787"/>
        <v>-0.47359571668044137</v>
      </c>
      <c r="AO629">
        <f t="shared" si="788"/>
        <v>0.75700232136776913</v>
      </c>
      <c r="AP629">
        <f t="shared" si="789"/>
        <v>-0.31938300943427156</v>
      </c>
      <c r="AQ629">
        <f t="shared" si="790"/>
        <v>0.31725238512965653</v>
      </c>
      <c r="AS629">
        <f t="shared" si="747"/>
        <v>-6.2244253195129051E-2</v>
      </c>
      <c r="AT629">
        <f t="shared" si="748"/>
        <v>0.39055310359911205</v>
      </c>
      <c r="AU629">
        <f t="shared" si="749"/>
        <v>-0.97628682681692935</v>
      </c>
      <c r="AW629">
        <f t="shared" si="750"/>
        <v>-2.8009913937809136E-5</v>
      </c>
      <c r="AX629">
        <f t="shared" si="751"/>
        <v>1.7574889661960708E-4</v>
      </c>
      <c r="AY629">
        <f t="shared" si="752"/>
        <v>-4.3932907206763481E-4</v>
      </c>
      <c r="AZ629">
        <f t="shared" si="753"/>
        <v>1.3399172766699845</v>
      </c>
      <c r="BA629">
        <f t="shared" si="754"/>
        <v>-2.7054360894878302</v>
      </c>
      <c r="BB629">
        <f t="shared" si="755"/>
        <v>-3.4710205531446543</v>
      </c>
      <c r="BD629">
        <f t="shared" si="756"/>
        <v>-1.3631318965758377</v>
      </c>
      <c r="BE629">
        <f t="shared" si="757"/>
        <v>0.41886825754354756</v>
      </c>
      <c r="BF629">
        <f t="shared" si="758"/>
        <v>1.6968241963254926</v>
      </c>
      <c r="BG629">
        <f t="shared" si="791"/>
        <v>0.61473170397171795</v>
      </c>
      <c r="BI629">
        <f t="shared" si="759"/>
        <v>-0.62276390600453779</v>
      </c>
      <c r="BJ629">
        <f t="shared" si="760"/>
        <v>0.58368528985444978</v>
      </c>
      <c r="BK629">
        <f t="shared" si="761"/>
        <v>-0.51247199960081002</v>
      </c>
      <c r="BL629">
        <f t="shared" si="762"/>
        <v>-0.10713367260383566</v>
      </c>
      <c r="BN629">
        <f t="shared" si="792"/>
        <v>1.0013134246553075</v>
      </c>
      <c r="BO629" s="1">
        <f t="shared" si="813"/>
        <v>-0.62194702544702052</v>
      </c>
      <c r="BP629" s="1">
        <f t="shared" si="814"/>
        <v>0.58291966878939816</v>
      </c>
      <c r="BQ629" s="1">
        <f t="shared" si="815"/>
        <v>-0.51179978913917346</v>
      </c>
      <c r="BR629" s="1">
        <f t="shared" si="763"/>
        <v>-0.10699314516902178</v>
      </c>
      <c r="BT629">
        <f t="shared" si="793"/>
        <v>-0.38068076522418343</v>
      </c>
      <c r="BU629">
        <f t="shared" si="794"/>
        <v>-0.30778608494128629</v>
      </c>
      <c r="BV629">
        <f t="shared" si="795"/>
        <v>-0.20346872884888795</v>
      </c>
      <c r="BX629" s="1">
        <f t="shared" si="796"/>
        <v>148.15727391057979</v>
      </c>
      <c r="BY629" s="1">
        <f t="shared" si="797"/>
        <v>-45.895723359297399</v>
      </c>
      <c r="BZ629" s="1">
        <f t="shared" si="798"/>
        <v>-35.490913571019078</v>
      </c>
      <c r="CB629">
        <f t="shared" si="764"/>
        <v>-0.51931923477581665</v>
      </c>
      <c r="CC629">
        <f t="shared" si="765"/>
        <v>1.6077860849412864</v>
      </c>
      <c r="CD629">
        <f t="shared" si="766"/>
        <v>0.63346872884888794</v>
      </c>
      <c r="CE629" s="1">
        <f t="shared" si="799"/>
        <v>-5.0927819737142617</v>
      </c>
      <c r="CF629" s="1">
        <f t="shared" si="800"/>
        <v>15.766995409889466</v>
      </c>
      <c r="CG629" s="1">
        <f t="shared" si="801"/>
        <v>6.2122061097659467</v>
      </c>
      <c r="CI629" s="1">
        <f t="shared" si="816"/>
        <v>2.7487439755289063</v>
      </c>
      <c r="CJ629" s="1">
        <f t="shared" si="817"/>
        <v>12.999777167709226</v>
      </c>
      <c r="CK629" s="1">
        <f t="shared" si="818"/>
        <v>4.5711527490870214</v>
      </c>
      <c r="CL629" s="1">
        <f t="shared" si="802"/>
        <v>14.051520818352239</v>
      </c>
      <c r="CN629">
        <f t="shared" si="767"/>
        <v>1.193362787251095</v>
      </c>
      <c r="CO629">
        <f t="shared" si="768"/>
        <v>0.1708019814619772</v>
      </c>
      <c r="CP629">
        <f t="shared" si="769"/>
        <v>-1.3136555564179442</v>
      </c>
      <c r="CQ629">
        <f t="shared" si="770"/>
        <v>0.2774386656427269</v>
      </c>
      <c r="CS629">
        <f t="shared" si="771"/>
        <v>-1.0844096152256537</v>
      </c>
      <c r="CT629">
        <f t="shared" si="772"/>
        <v>1.2477878923741887</v>
      </c>
      <c r="CU629">
        <f t="shared" si="773"/>
        <v>-0.72320975865852732</v>
      </c>
      <c r="CV629" s="1">
        <f t="shared" si="803"/>
        <v>-10.634425553152656</v>
      </c>
      <c r="CW629" s="1">
        <f t="shared" si="804"/>
        <v>12.236619134751338</v>
      </c>
      <c r="CX629" s="1">
        <f t="shared" si="805"/>
        <v>-7.0922649797486468</v>
      </c>
      <c r="CZ629" s="1">
        <f t="shared" si="806"/>
        <v>10.976319175613826</v>
      </c>
      <c r="DA629" s="1">
        <f t="shared" si="807"/>
        <v>47.221961258433033</v>
      </c>
      <c r="DB629" s="1">
        <f t="shared" si="808"/>
        <v>-57.474660703830018</v>
      </c>
      <c r="DC629" s="1">
        <f t="shared" si="812"/>
        <v>75.191288263722953</v>
      </c>
      <c r="DE629" s="1">
        <f t="shared" si="809"/>
        <v>-23.148747014890471</v>
      </c>
      <c r="DF629" s="1">
        <f t="shared" si="810"/>
        <v>616.78484232294318</v>
      </c>
      <c r="DG629" s="1">
        <f t="shared" si="811"/>
        <v>51.174953200818535</v>
      </c>
    </row>
    <row r="630" spans="4:111" x14ac:dyDescent="0.4">
      <c r="D630" s="2">
        <v>13.49</v>
      </c>
      <c r="E630">
        <f t="shared" si="774"/>
        <v>1.9999999999999574E-2</v>
      </c>
      <c r="G630" s="2">
        <v>-0.74</v>
      </c>
      <c r="H630" s="2">
        <v>1.41</v>
      </c>
      <c r="I630" s="2">
        <v>0.33</v>
      </c>
      <c r="K630" s="2">
        <v>75.239999999999995</v>
      </c>
      <c r="L630" s="2">
        <v>-157.19999999999999</v>
      </c>
      <c r="M630" s="2">
        <v>-206.83</v>
      </c>
      <c r="N630">
        <f t="shared" si="738"/>
        <v>1.3131857292005333</v>
      </c>
      <c r="O630">
        <f t="shared" si="739"/>
        <v>-2.7436575841350859</v>
      </c>
      <c r="P630">
        <f t="shared" si="740"/>
        <v>-3.6098644918998719</v>
      </c>
      <c r="R630">
        <f t="shared" si="741"/>
        <v>1.6262226169869856</v>
      </c>
      <c r="S630">
        <f t="shared" si="742"/>
        <v>-0.45504225083958605</v>
      </c>
      <c r="T630">
        <f t="shared" si="743"/>
        <v>0.86703996443758968</v>
      </c>
      <c r="U630">
        <f t="shared" si="744"/>
        <v>0.20292424699603165</v>
      </c>
      <c r="W630">
        <f t="shared" si="745"/>
        <v>-0.3063192796087808</v>
      </c>
      <c r="X630">
        <f t="shared" si="746"/>
        <v>-1.4826121343201621</v>
      </c>
      <c r="Y630">
        <f t="shared" si="775"/>
        <v>-0.40639297584491985</v>
      </c>
      <c r="AA630">
        <f t="shared" si="776"/>
        <v>-1.0235995782783469</v>
      </c>
      <c r="AB630">
        <f t="shared" si="777"/>
        <v>-0.21398629033804356</v>
      </c>
      <c r="AC630">
        <f t="shared" si="778"/>
        <v>-1.243894050894041</v>
      </c>
      <c r="AD630">
        <f t="shared" si="779"/>
        <v>1.1658393375787963</v>
      </c>
      <c r="AE630">
        <f t="shared" si="780"/>
        <v>2.3316786751575926</v>
      </c>
      <c r="AF630">
        <f t="shared" si="781"/>
        <v>-2.0471991565566938</v>
      </c>
      <c r="AH630">
        <f t="shared" si="782"/>
        <v>-2.0420358339881783</v>
      </c>
      <c r="AI630">
        <f t="shared" si="783"/>
        <v>2.8573383754781059</v>
      </c>
      <c r="AJ630">
        <f t="shared" si="784"/>
        <v>-0.89573741632645487</v>
      </c>
      <c r="AK630">
        <f t="shared" si="785"/>
        <v>1.1604820894137626</v>
      </c>
      <c r="AM630">
        <f t="shared" si="786"/>
        <v>3.8057006106798497</v>
      </c>
      <c r="AN630">
        <f t="shared" si="787"/>
        <v>-0.53657290546126002</v>
      </c>
      <c r="AO630">
        <f t="shared" si="788"/>
        <v>0.75080482354802769</v>
      </c>
      <c r="AP630">
        <f t="shared" si="789"/>
        <v>-0.23536728396678594</v>
      </c>
      <c r="AQ630">
        <f t="shared" si="790"/>
        <v>0.30493257566218651</v>
      </c>
      <c r="AS630">
        <f t="shared" si="747"/>
        <v>-4.6600368840105544E-2</v>
      </c>
      <c r="AT630">
        <f t="shared" si="748"/>
        <v>0.25970049553079183</v>
      </c>
      <c r="AU630">
        <f t="shared" si="749"/>
        <v>-0.98824612465110329</v>
      </c>
      <c r="AW630">
        <f t="shared" si="750"/>
        <v>-1.3980110652031366E-5</v>
      </c>
      <c r="AX630">
        <f t="shared" si="751"/>
        <v>7.7910148659235886E-5</v>
      </c>
      <c r="AY630">
        <f t="shared" si="752"/>
        <v>-2.9647383739532469E-4</v>
      </c>
      <c r="AZ630">
        <f t="shared" si="753"/>
        <v>1.3131997093111853</v>
      </c>
      <c r="BA630">
        <f t="shared" si="754"/>
        <v>-2.7437354942837451</v>
      </c>
      <c r="BB630">
        <f t="shared" si="755"/>
        <v>-3.6095680180624767</v>
      </c>
      <c r="BD630">
        <f t="shared" si="756"/>
        <v>-1.2779661109940568</v>
      </c>
      <c r="BE630">
        <f t="shared" si="757"/>
        <v>0.36853730372929883</v>
      </c>
      <c r="BF630">
        <f t="shared" si="758"/>
        <v>1.83502147785536</v>
      </c>
      <c r="BG630">
        <f t="shared" si="791"/>
        <v>0.65883902036607345</v>
      </c>
      <c r="BI630">
        <f t="shared" si="759"/>
        <v>-0.6470663578844229</v>
      </c>
      <c r="BJ630">
        <f t="shared" si="760"/>
        <v>0.5896747549086746</v>
      </c>
      <c r="BK630">
        <f t="shared" si="761"/>
        <v>-0.4749063584092143</v>
      </c>
      <c r="BL630">
        <f t="shared" si="762"/>
        <v>-9.4066409473743576E-2</v>
      </c>
      <c r="BN630">
        <f t="shared" si="792"/>
        <v>1.0003977842494458</v>
      </c>
      <c r="BO630" s="1">
        <f t="shared" si="813"/>
        <v>-0.64680906742500255</v>
      </c>
      <c r="BP630" s="1">
        <f t="shared" si="814"/>
        <v>0.58944028484737343</v>
      </c>
      <c r="BQ630" s="1">
        <f t="shared" si="815"/>
        <v>-0.47471752325552735</v>
      </c>
      <c r="BR630" s="1">
        <f t="shared" si="763"/>
        <v>-9.4029006216079777E-2</v>
      </c>
      <c r="BT630">
        <f t="shared" si="793"/>
        <v>-0.36247608271513609</v>
      </c>
      <c r="BU630">
        <f t="shared" si="794"/>
        <v>-0.33661810399978148</v>
      </c>
      <c r="BV630">
        <f t="shared" si="795"/>
        <v>-0.14559315257362981</v>
      </c>
      <c r="BX630" s="1">
        <f t="shared" si="796"/>
        <v>142.03474924404904</v>
      </c>
      <c r="BY630" s="1">
        <f t="shared" si="797"/>
        <v>-44.663821132458452</v>
      </c>
      <c r="BZ630" s="1">
        <f t="shared" si="798"/>
        <v>-40.753017714276169</v>
      </c>
      <c r="CB630">
        <f t="shared" si="764"/>
        <v>-0.3775239172848639</v>
      </c>
      <c r="CC630">
        <f t="shared" si="765"/>
        <v>1.7466181039997815</v>
      </c>
      <c r="CD630">
        <f t="shared" si="766"/>
        <v>0.47559315257362983</v>
      </c>
      <c r="CE630" s="1">
        <f t="shared" si="799"/>
        <v>-3.7022449234416102</v>
      </c>
      <c r="CF630" s="1">
        <f t="shared" si="800"/>
        <v>17.128472429589454</v>
      </c>
      <c r="CG630" s="1">
        <f t="shared" si="801"/>
        <v>4.6639755896861868</v>
      </c>
      <c r="CI630" s="1">
        <f t="shared" si="816"/>
        <v>2.6607937065573495</v>
      </c>
      <c r="CJ630" s="1">
        <f t="shared" si="817"/>
        <v>13.328731846104008</v>
      </c>
      <c r="CK630" s="1">
        <f t="shared" si="818"/>
        <v>4.67991456608154</v>
      </c>
      <c r="CL630" s="1">
        <f t="shared" si="802"/>
        <v>14.37485708172518</v>
      </c>
      <c r="CN630">
        <f t="shared" si="767"/>
        <v>1.0963975772447985</v>
      </c>
      <c r="CO630">
        <f t="shared" si="768"/>
        <v>0.18264625396072784</v>
      </c>
      <c r="CP630">
        <f t="shared" si="769"/>
        <v>-1.3745639915550882</v>
      </c>
      <c r="CQ630">
        <f t="shared" si="770"/>
        <v>0.54269189026814879</v>
      </c>
      <c r="CS630">
        <f t="shared" si="771"/>
        <v>-1.1512723895754415</v>
      </c>
      <c r="CT630">
        <f t="shared" si="772"/>
        <v>1.0725010877337131</v>
      </c>
      <c r="CU630">
        <f t="shared" si="773"/>
        <v>-0.97144287424844422</v>
      </c>
      <c r="CV630" s="1">
        <f t="shared" si="803"/>
        <v>-11.290125379230004</v>
      </c>
      <c r="CW630" s="1">
        <f t="shared" si="804"/>
        <v>10.517642792023818</v>
      </c>
      <c r="CX630" s="1">
        <f t="shared" si="805"/>
        <v>-9.5266002627485058</v>
      </c>
      <c r="CZ630" s="1">
        <f t="shared" si="806"/>
        <v>10.757073666290005</v>
      </c>
      <c r="DA630" s="1">
        <f t="shared" si="807"/>
        <v>47.449503877700778</v>
      </c>
      <c r="DB630" s="1">
        <f t="shared" si="808"/>
        <v>-57.640849356254989</v>
      </c>
      <c r="DC630" s="1">
        <f t="shared" si="812"/>
        <v>75.429686242303916</v>
      </c>
      <c r="DE630" s="1">
        <f t="shared" si="809"/>
        <v>-22.931413086471437</v>
      </c>
      <c r="DF630" s="1">
        <f t="shared" si="810"/>
        <v>617.73155697430445</v>
      </c>
      <c r="DG630" s="1">
        <f t="shared" si="811"/>
        <v>50.023798100217711</v>
      </c>
    </row>
    <row r="631" spans="4:111" x14ac:dyDescent="0.4">
      <c r="D631" s="2">
        <v>13.51</v>
      </c>
      <c r="E631">
        <f t="shared" si="774"/>
        <v>1.9999999999999574E-2</v>
      </c>
      <c r="G631" s="2">
        <v>-0.62</v>
      </c>
      <c r="H631" s="2">
        <v>1.51</v>
      </c>
      <c r="I631" s="2">
        <v>0.32</v>
      </c>
      <c r="K631" s="2">
        <v>71.83</v>
      </c>
      <c r="L631" s="2">
        <v>-158.66</v>
      </c>
      <c r="M631" s="2">
        <v>-218.66</v>
      </c>
      <c r="N631">
        <f t="shared" si="738"/>
        <v>1.2536700017075268</v>
      </c>
      <c r="O631">
        <f t="shared" si="739"/>
        <v>-2.7691393912142033</v>
      </c>
      <c r="P631">
        <f t="shared" si="740"/>
        <v>-3.8163369424108011</v>
      </c>
      <c r="R631">
        <f t="shared" si="741"/>
        <v>1.6634001322592227</v>
      </c>
      <c r="S631">
        <f t="shared" si="742"/>
        <v>-0.37273052224537145</v>
      </c>
      <c r="T631">
        <f t="shared" si="743"/>
        <v>0.90777917514598527</v>
      </c>
      <c r="U631">
        <f t="shared" si="744"/>
        <v>0.19237704373954656</v>
      </c>
      <c r="W631">
        <f t="shared" si="745"/>
        <v>-0.35222164318490073</v>
      </c>
      <c r="X631">
        <f t="shared" si="746"/>
        <v>-1.5810153831455482</v>
      </c>
      <c r="Y631">
        <f t="shared" si="775"/>
        <v>-0.33797019631317632</v>
      </c>
      <c r="AA631">
        <f t="shared" si="776"/>
        <v>-0.9494350465110547</v>
      </c>
      <c r="AB631">
        <f t="shared" si="777"/>
        <v>-0.18805801243215955</v>
      </c>
      <c r="AC631">
        <f t="shared" si="778"/>
        <v>-1.2936181348500051</v>
      </c>
      <c r="AD631">
        <f t="shared" si="779"/>
        <v>1.1788805696947469</v>
      </c>
      <c r="AE631">
        <f t="shared" si="780"/>
        <v>2.3577611393894937</v>
      </c>
      <c r="AF631">
        <f t="shared" si="781"/>
        <v>-1.8988700930221094</v>
      </c>
      <c r="AH631">
        <f t="shared" si="782"/>
        <v>-2.198239887758239</v>
      </c>
      <c r="AI631">
        <f t="shared" si="783"/>
        <v>2.9083212684058974</v>
      </c>
      <c r="AJ631">
        <f t="shared" si="784"/>
        <v>-0.800079192643536</v>
      </c>
      <c r="AK631">
        <f t="shared" si="785"/>
        <v>1.0858441624548507</v>
      </c>
      <c r="AM631">
        <f t="shared" si="786"/>
        <v>3.8871294632455777</v>
      </c>
      <c r="AN631">
        <f t="shared" si="787"/>
        <v>-0.56551753898178836</v>
      </c>
      <c r="AO631">
        <f t="shared" si="788"/>
        <v>0.74819254051229367</v>
      </c>
      <c r="AP631">
        <f t="shared" si="789"/>
        <v>-0.20582777090617044</v>
      </c>
      <c r="AQ631">
        <f t="shared" si="790"/>
        <v>0.27934345195393101</v>
      </c>
      <c r="AS631">
        <f t="shared" si="747"/>
        <v>-7.4686898440495572E-2</v>
      </c>
      <c r="AT631">
        <f t="shared" si="748"/>
        <v>0.1993565360392402</v>
      </c>
      <c r="AU631">
        <f t="shared" si="749"/>
        <v>-0.93542771935129543</v>
      </c>
      <c r="AW631">
        <f t="shared" si="750"/>
        <v>-2.2406069532148192E-5</v>
      </c>
      <c r="AX631">
        <f t="shared" si="751"/>
        <v>5.9806960811770778E-5</v>
      </c>
      <c r="AY631">
        <f t="shared" si="752"/>
        <v>-2.8062831580538266E-4</v>
      </c>
      <c r="AZ631">
        <f t="shared" si="753"/>
        <v>1.253692407777059</v>
      </c>
      <c r="BA631">
        <f t="shared" si="754"/>
        <v>-2.769199198175015</v>
      </c>
      <c r="BB631">
        <f t="shared" si="755"/>
        <v>-3.8160563140949959</v>
      </c>
      <c r="BD631">
        <f t="shared" si="756"/>
        <v>-1.2061920887944417</v>
      </c>
      <c r="BE631">
        <f t="shared" si="757"/>
        <v>0.37013206814997301</v>
      </c>
      <c r="BF631">
        <f t="shared" si="758"/>
        <v>1.9612985102277487</v>
      </c>
      <c r="BG631">
        <f t="shared" si="791"/>
        <v>0.71556600816693106</v>
      </c>
      <c r="BI631">
        <f t="shared" si="759"/>
        <v>-0.67046918481892581</v>
      </c>
      <c r="BJ631">
        <f t="shared" si="760"/>
        <v>0.59622940832715265</v>
      </c>
      <c r="BK631">
        <f t="shared" si="761"/>
        <v>-0.43532277427883015</v>
      </c>
      <c r="BL631">
        <f t="shared" si="762"/>
        <v>-7.9946747683343672E-2</v>
      </c>
      <c r="BN631">
        <f t="shared" si="792"/>
        <v>1.0004578129121002</v>
      </c>
      <c r="BO631" s="1">
        <f t="shared" si="813"/>
        <v>-0.67016237583006699</v>
      </c>
      <c r="BP631" s="1">
        <f t="shared" si="814"/>
        <v>0.59595657171357119</v>
      </c>
      <c r="BQ631" s="1">
        <f t="shared" si="815"/>
        <v>-0.43512356909054134</v>
      </c>
      <c r="BR631" s="1">
        <f t="shared" si="763"/>
        <v>-7.9910163778557808E-2</v>
      </c>
      <c r="BT631">
        <f t="shared" si="793"/>
        <v>-0.33922643209191483</v>
      </c>
      <c r="BU631">
        <f t="shared" si="794"/>
        <v>-0.36461687632117279</v>
      </c>
      <c r="BV631">
        <f t="shared" si="795"/>
        <v>-8.8993511493368149E-2</v>
      </c>
      <c r="BX631" s="1">
        <f t="shared" si="796"/>
        <v>135.79703894334182</v>
      </c>
      <c r="BY631" s="1">
        <f t="shared" si="797"/>
        <v>-42.108280202589221</v>
      </c>
      <c r="BZ631" s="1">
        <f t="shared" si="798"/>
        <v>-46.114122695322372</v>
      </c>
      <c r="CB631">
        <f t="shared" si="764"/>
        <v>-0.28077356790808516</v>
      </c>
      <c r="CC631">
        <f t="shared" si="765"/>
        <v>1.8746168763211728</v>
      </c>
      <c r="CD631">
        <f t="shared" si="766"/>
        <v>0.40899351149336816</v>
      </c>
      <c r="CE631" s="1">
        <f t="shared" si="799"/>
        <v>-2.7534481097258232</v>
      </c>
      <c r="CF631" s="1">
        <f t="shared" si="800"/>
        <v>18.383711590175029</v>
      </c>
      <c r="CG631" s="1">
        <f t="shared" si="801"/>
        <v>4.0108562194864383</v>
      </c>
      <c r="CI631" s="1">
        <f t="shared" si="816"/>
        <v>2.5962367762256764</v>
      </c>
      <c r="CJ631" s="1">
        <f t="shared" si="817"/>
        <v>13.683853686301646</v>
      </c>
      <c r="CK631" s="1">
        <f t="shared" si="818"/>
        <v>4.7666628841732646</v>
      </c>
      <c r="CL631" s="1">
        <f t="shared" si="802"/>
        <v>14.721052005807628</v>
      </c>
      <c r="CN631">
        <f t="shared" si="767"/>
        <v>1.0157015773483231</v>
      </c>
      <c r="CO631">
        <f t="shared" si="768"/>
        <v>0.16000210649257268</v>
      </c>
      <c r="CP631">
        <f t="shared" si="769"/>
        <v>-1.4776034087729937</v>
      </c>
      <c r="CQ631">
        <f t="shared" si="770"/>
        <v>0.72092698655284093</v>
      </c>
      <c r="CS631">
        <f t="shared" si="771"/>
        <v>-1.1443092755828173</v>
      </c>
      <c r="CT631">
        <f t="shared" si="772"/>
        <v>0.98976293652804737</v>
      </c>
      <c r="CU631">
        <f t="shared" si="773"/>
        <v>-1.2129400369178054</v>
      </c>
      <c r="CV631" s="1">
        <f t="shared" si="803"/>
        <v>-11.221840557394234</v>
      </c>
      <c r="CW631" s="1">
        <f t="shared" si="804"/>
        <v>9.7062587015027759</v>
      </c>
      <c r="CX631" s="1">
        <f t="shared" si="805"/>
        <v>-11.894878413039995</v>
      </c>
      <c r="CZ631" s="1">
        <f t="shared" si="806"/>
        <v>10.531954006923767</v>
      </c>
      <c r="DA631" s="1">
        <f t="shared" si="807"/>
        <v>47.651742892636037</v>
      </c>
      <c r="DB631" s="1">
        <f t="shared" si="808"/>
        <v>-57.855064143012868</v>
      </c>
      <c r="DC631" s="1">
        <f t="shared" si="812"/>
        <v>75.688962886949241</v>
      </c>
      <c r="DE631" s="1">
        <f t="shared" si="809"/>
        <v>-22.718522809739305</v>
      </c>
      <c r="DF631" s="1">
        <f t="shared" si="810"/>
        <v>618.68256944200778</v>
      </c>
      <c r="DG631" s="1">
        <f t="shared" si="811"/>
        <v>48.868838965225059</v>
      </c>
    </row>
    <row r="632" spans="4:111" x14ac:dyDescent="0.4">
      <c r="D632" s="2">
        <v>13.53</v>
      </c>
      <c r="E632">
        <f t="shared" si="774"/>
        <v>1.9999999999999574E-2</v>
      </c>
      <c r="G632" s="2">
        <v>-0.51</v>
      </c>
      <c r="H632" s="2">
        <v>1.6</v>
      </c>
      <c r="I632" s="2">
        <v>0.34</v>
      </c>
      <c r="K632" s="2">
        <v>68.900000000000006</v>
      </c>
      <c r="L632" s="2">
        <v>-157.99</v>
      </c>
      <c r="M632" s="2">
        <v>-232.93</v>
      </c>
      <c r="N632">
        <f t="shared" si="738"/>
        <v>1.2025318546240931</v>
      </c>
      <c r="O632">
        <f t="shared" si="739"/>
        <v>-2.7574456852258415</v>
      </c>
      <c r="P632">
        <f t="shared" si="740"/>
        <v>-4.065395426670392</v>
      </c>
      <c r="R632">
        <f t="shared" si="741"/>
        <v>1.713388455663222</v>
      </c>
      <c r="S632">
        <f t="shared" si="742"/>
        <v>-0.29765579329912562</v>
      </c>
      <c r="T632">
        <f t="shared" si="743"/>
        <v>0.93382209662470783</v>
      </c>
      <c r="U632">
        <f t="shared" si="744"/>
        <v>0.19843719553275041</v>
      </c>
      <c r="W632">
        <f t="shared" si="745"/>
        <v>-0.38079707088470405</v>
      </c>
      <c r="X632">
        <f t="shared" si="746"/>
        <v>-1.6630558492670535</v>
      </c>
      <c r="Y632">
        <f t="shared" si="775"/>
        <v>-0.28743070702611845</v>
      </c>
      <c r="AA632">
        <f t="shared" si="776"/>
        <v>-0.87024713818108268</v>
      </c>
      <c r="AB632">
        <f t="shared" si="777"/>
        <v>-0.15982032755711562</v>
      </c>
      <c r="AC632">
        <f t="shared" si="778"/>
        <v>-1.340324751660134</v>
      </c>
      <c r="AD632">
        <f t="shared" si="779"/>
        <v>1.1919131434271424</v>
      </c>
      <c r="AE632">
        <f t="shared" si="780"/>
        <v>2.3838262868542848</v>
      </c>
      <c r="AF632">
        <f t="shared" si="781"/>
        <v>-1.7404942763621654</v>
      </c>
      <c r="AH632">
        <f t="shared" si="782"/>
        <v>-2.3136056861599421</v>
      </c>
      <c r="AI632">
        <f t="shared" si="783"/>
        <v>2.9750789058253537</v>
      </c>
      <c r="AJ632">
        <f t="shared" si="784"/>
        <v>-0.74487310932049933</v>
      </c>
      <c r="AK632">
        <f t="shared" si="785"/>
        <v>0.99339255969392737</v>
      </c>
      <c r="AM632">
        <f t="shared" si="786"/>
        <v>3.9680638217602602</v>
      </c>
      <c r="AN632">
        <f t="shared" si="787"/>
        <v>-0.58305657118529175</v>
      </c>
      <c r="AO632">
        <f t="shared" si="788"/>
        <v>0.74975581025448035</v>
      </c>
      <c r="AP632">
        <f t="shared" si="789"/>
        <v>-0.1877170183694446</v>
      </c>
      <c r="AQ632">
        <f t="shared" si="790"/>
        <v>0.25034692089535288</v>
      </c>
      <c r="AS632">
        <f t="shared" si="747"/>
        <v>-0.12210078352998938</v>
      </c>
      <c r="AT632">
        <f t="shared" si="748"/>
        <v>0.16241645817113975</v>
      </c>
      <c r="AU632">
        <f t="shared" si="749"/>
        <v>-0.85746093353821018</v>
      </c>
      <c r="AW632">
        <f t="shared" si="750"/>
        <v>-3.6630235058996031E-5</v>
      </c>
      <c r="AX632">
        <f t="shared" si="751"/>
        <v>4.8724937451340882E-5</v>
      </c>
      <c r="AY632">
        <f t="shared" si="752"/>
        <v>-2.5723828006145755E-4</v>
      </c>
      <c r="AZ632">
        <f t="shared" si="753"/>
        <v>1.202568484859152</v>
      </c>
      <c r="BA632">
        <f t="shared" si="754"/>
        <v>-2.757494410163293</v>
      </c>
      <c r="BB632">
        <f t="shared" si="755"/>
        <v>-4.0651381883903301</v>
      </c>
      <c r="BD632">
        <f t="shared" si="756"/>
        <v>-1.120687629700827</v>
      </c>
      <c r="BE632">
        <f t="shared" si="757"/>
        <v>0.37128472726623918</v>
      </c>
      <c r="BF632">
        <f t="shared" si="758"/>
        <v>2.0872586894840763</v>
      </c>
      <c r="BG632">
        <f t="shared" si="791"/>
        <v>0.80211082120833244</v>
      </c>
      <c r="BI632">
        <f t="shared" si="759"/>
        <v>-0.69209802203571114</v>
      </c>
      <c r="BJ632">
        <f t="shared" si="760"/>
        <v>0.6027674664944872</v>
      </c>
      <c r="BK632">
        <f t="shared" si="761"/>
        <v>-0.39322446734579775</v>
      </c>
      <c r="BL632">
        <f t="shared" si="762"/>
        <v>-6.4073231829525679E-2</v>
      </c>
      <c r="BN632">
        <f t="shared" si="792"/>
        <v>1.0005294356121628</v>
      </c>
      <c r="BO632" s="1">
        <f t="shared" si="813"/>
        <v>-0.69173179458959011</v>
      </c>
      <c r="BP632" s="1">
        <f t="shared" si="814"/>
        <v>0.60244850879943446</v>
      </c>
      <c r="BQ632" s="1">
        <f t="shared" si="815"/>
        <v>-0.39301639047251791</v>
      </c>
      <c r="BR632" s="1">
        <f t="shared" si="763"/>
        <v>-6.4039327129164561E-2</v>
      </c>
      <c r="BT632">
        <f t="shared" si="793"/>
        <v>-0.31044233021816225</v>
      </c>
      <c r="BU632">
        <f t="shared" si="794"/>
        <v>-0.39156428294306223</v>
      </c>
      <c r="BV632">
        <f t="shared" si="795"/>
        <v>-3.481217786941785E-2</v>
      </c>
      <c r="BX632" s="1">
        <f t="shared" si="796"/>
        <v>129.46112866205559</v>
      </c>
      <c r="BY632" s="1">
        <f t="shared" si="797"/>
        <v>-38.298542255790366</v>
      </c>
      <c r="BZ632" s="1">
        <f t="shared" si="798"/>
        <v>-51.417302561584563</v>
      </c>
      <c r="CB632">
        <f t="shared" si="764"/>
        <v>-0.19955766978183775</v>
      </c>
      <c r="CC632">
        <f t="shared" si="765"/>
        <v>1.9915642829430622</v>
      </c>
      <c r="CD632">
        <f t="shared" si="766"/>
        <v>0.3748121778694179</v>
      </c>
      <c r="CE632" s="1">
        <f t="shared" si="799"/>
        <v>-1.9569922223660592</v>
      </c>
      <c r="CF632" s="1">
        <f t="shared" si="800"/>
        <v>19.530573875323579</v>
      </c>
      <c r="CG632" s="1">
        <f t="shared" si="801"/>
        <v>3.6756518441031267</v>
      </c>
      <c r="CI632" s="1">
        <f t="shared" si="816"/>
        <v>2.5491323729047584</v>
      </c>
      <c r="CJ632" s="1">
        <f t="shared" si="817"/>
        <v>14.062996540956624</v>
      </c>
      <c r="CK632" s="1">
        <f t="shared" si="818"/>
        <v>4.8435279648091587</v>
      </c>
      <c r="CL632" s="1">
        <f t="shared" si="802"/>
        <v>15.090583511297281</v>
      </c>
      <c r="CN632">
        <f t="shared" si="767"/>
        <v>0.92694334612640306</v>
      </c>
      <c r="CO632">
        <f t="shared" si="768"/>
        <v>0.11827149240507628</v>
      </c>
      <c r="CP632">
        <f t="shared" si="769"/>
        <v>-1.5906538342217409</v>
      </c>
      <c r="CQ632">
        <f t="shared" si="770"/>
        <v>0.86211599693685326</v>
      </c>
      <c r="CS632">
        <f t="shared" si="771"/>
        <v>-1.0809379068292864</v>
      </c>
      <c r="CT632">
        <f t="shared" si="772"/>
        <v>0.93765523582520571</v>
      </c>
      <c r="CU632">
        <f t="shared" si="773"/>
        <v>-1.4487966129348817</v>
      </c>
      <c r="CV632" s="1">
        <f t="shared" si="803"/>
        <v>-10.600379724007421</v>
      </c>
      <c r="CW632" s="1">
        <f t="shared" si="804"/>
        <v>9.1952567184052523</v>
      </c>
      <c r="CX632" s="1">
        <f t="shared" si="805"/>
        <v>-14.207841304237856</v>
      </c>
      <c r="CZ632" s="1">
        <f t="shared" si="806"/>
        <v>10.313731804109755</v>
      </c>
      <c r="DA632" s="1">
        <f t="shared" si="807"/>
        <v>47.840758046835113</v>
      </c>
      <c r="DB632" s="1">
        <f t="shared" si="808"/>
        <v>-58.11609134018564</v>
      </c>
      <c r="DC632" s="1">
        <f t="shared" si="812"/>
        <v>75.977570814574776</v>
      </c>
      <c r="DE632" s="1">
        <f t="shared" si="809"/>
        <v>-22.510065951628974</v>
      </c>
      <c r="DF632" s="1">
        <f t="shared" si="810"/>
        <v>619.63749445140252</v>
      </c>
      <c r="DG632" s="1">
        <f t="shared" si="811"/>
        <v>47.709127410393101</v>
      </c>
    </row>
    <row r="633" spans="4:111" x14ac:dyDescent="0.4">
      <c r="D633" s="2">
        <v>13.55</v>
      </c>
      <c r="E633">
        <f t="shared" si="774"/>
        <v>2.000000000000135E-2</v>
      </c>
      <c r="G633" s="2">
        <v>-0.56999999999999995</v>
      </c>
      <c r="H633" s="2">
        <v>1.59</v>
      </c>
      <c r="I633" s="2">
        <v>0.36</v>
      </c>
      <c r="K633" s="2">
        <v>68.23</v>
      </c>
      <c r="L633" s="2">
        <v>-157.87</v>
      </c>
      <c r="M633" s="2">
        <v>-248.78</v>
      </c>
      <c r="N633">
        <f t="shared" si="738"/>
        <v>1.1908381486357311</v>
      </c>
      <c r="O633">
        <f t="shared" si="739"/>
        <v>-2.755351290123448</v>
      </c>
      <c r="P633">
        <f t="shared" si="740"/>
        <v>-4.3420301131114929</v>
      </c>
      <c r="R633">
        <f t="shared" si="741"/>
        <v>1.7270205557549105</v>
      </c>
      <c r="S633">
        <f t="shared" si="742"/>
        <v>-0.33004818506682054</v>
      </c>
      <c r="T633">
        <f t="shared" si="743"/>
        <v>0.92066072676534161</v>
      </c>
      <c r="U633">
        <f t="shared" si="744"/>
        <v>0.20845148530536034</v>
      </c>
      <c r="W633">
        <f t="shared" si="745"/>
        <v>-0.29083647536950397</v>
      </c>
      <c r="X633">
        <f t="shared" si="746"/>
        <v>-1.7037892926514662</v>
      </c>
      <c r="Y633">
        <f t="shared" si="775"/>
        <v>-0.24326366317477816</v>
      </c>
      <c r="AA633">
        <f t="shared" si="776"/>
        <v>-0.78603278094503581</v>
      </c>
      <c r="AB633">
        <f t="shared" si="777"/>
        <v>-0.12807865425832912</v>
      </c>
      <c r="AC633">
        <f t="shared" si="778"/>
        <v>-1.3834635891791802</v>
      </c>
      <c r="AD633">
        <f t="shared" si="779"/>
        <v>1.2048970175988689</v>
      </c>
      <c r="AE633">
        <f t="shared" si="780"/>
        <v>2.4097940351977378</v>
      </c>
      <c r="AF633">
        <f t="shared" si="781"/>
        <v>-1.5720655618900716</v>
      </c>
      <c r="AH633">
        <f t="shared" si="782"/>
        <v>-2.2814976408675816</v>
      </c>
      <c r="AI633">
        <f t="shared" si="783"/>
        <v>2.9805957188901475</v>
      </c>
      <c r="AJ633">
        <f t="shared" si="784"/>
        <v>-0.56656906167266063</v>
      </c>
      <c r="AK633">
        <f t="shared" si="785"/>
        <v>0.98880623406552515</v>
      </c>
      <c r="AM633">
        <f t="shared" si="786"/>
        <v>3.9227440134327018</v>
      </c>
      <c r="AN633">
        <f t="shared" si="787"/>
        <v>-0.58160757700604993</v>
      </c>
      <c r="AO633">
        <f t="shared" si="788"/>
        <v>0.75982417121373613</v>
      </c>
      <c r="AP633">
        <f t="shared" si="789"/>
        <v>-0.14443182112637251</v>
      </c>
      <c r="AQ633">
        <f t="shared" si="790"/>
        <v>0.25207003839137693</v>
      </c>
      <c r="AS633">
        <f t="shared" si="747"/>
        <v>-0.17077516011720686</v>
      </c>
      <c r="AT633">
        <f t="shared" si="748"/>
        <v>0.14368923928021515</v>
      </c>
      <c r="AU633">
        <f t="shared" si="749"/>
        <v>-0.8464424716137009</v>
      </c>
      <c r="AW633">
        <f t="shared" si="750"/>
        <v>-5.1232548035165514E-5</v>
      </c>
      <c r="AX633">
        <f t="shared" si="751"/>
        <v>4.3106771784067458E-5</v>
      </c>
      <c r="AY633">
        <f t="shared" si="752"/>
        <v>-2.5393274148412736E-4</v>
      </c>
      <c r="AZ633">
        <f t="shared" si="753"/>
        <v>1.1908893811837662</v>
      </c>
      <c r="BA633">
        <f t="shared" si="754"/>
        <v>-2.7553943968952321</v>
      </c>
      <c r="BB633">
        <f t="shared" si="755"/>
        <v>-4.341776180370009</v>
      </c>
      <c r="BD633">
        <f t="shared" si="756"/>
        <v>-1.0392045585857677</v>
      </c>
      <c r="BE633">
        <f t="shared" si="757"/>
        <v>0.35307977534600143</v>
      </c>
      <c r="BF633">
        <f t="shared" si="758"/>
        <v>2.2227133708574907</v>
      </c>
      <c r="BG633">
        <f t="shared" si="791"/>
        <v>0.90570021471736339</v>
      </c>
      <c r="BI633">
        <f t="shared" si="759"/>
        <v>-0.71203896754816187</v>
      </c>
      <c r="BJ633">
        <f t="shared" si="760"/>
        <v>0.60888704848595965</v>
      </c>
      <c r="BK633">
        <f t="shared" si="761"/>
        <v>-0.34844368896204148</v>
      </c>
      <c r="BL633">
        <f t="shared" si="762"/>
        <v>-4.6132020266297015E-2</v>
      </c>
      <c r="BN633">
        <f t="shared" si="792"/>
        <v>1.0006418424153178</v>
      </c>
      <c r="BO633" s="1">
        <f t="shared" si="813"/>
        <v>-0.71158224388205138</v>
      </c>
      <c r="BP633" s="1">
        <f t="shared" si="814"/>
        <v>0.60849648962934355</v>
      </c>
      <c r="BQ633" s="1">
        <f t="shared" si="815"/>
        <v>-0.348220186476491</v>
      </c>
      <c r="BR633" s="1">
        <f t="shared" si="763"/>
        <v>-4.6102429771420504E-2</v>
      </c>
      <c r="BT633">
        <f t="shared" si="793"/>
        <v>-0.27584046833726056</v>
      </c>
      <c r="BU633">
        <f t="shared" si="794"/>
        <v>-0.41694150079277631</v>
      </c>
      <c r="BV633">
        <f t="shared" si="795"/>
        <v>1.6949447678088071E-2</v>
      </c>
      <c r="BX633" s="1">
        <f t="shared" si="796"/>
        <v>123.01265884907009</v>
      </c>
      <c r="BY633" s="1">
        <f t="shared" si="797"/>
        <v>-33.466089727027693</v>
      </c>
      <c r="BZ633" s="1">
        <f t="shared" si="798"/>
        <v>-56.462447164980752</v>
      </c>
      <c r="CB633">
        <f t="shared" si="764"/>
        <v>-0.29415953166273939</v>
      </c>
      <c r="CC633">
        <f t="shared" si="765"/>
        <v>2.0069415007927764</v>
      </c>
      <c r="CD633">
        <f t="shared" si="766"/>
        <v>0.34305055232191189</v>
      </c>
      <c r="CE633" s="1">
        <f t="shared" si="799"/>
        <v>-2.884719571180403</v>
      </c>
      <c r="CF633" s="1">
        <f t="shared" si="800"/>
        <v>19.681372868749481</v>
      </c>
      <c r="CG633" s="1">
        <f t="shared" si="801"/>
        <v>3.3641766989276771</v>
      </c>
      <c r="CI633" s="1">
        <f t="shared" si="816"/>
        <v>2.5007152549692906</v>
      </c>
      <c r="CJ633" s="1">
        <f t="shared" si="817"/>
        <v>14.455116008397381</v>
      </c>
      <c r="CK633" s="1">
        <f t="shared" si="818"/>
        <v>4.9139262502394718</v>
      </c>
      <c r="CL633" s="1">
        <f t="shared" si="802"/>
        <v>15.470960758642461</v>
      </c>
      <c r="CN633">
        <f t="shared" si="767"/>
        <v>0.89366805005772587</v>
      </c>
      <c r="CO633">
        <f t="shared" si="768"/>
        <v>0.18238645189511427</v>
      </c>
      <c r="CP633">
        <f t="shared" si="769"/>
        <v>-1.6232875241773512</v>
      </c>
      <c r="CQ633">
        <f t="shared" si="770"/>
        <v>0.87467588936821139</v>
      </c>
      <c r="CS633">
        <f t="shared" si="771"/>
        <v>-1.0529941324317365</v>
      </c>
      <c r="CT633">
        <f t="shared" si="772"/>
        <v>0.9256501671253089</v>
      </c>
      <c r="CU633">
        <f t="shared" si="773"/>
        <v>-1.5054576793407364</v>
      </c>
      <c r="CV633" s="1">
        <f t="shared" si="803"/>
        <v>-10.326344908811688</v>
      </c>
      <c r="CW633" s="1">
        <f t="shared" si="804"/>
        <v>9.0775272114394099</v>
      </c>
      <c r="CX633" s="1">
        <f t="shared" si="805"/>
        <v>-14.763496551106831</v>
      </c>
      <c r="CZ633" s="1">
        <f t="shared" si="806"/>
        <v>10.104464557781551</v>
      </c>
      <c r="DA633" s="1">
        <f t="shared" si="807"/>
        <v>48.023485886133571</v>
      </c>
      <c r="DB633" s="1">
        <f t="shared" si="808"/>
        <v>-58.405804718739105</v>
      </c>
      <c r="DC633" s="1">
        <f t="shared" si="812"/>
        <v>76.286259742489804</v>
      </c>
      <c r="DE633" s="1">
        <f t="shared" si="809"/>
        <v>-22.305883988010049</v>
      </c>
      <c r="DF633" s="1">
        <f t="shared" si="810"/>
        <v>620.59613689073228</v>
      </c>
      <c r="DG633" s="1">
        <f t="shared" si="811"/>
        <v>46.543908449803773</v>
      </c>
    </row>
    <row r="634" spans="4:111" x14ac:dyDescent="0.4">
      <c r="D634" s="2">
        <v>13.57</v>
      </c>
      <c r="E634">
        <f t="shared" si="774"/>
        <v>1.9999999999999574E-2</v>
      </c>
      <c r="G634" s="2">
        <v>-0.68</v>
      </c>
      <c r="H634" s="2">
        <v>1.69</v>
      </c>
      <c r="I634" s="2">
        <v>0.46</v>
      </c>
      <c r="K634" s="2">
        <v>67.069999999999993</v>
      </c>
      <c r="L634" s="2">
        <v>-157.62</v>
      </c>
      <c r="M634" s="2">
        <v>-263.95999999999998</v>
      </c>
      <c r="N634">
        <f t="shared" si="738"/>
        <v>1.1705923293125966</v>
      </c>
      <c r="O634">
        <f t="shared" si="739"/>
        <v>-2.750987966993462</v>
      </c>
      <c r="P634">
        <f t="shared" si="740"/>
        <v>-4.6069710935642316</v>
      </c>
      <c r="R634">
        <f t="shared" si="741"/>
        <v>1.8788560349318943</v>
      </c>
      <c r="S634">
        <f t="shared" si="742"/>
        <v>-0.36192235453774352</v>
      </c>
      <c r="T634">
        <f t="shared" si="743"/>
        <v>0.89948349877762712</v>
      </c>
      <c r="U634">
        <f t="shared" si="744"/>
        <v>0.24482982806965001</v>
      </c>
      <c r="W634">
        <f t="shared" si="745"/>
        <v>-0.1897585821367776</v>
      </c>
      <c r="X634">
        <f t="shared" si="746"/>
        <v>-1.7333665003631797</v>
      </c>
      <c r="Y634">
        <f t="shared" si="775"/>
        <v>-0.22788038039156189</v>
      </c>
      <c r="AA634">
        <f t="shared" si="776"/>
        <v>-0.696440372952982</v>
      </c>
      <c r="AB634">
        <f t="shared" si="777"/>
        <v>-9.2204859542841008E-2</v>
      </c>
      <c r="AC634">
        <f t="shared" si="778"/>
        <v>-1.4231644877641028</v>
      </c>
      <c r="AD634">
        <f t="shared" si="779"/>
        <v>1.2169929792586871</v>
      </c>
      <c r="AE634">
        <f t="shared" si="780"/>
        <v>2.4339859585173742</v>
      </c>
      <c r="AF634">
        <f t="shared" si="781"/>
        <v>-1.392880745905964</v>
      </c>
      <c r="AH634">
        <f t="shared" si="782"/>
        <v>-2.2416503991385568</v>
      </c>
      <c r="AI634">
        <f t="shared" si="783"/>
        <v>3.0390199571044501</v>
      </c>
      <c r="AJ634">
        <f t="shared" si="784"/>
        <v>-0.42764305486041015</v>
      </c>
      <c r="AK634">
        <f t="shared" si="785"/>
        <v>0.97625154976259676</v>
      </c>
      <c r="AM634">
        <f t="shared" si="786"/>
        <v>3.9238481727025833</v>
      </c>
      <c r="AN634">
        <f t="shared" si="787"/>
        <v>-0.57128877073615247</v>
      </c>
      <c r="AO634">
        <f t="shared" si="788"/>
        <v>0.77449988464036301</v>
      </c>
      <c r="AP634">
        <f t="shared" si="789"/>
        <v>-0.10898562738370873</v>
      </c>
      <c r="AQ634">
        <f t="shared" si="790"/>
        <v>0.24879952199837418</v>
      </c>
      <c r="AS634">
        <f t="shared" si="747"/>
        <v>-0.24376128105636752</v>
      </c>
      <c r="AT634">
        <f t="shared" si="748"/>
        <v>0.13143583460799846</v>
      </c>
      <c r="AU634">
        <f t="shared" si="749"/>
        <v>-0.81351649028979811</v>
      </c>
      <c r="AW634">
        <f t="shared" si="750"/>
        <v>-7.3128384316908696E-5</v>
      </c>
      <c r="AX634">
        <f t="shared" si="751"/>
        <v>3.9430750382398701E-5</v>
      </c>
      <c r="AY634">
        <f t="shared" si="752"/>
        <v>-2.4405494708693422E-4</v>
      </c>
      <c r="AZ634">
        <f t="shared" si="753"/>
        <v>1.1706654576969135</v>
      </c>
      <c r="BA634">
        <f t="shared" si="754"/>
        <v>-2.7510273977438446</v>
      </c>
      <c r="BB634">
        <f t="shared" si="755"/>
        <v>-4.6067270386171444</v>
      </c>
      <c r="BD634">
        <f t="shared" si="756"/>
        <v>-0.94134520237857444</v>
      </c>
      <c r="BE634">
        <f t="shared" si="757"/>
        <v>0.3221507739033187</v>
      </c>
      <c r="BF634">
        <f t="shared" si="758"/>
        <v>2.3533944791486903</v>
      </c>
      <c r="BG634">
        <f t="shared" si="791"/>
        <v>1.0058619963354167</v>
      </c>
      <c r="BI634">
        <f t="shared" si="759"/>
        <v>-0.72994069113761884</v>
      </c>
      <c r="BJ634">
        <f t="shared" si="760"/>
        <v>0.61430441520200474</v>
      </c>
      <c r="BK634">
        <f t="shared" si="761"/>
        <v>-0.30106292867906359</v>
      </c>
      <c r="BL634">
        <f t="shared" si="762"/>
        <v>-2.6189205452751264E-2</v>
      </c>
      <c r="BN634">
        <f t="shared" si="792"/>
        <v>1.0007537602338565</v>
      </c>
      <c r="BO634" s="1">
        <f t="shared" si="813"/>
        <v>-0.72939090527828343</v>
      </c>
      <c r="BP634" s="1">
        <f t="shared" si="814"/>
        <v>0.61384172571927564</v>
      </c>
      <c r="BQ634" s="1">
        <f t="shared" si="815"/>
        <v>-0.30083617033695792</v>
      </c>
      <c r="BR634" s="1">
        <f t="shared" si="763"/>
        <v>-2.6169479939432215E-2</v>
      </c>
      <c r="BT634">
        <f t="shared" si="793"/>
        <v>-0.23549108534972266</v>
      </c>
      <c r="BU634">
        <f t="shared" si="794"/>
        <v>-0.4398578458952776</v>
      </c>
      <c r="BV634">
        <f t="shared" si="795"/>
        <v>6.5391868765948616E-2</v>
      </c>
      <c r="BX634" s="1">
        <f t="shared" si="796"/>
        <v>116.49181121105754</v>
      </c>
      <c r="BY634" s="1">
        <f t="shared" si="797"/>
        <v>-27.903900753075856</v>
      </c>
      <c r="BZ634" s="1">
        <f t="shared" si="798"/>
        <v>-60.941798548084314</v>
      </c>
      <c r="CB634">
        <f t="shared" si="764"/>
        <v>-0.44450891465027742</v>
      </c>
      <c r="CC634">
        <f t="shared" si="765"/>
        <v>2.1298578458952777</v>
      </c>
      <c r="CD634">
        <f t="shared" si="766"/>
        <v>0.39460813123405142</v>
      </c>
      <c r="CE634" s="1">
        <f t="shared" si="799"/>
        <v>-4.3591433478551425</v>
      </c>
      <c r="CF634" s="1">
        <f t="shared" si="800"/>
        <v>20.886770444448924</v>
      </c>
      <c r="CG634" s="1">
        <f t="shared" si="801"/>
        <v>3.8697838301664103</v>
      </c>
      <c r="CI634" s="1">
        <f t="shared" si="816"/>
        <v>2.4282766257789365</v>
      </c>
      <c r="CJ634" s="1">
        <f t="shared" si="817"/>
        <v>14.860797441529357</v>
      </c>
      <c r="CK634" s="1">
        <f t="shared" si="818"/>
        <v>4.9862658555304114</v>
      </c>
      <c r="CL634" s="1">
        <f t="shared" si="802"/>
        <v>15.861988373198937</v>
      </c>
      <c r="CN634">
        <f t="shared" si="767"/>
        <v>0.9239230865620528</v>
      </c>
      <c r="CO634">
        <f t="shared" si="768"/>
        <v>0.26124563284875613</v>
      </c>
      <c r="CP634">
        <f t="shared" si="769"/>
        <v>-1.7840933114663406</v>
      </c>
      <c r="CQ634">
        <f t="shared" si="770"/>
        <v>0.88584767402609277</v>
      </c>
      <c r="CS634">
        <f t="shared" si="771"/>
        <v>-1.0708765464110876</v>
      </c>
      <c r="CT634">
        <f t="shared" si="772"/>
        <v>1.0286439913019114</v>
      </c>
      <c r="CU634">
        <f t="shared" si="773"/>
        <v>-1.6385094316684308</v>
      </c>
      <c r="CV634" s="1">
        <f t="shared" si="803"/>
        <v>-10.501711483862293</v>
      </c>
      <c r="CW634" s="1">
        <f t="shared" si="804"/>
        <v>10.087551597300889</v>
      </c>
      <c r="CX634" s="1">
        <f t="shared" si="805"/>
        <v>-16.068288518071217</v>
      </c>
      <c r="CZ634" s="1">
        <f t="shared" si="806"/>
        <v>9.896183993854816</v>
      </c>
      <c r="DA634" s="1">
        <f t="shared" si="807"/>
        <v>48.215136674220972</v>
      </c>
      <c r="DB634" s="1">
        <f t="shared" si="808"/>
        <v>-58.714122569430877</v>
      </c>
      <c r="DC634" s="1">
        <f t="shared" si="812"/>
        <v>76.61580810284643</v>
      </c>
      <c r="DE634" s="1">
        <f t="shared" si="809"/>
        <v>-22.105877502493691</v>
      </c>
      <c r="DF634" s="1">
        <f t="shared" si="810"/>
        <v>621.55852311633578</v>
      </c>
      <c r="DG634" s="1">
        <f t="shared" si="811"/>
        <v>45.3727091769221</v>
      </c>
    </row>
    <row r="635" spans="4:111" x14ac:dyDescent="0.4">
      <c r="D635" s="2">
        <v>13.59</v>
      </c>
      <c r="E635">
        <f t="shared" si="774"/>
        <v>1.9999999999999574E-2</v>
      </c>
      <c r="G635" s="2">
        <v>-0.68</v>
      </c>
      <c r="H635" s="2">
        <v>1.64</v>
      </c>
      <c r="I635" s="2">
        <v>0.37</v>
      </c>
      <c r="K635" s="2">
        <v>65.3</v>
      </c>
      <c r="L635" s="2">
        <v>-158.16999999999999</v>
      </c>
      <c r="M635" s="2">
        <v>-280.12</v>
      </c>
      <c r="N635">
        <f t="shared" si="738"/>
        <v>1.1397000015522971</v>
      </c>
      <c r="O635">
        <f t="shared" si="739"/>
        <v>-2.7605872778794307</v>
      </c>
      <c r="P635">
        <f t="shared" si="740"/>
        <v>-4.8890163006865164</v>
      </c>
      <c r="R635">
        <f t="shared" si="741"/>
        <v>1.8135324645563971</v>
      </c>
      <c r="S635">
        <f t="shared" si="742"/>
        <v>-0.37495882389198526</v>
      </c>
      <c r="T635">
        <f t="shared" si="743"/>
        <v>0.90431245762184664</v>
      </c>
      <c r="U635">
        <f t="shared" si="744"/>
        <v>0.20402171300005079</v>
      </c>
      <c r="W635">
        <f t="shared" si="745"/>
        <v>-9.6023346807460053E-2</v>
      </c>
      <c r="X635">
        <f t="shared" si="746"/>
        <v>-1.7840281494124017</v>
      </c>
      <c r="Y635">
        <f t="shared" si="775"/>
        <v>-0.13862984423410202</v>
      </c>
      <c r="AA635">
        <f t="shared" si="776"/>
        <v>-0.60167234067391584</v>
      </c>
      <c r="AB635">
        <f t="shared" si="777"/>
        <v>-5.233895987886443E-2</v>
      </c>
      <c r="AC635">
        <f t="shared" si="778"/>
        <v>-1.4587818105565669</v>
      </c>
      <c r="AD635">
        <f t="shared" si="779"/>
        <v>1.2276834514385513</v>
      </c>
      <c r="AE635">
        <f t="shared" si="780"/>
        <v>2.4553669028771026</v>
      </c>
      <c r="AF635">
        <f t="shared" si="781"/>
        <v>-1.2033446813478317</v>
      </c>
      <c r="AH635">
        <f t="shared" si="782"/>
        <v>-2.2479964277671365</v>
      </c>
      <c r="AI635">
        <f t="shared" si="783"/>
        <v>2.9479207072631173</v>
      </c>
      <c r="AJ635">
        <f t="shared" si="784"/>
        <v>-0.21352241971181229</v>
      </c>
      <c r="AK635">
        <f t="shared" si="785"/>
        <v>0.95551411865785052</v>
      </c>
      <c r="AM635">
        <f t="shared" si="786"/>
        <v>3.8343608972341872</v>
      </c>
      <c r="AN635">
        <f t="shared" si="787"/>
        <v>-0.58627669330465682</v>
      </c>
      <c r="AO635">
        <f t="shared" si="788"/>
        <v>0.76881670407955605</v>
      </c>
      <c r="AP635">
        <f t="shared" si="789"/>
        <v>-5.5686573443264283E-2</v>
      </c>
      <c r="AQ635">
        <f t="shared" si="790"/>
        <v>0.24919775270686828</v>
      </c>
      <c r="AS635">
        <f t="shared" si="747"/>
        <v>-0.25475281140048239</v>
      </c>
      <c r="AT635">
        <f t="shared" si="748"/>
        <v>7.4663113850999288E-2</v>
      </c>
      <c r="AU635">
        <f t="shared" si="749"/>
        <v>-0.78842052241827754</v>
      </c>
      <c r="AW635">
        <f t="shared" si="750"/>
        <v>-7.6425843420143081E-5</v>
      </c>
      <c r="AX635">
        <f t="shared" si="751"/>
        <v>2.2398934155299306E-5</v>
      </c>
      <c r="AY635">
        <f t="shared" si="752"/>
        <v>-2.365261567254782E-4</v>
      </c>
      <c r="AZ635">
        <f t="shared" si="753"/>
        <v>1.1397764273957172</v>
      </c>
      <c r="BA635">
        <f t="shared" si="754"/>
        <v>-2.7606096768135862</v>
      </c>
      <c r="BB635">
        <f t="shared" si="755"/>
        <v>-4.888779774529791</v>
      </c>
      <c r="BD635">
        <f t="shared" si="756"/>
        <v>-0.82903519816617166</v>
      </c>
      <c r="BE635">
        <f t="shared" si="757"/>
        <v>0.28356775261966677</v>
      </c>
      <c r="BF635">
        <f t="shared" si="758"/>
        <v>2.4923366241988694</v>
      </c>
      <c r="BG635">
        <f t="shared" si="791"/>
        <v>1.1070700364279653</v>
      </c>
      <c r="BI635">
        <f t="shared" si="759"/>
        <v>-0.74549086235309669</v>
      </c>
      <c r="BJ635">
        <f t="shared" si="760"/>
        <v>0.61888265107432361</v>
      </c>
      <c r="BK635">
        <f t="shared" si="761"/>
        <v>-0.2509437748627581</v>
      </c>
      <c r="BL635">
        <f t="shared" si="762"/>
        <v>-4.2324213680930076E-3</v>
      </c>
      <c r="BN635">
        <f t="shared" si="792"/>
        <v>1.0008811383904457</v>
      </c>
      <c r="BO635" s="1">
        <f t="shared" si="813"/>
        <v>-0.74483456002772552</v>
      </c>
      <c r="BP635" s="1">
        <f t="shared" si="814"/>
        <v>0.6183378098917639</v>
      </c>
      <c r="BQ635" s="1">
        <f t="shared" si="815"/>
        <v>-0.25072285333132577</v>
      </c>
      <c r="BR635" s="1">
        <f t="shared" si="763"/>
        <v>-4.2286953023206357E-3</v>
      </c>
      <c r="BT635">
        <f t="shared" si="793"/>
        <v>-0.18936180834187052</v>
      </c>
      <c r="BU635">
        <f t="shared" si="794"/>
        <v>-0.45949914002717274</v>
      </c>
      <c r="BV635">
        <f t="shared" si="795"/>
        <v>0.10959280735131061</v>
      </c>
      <c r="BX635" s="1">
        <f t="shared" si="796"/>
        <v>109.89371927089277</v>
      </c>
      <c r="BY635" s="1">
        <f t="shared" si="797"/>
        <v>-21.843928675638569</v>
      </c>
      <c r="BZ635" s="1">
        <f t="shared" si="798"/>
        <v>-64.538733987011042</v>
      </c>
      <c r="CB635">
        <f t="shared" si="764"/>
        <v>-0.4906381916581295</v>
      </c>
      <c r="CC635">
        <f t="shared" si="765"/>
        <v>2.0994991400271727</v>
      </c>
      <c r="CD635">
        <f t="shared" si="766"/>
        <v>0.26040719264868939</v>
      </c>
      <c r="CE635" s="1">
        <f t="shared" si="799"/>
        <v>-4.8115170222241952</v>
      </c>
      <c r="CF635" s="1">
        <f t="shared" si="800"/>
        <v>20.589053241547472</v>
      </c>
      <c r="CG635" s="1">
        <f t="shared" si="801"/>
        <v>2.5537221957882696</v>
      </c>
      <c r="CI635" s="1">
        <f t="shared" si="816"/>
        <v>2.3365700220781451</v>
      </c>
      <c r="CJ635" s="1">
        <f t="shared" si="817"/>
        <v>15.275555678389312</v>
      </c>
      <c r="CK635" s="1">
        <f t="shared" si="818"/>
        <v>5.0505009157899572</v>
      </c>
      <c r="CL635" s="1">
        <f t="shared" si="802"/>
        <v>16.257604997417097</v>
      </c>
      <c r="CN635">
        <f t="shared" si="767"/>
        <v>0.8308737425056647</v>
      </c>
      <c r="CO635">
        <f t="shared" si="768"/>
        <v>0.30903238939826122</v>
      </c>
      <c r="CP635">
        <f t="shared" si="769"/>
        <v>-1.7227243720069767</v>
      </c>
      <c r="CQ635">
        <f t="shared" si="770"/>
        <v>0.98122521598365398</v>
      </c>
      <c r="CS635">
        <f t="shared" si="771"/>
        <v>-0.99723911640046392</v>
      </c>
      <c r="CT635">
        <f t="shared" si="772"/>
        <v>0.88342823027673467</v>
      </c>
      <c r="CU635">
        <f t="shared" si="773"/>
        <v>-1.7150810729357686</v>
      </c>
      <c r="CV635" s="1">
        <f t="shared" si="803"/>
        <v>-9.7795749808486097</v>
      </c>
      <c r="CW635" s="1">
        <f t="shared" si="804"/>
        <v>8.6634714544433393</v>
      </c>
      <c r="CX635" s="1">
        <f t="shared" si="805"/>
        <v>-16.819199803905555</v>
      </c>
      <c r="CZ635" s="1">
        <f t="shared" si="806"/>
        <v>9.693371129207712</v>
      </c>
      <c r="DA635" s="1">
        <f t="shared" si="807"/>
        <v>48.402646904738411</v>
      </c>
      <c r="DB635" s="1">
        <f t="shared" si="808"/>
        <v>-59.042997452650638</v>
      </c>
      <c r="DC635" s="1">
        <f t="shared" si="812"/>
        <v>76.960075490003575</v>
      </c>
      <c r="DE635" s="1">
        <f t="shared" si="809"/>
        <v>-21.90998195126307</v>
      </c>
      <c r="DF635" s="1">
        <f t="shared" si="810"/>
        <v>622.52470095212539</v>
      </c>
      <c r="DG635" s="1">
        <f t="shared" si="811"/>
        <v>44.195137976701311</v>
      </c>
    </row>
    <row r="636" spans="4:111" x14ac:dyDescent="0.4">
      <c r="D636" s="2">
        <v>13.61</v>
      </c>
      <c r="E636">
        <f t="shared" si="774"/>
        <v>1.9999999999999574E-2</v>
      </c>
      <c r="G636" s="2">
        <v>-0.57999999999999996</v>
      </c>
      <c r="H636" s="2">
        <v>1.46</v>
      </c>
      <c r="I636" s="2">
        <v>0.35</v>
      </c>
      <c r="K636" s="2">
        <v>66.16</v>
      </c>
      <c r="L636" s="2">
        <v>-156.16</v>
      </c>
      <c r="M636" s="2">
        <v>-294.63</v>
      </c>
      <c r="N636">
        <f t="shared" si="738"/>
        <v>1.1547098331194483</v>
      </c>
      <c r="O636">
        <f t="shared" si="739"/>
        <v>-2.7255061599143451</v>
      </c>
      <c r="P636">
        <f t="shared" si="740"/>
        <v>-5.1422635751508929</v>
      </c>
      <c r="R636">
        <f t="shared" si="741"/>
        <v>1.6095030288881098</v>
      </c>
      <c r="S636">
        <f t="shared" si="742"/>
        <v>-0.36035968220617787</v>
      </c>
      <c r="T636">
        <f t="shared" si="743"/>
        <v>0.90711230348451677</v>
      </c>
      <c r="U636">
        <f t="shared" si="744"/>
        <v>0.21745842891752112</v>
      </c>
      <c r="W636">
        <f t="shared" si="745"/>
        <v>-1.8363934477563182E-2</v>
      </c>
      <c r="X636">
        <f t="shared" si="746"/>
        <v>-1.8261105835388622</v>
      </c>
      <c r="Y636">
        <f t="shared" si="775"/>
        <v>-0.10786562156621046</v>
      </c>
      <c r="AA636">
        <f t="shared" si="776"/>
        <v>-0.50144570666265154</v>
      </c>
      <c r="AB636">
        <f t="shared" si="777"/>
        <v>-8.4573906046412715E-3</v>
      </c>
      <c r="AC636">
        <f t="shared" si="778"/>
        <v>-1.489669120055451</v>
      </c>
      <c r="AD636">
        <f t="shared" si="779"/>
        <v>1.2366756197835278</v>
      </c>
      <c r="AE636">
        <f t="shared" si="780"/>
        <v>2.4733512395670556</v>
      </c>
      <c r="AF636">
        <f t="shared" si="781"/>
        <v>-1.0028914133253031</v>
      </c>
      <c r="AH636">
        <f t="shared" si="782"/>
        <v>-2.2675149537923902</v>
      </c>
      <c r="AI636">
        <f t="shared" si="783"/>
        <v>2.9872454258786556</v>
      </c>
      <c r="AJ636">
        <f t="shared" si="784"/>
        <v>-0.12008956128343905</v>
      </c>
      <c r="AK636">
        <f t="shared" si="785"/>
        <v>0.89298508195508719</v>
      </c>
      <c r="AM636">
        <f t="shared" si="786"/>
        <v>3.8570848006530318</v>
      </c>
      <c r="AN636">
        <f t="shared" si="787"/>
        <v>-0.58788309590924315</v>
      </c>
      <c r="AO636">
        <f t="shared" si="788"/>
        <v>0.77448269360655331</v>
      </c>
      <c r="AP636">
        <f t="shared" si="789"/>
        <v>-3.1134799334229579E-2</v>
      </c>
      <c r="AQ636">
        <f t="shared" si="790"/>
        <v>0.23151813561472603</v>
      </c>
      <c r="AS636">
        <f t="shared" si="747"/>
        <v>-0.31087180473004816</v>
      </c>
      <c r="AT636">
        <f t="shared" si="748"/>
        <v>4.4452031172920486E-2</v>
      </c>
      <c r="AU636">
        <f t="shared" si="749"/>
        <v>-0.69971474866007555</v>
      </c>
      <c r="AW636">
        <f t="shared" si="750"/>
        <v>-9.3261541419012447E-5</v>
      </c>
      <c r="AX636">
        <f t="shared" si="751"/>
        <v>1.3335609351875861E-5</v>
      </c>
      <c r="AY636">
        <f t="shared" si="752"/>
        <v>-2.0991442459801819E-4</v>
      </c>
      <c r="AZ636">
        <f t="shared" si="753"/>
        <v>1.1548030946608674</v>
      </c>
      <c r="BA636">
        <f t="shared" si="754"/>
        <v>-2.725519495523697</v>
      </c>
      <c r="BB636">
        <f t="shared" si="755"/>
        <v>-5.1420536607262948</v>
      </c>
      <c r="BD636">
        <f t="shared" si="756"/>
        <v>-0.70957630964804141</v>
      </c>
      <c r="BE636">
        <f t="shared" si="757"/>
        <v>0.20878385969129912</v>
      </c>
      <c r="BF636">
        <f t="shared" si="758"/>
        <v>2.6023520013966537</v>
      </c>
      <c r="BG636">
        <f t="shared" si="791"/>
        <v>1.2171115236379075</v>
      </c>
      <c r="BI636">
        <f t="shared" si="759"/>
        <v>-0.75854402208204053</v>
      </c>
      <c r="BJ636">
        <f t="shared" si="760"/>
        <v>0.62187841127683241</v>
      </c>
      <c r="BK636">
        <f t="shared" si="761"/>
        <v>-0.19865028276793972</v>
      </c>
      <c r="BL636">
        <f t="shared" si="762"/>
        <v>1.9923690299232924E-2</v>
      </c>
      <c r="BN636">
        <f t="shared" si="792"/>
        <v>1.0009898501620875</v>
      </c>
      <c r="BO636" s="1">
        <f t="shared" si="813"/>
        <v>-0.75779391964784815</v>
      </c>
      <c r="BP636" s="1">
        <f t="shared" si="814"/>
        <v>0.62126345354664025</v>
      </c>
      <c r="BQ636" s="1">
        <f t="shared" si="815"/>
        <v>-0.19845384319908221</v>
      </c>
      <c r="BR636" s="1">
        <f t="shared" si="763"/>
        <v>1.9903988333155161E-2</v>
      </c>
      <c r="BT636">
        <f t="shared" si="793"/>
        <v>-0.13802149517580395</v>
      </c>
      <c r="BU636">
        <f t="shared" si="794"/>
        <v>-0.47473969057677168</v>
      </c>
      <c r="BV636">
        <f t="shared" si="795"/>
        <v>0.14929558681363136</v>
      </c>
      <c r="BX636" s="1">
        <f t="shared" si="796"/>
        <v>103.2313138383785</v>
      </c>
      <c r="BY636" s="1">
        <f t="shared" si="797"/>
        <v>-15.500828839425001</v>
      </c>
      <c r="BZ636" s="1">
        <f t="shared" si="798"/>
        <v>-66.815651253196407</v>
      </c>
      <c r="CB636">
        <f t="shared" si="764"/>
        <v>-0.44197850482419598</v>
      </c>
      <c r="CC636">
        <f t="shared" si="765"/>
        <v>1.9347396905767718</v>
      </c>
      <c r="CD636">
        <f t="shared" si="766"/>
        <v>0.20070441318636861</v>
      </c>
      <c r="CE636" s="1">
        <f t="shared" si="799"/>
        <v>-4.3343285043342012</v>
      </c>
      <c r="CF636" s="1">
        <f t="shared" si="800"/>
        <v>18.973314986594698</v>
      </c>
      <c r="CG636" s="1">
        <f t="shared" si="801"/>
        <v>1.9682379335741016</v>
      </c>
      <c r="CI636" s="1">
        <f t="shared" si="816"/>
        <v>2.2451115668125632</v>
      </c>
      <c r="CJ636" s="1">
        <f t="shared" si="817"/>
        <v>15.671179360670726</v>
      </c>
      <c r="CK636" s="1">
        <f t="shared" si="818"/>
        <v>5.0957205170835795</v>
      </c>
      <c r="CL636" s="1">
        <f t="shared" si="802"/>
        <v>16.631078019478299</v>
      </c>
      <c r="CN636">
        <f t="shared" si="767"/>
        <v>0.65454680118674957</v>
      </c>
      <c r="CO636">
        <f t="shared" si="768"/>
        <v>0.25658902519803911</v>
      </c>
      <c r="CP636">
        <f t="shared" si="769"/>
        <v>-1.5996214255021781</v>
      </c>
      <c r="CQ636">
        <f t="shared" si="770"/>
        <v>0.96217814502861787</v>
      </c>
      <c r="CS636">
        <f t="shared" si="771"/>
        <v>-0.7601967138890614</v>
      </c>
      <c r="CT636">
        <f t="shared" si="772"/>
        <v>0.74942174588952803</v>
      </c>
      <c r="CU636">
        <f t="shared" si="773"/>
        <v>-1.6850260928164831</v>
      </c>
      <c r="CV636" s="1">
        <f t="shared" si="803"/>
        <v>-7.4549831042601635</v>
      </c>
      <c r="CW636" s="1">
        <f t="shared" si="804"/>
        <v>7.3493167643275399</v>
      </c>
      <c r="CX636" s="1">
        <f t="shared" si="805"/>
        <v>-16.524461133118763</v>
      </c>
      <c r="CZ636" s="1">
        <f t="shared" si="806"/>
        <v>9.5210255483566275</v>
      </c>
      <c r="DA636" s="1">
        <f t="shared" si="807"/>
        <v>48.56277478692612</v>
      </c>
      <c r="DB636" s="1">
        <f t="shared" si="808"/>
        <v>-59.376434062020877</v>
      </c>
      <c r="DC636" s="1">
        <f t="shared" si="812"/>
        <v>77.2952388211569</v>
      </c>
      <c r="DE636" s="1">
        <f t="shared" si="809"/>
        <v>-21.717837984487431</v>
      </c>
      <c r="DF636" s="1">
        <f t="shared" si="810"/>
        <v>623.49435516904202</v>
      </c>
      <c r="DG636" s="1">
        <f t="shared" si="811"/>
        <v>43.01094366155462</v>
      </c>
    </row>
    <row r="637" spans="4:111" x14ac:dyDescent="0.4">
      <c r="D637" s="2">
        <v>13.63</v>
      </c>
      <c r="E637">
        <f t="shared" si="774"/>
        <v>2.000000000000135E-2</v>
      </c>
      <c r="G637" s="2">
        <v>-0.62</v>
      </c>
      <c r="H637" s="2">
        <v>1.41</v>
      </c>
      <c r="I637" s="2">
        <v>0.44</v>
      </c>
      <c r="K637" s="2">
        <v>68.959999999999994</v>
      </c>
      <c r="L637" s="2">
        <v>-156.34</v>
      </c>
      <c r="M637" s="2">
        <v>-308.95999999999998</v>
      </c>
      <c r="N637">
        <f t="shared" si="738"/>
        <v>1.2035790521752894</v>
      </c>
      <c r="O637">
        <f t="shared" si="739"/>
        <v>-2.7286477525679347</v>
      </c>
      <c r="P637">
        <f t="shared" si="740"/>
        <v>-5.3923692569616799</v>
      </c>
      <c r="R637">
        <f t="shared" si="741"/>
        <v>1.6019051157918185</v>
      </c>
      <c r="S637">
        <f t="shared" si="742"/>
        <v>-0.38703915349788692</v>
      </c>
      <c r="T637">
        <f t="shared" si="743"/>
        <v>0.88020194585809763</v>
      </c>
      <c r="U637">
        <f t="shared" si="744"/>
        <v>0.27467294764366168</v>
      </c>
      <c r="W637">
        <f t="shared" si="745"/>
        <v>0.11099616314627903</v>
      </c>
      <c r="X637">
        <f t="shared" si="746"/>
        <v>-1.829681327011641</v>
      </c>
      <c r="Y637">
        <f t="shared" si="775"/>
        <v>-0.12537736083003043</v>
      </c>
      <c r="AA637">
        <f t="shared" si="776"/>
        <v>-0.39690768639816443</v>
      </c>
      <c r="AB637">
        <f t="shared" si="777"/>
        <v>3.9807976666310321E-2</v>
      </c>
      <c r="AC637">
        <f t="shared" si="778"/>
        <v>-1.5155878392956963</v>
      </c>
      <c r="AD637">
        <f t="shared" si="779"/>
        <v>1.2425269070932805</v>
      </c>
      <c r="AE637">
        <f t="shared" si="780"/>
        <v>2.485053814186561</v>
      </c>
      <c r="AF637">
        <f t="shared" si="781"/>
        <v>-0.79381537279632886</v>
      </c>
      <c r="AH637">
        <f t="shared" si="782"/>
        <v>-2.2293730499046407</v>
      </c>
      <c r="AI637">
        <f t="shared" si="783"/>
        <v>3.0890307904211443</v>
      </c>
      <c r="AJ637">
        <f t="shared" si="784"/>
        <v>-4.137952926991928E-3</v>
      </c>
      <c r="AK637">
        <f t="shared" si="785"/>
        <v>0.86413030164348092</v>
      </c>
      <c r="AM637">
        <f t="shared" si="786"/>
        <v>3.9062710761906785</v>
      </c>
      <c r="AN637">
        <f t="shared" si="787"/>
        <v>-0.57071642147238866</v>
      </c>
      <c r="AO637">
        <f t="shared" si="788"/>
        <v>0.79078761564942612</v>
      </c>
      <c r="AP637">
        <f t="shared" si="789"/>
        <v>-1.059310233796468E-3</v>
      </c>
      <c r="AQ637">
        <f t="shared" si="790"/>
        <v>0.22121616364785529</v>
      </c>
      <c r="AS637">
        <f t="shared" si="747"/>
        <v>-0.40153301904005972</v>
      </c>
      <c r="AT637">
        <f t="shared" si="748"/>
        <v>1.8471123936969043E-2</v>
      </c>
      <c r="AU637">
        <f t="shared" si="749"/>
        <v>-0.62510692298256643</v>
      </c>
      <c r="AW637">
        <f t="shared" si="750"/>
        <v>-1.2045990571202603E-4</v>
      </c>
      <c r="AX637">
        <f t="shared" si="751"/>
        <v>5.5413371810910873E-6</v>
      </c>
      <c r="AY637">
        <f t="shared" si="752"/>
        <v>-1.8753207689478258E-4</v>
      </c>
      <c r="AZ637">
        <f t="shared" si="753"/>
        <v>1.2036995120810015</v>
      </c>
      <c r="BA637">
        <f t="shared" si="754"/>
        <v>-2.7286532939051158</v>
      </c>
      <c r="BB637">
        <f t="shared" si="755"/>
        <v>-5.392181724884785</v>
      </c>
      <c r="BD637">
        <f t="shared" si="756"/>
        <v>-0.59100016334939731</v>
      </c>
      <c r="BE637">
        <f t="shared" si="757"/>
        <v>0.10612704926014502</v>
      </c>
      <c r="BF637">
        <f t="shared" si="758"/>
        <v>2.7208403682732274</v>
      </c>
      <c r="BG637">
        <f t="shared" si="791"/>
        <v>1.3149143750401817</v>
      </c>
      <c r="BI637">
        <f t="shared" si="759"/>
        <v>-0.76914593544922949</v>
      </c>
      <c r="BJ637">
        <f t="shared" si="760"/>
        <v>0.6227375486870107</v>
      </c>
      <c r="BK637">
        <f t="shared" si="761"/>
        <v>-0.14403616719922227</v>
      </c>
      <c r="BL637">
        <f t="shared" si="762"/>
        <v>4.6020878579769317E-2</v>
      </c>
      <c r="BN637">
        <f t="shared" si="792"/>
        <v>1.0011252984963837</v>
      </c>
      <c r="BO637" s="1">
        <f t="shared" si="813"/>
        <v>-0.76828138955676173</v>
      </c>
      <c r="BP637" s="1">
        <f t="shared" si="814"/>
        <v>0.62203757074395838</v>
      </c>
      <c r="BQ637" s="1">
        <f t="shared" si="815"/>
        <v>-0.14387426570435685</v>
      </c>
      <c r="BR637" s="1">
        <f t="shared" si="763"/>
        <v>4.5969149564883918E-2</v>
      </c>
      <c r="BT637">
        <f t="shared" si="793"/>
        <v>-8.1941382652295947E-2</v>
      </c>
      <c r="BU637">
        <f t="shared" si="794"/>
        <v>-0.48451366684638225</v>
      </c>
      <c r="BV637">
        <f t="shared" si="795"/>
        <v>0.18473891250197441</v>
      </c>
      <c r="BX637" s="1">
        <f t="shared" si="796"/>
        <v>96.477402411883531</v>
      </c>
      <c r="BY637" s="1">
        <f t="shared" si="797"/>
        <v>-8.9798404537566974</v>
      </c>
      <c r="BZ637" s="1">
        <f t="shared" si="798"/>
        <v>-67.358428441272622</v>
      </c>
      <c r="CB637">
        <f t="shared" si="764"/>
        <v>-0.53805861734770399</v>
      </c>
      <c r="CC637">
        <f t="shared" si="765"/>
        <v>1.8945136668463822</v>
      </c>
      <c r="CD637">
        <f t="shared" si="766"/>
        <v>0.25526108749802556</v>
      </c>
      <c r="CE637" s="1">
        <f t="shared" si="799"/>
        <v>-5.2765525398128608</v>
      </c>
      <c r="CF637" s="1">
        <f t="shared" si="800"/>
        <v>18.578832450979075</v>
      </c>
      <c r="CG637" s="1">
        <f t="shared" si="801"/>
        <v>2.503256143712512</v>
      </c>
      <c r="CI637" s="1">
        <f t="shared" si="816"/>
        <v>2.1490027563710861</v>
      </c>
      <c r="CJ637" s="1">
        <f t="shared" si="817"/>
        <v>16.04670083504649</v>
      </c>
      <c r="CK637" s="1">
        <f t="shared" si="818"/>
        <v>5.1404354578564488</v>
      </c>
      <c r="CL637" s="1">
        <f t="shared" si="802"/>
        <v>16.986432740065233</v>
      </c>
      <c r="CN637">
        <f t="shared" si="767"/>
        <v>0.59553030282791908</v>
      </c>
      <c r="CO637">
        <f t="shared" si="768"/>
        <v>0.28956573856823198</v>
      </c>
      <c r="CP637">
        <f t="shared" si="769"/>
        <v>-1.6390356763272786</v>
      </c>
      <c r="CQ637">
        <f t="shared" si="770"/>
        <v>0.90493354758679689</v>
      </c>
      <c r="CS637">
        <f t="shared" si="771"/>
        <v>-0.64776176439374367</v>
      </c>
      <c r="CT637">
        <f t="shared" si="772"/>
        <v>0.79533051708539426</v>
      </c>
      <c r="CU637">
        <f t="shared" si="773"/>
        <v>-1.7005003374132888</v>
      </c>
      <c r="CV637" s="1">
        <f t="shared" si="803"/>
        <v>-6.3523729067919064</v>
      </c>
      <c r="CW637" s="1">
        <f t="shared" si="804"/>
        <v>7.7995280153754809</v>
      </c>
      <c r="CX637" s="1">
        <f t="shared" si="805"/>
        <v>-16.676211633894027</v>
      </c>
      <c r="CZ637" s="1">
        <f t="shared" si="806"/>
        <v>9.3829519882460968</v>
      </c>
      <c r="DA637" s="1">
        <f t="shared" si="807"/>
        <v>48.714263234723163</v>
      </c>
      <c r="DB637" s="1">
        <f t="shared" si="808"/>
        <v>-59.708440789691025</v>
      </c>
      <c r="DC637" s="1">
        <f t="shared" si="812"/>
        <v>77.62871332214435</v>
      </c>
      <c r="DE637" s="1">
        <f t="shared" si="809"/>
        <v>-21.528798209121391</v>
      </c>
      <c r="DF637" s="1">
        <f t="shared" si="810"/>
        <v>624.46712554925853</v>
      </c>
      <c r="DG637" s="1">
        <f t="shared" si="811"/>
        <v>41.820094913037423</v>
      </c>
    </row>
    <row r="638" spans="4:111" x14ac:dyDescent="0.4">
      <c r="D638" s="2">
        <v>13.65</v>
      </c>
      <c r="E638">
        <f t="shared" si="774"/>
        <v>1.9999999999999574E-2</v>
      </c>
      <c r="G638" s="2">
        <v>-0.54</v>
      </c>
      <c r="H638" s="2">
        <v>1.58</v>
      </c>
      <c r="I638" s="2">
        <v>0.5</v>
      </c>
      <c r="K638" s="2">
        <v>73.72</v>
      </c>
      <c r="L638" s="2">
        <v>-155.85</v>
      </c>
      <c r="M638" s="2">
        <v>-323.95999999999998</v>
      </c>
      <c r="N638">
        <f t="shared" si="738"/>
        <v>1.2866567245702196</v>
      </c>
      <c r="O638">
        <f t="shared" si="739"/>
        <v>-2.7200956392331626</v>
      </c>
      <c r="P638">
        <f t="shared" si="740"/>
        <v>-5.654168644760829</v>
      </c>
      <c r="R638">
        <f t="shared" si="741"/>
        <v>1.7429859437184225</v>
      </c>
      <c r="S638">
        <f t="shared" si="742"/>
        <v>-0.30981316971953532</v>
      </c>
      <c r="T638">
        <f t="shared" si="743"/>
        <v>0.90649038547567728</v>
      </c>
      <c r="U638">
        <f t="shared" si="744"/>
        <v>0.28686404603660676</v>
      </c>
      <c r="W638">
        <f t="shared" si="745"/>
        <v>0.14593040441494343</v>
      </c>
      <c r="X638">
        <f t="shared" si="746"/>
        <v>-1.8755177191684418</v>
      </c>
      <c r="Y638">
        <f t="shared" si="775"/>
        <v>-0.10212513353463257</v>
      </c>
      <c r="AA638">
        <f t="shared" si="776"/>
        <v>-0.2877485314087137</v>
      </c>
      <c r="AB638">
        <f t="shared" si="777"/>
        <v>9.1938299129767836E-2</v>
      </c>
      <c r="AC638">
        <f t="shared" si="778"/>
        <v>-1.5365627791135235</v>
      </c>
      <c r="AD638">
        <f t="shared" si="779"/>
        <v>1.2440751414879168</v>
      </c>
      <c r="AE638">
        <f t="shared" si="780"/>
        <v>2.4881502829758335</v>
      </c>
      <c r="AF638">
        <f t="shared" si="781"/>
        <v>-0.57549706281742741</v>
      </c>
      <c r="AH638">
        <f t="shared" si="782"/>
        <v>-2.2912937122792947</v>
      </c>
      <c r="AI638">
        <f t="shared" si="783"/>
        <v>3.1493699919184879</v>
      </c>
      <c r="AJ638">
        <f t="shared" si="784"/>
        <v>-6.9733957121208556E-3</v>
      </c>
      <c r="AK638">
        <f t="shared" si="785"/>
        <v>0.72122585784164905</v>
      </c>
      <c r="AM638">
        <f t="shared" si="786"/>
        <v>3.9609056525237341</v>
      </c>
      <c r="AN638">
        <f t="shared" si="787"/>
        <v>-0.57847722548487668</v>
      </c>
      <c r="AO638">
        <f t="shared" si="788"/>
        <v>0.79511360991692204</v>
      </c>
      <c r="AP638">
        <f t="shared" si="789"/>
        <v>-1.7605558738006499E-3</v>
      </c>
      <c r="AQ638">
        <f t="shared" si="790"/>
        <v>0.1820860987643349</v>
      </c>
      <c r="AS638">
        <f t="shared" si="747"/>
        <v>-0.44951597200035665</v>
      </c>
      <c r="AT638">
        <f t="shared" si="748"/>
        <v>-1.0323371287897593E-2</v>
      </c>
      <c r="AU638">
        <f t="shared" si="749"/>
        <v>-0.45320501951775843</v>
      </c>
      <c r="AW638">
        <f t="shared" si="750"/>
        <v>-1.348547916001041E-4</v>
      </c>
      <c r="AX638">
        <f t="shared" si="751"/>
        <v>-3.0970113863692117E-6</v>
      </c>
      <c r="AY638">
        <f t="shared" si="752"/>
        <v>-1.3596150585532462E-4</v>
      </c>
      <c r="AZ638">
        <f t="shared" si="753"/>
        <v>1.2867915793618196</v>
      </c>
      <c r="BA638">
        <f t="shared" si="754"/>
        <v>-2.7200925422217761</v>
      </c>
      <c r="BB638">
        <f t="shared" si="755"/>
        <v>-5.6540326832549734</v>
      </c>
      <c r="BD638">
        <f t="shared" si="756"/>
        <v>-0.46593647558938667</v>
      </c>
      <c r="BE638">
        <f t="shared" si="757"/>
        <v>-2.5053940593288429E-2</v>
      </c>
      <c r="BF638">
        <f t="shared" si="758"/>
        <v>2.8329849739152579</v>
      </c>
      <c r="BG638">
        <f t="shared" si="791"/>
        <v>1.4185122614616583</v>
      </c>
      <c r="BI638">
        <f t="shared" si="759"/>
        <v>-0.77712576774365172</v>
      </c>
      <c r="BJ638">
        <f t="shared" si="760"/>
        <v>0.62088449877196072</v>
      </c>
      <c r="BK638">
        <f t="shared" si="761"/>
        <v>-8.721312257023639E-2</v>
      </c>
      <c r="BL638">
        <f t="shared" si="762"/>
        <v>7.4190084193129724E-2</v>
      </c>
      <c r="BN638">
        <f t="shared" si="792"/>
        <v>1.0012653579583706</v>
      </c>
      <c r="BO638" s="1">
        <f t="shared" si="813"/>
        <v>-0.77614366817628588</v>
      </c>
      <c r="BP638" s="1">
        <f t="shared" si="814"/>
        <v>0.62009985049115735</v>
      </c>
      <c r="BQ638" s="1">
        <f t="shared" si="815"/>
        <v>-8.7102906214660464E-2</v>
      </c>
      <c r="BR638" s="1">
        <f t="shared" si="763"/>
        <v>7.4096325817570446E-2</v>
      </c>
      <c r="BT638">
        <f t="shared" si="793"/>
        <v>-2.1657248576842064E-2</v>
      </c>
      <c r="BU638">
        <f t="shared" si="794"/>
        <v>-0.48774057791431202</v>
      </c>
      <c r="BV638">
        <f t="shared" si="795"/>
        <v>0.21577851829960853</v>
      </c>
      <c r="BX638" s="1">
        <f t="shared" si="796"/>
        <v>89.588530516881804</v>
      </c>
      <c r="BY638" s="1">
        <f t="shared" si="797"/>
        <v>-2.3253239411344131</v>
      </c>
      <c r="BZ638" s="1">
        <f t="shared" si="798"/>
        <v>-66.028776103425315</v>
      </c>
      <c r="CB638">
        <f t="shared" si="764"/>
        <v>-0.518342751423158</v>
      </c>
      <c r="CC638">
        <f t="shared" si="765"/>
        <v>2.0677405779143121</v>
      </c>
      <c r="CD638">
        <f t="shared" si="766"/>
        <v>0.28422148170039147</v>
      </c>
      <c r="CE638" s="1">
        <f t="shared" si="799"/>
        <v>-5.0832059432439118</v>
      </c>
      <c r="CF638" s="1">
        <f t="shared" si="800"/>
        <v>20.277608138403387</v>
      </c>
      <c r="CG638" s="1">
        <f t="shared" si="801"/>
        <v>2.7872605935171437</v>
      </c>
      <c r="CI638" s="1">
        <f t="shared" si="816"/>
        <v>2.0454051715405206</v>
      </c>
      <c r="CJ638" s="1">
        <f t="shared" si="817"/>
        <v>16.435265240940307</v>
      </c>
      <c r="CK638" s="1">
        <f t="shared" si="818"/>
        <v>5.1933406252287444</v>
      </c>
      <c r="CL638" s="1">
        <f t="shared" si="802"/>
        <v>17.357200601061123</v>
      </c>
      <c r="CN638">
        <f t="shared" si="767"/>
        <v>0.48047070878256876</v>
      </c>
      <c r="CO638">
        <f t="shared" si="768"/>
        <v>0.22433994783006728</v>
      </c>
      <c r="CP638">
        <f t="shared" si="769"/>
        <v>-1.8195167486827817</v>
      </c>
      <c r="CQ638">
        <f t="shared" si="770"/>
        <v>1.016459759773463</v>
      </c>
      <c r="CS638">
        <f t="shared" si="771"/>
        <v>-0.42577693799435479</v>
      </c>
      <c r="CT638">
        <f t="shared" si="772"/>
        <v>0.8403730195193343</v>
      </c>
      <c r="CU638">
        <f t="shared" si="773"/>
        <v>-1.9332613230762195</v>
      </c>
      <c r="CV638" s="1">
        <f t="shared" si="803"/>
        <v>-4.1754454089823394</v>
      </c>
      <c r="CW638" s="1">
        <f t="shared" si="804"/>
        <v>8.2412440718692785</v>
      </c>
      <c r="CX638" s="1">
        <f t="shared" si="805"/>
        <v>-18.958817153945407</v>
      </c>
      <c r="CZ638" s="1">
        <f t="shared" si="806"/>
        <v>9.2776738050883569</v>
      </c>
      <c r="DA638" s="1">
        <f t="shared" si="807"/>
        <v>48.874670955595604</v>
      </c>
      <c r="DB638" s="1">
        <f t="shared" si="808"/>
        <v>-60.06479107756941</v>
      </c>
      <c r="DC638" s="1">
        <f t="shared" si="812"/>
        <v>77.990947035174699</v>
      </c>
      <c r="DE638" s="1">
        <f t="shared" si="809"/>
        <v>-21.342191951188049</v>
      </c>
      <c r="DF638" s="1">
        <f t="shared" si="810"/>
        <v>625.44301489116174</v>
      </c>
      <c r="DG638" s="1">
        <f t="shared" si="811"/>
        <v>40.622362594364844</v>
      </c>
    </row>
    <row r="639" spans="4:111" x14ac:dyDescent="0.4">
      <c r="D639" s="2">
        <v>13.68</v>
      </c>
      <c r="E639">
        <f t="shared" si="774"/>
        <v>2.9999999999999361E-2</v>
      </c>
      <c r="G639" s="2">
        <v>-0.41</v>
      </c>
      <c r="H639" s="2">
        <v>1.56</v>
      </c>
      <c r="I639" s="2">
        <v>0.44</v>
      </c>
      <c r="K639" s="2">
        <v>76.52</v>
      </c>
      <c r="L639" s="2">
        <v>-150.66999999999999</v>
      </c>
      <c r="M639" s="2">
        <v>-338.66</v>
      </c>
      <c r="N639">
        <f t="shared" si="738"/>
        <v>1.3355259436260609</v>
      </c>
      <c r="O639">
        <f t="shared" si="739"/>
        <v>-2.6296875839798561</v>
      </c>
      <c r="P639">
        <f t="shared" si="740"/>
        <v>-5.9107320448039964</v>
      </c>
      <c r="R639">
        <f t="shared" si="741"/>
        <v>1.6719150696132863</v>
      </c>
      <c r="S639">
        <f t="shared" si="742"/>
        <v>-0.24522776751742115</v>
      </c>
      <c r="T639">
        <f t="shared" si="743"/>
        <v>0.93306174957848054</v>
      </c>
      <c r="U639">
        <f t="shared" si="744"/>
        <v>0.26317126270162272</v>
      </c>
      <c r="W639">
        <f t="shared" si="745"/>
        <v>0.20191327036373702</v>
      </c>
      <c r="X639">
        <f t="shared" si="746"/>
        <v>-1.9085429054071046</v>
      </c>
      <c r="Y639">
        <f t="shared" si="775"/>
        <v>-4.7392744402013964E-2</v>
      </c>
      <c r="AA639">
        <f t="shared" si="776"/>
        <v>-0.17420581242932093</v>
      </c>
      <c r="AB639">
        <f t="shared" si="777"/>
        <v>0.14819265163514089</v>
      </c>
      <c r="AC639">
        <f t="shared" si="778"/>
        <v>-1.5522873363525718</v>
      </c>
      <c r="AD639">
        <f t="shared" si="779"/>
        <v>1.2401997009823147</v>
      </c>
      <c r="AE639">
        <f t="shared" si="780"/>
        <v>2.4803994019646294</v>
      </c>
      <c r="AF639">
        <f t="shared" si="781"/>
        <v>-0.34841162485864186</v>
      </c>
      <c r="AH639">
        <f t="shared" si="782"/>
        <v>-2.3317998752938336</v>
      </c>
      <c r="AI639">
        <f t="shared" si="783"/>
        <v>3.1100819807567359</v>
      </c>
      <c r="AJ639">
        <f t="shared" si="784"/>
        <v>1.4083195631831358E-2</v>
      </c>
      <c r="AK639">
        <f t="shared" si="785"/>
        <v>0.58289204492212909</v>
      </c>
      <c r="AM639">
        <f t="shared" si="786"/>
        <v>3.9306312543764244</v>
      </c>
      <c r="AN639">
        <f t="shared" si="787"/>
        <v>-0.59323801302846002</v>
      </c>
      <c r="AO639">
        <f t="shared" si="788"/>
        <v>0.79124236782423274</v>
      </c>
      <c r="AP639">
        <f t="shared" si="789"/>
        <v>3.5829348316891631E-3</v>
      </c>
      <c r="AQ639">
        <f t="shared" si="790"/>
        <v>0.14829476671797392</v>
      </c>
      <c r="AS639">
        <f t="shared" si="747"/>
        <v>-0.46719905548816404</v>
      </c>
      <c r="AT639">
        <f t="shared" si="748"/>
        <v>-4.2248433622853743E-2</v>
      </c>
      <c r="AU639">
        <f t="shared" si="749"/>
        <v>-0.28456514844444003</v>
      </c>
      <c r="AW639">
        <f t="shared" si="750"/>
        <v>-2.1023957496966932E-4</v>
      </c>
      <c r="AX639">
        <f t="shared" si="751"/>
        <v>-1.9011795130283777E-5</v>
      </c>
      <c r="AY639">
        <f t="shared" si="752"/>
        <v>-1.2805431679999526E-4</v>
      </c>
      <c r="AZ639">
        <f t="shared" si="753"/>
        <v>1.3357361832010306</v>
      </c>
      <c r="BA639">
        <f t="shared" si="754"/>
        <v>-2.6296685721847259</v>
      </c>
      <c r="BB639">
        <f t="shared" si="755"/>
        <v>-5.9106039904871963</v>
      </c>
      <c r="BD639">
        <f t="shared" si="756"/>
        <v>-0.30969377172973156</v>
      </c>
      <c r="BE639">
        <f t="shared" si="757"/>
        <v>-0.16352180828660523</v>
      </c>
      <c r="BF639">
        <f t="shared" si="758"/>
        <v>2.9025692029768395</v>
      </c>
      <c r="BG639">
        <f t="shared" si="791"/>
        <v>1.5365836386769849</v>
      </c>
      <c r="BI639">
        <f t="shared" si="759"/>
        <v>-0.7847047985721527</v>
      </c>
      <c r="BJ639">
        <f t="shared" si="760"/>
        <v>0.61422096813013549</v>
      </c>
      <c r="BK639">
        <f t="shared" si="761"/>
        <v>-3.0237135200103515E-5</v>
      </c>
      <c r="BL639">
        <f t="shared" si="762"/>
        <v>0.12001143241481591</v>
      </c>
      <c r="BN639">
        <f t="shared" si="792"/>
        <v>1.0037090033557654</v>
      </c>
      <c r="BO639" s="1">
        <f t="shared" si="813"/>
        <v>-0.78180508090352707</v>
      </c>
      <c r="BP639" s="1">
        <f t="shared" si="814"/>
        <v>0.61195123893137426</v>
      </c>
      <c r="BQ639" s="1">
        <f t="shared" si="815"/>
        <v>-3.0125399990445178E-5</v>
      </c>
      <c r="BR639" s="1">
        <f t="shared" si="763"/>
        <v>0.11956795447044302</v>
      </c>
      <c r="BT639">
        <f t="shared" si="793"/>
        <v>7.3146205683900983E-2</v>
      </c>
      <c r="BU639">
        <f t="shared" si="794"/>
        <v>-0.47843018989421116</v>
      </c>
      <c r="BV639">
        <f t="shared" si="795"/>
        <v>0.25103136052563285</v>
      </c>
      <c r="BX639" s="1">
        <f t="shared" si="796"/>
        <v>79.108116406224894</v>
      </c>
      <c r="BY639" s="1">
        <f t="shared" si="797"/>
        <v>7.7100254263943047</v>
      </c>
      <c r="BZ639" s="1">
        <f t="shared" si="798"/>
        <v>-61.342569866760869</v>
      </c>
      <c r="CB639">
        <f t="shared" si="764"/>
        <v>-0.48314620568390099</v>
      </c>
      <c r="CC639">
        <f t="shared" si="765"/>
        <v>2.0384301898942114</v>
      </c>
      <c r="CD639">
        <f t="shared" si="766"/>
        <v>0.18896863947436715</v>
      </c>
      <c r="CE639" s="1">
        <f t="shared" si="799"/>
        <v>-4.7380457379700269</v>
      </c>
      <c r="CF639" s="1">
        <f t="shared" si="800"/>
        <v>19.990171421726068</v>
      </c>
      <c r="CG639" s="1">
        <f t="shared" si="801"/>
        <v>1.8531493083013024</v>
      </c>
      <c r="CI639" s="1">
        <f t="shared" si="816"/>
        <v>1.8980863963223147</v>
      </c>
      <c r="CJ639" s="1">
        <f t="shared" si="817"/>
        <v>17.039281934342235</v>
      </c>
      <c r="CK639" s="1">
        <f t="shared" si="818"/>
        <v>5.2629467737560196</v>
      </c>
      <c r="CL639" s="1">
        <f t="shared" si="802"/>
        <v>17.934281963582883</v>
      </c>
      <c r="CN639">
        <f t="shared" si="767"/>
        <v>0.27312873399706628</v>
      </c>
      <c r="CO639">
        <f t="shared" si="768"/>
        <v>0.13398953753063692</v>
      </c>
      <c r="CP639">
        <f t="shared" si="769"/>
        <v>-1.7670634760957311</v>
      </c>
      <c r="CQ639">
        <f t="shared" si="770"/>
        <v>1.0996686827356918</v>
      </c>
      <c r="CS639">
        <f t="shared" si="771"/>
        <v>-6.0644131089355457E-2</v>
      </c>
      <c r="CT639">
        <f t="shared" si="772"/>
        <v>0.72458467411189142</v>
      </c>
      <c r="CU639">
        <f t="shared" si="773"/>
        <v>-1.9737366544831345</v>
      </c>
      <c r="CV639" s="1">
        <f t="shared" si="803"/>
        <v>-0.59471576814742766</v>
      </c>
      <c r="CW639" s="1">
        <f t="shared" si="804"/>
        <v>7.1057482943793797</v>
      </c>
      <c r="CX639" s="1">
        <f t="shared" si="805"/>
        <v>-19.355744562687029</v>
      </c>
      <c r="CZ639" s="1">
        <f t="shared" si="806"/>
        <v>9.2061213874314127</v>
      </c>
      <c r="DA639" s="1">
        <f t="shared" si="807"/>
        <v>49.104875841089331</v>
      </c>
      <c r="DB639" s="1">
        <f t="shared" si="808"/>
        <v>-60.639509503318884</v>
      </c>
      <c r="DC639" s="1">
        <f t="shared" si="812"/>
        <v>78.56966090783402</v>
      </c>
      <c r="DE639" s="1">
        <f t="shared" si="809"/>
        <v>-21.064935023300258</v>
      </c>
      <c r="DF639" s="1">
        <f t="shared" si="810"/>
        <v>626.91270809311197</v>
      </c>
      <c r="DG639" s="1">
        <f t="shared" si="811"/>
        <v>38.81179808565156</v>
      </c>
    </row>
    <row r="640" spans="4:111" x14ac:dyDescent="0.4">
      <c r="D640" s="2">
        <v>13.7</v>
      </c>
      <c r="E640">
        <f t="shared" si="774"/>
        <v>1.9999999999999574E-2</v>
      </c>
      <c r="G640" s="2">
        <v>-0.51</v>
      </c>
      <c r="H640" s="2">
        <v>1.39</v>
      </c>
      <c r="I640" s="2">
        <v>0.56999999999999995</v>
      </c>
      <c r="K640" s="2">
        <v>82.62</v>
      </c>
      <c r="L640" s="2">
        <v>-143.11000000000001</v>
      </c>
      <c r="M640" s="2">
        <v>-358.9</v>
      </c>
      <c r="N640">
        <f t="shared" si="738"/>
        <v>1.4419910279977151</v>
      </c>
      <c r="O640">
        <f t="shared" si="739"/>
        <v>-2.497740692529085</v>
      </c>
      <c r="P640">
        <f t="shared" si="740"/>
        <v>-6.263986685407648</v>
      </c>
      <c r="R640">
        <f t="shared" si="741"/>
        <v>1.5865371095565335</v>
      </c>
      <c r="S640">
        <f t="shared" si="742"/>
        <v>-0.32145481938493986</v>
      </c>
      <c r="T640">
        <f t="shared" si="743"/>
        <v>0.87612195871581644</v>
      </c>
      <c r="U640">
        <f t="shared" si="744"/>
        <v>0.35927303343022687</v>
      </c>
      <c r="W640">
        <f t="shared" si="745"/>
        <v>0.46774723075274183</v>
      </c>
      <c r="X640">
        <f t="shared" si="746"/>
        <v>-1.8329823385042388</v>
      </c>
      <c r="Y640">
        <f t="shared" si="775"/>
        <v>-0.10824167290459413</v>
      </c>
      <c r="AA640">
        <f t="shared" si="776"/>
        <v>-6.0250799980890357E-5</v>
      </c>
      <c r="AB640">
        <f t="shared" si="777"/>
        <v>0.23913590894088604</v>
      </c>
      <c r="AC640">
        <f t="shared" si="778"/>
        <v>-1.5636101618070541</v>
      </c>
      <c r="AD640">
        <f t="shared" si="779"/>
        <v>1.2239024778627485</v>
      </c>
      <c r="AE640">
        <f t="shared" si="780"/>
        <v>2.4478049557254971</v>
      </c>
      <c r="AF640">
        <f t="shared" si="781"/>
        <v>-1.2050159996178071E-4</v>
      </c>
      <c r="AH640">
        <f t="shared" si="782"/>
        <v>-2.2433634438291512</v>
      </c>
      <c r="AI640">
        <f t="shared" si="783"/>
        <v>3.2428794734306079</v>
      </c>
      <c r="AJ640">
        <f t="shared" si="784"/>
        <v>0.29302938227652664</v>
      </c>
      <c r="AK640">
        <f t="shared" si="785"/>
        <v>0.57258743338396523</v>
      </c>
      <c r="AM640">
        <f t="shared" si="786"/>
        <v>3.99533095100433</v>
      </c>
      <c r="AN640">
        <f t="shared" si="787"/>
        <v>-0.56149627436125749</v>
      </c>
      <c r="AO640">
        <f t="shared" si="788"/>
        <v>0.81166729695206508</v>
      </c>
      <c r="AP640">
        <f t="shared" si="789"/>
        <v>7.3342956032932921E-2</v>
      </c>
      <c r="AQ640">
        <f t="shared" si="790"/>
        <v>0.14331414353547622</v>
      </c>
      <c r="AS640">
        <f t="shared" si="747"/>
        <v>-0.59944485168281836</v>
      </c>
      <c r="AT640">
        <f t="shared" si="748"/>
        <v>-0.13340988337815562</v>
      </c>
      <c r="AU640">
        <f t="shared" si="749"/>
        <v>-0.17962705845288984</v>
      </c>
      <c r="AW640">
        <f t="shared" si="750"/>
        <v>-1.7983345550484165E-4</v>
      </c>
      <c r="AX640">
        <f t="shared" si="751"/>
        <v>-4.0022965013445839E-5</v>
      </c>
      <c r="AY640">
        <f t="shared" si="752"/>
        <v>-5.3888117535865802E-5</v>
      </c>
      <c r="AZ640">
        <f t="shared" si="753"/>
        <v>1.4421708614532198</v>
      </c>
      <c r="BA640">
        <f t="shared" si="754"/>
        <v>-2.4977006695640718</v>
      </c>
      <c r="BB640">
        <f t="shared" si="755"/>
        <v>-6.2639327972901118</v>
      </c>
      <c r="BD640">
        <f t="shared" si="756"/>
        <v>-6.6823929068226651E-2</v>
      </c>
      <c r="BE640">
        <f t="shared" si="757"/>
        <v>-0.41433142179744009</v>
      </c>
      <c r="BF640">
        <f t="shared" si="758"/>
        <v>2.979186964913362</v>
      </c>
      <c r="BG640">
        <f t="shared" si="791"/>
        <v>1.6843734570571258</v>
      </c>
      <c r="BI640">
        <f t="shared" si="759"/>
        <v>-0.78268113253991534</v>
      </c>
      <c r="BJ640">
        <f t="shared" si="760"/>
        <v>0.602999043311925</v>
      </c>
      <c r="BK640">
        <f t="shared" si="761"/>
        <v>5.9493472674328529E-2</v>
      </c>
      <c r="BL640">
        <f t="shared" si="762"/>
        <v>0.15313790601388572</v>
      </c>
      <c r="BN640">
        <f t="shared" si="792"/>
        <v>1.0015928778791461</v>
      </c>
      <c r="BO640" s="1">
        <f t="shared" si="813"/>
        <v>-0.78143639978473867</v>
      </c>
      <c r="BP640" s="1">
        <f t="shared" si="814"/>
        <v>0.60204006700683022</v>
      </c>
      <c r="BQ640" s="1">
        <f t="shared" si="815"/>
        <v>5.9398857548093618E-2</v>
      </c>
      <c r="BR640" s="1">
        <f t="shared" si="763"/>
        <v>0.15289436396368186</v>
      </c>
      <c r="BT640">
        <f t="shared" si="793"/>
        <v>0.13846496251937054</v>
      </c>
      <c r="BU640">
        <f t="shared" si="794"/>
        <v>-0.46137427194299513</v>
      </c>
      <c r="BV640">
        <f t="shared" si="795"/>
        <v>0.26803906688078538</v>
      </c>
      <c r="BX640" s="1">
        <f t="shared" si="796"/>
        <v>71.833673109195473</v>
      </c>
      <c r="BY640" s="1">
        <f t="shared" si="797"/>
        <v>14.547388148400097</v>
      </c>
      <c r="BZ640" s="1">
        <f t="shared" si="798"/>
        <v>-56.819465538136065</v>
      </c>
      <c r="CB640">
        <f t="shared" si="764"/>
        <v>-0.64846496251937058</v>
      </c>
      <c r="CC640">
        <f t="shared" si="765"/>
        <v>1.8513742719429951</v>
      </c>
      <c r="CD640">
        <f t="shared" si="766"/>
        <v>0.30196093311921457</v>
      </c>
      <c r="CE640" s="1">
        <f t="shared" si="799"/>
        <v>-6.3592689246905847</v>
      </c>
      <c r="CF640" s="1">
        <f t="shared" si="800"/>
        <v>18.155779503949773</v>
      </c>
      <c r="CG640" s="1">
        <f t="shared" si="801"/>
        <v>2.9612251847735456</v>
      </c>
      <c r="CI640" s="1">
        <f t="shared" si="816"/>
        <v>1.7871132496957109</v>
      </c>
      <c r="CJ640" s="1">
        <f t="shared" si="817"/>
        <v>17.420741443598985</v>
      </c>
      <c r="CK640" s="1">
        <f t="shared" si="818"/>
        <v>5.3110905186867674</v>
      </c>
      <c r="CL640" s="1">
        <f t="shared" si="802"/>
        <v>18.299827559560491</v>
      </c>
      <c r="CN640">
        <f t="shared" si="767"/>
        <v>0.2342642480282538</v>
      </c>
      <c r="CO640">
        <f t="shared" si="768"/>
        <v>0.24160556838167119</v>
      </c>
      <c r="CP640">
        <f t="shared" si="769"/>
        <v>-1.7276704641268947</v>
      </c>
      <c r="CQ640">
        <f t="shared" si="770"/>
        <v>0.91715630421658101</v>
      </c>
      <c r="CS640">
        <f t="shared" si="771"/>
        <v>-1.1206735689335945E-2</v>
      </c>
      <c r="CT640">
        <f t="shared" si="772"/>
        <v>0.82092484566601998</v>
      </c>
      <c r="CU640">
        <f t="shared" si="773"/>
        <v>-1.8069949403363976</v>
      </c>
      <c r="CV640" s="1">
        <f t="shared" si="803"/>
        <v>-0.10990053454782633</v>
      </c>
      <c r="CW640" s="1">
        <f t="shared" si="804"/>
        <v>8.0505226377506744</v>
      </c>
      <c r="CX640" s="1">
        <f t="shared" si="805"/>
        <v>-17.720566931649934</v>
      </c>
      <c r="CZ640" s="1">
        <f t="shared" si="806"/>
        <v>9.19907522440446</v>
      </c>
      <c r="DA640" s="1">
        <f t="shared" si="807"/>
        <v>49.256438550410628</v>
      </c>
      <c r="DB640" s="1">
        <f t="shared" si="808"/>
        <v>-61.010272618262249</v>
      </c>
      <c r="DC640" s="1">
        <f t="shared" si="812"/>
        <v>78.949813733848103</v>
      </c>
      <c r="DE640" s="1">
        <f t="shared" si="809"/>
        <v>-20.880883057181904</v>
      </c>
      <c r="DF640" s="1">
        <f t="shared" si="810"/>
        <v>627.896321237027</v>
      </c>
      <c r="DG640" s="1">
        <f t="shared" si="811"/>
        <v>37.595300264435778</v>
      </c>
    </row>
    <row r="641" spans="4:111" x14ac:dyDescent="0.4">
      <c r="D641" s="2">
        <v>13.72</v>
      </c>
      <c r="E641">
        <f t="shared" si="774"/>
        <v>2.000000000000135E-2</v>
      </c>
      <c r="G641" s="2">
        <v>-0.4</v>
      </c>
      <c r="H641" s="2">
        <v>1.42</v>
      </c>
      <c r="I641" s="2">
        <v>0.53</v>
      </c>
      <c r="K641" s="2">
        <v>86.95</v>
      </c>
      <c r="L641" s="2">
        <v>-138.22999999999999</v>
      </c>
      <c r="M641" s="2">
        <v>-373.72</v>
      </c>
      <c r="N641">
        <f t="shared" si="738"/>
        <v>1.5175637846090695</v>
      </c>
      <c r="O641">
        <f t="shared" si="739"/>
        <v>-2.4125686250317613</v>
      </c>
      <c r="P641">
        <f t="shared" si="740"/>
        <v>-6.5226444805532084</v>
      </c>
      <c r="R641">
        <f t="shared" si="741"/>
        <v>1.567577749267959</v>
      </c>
      <c r="S641">
        <f t="shared" si="742"/>
        <v>-0.25517075640222342</v>
      </c>
      <c r="T641">
        <f t="shared" si="743"/>
        <v>0.90585618522789302</v>
      </c>
      <c r="U641">
        <f t="shared" si="744"/>
        <v>0.33810125223294601</v>
      </c>
      <c r="W641">
        <f t="shared" si="745"/>
        <v>0.53210068144096456</v>
      </c>
      <c r="X641">
        <f t="shared" si="746"/>
        <v>-1.8286047291138834</v>
      </c>
      <c r="Y641">
        <f t="shared" si="775"/>
        <v>-7.0062185352160689E-2</v>
      </c>
      <c r="AA641">
        <f t="shared" si="776"/>
        <v>0.11879771509618724</v>
      </c>
      <c r="AB641">
        <f t="shared" si="777"/>
        <v>0.30578872792736372</v>
      </c>
      <c r="AC641">
        <f t="shared" si="778"/>
        <v>-1.5628727995694773</v>
      </c>
      <c r="AD641">
        <f t="shared" si="779"/>
        <v>1.2040801340136604</v>
      </c>
      <c r="AE641">
        <f t="shared" si="780"/>
        <v>2.4081602680273209</v>
      </c>
      <c r="AF641">
        <f t="shared" si="781"/>
        <v>0.23759543019237447</v>
      </c>
      <c r="AH641">
        <f t="shared" si="782"/>
        <v>-2.2649989724457686</v>
      </c>
      <c r="AI641">
        <f t="shared" si="783"/>
        <v>3.1893079538595557</v>
      </c>
      <c r="AJ641">
        <f t="shared" si="784"/>
        <v>0.28908542272773541</v>
      </c>
      <c r="AK641">
        <f t="shared" si="785"/>
        <v>0.42345779618538493</v>
      </c>
      <c r="AM641">
        <f t="shared" si="786"/>
        <v>3.9452240058729329</v>
      </c>
      <c r="AN641">
        <f t="shared" si="787"/>
        <v>-0.57411162688710438</v>
      </c>
      <c r="AO641">
        <f t="shared" si="788"/>
        <v>0.80839717823674739</v>
      </c>
      <c r="AP641">
        <f t="shared" si="789"/>
        <v>7.3274780417385055E-2</v>
      </c>
      <c r="AQ641">
        <f t="shared" si="790"/>
        <v>0.10733428458181789</v>
      </c>
      <c r="AS641">
        <f t="shared" si="747"/>
        <v>-0.60730322612669874</v>
      </c>
      <c r="AT641">
        <f t="shared" si="748"/>
        <v>-0.16427567675396418</v>
      </c>
      <c r="AU641">
        <f t="shared" si="749"/>
        <v>1.5614060479888475E-2</v>
      </c>
      <c r="AW641">
        <f t="shared" si="750"/>
        <v>-1.8219096783802193E-4</v>
      </c>
      <c r="AX641">
        <f t="shared" si="751"/>
        <v>-4.9282703026192579E-5</v>
      </c>
      <c r="AY641">
        <f t="shared" si="752"/>
        <v>4.6842181439668587E-6</v>
      </c>
      <c r="AZ641">
        <f t="shared" si="753"/>
        <v>1.5177459755769076</v>
      </c>
      <c r="BA641">
        <f t="shared" si="754"/>
        <v>-2.4125193423287352</v>
      </c>
      <c r="BB641">
        <f t="shared" si="755"/>
        <v>-6.5226491647713525</v>
      </c>
      <c r="BD641">
        <f t="shared" si="756"/>
        <v>0.11341664965864667</v>
      </c>
      <c r="BE641">
        <f t="shared" si="757"/>
        <v>-0.60229962456080388</v>
      </c>
      <c r="BF641">
        <f t="shared" si="758"/>
        <v>3.0220906875478359</v>
      </c>
      <c r="BG641">
        <f t="shared" si="791"/>
        <v>1.7772248984347538</v>
      </c>
      <c r="BI641">
        <f t="shared" si="759"/>
        <v>-0.77869729525751807</v>
      </c>
      <c r="BJ641">
        <f t="shared" si="760"/>
        <v>0.58933118882945912</v>
      </c>
      <c r="BK641">
        <f t="shared" si="761"/>
        <v>0.11978058597911215</v>
      </c>
      <c r="BL641">
        <f t="shared" si="762"/>
        <v>0.18835084781902223</v>
      </c>
      <c r="BN641">
        <f t="shared" si="792"/>
        <v>1.0017505470026766</v>
      </c>
      <c r="BO641" s="1">
        <f t="shared" si="813"/>
        <v>-0.77733653112288981</v>
      </c>
      <c r="BP641" s="1">
        <f t="shared" si="814"/>
        <v>0.58830133968260712</v>
      </c>
      <c r="BQ641" s="1">
        <f t="shared" si="815"/>
        <v>0.11957127084932063</v>
      </c>
      <c r="BR641" s="1">
        <f t="shared" si="763"/>
        <v>0.18802170698342424</v>
      </c>
      <c r="BT641">
        <f t="shared" si="793"/>
        <v>0.20356053901172549</v>
      </c>
      <c r="BU641">
        <f t="shared" si="794"/>
        <v>-0.43482612819256006</v>
      </c>
      <c r="BV641">
        <f t="shared" si="795"/>
        <v>0.27920848983025615</v>
      </c>
      <c r="BX641" s="1">
        <f t="shared" si="796"/>
        <v>64.324693776506621</v>
      </c>
      <c r="BY641" s="1">
        <f t="shared" si="797"/>
        <v>21.500679528336892</v>
      </c>
      <c r="BZ641" s="1">
        <f t="shared" si="798"/>
        <v>-51.527575436420541</v>
      </c>
      <c r="CB641">
        <f t="shared" si="764"/>
        <v>-0.60356053901172557</v>
      </c>
      <c r="CC641">
        <f t="shared" si="765"/>
        <v>1.85482612819256</v>
      </c>
      <c r="CD641">
        <f t="shared" si="766"/>
        <v>0.25079151016974388</v>
      </c>
      <c r="CE641" s="1">
        <f t="shared" si="799"/>
        <v>-5.9189069598993385</v>
      </c>
      <c r="CF641" s="1">
        <f t="shared" si="800"/>
        <v>18.189630650039568</v>
      </c>
      <c r="CG641" s="1">
        <f t="shared" si="801"/>
        <v>2.4594245632061185</v>
      </c>
      <c r="CI641" s="1">
        <f t="shared" si="816"/>
        <v>1.6643314908498035</v>
      </c>
      <c r="CJ641" s="1">
        <f t="shared" si="817"/>
        <v>17.784195545138903</v>
      </c>
      <c r="CK641" s="1">
        <f t="shared" si="818"/>
        <v>5.3652970161665676</v>
      </c>
      <c r="CL641" s="1">
        <f t="shared" si="802"/>
        <v>18.650308913550429</v>
      </c>
      <c r="CN641">
        <f t="shared" si="767"/>
        <v>8.6137308488579284E-2</v>
      </c>
      <c r="CO641">
        <f t="shared" si="768"/>
        <v>0.1504095405270322</v>
      </c>
      <c r="CP641">
        <f t="shared" si="769"/>
        <v>-1.70284757255201</v>
      </c>
      <c r="CQ641">
        <f t="shared" si="770"/>
        <v>0.96841579422769963</v>
      </c>
      <c r="CS641">
        <f t="shared" si="771"/>
        <v>0.26837349008861344</v>
      </c>
      <c r="CT641">
        <f t="shared" si="772"/>
        <v>0.77194602707762694</v>
      </c>
      <c r="CU641">
        <f t="shared" si="773"/>
        <v>-1.7887528260628613</v>
      </c>
      <c r="CV641" s="1">
        <f t="shared" si="803"/>
        <v>2.6318448865775008</v>
      </c>
      <c r="CW641" s="1">
        <f t="shared" si="804"/>
        <v>7.5702045064408097</v>
      </c>
      <c r="CX641" s="1">
        <f t="shared" si="805"/>
        <v>-17.541672901709358</v>
      </c>
      <c r="CZ641" s="1">
        <f t="shared" si="806"/>
        <v>9.2242946679247577</v>
      </c>
      <c r="DA641" s="1">
        <f t="shared" si="807"/>
        <v>49.412645821852557</v>
      </c>
      <c r="DB641" s="1">
        <f t="shared" si="808"/>
        <v>-61.362895016595864</v>
      </c>
      <c r="DC641" s="1">
        <f t="shared" si="812"/>
        <v>79.3227714093142</v>
      </c>
      <c r="DE641" s="1">
        <f t="shared" si="809"/>
        <v>-20.6966493582586</v>
      </c>
      <c r="DF641" s="1">
        <f t="shared" si="810"/>
        <v>628.88301208074972</v>
      </c>
      <c r="DG641" s="1">
        <f t="shared" si="811"/>
        <v>36.371568588087115</v>
      </c>
    </row>
    <row r="642" spans="4:111" x14ac:dyDescent="0.4">
      <c r="D642" s="2">
        <v>13.75</v>
      </c>
      <c r="E642">
        <f t="shared" si="774"/>
        <v>2.9999999999999361E-2</v>
      </c>
      <c r="G642" s="2">
        <v>-0.31</v>
      </c>
      <c r="H642" s="2">
        <v>1.43</v>
      </c>
      <c r="I642" s="2">
        <v>0.46</v>
      </c>
      <c r="K642" s="2">
        <v>90.43</v>
      </c>
      <c r="L642" s="2">
        <v>-128.29</v>
      </c>
      <c r="M642" s="2">
        <v>-387.8</v>
      </c>
      <c r="N642">
        <f t="shared" ref="N642:N705" si="819">K642*PI()/180</f>
        <v>1.5783012425784724</v>
      </c>
      <c r="O642">
        <f t="shared" ref="O642:O705" si="820">L642*PI()/180</f>
        <v>-2.2390828973835251</v>
      </c>
      <c r="P642">
        <f t="shared" ref="P642:P705" si="821">M642*PI()/180</f>
        <v>-6.7683868392340099</v>
      </c>
      <c r="R642">
        <f t="shared" ref="R642:R705" si="822" xml:space="preserve"> SQRT(G642^2+H642^2+I642^2)</f>
        <v>1.5338187637397058</v>
      </c>
      <c r="S642">
        <f t="shared" ref="S642:S705" si="823">G642/R642</f>
        <v>-0.20210992806227532</v>
      </c>
      <c r="T642">
        <f t="shared" ref="T642:T705" si="824">H642/R642</f>
        <v>0.93231353912597958</v>
      </c>
      <c r="U642">
        <f t="shared" ref="U642:U705" si="825">I642/R642</f>
        <v>0.29990505454402144</v>
      </c>
      <c r="W642">
        <f t="shared" si="745"/>
        <v>0.60923100608572633</v>
      </c>
      <c r="X642">
        <f t="shared" si="746"/>
        <v>-1.8019657955110997</v>
      </c>
      <c r="Y642">
        <f t="shared" si="775"/>
        <v>-2.0696564713765242E-2</v>
      </c>
      <c r="AA642">
        <f t="shared" si="776"/>
        <v>0.23914254169864127</v>
      </c>
      <c r="AB642">
        <f t="shared" si="777"/>
        <v>0.37604341396684848</v>
      </c>
      <c r="AC642">
        <f t="shared" si="778"/>
        <v>-1.5546730622457796</v>
      </c>
      <c r="AD642">
        <f t="shared" si="779"/>
        <v>1.1766026793652142</v>
      </c>
      <c r="AE642">
        <f t="shared" si="780"/>
        <v>2.3532053587304285</v>
      </c>
      <c r="AF642">
        <f t="shared" si="781"/>
        <v>0.47828508339728254</v>
      </c>
      <c r="AH642">
        <f t="shared" si="782"/>
        <v>-2.2658908343997908</v>
      </c>
      <c r="AI642">
        <f t="shared" si="783"/>
        <v>3.0792682557840716</v>
      </c>
      <c r="AJ642">
        <f t="shared" si="784"/>
        <v>0.27943652243105188</v>
      </c>
      <c r="AK642">
        <f t="shared" si="785"/>
        <v>0.28589615372029231</v>
      </c>
      <c r="AM642">
        <f t="shared" si="786"/>
        <v>3.8439531273516949</v>
      </c>
      <c r="AN642">
        <f t="shared" si="787"/>
        <v>-0.5894689033216397</v>
      </c>
      <c r="AO642">
        <f t="shared" si="788"/>
        <v>0.80106810717162524</v>
      </c>
      <c r="AP642">
        <f t="shared" si="789"/>
        <v>7.269509101001205E-2</v>
      </c>
      <c r="AQ642">
        <f t="shared" si="790"/>
        <v>7.4375556685640831E-2</v>
      </c>
      <c r="AS642">
        <f t="shared" si="747"/>
        <v>-0.59695118606131647</v>
      </c>
      <c r="AT642">
        <f t="shared" si="748"/>
        <v>-0.18577591452329834</v>
      </c>
      <c r="AU642">
        <f t="shared" si="749"/>
        <v>0.21207244872732747</v>
      </c>
      <c r="AW642">
        <f t="shared" si="750"/>
        <v>-2.6862803372758667E-4</v>
      </c>
      <c r="AX642">
        <f t="shared" si="751"/>
        <v>-8.3599161535482456E-5</v>
      </c>
      <c r="AY642">
        <f t="shared" si="752"/>
        <v>9.5432601927295324E-5</v>
      </c>
      <c r="AZ642">
        <f t="shared" si="753"/>
        <v>1.5785698706122</v>
      </c>
      <c r="BA642">
        <f t="shared" si="754"/>
        <v>-2.2389992982219895</v>
      </c>
      <c r="BB642">
        <f t="shared" si="755"/>
        <v>-6.7684822718359374</v>
      </c>
      <c r="BD642">
        <f t="shared" si="756"/>
        <v>0.30583340614651078</v>
      </c>
      <c r="BE642">
        <f t="shared" si="757"/>
        <v>-0.80770779216746458</v>
      </c>
      <c r="BF642">
        <f t="shared" si="758"/>
        <v>3.0095842687353169</v>
      </c>
      <c r="BG642">
        <f t="shared" si="791"/>
        <v>1.877715318954881</v>
      </c>
      <c r="BI642">
        <f t="shared" si="759"/>
        <v>-0.76743648218740912</v>
      </c>
      <c r="BJ642">
        <f t="shared" si="760"/>
        <v>0.56308479214576257</v>
      </c>
      <c r="BK642">
        <f t="shared" si="761"/>
        <v>0.20976938394943589</v>
      </c>
      <c r="BL642">
        <f t="shared" si="762"/>
        <v>0.24426168461734613</v>
      </c>
      <c r="BN642">
        <f t="shared" si="792"/>
        <v>1.0048334202009066</v>
      </c>
      <c r="BO642" s="1">
        <f t="shared" si="813"/>
        <v>-0.76374498176420891</v>
      </c>
      <c r="BP642" s="1">
        <f t="shared" si="814"/>
        <v>0.56037625821917758</v>
      </c>
      <c r="BQ642" s="1">
        <f t="shared" si="815"/>
        <v>0.20876035742073007</v>
      </c>
      <c r="BR642" s="1">
        <f t="shared" si="763"/>
        <v>0.24308674423717752</v>
      </c>
      <c r="BT642">
        <f t="shared" si="793"/>
        <v>0.295659715529697</v>
      </c>
      <c r="BU642">
        <f t="shared" si="794"/>
        <v>-0.37723767950350662</v>
      </c>
      <c r="BV642">
        <f t="shared" si="795"/>
        <v>0.28479512478768537</v>
      </c>
      <c r="BX642" s="1">
        <f t="shared" si="796"/>
        <v>52.70384674406148</v>
      </c>
      <c r="BY642" s="1">
        <f t="shared" si="797"/>
        <v>32.026405757254523</v>
      </c>
      <c r="BZ642" s="1">
        <f t="shared" si="798"/>
        <v>-42.581040966074411</v>
      </c>
      <c r="CB642">
        <f t="shared" si="764"/>
        <v>-0.605659715529697</v>
      </c>
      <c r="CC642">
        <f t="shared" si="765"/>
        <v>1.8072376795035066</v>
      </c>
      <c r="CD642">
        <f t="shared" si="766"/>
        <v>0.17520487521231465</v>
      </c>
      <c r="CE642" s="1">
        <f t="shared" si="799"/>
        <v>-5.9394928492993024</v>
      </c>
      <c r="CF642" s="1">
        <f t="shared" si="800"/>
        <v>17.722947389703062</v>
      </c>
      <c r="CG642" s="1">
        <f t="shared" si="801"/>
        <v>1.7181728895008452</v>
      </c>
      <c r="CI642" s="1">
        <f t="shared" si="816"/>
        <v>1.4864554937118277</v>
      </c>
      <c r="CJ642" s="1">
        <f t="shared" si="817"/>
        <v>18.32288421573503</v>
      </c>
      <c r="CK642" s="1">
        <f t="shared" si="818"/>
        <v>5.4279609779571709</v>
      </c>
      <c r="CL642" s="1">
        <f t="shared" si="802"/>
        <v>19.167691470186067</v>
      </c>
      <c r="CN642">
        <f t="shared" si="767"/>
        <v>-8.0472241464582261E-2</v>
      </c>
      <c r="CO642">
        <f t="shared" si="768"/>
        <v>5.982987719046251E-2</v>
      </c>
      <c r="CP642">
        <f t="shared" si="769"/>
        <v>-1.6256772093329608</v>
      </c>
      <c r="CQ642">
        <f t="shared" si="770"/>
        <v>1.0053589830181717</v>
      </c>
      <c r="CS642">
        <f t="shared" si="771"/>
        <v>0.60445964572699329</v>
      </c>
      <c r="CT642">
        <f t="shared" si="772"/>
        <v>0.70956676947066466</v>
      </c>
      <c r="CU642">
        <f t="shared" si="773"/>
        <v>-1.6717571611575224</v>
      </c>
      <c r="CV642" s="1">
        <f t="shared" si="803"/>
        <v>5.9277241847686186</v>
      </c>
      <c r="CW642" s="1">
        <f t="shared" si="804"/>
        <v>6.9584729598294928</v>
      </c>
      <c r="CX642" s="1">
        <f t="shared" si="805"/>
        <v>-16.394337364465414</v>
      </c>
      <c r="CZ642" s="1">
        <f t="shared" si="806"/>
        <v>9.3526882039949459</v>
      </c>
      <c r="DA642" s="1">
        <f t="shared" si="807"/>
        <v>49.630575983846605</v>
      </c>
      <c r="DB642" s="1">
        <f t="shared" si="808"/>
        <v>-61.871935170588472</v>
      </c>
      <c r="DC642" s="1">
        <f t="shared" si="812"/>
        <v>79.867410192662561</v>
      </c>
      <c r="DE642" s="1">
        <f t="shared" si="809"/>
        <v>-20.417994615179811</v>
      </c>
      <c r="DF642" s="1">
        <f t="shared" si="810"/>
        <v>630.36866040783514</v>
      </c>
      <c r="DG642" s="1">
        <f t="shared" si="811"/>
        <v>34.523046135279387</v>
      </c>
    </row>
    <row r="643" spans="4:111" x14ac:dyDescent="0.4">
      <c r="D643" s="2">
        <v>13.77</v>
      </c>
      <c r="E643">
        <f t="shared" si="774"/>
        <v>1.9999999999999574E-2</v>
      </c>
      <c r="G643" s="2">
        <v>-0.32</v>
      </c>
      <c r="H643" s="2">
        <v>1.31</v>
      </c>
      <c r="I643" s="2">
        <v>0.46</v>
      </c>
      <c r="K643" s="2">
        <v>94.39</v>
      </c>
      <c r="L643" s="2">
        <v>-117.01</v>
      </c>
      <c r="M643" s="2">
        <v>-402.13</v>
      </c>
      <c r="N643">
        <f t="shared" si="819"/>
        <v>1.6474162809574475</v>
      </c>
      <c r="O643">
        <f t="shared" si="820"/>
        <v>-2.0422097577585649</v>
      </c>
      <c r="P643">
        <f t="shared" si="821"/>
        <v>-7.0184925210447977</v>
      </c>
      <c r="R643">
        <f t="shared" si="822"/>
        <v>1.4248157775656474</v>
      </c>
      <c r="S643">
        <f t="shared" si="823"/>
        <v>-0.22459043831387965</v>
      </c>
      <c r="T643">
        <f t="shared" si="824"/>
        <v>0.91941710684744482</v>
      </c>
      <c r="U643">
        <f t="shared" si="825"/>
        <v>0.32284875507620203</v>
      </c>
      <c r="W643">
        <f t="shared" ref="W643:W706" si="826">2*BP642*BR642-2*BO642*BQ642-S643</f>
        <v>0.81590986937327359</v>
      </c>
      <c r="X643">
        <f t="shared" ref="X643:X706" si="827">2*BO642*BP642+2*BQ642*BR642-T643</f>
        <v>-1.6738924658544581</v>
      </c>
      <c r="Y643">
        <f t="shared" si="775"/>
        <v>-3.8053630288516771E-2</v>
      </c>
      <c r="AA643">
        <f t="shared" si="776"/>
        <v>0.41752071484146014</v>
      </c>
      <c r="AB643">
        <f t="shared" si="777"/>
        <v>0.48617348847435504</v>
      </c>
      <c r="AC643">
        <f t="shared" si="778"/>
        <v>-1.5274899635284178</v>
      </c>
      <c r="AD643">
        <f t="shared" si="779"/>
        <v>1.1207525164383552</v>
      </c>
      <c r="AE643">
        <f t="shared" si="780"/>
        <v>2.2415050328767103</v>
      </c>
      <c r="AF643">
        <f t="shared" si="781"/>
        <v>0.83504142968292028</v>
      </c>
      <c r="AH643">
        <f t="shared" si="782"/>
        <v>-2.2166784652605189</v>
      </c>
      <c r="AI643">
        <f t="shared" si="783"/>
        <v>3.0388250929033189</v>
      </c>
      <c r="AJ643">
        <f t="shared" si="784"/>
        <v>0.46426835499680386</v>
      </c>
      <c r="AK643">
        <f t="shared" si="785"/>
        <v>0.2155482603756983</v>
      </c>
      <c r="AM643">
        <f t="shared" si="786"/>
        <v>3.7960673757997268</v>
      </c>
      <c r="AN643">
        <f t="shared" si="787"/>
        <v>-0.58394075916356092</v>
      </c>
      <c r="AO643">
        <f t="shared" si="788"/>
        <v>0.80051927220156949</v>
      </c>
      <c r="AP643">
        <f t="shared" si="789"/>
        <v>0.12230245383855846</v>
      </c>
      <c r="AQ643">
        <f t="shared" si="790"/>
        <v>5.6781990159036157E-2</v>
      </c>
      <c r="AS643">
        <f t="shared" ref="AS643:AS706" si="828">2*BO642*AO643-2*BP642*AN643-2*BQ642*AQ643-2*BR642*AP643</f>
        <v>-0.65149994636847375</v>
      </c>
      <c r="AT643">
        <f t="shared" ref="AT643:AT706" si="829">2*BO642*AP643+2*BP642*AQ643-2*BQ642*AN643-2*BR642*AO643</f>
        <v>-0.26856109636033193</v>
      </c>
      <c r="AU643">
        <f t="shared" ref="AU643:AU706" si="830">2*BO642*AQ643-2*BP642*AP643+2*BQ642*AO643-2*BR642*AN643</f>
        <v>0.39432519173562902</v>
      </c>
      <c r="AW643">
        <f t="shared" ref="AW643:AW706" si="831">AS643*E643*$A$2</f>
        <v>-1.9544998391053797E-4</v>
      </c>
      <c r="AX643">
        <f t="shared" ref="AX643:AX706" si="832">AT643*E643*$A$2</f>
        <v>-8.0568328908097852E-5</v>
      </c>
      <c r="AY643">
        <f t="shared" ref="AY643:AY706" si="833">AU643*E643*$A$2</f>
        <v>1.1829755752068618E-4</v>
      </c>
      <c r="AZ643">
        <f t="shared" ref="AZ643:AZ706" si="834">N643-AW643</f>
        <v>1.647611730941358</v>
      </c>
      <c r="BA643">
        <f t="shared" ref="BA643:BA706" si="835">O643-AX643</f>
        <v>-2.0421291894296569</v>
      </c>
      <c r="BB643">
        <f t="shared" ref="BB643:BB706" si="836">P643-AY643</f>
        <v>-7.0186108186023182</v>
      </c>
      <c r="BD643">
        <f t="shared" ref="BD643:BD706" si="837">-0.5*BP642*AZ643-0.5*BQ642*BA643-0.5*BR642*BB643</f>
        <v>0.60458218783178463</v>
      </c>
      <c r="BE643">
        <f t="shared" ref="BE643:BE706" si="838">0.5*BO642*AZ643+0.5*BQ642*BB643-0.5*BR642*BA643</f>
        <v>-1.1135741792602827</v>
      </c>
      <c r="BF643">
        <f t="shared" ref="BF643:BF706" si="839">0.5*BO642*BA643-0.5*BP642*BB643+0.5*BR642*AZ643</f>
        <v>2.9466206802038171</v>
      </c>
      <c r="BG643">
        <f t="shared" si="791"/>
        <v>1.9360560319244238</v>
      </c>
      <c r="BI643">
        <f t="shared" ref="BI643:BI706" si="840">BO642+(BD643-($A$5*AN643))*E643</f>
        <v>-0.75117450658505935</v>
      </c>
      <c r="BJ643">
        <f t="shared" ref="BJ643:BJ706" si="841">BP642+(BE643-($A$5*AO643))*E643</f>
        <v>0.53744834883076709</v>
      </c>
      <c r="BK643">
        <f t="shared" ref="BK643:BK706" si="842">BQ642+(BF643-($A$5*AP643))*E643</f>
        <v>0.26759248301265753</v>
      </c>
      <c r="BL643">
        <f t="shared" ref="BL643:BL706" si="843">BR642+(BG643-($A$5*AQ643))*E643</f>
        <v>0.28176130364373475</v>
      </c>
      <c r="BN643">
        <f t="shared" si="792"/>
        <v>1.0020524119027514</v>
      </c>
      <c r="BO643" s="1">
        <f t="shared" si="813"/>
        <v>-0.74963594484912077</v>
      </c>
      <c r="BP643" s="1">
        <f t="shared" si="814"/>
        <v>0.5363475427500155</v>
      </c>
      <c r="BQ643" s="1">
        <f t="shared" si="815"/>
        <v>0.26704439791182022</v>
      </c>
      <c r="BR643" s="1">
        <f t="shared" ref="BR643:BR706" si="844">BL643/BN643</f>
        <v>0.28118419784920345</v>
      </c>
      <c r="BT643">
        <f t="shared" si="793"/>
        <v>0.35099853312184637</v>
      </c>
      <c r="BU643">
        <f t="shared" si="794"/>
        <v>-0.32697673215995338</v>
      </c>
      <c r="BV643">
        <f t="shared" si="795"/>
        <v>0.28203720585986769</v>
      </c>
      <c r="BX643" s="1">
        <f t="shared" si="796"/>
        <v>44.64240110356328</v>
      </c>
      <c r="BY643" s="1">
        <f t="shared" si="797"/>
        <v>39.106161167941309</v>
      </c>
      <c r="BZ643" s="1">
        <f t="shared" si="798"/>
        <v>-35.986248124423085</v>
      </c>
      <c r="CB643">
        <f t="shared" ref="CB643:CB706" si="845">G643-BT643</f>
        <v>-0.67099853312184643</v>
      </c>
      <c r="CC643">
        <f t="shared" ref="CC643:CC706" si="846">H643-BU643</f>
        <v>1.6369767321599533</v>
      </c>
      <c r="CD643">
        <f t="shared" ref="CD643:CD706" si="847">I643-BV643</f>
        <v>0.17796279414013233</v>
      </c>
      <c r="CE643" s="1">
        <f t="shared" si="799"/>
        <v>-6.5802477648393545</v>
      </c>
      <c r="CF643" s="1">
        <f t="shared" si="800"/>
        <v>16.053257870436404</v>
      </c>
      <c r="CG643" s="1">
        <f t="shared" si="801"/>
        <v>1.7452188351543285</v>
      </c>
      <c r="CI643" s="1">
        <f t="shared" si="816"/>
        <v>1.3612580875704439</v>
      </c>
      <c r="CJ643" s="1">
        <f t="shared" si="817"/>
        <v>18.660646268336418</v>
      </c>
      <c r="CK643" s="1">
        <f t="shared" si="818"/>
        <v>5.462594895203722</v>
      </c>
      <c r="CL643" s="1">
        <f t="shared" si="802"/>
        <v>19.491348996979649</v>
      </c>
      <c r="CN643">
        <f t="shared" ref="CN643:CN706" si="848">BO643*0-BP643*CB643-BQ643*CC643-BR643*CD643</f>
        <v>-0.12729737692384252</v>
      </c>
      <c r="CO643">
        <f t="shared" ref="CO643:CO706" si="849">BO643*CB643+BP643*0+BQ643*CD643-BR643*CC643</f>
        <v>9.0236597250819395E-2</v>
      </c>
      <c r="CP643">
        <f t="shared" ref="CP643:CP706" si="850">BO643*CC643-BP643*CD643+BQ643*0+BR643*CB643</f>
        <v>-1.5112606909405981</v>
      </c>
      <c r="CQ643">
        <f t="shared" ref="CQ643:CQ706" si="851">BO643*CD643+BP643*CC643-BQ643*CB643+BR643*0</f>
        <v>0.92376753977695159</v>
      </c>
      <c r="CS643">
        <f t="shared" ref="CS643:CS706" si="852">-CN643*BP643+CO643*BO643-CP643*BR643+CQ643*BQ643</f>
        <v>0.67226061006492244</v>
      </c>
      <c r="CT643">
        <f t="shared" ref="CT643:CT706" si="853">-CN643*BQ643+CO643*BR643+CP643*BO643-CQ643*BP643</f>
        <v>0.69680204252598998</v>
      </c>
      <c r="CU643">
        <f t="shared" ref="CU643:CU706" si="854">-CN643*BR643-CO643*BQ643+CP643*BP643+CQ643*BO643</f>
        <v>-1.4913534775061414</v>
      </c>
      <c r="CV643" s="1">
        <f t="shared" si="803"/>
        <v>6.5926245116931712</v>
      </c>
      <c r="CW643" s="1">
        <f t="shared" si="804"/>
        <v>6.8332937503374991</v>
      </c>
      <c r="CX643" s="1">
        <f t="shared" si="805"/>
        <v>-14.6251815801856</v>
      </c>
      <c r="CZ643" s="1">
        <f t="shared" si="806"/>
        <v>9.4778916909595612</v>
      </c>
      <c r="DA643" s="1">
        <f t="shared" si="807"/>
        <v>49.768493650948272</v>
      </c>
      <c r="DB643" s="1">
        <f t="shared" si="808"/>
        <v>-62.182130360034975</v>
      </c>
      <c r="DC643" s="1">
        <f t="shared" si="812"/>
        <v>80.208171200336082</v>
      </c>
      <c r="DE643" s="1">
        <f t="shared" si="809"/>
        <v>-20.229688816230269</v>
      </c>
      <c r="DF643" s="1">
        <f t="shared" si="810"/>
        <v>631.3626511041831</v>
      </c>
      <c r="DG643" s="1">
        <f t="shared" si="811"/>
        <v>33.282505479973182</v>
      </c>
    </row>
    <row r="644" spans="4:111" x14ac:dyDescent="0.4">
      <c r="D644" s="2">
        <v>13.79</v>
      </c>
      <c r="E644">
        <f t="shared" ref="E644:E707" si="855">D644-D643</f>
        <v>1.9999999999999574E-2</v>
      </c>
      <c r="G644" s="2">
        <v>-0.35</v>
      </c>
      <c r="H644" s="2">
        <v>1.1100000000000001</v>
      </c>
      <c r="I644" s="2">
        <v>0.52</v>
      </c>
      <c r="K644" s="2">
        <v>97.56</v>
      </c>
      <c r="L644" s="2">
        <v>-104.63</v>
      </c>
      <c r="M644" s="2">
        <v>-417.62</v>
      </c>
      <c r="N644">
        <f t="shared" si="819"/>
        <v>1.7027432182456681</v>
      </c>
      <c r="O644">
        <f t="shared" si="820"/>
        <v>-1.8261379963616668</v>
      </c>
      <c r="P644">
        <f t="shared" si="821"/>
        <v>-7.2888440221787185</v>
      </c>
      <c r="R644">
        <f t="shared" si="822"/>
        <v>1.2747548783981963</v>
      </c>
      <c r="S644">
        <f t="shared" si="823"/>
        <v>-0.27456258919345761</v>
      </c>
      <c r="T644">
        <f t="shared" si="824"/>
        <v>0.87075564001353711</v>
      </c>
      <c r="U644">
        <f t="shared" si="825"/>
        <v>0.40792156108742278</v>
      </c>
      <c r="W644">
        <f t="shared" si="826"/>
        <v>0.97655965543715029</v>
      </c>
      <c r="X644">
        <f t="shared" si="827"/>
        <v>-1.5247091043334438</v>
      </c>
      <c r="Y644">
        <f t="shared" ref="Y644:Y707" si="856">1-2*BP643*BP643-2*BQ643*BQ643-U644</f>
        <v>-0.12588435522755531</v>
      </c>
      <c r="AA644">
        <f t="shared" ref="AA644:AA707" si="857">2*BQ643</f>
        <v>0.53408879582364044</v>
      </c>
      <c r="AB644">
        <f t="shared" ref="AB644:AB707" si="858">2*BR643</f>
        <v>0.56236839569840691</v>
      </c>
      <c r="AC644">
        <f t="shared" ref="AC644:AC707" si="859">2*BO643</f>
        <v>-1.4992718896982415</v>
      </c>
      <c r="AD644">
        <f t="shared" ref="AD644:AD707" si="860">2*BP643</f>
        <v>1.072695085500031</v>
      </c>
      <c r="AE644">
        <f t="shared" ref="AE644:AE707" si="861">2*AD644</f>
        <v>2.145390171000062</v>
      </c>
      <c r="AF644">
        <f t="shared" ref="AF644:AF707" si="862">2*AA644</f>
        <v>1.0681775916472809</v>
      </c>
      <c r="AH644">
        <f t="shared" ref="AH644:AH707" si="863">AD644*X644-AA644*W644</f>
        <v>-2.1571175334580159</v>
      </c>
      <c r="AI644">
        <f t="shared" ref="AI644:AI707" si="864">AB644*W644+AC644*X644-AE644*Y644</f>
        <v>3.1052108452139722</v>
      </c>
      <c r="AJ644">
        <f t="shared" ref="AJ644:AJ707" si="865">AB644*X644-AF644*Y644-AC644*W644</f>
        <v>0.74114707449260719</v>
      </c>
      <c r="AK644">
        <f t="shared" ref="AK644:AK707" si="866">AD644*W644+AA644*X644</f>
        <v>0.23322069357024444</v>
      </c>
      <c r="AM644">
        <f t="shared" ref="AM644:AM707" si="867">SQRT(AH644^2+AI644^2+AJ644^2+AK644^2)</f>
        <v>3.859945767018599</v>
      </c>
      <c r="AN644">
        <f t="shared" ref="AN644:AN707" si="868">AH644/AM644</f>
        <v>-0.55884659102973921</v>
      </c>
      <c r="AO644">
        <f t="shared" ref="AO644:AO707" si="869">AI644/AM644</f>
        <v>0.80447007099076939</v>
      </c>
      <c r="AP644">
        <f t="shared" ref="AP644:AP707" si="870">AJ644/AM644</f>
        <v>0.19200971185278209</v>
      </c>
      <c r="AQ644">
        <f t="shared" ref="AQ644:AQ707" si="871">AK644/AM644</f>
        <v>6.0420717711374174E-2</v>
      </c>
      <c r="AS644">
        <f t="shared" si="828"/>
        <v>-0.74689759377239284</v>
      </c>
      <c r="AT644">
        <f t="shared" si="829"/>
        <v>-0.37699659693580229</v>
      </c>
      <c r="AU644">
        <f t="shared" si="830"/>
        <v>0.44738115443772436</v>
      </c>
      <c r="AW644">
        <f t="shared" si="831"/>
        <v>-2.2406927813171308E-4</v>
      </c>
      <c r="AX644">
        <f t="shared" si="832"/>
        <v>-1.1309897908073827E-4</v>
      </c>
      <c r="AY644">
        <f t="shared" si="833"/>
        <v>1.3421434633131442E-4</v>
      </c>
      <c r="AZ644">
        <f t="shared" si="834"/>
        <v>1.7029672875237998</v>
      </c>
      <c r="BA644">
        <f t="shared" si="835"/>
        <v>-1.8260248973825861</v>
      </c>
      <c r="BB644">
        <f t="shared" si="836"/>
        <v>-7.2889782365250495</v>
      </c>
      <c r="BD644">
        <f t="shared" si="837"/>
        <v>0.81189644891203727</v>
      </c>
      <c r="BE644">
        <f t="shared" si="838"/>
        <v>-1.3548184750860224</v>
      </c>
      <c r="BF644">
        <f t="shared" si="839"/>
        <v>2.8785634781458898</v>
      </c>
      <c r="BG644">
        <f t="shared" ref="BG644:BG707" si="872">0.5*BO643*BB644+0.5*BP643*BA644-0.5*BQ643*AZ644</f>
        <v>2.0149641233251576</v>
      </c>
      <c r="BI644">
        <f t="shared" si="840"/>
        <v>-0.73293976166623598</v>
      </c>
      <c r="BJ644">
        <f t="shared" si="841"/>
        <v>0.50859150779008322</v>
      </c>
      <c r="BK644">
        <f t="shared" si="842"/>
        <v>0.3244582195110175</v>
      </c>
      <c r="BL644">
        <f t="shared" si="843"/>
        <v>0.32143393532718245</v>
      </c>
      <c r="BN644">
        <f t="shared" ref="BN644:BN707" si="873">SQRT(BI644^2+BJ644^2+BK644^2+BL644^2)</f>
        <v>1.002226983779487</v>
      </c>
      <c r="BO644" s="1">
        <f t="shared" si="813"/>
        <v>-0.73131114361165472</v>
      </c>
      <c r="BP644" s="1">
        <f t="shared" si="814"/>
        <v>0.50746139948471491</v>
      </c>
      <c r="BQ644" s="1">
        <f t="shared" si="815"/>
        <v>0.32373726187999519</v>
      </c>
      <c r="BR644" s="1">
        <f t="shared" si="844"/>
        <v>0.32071969776250336</v>
      </c>
      <c r="BT644">
        <f t="shared" ref="BT644:BT707" si="874">BP644*BR644-BO644*BQ644</f>
        <v>0.39950553388403975</v>
      </c>
      <c r="BU644">
        <f t="shared" ref="BU644:BU707" si="875">BO644*BP644+BQ644*BR644</f>
        <v>-0.26728325961132515</v>
      </c>
      <c r="BV644">
        <f t="shared" ref="BV644:BV707" si="876">BO644*BO644-BP644*BP644-BQ644*BQ644+BR644*BR644</f>
        <v>0.27535422660691572</v>
      </c>
      <c r="BX644" s="1">
        <f t="shared" ref="BX644:BX707" si="877">ATAN2(2*BP644*BQ644-2*BO644*BR644,2*BO644*BO644+2*BP644*BP644-1)*180/PI()</f>
        <v>36.240540702947321</v>
      </c>
      <c r="BY644" s="1">
        <f t="shared" ref="BY644:BY707" si="878">ATAN(BT644/SQRT(BU644*BU644+BV644*BV644))*180/PI()</f>
        <v>46.152741261932306</v>
      </c>
      <c r="BZ644" s="1">
        <f t="shared" ref="BZ644:BZ707" si="879">ATAN(BU644/SQRT(BT644*BT644+BV644*BV644))*180/PI()</f>
        <v>-28.848866010133573</v>
      </c>
      <c r="CB644">
        <f t="shared" si="845"/>
        <v>-0.74950553388403973</v>
      </c>
      <c r="CC644">
        <f t="shared" si="846"/>
        <v>1.3772832596113251</v>
      </c>
      <c r="CD644">
        <f t="shared" si="847"/>
        <v>0.2446457733930843</v>
      </c>
      <c r="CE644" s="1">
        <f t="shared" ref="CE644:CE707" si="880">CB644*9.80665</f>
        <v>-7.3501384438639175</v>
      </c>
      <c r="CF644" s="1">
        <f t="shared" ref="CF644:CF707" si="881">CC644*9.80665</f>
        <v>13.5065348778674</v>
      </c>
      <c r="CG644" s="1">
        <f t="shared" ref="CG644:CG707" si="882">CD644*9.80665</f>
        <v>2.39915547364529</v>
      </c>
      <c r="CI644" s="1">
        <f t="shared" si="816"/>
        <v>1.2219542254834141</v>
      </c>
      <c r="CJ644" s="1">
        <f t="shared" si="817"/>
        <v>18.956244195819451</v>
      </c>
      <c r="CK644" s="1">
        <f t="shared" si="818"/>
        <v>5.5040386382917177</v>
      </c>
      <c r="CL644" s="1">
        <f t="shared" ref="CL644:CL707" si="883">SQRT(CI644^2+CJ644^2+CK644^2)</f>
        <v>19.7769261381167</v>
      </c>
      <c r="CN644">
        <f t="shared" si="848"/>
        <v>-0.14399550265489564</v>
      </c>
      <c r="CO644">
        <f t="shared" si="849"/>
        <v>0.18560083118089221</v>
      </c>
      <c r="CP644">
        <f t="shared" si="850"/>
        <v>-1.3717520705062336</v>
      </c>
      <c r="CQ644">
        <f t="shared" si="851"/>
        <v>0.76264877939290177</v>
      </c>
      <c r="CS644">
        <f t="shared" si="852"/>
        <v>0.62418594026521235</v>
      </c>
      <c r="CT644">
        <f t="shared" si="853"/>
        <v>0.72230531076087212</v>
      </c>
      <c r="CU644">
        <f t="shared" si="854"/>
        <v>-1.2677484872755196</v>
      </c>
      <c r="CV644" s="1">
        <f t="shared" ref="CV644:CV707" si="884">CS644*9.80665</f>
        <v>6.1211730511018443</v>
      </c>
      <c r="CW644" s="1">
        <f t="shared" ref="CW644:CW707" si="885">CT644*9.80665</f>
        <v>7.0833953757731063</v>
      </c>
      <c r="CX644" s="1">
        <f t="shared" ref="CX644:CX707" si="886">CU644*9.80665</f>
        <v>-12.432365702740473</v>
      </c>
      <c r="CZ644" s="1">
        <f t="shared" ref="CZ644:CZ707" si="887">CZ643+((CV644+CV643)*E644)/2</f>
        <v>9.6050296665875088</v>
      </c>
      <c r="DA644" s="1">
        <f t="shared" ref="DA644:DA707" si="888">DA643+((CW644+CW643)*E644)/2</f>
        <v>49.907660542209378</v>
      </c>
      <c r="DB644" s="1">
        <f t="shared" ref="DB644:DB707" si="889">DB643+((CX644+CX643)*E644)/2</f>
        <v>-62.452705832864233</v>
      </c>
      <c r="DC644" s="1">
        <f t="shared" si="812"/>
        <v>80.51938674343404</v>
      </c>
      <c r="DE644" s="1">
        <f t="shared" ref="DE644:DE707" si="890">DE643+((CZ644+CZ643)*E644)/2</f>
        <v>-20.038859602654803</v>
      </c>
      <c r="DF644" s="1">
        <f t="shared" ref="DF644:DF707" si="891">DF643+((DA644+DA643)*E644)/2</f>
        <v>632.35941264611461</v>
      </c>
      <c r="DG644" s="1">
        <f t="shared" ref="DG644:DG707" si="892">DG643+((DB644+DB643)*E644)/2</f>
        <v>32.036157118044216</v>
      </c>
    </row>
    <row r="645" spans="4:111" x14ac:dyDescent="0.4">
      <c r="D645" s="2">
        <v>13.81</v>
      </c>
      <c r="E645">
        <f t="shared" si="855"/>
        <v>2.000000000000135E-2</v>
      </c>
      <c r="G645" s="2">
        <v>-0.41</v>
      </c>
      <c r="H645" s="2">
        <v>1.32</v>
      </c>
      <c r="I645" s="2">
        <v>0.64</v>
      </c>
      <c r="K645" s="2">
        <v>102.07</v>
      </c>
      <c r="L645" s="2">
        <v>-94.27</v>
      </c>
      <c r="M645" s="2">
        <v>-434.51</v>
      </c>
      <c r="N645">
        <f t="shared" si="819"/>
        <v>1.7814575675106119</v>
      </c>
      <c r="O645">
        <f t="shared" si="820"/>
        <v>-1.6453218858550542</v>
      </c>
      <c r="P645">
        <f t="shared" si="821"/>
        <v>-7.5836301328405611</v>
      </c>
      <c r="R645">
        <f t="shared" si="822"/>
        <v>1.5231874474272693</v>
      </c>
      <c r="S645">
        <f t="shared" si="823"/>
        <v>-0.26917238629592705</v>
      </c>
      <c r="T645">
        <f t="shared" si="824"/>
        <v>0.86660378026981399</v>
      </c>
      <c r="U645">
        <f t="shared" si="825"/>
        <v>0.42017152982778855</v>
      </c>
      <c r="W645">
        <f t="shared" si="826"/>
        <v>1.0681834540640065</v>
      </c>
      <c r="X645">
        <f t="shared" si="827"/>
        <v>-1.4011702994924642</v>
      </c>
      <c r="Y645">
        <f t="shared" si="856"/>
        <v>-0.14481730322087255</v>
      </c>
      <c r="AA645">
        <f t="shared" si="857"/>
        <v>0.64747452375999037</v>
      </c>
      <c r="AB645">
        <f t="shared" si="858"/>
        <v>0.64143939552500673</v>
      </c>
      <c r="AC645">
        <f t="shared" si="859"/>
        <v>-1.4626222872233094</v>
      </c>
      <c r="AD645">
        <f t="shared" si="860"/>
        <v>1.0149227989694298</v>
      </c>
      <c r="AE645">
        <f t="shared" si="861"/>
        <v>2.0298455979388597</v>
      </c>
      <c r="AF645">
        <f t="shared" si="862"/>
        <v>1.2949490475199807</v>
      </c>
      <c r="AH645">
        <f t="shared" si="863"/>
        <v>-2.1137012554021202</v>
      </c>
      <c r="AI645">
        <f t="shared" si="864"/>
        <v>3.0285146227659325</v>
      </c>
      <c r="AJ645">
        <f t="shared" si="865"/>
        <v>0.85111412569343448</v>
      </c>
      <c r="AK645">
        <f t="shared" si="866"/>
        <v>0.17690166864094847</v>
      </c>
      <c r="AM645">
        <f t="shared" si="867"/>
        <v>3.7941169292364236</v>
      </c>
      <c r="AN645">
        <f t="shared" si="868"/>
        <v>-0.5570996610870157</v>
      </c>
      <c r="AO645">
        <f t="shared" si="869"/>
        <v>0.79821330740469021</v>
      </c>
      <c r="AP645">
        <f t="shared" si="870"/>
        <v>0.22432469572431535</v>
      </c>
      <c r="AQ645">
        <f t="shared" si="871"/>
        <v>4.6625254819584704E-2</v>
      </c>
      <c r="AS645">
        <f t="shared" si="828"/>
        <v>-0.77615078791921044</v>
      </c>
      <c r="AT645">
        <f t="shared" si="829"/>
        <v>-0.43207888906932862</v>
      </c>
      <c r="AU645">
        <f t="shared" si="830"/>
        <v>0.57830106601650155</v>
      </c>
      <c r="AW645">
        <f t="shared" si="831"/>
        <v>-2.3284523637577884E-4</v>
      </c>
      <c r="AX645">
        <f t="shared" si="832"/>
        <v>-1.2962366672080732E-4</v>
      </c>
      <c r="AY645">
        <f t="shared" si="833"/>
        <v>1.7349031980496216E-4</v>
      </c>
      <c r="AZ645">
        <f t="shared" si="834"/>
        <v>1.7816904127469877</v>
      </c>
      <c r="BA645">
        <f t="shared" si="835"/>
        <v>-1.6451922621883335</v>
      </c>
      <c r="BB645">
        <f t="shared" si="836"/>
        <v>-7.5838036231603665</v>
      </c>
      <c r="BD645">
        <f t="shared" si="837"/>
        <v>1.0303730669180458</v>
      </c>
      <c r="BE645">
        <f t="shared" si="838"/>
        <v>-1.6152421539075963</v>
      </c>
      <c r="BF645">
        <f t="shared" si="839"/>
        <v>2.8115291227153851</v>
      </c>
      <c r="BG645">
        <f t="shared" si="872"/>
        <v>2.0672244785237774</v>
      </c>
      <c r="BI645">
        <f t="shared" si="840"/>
        <v>-0.71024686055120101</v>
      </c>
      <c r="BJ645">
        <f t="shared" si="841"/>
        <v>0.47450202149448895</v>
      </c>
      <c r="BK645">
        <f t="shared" si="842"/>
        <v>0.37978389808381274</v>
      </c>
      <c r="BL645">
        <f t="shared" si="843"/>
        <v>0.36202595462402964</v>
      </c>
      <c r="BN645">
        <f t="shared" si="873"/>
        <v>1.0024476906005468</v>
      </c>
      <c r="BO645" s="1">
        <f t="shared" si="813"/>
        <v>-0.70851264081989751</v>
      </c>
      <c r="BP645" s="1">
        <f t="shared" si="814"/>
        <v>0.47334342324657763</v>
      </c>
      <c r="BQ645" s="1">
        <f t="shared" si="815"/>
        <v>0.37885657440767967</v>
      </c>
      <c r="BR645" s="1">
        <f t="shared" si="844"/>
        <v>0.3611419907677646</v>
      </c>
      <c r="BT645">
        <f t="shared" si="874"/>
        <v>0.43936885821366278</v>
      </c>
      <c r="BU645">
        <f t="shared" si="875"/>
        <v>-0.19854878132211801</v>
      </c>
      <c r="BV645">
        <f t="shared" si="876"/>
        <v>0.26482739939457889</v>
      </c>
      <c r="BX645" s="1">
        <f t="shared" si="877"/>
        <v>27.447339219519581</v>
      </c>
      <c r="BY645" s="1">
        <f t="shared" si="878"/>
        <v>53.008067900416798</v>
      </c>
      <c r="BZ645" s="1">
        <f t="shared" si="879"/>
        <v>-21.157814977919308</v>
      </c>
      <c r="CB645">
        <f t="shared" si="845"/>
        <v>-0.8493688582136627</v>
      </c>
      <c r="CC645">
        <f t="shared" si="846"/>
        <v>1.5185487813221181</v>
      </c>
      <c r="CD645">
        <f t="shared" si="847"/>
        <v>0.37517260060542112</v>
      </c>
      <c r="CE645" s="1">
        <f t="shared" si="880"/>
        <v>-8.3294631134010153</v>
      </c>
      <c r="CF645" s="1">
        <f t="shared" si="881"/>
        <v>14.891876406352548</v>
      </c>
      <c r="CG645" s="1">
        <f t="shared" si="882"/>
        <v>3.6791863837271528</v>
      </c>
      <c r="CI645" s="1">
        <f t="shared" si="816"/>
        <v>1.0651582099107542</v>
      </c>
      <c r="CJ645" s="1">
        <f t="shared" si="817"/>
        <v>19.240228308661671</v>
      </c>
      <c r="CK645" s="1">
        <f t="shared" si="818"/>
        <v>5.5648220568654461</v>
      </c>
      <c r="CL645" s="1">
        <f t="shared" si="883"/>
        <v>20.057123221093857</v>
      </c>
      <c r="CN645">
        <f t="shared" si="848"/>
        <v>-0.30875960628092347</v>
      </c>
      <c r="CO645">
        <f t="shared" si="849"/>
        <v>0.19551344907550106</v>
      </c>
      <c r="CP645">
        <f t="shared" si="850"/>
        <v>-1.5602392506986873</v>
      </c>
      <c r="CQ645">
        <f t="shared" si="851"/>
        <v>0.77476952453110481</v>
      </c>
      <c r="CS645">
        <f t="shared" si="852"/>
        <v>0.86462001596763838</v>
      </c>
      <c r="CT645">
        <f t="shared" si="853"/>
        <v>0.92630089582676156</v>
      </c>
      <c r="CU645">
        <f t="shared" si="854"/>
        <v>-1.2500284865481122</v>
      </c>
      <c r="CV645" s="1">
        <f t="shared" si="884"/>
        <v>8.4790258795890399</v>
      </c>
      <c r="CW645" s="1">
        <f t="shared" si="885"/>
        <v>9.0839086800595101</v>
      </c>
      <c r="CX645" s="1">
        <f t="shared" si="886"/>
        <v>-12.258591857607044</v>
      </c>
      <c r="CZ645" s="1">
        <f t="shared" si="887"/>
        <v>9.7510316558944279</v>
      </c>
      <c r="DA645" s="1">
        <f t="shared" si="888"/>
        <v>50.069333582767712</v>
      </c>
      <c r="DB645" s="1">
        <f t="shared" si="889"/>
        <v>-62.699615408467722</v>
      </c>
      <c r="DC645" s="1">
        <f t="shared" ref="DC645:DC708" si="893">SQRT(CZ645^2+DA645^2+DB645^2)</f>
        <v>80.828599865063168</v>
      </c>
      <c r="DE645" s="1">
        <f t="shared" si="890"/>
        <v>-19.845298989429971</v>
      </c>
      <c r="DF645" s="1">
        <f t="shared" si="891"/>
        <v>633.35918258736444</v>
      </c>
      <c r="DG645" s="1">
        <f t="shared" si="892"/>
        <v>30.784633905630812</v>
      </c>
    </row>
    <row r="646" spans="4:111" x14ac:dyDescent="0.4">
      <c r="D646" s="2">
        <v>13.83</v>
      </c>
      <c r="E646">
        <f t="shared" si="855"/>
        <v>1.9999999999999574E-2</v>
      </c>
      <c r="G646" s="2">
        <v>-0.3</v>
      </c>
      <c r="H646" s="2">
        <v>1.25</v>
      </c>
      <c r="I646" s="2">
        <v>0.59</v>
      </c>
      <c r="K646" s="2">
        <v>100.85</v>
      </c>
      <c r="L646" s="2">
        <v>-81.28</v>
      </c>
      <c r="M646" s="2">
        <v>-452.93</v>
      </c>
      <c r="N646">
        <f t="shared" si="819"/>
        <v>1.7601645506362811</v>
      </c>
      <c r="O646">
        <f t="shared" si="820"/>
        <v>-1.4186036160209912</v>
      </c>
      <c r="P646">
        <f t="shared" si="821"/>
        <v>-7.905119781057917</v>
      </c>
      <c r="R646">
        <f t="shared" si="822"/>
        <v>1.4144256784999345</v>
      </c>
      <c r="S646">
        <f t="shared" si="823"/>
        <v>-0.21210022170847762</v>
      </c>
      <c r="T646">
        <f t="shared" si="824"/>
        <v>0.88375092378532338</v>
      </c>
      <c r="U646">
        <f t="shared" si="825"/>
        <v>0.41713043602667266</v>
      </c>
      <c r="W646">
        <f t="shared" si="826"/>
        <v>1.0908379381358031</v>
      </c>
      <c r="X646">
        <f t="shared" si="827"/>
        <v>-1.2808484864295595</v>
      </c>
      <c r="Y646">
        <f t="shared" si="856"/>
        <v>-0.15230303663209349</v>
      </c>
      <c r="AA646">
        <f t="shared" si="857"/>
        <v>0.75771314881535934</v>
      </c>
      <c r="AB646">
        <f t="shared" si="858"/>
        <v>0.7222839815355292</v>
      </c>
      <c r="AC646">
        <f t="shared" si="859"/>
        <v>-1.417025281639795</v>
      </c>
      <c r="AD646">
        <f t="shared" si="860"/>
        <v>0.94668684649315527</v>
      </c>
      <c r="AE646">
        <f t="shared" si="861"/>
        <v>1.8933736929863105</v>
      </c>
      <c r="AF646">
        <f t="shared" si="862"/>
        <v>1.5154262976307187</v>
      </c>
      <c r="AH646">
        <f t="shared" si="863"/>
        <v>-2.0391046634056642</v>
      </c>
      <c r="AI646">
        <f t="shared" si="864"/>
        <v>2.891256019308623</v>
      </c>
      <c r="AJ646">
        <f t="shared" si="865"/>
        <v>0.85141261890945019</v>
      </c>
      <c r="AK646">
        <f t="shared" si="866"/>
        <v>6.2166187880950408E-2</v>
      </c>
      <c r="AM646">
        <f t="shared" si="867"/>
        <v>3.6395160777313471</v>
      </c>
      <c r="AN646">
        <f t="shared" si="868"/>
        <v>-0.56026807406679136</v>
      </c>
      <c r="AO646">
        <f t="shared" si="869"/>
        <v>0.79440671714544431</v>
      </c>
      <c r="AP646">
        <f t="shared" si="870"/>
        <v>0.23393566637028543</v>
      </c>
      <c r="AQ646">
        <f t="shared" si="871"/>
        <v>1.7080893875237674E-2</v>
      </c>
      <c r="AS646">
        <f t="shared" si="828"/>
        <v>-0.77720638828236832</v>
      </c>
      <c r="AT646">
        <f t="shared" si="829"/>
        <v>-0.46458725600242889</v>
      </c>
      <c r="AU646">
        <f t="shared" si="830"/>
        <v>0.76093719361997347</v>
      </c>
      <c r="AW646">
        <f t="shared" si="831"/>
        <v>-2.3316191648470552E-4</v>
      </c>
      <c r="AX646">
        <f t="shared" si="832"/>
        <v>-1.393761768007257E-4</v>
      </c>
      <c r="AY646">
        <f t="shared" si="833"/>
        <v>2.2828115808598719E-4</v>
      </c>
      <c r="AZ646">
        <f t="shared" si="834"/>
        <v>1.7603977125527659</v>
      </c>
      <c r="BA646">
        <f t="shared" si="835"/>
        <v>-1.4184642398441905</v>
      </c>
      <c r="BB646">
        <f t="shared" si="836"/>
        <v>-7.9053480622160031</v>
      </c>
      <c r="BD646">
        <f t="shared" si="837"/>
        <v>1.2795374800963848</v>
      </c>
      <c r="BE646">
        <f t="shared" si="838"/>
        <v>-1.8649950595776976</v>
      </c>
      <c r="BF646">
        <f t="shared" si="839"/>
        <v>2.6913489463299709</v>
      </c>
      <c r="BG646">
        <f t="shared" si="872"/>
        <v>2.1313400330737799</v>
      </c>
      <c r="BI646">
        <f t="shared" si="840"/>
        <v>-0.68246247139723559</v>
      </c>
      <c r="BJ646">
        <f t="shared" si="841"/>
        <v>0.4353921085469652</v>
      </c>
      <c r="BK646">
        <f t="shared" si="842"/>
        <v>0.4324917260878543</v>
      </c>
      <c r="BL646">
        <f t="shared" si="843"/>
        <v>0.40375478509626161</v>
      </c>
      <c r="BN646">
        <f t="shared" si="873"/>
        <v>1.0026905468155043</v>
      </c>
      <c r="BO646" s="1">
        <f t="shared" si="813"/>
        <v>-0.68063120128608245</v>
      </c>
      <c r="BP646" s="1">
        <f t="shared" si="814"/>
        <v>0.43422380906028191</v>
      </c>
      <c r="BQ646" s="1">
        <f t="shared" si="815"/>
        <v>0.4313312092763083</v>
      </c>
      <c r="BR646" s="1">
        <f t="shared" si="844"/>
        <v>0.40267137890006732</v>
      </c>
      <c r="BT646">
        <f t="shared" si="874"/>
        <v>0.46842697906745562</v>
      </c>
      <c r="BU646">
        <f t="shared" si="875"/>
        <v>-0.1218615399857936</v>
      </c>
      <c r="BV646">
        <f t="shared" si="876"/>
        <v>0.25080614309883464</v>
      </c>
      <c r="BX646" s="1">
        <f t="shared" si="877"/>
        <v>18.213454358860435</v>
      </c>
      <c r="BY646" s="1">
        <f t="shared" si="878"/>
        <v>59.235620368125531</v>
      </c>
      <c r="BZ646" s="1">
        <f t="shared" si="879"/>
        <v>-12.917137801983966</v>
      </c>
      <c r="CB646">
        <f t="shared" si="845"/>
        <v>-0.76842697906745561</v>
      </c>
      <c r="CC646">
        <f t="shared" si="846"/>
        <v>1.3718615399857936</v>
      </c>
      <c r="CD646">
        <f t="shared" si="847"/>
        <v>0.33919385690116532</v>
      </c>
      <c r="CE646" s="1">
        <f t="shared" si="880"/>
        <v>-7.5356944342718633</v>
      </c>
      <c r="CF646" s="1">
        <f t="shared" si="881"/>
        <v>13.453365971101682</v>
      </c>
      <c r="CG646" s="1">
        <f t="shared" si="882"/>
        <v>3.3263554367798127</v>
      </c>
      <c r="CI646" s="1">
        <f t="shared" si="816"/>
        <v>0.90650663443402868</v>
      </c>
      <c r="CJ646" s="1">
        <f t="shared" si="817"/>
        <v>19.523680732436208</v>
      </c>
      <c r="CK646" s="1">
        <f t="shared" si="818"/>
        <v>5.634877475070514</v>
      </c>
      <c r="CL646" s="1">
        <f t="shared" si="883"/>
        <v>20.340789261467481</v>
      </c>
      <c r="CN646">
        <f t="shared" si="848"/>
        <v>-0.39464106523919923</v>
      </c>
      <c r="CO646">
        <f t="shared" si="849"/>
        <v>0.11691089637354291</v>
      </c>
      <c r="CP646">
        <f t="shared" si="850"/>
        <v>-1.3904413677572836</v>
      </c>
      <c r="CQ646">
        <f t="shared" si="851"/>
        <v>0.69627555922614182</v>
      </c>
      <c r="CS646">
        <f t="shared" si="852"/>
        <v>0.95200566450268564</v>
      </c>
      <c r="CT646">
        <f t="shared" si="853"/>
        <v>0.86133603272264203</v>
      </c>
      <c r="CU646">
        <f t="shared" si="854"/>
        <v>-0.96918627368470145</v>
      </c>
      <c r="CV646" s="1">
        <f t="shared" si="884"/>
        <v>9.3359863497952613</v>
      </c>
      <c r="CW646" s="1">
        <f t="shared" si="885"/>
        <v>8.4468210052994976</v>
      </c>
      <c r="CX646" s="1">
        <f t="shared" si="886"/>
        <v>-9.5044705708300761</v>
      </c>
      <c r="CZ646" s="1">
        <f t="shared" si="887"/>
        <v>9.9291817781882674</v>
      </c>
      <c r="DA646" s="1">
        <f t="shared" si="888"/>
        <v>50.244640879621301</v>
      </c>
      <c r="DB646" s="1">
        <f t="shared" si="889"/>
        <v>-62.917246032752089</v>
      </c>
      <c r="DC646" s="1">
        <f t="shared" si="893"/>
        <v>81.127630535177573</v>
      </c>
      <c r="DE646" s="1">
        <f t="shared" si="890"/>
        <v>-19.648496855089149</v>
      </c>
      <c r="DF646" s="1">
        <f t="shared" si="891"/>
        <v>634.36232233198837</v>
      </c>
      <c r="DG646" s="1">
        <f t="shared" si="892"/>
        <v>29.528465291218641</v>
      </c>
    </row>
    <row r="647" spans="4:111" x14ac:dyDescent="0.4">
      <c r="D647" s="2">
        <v>13.85</v>
      </c>
      <c r="E647">
        <f t="shared" si="855"/>
        <v>1.9999999999999574E-2</v>
      </c>
      <c r="G647" s="2">
        <v>-0.34</v>
      </c>
      <c r="H647" s="2">
        <v>1.21</v>
      </c>
      <c r="I647" s="2">
        <v>0.56999999999999995</v>
      </c>
      <c r="K647" s="2">
        <v>101.59</v>
      </c>
      <c r="L647" s="2">
        <v>-65</v>
      </c>
      <c r="M647" s="2">
        <v>-468.17</v>
      </c>
      <c r="N647">
        <f t="shared" si="819"/>
        <v>1.7730799871010394</v>
      </c>
      <c r="O647">
        <f t="shared" si="820"/>
        <v>-1.1344640137963142</v>
      </c>
      <c r="P647">
        <f t="shared" si="821"/>
        <v>-8.1711079590618532</v>
      </c>
      <c r="R647">
        <f t="shared" si="822"/>
        <v>1.3800724618656803</v>
      </c>
      <c r="S647">
        <f t="shared" si="823"/>
        <v>-0.24636387537243065</v>
      </c>
      <c r="T647">
        <f t="shared" si="824"/>
        <v>0.87676555647247367</v>
      </c>
      <c r="U647">
        <f t="shared" si="825"/>
        <v>0.41302179106554543</v>
      </c>
      <c r="W647">
        <f t="shared" si="826"/>
        <v>1.1832178335073418</v>
      </c>
      <c r="X647">
        <f t="shared" si="827"/>
        <v>-1.1204886364440609</v>
      </c>
      <c r="Y647">
        <f t="shared" si="856"/>
        <v>-0.16221564796671073</v>
      </c>
      <c r="AA647">
        <f t="shared" si="857"/>
        <v>0.86266241855261661</v>
      </c>
      <c r="AB647">
        <f t="shared" si="858"/>
        <v>0.80534275780013465</v>
      </c>
      <c r="AC647">
        <f t="shared" si="859"/>
        <v>-1.3612624025721649</v>
      </c>
      <c r="AD647">
        <f t="shared" si="860"/>
        <v>0.86844761812056381</v>
      </c>
      <c r="AE647">
        <f t="shared" si="861"/>
        <v>1.7368952362411276</v>
      </c>
      <c r="AF647">
        <f t="shared" si="862"/>
        <v>1.7253248371052332</v>
      </c>
      <c r="AH647">
        <f t="shared" si="863"/>
        <v>-1.9938032453790338</v>
      </c>
      <c r="AI647">
        <f t="shared" si="864"/>
        <v>2.7599265526129022</v>
      </c>
      <c r="AJ647">
        <f t="shared" si="865"/>
        <v>0.98816722865294837</v>
      </c>
      <c r="AK647">
        <f t="shared" si="866"/>
        <v>6.0959272151667632E-2</v>
      </c>
      <c r="AM647">
        <f t="shared" si="867"/>
        <v>3.5457913731276709</v>
      </c>
      <c r="AN647">
        <f t="shared" si="868"/>
        <v>-0.56230134138443122</v>
      </c>
      <c r="AO647">
        <f t="shared" si="869"/>
        <v>0.77836687559494699</v>
      </c>
      <c r="AP647">
        <f t="shared" si="870"/>
        <v>0.27868735767759117</v>
      </c>
      <c r="AQ647">
        <f t="shared" si="871"/>
        <v>1.7192007576547486E-2</v>
      </c>
      <c r="AS647">
        <f t="shared" si="828"/>
        <v>-0.81050204659552272</v>
      </c>
      <c r="AT647">
        <f t="shared" si="829"/>
        <v>-0.50621215510595763</v>
      </c>
      <c r="AU647">
        <f t="shared" si="830"/>
        <v>0.85888495889312588</v>
      </c>
      <c r="AW647">
        <f t="shared" si="831"/>
        <v>-2.4315061397865164E-4</v>
      </c>
      <c r="AX647">
        <f t="shared" si="832"/>
        <v>-1.5186364653178405E-4</v>
      </c>
      <c r="AY647">
        <f t="shared" si="833"/>
        <v>2.5766548766793232E-4</v>
      </c>
      <c r="AZ647">
        <f t="shared" si="834"/>
        <v>1.773323137715018</v>
      </c>
      <c r="BA647">
        <f t="shared" si="835"/>
        <v>-1.1343121501497824</v>
      </c>
      <c r="BB647">
        <f t="shared" si="836"/>
        <v>-8.1713656245495212</v>
      </c>
      <c r="BD647">
        <f t="shared" si="837"/>
        <v>1.5048100837007674</v>
      </c>
      <c r="BE647">
        <f t="shared" si="838"/>
        <v>-2.1373945180816327</v>
      </c>
      <c r="BF647">
        <f t="shared" si="839"/>
        <v>2.5171581106025442</v>
      </c>
      <c r="BG647">
        <f t="shared" si="872"/>
        <v>2.1521257226276336</v>
      </c>
      <c r="BI647">
        <f t="shared" si="840"/>
        <v>-0.65007391251213253</v>
      </c>
      <c r="BJ647">
        <f t="shared" si="841"/>
        <v>0.39083765786066232</v>
      </c>
      <c r="BK647">
        <f t="shared" si="842"/>
        <v>0.4814458478550625</v>
      </c>
      <c r="BL647">
        <f t="shared" si="843"/>
        <v>0.44569979590640629</v>
      </c>
      <c r="BN647">
        <f t="shared" si="873"/>
        <v>1.0028901131324068</v>
      </c>
      <c r="BO647" s="1">
        <f t="shared" si="813"/>
        <v>-0.64820053962014312</v>
      </c>
      <c r="BP647" s="1">
        <f t="shared" si="814"/>
        <v>0.38971134797602885</v>
      </c>
      <c r="BQ647" s="1">
        <f t="shared" si="815"/>
        <v>0.48005842469752164</v>
      </c>
      <c r="BR647" s="1">
        <f t="shared" si="844"/>
        <v>0.44441538516549584</v>
      </c>
      <c r="BT647">
        <f t="shared" si="874"/>
        <v>0.4843678487522608</v>
      </c>
      <c r="BU647">
        <f t="shared" si="875"/>
        <v>-3.9265756340264996E-2</v>
      </c>
      <c r="BV647">
        <f t="shared" si="876"/>
        <v>0.23533794827128121</v>
      </c>
      <c r="BX647" s="1">
        <f t="shared" si="877"/>
        <v>8.6210430000357068</v>
      </c>
      <c r="BY647" s="1">
        <f t="shared" si="878"/>
        <v>63.775944890338863</v>
      </c>
      <c r="BZ647" s="1">
        <f t="shared" si="879"/>
        <v>-4.1703507367817902</v>
      </c>
      <c r="CB647">
        <f t="shared" si="845"/>
        <v>-0.82436784875226077</v>
      </c>
      <c r="CC647">
        <f t="shared" si="846"/>
        <v>1.2492657563402649</v>
      </c>
      <c r="CD647">
        <f t="shared" si="847"/>
        <v>0.33466205172871877</v>
      </c>
      <c r="CE647" s="1">
        <f t="shared" si="880"/>
        <v>-8.0842869639663579</v>
      </c>
      <c r="CF647" s="1">
        <f t="shared" si="881"/>
        <v>12.251112029414259</v>
      </c>
      <c r="CG647" s="1">
        <f t="shared" si="882"/>
        <v>3.2819136095854398</v>
      </c>
      <c r="CI647" s="1">
        <f t="shared" si="816"/>
        <v>0.75030682045164987</v>
      </c>
      <c r="CJ647" s="1">
        <f t="shared" si="817"/>
        <v>19.780725512441361</v>
      </c>
      <c r="CK647" s="1">
        <f t="shared" si="818"/>
        <v>5.7009601655341653</v>
      </c>
      <c r="CL647" s="1">
        <f t="shared" si="883"/>
        <v>20.599539046599372</v>
      </c>
      <c r="CN647">
        <f t="shared" si="848"/>
        <v>-0.42718401007121654</v>
      </c>
      <c r="CO647">
        <f t="shared" si="849"/>
        <v>0.13982009948761787</v>
      </c>
      <c r="CP647">
        <f t="shared" si="850"/>
        <v>-1.3065580917056356</v>
      </c>
      <c r="CQ647">
        <f t="shared" si="851"/>
        <v>0.66566965020601321</v>
      </c>
      <c r="CS647">
        <f t="shared" si="852"/>
        <v>0.97606183367434751</v>
      </c>
      <c r="CT647">
        <f t="shared" si="853"/>
        <v>0.85470412969856646</v>
      </c>
      <c r="CU647">
        <f t="shared" si="854"/>
        <v>-0.81794261192861673</v>
      </c>
      <c r="CV647" s="1">
        <f t="shared" si="884"/>
        <v>9.5718967812025397</v>
      </c>
      <c r="CW647" s="1">
        <f t="shared" si="885"/>
        <v>8.3817842535084459</v>
      </c>
      <c r="CX647" s="1">
        <f t="shared" si="886"/>
        <v>-8.0212769152697696</v>
      </c>
      <c r="CZ647" s="1">
        <f t="shared" si="887"/>
        <v>10.118260609498241</v>
      </c>
      <c r="DA647" s="1">
        <f t="shared" si="888"/>
        <v>50.412926932209373</v>
      </c>
      <c r="DB647" s="1">
        <f t="shared" si="889"/>
        <v>-63.092503507613081</v>
      </c>
      <c r="DC647" s="1">
        <f t="shared" si="893"/>
        <v>81.391070754058603</v>
      </c>
      <c r="DE647" s="1">
        <f t="shared" si="890"/>
        <v>-19.448022431212287</v>
      </c>
      <c r="DF647" s="1">
        <f t="shared" si="891"/>
        <v>635.3688980101067</v>
      </c>
      <c r="DG647" s="1">
        <f t="shared" si="892"/>
        <v>28.268367795815017</v>
      </c>
    </row>
    <row r="648" spans="4:111" x14ac:dyDescent="0.4">
      <c r="D648" s="2">
        <v>13.87</v>
      </c>
      <c r="E648">
        <f t="shared" si="855"/>
        <v>1.9999999999999574E-2</v>
      </c>
      <c r="G648" s="2">
        <v>-0.56000000000000005</v>
      </c>
      <c r="H648" s="2">
        <v>1.27</v>
      </c>
      <c r="I648" s="2">
        <v>0.7</v>
      </c>
      <c r="K648" s="2">
        <v>95.91</v>
      </c>
      <c r="L648" s="2">
        <v>-53.84</v>
      </c>
      <c r="M648" s="2">
        <v>-483.6</v>
      </c>
      <c r="N648">
        <f t="shared" si="819"/>
        <v>1.6739452855877615</v>
      </c>
      <c r="O648">
        <f t="shared" si="820"/>
        <v>-0.93968526927374718</v>
      </c>
      <c r="P648">
        <f t="shared" si="821"/>
        <v>-8.4404122626445783</v>
      </c>
      <c r="R648">
        <f t="shared" si="822"/>
        <v>1.5545095689637938</v>
      </c>
      <c r="S648">
        <f t="shared" si="823"/>
        <v>-0.36024223406568368</v>
      </c>
      <c r="T648">
        <f t="shared" si="824"/>
        <v>0.81697792368467548</v>
      </c>
      <c r="U648">
        <f t="shared" si="825"/>
        <v>0.45030279258210454</v>
      </c>
      <c r="W648">
        <f t="shared" si="826"/>
        <v>1.3289779315702053</v>
      </c>
      <c r="X648">
        <f t="shared" si="827"/>
        <v>-0.89550943636520541</v>
      </c>
      <c r="Y648">
        <f t="shared" si="856"/>
        <v>-0.21496484431082352</v>
      </c>
      <c r="AA648">
        <f t="shared" si="857"/>
        <v>0.96011684939504327</v>
      </c>
      <c r="AB648">
        <f t="shared" si="858"/>
        <v>0.88883077033099167</v>
      </c>
      <c r="AC648">
        <f t="shared" si="859"/>
        <v>-1.2964010792402862</v>
      </c>
      <c r="AD648">
        <f t="shared" si="860"/>
        <v>0.77942269595205771</v>
      </c>
      <c r="AE648">
        <f t="shared" si="861"/>
        <v>1.5588453919041154</v>
      </c>
      <c r="AF648">
        <f t="shared" si="862"/>
        <v>1.9202336987900865</v>
      </c>
      <c r="AH648">
        <f t="shared" si="863"/>
        <v>-1.9739544837170029</v>
      </c>
      <c r="AI648">
        <f t="shared" si="864"/>
        <v>2.6772728354194588</v>
      </c>
      <c r="AJ648">
        <f t="shared" si="865"/>
        <v>1.3397148207117875</v>
      </c>
      <c r="AK648">
        <f t="shared" si="866"/>
        <v>0.17604186363874663</v>
      </c>
      <c r="AM648">
        <f t="shared" si="867"/>
        <v>3.5902803062782755</v>
      </c>
      <c r="AN648">
        <f t="shared" si="868"/>
        <v>-0.54980511696125089</v>
      </c>
      <c r="AO648">
        <f t="shared" si="869"/>
        <v>0.74570022589538409</v>
      </c>
      <c r="AP648">
        <f t="shared" si="870"/>
        <v>0.37315048030345876</v>
      </c>
      <c r="AQ648">
        <f t="shared" si="871"/>
        <v>4.903290234216659E-2</v>
      </c>
      <c r="AS648">
        <f t="shared" si="828"/>
        <v>-0.91694093570128532</v>
      </c>
      <c r="AT648">
        <f t="shared" si="829"/>
        <v>-0.58045947799102893</v>
      </c>
      <c r="AU648">
        <f t="shared" si="830"/>
        <v>0.85023479625184251</v>
      </c>
      <c r="AW648">
        <f t="shared" si="831"/>
        <v>-2.750822807103797E-4</v>
      </c>
      <c r="AX648">
        <f t="shared" si="832"/>
        <v>-1.7413784339730497E-4</v>
      </c>
      <c r="AY648">
        <f t="shared" si="833"/>
        <v>2.5507043887554732E-4</v>
      </c>
      <c r="AZ648">
        <f t="shared" si="834"/>
        <v>1.6742203678684717</v>
      </c>
      <c r="BA648">
        <f t="shared" si="835"/>
        <v>-0.93951113143034992</v>
      </c>
      <c r="BB648">
        <f t="shared" si="836"/>
        <v>-8.4406673330834536</v>
      </c>
      <c r="BD648">
        <f t="shared" si="837"/>
        <v>1.7748599906276983</v>
      </c>
      <c r="BE648">
        <f t="shared" si="838"/>
        <v>-2.3598554039346813</v>
      </c>
      <c r="BF648">
        <f t="shared" si="839"/>
        <v>2.3212323781018274</v>
      </c>
      <c r="BG648">
        <f t="shared" si="872"/>
        <v>2.1506916890975796</v>
      </c>
      <c r="BI648">
        <f t="shared" si="840"/>
        <v>-0.61225249961168171</v>
      </c>
      <c r="BJ648">
        <f t="shared" si="841"/>
        <v>0.34190276571210204</v>
      </c>
      <c r="BK648">
        <f t="shared" si="842"/>
        <v>0.52617708886570835</v>
      </c>
      <c r="BL648">
        <f t="shared" si="843"/>
        <v>0.48738901196752593</v>
      </c>
      <c r="BN648">
        <f t="shared" si="873"/>
        <v>1.0030757709745608</v>
      </c>
      <c r="BO648" s="1">
        <f t="shared" si="813"/>
        <v>-0.61037512551702255</v>
      </c>
      <c r="BP648" s="1">
        <f t="shared" si="814"/>
        <v>0.3408543757167205</v>
      </c>
      <c r="BQ648" s="1">
        <f t="shared" si="815"/>
        <v>0.52456365121299775</v>
      </c>
      <c r="BR648" s="1">
        <f t="shared" si="844"/>
        <v>0.48589451173164333</v>
      </c>
      <c r="BT648">
        <f t="shared" si="874"/>
        <v>0.48579987491127119</v>
      </c>
      <c r="BU648">
        <f t="shared" si="875"/>
        <v>4.6833566817187949E-2</v>
      </c>
      <c r="BV648">
        <f t="shared" si="876"/>
        <v>0.21730254076170633</v>
      </c>
      <c r="BX648" s="1">
        <f t="shared" si="877"/>
        <v>-1.3569388790724912</v>
      </c>
      <c r="BY648" s="1">
        <f t="shared" si="878"/>
        <v>65.412135373322116</v>
      </c>
      <c r="BZ648" s="1">
        <f t="shared" si="879"/>
        <v>5.0292018849110498</v>
      </c>
      <c r="CB648">
        <f t="shared" si="845"/>
        <v>-1.0457998749112711</v>
      </c>
      <c r="CC648">
        <f t="shared" si="846"/>
        <v>1.223166433182812</v>
      </c>
      <c r="CD648">
        <f t="shared" si="847"/>
        <v>0.48269745923829366</v>
      </c>
      <c r="CE648" s="1">
        <f t="shared" si="880"/>
        <v>-10.255793343298617</v>
      </c>
      <c r="CF648" s="1">
        <f t="shared" si="881"/>
        <v>11.995165101972223</v>
      </c>
      <c r="CG648" s="1">
        <f t="shared" si="882"/>
        <v>4.7336450386392119</v>
      </c>
      <c r="CI648" s="1">
        <f t="shared" si="816"/>
        <v>0.56690601737900403</v>
      </c>
      <c r="CJ648" s="1">
        <f t="shared" si="817"/>
        <v>20.023188283755221</v>
      </c>
      <c r="CK648" s="1">
        <f t="shared" si="818"/>
        <v>5.7811157520164098</v>
      </c>
      <c r="CL648" s="1">
        <f t="shared" si="883"/>
        <v>20.848758975475377</v>
      </c>
      <c r="CN648">
        <f t="shared" si="848"/>
        <v>-0.51970323301474486</v>
      </c>
      <c r="CO648">
        <f t="shared" si="849"/>
        <v>0.29720591474603186</v>
      </c>
      <c r="CP648">
        <f t="shared" si="850"/>
        <v>-1.4192683258999093</v>
      </c>
      <c r="CQ648">
        <f t="shared" si="851"/>
        <v>0.6708837095324065</v>
      </c>
      <c r="CS648">
        <f t="shared" si="852"/>
        <v>1.0372719219706541</v>
      </c>
      <c r="CT648">
        <f t="shared" si="853"/>
        <v>1.0546405828589989</v>
      </c>
      <c r="CU648">
        <f t="shared" si="854"/>
        <v>-0.79663701876251847</v>
      </c>
      <c r="CV648" s="1">
        <f t="shared" si="884"/>
        <v>10.172162693593515</v>
      </c>
      <c r="CW648" s="1">
        <f t="shared" si="885"/>
        <v>10.3424910718942</v>
      </c>
      <c r="CX648" s="1">
        <f t="shared" si="886"/>
        <v>-7.8123404200474509</v>
      </c>
      <c r="CZ648" s="1">
        <f t="shared" si="887"/>
        <v>10.315701204246198</v>
      </c>
      <c r="DA648" s="1">
        <f t="shared" si="888"/>
        <v>50.600169685463399</v>
      </c>
      <c r="DB648" s="1">
        <f t="shared" si="889"/>
        <v>-63.250839680966251</v>
      </c>
      <c r="DC648" s="1">
        <f t="shared" si="893"/>
        <v>81.654513554856663</v>
      </c>
      <c r="DE648" s="1">
        <f t="shared" si="890"/>
        <v>-19.243682813074848</v>
      </c>
      <c r="DF648" s="1">
        <f t="shared" si="891"/>
        <v>636.37902897628339</v>
      </c>
      <c r="DG648" s="1">
        <f t="shared" si="892"/>
        <v>27.004934363929252</v>
      </c>
    </row>
    <row r="649" spans="4:111" x14ac:dyDescent="0.4">
      <c r="D649" s="2">
        <v>13.89</v>
      </c>
      <c r="E649">
        <f t="shared" si="855"/>
        <v>2.000000000000135E-2</v>
      </c>
      <c r="G649" s="2">
        <v>-0.55000000000000004</v>
      </c>
      <c r="H649" s="2">
        <v>1.19</v>
      </c>
      <c r="I649" s="2">
        <v>0.67</v>
      </c>
      <c r="K649" s="2">
        <v>89.88</v>
      </c>
      <c r="L649" s="2">
        <v>-42.99</v>
      </c>
      <c r="M649" s="2">
        <v>-496.34</v>
      </c>
      <c r="N649">
        <f t="shared" si="819"/>
        <v>1.5687019316925033</v>
      </c>
      <c r="O649">
        <f t="shared" si="820"/>
        <v>-0.75031704543236233</v>
      </c>
      <c r="P649">
        <f t="shared" si="821"/>
        <v>-8.6627672093486545</v>
      </c>
      <c r="R649">
        <f t="shared" si="822"/>
        <v>1.4722431864335457</v>
      </c>
      <c r="S649">
        <f t="shared" si="823"/>
        <v>-0.37357958594622848</v>
      </c>
      <c r="T649">
        <f t="shared" si="824"/>
        <v>0.808290376865476</v>
      </c>
      <c r="U649">
        <f t="shared" si="825"/>
        <v>0.45508785924358741</v>
      </c>
      <c r="W649">
        <f t="shared" si="826"/>
        <v>1.3451793357687709</v>
      </c>
      <c r="X649">
        <f t="shared" si="827"/>
        <v>-0.71462324323110016</v>
      </c>
      <c r="Y649">
        <f t="shared" si="856"/>
        <v>-0.237785318481881</v>
      </c>
      <c r="AA649">
        <f t="shared" si="857"/>
        <v>1.0491273024259955</v>
      </c>
      <c r="AB649">
        <f t="shared" si="858"/>
        <v>0.97178902346328666</v>
      </c>
      <c r="AC649">
        <f t="shared" si="859"/>
        <v>-1.2207502510340451</v>
      </c>
      <c r="AD649">
        <f t="shared" si="860"/>
        <v>0.68170875143344101</v>
      </c>
      <c r="AE649">
        <f t="shared" si="861"/>
        <v>1.363417502866882</v>
      </c>
      <c r="AF649">
        <f t="shared" si="862"/>
        <v>2.098254604851991</v>
      </c>
      <c r="AH649">
        <f t="shared" si="863"/>
        <v>-1.8984292867026726</v>
      </c>
      <c r="AI649">
        <f t="shared" si="864"/>
        <v>2.503807681801828</v>
      </c>
      <c r="AJ649">
        <f t="shared" si="865"/>
        <v>1.4465991276126238</v>
      </c>
      <c r="AK649">
        <f t="shared" si="866"/>
        <v>0.16728977001903422</v>
      </c>
      <c r="AM649">
        <f t="shared" si="867"/>
        <v>3.4631952828598744</v>
      </c>
      <c r="AN649">
        <f t="shared" si="868"/>
        <v>-0.54817275136011601</v>
      </c>
      <c r="AO649">
        <f t="shared" si="869"/>
        <v>0.72297617584365814</v>
      </c>
      <c r="AP649">
        <f t="shared" si="870"/>
        <v>0.41770648475186062</v>
      </c>
      <c r="AQ649">
        <f t="shared" si="871"/>
        <v>4.8305035193074032E-2</v>
      </c>
      <c r="AS649">
        <f t="shared" si="828"/>
        <v>-0.9654798944302363</v>
      </c>
      <c r="AT649">
        <f t="shared" si="829"/>
        <v>-0.60446264290241891</v>
      </c>
      <c r="AU649">
        <f t="shared" si="830"/>
        <v>0.94747975779055338</v>
      </c>
      <c r="AW649">
        <f t="shared" si="831"/>
        <v>-2.8964396832909043E-4</v>
      </c>
      <c r="AX649">
        <f t="shared" si="832"/>
        <v>-1.8133879287073791E-4</v>
      </c>
      <c r="AY649">
        <f t="shared" si="833"/>
        <v>2.8424392733718517E-4</v>
      </c>
      <c r="AZ649">
        <f t="shared" si="834"/>
        <v>1.5689915756608324</v>
      </c>
      <c r="BA649">
        <f t="shared" si="835"/>
        <v>-0.75013570663949158</v>
      </c>
      <c r="BB649">
        <f t="shared" si="836"/>
        <v>-8.6630514532759921</v>
      </c>
      <c r="BD649">
        <f t="shared" si="837"/>
        <v>2.0340127185745143</v>
      </c>
      <c r="BE649">
        <f t="shared" si="838"/>
        <v>-2.5687542539977928</v>
      </c>
      <c r="BF649">
        <f t="shared" si="839"/>
        <v>2.0865337832849393</v>
      </c>
      <c r="BG649">
        <f t="shared" si="872"/>
        <v>2.1044940652566266</v>
      </c>
      <c r="BI649">
        <f t="shared" si="840"/>
        <v>-0.56924536948941418</v>
      </c>
      <c r="BJ649">
        <f t="shared" si="841"/>
        <v>0.28888645017256931</v>
      </c>
      <c r="BK649">
        <f t="shared" si="842"/>
        <v>0.56595180756120278</v>
      </c>
      <c r="BL649">
        <f t="shared" si="843"/>
        <v>0.52794478290792035</v>
      </c>
      <c r="BN649">
        <f t="shared" si="873"/>
        <v>1.0032561059170944</v>
      </c>
      <c r="BO649" s="1">
        <f t="shared" si="813"/>
        <v>-0.56739786195375985</v>
      </c>
      <c r="BP649" s="1">
        <f t="shared" si="814"/>
        <v>0.28794885819159111</v>
      </c>
      <c r="BQ649" s="1">
        <f t="shared" si="815"/>
        <v>0.56411498940627536</v>
      </c>
      <c r="BR649" s="1">
        <f t="shared" si="844"/>
        <v>0.52623131799962142</v>
      </c>
      <c r="BT649">
        <f t="shared" si="874"/>
        <v>0.47160534604783561</v>
      </c>
      <c r="BU649">
        <f t="shared" si="875"/>
        <v>0.13347340788867157</v>
      </c>
      <c r="BV649">
        <f t="shared" si="876"/>
        <v>0.19771946758663345</v>
      </c>
      <c r="BX649" s="1">
        <f t="shared" si="877"/>
        <v>-11.660992448988624</v>
      </c>
      <c r="BY649" s="1">
        <f t="shared" si="878"/>
        <v>63.168138402453849</v>
      </c>
      <c r="BZ649" s="1">
        <f t="shared" si="879"/>
        <v>14.62834108951618</v>
      </c>
      <c r="CB649">
        <f t="shared" si="845"/>
        <v>-1.0216053460478356</v>
      </c>
      <c r="CC649">
        <f t="shared" si="846"/>
        <v>1.0565265921113283</v>
      </c>
      <c r="CD649">
        <f t="shared" si="847"/>
        <v>0.47228053241336659</v>
      </c>
      <c r="CE649" s="1">
        <f t="shared" si="880"/>
        <v>-10.018526066820007</v>
      </c>
      <c r="CF649" s="1">
        <f t="shared" si="881"/>
        <v>10.360986504528556</v>
      </c>
      <c r="CG649" s="1">
        <f t="shared" si="882"/>
        <v>4.6314898831915414</v>
      </c>
      <c r="CI649" s="1">
        <f t="shared" si="816"/>
        <v>0.36416282327780414</v>
      </c>
      <c r="CJ649" s="1">
        <f t="shared" si="817"/>
        <v>20.246749799820243</v>
      </c>
      <c r="CK649" s="1">
        <f t="shared" si="818"/>
        <v>5.874767101234724</v>
      </c>
      <c r="CL649" s="1">
        <f t="shared" si="883"/>
        <v>21.084979974193207</v>
      </c>
      <c r="CN649">
        <f t="shared" si="848"/>
        <v>-0.55036120143687939</v>
      </c>
      <c r="CO649">
        <f t="shared" si="849"/>
        <v>0.29009983557883656</v>
      </c>
      <c r="CP649">
        <f t="shared" si="850"/>
        <v>-1.2730642972420172</v>
      </c>
      <c r="CQ649">
        <f t="shared" si="851"/>
        <v>0.61255755047695137</v>
      </c>
      <c r="CS649">
        <f t="shared" si="852"/>
        <v>1.0093530522201004</v>
      </c>
      <c r="CT649">
        <f t="shared" si="853"/>
        <v>1.0090753352946251</v>
      </c>
      <c r="CU649">
        <f t="shared" si="854"/>
        <v>-0.58817362052590716</v>
      </c>
      <c r="CV649" s="1">
        <f t="shared" si="884"/>
        <v>9.8983721095542467</v>
      </c>
      <c r="CW649" s="1">
        <f t="shared" si="885"/>
        <v>9.8956486368670351</v>
      </c>
      <c r="CX649" s="1">
        <f t="shared" si="886"/>
        <v>-5.7680128357303868</v>
      </c>
      <c r="CZ649" s="1">
        <f t="shared" si="887"/>
        <v>10.516406552277688</v>
      </c>
      <c r="DA649" s="1">
        <f t="shared" si="888"/>
        <v>50.802551082551027</v>
      </c>
      <c r="DB649" s="1">
        <f t="shared" si="889"/>
        <v>-63.386643213524039</v>
      </c>
      <c r="DC649" s="1">
        <f t="shared" si="893"/>
        <v>81.910686367204789</v>
      </c>
      <c r="DE649" s="1">
        <f t="shared" si="890"/>
        <v>-19.035361735509596</v>
      </c>
      <c r="DF649" s="1">
        <f t="shared" si="891"/>
        <v>637.39305618396361</v>
      </c>
      <c r="DG649" s="1">
        <f t="shared" si="892"/>
        <v>25.738559534984262</v>
      </c>
    </row>
    <row r="650" spans="4:111" x14ac:dyDescent="0.4">
      <c r="D650" s="2">
        <v>13.91</v>
      </c>
      <c r="E650">
        <f t="shared" si="855"/>
        <v>1.9999999999999574E-2</v>
      </c>
      <c r="G650" s="2">
        <v>-0.74</v>
      </c>
      <c r="H650" s="2">
        <v>1.1499999999999999</v>
      </c>
      <c r="I650" s="2">
        <v>0.72</v>
      </c>
      <c r="K650" s="2">
        <v>83.35</v>
      </c>
      <c r="L650" s="2">
        <v>-32.869999999999997</v>
      </c>
      <c r="M650" s="2">
        <v>-506.1</v>
      </c>
      <c r="N650">
        <f t="shared" si="819"/>
        <v>1.4547319315372735</v>
      </c>
      <c r="O650">
        <f t="shared" si="820"/>
        <v>-0.57368972513053607</v>
      </c>
      <c r="P650">
        <f t="shared" si="821"/>
        <v>-8.8331113443433011</v>
      </c>
      <c r="R650">
        <f t="shared" si="822"/>
        <v>1.5454772725601629</v>
      </c>
      <c r="S650">
        <f t="shared" si="823"/>
        <v>-0.47881648804459725</v>
      </c>
      <c r="T650">
        <f t="shared" si="824"/>
        <v>0.7441067043936308</v>
      </c>
      <c r="U650">
        <f t="shared" si="825"/>
        <v>0.46587550188122973</v>
      </c>
      <c r="W650">
        <f t="shared" si="826"/>
        <v>1.4220271801402684</v>
      </c>
      <c r="X650">
        <f t="shared" si="827"/>
        <v>-0.47715988861628766</v>
      </c>
      <c r="Y650">
        <f t="shared" si="856"/>
        <v>-0.26815603429459611</v>
      </c>
      <c r="AA650">
        <f t="shared" si="857"/>
        <v>1.1282299788125507</v>
      </c>
      <c r="AB650">
        <f t="shared" si="858"/>
        <v>1.0524626359992428</v>
      </c>
      <c r="AC650">
        <f t="shared" si="859"/>
        <v>-1.1347957239075197</v>
      </c>
      <c r="AD650">
        <f t="shared" si="860"/>
        <v>0.57589771638318221</v>
      </c>
      <c r="AE650">
        <f t="shared" si="861"/>
        <v>1.1517954327663644</v>
      </c>
      <c r="AF650">
        <f t="shared" si="862"/>
        <v>2.2564599576251014</v>
      </c>
      <c r="AH650">
        <f t="shared" si="863"/>
        <v>-1.8791689855242999</v>
      </c>
      <c r="AI650">
        <f t="shared" si="864"/>
        <v>2.3469703712642049</v>
      </c>
      <c r="AJ650">
        <f t="shared" si="865"/>
        <v>1.7166007629185414</v>
      </c>
      <c r="AK650">
        <f t="shared" si="866"/>
        <v>0.28059611465384338</v>
      </c>
      <c r="AM650">
        <f t="shared" si="867"/>
        <v>3.4734706503092574</v>
      </c>
      <c r="AN650">
        <f t="shared" si="868"/>
        <v>-0.54100615053620493</v>
      </c>
      <c r="AO650">
        <f t="shared" si="869"/>
        <v>0.6756845263843656</v>
      </c>
      <c r="AP650">
        <f t="shared" si="870"/>
        <v>0.49420333025290003</v>
      </c>
      <c r="AQ650">
        <f t="shared" si="871"/>
        <v>8.0782635842586076E-2</v>
      </c>
      <c r="AS650">
        <f t="shared" si="828"/>
        <v>-1.0664716358110735</v>
      </c>
      <c r="AT650">
        <f t="shared" si="829"/>
        <v>-0.61505065039215456</v>
      </c>
      <c r="AU650">
        <f t="shared" si="830"/>
        <v>0.95543393912998487</v>
      </c>
      <c r="AW650">
        <f t="shared" si="831"/>
        <v>-3.199414907433152E-4</v>
      </c>
      <c r="AX650">
        <f t="shared" si="832"/>
        <v>-1.8451519511764243E-4</v>
      </c>
      <c r="AY650">
        <f t="shared" si="833"/>
        <v>2.8663018173898938E-4</v>
      </c>
      <c r="AZ650">
        <f t="shared" si="834"/>
        <v>1.4550518730280169</v>
      </c>
      <c r="BA650">
        <f t="shared" si="835"/>
        <v>-0.57350520993541843</v>
      </c>
      <c r="BB650">
        <f t="shared" si="836"/>
        <v>-8.8333979745250399</v>
      </c>
      <c r="BD650">
        <f t="shared" si="837"/>
        <v>2.2764765092643531</v>
      </c>
      <c r="BE650">
        <f t="shared" si="838"/>
        <v>-2.7534245620522766</v>
      </c>
      <c r="BF650">
        <f t="shared" si="839"/>
        <v>1.8173331777772244</v>
      </c>
      <c r="BG650">
        <f t="shared" si="872"/>
        <v>2.0130471911127836</v>
      </c>
      <c r="BI650">
        <f t="shared" si="840"/>
        <v>-0.52142470672503405</v>
      </c>
      <c r="BJ650">
        <f t="shared" si="841"/>
        <v>0.23232630563891157</v>
      </c>
      <c r="BK650">
        <f t="shared" si="842"/>
        <v>0.60005640623101175</v>
      </c>
      <c r="BL650">
        <f t="shared" si="843"/>
        <v>0.56642602006048537</v>
      </c>
      <c r="BN650">
        <f t="shared" si="873"/>
        <v>1.0033769799709136</v>
      </c>
      <c r="BO650" s="1">
        <f t="shared" si="813"/>
        <v>-0.51966979224513343</v>
      </c>
      <c r="BP650" s="1">
        <f t="shared" si="814"/>
        <v>0.23154438488876472</v>
      </c>
      <c r="BQ650" s="1">
        <f t="shared" si="815"/>
        <v>0.59803684777420996</v>
      </c>
      <c r="BR650" s="1">
        <f t="shared" si="844"/>
        <v>0.5645196485142655</v>
      </c>
      <c r="BT650">
        <f t="shared" si="874"/>
        <v>0.44149303921061545</v>
      </c>
      <c r="BU650">
        <f t="shared" si="875"/>
        <v>0.21727692871340473</v>
      </c>
      <c r="BV650">
        <f t="shared" si="876"/>
        <v>0.17747825306154005</v>
      </c>
      <c r="BX650" s="1">
        <f t="shared" si="877"/>
        <v>-22.211548606123845</v>
      </c>
      <c r="BY650" s="1">
        <f t="shared" si="878"/>
        <v>57.565865718268086</v>
      </c>
      <c r="BZ650" s="1">
        <f t="shared" si="879"/>
        <v>24.542708142563459</v>
      </c>
      <c r="CB650">
        <f t="shared" si="845"/>
        <v>-1.1814930392106153</v>
      </c>
      <c r="CC650">
        <f t="shared" si="846"/>
        <v>0.93272307128659515</v>
      </c>
      <c r="CD650">
        <f t="shared" si="847"/>
        <v>0.54252174693845989</v>
      </c>
      <c r="CE650" s="1">
        <f t="shared" si="880"/>
        <v>-11.586488712974781</v>
      </c>
      <c r="CF650" s="1">
        <f t="shared" si="881"/>
        <v>9.1468887070326872</v>
      </c>
      <c r="CG650" s="1">
        <f t="shared" si="882"/>
        <v>5.320320889614047</v>
      </c>
      <c r="CI650" s="1">
        <f t="shared" si="816"/>
        <v>0.14811267547986087</v>
      </c>
      <c r="CJ650" s="1">
        <f t="shared" si="817"/>
        <v>20.441828551935853</v>
      </c>
      <c r="CK650" s="1">
        <f t="shared" si="818"/>
        <v>5.9742852089627778</v>
      </c>
      <c r="CL650" s="1">
        <f t="shared" si="883"/>
        <v>21.297473457417645</v>
      </c>
      <c r="CN650">
        <f t="shared" si="848"/>
        <v>-0.59049887227718056</v>
      </c>
      <c r="CO650">
        <f t="shared" si="849"/>
        <v>0.41189373724983114</v>
      </c>
      <c r="CP650">
        <f t="shared" si="850"/>
        <v>-1.2773019040786193</v>
      </c>
      <c r="CQ650">
        <f t="shared" si="851"/>
        <v>0.64061099912932518</v>
      </c>
      <c r="CS650">
        <f t="shared" si="852"/>
        <v>1.0268489698010907</v>
      </c>
      <c r="CT650">
        <f t="shared" si="853"/>
        <v>1.1011075273488458</v>
      </c>
      <c r="CU650">
        <f t="shared" si="854"/>
        <v>-0.54163768494145914</v>
      </c>
      <c r="CV650" s="1">
        <f t="shared" si="884"/>
        <v>10.069948449699867</v>
      </c>
      <c r="CW650" s="1">
        <f t="shared" si="885"/>
        <v>10.798176133075557</v>
      </c>
      <c r="CX650" s="1">
        <f t="shared" si="886"/>
        <v>-5.3116512030311602</v>
      </c>
      <c r="CZ650" s="1">
        <f t="shared" si="887"/>
        <v>10.716089757870225</v>
      </c>
      <c r="DA650" s="1">
        <f t="shared" si="888"/>
        <v>51.009489330250446</v>
      </c>
      <c r="DB650" s="1">
        <f t="shared" si="889"/>
        <v>-63.497439853911651</v>
      </c>
      <c r="DC650" s="1">
        <f t="shared" si="893"/>
        <v>82.150638764606043</v>
      </c>
      <c r="DE650" s="1">
        <f t="shared" si="890"/>
        <v>-18.823036772408123</v>
      </c>
      <c r="DF650" s="1">
        <f t="shared" si="891"/>
        <v>638.41117658809162</v>
      </c>
      <c r="DG650" s="1">
        <f t="shared" si="892"/>
        <v>24.469718704309933</v>
      </c>
    </row>
    <row r="651" spans="4:111" x14ac:dyDescent="0.4">
      <c r="D651" s="2">
        <v>13.94</v>
      </c>
      <c r="E651">
        <f t="shared" si="855"/>
        <v>2.9999999999999361E-2</v>
      </c>
      <c r="G651" s="2">
        <v>-0.89</v>
      </c>
      <c r="H651" s="2">
        <v>0.98</v>
      </c>
      <c r="I651" s="2">
        <v>0.79</v>
      </c>
      <c r="K651" s="2">
        <v>74.02</v>
      </c>
      <c r="L651" s="2">
        <v>-28.17</v>
      </c>
      <c r="M651" s="2">
        <v>-511.65</v>
      </c>
      <c r="N651">
        <f t="shared" si="819"/>
        <v>1.2918927123262025</v>
      </c>
      <c r="O651">
        <f t="shared" si="820"/>
        <v>-0.49165925028680263</v>
      </c>
      <c r="P651">
        <f t="shared" si="821"/>
        <v>-8.9299771178289866</v>
      </c>
      <c r="R651">
        <f t="shared" si="822"/>
        <v>1.5416225218904918</v>
      </c>
      <c r="S651">
        <f t="shared" si="823"/>
        <v>-0.57731382836090961</v>
      </c>
      <c r="T651">
        <f t="shared" si="824"/>
        <v>0.63569387841987801</v>
      </c>
      <c r="U651">
        <f t="shared" si="825"/>
        <v>0.51244710607316701</v>
      </c>
      <c r="W651">
        <f t="shared" si="826"/>
        <v>1.4602999067821405</v>
      </c>
      <c r="X651">
        <f t="shared" si="827"/>
        <v>-0.20114002099306855</v>
      </c>
      <c r="Y651">
        <f t="shared" si="856"/>
        <v>-0.33496885301162704</v>
      </c>
      <c r="AA651">
        <f t="shared" si="857"/>
        <v>1.1960736955484199</v>
      </c>
      <c r="AB651">
        <f t="shared" si="858"/>
        <v>1.129039297028531</v>
      </c>
      <c r="AC651">
        <f t="shared" si="859"/>
        <v>-1.0393395844902669</v>
      </c>
      <c r="AD651">
        <f t="shared" si="860"/>
        <v>0.46308876977752944</v>
      </c>
      <c r="AE651">
        <f t="shared" si="861"/>
        <v>0.92617753955505888</v>
      </c>
      <c r="AF651">
        <f t="shared" si="862"/>
        <v>2.3921473910968398</v>
      </c>
      <c r="AH651">
        <f t="shared" si="863"/>
        <v>-1.8397719909886345</v>
      </c>
      <c r="AI651">
        <f t="shared" si="864"/>
        <v>2.1680293941573257</v>
      </c>
      <c r="AJ651">
        <f t="shared" si="865"/>
        <v>2.0919473782702718</v>
      </c>
      <c r="AK651">
        <f t="shared" si="866"/>
        <v>0.43567019910611615</v>
      </c>
      <c r="AM651">
        <f t="shared" si="867"/>
        <v>3.5568475914210174</v>
      </c>
      <c r="AN651">
        <f t="shared" si="868"/>
        <v>-0.51724791228786282</v>
      </c>
      <c r="AO651">
        <f t="shared" si="869"/>
        <v>0.60953677053425936</v>
      </c>
      <c r="AP651">
        <f t="shared" si="870"/>
        <v>0.58814647647989482</v>
      </c>
      <c r="AQ651">
        <f t="shared" si="871"/>
        <v>0.12248773328295998</v>
      </c>
      <c r="AS651">
        <f t="shared" si="828"/>
        <v>-1.2045288346090015</v>
      </c>
      <c r="AT651">
        <f t="shared" si="829"/>
        <v>-0.6240855657173765</v>
      </c>
      <c r="AU651">
        <f t="shared" si="830"/>
        <v>0.91337373892699536</v>
      </c>
      <c r="AW651">
        <f t="shared" si="831"/>
        <v>-5.4203797557403907E-4</v>
      </c>
      <c r="AX651">
        <f t="shared" si="832"/>
        <v>-2.8083850457281343E-4</v>
      </c>
      <c r="AY651">
        <f t="shared" si="833"/>
        <v>4.1101818251713918E-4</v>
      </c>
      <c r="AZ651">
        <f t="shared" si="834"/>
        <v>1.2924347503017766</v>
      </c>
      <c r="BA651">
        <f t="shared" si="835"/>
        <v>-0.4913784117822298</v>
      </c>
      <c r="BB651">
        <f t="shared" si="836"/>
        <v>-8.9303881360115032</v>
      </c>
      <c r="BD651">
        <f t="shared" si="837"/>
        <v>2.5179929794081168</v>
      </c>
      <c r="BE651">
        <f t="shared" si="838"/>
        <v>-2.8674738500667178</v>
      </c>
      <c r="BF651">
        <f t="shared" si="839"/>
        <v>1.5263702779516508</v>
      </c>
      <c r="BG651">
        <f t="shared" si="872"/>
        <v>1.8770767155907229</v>
      </c>
      <c r="BI651">
        <f t="shared" si="840"/>
        <v>-0.44349378793077748</v>
      </c>
      <c r="BJ651">
        <f t="shared" si="841"/>
        <v>0.14477043915900789</v>
      </c>
      <c r="BK651">
        <f t="shared" si="842"/>
        <v>0.64310453594668826</v>
      </c>
      <c r="BL651">
        <f t="shared" si="843"/>
        <v>0.62068129007004791</v>
      </c>
      <c r="BN651">
        <f t="shared" si="873"/>
        <v>1.0082033167896769</v>
      </c>
      <c r="BO651" s="1">
        <f t="shared" si="813"/>
        <v>-0.4398852697122157</v>
      </c>
      <c r="BP651" s="1">
        <f t="shared" si="814"/>
        <v>0.14359250435714319</v>
      </c>
      <c r="BQ651" s="1">
        <f t="shared" si="815"/>
        <v>0.63787187091832143</v>
      </c>
      <c r="BR651" s="1">
        <f t="shared" si="844"/>
        <v>0.61563107334979073</v>
      </c>
      <c r="BT651">
        <f t="shared" si="874"/>
        <v>0.368990447563114</v>
      </c>
      <c r="BU651">
        <f t="shared" si="875"/>
        <v>0.32952951704529093</v>
      </c>
      <c r="BV651">
        <f t="shared" si="876"/>
        <v>0.14500133796720827</v>
      </c>
      <c r="BX651" s="1">
        <f t="shared" si="877"/>
        <v>-38.268374697374746</v>
      </c>
      <c r="BY651" s="1">
        <f t="shared" si="878"/>
        <v>45.704910690279405</v>
      </c>
      <c r="BZ651" s="1">
        <f t="shared" si="879"/>
        <v>39.732779201585132</v>
      </c>
      <c r="CB651">
        <f t="shared" si="845"/>
        <v>-1.258990447563114</v>
      </c>
      <c r="CC651">
        <f t="shared" si="846"/>
        <v>0.650470482954709</v>
      </c>
      <c r="CD651">
        <f t="shared" si="847"/>
        <v>0.64499866203279177</v>
      </c>
      <c r="CE651" s="1">
        <f t="shared" si="880"/>
        <v>-12.346478672594811</v>
      </c>
      <c r="CF651" s="1">
        <f t="shared" si="881"/>
        <v>6.3789363616677965</v>
      </c>
      <c r="CG651" s="1">
        <f t="shared" si="882"/>
        <v>6.3252761290238766</v>
      </c>
      <c r="CI651" s="1">
        <f t="shared" si="816"/>
        <v>-0.21088183530367535</v>
      </c>
      <c r="CJ651" s="1">
        <f t="shared" si="817"/>
        <v>20.674715927966353</v>
      </c>
      <c r="CK651" s="1">
        <f t="shared" si="818"/>
        <v>6.1489691642423425</v>
      </c>
      <c r="CL651" s="1">
        <f t="shared" si="883"/>
        <v>21.570771234088266</v>
      </c>
      <c r="CN651">
        <f t="shared" si="848"/>
        <v>-0.63121645122858272</v>
      </c>
      <c r="CO651">
        <f t="shared" si="849"/>
        <v>0.56478801427831038</v>
      </c>
      <c r="CP651">
        <f t="shared" si="850"/>
        <v>-1.1538229975930758</v>
      </c>
      <c r="CQ651">
        <f t="shared" si="851"/>
        <v>0.61275186750093258</v>
      </c>
      <c r="CS651">
        <f t="shared" si="852"/>
        <v>0.94338249362771298</v>
      </c>
      <c r="CT651">
        <f t="shared" si="853"/>
        <v>1.1698994354372647</v>
      </c>
      <c r="CU651">
        <f t="shared" si="854"/>
        <v>-0.40688678026561864</v>
      </c>
      <c r="CV651" s="1">
        <f t="shared" si="884"/>
        <v>9.2514219311342103</v>
      </c>
      <c r="CW651" s="1">
        <f t="shared" si="885"/>
        <v>11.472794298530852</v>
      </c>
      <c r="CX651" s="1">
        <f t="shared" si="886"/>
        <v>-3.990196243691829</v>
      </c>
      <c r="CZ651" s="1">
        <f t="shared" si="887"/>
        <v>11.00591031358273</v>
      </c>
      <c r="DA651" s="1">
        <f t="shared" si="888"/>
        <v>51.343553886724536</v>
      </c>
      <c r="DB651" s="1">
        <f t="shared" si="889"/>
        <v>-63.636967565612494</v>
      </c>
      <c r="DC651" s="1">
        <f t="shared" si="893"/>
        <v>82.504267941097623</v>
      </c>
      <c r="DE651" s="1">
        <f t="shared" si="890"/>
        <v>-18.497206771336337</v>
      </c>
      <c r="DF651" s="1">
        <f t="shared" si="891"/>
        <v>639.94647223634627</v>
      </c>
      <c r="DG651" s="1">
        <f t="shared" si="892"/>
        <v>22.562702593017111</v>
      </c>
    </row>
    <row r="652" spans="4:111" x14ac:dyDescent="0.4">
      <c r="D652" s="2">
        <v>13.96</v>
      </c>
      <c r="E652">
        <f t="shared" si="855"/>
        <v>2.000000000000135E-2</v>
      </c>
      <c r="G652" s="2">
        <v>-0.93</v>
      </c>
      <c r="H652" s="2">
        <v>0.91</v>
      </c>
      <c r="I652" s="2">
        <v>0.79</v>
      </c>
      <c r="K652" s="2">
        <v>66.59</v>
      </c>
      <c r="L652" s="2">
        <v>-25.49</v>
      </c>
      <c r="M652" s="2">
        <v>-509.88</v>
      </c>
      <c r="N652">
        <f t="shared" si="819"/>
        <v>1.1622147489030241</v>
      </c>
      <c r="O652">
        <f t="shared" si="820"/>
        <v>-0.44488442633335457</v>
      </c>
      <c r="P652">
        <f t="shared" si="821"/>
        <v>-8.8990847900686862</v>
      </c>
      <c r="R652">
        <f t="shared" si="822"/>
        <v>1.5222023518573344</v>
      </c>
      <c r="S652">
        <f t="shared" si="823"/>
        <v>-0.61095688025001982</v>
      </c>
      <c r="T652">
        <f t="shared" si="824"/>
        <v>0.59781802261023442</v>
      </c>
      <c r="U652">
        <f t="shared" si="825"/>
        <v>0.51898487677152227</v>
      </c>
      <c r="W652">
        <f t="shared" si="826"/>
        <v>1.3489377753762479</v>
      </c>
      <c r="X652">
        <f t="shared" si="827"/>
        <v>6.124101148034744E-2</v>
      </c>
      <c r="Y652">
        <f t="shared" si="856"/>
        <v>-0.37398353880431401</v>
      </c>
      <c r="AA652">
        <f t="shared" si="857"/>
        <v>1.2757437418366429</v>
      </c>
      <c r="AB652">
        <f t="shared" si="858"/>
        <v>1.2312621466995815</v>
      </c>
      <c r="AC652">
        <f t="shared" si="859"/>
        <v>-0.8797705394244314</v>
      </c>
      <c r="AD652">
        <f t="shared" si="860"/>
        <v>0.28718500871428637</v>
      </c>
      <c r="AE652">
        <f t="shared" si="861"/>
        <v>0.57437001742857274</v>
      </c>
      <c r="AF652">
        <f t="shared" si="862"/>
        <v>2.5514874836732857</v>
      </c>
      <c r="AH652">
        <f t="shared" si="863"/>
        <v>-1.703311424647636</v>
      </c>
      <c r="AI652">
        <f t="shared" si="864"/>
        <v>1.8218229150699869</v>
      </c>
      <c r="AJ652">
        <f t="shared" si="865"/>
        <v>2.2163737719131502</v>
      </c>
      <c r="AK652">
        <f t="shared" si="866"/>
        <v>0.46552254391625708</v>
      </c>
      <c r="AM652">
        <f t="shared" si="867"/>
        <v>3.3688770352935191</v>
      </c>
      <c r="AN652">
        <f t="shared" si="868"/>
        <v>-0.50560213590557246</v>
      </c>
      <c r="AO652">
        <f t="shared" si="869"/>
        <v>0.54078047253845751</v>
      </c>
      <c r="AP652">
        <f t="shared" si="870"/>
        <v>0.65789690412967083</v>
      </c>
      <c r="AQ652">
        <f t="shared" si="871"/>
        <v>0.13818329937224844</v>
      </c>
      <c r="AS652">
        <f t="shared" si="828"/>
        <v>-1.3168914081155465</v>
      </c>
      <c r="AT652">
        <f t="shared" si="829"/>
        <v>-0.55993790696757739</v>
      </c>
      <c r="AU652">
        <f t="shared" si="830"/>
        <v>1.001918350805636</v>
      </c>
      <c r="AW652">
        <f t="shared" si="831"/>
        <v>-3.9506742243469061E-4</v>
      </c>
      <c r="AX652">
        <f t="shared" si="832"/>
        <v>-1.6798137209028454E-4</v>
      </c>
      <c r="AY652">
        <f t="shared" si="833"/>
        <v>3.0057550524171107E-4</v>
      </c>
      <c r="AZ652">
        <f t="shared" si="834"/>
        <v>1.1626098163254588</v>
      </c>
      <c r="BA652">
        <f t="shared" si="835"/>
        <v>-0.44471644496126428</v>
      </c>
      <c r="BB652">
        <f t="shared" si="836"/>
        <v>-8.8993853655739272</v>
      </c>
      <c r="BD652">
        <f t="shared" si="837"/>
        <v>2.797734110210456</v>
      </c>
      <c r="BE652">
        <f t="shared" si="838"/>
        <v>-2.9571506317191791</v>
      </c>
      <c r="BF652">
        <f t="shared" si="839"/>
        <v>1.0946239871653796</v>
      </c>
      <c r="BG652">
        <f t="shared" si="872"/>
        <v>1.5546272425300562</v>
      </c>
      <c r="BI652">
        <f t="shared" si="840"/>
        <v>-0.3835159937565602</v>
      </c>
      <c r="BJ652">
        <f t="shared" si="841"/>
        <v>8.4006051735274048E-2</v>
      </c>
      <c r="BK652">
        <f t="shared" si="842"/>
        <v>0.65922487520024409</v>
      </c>
      <c r="BL652">
        <f t="shared" si="843"/>
        <v>0.6466103078949087</v>
      </c>
      <c r="BN652">
        <f t="shared" si="873"/>
        <v>1.003406129418172</v>
      </c>
      <c r="BO652" s="1">
        <f t="shared" si="813"/>
        <v>-0.38221412298820928</v>
      </c>
      <c r="BP652" s="1">
        <f t="shared" si="814"/>
        <v>8.3720887557249837E-2</v>
      </c>
      <c r="BQ652" s="1">
        <f t="shared" si="815"/>
        <v>0.65698709213835238</v>
      </c>
      <c r="BR652" s="1">
        <f t="shared" si="844"/>
        <v>0.64441534582796256</v>
      </c>
      <c r="BT652">
        <f t="shared" si="874"/>
        <v>0.30506076994446329</v>
      </c>
      <c r="BU652">
        <f t="shared" si="875"/>
        <v>0.39137325857135513</v>
      </c>
      <c r="BV652">
        <f t="shared" si="876"/>
        <v>0.12271754750043695</v>
      </c>
      <c r="BX652" s="1">
        <f t="shared" si="877"/>
        <v>-49.023540552134797</v>
      </c>
      <c r="BY652" s="1">
        <f t="shared" si="878"/>
        <v>36.640296147918669</v>
      </c>
      <c r="BZ652" s="1">
        <f t="shared" si="879"/>
        <v>49.964156895573595</v>
      </c>
      <c r="CB652">
        <f t="shared" si="845"/>
        <v>-1.2350607699444633</v>
      </c>
      <c r="CC652">
        <f t="shared" si="846"/>
        <v>0.51862674142864496</v>
      </c>
      <c r="CD652">
        <f t="shared" si="847"/>
        <v>0.66728245249956308</v>
      </c>
      <c r="CE652" s="1">
        <f t="shared" si="880"/>
        <v>-12.111808699575871</v>
      </c>
      <c r="CF652" s="1">
        <f t="shared" si="881"/>
        <v>5.085990933831221</v>
      </c>
      <c r="CG652" s="1">
        <f t="shared" si="882"/>
        <v>6.5438054628048397</v>
      </c>
      <c r="CI652" s="1">
        <f t="shared" si="816"/>
        <v>-0.45546470902539871</v>
      </c>
      <c r="CJ652" s="1">
        <f t="shared" si="817"/>
        <v>20.789365200921353</v>
      </c>
      <c r="CK652" s="1">
        <f t="shared" si="818"/>
        <v>6.2776599801606388</v>
      </c>
      <c r="CL652" s="1">
        <f t="shared" si="883"/>
        <v>21.721283764661742</v>
      </c>
      <c r="CN652">
        <f t="shared" si="848"/>
        <v>-0.66733774330194073</v>
      </c>
      <c r="CO652">
        <f t="shared" si="849"/>
        <v>0.57624259619073215</v>
      </c>
      <c r="CP652">
        <f t="shared" si="850"/>
        <v>-1.0499840574903352</v>
      </c>
      <c r="CQ652">
        <f t="shared" si="851"/>
        <v>0.59979409759575608</v>
      </c>
      <c r="CS652">
        <f t="shared" si="852"/>
        <v>0.90630486922086573</v>
      </c>
      <c r="CT652">
        <f t="shared" si="853"/>
        <v>1.1608752968341194</v>
      </c>
      <c r="CU652">
        <f t="shared" si="854"/>
        <v>-0.26569663720375136</v>
      </c>
      <c r="CV652" s="1">
        <f t="shared" si="884"/>
        <v>8.8878146457448022</v>
      </c>
      <c r="CW652" s="1">
        <f t="shared" si="885"/>
        <v>11.384297729698316</v>
      </c>
      <c r="CX652" s="1">
        <f t="shared" si="886"/>
        <v>-2.6055939272341679</v>
      </c>
      <c r="CZ652" s="1">
        <f t="shared" si="887"/>
        <v>11.187302679351532</v>
      </c>
      <c r="DA652" s="1">
        <f t="shared" si="888"/>
        <v>51.572124807006844</v>
      </c>
      <c r="DB652" s="1">
        <f t="shared" si="889"/>
        <v>-63.702925467321755</v>
      </c>
      <c r="DC652" s="1">
        <f t="shared" si="893"/>
        <v>82.721838177376526</v>
      </c>
      <c r="DE652" s="1">
        <f t="shared" si="890"/>
        <v>-18.27527464140698</v>
      </c>
      <c r="DF652" s="1">
        <f t="shared" si="891"/>
        <v>640.97562902328366</v>
      </c>
      <c r="DG652" s="1">
        <f t="shared" si="892"/>
        <v>21.289303662687683</v>
      </c>
    </row>
    <row r="653" spans="4:111" x14ac:dyDescent="0.4">
      <c r="D653" s="2">
        <v>13.98</v>
      </c>
      <c r="E653">
        <f t="shared" si="855"/>
        <v>1.9999999999999574E-2</v>
      </c>
      <c r="G653" s="2">
        <v>-0.87</v>
      </c>
      <c r="H653" s="2">
        <v>0.71</v>
      </c>
      <c r="I653" s="2">
        <v>0.77</v>
      </c>
      <c r="K653" s="2">
        <v>59.27</v>
      </c>
      <c r="L653" s="2">
        <v>-24.76</v>
      </c>
      <c r="M653" s="2">
        <v>-503.78</v>
      </c>
      <c r="N653">
        <f t="shared" si="819"/>
        <v>1.0344566476570392</v>
      </c>
      <c r="O653">
        <f t="shared" si="820"/>
        <v>-0.43214352279379603</v>
      </c>
      <c r="P653">
        <f t="shared" si="821"/>
        <v>-8.7926197056970334</v>
      </c>
      <c r="R653">
        <f t="shared" si="822"/>
        <v>1.3615799645999496</v>
      </c>
      <c r="S653">
        <f t="shared" si="823"/>
        <v>-0.63896357365659218</v>
      </c>
      <c r="T653">
        <f t="shared" si="824"/>
        <v>0.52145303137492005</v>
      </c>
      <c r="U653">
        <f t="shared" si="825"/>
        <v>0.56551948473054714</v>
      </c>
      <c r="W653">
        <f t="shared" si="826"/>
        <v>1.2490851135455188</v>
      </c>
      <c r="X653">
        <f t="shared" si="827"/>
        <v>0.26129348576779021</v>
      </c>
      <c r="Y653">
        <f t="shared" si="856"/>
        <v>-0.4428019372301103</v>
      </c>
      <c r="AA653">
        <f t="shared" si="857"/>
        <v>1.3139741842767048</v>
      </c>
      <c r="AB653">
        <f t="shared" si="858"/>
        <v>1.2888306916559251</v>
      </c>
      <c r="AC653">
        <f t="shared" si="859"/>
        <v>-0.76442824597641856</v>
      </c>
      <c r="AD653">
        <f t="shared" si="860"/>
        <v>0.16744177511449967</v>
      </c>
      <c r="AE653">
        <f t="shared" si="861"/>
        <v>0.33488355022899935</v>
      </c>
      <c r="AF653">
        <f t="shared" si="862"/>
        <v>2.6279483685534095</v>
      </c>
      <c r="AH653">
        <f t="shared" si="863"/>
        <v>-1.5975141480803341</v>
      </c>
      <c r="AI653">
        <f t="shared" si="864"/>
        <v>1.5584061946053525</v>
      </c>
      <c r="AJ653">
        <f t="shared" si="865"/>
        <v>2.4552596349463029</v>
      </c>
      <c r="AK653">
        <f t="shared" si="866"/>
        <v>0.55248192349970693</v>
      </c>
      <c r="AM653">
        <f t="shared" si="867"/>
        <v>3.3636613193797857</v>
      </c>
      <c r="AN653">
        <f t="shared" si="868"/>
        <v>-0.47493311495905727</v>
      </c>
      <c r="AO653">
        <f t="shared" si="869"/>
        <v>0.46330651234907971</v>
      </c>
      <c r="AP653">
        <f t="shared" si="870"/>
        <v>0.72993663803198239</v>
      </c>
      <c r="AQ653">
        <f t="shared" si="871"/>
        <v>0.16425016404492745</v>
      </c>
      <c r="AS653">
        <f t="shared" si="828"/>
        <v>-1.4312261581330648</v>
      </c>
      <c r="AT653">
        <f t="shared" si="829"/>
        <v>-0.50355564529941887</v>
      </c>
      <c r="AU653">
        <f t="shared" si="830"/>
        <v>0.9731018204815638</v>
      </c>
      <c r="AW653">
        <f t="shared" si="831"/>
        <v>-4.2936784743991029E-4</v>
      </c>
      <c r="AX653">
        <f t="shared" si="832"/>
        <v>-1.5106669358982245E-4</v>
      </c>
      <c r="AY653">
        <f t="shared" si="833"/>
        <v>2.9193054614446291E-4</v>
      </c>
      <c r="AZ653">
        <f t="shared" si="834"/>
        <v>1.034886015504479</v>
      </c>
      <c r="BA653">
        <f t="shared" si="835"/>
        <v>-0.4319924561002062</v>
      </c>
      <c r="BB653">
        <f t="shared" si="836"/>
        <v>-8.7929116362431774</v>
      </c>
      <c r="BD653">
        <f t="shared" si="837"/>
        <v>2.9317295423623611</v>
      </c>
      <c r="BE653">
        <f t="shared" si="838"/>
        <v>-2.9469974650704045</v>
      </c>
      <c r="BF653">
        <f t="shared" si="839"/>
        <v>0.7840802068592263</v>
      </c>
      <c r="BG653">
        <f t="shared" si="872"/>
        <v>1.3223507318479135</v>
      </c>
      <c r="BI653">
        <f t="shared" si="840"/>
        <v>-0.32319008698669688</v>
      </c>
      <c r="BJ653">
        <f t="shared" si="841"/>
        <v>2.4401026915716766E-2</v>
      </c>
      <c r="BK653">
        <f t="shared" si="842"/>
        <v>0.67207014823235034</v>
      </c>
      <c r="BL653">
        <f t="shared" si="843"/>
        <v>0.67072767533040345</v>
      </c>
      <c r="BN653">
        <f t="shared" si="873"/>
        <v>1.003295141541207</v>
      </c>
      <c r="BO653" s="1">
        <f t="shared" si="813"/>
        <v>-0.32212862756439742</v>
      </c>
      <c r="BP653" s="1">
        <f t="shared" si="814"/>
        <v>2.432088615343362E-2</v>
      </c>
      <c r="BQ653" s="1">
        <f t="shared" si="815"/>
        <v>0.66986285531090384</v>
      </c>
      <c r="BR653" s="1">
        <f t="shared" si="844"/>
        <v>0.66852479151854394</v>
      </c>
      <c r="BT653">
        <f t="shared" si="874"/>
        <v>0.23204111758294041</v>
      </c>
      <c r="BU653">
        <f t="shared" si="875"/>
        <v>0.439985472014983</v>
      </c>
      <c r="BV653">
        <f t="shared" si="876"/>
        <v>0.10138449914286973</v>
      </c>
      <c r="BX653" s="1">
        <f t="shared" si="877"/>
        <v>-59.651625441765468</v>
      </c>
      <c r="BY653" s="1">
        <f t="shared" si="878"/>
        <v>27.199376845309953</v>
      </c>
      <c r="BZ653" s="1">
        <f t="shared" si="879"/>
        <v>60.078460048986564</v>
      </c>
      <c r="CB653">
        <f t="shared" si="845"/>
        <v>-1.1020411175829403</v>
      </c>
      <c r="CC653">
        <f t="shared" si="846"/>
        <v>0.27001452798501696</v>
      </c>
      <c r="CD653">
        <f t="shared" si="847"/>
        <v>0.66861550085713028</v>
      </c>
      <c r="CE653" s="1">
        <f t="shared" si="880"/>
        <v>-10.807331525744742</v>
      </c>
      <c r="CF653" s="1">
        <f t="shared" si="881"/>
        <v>2.6479379708642665</v>
      </c>
      <c r="CG653" s="1">
        <f t="shared" si="882"/>
        <v>6.5568782014805764</v>
      </c>
      <c r="CI653" s="1">
        <f t="shared" si="816"/>
        <v>-0.68465611127859993</v>
      </c>
      <c r="CJ653" s="1">
        <f t="shared" si="817"/>
        <v>20.866704489968306</v>
      </c>
      <c r="CK653" s="1">
        <f t="shared" si="818"/>
        <v>6.4086668168034899</v>
      </c>
      <c r="CL653" s="1">
        <f t="shared" si="883"/>
        <v>21.839393778930145</v>
      </c>
      <c r="CN653">
        <f t="shared" si="848"/>
        <v>-0.60105612445091183</v>
      </c>
      <c r="CO653">
        <f t="shared" si="849"/>
        <v>0.62236827520765314</v>
      </c>
      <c r="CP653">
        <f t="shared" si="850"/>
        <v>-0.83998253917602772</v>
      </c>
      <c r="CQ653">
        <f t="shared" si="851"/>
        <v>0.52940320862963508</v>
      </c>
      <c r="CS653">
        <f t="shared" si="852"/>
        <v>0.73031227606760463</v>
      </c>
      <c r="CT653">
        <f t="shared" si="853"/>
        <v>1.0764006605142336</v>
      </c>
      <c r="CU653">
        <f t="shared" si="854"/>
        <v>-0.20604551832625606</v>
      </c>
      <c r="CV653" s="1">
        <f t="shared" si="884"/>
        <v>7.1619168820983745</v>
      </c>
      <c r="CW653" s="1">
        <f t="shared" si="885"/>
        <v>10.555884537431908</v>
      </c>
      <c r="CX653" s="1">
        <f t="shared" si="886"/>
        <v>-2.0206162822941787</v>
      </c>
      <c r="CZ653" s="1">
        <f t="shared" si="887"/>
        <v>11.347799994629961</v>
      </c>
      <c r="DA653" s="1">
        <f t="shared" si="888"/>
        <v>51.791526629678138</v>
      </c>
      <c r="DB653" s="1">
        <f t="shared" si="889"/>
        <v>-63.749187569417039</v>
      </c>
      <c r="DC653" s="1">
        <f t="shared" si="893"/>
        <v>82.916184856223936</v>
      </c>
      <c r="DE653" s="1">
        <f t="shared" si="890"/>
        <v>-18.049923614667172</v>
      </c>
      <c r="DF653" s="1">
        <f t="shared" si="891"/>
        <v>642.00926553765044</v>
      </c>
      <c r="DG653" s="1">
        <f t="shared" si="892"/>
        <v>20.014782532320321</v>
      </c>
    </row>
    <row r="654" spans="4:111" x14ac:dyDescent="0.4">
      <c r="D654" s="2">
        <v>14</v>
      </c>
      <c r="E654">
        <f t="shared" si="855"/>
        <v>1.9999999999999574E-2</v>
      </c>
      <c r="G654" s="2">
        <v>-0.88</v>
      </c>
      <c r="H654" s="2">
        <v>0.65</v>
      </c>
      <c r="I654" s="2">
        <v>0.8</v>
      </c>
      <c r="K654" s="2">
        <v>54.15</v>
      </c>
      <c r="L654" s="2">
        <v>-24.21</v>
      </c>
      <c r="M654" s="2">
        <v>-495.49</v>
      </c>
      <c r="N654">
        <f t="shared" si="819"/>
        <v>0.94509578995492949</v>
      </c>
      <c r="O654">
        <f t="shared" si="820"/>
        <v>-0.42254421190782721</v>
      </c>
      <c r="P654">
        <f t="shared" si="821"/>
        <v>-8.6479319107067045</v>
      </c>
      <c r="R654">
        <f t="shared" si="822"/>
        <v>1.3553228397691821</v>
      </c>
      <c r="S654">
        <f t="shared" si="823"/>
        <v>-0.64929179541449189</v>
      </c>
      <c r="T654">
        <f t="shared" si="824"/>
        <v>0.47959053070388608</v>
      </c>
      <c r="U654">
        <f t="shared" si="825"/>
        <v>0.59026526855862904</v>
      </c>
      <c r="W654">
        <f t="shared" si="826"/>
        <v>1.1133740305803728</v>
      </c>
      <c r="X654">
        <f t="shared" si="827"/>
        <v>0.40038041332607993</v>
      </c>
      <c r="Y654">
        <f t="shared" si="856"/>
        <v>-0.48888076941575942</v>
      </c>
      <c r="AA654">
        <f t="shared" si="857"/>
        <v>1.3397257106218077</v>
      </c>
      <c r="AB654">
        <f t="shared" si="858"/>
        <v>1.3370495830370879</v>
      </c>
      <c r="AC654">
        <f t="shared" si="859"/>
        <v>-0.64425725512879484</v>
      </c>
      <c r="AD654">
        <f t="shared" si="860"/>
        <v>4.864177230686724E-2</v>
      </c>
      <c r="AE654">
        <f t="shared" si="861"/>
        <v>9.7283544613734479E-2</v>
      </c>
      <c r="AF654">
        <f t="shared" si="862"/>
        <v>2.6794514212436153</v>
      </c>
      <c r="AH654">
        <f t="shared" si="863"/>
        <v>-1.4721406014060194</v>
      </c>
      <c r="AI654">
        <f t="shared" si="864"/>
        <v>1.2782483513972718</v>
      </c>
      <c r="AJ654">
        <f t="shared" si="865"/>
        <v>2.562560033996975</v>
      </c>
      <c r="AK654">
        <f t="shared" si="866"/>
        <v>0.59055641985020502</v>
      </c>
      <c r="AM654">
        <f t="shared" si="867"/>
        <v>3.2736199551907044</v>
      </c>
      <c r="AN654">
        <f t="shared" si="868"/>
        <v>-0.44969807783330795</v>
      </c>
      <c r="AO654">
        <f t="shared" si="869"/>
        <v>0.39046937912583918</v>
      </c>
      <c r="AP654">
        <f t="shared" si="870"/>
        <v>0.78279093757775353</v>
      </c>
      <c r="AQ654">
        <f t="shared" si="871"/>
        <v>0.18039858869805864</v>
      </c>
      <c r="AS654">
        <f t="shared" si="828"/>
        <v>-1.5180035430308785</v>
      </c>
      <c r="AT654">
        <f t="shared" si="829"/>
        <v>-0.41514867736607247</v>
      </c>
      <c r="AU654">
        <f t="shared" si="830"/>
        <v>0.97009105575176924</v>
      </c>
      <c r="AW654">
        <f t="shared" si="831"/>
        <v>-4.5540106290925379E-4</v>
      </c>
      <c r="AX654">
        <f t="shared" si="832"/>
        <v>-1.2454460320981907E-4</v>
      </c>
      <c r="AY654">
        <f t="shared" si="833"/>
        <v>2.9102731672552457E-4</v>
      </c>
      <c r="AZ654">
        <f t="shared" si="834"/>
        <v>0.94555119101783869</v>
      </c>
      <c r="BA654">
        <f t="shared" si="835"/>
        <v>-0.42241966730461739</v>
      </c>
      <c r="BB654">
        <f t="shared" si="836"/>
        <v>-8.6482229380234301</v>
      </c>
      <c r="BD654">
        <f t="shared" si="837"/>
        <v>3.0207590191295841</v>
      </c>
      <c r="BE654">
        <f t="shared" si="838"/>
        <v>-2.9076571990329669</v>
      </c>
      <c r="BF654">
        <f t="shared" si="839"/>
        <v>0.48926516301776918</v>
      </c>
      <c r="BG654">
        <f t="shared" si="872"/>
        <v>1.0710884723005529</v>
      </c>
      <c r="BI654">
        <f t="shared" si="840"/>
        <v>-0.26134469475798372</v>
      </c>
      <c r="BJ654">
        <f t="shared" si="841"/>
        <v>-3.4152442718107662E-2</v>
      </c>
      <c r="BK654">
        <f t="shared" si="842"/>
        <v>0.67900627000244529</v>
      </c>
      <c r="BL654">
        <f t="shared" si="843"/>
        <v>0.68979863412182219</v>
      </c>
      <c r="BN654">
        <f t="shared" si="873"/>
        <v>1.0031645474002371</v>
      </c>
      <c r="BO654" s="1">
        <f t="shared" si="813"/>
        <v>-0.26052026602741757</v>
      </c>
      <c r="BP654" s="1">
        <f t="shared" si="814"/>
        <v>-3.4044706630249076E-2</v>
      </c>
      <c r="BQ654" s="1">
        <f t="shared" si="815"/>
        <v>0.67686430083891225</v>
      </c>
      <c r="BR654" s="1">
        <f t="shared" si="844"/>
        <v>0.68762261974815397</v>
      </c>
      <c r="BT654">
        <f t="shared" si="874"/>
        <v>0.15292695735736619</v>
      </c>
      <c r="BU654">
        <f t="shared" si="875"/>
        <v>0.47429653978499337</v>
      </c>
      <c r="BV654">
        <f t="shared" si="876"/>
        <v>8.1391352400621508E-2</v>
      </c>
      <c r="BX654" s="1">
        <f t="shared" si="877"/>
        <v>-70.08977848762224</v>
      </c>
      <c r="BY654" s="1">
        <f t="shared" si="878"/>
        <v>17.629418103123943</v>
      </c>
      <c r="BZ654" s="1">
        <f t="shared" si="879"/>
        <v>69.935213121712735</v>
      </c>
      <c r="CB654">
        <f t="shared" si="845"/>
        <v>-1.0329269573573663</v>
      </c>
      <c r="CC654">
        <f t="shared" si="846"/>
        <v>0.17570346021500666</v>
      </c>
      <c r="CD654">
        <f t="shared" si="847"/>
        <v>0.71860864759937848</v>
      </c>
      <c r="CE654" s="1">
        <f t="shared" si="880"/>
        <v>-10.129553146368615</v>
      </c>
      <c r="CF654" s="1">
        <f t="shared" si="881"/>
        <v>1.723062338117495</v>
      </c>
      <c r="CG654" s="1">
        <f t="shared" si="882"/>
        <v>7.0471434939804443</v>
      </c>
      <c r="CI654" s="1">
        <f t="shared" si="816"/>
        <v>-0.89402495799972903</v>
      </c>
      <c r="CJ654" s="1">
        <f t="shared" si="817"/>
        <v>20.910414493058123</v>
      </c>
      <c r="CK654" s="1">
        <f t="shared" si="818"/>
        <v>6.5447070337580975</v>
      </c>
      <c r="CL654" s="1">
        <f t="shared" si="883"/>
        <v>21.928928497643117</v>
      </c>
      <c r="CN654">
        <f t="shared" si="848"/>
        <v>-0.64822465582307809</v>
      </c>
      <c r="CO654">
        <f t="shared" si="849"/>
        <v>0.63468127193992319</v>
      </c>
      <c r="CP654">
        <f t="shared" si="850"/>
        <v>-0.73157343203423242</v>
      </c>
      <c r="CQ654">
        <f t="shared" si="851"/>
        <v>0.50595749401022627</v>
      </c>
      <c r="CS654">
        <f t="shared" si="852"/>
        <v>0.65809505326456752</v>
      </c>
      <c r="CT654">
        <f t="shared" si="853"/>
        <v>1.0829962069497561</v>
      </c>
      <c r="CU654">
        <f t="shared" si="854"/>
        <v>-9.0765137430777035E-2</v>
      </c>
      <c r="CV654" s="1">
        <f t="shared" si="884"/>
        <v>6.4537078540969706</v>
      </c>
      <c r="CW654" s="1">
        <f t="shared" si="885"/>
        <v>10.620564752883825</v>
      </c>
      <c r="CX654" s="1">
        <f t="shared" si="886"/>
        <v>-0.89010193498552959</v>
      </c>
      <c r="CZ654" s="1">
        <f t="shared" si="887"/>
        <v>11.483956241991912</v>
      </c>
      <c r="DA654" s="1">
        <f t="shared" si="888"/>
        <v>52.003291122581288</v>
      </c>
      <c r="DB654" s="1">
        <f t="shared" si="889"/>
        <v>-63.778294751589833</v>
      </c>
      <c r="DC654" s="1">
        <f t="shared" si="893"/>
        <v>83.089676975955314</v>
      </c>
      <c r="DE654" s="1">
        <f t="shared" si="890"/>
        <v>-17.821606052300957</v>
      </c>
      <c r="DF654" s="1">
        <f t="shared" si="891"/>
        <v>643.04721371517303</v>
      </c>
      <c r="DG654" s="1">
        <f t="shared" si="892"/>
        <v>18.739507709110281</v>
      </c>
    </row>
    <row r="655" spans="4:111" x14ac:dyDescent="0.4">
      <c r="D655" s="2">
        <v>14.02</v>
      </c>
      <c r="E655">
        <f t="shared" si="855"/>
        <v>1.9999999999999574E-2</v>
      </c>
      <c r="G655" s="2">
        <v>-0.74</v>
      </c>
      <c r="H655" s="2">
        <v>0.43</v>
      </c>
      <c r="I655" s="2">
        <v>0.72</v>
      </c>
      <c r="K655" s="2">
        <v>49.88</v>
      </c>
      <c r="L655" s="2">
        <v>-23.72</v>
      </c>
      <c r="M655" s="2">
        <v>-486.46</v>
      </c>
      <c r="N655">
        <f t="shared" si="819"/>
        <v>0.8705702308947717</v>
      </c>
      <c r="O655">
        <f t="shared" si="820"/>
        <v>-0.41399209857305497</v>
      </c>
      <c r="P655">
        <f t="shared" si="821"/>
        <v>-8.4903286792516148</v>
      </c>
      <c r="R655">
        <f t="shared" si="822"/>
        <v>1.1184364085633121</v>
      </c>
      <c r="S655">
        <f t="shared" si="823"/>
        <v>-0.6616379745278208</v>
      </c>
      <c r="T655">
        <f t="shared" si="824"/>
        <v>0.38446530952292285</v>
      </c>
      <c r="U655">
        <f t="shared" si="825"/>
        <v>0.64375586710814992</v>
      </c>
      <c r="W655">
        <f t="shared" si="826"/>
        <v>0.96749188924255325</v>
      </c>
      <c r="X655">
        <f t="shared" si="827"/>
        <v>0.56412777004706394</v>
      </c>
      <c r="Y655">
        <f t="shared" si="856"/>
        <v>-0.56236451470752835</v>
      </c>
      <c r="AA655">
        <f t="shared" si="857"/>
        <v>1.3537286016778245</v>
      </c>
      <c r="AB655">
        <f t="shared" si="858"/>
        <v>1.3752452394963079</v>
      </c>
      <c r="AC655">
        <f t="shared" si="859"/>
        <v>-0.52104053205483514</v>
      </c>
      <c r="AD655">
        <f t="shared" si="860"/>
        <v>-6.8089413260498152E-2</v>
      </c>
      <c r="AE655">
        <f t="shared" si="861"/>
        <v>-0.1361788265209963</v>
      </c>
      <c r="AF655">
        <f t="shared" si="862"/>
        <v>2.707457203355649</v>
      </c>
      <c r="AH655">
        <f t="shared" si="863"/>
        <v>-1.348132571225416</v>
      </c>
      <c r="AI655">
        <f t="shared" si="864"/>
        <v>0.9600230417899599</v>
      </c>
      <c r="AJ655">
        <f t="shared" si="865"/>
        <v>2.8024943752110718</v>
      </c>
      <c r="AK655">
        <f t="shared" si="866"/>
        <v>0.69779994224062492</v>
      </c>
      <c r="AM655">
        <f t="shared" si="867"/>
        <v>3.3286641694300152</v>
      </c>
      <c r="AN655">
        <f t="shared" si="868"/>
        <v>-0.40500708470577368</v>
      </c>
      <c r="AO655">
        <f t="shared" si="869"/>
        <v>0.28841090387149199</v>
      </c>
      <c r="AP655">
        <f t="shared" si="870"/>
        <v>0.84192764200990511</v>
      </c>
      <c r="AQ655">
        <f t="shared" si="871"/>
        <v>0.20963362680114195</v>
      </c>
      <c r="AS655">
        <f t="shared" si="828"/>
        <v>-1.6194944837162137</v>
      </c>
      <c r="AT655">
        <f t="shared" si="829"/>
        <v>-0.30131830531281117</v>
      </c>
      <c r="AU655">
        <f t="shared" si="830"/>
        <v>0.89551289751768293</v>
      </c>
      <c r="AW655">
        <f t="shared" si="831"/>
        <v>-4.8584834511485367E-4</v>
      </c>
      <c r="AX655">
        <f t="shared" si="832"/>
        <v>-9.0395491593841417E-5</v>
      </c>
      <c r="AY655">
        <f t="shared" si="833"/>
        <v>2.6865386925529913E-4</v>
      </c>
      <c r="AZ655">
        <f t="shared" si="834"/>
        <v>0.87105607923988659</v>
      </c>
      <c r="BA655">
        <f t="shared" si="835"/>
        <v>-0.41390170308146113</v>
      </c>
      <c r="BB655">
        <f t="shared" si="836"/>
        <v>-8.4905973331208706</v>
      </c>
      <c r="BD655">
        <f t="shared" si="837"/>
        <v>3.0740684584878739</v>
      </c>
      <c r="BE655">
        <f t="shared" si="838"/>
        <v>-2.8446509078424342</v>
      </c>
      <c r="BF655">
        <f t="shared" si="839"/>
        <v>0.2088638748143973</v>
      </c>
      <c r="BG655">
        <f t="shared" si="872"/>
        <v>0.81823853697265503</v>
      </c>
      <c r="BI655">
        <f t="shared" si="840"/>
        <v>-0.19870679104820269</v>
      </c>
      <c r="BJ655">
        <f t="shared" si="841"/>
        <v>-9.1174221728271165E-2</v>
      </c>
      <c r="BK655">
        <f t="shared" si="842"/>
        <v>0.68035119766875196</v>
      </c>
      <c r="BL655">
        <f t="shared" si="843"/>
        <v>0.70381549091362983</v>
      </c>
      <c r="BN655">
        <f t="shared" si="873"/>
        <v>1.0030110293190844</v>
      </c>
      <c r="BO655" s="1">
        <f t="shared" ref="BO655:BO718" si="894">BI655/BN655</f>
        <v>-0.19811027520116012</v>
      </c>
      <c r="BP655" s="1">
        <f t="shared" ref="BP655:BP718" si="895">BJ655/BN655</f>
        <v>-9.0900517604643641E-2</v>
      </c>
      <c r="BQ655" s="1">
        <f t="shared" ref="BQ655:BQ718" si="896">BK655/BN655</f>
        <v>0.6783087900146253</v>
      </c>
      <c r="BR655" s="1">
        <f t="shared" si="844"/>
        <v>0.70170264368022961</v>
      </c>
      <c r="BT655">
        <f t="shared" si="874"/>
        <v>7.059480754608366E-2</v>
      </c>
      <c r="BU655">
        <f t="shared" si="875"/>
        <v>0.49397939774338417</v>
      </c>
      <c r="BV655">
        <f t="shared" si="876"/>
        <v>6.32685625762055E-2</v>
      </c>
      <c r="BX655" s="1">
        <f t="shared" si="877"/>
        <v>-80.298714153802393</v>
      </c>
      <c r="BY655" s="1">
        <f t="shared" si="878"/>
        <v>8.0680662102990084</v>
      </c>
      <c r="BZ655" s="1">
        <f t="shared" si="879"/>
        <v>79.136698015203933</v>
      </c>
      <c r="CB655">
        <f t="shared" si="845"/>
        <v>-0.8105948075460836</v>
      </c>
      <c r="CC655">
        <f t="shared" si="846"/>
        <v>-6.3979397743384181E-2</v>
      </c>
      <c r="CD655">
        <f t="shared" si="847"/>
        <v>0.65673143742379447</v>
      </c>
      <c r="CE655" s="1">
        <f t="shared" si="880"/>
        <v>-7.9492195694218006</v>
      </c>
      <c r="CF655" s="1">
        <f t="shared" si="881"/>
        <v>-0.62742356088015849</v>
      </c>
      <c r="CG655" s="1">
        <f t="shared" si="882"/>
        <v>6.4403353508120533</v>
      </c>
      <c r="CI655" s="1">
        <f t="shared" si="816"/>
        <v>-1.0748126851576294</v>
      </c>
      <c r="CJ655" s="1">
        <f t="shared" si="817"/>
        <v>20.921370880830498</v>
      </c>
      <c r="CK655" s="1">
        <f t="shared" si="818"/>
        <v>6.6795818222060195</v>
      </c>
      <c r="CL655" s="1">
        <f t="shared" si="883"/>
        <v>21.988083026061712</v>
      </c>
      <c r="CN655">
        <f t="shared" si="848"/>
        <v>-0.49111588553259</v>
      </c>
      <c r="CO655">
        <f t="shared" si="849"/>
        <v>0.6509483796206873</v>
      </c>
      <c r="CP655">
        <f t="shared" si="850"/>
        <v>-0.49642431572534296</v>
      </c>
      <c r="CQ655">
        <f t="shared" si="851"/>
        <v>0.42554409766834761</v>
      </c>
      <c r="CS655">
        <f t="shared" si="852"/>
        <v>0.46339030589172558</v>
      </c>
      <c r="CT655">
        <f t="shared" si="853"/>
        <v>0.92692935749831951</v>
      </c>
      <c r="CU655">
        <f t="shared" si="854"/>
        <v>-0.13610612355925489</v>
      </c>
      <c r="CV655" s="1">
        <f t="shared" si="884"/>
        <v>4.5443065432730902</v>
      </c>
      <c r="CW655" s="1">
        <f t="shared" si="885"/>
        <v>9.0900717837108953</v>
      </c>
      <c r="CX655" s="1">
        <f t="shared" si="886"/>
        <v>-1.3347451166023669</v>
      </c>
      <c r="CZ655" s="1">
        <f t="shared" si="887"/>
        <v>11.593936385965611</v>
      </c>
      <c r="DA655" s="1">
        <f t="shared" si="888"/>
        <v>52.200397487947228</v>
      </c>
      <c r="DB655" s="1">
        <f t="shared" si="889"/>
        <v>-63.800543222105709</v>
      </c>
      <c r="DC655" s="1">
        <f t="shared" si="893"/>
        <v>83.245481404441904</v>
      </c>
      <c r="DE655" s="1">
        <f t="shared" si="890"/>
        <v>-17.590827126021388</v>
      </c>
      <c r="DF655" s="1">
        <f t="shared" si="891"/>
        <v>644.08925060127831</v>
      </c>
      <c r="DG655" s="1">
        <f t="shared" si="892"/>
        <v>17.463719329373355</v>
      </c>
    </row>
    <row r="656" spans="4:111" x14ac:dyDescent="0.4">
      <c r="D656" s="2">
        <v>14.04</v>
      </c>
      <c r="E656">
        <f t="shared" si="855"/>
        <v>1.9999999999999574E-2</v>
      </c>
      <c r="G656" s="2">
        <v>-0.74</v>
      </c>
      <c r="H656" s="2">
        <v>0.42</v>
      </c>
      <c r="I656" s="2">
        <v>0.69</v>
      </c>
      <c r="K656" s="2">
        <v>47.74</v>
      </c>
      <c r="L656" s="2">
        <v>-24.76</v>
      </c>
      <c r="M656" s="2">
        <v>-478.11</v>
      </c>
      <c r="N656">
        <f t="shared" si="819"/>
        <v>0.83322018490209304</v>
      </c>
      <c r="O656">
        <f t="shared" si="820"/>
        <v>-0.43214352279379603</v>
      </c>
      <c r="P656">
        <f t="shared" si="821"/>
        <v>-8.3445936867100894</v>
      </c>
      <c r="R656">
        <f t="shared" si="822"/>
        <v>1.0954907576059234</v>
      </c>
      <c r="S656">
        <f t="shared" si="823"/>
        <v>-0.67549634249511148</v>
      </c>
      <c r="T656">
        <f t="shared" si="824"/>
        <v>0.38338981601073896</v>
      </c>
      <c r="U656">
        <f t="shared" si="825"/>
        <v>0.62985469773192826</v>
      </c>
      <c r="W656">
        <f t="shared" si="826"/>
        <v>0.8166859575872788</v>
      </c>
      <c r="X656">
        <f t="shared" si="827"/>
        <v>0.60456897947602939</v>
      </c>
      <c r="Y656">
        <f t="shared" si="856"/>
        <v>-0.56658613515572254</v>
      </c>
      <c r="AA656">
        <f t="shared" si="857"/>
        <v>1.3566175800292506</v>
      </c>
      <c r="AB656">
        <f t="shared" si="858"/>
        <v>1.4034052873604592</v>
      </c>
      <c r="AC656">
        <f t="shared" si="859"/>
        <v>-0.39622055040232024</v>
      </c>
      <c r="AD656">
        <f t="shared" si="860"/>
        <v>-0.18180103520928728</v>
      </c>
      <c r="AE656">
        <f t="shared" si="861"/>
        <v>-0.36360207041857456</v>
      </c>
      <c r="AF656">
        <f t="shared" si="862"/>
        <v>2.7132351600585012</v>
      </c>
      <c r="AH656">
        <f t="shared" si="863"/>
        <v>-1.2178417937500901</v>
      </c>
      <c r="AI656">
        <f t="shared" si="864"/>
        <v>0.70058684537378635</v>
      </c>
      <c r="AJ656">
        <f t="shared" si="865"/>
        <v>2.7093244850980187</v>
      </c>
      <c r="AK656">
        <f t="shared" si="866"/>
        <v>0.67169455336726935</v>
      </c>
      <c r="AM656">
        <f t="shared" si="867"/>
        <v>3.1249917281634731</v>
      </c>
      <c r="AN656">
        <f t="shared" si="868"/>
        <v>-0.38971040555867442</v>
      </c>
      <c r="AO656">
        <f t="shared" si="869"/>
        <v>0.22418838394350385</v>
      </c>
      <c r="AP656">
        <f t="shared" si="870"/>
        <v>0.86698613013297865</v>
      </c>
      <c r="AQ656">
        <f t="shared" si="871"/>
        <v>0.21494282602854045</v>
      </c>
      <c r="AS656">
        <f t="shared" si="828"/>
        <v>-1.6680059356305923</v>
      </c>
      <c r="AT656">
        <f t="shared" si="829"/>
        <v>-0.1685337260451481</v>
      </c>
      <c r="AU656">
        <f t="shared" si="830"/>
        <v>0.92351375773274824</v>
      </c>
      <c r="AW656">
        <f t="shared" si="831"/>
        <v>-5.004017806891671E-4</v>
      </c>
      <c r="AX656">
        <f t="shared" si="832"/>
        <v>-5.0560117813543349E-5</v>
      </c>
      <c r="AY656">
        <f t="shared" si="833"/>
        <v>2.7705412731981858E-4</v>
      </c>
      <c r="AZ656">
        <f t="shared" si="834"/>
        <v>0.83372058668278226</v>
      </c>
      <c r="BA656">
        <f t="shared" si="835"/>
        <v>-0.43209296267598246</v>
      </c>
      <c r="BB656">
        <f t="shared" si="836"/>
        <v>-8.3448707408374094</v>
      </c>
      <c r="BD656">
        <f t="shared" si="837"/>
        <v>3.112247973784549</v>
      </c>
      <c r="BE656">
        <f t="shared" si="838"/>
        <v>-2.7611835078445557</v>
      </c>
      <c r="BF656">
        <f t="shared" si="839"/>
        <v>-4.3963537085901339E-2</v>
      </c>
      <c r="BG656">
        <f t="shared" si="872"/>
        <v>0.56348105529144865</v>
      </c>
      <c r="BI656">
        <f t="shared" si="840"/>
        <v>-0.13554575319291234</v>
      </c>
      <c r="BJ656">
        <f t="shared" si="841"/>
        <v>-0.14630802223636724</v>
      </c>
      <c r="BK656">
        <f t="shared" si="842"/>
        <v>0.67671859064619821</v>
      </c>
      <c r="BL656">
        <f t="shared" si="843"/>
        <v>0.71279601166871498</v>
      </c>
      <c r="BN656">
        <f t="shared" si="873"/>
        <v>1.0028982469604555</v>
      </c>
      <c r="BO656" s="1">
        <f t="shared" si="894"/>
        <v>-0.13515404339744244</v>
      </c>
      <c r="BP656" s="1">
        <f t="shared" si="895"/>
        <v>-0.14588521086739539</v>
      </c>
      <c r="BQ656" s="1">
        <f t="shared" si="896"/>
        <v>0.67476296094560961</v>
      </c>
      <c r="BR656" s="1">
        <f t="shared" si="844"/>
        <v>0.71073612286094734</v>
      </c>
      <c r="BT656">
        <f t="shared" si="874"/>
        <v>-1.2488946648014657E-2</v>
      </c>
      <c r="BU656">
        <f t="shared" si="875"/>
        <v>0.4992953868332724</v>
      </c>
      <c r="BV656">
        <f t="shared" si="876"/>
        <v>4.6824903572178722E-2</v>
      </c>
      <c r="BX656" s="1">
        <f t="shared" si="877"/>
        <v>-90.296035487896788</v>
      </c>
      <c r="BY656" s="1">
        <f t="shared" si="878"/>
        <v>-1.4265915819653141</v>
      </c>
      <c r="BZ656" s="1">
        <f t="shared" si="879"/>
        <v>84.456215949140841</v>
      </c>
      <c r="CB656">
        <f t="shared" si="845"/>
        <v>-0.72751105335198529</v>
      </c>
      <c r="CC656">
        <f t="shared" si="846"/>
        <v>-7.9295386833272419E-2</v>
      </c>
      <c r="CD656">
        <f t="shared" si="847"/>
        <v>0.64317509642782122</v>
      </c>
      <c r="CE656" s="1">
        <f t="shared" si="880"/>
        <v>-7.1344462713542462</v>
      </c>
      <c r="CF656" s="1">
        <f t="shared" si="881"/>
        <v>-0.77762210528851095</v>
      </c>
      <c r="CG656" s="1">
        <f t="shared" si="882"/>
        <v>6.3073930593838927</v>
      </c>
      <c r="CI656" s="1">
        <f t="shared" si="816"/>
        <v>-1.2256493435653866</v>
      </c>
      <c r="CJ656" s="1">
        <f t="shared" si="817"/>
        <v>20.907320424168812</v>
      </c>
      <c r="CK656" s="1">
        <f t="shared" si="818"/>
        <v>6.8070591063079764</v>
      </c>
      <c r="CL656" s="1">
        <f t="shared" si="883"/>
        <v>22.021678349050031</v>
      </c>
      <c r="CN656">
        <f t="shared" si="848"/>
        <v>-0.50975528777349455</v>
      </c>
      <c r="CO656">
        <f t="shared" si="849"/>
        <v>0.58867488874760698</v>
      </c>
      <c r="CP656">
        <f t="shared" si="850"/>
        <v>-0.41252155867756268</v>
      </c>
      <c r="CQ656">
        <f t="shared" si="851"/>
        <v>0.41553782181466858</v>
      </c>
      <c r="CS656">
        <f t="shared" si="852"/>
        <v>0.41965595513521586</v>
      </c>
      <c r="CT656">
        <f t="shared" si="853"/>
        <v>0.87873127479249713</v>
      </c>
      <c r="CU656">
        <f t="shared" si="854"/>
        <v>-3.0895336353458168E-2</v>
      </c>
      <c r="CV656" s="1">
        <f t="shared" si="884"/>
        <v>4.1154190724267643</v>
      </c>
      <c r="CW656" s="1">
        <f t="shared" si="885"/>
        <v>8.6174100559438411</v>
      </c>
      <c r="CX656" s="1">
        <f t="shared" si="886"/>
        <v>-0.3029797502506405</v>
      </c>
      <c r="CZ656" s="1">
        <f t="shared" si="887"/>
        <v>11.680533642122608</v>
      </c>
      <c r="DA656" s="1">
        <f t="shared" si="888"/>
        <v>52.377472306343769</v>
      </c>
      <c r="DB656" s="1">
        <f t="shared" si="889"/>
        <v>-63.816920470774242</v>
      </c>
      <c r="DC656" s="1">
        <f t="shared" si="893"/>
        <v>83.381255745759134</v>
      </c>
      <c r="DE656" s="1">
        <f t="shared" si="890"/>
        <v>-17.358082425740509</v>
      </c>
      <c r="DF656" s="1">
        <f t="shared" si="891"/>
        <v>645.13502929922117</v>
      </c>
      <c r="DG656" s="1">
        <f t="shared" si="892"/>
        <v>16.187544692444582</v>
      </c>
    </row>
    <row r="657" spans="4:111" x14ac:dyDescent="0.4">
      <c r="D657" s="2">
        <v>14.06</v>
      </c>
      <c r="E657">
        <f t="shared" si="855"/>
        <v>2.000000000000135E-2</v>
      </c>
      <c r="G657" s="2">
        <v>-0.79</v>
      </c>
      <c r="H657" s="2">
        <v>0.41</v>
      </c>
      <c r="I657" s="2">
        <v>0.81</v>
      </c>
      <c r="K657" s="2">
        <v>45.67</v>
      </c>
      <c r="L657" s="2">
        <v>-27.87</v>
      </c>
      <c r="M657" s="2">
        <v>-469.21</v>
      </c>
      <c r="N657">
        <f t="shared" si="819"/>
        <v>0.79709186938581034</v>
      </c>
      <c r="O657">
        <f t="shared" si="820"/>
        <v>-0.48642326253081969</v>
      </c>
      <c r="P657">
        <f t="shared" si="821"/>
        <v>-8.1892593832825931</v>
      </c>
      <c r="R657">
        <f t="shared" si="822"/>
        <v>1.2034533642813086</v>
      </c>
      <c r="S657">
        <f t="shared" si="823"/>
        <v>-0.65644421582699286</v>
      </c>
      <c r="T657">
        <f t="shared" si="824"/>
        <v>0.3406862385937558</v>
      </c>
      <c r="U657">
        <f t="shared" si="825"/>
        <v>0.67306305673400535</v>
      </c>
      <c r="W657">
        <f t="shared" si="826"/>
        <v>0.63146632253096358</v>
      </c>
      <c r="X657">
        <f t="shared" si="827"/>
        <v>0.65790453507278901</v>
      </c>
      <c r="Y657">
        <f t="shared" si="856"/>
        <v>-0.62623815316182674</v>
      </c>
      <c r="AA657">
        <f t="shared" si="857"/>
        <v>1.3495259218912192</v>
      </c>
      <c r="AB657">
        <f t="shared" si="858"/>
        <v>1.4214722457218947</v>
      </c>
      <c r="AC657">
        <f t="shared" si="859"/>
        <v>-0.27030808679488488</v>
      </c>
      <c r="AD657">
        <f t="shared" si="860"/>
        <v>-0.29177042173479079</v>
      </c>
      <c r="AE657">
        <f t="shared" si="861"/>
        <v>-0.58354084346958157</v>
      </c>
      <c r="AF657">
        <f t="shared" si="862"/>
        <v>2.6990518437824385</v>
      </c>
      <c r="AH657">
        <f t="shared" si="863"/>
        <v>-1.0441372547162757</v>
      </c>
      <c r="AI657">
        <f t="shared" si="864"/>
        <v>0.35433939530774577</v>
      </c>
      <c r="AJ657">
        <f t="shared" si="865"/>
        <v>2.7961327323976204</v>
      </c>
      <c r="AK657">
        <f t="shared" si="866"/>
        <v>0.70361602897434294</v>
      </c>
      <c r="AM657">
        <f t="shared" si="867"/>
        <v>3.0869423038289043</v>
      </c>
      <c r="AN657">
        <f t="shared" si="868"/>
        <v>-0.33824320377519684</v>
      </c>
      <c r="AO657">
        <f t="shared" si="869"/>
        <v>0.11478652998089375</v>
      </c>
      <c r="AP657">
        <f t="shared" si="870"/>
        <v>0.90579364859829847</v>
      </c>
      <c r="AQ657">
        <f t="shared" si="871"/>
        <v>0.22793300286228521</v>
      </c>
      <c r="AS657">
        <f t="shared" si="828"/>
        <v>-1.7248791171741864</v>
      </c>
      <c r="AT657">
        <f t="shared" si="829"/>
        <v>-1.8045351708373181E-2</v>
      </c>
      <c r="AU657">
        <f t="shared" si="830"/>
        <v>0.8383823850987604</v>
      </c>
      <c r="AW657">
        <f t="shared" si="831"/>
        <v>-5.1746373515229084E-4</v>
      </c>
      <c r="AX657">
        <f t="shared" si="832"/>
        <v>-5.4136055125123192E-6</v>
      </c>
      <c r="AY657">
        <f t="shared" si="833"/>
        <v>2.5151471552964507E-4</v>
      </c>
      <c r="AZ657">
        <f t="shared" si="834"/>
        <v>0.7976093331209626</v>
      </c>
      <c r="BA657">
        <f t="shared" si="835"/>
        <v>-0.48641784892530715</v>
      </c>
      <c r="BB657">
        <f t="shared" si="836"/>
        <v>-8.1895108979981224</v>
      </c>
      <c r="BD657">
        <f t="shared" si="837"/>
        <v>3.1325786887602245</v>
      </c>
      <c r="BE657">
        <f t="shared" si="838"/>
        <v>-2.6440320063084264</v>
      </c>
      <c r="BF657">
        <f t="shared" si="839"/>
        <v>-0.2810487101061242</v>
      </c>
      <c r="BG657">
        <f t="shared" si="872"/>
        <v>0.31980472323872283</v>
      </c>
      <c r="BI657">
        <f t="shared" si="840"/>
        <v>-7.222511019513804E-2</v>
      </c>
      <c r="BJ657">
        <f t="shared" si="841"/>
        <v>-0.19885997594815183</v>
      </c>
      <c r="BK657">
        <f t="shared" si="842"/>
        <v>0.66839923595163608</v>
      </c>
      <c r="BL657">
        <f t="shared" si="843"/>
        <v>0.7169453122633751</v>
      </c>
      <c r="BN657">
        <f t="shared" si="873"/>
        <v>1.0027611260783691</v>
      </c>
      <c r="BO657" s="1">
        <f t="shared" si="894"/>
        <v>-7.2026236674728655E-2</v>
      </c>
      <c r="BP657" s="1">
        <f t="shared" si="895"/>
        <v>-0.19831241038018685</v>
      </c>
      <c r="BQ657" s="1">
        <f t="shared" si="896"/>
        <v>0.66655878311281735</v>
      </c>
      <c r="BR657" s="1">
        <f t="shared" si="844"/>
        <v>0.7149711866745655</v>
      </c>
      <c r="BT657">
        <f t="shared" si="874"/>
        <v>-9.3777938711712708E-2</v>
      </c>
      <c r="BU657">
        <f t="shared" si="875"/>
        <v>0.49085402075610463</v>
      </c>
      <c r="BV657">
        <f t="shared" si="876"/>
        <v>3.2743153088720833E-2</v>
      </c>
      <c r="BX657" s="1">
        <f t="shared" si="877"/>
        <v>-100.04586523024481</v>
      </c>
      <c r="BY657" s="1">
        <f t="shared" si="878"/>
        <v>-10.792631192795293</v>
      </c>
      <c r="BZ657" s="1">
        <f t="shared" si="879"/>
        <v>78.560040526456973</v>
      </c>
      <c r="CB657">
        <f t="shared" si="845"/>
        <v>-0.69622206128828734</v>
      </c>
      <c r="CC657">
        <f t="shared" si="846"/>
        <v>-8.085402075610465E-2</v>
      </c>
      <c r="CD657">
        <f t="shared" si="847"/>
        <v>0.77725684691127928</v>
      </c>
      <c r="CE657" s="1">
        <f t="shared" si="880"/>
        <v>-6.8276060773327822</v>
      </c>
      <c r="CF657" s="1">
        <f t="shared" si="881"/>
        <v>-0.79290708264785359</v>
      </c>
      <c r="CG657" s="1">
        <f t="shared" si="882"/>
        <v>7.6222858577624963</v>
      </c>
      <c r="CI657" s="1">
        <f t="shared" si="816"/>
        <v>-1.3652698670522663</v>
      </c>
      <c r="CJ657" s="1">
        <f t="shared" si="817"/>
        <v>20.891615132289449</v>
      </c>
      <c r="CK657" s="1">
        <f t="shared" si="818"/>
        <v>6.9463558954794493</v>
      </c>
      <c r="CL657" s="1">
        <f t="shared" si="883"/>
        <v>22.058454272052892</v>
      </c>
      <c r="CN657">
        <f t="shared" si="848"/>
        <v>-0.63989176763606337</v>
      </c>
      <c r="CO657">
        <f t="shared" si="849"/>
        <v>0.62604192817520732</v>
      </c>
      <c r="CP657">
        <f t="shared" si="850"/>
        <v>-0.33781542371773654</v>
      </c>
      <c r="CQ657">
        <f t="shared" si="851"/>
        <v>0.42412440008100577</v>
      </c>
      <c r="CS657">
        <f t="shared" si="852"/>
        <v>0.35224221546949297</v>
      </c>
      <c r="CT657">
        <f t="shared" si="853"/>
        <v>0.98256812399704752</v>
      </c>
      <c r="CU657">
        <f t="shared" si="854"/>
        <v>7.6655337149280176E-2</v>
      </c>
      <c r="CV657" s="1">
        <f t="shared" si="884"/>
        <v>3.4543161223339029</v>
      </c>
      <c r="CW657" s="1">
        <f t="shared" si="885"/>
        <v>9.6357016931956458</v>
      </c>
      <c r="CX657" s="1">
        <f t="shared" si="886"/>
        <v>0.75173206205498844</v>
      </c>
      <c r="CZ657" s="1">
        <f t="shared" si="887"/>
        <v>11.75623099407022</v>
      </c>
      <c r="DA657" s="1">
        <f t="shared" si="888"/>
        <v>52.560003423835177</v>
      </c>
      <c r="DB657" s="1">
        <f t="shared" si="889"/>
        <v>-63.812432947656198</v>
      </c>
      <c r="DC657" s="1">
        <f t="shared" si="893"/>
        <v>83.50323063090805</v>
      </c>
      <c r="DE657" s="1">
        <f t="shared" si="890"/>
        <v>-17.123714779378567</v>
      </c>
      <c r="DF657" s="1">
        <f t="shared" si="891"/>
        <v>646.18440405652302</v>
      </c>
      <c r="DG657" s="1">
        <f t="shared" si="892"/>
        <v>14.911251158260193</v>
      </c>
    </row>
    <row r="658" spans="4:111" x14ac:dyDescent="0.4">
      <c r="D658" s="2">
        <v>14.08</v>
      </c>
      <c r="E658">
        <f t="shared" si="855"/>
        <v>1.9999999999999574E-2</v>
      </c>
      <c r="G658" s="2">
        <v>-0.69</v>
      </c>
      <c r="H658" s="2">
        <v>0.34</v>
      </c>
      <c r="I658" s="2">
        <v>0.73</v>
      </c>
      <c r="K658" s="2">
        <v>45.18</v>
      </c>
      <c r="L658" s="2">
        <v>-28.48</v>
      </c>
      <c r="M658" s="2">
        <v>-459.63</v>
      </c>
      <c r="N658">
        <f t="shared" si="819"/>
        <v>0.7885397560510381</v>
      </c>
      <c r="O658">
        <f t="shared" si="820"/>
        <v>-0.4970697709679851</v>
      </c>
      <c r="P658">
        <f t="shared" si="821"/>
        <v>-8.022056840941536</v>
      </c>
      <c r="R658">
        <f t="shared" si="822"/>
        <v>1.0604715932074749</v>
      </c>
      <c r="S658">
        <f t="shared" si="823"/>
        <v>-0.65065392078352979</v>
      </c>
      <c r="T658">
        <f t="shared" si="824"/>
        <v>0.32061207690782628</v>
      </c>
      <c r="U658">
        <f t="shared" si="825"/>
        <v>0.68837298865503882</v>
      </c>
      <c r="W658">
        <f t="shared" si="826"/>
        <v>0.46309804336010441</v>
      </c>
      <c r="X658">
        <f t="shared" si="827"/>
        <v>0.66109596460438302</v>
      </c>
      <c r="Y658">
        <f t="shared" si="856"/>
        <v>-0.65562983556631793</v>
      </c>
      <c r="AA658">
        <f t="shared" si="857"/>
        <v>1.3331175662256347</v>
      </c>
      <c r="AB658">
        <f t="shared" si="858"/>
        <v>1.429942373349131</v>
      </c>
      <c r="AC658">
        <f t="shared" si="859"/>
        <v>-0.14405247334945731</v>
      </c>
      <c r="AD658">
        <f t="shared" si="860"/>
        <v>-0.3966248207603737</v>
      </c>
      <c r="AE658">
        <f t="shared" si="861"/>
        <v>-0.79324964152074739</v>
      </c>
      <c r="AF658">
        <f t="shared" si="862"/>
        <v>2.6662351324512694</v>
      </c>
      <c r="AH658">
        <f t="shared" si="863"/>
        <v>-0.87957120495469565</v>
      </c>
      <c r="AI658">
        <f t="shared" si="864"/>
        <v>4.6892874359791503E-2</v>
      </c>
      <c r="AJ658">
        <f t="shared" si="865"/>
        <v>2.7601028526574076</v>
      </c>
      <c r="AK658">
        <f t="shared" si="866"/>
        <v>0.69764246493280224</v>
      </c>
      <c r="AM658">
        <f t="shared" si="867"/>
        <v>2.9800532230777783</v>
      </c>
      <c r="AN658">
        <f t="shared" si="868"/>
        <v>-0.29515285101058719</v>
      </c>
      <c r="AO658">
        <f t="shared" si="869"/>
        <v>1.5735582840148362E-2</v>
      </c>
      <c r="AP658">
        <f t="shared" si="870"/>
        <v>0.92619246907502961</v>
      </c>
      <c r="AQ658">
        <f t="shared" si="871"/>
        <v>0.23410402858922161</v>
      </c>
      <c r="AS658">
        <f t="shared" si="828"/>
        <v>-1.7558217465004251</v>
      </c>
      <c r="AT658">
        <f t="shared" si="829"/>
        <v>0.1447006893849376</v>
      </c>
      <c r="AU658">
        <f t="shared" si="830"/>
        <v>0.77665660787098401</v>
      </c>
      <c r="AW658">
        <f t="shared" si="831"/>
        <v>-5.2674652395011629E-4</v>
      </c>
      <c r="AX658">
        <f t="shared" si="832"/>
        <v>4.3410206815480356E-5</v>
      </c>
      <c r="AY658">
        <f t="shared" si="833"/>
        <v>2.329969823612902E-4</v>
      </c>
      <c r="AZ658">
        <f t="shared" si="834"/>
        <v>0.78906650257498823</v>
      </c>
      <c r="BA658">
        <f t="shared" si="835"/>
        <v>-0.49711318117480058</v>
      </c>
      <c r="BB658">
        <f t="shared" si="836"/>
        <v>-8.022289837923898</v>
      </c>
      <c r="BD658">
        <f t="shared" si="837"/>
        <v>3.1117714612284417</v>
      </c>
      <c r="BE658">
        <f t="shared" si="838"/>
        <v>-2.5243698208776624</v>
      </c>
      <c r="BF658">
        <f t="shared" si="839"/>
        <v>-0.49547731458727745</v>
      </c>
      <c r="BG658">
        <f t="shared" si="872"/>
        <v>7.5219925989321812E-2</v>
      </c>
      <c r="BI658">
        <f t="shared" si="840"/>
        <v>-9.5487821123324684E-3</v>
      </c>
      <c r="BJ658">
        <f t="shared" si="841"/>
        <v>-0.24881270997566796</v>
      </c>
      <c r="BK658">
        <f t="shared" si="842"/>
        <v>0.65588975899643054</v>
      </c>
      <c r="BL658">
        <f t="shared" si="843"/>
        <v>0.71628361989090872</v>
      </c>
      <c r="BN658">
        <f t="shared" si="873"/>
        <v>1.0026228323580528</v>
      </c>
      <c r="BO658" s="1">
        <f t="shared" si="894"/>
        <v>-9.5238027742444668E-3</v>
      </c>
      <c r="BP658" s="1">
        <f t="shared" si="895"/>
        <v>-0.24816182311596602</v>
      </c>
      <c r="BQ658" s="1">
        <f t="shared" si="896"/>
        <v>0.65417397033922897</v>
      </c>
      <c r="BR658" s="1">
        <f t="shared" si="844"/>
        <v>0.71440984263872442</v>
      </c>
      <c r="BT658">
        <f t="shared" si="874"/>
        <v>-0.171059025127661</v>
      </c>
      <c r="BU658">
        <f t="shared" si="875"/>
        <v>0.46971176746785154</v>
      </c>
      <c r="BV658">
        <f t="shared" si="876"/>
        <v>2.0944252156739229E-2</v>
      </c>
      <c r="BX658" s="1">
        <f t="shared" si="877"/>
        <v>-109.53693669050901</v>
      </c>
      <c r="BY658" s="1">
        <f t="shared" si="878"/>
        <v>-19.992257714421346</v>
      </c>
      <c r="BZ658" s="1">
        <f t="shared" si="879"/>
        <v>69.851998629971618</v>
      </c>
      <c r="CB658">
        <f t="shared" si="845"/>
        <v>-0.51894097487233892</v>
      </c>
      <c r="CC658">
        <f t="shared" si="846"/>
        <v>-0.12971176746785151</v>
      </c>
      <c r="CD658">
        <f t="shared" si="847"/>
        <v>0.70905574784326075</v>
      </c>
      <c r="CE658" s="1">
        <f t="shared" si="880"/>
        <v>-5.089072511231822</v>
      </c>
      <c r="CF658" s="1">
        <f t="shared" si="881"/>
        <v>-1.2720379044386059</v>
      </c>
      <c r="CG658" s="1">
        <f t="shared" si="882"/>
        <v>6.9534615495871126</v>
      </c>
      <c r="CI658" s="1">
        <f t="shared" si="816"/>
        <v>-1.4844366529379098</v>
      </c>
      <c r="CJ658" s="1">
        <f t="shared" si="817"/>
        <v>20.870965682418586</v>
      </c>
      <c r="CK658" s="1">
        <f t="shared" si="818"/>
        <v>7.0921133695529424</v>
      </c>
      <c r="CL658" s="1">
        <f t="shared" si="883"/>
        <v>22.092958895084003</v>
      </c>
      <c r="CN658">
        <f t="shared" si="848"/>
        <v>-0.55048368172852002</v>
      </c>
      <c r="CO658">
        <f t="shared" si="849"/>
        <v>0.56145546863973395</v>
      </c>
      <c r="CP658">
        <f t="shared" si="850"/>
        <v>-0.19354062383083312</v>
      </c>
      <c r="CQ658">
        <f t="shared" si="851"/>
        <v>0.36491427949996064</v>
      </c>
      <c r="CS658">
        <f t="shared" si="852"/>
        <v>0.23502852446596986</v>
      </c>
      <c r="CT658">
        <f t="shared" si="853"/>
        <v>0.85362244429479461</v>
      </c>
      <c r="CU658">
        <f t="shared" si="854"/>
        <v>7.053542977952823E-2</v>
      </c>
      <c r="CV658" s="1">
        <f t="shared" si="884"/>
        <v>2.3048424794542033</v>
      </c>
      <c r="CW658" s="1">
        <f t="shared" si="885"/>
        <v>8.3711765433435463</v>
      </c>
      <c r="CX658" s="1">
        <f t="shared" si="886"/>
        <v>0.69171627244741052</v>
      </c>
      <c r="CZ658" s="1">
        <f t="shared" si="887"/>
        <v>11.8138225800881</v>
      </c>
      <c r="DA658" s="1">
        <f t="shared" si="888"/>
        <v>52.740072206200566</v>
      </c>
      <c r="DB658" s="1">
        <f t="shared" si="889"/>
        <v>-63.797998464311178</v>
      </c>
      <c r="DC658" s="1">
        <f t="shared" si="893"/>
        <v>83.613792093896208</v>
      </c>
      <c r="DE658" s="1">
        <f t="shared" si="890"/>
        <v>-16.888014243636988</v>
      </c>
      <c r="DF658" s="1">
        <f t="shared" si="891"/>
        <v>647.23740481282334</v>
      </c>
      <c r="DG658" s="1">
        <f t="shared" si="892"/>
        <v>13.635146844140547</v>
      </c>
    </row>
    <row r="659" spans="4:111" x14ac:dyDescent="0.4">
      <c r="D659" s="2">
        <v>14.1</v>
      </c>
      <c r="E659">
        <f t="shared" si="855"/>
        <v>1.9999999999999574E-2</v>
      </c>
      <c r="G659" s="2">
        <v>-0.64</v>
      </c>
      <c r="H659" s="2">
        <v>0.25</v>
      </c>
      <c r="I659" s="2">
        <v>0.63</v>
      </c>
      <c r="K659" s="2">
        <v>44.09</v>
      </c>
      <c r="L659" s="2">
        <v>-29.76</v>
      </c>
      <c r="M659" s="2">
        <v>-450.49</v>
      </c>
      <c r="N659">
        <f t="shared" si="819"/>
        <v>0.76951566720429998</v>
      </c>
      <c r="O659">
        <f t="shared" si="820"/>
        <v>-0.51940998539351257</v>
      </c>
      <c r="P659">
        <f t="shared" si="821"/>
        <v>-7.8625337473092554</v>
      </c>
      <c r="R659">
        <f t="shared" si="822"/>
        <v>0.93220169491371341</v>
      </c>
      <c r="S659">
        <f t="shared" si="823"/>
        <v>-0.68654670281332175</v>
      </c>
      <c r="T659">
        <f t="shared" si="824"/>
        <v>0.2681823057864538</v>
      </c>
      <c r="U659">
        <f t="shared" si="825"/>
        <v>0.67581941058186357</v>
      </c>
      <c r="W659">
        <f t="shared" si="826"/>
        <v>0.34442865255799976</v>
      </c>
      <c r="X659">
        <f t="shared" si="827"/>
        <v>0.67124122914924933</v>
      </c>
      <c r="Y659">
        <f t="shared" si="856"/>
        <v>-0.65487515842512445</v>
      </c>
      <c r="AA659">
        <f t="shared" si="857"/>
        <v>1.3083479406784579</v>
      </c>
      <c r="AB659">
        <f t="shared" si="858"/>
        <v>1.4288196852774488</v>
      </c>
      <c r="AC659">
        <f t="shared" si="859"/>
        <v>-1.9047605548488934E-2</v>
      </c>
      <c r="AD659">
        <f t="shared" si="860"/>
        <v>-0.49632364623193204</v>
      </c>
      <c r="AE659">
        <f t="shared" si="861"/>
        <v>-0.99264729246386407</v>
      </c>
      <c r="AF659">
        <f t="shared" si="862"/>
        <v>2.6166958813569159</v>
      </c>
      <c r="AH659">
        <f t="shared" si="863"/>
        <v>-0.78378541263747437</v>
      </c>
      <c r="AI659">
        <f t="shared" si="864"/>
        <v>-0.17071915212480465</v>
      </c>
      <c r="AJ659">
        <f t="shared" si="865"/>
        <v>2.6792523527457814</v>
      </c>
      <c r="AK659">
        <f t="shared" si="866"/>
        <v>0.70726899515155961</v>
      </c>
      <c r="AM659">
        <f t="shared" si="867"/>
        <v>2.8848028014340965</v>
      </c>
      <c r="AN659">
        <f t="shared" si="868"/>
        <v>-0.27169462406506195</v>
      </c>
      <c r="AO659">
        <f t="shared" si="869"/>
        <v>-5.917879448811425E-2</v>
      </c>
      <c r="AP659">
        <f t="shared" si="870"/>
        <v>0.92874714050259122</v>
      </c>
      <c r="AQ659">
        <f t="shared" si="871"/>
        <v>0.24517065596302154</v>
      </c>
      <c r="AS659">
        <f t="shared" si="828"/>
        <v>-1.7815019719825895</v>
      </c>
      <c r="AT659">
        <f t="shared" si="829"/>
        <v>0.30065252530131603</v>
      </c>
      <c r="AU659">
        <f t="shared" si="830"/>
        <v>0.76706542660273724</v>
      </c>
      <c r="AW659">
        <f t="shared" si="831"/>
        <v>-5.3445059159476548E-4</v>
      </c>
      <c r="AX659">
        <f t="shared" si="832"/>
        <v>9.0195757590392885E-5</v>
      </c>
      <c r="AY659">
        <f t="shared" si="833"/>
        <v>2.3011962798081626E-4</v>
      </c>
      <c r="AZ659">
        <f t="shared" si="834"/>
        <v>0.77005011779589472</v>
      </c>
      <c r="BA659">
        <f t="shared" si="835"/>
        <v>-0.51950018115110297</v>
      </c>
      <c r="BB659">
        <f t="shared" si="836"/>
        <v>-7.8627638669372359</v>
      </c>
      <c r="BD659">
        <f t="shared" si="837"/>
        <v>3.0740882170512691</v>
      </c>
      <c r="BE659">
        <f t="shared" si="838"/>
        <v>-2.3899066097276922</v>
      </c>
      <c r="BF659">
        <f t="shared" si="839"/>
        <v>-0.69807940760226184</v>
      </c>
      <c r="BG659">
        <f t="shared" si="872"/>
        <v>-0.14997160926301656</v>
      </c>
      <c r="BI659">
        <f t="shared" si="840"/>
        <v>5.2180751158512957E-2</v>
      </c>
      <c r="BJ659">
        <f t="shared" si="841"/>
        <v>-0.29591142869903858</v>
      </c>
      <c r="BK659">
        <f t="shared" si="842"/>
        <v>0.63945080953197198</v>
      </c>
      <c r="BL659">
        <f t="shared" si="843"/>
        <v>0.71120937051557453</v>
      </c>
      <c r="BN659">
        <f t="shared" si="873"/>
        <v>1.0024981351336404</v>
      </c>
      <c r="BO659" s="1">
        <f t="shared" si="894"/>
        <v>5.2050721422595841E-2</v>
      </c>
      <c r="BP659" s="1">
        <f t="shared" si="895"/>
        <v>-0.29517404404906089</v>
      </c>
      <c r="BQ659" s="1">
        <f t="shared" si="896"/>
        <v>0.63785735566154289</v>
      </c>
      <c r="BR659" s="1">
        <f t="shared" si="844"/>
        <v>0.70943710076903543</v>
      </c>
      <c r="BT659">
        <f t="shared" si="874"/>
        <v>-0.24260835355932991</v>
      </c>
      <c r="BU659">
        <f t="shared" si="875"/>
        <v>0.43715565116674976</v>
      </c>
      <c r="BV659">
        <f t="shared" si="876"/>
        <v>1.202055509637423E-2</v>
      </c>
      <c r="BX659" s="1">
        <f t="shared" si="877"/>
        <v>-118.76959373993711</v>
      </c>
      <c r="BY659" s="1">
        <f t="shared" si="878"/>
        <v>-29.019782765342743</v>
      </c>
      <c r="BZ659" s="1">
        <f t="shared" si="879"/>
        <v>60.941218415627105</v>
      </c>
      <c r="CB659">
        <f t="shared" si="845"/>
        <v>-0.3973916464406701</v>
      </c>
      <c r="CC659">
        <f t="shared" si="846"/>
        <v>-0.18715565116674976</v>
      </c>
      <c r="CD659">
        <f t="shared" si="847"/>
        <v>0.61797944490362577</v>
      </c>
      <c r="CE659" s="1">
        <f t="shared" si="880"/>
        <v>-3.8970807895673971</v>
      </c>
      <c r="CF659" s="1">
        <f t="shared" si="881"/>
        <v>-1.8353699665144063</v>
      </c>
      <c r="CG659" s="1">
        <f t="shared" si="882"/>
        <v>6.0603081233641412</v>
      </c>
      <c r="CI659" s="1">
        <f t="shared" si="816"/>
        <v>-1.5742981859459002</v>
      </c>
      <c r="CJ659" s="1">
        <f t="shared" si="817"/>
        <v>20.839891603709056</v>
      </c>
      <c r="CK659" s="1">
        <f t="shared" si="818"/>
        <v>7.2222510662824524</v>
      </c>
      <c r="CL659" s="1">
        <f t="shared" si="883"/>
        <v>22.111996908850948</v>
      </c>
      <c r="CN659">
        <f t="shared" si="848"/>
        <v>-0.43633863632815617</v>
      </c>
      <c r="CO659">
        <f t="shared" si="849"/>
        <v>0.5062733752511448</v>
      </c>
      <c r="CP659">
        <f t="shared" si="850"/>
        <v>-0.10925447229085058</v>
      </c>
      <c r="CQ659">
        <f t="shared" si="851"/>
        <v>0.34088895111372652</v>
      </c>
      <c r="CS659">
        <f t="shared" si="852"/>
        <v>0.19250375555875085</v>
      </c>
      <c r="CT659">
        <f t="shared" si="853"/>
        <v>0.73242572044646492</v>
      </c>
      <c r="CU659">
        <f t="shared" si="854"/>
        <v>3.661722097762031E-2</v>
      </c>
      <c r="CV659" s="1">
        <f t="shared" si="884"/>
        <v>1.8878169544502239</v>
      </c>
      <c r="CW659" s="1">
        <f t="shared" si="885"/>
        <v>7.1826426914163246</v>
      </c>
      <c r="CX659" s="1">
        <f t="shared" si="886"/>
        <v>0.35909227010018019</v>
      </c>
      <c r="CZ659" s="1">
        <f t="shared" si="887"/>
        <v>11.855749174427144</v>
      </c>
      <c r="DA659" s="1">
        <f t="shared" si="888"/>
        <v>52.895610398548158</v>
      </c>
      <c r="DB659" s="1">
        <f t="shared" si="889"/>
        <v>-63.7874903788857</v>
      </c>
      <c r="DC659" s="1">
        <f t="shared" si="893"/>
        <v>83.709905726612561</v>
      </c>
      <c r="DE659" s="1">
        <f t="shared" si="890"/>
        <v>-16.651318526091842</v>
      </c>
      <c r="DF659" s="1">
        <f t="shared" si="891"/>
        <v>648.29376163887082</v>
      </c>
      <c r="DG659" s="1">
        <f t="shared" si="892"/>
        <v>12.359291955708605</v>
      </c>
    </row>
    <row r="660" spans="4:111" x14ac:dyDescent="0.4">
      <c r="D660" s="2">
        <v>14.13</v>
      </c>
      <c r="E660">
        <f t="shared" si="855"/>
        <v>3.0000000000001137E-2</v>
      </c>
      <c r="G660" s="2">
        <v>-0.56000000000000005</v>
      </c>
      <c r="H660" s="2">
        <v>0.16</v>
      </c>
      <c r="I660" s="2">
        <v>0.65</v>
      </c>
      <c r="K660" s="2">
        <v>46.16</v>
      </c>
      <c r="L660" s="2">
        <v>-30.85</v>
      </c>
      <c r="M660" s="2">
        <v>-442.44</v>
      </c>
      <c r="N660">
        <f t="shared" si="819"/>
        <v>0.80564398272058246</v>
      </c>
      <c r="O660">
        <f t="shared" si="820"/>
        <v>-0.53843407424025069</v>
      </c>
      <c r="P660">
        <f t="shared" si="821"/>
        <v>-7.7220347425237117</v>
      </c>
      <c r="R660">
        <f t="shared" si="822"/>
        <v>0.87275426094634456</v>
      </c>
      <c r="S660">
        <f t="shared" si="823"/>
        <v>-0.64164682437961529</v>
      </c>
      <c r="T660">
        <f t="shared" si="824"/>
        <v>0.18332766410846149</v>
      </c>
      <c r="U660">
        <f t="shared" si="825"/>
        <v>0.74476863544062477</v>
      </c>
      <c r="W660">
        <f t="shared" si="826"/>
        <v>0.15643011726095546</v>
      </c>
      <c r="X660">
        <f t="shared" si="827"/>
        <v>0.69098363822503805</v>
      </c>
      <c r="Y660">
        <f t="shared" si="856"/>
        <v>-0.73274808034425065</v>
      </c>
      <c r="AA660">
        <f t="shared" si="857"/>
        <v>1.2757147113230858</v>
      </c>
      <c r="AB660">
        <f t="shared" si="858"/>
        <v>1.4188742015380709</v>
      </c>
      <c r="AC660">
        <f t="shared" si="859"/>
        <v>0.10410144284519168</v>
      </c>
      <c r="AD660">
        <f t="shared" si="860"/>
        <v>-0.59034808809812178</v>
      </c>
      <c r="AE660">
        <f t="shared" si="861"/>
        <v>-1.1806961761962436</v>
      </c>
      <c r="AF660">
        <f t="shared" si="862"/>
        <v>2.5514294226461716</v>
      </c>
      <c r="AH660">
        <f t="shared" si="863"/>
        <v>-0.6074810716170318</v>
      </c>
      <c r="AI660">
        <f t="shared" si="864"/>
        <v>-0.57126580513080316</v>
      </c>
      <c r="AJ660">
        <f t="shared" si="865"/>
        <v>2.8336892686289361</v>
      </c>
      <c r="AK660">
        <f t="shared" si="866"/>
        <v>0.7891497719212599</v>
      </c>
      <c r="AM660">
        <f t="shared" si="867"/>
        <v>3.0574384877133491</v>
      </c>
      <c r="AN660">
        <f t="shared" si="868"/>
        <v>-0.19868954814896878</v>
      </c>
      <c r="AO660">
        <f t="shared" si="869"/>
        <v>-0.18684457837058613</v>
      </c>
      <c r="AP660">
        <f t="shared" si="870"/>
        <v>0.92681807991114995</v>
      </c>
      <c r="AQ660">
        <f t="shared" si="871"/>
        <v>0.25810814349742262</v>
      </c>
      <c r="AS660">
        <f t="shared" si="828"/>
        <v>-1.7810574039479359</v>
      </c>
      <c r="AT660">
        <f t="shared" si="829"/>
        <v>0.46268958184456072</v>
      </c>
      <c r="AU660">
        <f t="shared" si="830"/>
        <v>0.61756980826400731</v>
      </c>
      <c r="AW660">
        <f t="shared" si="831"/>
        <v>-8.0147583177660143E-4</v>
      </c>
      <c r="AX660">
        <f t="shared" si="832"/>
        <v>2.0821031183006019E-4</v>
      </c>
      <c r="AY660">
        <f t="shared" si="833"/>
        <v>2.7790641371881378E-4</v>
      </c>
      <c r="AZ660">
        <f t="shared" si="834"/>
        <v>0.80644545855235905</v>
      </c>
      <c r="BA660">
        <f t="shared" si="835"/>
        <v>-0.53864228455208074</v>
      </c>
      <c r="BB660">
        <f t="shared" si="836"/>
        <v>-7.7223126489374305</v>
      </c>
      <c r="BD660">
        <f t="shared" si="837"/>
        <v>3.0300569037360017</v>
      </c>
      <c r="BE660">
        <f t="shared" si="838"/>
        <v>-2.2508125186165246</v>
      </c>
      <c r="BF660">
        <f t="shared" si="839"/>
        <v>-0.86767032272699374</v>
      </c>
      <c r="BG660">
        <f t="shared" si="872"/>
        <v>-0.37867794533921789</v>
      </c>
      <c r="BI660">
        <f t="shared" si="840"/>
        <v>0.14319681667890258</v>
      </c>
      <c r="BJ660">
        <f t="shared" si="841"/>
        <v>-0.36246860077616339</v>
      </c>
      <c r="BK660">
        <f t="shared" si="842"/>
        <v>0.61068725974144134</v>
      </c>
      <c r="BL660">
        <f t="shared" si="843"/>
        <v>0.69775928939235665</v>
      </c>
      <c r="BN660">
        <f t="shared" si="873"/>
        <v>1.0058308853875177</v>
      </c>
      <c r="BO660" s="1">
        <f t="shared" si="894"/>
        <v>0.14236669281012679</v>
      </c>
      <c r="BP660" s="1">
        <f t="shared" si="895"/>
        <v>-0.36036734011852761</v>
      </c>
      <c r="BQ660" s="1">
        <f t="shared" si="896"/>
        <v>0.60714705485123488</v>
      </c>
      <c r="BR660" s="1">
        <f t="shared" si="844"/>
        <v>0.69371432069669448</v>
      </c>
      <c r="BT660">
        <f t="shared" si="874"/>
        <v>-0.33642950280017803</v>
      </c>
      <c r="BU660">
        <f t="shared" si="875"/>
        <v>0.36988230030966623</v>
      </c>
      <c r="BV660">
        <f t="shared" si="876"/>
        <v>3.0156679227383298E-3</v>
      </c>
      <c r="BX660" s="1">
        <f t="shared" si="877"/>
        <v>-132.22853639095962</v>
      </c>
      <c r="BY660" s="1">
        <f t="shared" si="878"/>
        <v>-42.287398698751232</v>
      </c>
      <c r="BZ660" s="1">
        <f t="shared" si="879"/>
        <v>47.710507737904997</v>
      </c>
      <c r="CB660">
        <f t="shared" si="845"/>
        <v>-0.22357049719982203</v>
      </c>
      <c r="CC660">
        <f t="shared" si="846"/>
        <v>-0.20988230030966623</v>
      </c>
      <c r="CD660">
        <f t="shared" si="847"/>
        <v>0.64698433207726169</v>
      </c>
      <c r="CE660" s="1">
        <f t="shared" si="880"/>
        <v>-2.1924776163646347</v>
      </c>
      <c r="CF660" s="1">
        <f t="shared" si="881"/>
        <v>-2.058242260331788</v>
      </c>
      <c r="CG660" s="1">
        <f t="shared" si="882"/>
        <v>6.3447489001654782</v>
      </c>
      <c r="CI660" s="1">
        <f t="shared" si="816"/>
        <v>-1.6656415620348841</v>
      </c>
      <c r="CJ660" s="1">
        <f t="shared" si="817"/>
        <v>20.781487420306362</v>
      </c>
      <c r="CK660" s="1">
        <f t="shared" si="818"/>
        <v>7.4083269216354033</v>
      </c>
      <c r="CL660" s="1">
        <f t="shared" si="883"/>
        <v>22.125277150611186</v>
      </c>
      <c r="CN660">
        <f t="shared" si="848"/>
        <v>-0.40196038133484246</v>
      </c>
      <c r="CO660">
        <f t="shared" si="849"/>
        <v>0.50658399684492816</v>
      </c>
      <c r="CP660">
        <f t="shared" si="850"/>
        <v>4.8177718281779192E-2</v>
      </c>
      <c r="CQ660">
        <f t="shared" si="851"/>
        <v>0.30348391488485921</v>
      </c>
      <c r="CS660">
        <f t="shared" si="852"/>
        <v>7.8105086813185828E-2</v>
      </c>
      <c r="CT660">
        <f t="shared" si="853"/>
        <v>0.71169822853615383</v>
      </c>
      <c r="CU660">
        <f t="shared" si="854"/>
        <v>-2.880983741437991E-3</v>
      </c>
      <c r="CV660" s="1">
        <f t="shared" si="884"/>
        <v>0.76594924959652877</v>
      </c>
      <c r="CW660" s="1">
        <f t="shared" si="885"/>
        <v>6.9793754328740727</v>
      </c>
      <c r="CX660" s="1">
        <f t="shared" si="886"/>
        <v>-2.8252799207972874E-2</v>
      </c>
      <c r="CZ660" s="1">
        <f t="shared" si="887"/>
        <v>11.895555667487846</v>
      </c>
      <c r="DA660" s="1">
        <f t="shared" si="888"/>
        <v>53.108040670412521</v>
      </c>
      <c r="DB660" s="1">
        <f t="shared" si="889"/>
        <v>-63.782527786822314</v>
      </c>
      <c r="DC660" s="1">
        <f t="shared" si="893"/>
        <v>83.846163176171942</v>
      </c>
      <c r="DE660" s="1">
        <f t="shared" si="890"/>
        <v>-16.295048953463102</v>
      </c>
      <c r="DF660" s="1">
        <f t="shared" si="891"/>
        <v>649.88381640490525</v>
      </c>
      <c r="DG660" s="1">
        <f t="shared" si="892"/>
        <v>10.445741683222913</v>
      </c>
    </row>
    <row r="661" spans="4:111" x14ac:dyDescent="0.4">
      <c r="D661" s="2">
        <v>14.15</v>
      </c>
      <c r="E661">
        <f t="shared" si="855"/>
        <v>1.9999999999999574E-2</v>
      </c>
      <c r="G661" s="2">
        <v>-0.49</v>
      </c>
      <c r="H661" s="2">
        <v>0.13</v>
      </c>
      <c r="I661" s="2">
        <v>0.69</v>
      </c>
      <c r="K661" s="2">
        <v>48.72</v>
      </c>
      <c r="L661" s="2">
        <v>-32.01</v>
      </c>
      <c r="M661" s="2">
        <v>-434.94</v>
      </c>
      <c r="N661">
        <f t="shared" si="819"/>
        <v>0.8503244115716373</v>
      </c>
      <c r="O661">
        <f t="shared" si="820"/>
        <v>-0.55867989356338477</v>
      </c>
      <c r="P661">
        <f t="shared" si="821"/>
        <v>-7.5911350486241371</v>
      </c>
      <c r="R661">
        <f t="shared" si="822"/>
        <v>0.85621259042366338</v>
      </c>
      <c r="S661">
        <f t="shared" si="823"/>
        <v>-0.57228777698485211</v>
      </c>
      <c r="T661">
        <f t="shared" si="824"/>
        <v>0.15183145103679752</v>
      </c>
      <c r="U661">
        <f t="shared" si="825"/>
        <v>0.80587462473377125</v>
      </c>
      <c r="W661">
        <f t="shared" si="826"/>
        <v>-0.10057122861550394</v>
      </c>
      <c r="X661">
        <f t="shared" si="827"/>
        <v>0.58793314958253495</v>
      </c>
      <c r="Y661">
        <f t="shared" si="856"/>
        <v>-0.80285895681103325</v>
      </c>
      <c r="AA661">
        <f t="shared" si="857"/>
        <v>1.2142941097024698</v>
      </c>
      <c r="AB661">
        <f t="shared" si="858"/>
        <v>1.387428641393389</v>
      </c>
      <c r="AC661">
        <f t="shared" si="859"/>
        <v>0.28473338562025358</v>
      </c>
      <c r="AD661">
        <f t="shared" si="860"/>
        <v>-0.72073468023705523</v>
      </c>
      <c r="AE661">
        <f t="shared" si="861"/>
        <v>-1.4414693604741105</v>
      </c>
      <c r="AF661">
        <f t="shared" si="862"/>
        <v>2.4285882194049395</v>
      </c>
      <c r="AH661">
        <f t="shared" si="863"/>
        <v>-0.30162076005178617</v>
      </c>
      <c r="AI661">
        <f t="shared" si="864"/>
        <v>-1.1294277939075701</v>
      </c>
      <c r="AJ661">
        <f t="shared" si="865"/>
        <v>2.794165081730128</v>
      </c>
      <c r="AK661">
        <f t="shared" si="866"/>
        <v>0.78640893273413626</v>
      </c>
      <c r="AM661">
        <f t="shared" si="867"/>
        <v>3.129277830105393</v>
      </c>
      <c r="AN661">
        <f t="shared" si="868"/>
        <v>-9.6386698921401837E-2</v>
      </c>
      <c r="AO661">
        <f t="shared" si="869"/>
        <v>-0.36092282476226517</v>
      </c>
      <c r="AP661">
        <f t="shared" si="870"/>
        <v>0.89291051591798787</v>
      </c>
      <c r="AQ661">
        <f t="shared" si="871"/>
        <v>0.25130684312158064</v>
      </c>
      <c r="AS661">
        <f t="shared" si="828"/>
        <v>-1.7162460577848291</v>
      </c>
      <c r="AT661">
        <f t="shared" si="829"/>
        <v>0.69091234219633713</v>
      </c>
      <c r="AU661">
        <f t="shared" si="830"/>
        <v>0.41057023000891946</v>
      </c>
      <c r="AW661">
        <f t="shared" si="831"/>
        <v>-5.1487381733543783E-4</v>
      </c>
      <c r="AX661">
        <f t="shared" si="832"/>
        <v>2.072737026588967E-4</v>
      </c>
      <c r="AY661">
        <f t="shared" si="833"/>
        <v>1.2317106900267322E-4</v>
      </c>
      <c r="AZ661">
        <f t="shared" si="834"/>
        <v>0.85083928538897269</v>
      </c>
      <c r="BA661">
        <f t="shared" si="835"/>
        <v>-0.55888716726604371</v>
      </c>
      <c r="BB661">
        <f t="shared" si="836"/>
        <v>-7.59125821969314</v>
      </c>
      <c r="BD661">
        <f t="shared" si="837"/>
        <v>2.9560529634256629</v>
      </c>
      <c r="BE661">
        <f t="shared" si="838"/>
        <v>-2.0500854319710475</v>
      </c>
      <c r="BF661">
        <f t="shared" si="839"/>
        <v>-1.1124845267778705</v>
      </c>
      <c r="BG661">
        <f t="shared" si="872"/>
        <v>-0.69796110569350223</v>
      </c>
      <c r="BI661">
        <f t="shared" si="840"/>
        <v>0.20156678917175433</v>
      </c>
      <c r="BJ661">
        <f t="shared" si="841"/>
        <v>-0.40107309204164265</v>
      </c>
      <c r="BK661">
        <f t="shared" si="842"/>
        <v>0.58416517769262521</v>
      </c>
      <c r="BL661">
        <f t="shared" si="843"/>
        <v>0.67954902697146502</v>
      </c>
      <c r="BN661">
        <f t="shared" si="873"/>
        <v>1.0022597620095179</v>
      </c>
      <c r="BO661" s="1">
        <f t="shared" si="894"/>
        <v>0.20111232318417682</v>
      </c>
      <c r="BP661" s="1">
        <f t="shared" si="895"/>
        <v>-0.40016880577695374</v>
      </c>
      <c r="BQ661" s="1">
        <f t="shared" si="896"/>
        <v>0.58284807974469766</v>
      </c>
      <c r="BR661" s="1">
        <f t="shared" si="844"/>
        <v>0.67801687020636048</v>
      </c>
      <c r="BT661">
        <f t="shared" si="874"/>
        <v>-0.38853913262799961</v>
      </c>
      <c r="BU661">
        <f t="shared" si="875"/>
        <v>0.31470195263864631</v>
      </c>
      <c r="BV661">
        <f t="shared" si="876"/>
        <v>3.0608564193074228E-4</v>
      </c>
      <c r="BX661" s="1">
        <f t="shared" si="877"/>
        <v>-140.98815866085204</v>
      </c>
      <c r="BY661" s="1">
        <f t="shared" si="878"/>
        <v>-50.993827142381662</v>
      </c>
      <c r="BZ661" s="1">
        <f t="shared" si="879"/>
        <v>39.006150907130412</v>
      </c>
      <c r="CB661">
        <f t="shared" si="845"/>
        <v>-0.10146086737200039</v>
      </c>
      <c r="CC661">
        <f t="shared" si="846"/>
        <v>-0.18470195263864631</v>
      </c>
      <c r="CD661">
        <f t="shared" si="847"/>
        <v>0.68969391435806915</v>
      </c>
      <c r="CE661" s="1">
        <f t="shared" si="880"/>
        <v>-0.99499121501362753</v>
      </c>
      <c r="CF661" s="1">
        <f t="shared" si="881"/>
        <v>-1.8113074038437806</v>
      </c>
      <c r="CG661" s="1">
        <f t="shared" si="882"/>
        <v>6.7635868252395586</v>
      </c>
      <c r="CI661" s="1">
        <f t="shared" si="816"/>
        <v>-1.697516250348666</v>
      </c>
      <c r="CJ661" s="1">
        <f t="shared" si="817"/>
        <v>20.742791923664608</v>
      </c>
      <c r="CK661" s="1">
        <f t="shared" si="818"/>
        <v>7.5394102788894513</v>
      </c>
      <c r="CL661" s="1">
        <f t="shared" si="883"/>
        <v>22.135665464631224</v>
      </c>
      <c r="CN661">
        <f t="shared" si="848"/>
        <v>-0.40057240492224788</v>
      </c>
      <c r="CO661">
        <f t="shared" si="849"/>
        <v>0.50681278269479835</v>
      </c>
      <c r="CP661">
        <f t="shared" si="850"/>
        <v>0.1700559715245028</v>
      </c>
      <c r="CQ661">
        <f t="shared" si="851"/>
        <v>0.27175417693162041</v>
      </c>
      <c r="CS661">
        <f t="shared" si="852"/>
        <v>-1.5279702143499607E-2</v>
      </c>
      <c r="CT661">
        <f t="shared" si="853"/>
        <v>0.72004836966321173</v>
      </c>
      <c r="CU661">
        <f t="shared" si="854"/>
        <v>-3.719799008979046E-2</v>
      </c>
      <c r="CV661" s="1">
        <f t="shared" si="884"/>
        <v>-0.14984269102555042</v>
      </c>
      <c r="CW661" s="1">
        <f t="shared" si="885"/>
        <v>7.0612623443577345</v>
      </c>
      <c r="CX661" s="1">
        <f t="shared" si="886"/>
        <v>-0.36478766951404357</v>
      </c>
      <c r="CZ661" s="1">
        <f t="shared" si="887"/>
        <v>11.901716733073556</v>
      </c>
      <c r="DA661" s="1">
        <f t="shared" si="888"/>
        <v>53.248447048184836</v>
      </c>
      <c r="DB661" s="1">
        <f t="shared" si="889"/>
        <v>-63.786458191509531</v>
      </c>
      <c r="DC661" s="1">
        <f t="shared" si="893"/>
        <v>83.939026816224526</v>
      </c>
      <c r="DE661" s="1">
        <f t="shared" si="890"/>
        <v>-16.057076229457493</v>
      </c>
      <c r="DF661" s="1">
        <f t="shared" si="891"/>
        <v>650.94738128209121</v>
      </c>
      <c r="DG661" s="1">
        <f t="shared" si="892"/>
        <v>9.1700518234396213</v>
      </c>
    </row>
    <row r="662" spans="4:111" x14ac:dyDescent="0.4">
      <c r="D662" s="2">
        <v>14.17</v>
      </c>
      <c r="E662">
        <f t="shared" si="855"/>
        <v>1.9999999999999574E-2</v>
      </c>
      <c r="G662" s="2">
        <v>-0.35</v>
      </c>
      <c r="H662" s="2">
        <v>0.15</v>
      </c>
      <c r="I662" s="2">
        <v>0.71</v>
      </c>
      <c r="K662" s="2">
        <v>50.79</v>
      </c>
      <c r="L662" s="2">
        <v>-30.43</v>
      </c>
      <c r="M662" s="2">
        <v>-427.38</v>
      </c>
      <c r="N662">
        <f t="shared" si="819"/>
        <v>0.88645272708792</v>
      </c>
      <c r="O662">
        <f t="shared" si="820"/>
        <v>-0.53110369138187452</v>
      </c>
      <c r="P662">
        <f t="shared" si="821"/>
        <v>-7.4591881571733651</v>
      </c>
      <c r="R662">
        <f t="shared" si="822"/>
        <v>0.80566742518237633</v>
      </c>
      <c r="S662">
        <f t="shared" si="823"/>
        <v>-0.43442242923098401</v>
      </c>
      <c r="T662">
        <f t="shared" si="824"/>
        <v>0.18618104109899314</v>
      </c>
      <c r="U662">
        <f t="shared" si="825"/>
        <v>0.88125692786856757</v>
      </c>
      <c r="W662">
        <f t="shared" si="826"/>
        <v>-0.3426558360250152</v>
      </c>
      <c r="X662">
        <f t="shared" si="827"/>
        <v>0.44322286417829948</v>
      </c>
      <c r="Y662">
        <f t="shared" si="856"/>
        <v>-0.880950842226637</v>
      </c>
      <c r="AA662">
        <f t="shared" si="857"/>
        <v>1.1656961594893953</v>
      </c>
      <c r="AB662">
        <f t="shared" si="858"/>
        <v>1.356033740412721</v>
      </c>
      <c r="AC662">
        <f t="shared" si="859"/>
        <v>0.40222464636835364</v>
      </c>
      <c r="AD662">
        <f t="shared" si="860"/>
        <v>-0.80033761155390748</v>
      </c>
      <c r="AE662">
        <f t="shared" si="861"/>
        <v>-1.600675223107815</v>
      </c>
      <c r="AF662">
        <f t="shared" si="862"/>
        <v>2.3313923189787906</v>
      </c>
      <c r="AH662">
        <f t="shared" si="863"/>
        <v>4.4704663578446047E-2</v>
      </c>
      <c r="AI662">
        <f t="shared" si="864"/>
        <v>-1.6964939011209037</v>
      </c>
      <c r="AJ662">
        <f t="shared" si="865"/>
        <v>2.7926918077844314</v>
      </c>
      <c r="AK662">
        <f t="shared" si="866"/>
        <v>0.79090354395980156</v>
      </c>
      <c r="AM662">
        <f t="shared" si="867"/>
        <v>3.3622531154867761</v>
      </c>
      <c r="AN662">
        <f t="shared" si="868"/>
        <v>1.3296043469342983E-2</v>
      </c>
      <c r="AO662">
        <f t="shared" si="869"/>
        <v>-0.50457054922686595</v>
      </c>
      <c r="AP662">
        <f t="shared" si="870"/>
        <v>0.83060129974185914</v>
      </c>
      <c r="AQ662">
        <f t="shared" si="871"/>
        <v>0.23523022116236394</v>
      </c>
      <c r="AS662">
        <f t="shared" si="828"/>
        <v>-1.5928397397427208</v>
      </c>
      <c r="AT662">
        <f t="shared" si="829"/>
        <v>0.81454026305297123</v>
      </c>
      <c r="AU662">
        <f t="shared" si="830"/>
        <v>0.15317101792751639</v>
      </c>
      <c r="AW662">
        <f t="shared" si="831"/>
        <v>-4.7785192192280606E-4</v>
      </c>
      <c r="AX662">
        <f t="shared" si="832"/>
        <v>2.4436207891588612E-4</v>
      </c>
      <c r="AY662">
        <f t="shared" si="833"/>
        <v>4.5951305378253942E-5</v>
      </c>
      <c r="AZ662">
        <f t="shared" si="834"/>
        <v>0.88693057900984285</v>
      </c>
      <c r="BA662">
        <f t="shared" si="835"/>
        <v>-0.53134805346079039</v>
      </c>
      <c r="BB662">
        <f t="shared" si="836"/>
        <v>-7.4592341084787437</v>
      </c>
      <c r="BD662">
        <f t="shared" si="837"/>
        <v>2.8610518538062126</v>
      </c>
      <c r="BE662">
        <f t="shared" si="838"/>
        <v>-1.904482331523752</v>
      </c>
      <c r="BF662">
        <f t="shared" si="839"/>
        <v>-1.24522977569049</v>
      </c>
      <c r="BG662">
        <f t="shared" si="872"/>
        <v>-0.90223038478411932</v>
      </c>
      <c r="BI662">
        <f t="shared" si="840"/>
        <v>0.25832245750465499</v>
      </c>
      <c r="BJ662">
        <f t="shared" si="841"/>
        <v>-0.43784470455706193</v>
      </c>
      <c r="BK662">
        <f t="shared" si="842"/>
        <v>0.55726239116510012</v>
      </c>
      <c r="BL662">
        <f t="shared" si="843"/>
        <v>0.65977937372932538</v>
      </c>
      <c r="BN662">
        <f t="shared" si="873"/>
        <v>1.002142041811245</v>
      </c>
      <c r="BO662" s="1">
        <f t="shared" si="894"/>
        <v>0.25777030273849189</v>
      </c>
      <c r="BP662" s="1">
        <f t="shared" si="895"/>
        <v>-0.43690882758068206</v>
      </c>
      <c r="BQ662" s="1">
        <f t="shared" si="896"/>
        <v>0.5560712632691458</v>
      </c>
      <c r="BR662" s="1">
        <f t="shared" si="844"/>
        <v>0.65836911954802091</v>
      </c>
      <c r="BT662">
        <f t="shared" si="874"/>
        <v>-0.43098593801411506</v>
      </c>
      <c r="BU662">
        <f t="shared" si="875"/>
        <v>0.25347802724987134</v>
      </c>
      <c r="BV662">
        <f t="shared" si="876"/>
        <v>-2.0914690333978525E-4</v>
      </c>
      <c r="BX662" s="1">
        <f t="shared" si="877"/>
        <v>-149.54232563533941</v>
      </c>
      <c r="BY662" s="1">
        <f t="shared" si="878"/>
        <v>-59.538704821687638</v>
      </c>
      <c r="BZ662" s="1">
        <f t="shared" si="879"/>
        <v>30.46128370755758</v>
      </c>
      <c r="CB662">
        <f t="shared" si="845"/>
        <v>8.0985938014115078E-2</v>
      </c>
      <c r="CC662">
        <f t="shared" si="846"/>
        <v>-0.10347802724987135</v>
      </c>
      <c r="CD662">
        <f t="shared" si="847"/>
        <v>0.71020914690333981</v>
      </c>
      <c r="CE662" s="1">
        <f t="shared" si="880"/>
        <v>0.79420074902612159</v>
      </c>
      <c r="CF662" s="1">
        <f t="shared" si="881"/>
        <v>-1.0147727959299508</v>
      </c>
      <c r="CG662" s="1">
        <f t="shared" si="882"/>
        <v>6.9647725304796371</v>
      </c>
      <c r="CI662" s="1">
        <f t="shared" si="816"/>
        <v>-1.6995241550085411</v>
      </c>
      <c r="CJ662" s="1">
        <f t="shared" si="817"/>
        <v>20.714531121666873</v>
      </c>
      <c r="CK662" s="1">
        <f t="shared" si="818"/>
        <v>7.6766938724466405</v>
      </c>
      <c r="CL662" s="1">
        <f t="shared" si="883"/>
        <v>22.156529754346071</v>
      </c>
      <c r="CN662">
        <f t="shared" si="848"/>
        <v>-0.37465514217999901</v>
      </c>
      <c r="CO662">
        <f t="shared" si="849"/>
        <v>0.48392940495636566</v>
      </c>
      <c r="CP662">
        <f t="shared" si="850"/>
        <v>0.33694172400575689</v>
      </c>
      <c r="CQ662">
        <f t="shared" si="851"/>
        <v>0.1832473375124774</v>
      </c>
      <c r="CS662">
        <f t="shared" si="852"/>
        <v>-0.15888095740866812</v>
      </c>
      <c r="CT662">
        <f t="shared" si="853"/>
        <v>0.69385508405888496</v>
      </c>
      <c r="CU662">
        <f t="shared" si="854"/>
        <v>-0.12241495138774283</v>
      </c>
      <c r="CV662" s="1">
        <f t="shared" si="884"/>
        <v>-1.558089940971715</v>
      </c>
      <c r="CW662" s="1">
        <f t="shared" si="885"/>
        <v>6.8043939600860641</v>
      </c>
      <c r="CX662" s="1">
        <f t="shared" si="886"/>
        <v>-1.2004805830266081</v>
      </c>
      <c r="CZ662" s="1">
        <f t="shared" si="887"/>
        <v>11.884637406753583</v>
      </c>
      <c r="DA662" s="1">
        <f t="shared" si="888"/>
        <v>53.387103611229271</v>
      </c>
      <c r="DB662" s="1">
        <f t="shared" si="889"/>
        <v>-63.802110874034938</v>
      </c>
      <c r="DC662" s="1">
        <f t="shared" si="893"/>
        <v>84.036520574502504</v>
      </c>
      <c r="DE662" s="1">
        <f t="shared" si="890"/>
        <v>-15.819212688059228</v>
      </c>
      <c r="DF662" s="1">
        <f t="shared" si="891"/>
        <v>652.01373678868538</v>
      </c>
      <c r="DG662" s="1">
        <f t="shared" si="892"/>
        <v>7.8941661327842034</v>
      </c>
    </row>
    <row r="663" spans="4:111" x14ac:dyDescent="0.4">
      <c r="D663" s="2">
        <v>14.19</v>
      </c>
      <c r="E663">
        <f t="shared" si="855"/>
        <v>1.9999999999999574E-2</v>
      </c>
      <c r="G663" s="2">
        <v>-0.24</v>
      </c>
      <c r="H663" s="2">
        <v>0.16</v>
      </c>
      <c r="I663" s="2">
        <v>0.74</v>
      </c>
      <c r="K663" s="2">
        <v>52.5</v>
      </c>
      <c r="L663" s="2">
        <v>-28.41</v>
      </c>
      <c r="M663" s="2">
        <v>-421.4</v>
      </c>
      <c r="N663">
        <f t="shared" si="819"/>
        <v>0.91629785729702307</v>
      </c>
      <c r="O663">
        <f t="shared" si="820"/>
        <v>-0.49584804049158898</v>
      </c>
      <c r="P663">
        <f t="shared" si="821"/>
        <v>-7.3548174679041036</v>
      </c>
      <c r="R663">
        <f t="shared" si="822"/>
        <v>0.79422918606659121</v>
      </c>
      <c r="S663">
        <f t="shared" si="823"/>
        <v>-0.30217977909952742</v>
      </c>
      <c r="T663">
        <f t="shared" si="824"/>
        <v>0.20145318606635162</v>
      </c>
      <c r="U663">
        <f t="shared" si="825"/>
        <v>0.93172098555687621</v>
      </c>
      <c r="W663">
        <f t="shared" si="826"/>
        <v>-0.55979209692870269</v>
      </c>
      <c r="X663">
        <f t="shared" si="827"/>
        <v>0.30550286843339103</v>
      </c>
      <c r="Y663">
        <f t="shared" si="856"/>
        <v>-0.93193013246021583</v>
      </c>
      <c r="AA663">
        <f t="shared" si="857"/>
        <v>1.1121425265382916</v>
      </c>
      <c r="AB663">
        <f t="shared" si="858"/>
        <v>1.3167382390960418</v>
      </c>
      <c r="AC663">
        <f t="shared" si="859"/>
        <v>0.51554060547698377</v>
      </c>
      <c r="AD663">
        <f t="shared" si="860"/>
        <v>-0.87381765516136412</v>
      </c>
      <c r="AE663">
        <f t="shared" si="861"/>
        <v>-1.7476353103227282</v>
      </c>
      <c r="AF663">
        <f t="shared" si="862"/>
        <v>2.2242850530765832</v>
      </c>
      <c r="AH663">
        <f t="shared" si="863"/>
        <v>0.3556147968749192</v>
      </c>
      <c r="AI663">
        <f t="shared" si="864"/>
        <v>-2.2082745324438857</v>
      </c>
      <c r="AJ663">
        <f t="shared" si="865"/>
        <v>2.7637411297545653</v>
      </c>
      <c r="AK663">
        <f t="shared" si="866"/>
        <v>0.82891894948030886</v>
      </c>
      <c r="AM663">
        <f t="shared" si="867"/>
        <v>3.6507957970148417</v>
      </c>
      <c r="AN663">
        <f t="shared" si="868"/>
        <v>9.7407474054203719E-2</v>
      </c>
      <c r="AO663">
        <f t="shared" si="869"/>
        <v>-0.60487484242463874</v>
      </c>
      <c r="AP663">
        <f t="shared" si="870"/>
        <v>0.75702429919920544</v>
      </c>
      <c r="AQ663">
        <f t="shared" si="871"/>
        <v>0.22705157877033105</v>
      </c>
      <c r="AS663">
        <f t="shared" si="828"/>
        <v>-1.4760377310767785</v>
      </c>
      <c r="AT663">
        <f t="shared" si="829"/>
        <v>0.88000592799753063</v>
      </c>
      <c r="AU663">
        <f t="shared" si="830"/>
        <v>-2.2411674934328246E-2</v>
      </c>
      <c r="AW663">
        <f t="shared" si="831"/>
        <v>-4.4281131932302412E-4</v>
      </c>
      <c r="AX663">
        <f t="shared" si="832"/>
        <v>2.6400177839925356E-4</v>
      </c>
      <c r="AY663">
        <f t="shared" si="833"/>
        <v>-6.7235024802983299E-6</v>
      </c>
      <c r="AZ663">
        <f t="shared" si="834"/>
        <v>0.91674066861634607</v>
      </c>
      <c r="BA663">
        <f t="shared" si="835"/>
        <v>-0.49611204226998823</v>
      </c>
      <c r="BB663">
        <f t="shared" si="836"/>
        <v>-7.3548107444016235</v>
      </c>
      <c r="BD663">
        <f t="shared" si="837"/>
        <v>2.7592930075114137</v>
      </c>
      <c r="BE663">
        <f t="shared" si="838"/>
        <v>-1.7634327667982559</v>
      </c>
      <c r="BF663">
        <f t="shared" si="839"/>
        <v>-1.3688554719458279</v>
      </c>
      <c r="BG663">
        <f t="shared" si="872"/>
        <v>-1.094434601559787</v>
      </c>
      <c r="BI663">
        <f t="shared" si="840"/>
        <v>0.31287628875999451</v>
      </c>
      <c r="BJ663">
        <f t="shared" si="841"/>
        <v>-0.4716814855458582</v>
      </c>
      <c r="BK663">
        <f t="shared" si="842"/>
        <v>0.5280733939048865</v>
      </c>
      <c r="BL663">
        <f t="shared" si="843"/>
        <v>0.63629424522223399</v>
      </c>
      <c r="BN663">
        <f t="shared" si="873"/>
        <v>1.0020513318828197</v>
      </c>
      <c r="BO663" s="1">
        <f t="shared" si="894"/>
        <v>0.31223578952997427</v>
      </c>
      <c r="BP663" s="1">
        <f t="shared" si="895"/>
        <v>-0.47071589103083677</v>
      </c>
      <c r="BQ663" s="1">
        <f t="shared" si="896"/>
        <v>0.52699235767957608</v>
      </c>
      <c r="BR663" s="1">
        <f t="shared" si="844"/>
        <v>0.63499166657127148</v>
      </c>
      <c r="BT663">
        <f t="shared" si="874"/>
        <v>-0.46344654300359711</v>
      </c>
      <c r="BU663">
        <f t="shared" si="875"/>
        <v>0.18766140759295896</v>
      </c>
      <c r="BV663">
        <f t="shared" si="876"/>
        <v>1.4112097567343662E-3</v>
      </c>
      <c r="BX663" s="1">
        <f t="shared" si="877"/>
        <v>-157.9331542080987</v>
      </c>
      <c r="BY663" s="1">
        <f t="shared" si="878"/>
        <v>-67.955147133118132</v>
      </c>
      <c r="BZ663" s="1">
        <f t="shared" si="879"/>
        <v>22.044196881721962</v>
      </c>
      <c r="CB663">
        <f t="shared" si="845"/>
        <v>0.22344654300359712</v>
      </c>
      <c r="CC663">
        <f t="shared" si="846"/>
        <v>-2.7661407592958959E-2</v>
      </c>
      <c r="CD663">
        <f t="shared" si="847"/>
        <v>0.73858879024326562</v>
      </c>
      <c r="CE663" s="1">
        <f t="shared" si="880"/>
        <v>2.1912620409462256</v>
      </c>
      <c r="CF663" s="1">
        <f t="shared" si="881"/>
        <v>-0.27126574277149096</v>
      </c>
      <c r="CG663" s="1">
        <f t="shared" si="882"/>
        <v>7.2430817598391206</v>
      </c>
      <c r="CI663" s="1">
        <f t="shared" si="816"/>
        <v>-1.6696695271088182</v>
      </c>
      <c r="CJ663" s="1">
        <f t="shared" si="817"/>
        <v>20.701670736279858</v>
      </c>
      <c r="CK663" s="1">
        <f t="shared" si="818"/>
        <v>7.8187724153498248</v>
      </c>
      <c r="CL663" s="1">
        <f t="shared" si="883"/>
        <v>22.191894233844415</v>
      </c>
      <c r="CN663">
        <f t="shared" si="848"/>
        <v>-0.34924053783558295</v>
      </c>
      <c r="CO663">
        <f t="shared" si="849"/>
        <v>0.47656341900563615</v>
      </c>
      <c r="CP663">
        <f t="shared" si="850"/>
        <v>0.48091529179689207</v>
      </c>
      <c r="CQ663">
        <f t="shared" si="851"/>
        <v>0.12587989766906502</v>
      </c>
      <c r="CS663">
        <f t="shared" si="852"/>
        <v>-0.25463237411766981</v>
      </c>
      <c r="CT663">
        <f t="shared" si="853"/>
        <v>0.69607352811795409</v>
      </c>
      <c r="CU663">
        <f t="shared" si="854"/>
        <v>-0.21645070946503192</v>
      </c>
      <c r="CV663" s="1">
        <f t="shared" si="884"/>
        <v>-2.4970905716410465</v>
      </c>
      <c r="CW663" s="1">
        <f t="shared" si="885"/>
        <v>6.8261494645179344</v>
      </c>
      <c r="CX663" s="1">
        <f t="shared" si="886"/>
        <v>-2.1226563499752551</v>
      </c>
      <c r="CZ663" s="1">
        <f t="shared" si="887"/>
        <v>11.844085601627457</v>
      </c>
      <c r="DA663" s="1">
        <f t="shared" si="888"/>
        <v>53.523409045475312</v>
      </c>
      <c r="DB663" s="1">
        <f t="shared" si="889"/>
        <v>-63.835342243364956</v>
      </c>
      <c r="DC663" s="1">
        <f t="shared" si="893"/>
        <v>84.142668123345601</v>
      </c>
      <c r="DE663" s="1">
        <f t="shared" si="890"/>
        <v>-15.581925457975423</v>
      </c>
      <c r="DF663" s="1">
        <f t="shared" si="891"/>
        <v>653.0828419152524</v>
      </c>
      <c r="DG663" s="1">
        <f t="shared" si="892"/>
        <v>6.6177916016102314</v>
      </c>
    </row>
    <row r="664" spans="4:111" x14ac:dyDescent="0.4">
      <c r="D664" s="2">
        <v>14.22</v>
      </c>
      <c r="E664">
        <f t="shared" si="855"/>
        <v>3.0000000000001137E-2</v>
      </c>
      <c r="G664" s="2">
        <v>-0.15</v>
      </c>
      <c r="H664" s="2">
        <v>0.2</v>
      </c>
      <c r="I664" s="2">
        <v>0.85</v>
      </c>
      <c r="K664" s="2">
        <v>54.76</v>
      </c>
      <c r="L664" s="2">
        <v>-22.26</v>
      </c>
      <c r="M664" s="2">
        <v>-417.44</v>
      </c>
      <c r="N664">
        <f t="shared" si="819"/>
        <v>0.95574229839209479</v>
      </c>
      <c r="O664">
        <f t="shared" si="820"/>
        <v>-0.38851029149393779</v>
      </c>
      <c r="P664">
        <f t="shared" si="821"/>
        <v>-7.2857024295251289</v>
      </c>
      <c r="R664">
        <f t="shared" si="822"/>
        <v>0.88600225733346749</v>
      </c>
      <c r="S664">
        <f t="shared" si="823"/>
        <v>-0.16929979439493009</v>
      </c>
      <c r="T664">
        <f t="shared" si="824"/>
        <v>0.22573305919324016</v>
      </c>
      <c r="U664">
        <f t="shared" si="825"/>
        <v>0.95936550157127054</v>
      </c>
      <c r="W664">
        <f t="shared" si="826"/>
        <v>-0.75759329161226407</v>
      </c>
      <c r="X664">
        <f t="shared" si="827"/>
        <v>0.14958975599267776</v>
      </c>
      <c r="Y664">
        <f t="shared" si="856"/>
        <v>-0.95795429181453617</v>
      </c>
      <c r="AA664">
        <f t="shared" si="857"/>
        <v>1.0539847153591522</v>
      </c>
      <c r="AB664">
        <f t="shared" si="858"/>
        <v>1.269983333142543</v>
      </c>
      <c r="AC664">
        <f t="shared" si="859"/>
        <v>0.62447157905994854</v>
      </c>
      <c r="AD664">
        <f t="shared" si="860"/>
        <v>-0.94143178206167355</v>
      </c>
      <c r="AE664">
        <f t="shared" si="861"/>
        <v>-1.8828635641233471</v>
      </c>
      <c r="AF664">
        <f t="shared" si="862"/>
        <v>2.1079694307183043</v>
      </c>
      <c r="AH664">
        <f t="shared" si="863"/>
        <v>0.6576631992555978</v>
      </c>
      <c r="AI664">
        <f t="shared" si="864"/>
        <v>-2.6724135346654085</v>
      </c>
      <c r="AJ664">
        <f t="shared" si="865"/>
        <v>2.6824103391883396</v>
      </c>
      <c r="AK664">
        <f t="shared" si="866"/>
        <v>0.87088771899109041</v>
      </c>
      <c r="AM664">
        <f t="shared" si="867"/>
        <v>3.940569201370784</v>
      </c>
      <c r="AN664">
        <f t="shared" si="868"/>
        <v>0.1668954827710728</v>
      </c>
      <c r="AO664">
        <f t="shared" si="869"/>
        <v>-0.67817957206176482</v>
      </c>
      <c r="AP664">
        <f t="shared" si="870"/>
        <v>0.68071646559467203</v>
      </c>
      <c r="AQ664">
        <f t="shared" si="871"/>
        <v>0.22100556404088514</v>
      </c>
      <c r="AS664">
        <f t="shared" si="828"/>
        <v>-1.36381820889775</v>
      </c>
      <c r="AT664">
        <f t="shared" si="829"/>
        <v>0.90239788965444223</v>
      </c>
      <c r="AU664">
        <f t="shared" si="830"/>
        <v>-0.14788557587678972</v>
      </c>
      <c r="AW664">
        <f t="shared" si="831"/>
        <v>-6.1371819400401074E-4</v>
      </c>
      <c r="AX664">
        <f t="shared" si="832"/>
        <v>4.0607905034451436E-4</v>
      </c>
      <c r="AY664">
        <f t="shared" si="833"/>
        <v>-6.6548509144557895E-5</v>
      </c>
      <c r="AZ664">
        <f t="shared" si="834"/>
        <v>0.95635601658609881</v>
      </c>
      <c r="BA664">
        <f t="shared" si="835"/>
        <v>-0.3889163705442823</v>
      </c>
      <c r="BB664">
        <f t="shared" si="836"/>
        <v>-7.2856358810159847</v>
      </c>
      <c r="BD664">
        <f t="shared" si="837"/>
        <v>2.6407229998305679</v>
      </c>
      <c r="BE664">
        <f t="shared" si="838"/>
        <v>-1.6469535999661318</v>
      </c>
      <c r="BF664">
        <f t="shared" si="839"/>
        <v>-1.4718100473346156</v>
      </c>
      <c r="BG664">
        <f t="shared" si="872"/>
        <v>-1.2978797338007304</v>
      </c>
      <c r="BI664">
        <f t="shared" si="840"/>
        <v>0.39125219808108591</v>
      </c>
      <c r="BJ664">
        <f t="shared" si="841"/>
        <v>-0.51929033815618664</v>
      </c>
      <c r="BK664">
        <f t="shared" si="842"/>
        <v>0.48200077500685445</v>
      </c>
      <c r="BL664">
        <f t="shared" si="843"/>
        <v>0.59578343771347775</v>
      </c>
      <c r="BN664">
        <f t="shared" si="873"/>
        <v>1.0049991987890068</v>
      </c>
      <c r="BO664" s="1">
        <f t="shared" si="894"/>
        <v>0.3893059800968327</v>
      </c>
      <c r="BP664" s="1">
        <f t="shared" si="895"/>
        <v>-0.5167072160673517</v>
      </c>
      <c r="BQ664" s="1">
        <f t="shared" si="896"/>
        <v>0.47960314355240341</v>
      </c>
      <c r="BR664" s="1">
        <f t="shared" si="844"/>
        <v>0.59281981361913372</v>
      </c>
      <c r="BT664">
        <f t="shared" si="874"/>
        <v>-0.49302664738289925</v>
      </c>
      <c r="BU664">
        <f t="shared" si="875"/>
        <v>8.3161036997680182E-2</v>
      </c>
      <c r="BV664">
        <f t="shared" si="876"/>
        <v>5.9889551171597999E-3</v>
      </c>
      <c r="BX664" s="1">
        <f t="shared" si="877"/>
        <v>-170.34124514887824</v>
      </c>
      <c r="BY664" s="1">
        <f t="shared" si="878"/>
        <v>-80.401446840940622</v>
      </c>
      <c r="BZ664" s="1">
        <f t="shared" si="879"/>
        <v>9.5735251428223602</v>
      </c>
      <c r="CB664">
        <f t="shared" si="845"/>
        <v>0.34302664738289923</v>
      </c>
      <c r="CC664">
        <f t="shared" si="846"/>
        <v>0.11683896300231983</v>
      </c>
      <c r="CD664">
        <f t="shared" si="847"/>
        <v>0.84401104488284018</v>
      </c>
      <c r="CE664" s="1">
        <f t="shared" si="880"/>
        <v>3.3639422715575087</v>
      </c>
      <c r="CF664" s="1">
        <f t="shared" si="881"/>
        <v>1.1457988165266997</v>
      </c>
      <c r="CG664" s="1">
        <f t="shared" si="882"/>
        <v>8.2769209133003034</v>
      </c>
      <c r="CI664" s="1">
        <f t="shared" ref="CI664:CI727" si="897">CI663+((CE664+CE663)*$E664)/2</f>
        <v>-1.5863414624212591</v>
      </c>
      <c r="CJ664" s="1">
        <f t="shared" ref="CJ664:CJ727" si="898">CJ663+((CF664+CF663)*$E664)/2</f>
        <v>20.714788732386186</v>
      </c>
      <c r="CK664" s="1">
        <f t="shared" ref="CK664:CK727" si="899">CK663+((CG664+CG663)*$E664)/2</f>
        <v>8.0515724554469248</v>
      </c>
      <c r="CL664" s="1">
        <f t="shared" si="883"/>
        <v>22.281085486755401</v>
      </c>
      <c r="CN664">
        <f t="shared" si="848"/>
        <v>-0.37913846025911618</v>
      </c>
      <c r="CO664">
        <f t="shared" si="849"/>
        <v>0.46906822320700098</v>
      </c>
      <c r="CP664">
        <f t="shared" si="850"/>
        <v>0.68494569750455125</v>
      </c>
      <c r="CQ664">
        <f t="shared" si="851"/>
        <v>0.10369035333246068</v>
      </c>
      <c r="CS664">
        <f t="shared" si="852"/>
        <v>-0.36961167525623684</v>
      </c>
      <c r="CT664">
        <f t="shared" si="853"/>
        <v>0.7801399439216965</v>
      </c>
      <c r="CU664">
        <f t="shared" si="854"/>
        <v>-0.31375491292817015</v>
      </c>
      <c r="CV664" s="1">
        <f t="shared" si="884"/>
        <v>-3.6246523351515747</v>
      </c>
      <c r="CW664" s="1">
        <f t="shared" si="885"/>
        <v>7.6505593810597041</v>
      </c>
      <c r="CX664" s="1">
        <f t="shared" si="886"/>
        <v>-3.0768846168670394</v>
      </c>
      <c r="CZ664" s="1">
        <f t="shared" si="887"/>
        <v>11.752259458025565</v>
      </c>
      <c r="DA664" s="1">
        <f t="shared" si="888"/>
        <v>53.740559678158988</v>
      </c>
      <c r="DB664" s="1">
        <f t="shared" si="889"/>
        <v>-63.913335357867595</v>
      </c>
      <c r="DC664" s="1">
        <f t="shared" si="893"/>
        <v>84.327206721542524</v>
      </c>
      <c r="DE664" s="1">
        <f t="shared" si="890"/>
        <v>-15.227980282080614</v>
      </c>
      <c r="DF664" s="1">
        <f t="shared" si="891"/>
        <v>654.69180144610698</v>
      </c>
      <c r="DG664" s="1">
        <f t="shared" si="892"/>
        <v>4.7015614375916703</v>
      </c>
    </row>
    <row r="665" spans="4:111" x14ac:dyDescent="0.4">
      <c r="D665" s="2">
        <v>14.24</v>
      </c>
      <c r="E665">
        <f t="shared" si="855"/>
        <v>1.9999999999999574E-2</v>
      </c>
      <c r="G665" s="2">
        <v>0.01</v>
      </c>
      <c r="H665" s="2">
        <v>0.34</v>
      </c>
      <c r="I665" s="2">
        <v>0.85</v>
      </c>
      <c r="K665" s="2">
        <v>54.21</v>
      </c>
      <c r="L665" s="2">
        <v>-16.829999999999998</v>
      </c>
      <c r="M665" s="2">
        <v>-419.09</v>
      </c>
      <c r="N665">
        <f t="shared" si="819"/>
        <v>0.94614298750612613</v>
      </c>
      <c r="O665">
        <f t="shared" si="820"/>
        <v>-0.29373891311064565</v>
      </c>
      <c r="P665">
        <f t="shared" si="821"/>
        <v>-7.3145003621830353</v>
      </c>
      <c r="R665">
        <f t="shared" si="822"/>
        <v>0.91553263185972789</v>
      </c>
      <c r="S665">
        <f t="shared" si="823"/>
        <v>1.0922603577424575E-2</v>
      </c>
      <c r="T665">
        <f t="shared" si="824"/>
        <v>0.37136852163243556</v>
      </c>
      <c r="U665">
        <f t="shared" si="825"/>
        <v>0.92842130408108881</v>
      </c>
      <c r="W665">
        <f t="shared" si="826"/>
        <v>-0.99697589834322309</v>
      </c>
      <c r="X665">
        <f t="shared" si="827"/>
        <v>-0.20504644763707519</v>
      </c>
      <c r="Y665">
        <f t="shared" si="856"/>
        <v>-0.92243234896392912</v>
      </c>
      <c r="AA665">
        <f t="shared" si="857"/>
        <v>0.95920628710480682</v>
      </c>
      <c r="AB665">
        <f t="shared" si="858"/>
        <v>1.1856396272382674</v>
      </c>
      <c r="AC665">
        <f t="shared" si="859"/>
        <v>0.77861196019366541</v>
      </c>
      <c r="AD665">
        <f t="shared" si="860"/>
        <v>-1.0334144321347034</v>
      </c>
      <c r="AE665">
        <f t="shared" si="861"/>
        <v>-2.0668288642694068</v>
      </c>
      <c r="AF665">
        <f t="shared" si="862"/>
        <v>1.9184125742096136</v>
      </c>
      <c r="AH665">
        <f t="shared" si="863"/>
        <v>1.1682035080288886</v>
      </c>
      <c r="AI665">
        <f t="shared" si="864"/>
        <v>-3.2482155531771255</v>
      </c>
      <c r="AJ665">
        <f t="shared" si="865"/>
        <v>2.3027519818420168</v>
      </c>
      <c r="AK665">
        <f t="shared" si="866"/>
        <v>0.83360744011635868</v>
      </c>
      <c r="AM665">
        <f t="shared" si="867"/>
        <v>4.2323955120200498</v>
      </c>
      <c r="AN665">
        <f t="shared" si="868"/>
        <v>0.27601473083297101</v>
      </c>
      <c r="AO665">
        <f t="shared" si="869"/>
        <v>-0.76746503108042663</v>
      </c>
      <c r="AP665">
        <f t="shared" si="870"/>
        <v>0.54407769200732203</v>
      </c>
      <c r="AQ665">
        <f t="shared" si="871"/>
        <v>0.19695877612309728</v>
      </c>
      <c r="AS665">
        <f t="shared" si="828"/>
        <v>-1.1463240142030169</v>
      </c>
      <c r="AT665">
        <f t="shared" si="829"/>
        <v>0.86526724471034522</v>
      </c>
      <c r="AU665">
        <f t="shared" si="830"/>
        <v>-0.34779908764504874</v>
      </c>
      <c r="AW665">
        <f t="shared" si="831"/>
        <v>-3.4389720426089771E-4</v>
      </c>
      <c r="AX665">
        <f t="shared" si="832"/>
        <v>2.5958017341309804E-4</v>
      </c>
      <c r="AY665">
        <f t="shared" si="833"/>
        <v>-1.043397262935124E-4</v>
      </c>
      <c r="AZ665">
        <f t="shared" si="834"/>
        <v>0.946486884710387</v>
      </c>
      <c r="BA665">
        <f t="shared" si="835"/>
        <v>-0.29399849328405875</v>
      </c>
      <c r="BB665">
        <f t="shared" si="836"/>
        <v>-7.3143960224567417</v>
      </c>
      <c r="BD665">
        <f t="shared" si="837"/>
        <v>2.4830890457955039</v>
      </c>
      <c r="BE665">
        <f t="shared" si="838"/>
        <v>-1.4826230946317562</v>
      </c>
      <c r="BF665">
        <f t="shared" si="839"/>
        <v>-1.6663801994828551</v>
      </c>
      <c r="BG665">
        <f t="shared" si="872"/>
        <v>-1.5747825272921585</v>
      </c>
      <c r="BI665">
        <f t="shared" si="840"/>
        <v>0.43874142893345869</v>
      </c>
      <c r="BJ665">
        <f t="shared" si="841"/>
        <v>-0.5457303566345002</v>
      </c>
      <c r="BK665">
        <f t="shared" si="842"/>
        <v>0.44582939585530101</v>
      </c>
      <c r="BL665">
        <f t="shared" si="843"/>
        <v>0.56116265687687028</v>
      </c>
      <c r="BN665">
        <f t="shared" si="873"/>
        <v>1.0019895415106901</v>
      </c>
      <c r="BO665" s="1">
        <f t="shared" si="894"/>
        <v>0.4378702678592557</v>
      </c>
      <c r="BP665" s="1">
        <f t="shared" si="895"/>
        <v>-0.5446467592982136</v>
      </c>
      <c r="BQ665" s="1">
        <f t="shared" si="896"/>
        <v>0.44494416097709788</v>
      </c>
      <c r="BR665" s="1">
        <f t="shared" si="844"/>
        <v>0.56004841730265043</v>
      </c>
      <c r="BT665">
        <f t="shared" si="874"/>
        <v>-0.49985637448343578</v>
      </c>
      <c r="BU665">
        <f t="shared" si="875"/>
        <v>1.0705650760695018E-2</v>
      </c>
      <c r="BV665">
        <f t="shared" si="876"/>
        <v>1.0769202396680222E-2</v>
      </c>
      <c r="BX665" s="1">
        <f t="shared" si="877"/>
        <v>-178.63362685173027</v>
      </c>
      <c r="BY665" s="1">
        <f t="shared" si="878"/>
        <v>-88.259953086147789</v>
      </c>
      <c r="BZ665" s="1">
        <f t="shared" si="879"/>
        <v>1.2266575573441085</v>
      </c>
      <c r="CB665">
        <f t="shared" si="845"/>
        <v>0.50985637448343579</v>
      </c>
      <c r="CC665">
        <f t="shared" si="846"/>
        <v>0.32929434923930501</v>
      </c>
      <c r="CD665">
        <f t="shared" si="847"/>
        <v>0.83923079760331976</v>
      </c>
      <c r="CE665" s="1">
        <f t="shared" si="880"/>
        <v>4.9999830148279854</v>
      </c>
      <c r="CF665" s="1">
        <f t="shared" si="881"/>
        <v>3.2292744299676301</v>
      </c>
      <c r="CG665" s="1">
        <f t="shared" si="882"/>
        <v>8.2300427013165951</v>
      </c>
      <c r="CI665" s="1">
        <f t="shared" si="897"/>
        <v>-1.5027022095574059</v>
      </c>
      <c r="CJ665" s="1">
        <f t="shared" si="898"/>
        <v>20.758539464851129</v>
      </c>
      <c r="CK665" s="1">
        <f t="shared" si="899"/>
        <v>8.2166420915930907</v>
      </c>
      <c r="CL665" s="1">
        <f t="shared" si="883"/>
        <v>22.376064933444617</v>
      </c>
      <c r="CN665">
        <f t="shared" si="848"/>
        <v>-0.33883585581622255</v>
      </c>
      <c r="CO665">
        <f t="shared" si="849"/>
        <v>0.41224101125238177</v>
      </c>
      <c r="CP665">
        <f t="shared" si="850"/>
        <v>0.88681679470497254</v>
      </c>
      <c r="CQ665">
        <f t="shared" si="851"/>
        <v>-3.8732502789456585E-2</v>
      </c>
      <c r="CS665">
        <f t="shared" si="852"/>
        <v>-0.51793191205281874</v>
      </c>
      <c r="CT665">
        <f t="shared" si="853"/>
        <v>0.74885313679001297</v>
      </c>
      <c r="CU665">
        <f t="shared" si="854"/>
        <v>-0.49362145079534808</v>
      </c>
      <c r="CV665" s="1">
        <f t="shared" si="884"/>
        <v>-5.0791769853327748</v>
      </c>
      <c r="CW665" s="1">
        <f t="shared" si="885"/>
        <v>7.3437406139017805</v>
      </c>
      <c r="CX665" s="1">
        <f t="shared" si="886"/>
        <v>-4.8407728004421999</v>
      </c>
      <c r="CZ665" s="1">
        <f t="shared" si="887"/>
        <v>11.665221164820723</v>
      </c>
      <c r="DA665" s="1">
        <f t="shared" si="888"/>
        <v>53.890502678108597</v>
      </c>
      <c r="DB665" s="1">
        <f t="shared" si="889"/>
        <v>-63.992511932040685</v>
      </c>
      <c r="DC665" s="1">
        <f t="shared" si="893"/>
        <v>84.470736039742079</v>
      </c>
      <c r="DE665" s="1">
        <f t="shared" si="890"/>
        <v>-14.993805475852156</v>
      </c>
      <c r="DF665" s="1">
        <f t="shared" si="891"/>
        <v>655.76811206966966</v>
      </c>
      <c r="DG665" s="1">
        <f t="shared" si="892"/>
        <v>3.4225029646926148</v>
      </c>
    </row>
    <row r="666" spans="4:111" x14ac:dyDescent="0.4">
      <c r="D666" s="2">
        <v>14.26</v>
      </c>
      <c r="E666">
        <f t="shared" si="855"/>
        <v>1.9999999999999574E-2</v>
      </c>
      <c r="G666" s="2">
        <v>7.0000000000000007E-2</v>
      </c>
      <c r="H666" s="2">
        <v>0.57999999999999996</v>
      </c>
      <c r="I666" s="2">
        <v>0.91</v>
      </c>
      <c r="K666" s="2">
        <v>51.28</v>
      </c>
      <c r="L666" s="2">
        <v>-10.119999999999999</v>
      </c>
      <c r="M666" s="2">
        <v>-424.27</v>
      </c>
      <c r="N666">
        <f t="shared" si="819"/>
        <v>0.89500484042269224</v>
      </c>
      <c r="O666">
        <f t="shared" si="820"/>
        <v>-0.17662732030182612</v>
      </c>
      <c r="P666">
        <f t="shared" si="821"/>
        <v>-7.4049084174363413</v>
      </c>
      <c r="R666">
        <f t="shared" si="822"/>
        <v>1.081387996974259</v>
      </c>
      <c r="S666">
        <f t="shared" si="823"/>
        <v>6.4731622873437783E-2</v>
      </c>
      <c r="T666">
        <f t="shared" si="824"/>
        <v>0.53634773237991296</v>
      </c>
      <c r="U666">
        <f t="shared" si="825"/>
        <v>0.8415110973546911</v>
      </c>
      <c r="W666">
        <f t="shared" si="826"/>
        <v>-1.0644443718403094</v>
      </c>
      <c r="X666">
        <f t="shared" si="827"/>
        <v>-0.51493643085852292</v>
      </c>
      <c r="Y666">
        <f t="shared" si="856"/>
        <v>-0.83074189495801076</v>
      </c>
      <c r="AA666">
        <f t="shared" si="857"/>
        <v>0.88988832195419576</v>
      </c>
      <c r="AB666">
        <f t="shared" si="858"/>
        <v>1.1200968346053009</v>
      </c>
      <c r="AC666">
        <f t="shared" si="859"/>
        <v>0.8757405357185114</v>
      </c>
      <c r="AD666">
        <f t="shared" si="860"/>
        <v>-1.0892935185964272</v>
      </c>
      <c r="AE666">
        <f t="shared" si="861"/>
        <v>-2.1785870371928544</v>
      </c>
      <c r="AF666">
        <f t="shared" si="862"/>
        <v>1.7797766439083915</v>
      </c>
      <c r="AH666">
        <f t="shared" si="863"/>
        <v>1.5081535324939273</v>
      </c>
      <c r="AI666">
        <f t="shared" si="864"/>
        <v>-3.4530750009413298</v>
      </c>
      <c r="AJ666">
        <f t="shared" si="865"/>
        <v>1.8339334399728699</v>
      </c>
      <c r="AK666">
        <f t="shared" si="866"/>
        <v>0.70125643878232058</v>
      </c>
      <c r="AM666">
        <f t="shared" si="867"/>
        <v>4.248920627039797</v>
      </c>
      <c r="AN666">
        <f t="shared" si="868"/>
        <v>0.35494980134393583</v>
      </c>
      <c r="AO666">
        <f t="shared" si="869"/>
        <v>-0.81269463566022671</v>
      </c>
      <c r="AP666">
        <f t="shared" si="870"/>
        <v>0.4316233700158722</v>
      </c>
      <c r="AQ666">
        <f t="shared" si="871"/>
        <v>0.16504343110567415</v>
      </c>
      <c r="AS666">
        <f t="shared" si="828"/>
        <v>-0.95539531003025091</v>
      </c>
      <c r="AT666">
        <f t="shared" si="829"/>
        <v>0.7926403473038004</v>
      </c>
      <c r="AU666">
        <f t="shared" si="830"/>
        <v>-0.50608585231163716</v>
      </c>
      <c r="AW666">
        <f t="shared" si="831"/>
        <v>-2.8661859300906914E-4</v>
      </c>
      <c r="AX666">
        <f t="shared" si="832"/>
        <v>2.3779210419113504E-4</v>
      </c>
      <c r="AY666">
        <f t="shared" si="833"/>
        <v>-1.5182575569348789E-4</v>
      </c>
      <c r="AZ666">
        <f t="shared" si="834"/>
        <v>0.89529145901570129</v>
      </c>
      <c r="BA666">
        <f t="shared" si="835"/>
        <v>-0.17686511240601727</v>
      </c>
      <c r="BB666">
        <f t="shared" si="836"/>
        <v>-7.4047565916806475</v>
      </c>
      <c r="BD666">
        <f t="shared" si="837"/>
        <v>2.356667450254001</v>
      </c>
      <c r="BE666">
        <f t="shared" si="838"/>
        <v>-1.4018143358373132</v>
      </c>
      <c r="BF666">
        <f t="shared" si="839"/>
        <v>-1.8045070452744032</v>
      </c>
      <c r="BG666">
        <f t="shared" si="872"/>
        <v>-1.7721742244943228</v>
      </c>
      <c r="BI666">
        <f t="shared" si="840"/>
        <v>0.48471255802723268</v>
      </c>
      <c r="BJ666">
        <f t="shared" si="841"/>
        <v>-0.57201663641371792</v>
      </c>
      <c r="BK666">
        <f t="shared" si="842"/>
        <v>0.40850008890819756</v>
      </c>
      <c r="BL666">
        <f t="shared" si="843"/>
        <v>0.52446959719925812</v>
      </c>
      <c r="BN666">
        <f t="shared" si="873"/>
        <v>1.0020429019097556</v>
      </c>
      <c r="BO666" s="1">
        <f t="shared" si="894"/>
        <v>0.48372435661530794</v>
      </c>
      <c r="BP666" s="1">
        <f t="shared" si="895"/>
        <v>-0.57085044494954562</v>
      </c>
      <c r="BQ666" s="1">
        <f t="shared" si="896"/>
        <v>0.40766726467464887</v>
      </c>
      <c r="BR666" s="1">
        <f t="shared" si="844"/>
        <v>0.52340034164175142</v>
      </c>
      <c r="BT666">
        <f t="shared" si="874"/>
        <v>-0.49598190323080493</v>
      </c>
      <c r="BU666">
        <f t="shared" si="875"/>
        <v>-6.2761078599911702E-2</v>
      </c>
      <c r="BV666">
        <f t="shared" si="876"/>
        <v>1.5874341627191313E-2</v>
      </c>
      <c r="BX666" s="1">
        <f t="shared" si="877"/>
        <v>172.97692529963695</v>
      </c>
      <c r="BY666" s="1">
        <f t="shared" si="878"/>
        <v>-82.563567246707194</v>
      </c>
      <c r="BZ666" s="1">
        <f t="shared" si="879"/>
        <v>-7.2081721024557517</v>
      </c>
      <c r="CB666">
        <f t="shared" si="845"/>
        <v>0.56598190323080488</v>
      </c>
      <c r="CC666">
        <f t="shared" si="846"/>
        <v>0.64276107859991161</v>
      </c>
      <c r="CD666">
        <f t="shared" si="847"/>
        <v>0.89412565837280877</v>
      </c>
      <c r="CE666" s="1">
        <f t="shared" si="880"/>
        <v>5.5503864313183726</v>
      </c>
      <c r="CF666" s="1">
        <f t="shared" si="881"/>
        <v>6.3033329314518225</v>
      </c>
      <c r="CG666" s="1">
        <f t="shared" si="882"/>
        <v>8.7683773876817046</v>
      </c>
      <c r="CI666" s="1">
        <f t="shared" si="897"/>
        <v>-1.3971985150959445</v>
      </c>
      <c r="CJ666" s="1">
        <f t="shared" si="898"/>
        <v>20.853865538465321</v>
      </c>
      <c r="CK666" s="1">
        <f t="shared" si="899"/>
        <v>8.3866262924830703</v>
      </c>
      <c r="CL666" s="1">
        <f t="shared" si="883"/>
        <v>22.520465629217043</v>
      </c>
      <c r="CN666">
        <f t="shared" si="848"/>
        <v>-0.40692730452244136</v>
      </c>
      <c r="CO666">
        <f t="shared" si="849"/>
        <v>0.30186362528727667</v>
      </c>
      <c r="CP666">
        <f t="shared" si="850"/>
        <v>1.1175663406400789</v>
      </c>
      <c r="CQ666">
        <f t="shared" si="851"/>
        <v>-0.16514238323083788</v>
      </c>
      <c r="CS666">
        <f t="shared" si="852"/>
        <v>-0.73853359307301014</v>
      </c>
      <c r="CT666">
        <f t="shared" si="853"/>
        <v>0.77020892191436385</v>
      </c>
      <c r="CU666">
        <f t="shared" si="854"/>
        <v>-0.62792066410851455</v>
      </c>
      <c r="CV666" s="1">
        <f t="shared" si="884"/>
        <v>-7.2425404605094341</v>
      </c>
      <c r="CW666" s="1">
        <f t="shared" si="885"/>
        <v>7.5531693240914954</v>
      </c>
      <c r="CX666" s="1">
        <f t="shared" si="886"/>
        <v>-6.1577981806797641</v>
      </c>
      <c r="CZ666" s="1">
        <f t="shared" si="887"/>
        <v>11.542003990362304</v>
      </c>
      <c r="DA666" s="1">
        <f t="shared" si="888"/>
        <v>54.039471777488529</v>
      </c>
      <c r="DB666" s="1">
        <f t="shared" si="889"/>
        <v>-64.102497641851897</v>
      </c>
      <c r="DC666" s="1">
        <f t="shared" si="893"/>
        <v>84.632219455873582</v>
      </c>
      <c r="DE666" s="1">
        <f t="shared" si="890"/>
        <v>-14.761733224300331</v>
      </c>
      <c r="DF666" s="1">
        <f t="shared" si="891"/>
        <v>656.84741181422555</v>
      </c>
      <c r="DG666" s="1">
        <f t="shared" si="892"/>
        <v>2.141552868953716</v>
      </c>
    </row>
    <row r="667" spans="4:111" x14ac:dyDescent="0.4">
      <c r="D667" s="2">
        <v>14.28</v>
      </c>
      <c r="E667">
        <f t="shared" si="855"/>
        <v>1.9999999999999574E-2</v>
      </c>
      <c r="G667" s="2">
        <v>-0.01</v>
      </c>
      <c r="H667" s="2">
        <v>0.78</v>
      </c>
      <c r="I667" s="2">
        <v>0.92</v>
      </c>
      <c r="K667" s="2">
        <v>43.96</v>
      </c>
      <c r="L667" s="2">
        <v>-4.33</v>
      </c>
      <c r="M667" s="2">
        <v>-432.56</v>
      </c>
      <c r="N667">
        <f t="shared" si="819"/>
        <v>0.76724673917670727</v>
      </c>
      <c r="O667">
        <f t="shared" si="820"/>
        <v>-7.5572756611354458E-2</v>
      </c>
      <c r="P667">
        <f t="shared" si="821"/>
        <v>-7.5495962124266711</v>
      </c>
      <c r="R667">
        <f t="shared" si="822"/>
        <v>1.2061923561356207</v>
      </c>
      <c r="S667">
        <f t="shared" si="823"/>
        <v>-8.2905516264734393E-3</v>
      </c>
      <c r="T667">
        <f t="shared" si="824"/>
        <v>0.64666302686492827</v>
      </c>
      <c r="U667">
        <f t="shared" si="825"/>
        <v>0.76273074963555643</v>
      </c>
      <c r="W667">
        <f t="shared" si="826"/>
        <v>-0.98367325483513646</v>
      </c>
      <c r="X667">
        <f t="shared" si="827"/>
        <v>-0.77218518406475167</v>
      </c>
      <c r="Y667">
        <f t="shared" si="856"/>
        <v>-0.74685640800836528</v>
      </c>
      <c r="AA667">
        <f t="shared" si="857"/>
        <v>0.81533452934929773</v>
      </c>
      <c r="AB667">
        <f t="shared" si="858"/>
        <v>1.0468006832835028</v>
      </c>
      <c r="AC667">
        <f t="shared" si="859"/>
        <v>0.96744871323061588</v>
      </c>
      <c r="AD667">
        <f t="shared" si="860"/>
        <v>-1.1417008898990912</v>
      </c>
      <c r="AE667">
        <f t="shared" si="861"/>
        <v>-2.2834017797981825</v>
      </c>
      <c r="AF667">
        <f t="shared" si="862"/>
        <v>1.6306690586985955</v>
      </c>
      <c r="AH667">
        <f t="shared" si="863"/>
        <v>1.6836272820781182</v>
      </c>
      <c r="AI667">
        <f t="shared" si="864"/>
        <v>-3.4821326492882974</v>
      </c>
      <c r="AJ667">
        <f t="shared" si="865"/>
        <v>1.3612050821592601</v>
      </c>
      <c r="AK667">
        <f t="shared" si="866"/>
        <v>0.49347138679527569</v>
      </c>
      <c r="AM667">
        <f t="shared" si="867"/>
        <v>4.1299203258028045</v>
      </c>
      <c r="AN667">
        <f t="shared" si="868"/>
        <v>0.40766580206383091</v>
      </c>
      <c r="AO667">
        <f t="shared" si="869"/>
        <v>-0.84314765772422362</v>
      </c>
      <c r="AP667">
        <f t="shared" si="870"/>
        <v>0.32959596669571561</v>
      </c>
      <c r="AQ667">
        <f t="shared" si="871"/>
        <v>0.11948690237731185</v>
      </c>
      <c r="AS667">
        <f t="shared" si="828"/>
        <v>-0.79271278798877809</v>
      </c>
      <c r="AT667">
        <f t="shared" si="829"/>
        <v>0.73267243044739294</v>
      </c>
      <c r="AU667">
        <f t="shared" si="830"/>
        <v>-0.62229478039778574</v>
      </c>
      <c r="AW667">
        <f t="shared" si="831"/>
        <v>-2.3781383639662833E-4</v>
      </c>
      <c r="AX667">
        <f t="shared" si="832"/>
        <v>2.1980172913421318E-4</v>
      </c>
      <c r="AY667">
        <f t="shared" si="833"/>
        <v>-1.8668843411933175E-4</v>
      </c>
      <c r="AZ667">
        <f t="shared" si="834"/>
        <v>0.76748455301310392</v>
      </c>
      <c r="BA667">
        <f t="shared" si="835"/>
        <v>-7.5792558340488675E-2</v>
      </c>
      <c r="BB667">
        <f t="shared" si="836"/>
        <v>-7.5494095239925514</v>
      </c>
      <c r="BD667">
        <f t="shared" si="837"/>
        <v>2.2101902837859937</v>
      </c>
      <c r="BE667">
        <f t="shared" si="838"/>
        <v>-1.3333631540035107</v>
      </c>
      <c r="BF667">
        <f t="shared" si="839"/>
        <v>-1.9722724075725706</v>
      </c>
      <c r="BG667">
        <f t="shared" si="872"/>
        <v>-1.9607226887865703</v>
      </c>
      <c r="BI667">
        <f t="shared" si="840"/>
        <v>0.52759387633333454</v>
      </c>
      <c r="BJ667">
        <f t="shared" si="841"/>
        <v>-0.59682632695028137</v>
      </c>
      <c r="BK667">
        <f t="shared" si="842"/>
        <v>0.36795154783050782</v>
      </c>
      <c r="BL667">
        <f t="shared" si="843"/>
        <v>0.48408790860607143</v>
      </c>
      <c r="BN667">
        <f t="shared" si="873"/>
        <v>1.0021409120951328</v>
      </c>
      <c r="BO667" s="1">
        <f t="shared" si="894"/>
        <v>0.52646675728497783</v>
      </c>
      <c r="BP667" s="1">
        <f t="shared" si="895"/>
        <v>-0.59555130396036049</v>
      </c>
      <c r="BQ667" s="1">
        <f t="shared" si="896"/>
        <v>0.36716547881599543</v>
      </c>
      <c r="BR667" s="1">
        <f t="shared" si="844"/>
        <v>0.48305373302643606</v>
      </c>
      <c r="BT667">
        <f t="shared" si="874"/>
        <v>-0.48098369960605719</v>
      </c>
      <c r="BU667">
        <f t="shared" si="875"/>
        <v>-0.13617730861234573</v>
      </c>
      <c r="BV667">
        <f t="shared" si="876"/>
        <v>2.101631103387025E-2</v>
      </c>
      <c r="BX667" s="1">
        <f t="shared" si="877"/>
        <v>164.42350316796367</v>
      </c>
      <c r="BY667" s="1">
        <f t="shared" si="878"/>
        <v>-74.014350225242509</v>
      </c>
      <c r="BZ667" s="1">
        <f t="shared" si="879"/>
        <v>-15.793694628593936</v>
      </c>
      <c r="CB667">
        <f t="shared" si="845"/>
        <v>0.47098369960605718</v>
      </c>
      <c r="CC667">
        <f t="shared" si="846"/>
        <v>0.9161773086123457</v>
      </c>
      <c r="CD667">
        <f t="shared" si="847"/>
        <v>0.89898368896612979</v>
      </c>
      <c r="CE667" s="1">
        <f t="shared" si="880"/>
        <v>4.6187722977417405</v>
      </c>
      <c r="CF667" s="1">
        <f t="shared" si="881"/>
        <v>8.9846302035032597</v>
      </c>
      <c r="CG667" s="1">
        <f t="shared" si="882"/>
        <v>8.8160183933996965</v>
      </c>
      <c r="CI667" s="1">
        <f t="shared" si="897"/>
        <v>-1.2955069278053455</v>
      </c>
      <c r="CJ667" s="1">
        <f t="shared" si="898"/>
        <v>21.00674516981487</v>
      </c>
      <c r="CK667" s="1">
        <f t="shared" si="899"/>
        <v>8.562470250293881</v>
      </c>
      <c r="CL667" s="1">
        <f t="shared" si="883"/>
        <v>22.72174239834392</v>
      </c>
      <c r="CN667">
        <f t="shared" si="848"/>
        <v>-0.49015115063750531</v>
      </c>
      <c r="CO667">
        <f t="shared" si="849"/>
        <v>0.13547016863339523</v>
      </c>
      <c r="CP667">
        <f t="shared" si="850"/>
        <v>1.2452382392554011</v>
      </c>
      <c r="CQ667">
        <f t="shared" si="851"/>
        <v>-0.24527451880127754</v>
      </c>
      <c r="CS667">
        <f t="shared" si="852"/>
        <v>-0.9121629326271864</v>
      </c>
      <c r="CT667">
        <f t="shared" si="853"/>
        <v>0.75490893095580858</v>
      </c>
      <c r="CU667">
        <f t="shared" si="854"/>
        <v>-0.6837027639567137</v>
      </c>
      <c r="CV667" s="1">
        <f t="shared" si="884"/>
        <v>-8.9452626232483965</v>
      </c>
      <c r="CW667" s="1">
        <f t="shared" si="885"/>
        <v>7.4031276677577793</v>
      </c>
      <c r="CX667" s="1">
        <f t="shared" si="886"/>
        <v>-6.7048337101561062</v>
      </c>
      <c r="CZ667" s="1">
        <f t="shared" si="887"/>
        <v>11.380125959524729</v>
      </c>
      <c r="DA667" s="1">
        <f t="shared" si="888"/>
        <v>54.189034747407021</v>
      </c>
      <c r="DB667" s="1">
        <f t="shared" si="889"/>
        <v>-64.231123960760257</v>
      </c>
      <c r="DC667" s="1">
        <f t="shared" si="893"/>
        <v>84.80327846830501</v>
      </c>
      <c r="DE667" s="1">
        <f t="shared" si="890"/>
        <v>-14.532511924801465</v>
      </c>
      <c r="DF667" s="1">
        <f t="shared" si="891"/>
        <v>657.92969687947448</v>
      </c>
      <c r="DG667" s="1">
        <f t="shared" si="892"/>
        <v>0.85821665292762184</v>
      </c>
    </row>
    <row r="668" spans="4:111" x14ac:dyDescent="0.4">
      <c r="D668" s="2">
        <v>14.3</v>
      </c>
      <c r="E668">
        <f t="shared" si="855"/>
        <v>2.000000000000135E-2</v>
      </c>
      <c r="G668" s="2">
        <v>-0.2</v>
      </c>
      <c r="H668" s="2">
        <v>0.91</v>
      </c>
      <c r="I668" s="2">
        <v>0.93</v>
      </c>
      <c r="K668" s="2">
        <v>34.090000000000003</v>
      </c>
      <c r="L668" s="2">
        <v>-1.28</v>
      </c>
      <c r="M668" s="2">
        <v>-440</v>
      </c>
      <c r="N668">
        <f t="shared" si="819"/>
        <v>0.594982742004867</v>
      </c>
      <c r="O668">
        <f t="shared" si="820"/>
        <v>-2.2340214425527419E-2</v>
      </c>
      <c r="P668">
        <f t="shared" si="821"/>
        <v>-7.67944870877505</v>
      </c>
      <c r="R668">
        <f t="shared" si="822"/>
        <v>1.3164345787011218</v>
      </c>
      <c r="S668">
        <f t="shared" si="823"/>
        <v>-0.15192551398743473</v>
      </c>
      <c r="T668">
        <f t="shared" si="824"/>
        <v>0.69126108864282798</v>
      </c>
      <c r="U668">
        <f t="shared" si="825"/>
        <v>0.70645364004157141</v>
      </c>
      <c r="W668">
        <f t="shared" si="826"/>
        <v>-0.81004188522467968</v>
      </c>
      <c r="X668">
        <f t="shared" si="827"/>
        <v>-0.96361570586751943</v>
      </c>
      <c r="Y668">
        <f t="shared" si="856"/>
        <v>-0.68543732900770116</v>
      </c>
      <c r="AA668">
        <f t="shared" si="857"/>
        <v>0.73433095763199085</v>
      </c>
      <c r="AB668">
        <f t="shared" si="858"/>
        <v>0.96610746605287212</v>
      </c>
      <c r="AC668">
        <f t="shared" si="859"/>
        <v>1.0529335145699557</v>
      </c>
      <c r="AD668">
        <f t="shared" si="860"/>
        <v>-1.191102607920721</v>
      </c>
      <c r="AE668">
        <f t="shared" si="861"/>
        <v>-2.382205215841442</v>
      </c>
      <c r="AF668">
        <f t="shared" si="862"/>
        <v>1.4686619152639817</v>
      </c>
      <c r="AH668">
        <f t="shared" si="863"/>
        <v>1.7426040135912313</v>
      </c>
      <c r="AI668">
        <f t="shared" si="864"/>
        <v>-3.4300631652995746</v>
      </c>
      <c r="AJ668">
        <f t="shared" si="865"/>
        <v>0.92863962172795411</v>
      </c>
      <c r="AK668">
        <f t="shared" si="866"/>
        <v>0.25723015793721093</v>
      </c>
      <c r="AM668">
        <f t="shared" si="867"/>
        <v>3.9661746012152119</v>
      </c>
      <c r="AN668">
        <f t="shared" si="868"/>
        <v>0.43936643965631467</v>
      </c>
      <c r="AO668">
        <f t="shared" si="869"/>
        <v>-0.86482908852490359</v>
      </c>
      <c r="AP668">
        <f t="shared" si="870"/>
        <v>0.23413987408507547</v>
      </c>
      <c r="AQ668">
        <f t="shared" si="871"/>
        <v>6.4855984368009711E-2</v>
      </c>
      <c r="AS668">
        <f t="shared" si="828"/>
        <v>-0.66110705713877627</v>
      </c>
      <c r="AT668">
        <f t="shared" si="829"/>
        <v>0.68216104930079335</v>
      </c>
      <c r="AU668">
        <f t="shared" si="830"/>
        <v>-0.71237231624706332</v>
      </c>
      <c r="AW668">
        <f t="shared" si="831"/>
        <v>-1.9833211714164625E-4</v>
      </c>
      <c r="AX668">
        <f t="shared" si="832"/>
        <v>2.0464831479025182E-4</v>
      </c>
      <c r="AY668">
        <f t="shared" si="833"/>
        <v>-2.1371169487413341E-4</v>
      </c>
      <c r="AZ668">
        <f t="shared" si="834"/>
        <v>0.5951810741220086</v>
      </c>
      <c r="BA668">
        <f t="shared" si="835"/>
        <v>-2.2544862740317671E-2</v>
      </c>
      <c r="BB668">
        <f t="shared" si="836"/>
        <v>-7.6792349970801759</v>
      </c>
      <c r="BD668">
        <f t="shared" si="837"/>
        <v>2.0361108461178059</v>
      </c>
      <c r="BE668">
        <f t="shared" si="838"/>
        <v>-1.2476582822229043</v>
      </c>
      <c r="BF668">
        <f t="shared" si="839"/>
        <v>-2.1488715485140717</v>
      </c>
      <c r="BG668">
        <f t="shared" si="872"/>
        <v>-2.1239826345008694</v>
      </c>
      <c r="BI668">
        <f t="shared" si="840"/>
        <v>0.56682869372681854</v>
      </c>
      <c r="BJ668">
        <f t="shared" si="841"/>
        <v>-0.61979530975222974</v>
      </c>
      <c r="BK668">
        <f t="shared" si="842"/>
        <v>0.32399605314896129</v>
      </c>
      <c r="BL668">
        <f t="shared" si="843"/>
        <v>0.44052089842923403</v>
      </c>
      <c r="BN668">
        <f t="shared" si="873"/>
        <v>1.0022340537179517</v>
      </c>
      <c r="BO668" s="1">
        <f t="shared" si="894"/>
        <v>0.56556519070976929</v>
      </c>
      <c r="BP668" s="1">
        <f t="shared" si="895"/>
        <v>-0.61841374023662166</v>
      </c>
      <c r="BQ668" s="1">
        <f t="shared" si="896"/>
        <v>0.32327384202027937</v>
      </c>
      <c r="BR668" s="1">
        <f t="shared" si="844"/>
        <v>0.43953894481538464</v>
      </c>
      <c r="BT668">
        <f t="shared" si="874"/>
        <v>-0.45464935495661918</v>
      </c>
      <c r="BU668">
        <f t="shared" si="875"/>
        <v>-0.20766184152645772</v>
      </c>
      <c r="BV668">
        <f t="shared" si="876"/>
        <v>2.611693790399916E-2</v>
      </c>
      <c r="BX668" s="1">
        <f t="shared" si="877"/>
        <v>155.72209635672365</v>
      </c>
      <c r="BY668" s="1">
        <f t="shared" si="878"/>
        <v>-65.281032374627188</v>
      </c>
      <c r="BZ668" s="1">
        <f t="shared" si="879"/>
        <v>-24.512981328079174</v>
      </c>
      <c r="CB668">
        <f t="shared" si="845"/>
        <v>0.25464935495661917</v>
      </c>
      <c r="CC668">
        <f t="shared" si="846"/>
        <v>1.1176618415264579</v>
      </c>
      <c r="CD668">
        <f t="shared" si="847"/>
        <v>0.90388306209600089</v>
      </c>
      <c r="CE668" s="1">
        <f t="shared" si="880"/>
        <v>2.4972570967853294</v>
      </c>
      <c r="CF668" s="1">
        <f t="shared" si="881"/>
        <v>10.960518498205438</v>
      </c>
      <c r="CG668" s="1">
        <f t="shared" si="882"/>
        <v>8.8640648309037466</v>
      </c>
      <c r="CI668" s="1">
        <f t="shared" si="897"/>
        <v>-1.2243466338600699</v>
      </c>
      <c r="CJ668" s="1">
        <f t="shared" si="898"/>
        <v>21.20619665683197</v>
      </c>
      <c r="CK668" s="1">
        <f t="shared" si="899"/>
        <v>8.7392710825369271</v>
      </c>
      <c r="CL668" s="1">
        <f t="shared" si="883"/>
        <v>22.969036992920319</v>
      </c>
      <c r="CN668">
        <f t="shared" si="848"/>
        <v>-0.60112398489232777</v>
      </c>
      <c r="CO668">
        <f t="shared" si="849"/>
        <v>-5.5033345263969913E-2</v>
      </c>
      <c r="CP668">
        <f t="shared" si="850"/>
        <v>1.3030126464948122</v>
      </c>
      <c r="CQ668">
        <f t="shared" si="851"/>
        <v>-0.26229411868928421</v>
      </c>
      <c r="CS668">
        <f t="shared" si="852"/>
        <v>-1.0603859074622601</v>
      </c>
      <c r="CT668">
        <f t="shared" si="853"/>
        <v>0.74487067055106815</v>
      </c>
      <c r="CU668">
        <f t="shared" si="854"/>
        <v>-0.67213710456752651</v>
      </c>
      <c r="CV668" s="1">
        <f t="shared" si="884"/>
        <v>-10.398833459414773</v>
      </c>
      <c r="CW668" s="1">
        <f t="shared" si="885"/>
        <v>7.304685961359632</v>
      </c>
      <c r="CX668" s="1">
        <f t="shared" si="886"/>
        <v>-6.5914133365071335</v>
      </c>
      <c r="CZ668" s="1">
        <f t="shared" si="887"/>
        <v>11.186684998698084</v>
      </c>
      <c r="DA668" s="1">
        <f t="shared" si="888"/>
        <v>54.336112883698206</v>
      </c>
      <c r="DB668" s="1">
        <f t="shared" si="889"/>
        <v>-64.364086431226895</v>
      </c>
      <c r="DC668" s="1">
        <f t="shared" si="893"/>
        <v>84.972293759180928</v>
      </c>
      <c r="DE668" s="1">
        <f t="shared" si="890"/>
        <v>-14.306843815219223</v>
      </c>
      <c r="DF668" s="1">
        <f t="shared" si="891"/>
        <v>659.01494835578558</v>
      </c>
      <c r="DG668" s="1">
        <f t="shared" si="892"/>
        <v>-0.42773545099233656</v>
      </c>
    </row>
    <row r="669" spans="4:111" x14ac:dyDescent="0.4">
      <c r="D669" s="2">
        <v>14.32</v>
      </c>
      <c r="E669">
        <f t="shared" si="855"/>
        <v>1.9999999999999574E-2</v>
      </c>
      <c r="G669" s="2">
        <v>-0.46</v>
      </c>
      <c r="H669" s="2">
        <v>1.01</v>
      </c>
      <c r="I669" s="2">
        <v>0.93</v>
      </c>
      <c r="K669" s="2">
        <v>23.72</v>
      </c>
      <c r="L669" s="2">
        <v>-2.2000000000000002</v>
      </c>
      <c r="M669" s="2">
        <v>-446.4</v>
      </c>
      <c r="N669">
        <f t="shared" si="819"/>
        <v>0.41399209857305497</v>
      </c>
      <c r="O669">
        <f t="shared" si="820"/>
        <v>-3.8397243543875255E-2</v>
      </c>
      <c r="P669">
        <f t="shared" si="821"/>
        <v>-7.7911497809026864</v>
      </c>
      <c r="R669">
        <f t="shared" si="822"/>
        <v>1.4479640879524602</v>
      </c>
      <c r="S669">
        <f t="shared" si="823"/>
        <v>-0.31768743702095381</v>
      </c>
      <c r="T669">
        <f t="shared" si="824"/>
        <v>0.69753111171992033</v>
      </c>
      <c r="U669">
        <f t="shared" si="825"/>
        <v>0.64228112267279791</v>
      </c>
      <c r="W669">
        <f t="shared" si="826"/>
        <v>-0.59161127289228455</v>
      </c>
      <c r="X669">
        <f t="shared" si="827"/>
        <v>-1.1128547947728358</v>
      </c>
      <c r="Y669">
        <f t="shared" si="856"/>
        <v>-0.61616418476879853</v>
      </c>
      <c r="AA669">
        <f t="shared" si="857"/>
        <v>0.64654768404055873</v>
      </c>
      <c r="AB669">
        <f t="shared" si="858"/>
        <v>0.87907788963076927</v>
      </c>
      <c r="AC669">
        <f t="shared" si="859"/>
        <v>1.1311303814195386</v>
      </c>
      <c r="AD669">
        <f t="shared" si="860"/>
        <v>-1.2368274804732433</v>
      </c>
      <c r="AE669">
        <f t="shared" si="861"/>
        <v>-2.4736549609464866</v>
      </c>
      <c r="AF669">
        <f t="shared" si="862"/>
        <v>1.2930953680811175</v>
      </c>
      <c r="AH669">
        <f t="shared" si="863"/>
        <v>1.7589142902922483</v>
      </c>
      <c r="AI669">
        <f t="shared" si="864"/>
        <v>-3.3030338501427687</v>
      </c>
      <c r="AJ669">
        <f t="shared" si="865"/>
        <v>0.48766249360637248</v>
      </c>
      <c r="AK669">
        <f t="shared" si="866"/>
        <v>1.2207389837124438E-2</v>
      </c>
      <c r="AM669">
        <f t="shared" si="867"/>
        <v>3.773827741672938</v>
      </c>
      <c r="AN669">
        <f t="shared" si="868"/>
        <v>0.46608229381252086</v>
      </c>
      <c r="AO669">
        <f t="shared" si="869"/>
        <v>-0.87524764675097055</v>
      </c>
      <c r="AP669">
        <f t="shared" si="870"/>
        <v>0.12922224515478062</v>
      </c>
      <c r="AQ669">
        <f t="shared" si="871"/>
        <v>3.2347501456738196E-3</v>
      </c>
      <c r="AS669">
        <f t="shared" si="828"/>
        <v>-0.52924365413579844</v>
      </c>
      <c r="AT669">
        <f t="shared" si="829"/>
        <v>0.61023280615052555</v>
      </c>
      <c r="AU669">
        <f t="shared" si="830"/>
        <v>-0.81212743014581212</v>
      </c>
      <c r="AW669">
        <f t="shared" si="831"/>
        <v>-1.5877309624073616E-4</v>
      </c>
      <c r="AX669">
        <f t="shared" si="832"/>
        <v>1.8306984184515376E-4</v>
      </c>
      <c r="AY669">
        <f t="shared" si="833"/>
        <v>-2.4363822904373844E-4</v>
      </c>
      <c r="AZ669">
        <f t="shared" si="834"/>
        <v>0.41415087166929571</v>
      </c>
      <c r="BA669">
        <f t="shared" si="835"/>
        <v>-3.8580313385720412E-2</v>
      </c>
      <c r="BB669">
        <f t="shared" si="836"/>
        <v>-7.7909061426736423</v>
      </c>
      <c r="BD669">
        <f t="shared" si="837"/>
        <v>1.8464976304061427</v>
      </c>
      <c r="BE669">
        <f t="shared" si="838"/>
        <v>-1.1337046473035173</v>
      </c>
      <c r="BF669">
        <f t="shared" si="839"/>
        <v>-2.3288938263465111</v>
      </c>
      <c r="BG669">
        <f t="shared" si="872"/>
        <v>-2.2581454329716744</v>
      </c>
      <c r="BI669">
        <f t="shared" si="840"/>
        <v>0.60211295583696511</v>
      </c>
      <c r="BJ669">
        <f t="shared" si="841"/>
        <v>-0.64037013011235577</v>
      </c>
      <c r="BK669">
        <f t="shared" si="842"/>
        <v>0.27659000325232319</v>
      </c>
      <c r="BL669">
        <f t="shared" si="843"/>
        <v>0.39437338366083263</v>
      </c>
      <c r="BN669">
        <f t="shared" si="873"/>
        <v>1.0023204631085096</v>
      </c>
      <c r="BO669" s="1">
        <f t="shared" si="894"/>
        <v>0.60071900953675461</v>
      </c>
      <c r="BP669" s="1">
        <f t="shared" si="895"/>
        <v>-0.63888761497133106</v>
      </c>
      <c r="BQ669" s="1">
        <f t="shared" si="896"/>
        <v>0.27594967221813566</v>
      </c>
      <c r="BR669" s="1">
        <f t="shared" si="844"/>
        <v>0.39346037337974449</v>
      </c>
      <c r="BT669">
        <f t="shared" si="874"/>
        <v>-0.41714517331118495</v>
      </c>
      <c r="BU669">
        <f t="shared" si="875"/>
        <v>-0.27521667420591167</v>
      </c>
      <c r="BV669">
        <f t="shared" si="876"/>
        <v>3.1348787677895174E-2</v>
      </c>
      <c r="BX669" s="1">
        <f t="shared" si="877"/>
        <v>146.89697237762533</v>
      </c>
      <c r="BY669" s="1">
        <f t="shared" si="878"/>
        <v>-56.414702298157941</v>
      </c>
      <c r="BZ669" s="1">
        <f t="shared" si="879"/>
        <v>-33.341203346058222</v>
      </c>
      <c r="CB669">
        <f t="shared" si="845"/>
        <v>-4.2854826688815073E-2</v>
      </c>
      <c r="CC669">
        <f t="shared" si="846"/>
        <v>1.2852166742059117</v>
      </c>
      <c r="CD669">
        <f t="shared" si="847"/>
        <v>0.89865121232210488</v>
      </c>
      <c r="CE669" s="1">
        <f t="shared" si="880"/>
        <v>-0.42026228614786831</v>
      </c>
      <c r="CF669" s="1">
        <f t="shared" si="881"/>
        <v>12.603670098101404</v>
      </c>
      <c r="CG669" s="1">
        <f t="shared" si="882"/>
        <v>8.8127579113185686</v>
      </c>
      <c r="CI669" s="1">
        <f t="shared" si="897"/>
        <v>-1.2035766857536958</v>
      </c>
      <c r="CJ669" s="1">
        <f t="shared" si="898"/>
        <v>21.441838542795033</v>
      </c>
      <c r="CK669" s="1">
        <f t="shared" si="899"/>
        <v>8.916039309959146</v>
      </c>
      <c r="CL669" s="1">
        <f t="shared" si="883"/>
        <v>23.25288786173703</v>
      </c>
      <c r="CN669">
        <f t="shared" si="848"/>
        <v>-0.73561817952804598</v>
      </c>
      <c r="CO669">
        <f t="shared" si="849"/>
        <v>-0.28344303407059068</v>
      </c>
      <c r="CP669">
        <f t="shared" si="850"/>
        <v>1.3293295411905566</v>
      </c>
      <c r="CQ669">
        <f t="shared" si="851"/>
        <v>-0.26944637414191897</v>
      </c>
      <c r="CS669">
        <f t="shared" si="852"/>
        <v>-1.237639099181592</v>
      </c>
      <c r="CT669">
        <f t="shared" si="853"/>
        <v>0.71787756749489973</v>
      </c>
      <c r="CU669">
        <f t="shared" si="854"/>
        <v>-0.6435011231536456</v>
      </c>
      <c r="CV669" s="1">
        <f t="shared" si="884"/>
        <v>-12.137093471989159</v>
      </c>
      <c r="CW669" s="1">
        <f t="shared" si="885"/>
        <v>7.0399740472738577</v>
      </c>
      <c r="CX669" s="1">
        <f t="shared" si="886"/>
        <v>-6.3105902893746979</v>
      </c>
      <c r="CZ669" s="1">
        <f t="shared" si="887"/>
        <v>10.961325729384049</v>
      </c>
      <c r="DA669" s="1">
        <f t="shared" si="888"/>
        <v>54.479559483784541</v>
      </c>
      <c r="DB669" s="1">
        <f t="shared" si="889"/>
        <v>-64.493106467485717</v>
      </c>
      <c r="DC669" s="1">
        <f t="shared" si="893"/>
        <v>85.132448837792296</v>
      </c>
      <c r="DE669" s="1">
        <f t="shared" si="890"/>
        <v>-14.085363707938406</v>
      </c>
      <c r="DF669" s="1">
        <f t="shared" si="891"/>
        <v>660.10310507946042</v>
      </c>
      <c r="DG669" s="1">
        <f t="shared" si="892"/>
        <v>-1.7163073799794353</v>
      </c>
    </row>
    <row r="670" spans="4:111" x14ac:dyDescent="0.4">
      <c r="D670" s="2">
        <v>14.34</v>
      </c>
      <c r="E670">
        <f t="shared" si="855"/>
        <v>1.9999999999999574E-2</v>
      </c>
      <c r="G670" s="2">
        <v>-0.75</v>
      </c>
      <c r="H670" s="2">
        <v>1.01</v>
      </c>
      <c r="I670" s="2">
        <v>1.01</v>
      </c>
      <c r="K670" s="2">
        <v>13.29</v>
      </c>
      <c r="L670" s="2">
        <v>-9.09</v>
      </c>
      <c r="M670" s="2">
        <v>-448.78</v>
      </c>
      <c r="N670">
        <f t="shared" si="819"/>
        <v>0.2319542575900464</v>
      </c>
      <c r="O670">
        <f t="shared" si="820"/>
        <v>-0.15865042900628457</v>
      </c>
      <c r="P670">
        <f t="shared" si="821"/>
        <v>-7.8326886171001506</v>
      </c>
      <c r="R670">
        <f t="shared" si="822"/>
        <v>1.6132885668720274</v>
      </c>
      <c r="S670">
        <f t="shared" si="823"/>
        <v>-0.46488893270604392</v>
      </c>
      <c r="T670">
        <f t="shared" si="824"/>
        <v>0.62605042937747246</v>
      </c>
      <c r="U670">
        <f t="shared" si="825"/>
        <v>0.62605042937747246</v>
      </c>
      <c r="W670">
        <f t="shared" si="826"/>
        <v>-0.36940141391632597</v>
      </c>
      <c r="X670">
        <f t="shared" si="827"/>
        <v>-1.1764837777892958</v>
      </c>
      <c r="Y670">
        <f t="shared" si="856"/>
        <v>-0.59470164169957695</v>
      </c>
      <c r="AA670">
        <f t="shared" si="857"/>
        <v>0.55189934443627131</v>
      </c>
      <c r="AB670">
        <f t="shared" si="858"/>
        <v>0.78692074675948898</v>
      </c>
      <c r="AC670">
        <f t="shared" si="859"/>
        <v>1.2014380190735092</v>
      </c>
      <c r="AD670">
        <f t="shared" si="860"/>
        <v>-1.2777752299426621</v>
      </c>
      <c r="AE670">
        <f t="shared" si="861"/>
        <v>-2.5555504598853243</v>
      </c>
      <c r="AF670">
        <f t="shared" si="862"/>
        <v>1.1037986888725426</v>
      </c>
      <c r="AH670">
        <f t="shared" si="863"/>
        <v>1.7071542278627814</v>
      </c>
      <c r="AI670">
        <f t="shared" si="864"/>
        <v>-3.2239520298922475</v>
      </c>
      <c r="AJ670">
        <f t="shared" si="865"/>
        <v>0.17444430238854836</v>
      </c>
      <c r="AK670">
        <f t="shared" si="866"/>
        <v>-0.17728864909374231</v>
      </c>
      <c r="AM670">
        <f t="shared" si="867"/>
        <v>3.656515325892868</v>
      </c>
      <c r="AN670">
        <f t="shared" si="868"/>
        <v>0.46688009640597339</v>
      </c>
      <c r="AO670">
        <f t="shared" si="869"/>
        <v>-0.88170067470044178</v>
      </c>
      <c r="AP670">
        <f t="shared" si="870"/>
        <v>4.7707800143283026E-2</v>
      </c>
      <c r="AQ670">
        <f t="shared" si="871"/>
        <v>-4.8485684673139171E-2</v>
      </c>
      <c r="AS670">
        <f t="shared" si="828"/>
        <v>-0.47352392961643586</v>
      </c>
      <c r="AT670">
        <f t="shared" si="829"/>
        <v>0.55542950599746577</v>
      </c>
      <c r="AU670">
        <f t="shared" si="830"/>
        <v>-0.85130035811609983</v>
      </c>
      <c r="AW670">
        <f t="shared" si="831"/>
        <v>-1.4205717888492772E-4</v>
      </c>
      <c r="AX670">
        <f t="shared" si="832"/>
        <v>1.6662885179923617E-4</v>
      </c>
      <c r="AY670">
        <f t="shared" si="833"/>
        <v>-2.5539010743482452E-4</v>
      </c>
      <c r="AZ670">
        <f t="shared" si="834"/>
        <v>0.23209631476893133</v>
      </c>
      <c r="BA670">
        <f t="shared" si="835"/>
        <v>-0.15881705785808381</v>
      </c>
      <c r="BB670">
        <f t="shared" si="836"/>
        <v>-7.8324332269927162</v>
      </c>
      <c r="BD670">
        <f t="shared" si="837"/>
        <v>1.6369305390047078</v>
      </c>
      <c r="BE670">
        <f t="shared" si="838"/>
        <v>-0.97972224722501844</v>
      </c>
      <c r="BF670">
        <f t="shared" si="839"/>
        <v>-2.504064153420293</v>
      </c>
      <c r="BG670">
        <f t="shared" si="872"/>
        <v>-2.3338360905268201</v>
      </c>
      <c r="BI670">
        <f t="shared" si="840"/>
        <v>0.63307477863779515</v>
      </c>
      <c r="BJ670">
        <f t="shared" si="841"/>
        <v>-0.65775906536257667</v>
      </c>
      <c r="BK670">
        <f t="shared" si="842"/>
        <v>0.22582926875361337</v>
      </c>
      <c r="BL670">
        <f t="shared" si="843"/>
        <v>0.34682340983064103</v>
      </c>
      <c r="BN670">
        <f t="shared" si="873"/>
        <v>1.0023552262777344</v>
      </c>
      <c r="BO670" s="1">
        <f t="shared" si="894"/>
        <v>0.63158724775520014</v>
      </c>
      <c r="BP670" s="1">
        <f t="shared" si="895"/>
        <v>-0.6562135340034867</v>
      </c>
      <c r="BQ670" s="1">
        <f t="shared" si="896"/>
        <v>0.22529863947757794</v>
      </c>
      <c r="BR670" s="1">
        <f t="shared" si="844"/>
        <v>0.34600848156254593</v>
      </c>
      <c r="BT670">
        <f t="shared" si="874"/>
        <v>-0.36935119611197309</v>
      </c>
      <c r="BU670">
        <f t="shared" si="875"/>
        <v>-0.33650085973723137</v>
      </c>
      <c r="BV670">
        <f t="shared" si="876"/>
        <v>3.7248641680414404E-2</v>
      </c>
      <c r="BX670" s="1">
        <f t="shared" si="877"/>
        <v>138.03197851807579</v>
      </c>
      <c r="BY670" s="1">
        <f t="shared" si="878"/>
        <v>-47.490880210276622</v>
      </c>
      <c r="BZ670" s="1">
        <f t="shared" si="879"/>
        <v>-42.191093988244134</v>
      </c>
      <c r="CB670">
        <f t="shared" si="845"/>
        <v>-0.38064880388802691</v>
      </c>
      <c r="CC670">
        <f t="shared" si="846"/>
        <v>1.3465008597372314</v>
      </c>
      <c r="CD670">
        <f t="shared" si="847"/>
        <v>0.97275135831958559</v>
      </c>
      <c r="CE670" s="1">
        <f t="shared" si="880"/>
        <v>-3.7328895926485188</v>
      </c>
      <c r="CF670" s="1">
        <f t="shared" si="881"/>
        <v>13.204662656142119</v>
      </c>
      <c r="CG670" s="1">
        <f t="shared" si="882"/>
        <v>9.5394321080647639</v>
      </c>
      <c r="CI670" s="1">
        <f t="shared" si="897"/>
        <v>-1.2451082045416588</v>
      </c>
      <c r="CJ670" s="1">
        <f t="shared" si="898"/>
        <v>21.699921870337462</v>
      </c>
      <c r="CK670" s="1">
        <f t="shared" si="899"/>
        <v>9.0995612101529755</v>
      </c>
      <c r="CL670" s="1">
        <f t="shared" si="883"/>
        <v>23.563508181870709</v>
      </c>
      <c r="CN670">
        <f t="shared" si="848"/>
        <v>-0.88973192899781339</v>
      </c>
      <c r="CO670">
        <f t="shared" si="849"/>
        <v>-0.48715409072992139</v>
      </c>
      <c r="CP670">
        <f t="shared" si="850"/>
        <v>1.3570576640091405</v>
      </c>
      <c r="CQ670">
        <f t="shared" si="851"/>
        <v>-0.18345507692096236</v>
      </c>
      <c r="CS670">
        <f t="shared" si="852"/>
        <v>-1.4024200857923581</v>
      </c>
      <c r="CT670">
        <f t="shared" si="853"/>
        <v>0.76861055658197353</v>
      </c>
      <c r="CU670">
        <f t="shared" si="854"/>
        <v>-0.58877754505754731</v>
      </c>
      <c r="CV670" s="1">
        <f t="shared" si="884"/>
        <v>-13.753042934335628</v>
      </c>
      <c r="CW670" s="1">
        <f t="shared" si="885"/>
        <v>7.5374947147046099</v>
      </c>
      <c r="CX670" s="1">
        <f t="shared" si="886"/>
        <v>-5.7739353122385957</v>
      </c>
      <c r="CZ670" s="1">
        <f t="shared" si="887"/>
        <v>10.702424365320807</v>
      </c>
      <c r="DA670" s="1">
        <f t="shared" si="888"/>
        <v>54.625334171404326</v>
      </c>
      <c r="DB670" s="1">
        <f t="shared" si="889"/>
        <v>-64.613951723501842</v>
      </c>
      <c r="DC670" s="1">
        <f t="shared" si="893"/>
        <v>85.284416970276766</v>
      </c>
      <c r="DE670" s="1">
        <f t="shared" si="890"/>
        <v>-13.868726206991361</v>
      </c>
      <c r="DF670" s="1">
        <f t="shared" si="891"/>
        <v>661.19415401601225</v>
      </c>
      <c r="DG670" s="1">
        <f t="shared" si="892"/>
        <v>-3.0073779618892837</v>
      </c>
    </row>
    <row r="671" spans="4:111" x14ac:dyDescent="0.4">
      <c r="D671" s="2">
        <v>14.36</v>
      </c>
      <c r="E671">
        <f t="shared" si="855"/>
        <v>1.9999999999999574E-2</v>
      </c>
      <c r="G671" s="2">
        <v>-0.81</v>
      </c>
      <c r="H671" s="2">
        <v>0.82</v>
      </c>
      <c r="I671" s="2">
        <v>0.87</v>
      </c>
      <c r="K671" s="2">
        <v>5.67</v>
      </c>
      <c r="L671" s="2">
        <v>-18.23</v>
      </c>
      <c r="M671" s="2">
        <v>-445.55</v>
      </c>
      <c r="N671">
        <f t="shared" si="819"/>
        <v>9.896016858807849E-2</v>
      </c>
      <c r="O671">
        <f t="shared" si="820"/>
        <v>-0.3181735226385663</v>
      </c>
      <c r="P671">
        <f t="shared" si="821"/>
        <v>-7.7763144822607346</v>
      </c>
      <c r="R671">
        <f t="shared" si="822"/>
        <v>1.4440914098491133</v>
      </c>
      <c r="S671">
        <f t="shared" si="823"/>
        <v>-0.56090632107882521</v>
      </c>
      <c r="T671">
        <f t="shared" si="824"/>
        <v>0.56783109047485991</v>
      </c>
      <c r="U671">
        <f t="shared" si="825"/>
        <v>0.60245493745503442</v>
      </c>
      <c r="W671">
        <f t="shared" si="826"/>
        <v>-0.17779607114512097</v>
      </c>
      <c r="X671">
        <f t="shared" si="827"/>
        <v>-1.2408328099493227</v>
      </c>
      <c r="Y671">
        <f t="shared" si="856"/>
        <v>-0.56520629577462012</v>
      </c>
      <c r="AA671">
        <f t="shared" si="857"/>
        <v>0.45059727895515589</v>
      </c>
      <c r="AB671">
        <f t="shared" si="858"/>
        <v>0.69201696312509187</v>
      </c>
      <c r="AC671">
        <f t="shared" si="859"/>
        <v>1.2631744955104003</v>
      </c>
      <c r="AD671">
        <f t="shared" si="860"/>
        <v>-1.3124270680069734</v>
      </c>
      <c r="AE671">
        <f t="shared" si="861"/>
        <v>-2.6248541360139468</v>
      </c>
      <c r="AF671">
        <f t="shared" si="862"/>
        <v>0.90119455791031178</v>
      </c>
      <c r="AH671">
        <f t="shared" si="863"/>
        <v>1.7086169925155525</v>
      </c>
      <c r="AI671">
        <f t="shared" si="864"/>
        <v>-3.1740103390950409</v>
      </c>
      <c r="AJ671">
        <f t="shared" si="865"/>
        <v>-0.1247290525659015</v>
      </c>
      <c r="AK671">
        <f t="shared" si="866"/>
        <v>-0.32577151144529448</v>
      </c>
      <c r="AM671">
        <f t="shared" si="867"/>
        <v>3.6215187524046382</v>
      </c>
      <c r="AN671">
        <f t="shared" si="868"/>
        <v>0.47179570487687095</v>
      </c>
      <c r="AO671">
        <f t="shared" si="869"/>
        <v>-0.87643073420165007</v>
      </c>
      <c r="AP671">
        <f t="shared" si="870"/>
        <v>-3.4441089800538283E-2</v>
      </c>
      <c r="AQ671">
        <f t="shared" si="871"/>
        <v>-8.9954390331124678E-2</v>
      </c>
      <c r="AS671">
        <f t="shared" si="828"/>
        <v>-0.42352047499138223</v>
      </c>
      <c r="AT671">
        <f t="shared" si="829"/>
        <v>0.46846854475448207</v>
      </c>
      <c r="AU671">
        <f t="shared" si="830"/>
        <v>-0.88023744505963664</v>
      </c>
      <c r="AW671">
        <f t="shared" si="831"/>
        <v>-1.2705614249741197E-4</v>
      </c>
      <c r="AX671">
        <f t="shared" si="832"/>
        <v>1.4054056342634161E-4</v>
      </c>
      <c r="AY671">
        <f t="shared" si="833"/>
        <v>-2.6407123351788537E-4</v>
      </c>
      <c r="AZ671">
        <f t="shared" si="834"/>
        <v>9.9087224730575907E-2</v>
      </c>
      <c r="BA671">
        <f t="shared" si="835"/>
        <v>-0.31831406320199263</v>
      </c>
      <c r="BB671">
        <f t="shared" si="836"/>
        <v>-7.7760504110272164</v>
      </c>
      <c r="BD671">
        <f t="shared" si="837"/>
        <v>1.4136587492771879</v>
      </c>
      <c r="BE671">
        <f t="shared" si="838"/>
        <v>-0.78960599244484075</v>
      </c>
      <c r="BF671">
        <f t="shared" si="839"/>
        <v>-2.6347538018688414</v>
      </c>
      <c r="BG671">
        <f t="shared" si="872"/>
        <v>-2.3623482490454957</v>
      </c>
      <c r="BI671">
        <f t="shared" si="840"/>
        <v>0.65947355026274423</v>
      </c>
      <c r="BJ671">
        <f t="shared" si="841"/>
        <v>-0.67128698065033787</v>
      </c>
      <c r="BK671">
        <f t="shared" si="842"/>
        <v>0.17263180513383869</v>
      </c>
      <c r="BL671">
        <f t="shared" si="843"/>
        <v>0.29883527918170855</v>
      </c>
      <c r="BN671">
        <f t="shared" si="873"/>
        <v>1.002315238891524</v>
      </c>
      <c r="BO671" s="1">
        <f t="shared" si="894"/>
        <v>0.65795023828238541</v>
      </c>
      <c r="BP671" s="1">
        <f t="shared" si="895"/>
        <v>-0.66973638093413068</v>
      </c>
      <c r="BQ671" s="1">
        <f t="shared" si="896"/>
        <v>0.17223304449082794</v>
      </c>
      <c r="BR671" s="1">
        <f t="shared" si="844"/>
        <v>0.29814500227712304</v>
      </c>
      <c r="BT671">
        <f t="shared" si="874"/>
        <v>-0.31299932748151948</v>
      </c>
      <c r="BU671">
        <f t="shared" si="875"/>
        <v>-0.38930278998008</v>
      </c>
      <c r="BV671">
        <f t="shared" si="876"/>
        <v>4.3577916877346912E-2</v>
      </c>
      <c r="BX671" s="1">
        <f t="shared" si="877"/>
        <v>129.23751310053919</v>
      </c>
      <c r="BY671" s="1">
        <f t="shared" si="878"/>
        <v>-38.625183963635799</v>
      </c>
      <c r="BZ671" s="1">
        <f t="shared" si="879"/>
        <v>-50.931871941197407</v>
      </c>
      <c r="CB671">
        <f t="shared" si="845"/>
        <v>-0.49700067251848057</v>
      </c>
      <c r="CC671">
        <f t="shared" si="846"/>
        <v>1.2093027899800799</v>
      </c>
      <c r="CD671">
        <f t="shared" si="847"/>
        <v>0.82642208312265308</v>
      </c>
      <c r="CE671" s="1">
        <f t="shared" si="880"/>
        <v>-4.8739116451533571</v>
      </c>
      <c r="CF671" s="1">
        <f t="shared" si="881"/>
        <v>11.85920920535815</v>
      </c>
      <c r="CG671" s="1">
        <f t="shared" si="882"/>
        <v>8.1044321214547654</v>
      </c>
      <c r="CI671" s="1">
        <f t="shared" si="897"/>
        <v>-1.3311762169196757</v>
      </c>
      <c r="CJ671" s="1">
        <f t="shared" si="898"/>
        <v>21.95056058895246</v>
      </c>
      <c r="CK671" s="1">
        <f t="shared" si="899"/>
        <v>9.2759998524481677</v>
      </c>
      <c r="CL671" s="1">
        <f t="shared" si="883"/>
        <v>23.8672016280163</v>
      </c>
      <c r="CN671">
        <f t="shared" si="848"/>
        <v>-0.7875349468183459</v>
      </c>
      <c r="CO671">
        <f t="shared" si="849"/>
        <v>-0.5452121025717156</v>
      </c>
      <c r="CP671">
        <f t="shared" si="850"/>
        <v>1.2009677272578041</v>
      </c>
      <c r="CQ671">
        <f t="shared" si="851"/>
        <v>-0.18056952856058411</v>
      </c>
      <c r="CS671">
        <f t="shared" si="852"/>
        <v>-1.2753258033670647</v>
      </c>
      <c r="CT671">
        <f t="shared" si="853"/>
        <v>0.64233029772426609</v>
      </c>
      <c r="CU671">
        <f t="shared" si="854"/>
        <v>-0.59443439478366222</v>
      </c>
      <c r="CV671" s="1">
        <f t="shared" si="884"/>
        <v>-12.506673789589625</v>
      </c>
      <c r="CW671" s="1">
        <f t="shared" si="885"/>
        <v>6.2991084141776739</v>
      </c>
      <c r="CX671" s="1">
        <f t="shared" si="886"/>
        <v>-5.8294100576052008</v>
      </c>
      <c r="CZ671" s="1">
        <f t="shared" si="887"/>
        <v>10.439827198081559</v>
      </c>
      <c r="DA671" s="1">
        <f t="shared" si="888"/>
        <v>54.763700202693144</v>
      </c>
      <c r="DB671" s="1">
        <f t="shared" si="889"/>
        <v>-64.729985177200277</v>
      </c>
      <c r="DC671" s="1">
        <f t="shared" si="893"/>
        <v>85.428472026935054</v>
      </c>
      <c r="DE671" s="1">
        <f t="shared" si="890"/>
        <v>-13.657303691357342</v>
      </c>
      <c r="DF671" s="1">
        <f t="shared" si="891"/>
        <v>662.28804435975314</v>
      </c>
      <c r="DG671" s="1">
        <f t="shared" si="892"/>
        <v>-4.3008173308962778</v>
      </c>
    </row>
    <row r="672" spans="4:111" x14ac:dyDescent="0.4">
      <c r="D672" s="2">
        <v>14.39</v>
      </c>
      <c r="E672">
        <f t="shared" si="855"/>
        <v>3.0000000000001137E-2</v>
      </c>
      <c r="G672" s="2">
        <v>-0.91</v>
      </c>
      <c r="H672" s="2">
        <v>0.69</v>
      </c>
      <c r="I672" s="2">
        <v>0.85</v>
      </c>
      <c r="K672" s="2">
        <v>2.8</v>
      </c>
      <c r="L672" s="2">
        <v>-30.24</v>
      </c>
      <c r="M672" s="2">
        <v>-436.89</v>
      </c>
      <c r="N672">
        <f t="shared" si="819"/>
        <v>4.8869219055841226E-2</v>
      </c>
      <c r="O672">
        <f t="shared" si="820"/>
        <v>-0.52778756580308517</v>
      </c>
      <c r="P672">
        <f t="shared" si="821"/>
        <v>-7.6251689690380253</v>
      </c>
      <c r="R672">
        <f t="shared" si="822"/>
        <v>1.4236221408786813</v>
      </c>
      <c r="S672">
        <f t="shared" si="823"/>
        <v>-0.63921455972743868</v>
      </c>
      <c r="T672">
        <f t="shared" si="824"/>
        <v>0.48467917166146446</v>
      </c>
      <c r="U672">
        <f t="shared" si="825"/>
        <v>0.59706854480035476</v>
      </c>
      <c r="W672">
        <f t="shared" si="826"/>
        <v>1.3215904764399711E-2</v>
      </c>
      <c r="X672">
        <f t="shared" si="827"/>
        <v>-1.2632847516216246</v>
      </c>
      <c r="Y672">
        <f t="shared" si="856"/>
        <v>-0.55349062792300785</v>
      </c>
      <c r="AA672">
        <f t="shared" si="857"/>
        <v>0.34446608898165587</v>
      </c>
      <c r="AB672">
        <f t="shared" si="858"/>
        <v>0.59629000455424608</v>
      </c>
      <c r="AC672">
        <f t="shared" si="859"/>
        <v>1.3159004765647708</v>
      </c>
      <c r="AD672">
        <f t="shared" si="860"/>
        <v>-1.3394727618682614</v>
      </c>
      <c r="AE672">
        <f t="shared" si="861"/>
        <v>-2.6789455237365227</v>
      </c>
      <c r="AF672">
        <f t="shared" si="862"/>
        <v>0.68893217796331174</v>
      </c>
      <c r="AH672">
        <f t="shared" si="863"/>
        <v>1.6875830842541313</v>
      </c>
      <c r="AI672">
        <f t="shared" si="864"/>
        <v>-3.1372477348882106</v>
      </c>
      <c r="AJ672">
        <f t="shared" si="865"/>
        <v>-0.38935738189819752</v>
      </c>
      <c r="AK672">
        <f t="shared" si="866"/>
        <v>-0.45286110211662195</v>
      </c>
      <c r="AM672">
        <f t="shared" si="867"/>
        <v>3.6120551442317153</v>
      </c>
      <c r="AN672">
        <f t="shared" si="868"/>
        <v>0.46720856046428949</v>
      </c>
      <c r="AO672">
        <f t="shared" si="869"/>
        <v>-0.86854923571647291</v>
      </c>
      <c r="AP672">
        <f t="shared" si="870"/>
        <v>-0.10779386425480886</v>
      </c>
      <c r="AQ672">
        <f t="shared" si="871"/>
        <v>-0.12537491373569426</v>
      </c>
      <c r="AS672">
        <f t="shared" si="828"/>
        <v>-0.4096474023473109</v>
      </c>
      <c r="AT672">
        <f t="shared" si="829"/>
        <v>0.38306000678596347</v>
      </c>
      <c r="AU672">
        <f t="shared" si="830"/>
        <v>-0.88714540676220199</v>
      </c>
      <c r="AW672">
        <f t="shared" si="831"/>
        <v>-1.8434133105629688E-4</v>
      </c>
      <c r="AX672">
        <f t="shared" si="832"/>
        <v>1.7237700305369009E-4</v>
      </c>
      <c r="AY672">
        <f t="shared" si="833"/>
        <v>-3.9921543304300604E-4</v>
      </c>
      <c r="AZ672">
        <f t="shared" si="834"/>
        <v>4.9053560386897524E-2</v>
      </c>
      <c r="BA672">
        <f t="shared" si="835"/>
        <v>-0.52795994280613889</v>
      </c>
      <c r="BB672">
        <f t="shared" si="836"/>
        <v>-7.6247697536049825</v>
      </c>
      <c r="BD672">
        <f t="shared" si="837"/>
        <v>1.1985360489376278</v>
      </c>
      <c r="BE672">
        <f t="shared" si="838"/>
        <v>-0.56177694405482081</v>
      </c>
      <c r="BF672">
        <f t="shared" si="839"/>
        <v>-2.7196659982675127</v>
      </c>
      <c r="BG672">
        <f t="shared" si="872"/>
        <v>-2.3357868694540498</v>
      </c>
      <c r="BI672">
        <f t="shared" si="840"/>
        <v>0.69333165322114454</v>
      </c>
      <c r="BJ672">
        <f t="shared" si="841"/>
        <v>-0.68552137369584465</v>
      </c>
      <c r="BK672">
        <f t="shared" si="842"/>
        <v>9.0775650995832888E-2</v>
      </c>
      <c r="BL672">
        <f t="shared" si="843"/>
        <v>0.22822560733739378</v>
      </c>
      <c r="BN672">
        <f t="shared" si="873"/>
        <v>1.0054727653250697</v>
      </c>
      <c r="BO672" s="1">
        <f t="shared" si="894"/>
        <v>0.68955786484877113</v>
      </c>
      <c r="BP672" s="1">
        <f t="shared" si="895"/>
        <v>-0.68179009649676126</v>
      </c>
      <c r="BQ672" s="1">
        <f t="shared" si="896"/>
        <v>9.028156119821415E-2</v>
      </c>
      <c r="BR672" s="1">
        <f t="shared" si="844"/>
        <v>0.22698338056288214</v>
      </c>
      <c r="BT672">
        <f t="shared" si="874"/>
        <v>-0.21700938151218271</v>
      </c>
      <c r="BU672">
        <f t="shared" si="875"/>
        <v>-0.4496413092520789</v>
      </c>
      <c r="BV672">
        <f t="shared" si="876"/>
        <v>5.4023008053100417E-2</v>
      </c>
      <c r="BX672" s="1">
        <f t="shared" si="877"/>
        <v>116.34680035147339</v>
      </c>
      <c r="BY672" s="1">
        <f t="shared" si="878"/>
        <v>-25.602883423080087</v>
      </c>
      <c r="BZ672" s="1">
        <f t="shared" si="879"/>
        <v>-63.556183618141212</v>
      </c>
      <c r="CB672">
        <f t="shared" si="845"/>
        <v>-0.69299061848781729</v>
      </c>
      <c r="CC672">
        <f t="shared" si="846"/>
        <v>1.1396413092520787</v>
      </c>
      <c r="CD672">
        <f t="shared" si="847"/>
        <v>0.79597699194689953</v>
      </c>
      <c r="CE672" s="1">
        <f t="shared" si="880"/>
        <v>-6.7959164487935526</v>
      </c>
      <c r="CF672" s="1">
        <f t="shared" si="881"/>
        <v>11.176063445376897</v>
      </c>
      <c r="CG672" s="1">
        <f t="shared" si="882"/>
        <v>7.8058677680760615</v>
      </c>
      <c r="CI672" s="1">
        <f t="shared" si="897"/>
        <v>-1.5062236383288861</v>
      </c>
      <c r="CJ672" s="1">
        <f t="shared" si="898"/>
        <v>22.2960896787135</v>
      </c>
      <c r="CK672" s="1">
        <f t="shared" si="899"/>
        <v>9.5146543507911385</v>
      </c>
      <c r="CL672" s="1">
        <f t="shared" si="883"/>
        <v>24.288124094398977</v>
      </c>
      <c r="CN672">
        <f t="shared" si="848"/>
        <v>-0.75603628573779491</v>
      </c>
      <c r="CO672">
        <f t="shared" si="849"/>
        <v>-0.66467472273701</v>
      </c>
      <c r="CP672">
        <f t="shared" si="850"/>
        <v>1.1712405047672725</v>
      </c>
      <c r="CQ672">
        <f t="shared" si="851"/>
        <v>-0.16555968823822242</v>
      </c>
      <c r="CS672">
        <f t="shared" si="852"/>
        <v>-1.254588851187594</v>
      </c>
      <c r="CT672">
        <f t="shared" si="853"/>
        <v>0.61214716652917023</v>
      </c>
      <c r="CU672">
        <f t="shared" si="854"/>
        <v>-0.68108761827011366</v>
      </c>
      <c r="CV672" s="1">
        <f t="shared" si="884"/>
        <v>-12.303313757498819</v>
      </c>
      <c r="CW672" s="1">
        <f t="shared" si="885"/>
        <v>6.0031130106432871</v>
      </c>
      <c r="CX672" s="1">
        <f t="shared" si="886"/>
        <v>-6.6791878917086098</v>
      </c>
      <c r="CZ672" s="1">
        <f t="shared" si="887"/>
        <v>10.067677384875218</v>
      </c>
      <c r="DA672" s="1">
        <f t="shared" si="888"/>
        <v>54.948233524065465</v>
      </c>
      <c r="DB672" s="1">
        <f t="shared" si="889"/>
        <v>-64.917614146439988</v>
      </c>
      <c r="DC672" s="1">
        <f t="shared" si="893"/>
        <v>85.644399243658796</v>
      </c>
      <c r="DE672" s="1">
        <f t="shared" si="890"/>
        <v>-13.349691122612979</v>
      </c>
      <c r="DF672" s="1">
        <f t="shared" si="891"/>
        <v>663.9337233656546</v>
      </c>
      <c r="DG672" s="1">
        <f t="shared" si="892"/>
        <v>-6.2455313207509553</v>
      </c>
    </row>
    <row r="673" spans="4:111" x14ac:dyDescent="0.4">
      <c r="D673" s="2">
        <v>14.41</v>
      </c>
      <c r="E673">
        <f t="shared" si="855"/>
        <v>1.9999999999999574E-2</v>
      </c>
      <c r="G673" s="2">
        <v>-0.99</v>
      </c>
      <c r="H673" s="2">
        <v>0.68</v>
      </c>
      <c r="I673" s="2">
        <v>0.78</v>
      </c>
      <c r="K673" s="2">
        <v>1.4</v>
      </c>
      <c r="L673" s="2">
        <v>-42.62</v>
      </c>
      <c r="M673" s="2">
        <v>-424.7</v>
      </c>
      <c r="N673">
        <f t="shared" si="819"/>
        <v>2.4434609527920613E-2</v>
      </c>
      <c r="O673">
        <f t="shared" si="820"/>
        <v>-0.74385932719998316</v>
      </c>
      <c r="P673">
        <f t="shared" si="821"/>
        <v>-7.4124133332199174</v>
      </c>
      <c r="R673">
        <f t="shared" si="822"/>
        <v>1.4320963654726593</v>
      </c>
      <c r="S673">
        <f t="shared" si="823"/>
        <v>-0.69129426194252885</v>
      </c>
      <c r="T673">
        <f t="shared" si="824"/>
        <v>0.47482838194032284</v>
      </c>
      <c r="U673">
        <f t="shared" si="825"/>
        <v>0.54465608516684094</v>
      </c>
      <c r="W673">
        <f t="shared" si="826"/>
        <v>0.25727549891816343</v>
      </c>
      <c r="X673">
        <f t="shared" si="827"/>
        <v>-1.3741110004444805</v>
      </c>
      <c r="Y673">
        <f t="shared" si="856"/>
        <v>-0.49063307711374071</v>
      </c>
      <c r="AA673">
        <f t="shared" si="857"/>
        <v>0.1805631223964283</v>
      </c>
      <c r="AB673">
        <f t="shared" si="858"/>
        <v>0.45396676112576428</v>
      </c>
      <c r="AC673">
        <f t="shared" si="859"/>
        <v>1.3791157296975423</v>
      </c>
      <c r="AD673">
        <f t="shared" si="860"/>
        <v>-1.3635801929935225</v>
      </c>
      <c r="AE673">
        <f t="shared" si="861"/>
        <v>-2.727160385987045</v>
      </c>
      <c r="AF673">
        <f t="shared" si="862"/>
        <v>0.3611262447928566</v>
      </c>
      <c r="AH673">
        <f t="shared" si="863"/>
        <v>1.8272560757798446</v>
      </c>
      <c r="AI673">
        <f t="shared" si="864"/>
        <v>-3.1162986620620368</v>
      </c>
      <c r="AJ673">
        <f t="shared" si="865"/>
        <v>-0.80143292701363755</v>
      </c>
      <c r="AK673">
        <f t="shared" si="866"/>
        <v>-0.59892954722686942</v>
      </c>
      <c r="AM673">
        <f t="shared" si="867"/>
        <v>3.7484921577465022</v>
      </c>
      <c r="AN673">
        <f t="shared" si="868"/>
        <v>0.48746429200970887</v>
      </c>
      <c r="AO673">
        <f t="shared" si="869"/>
        <v>-0.83134725402106113</v>
      </c>
      <c r="AP673">
        <f t="shared" si="870"/>
        <v>-0.21380141488556256</v>
      </c>
      <c r="AQ673">
        <f t="shared" si="871"/>
        <v>-0.15977879158400871</v>
      </c>
      <c r="AS673">
        <f t="shared" si="828"/>
        <v>-0.35591852814441266</v>
      </c>
      <c r="AT673">
        <f t="shared" si="829"/>
        <v>0.21240024682082664</v>
      </c>
      <c r="AU673">
        <f t="shared" si="830"/>
        <v>-0.88329206110736602</v>
      </c>
      <c r="AW673">
        <f t="shared" si="831"/>
        <v>-1.0677555844332151E-4</v>
      </c>
      <c r="AX673">
        <f t="shared" si="832"/>
        <v>6.3720074046246639E-5</v>
      </c>
      <c r="AY673">
        <f t="shared" si="833"/>
        <v>-2.6498761833220418E-4</v>
      </c>
      <c r="AZ673">
        <f t="shared" si="834"/>
        <v>2.4541385086363936E-2</v>
      </c>
      <c r="BA673">
        <f t="shared" si="835"/>
        <v>-0.74392304727402936</v>
      </c>
      <c r="BB673">
        <f t="shared" si="836"/>
        <v>-7.4121483456015849</v>
      </c>
      <c r="BD673">
        <f t="shared" si="837"/>
        <v>0.88316454807182521</v>
      </c>
      <c r="BE673">
        <f t="shared" si="838"/>
        <v>-0.24169972561209335</v>
      </c>
      <c r="BF673">
        <f t="shared" si="839"/>
        <v>-2.7804684186677435</v>
      </c>
      <c r="BG673">
        <f t="shared" si="872"/>
        <v>-2.3030607277539095</v>
      </c>
      <c r="BI673">
        <f t="shared" si="840"/>
        <v>0.70682143509075934</v>
      </c>
      <c r="BJ673">
        <f t="shared" si="841"/>
        <v>-0.68594238626070581</v>
      </c>
      <c r="BK673">
        <f t="shared" si="842"/>
        <v>3.4847509985066624E-2</v>
      </c>
      <c r="BL673">
        <f t="shared" si="843"/>
        <v>0.18105318461690381</v>
      </c>
      <c r="BN673">
        <f t="shared" si="873"/>
        <v>1.0020519462507289</v>
      </c>
      <c r="BO673" s="1">
        <f t="shared" si="894"/>
        <v>0.70537404546281046</v>
      </c>
      <c r="BP673" s="1">
        <f t="shared" si="895"/>
        <v>-0.68453775158785268</v>
      </c>
      <c r="BQ673" s="1">
        <f t="shared" si="896"/>
        <v>3.477615119201339E-2</v>
      </c>
      <c r="BR673" s="1">
        <f t="shared" si="844"/>
        <v>0.18068243397393841</v>
      </c>
      <c r="BT673">
        <f t="shared" si="874"/>
        <v>-0.14821414155587725</v>
      </c>
      <c r="BU673">
        <f t="shared" si="875"/>
        <v>-0.47657172346792143</v>
      </c>
      <c r="BV673">
        <f t="shared" si="876"/>
        <v>6.0397371918635104E-2</v>
      </c>
      <c r="BX673" s="1">
        <f t="shared" si="877"/>
        <v>107.97717973202708</v>
      </c>
      <c r="BY673" s="1">
        <f t="shared" si="878"/>
        <v>-17.146713520375517</v>
      </c>
      <c r="BZ673" s="1">
        <f t="shared" si="879"/>
        <v>-71.436334647424289</v>
      </c>
      <c r="CB673">
        <f t="shared" si="845"/>
        <v>-0.84178585844412268</v>
      </c>
      <c r="CC673">
        <f t="shared" si="846"/>
        <v>1.1565717234679216</v>
      </c>
      <c r="CD673">
        <f t="shared" si="847"/>
        <v>0.71960262808136488</v>
      </c>
      <c r="CE673" s="1">
        <f t="shared" si="880"/>
        <v>-8.2550992887110546</v>
      </c>
      <c r="CF673" s="1">
        <f t="shared" si="881"/>
        <v>11.342094091946693</v>
      </c>
      <c r="CG673" s="1">
        <f t="shared" si="882"/>
        <v>7.0568911126741165</v>
      </c>
      <c r="CI673" s="1">
        <f t="shared" si="897"/>
        <v>-1.656733795703929</v>
      </c>
      <c r="CJ673" s="1">
        <f t="shared" si="898"/>
        <v>22.521271254086731</v>
      </c>
      <c r="CK673" s="1">
        <f t="shared" si="899"/>
        <v>9.6632819395986367</v>
      </c>
      <c r="CL673" s="1">
        <f t="shared" si="883"/>
        <v>24.562806102197566</v>
      </c>
      <c r="CN673">
        <f t="shared" si="848"/>
        <v>-0.74647486631330184</v>
      </c>
      <c r="CO673">
        <f t="shared" si="849"/>
        <v>-0.77772108065340473</v>
      </c>
      <c r="CP673">
        <f t="shared" si="850"/>
        <v>1.1563149227254648</v>
      </c>
      <c r="CQ673">
        <f t="shared" si="851"/>
        <v>-0.25485391795284462</v>
      </c>
      <c r="CS673">
        <f t="shared" si="852"/>
        <v>-1.2773631245661798</v>
      </c>
      <c r="CT673">
        <f t="shared" si="853"/>
        <v>0.52661639189973342</v>
      </c>
      <c r="CU673">
        <f t="shared" si="854"/>
        <v>-0.80938751480654003</v>
      </c>
      <c r="CV673" s="1">
        <f t="shared" si="884"/>
        <v>-12.526653085526927</v>
      </c>
      <c r="CW673" s="1">
        <f t="shared" si="885"/>
        <v>5.1643426396235208</v>
      </c>
      <c r="CX673" s="1">
        <f t="shared" si="886"/>
        <v>-7.9373800720775556</v>
      </c>
      <c r="CZ673" s="1">
        <f t="shared" si="887"/>
        <v>9.8193777164449649</v>
      </c>
      <c r="DA673" s="1">
        <f t="shared" si="888"/>
        <v>55.059908080568128</v>
      </c>
      <c r="DB673" s="1">
        <f t="shared" si="889"/>
        <v>-65.063779826077848</v>
      </c>
      <c r="DC673" s="1">
        <f t="shared" si="893"/>
        <v>85.798071667346704</v>
      </c>
      <c r="DE673" s="1">
        <f t="shared" si="890"/>
        <v>-13.150820571599782</v>
      </c>
      <c r="DF673" s="1">
        <f t="shared" si="891"/>
        <v>665.03380478170095</v>
      </c>
      <c r="DG673" s="1">
        <f t="shared" si="892"/>
        <v>-7.5453452604761058</v>
      </c>
    </row>
    <row r="674" spans="4:111" x14ac:dyDescent="0.4">
      <c r="D674" s="2">
        <v>14.43</v>
      </c>
      <c r="E674">
        <f t="shared" si="855"/>
        <v>1.9999999999999574E-2</v>
      </c>
      <c r="G674" s="2">
        <v>-0.93</v>
      </c>
      <c r="H674" s="2">
        <v>0.56000000000000005</v>
      </c>
      <c r="I674" s="2">
        <v>0.77</v>
      </c>
      <c r="K674" s="2">
        <v>2.56</v>
      </c>
      <c r="L674" s="2">
        <v>-54.39</v>
      </c>
      <c r="M674" s="2">
        <v>-410.91</v>
      </c>
      <c r="N674">
        <f t="shared" si="819"/>
        <v>4.4680428851054839E-2</v>
      </c>
      <c r="O674">
        <f t="shared" si="820"/>
        <v>-0.94928458015971584</v>
      </c>
      <c r="P674">
        <f t="shared" si="821"/>
        <v>-7.1717324293698992</v>
      </c>
      <c r="R674">
        <f t="shared" si="822"/>
        <v>1.3309395177843357</v>
      </c>
      <c r="S674">
        <f t="shared" si="823"/>
        <v>-0.69875451707092251</v>
      </c>
      <c r="T674">
        <f t="shared" si="824"/>
        <v>0.42075540812872758</v>
      </c>
      <c r="U674">
        <f t="shared" si="825"/>
        <v>0.57853868617700033</v>
      </c>
      <c r="W674">
        <f t="shared" si="826"/>
        <v>0.402326233959168</v>
      </c>
      <c r="X674">
        <f t="shared" si="827"/>
        <v>-1.3738988550645703</v>
      </c>
      <c r="Y674">
        <f t="shared" si="856"/>
        <v>-0.51814131425836529</v>
      </c>
      <c r="AA674">
        <f t="shared" si="857"/>
        <v>6.9552302384026779E-2</v>
      </c>
      <c r="AB674">
        <f t="shared" si="858"/>
        <v>0.36136486794787681</v>
      </c>
      <c r="AC674">
        <f t="shared" si="859"/>
        <v>1.4107480909256209</v>
      </c>
      <c r="AD674">
        <f t="shared" si="860"/>
        <v>-1.3690755031757054</v>
      </c>
      <c r="AE674">
        <f t="shared" si="861"/>
        <v>-2.7381510063514107</v>
      </c>
      <c r="AF674">
        <f t="shared" si="862"/>
        <v>0.13910460476805356</v>
      </c>
      <c r="AH674">
        <f t="shared" si="863"/>
        <v>1.8529885504286974</v>
      </c>
      <c r="AI674">
        <f t="shared" si="864"/>
        <v>-3.2115877815694027</v>
      </c>
      <c r="AJ674">
        <f t="shared" si="865"/>
        <v>-0.99198390208742893</v>
      </c>
      <c r="AK674">
        <f t="shared" si="866"/>
        <v>-0.64637281981095362</v>
      </c>
      <c r="AM674">
        <f t="shared" si="867"/>
        <v>3.8922605939141186</v>
      </c>
      <c r="AN674">
        <f t="shared" si="868"/>
        <v>0.47607001271343524</v>
      </c>
      <c r="AO674">
        <f t="shared" si="869"/>
        <v>-0.82512146966495359</v>
      </c>
      <c r="AP674">
        <f t="shared" si="870"/>
        <v>-0.25486060816135497</v>
      </c>
      <c r="AQ674">
        <f t="shared" si="871"/>
        <v>-0.16606617265596571</v>
      </c>
      <c r="AS674">
        <f t="shared" si="828"/>
        <v>-0.40861479123939576</v>
      </c>
      <c r="AT674">
        <f t="shared" si="829"/>
        <v>0.13287115791987725</v>
      </c>
      <c r="AU674">
        <f t="shared" si="830"/>
        <v>-0.81262502663972547</v>
      </c>
      <c r="AW674">
        <f t="shared" si="831"/>
        <v>-1.2258443737181611E-4</v>
      </c>
      <c r="AX674">
        <f t="shared" si="832"/>
        <v>3.9861347375962322E-5</v>
      </c>
      <c r="AY674">
        <f t="shared" si="833"/>
        <v>-2.4378750799191243E-4</v>
      </c>
      <c r="AZ674">
        <f t="shared" si="834"/>
        <v>4.4803013288426653E-2</v>
      </c>
      <c r="BA674">
        <f t="shared" si="835"/>
        <v>-0.94932444150709183</v>
      </c>
      <c r="BB674">
        <f t="shared" si="836"/>
        <v>-7.1714886418619077</v>
      </c>
      <c r="BD674">
        <f t="shared" si="837"/>
        <v>0.67972261365850395</v>
      </c>
      <c r="BE674">
        <f t="shared" si="838"/>
        <v>-2.3133819913281922E-2</v>
      </c>
      <c r="BF674">
        <f t="shared" si="839"/>
        <v>-2.7853442073551169</v>
      </c>
      <c r="BG674">
        <f t="shared" si="872"/>
        <v>-2.2051458064740235</v>
      </c>
      <c r="BI674">
        <f t="shared" si="840"/>
        <v>0.71857812032555524</v>
      </c>
      <c r="BJ674">
        <f t="shared" si="841"/>
        <v>-0.68432382838099304</v>
      </c>
      <c r="BK674">
        <f t="shared" si="842"/>
        <v>-2.0721747256395459E-2</v>
      </c>
      <c r="BL674">
        <f t="shared" si="843"/>
        <v>0.13671569210603676</v>
      </c>
      <c r="BN674">
        <f t="shared" si="873"/>
        <v>1.0018853169789532</v>
      </c>
      <c r="BO674" s="1">
        <f t="shared" si="894"/>
        <v>0.717225922116843</v>
      </c>
      <c r="BP674" s="1">
        <f t="shared" si="895"/>
        <v>-0.68303608884545486</v>
      </c>
      <c r="BQ674" s="1">
        <f t="shared" si="896"/>
        <v>-2.0682753709655138E-2</v>
      </c>
      <c r="BR674" s="1">
        <f t="shared" si="844"/>
        <v>0.13645842472098907</v>
      </c>
      <c r="BT674">
        <f t="shared" si="874"/>
        <v>-7.8371821610113343E-2</v>
      </c>
      <c r="BU674">
        <f t="shared" si="875"/>
        <v>-0.49271352465137497</v>
      </c>
      <c r="BV674">
        <f t="shared" si="876"/>
        <v>6.6067850067379225E-2</v>
      </c>
      <c r="BX674" s="1">
        <f t="shared" si="877"/>
        <v>99.877455846323315</v>
      </c>
      <c r="BY674" s="1">
        <f t="shared" si="878"/>
        <v>-8.9589822367625871</v>
      </c>
      <c r="BZ674" s="1">
        <f t="shared" si="879"/>
        <v>-78.247815156838925</v>
      </c>
      <c r="CB674">
        <f t="shared" si="845"/>
        <v>-0.85162817838988669</v>
      </c>
      <c r="CC674">
        <f t="shared" si="846"/>
        <v>1.052713524651375</v>
      </c>
      <c r="CD674">
        <f t="shared" si="847"/>
        <v>0.70393214993262077</v>
      </c>
      <c r="CE674" s="1">
        <f t="shared" si="880"/>
        <v>-8.3516194756071815</v>
      </c>
      <c r="CF674" s="1">
        <f t="shared" si="881"/>
        <v>10.323593086522406</v>
      </c>
      <c r="CG674" s="1">
        <f t="shared" si="882"/>
        <v>6.9032162181367349</v>
      </c>
      <c r="CI674" s="1">
        <f t="shared" si="897"/>
        <v>-1.8228009833471077</v>
      </c>
      <c r="CJ674" s="1">
        <f t="shared" si="898"/>
        <v>22.737928125871417</v>
      </c>
      <c r="CK674" s="1">
        <f t="shared" si="899"/>
        <v>9.8028830129067419</v>
      </c>
      <c r="CL674" s="1">
        <f t="shared" si="883"/>
        <v>24.828058608093407</v>
      </c>
      <c r="CN674">
        <f t="shared" si="848"/>
        <v>-0.65597723785108464</v>
      </c>
      <c r="CO674">
        <f t="shared" si="849"/>
        <v>-0.76902069008814489</v>
      </c>
      <c r="CP674">
        <f t="shared" si="850"/>
        <v>1.1196326512744146</v>
      </c>
      <c r="CQ674">
        <f t="shared" si="851"/>
        <v>-0.23177695907531309</v>
      </c>
      <c r="CS674">
        <f t="shared" si="852"/>
        <v>-1.1476072225878138</v>
      </c>
      <c r="CT674">
        <f t="shared" si="853"/>
        <v>0.52621076553423274</v>
      </c>
      <c r="CU674">
        <f t="shared" si="854"/>
        <v>-0.85737779526910995</v>
      </c>
      <c r="CV674" s="1">
        <f t="shared" si="884"/>
        <v>-11.254182369390783</v>
      </c>
      <c r="CW674" s="1">
        <f t="shared" si="885"/>
        <v>5.1603648038262833</v>
      </c>
      <c r="CX674" s="1">
        <f t="shared" si="886"/>
        <v>-8.4080039559758166</v>
      </c>
      <c r="CZ674" s="1">
        <f t="shared" si="887"/>
        <v>9.5815693618957933</v>
      </c>
      <c r="DA674" s="1">
        <f t="shared" si="888"/>
        <v>55.163155155002627</v>
      </c>
      <c r="DB674" s="1">
        <f t="shared" si="889"/>
        <v>-65.227233666358373</v>
      </c>
      <c r="DC674" s="1">
        <f t="shared" si="893"/>
        <v>85.961457467038258</v>
      </c>
      <c r="DE674" s="1">
        <f t="shared" si="890"/>
        <v>-12.956811100816379</v>
      </c>
      <c r="DF674" s="1">
        <f t="shared" si="891"/>
        <v>666.13603541405666</v>
      </c>
      <c r="DG674" s="1">
        <f t="shared" si="892"/>
        <v>-8.8482553954004395</v>
      </c>
    </row>
    <row r="675" spans="4:111" x14ac:dyDescent="0.4">
      <c r="D675" s="2">
        <v>14.45</v>
      </c>
      <c r="E675">
        <f t="shared" si="855"/>
        <v>1.9999999999999574E-2</v>
      </c>
      <c r="G675" s="2">
        <v>-0.79</v>
      </c>
      <c r="H675" s="2">
        <v>0.39</v>
      </c>
      <c r="I675" s="2">
        <v>0.7</v>
      </c>
      <c r="K675" s="2">
        <v>8.7200000000000006</v>
      </c>
      <c r="L675" s="2">
        <v>-64.33</v>
      </c>
      <c r="M675" s="2">
        <v>-398.23</v>
      </c>
      <c r="N675">
        <f t="shared" si="819"/>
        <v>0.15219271077390553</v>
      </c>
      <c r="O675">
        <f t="shared" si="820"/>
        <v>-1.1227703078079521</v>
      </c>
      <c r="P675">
        <f t="shared" si="821"/>
        <v>-6.9504246802170186</v>
      </c>
      <c r="R675">
        <f t="shared" si="822"/>
        <v>1.1252555265360842</v>
      </c>
      <c r="S675">
        <f t="shared" si="823"/>
        <v>-0.70206275940886631</v>
      </c>
      <c r="T675">
        <f t="shared" si="824"/>
        <v>0.34658794451830111</v>
      </c>
      <c r="U675">
        <f t="shared" si="825"/>
        <v>0.62208092605848908</v>
      </c>
      <c r="W675">
        <f t="shared" si="826"/>
        <v>0.5453191161886396</v>
      </c>
      <c r="X675">
        <f t="shared" si="827"/>
        <v>-1.332014993821051</v>
      </c>
      <c r="Y675">
        <f t="shared" si="856"/>
        <v>-0.55601307599110983</v>
      </c>
      <c r="AA675">
        <f t="shared" si="857"/>
        <v>-4.1365507419310277E-2</v>
      </c>
      <c r="AB675">
        <f t="shared" si="858"/>
        <v>0.27291684944197814</v>
      </c>
      <c r="AC675">
        <f t="shared" si="859"/>
        <v>1.434451844233686</v>
      </c>
      <c r="AD675">
        <f t="shared" si="860"/>
        <v>-1.3660721776909097</v>
      </c>
      <c r="AE675">
        <f t="shared" si="861"/>
        <v>-2.7321443553818194</v>
      </c>
      <c r="AF675">
        <f t="shared" si="862"/>
        <v>-8.2731014838620553E-2</v>
      </c>
      <c r="AH675">
        <f t="shared" si="863"/>
        <v>1.8421860252726596</v>
      </c>
      <c r="AI675">
        <f t="shared" si="864"/>
        <v>-3.2809925763904344</v>
      </c>
      <c r="AJ675">
        <f t="shared" si="865"/>
        <v>-1.1917628734760826</v>
      </c>
      <c r="AK675">
        <f t="shared" si="866"/>
        <v>-0.68984579647875988</v>
      </c>
      <c r="AM675">
        <f t="shared" si="867"/>
        <v>4.0068376068358953</v>
      </c>
      <c r="AN675">
        <f t="shared" si="868"/>
        <v>0.45976059077856918</v>
      </c>
      <c r="AO675">
        <f t="shared" si="869"/>
        <v>-0.81884840323772357</v>
      </c>
      <c r="AP675">
        <f t="shared" si="870"/>
        <v>-0.29743228710913228</v>
      </c>
      <c r="AQ675">
        <f t="shared" si="871"/>
        <v>-0.17216714630556609</v>
      </c>
      <c r="AS675">
        <f t="shared" si="828"/>
        <v>-0.47247994935854043</v>
      </c>
      <c r="AT675">
        <f t="shared" si="829"/>
        <v>5.103621221332752E-2</v>
      </c>
      <c r="AU675">
        <f t="shared" si="830"/>
        <v>-0.74488378493467966</v>
      </c>
      <c r="AW675">
        <f t="shared" si="831"/>
        <v>-1.417439848075591E-4</v>
      </c>
      <c r="AX675">
        <f t="shared" si="832"/>
        <v>1.5310863663997928E-5</v>
      </c>
      <c r="AY675">
        <f t="shared" si="833"/>
        <v>-2.2346513548039912E-4</v>
      </c>
      <c r="AZ675">
        <f t="shared" si="834"/>
        <v>0.1523344547587131</v>
      </c>
      <c r="BA675">
        <f t="shared" si="835"/>
        <v>-1.1227856186716161</v>
      </c>
      <c r="BB675">
        <f t="shared" si="836"/>
        <v>-6.9502012150815382</v>
      </c>
      <c r="BD675">
        <f t="shared" si="837"/>
        <v>0.51462057052949972</v>
      </c>
      <c r="BE675">
        <f t="shared" si="838"/>
        <v>0.20311053828593584</v>
      </c>
      <c r="BF675">
        <f t="shared" si="839"/>
        <v>-2.7658709428011985</v>
      </c>
      <c r="BG675">
        <f t="shared" si="872"/>
        <v>-2.1074053408929028</v>
      </c>
      <c r="BI675">
        <f t="shared" si="840"/>
        <v>0.7271413298429944</v>
      </c>
      <c r="BJ675">
        <f t="shared" si="841"/>
        <v>-0.67830242238908134</v>
      </c>
      <c r="BK675">
        <f t="shared" si="842"/>
        <v>-7.5756278090248444E-2</v>
      </c>
      <c r="BL675">
        <f t="shared" si="843"/>
        <v>9.445149496310247E-2</v>
      </c>
      <c r="BN675">
        <f t="shared" si="873"/>
        <v>1.0017428753705144</v>
      </c>
      <c r="BO675" s="1">
        <f t="shared" si="894"/>
        <v>0.72587621806049463</v>
      </c>
      <c r="BP675" s="1">
        <f t="shared" si="895"/>
        <v>-0.67712228263984187</v>
      </c>
      <c r="BQ675" s="1">
        <f t="shared" si="896"/>
        <v>-7.5624474057006383E-2</v>
      </c>
      <c r="BR675" s="1">
        <f t="shared" si="844"/>
        <v>9.42871641868855E-2</v>
      </c>
      <c r="BT675">
        <f t="shared" si="874"/>
        <v>-8.9499326165476817E-3</v>
      </c>
      <c r="BU675">
        <f t="shared" si="875"/>
        <v>-0.49863737888905757</v>
      </c>
      <c r="BV675">
        <f t="shared" si="876"/>
        <v>7.1572706552422788E-2</v>
      </c>
      <c r="BX675" s="1">
        <f t="shared" si="877"/>
        <v>92.033431405827116</v>
      </c>
      <c r="BY675" s="1">
        <f t="shared" si="878"/>
        <v>-1.0178493650507525</v>
      </c>
      <c r="BZ675" s="1">
        <f t="shared" si="879"/>
        <v>-81.769004575667452</v>
      </c>
      <c r="CB675">
        <f t="shared" si="845"/>
        <v>-0.7810500673834524</v>
      </c>
      <c r="CC675">
        <f t="shared" si="846"/>
        <v>0.88863737888905758</v>
      </c>
      <c r="CD675">
        <f t="shared" si="847"/>
        <v>0.6284272934475772</v>
      </c>
      <c r="CE675" s="1">
        <f t="shared" si="880"/>
        <v>-7.6594846433059329</v>
      </c>
      <c r="CF675" s="1">
        <f t="shared" si="881"/>
        <v>8.7145557516823757</v>
      </c>
      <c r="CG675" s="1">
        <f t="shared" si="882"/>
        <v>6.1627665172876824</v>
      </c>
      <c r="CI675" s="1">
        <f t="shared" si="897"/>
        <v>-1.9829120245362355</v>
      </c>
      <c r="CJ675" s="1">
        <f t="shared" si="898"/>
        <v>22.928309614253461</v>
      </c>
      <c r="CK675" s="1">
        <f t="shared" si="899"/>
        <v>9.9335428402609836</v>
      </c>
      <c r="CL675" s="1">
        <f t="shared" si="883"/>
        <v>25.066204244428761</v>
      </c>
      <c r="CN675">
        <f t="shared" si="848"/>
        <v>-0.52091629747361567</v>
      </c>
      <c r="CO675">
        <f t="shared" si="849"/>
        <v>-0.69825725102415204</v>
      </c>
      <c r="CP675">
        <f t="shared" si="850"/>
        <v>0.99691986728601967</v>
      </c>
      <c r="CQ675">
        <f t="shared" si="851"/>
        <v>-0.20462224389678771</v>
      </c>
      <c r="CS675">
        <f t="shared" si="852"/>
        <v>-0.93809466264926444</v>
      </c>
      <c r="CT675">
        <f t="shared" si="853"/>
        <v>0.47985542501250394</v>
      </c>
      <c r="CU675">
        <f t="shared" si="854"/>
        <v>-0.82725669357424358</v>
      </c>
      <c r="CV675" s="1">
        <f t="shared" si="884"/>
        <v>-9.1995660234694085</v>
      </c>
      <c r="CW675" s="1">
        <f t="shared" si="885"/>
        <v>4.7057742036988719</v>
      </c>
      <c r="CX675" s="1">
        <f t="shared" si="886"/>
        <v>-8.1126168540398549</v>
      </c>
      <c r="CZ675" s="1">
        <f t="shared" si="887"/>
        <v>9.3770318779671964</v>
      </c>
      <c r="DA675" s="1">
        <f t="shared" si="888"/>
        <v>55.261816545077878</v>
      </c>
      <c r="DB675" s="1">
        <f t="shared" si="889"/>
        <v>-65.392439874458532</v>
      </c>
      <c r="DC675" s="1">
        <f t="shared" si="893"/>
        <v>86.12762789858391</v>
      </c>
      <c r="DE675" s="1">
        <f t="shared" si="890"/>
        <v>-12.767225088417753</v>
      </c>
      <c r="DF675" s="1">
        <f t="shared" si="891"/>
        <v>667.24028513105748</v>
      </c>
      <c r="DG675" s="1">
        <f t="shared" si="892"/>
        <v>-10.154452130808581</v>
      </c>
    </row>
    <row r="676" spans="4:111" x14ac:dyDescent="0.4">
      <c r="D676" s="2">
        <v>14.47</v>
      </c>
      <c r="E676">
        <f t="shared" si="855"/>
        <v>2.000000000000135E-2</v>
      </c>
      <c r="G676" s="2">
        <v>-0.73</v>
      </c>
      <c r="H676" s="2">
        <v>0.38</v>
      </c>
      <c r="I676" s="2">
        <v>0.71</v>
      </c>
      <c r="K676" s="2">
        <v>15.12</v>
      </c>
      <c r="L676" s="2">
        <v>-73.17</v>
      </c>
      <c r="M676" s="2">
        <v>-387.99</v>
      </c>
      <c r="N676">
        <f t="shared" si="819"/>
        <v>0.26389378290154258</v>
      </c>
      <c r="O676">
        <f t="shared" si="820"/>
        <v>-1.277057413684251</v>
      </c>
      <c r="P676">
        <f t="shared" si="821"/>
        <v>-6.7717029648127989</v>
      </c>
      <c r="R676">
        <f t="shared" si="822"/>
        <v>1.0869222603295969</v>
      </c>
      <c r="S676">
        <f t="shared" si="823"/>
        <v>-0.67162116983291487</v>
      </c>
      <c r="T676">
        <f t="shared" si="824"/>
        <v>0.34961101991302423</v>
      </c>
      <c r="U676">
        <f t="shared" si="825"/>
        <v>0.65322058983749254</v>
      </c>
      <c r="W676">
        <f t="shared" si="826"/>
        <v>0.65372130459981947</v>
      </c>
      <c r="X676">
        <f t="shared" si="827"/>
        <v>-1.3468857776911394</v>
      </c>
      <c r="Y676">
        <f t="shared" si="856"/>
        <v>-0.58164788328507</v>
      </c>
      <c r="AA676">
        <f t="shared" si="857"/>
        <v>-0.15124894811401277</v>
      </c>
      <c r="AB676">
        <f t="shared" si="858"/>
        <v>0.188574328373771</v>
      </c>
      <c r="AC676">
        <f t="shared" si="859"/>
        <v>1.4517524361209893</v>
      </c>
      <c r="AD676">
        <f t="shared" si="860"/>
        <v>-1.3542445652796837</v>
      </c>
      <c r="AE676">
        <f t="shared" si="861"/>
        <v>-2.7084891305593675</v>
      </c>
      <c r="AF676">
        <f t="shared" si="862"/>
        <v>-0.30249789622802553</v>
      </c>
      <c r="AH676">
        <f t="shared" si="863"/>
        <v>1.9228874041711685</v>
      </c>
      <c r="AI676">
        <f t="shared" si="864"/>
        <v>-3.4074566226717642</v>
      </c>
      <c r="AJ676">
        <f t="shared" si="865"/>
        <v>-1.3789768384604879</v>
      </c>
      <c r="AK676">
        <f t="shared" si="866"/>
        <v>-0.68158346685634141</v>
      </c>
      <c r="AM676">
        <f t="shared" si="867"/>
        <v>4.204092024184555</v>
      </c>
      <c r="AN676">
        <f t="shared" si="868"/>
        <v>0.45738470830550876</v>
      </c>
      <c r="AO676">
        <f t="shared" si="869"/>
        <v>-0.81050952335723192</v>
      </c>
      <c r="AP676">
        <f t="shared" si="870"/>
        <v>-0.32800824304695392</v>
      </c>
      <c r="AQ676">
        <f t="shared" si="871"/>
        <v>-0.16212382196570602</v>
      </c>
      <c r="AS676">
        <f t="shared" si="828"/>
        <v>-0.5199155429712512</v>
      </c>
      <c r="AT676">
        <f t="shared" si="829"/>
        <v>-3.4611216089474484E-2</v>
      </c>
      <c r="AU676">
        <f t="shared" si="830"/>
        <v>-0.64322933533820748</v>
      </c>
      <c r="AW676">
        <f t="shared" si="831"/>
        <v>-1.5597466289138587E-4</v>
      </c>
      <c r="AX676">
        <f t="shared" si="832"/>
        <v>-1.0383364826843046E-5</v>
      </c>
      <c r="AY676">
        <f t="shared" si="833"/>
        <v>-1.9296880060147524E-4</v>
      </c>
      <c r="AZ676">
        <f t="shared" si="834"/>
        <v>0.264049757564434</v>
      </c>
      <c r="BA676">
        <f t="shared" si="835"/>
        <v>-1.2770470303194241</v>
      </c>
      <c r="BB676">
        <f t="shared" si="836"/>
        <v>-6.7715099960121972</v>
      </c>
      <c r="BD676">
        <f t="shared" si="837"/>
        <v>0.36034221967284824</v>
      </c>
      <c r="BE676">
        <f t="shared" si="838"/>
        <v>0.41208423222147395</v>
      </c>
      <c r="BF676">
        <f t="shared" si="839"/>
        <v>-2.7436109356134746</v>
      </c>
      <c r="BG676">
        <f t="shared" si="872"/>
        <v>-2.0152962211075791</v>
      </c>
      <c r="BI676">
        <f t="shared" si="840"/>
        <v>0.73270800699314154</v>
      </c>
      <c r="BJ676">
        <f t="shared" si="841"/>
        <v>-0.66821598018625883</v>
      </c>
      <c r="BK676">
        <f t="shared" si="842"/>
        <v>-0.13022772600998106</v>
      </c>
      <c r="BL676">
        <f t="shared" si="843"/>
        <v>5.4114181298743083E-2</v>
      </c>
      <c r="BN676">
        <f t="shared" si="873"/>
        <v>1.0016292851786575</v>
      </c>
      <c r="BO676" s="1">
        <f t="shared" si="894"/>
        <v>0.73151615855805441</v>
      </c>
      <c r="BP676" s="1">
        <f t="shared" si="895"/>
        <v>-0.66712903673445534</v>
      </c>
      <c r="BQ676" s="1">
        <f t="shared" si="896"/>
        <v>-0.13001589304245706</v>
      </c>
      <c r="BR676" s="1">
        <f t="shared" si="844"/>
        <v>5.4026157281424639E-2</v>
      </c>
      <c r="BT676">
        <f t="shared" si="874"/>
        <v>5.906630836429206E-2</v>
      </c>
      <c r="BU676">
        <f t="shared" si="875"/>
        <v>-0.49503992930112056</v>
      </c>
      <c r="BV676">
        <f t="shared" si="876"/>
        <v>7.6069431804259943E-2</v>
      </c>
      <c r="BX676" s="1">
        <f t="shared" si="877"/>
        <v>84.384092621471311</v>
      </c>
      <c r="BY676" s="1">
        <f t="shared" si="878"/>
        <v>6.7259419049305009</v>
      </c>
      <c r="BZ676" s="1">
        <f t="shared" si="879"/>
        <v>-78.990766244118305</v>
      </c>
      <c r="CB676">
        <f t="shared" si="845"/>
        <v>-0.78906630836429204</v>
      </c>
      <c r="CC676">
        <f t="shared" si="846"/>
        <v>0.87503992930112062</v>
      </c>
      <c r="CD676">
        <f t="shared" si="847"/>
        <v>0.63393056819574001</v>
      </c>
      <c r="CE676" s="1">
        <f t="shared" si="880"/>
        <v>-7.7380971129206841</v>
      </c>
      <c r="CF676" s="1">
        <f t="shared" si="881"/>
        <v>8.5812103226808336</v>
      </c>
      <c r="CG676" s="1">
        <f t="shared" si="882"/>
        <v>6.2167352065967529</v>
      </c>
      <c r="CI676" s="1">
        <f t="shared" si="897"/>
        <v>-2.136887842098512</v>
      </c>
      <c r="CJ676" s="1">
        <f t="shared" si="898"/>
        <v>23.101267274997106</v>
      </c>
      <c r="CK676" s="1">
        <f t="shared" si="899"/>
        <v>10.057337857499837</v>
      </c>
      <c r="CL676" s="1">
        <f t="shared" si="883"/>
        <v>25.286061064160627</v>
      </c>
      <c r="CN676">
        <f t="shared" si="848"/>
        <v>-0.44688878094563517</v>
      </c>
      <c r="CO676">
        <f t="shared" si="849"/>
        <v>-0.70691084854106245</v>
      </c>
      <c r="CP676">
        <f t="shared" si="850"/>
        <v>1.020389116503055</v>
      </c>
      <c r="CQ676">
        <f t="shared" si="851"/>
        <v>-0.2226252518514682</v>
      </c>
      <c r="CS676">
        <f t="shared" si="852"/>
        <v>-0.84143207229064665</v>
      </c>
      <c r="CT676">
        <f t="shared" si="853"/>
        <v>0.50161703628579979</v>
      </c>
      <c r="CU676">
        <f t="shared" si="854"/>
        <v>-0.91135113912720467</v>
      </c>
      <c r="CV676" s="1">
        <f t="shared" si="884"/>
        <v>-8.2516298317290691</v>
      </c>
      <c r="CW676" s="1">
        <f t="shared" si="885"/>
        <v>4.919182708892138</v>
      </c>
      <c r="CX676" s="1">
        <f t="shared" si="886"/>
        <v>-8.9373016485218013</v>
      </c>
      <c r="CZ676" s="1">
        <f t="shared" si="887"/>
        <v>9.2025199194152005</v>
      </c>
      <c r="DA676" s="1">
        <f t="shared" si="888"/>
        <v>55.358066114203794</v>
      </c>
      <c r="DB676" s="1">
        <f t="shared" si="889"/>
        <v>-65.562939059484165</v>
      </c>
      <c r="DC676" s="1">
        <f t="shared" si="893"/>
        <v>86.300062774539313</v>
      </c>
      <c r="DE676" s="1">
        <f t="shared" si="890"/>
        <v>-12.581429570443916</v>
      </c>
      <c r="DF676" s="1">
        <f t="shared" si="891"/>
        <v>668.34648395765032</v>
      </c>
      <c r="DG676" s="1">
        <f t="shared" si="892"/>
        <v>-11.464005920148097</v>
      </c>
    </row>
    <row r="677" spans="4:111" x14ac:dyDescent="0.4">
      <c r="D677" s="2">
        <v>14.49</v>
      </c>
      <c r="E677">
        <f t="shared" si="855"/>
        <v>1.9999999999999574E-2</v>
      </c>
      <c r="G677" s="2">
        <v>-0.6</v>
      </c>
      <c r="H677" s="2">
        <v>0.28999999999999998</v>
      </c>
      <c r="I677" s="2">
        <v>0.64</v>
      </c>
      <c r="K677" s="2">
        <v>24.33</v>
      </c>
      <c r="L677" s="2">
        <v>-78.66</v>
      </c>
      <c r="M677" s="2">
        <v>-378.29</v>
      </c>
      <c r="N677">
        <f t="shared" si="819"/>
        <v>0.42463860701022033</v>
      </c>
      <c r="O677">
        <f t="shared" si="820"/>
        <v>-1.3728759896187395</v>
      </c>
      <c r="P677">
        <f t="shared" si="821"/>
        <v>-6.6024060273693497</v>
      </c>
      <c r="R677">
        <f t="shared" si="822"/>
        <v>0.92395887354362261</v>
      </c>
      <c r="S677">
        <f t="shared" si="823"/>
        <v>-0.64937955268381575</v>
      </c>
      <c r="T677">
        <f t="shared" si="824"/>
        <v>0.31386678379717764</v>
      </c>
      <c r="U677">
        <f t="shared" si="825"/>
        <v>0.69267152286273692</v>
      </c>
      <c r="W677">
        <f t="shared" si="826"/>
        <v>0.76751216941239986</v>
      </c>
      <c r="X677">
        <f t="shared" si="827"/>
        <v>-1.3039466423994188</v>
      </c>
      <c r="Y677">
        <f t="shared" si="856"/>
        <v>-0.61660209105847674</v>
      </c>
      <c r="AA677">
        <f t="shared" si="857"/>
        <v>-0.26003178608491412</v>
      </c>
      <c r="AB677">
        <f t="shared" si="858"/>
        <v>0.10805231456284928</v>
      </c>
      <c r="AC677">
        <f t="shared" si="859"/>
        <v>1.4630323171161088</v>
      </c>
      <c r="AD677">
        <f t="shared" si="860"/>
        <v>-1.3342580734689107</v>
      </c>
      <c r="AE677">
        <f t="shared" si="861"/>
        <v>-2.6685161469378214</v>
      </c>
      <c r="AF677">
        <f t="shared" si="862"/>
        <v>-0.52006357216982824</v>
      </c>
      <c r="AH677">
        <f t="shared" si="863"/>
        <v>1.9393788952483166</v>
      </c>
      <c r="AI677">
        <f t="shared" si="864"/>
        <v>-3.4701972474903986</v>
      </c>
      <c r="AJ677">
        <f t="shared" si="865"/>
        <v>-1.5844618464912053</v>
      </c>
      <c r="AK677">
        <f t="shared" si="866"/>
        <v>-0.68499173414158498</v>
      </c>
      <c r="AM677">
        <f t="shared" si="867"/>
        <v>4.3339580587095137</v>
      </c>
      <c r="AN677">
        <f t="shared" si="868"/>
        <v>0.44748446315740054</v>
      </c>
      <c r="AO677">
        <f t="shared" si="869"/>
        <v>-0.80069931468688238</v>
      </c>
      <c r="AP677">
        <f t="shared" si="870"/>
        <v>-0.36559233500358262</v>
      </c>
      <c r="AQ677">
        <f t="shared" si="871"/>
        <v>-0.15805222959299917</v>
      </c>
      <c r="AS677">
        <f t="shared" si="828"/>
        <v>-0.57598472153216362</v>
      </c>
      <c r="AT677">
        <f t="shared" si="829"/>
        <v>-0.12111333921508652</v>
      </c>
      <c r="AU677">
        <f t="shared" si="830"/>
        <v>-0.55917450332376795</v>
      </c>
      <c r="AW677">
        <f t="shared" si="831"/>
        <v>-1.7279541645964539E-4</v>
      </c>
      <c r="AX677">
        <f t="shared" si="832"/>
        <v>-3.633400176452518E-5</v>
      </c>
      <c r="AY677">
        <f t="shared" si="833"/>
        <v>-1.6775235099712681E-4</v>
      </c>
      <c r="AZ677">
        <f t="shared" si="834"/>
        <v>0.42481140242667997</v>
      </c>
      <c r="BA677">
        <f t="shared" si="835"/>
        <v>-1.3728396556169749</v>
      </c>
      <c r="BB677">
        <f t="shared" si="836"/>
        <v>-6.6022382750183528</v>
      </c>
      <c r="BD677">
        <f t="shared" si="837"/>
        <v>0.23080330566058355</v>
      </c>
      <c r="BE677">
        <f t="shared" si="838"/>
        <v>0.62166078088848331</v>
      </c>
      <c r="BF677">
        <f t="shared" si="839"/>
        <v>-2.6929241621274955</v>
      </c>
      <c r="BG677">
        <f t="shared" si="872"/>
        <v>-1.9292752749613218</v>
      </c>
      <c r="BI677">
        <f t="shared" si="840"/>
        <v>0.73576528741147695</v>
      </c>
      <c r="BJ677">
        <f t="shared" si="841"/>
        <v>-0.65403924767864274</v>
      </c>
      <c r="BK677">
        <f t="shared" si="842"/>
        <v>-0.1835745905703029</v>
      </c>
      <c r="BL677">
        <f t="shared" si="843"/>
        <v>1.5570254610465281E-2</v>
      </c>
      <c r="BN677">
        <f t="shared" si="873"/>
        <v>1.0015288107665339</v>
      </c>
      <c r="BO677" s="1">
        <f t="shared" si="894"/>
        <v>0.73464215856990556</v>
      </c>
      <c r="BP677" s="1">
        <f t="shared" si="895"/>
        <v>-0.65304087176290493</v>
      </c>
      <c r="BQ677" s="1">
        <f t="shared" si="896"/>
        <v>-0.18329436816680447</v>
      </c>
      <c r="BR677" s="1">
        <f t="shared" si="844"/>
        <v>1.5546486973797961E-2</v>
      </c>
      <c r="BT677">
        <f t="shared" si="874"/>
        <v>0.12450327887754854</v>
      </c>
      <c r="BU677">
        <f t="shared" si="875"/>
        <v>-0.48260093917334912</v>
      </c>
      <c r="BV677">
        <f t="shared" si="876"/>
        <v>7.9881588810953849E-2</v>
      </c>
      <c r="BX677" s="1">
        <f t="shared" si="877"/>
        <v>76.923503933720781</v>
      </c>
      <c r="BY677" s="1">
        <f t="shared" si="878"/>
        <v>14.279769483524527</v>
      </c>
      <c r="BZ677" s="1">
        <f t="shared" si="879"/>
        <v>-72.958729334781552</v>
      </c>
      <c r="CB677">
        <f t="shared" si="845"/>
        <v>-0.72450327887754851</v>
      </c>
      <c r="CC677">
        <f t="shared" si="846"/>
        <v>0.77260093917334904</v>
      </c>
      <c r="CD677">
        <f t="shared" si="847"/>
        <v>0.56011841118904615</v>
      </c>
      <c r="CE677" s="1">
        <f t="shared" si="880"/>
        <v>-7.1049500798045102</v>
      </c>
      <c r="CF677" s="1">
        <f t="shared" si="881"/>
        <v>7.576627000144323</v>
      </c>
      <c r="CG677" s="1">
        <f t="shared" si="882"/>
        <v>5.4928852170870588</v>
      </c>
      <c r="CI677" s="1">
        <f t="shared" si="897"/>
        <v>-2.2853183140257607</v>
      </c>
      <c r="CJ677" s="1">
        <f t="shared" si="898"/>
        <v>23.262845648225355</v>
      </c>
      <c r="CK677" s="1">
        <f t="shared" si="899"/>
        <v>10.174434061736672</v>
      </c>
      <c r="CL677" s="1">
        <f t="shared" si="883"/>
        <v>25.493171162611493</v>
      </c>
      <c r="CN677">
        <f t="shared" si="848"/>
        <v>-0.34022472542575344</v>
      </c>
      <c r="CO677">
        <f t="shared" si="849"/>
        <v>-0.64692843339986961</v>
      </c>
      <c r="CP677">
        <f t="shared" si="850"/>
        <v>0.92210195641324966</v>
      </c>
      <c r="CQ677">
        <f t="shared" si="851"/>
        <v>-0.22585076292857453</v>
      </c>
      <c r="CS677">
        <f t="shared" si="852"/>
        <v>-0.67037982520336514</v>
      </c>
      <c r="CT677">
        <f t="shared" si="853"/>
        <v>0.45750645202530055</v>
      </c>
      <c r="CU677">
        <f t="shared" si="854"/>
        <v>-0.88137879665007102</v>
      </c>
      <c r="CV677" s="1">
        <f t="shared" si="884"/>
        <v>-6.5741803128305802</v>
      </c>
      <c r="CW677" s="1">
        <f t="shared" si="885"/>
        <v>4.4866056477539136</v>
      </c>
      <c r="CX677" s="1">
        <f t="shared" si="886"/>
        <v>-8.6433733761684177</v>
      </c>
      <c r="CZ677" s="1">
        <f t="shared" si="887"/>
        <v>9.0542618179696071</v>
      </c>
      <c r="DA677" s="1">
        <f t="shared" si="888"/>
        <v>55.452123997770251</v>
      </c>
      <c r="DB677" s="1">
        <f t="shared" si="889"/>
        <v>-65.738745809731057</v>
      </c>
      <c r="DC677" s="1">
        <f t="shared" si="893"/>
        <v>86.478323373946509</v>
      </c>
      <c r="DE677" s="1">
        <f t="shared" si="890"/>
        <v>-12.398861753070072</v>
      </c>
      <c r="DF677" s="1">
        <f t="shared" si="891"/>
        <v>669.45458585877009</v>
      </c>
      <c r="DG677" s="1">
        <f t="shared" si="892"/>
        <v>-12.77702276884022</v>
      </c>
    </row>
    <row r="678" spans="4:111" x14ac:dyDescent="0.4">
      <c r="D678" s="2">
        <v>14.51</v>
      </c>
      <c r="E678">
        <f t="shared" si="855"/>
        <v>1.9999999999999574E-2</v>
      </c>
      <c r="G678" s="2">
        <v>-0.59</v>
      </c>
      <c r="H678" s="2">
        <v>0.32</v>
      </c>
      <c r="I678" s="2">
        <v>0.6</v>
      </c>
      <c r="K678" s="2">
        <v>33.72</v>
      </c>
      <c r="L678" s="2">
        <v>-82.74</v>
      </c>
      <c r="M678" s="2">
        <v>-370.3</v>
      </c>
      <c r="N678">
        <f t="shared" si="819"/>
        <v>0.58852502377248783</v>
      </c>
      <c r="O678">
        <f t="shared" si="820"/>
        <v>-1.4440854231001083</v>
      </c>
      <c r="P678">
        <f t="shared" si="821"/>
        <v>-6.4629542201350025</v>
      </c>
      <c r="R678">
        <f t="shared" si="822"/>
        <v>0.90027773492406216</v>
      </c>
      <c r="S678">
        <f t="shared" si="823"/>
        <v>-0.65535331721800949</v>
      </c>
      <c r="T678">
        <f t="shared" si="824"/>
        <v>0.35544586696570007</v>
      </c>
      <c r="U678">
        <f t="shared" si="825"/>
        <v>0.66646100056068758</v>
      </c>
      <c r="W678">
        <f t="shared" si="826"/>
        <v>0.90435987497310655</v>
      </c>
      <c r="X678">
        <f t="shared" si="827"/>
        <v>-1.3206477453123984</v>
      </c>
      <c r="Y678">
        <f t="shared" si="856"/>
        <v>-0.58657941174973338</v>
      </c>
      <c r="AA678">
        <f t="shared" si="857"/>
        <v>-0.36658873633360894</v>
      </c>
      <c r="AB678">
        <f t="shared" si="858"/>
        <v>3.1092973947595921E-2</v>
      </c>
      <c r="AC678">
        <f t="shared" si="859"/>
        <v>1.4692843171398111</v>
      </c>
      <c r="AD678">
        <f t="shared" si="860"/>
        <v>-1.3060817435258099</v>
      </c>
      <c r="AE678">
        <f t="shared" si="861"/>
        <v>-2.6121634870516197</v>
      </c>
      <c r="AF678">
        <f t="shared" si="862"/>
        <v>-0.73317747266721789</v>
      </c>
      <c r="AH678">
        <f t="shared" si="863"/>
        <v>2.0564020535382586</v>
      </c>
      <c r="AI678">
        <f t="shared" si="864"/>
        <v>-3.4445291042506399</v>
      </c>
      <c r="AJ678">
        <f t="shared" si="865"/>
        <v>-1.7998914579127483</v>
      </c>
      <c r="AK678">
        <f t="shared" si="866"/>
        <v>-0.69703333418375657</v>
      </c>
      <c r="AM678">
        <f t="shared" si="867"/>
        <v>4.4518574645934796</v>
      </c>
      <c r="AN678">
        <f t="shared" si="868"/>
        <v>0.46192001201593691</v>
      </c>
      <c r="AO678">
        <f t="shared" si="869"/>
        <v>-0.77372852380061008</v>
      </c>
      <c r="AP678">
        <f t="shared" si="870"/>
        <v>-0.40430123206496349</v>
      </c>
      <c r="AQ678">
        <f t="shared" si="871"/>
        <v>-0.15657135021222113</v>
      </c>
      <c r="AS678">
        <f t="shared" si="828"/>
        <v>-0.57834825682550384</v>
      </c>
      <c r="AT678">
        <f t="shared" si="829"/>
        <v>-0.19614628327681424</v>
      </c>
      <c r="AU678">
        <f t="shared" si="830"/>
        <v>-0.48882059255941251</v>
      </c>
      <c r="AW678">
        <f t="shared" si="831"/>
        <v>-1.7350447704764745E-4</v>
      </c>
      <c r="AX678">
        <f t="shared" si="832"/>
        <v>-5.8843884983043024E-5</v>
      </c>
      <c r="AY678">
        <f t="shared" si="833"/>
        <v>-1.4664617776782062E-4</v>
      </c>
      <c r="AZ678">
        <f t="shared" si="834"/>
        <v>0.5886985282495355</v>
      </c>
      <c r="BA678">
        <f t="shared" si="835"/>
        <v>-1.4440265792151252</v>
      </c>
      <c r="BB678">
        <f t="shared" si="836"/>
        <v>-6.4628075739572344</v>
      </c>
      <c r="BD678">
        <f t="shared" si="837"/>
        <v>0.11011810720149816</v>
      </c>
      <c r="BE678">
        <f t="shared" si="838"/>
        <v>0.81976426439794059</v>
      </c>
      <c r="BF678">
        <f t="shared" si="839"/>
        <v>-2.6360840506594636</v>
      </c>
      <c r="BG678">
        <f t="shared" si="872"/>
        <v>-1.8484687028190998</v>
      </c>
      <c r="BI678">
        <f t="shared" si="840"/>
        <v>0.73646574630408246</v>
      </c>
      <c r="BJ678">
        <f t="shared" si="841"/>
        <v>-0.63601112908543</v>
      </c>
      <c r="BK678">
        <f t="shared" si="842"/>
        <v>-0.23568452216969935</v>
      </c>
      <c r="BL678">
        <f t="shared" si="843"/>
        <v>-2.1294498575409226E-2</v>
      </c>
      <c r="BN678">
        <f t="shared" si="873"/>
        <v>1.0014452563468912</v>
      </c>
      <c r="BO678" s="1">
        <f t="shared" si="894"/>
        <v>0.73540290059447611</v>
      </c>
      <c r="BP678" s="1">
        <f t="shared" si="895"/>
        <v>-0.63509325652556858</v>
      </c>
      <c r="BQ678" s="1">
        <f t="shared" si="896"/>
        <v>-0.23534438919750642</v>
      </c>
      <c r="BR678" s="1">
        <f t="shared" si="844"/>
        <v>-2.1263766981220802E-2</v>
      </c>
      <c r="BT678">
        <f t="shared" si="874"/>
        <v>0.18657742147258588</v>
      </c>
      <c r="BU678">
        <f t="shared" si="875"/>
        <v>-0.46204511474466131</v>
      </c>
      <c r="BV678">
        <f t="shared" si="876"/>
        <v>8.2539147978001548E-2</v>
      </c>
      <c r="BX678" s="1">
        <f t="shared" si="877"/>
        <v>69.608939159219688</v>
      </c>
      <c r="BY678" s="1">
        <f t="shared" si="878"/>
        <v>21.678558268400376</v>
      </c>
      <c r="BZ678" s="1">
        <f t="shared" si="879"/>
        <v>-66.175811371348487</v>
      </c>
      <c r="CB678">
        <f t="shared" si="845"/>
        <v>-0.77657742147258579</v>
      </c>
      <c r="CC678">
        <f t="shared" si="846"/>
        <v>0.78204511474466132</v>
      </c>
      <c r="CD678">
        <f t="shared" si="847"/>
        <v>0.51746085202199843</v>
      </c>
      <c r="CE678" s="1">
        <f t="shared" si="880"/>
        <v>-7.6156229702841332</v>
      </c>
      <c r="CF678" s="1">
        <f t="shared" si="881"/>
        <v>7.6692427245107329</v>
      </c>
      <c r="CG678" s="1">
        <f t="shared" si="882"/>
        <v>5.074557464481531</v>
      </c>
      <c r="CI678" s="1">
        <f t="shared" si="897"/>
        <v>-2.4325240445266441</v>
      </c>
      <c r="CJ678" s="1">
        <f t="shared" si="898"/>
        <v>23.415304345471903</v>
      </c>
      <c r="CK678" s="1">
        <f t="shared" si="899"/>
        <v>10.280108488552356</v>
      </c>
      <c r="CL678" s="1">
        <f t="shared" si="883"/>
        <v>25.688018244984992</v>
      </c>
      <c r="CN678">
        <f t="shared" si="848"/>
        <v>-0.29814598671347764</v>
      </c>
      <c r="CO678">
        <f t="shared" si="849"/>
        <v>-0.67624957135112451</v>
      </c>
      <c r="CP678">
        <f t="shared" si="850"/>
        <v>0.92026710474718054</v>
      </c>
      <c r="CQ678">
        <f t="shared" si="851"/>
        <v>-0.29889250607307249</v>
      </c>
      <c r="CS678">
        <f t="shared" si="852"/>
        <v>-0.59675538236597359</v>
      </c>
      <c r="CT678">
        <f t="shared" si="853"/>
        <v>0.43115511129131068</v>
      </c>
      <c r="CU678">
        <f t="shared" si="854"/>
        <v>-0.96975309746190053</v>
      </c>
      <c r="CV678" s="1">
        <f t="shared" si="884"/>
        <v>-5.8521711704792745</v>
      </c>
      <c r="CW678" s="1">
        <f t="shared" si="885"/>
        <v>4.2281872721449316</v>
      </c>
      <c r="CX678" s="1">
        <f t="shared" si="886"/>
        <v>-9.5100292132247457</v>
      </c>
      <c r="CZ678" s="1">
        <f t="shared" si="887"/>
        <v>8.9299983031365109</v>
      </c>
      <c r="DA678" s="1">
        <f t="shared" si="888"/>
        <v>55.539271926969235</v>
      </c>
      <c r="DB678" s="1">
        <f t="shared" si="889"/>
        <v>-65.920279835624982</v>
      </c>
      <c r="DC678" s="1">
        <f t="shared" si="893"/>
        <v>86.659326615656084</v>
      </c>
      <c r="DE678" s="1">
        <f t="shared" si="890"/>
        <v>-12.219019151859015</v>
      </c>
      <c r="DF678" s="1">
        <f t="shared" si="891"/>
        <v>670.56449981801745</v>
      </c>
      <c r="DG678" s="1">
        <f t="shared" si="892"/>
        <v>-14.093613025293752</v>
      </c>
    </row>
    <row r="679" spans="4:111" x14ac:dyDescent="0.4">
      <c r="D679" s="2">
        <v>14.53</v>
      </c>
      <c r="E679">
        <f t="shared" si="855"/>
        <v>1.9999999999999574E-2</v>
      </c>
      <c r="G679" s="2">
        <v>-0.5</v>
      </c>
      <c r="H679" s="2">
        <v>0.27</v>
      </c>
      <c r="I679" s="2">
        <v>0.57999999999999996</v>
      </c>
      <c r="K679" s="2">
        <v>44.21</v>
      </c>
      <c r="L679" s="2">
        <v>-84.63</v>
      </c>
      <c r="M679" s="2">
        <v>-364.33</v>
      </c>
      <c r="N679">
        <f t="shared" si="819"/>
        <v>0.77161006230669316</v>
      </c>
      <c r="O679">
        <f t="shared" si="820"/>
        <v>-1.4770721459628009</v>
      </c>
      <c r="P679">
        <f t="shared" si="821"/>
        <v>-6.3587580637909404</v>
      </c>
      <c r="R679">
        <f t="shared" si="822"/>
        <v>0.81197290595191662</v>
      </c>
      <c r="S679">
        <f t="shared" si="823"/>
        <v>-0.61578409369931486</v>
      </c>
      <c r="T679">
        <f t="shared" si="824"/>
        <v>0.33252341059763002</v>
      </c>
      <c r="U679">
        <f t="shared" si="825"/>
        <v>0.71430954869120522</v>
      </c>
      <c r="W679">
        <f t="shared" si="826"/>
        <v>0.98893893664448662</v>
      </c>
      <c r="X679">
        <f t="shared" si="827"/>
        <v>-1.2566136400869525</v>
      </c>
      <c r="Y679">
        <f t="shared" si="856"/>
        <v>-0.63177040071320334</v>
      </c>
      <c r="AA679">
        <f t="shared" si="857"/>
        <v>-0.47068877839501283</v>
      </c>
      <c r="AB679">
        <f t="shared" si="858"/>
        <v>-4.2527533962441605E-2</v>
      </c>
      <c r="AC679">
        <f t="shared" si="859"/>
        <v>1.4708058011889522</v>
      </c>
      <c r="AD679">
        <f t="shared" si="860"/>
        <v>-1.2701865130511372</v>
      </c>
      <c r="AE679">
        <f t="shared" si="861"/>
        <v>-2.5403730261022743</v>
      </c>
      <c r="AF679">
        <f t="shared" si="862"/>
        <v>-0.94137755679002566</v>
      </c>
      <c r="AH679">
        <f t="shared" si="863"/>
        <v>2.0616161577509993</v>
      </c>
      <c r="AI679">
        <f t="shared" si="864"/>
        <v>-3.495224250569632</v>
      </c>
      <c r="AJ679">
        <f t="shared" si="865"/>
        <v>-1.9958309220575301</v>
      </c>
      <c r="AK679">
        <f t="shared" si="866"/>
        <v>-0.6646629603899219</v>
      </c>
      <c r="AM679">
        <f t="shared" si="867"/>
        <v>4.5707736395522085</v>
      </c>
      <c r="AN679">
        <f t="shared" si="868"/>
        <v>0.45104315381344778</v>
      </c>
      <c r="AO679">
        <f t="shared" si="869"/>
        <v>-0.7646898591355431</v>
      </c>
      <c r="AP679">
        <f t="shared" si="870"/>
        <v>-0.4366505715328004</v>
      </c>
      <c r="AQ679">
        <f t="shared" si="871"/>
        <v>-0.14541585578388824</v>
      </c>
      <c r="AS679">
        <f t="shared" si="828"/>
        <v>-0.63881663367779284</v>
      </c>
      <c r="AT679">
        <f t="shared" si="829"/>
        <v>-0.27774235778566625</v>
      </c>
      <c r="AU679">
        <f t="shared" si="830"/>
        <v>-0.38939346245894141</v>
      </c>
      <c r="AW679">
        <f t="shared" si="831"/>
        <v>-1.9164499010333375E-4</v>
      </c>
      <c r="AX679">
        <f t="shared" si="832"/>
        <v>-8.3322707335698097E-5</v>
      </c>
      <c r="AY679">
        <f t="shared" si="833"/>
        <v>-1.1681803873767993E-4</v>
      </c>
      <c r="AZ679">
        <f t="shared" si="834"/>
        <v>0.77180170729679654</v>
      </c>
      <c r="BA679">
        <f t="shared" si="835"/>
        <v>-1.4769888232554651</v>
      </c>
      <c r="BB679">
        <f t="shared" si="836"/>
        <v>-6.358641245752203</v>
      </c>
      <c r="BD679">
        <f t="shared" si="837"/>
        <v>3.6781807258303018E-3</v>
      </c>
      <c r="BE679">
        <f t="shared" si="838"/>
        <v>1.0163247040829422</v>
      </c>
      <c r="BF679">
        <f t="shared" si="839"/>
        <v>-2.5704617261349618</v>
      </c>
      <c r="BG679">
        <f t="shared" si="872"/>
        <v>-1.7782491864836525</v>
      </c>
      <c r="BI679">
        <f t="shared" si="840"/>
        <v>0.73510660882286571</v>
      </c>
      <c r="BJ679">
        <f t="shared" si="841"/>
        <v>-0.61413971675941903</v>
      </c>
      <c r="BK679">
        <f t="shared" si="842"/>
        <v>-0.28639557025154766</v>
      </c>
      <c r="BL679">
        <f t="shared" si="843"/>
        <v>-5.6709509709150313E-2</v>
      </c>
      <c r="BN679">
        <f t="shared" si="873"/>
        <v>1.0013928845301201</v>
      </c>
      <c r="BO679" s="1">
        <f t="shared" si="894"/>
        <v>0.73408411441608867</v>
      </c>
      <c r="BP679" s="1">
        <f t="shared" si="895"/>
        <v>-0.61328548090052537</v>
      </c>
      <c r="BQ679" s="1">
        <f t="shared" si="896"/>
        <v>-0.28599720916324667</v>
      </c>
      <c r="BR679" s="1">
        <f t="shared" si="844"/>
        <v>-5.66306297809974E-2</v>
      </c>
      <c r="BT679">
        <f t="shared" si="874"/>
        <v>0.24467675103301342</v>
      </c>
      <c r="BU679">
        <f t="shared" si="875"/>
        <v>-0.43400692706058491</v>
      </c>
      <c r="BV679">
        <f t="shared" si="876"/>
        <v>8.41730305348911E-2</v>
      </c>
      <c r="BX679" s="1">
        <f t="shared" si="877"/>
        <v>62.398528293302526</v>
      </c>
      <c r="BY679" s="1">
        <f t="shared" si="878"/>
        <v>28.962317332256525</v>
      </c>
      <c r="BZ679" s="1">
        <f t="shared" si="879"/>
        <v>-59.19703631710258</v>
      </c>
      <c r="CB679">
        <f t="shared" si="845"/>
        <v>-0.74467675103301345</v>
      </c>
      <c r="CC679">
        <f t="shared" si="846"/>
        <v>0.70400692706058488</v>
      </c>
      <c r="CD679">
        <f t="shared" si="847"/>
        <v>0.49582696946510885</v>
      </c>
      <c r="CE679" s="1">
        <f t="shared" si="880"/>
        <v>-7.3027842605179005</v>
      </c>
      <c r="CF679" s="1">
        <f t="shared" si="881"/>
        <v>6.903949531258684</v>
      </c>
      <c r="CG679" s="1">
        <f t="shared" si="882"/>
        <v>4.8624015501050097</v>
      </c>
      <c r="CI679" s="1">
        <f t="shared" si="897"/>
        <v>-2.5817081168346614</v>
      </c>
      <c r="CJ679" s="1">
        <f t="shared" si="898"/>
        <v>23.561036268029593</v>
      </c>
      <c r="CK679" s="1">
        <f t="shared" si="899"/>
        <v>10.37947807869822</v>
      </c>
      <c r="CL679" s="1">
        <f t="shared" si="883"/>
        <v>25.87510796132284</v>
      </c>
      <c r="CN679">
        <f t="shared" si="848"/>
        <v>-0.22727642945858934</v>
      </c>
      <c r="CO679">
        <f t="shared" si="849"/>
        <v>-0.6485921471535856</v>
      </c>
      <c r="CP679">
        <f t="shared" si="850"/>
        <v>0.86305529640018741</v>
      </c>
      <c r="CQ679">
        <f t="shared" si="851"/>
        <v>-0.28075399756044017</v>
      </c>
      <c r="CS679">
        <f t="shared" si="852"/>
        <v>-0.48633630156365582</v>
      </c>
      <c r="CT679">
        <f t="shared" si="853"/>
        <v>0.43310258977201993</v>
      </c>
      <c r="CU679">
        <f t="shared" si="854"/>
        <v>-0.93376268347020641</v>
      </c>
      <c r="CV679" s="1">
        <f t="shared" si="884"/>
        <v>-4.7693298917292246</v>
      </c>
      <c r="CW679" s="1">
        <f t="shared" si="885"/>
        <v>4.247285511987779</v>
      </c>
      <c r="CX679" s="1">
        <f t="shared" si="886"/>
        <v>-9.1570838198530993</v>
      </c>
      <c r="CZ679" s="1">
        <f t="shared" si="887"/>
        <v>8.8237832925144275</v>
      </c>
      <c r="DA679" s="1">
        <f t="shared" si="888"/>
        <v>55.624026654810564</v>
      </c>
      <c r="DB679" s="1">
        <f t="shared" si="889"/>
        <v>-66.106950965955761</v>
      </c>
      <c r="DC679" s="1">
        <f t="shared" si="893"/>
        <v>86.844806746883904</v>
      </c>
      <c r="DE679" s="1">
        <f t="shared" si="890"/>
        <v>-12.04148133590251</v>
      </c>
      <c r="DF679" s="1">
        <f t="shared" si="891"/>
        <v>671.67613280383523</v>
      </c>
      <c r="DG679" s="1">
        <f t="shared" si="892"/>
        <v>-15.413885333309532</v>
      </c>
    </row>
    <row r="680" spans="4:111" x14ac:dyDescent="0.4">
      <c r="D680" s="2">
        <v>14.55</v>
      </c>
      <c r="E680">
        <f t="shared" si="855"/>
        <v>2.000000000000135E-2</v>
      </c>
      <c r="G680" s="2">
        <v>-0.42</v>
      </c>
      <c r="H680" s="2">
        <v>0.22</v>
      </c>
      <c r="I680" s="2">
        <v>0.59</v>
      </c>
      <c r="K680" s="2">
        <v>54.45</v>
      </c>
      <c r="L680" s="2">
        <v>-83.23</v>
      </c>
      <c r="M680" s="2">
        <v>-359.57</v>
      </c>
      <c r="N680">
        <f t="shared" si="819"/>
        <v>0.9503317777109126</v>
      </c>
      <c r="O680">
        <f t="shared" si="820"/>
        <v>-1.4526375364348805</v>
      </c>
      <c r="P680">
        <f t="shared" si="821"/>
        <v>-6.2756803913960111</v>
      </c>
      <c r="R680">
        <f t="shared" si="822"/>
        <v>0.75690157880665032</v>
      </c>
      <c r="S680">
        <f t="shared" si="823"/>
        <v>-0.55489380886506057</v>
      </c>
      <c r="T680">
        <f t="shared" si="824"/>
        <v>0.29065866178646027</v>
      </c>
      <c r="U680">
        <f t="shared" si="825"/>
        <v>0.77949368388187079</v>
      </c>
      <c r="W680">
        <f t="shared" si="826"/>
        <v>1.0442473109310875</v>
      </c>
      <c r="X680">
        <f t="shared" si="827"/>
        <v>-1.1586725159076301</v>
      </c>
      <c r="Y680">
        <f t="shared" si="856"/>
        <v>-0.69532065334697979</v>
      </c>
      <c r="AA680">
        <f t="shared" si="857"/>
        <v>-0.57199441832649334</v>
      </c>
      <c r="AB680">
        <f t="shared" si="858"/>
        <v>-0.1132612595619948</v>
      </c>
      <c r="AC680">
        <f t="shared" si="859"/>
        <v>1.4681682288321773</v>
      </c>
      <c r="AD680">
        <f t="shared" si="860"/>
        <v>-1.2265709618010507</v>
      </c>
      <c r="AE680">
        <f t="shared" si="861"/>
        <v>-2.4531419236021015</v>
      </c>
      <c r="AF680">
        <f t="shared" si="862"/>
        <v>-1.1439888366529867</v>
      </c>
      <c r="AH680">
        <f t="shared" si="863"/>
        <v>2.0184976954542972</v>
      </c>
      <c r="AI680">
        <f t="shared" si="864"/>
        <v>-3.525119186278789</v>
      </c>
      <c r="AJ680">
        <f t="shared" si="865"/>
        <v>-2.1973370817041009</v>
      </c>
      <c r="AK680">
        <f t="shared" si="866"/>
        <v>-0.6180892167594253</v>
      </c>
      <c r="AM680">
        <f t="shared" si="867"/>
        <v>4.6595195840914023</v>
      </c>
      <c r="AN680">
        <f t="shared" si="868"/>
        <v>0.43319867188580569</v>
      </c>
      <c r="AO680">
        <f t="shared" si="869"/>
        <v>-0.7565413392218161</v>
      </c>
      <c r="AP680">
        <f t="shared" si="870"/>
        <v>-0.47158017946877617</v>
      </c>
      <c r="AQ680">
        <f t="shared" si="871"/>
        <v>-0.13265084642410652</v>
      </c>
      <c r="AS680">
        <f t="shared" si="828"/>
        <v>-0.70866835526968563</v>
      </c>
      <c r="AT680">
        <f t="shared" si="829"/>
        <v>-0.36755296320674408</v>
      </c>
      <c r="AU680">
        <f t="shared" si="830"/>
        <v>-0.29137826205840001</v>
      </c>
      <c r="AW680">
        <f t="shared" si="831"/>
        <v>-2.1260050658092003E-4</v>
      </c>
      <c r="AX680">
        <f t="shared" si="832"/>
        <v>-1.1026588896203066E-4</v>
      </c>
      <c r="AY680">
        <f t="shared" si="833"/>
        <v>-8.74134786175259E-5</v>
      </c>
      <c r="AZ680">
        <f t="shared" si="834"/>
        <v>0.95054437821749349</v>
      </c>
      <c r="BA680">
        <f t="shared" si="835"/>
        <v>-1.4525272705459185</v>
      </c>
      <c r="BB680">
        <f t="shared" si="836"/>
        <v>-6.2755929779173938</v>
      </c>
      <c r="BD680">
        <f t="shared" si="837"/>
        <v>-9.3927231042950698E-2</v>
      </c>
      <c r="BE680">
        <f t="shared" si="838"/>
        <v>1.2051620357603674</v>
      </c>
      <c r="BF680">
        <f t="shared" si="839"/>
        <v>-2.4844185896175954</v>
      </c>
      <c r="BG680">
        <f t="shared" si="872"/>
        <v>-1.7220730943182085</v>
      </c>
      <c r="BI680">
        <f t="shared" si="840"/>
        <v>0.73185034688428319</v>
      </c>
      <c r="BJ680">
        <f t="shared" si="841"/>
        <v>-0.58856187628715451</v>
      </c>
      <c r="BK680">
        <f t="shared" si="842"/>
        <v>-0.33529888520843754</v>
      </c>
      <c r="BL680">
        <f t="shared" si="843"/>
        <v>-9.0963317973296126E-2</v>
      </c>
      <c r="BN680">
        <f t="shared" si="873"/>
        <v>1.0013539234916062</v>
      </c>
      <c r="BO680" s="1">
        <f t="shared" si="894"/>
        <v>0.73086081725470753</v>
      </c>
      <c r="BP680" s="1">
        <f t="shared" si="895"/>
        <v>-0.58776608597578239</v>
      </c>
      <c r="BQ680" s="1">
        <f t="shared" si="896"/>
        <v>-0.3348455299793392</v>
      </c>
      <c r="BR680" s="1">
        <f t="shared" si="844"/>
        <v>-9.0840327120422587E-2</v>
      </c>
      <c r="BT680">
        <f t="shared" si="874"/>
        <v>0.29811834121511599</v>
      </c>
      <c r="BU680">
        <f t="shared" si="875"/>
        <v>-0.39915772447272657</v>
      </c>
      <c r="BV680">
        <f t="shared" si="876"/>
        <v>8.4818998459128991E-2</v>
      </c>
      <c r="BX680" s="1">
        <f t="shared" si="877"/>
        <v>55.265673403118242</v>
      </c>
      <c r="BY680" s="1">
        <f t="shared" si="878"/>
        <v>36.150250716564621</v>
      </c>
      <c r="BZ680" s="1">
        <f t="shared" si="879"/>
        <v>-52.170328369801886</v>
      </c>
      <c r="CB680">
        <f t="shared" si="845"/>
        <v>-0.71811834121511597</v>
      </c>
      <c r="CC680">
        <f t="shared" si="846"/>
        <v>0.61915772447272654</v>
      </c>
      <c r="CD680">
        <f t="shared" si="847"/>
        <v>0.50518100154087098</v>
      </c>
      <c r="CE680" s="1">
        <f t="shared" si="880"/>
        <v>-7.0423352308772165</v>
      </c>
      <c r="CF680" s="1">
        <f t="shared" si="881"/>
        <v>6.0718630987004634</v>
      </c>
      <c r="CG680" s="1">
        <f t="shared" si="882"/>
        <v>4.9541332687607822</v>
      </c>
      <c r="CI680" s="1">
        <f t="shared" si="897"/>
        <v>-2.7251593117486221</v>
      </c>
      <c r="CJ680" s="1">
        <f t="shared" si="898"/>
        <v>23.690794394329192</v>
      </c>
      <c r="CK680" s="1">
        <f t="shared" si="899"/>
        <v>10.477643426886885</v>
      </c>
      <c r="CL680" s="1">
        <f t="shared" si="883"/>
        <v>26.047288613016434</v>
      </c>
      <c r="CN680">
        <f t="shared" si="848"/>
        <v>-0.16887260285656286</v>
      </c>
      <c r="CO680">
        <f t="shared" si="849"/>
        <v>-0.63775766771228204</v>
      </c>
      <c r="CP680">
        <f t="shared" si="850"/>
        <v>0.81468048552986172</v>
      </c>
      <c r="CQ680">
        <f t="shared" si="851"/>
        <v>-0.23516162921935316</v>
      </c>
      <c r="CS680">
        <f t="shared" si="852"/>
        <v>-0.41262101687328279</v>
      </c>
      <c r="CT680">
        <f t="shared" si="853"/>
        <v>0.45858589403391448</v>
      </c>
      <c r="CU680">
        <f t="shared" si="854"/>
        <v>-0.87960272754761548</v>
      </c>
      <c r="CV680" s="1">
        <f t="shared" si="884"/>
        <v>-4.0464298951203785</v>
      </c>
      <c r="CW680" s="1">
        <f t="shared" si="885"/>
        <v>4.4971913577276874</v>
      </c>
      <c r="CX680" s="1">
        <f t="shared" si="886"/>
        <v>-8.6259560881048234</v>
      </c>
      <c r="CZ680" s="1">
        <f t="shared" si="887"/>
        <v>8.7356256946459254</v>
      </c>
      <c r="DA680" s="1">
        <f t="shared" si="888"/>
        <v>55.711471423507724</v>
      </c>
      <c r="DB680" s="1">
        <f t="shared" si="889"/>
        <v>-66.284781365035357</v>
      </c>
      <c r="DC680" s="1">
        <f t="shared" si="893"/>
        <v>87.027302871339259</v>
      </c>
      <c r="DE680" s="1">
        <f t="shared" si="890"/>
        <v>-11.865887246030894</v>
      </c>
      <c r="DF680" s="1">
        <f t="shared" si="891"/>
        <v>672.78948778461847</v>
      </c>
      <c r="DG680" s="1">
        <f t="shared" si="892"/>
        <v>-16.737802656619532</v>
      </c>
    </row>
    <row r="681" spans="4:111" x14ac:dyDescent="0.4">
      <c r="D681" s="2">
        <v>14.57</v>
      </c>
      <c r="E681">
        <f t="shared" si="855"/>
        <v>1.9999999999999574E-2</v>
      </c>
      <c r="G681" s="2">
        <v>-0.34</v>
      </c>
      <c r="H681" s="2">
        <v>0.26</v>
      </c>
      <c r="I681" s="2">
        <v>0.62</v>
      </c>
      <c r="K681" s="2">
        <v>64.33</v>
      </c>
      <c r="L681" s="2">
        <v>-80.55</v>
      </c>
      <c r="M681" s="2">
        <v>-356.89</v>
      </c>
      <c r="N681">
        <f t="shared" si="819"/>
        <v>1.1227703078079521</v>
      </c>
      <c r="O681">
        <f t="shared" si="820"/>
        <v>-1.4058627124814325</v>
      </c>
      <c r="P681">
        <f t="shared" si="821"/>
        <v>-6.2289055674425624</v>
      </c>
      <c r="R681">
        <f t="shared" si="822"/>
        <v>0.75339232807349454</v>
      </c>
      <c r="S681">
        <f t="shared" si="823"/>
        <v>-0.45129209222161409</v>
      </c>
      <c r="T681">
        <f t="shared" si="824"/>
        <v>0.34510571758123426</v>
      </c>
      <c r="U681">
        <f t="shared" si="825"/>
        <v>0.82294440346294329</v>
      </c>
      <c r="W681">
        <f t="shared" si="826"/>
        <v>1.047528774651846</v>
      </c>
      <c r="X681">
        <f t="shared" si="827"/>
        <v>-1.1434211665266873</v>
      </c>
      <c r="Y681">
        <f t="shared" si="856"/>
        <v>-0.73812540500381407</v>
      </c>
      <c r="AA681">
        <f t="shared" si="857"/>
        <v>-0.66969105995867839</v>
      </c>
      <c r="AB681">
        <f t="shared" si="858"/>
        <v>-0.18168065424084517</v>
      </c>
      <c r="AC681">
        <f t="shared" si="859"/>
        <v>1.4617216345094151</v>
      </c>
      <c r="AD681">
        <f t="shared" si="860"/>
        <v>-1.1755321719515648</v>
      </c>
      <c r="AE681">
        <f t="shared" si="861"/>
        <v>-2.3510643439031296</v>
      </c>
      <c r="AF681">
        <f t="shared" si="862"/>
        <v>-1.3393821199173568</v>
      </c>
      <c r="AH681">
        <f t="shared" si="863"/>
        <v>2.0456490227763191</v>
      </c>
      <c r="AI681">
        <f t="shared" si="864"/>
        <v>-3.5970594906164335</v>
      </c>
      <c r="AJ681">
        <f t="shared" si="865"/>
        <v>-2.312089936791208</v>
      </c>
      <c r="AK681">
        <f t="shared" si="866"/>
        <v>-0.46566484265780006</v>
      </c>
      <c r="AM681">
        <f t="shared" si="867"/>
        <v>4.7629949112840917</v>
      </c>
      <c r="AN681">
        <f t="shared" si="868"/>
        <v>0.42948797151345625</v>
      </c>
      <c r="AO681">
        <f t="shared" si="869"/>
        <v>-0.75520960186091723</v>
      </c>
      <c r="AP681">
        <f t="shared" si="870"/>
        <v>-0.48542775708485364</v>
      </c>
      <c r="AQ681">
        <f t="shared" si="871"/>
        <v>-9.776723497112827E-2</v>
      </c>
      <c r="AS681">
        <f t="shared" si="828"/>
        <v>-0.75269596135994576</v>
      </c>
      <c r="AT681">
        <f t="shared" si="829"/>
        <v>-0.44421444412371258</v>
      </c>
      <c r="AU681">
        <f t="shared" si="830"/>
        <v>-0.1297576537006509</v>
      </c>
      <c r="AW681">
        <f t="shared" si="831"/>
        <v>-2.2580878840797891E-4</v>
      </c>
      <c r="AX681">
        <f t="shared" si="832"/>
        <v>-1.3326433323711091E-4</v>
      </c>
      <c r="AY681">
        <f t="shared" si="833"/>
        <v>-3.8927296110194438E-5</v>
      </c>
      <c r="AZ681">
        <f t="shared" si="834"/>
        <v>1.12299611659636</v>
      </c>
      <c r="BA681">
        <f t="shared" si="835"/>
        <v>-1.4057294481481954</v>
      </c>
      <c r="BB681">
        <f t="shared" si="836"/>
        <v>-6.2288666401464523</v>
      </c>
      <c r="BD681">
        <f t="shared" si="837"/>
        <v>-0.18823773661764595</v>
      </c>
      <c r="BE681">
        <f t="shared" si="838"/>
        <v>1.3893825439636749</v>
      </c>
      <c r="BF681">
        <f t="shared" si="839"/>
        <v>-2.3952612365215895</v>
      </c>
      <c r="BG681">
        <f t="shared" si="872"/>
        <v>-1.6750821188413054</v>
      </c>
      <c r="BI681">
        <f t="shared" si="840"/>
        <v>0.72674388238571364</v>
      </c>
      <c r="BJ681">
        <f t="shared" si="841"/>
        <v>-0.55935916322298351</v>
      </c>
      <c r="BK681">
        <f t="shared" si="842"/>
        <v>-0.38235270394896037</v>
      </c>
      <c r="BL681">
        <f t="shared" si="843"/>
        <v>-0.12426180036457166</v>
      </c>
      <c r="BN681">
        <f t="shared" si="873"/>
        <v>1.0013360721124063</v>
      </c>
      <c r="BO681" s="1">
        <f t="shared" si="894"/>
        <v>0.72577419572290414</v>
      </c>
      <c r="BP681" s="1">
        <f t="shared" si="895"/>
        <v>-0.55861281621760239</v>
      </c>
      <c r="BQ681" s="1">
        <f t="shared" si="896"/>
        <v>-0.38184253478690106</v>
      </c>
      <c r="BR681" s="1">
        <f t="shared" si="844"/>
        <v>-0.12409599916083168</v>
      </c>
      <c r="BT681">
        <f t="shared" si="874"/>
        <v>0.34645307415032756</v>
      </c>
      <c r="BU681">
        <f t="shared" si="875"/>
        <v>-0.35804163653435173</v>
      </c>
      <c r="BV681">
        <f t="shared" si="876"/>
        <v>8.4296000369906948E-2</v>
      </c>
      <c r="BX681" s="1">
        <f t="shared" si="877"/>
        <v>48.157847050259875</v>
      </c>
      <c r="BY681" s="1">
        <f t="shared" si="878"/>
        <v>43.285698535529356</v>
      </c>
      <c r="BZ681" s="1">
        <f t="shared" si="879"/>
        <v>-45.118737430389359</v>
      </c>
      <c r="CB681">
        <f t="shared" si="845"/>
        <v>-0.68645307415032764</v>
      </c>
      <c r="CC681">
        <f t="shared" si="846"/>
        <v>0.61804163653435173</v>
      </c>
      <c r="CD681">
        <f t="shared" si="847"/>
        <v>0.53570399963009308</v>
      </c>
      <c r="CE681" s="1">
        <f t="shared" si="880"/>
        <v>-6.7318050396163098</v>
      </c>
      <c r="CF681" s="1">
        <f t="shared" si="881"/>
        <v>6.0609180149195998</v>
      </c>
      <c r="CG681" s="1">
        <f t="shared" si="882"/>
        <v>5.2534616279724515</v>
      </c>
      <c r="CI681" s="1">
        <f t="shared" si="897"/>
        <v>-2.8629007144535543</v>
      </c>
      <c r="CJ681" s="1">
        <f t="shared" si="898"/>
        <v>23.812122205465389</v>
      </c>
      <c r="CK681" s="1">
        <f t="shared" si="899"/>
        <v>10.579719375854216</v>
      </c>
      <c r="CL681" s="1">
        <f t="shared" si="883"/>
        <v>26.213428362208973</v>
      </c>
      <c r="CN681">
        <f t="shared" si="848"/>
        <v>-8.0988176765673506E-2</v>
      </c>
      <c r="CO681">
        <f t="shared" si="849"/>
        <v>-0.62606800649847905</v>
      </c>
      <c r="CP681">
        <f t="shared" si="850"/>
        <v>0.8329958716850957</v>
      </c>
      <c r="CQ681">
        <f t="shared" si="851"/>
        <v>-0.21856282149293793</v>
      </c>
      <c r="CS681">
        <f t="shared" si="852"/>
        <v>-0.31279700062502708</v>
      </c>
      <c r="CT681">
        <f t="shared" si="853"/>
        <v>0.52924271968319903</v>
      </c>
      <c r="CU681">
        <f t="shared" si="854"/>
        <v>-0.87305912902992511</v>
      </c>
      <c r="CV681" s="1">
        <f t="shared" si="884"/>
        <v>-3.0674907061794214</v>
      </c>
      <c r="CW681" s="1">
        <f t="shared" si="885"/>
        <v>5.1900981169812432</v>
      </c>
      <c r="CX681" s="1">
        <f t="shared" si="886"/>
        <v>-8.5617853077013137</v>
      </c>
      <c r="CZ681" s="1">
        <f t="shared" si="887"/>
        <v>8.6644864886329298</v>
      </c>
      <c r="DA681" s="1">
        <f t="shared" si="888"/>
        <v>55.808344318254811</v>
      </c>
      <c r="DB681" s="1">
        <f t="shared" si="889"/>
        <v>-66.456658778993415</v>
      </c>
      <c r="DC681" s="1">
        <f t="shared" si="893"/>
        <v>87.213141886553714</v>
      </c>
      <c r="DE681" s="1">
        <f t="shared" si="890"/>
        <v>-11.69188612419811</v>
      </c>
      <c r="DF681" s="1">
        <f t="shared" si="891"/>
        <v>673.90468594203605</v>
      </c>
      <c r="DG681" s="1">
        <f t="shared" si="892"/>
        <v>-18.06521705805979</v>
      </c>
    </row>
    <row r="682" spans="4:111" x14ac:dyDescent="0.4">
      <c r="D682" s="2">
        <v>14.6</v>
      </c>
      <c r="E682">
        <f t="shared" si="855"/>
        <v>2.9999999999999361E-2</v>
      </c>
      <c r="G682" s="2">
        <v>-0.15</v>
      </c>
      <c r="H682" s="2">
        <v>0.27</v>
      </c>
      <c r="I682" s="2">
        <v>0.65</v>
      </c>
      <c r="K682" s="2">
        <v>74.27</v>
      </c>
      <c r="L682" s="2">
        <v>-74.510000000000005</v>
      </c>
      <c r="M682" s="2">
        <v>-355.3</v>
      </c>
      <c r="N682">
        <f t="shared" si="819"/>
        <v>1.2962560354561885</v>
      </c>
      <c r="O682">
        <f t="shared" si="820"/>
        <v>-1.3004448256609751</v>
      </c>
      <c r="P682">
        <f t="shared" si="821"/>
        <v>-6.2011548323358525</v>
      </c>
      <c r="R682">
        <f t="shared" si="822"/>
        <v>0.7196526940128829</v>
      </c>
      <c r="S682">
        <f t="shared" si="823"/>
        <v>-0.20843387546231398</v>
      </c>
      <c r="T682">
        <f t="shared" si="824"/>
        <v>0.37518097583216525</v>
      </c>
      <c r="U682">
        <f t="shared" si="825"/>
        <v>0.90321346033669403</v>
      </c>
      <c r="W682">
        <f t="shared" si="826"/>
        <v>0.90134002376296907</v>
      </c>
      <c r="X682">
        <f t="shared" si="827"/>
        <v>-1.0912642489008686</v>
      </c>
      <c r="Y682">
        <f t="shared" si="856"/>
        <v>-0.81891745996678722</v>
      </c>
      <c r="AA682">
        <f t="shared" si="857"/>
        <v>-0.76368506957380211</v>
      </c>
      <c r="AB682">
        <f t="shared" si="858"/>
        <v>-0.24819199832166336</v>
      </c>
      <c r="AC682">
        <f t="shared" si="859"/>
        <v>1.4515483914458083</v>
      </c>
      <c r="AD682">
        <f t="shared" si="860"/>
        <v>-1.1172256324352048</v>
      </c>
      <c r="AE682">
        <f t="shared" si="861"/>
        <v>-2.2344512648704096</v>
      </c>
      <c r="AF682">
        <f t="shared" si="862"/>
        <v>-1.5273701391476042</v>
      </c>
      <c r="AH682">
        <f t="shared" si="863"/>
        <v>1.907528309389277</v>
      </c>
      <c r="AI682">
        <f t="shared" si="864"/>
        <v>-3.6375594010466514</v>
      </c>
      <c r="AJ682">
        <f t="shared" si="865"/>
        <v>-2.2882856817870429</v>
      </c>
      <c r="AK682">
        <f t="shared" si="866"/>
        <v>-0.17361796424248277</v>
      </c>
      <c r="AM682">
        <f t="shared" si="867"/>
        <v>4.7049864193474233</v>
      </c>
      <c r="AN682">
        <f t="shared" si="868"/>
        <v>0.40542695331602024</v>
      </c>
      <c r="AO682">
        <f t="shared" si="869"/>
        <v>-0.77312856549141262</v>
      </c>
      <c r="AP682">
        <f t="shared" si="870"/>
        <v>-0.48635330218539202</v>
      </c>
      <c r="AQ682">
        <f t="shared" si="871"/>
        <v>-3.6900842801277076E-2</v>
      </c>
      <c r="AS682">
        <f t="shared" si="828"/>
        <v>-0.81816976195685376</v>
      </c>
      <c r="AT682">
        <f t="shared" si="829"/>
        <v>-0.54700459860414918</v>
      </c>
      <c r="AU682">
        <f t="shared" si="830"/>
        <v>9.4120733411556828E-2</v>
      </c>
      <c r="AW682">
        <f t="shared" si="831"/>
        <v>-3.6817639288057633E-4</v>
      </c>
      <c r="AX682">
        <f t="shared" si="832"/>
        <v>-2.461520693718619E-4</v>
      </c>
      <c r="AY682">
        <f t="shared" si="833"/>
        <v>4.2354330035199664E-5</v>
      </c>
      <c r="AZ682">
        <f t="shared" si="834"/>
        <v>1.2966242118490692</v>
      </c>
      <c r="BA682">
        <f t="shared" si="835"/>
        <v>-1.3001986735916031</v>
      </c>
      <c r="BB682">
        <f t="shared" si="836"/>
        <v>-6.2011971866658877</v>
      </c>
      <c r="BD682">
        <f t="shared" si="837"/>
        <v>-0.27085200778324425</v>
      </c>
      <c r="BE682">
        <f t="shared" si="838"/>
        <v>1.5737938967362832</v>
      </c>
      <c r="BF682">
        <f t="shared" si="839"/>
        <v>-2.2843123740377864</v>
      </c>
      <c r="BG682">
        <f t="shared" si="872"/>
        <v>-1.6396274911278288</v>
      </c>
      <c r="BI682">
        <f t="shared" si="840"/>
        <v>0.71714996033682832</v>
      </c>
      <c r="BJ682">
        <f t="shared" si="841"/>
        <v>-0.5104480511799605</v>
      </c>
      <c r="BK682">
        <f t="shared" si="842"/>
        <v>-0.44977369144634516</v>
      </c>
      <c r="BL682">
        <f t="shared" si="843"/>
        <v>-0.17323943585801993</v>
      </c>
      <c r="BN682">
        <f t="shared" si="873"/>
        <v>1.0035783747262648</v>
      </c>
      <c r="BO682" s="1">
        <f t="shared" si="894"/>
        <v>0.71459287923819359</v>
      </c>
      <c r="BP682" s="1">
        <f t="shared" si="895"/>
        <v>-0.50862798963677347</v>
      </c>
      <c r="BQ682" s="1">
        <f t="shared" si="896"/>
        <v>-0.4481699713478034</v>
      </c>
      <c r="BR682" s="1">
        <f t="shared" si="844"/>
        <v>-0.17262173061996536</v>
      </c>
      <c r="BT682">
        <f t="shared" si="874"/>
        <v>0.40805931402637918</v>
      </c>
      <c r="BU682">
        <f t="shared" si="875"/>
        <v>-0.28609806350971789</v>
      </c>
      <c r="BV682">
        <f t="shared" si="876"/>
        <v>8.0882489880326758E-2</v>
      </c>
      <c r="BX682" s="1">
        <f t="shared" si="877"/>
        <v>37.477286411890887</v>
      </c>
      <c r="BY682" s="1">
        <f t="shared" si="878"/>
        <v>53.922973971163835</v>
      </c>
      <c r="BZ682" s="1">
        <f t="shared" si="879"/>
        <v>-34.517818512852102</v>
      </c>
      <c r="CB682">
        <f t="shared" si="845"/>
        <v>-0.55805931402637921</v>
      </c>
      <c r="CC682">
        <f t="shared" si="846"/>
        <v>0.55609806350971791</v>
      </c>
      <c r="CD682">
        <f t="shared" si="847"/>
        <v>0.56911751011967326</v>
      </c>
      <c r="CE682" s="1">
        <f t="shared" si="880"/>
        <v>-5.472692371896791</v>
      </c>
      <c r="CF682" s="1">
        <f t="shared" si="881"/>
        <v>5.4534590745175748</v>
      </c>
      <c r="CG682" s="1">
        <f t="shared" si="882"/>
        <v>5.5811362306150931</v>
      </c>
      <c r="CI682" s="1">
        <f t="shared" si="897"/>
        <v>-3.0459681756262471</v>
      </c>
      <c r="CJ682" s="1">
        <f t="shared" si="898"/>
        <v>23.984837861806945</v>
      </c>
      <c r="CK682" s="1">
        <f t="shared" si="899"/>
        <v>10.742238343733026</v>
      </c>
      <c r="CL682" s="1">
        <f t="shared" si="883"/>
        <v>26.456493607764124</v>
      </c>
      <c r="CN682">
        <f t="shared" si="848"/>
        <v>6.3623915721388771E-2</v>
      </c>
      <c r="CO682">
        <f t="shared" si="849"/>
        <v>-0.55785198008220971</v>
      </c>
      <c r="CP682">
        <f t="shared" si="850"/>
        <v>0.78318597595727302</v>
      </c>
      <c r="CQ682">
        <f t="shared" si="851"/>
        <v>-0.12626514668013866</v>
      </c>
      <c r="CS682">
        <f t="shared" si="852"/>
        <v>-0.17449298255258919</v>
      </c>
      <c r="CT682">
        <f t="shared" si="853"/>
        <v>0.62024883653862639</v>
      </c>
      <c r="CU682">
        <f t="shared" si="854"/>
        <v>-0.72760811866556963</v>
      </c>
      <c r="CV682" s="1">
        <f t="shared" si="884"/>
        <v>-1.7111916073493487</v>
      </c>
      <c r="CW682" s="1">
        <f t="shared" si="885"/>
        <v>6.0825632528415206</v>
      </c>
      <c r="CX682" s="1">
        <f t="shared" si="886"/>
        <v>-7.135398156911708</v>
      </c>
      <c r="CZ682" s="1">
        <f t="shared" si="887"/>
        <v>8.5928062539300001</v>
      </c>
      <c r="DA682" s="1">
        <f t="shared" si="888"/>
        <v>55.977434238802147</v>
      </c>
      <c r="DB682" s="1">
        <f t="shared" si="889"/>
        <v>-66.692116530962608</v>
      </c>
      <c r="DC682" s="1">
        <f t="shared" si="893"/>
        <v>87.493701891373263</v>
      </c>
      <c r="DE682" s="1">
        <f t="shared" si="890"/>
        <v>-11.433026733059672</v>
      </c>
      <c r="DF682" s="1">
        <f t="shared" si="891"/>
        <v>675.58147262039188</v>
      </c>
      <c r="DG682" s="1">
        <f t="shared" si="892"/>
        <v>-20.06244868770909</v>
      </c>
    </row>
    <row r="683" spans="4:111" x14ac:dyDescent="0.4">
      <c r="D683" s="2">
        <v>14.62</v>
      </c>
      <c r="E683">
        <f t="shared" si="855"/>
        <v>1.9999999999999574E-2</v>
      </c>
      <c r="G683" s="2">
        <v>-7.0000000000000007E-2</v>
      </c>
      <c r="H683" s="2">
        <v>0.4</v>
      </c>
      <c r="I683" s="2">
        <v>0.69</v>
      </c>
      <c r="K683" s="2">
        <v>82.13</v>
      </c>
      <c r="L683" s="2">
        <v>-65.98</v>
      </c>
      <c r="M683" s="2">
        <v>-356.83</v>
      </c>
      <c r="N683">
        <f t="shared" si="819"/>
        <v>1.4334389146629427</v>
      </c>
      <c r="O683">
        <f t="shared" si="820"/>
        <v>-1.1515682404658587</v>
      </c>
      <c r="P683">
        <f t="shared" si="821"/>
        <v>-6.2278583698913659</v>
      </c>
      <c r="R683">
        <f t="shared" si="822"/>
        <v>0.80062475604992378</v>
      </c>
      <c r="S683">
        <f t="shared" si="823"/>
        <v>-8.7431720629476864E-2</v>
      </c>
      <c r="T683">
        <f t="shared" si="824"/>
        <v>0.49960983216843924</v>
      </c>
      <c r="U683">
        <f t="shared" si="825"/>
        <v>0.86182696049055751</v>
      </c>
      <c r="W683">
        <f t="shared" si="826"/>
        <v>0.90355034868223527</v>
      </c>
      <c r="X683">
        <f t="shared" si="827"/>
        <v>-1.071805959187875</v>
      </c>
      <c r="Y683">
        <f t="shared" si="856"/>
        <v>-0.78094447061023087</v>
      </c>
      <c r="AA683">
        <f t="shared" si="857"/>
        <v>-0.8963399426956068</v>
      </c>
      <c r="AB683">
        <f t="shared" si="858"/>
        <v>-0.34524346123993072</v>
      </c>
      <c r="AC683">
        <f t="shared" si="859"/>
        <v>1.4291857584763872</v>
      </c>
      <c r="AD683">
        <f t="shared" si="860"/>
        <v>-1.0172559792735469</v>
      </c>
      <c r="AE683">
        <f t="shared" si="861"/>
        <v>-2.0345119585470939</v>
      </c>
      <c r="AF683">
        <f t="shared" si="862"/>
        <v>-1.7926798853912136</v>
      </c>
      <c r="AH683">
        <f t="shared" si="863"/>
        <v>1.9001892883653153</v>
      </c>
      <c r="AI683">
        <f t="shared" si="864"/>
        <v>-3.4325955269227801</v>
      </c>
      <c r="AJ683">
        <f t="shared" si="865"/>
        <v>-2.3212907353458694</v>
      </c>
      <c r="AK683">
        <f t="shared" si="866"/>
        <v>4.1560497267567831E-2</v>
      </c>
      <c r="AM683">
        <f t="shared" si="867"/>
        <v>4.5588978203074761</v>
      </c>
      <c r="AN683">
        <f t="shared" si="868"/>
        <v>0.41680892252091678</v>
      </c>
      <c r="AO683">
        <f t="shared" si="869"/>
        <v>-0.75294416813475928</v>
      </c>
      <c r="AP683">
        <f t="shared" si="870"/>
        <v>-0.50917805725009846</v>
      </c>
      <c r="AQ683">
        <f t="shared" si="871"/>
        <v>9.1163476142057456E-3</v>
      </c>
      <c r="AS683">
        <f t="shared" si="828"/>
        <v>-0.81971476175141833</v>
      </c>
      <c r="AT683">
        <f t="shared" si="829"/>
        <v>-0.62333025207005077</v>
      </c>
      <c r="AU683">
        <f t="shared" si="830"/>
        <v>0.31385901853270093</v>
      </c>
      <c r="AW683">
        <f t="shared" si="831"/>
        <v>-2.4591442852542024E-4</v>
      </c>
      <c r="AX683">
        <f t="shared" si="832"/>
        <v>-1.8699907562101125E-4</v>
      </c>
      <c r="AY683">
        <f t="shared" si="833"/>
        <v>9.4157705559808264E-5</v>
      </c>
      <c r="AZ683">
        <f t="shared" si="834"/>
        <v>1.4336848290914681</v>
      </c>
      <c r="BA683">
        <f t="shared" si="835"/>
        <v>-1.1513812413902378</v>
      </c>
      <c r="BB683">
        <f t="shared" si="836"/>
        <v>-6.2279525275969254</v>
      </c>
      <c r="BD683">
        <f t="shared" si="837"/>
        <v>-0.43094110455174772</v>
      </c>
      <c r="BE683">
        <f t="shared" si="838"/>
        <v>1.8084644266485181</v>
      </c>
      <c r="BF683">
        <f t="shared" si="839"/>
        <v>-2.1189824832060702</v>
      </c>
      <c r="BG683">
        <f t="shared" si="872"/>
        <v>-1.6111456567823796</v>
      </c>
      <c r="BI683">
        <f t="shared" si="840"/>
        <v>0.70563227383069171</v>
      </c>
      <c r="BJ683">
        <f t="shared" si="841"/>
        <v>-0.47184128688593341</v>
      </c>
      <c r="BK683">
        <f t="shared" si="842"/>
        <v>-0.49013209500497884</v>
      </c>
      <c r="BL683">
        <f t="shared" si="843"/>
        <v>-0.2048521191606559</v>
      </c>
      <c r="BN683">
        <f t="shared" si="873"/>
        <v>1.0013715430149928</v>
      </c>
      <c r="BO683" s="1">
        <f t="shared" si="894"/>
        <v>0.7046657943825021</v>
      </c>
      <c r="BP683" s="1">
        <f t="shared" si="895"/>
        <v>-0.47119502264392676</v>
      </c>
      <c r="BQ683" s="1">
        <f t="shared" si="896"/>
        <v>-0.48946077849312369</v>
      </c>
      <c r="BR683" s="1">
        <f t="shared" si="844"/>
        <v>-0.20457154049322612</v>
      </c>
      <c r="BT683">
        <f t="shared" si="874"/>
        <v>0.44129935995094355</v>
      </c>
      <c r="BU683">
        <f t="shared" si="875"/>
        <v>-0.23190526947311169</v>
      </c>
      <c r="BV683">
        <f t="shared" si="876"/>
        <v>7.6806793904989068E-2</v>
      </c>
      <c r="BX683" s="1">
        <f t="shared" si="877"/>
        <v>30.251125592456916</v>
      </c>
      <c r="BY683" s="1">
        <f t="shared" si="878"/>
        <v>61.032058020135736</v>
      </c>
      <c r="BZ683" s="1">
        <f t="shared" si="879"/>
        <v>-27.371621818462796</v>
      </c>
      <c r="CB683">
        <f t="shared" si="845"/>
        <v>-0.51129935995094355</v>
      </c>
      <c r="CC683">
        <f t="shared" si="846"/>
        <v>0.63190526947311176</v>
      </c>
      <c r="CD683">
        <f t="shared" si="847"/>
        <v>0.61319320609501093</v>
      </c>
      <c r="CE683" s="1">
        <f t="shared" si="880"/>
        <v>-5.0141338682629204</v>
      </c>
      <c r="CF683" s="1">
        <f t="shared" si="881"/>
        <v>6.1968738108784915</v>
      </c>
      <c r="CG683" s="1">
        <f t="shared" si="882"/>
        <v>6.0133711545516384</v>
      </c>
      <c r="CI683" s="1">
        <f t="shared" si="897"/>
        <v>-3.150836438027842</v>
      </c>
      <c r="CJ683" s="1">
        <f t="shared" si="898"/>
        <v>24.101341190660904</v>
      </c>
      <c r="CK683" s="1">
        <f t="shared" si="899"/>
        <v>10.858183417584691</v>
      </c>
      <c r="CL683" s="1">
        <f t="shared" si="883"/>
        <v>26.621468114620633</v>
      </c>
      <c r="CN683">
        <f t="shared" si="848"/>
        <v>0.19381301043114293</v>
      </c>
      <c r="CO683">
        <f t="shared" si="849"/>
        <v>-0.5311593592471533</v>
      </c>
      <c r="CP683">
        <f t="shared" si="850"/>
        <v>0.8388129130371651</v>
      </c>
      <c r="CQ683">
        <f t="shared" si="851"/>
        <v>-0.11591532283993006</v>
      </c>
      <c r="CS683">
        <f t="shared" si="852"/>
        <v>-5.4632852026668753E-2</v>
      </c>
      <c r="CT683">
        <f t="shared" si="853"/>
        <v>0.73998799986960384</v>
      </c>
      <c r="CU683">
        <f t="shared" si="854"/>
        <v>-0.69725907997216052</v>
      </c>
      <c r="CV683" s="1">
        <f t="shared" si="884"/>
        <v>-0.53576525832733113</v>
      </c>
      <c r="CW683" s="1">
        <f t="shared" si="885"/>
        <v>7.25680331892125</v>
      </c>
      <c r="CX683" s="1">
        <f t="shared" si="886"/>
        <v>-6.8377757566089876</v>
      </c>
      <c r="CZ683" s="1">
        <f t="shared" si="887"/>
        <v>8.570336685273233</v>
      </c>
      <c r="DA683" s="1">
        <f t="shared" si="888"/>
        <v>56.110827904519773</v>
      </c>
      <c r="DB683" s="1">
        <f t="shared" si="889"/>
        <v>-66.831848270097808</v>
      </c>
      <c r="DC683" s="1">
        <f t="shared" si="893"/>
        <v>87.683360007626021</v>
      </c>
      <c r="DE683" s="1">
        <f t="shared" si="890"/>
        <v>-11.261395303667642</v>
      </c>
      <c r="DF683" s="1">
        <f t="shared" si="891"/>
        <v>676.7023552418251</v>
      </c>
      <c r="DG683" s="1">
        <f t="shared" si="892"/>
        <v>-21.397688335719664</v>
      </c>
    </row>
    <row r="684" spans="4:111" x14ac:dyDescent="0.4">
      <c r="D684" s="2">
        <v>14.64</v>
      </c>
      <c r="E684">
        <f t="shared" si="855"/>
        <v>2.000000000000135E-2</v>
      </c>
      <c r="G684" s="2">
        <v>-0.02</v>
      </c>
      <c r="H684" s="2">
        <v>0.48</v>
      </c>
      <c r="I684" s="2">
        <v>0.63</v>
      </c>
      <c r="K684" s="2">
        <v>86.22</v>
      </c>
      <c r="L684" s="2">
        <v>-54.45</v>
      </c>
      <c r="M684" s="2">
        <v>-360.37</v>
      </c>
      <c r="N684">
        <f t="shared" si="819"/>
        <v>1.504822881069511</v>
      </c>
      <c r="O684">
        <f t="shared" si="820"/>
        <v>-0.9503317777109126</v>
      </c>
      <c r="P684">
        <f t="shared" si="821"/>
        <v>-6.2896430254119648</v>
      </c>
      <c r="R684">
        <f t="shared" si="822"/>
        <v>0.79227520471109025</v>
      </c>
      <c r="S684">
        <f t="shared" si="823"/>
        <v>-2.5243753535481608E-2</v>
      </c>
      <c r="T684">
        <f t="shared" si="824"/>
        <v>0.60585008485155856</v>
      </c>
      <c r="U684">
        <f t="shared" si="825"/>
        <v>0.79517823636767071</v>
      </c>
      <c r="W684">
        <f t="shared" si="826"/>
        <v>0.90784247343736868</v>
      </c>
      <c r="X684">
        <f t="shared" si="827"/>
        <v>-1.0696606237977819</v>
      </c>
      <c r="Y684">
        <f t="shared" si="856"/>
        <v>-0.71837144246268136</v>
      </c>
      <c r="AA684">
        <f t="shared" si="857"/>
        <v>-0.97892155698624739</v>
      </c>
      <c r="AB684">
        <f t="shared" si="858"/>
        <v>-0.40914308098645225</v>
      </c>
      <c r="AC684">
        <f t="shared" si="859"/>
        <v>1.4093315887650042</v>
      </c>
      <c r="AD684">
        <f t="shared" si="860"/>
        <v>-0.94239004528785353</v>
      </c>
      <c r="AE684">
        <f t="shared" si="861"/>
        <v>-1.8847800905757071</v>
      </c>
      <c r="AF684">
        <f t="shared" si="862"/>
        <v>-1.9578431139724948</v>
      </c>
      <c r="AH684">
        <f t="shared" si="863"/>
        <v>1.8967440912989804</v>
      </c>
      <c r="AI684">
        <f t="shared" si="864"/>
        <v>-3.232916165400634</v>
      </c>
      <c r="AJ684">
        <f t="shared" si="865"/>
        <v>-2.2482654141073719</v>
      </c>
      <c r="AK684">
        <f t="shared" si="866"/>
        <v>0.19157213363812653</v>
      </c>
      <c r="AM684">
        <f t="shared" si="867"/>
        <v>4.3750179811109788</v>
      </c>
      <c r="AN684">
        <f t="shared" si="868"/>
        <v>0.43353972474813163</v>
      </c>
      <c r="AO684">
        <f t="shared" si="869"/>
        <v>-0.7389492293194363</v>
      </c>
      <c r="AP684">
        <f t="shared" si="870"/>
        <v>-0.51388712545050019</v>
      </c>
      <c r="AQ684">
        <f t="shared" si="871"/>
        <v>4.3787736293938451E-2</v>
      </c>
      <c r="AS684">
        <f t="shared" si="828"/>
        <v>-0.80024957333028479</v>
      </c>
      <c r="AT684">
        <f t="shared" si="829"/>
        <v>-0.64343706775662013</v>
      </c>
      <c r="AU684">
        <f t="shared" si="830"/>
        <v>0.4781824373460567</v>
      </c>
      <c r="AW684">
        <f t="shared" si="831"/>
        <v>-2.4007487199910165E-4</v>
      </c>
      <c r="AX684">
        <f t="shared" si="832"/>
        <v>-1.9303112032699907E-4</v>
      </c>
      <c r="AY684">
        <f t="shared" si="833"/>
        <v>1.4345473120382668E-4</v>
      </c>
      <c r="AZ684">
        <f t="shared" si="834"/>
        <v>1.5050629559415101</v>
      </c>
      <c r="BA684">
        <f t="shared" si="835"/>
        <v>-0.95013874659058561</v>
      </c>
      <c r="BB684">
        <f t="shared" si="836"/>
        <v>-6.2897864801431691</v>
      </c>
      <c r="BD684">
        <f t="shared" si="837"/>
        <v>-0.52129439329683414</v>
      </c>
      <c r="BE684">
        <f t="shared" si="838"/>
        <v>1.972399411749131</v>
      </c>
      <c r="BF684">
        <f t="shared" si="839"/>
        <v>-1.9705697025063091</v>
      </c>
      <c r="BG684">
        <f t="shared" si="872"/>
        <v>-1.6239137261077456</v>
      </c>
      <c r="BI684">
        <f t="shared" si="840"/>
        <v>0.69388440394227124</v>
      </c>
      <c r="BJ684">
        <f t="shared" si="841"/>
        <v>-0.43114109604089951</v>
      </c>
      <c r="BK684">
        <f t="shared" si="842"/>
        <v>-0.52845078510038312</v>
      </c>
      <c r="BL684">
        <f t="shared" si="843"/>
        <v>-0.23708572095914426</v>
      </c>
      <c r="BN684">
        <f t="shared" si="873"/>
        <v>1.0014130426979657</v>
      </c>
      <c r="BO684" s="1">
        <f t="shared" si="894"/>
        <v>0.69290529916889887</v>
      </c>
      <c r="BP684" s="1">
        <f t="shared" si="895"/>
        <v>-0.43053273490360877</v>
      </c>
      <c r="BQ684" s="1">
        <f t="shared" si="896"/>
        <v>-0.52770511524061325</v>
      </c>
      <c r="BR684" s="1">
        <f t="shared" si="844"/>
        <v>-0.23675118143098844</v>
      </c>
      <c r="BT684">
        <f t="shared" si="874"/>
        <v>0.4675788043818993</v>
      </c>
      <c r="BU684">
        <f t="shared" si="875"/>
        <v>-0.17338360399999819</v>
      </c>
      <c r="BV684">
        <f t="shared" si="876"/>
        <v>7.2337751050620042E-2</v>
      </c>
      <c r="BX684" s="1">
        <f t="shared" si="877"/>
        <v>22.926060088363133</v>
      </c>
      <c r="BY684" s="1">
        <f t="shared" si="878"/>
        <v>68.110216181205033</v>
      </c>
      <c r="BZ684" s="1">
        <f t="shared" si="879"/>
        <v>-20.125463886336139</v>
      </c>
      <c r="CB684">
        <f t="shared" si="845"/>
        <v>-0.48757880438189932</v>
      </c>
      <c r="CC684">
        <f t="shared" si="846"/>
        <v>0.65338360399999817</v>
      </c>
      <c r="CD684">
        <f t="shared" si="847"/>
        <v>0.55766224894937999</v>
      </c>
      <c r="CE684" s="1">
        <f t="shared" si="880"/>
        <v>-4.7815146819917524</v>
      </c>
      <c r="CF684" s="1">
        <f t="shared" si="881"/>
        <v>6.4075043201665816</v>
      </c>
      <c r="CG684" s="1">
        <f t="shared" si="882"/>
        <v>5.4687984936594374</v>
      </c>
      <c r="CI684" s="1">
        <f t="shared" si="897"/>
        <v>-3.2487929235303952</v>
      </c>
      <c r="CJ684" s="1">
        <f t="shared" si="898"/>
        <v>24.227384971971365</v>
      </c>
      <c r="CK684" s="1">
        <f t="shared" si="899"/>
        <v>10.97300511406681</v>
      </c>
      <c r="CL684" s="1">
        <f t="shared" si="883"/>
        <v>26.794172487192462</v>
      </c>
      <c r="CN684">
        <f t="shared" si="848"/>
        <v>0.26690243019180321</v>
      </c>
      <c r="CO684">
        <f t="shared" si="849"/>
        <v>-0.47743781849118949</v>
      </c>
      <c r="CP684">
        <f t="shared" si="850"/>
        <v>0.80825967277246924</v>
      </c>
      <c r="CQ684">
        <f t="shared" si="851"/>
        <v>-0.15219373168305517</v>
      </c>
      <c r="CS684">
        <f t="shared" si="852"/>
        <v>5.5760881915324315E-2</v>
      </c>
      <c r="CT684">
        <f t="shared" si="853"/>
        <v>0.74840277210186057</v>
      </c>
      <c r="CU684">
        <f t="shared" si="854"/>
        <v>-0.64219500396691431</v>
      </c>
      <c r="CV684" s="1">
        <f t="shared" si="884"/>
        <v>0.54682745263491517</v>
      </c>
      <c r="CW684" s="1">
        <f t="shared" si="885"/>
        <v>7.3393240450327104</v>
      </c>
      <c r="CX684" s="1">
        <f t="shared" si="886"/>
        <v>-6.2977816356521394</v>
      </c>
      <c r="CZ684" s="1">
        <f t="shared" si="887"/>
        <v>8.570447307216309</v>
      </c>
      <c r="DA684" s="1">
        <f t="shared" si="888"/>
        <v>56.256789178159323</v>
      </c>
      <c r="DB684" s="1">
        <f t="shared" si="889"/>
        <v>-66.963203844020427</v>
      </c>
      <c r="DC684" s="1">
        <f t="shared" si="893"/>
        <v>87.876900063312803</v>
      </c>
      <c r="DE684" s="1">
        <f t="shared" si="890"/>
        <v>-11.089987463742736</v>
      </c>
      <c r="DF684" s="1">
        <f t="shared" si="891"/>
        <v>677.82603141265201</v>
      </c>
      <c r="DG684" s="1">
        <f t="shared" si="892"/>
        <v>-22.735638856860938</v>
      </c>
    </row>
    <row r="685" spans="4:111" x14ac:dyDescent="0.4">
      <c r="D685" s="2">
        <v>14.66</v>
      </c>
      <c r="E685">
        <f t="shared" si="855"/>
        <v>1.9999999999999574E-2</v>
      </c>
      <c r="G685" s="2">
        <v>-0.02</v>
      </c>
      <c r="H685" s="2">
        <v>0.56000000000000005</v>
      </c>
      <c r="I685" s="2">
        <v>0.78</v>
      </c>
      <c r="K685" s="2">
        <v>90.06</v>
      </c>
      <c r="L685" s="2">
        <v>-40.79</v>
      </c>
      <c r="M685" s="2">
        <v>-365.24</v>
      </c>
      <c r="N685">
        <f t="shared" si="819"/>
        <v>1.5718435243460931</v>
      </c>
      <c r="O685">
        <f t="shared" si="820"/>
        <v>-0.71191980188848702</v>
      </c>
      <c r="P685">
        <f t="shared" si="821"/>
        <v>-6.3746405599840887</v>
      </c>
      <c r="R685">
        <f t="shared" si="822"/>
        <v>0.96041657628343757</v>
      </c>
      <c r="S685">
        <f t="shared" si="823"/>
        <v>-2.0824296970586242E-2</v>
      </c>
      <c r="T685">
        <f t="shared" si="824"/>
        <v>0.5830803151764149</v>
      </c>
      <c r="U685">
        <f t="shared" si="825"/>
        <v>0.81214758185286351</v>
      </c>
      <c r="W685">
        <f t="shared" si="826"/>
        <v>0.9559819057343848</v>
      </c>
      <c r="X685">
        <f t="shared" si="827"/>
        <v>-0.92984752317641128</v>
      </c>
      <c r="Y685">
        <f t="shared" si="856"/>
        <v>-0.7398098308022435</v>
      </c>
      <c r="AA685">
        <f t="shared" si="857"/>
        <v>-1.0554102304812265</v>
      </c>
      <c r="AB685">
        <f t="shared" si="858"/>
        <v>-0.47350236286197689</v>
      </c>
      <c r="AC685">
        <f t="shared" si="859"/>
        <v>1.3858105983377977</v>
      </c>
      <c r="AD685">
        <f t="shared" si="860"/>
        <v>-0.86106546980721754</v>
      </c>
      <c r="AE685">
        <f t="shared" si="861"/>
        <v>-1.7221309396144351</v>
      </c>
      <c r="AF685">
        <f t="shared" si="862"/>
        <v>-2.110820460962453</v>
      </c>
      <c r="AH685">
        <f t="shared" si="863"/>
        <v>1.8096126778599835</v>
      </c>
      <c r="AI685">
        <f t="shared" si="864"/>
        <v>-3.0153016427300123</v>
      </c>
      <c r="AJ685">
        <f t="shared" si="865"/>
        <v>-2.4461305855390343</v>
      </c>
      <c r="AK685">
        <f t="shared" si="866"/>
        <v>0.15820757995963664</v>
      </c>
      <c r="AM685">
        <f t="shared" si="867"/>
        <v>4.2866451358128668</v>
      </c>
      <c r="AN685">
        <f t="shared" si="868"/>
        <v>0.42215126760588051</v>
      </c>
      <c r="AO685">
        <f t="shared" si="869"/>
        <v>-0.7034176021566636</v>
      </c>
      <c r="AP685">
        <f t="shared" si="870"/>
        <v>-0.57063986125251775</v>
      </c>
      <c r="AQ685">
        <f t="shared" si="871"/>
        <v>3.6907085832201994E-2</v>
      </c>
      <c r="AS685">
        <f t="shared" si="828"/>
        <v>-0.84255089523703819</v>
      </c>
      <c r="AT685">
        <f t="shared" si="829"/>
        <v>-0.71010531481709172</v>
      </c>
      <c r="AU685">
        <f t="shared" si="830"/>
        <v>0.5020717067931828</v>
      </c>
      <c r="AW685">
        <f t="shared" si="831"/>
        <v>-2.5276526857110607E-4</v>
      </c>
      <c r="AX685">
        <f t="shared" si="832"/>
        <v>-2.1303159444512298E-4</v>
      </c>
      <c r="AY685">
        <f t="shared" si="833"/>
        <v>1.5062151203795162E-4</v>
      </c>
      <c r="AZ685">
        <f t="shared" si="834"/>
        <v>1.5720962896146642</v>
      </c>
      <c r="BA685">
        <f t="shared" si="835"/>
        <v>-0.71170677029404195</v>
      </c>
      <c r="BB685">
        <f t="shared" si="836"/>
        <v>-6.3747911814961267</v>
      </c>
      <c r="BD685">
        <f t="shared" si="837"/>
        <v>-0.60398586586548975</v>
      </c>
      <c r="BE685">
        <f t="shared" si="838"/>
        <v>2.1424131731222382</v>
      </c>
      <c r="BF685">
        <f t="shared" si="839"/>
        <v>-1.804948664144802</v>
      </c>
      <c r="BG685">
        <f t="shared" si="872"/>
        <v>-1.6405551374046383</v>
      </c>
      <c r="BI685">
        <f t="shared" si="840"/>
        <v>0.68047941781215249</v>
      </c>
      <c r="BJ685">
        <f t="shared" si="841"/>
        <v>-0.38710766900739646</v>
      </c>
      <c r="BK685">
        <f t="shared" si="842"/>
        <v>-0.56333616383728147</v>
      </c>
      <c r="BL685">
        <f t="shared" si="843"/>
        <v>-0.26959254798946292</v>
      </c>
      <c r="BN685">
        <f t="shared" si="873"/>
        <v>1.0014651071748137</v>
      </c>
      <c r="BO685" s="1">
        <f t="shared" si="894"/>
        <v>0.67948390107351919</v>
      </c>
      <c r="BP685" s="1">
        <f t="shared" si="895"/>
        <v>-0.38654134451019245</v>
      </c>
      <c r="BQ685" s="1">
        <f t="shared" si="896"/>
        <v>-0.56251202343582662</v>
      </c>
      <c r="BR685" s="1">
        <f t="shared" si="844"/>
        <v>-0.26919814385745083</v>
      </c>
      <c r="BT685">
        <f t="shared" si="874"/>
        <v>0.48627407655124155</v>
      </c>
      <c r="BU685">
        <f t="shared" si="875"/>
        <v>-0.1112214280875653</v>
      </c>
      <c r="BV685">
        <f t="shared" si="876"/>
        <v>6.833202494876961E-2</v>
      </c>
      <c r="BX685" s="1">
        <f t="shared" si="877"/>
        <v>15.511390082351289</v>
      </c>
      <c r="BY685" s="1">
        <f t="shared" si="878"/>
        <v>74.973775201926642</v>
      </c>
      <c r="BZ685" s="1">
        <f t="shared" si="879"/>
        <v>-12.761962555616071</v>
      </c>
      <c r="CB685">
        <f t="shared" si="845"/>
        <v>-0.50627407655124157</v>
      </c>
      <c r="CC685">
        <f t="shared" si="846"/>
        <v>0.67122142808756535</v>
      </c>
      <c r="CD685">
        <f t="shared" si="847"/>
        <v>0.71166797505123047</v>
      </c>
      <c r="CE685" s="1">
        <f t="shared" si="880"/>
        <v>-4.964852672811233</v>
      </c>
      <c r="CF685" s="1">
        <f t="shared" si="881"/>
        <v>6.5824336177549228</v>
      </c>
      <c r="CG685" s="1">
        <f t="shared" si="882"/>
        <v>6.9790787475361489</v>
      </c>
      <c r="CI685" s="1">
        <f t="shared" si="897"/>
        <v>-3.346256597078423</v>
      </c>
      <c r="CJ685" s="1">
        <f t="shared" si="898"/>
        <v>24.357284351350575</v>
      </c>
      <c r="CK685" s="1">
        <f t="shared" si="899"/>
        <v>11.097483886478763</v>
      </c>
      <c r="CL685" s="1">
        <f t="shared" si="883"/>
        <v>26.974596990440734</v>
      </c>
      <c r="CN685">
        <f t="shared" si="848"/>
        <v>0.37345395937283044</v>
      </c>
      <c r="CO685">
        <f t="shared" si="849"/>
        <v>-0.56363531464945604</v>
      </c>
      <c r="CP685">
        <f t="shared" si="850"/>
        <v>0.8674612920529654</v>
      </c>
      <c r="CQ685">
        <f t="shared" si="851"/>
        <v>-6.0673156534060413E-2</v>
      </c>
      <c r="CS685">
        <f t="shared" si="852"/>
        <v>2.9022622926873166E-2</v>
      </c>
      <c r="CT685">
        <f t="shared" si="853"/>
        <v>0.92777522211514685</v>
      </c>
      <c r="CU685">
        <f t="shared" si="854"/>
        <v>-0.59305461587688213</v>
      </c>
      <c r="CV685" s="1">
        <f t="shared" si="884"/>
        <v>0.28461470512582071</v>
      </c>
      <c r="CW685" s="1">
        <f t="shared" si="885"/>
        <v>9.0983668819555046</v>
      </c>
      <c r="CX685" s="1">
        <f t="shared" si="886"/>
        <v>-5.815879048789026</v>
      </c>
      <c r="CZ685" s="1">
        <f t="shared" si="887"/>
        <v>8.578761728793916</v>
      </c>
      <c r="DA685" s="1">
        <f t="shared" si="888"/>
        <v>56.421166087429199</v>
      </c>
      <c r="DB685" s="1">
        <f t="shared" si="889"/>
        <v>-67.084340450864829</v>
      </c>
      <c r="DC685" s="1">
        <f t="shared" si="893"/>
        <v>88.075262526956053</v>
      </c>
      <c r="DE685" s="1">
        <f t="shared" si="890"/>
        <v>-10.918495373382637</v>
      </c>
      <c r="DF685" s="1">
        <f t="shared" si="891"/>
        <v>678.95281096530789</v>
      </c>
      <c r="DG685" s="1">
        <f t="shared" si="892"/>
        <v>-24.07611429980976</v>
      </c>
    </row>
    <row r="686" spans="4:111" x14ac:dyDescent="0.4">
      <c r="D686" s="2">
        <v>14.68</v>
      </c>
      <c r="E686">
        <f t="shared" si="855"/>
        <v>1.9999999999999574E-2</v>
      </c>
      <c r="G686" s="2">
        <v>-0.15</v>
      </c>
      <c r="H686" s="2">
        <v>0.72</v>
      </c>
      <c r="I686" s="2">
        <v>0.78</v>
      </c>
      <c r="K686" s="2">
        <v>88.6</v>
      </c>
      <c r="L686" s="2">
        <v>-29.88</v>
      </c>
      <c r="M686" s="2">
        <v>-369.7</v>
      </c>
      <c r="N686">
        <f t="shared" si="819"/>
        <v>1.5463617172669757</v>
      </c>
      <c r="O686">
        <f t="shared" si="820"/>
        <v>-0.52150438049590564</v>
      </c>
      <c r="P686">
        <f t="shared" si="821"/>
        <v>-6.4524822446230363</v>
      </c>
      <c r="R686">
        <f t="shared" si="822"/>
        <v>1.0720541031123383</v>
      </c>
      <c r="S686">
        <f t="shared" si="823"/>
        <v>-0.13991831155211931</v>
      </c>
      <c r="T686">
        <f t="shared" si="824"/>
        <v>0.67160789545017274</v>
      </c>
      <c r="U686">
        <f t="shared" si="825"/>
        <v>0.72757522007102049</v>
      </c>
      <c r="W686">
        <f t="shared" si="826"/>
        <v>1.1124664646546023</v>
      </c>
      <c r="X686">
        <f t="shared" si="827"/>
        <v>-0.89405075162530334</v>
      </c>
      <c r="Y686">
        <f t="shared" si="856"/>
        <v>-0.65924319512225094</v>
      </c>
      <c r="AA686">
        <f t="shared" si="857"/>
        <v>-1.1250240468716532</v>
      </c>
      <c r="AB686">
        <f t="shared" si="858"/>
        <v>-0.53839628771490167</v>
      </c>
      <c r="AC686">
        <f t="shared" si="859"/>
        <v>1.3589678021470384</v>
      </c>
      <c r="AD686">
        <f t="shared" si="860"/>
        <v>-0.77308268902038491</v>
      </c>
      <c r="AE686">
        <f t="shared" si="861"/>
        <v>-1.5461653780407698</v>
      </c>
      <c r="AF686">
        <f t="shared" si="862"/>
        <v>-2.2500480937433065</v>
      </c>
      <c r="AH686">
        <f t="shared" si="863"/>
        <v>1.9427266832619074</v>
      </c>
      <c r="AI686">
        <f t="shared" si="864"/>
        <v>-2.8332330037285045</v>
      </c>
      <c r="AJ686">
        <f t="shared" si="865"/>
        <v>-2.5137813952282375</v>
      </c>
      <c r="AK686">
        <f t="shared" si="866"/>
        <v>0.14580002876196119</v>
      </c>
      <c r="AM686">
        <f t="shared" si="867"/>
        <v>4.2593134154059236</v>
      </c>
      <c r="AN686">
        <f t="shared" si="868"/>
        <v>0.45611263924252932</v>
      </c>
      <c r="AO686">
        <f t="shared" si="869"/>
        <v>-0.66518537787820675</v>
      </c>
      <c r="AP686">
        <f t="shared" si="870"/>
        <v>-0.59018464951085725</v>
      </c>
      <c r="AQ686">
        <f t="shared" si="871"/>
        <v>3.42308758577387E-2</v>
      </c>
      <c r="AS686">
        <f t="shared" si="828"/>
        <v>-0.83059539123122605</v>
      </c>
      <c r="AT686">
        <f t="shared" si="829"/>
        <v>-0.67350088442423317</v>
      </c>
      <c r="AU686">
        <f t="shared" si="830"/>
        <v>0.58417601975596634</v>
      </c>
      <c r="AW686">
        <f t="shared" si="831"/>
        <v>-2.4917861736936247E-4</v>
      </c>
      <c r="AX686">
        <f t="shared" si="832"/>
        <v>-2.0205026532726564E-4</v>
      </c>
      <c r="AY686">
        <f t="shared" si="833"/>
        <v>1.7525280592678614E-4</v>
      </c>
      <c r="AZ686">
        <f t="shared" si="834"/>
        <v>1.546610895884345</v>
      </c>
      <c r="BA686">
        <f t="shared" si="835"/>
        <v>-0.52130233023057837</v>
      </c>
      <c r="BB686">
        <f t="shared" si="836"/>
        <v>-6.4526574974289632</v>
      </c>
      <c r="BD686">
        <f t="shared" si="837"/>
        <v>-0.71622659736315342</v>
      </c>
      <c r="BE686">
        <f t="shared" si="838"/>
        <v>2.2701305053543965</v>
      </c>
      <c r="BF686">
        <f t="shared" si="839"/>
        <v>-1.6323901140727648</v>
      </c>
      <c r="BG686">
        <f t="shared" si="872"/>
        <v>-1.6564923802544502</v>
      </c>
      <c r="BI686">
        <f t="shared" si="840"/>
        <v>0.66478535676207762</v>
      </c>
      <c r="BJ686">
        <f t="shared" si="841"/>
        <v>-0.34059328239324538</v>
      </c>
      <c r="BK686">
        <f t="shared" si="842"/>
        <v>-0.59467587430468238</v>
      </c>
      <c r="BL686">
        <f t="shared" si="843"/>
        <v>-0.30235606078074251</v>
      </c>
      <c r="BN686">
        <f t="shared" si="873"/>
        <v>1.0014998440077634</v>
      </c>
      <c r="BO686" s="1">
        <f t="shared" si="894"/>
        <v>0.66378977564466235</v>
      </c>
      <c r="BP686" s="1">
        <f t="shared" si="895"/>
        <v>-0.34008321062764457</v>
      </c>
      <c r="BQ686" s="1">
        <f t="shared" si="896"/>
        <v>-0.59378528899708205</v>
      </c>
      <c r="BR686" s="1">
        <f t="shared" si="844"/>
        <v>-0.30190325299581244</v>
      </c>
      <c r="BT686">
        <f t="shared" si="874"/>
        <v>0.49682083134222005</v>
      </c>
      <c r="BU686">
        <f t="shared" si="875"/>
        <v>-4.6478047753762991E-2</v>
      </c>
      <c r="BV686">
        <f t="shared" si="876"/>
        <v>6.3524880839689629E-2</v>
      </c>
      <c r="BX686" s="1">
        <f t="shared" si="877"/>
        <v>7.9621125461740654</v>
      </c>
      <c r="BY686" s="1">
        <f t="shared" si="878"/>
        <v>80.997348587895701</v>
      </c>
      <c r="BZ686" s="1">
        <f t="shared" si="879"/>
        <v>-5.3016049548942448</v>
      </c>
      <c r="CB686">
        <f t="shared" si="845"/>
        <v>-0.64682083134222002</v>
      </c>
      <c r="CC686">
        <f t="shared" si="846"/>
        <v>0.76647804775376294</v>
      </c>
      <c r="CD686">
        <f t="shared" si="847"/>
        <v>0.71647511916031037</v>
      </c>
      <c r="CE686" s="1">
        <f t="shared" si="880"/>
        <v>-6.3431455056821813</v>
      </c>
      <c r="CF686" s="1">
        <f t="shared" si="881"/>
        <v>7.5165819470044388</v>
      </c>
      <c r="CG686" s="1">
        <f t="shared" si="882"/>
        <v>7.0262207273134569</v>
      </c>
      <c r="CI686" s="1">
        <f t="shared" si="897"/>
        <v>-3.459336578863355</v>
      </c>
      <c r="CJ686" s="1">
        <f t="shared" si="898"/>
        <v>24.498274506998165</v>
      </c>
      <c r="CK686" s="1">
        <f t="shared" si="899"/>
        <v>11.237536881227255</v>
      </c>
      <c r="CL686" s="1">
        <f t="shared" si="883"/>
        <v>27.173786974638645</v>
      </c>
      <c r="CN686">
        <f t="shared" si="848"/>
        <v>0.451456653236743</v>
      </c>
      <c r="CO686">
        <f t="shared" si="849"/>
        <v>-0.62338322424202919</v>
      </c>
      <c r="CP686">
        <f t="shared" si="850"/>
        <v>0.94771876330156357</v>
      </c>
      <c r="CQ686">
        <f t="shared" si="851"/>
        <v>-0.16915015102117664</v>
      </c>
      <c r="CS686">
        <f t="shared" si="852"/>
        <v>0.12629566640561984</v>
      </c>
      <c r="CT686">
        <f t="shared" si="853"/>
        <v>1.0278306414022704</v>
      </c>
      <c r="CU686">
        <f t="shared" si="854"/>
        <v>-0.66844293635597496</v>
      </c>
      <c r="CV686" s="1">
        <f t="shared" si="884"/>
        <v>1.2385373969566718</v>
      </c>
      <c r="CW686" s="1">
        <f t="shared" si="885"/>
        <v>10.079575359507574</v>
      </c>
      <c r="CX686" s="1">
        <f t="shared" si="886"/>
        <v>-6.5551859218153217</v>
      </c>
      <c r="CZ686" s="1">
        <f t="shared" si="887"/>
        <v>8.5939932498147407</v>
      </c>
      <c r="DA686" s="1">
        <f t="shared" si="888"/>
        <v>56.612945509843826</v>
      </c>
      <c r="DB686" s="1">
        <f t="shared" si="889"/>
        <v>-67.20805110057087</v>
      </c>
      <c r="DC686" s="1">
        <f t="shared" si="893"/>
        <v>88.293852855197983</v>
      </c>
      <c r="DE686" s="1">
        <f t="shared" si="890"/>
        <v>-10.746767823596555</v>
      </c>
      <c r="DF686" s="1">
        <f t="shared" si="891"/>
        <v>680.08315208128056</v>
      </c>
      <c r="DG686" s="1">
        <f t="shared" si="892"/>
        <v>-25.419038215324086</v>
      </c>
    </row>
    <row r="687" spans="4:111" x14ac:dyDescent="0.4">
      <c r="D687" s="2">
        <v>14.71</v>
      </c>
      <c r="E687">
        <f t="shared" si="855"/>
        <v>3.0000000000001137E-2</v>
      </c>
      <c r="G687" s="2">
        <v>-0.23</v>
      </c>
      <c r="H687" s="2">
        <v>0.94</v>
      </c>
      <c r="I687" s="2">
        <v>0.77</v>
      </c>
      <c r="K687" s="2">
        <v>82.74</v>
      </c>
      <c r="L687" s="2">
        <v>-15.55</v>
      </c>
      <c r="M687" s="2">
        <v>-374.39</v>
      </c>
      <c r="N687">
        <f t="shared" si="819"/>
        <v>1.4440854231001083</v>
      </c>
      <c r="O687">
        <f t="shared" si="820"/>
        <v>-0.27139869868511823</v>
      </c>
      <c r="P687">
        <f t="shared" si="821"/>
        <v>-6.5343381865415697</v>
      </c>
      <c r="R687">
        <f t="shared" si="822"/>
        <v>1.2366891282775958</v>
      </c>
      <c r="S687">
        <f t="shared" si="823"/>
        <v>-0.18598044952520407</v>
      </c>
      <c r="T687">
        <f t="shared" si="824"/>
        <v>0.76009401110300778</v>
      </c>
      <c r="U687">
        <f t="shared" si="825"/>
        <v>0.62263020058437879</v>
      </c>
      <c r="W687">
        <f t="shared" si="826"/>
        <v>1.1796221122096442</v>
      </c>
      <c r="X687">
        <f t="shared" si="827"/>
        <v>-0.85305010661053382</v>
      </c>
      <c r="Y687">
        <f t="shared" si="856"/>
        <v>-0.55910531974468902</v>
      </c>
      <c r="AA687">
        <f t="shared" si="857"/>
        <v>-1.1875705779941641</v>
      </c>
      <c r="AB687">
        <f t="shared" si="858"/>
        <v>-0.60380650599162489</v>
      </c>
      <c r="AC687">
        <f t="shared" si="859"/>
        <v>1.3275795512893247</v>
      </c>
      <c r="AD687">
        <f t="shared" si="860"/>
        <v>-0.68016642125528914</v>
      </c>
      <c r="AE687">
        <f t="shared" si="861"/>
        <v>-1.3603328425105783</v>
      </c>
      <c r="AF687">
        <f t="shared" si="862"/>
        <v>-2.3751411559883282</v>
      </c>
      <c r="AH687">
        <f t="shared" si="863"/>
        <v>1.9811005517762335</v>
      </c>
      <c r="AI687">
        <f t="shared" si="864"/>
        <v>-2.6053247125961674</v>
      </c>
      <c r="AJ687">
        <f t="shared" si="865"/>
        <v>-2.3789190455675797</v>
      </c>
      <c r="AK687">
        <f t="shared" si="866"/>
        <v>0.21071785767021611</v>
      </c>
      <c r="AM687">
        <f t="shared" si="867"/>
        <v>4.0516828719950047</v>
      </c>
      <c r="AN687">
        <f t="shared" si="868"/>
        <v>0.48895745653478578</v>
      </c>
      <c r="AO687">
        <f t="shared" si="869"/>
        <v>-0.6430228610940949</v>
      </c>
      <c r="AP687">
        <f t="shared" si="870"/>
        <v>-0.58714344649491923</v>
      </c>
      <c r="AQ687">
        <f t="shared" si="871"/>
        <v>5.200749030154498E-2</v>
      </c>
      <c r="AS687">
        <f t="shared" si="828"/>
        <v>-0.81385002566926856</v>
      </c>
      <c r="AT687">
        <f t="shared" si="829"/>
        <v>-0.62244327955545498</v>
      </c>
      <c r="AU687">
        <f t="shared" si="830"/>
        <v>0.72855954809405954</v>
      </c>
      <c r="AW687">
        <f t="shared" si="831"/>
        <v>-3.6623251155118474E-4</v>
      </c>
      <c r="AX687">
        <f t="shared" si="832"/>
        <v>-2.8009947579996536E-4</v>
      </c>
      <c r="AY687">
        <f t="shared" si="833"/>
        <v>3.2785179664233922E-4</v>
      </c>
      <c r="AZ687">
        <f t="shared" si="834"/>
        <v>1.4444516556116596</v>
      </c>
      <c r="BA687">
        <f t="shared" si="835"/>
        <v>-0.27111859920931825</v>
      </c>
      <c r="BB687">
        <f t="shared" si="836"/>
        <v>-6.5346660383382122</v>
      </c>
      <c r="BD687">
        <f t="shared" si="837"/>
        <v>-0.82129470668136195</v>
      </c>
      <c r="BE687">
        <f t="shared" si="838"/>
        <v>2.3785746077165681</v>
      </c>
      <c r="BF687">
        <f t="shared" si="839"/>
        <v>-1.4191903072320429</v>
      </c>
      <c r="BG687">
        <f t="shared" si="872"/>
        <v>-1.6938737380258293</v>
      </c>
      <c r="BI687">
        <f t="shared" si="840"/>
        <v>0.63854951677268279</v>
      </c>
      <c r="BJ687">
        <f t="shared" si="841"/>
        <v>-0.26793505427699904</v>
      </c>
      <c r="BK687">
        <f t="shared" si="842"/>
        <v>-0.63563881177485615</v>
      </c>
      <c r="BL687">
        <f t="shared" si="843"/>
        <v>-0.35278343434966014</v>
      </c>
      <c r="BN687">
        <f t="shared" si="873"/>
        <v>1.0040057416504835</v>
      </c>
      <c r="BO687" s="1">
        <f t="shared" si="894"/>
        <v>0.63600185764174233</v>
      </c>
      <c r="BP687" s="1">
        <f t="shared" si="895"/>
        <v>-0.26686605779419248</v>
      </c>
      <c r="BQ687" s="1">
        <f t="shared" si="896"/>
        <v>-0.63310276565742585</v>
      </c>
      <c r="BR687" s="1">
        <f t="shared" si="844"/>
        <v>-0.35137591321910172</v>
      </c>
      <c r="BT687">
        <f t="shared" si="874"/>
        <v>0.49642483980086344</v>
      </c>
      <c r="BU687">
        <f t="shared" si="875"/>
        <v>5.2729753945781971E-2</v>
      </c>
      <c r="BV687">
        <f t="shared" si="876"/>
        <v>5.5926790628610085E-2</v>
      </c>
      <c r="BX687" s="1">
        <f t="shared" si="877"/>
        <v>-3.5410372570401374</v>
      </c>
      <c r="BY687" s="1">
        <f t="shared" si="878"/>
        <v>81.198376380460289</v>
      </c>
      <c r="BZ687" s="1">
        <f t="shared" si="879"/>
        <v>6.0253331427039782</v>
      </c>
      <c r="CB687">
        <f t="shared" si="845"/>
        <v>-0.72642483980086348</v>
      </c>
      <c r="CC687">
        <f t="shared" si="846"/>
        <v>0.887270246054218</v>
      </c>
      <c r="CD687">
        <f t="shared" si="847"/>
        <v>0.71407320937138996</v>
      </c>
      <c r="CE687" s="1">
        <f t="shared" si="880"/>
        <v>-7.1237941552331376</v>
      </c>
      <c r="CF687" s="1">
        <f t="shared" si="881"/>
        <v>8.7011487584675962</v>
      </c>
      <c r="CG687" s="1">
        <f t="shared" si="882"/>
        <v>7.0026660386819408</v>
      </c>
      <c r="CI687" s="1">
        <f t="shared" si="897"/>
        <v>-3.6613406737770924</v>
      </c>
      <c r="CJ687" s="1">
        <f t="shared" si="898"/>
        <v>24.741540467580254</v>
      </c>
      <c r="CK687" s="1">
        <f t="shared" si="899"/>
        <v>11.447970182717194</v>
      </c>
      <c r="CL687" s="1">
        <f t="shared" si="883"/>
        <v>27.506458542363241</v>
      </c>
      <c r="CN687">
        <f t="shared" si="848"/>
        <v>0.61878323942920288</v>
      </c>
      <c r="CO687">
        <f t="shared" si="849"/>
        <v>-0.60232387830591738</v>
      </c>
      <c r="CP687">
        <f t="shared" si="850"/>
        <v>1.0101156185521862</v>
      </c>
      <c r="CQ687">
        <f t="shared" si="851"/>
        <v>-0.24253200023034671</v>
      </c>
      <c r="CS687">
        <f t="shared" si="852"/>
        <v>0.29053111626296124</v>
      </c>
      <c r="CT687">
        <f t="shared" si="853"/>
        <v>1.1811073340602176</v>
      </c>
      <c r="CU687">
        <f t="shared" si="854"/>
        <v>-0.58772376306130503</v>
      </c>
      <c r="CV687" s="1">
        <f t="shared" si="884"/>
        <v>2.8491369713001689</v>
      </c>
      <c r="CW687" s="1">
        <f t="shared" si="885"/>
        <v>11.582706237561633</v>
      </c>
      <c r="CX687" s="1">
        <f t="shared" si="886"/>
        <v>-5.7636012410251469</v>
      </c>
      <c r="CZ687" s="1">
        <f t="shared" si="887"/>
        <v>8.6553083653385947</v>
      </c>
      <c r="DA687" s="1">
        <f t="shared" si="888"/>
        <v>56.937879733799875</v>
      </c>
      <c r="DB687" s="1">
        <f t="shared" si="889"/>
        <v>-67.392832908013489</v>
      </c>
      <c r="DC687" s="1">
        <f t="shared" si="893"/>
        <v>88.648916738148486</v>
      </c>
      <c r="DE687" s="1">
        <f t="shared" si="890"/>
        <v>-10.488028299369244</v>
      </c>
      <c r="DF687" s="1">
        <f t="shared" si="891"/>
        <v>681.78641445993526</v>
      </c>
      <c r="DG687" s="1">
        <f t="shared" si="892"/>
        <v>-27.438051475452927</v>
      </c>
    </row>
    <row r="688" spans="4:111" x14ac:dyDescent="0.4">
      <c r="D688" s="2">
        <v>14.73</v>
      </c>
      <c r="E688">
        <f t="shared" si="855"/>
        <v>1.9999999999999574E-2</v>
      </c>
      <c r="G688" s="2">
        <v>-0.3</v>
      </c>
      <c r="H688" s="2">
        <v>0.99</v>
      </c>
      <c r="I688" s="2">
        <v>0.73</v>
      </c>
      <c r="K688" s="2">
        <v>73.900000000000006</v>
      </c>
      <c r="L688" s="2">
        <v>-6.89</v>
      </c>
      <c r="M688" s="2">
        <v>-375.73</v>
      </c>
      <c r="N688">
        <f t="shared" si="819"/>
        <v>1.2897983172238097</v>
      </c>
      <c r="O688">
        <f t="shared" si="820"/>
        <v>-0.1202531854624093</v>
      </c>
      <c r="P688">
        <f t="shared" si="821"/>
        <v>-6.557725598518295</v>
      </c>
      <c r="R688">
        <f t="shared" si="822"/>
        <v>1.2660963628413122</v>
      </c>
      <c r="S688">
        <f t="shared" si="823"/>
        <v>-0.23694878905327119</v>
      </c>
      <c r="T688">
        <f t="shared" si="824"/>
        <v>0.78193100387579495</v>
      </c>
      <c r="U688">
        <f t="shared" si="825"/>
        <v>0.57657538669629327</v>
      </c>
      <c r="W688">
        <f t="shared" si="826"/>
        <v>1.2297984686549981</v>
      </c>
      <c r="X688">
        <f t="shared" si="827"/>
        <v>-0.67647149598423106</v>
      </c>
      <c r="Y688">
        <f t="shared" si="856"/>
        <v>-0.52064859606768266</v>
      </c>
      <c r="AA688">
        <f t="shared" si="857"/>
        <v>-1.2662055313148517</v>
      </c>
      <c r="AB688">
        <f t="shared" si="858"/>
        <v>-0.70275182643820344</v>
      </c>
      <c r="AC688">
        <f t="shared" si="859"/>
        <v>1.2720037152834847</v>
      </c>
      <c r="AD688">
        <f t="shared" si="860"/>
        <v>-0.53373211558838496</v>
      </c>
      <c r="AE688">
        <f t="shared" si="861"/>
        <v>-1.0674642311767699</v>
      </c>
      <c r="AF688">
        <f t="shared" si="862"/>
        <v>-2.5324110626297034</v>
      </c>
      <c r="AH688">
        <f t="shared" si="863"/>
        <v>1.9182321861003961</v>
      </c>
      <c r="AI688">
        <f t="shared" si="864"/>
        <v>-2.280491129488178</v>
      </c>
      <c r="AJ688">
        <f t="shared" si="865"/>
        <v>-2.4074129062672185</v>
      </c>
      <c r="AK688">
        <f t="shared" si="866"/>
        <v>0.20016901156947764</v>
      </c>
      <c r="AM688">
        <f t="shared" si="867"/>
        <v>3.8361385592703043</v>
      </c>
      <c r="AN688">
        <f t="shared" si="868"/>
        <v>0.50004246626203064</v>
      </c>
      <c r="AO688">
        <f t="shared" si="869"/>
        <v>-0.59447569326639871</v>
      </c>
      <c r="AP688">
        <f t="shared" si="870"/>
        <v>-0.62756150985462511</v>
      </c>
      <c r="AQ688">
        <f t="shared" si="871"/>
        <v>5.2179817928045075E-2</v>
      </c>
      <c r="AS688">
        <f t="shared" si="828"/>
        <v>-0.86423619024767906</v>
      </c>
      <c r="AT688">
        <f t="shared" si="829"/>
        <v>-0.61072295926052411</v>
      </c>
      <c r="AU688">
        <f t="shared" si="830"/>
        <v>0.83555735745918991</v>
      </c>
      <c r="AW688">
        <f t="shared" si="831"/>
        <v>-2.5927085707429817E-4</v>
      </c>
      <c r="AX688">
        <f t="shared" si="832"/>
        <v>-1.8321688777815333E-4</v>
      </c>
      <c r="AY688">
        <f t="shared" si="833"/>
        <v>2.5066720723775164E-4</v>
      </c>
      <c r="AZ688">
        <f t="shared" si="834"/>
        <v>1.290057588080884</v>
      </c>
      <c r="BA688">
        <f t="shared" si="835"/>
        <v>-0.12006996857463115</v>
      </c>
      <c r="BB688">
        <f t="shared" si="836"/>
        <v>-6.5579762657255323</v>
      </c>
      <c r="BD688">
        <f t="shared" si="837"/>
        <v>-1.0180294727784365</v>
      </c>
      <c r="BE688">
        <f t="shared" si="838"/>
        <v>2.46508111928638</v>
      </c>
      <c r="BF688">
        <f t="shared" si="839"/>
        <v>-1.1398805796598279</v>
      </c>
      <c r="BG688">
        <f t="shared" si="872"/>
        <v>-1.6610517306637771</v>
      </c>
      <c r="BI688">
        <f t="shared" si="840"/>
        <v>0.61523123336383922</v>
      </c>
      <c r="BJ688">
        <f t="shared" si="841"/>
        <v>-0.21707696533998749</v>
      </c>
      <c r="BK688">
        <f t="shared" si="842"/>
        <v>-0.65538577681254118</v>
      </c>
      <c r="BL688">
        <f t="shared" si="843"/>
        <v>-0.38463973528307754</v>
      </c>
      <c r="BN688">
        <f t="shared" si="873"/>
        <v>1.0015538536666029</v>
      </c>
      <c r="BO688" s="1">
        <f t="shared" si="894"/>
        <v>0.61427673720342679</v>
      </c>
      <c r="BP688" s="1">
        <f t="shared" si="895"/>
        <v>-0.21674018281222454</v>
      </c>
      <c r="BQ688" s="1">
        <f t="shared" si="896"/>
        <v>-0.65436898316873326</v>
      </c>
      <c r="BR688" s="1">
        <f t="shared" si="844"/>
        <v>-0.38404298867698866</v>
      </c>
      <c r="BT688">
        <f t="shared" si="874"/>
        <v>0.48520119148161722</v>
      </c>
      <c r="BU688">
        <f t="shared" si="875"/>
        <v>0.1181673676748749</v>
      </c>
      <c r="BV688">
        <f t="shared" si="876"/>
        <v>4.9649854042483149E-2</v>
      </c>
      <c r="BX688" s="1">
        <f t="shared" si="877"/>
        <v>-11.330413572701685</v>
      </c>
      <c r="BY688" s="1">
        <f t="shared" si="878"/>
        <v>75.202367532025434</v>
      </c>
      <c r="BZ688" s="1">
        <f t="shared" si="879"/>
        <v>13.619073813140087</v>
      </c>
      <c r="CB688">
        <f t="shared" si="845"/>
        <v>-0.78520119148161727</v>
      </c>
      <c r="CC688">
        <f t="shared" si="846"/>
        <v>0.87183263232512509</v>
      </c>
      <c r="CD688">
        <f t="shared" si="847"/>
        <v>0.68035014595751686</v>
      </c>
      <c r="CE688" s="1">
        <f t="shared" si="880"/>
        <v>-7.7001932644432012</v>
      </c>
      <c r="CF688" s="1">
        <f t="shared" si="881"/>
        <v>8.5497574837911881</v>
      </c>
      <c r="CG688" s="1">
        <f t="shared" si="882"/>
        <v>6.6719557588542822</v>
      </c>
      <c r="CI688" s="1">
        <f t="shared" si="897"/>
        <v>-3.8095805479738525</v>
      </c>
      <c r="CJ688" s="1">
        <f t="shared" si="898"/>
        <v>24.914049530002838</v>
      </c>
      <c r="CK688" s="1">
        <f t="shared" si="899"/>
        <v>11.584716400692553</v>
      </c>
      <c r="CL688" s="1">
        <f t="shared" si="883"/>
        <v>27.738572818719611</v>
      </c>
      <c r="CN688">
        <f t="shared" si="848"/>
        <v>0.66159928672216017</v>
      </c>
      <c r="CO688">
        <f t="shared" si="849"/>
        <v>-0.59270964941622328</v>
      </c>
      <c r="CP688">
        <f t="shared" si="850"/>
        <v>0.98455673207264138</v>
      </c>
      <c r="CQ688">
        <f t="shared" si="851"/>
        <v>-0.2848492015498556</v>
      </c>
      <c r="CS688">
        <f t="shared" si="852"/>
        <v>0.34381599308204469</v>
      </c>
      <c r="CT688">
        <f t="shared" si="853"/>
        <v>1.2036080666484543</v>
      </c>
      <c r="CU688">
        <f t="shared" si="854"/>
        <v>-0.52213748744492539</v>
      </c>
      <c r="CV688" s="1">
        <f t="shared" si="884"/>
        <v>3.3716831085580332</v>
      </c>
      <c r="CW688" s="1">
        <f t="shared" si="885"/>
        <v>11.803363046798063</v>
      </c>
      <c r="CX688" s="1">
        <f t="shared" si="886"/>
        <v>-5.1204195912517774</v>
      </c>
      <c r="CZ688" s="1">
        <f t="shared" si="887"/>
        <v>8.7175165661371761</v>
      </c>
      <c r="DA688" s="1">
        <f t="shared" si="888"/>
        <v>57.171740426643467</v>
      </c>
      <c r="DB688" s="1">
        <f t="shared" si="889"/>
        <v>-67.501673116336249</v>
      </c>
      <c r="DC688" s="1">
        <f t="shared" si="893"/>
        <v>88.888013095113607</v>
      </c>
      <c r="DE688" s="1">
        <f t="shared" si="890"/>
        <v>-10.31430005005449</v>
      </c>
      <c r="DF688" s="1">
        <f t="shared" si="891"/>
        <v>682.92751066153971</v>
      </c>
      <c r="DG688" s="1">
        <f t="shared" si="892"/>
        <v>-28.786996535696396</v>
      </c>
    </row>
    <row r="689" spans="4:111" x14ac:dyDescent="0.4">
      <c r="D689" s="2">
        <v>14.75</v>
      </c>
      <c r="E689">
        <f t="shared" si="855"/>
        <v>1.9999999999999574E-2</v>
      </c>
      <c r="G689" s="2">
        <v>-0.52</v>
      </c>
      <c r="H689" s="2">
        <v>1.01</v>
      </c>
      <c r="I689" s="2">
        <v>0.76</v>
      </c>
      <c r="K689" s="2">
        <v>64.150000000000006</v>
      </c>
      <c r="L689" s="2">
        <v>-0.49</v>
      </c>
      <c r="M689" s="2">
        <v>-377.44</v>
      </c>
      <c r="N689">
        <f t="shared" si="819"/>
        <v>1.1196287151543625</v>
      </c>
      <c r="O689">
        <f t="shared" si="820"/>
        <v>-8.5521133347722135E-3</v>
      </c>
      <c r="P689">
        <f t="shared" si="821"/>
        <v>-6.5875707287273979</v>
      </c>
      <c r="R689">
        <f t="shared" si="822"/>
        <v>1.3667845477616434</v>
      </c>
      <c r="S689">
        <f t="shared" si="823"/>
        <v>-0.38045498893852286</v>
      </c>
      <c r="T689">
        <f t="shared" si="824"/>
        <v>0.73896065159213098</v>
      </c>
      <c r="U689">
        <f t="shared" si="825"/>
        <v>0.55604959921784114</v>
      </c>
      <c r="W689">
        <f t="shared" si="826"/>
        <v>1.3508573719017574</v>
      </c>
      <c r="X689">
        <f t="shared" si="827"/>
        <v>-0.50262591624238118</v>
      </c>
      <c r="Y689">
        <f t="shared" si="856"/>
        <v>-0.50639974517535791</v>
      </c>
      <c r="AA689">
        <f t="shared" si="857"/>
        <v>-1.3087379663374665</v>
      </c>
      <c r="AB689">
        <f t="shared" si="858"/>
        <v>-0.76808597735397732</v>
      </c>
      <c r="AC689">
        <f t="shared" si="859"/>
        <v>1.2285534744068536</v>
      </c>
      <c r="AD689">
        <f t="shared" si="860"/>
        <v>-0.43348036562444908</v>
      </c>
      <c r="AE689">
        <f t="shared" si="861"/>
        <v>-0.86696073124889816</v>
      </c>
      <c r="AF689">
        <f t="shared" si="862"/>
        <v>-2.6174759326749331</v>
      </c>
      <c r="AH689">
        <f t="shared" si="863"/>
        <v>1.9857967956597518</v>
      </c>
      <c r="AI689">
        <f t="shared" si="864"/>
        <v>-2.0941061138709758</v>
      </c>
      <c r="AJ689">
        <f t="shared" si="865"/>
        <v>-2.5990297448667659</v>
      </c>
      <c r="AK689">
        <f t="shared" si="866"/>
        <v>7.2235471973103538E-2</v>
      </c>
      <c r="AM689">
        <f t="shared" si="867"/>
        <v>3.8844359832436059</v>
      </c>
      <c r="AN689">
        <f t="shared" si="868"/>
        <v>0.51121882410366293</v>
      </c>
      <c r="AO689">
        <f t="shared" si="869"/>
        <v>-0.53910171847454214</v>
      </c>
      <c r="AP689">
        <f t="shared" si="870"/>
        <v>-0.66908806222531891</v>
      </c>
      <c r="AQ689">
        <f t="shared" si="871"/>
        <v>1.8596128829180762E-2</v>
      </c>
      <c r="AS689">
        <f t="shared" si="828"/>
        <v>-0.93029166488860882</v>
      </c>
      <c r="AT689">
        <f t="shared" si="829"/>
        <v>-0.57509650637200582</v>
      </c>
      <c r="AU689">
        <f t="shared" si="830"/>
        <v>0.83101269767404062</v>
      </c>
      <c r="AW689">
        <f t="shared" si="831"/>
        <v>-2.7908749946657668E-4</v>
      </c>
      <c r="AX689">
        <f t="shared" si="832"/>
        <v>-1.7252895191159807E-4</v>
      </c>
      <c r="AY689">
        <f t="shared" si="833"/>
        <v>2.4930380930220688E-4</v>
      </c>
      <c r="AZ689">
        <f t="shared" si="834"/>
        <v>1.1199078026538289</v>
      </c>
      <c r="BA689">
        <f t="shared" si="835"/>
        <v>-8.3795843828606154E-3</v>
      </c>
      <c r="BB689">
        <f t="shared" si="836"/>
        <v>-6.5878200325367002</v>
      </c>
      <c r="BD689">
        <f t="shared" si="837"/>
        <v>-1.1463802061967463</v>
      </c>
      <c r="BE689">
        <f t="shared" si="838"/>
        <v>2.49779014317112</v>
      </c>
      <c r="BF689">
        <f t="shared" si="839"/>
        <v>-0.93154272075685973</v>
      </c>
      <c r="BG689">
        <f t="shared" si="872"/>
        <v>-1.6560477360768346</v>
      </c>
      <c r="BI689">
        <f t="shared" si="840"/>
        <v>0.59092993364372737</v>
      </c>
      <c r="BJ689">
        <f t="shared" si="841"/>
        <v>-0.16634231653965409</v>
      </c>
      <c r="BK689">
        <f t="shared" si="842"/>
        <v>-0.67245118537284532</v>
      </c>
      <c r="BL689">
        <f t="shared" si="843"/>
        <v>-0.41717919222416455</v>
      </c>
      <c r="BN689">
        <f t="shared" si="873"/>
        <v>1.0015473168463433</v>
      </c>
      <c r="BO689" s="1">
        <f t="shared" si="894"/>
        <v>0.59001699041482969</v>
      </c>
      <c r="BP689" s="1">
        <f t="shared" si="895"/>
        <v>-0.1660853299107527</v>
      </c>
      <c r="BQ689" s="1">
        <f t="shared" si="896"/>
        <v>-0.67141229781359624</v>
      </c>
      <c r="BR689" s="1">
        <f t="shared" si="844"/>
        <v>-0.41653468109501995</v>
      </c>
      <c r="BT689">
        <f t="shared" si="874"/>
        <v>0.46532496321241995</v>
      </c>
      <c r="BU689">
        <f t="shared" si="875"/>
        <v>0.18167334084706446</v>
      </c>
      <c r="BV689">
        <f t="shared" si="876"/>
        <v>4.3242379066206343E-2</v>
      </c>
      <c r="BX689" s="1">
        <f t="shared" si="877"/>
        <v>-19.182770769059658</v>
      </c>
      <c r="BY689" s="1">
        <f t="shared" si="878"/>
        <v>68.132937561135932</v>
      </c>
      <c r="BZ689" s="1">
        <f t="shared" si="879"/>
        <v>21.24346998635313</v>
      </c>
      <c r="CB689">
        <f t="shared" si="845"/>
        <v>-0.98532496321241991</v>
      </c>
      <c r="CC689">
        <f t="shared" si="846"/>
        <v>0.82832665915293557</v>
      </c>
      <c r="CD689">
        <f t="shared" si="847"/>
        <v>0.71675762093379369</v>
      </c>
      <c r="CE689" s="1">
        <f t="shared" si="880"/>
        <v>-9.6627370504870775</v>
      </c>
      <c r="CF689" s="1">
        <f t="shared" si="881"/>
        <v>8.1231096319821354</v>
      </c>
      <c r="CG689" s="1">
        <f t="shared" si="882"/>
        <v>7.0289911233303872</v>
      </c>
      <c r="CI689" s="1">
        <f t="shared" si="897"/>
        <v>-3.9832098511231515</v>
      </c>
      <c r="CJ689" s="1">
        <f t="shared" si="898"/>
        <v>25.08077820116057</v>
      </c>
      <c r="CK689" s="1">
        <f t="shared" si="899"/>
        <v>11.721725869514398</v>
      </c>
      <c r="CL689" s="1">
        <f t="shared" si="883"/>
        <v>27.969809674968094</v>
      </c>
      <c r="CN689">
        <f t="shared" si="848"/>
        <v>0.69105509103578</v>
      </c>
      <c r="CO689">
        <f t="shared" si="849"/>
        <v>-0.7175715698089884</v>
      </c>
      <c r="CP689">
        <f t="shared" si="850"/>
        <v>1.0181917477792684</v>
      </c>
      <c r="CQ689">
        <f t="shared" si="851"/>
        <v>-0.37623302974258466</v>
      </c>
      <c r="CS689">
        <f t="shared" si="852"/>
        <v>0.36811435272289694</v>
      </c>
      <c r="CT689">
        <f t="shared" si="853"/>
        <v>1.3011399754031769</v>
      </c>
      <c r="CU689">
        <f t="shared" si="854"/>
        <v>-0.58502855681318222</v>
      </c>
      <c r="CV689" s="1">
        <f t="shared" si="884"/>
        <v>3.6099686171299972</v>
      </c>
      <c r="CW689" s="1">
        <f t="shared" si="885"/>
        <v>12.759824339787565</v>
      </c>
      <c r="CX689" s="1">
        <f t="shared" si="886"/>
        <v>-5.7371702966719935</v>
      </c>
      <c r="CZ689" s="1">
        <f t="shared" si="887"/>
        <v>8.7873330833940546</v>
      </c>
      <c r="DA689" s="1">
        <f t="shared" si="888"/>
        <v>57.417372300509321</v>
      </c>
      <c r="DB689" s="1">
        <f t="shared" si="889"/>
        <v>-67.610249015215487</v>
      </c>
      <c r="DC689" s="1">
        <f t="shared" si="893"/>
        <v>89.135389360866398</v>
      </c>
      <c r="DE689" s="1">
        <f t="shared" si="890"/>
        <v>-10.139251553559181</v>
      </c>
      <c r="DF689" s="1">
        <f t="shared" si="891"/>
        <v>684.07340178881122</v>
      </c>
      <c r="DG689" s="1">
        <f t="shared" si="892"/>
        <v>-30.138115757011885</v>
      </c>
    </row>
    <row r="690" spans="4:111" x14ac:dyDescent="0.4">
      <c r="D690" s="2">
        <v>14.77</v>
      </c>
      <c r="E690">
        <f t="shared" si="855"/>
        <v>1.9999999999999574E-2</v>
      </c>
      <c r="G690" s="2">
        <v>-0.79</v>
      </c>
      <c r="H690" s="2">
        <v>0.92</v>
      </c>
      <c r="I690" s="2">
        <v>0.78</v>
      </c>
      <c r="K690" s="2">
        <v>54.33</v>
      </c>
      <c r="L690" s="2">
        <v>1.83</v>
      </c>
      <c r="M690" s="2">
        <v>-379.02</v>
      </c>
      <c r="N690">
        <f t="shared" si="819"/>
        <v>0.9482373826085192</v>
      </c>
      <c r="O690">
        <f t="shared" si="820"/>
        <v>3.1939525311496235E-2</v>
      </c>
      <c r="P690">
        <f t="shared" si="821"/>
        <v>-6.6151469309089075</v>
      </c>
      <c r="R690">
        <f t="shared" si="822"/>
        <v>1.4418391033676399</v>
      </c>
      <c r="S690">
        <f t="shared" si="823"/>
        <v>-0.54791134333562741</v>
      </c>
      <c r="T690">
        <f t="shared" si="824"/>
        <v>0.63807396945414829</v>
      </c>
      <c r="U690">
        <f t="shared" si="825"/>
        <v>0.54097575671112574</v>
      </c>
      <c r="W690">
        <f t="shared" si="826"/>
        <v>1.4785612697604673</v>
      </c>
      <c r="X690">
        <f t="shared" si="827"/>
        <v>-0.27472728776001937</v>
      </c>
      <c r="Y690">
        <f t="shared" si="856"/>
        <v>-0.49773337764491943</v>
      </c>
      <c r="AA690">
        <f t="shared" si="857"/>
        <v>-1.3428245956271925</v>
      </c>
      <c r="AB690">
        <f t="shared" si="858"/>
        <v>-0.83306936219003991</v>
      </c>
      <c r="AC690">
        <f t="shared" si="859"/>
        <v>1.1800339808296594</v>
      </c>
      <c r="AD690">
        <f t="shared" si="860"/>
        <v>-0.3321706598215054</v>
      </c>
      <c r="AE690">
        <f t="shared" si="861"/>
        <v>-0.6643413196430108</v>
      </c>
      <c r="AF690">
        <f t="shared" si="862"/>
        <v>-2.6856491912543849</v>
      </c>
      <c r="AH690">
        <f t="shared" si="863"/>
        <v>2.076704783622346</v>
      </c>
      <c r="AI690">
        <f t="shared" si="864"/>
        <v>-1.8865964779112379</v>
      </c>
      <c r="AJ690">
        <f t="shared" si="865"/>
        <v>-2.8526228977979526</v>
      </c>
      <c r="AK690">
        <f t="shared" si="866"/>
        <v>-0.12222411346875389</v>
      </c>
      <c r="AM690">
        <f t="shared" si="867"/>
        <v>4.0030419882561104</v>
      </c>
      <c r="AN690">
        <f t="shared" si="868"/>
        <v>0.51878166397326353</v>
      </c>
      <c r="AO690">
        <f t="shared" si="869"/>
        <v>-0.47129070428090036</v>
      </c>
      <c r="AP690">
        <f t="shared" si="870"/>
        <v>-0.71261378375915374</v>
      </c>
      <c r="AQ690">
        <f t="shared" si="871"/>
        <v>-3.0532808256153152E-2</v>
      </c>
      <c r="AS690">
        <f t="shared" si="828"/>
        <v>-1.018471914499308</v>
      </c>
      <c r="AT690">
        <f t="shared" si="829"/>
        <v>-0.52675144525643502</v>
      </c>
      <c r="AU690">
        <f t="shared" si="830"/>
        <v>0.7923027172993542</v>
      </c>
      <c r="AW690">
        <f t="shared" si="831"/>
        <v>-3.0554157434978588E-4</v>
      </c>
      <c r="AX690">
        <f t="shared" si="832"/>
        <v>-1.5802543357692713E-4</v>
      </c>
      <c r="AY690">
        <f t="shared" si="833"/>
        <v>2.3769081518980117E-4</v>
      </c>
      <c r="AZ690">
        <f t="shared" si="834"/>
        <v>0.94854292418286901</v>
      </c>
      <c r="BA690">
        <f t="shared" si="835"/>
        <v>3.2097550745073165E-2</v>
      </c>
      <c r="BB690">
        <f t="shared" si="836"/>
        <v>-6.6153846217240977</v>
      </c>
      <c r="BD690">
        <f t="shared" si="837"/>
        <v>-1.2882236844666932</v>
      </c>
      <c r="BE690">
        <f t="shared" si="838"/>
        <v>2.5073383871308468</v>
      </c>
      <c r="BF690">
        <f t="shared" si="839"/>
        <v>-0.73744063076236022</v>
      </c>
      <c r="BG690">
        <f t="shared" si="872"/>
        <v>-1.6358284364752866</v>
      </c>
      <c r="BI690">
        <f t="shared" si="840"/>
        <v>0.56382711576103828</v>
      </c>
      <c r="BJ690">
        <f t="shared" si="841"/>
        <v>-0.1155521037906265</v>
      </c>
      <c r="BK690">
        <f t="shared" si="842"/>
        <v>-0.68557676712616067</v>
      </c>
      <c r="BL690">
        <f t="shared" si="843"/>
        <v>-0.44922621292175496</v>
      </c>
      <c r="BN690">
        <f t="shared" si="873"/>
        <v>1.00153532097327</v>
      </c>
      <c r="BO690" s="1">
        <f t="shared" si="894"/>
        <v>0.56296278718670001</v>
      </c>
      <c r="BP690" s="1">
        <f t="shared" si="895"/>
        <v>-0.11537496618525196</v>
      </c>
      <c r="BQ690" s="1">
        <f t="shared" si="896"/>
        <v>-0.68452580030820298</v>
      </c>
      <c r="BR690" s="1">
        <f t="shared" si="844"/>
        <v>-0.44853756379276449</v>
      </c>
      <c r="BT690">
        <f t="shared" si="874"/>
        <v>0.43711255869811788</v>
      </c>
      <c r="BU690">
        <f t="shared" si="875"/>
        <v>0.24208372228831304</v>
      </c>
      <c r="BV690">
        <f t="shared" si="876"/>
        <v>3.6226091780332148E-2</v>
      </c>
      <c r="BX690" s="1">
        <f t="shared" si="877"/>
        <v>-27.117940838077526</v>
      </c>
      <c r="BY690" s="1">
        <f t="shared" si="878"/>
        <v>60.751555808732476</v>
      </c>
      <c r="BZ690" s="1">
        <f t="shared" si="879"/>
        <v>28.895732038782306</v>
      </c>
      <c r="CB690">
        <f t="shared" si="845"/>
        <v>-1.227112558698118</v>
      </c>
      <c r="CC690">
        <f t="shared" si="846"/>
        <v>0.67791627771168694</v>
      </c>
      <c r="CD690">
        <f t="shared" si="847"/>
        <v>0.74377390821966793</v>
      </c>
      <c r="CE690" s="1">
        <f t="shared" si="880"/>
        <v>-12.033863373756898</v>
      </c>
      <c r="CF690" s="1">
        <f t="shared" si="881"/>
        <v>6.6480876648213147</v>
      </c>
      <c r="CG690" s="1">
        <f t="shared" si="882"/>
        <v>7.2939303970424065</v>
      </c>
      <c r="CI690" s="1">
        <f t="shared" si="897"/>
        <v>-4.200175855365587</v>
      </c>
      <c r="CJ690" s="1">
        <f t="shared" si="898"/>
        <v>25.228490174128602</v>
      </c>
      <c r="CK690" s="1">
        <f t="shared" si="899"/>
        <v>11.864955084718122</v>
      </c>
      <c r="CL690" s="1">
        <f t="shared" si="883"/>
        <v>28.193888572605196</v>
      </c>
      <c r="CN690">
        <f t="shared" si="848"/>
        <v>0.65608364938273023</v>
      </c>
      <c r="CO690">
        <f t="shared" si="849"/>
        <v>-0.89588022034866444</v>
      </c>
      <c r="CP690">
        <f t="shared" si="850"/>
        <v>1.0178606042680807</v>
      </c>
      <c r="CQ690">
        <f t="shared" si="851"/>
        <v>-0.49948774152040459</v>
      </c>
      <c r="CS690">
        <f t="shared" si="852"/>
        <v>0.36980936475673787</v>
      </c>
      <c r="CT690">
        <f t="shared" si="853"/>
        <v>1.3663313781065876</v>
      </c>
      <c r="CU690">
        <f t="shared" si="854"/>
        <v>-0.71760360700670955</v>
      </c>
      <c r="CV690" s="1">
        <f t="shared" si="884"/>
        <v>3.6265910068916631</v>
      </c>
      <c r="CW690" s="1">
        <f t="shared" si="885"/>
        <v>13.399133609108967</v>
      </c>
      <c r="CX690" s="1">
        <f t="shared" si="886"/>
        <v>-7.0372874126523479</v>
      </c>
      <c r="CZ690" s="1">
        <f t="shared" si="887"/>
        <v>8.8596986796342705</v>
      </c>
      <c r="DA690" s="1">
        <f t="shared" si="888"/>
        <v>57.678961879998283</v>
      </c>
      <c r="DB690" s="1">
        <f t="shared" si="889"/>
        <v>-67.737993592308726</v>
      </c>
      <c r="DC690" s="1">
        <f t="shared" si="893"/>
        <v>89.408012393520224</v>
      </c>
      <c r="DE690" s="1">
        <f t="shared" si="890"/>
        <v>-9.962781235928901</v>
      </c>
      <c r="DF690" s="1">
        <f t="shared" si="891"/>
        <v>685.22436513061632</v>
      </c>
      <c r="DG690" s="1">
        <f t="shared" si="892"/>
        <v>-31.491598183087099</v>
      </c>
    </row>
    <row r="691" spans="4:111" x14ac:dyDescent="0.4">
      <c r="D691" s="2">
        <v>14.79</v>
      </c>
      <c r="E691">
        <f t="shared" si="855"/>
        <v>1.9999999999999574E-2</v>
      </c>
      <c r="G691" s="2">
        <v>-0.87</v>
      </c>
      <c r="H691" s="2">
        <v>0.86</v>
      </c>
      <c r="I691" s="2">
        <v>0.74</v>
      </c>
      <c r="K691" s="2">
        <v>44.57</v>
      </c>
      <c r="L691" s="2">
        <v>-0.37</v>
      </c>
      <c r="M691" s="2">
        <v>-379.7</v>
      </c>
      <c r="N691">
        <f t="shared" si="819"/>
        <v>0.77789324761387268</v>
      </c>
      <c r="O691">
        <f t="shared" si="820"/>
        <v>-6.45771823237902E-3</v>
      </c>
      <c r="P691">
        <f t="shared" si="821"/>
        <v>-6.6270151698224682</v>
      </c>
      <c r="R691">
        <f t="shared" si="822"/>
        <v>1.4297202523570824</v>
      </c>
      <c r="S691">
        <f t="shared" si="823"/>
        <v>-0.60851064994406434</v>
      </c>
      <c r="T691">
        <f t="shared" si="824"/>
        <v>0.60151627465735102</v>
      </c>
      <c r="U691">
        <f t="shared" si="825"/>
        <v>0.51758377121679044</v>
      </c>
      <c r="W691">
        <f t="shared" si="826"/>
        <v>1.4827357673403001</v>
      </c>
      <c r="X691">
        <f t="shared" si="827"/>
        <v>-0.11734883008072494</v>
      </c>
      <c r="Y691">
        <f t="shared" si="856"/>
        <v>-0.48135767943645802</v>
      </c>
      <c r="AA691">
        <f t="shared" si="857"/>
        <v>-1.369051600616406</v>
      </c>
      <c r="AB691">
        <f t="shared" si="858"/>
        <v>-0.89707512758552899</v>
      </c>
      <c r="AC691">
        <f t="shared" si="859"/>
        <v>1.1259255743734</v>
      </c>
      <c r="AD691">
        <f t="shared" si="860"/>
        <v>-0.23074993237050392</v>
      </c>
      <c r="AE691">
        <f t="shared" si="861"/>
        <v>-0.46149986474100785</v>
      </c>
      <c r="AF691">
        <f t="shared" si="862"/>
        <v>-2.7381032012328119</v>
      </c>
      <c r="AH691">
        <f t="shared" si="863"/>
        <v>2.0570200101733178</v>
      </c>
      <c r="AI691">
        <f t="shared" si="864"/>
        <v>-1.6843979305250845</v>
      </c>
      <c r="AJ691">
        <f t="shared" si="865"/>
        <v>-2.8821864067728962</v>
      </c>
      <c r="AK691">
        <f t="shared" si="866"/>
        <v>-0.18148457438462234</v>
      </c>
      <c r="AM691">
        <f t="shared" si="867"/>
        <v>3.9253614922369442</v>
      </c>
      <c r="AN691">
        <f t="shared" si="868"/>
        <v>0.52403326782550275</v>
      </c>
      <c r="AO691">
        <f t="shared" si="869"/>
        <v>-0.42910644888534771</v>
      </c>
      <c r="AP691">
        <f t="shared" si="870"/>
        <v>-0.73424738396015232</v>
      </c>
      <c r="AQ691">
        <f t="shared" si="871"/>
        <v>-4.6233849988985297E-2</v>
      </c>
      <c r="AS691">
        <f t="shared" si="828"/>
        <v>-1.0841928757934098</v>
      </c>
      <c r="AT691">
        <f t="shared" si="829"/>
        <v>-0.48355158804816084</v>
      </c>
      <c r="AU691">
        <f t="shared" si="830"/>
        <v>0.83608267297856531</v>
      </c>
      <c r="AW691">
        <f t="shared" si="831"/>
        <v>-3.2525786273801603E-4</v>
      </c>
      <c r="AX691">
        <f t="shared" si="832"/>
        <v>-1.4506547641444516E-4</v>
      </c>
      <c r="AY691">
        <f t="shared" si="833"/>
        <v>2.5082480189356427E-4</v>
      </c>
      <c r="AZ691">
        <f t="shared" si="834"/>
        <v>0.77821850547661076</v>
      </c>
      <c r="BA691">
        <f t="shared" si="835"/>
        <v>-6.312652755964575E-3</v>
      </c>
      <c r="BB691">
        <f t="shared" si="836"/>
        <v>-6.6272659946243619</v>
      </c>
      <c r="BD691">
        <f t="shared" si="837"/>
        <v>-1.4435559918805934</v>
      </c>
      <c r="BE691">
        <f t="shared" si="838"/>
        <v>2.4859055779103651</v>
      </c>
      <c r="BF691">
        <f t="shared" si="839"/>
        <v>-0.55861730558271039</v>
      </c>
      <c r="BG691">
        <f t="shared" si="872"/>
        <v>-1.5987325841935396</v>
      </c>
      <c r="BI691">
        <f t="shared" si="840"/>
        <v>0.53366196006947186</v>
      </c>
      <c r="BJ691">
        <f t="shared" si="841"/>
        <v>-6.530498733895973E-2</v>
      </c>
      <c r="BK691">
        <f t="shared" si="842"/>
        <v>-0.69509606356500964</v>
      </c>
      <c r="BL691">
        <f t="shared" si="843"/>
        <v>-0.48047430371964361</v>
      </c>
      <c r="BN691">
        <f t="shared" si="873"/>
        <v>1.0015357822439399</v>
      </c>
      <c r="BO691" s="1">
        <f t="shared" si="894"/>
        <v>0.53284362828635312</v>
      </c>
      <c r="BP691" s="1">
        <f t="shared" si="895"/>
        <v>-6.520484689288282E-2</v>
      </c>
      <c r="BQ691" s="1">
        <f t="shared" si="896"/>
        <v>-0.69403018433115549</v>
      </c>
      <c r="BR691" s="1">
        <f t="shared" si="844"/>
        <v>-0.47973753133726427</v>
      </c>
      <c r="BT691">
        <f t="shared" si="874"/>
        <v>0.40109077383887526</v>
      </c>
      <c r="BU691">
        <f t="shared" si="875"/>
        <v>0.29820834010431518</v>
      </c>
      <c r="BV691">
        <f t="shared" si="876"/>
        <v>2.8140862357875968E-2</v>
      </c>
      <c r="BX691" s="1">
        <f t="shared" si="877"/>
        <v>-35.146440036535708</v>
      </c>
      <c r="BY691" s="1">
        <f t="shared" si="878"/>
        <v>53.247754318601416</v>
      </c>
      <c r="BZ691" s="1">
        <f t="shared" si="879"/>
        <v>36.563225804182778</v>
      </c>
      <c r="CB691">
        <f t="shared" si="845"/>
        <v>-1.2710907738388753</v>
      </c>
      <c r="CC691">
        <f t="shared" si="846"/>
        <v>0.5617916598956848</v>
      </c>
      <c r="CD691">
        <f t="shared" si="847"/>
        <v>0.71185913764212405</v>
      </c>
      <c r="CE691" s="1">
        <f t="shared" si="880"/>
        <v>-12.465142337267006</v>
      </c>
      <c r="CF691" s="1">
        <f t="shared" si="881"/>
        <v>5.509294181516017</v>
      </c>
      <c r="CG691" s="1">
        <f t="shared" si="882"/>
        <v>6.9809534121581356</v>
      </c>
      <c r="CI691" s="1">
        <f t="shared" si="897"/>
        <v>-4.4451659124758205</v>
      </c>
      <c r="CJ691" s="1">
        <f t="shared" si="898"/>
        <v>25.350063992591974</v>
      </c>
      <c r="CK691" s="1">
        <f t="shared" si="899"/>
        <v>12.007703922810125</v>
      </c>
      <c r="CL691" s="1">
        <f t="shared" si="883"/>
        <v>28.400179540203876</v>
      </c>
      <c r="CN691">
        <f t="shared" si="848"/>
        <v>0.64852463533029459</v>
      </c>
      <c r="CO691">
        <f t="shared" si="849"/>
        <v>-0.90183180428497534</v>
      </c>
      <c r="CP691">
        <f t="shared" si="850"/>
        <v>0.9555537224261188</v>
      </c>
      <c r="CQ691">
        <f t="shared" si="851"/>
        <v>-0.53949729750819841</v>
      </c>
      <c r="CS691">
        <f t="shared" si="852"/>
        <v>0.39459401154635487</v>
      </c>
      <c r="CT691">
        <f t="shared" si="853"/>
        <v>1.3567211094676026</v>
      </c>
      <c r="CU691">
        <f t="shared" si="854"/>
        <v>-0.66455131742251472</v>
      </c>
      <c r="CV691" s="1">
        <f t="shared" si="884"/>
        <v>3.8696453633310606</v>
      </c>
      <c r="CW691" s="1">
        <f t="shared" si="885"/>
        <v>13.304889068160465</v>
      </c>
      <c r="CX691" s="1">
        <f t="shared" si="886"/>
        <v>-6.517022177001504</v>
      </c>
      <c r="CZ691" s="1">
        <f t="shared" si="887"/>
        <v>8.9346610433364955</v>
      </c>
      <c r="DA691" s="1">
        <f t="shared" si="888"/>
        <v>57.946002106770969</v>
      </c>
      <c r="DB691" s="1">
        <f t="shared" si="889"/>
        <v>-67.873536688205263</v>
      </c>
      <c r="DC691" s="1">
        <f t="shared" si="893"/>
        <v>89.690491751814847</v>
      </c>
      <c r="DE691" s="1">
        <f t="shared" si="890"/>
        <v>-9.784837638699198</v>
      </c>
      <c r="DF691" s="1">
        <f t="shared" si="891"/>
        <v>686.38061477048404</v>
      </c>
      <c r="DG691" s="1">
        <f t="shared" si="892"/>
        <v>-32.847713485892207</v>
      </c>
    </row>
    <row r="692" spans="4:111" x14ac:dyDescent="0.4">
      <c r="D692" s="2">
        <v>14.81</v>
      </c>
      <c r="E692">
        <f t="shared" si="855"/>
        <v>2.000000000000135E-2</v>
      </c>
      <c r="G692" s="2">
        <v>-1</v>
      </c>
      <c r="H692" s="2">
        <v>0.8</v>
      </c>
      <c r="I692" s="2">
        <v>0.8</v>
      </c>
      <c r="K692" s="2">
        <v>36.04</v>
      </c>
      <c r="L692" s="2">
        <v>-4.21</v>
      </c>
      <c r="M692" s="2">
        <v>-378.72</v>
      </c>
      <c r="N692">
        <f t="shared" si="819"/>
        <v>0.62901666241875631</v>
      </c>
      <c r="O692">
        <f t="shared" si="820"/>
        <v>-7.3478361508961268E-2</v>
      </c>
      <c r="P692">
        <f t="shared" si="821"/>
        <v>-6.6099109431529248</v>
      </c>
      <c r="R692">
        <f t="shared" si="822"/>
        <v>1.5099668870541501</v>
      </c>
      <c r="S692">
        <f t="shared" si="823"/>
        <v>-0.6622661785325219</v>
      </c>
      <c r="T692">
        <f t="shared" si="824"/>
        <v>0.52981294282601754</v>
      </c>
      <c r="U692">
        <f t="shared" si="825"/>
        <v>0.52981294282601754</v>
      </c>
      <c r="W692">
        <f t="shared" si="826"/>
        <v>1.4644477262102724</v>
      </c>
      <c r="X692">
        <f t="shared" si="827"/>
        <v>6.6603737382612827E-2</v>
      </c>
      <c r="Y692">
        <f t="shared" si="856"/>
        <v>-0.50167208046814138</v>
      </c>
      <c r="AA692">
        <f t="shared" si="857"/>
        <v>-1.388060368662311</v>
      </c>
      <c r="AB692">
        <f t="shared" si="858"/>
        <v>-0.95947506267452853</v>
      </c>
      <c r="AC692">
        <f t="shared" si="859"/>
        <v>1.0656872565727062</v>
      </c>
      <c r="AD692">
        <f t="shared" si="860"/>
        <v>-0.13040969378576564</v>
      </c>
      <c r="AE692">
        <f t="shared" si="861"/>
        <v>-0.26081938757153128</v>
      </c>
      <c r="AF692">
        <f t="shared" si="862"/>
        <v>-2.7761207373246219</v>
      </c>
      <c r="AH692">
        <f t="shared" si="863"/>
        <v>2.0240560777330594</v>
      </c>
      <c r="AI692">
        <f t="shared" si="864"/>
        <v>-1.4649681245098427</v>
      </c>
      <c r="AJ692">
        <f t="shared" si="865"/>
        <v>-3.0172501707630968</v>
      </c>
      <c r="AK692">
        <f t="shared" si="866"/>
        <v>-0.2834281878059397</v>
      </c>
      <c r="AM692">
        <f t="shared" si="867"/>
        <v>3.9277302277843522</v>
      </c>
      <c r="AN692">
        <f t="shared" si="868"/>
        <v>0.51532461761632675</v>
      </c>
      <c r="AO692">
        <f t="shared" si="869"/>
        <v>-0.372980841236705</v>
      </c>
      <c r="AP692">
        <f t="shared" si="870"/>
        <v>-0.7681918043707241</v>
      </c>
      <c r="AQ692">
        <f t="shared" si="871"/>
        <v>-7.2160808245178953E-2</v>
      </c>
      <c r="AS692">
        <f t="shared" si="828"/>
        <v>-1.1675020416085455</v>
      </c>
      <c r="AT692">
        <f t="shared" si="829"/>
        <v>-0.45180588492758983</v>
      </c>
      <c r="AU692">
        <f t="shared" si="830"/>
        <v>0.83508053202855737</v>
      </c>
      <c r="AW692">
        <f t="shared" si="831"/>
        <v>-3.502506124825873E-4</v>
      </c>
      <c r="AX692">
        <f t="shared" si="832"/>
        <v>-1.355417654782861E-4</v>
      </c>
      <c r="AY692">
        <f t="shared" si="833"/>
        <v>2.5052415960858412E-4</v>
      </c>
      <c r="AZ692">
        <f t="shared" si="834"/>
        <v>0.62936691303123893</v>
      </c>
      <c r="BA692">
        <f t="shared" si="835"/>
        <v>-7.3342819743482987E-2</v>
      </c>
      <c r="BB692">
        <f t="shared" si="836"/>
        <v>-6.6101614673125333</v>
      </c>
      <c r="BD692">
        <f t="shared" si="837"/>
        <v>-1.5905034507857556</v>
      </c>
      <c r="BE692">
        <f t="shared" si="838"/>
        <v>2.4439102138977566</v>
      </c>
      <c r="BF692">
        <f t="shared" si="839"/>
        <v>-0.38601287487858904</v>
      </c>
      <c r="BG692">
        <f t="shared" si="872"/>
        <v>-1.5403002389031935</v>
      </c>
      <c r="BI692">
        <f t="shared" si="840"/>
        <v>0.50061099308419044</v>
      </c>
      <c r="BJ692">
        <f t="shared" si="841"/>
        <v>-1.6020798325110268E-2</v>
      </c>
      <c r="BK692">
        <f t="shared" si="842"/>
        <v>-0.70112052454914375</v>
      </c>
      <c r="BL692">
        <f t="shared" si="843"/>
        <v>-0.51048436425256916</v>
      </c>
      <c r="BN692">
        <f t="shared" si="873"/>
        <v>1.0015150066105498</v>
      </c>
      <c r="BO692" s="1">
        <f t="shared" si="894"/>
        <v>0.49985371140710083</v>
      </c>
      <c r="BP692" s="1">
        <f t="shared" si="895"/>
        <v>-1.599656342577414E-2</v>
      </c>
      <c r="BQ692" s="1">
        <f t="shared" si="896"/>
        <v>-0.70005992912873272</v>
      </c>
      <c r="BR692" s="1">
        <f t="shared" si="844"/>
        <v>-0.50971214698041634</v>
      </c>
      <c r="BT692">
        <f t="shared" si="874"/>
        <v>0.35808119647044878</v>
      </c>
      <c r="BU692">
        <f t="shared" si="875"/>
        <v>0.34883310789303218</v>
      </c>
      <c r="BV692">
        <f t="shared" si="876"/>
        <v>1.9320411173677721E-2</v>
      </c>
      <c r="BX692" s="1">
        <f t="shared" si="877"/>
        <v>-43.213558704774719</v>
      </c>
      <c r="BY692" s="1">
        <f t="shared" si="878"/>
        <v>45.705661148060898</v>
      </c>
      <c r="BZ692" s="1">
        <f t="shared" si="879"/>
        <v>44.208856263897324</v>
      </c>
      <c r="CB692">
        <f t="shared" si="845"/>
        <v>-1.3580811964704487</v>
      </c>
      <c r="CC692">
        <f t="shared" si="846"/>
        <v>0.45116689210696787</v>
      </c>
      <c r="CD692">
        <f t="shared" si="847"/>
        <v>0.78067958882632227</v>
      </c>
      <c r="CE692" s="1">
        <f t="shared" si="880"/>
        <v>-13.318226965366925</v>
      </c>
      <c r="CF692" s="1">
        <f t="shared" si="881"/>
        <v>4.4244358024807964</v>
      </c>
      <c r="CG692" s="1">
        <f t="shared" si="882"/>
        <v>7.6558514897636529</v>
      </c>
      <c r="CI692" s="1">
        <f t="shared" si="897"/>
        <v>-4.7029996055021774</v>
      </c>
      <c r="CJ692" s="1">
        <f t="shared" si="898"/>
        <v>25.449401292431947</v>
      </c>
      <c r="CK692" s="1">
        <f t="shared" si="899"/>
        <v>12.154071971829353</v>
      </c>
      <c r="CL692" s="1">
        <f t="shared" si="883"/>
        <v>28.592161459550386</v>
      </c>
      <c r="CN692">
        <f t="shared" si="848"/>
        <v>0.69204109984139706</v>
      </c>
      <c r="CO692">
        <f t="shared" si="849"/>
        <v>-0.99539917885162876</v>
      </c>
      <c r="CP692">
        <f t="shared" si="850"/>
        <v>0.93023611846822751</v>
      </c>
      <c r="CQ692">
        <f t="shared" si="851"/>
        <v>-0.56772975606275877</v>
      </c>
      <c r="CS692">
        <f t="shared" si="852"/>
        <v>0.38511380740302498</v>
      </c>
      <c r="CT692">
        <f t="shared" si="853"/>
        <v>1.4477375471138678</v>
      </c>
      <c r="CU692">
        <f t="shared" si="854"/>
        <v>-0.6427597305170637</v>
      </c>
      <c r="CV692" s="1">
        <f t="shared" si="884"/>
        <v>3.7766763193688746</v>
      </c>
      <c r="CW692" s="1">
        <f t="shared" si="885"/>
        <v>14.19745541640421</v>
      </c>
      <c r="CX692" s="1">
        <f t="shared" si="886"/>
        <v>-6.3033197112751624</v>
      </c>
      <c r="CZ692" s="1">
        <f t="shared" si="887"/>
        <v>9.0111242601635002</v>
      </c>
      <c r="DA692" s="1">
        <f t="shared" si="888"/>
        <v>58.221025551616634</v>
      </c>
      <c r="DB692" s="1">
        <f t="shared" si="889"/>
        <v>-68.00174010708804</v>
      </c>
      <c r="DC692" s="1">
        <f t="shared" si="893"/>
        <v>89.972911669602254</v>
      </c>
      <c r="DE692" s="1">
        <f t="shared" si="890"/>
        <v>-9.6053797856641854</v>
      </c>
      <c r="DF692" s="1">
        <f t="shared" si="891"/>
        <v>687.54228504706805</v>
      </c>
      <c r="DG692" s="1">
        <f t="shared" si="892"/>
        <v>-34.206466253845235</v>
      </c>
    </row>
    <row r="693" spans="4:111" x14ac:dyDescent="0.4">
      <c r="D693" s="2">
        <v>14.84</v>
      </c>
      <c r="E693">
        <f t="shared" si="855"/>
        <v>2.9999999999999361E-2</v>
      </c>
      <c r="G693" s="2">
        <v>-1.05</v>
      </c>
      <c r="H693" s="2">
        <v>0.71</v>
      </c>
      <c r="I693" s="2">
        <v>0.78</v>
      </c>
      <c r="K693" s="2">
        <v>28.05</v>
      </c>
      <c r="L693" s="2">
        <v>-10.06</v>
      </c>
      <c r="M693" s="2">
        <v>-376.1</v>
      </c>
      <c r="N693">
        <f t="shared" si="819"/>
        <v>0.48956485518440945</v>
      </c>
      <c r="O693">
        <f t="shared" si="820"/>
        <v>-0.17558012275062956</v>
      </c>
      <c r="P693">
        <f t="shared" si="821"/>
        <v>-6.5641833167506736</v>
      </c>
      <c r="R693">
        <f t="shared" si="822"/>
        <v>1.4882876066137216</v>
      </c>
      <c r="S693">
        <f t="shared" si="823"/>
        <v>-0.70550879771756569</v>
      </c>
      <c r="T693">
        <f t="shared" si="824"/>
        <v>0.47705832988521102</v>
      </c>
      <c r="U693">
        <f t="shared" si="825"/>
        <v>0.5240922497330488</v>
      </c>
      <c r="W693">
        <f t="shared" si="826"/>
        <v>1.4216711906584631</v>
      </c>
      <c r="X693">
        <f t="shared" si="827"/>
        <v>0.22060788590085334</v>
      </c>
      <c r="Y693">
        <f t="shared" si="856"/>
        <v>-0.50477183855937102</v>
      </c>
      <c r="AA693">
        <f t="shared" si="857"/>
        <v>-1.4001198582574654</v>
      </c>
      <c r="AB693">
        <f t="shared" si="858"/>
        <v>-1.0194242939608327</v>
      </c>
      <c r="AC693">
        <f t="shared" si="859"/>
        <v>0.99970742281420166</v>
      </c>
      <c r="AD693">
        <f t="shared" si="860"/>
        <v>-3.199312685154828E-2</v>
      </c>
      <c r="AE693">
        <f t="shared" si="861"/>
        <v>-6.398625370309656E-2</v>
      </c>
      <c r="AF693">
        <f t="shared" si="862"/>
        <v>-2.8002397165149309</v>
      </c>
      <c r="AH693">
        <f t="shared" si="863"/>
        <v>1.9834521298753718</v>
      </c>
      <c r="AI693">
        <f t="shared" si="864"/>
        <v>-1.261041267639267</v>
      </c>
      <c r="AJ693">
        <f t="shared" si="865"/>
        <v>-3.0596304305412527</v>
      </c>
      <c r="AK693">
        <f t="shared" si="866"/>
        <v>-0.35436118868190974</v>
      </c>
      <c r="AM693">
        <f t="shared" si="867"/>
        <v>3.8744312684230837</v>
      </c>
      <c r="AN693">
        <f t="shared" si="868"/>
        <v>0.51193375039084088</v>
      </c>
      <c r="AO693">
        <f t="shared" si="869"/>
        <v>-0.3254777747425413</v>
      </c>
      <c r="AP693">
        <f t="shared" si="870"/>
        <v>-0.78969795011657029</v>
      </c>
      <c r="AQ693">
        <f t="shared" si="871"/>
        <v>-9.1461472441124708E-2</v>
      </c>
      <c r="AS693">
        <f t="shared" si="828"/>
        <v>-1.2420984850255123</v>
      </c>
      <c r="AT693">
        <f t="shared" si="829"/>
        <v>-0.40157210470527749</v>
      </c>
      <c r="AU693">
        <f t="shared" si="830"/>
        <v>0.86088597829199032</v>
      </c>
      <c r="AW693">
        <f t="shared" si="831"/>
        <v>-5.5894431826146863E-4</v>
      </c>
      <c r="AX693">
        <f t="shared" si="832"/>
        <v>-1.8070744711737102E-4</v>
      </c>
      <c r="AY693">
        <f t="shared" si="833"/>
        <v>3.8739869023138735E-4</v>
      </c>
      <c r="AZ693">
        <f t="shared" si="834"/>
        <v>0.49012379950267093</v>
      </c>
      <c r="BA693">
        <f t="shared" si="835"/>
        <v>-0.17539941530351219</v>
      </c>
      <c r="BB693">
        <f t="shared" si="836"/>
        <v>-6.5645707154409045</v>
      </c>
      <c r="BD693">
        <f t="shared" si="837"/>
        <v>-1.7304956195867616</v>
      </c>
      <c r="BE693">
        <f t="shared" si="838"/>
        <v>2.3755899487445054</v>
      </c>
      <c r="BF693">
        <f t="shared" si="839"/>
        <v>-0.22125333733066574</v>
      </c>
      <c r="BG693">
        <f t="shared" si="872"/>
        <v>-1.4677016078458061</v>
      </c>
      <c r="BI693">
        <f t="shared" si="840"/>
        <v>0.44730916430651835</v>
      </c>
      <c r="BJ693">
        <f t="shared" si="841"/>
        <v>5.5671472699492824E-2</v>
      </c>
      <c r="BK693">
        <f t="shared" si="842"/>
        <v>-0.70572620077000914</v>
      </c>
      <c r="BL693">
        <f t="shared" si="843"/>
        <v>-0.55363069760468697</v>
      </c>
      <c r="BN693">
        <f t="shared" si="873"/>
        <v>1.0038631486057499</v>
      </c>
      <c r="BO693" s="1">
        <f t="shared" si="894"/>
        <v>0.44558779244738606</v>
      </c>
      <c r="BP693" s="1">
        <f t="shared" si="895"/>
        <v>5.5457233166506886E-2</v>
      </c>
      <c r="BQ693" s="1">
        <f t="shared" si="896"/>
        <v>-0.70301036724993982</v>
      </c>
      <c r="BR693" s="1">
        <f t="shared" si="844"/>
        <v>-0.55150017048998778</v>
      </c>
      <c r="BT693">
        <f t="shared" si="874"/>
        <v>0.28266816406429524</v>
      </c>
      <c r="BU693">
        <f t="shared" si="875"/>
        <v>0.41242140349647449</v>
      </c>
      <c r="BV693">
        <f t="shared" si="876"/>
        <v>5.4018376572408378E-3</v>
      </c>
      <c r="BX693" s="1">
        <f t="shared" si="877"/>
        <v>-55.280615128600459</v>
      </c>
      <c r="BY693" s="1">
        <f t="shared" si="878"/>
        <v>34.423931132355065</v>
      </c>
      <c r="BZ693" s="1">
        <f t="shared" si="879"/>
        <v>55.568899194986372</v>
      </c>
      <c r="CB693">
        <f t="shared" si="845"/>
        <v>-1.3326681640642952</v>
      </c>
      <c r="CC693">
        <f t="shared" si="846"/>
        <v>0.29757859650352547</v>
      </c>
      <c r="CD693">
        <f t="shared" si="847"/>
        <v>0.77459816234275913</v>
      </c>
      <c r="CE693" s="1">
        <f t="shared" si="880"/>
        <v>-13.069010251121121</v>
      </c>
      <c r="CF693" s="1">
        <f t="shared" si="881"/>
        <v>2.9182491434012978</v>
      </c>
      <c r="CG693" s="1">
        <f t="shared" si="882"/>
        <v>7.596213068738618</v>
      </c>
      <c r="CI693" s="1">
        <f t="shared" si="897"/>
        <v>-5.0988081637494895</v>
      </c>
      <c r="CJ693" s="1">
        <f t="shared" si="898"/>
        <v>25.559541566620176</v>
      </c>
      <c r="CK693" s="1">
        <f t="shared" si="899"/>
        <v>12.382852940206883</v>
      </c>
      <c r="CL693" s="1">
        <f t="shared" si="883"/>
        <v>28.855208485216206</v>
      </c>
      <c r="CN693">
        <f t="shared" si="848"/>
        <v>0.71029794611502228</v>
      </c>
      <c r="CO693">
        <f t="shared" si="849"/>
        <v>-0.97425655716416615</v>
      </c>
      <c r="CP693">
        <f t="shared" si="850"/>
        <v>0.82460703868424501</v>
      </c>
      <c r="CQ693">
        <f t="shared" si="851"/>
        <v>-0.57522516463737339</v>
      </c>
      <c r="CS693">
        <f t="shared" si="852"/>
        <v>0.38565218926516887</v>
      </c>
      <c r="CT693">
        <f t="shared" si="853"/>
        <v>1.435984703414652</v>
      </c>
      <c r="CU693">
        <f t="shared" si="854"/>
        <v>-0.50376590812241595</v>
      </c>
      <c r="CV693" s="1">
        <f t="shared" si="884"/>
        <v>3.781956041857268</v>
      </c>
      <c r="CW693" s="1">
        <f t="shared" si="885"/>
        <v>14.082199391741296</v>
      </c>
      <c r="CX693" s="1">
        <f t="shared" si="886"/>
        <v>-4.9402559428886903</v>
      </c>
      <c r="CZ693" s="1">
        <f t="shared" si="887"/>
        <v>9.1245037455818903</v>
      </c>
      <c r="DA693" s="1">
        <f t="shared" si="888"/>
        <v>58.645220373738809</v>
      </c>
      <c r="DB693" s="1">
        <f t="shared" si="889"/>
        <v>-68.170393741900497</v>
      </c>
      <c r="DC693" s="1">
        <f t="shared" si="893"/>
        <v>90.386509083011234</v>
      </c>
      <c r="DE693" s="1">
        <f t="shared" si="890"/>
        <v>-9.3333453655780101</v>
      </c>
      <c r="DF693" s="1">
        <f t="shared" si="891"/>
        <v>689.29527873594839</v>
      </c>
      <c r="DG693" s="1">
        <f t="shared" si="892"/>
        <v>-36.249048261580022</v>
      </c>
    </row>
    <row r="694" spans="4:111" x14ac:dyDescent="0.4">
      <c r="D694" s="2">
        <v>14.86</v>
      </c>
      <c r="E694">
        <f t="shared" si="855"/>
        <v>1.9999999999999574E-2</v>
      </c>
      <c r="G694" s="2">
        <v>-1.0900000000000001</v>
      </c>
      <c r="H694" s="2">
        <v>0.53</v>
      </c>
      <c r="I694" s="2">
        <v>0.78</v>
      </c>
      <c r="K694" s="2">
        <v>23.23</v>
      </c>
      <c r="L694" s="2">
        <v>-15.98</v>
      </c>
      <c r="M694" s="2">
        <v>-370.49</v>
      </c>
      <c r="N694">
        <f t="shared" si="819"/>
        <v>0.40543998523828279</v>
      </c>
      <c r="O694">
        <f t="shared" si="820"/>
        <v>-0.27890361446869388</v>
      </c>
      <c r="P694">
        <f t="shared" si="821"/>
        <v>-6.4662703457137907</v>
      </c>
      <c r="R694">
        <f t="shared" si="822"/>
        <v>1.4413188405068464</v>
      </c>
      <c r="S694">
        <f t="shared" si="823"/>
        <v>-0.75625182254378676</v>
      </c>
      <c r="T694">
        <f t="shared" si="824"/>
        <v>0.36771877609927245</v>
      </c>
      <c r="U694">
        <f t="shared" si="825"/>
        <v>0.54117102897628777</v>
      </c>
      <c r="W694">
        <f t="shared" si="826"/>
        <v>1.3215881506723772</v>
      </c>
      <c r="X694">
        <f t="shared" si="827"/>
        <v>0.45712403089367654</v>
      </c>
      <c r="Y694">
        <f t="shared" si="856"/>
        <v>-0.53576919131904688</v>
      </c>
      <c r="AA694">
        <f t="shared" si="857"/>
        <v>-1.4060207344998796</v>
      </c>
      <c r="AB694">
        <f t="shared" si="858"/>
        <v>-1.1030003409799756</v>
      </c>
      <c r="AC694">
        <f t="shared" si="859"/>
        <v>0.89117558489477211</v>
      </c>
      <c r="AD694">
        <f t="shared" si="860"/>
        <v>0.11091446633301377</v>
      </c>
      <c r="AE694">
        <f t="shared" si="861"/>
        <v>0.22182893266602755</v>
      </c>
      <c r="AF694">
        <f t="shared" si="862"/>
        <v>-2.8120414689997593</v>
      </c>
      <c r="AH694">
        <f t="shared" si="863"/>
        <v>1.9088820102492816</v>
      </c>
      <c r="AI694">
        <f t="shared" si="864"/>
        <v>-0.93148529735995456</v>
      </c>
      <c r="AJ694">
        <f t="shared" si="865"/>
        <v>-3.1885802389129481</v>
      </c>
      <c r="AK694">
        <f t="shared" si="866"/>
        <v>-0.49614262123081143</v>
      </c>
      <c r="AM694">
        <f t="shared" si="867"/>
        <v>3.8632495167719925</v>
      </c>
      <c r="AN694">
        <f t="shared" si="868"/>
        <v>0.49411305222767032</v>
      </c>
      <c r="AO694">
        <f t="shared" si="869"/>
        <v>-0.24111445385962899</v>
      </c>
      <c r="AP694">
        <f t="shared" si="870"/>
        <v>-0.82536223069982384</v>
      </c>
      <c r="AQ694">
        <f t="shared" si="871"/>
        <v>-0.12842624300523367</v>
      </c>
      <c r="AS694">
        <f t="shared" si="828"/>
        <v>-1.3606243823541246</v>
      </c>
      <c r="AT694">
        <f t="shared" si="829"/>
        <v>-0.32100312510329371</v>
      </c>
      <c r="AU694">
        <f t="shared" si="830"/>
        <v>0.86111306572749924</v>
      </c>
      <c r="AW694">
        <f t="shared" si="831"/>
        <v>-4.081873147062287E-4</v>
      </c>
      <c r="AX694">
        <f t="shared" si="832"/>
        <v>-9.6300937530986055E-5</v>
      </c>
      <c r="AY694">
        <f t="shared" si="833"/>
        <v>2.5833391971824424E-4</v>
      </c>
      <c r="AZ694">
        <f t="shared" si="834"/>
        <v>0.40584817255298899</v>
      </c>
      <c r="BA694">
        <f t="shared" si="835"/>
        <v>-0.27880731353116289</v>
      </c>
      <c r="BB694">
        <f t="shared" si="836"/>
        <v>-6.4665286796335089</v>
      </c>
      <c r="BD694">
        <f t="shared" si="837"/>
        <v>-1.8924016589546298</v>
      </c>
      <c r="BE694">
        <f t="shared" si="838"/>
        <v>2.2865577061159112</v>
      </c>
      <c r="BF694">
        <f t="shared" si="839"/>
        <v>5.2786585268894404E-3</v>
      </c>
      <c r="BG694">
        <f t="shared" si="872"/>
        <v>-1.3057763242582183</v>
      </c>
      <c r="BI694">
        <f t="shared" si="840"/>
        <v>0.40733458656546762</v>
      </c>
      <c r="BJ694">
        <f t="shared" si="841"/>
        <v>0.10138610114098903</v>
      </c>
      <c r="BK694">
        <f t="shared" si="842"/>
        <v>-0.7022279970502282</v>
      </c>
      <c r="BL694">
        <f t="shared" si="843"/>
        <v>-0.57751038745588734</v>
      </c>
      <c r="BN694">
        <f t="shared" si="873"/>
        <v>1.0014204982811445</v>
      </c>
      <c r="BO694" s="1">
        <f t="shared" si="894"/>
        <v>0.40675678924550052</v>
      </c>
      <c r="BP694" s="1">
        <f t="shared" si="895"/>
        <v>0.10124228664682806</v>
      </c>
      <c r="BQ694" s="1">
        <f t="shared" si="896"/>
        <v>-0.70123189834394695</v>
      </c>
      <c r="BR694" s="1">
        <f t="shared" si="844"/>
        <v>-0.57669119859952556</v>
      </c>
      <c r="BT694">
        <f t="shared" si="874"/>
        <v>0.22684529985159507</v>
      </c>
      <c r="BU694">
        <f t="shared" si="875"/>
        <v>0.44557525140452781</v>
      </c>
      <c r="BV694">
        <f t="shared" si="876"/>
        <v>-3.9523517210681147E-3</v>
      </c>
      <c r="BX694" s="1">
        <f t="shared" si="877"/>
        <v>-63.233289419617037</v>
      </c>
      <c r="BY694" s="1">
        <f t="shared" si="878"/>
        <v>26.980033254413826</v>
      </c>
      <c r="BZ694" s="1">
        <f t="shared" si="879"/>
        <v>63.015539725790838</v>
      </c>
      <c r="CB694">
        <f t="shared" si="845"/>
        <v>-1.3168452998515952</v>
      </c>
      <c r="CC694">
        <f t="shared" si="846"/>
        <v>8.4424748595472221E-2</v>
      </c>
      <c r="CD694">
        <f t="shared" si="847"/>
        <v>0.78395235172106814</v>
      </c>
      <c r="CE694" s="1">
        <f t="shared" si="880"/>
        <v>-12.913840959789646</v>
      </c>
      <c r="CF694" s="1">
        <f t="shared" si="881"/>
        <v>0.82792396081378761</v>
      </c>
      <c r="CG694" s="1">
        <f t="shared" si="882"/>
        <v>7.6879463300054125</v>
      </c>
      <c r="CI694" s="1">
        <f t="shared" si="897"/>
        <v>-5.3586366758585919</v>
      </c>
      <c r="CJ694" s="1">
        <f t="shared" si="898"/>
        <v>25.597003297662326</v>
      </c>
      <c r="CK694" s="1">
        <f t="shared" si="899"/>
        <v>12.53569453419432</v>
      </c>
      <c r="CL694" s="1">
        <f t="shared" si="883"/>
        <v>29.001124155780964</v>
      </c>
      <c r="CN694">
        <f t="shared" si="848"/>
        <v>0.64462017740085653</v>
      </c>
      <c r="CO694">
        <f t="shared" si="849"/>
        <v>-1.0366811524502431</v>
      </c>
      <c r="CP694">
        <f t="shared" si="850"/>
        <v>0.71438430530272146</v>
      </c>
      <c r="CQ694">
        <f t="shared" si="851"/>
        <v>-0.59598863333532792</v>
      </c>
      <c r="CS694">
        <f t="shared" si="852"/>
        <v>0.34296546421012963</v>
      </c>
      <c r="CT694">
        <f t="shared" si="853"/>
        <v>1.4007930454483817</v>
      </c>
      <c r="CU694">
        <f t="shared" si="854"/>
        <v>-0.52530363207217445</v>
      </c>
      <c r="CV694" s="1">
        <f t="shared" si="884"/>
        <v>3.3633422695962674</v>
      </c>
      <c r="CW694" s="1">
        <f t="shared" si="885"/>
        <v>13.737087119146372</v>
      </c>
      <c r="CX694" s="1">
        <f t="shared" si="886"/>
        <v>-5.1514688634605896</v>
      </c>
      <c r="CZ694" s="1">
        <f t="shared" si="887"/>
        <v>9.1959567286964248</v>
      </c>
      <c r="DA694" s="1">
        <f t="shared" si="888"/>
        <v>58.923413238847679</v>
      </c>
      <c r="DB694" s="1">
        <f t="shared" si="889"/>
        <v>-68.271310989963993</v>
      </c>
      <c r="DC694" s="1">
        <f t="shared" si="893"/>
        <v>90.650461400703549</v>
      </c>
      <c r="DE694" s="1">
        <f t="shared" si="890"/>
        <v>-9.1501407608352316</v>
      </c>
      <c r="DF694" s="1">
        <f t="shared" si="891"/>
        <v>690.47096507207425</v>
      </c>
      <c r="DG694" s="1">
        <f t="shared" si="892"/>
        <v>-37.61346530889864</v>
      </c>
    </row>
    <row r="695" spans="4:111" x14ac:dyDescent="0.4">
      <c r="D695" s="2">
        <v>14.88</v>
      </c>
      <c r="E695">
        <f t="shared" si="855"/>
        <v>2.000000000000135E-2</v>
      </c>
      <c r="G695" s="2">
        <v>-1.08</v>
      </c>
      <c r="H695" s="2">
        <v>0.42</v>
      </c>
      <c r="I695" s="2">
        <v>0.74</v>
      </c>
      <c r="K695" s="2">
        <v>19.329999999999998</v>
      </c>
      <c r="L695" s="2">
        <v>-24.82</v>
      </c>
      <c r="M695" s="2">
        <v>-362.74</v>
      </c>
      <c r="N695">
        <f t="shared" si="819"/>
        <v>0.33737214441050384</v>
      </c>
      <c r="O695">
        <f t="shared" si="820"/>
        <v>-0.43319072034499262</v>
      </c>
      <c r="P695">
        <f t="shared" si="821"/>
        <v>-6.3310073286842314</v>
      </c>
      <c r="R695">
        <f t="shared" si="822"/>
        <v>1.374918179383777</v>
      </c>
      <c r="S695">
        <f t="shared" si="823"/>
        <v>-0.78550128741773129</v>
      </c>
      <c r="T695">
        <f t="shared" si="824"/>
        <v>0.30547272288467325</v>
      </c>
      <c r="U695">
        <f t="shared" si="825"/>
        <v>0.53821384508251957</v>
      </c>
      <c r="W695">
        <f t="shared" si="826"/>
        <v>1.2391918871209215</v>
      </c>
      <c r="X695">
        <f t="shared" si="827"/>
        <v>0.58567777992438241</v>
      </c>
      <c r="Y695">
        <f t="shared" si="856"/>
        <v>-0.54216619680358757</v>
      </c>
      <c r="AA695">
        <f t="shared" si="857"/>
        <v>-1.4024637966878939</v>
      </c>
      <c r="AB695">
        <f t="shared" si="858"/>
        <v>-1.1533823971990511</v>
      </c>
      <c r="AC695">
        <f t="shared" si="859"/>
        <v>0.81351357849100103</v>
      </c>
      <c r="AD695">
        <f t="shared" si="860"/>
        <v>0.20248457329365613</v>
      </c>
      <c r="AE695">
        <f t="shared" si="861"/>
        <v>0.40496914658731226</v>
      </c>
      <c r="AF695">
        <f t="shared" si="862"/>
        <v>-2.8049275933757878</v>
      </c>
      <c r="AH695">
        <f t="shared" si="863"/>
        <v>1.856512474192008</v>
      </c>
      <c r="AI695">
        <f t="shared" si="864"/>
        <v>-0.73324470074015757</v>
      </c>
      <c r="AJ695">
        <f t="shared" si="865"/>
        <v>-3.2043467939341506</v>
      </c>
      <c r="AK695">
        <f t="shared" si="866"/>
        <v>-0.57047464237584578</v>
      </c>
      <c r="AM695">
        <f t="shared" si="867"/>
        <v>3.8180578899990469</v>
      </c>
      <c r="AN695">
        <f t="shared" si="868"/>
        <v>0.4862452397735833</v>
      </c>
      <c r="AO695">
        <f t="shared" si="869"/>
        <v>-0.19204651209213086</v>
      </c>
      <c r="AP695">
        <f t="shared" si="870"/>
        <v>-0.83926092433735999</v>
      </c>
      <c r="AQ695">
        <f t="shared" si="871"/>
        <v>-0.14941487499970521</v>
      </c>
      <c r="AS695">
        <f t="shared" si="828"/>
        <v>-1.4322273348418597</v>
      </c>
      <c r="AT695">
        <f t="shared" si="829"/>
        <v>-0.25256608644965473</v>
      </c>
      <c r="AU695">
        <f t="shared" si="830"/>
        <v>0.87855134127177426</v>
      </c>
      <c r="AW695">
        <f t="shared" si="831"/>
        <v>-4.296682004525869E-4</v>
      </c>
      <c r="AX695">
        <f t="shared" si="832"/>
        <v>-7.5769825934901525E-5</v>
      </c>
      <c r="AY695">
        <f t="shared" si="833"/>
        <v>2.6356540238155006E-4</v>
      </c>
      <c r="AZ695">
        <f t="shared" si="834"/>
        <v>0.33780181261095643</v>
      </c>
      <c r="BA695">
        <f t="shared" si="835"/>
        <v>-0.43311495051905774</v>
      </c>
      <c r="BB695">
        <f t="shared" si="836"/>
        <v>-6.3312708940866127</v>
      </c>
      <c r="BD695">
        <f t="shared" si="837"/>
        <v>-1.9945510237324493</v>
      </c>
      <c r="BE695">
        <f t="shared" si="838"/>
        <v>2.1636593543714335</v>
      </c>
      <c r="BF695">
        <f t="shared" si="839"/>
        <v>0.13500628192338782</v>
      </c>
      <c r="BG695">
        <f t="shared" si="872"/>
        <v>-1.1911297811862152</v>
      </c>
      <c r="BI695">
        <f t="shared" si="840"/>
        <v>0.36646704767423449</v>
      </c>
      <c r="BJ695">
        <f t="shared" si="841"/>
        <v>0.14467295187417523</v>
      </c>
      <c r="BK695">
        <f t="shared" si="842"/>
        <v>-0.69784357874752234</v>
      </c>
      <c r="BL695">
        <f t="shared" si="843"/>
        <v>-0.60039127402575165</v>
      </c>
      <c r="BN695">
        <f t="shared" si="873"/>
        <v>1.0013409521039633</v>
      </c>
      <c r="BO695" s="1">
        <f t="shared" si="894"/>
        <v>0.36597629099682161</v>
      </c>
      <c r="BP695" s="1">
        <f t="shared" si="895"/>
        <v>0.14447921217063606</v>
      </c>
      <c r="BQ695" s="1">
        <f t="shared" si="896"/>
        <v>-0.69690905708115825</v>
      </c>
      <c r="BR695" s="1">
        <f t="shared" si="844"/>
        <v>-0.59958725623299636</v>
      </c>
      <c r="BT695">
        <f t="shared" si="874"/>
        <v>0.16842429746455795</v>
      </c>
      <c r="BU695">
        <f t="shared" si="875"/>
        <v>0.47073375557556851</v>
      </c>
      <c r="BV695">
        <f t="shared" si="876"/>
        <v>-1.3112953182393638E-2</v>
      </c>
      <c r="BX695" s="1">
        <f t="shared" si="877"/>
        <v>-71.016562947402846</v>
      </c>
      <c r="BY695" s="1">
        <f t="shared" si="878"/>
        <v>19.679704536869217</v>
      </c>
      <c r="BZ695" s="1">
        <f t="shared" si="879"/>
        <v>70.258269622719851</v>
      </c>
      <c r="CB695">
        <f t="shared" si="845"/>
        <v>-1.2484242974645581</v>
      </c>
      <c r="CC695">
        <f t="shared" si="846"/>
        <v>-5.0733755575568529E-2</v>
      </c>
      <c r="CD695">
        <f t="shared" si="847"/>
        <v>0.75311295318239369</v>
      </c>
      <c r="CE695" s="1">
        <f t="shared" si="880"/>
        <v>-12.242860136730808</v>
      </c>
      <c r="CF695" s="1">
        <f t="shared" si="881"/>
        <v>-0.4975281841151491</v>
      </c>
      <c r="CG695" s="1">
        <f t="shared" si="882"/>
        <v>7.3855151423261205</v>
      </c>
      <c r="CI695" s="1">
        <f t="shared" si="897"/>
        <v>-5.6102036868238132</v>
      </c>
      <c r="CJ695" s="1">
        <f t="shared" si="898"/>
        <v>25.600307255429314</v>
      </c>
      <c r="CK695" s="1">
        <f t="shared" si="899"/>
        <v>12.686429148917647</v>
      </c>
      <c r="CL695" s="1">
        <f t="shared" si="883"/>
        <v>29.116929809486194</v>
      </c>
      <c r="CN695">
        <f t="shared" si="848"/>
        <v>0.59657147442416414</v>
      </c>
      <c r="CO695">
        <f t="shared" si="849"/>
        <v>-1.0121642453582906</v>
      </c>
      <c r="CP695">
        <f t="shared" si="850"/>
        <v>0.62116278128620117</v>
      </c>
      <c r="CQ695">
        <f t="shared" si="851"/>
        <v>-0.60174668771189288</v>
      </c>
      <c r="CS695">
        <f t="shared" si="852"/>
        <v>0.3351837114163535</v>
      </c>
      <c r="CT695">
        <f t="shared" si="853"/>
        <v>1.336907584621277</v>
      </c>
      <c r="CU695">
        <f t="shared" si="854"/>
        <v>-0.47816968796552051</v>
      </c>
      <c r="CV695" s="1">
        <f t="shared" si="884"/>
        <v>3.287029343561183</v>
      </c>
      <c r="CW695" s="1">
        <f t="shared" si="885"/>
        <v>13.110584764726246</v>
      </c>
      <c r="CX695" s="1">
        <f t="shared" si="886"/>
        <v>-4.6892427704870716</v>
      </c>
      <c r="CZ695" s="1">
        <f t="shared" si="887"/>
        <v>9.2624604448280046</v>
      </c>
      <c r="DA695" s="1">
        <f t="shared" si="888"/>
        <v>59.191889957686421</v>
      </c>
      <c r="DB695" s="1">
        <f t="shared" si="889"/>
        <v>-68.36971810630348</v>
      </c>
      <c r="DC695" s="1">
        <f t="shared" si="893"/>
        <v>90.905947903260227</v>
      </c>
      <c r="DE695" s="1">
        <f t="shared" si="890"/>
        <v>-8.9655565890999753</v>
      </c>
      <c r="DF695" s="1">
        <f t="shared" si="891"/>
        <v>691.65211810403969</v>
      </c>
      <c r="DG695" s="1">
        <f t="shared" si="892"/>
        <v>-38.979875599861408</v>
      </c>
    </row>
    <row r="696" spans="4:111" x14ac:dyDescent="0.4">
      <c r="D696" s="2">
        <v>14.9</v>
      </c>
      <c r="E696">
        <f t="shared" si="855"/>
        <v>1.9999999999999574E-2</v>
      </c>
      <c r="G696" s="2">
        <v>-1.0900000000000001</v>
      </c>
      <c r="H696" s="2">
        <v>0.42</v>
      </c>
      <c r="I696" s="2">
        <v>0.73</v>
      </c>
      <c r="K696" s="2">
        <v>18.170000000000002</v>
      </c>
      <c r="L696" s="2">
        <v>-31.71</v>
      </c>
      <c r="M696" s="2">
        <v>-352.8</v>
      </c>
      <c r="N696">
        <f t="shared" si="819"/>
        <v>0.31712632508736971</v>
      </c>
      <c r="O696">
        <f t="shared" si="820"/>
        <v>-0.55344390580740188</v>
      </c>
      <c r="P696">
        <f t="shared" si="821"/>
        <v>-6.1575216010359943</v>
      </c>
      <c r="R696">
        <f t="shared" si="822"/>
        <v>1.3774614332169159</v>
      </c>
      <c r="S696">
        <f t="shared" si="823"/>
        <v>-0.79131072109541389</v>
      </c>
      <c r="T696">
        <f t="shared" si="824"/>
        <v>0.30490871822025117</v>
      </c>
      <c r="U696">
        <f t="shared" si="825"/>
        <v>0.5299603911923414</v>
      </c>
      <c r="W696">
        <f t="shared" si="826"/>
        <v>1.1281593160245298</v>
      </c>
      <c r="X696">
        <f t="shared" si="827"/>
        <v>0.6365587929308858</v>
      </c>
      <c r="Y696">
        <f t="shared" si="856"/>
        <v>-0.54307334437473487</v>
      </c>
      <c r="AA696">
        <f t="shared" si="857"/>
        <v>-1.3938181141623165</v>
      </c>
      <c r="AB696">
        <f t="shared" si="858"/>
        <v>-1.1991745124659927</v>
      </c>
      <c r="AC696">
        <f t="shared" si="859"/>
        <v>0.73195258199364321</v>
      </c>
      <c r="AD696">
        <f t="shared" si="860"/>
        <v>0.28895842434127211</v>
      </c>
      <c r="AE696">
        <f t="shared" si="861"/>
        <v>0.57791684868254423</v>
      </c>
      <c r="AF696">
        <f t="shared" si="862"/>
        <v>-2.787636228324633</v>
      </c>
      <c r="AH696">
        <f t="shared" si="863"/>
        <v>1.7563879161418499</v>
      </c>
      <c r="AI696">
        <f t="shared" si="864"/>
        <v>-0.57307780991662771</v>
      </c>
      <c r="AJ696">
        <f t="shared" si="865"/>
        <v>-3.1029951338496033</v>
      </c>
      <c r="AK696">
        <f t="shared" si="866"/>
        <v>-0.56125603795199241</v>
      </c>
      <c r="AM696">
        <f t="shared" si="867"/>
        <v>3.654709814611802</v>
      </c>
      <c r="AN696">
        <f t="shared" si="868"/>
        <v>0.48058204487800377</v>
      </c>
      <c r="AO696">
        <f t="shared" si="869"/>
        <v>-0.15680528386287196</v>
      </c>
      <c r="AP696">
        <f t="shared" si="870"/>
        <v>-0.84904008560230904</v>
      </c>
      <c r="AQ696">
        <f t="shared" si="871"/>
        <v>-0.15357061611514244</v>
      </c>
      <c r="AS696">
        <f t="shared" si="828"/>
        <v>-1.4858390001089163</v>
      </c>
      <c r="AT696">
        <f t="shared" si="829"/>
        <v>-0.18402554646668604</v>
      </c>
      <c r="AU696">
        <f t="shared" si="830"/>
        <v>0.9277906607653138</v>
      </c>
      <c r="AW696">
        <f t="shared" si="831"/>
        <v>-4.4575170003266539E-4</v>
      </c>
      <c r="AX696">
        <f t="shared" si="832"/>
        <v>-5.5207663940004634E-5</v>
      </c>
      <c r="AY696">
        <f t="shared" si="833"/>
        <v>2.7833719822958821E-4</v>
      </c>
      <c r="AZ696">
        <f t="shared" si="834"/>
        <v>0.3175720767874024</v>
      </c>
      <c r="BA696">
        <f t="shared" si="835"/>
        <v>-0.55338869814346192</v>
      </c>
      <c r="BB696">
        <f t="shared" si="836"/>
        <v>-6.1577999382342243</v>
      </c>
      <c r="BD696">
        <f t="shared" si="837"/>
        <v>-2.0618412643408695</v>
      </c>
      <c r="BE696">
        <f t="shared" si="838"/>
        <v>2.0379227941429257</v>
      </c>
      <c r="BF696">
        <f t="shared" si="839"/>
        <v>0.24836738518859758</v>
      </c>
      <c r="BG696">
        <f t="shared" si="872"/>
        <v>-1.056121544319053</v>
      </c>
      <c r="BI696">
        <f t="shared" si="840"/>
        <v>0.32434538843320515</v>
      </c>
      <c r="BJ696">
        <f t="shared" si="841"/>
        <v>0.18536624838626126</v>
      </c>
      <c r="BK696">
        <f t="shared" si="842"/>
        <v>-0.69124549650719247</v>
      </c>
      <c r="BL696">
        <f t="shared" si="843"/>
        <v>-0.62058375921416253</v>
      </c>
      <c r="BN696">
        <f t="shared" si="873"/>
        <v>1.0012517743707325</v>
      </c>
      <c r="BO696" s="1">
        <f t="shared" si="894"/>
        <v>0.32393988878276891</v>
      </c>
      <c r="BP696" s="1">
        <f t="shared" si="895"/>
        <v>0.18513450176181748</v>
      </c>
      <c r="BQ696" s="1">
        <f t="shared" si="896"/>
        <v>-0.69038129489620825</v>
      </c>
      <c r="BR696" s="1">
        <f t="shared" si="844"/>
        <v>-0.61980789957070237</v>
      </c>
      <c r="BT696">
        <f t="shared" si="874"/>
        <v>0.10889421321132109</v>
      </c>
      <c r="BU696">
        <f t="shared" si="875"/>
        <v>0.48787623020309701</v>
      </c>
      <c r="BV696">
        <f t="shared" si="876"/>
        <v>-2.1802232170323066E-2</v>
      </c>
      <c r="BX696" s="1">
        <f t="shared" si="877"/>
        <v>-78.566515220143472</v>
      </c>
      <c r="BY696" s="1">
        <f t="shared" si="878"/>
        <v>12.570063701690451</v>
      </c>
      <c r="BZ696" s="1">
        <f t="shared" si="879"/>
        <v>77.176263177513661</v>
      </c>
      <c r="CB696">
        <f t="shared" si="845"/>
        <v>-1.1988942132113212</v>
      </c>
      <c r="CC696">
        <f t="shared" si="846"/>
        <v>-6.7876230203097021E-2</v>
      </c>
      <c r="CD696">
        <f t="shared" si="847"/>
        <v>0.75180223217032305</v>
      </c>
      <c r="CE696" s="1">
        <f t="shared" si="880"/>
        <v>-11.757135935988803</v>
      </c>
      <c r="CF696" s="1">
        <f t="shared" si="881"/>
        <v>-0.6656384329212014</v>
      </c>
      <c r="CG696" s="1">
        <f t="shared" si="882"/>
        <v>7.3726613601130984</v>
      </c>
      <c r="CI696" s="1">
        <f t="shared" si="897"/>
        <v>-5.8502036475510044</v>
      </c>
      <c r="CJ696" s="1">
        <f t="shared" si="898"/>
        <v>25.588675589258951</v>
      </c>
      <c r="CK696" s="1">
        <f t="shared" si="899"/>
        <v>12.834010913942036</v>
      </c>
      <c r="CL696" s="1">
        <f t="shared" si="883"/>
        <v>29.218436598650165</v>
      </c>
      <c r="CN696">
        <f t="shared" si="848"/>
        <v>0.6410691655417704</v>
      </c>
      <c r="CO696">
        <f t="shared" si="849"/>
        <v>-0.94947008031454694</v>
      </c>
      <c r="CP696">
        <f t="shared" si="850"/>
        <v>0.58191175395871886</v>
      </c>
      <c r="CQ696">
        <f t="shared" si="851"/>
        <v>-0.59672163994463157</v>
      </c>
      <c r="CS696">
        <f t="shared" si="852"/>
        <v>0.34638370765711979</v>
      </c>
      <c r="CT696">
        <f t="shared" si="853"/>
        <v>1.3300494091701618</v>
      </c>
      <c r="CU696">
        <f t="shared" si="854"/>
        <v>-0.34372664957821886</v>
      </c>
      <c r="CV696" s="1">
        <f t="shared" si="884"/>
        <v>3.3968637866956937</v>
      </c>
      <c r="CW696" s="1">
        <f t="shared" si="885"/>
        <v>13.043329038438566</v>
      </c>
      <c r="CX696" s="1">
        <f t="shared" si="886"/>
        <v>-3.3708069480862397</v>
      </c>
      <c r="CZ696" s="1">
        <f t="shared" si="887"/>
        <v>9.3292993761305727</v>
      </c>
      <c r="DA696" s="1">
        <f t="shared" si="888"/>
        <v>59.453429095718064</v>
      </c>
      <c r="DB696" s="1">
        <f t="shared" si="889"/>
        <v>-68.450318603489208</v>
      </c>
      <c r="DC696" s="1">
        <f t="shared" si="893"/>
        <v>91.143799432590171</v>
      </c>
      <c r="DE696" s="1">
        <f t="shared" si="890"/>
        <v>-8.779638990890394</v>
      </c>
      <c r="DF696" s="1">
        <f t="shared" si="891"/>
        <v>692.83857129457374</v>
      </c>
      <c r="DG696" s="1">
        <f t="shared" si="892"/>
        <v>-40.348075966959307</v>
      </c>
    </row>
    <row r="697" spans="4:111" x14ac:dyDescent="0.4">
      <c r="D697" s="2">
        <v>14.92</v>
      </c>
      <c r="E697">
        <f t="shared" si="855"/>
        <v>1.9999999999999574E-2</v>
      </c>
      <c r="G697" s="2">
        <v>-1.07</v>
      </c>
      <c r="H697" s="2">
        <v>0.22</v>
      </c>
      <c r="I697" s="2">
        <v>0.8</v>
      </c>
      <c r="K697" s="2">
        <v>17.739999999999998</v>
      </c>
      <c r="L697" s="2">
        <v>-42.07</v>
      </c>
      <c r="M697" s="2">
        <v>-341.65</v>
      </c>
      <c r="N697">
        <f t="shared" si="819"/>
        <v>0.309621409303794</v>
      </c>
      <c r="O697">
        <f t="shared" si="820"/>
        <v>-0.7342600163140145</v>
      </c>
      <c r="P697">
        <f t="shared" si="821"/>
        <v>-5.9629173894386263</v>
      </c>
      <c r="R697">
        <f t="shared" si="822"/>
        <v>1.353994091567611</v>
      </c>
      <c r="S697">
        <f t="shared" si="823"/>
        <v>-0.79025455625230123</v>
      </c>
      <c r="T697">
        <f t="shared" si="824"/>
        <v>0.1624822452107535</v>
      </c>
      <c r="U697">
        <f t="shared" si="825"/>
        <v>0.5908445280391037</v>
      </c>
      <c r="W697">
        <f t="shared" si="826"/>
        <v>1.0080429826749433</v>
      </c>
      <c r="X697">
        <f t="shared" si="827"/>
        <v>0.81327021519544052</v>
      </c>
      <c r="Y697">
        <f t="shared" si="856"/>
        <v>-0.61264676020942699</v>
      </c>
      <c r="AA697">
        <f t="shared" si="857"/>
        <v>-1.3807625897924165</v>
      </c>
      <c r="AB697">
        <f t="shared" si="858"/>
        <v>-1.2396157991414047</v>
      </c>
      <c r="AC697">
        <f t="shared" si="859"/>
        <v>0.64787977756553783</v>
      </c>
      <c r="AD697">
        <f t="shared" si="860"/>
        <v>0.37026900352363495</v>
      </c>
      <c r="AE697">
        <f t="shared" si="861"/>
        <v>0.74053800704726991</v>
      </c>
      <c r="AF697">
        <f t="shared" si="862"/>
        <v>-2.761525179584833</v>
      </c>
      <c r="AH697">
        <f t="shared" si="863"/>
        <v>1.6929967915561945</v>
      </c>
      <c r="AI697">
        <f t="shared" si="864"/>
        <v>-0.26899647058653015</v>
      </c>
      <c r="AJ697">
        <f t="shared" si="865"/>
        <v>-3.3530727256287456</v>
      </c>
      <c r="AK697">
        <f t="shared" si="866"/>
        <v>-0.74968601783024824</v>
      </c>
      <c r="AM697">
        <f t="shared" si="867"/>
        <v>3.8397555997866766</v>
      </c>
      <c r="AN697">
        <f t="shared" si="868"/>
        <v>0.4409126434115368</v>
      </c>
      <c r="AO697">
        <f t="shared" si="869"/>
        <v>-7.0055622967637482E-2</v>
      </c>
      <c r="AP697">
        <f t="shared" si="870"/>
        <v>-0.87325160117353062</v>
      </c>
      <c r="AQ697">
        <f t="shared" si="871"/>
        <v>-0.19524316023444258</v>
      </c>
      <c r="AS697">
        <f t="shared" si="828"/>
        <v>-1.5607248395472517</v>
      </c>
      <c r="AT697">
        <f t="shared" si="829"/>
        <v>-0.11610091717211227</v>
      </c>
      <c r="AU697">
        <f t="shared" si="830"/>
        <v>0.84013636718051621</v>
      </c>
      <c r="AW697">
        <f t="shared" si="831"/>
        <v>-4.6821745186416554E-4</v>
      </c>
      <c r="AX697">
        <f t="shared" si="832"/>
        <v>-3.4830275151632941E-5</v>
      </c>
      <c r="AY697">
        <f t="shared" si="833"/>
        <v>2.5204091015414951E-4</v>
      </c>
      <c r="AZ697">
        <f t="shared" si="834"/>
        <v>0.31008962675565815</v>
      </c>
      <c r="BA697">
        <f t="shared" si="835"/>
        <v>-0.73422518603886289</v>
      </c>
      <c r="BB697">
        <f t="shared" si="836"/>
        <v>-5.9631694303487803</v>
      </c>
      <c r="BD697">
        <f t="shared" si="837"/>
        <v>-2.1301615713212678</v>
      </c>
      <c r="BE697">
        <f t="shared" si="838"/>
        <v>1.8811162309214691</v>
      </c>
      <c r="BF697">
        <f t="shared" si="839"/>
        <v>0.33697378803194883</v>
      </c>
      <c r="BG697">
        <f t="shared" si="872"/>
        <v>-0.9267793890024103</v>
      </c>
      <c r="BI697">
        <f t="shared" si="840"/>
        <v>0.280975108988747</v>
      </c>
      <c r="BJ697">
        <f t="shared" si="841"/>
        <v>0.2228142719910795</v>
      </c>
      <c r="BK697">
        <f t="shared" si="842"/>
        <v>-0.68292575282260715</v>
      </c>
      <c r="BL697">
        <f t="shared" si="843"/>
        <v>-0.63818338795935792</v>
      </c>
      <c r="BN697">
        <f t="shared" si="873"/>
        <v>1.0011287790338275</v>
      </c>
      <c r="BO697" s="1">
        <f t="shared" si="894"/>
        <v>0.2806583077752608</v>
      </c>
      <c r="BP697" s="1">
        <f t="shared" si="895"/>
        <v>0.22256304748936875</v>
      </c>
      <c r="BQ697" s="1">
        <f t="shared" si="896"/>
        <v>-0.68215574971452453</v>
      </c>
      <c r="BR697" s="1">
        <f t="shared" si="844"/>
        <v>-0.63746383215080282</v>
      </c>
      <c r="BT697">
        <f t="shared" si="874"/>
        <v>4.9576785206308677E-2</v>
      </c>
      <c r="BU697">
        <f t="shared" si="875"/>
        <v>0.49731378661839593</v>
      </c>
      <c r="BV697">
        <f t="shared" si="876"/>
        <v>-2.9741553952680133E-2</v>
      </c>
      <c r="BX697" s="1">
        <f t="shared" si="877"/>
        <v>-85.832019776129343</v>
      </c>
      <c r="BY697" s="1">
        <f t="shared" si="878"/>
        <v>5.6828712712553546</v>
      </c>
      <c r="BZ697" s="1">
        <f t="shared" si="879"/>
        <v>83.369024358954974</v>
      </c>
      <c r="CB697">
        <f t="shared" si="845"/>
        <v>-1.1195767852063088</v>
      </c>
      <c r="CC697">
        <f t="shared" si="846"/>
        <v>-0.2773137866183959</v>
      </c>
      <c r="CD697">
        <f t="shared" si="847"/>
        <v>0.82974155395268023</v>
      </c>
      <c r="CE697" s="1">
        <f t="shared" si="880"/>
        <v>-10.979297680643446</v>
      </c>
      <c r="CF697" s="1">
        <f t="shared" si="881"/>
        <v>-2.7195192455412918</v>
      </c>
      <c r="CG697" s="1">
        <f t="shared" si="882"/>
        <v>8.1369850100700507</v>
      </c>
      <c r="CI697" s="1">
        <f t="shared" si="897"/>
        <v>-6.077567983717322</v>
      </c>
      <c r="CJ697" s="1">
        <f t="shared" si="898"/>
        <v>25.554824012474327</v>
      </c>
      <c r="CK697" s="1">
        <f t="shared" si="899"/>
        <v>12.989107377643863</v>
      </c>
      <c r="CL697" s="1">
        <f t="shared" si="883"/>
        <v>29.303630719984213</v>
      </c>
      <c r="CN697">
        <f t="shared" si="848"/>
        <v>0.58893545787445856</v>
      </c>
      <c r="CO697">
        <f t="shared" si="849"/>
        <v>-1.057009006892367</v>
      </c>
      <c r="CP697">
        <f t="shared" si="850"/>
        <v>0.45118948093334815</v>
      </c>
      <c r="CQ697">
        <f t="shared" si="851"/>
        <v>-0.59257168231281898</v>
      </c>
      <c r="CS697">
        <f t="shared" si="852"/>
        <v>0.26410952629289486</v>
      </c>
      <c r="CT697">
        <f t="shared" si="853"/>
        <v>1.3340653566275356</v>
      </c>
      <c r="CU697">
        <f t="shared" si="854"/>
        <v>-0.41151177740731032</v>
      </c>
      <c r="CV697" s="1">
        <f t="shared" si="884"/>
        <v>2.590029686020217</v>
      </c>
      <c r="CW697" s="1">
        <f t="shared" si="885"/>
        <v>13.082712029571422</v>
      </c>
      <c r="CX697" s="1">
        <f t="shared" si="886"/>
        <v>-4.0355519719113992</v>
      </c>
      <c r="CZ697" s="1">
        <f t="shared" si="887"/>
        <v>9.3891683108577304</v>
      </c>
      <c r="DA697" s="1">
        <f t="shared" si="888"/>
        <v>59.714689506398159</v>
      </c>
      <c r="DB697" s="1">
        <f t="shared" si="889"/>
        <v>-68.524382192689188</v>
      </c>
      <c r="DC697" s="1">
        <f t="shared" si="893"/>
        <v>91.376099606543136</v>
      </c>
      <c r="DE697" s="1">
        <f t="shared" si="890"/>
        <v>-8.5924543140205145</v>
      </c>
      <c r="DF697" s="1">
        <f t="shared" si="891"/>
        <v>694.03025248059487</v>
      </c>
      <c r="DG697" s="1">
        <f t="shared" si="892"/>
        <v>-41.717822974921063</v>
      </c>
    </row>
    <row r="698" spans="4:111" x14ac:dyDescent="0.4">
      <c r="D698" s="2">
        <v>14.94</v>
      </c>
      <c r="E698">
        <f t="shared" si="855"/>
        <v>1.9999999999999574E-2</v>
      </c>
      <c r="G698" s="2">
        <v>-0.91</v>
      </c>
      <c r="H698" s="2">
        <v>0.01</v>
      </c>
      <c r="I698" s="2">
        <v>0.74</v>
      </c>
      <c r="K698" s="2">
        <v>20.059999999999999</v>
      </c>
      <c r="L698" s="2">
        <v>-48.11</v>
      </c>
      <c r="M698" s="2">
        <v>-328.05</v>
      </c>
      <c r="N698">
        <f t="shared" si="819"/>
        <v>0.35011304795006248</v>
      </c>
      <c r="O698">
        <f t="shared" si="820"/>
        <v>-0.83967790313447199</v>
      </c>
      <c r="P698">
        <f t="shared" si="821"/>
        <v>-5.725552611167398</v>
      </c>
      <c r="R698">
        <f t="shared" si="822"/>
        <v>1.172945011498834</v>
      </c>
      <c r="S698">
        <f t="shared" si="823"/>
        <v>-0.77582494582347661</v>
      </c>
      <c r="T698">
        <f t="shared" si="824"/>
        <v>8.5255488552030394E-3</v>
      </c>
      <c r="U698">
        <f t="shared" si="825"/>
        <v>0.63089061528502488</v>
      </c>
      <c r="W698">
        <f t="shared" si="826"/>
        <v>0.87497851623609391</v>
      </c>
      <c r="X698">
        <f t="shared" si="827"/>
        <v>0.98610202438158878</v>
      </c>
      <c r="Y698">
        <f t="shared" si="856"/>
        <v>-0.66063216923770496</v>
      </c>
      <c r="AA698">
        <f t="shared" si="857"/>
        <v>-1.3643114994290491</v>
      </c>
      <c r="AB698">
        <f t="shared" si="858"/>
        <v>-1.2749276643016056</v>
      </c>
      <c r="AC698">
        <f t="shared" si="859"/>
        <v>0.56131661555052159</v>
      </c>
      <c r="AD698">
        <f t="shared" si="860"/>
        <v>0.44512609497873751</v>
      </c>
      <c r="AE698">
        <f t="shared" si="861"/>
        <v>0.89025218995747502</v>
      </c>
      <c r="AF698">
        <f t="shared" si="862"/>
        <v>-2.7286229988580981</v>
      </c>
      <c r="AH698">
        <f t="shared" si="863"/>
        <v>1.6326829948178743</v>
      </c>
      <c r="AI698">
        <f t="shared" si="864"/>
        <v>2.6110370314647802E-2</v>
      </c>
      <c r="AJ698">
        <f t="shared" si="865"/>
        <v>-3.5509648608884823</v>
      </c>
      <c r="AK698">
        <f t="shared" si="866"/>
        <v>-0.95587456135160365</v>
      </c>
      <c r="AM698">
        <f t="shared" si="867"/>
        <v>4.0236032524727525</v>
      </c>
      <c r="AN698">
        <f t="shared" si="868"/>
        <v>0.40577633836399996</v>
      </c>
      <c r="AO698">
        <f t="shared" si="869"/>
        <v>6.4893004295593429E-3</v>
      </c>
      <c r="AP698">
        <f t="shared" si="870"/>
        <v>-0.88253354967495745</v>
      </c>
      <c r="AQ698">
        <f t="shared" si="871"/>
        <v>-0.23756680303013467</v>
      </c>
      <c r="AS698">
        <f t="shared" si="828"/>
        <v>-1.6262606431878346</v>
      </c>
      <c r="AT698">
        <f t="shared" si="829"/>
        <v>-3.9249215276894595E-2</v>
      </c>
      <c r="AU698">
        <f t="shared" si="830"/>
        <v>0.7679705709104796</v>
      </c>
      <c r="AW698">
        <f t="shared" si="831"/>
        <v>-4.8787819295633989E-4</v>
      </c>
      <c r="AX698">
        <f t="shared" si="832"/>
        <v>-1.1774764583068127E-5</v>
      </c>
      <c r="AY698">
        <f t="shared" si="833"/>
        <v>2.3039117127313894E-4</v>
      </c>
      <c r="AZ698">
        <f t="shared" si="834"/>
        <v>0.3506009261430188</v>
      </c>
      <c r="BA698">
        <f t="shared" si="835"/>
        <v>-0.83966612836988896</v>
      </c>
      <c r="BB698">
        <f t="shared" si="836"/>
        <v>-5.7257830023386713</v>
      </c>
      <c r="BD698">
        <f t="shared" si="837"/>
        <v>-2.1503967313088888</v>
      </c>
      <c r="BE698">
        <f t="shared" si="838"/>
        <v>1.7345090356904294</v>
      </c>
      <c r="BF698">
        <f t="shared" si="839"/>
        <v>0.40759651482203746</v>
      </c>
      <c r="BG698">
        <f t="shared" si="872"/>
        <v>-0.77735139145231391</v>
      </c>
      <c r="BI698">
        <f t="shared" si="840"/>
        <v>0.23731763655162547</v>
      </c>
      <c r="BJ698">
        <f t="shared" si="841"/>
        <v>0.25724790697682437</v>
      </c>
      <c r="BK698">
        <f t="shared" si="842"/>
        <v>-0.67328014190735053</v>
      </c>
      <c r="BL698">
        <f t="shared" si="843"/>
        <v>-0.6528160552013641</v>
      </c>
      <c r="BN698">
        <f t="shared" si="873"/>
        <v>1.0009850636637185</v>
      </c>
      <c r="BO698" s="1">
        <f t="shared" si="894"/>
        <v>0.23708409362574909</v>
      </c>
      <c r="BP698" s="1">
        <f t="shared" si="895"/>
        <v>0.2569947507860586</v>
      </c>
      <c r="BQ698" s="1">
        <f t="shared" si="896"/>
        <v>-0.67261757077879769</v>
      </c>
      <c r="BR698" s="1">
        <f t="shared" si="844"/>
        <v>-0.65217362266324286</v>
      </c>
      <c r="BT698">
        <f t="shared" si="874"/>
        <v>-8.1382705007367329E-3</v>
      </c>
      <c r="BU698">
        <f t="shared" si="875"/>
        <v>0.49959280535844663</v>
      </c>
      <c r="BV698">
        <f t="shared" si="876"/>
        <v>-3.6921396903918435E-2</v>
      </c>
      <c r="BX698" s="1">
        <f t="shared" si="877"/>
        <v>-92.764346973508978</v>
      </c>
      <c r="BY698" s="1">
        <f t="shared" si="878"/>
        <v>-0.93071694524379511</v>
      </c>
      <c r="BZ698" s="1">
        <f t="shared" si="879"/>
        <v>85.672276393971885</v>
      </c>
      <c r="CB698">
        <f t="shared" si="845"/>
        <v>-0.90186172949926324</v>
      </c>
      <c r="CC698">
        <f t="shared" si="846"/>
        <v>-0.48959280535844663</v>
      </c>
      <c r="CD698">
        <f t="shared" si="847"/>
        <v>0.77692139690391837</v>
      </c>
      <c r="CE698" s="1">
        <f t="shared" si="880"/>
        <v>-8.8442423295939498</v>
      </c>
      <c r="CF698" s="1">
        <f t="shared" si="881"/>
        <v>-4.8012652846684105</v>
      </c>
      <c r="CG698" s="1">
        <f t="shared" si="882"/>
        <v>7.6189962169478109</v>
      </c>
      <c r="CI698" s="1">
        <f t="shared" si="897"/>
        <v>-6.2758033838196914</v>
      </c>
      <c r="CJ698" s="1">
        <f t="shared" si="898"/>
        <v>25.479616167172232</v>
      </c>
      <c r="CK698" s="1">
        <f t="shared" si="899"/>
        <v>13.146667189914039</v>
      </c>
      <c r="CL698" s="1">
        <f t="shared" si="883"/>
        <v>29.350151726032855</v>
      </c>
      <c r="CN698">
        <f t="shared" si="848"/>
        <v>0.40915264894858749</v>
      </c>
      <c r="CO698">
        <f t="shared" si="849"/>
        <v>-1.055687566886145</v>
      </c>
      <c r="CP698">
        <f t="shared" si="850"/>
        <v>0.272431043987098</v>
      </c>
      <c r="CQ698">
        <f t="shared" si="851"/>
        <v>-0.54823512147048459</v>
      </c>
      <c r="CS698">
        <f t="shared" si="852"/>
        <v>0.19098810350491938</v>
      </c>
      <c r="CT698">
        <f t="shared" si="853"/>
        <v>1.1691774612638601</v>
      </c>
      <c r="CU698">
        <f t="shared" si="854"/>
        <v>-0.50319992006505831</v>
      </c>
      <c r="CV698" s="1">
        <f t="shared" si="884"/>
        <v>1.8729534852365175</v>
      </c>
      <c r="CW698" s="1">
        <f t="shared" si="885"/>
        <v>11.465714150503233</v>
      </c>
      <c r="CX698" s="1">
        <f t="shared" si="886"/>
        <v>-4.9347054961060035</v>
      </c>
      <c r="CZ698" s="1">
        <f t="shared" si="887"/>
        <v>9.4337981425702964</v>
      </c>
      <c r="DA698" s="1">
        <f t="shared" si="888"/>
        <v>59.960173768198899</v>
      </c>
      <c r="DB698" s="1">
        <f t="shared" si="889"/>
        <v>-68.614084767369363</v>
      </c>
      <c r="DC698" s="1">
        <f t="shared" si="893"/>
        <v>91.60846911815041</v>
      </c>
      <c r="DE698" s="1">
        <f t="shared" si="890"/>
        <v>-8.4042246494862383</v>
      </c>
      <c r="DF698" s="1">
        <f t="shared" si="891"/>
        <v>695.22700111334086</v>
      </c>
      <c r="DG698" s="1">
        <f t="shared" si="892"/>
        <v>-43.089207644521622</v>
      </c>
    </row>
    <row r="699" spans="4:111" x14ac:dyDescent="0.4">
      <c r="D699" s="2">
        <v>14.96</v>
      </c>
      <c r="E699">
        <f t="shared" si="855"/>
        <v>2.000000000000135E-2</v>
      </c>
      <c r="G699" s="2">
        <v>-0.74</v>
      </c>
      <c r="H699" s="2">
        <v>-0.1</v>
      </c>
      <c r="I699" s="2">
        <v>0.67</v>
      </c>
      <c r="K699" s="2">
        <v>25.12</v>
      </c>
      <c r="L699" s="2">
        <v>-52.44</v>
      </c>
      <c r="M699" s="2">
        <v>-311.83</v>
      </c>
      <c r="N699">
        <f t="shared" si="819"/>
        <v>0.43842670810097562</v>
      </c>
      <c r="O699">
        <f t="shared" si="820"/>
        <v>-0.91525065974582642</v>
      </c>
      <c r="P699">
        <f t="shared" si="821"/>
        <v>-5.4424602064939176</v>
      </c>
      <c r="R699">
        <f t="shared" si="822"/>
        <v>1.0032447358446492</v>
      </c>
      <c r="S699">
        <f t="shared" si="823"/>
        <v>-0.73760666122706453</v>
      </c>
      <c r="T699">
        <f t="shared" si="824"/>
        <v>-9.967657584149521E-2</v>
      </c>
      <c r="U699">
        <f t="shared" si="825"/>
        <v>0.66783305813801785</v>
      </c>
      <c r="W699">
        <f t="shared" si="826"/>
        <v>0.72133012022559106</v>
      </c>
      <c r="X699">
        <f t="shared" si="827"/>
        <v>1.0988621865583885</v>
      </c>
      <c r="Y699">
        <f t="shared" si="856"/>
        <v>-0.70475445504193635</v>
      </c>
      <c r="AA699">
        <f t="shared" si="857"/>
        <v>-1.3452351415575954</v>
      </c>
      <c r="AB699">
        <f t="shared" si="858"/>
        <v>-1.3043472453264857</v>
      </c>
      <c r="AC699">
        <f t="shared" si="859"/>
        <v>0.47416818725149817</v>
      </c>
      <c r="AD699">
        <f t="shared" si="860"/>
        <v>0.5139895015721172</v>
      </c>
      <c r="AE699">
        <f t="shared" si="861"/>
        <v>1.0279790031442344</v>
      </c>
      <c r="AF699">
        <f t="shared" si="862"/>
        <v>-2.6904702831151908</v>
      </c>
      <c r="AH699">
        <f t="shared" si="863"/>
        <v>1.5351622539570233</v>
      </c>
      <c r="AI699">
        <f t="shared" si="864"/>
        <v>0.30465331790780414</v>
      </c>
      <c r="AJ699">
        <f t="shared" si="865"/>
        <v>-3.6714505797315171</v>
      </c>
      <c r="AK699">
        <f t="shared" si="866"/>
        <v>-1.1074719201234555</v>
      </c>
      <c r="AM699">
        <f t="shared" si="867"/>
        <v>4.1419295266046552</v>
      </c>
      <c r="AN699">
        <f t="shared" si="868"/>
        <v>0.37063939502019289</v>
      </c>
      <c r="AO699">
        <f t="shared" si="869"/>
        <v>7.3553476936519382E-2</v>
      </c>
      <c r="AP699">
        <f t="shared" si="870"/>
        <v>-0.88641068278657731</v>
      </c>
      <c r="AQ699">
        <f t="shared" si="871"/>
        <v>-0.26738067681013999</v>
      </c>
      <c r="AS699">
        <f t="shared" si="828"/>
        <v>-1.6715052540234816</v>
      </c>
      <c r="AT699">
        <f t="shared" si="829"/>
        <v>3.6797806632211549E-2</v>
      </c>
      <c r="AU699">
        <f t="shared" si="830"/>
        <v>0.71331812614984202</v>
      </c>
      <c r="AW699">
        <f t="shared" si="831"/>
        <v>-5.0145157620707834E-4</v>
      </c>
      <c r="AX699">
        <f t="shared" si="832"/>
        <v>1.103934198966421E-5</v>
      </c>
      <c r="AY699">
        <f t="shared" si="833"/>
        <v>2.1399543784496704E-4</v>
      </c>
      <c r="AZ699">
        <f t="shared" si="834"/>
        <v>0.43892815967718268</v>
      </c>
      <c r="BA699">
        <f t="shared" si="835"/>
        <v>-0.91526169908781607</v>
      </c>
      <c r="BB699">
        <f t="shared" si="836"/>
        <v>-5.4426742019317622</v>
      </c>
      <c r="BD699">
        <f t="shared" si="837"/>
        <v>-2.1389959424630769</v>
      </c>
      <c r="BE699">
        <f t="shared" si="838"/>
        <v>1.5839958235843201</v>
      </c>
      <c r="BF699">
        <f t="shared" si="839"/>
        <v>0.44774367089549355</v>
      </c>
      <c r="BG699">
        <f t="shared" si="872"/>
        <v>-0.61517906990893101</v>
      </c>
      <c r="BI699">
        <f t="shared" si="840"/>
        <v>0.19400025047256808</v>
      </c>
      <c r="BJ699">
        <f t="shared" si="841"/>
        <v>0.2886143534066592</v>
      </c>
      <c r="BK699">
        <f t="shared" si="842"/>
        <v>-0.66293584060100219</v>
      </c>
      <c r="BL699">
        <f t="shared" si="843"/>
        <v>-0.66425795190643799</v>
      </c>
      <c r="BN699">
        <f t="shared" si="873"/>
        <v>1.0008281059203203</v>
      </c>
      <c r="BO699" s="1">
        <f t="shared" si="894"/>
        <v>0.19383973064402846</v>
      </c>
      <c r="BP699" s="1">
        <f t="shared" si="895"/>
        <v>0.28837554790816083</v>
      </c>
      <c r="BQ699" s="1">
        <f t="shared" si="896"/>
        <v>-0.66238731374494486</v>
      </c>
      <c r="BR699" s="1">
        <f t="shared" si="844"/>
        <v>-0.66370833110808147</v>
      </c>
      <c r="BT699">
        <f t="shared" si="874"/>
        <v>-6.3000275156162355E-2</v>
      </c>
      <c r="BU699">
        <f t="shared" si="875"/>
        <v>0.49553061708366453</v>
      </c>
      <c r="BV699">
        <f t="shared" si="876"/>
        <v>-4.383482008315176E-2</v>
      </c>
      <c r="BX699" s="1">
        <f t="shared" si="877"/>
        <v>-99.337677560910961</v>
      </c>
      <c r="BY699" s="1">
        <f t="shared" si="878"/>
        <v>-7.2176557908017323</v>
      </c>
      <c r="BZ699" s="1">
        <f t="shared" si="879"/>
        <v>81.195757630139369</v>
      </c>
      <c r="CB699">
        <f t="shared" si="845"/>
        <v>-0.67699972484383764</v>
      </c>
      <c r="CC699">
        <f t="shared" si="846"/>
        <v>-0.5955306170836645</v>
      </c>
      <c r="CD699">
        <f t="shared" si="847"/>
        <v>0.7138348200831518</v>
      </c>
      <c r="CE699" s="1">
        <f t="shared" si="880"/>
        <v>-6.6390993516398202</v>
      </c>
      <c r="CF699" s="1">
        <f t="shared" si="881"/>
        <v>-5.8401603260235184</v>
      </c>
      <c r="CG699" s="1">
        <f t="shared" si="882"/>
        <v>7.0003282383684402</v>
      </c>
      <c r="CI699" s="1">
        <f t="shared" si="897"/>
        <v>-6.4306368006320396</v>
      </c>
      <c r="CJ699" s="1">
        <f t="shared" si="898"/>
        <v>25.373201911065305</v>
      </c>
      <c r="CK699" s="1">
        <f t="shared" si="899"/>
        <v>13.292860434467212</v>
      </c>
      <c r="CL699" s="1">
        <f t="shared" si="883"/>
        <v>29.357326230628615</v>
      </c>
      <c r="CN699">
        <f t="shared" si="848"/>
        <v>0.27453635800682419</v>
      </c>
      <c r="CO699">
        <f t="shared" si="849"/>
        <v>-0.99932320523066065</v>
      </c>
      <c r="CP699">
        <f t="shared" si="850"/>
        <v>0.12804035577356193</v>
      </c>
      <c r="CQ699">
        <f t="shared" si="851"/>
        <v>-0.48180294789371669</v>
      </c>
      <c r="CS699">
        <f t="shared" si="852"/>
        <v>0.13124349766550308</v>
      </c>
      <c r="CT699">
        <f t="shared" si="853"/>
        <v>1.0088680346440118</v>
      </c>
      <c r="CU699">
        <f t="shared" si="854"/>
        <v>-0.53619579136718576</v>
      </c>
      <c r="CV699" s="1">
        <f t="shared" si="884"/>
        <v>1.2870590463814058</v>
      </c>
      <c r="CW699" s="1">
        <f t="shared" si="885"/>
        <v>9.8936157119416972</v>
      </c>
      <c r="CX699" s="1">
        <f t="shared" si="886"/>
        <v>-5.2582844574110119</v>
      </c>
      <c r="CZ699" s="1">
        <f t="shared" si="887"/>
        <v>9.4653982678864779</v>
      </c>
      <c r="DA699" s="1">
        <f t="shared" si="888"/>
        <v>60.173767066823366</v>
      </c>
      <c r="DB699" s="1">
        <f t="shared" si="889"/>
        <v>-68.716014666904542</v>
      </c>
      <c r="DC699" s="1">
        <f t="shared" si="893"/>
        <v>91.827918843259567</v>
      </c>
      <c r="DE699" s="1">
        <f t="shared" si="890"/>
        <v>-8.2152326853816575</v>
      </c>
      <c r="DF699" s="1">
        <f t="shared" si="891"/>
        <v>696.42834052169121</v>
      </c>
      <c r="DG699" s="1">
        <f t="shared" si="892"/>
        <v>-44.462508638864456</v>
      </c>
    </row>
    <row r="700" spans="4:111" x14ac:dyDescent="0.4">
      <c r="D700" s="2">
        <v>14.98</v>
      </c>
      <c r="E700">
        <f t="shared" si="855"/>
        <v>1.9999999999999574E-2</v>
      </c>
      <c r="G700" s="2">
        <v>-0.6</v>
      </c>
      <c r="H700" s="2">
        <v>-0.23</v>
      </c>
      <c r="I700" s="2">
        <v>0.69</v>
      </c>
      <c r="K700" s="2">
        <v>32.380000000000003</v>
      </c>
      <c r="L700" s="2">
        <v>-55.3</v>
      </c>
      <c r="M700" s="2">
        <v>-294.57</v>
      </c>
      <c r="N700">
        <f t="shared" si="819"/>
        <v>0.56513761179576394</v>
      </c>
      <c r="O700">
        <f t="shared" si="820"/>
        <v>-0.96516707635286425</v>
      </c>
      <c r="P700">
        <f t="shared" si="821"/>
        <v>-5.1412163775996964</v>
      </c>
      <c r="R700">
        <f t="shared" si="822"/>
        <v>0.94286796530585337</v>
      </c>
      <c r="S700">
        <f t="shared" si="823"/>
        <v>-0.63635633203994602</v>
      </c>
      <c r="T700">
        <f t="shared" si="824"/>
        <v>-0.243936593948646</v>
      </c>
      <c r="U700">
        <f t="shared" si="825"/>
        <v>0.73180978184593792</v>
      </c>
      <c r="W700">
        <f t="shared" si="826"/>
        <v>0.5103557817276213</v>
      </c>
      <c r="X700">
        <f t="shared" si="827"/>
        <v>1.234997828115975</v>
      </c>
      <c r="Y700">
        <f t="shared" si="856"/>
        <v>-0.77564460192908991</v>
      </c>
      <c r="AA700">
        <f t="shared" si="857"/>
        <v>-1.3247746274898897</v>
      </c>
      <c r="AB700">
        <f t="shared" si="858"/>
        <v>-1.3274166622161629</v>
      </c>
      <c r="AC700">
        <f t="shared" si="859"/>
        <v>0.38767946128805691</v>
      </c>
      <c r="AD700">
        <f t="shared" si="860"/>
        <v>0.57675109581632167</v>
      </c>
      <c r="AE700">
        <f t="shared" si="861"/>
        <v>1.1535021916326433</v>
      </c>
      <c r="AF700">
        <f t="shared" si="862"/>
        <v>-2.6495492549797794</v>
      </c>
      <c r="AH700">
        <f t="shared" si="863"/>
        <v>1.3883927413221868</v>
      </c>
      <c r="AI700">
        <f t="shared" si="864"/>
        <v>0.69603627262555623</v>
      </c>
      <c r="AJ700">
        <f t="shared" si="865"/>
        <v>-3.892319726537635</v>
      </c>
      <c r="AK700">
        <f t="shared" si="866"/>
        <v>-1.3417455313255626</v>
      </c>
      <c r="AM700">
        <f t="shared" si="867"/>
        <v>4.4002880384575667</v>
      </c>
      <c r="AN700">
        <f t="shared" si="868"/>
        <v>0.31552314966382522</v>
      </c>
      <c r="AO700">
        <f t="shared" si="869"/>
        <v>0.15817970699698511</v>
      </c>
      <c r="AP700">
        <f t="shared" si="870"/>
        <v>-0.88456021344957458</v>
      </c>
      <c r="AQ700">
        <f t="shared" si="871"/>
        <v>-0.30492220500089917</v>
      </c>
      <c r="AS700">
        <f t="shared" si="828"/>
        <v>-1.6987884653386476</v>
      </c>
      <c r="AT700">
        <f t="shared" si="829"/>
        <v>0.10917739885262198</v>
      </c>
      <c r="AU700">
        <f t="shared" si="830"/>
        <v>0.60123722001834135</v>
      </c>
      <c r="AW700">
        <f t="shared" si="831"/>
        <v>-5.0963653960158341E-4</v>
      </c>
      <c r="AX700">
        <f t="shared" si="832"/>
        <v>3.2753219655785893E-5</v>
      </c>
      <c r="AY700">
        <f t="shared" si="833"/>
        <v>1.8037116600549854E-4</v>
      </c>
      <c r="AZ700">
        <f t="shared" si="834"/>
        <v>0.5656472483353655</v>
      </c>
      <c r="BA700">
        <f t="shared" si="835"/>
        <v>-0.96519982957252004</v>
      </c>
      <c r="BB700">
        <f t="shared" si="836"/>
        <v>-5.1413967487657022</v>
      </c>
      <c r="BD700">
        <f t="shared" si="837"/>
        <v>-2.1074214065934376</v>
      </c>
      <c r="BE700">
        <f t="shared" si="838"/>
        <v>1.4373148617486939</v>
      </c>
      <c r="BF700">
        <f t="shared" si="839"/>
        <v>0.46006711913400133</v>
      </c>
      <c r="BG700">
        <f t="shared" si="872"/>
        <v>-0.45013471462829191</v>
      </c>
      <c r="BI700">
        <f t="shared" si="840"/>
        <v>0.15143257352943629</v>
      </c>
      <c r="BJ700">
        <f t="shared" si="841"/>
        <v>0.31699213778339658</v>
      </c>
      <c r="BK700">
        <f t="shared" si="842"/>
        <v>-0.65246063198723636</v>
      </c>
      <c r="BL700">
        <f t="shared" si="843"/>
        <v>-0.67246098919254638</v>
      </c>
      <c r="BN700">
        <f t="shared" si="873"/>
        <v>1.0006620298688453</v>
      </c>
      <c r="BO700" s="1">
        <f t="shared" si="894"/>
        <v>0.15133238696913906</v>
      </c>
      <c r="BP700" s="1">
        <f t="shared" si="895"/>
        <v>0.31678241836051685</v>
      </c>
      <c r="BQ700" s="1">
        <f t="shared" si="896"/>
        <v>-0.65202896933418464</v>
      </c>
      <c r="BR700" s="1">
        <f t="shared" si="844"/>
        <v>-0.67201609446566535</v>
      </c>
      <c r="BT700">
        <f t="shared" si="874"/>
        <v>-0.11420978327965327</v>
      </c>
      <c r="BU700">
        <f t="shared" si="875"/>
        <v>0.48611340097078531</v>
      </c>
      <c r="BV700">
        <f t="shared" si="876"/>
        <v>-5.0985754866673338E-2</v>
      </c>
      <c r="BX700" s="1">
        <f t="shared" si="877"/>
        <v>-105.55254990105931</v>
      </c>
      <c r="BY700" s="1">
        <f t="shared" si="878"/>
        <v>-13.151934972407098</v>
      </c>
      <c r="BZ700" s="1">
        <f t="shared" si="879"/>
        <v>75.571148183807452</v>
      </c>
      <c r="CB700">
        <f t="shared" si="845"/>
        <v>-0.48579021672034672</v>
      </c>
      <c r="CC700">
        <f t="shared" si="846"/>
        <v>-0.71611340097078535</v>
      </c>
      <c r="CD700">
        <f t="shared" si="847"/>
        <v>0.74098575486667329</v>
      </c>
      <c r="CE700" s="1">
        <f t="shared" si="880"/>
        <v>-4.7639746288005878</v>
      </c>
      <c r="CF700" s="1">
        <f t="shared" si="881"/>
        <v>-7.0226734836301521</v>
      </c>
      <c r="CG700" s="1">
        <f t="shared" si="882"/>
        <v>7.2665879529632615</v>
      </c>
      <c r="CI700" s="1">
        <f t="shared" si="897"/>
        <v>-6.5446675404364409</v>
      </c>
      <c r="CJ700" s="1">
        <f t="shared" si="898"/>
        <v>25.244573572968772</v>
      </c>
      <c r="CK700" s="1">
        <f t="shared" si="899"/>
        <v>13.435529596380526</v>
      </c>
      <c r="CL700" s="1">
        <f t="shared" si="883"/>
        <v>29.336574844911475</v>
      </c>
      <c r="CN700">
        <f t="shared" si="848"/>
        <v>0.1849174699473668</v>
      </c>
      <c r="CO700">
        <f t="shared" si="849"/>
        <v>-1.0378997020144873</v>
      </c>
      <c r="CP700">
        <f t="shared" si="850"/>
        <v>-1.664356553681845E-2</v>
      </c>
      <c r="CQ700">
        <f t="shared" si="851"/>
        <v>-0.43146628630659467</v>
      </c>
      <c r="CS700">
        <f t="shared" si="852"/>
        <v>5.4497331385455483E-2</v>
      </c>
      <c r="CT700">
        <f t="shared" si="853"/>
        <v>0.95221907465339051</v>
      </c>
      <c r="CU700">
        <f t="shared" si="854"/>
        <v>-0.62304036896864412</v>
      </c>
      <c r="CV700" s="1">
        <f t="shared" si="884"/>
        <v>0.53443625483117696</v>
      </c>
      <c r="CW700" s="1">
        <f t="shared" si="885"/>
        <v>9.3380791884496723</v>
      </c>
      <c r="CX700" s="1">
        <f t="shared" si="886"/>
        <v>-6.1099388343463534</v>
      </c>
      <c r="CZ700" s="1">
        <f t="shared" si="887"/>
        <v>9.4836132208986026</v>
      </c>
      <c r="DA700" s="1">
        <f t="shared" si="888"/>
        <v>60.366084015827276</v>
      </c>
      <c r="DB700" s="1">
        <f t="shared" si="889"/>
        <v>-68.82969689982211</v>
      </c>
      <c r="DC700" s="1">
        <f t="shared" si="893"/>
        <v>92.040915871425909</v>
      </c>
      <c r="DE700" s="1">
        <f t="shared" si="890"/>
        <v>-8.0257425704938115</v>
      </c>
      <c r="DF700" s="1">
        <f t="shared" si="891"/>
        <v>697.63373903251772</v>
      </c>
      <c r="DG700" s="1">
        <f t="shared" si="892"/>
        <v>-45.837965754531695</v>
      </c>
    </row>
    <row r="701" spans="4:111" x14ac:dyDescent="0.4">
      <c r="D701" s="2">
        <v>15</v>
      </c>
      <c r="E701">
        <f t="shared" si="855"/>
        <v>1.9999999999999574E-2</v>
      </c>
      <c r="G701" s="2">
        <v>-0.46</v>
      </c>
      <c r="H701" s="2">
        <v>-0.36</v>
      </c>
      <c r="I701" s="2">
        <v>0.68</v>
      </c>
      <c r="K701" s="2">
        <v>40.299999999999997</v>
      </c>
      <c r="L701" s="2">
        <v>-56.1</v>
      </c>
      <c r="M701" s="2">
        <v>-279.45</v>
      </c>
      <c r="N701">
        <f t="shared" si="819"/>
        <v>0.70336768855371479</v>
      </c>
      <c r="O701">
        <f t="shared" si="820"/>
        <v>-0.97912971036881891</v>
      </c>
      <c r="P701">
        <f t="shared" si="821"/>
        <v>-4.8773225946981533</v>
      </c>
      <c r="R701">
        <f t="shared" si="822"/>
        <v>0.8964373932405989</v>
      </c>
      <c r="S701">
        <f t="shared" si="823"/>
        <v>-0.51314236049113415</v>
      </c>
      <c r="T701">
        <f t="shared" si="824"/>
        <v>-0.40158967342784413</v>
      </c>
      <c r="U701">
        <f t="shared" si="825"/>
        <v>0.75855827203037229</v>
      </c>
      <c r="W701">
        <f t="shared" si="826"/>
        <v>0.28472279393182764</v>
      </c>
      <c r="X701">
        <f t="shared" si="827"/>
        <v>1.3738164753694146</v>
      </c>
      <c r="Y701">
        <f t="shared" si="856"/>
        <v>-0.80954402689704552</v>
      </c>
      <c r="AA701">
        <f t="shared" si="857"/>
        <v>-1.3040579386683693</v>
      </c>
      <c r="AB701">
        <f t="shared" si="858"/>
        <v>-1.3440321889313307</v>
      </c>
      <c r="AC701">
        <f t="shared" si="859"/>
        <v>0.30266477393827812</v>
      </c>
      <c r="AD701">
        <f t="shared" si="860"/>
        <v>0.6335648367210337</v>
      </c>
      <c r="AE701">
        <f t="shared" si="861"/>
        <v>1.2671296734420674</v>
      </c>
      <c r="AF701">
        <f t="shared" si="862"/>
        <v>-2.6081158773367386</v>
      </c>
      <c r="AH701">
        <f t="shared" si="863"/>
        <v>1.2416968306487273</v>
      </c>
      <c r="AI701">
        <f t="shared" si="864"/>
        <v>1.058926511422557</v>
      </c>
      <c r="AJ701">
        <f t="shared" si="865"/>
        <v>-4.0440137545944355</v>
      </c>
      <c r="AK701">
        <f t="shared" si="866"/>
        <v>-1.6111459305307083</v>
      </c>
      <c r="AM701">
        <f t="shared" si="867"/>
        <v>4.6489756756355787</v>
      </c>
      <c r="AN701">
        <f t="shared" si="868"/>
        <v>0.26709041244423598</v>
      </c>
      <c r="AO701">
        <f t="shared" si="869"/>
        <v>0.22777630714916297</v>
      </c>
      <c r="AP701">
        <f t="shared" si="870"/>
        <v>-0.86987199691931349</v>
      </c>
      <c r="AQ701">
        <f t="shared" si="871"/>
        <v>-0.34655933757073115</v>
      </c>
      <c r="AS701">
        <f t="shared" si="828"/>
        <v>-1.7213486485264846</v>
      </c>
      <c r="AT701">
        <f t="shared" si="829"/>
        <v>0.17159263994952711</v>
      </c>
      <c r="AU701">
        <f t="shared" si="830"/>
        <v>0.50817361623590718</v>
      </c>
      <c r="AW701">
        <f t="shared" si="831"/>
        <v>-5.1640459455793428E-4</v>
      </c>
      <c r="AX701">
        <f t="shared" si="832"/>
        <v>5.1477791984857038E-5</v>
      </c>
      <c r="AY701">
        <f t="shared" si="833"/>
        <v>1.5245208487076891E-4</v>
      </c>
      <c r="AZ701">
        <f t="shared" si="834"/>
        <v>0.70388409314827272</v>
      </c>
      <c r="BA701">
        <f t="shared" si="835"/>
        <v>-0.97918118816080379</v>
      </c>
      <c r="BB701">
        <f t="shared" si="836"/>
        <v>-4.8774750467830241</v>
      </c>
      <c r="BD701">
        <f t="shared" si="837"/>
        <v>-2.0695871689868932</v>
      </c>
      <c r="BE701">
        <f t="shared" si="838"/>
        <v>1.3143749849154009</v>
      </c>
      <c r="BF701">
        <f t="shared" si="839"/>
        <v>0.46194753754967022</v>
      </c>
      <c r="BG701">
        <f t="shared" si="872"/>
        <v>-0.29467725311229831</v>
      </c>
      <c r="BI701">
        <f t="shared" si="840"/>
        <v>0.10972162945119782</v>
      </c>
      <c r="BJ701">
        <f t="shared" si="841"/>
        <v>0.34288314148696197</v>
      </c>
      <c r="BK701">
        <f t="shared" si="842"/>
        <v>-0.64207672354571765</v>
      </c>
      <c r="BL701">
        <f t="shared" si="843"/>
        <v>-0.6776254608711032</v>
      </c>
      <c r="BN701">
        <f t="shared" si="873"/>
        <v>1.0005230975971384</v>
      </c>
      <c r="BO701" s="1">
        <f t="shared" si="894"/>
        <v>0.10966426433803064</v>
      </c>
      <c r="BP701" s="1">
        <f t="shared" si="895"/>
        <v>0.34270387391398754</v>
      </c>
      <c r="BQ701" s="1">
        <f t="shared" si="896"/>
        <v>-0.64174103035475394</v>
      </c>
      <c r="BR701" s="1">
        <f t="shared" si="844"/>
        <v>-0.67727118194321756</v>
      </c>
      <c r="BT701">
        <f t="shared" si="874"/>
        <v>-0.16172739975286188</v>
      </c>
      <c r="BU701">
        <f t="shared" si="875"/>
        <v>0.4722150743483931</v>
      </c>
      <c r="BV701">
        <f t="shared" si="876"/>
        <v>-5.8554990472871105E-2</v>
      </c>
      <c r="BX701" s="1">
        <f t="shared" si="877"/>
        <v>-111.45981793065694</v>
      </c>
      <c r="BY701" s="1">
        <f t="shared" si="878"/>
        <v>-18.772057452659382</v>
      </c>
      <c r="BZ701" s="1">
        <f t="shared" si="879"/>
        <v>69.986175333928998</v>
      </c>
      <c r="CB701">
        <f t="shared" si="845"/>
        <v>-0.29827260024713814</v>
      </c>
      <c r="CC701">
        <f t="shared" si="846"/>
        <v>-0.83221507434839315</v>
      </c>
      <c r="CD701">
        <f t="shared" si="847"/>
        <v>0.73855499047287121</v>
      </c>
      <c r="CE701" s="1">
        <f t="shared" si="880"/>
        <v>-2.9250549952135971</v>
      </c>
      <c r="CF701" s="1">
        <f t="shared" si="881"/>
        <v>-8.1612419588586693</v>
      </c>
      <c r="CG701" s="1">
        <f t="shared" si="882"/>
        <v>7.2427502973207822</v>
      </c>
      <c r="CI701" s="1">
        <f t="shared" si="897"/>
        <v>-6.6215578366765815</v>
      </c>
      <c r="CJ701" s="1">
        <f t="shared" si="898"/>
        <v>25.092734418543888</v>
      </c>
      <c r="CK701" s="1">
        <f t="shared" si="899"/>
        <v>13.580622978883364</v>
      </c>
      <c r="CL701" s="1">
        <f t="shared" si="883"/>
        <v>29.290334058842774</v>
      </c>
      <c r="CN701">
        <f t="shared" si="848"/>
        <v>6.8354627625619779E-2</v>
      </c>
      <c r="CO701">
        <f t="shared" si="849"/>
        <v>-1.0703061728728986</v>
      </c>
      <c r="CP701">
        <f t="shared" si="850"/>
        <v>-0.14235847372234103</v>
      </c>
      <c r="CQ701">
        <f t="shared" si="851"/>
        <v>-0.39562400601461289</v>
      </c>
      <c r="CS701">
        <f t="shared" si="852"/>
        <v>1.6673130743523196E-2</v>
      </c>
      <c r="CT701">
        <f t="shared" si="853"/>
        <v>0.88872373808626381</v>
      </c>
      <c r="CU701">
        <f t="shared" si="854"/>
        <v>-0.73273738273440137</v>
      </c>
      <c r="CV701" s="1">
        <f t="shared" si="884"/>
        <v>0.16350755760597174</v>
      </c>
      <c r="CW701" s="1">
        <f t="shared" si="885"/>
        <v>8.7154026461036587</v>
      </c>
      <c r="CX701" s="1">
        <f t="shared" si="886"/>
        <v>-7.1856990543923169</v>
      </c>
      <c r="CZ701" s="1">
        <f t="shared" si="887"/>
        <v>9.4905926590229743</v>
      </c>
      <c r="DA701" s="1">
        <f t="shared" si="888"/>
        <v>60.546618834172804</v>
      </c>
      <c r="DB701" s="1">
        <f t="shared" si="889"/>
        <v>-68.962653278709496</v>
      </c>
      <c r="DC701" s="1">
        <f t="shared" si="893"/>
        <v>92.259481618474368</v>
      </c>
      <c r="DE701" s="1">
        <f t="shared" si="890"/>
        <v>-7.8360005116945999</v>
      </c>
      <c r="DF701" s="1">
        <f t="shared" si="891"/>
        <v>698.84286606101773</v>
      </c>
      <c r="DG701" s="1">
        <f t="shared" si="892"/>
        <v>-47.215889256316984</v>
      </c>
    </row>
    <row r="702" spans="4:111" x14ac:dyDescent="0.4">
      <c r="D702" s="2">
        <v>15.02</v>
      </c>
      <c r="E702">
        <f t="shared" si="855"/>
        <v>1.9999999999999574E-2</v>
      </c>
      <c r="G702" s="2">
        <v>-0.35</v>
      </c>
      <c r="H702" s="2">
        <v>-0.32</v>
      </c>
      <c r="I702" s="2">
        <v>0.67</v>
      </c>
      <c r="K702" s="2">
        <v>49.15</v>
      </c>
      <c r="L702" s="2">
        <v>-54.33</v>
      </c>
      <c r="M702" s="2">
        <v>-267.68</v>
      </c>
      <c r="N702">
        <f t="shared" si="819"/>
        <v>0.857829327355213</v>
      </c>
      <c r="O702">
        <f t="shared" si="820"/>
        <v>-0.9482373826085192</v>
      </c>
      <c r="P702">
        <f t="shared" si="821"/>
        <v>-4.6718973417384211</v>
      </c>
      <c r="R702">
        <f t="shared" si="822"/>
        <v>0.82085321464924532</v>
      </c>
      <c r="S702">
        <f t="shared" si="823"/>
        <v>-0.426385611646239</v>
      </c>
      <c r="T702">
        <f t="shared" si="824"/>
        <v>-0.38983827350513284</v>
      </c>
      <c r="U702">
        <f t="shared" si="825"/>
        <v>0.8162238851513719</v>
      </c>
      <c r="W702">
        <f t="shared" si="826"/>
        <v>0.10293081214051525</v>
      </c>
      <c r="X702">
        <f t="shared" si="827"/>
        <v>1.334268422201919</v>
      </c>
      <c r="Y702">
        <f t="shared" si="856"/>
        <v>-0.87477887562424284</v>
      </c>
      <c r="AA702">
        <f t="shared" si="857"/>
        <v>-1.2834820607095079</v>
      </c>
      <c r="AB702">
        <f t="shared" si="858"/>
        <v>-1.3545423638864351</v>
      </c>
      <c r="AC702">
        <f t="shared" si="859"/>
        <v>0.21932852867606129</v>
      </c>
      <c r="AD702">
        <f t="shared" si="860"/>
        <v>0.68540774782797509</v>
      </c>
      <c r="AE702">
        <f t="shared" si="861"/>
        <v>1.3708154956559502</v>
      </c>
      <c r="AF702">
        <f t="shared" si="862"/>
        <v>-2.5669641214190158</v>
      </c>
      <c r="AH702">
        <f t="shared" si="863"/>
        <v>1.046627765136015</v>
      </c>
      <c r="AI702">
        <f t="shared" si="864"/>
        <v>1.3523794222851138</v>
      </c>
      <c r="AJ702">
        <f t="shared" si="865"/>
        <v>-4.0754247541533211</v>
      </c>
      <c r="AK702">
        <f t="shared" si="866"/>
        <v>-1.6419600079360079</v>
      </c>
      <c r="AM702">
        <f t="shared" si="867"/>
        <v>4.7148148823682039</v>
      </c>
      <c r="AN702">
        <f t="shared" si="868"/>
        <v>0.22198703262985892</v>
      </c>
      <c r="AO702">
        <f t="shared" si="869"/>
        <v>0.28683616558150576</v>
      </c>
      <c r="AP702">
        <f t="shared" si="870"/>
        <v>-0.86438701324075662</v>
      </c>
      <c r="AQ702">
        <f t="shared" si="871"/>
        <v>-0.34825545623782117</v>
      </c>
      <c r="AS702">
        <f t="shared" si="828"/>
        <v>-1.7070687367670905</v>
      </c>
      <c r="AT702">
        <f t="shared" si="829"/>
        <v>0.24516639211589464</v>
      </c>
      <c r="AU702">
        <f t="shared" si="830"/>
        <v>0.44861696622106495</v>
      </c>
      <c r="AW702">
        <f t="shared" si="831"/>
        <v>-5.1212062103011624E-4</v>
      </c>
      <c r="AX702">
        <f t="shared" si="832"/>
        <v>7.3549917634766821E-5</v>
      </c>
      <c r="AY702">
        <f t="shared" si="833"/>
        <v>1.3458508986631662E-4</v>
      </c>
      <c r="AZ702">
        <f t="shared" si="834"/>
        <v>0.85834144797624312</v>
      </c>
      <c r="BA702">
        <f t="shared" si="835"/>
        <v>-0.94831093252615395</v>
      </c>
      <c r="BB702">
        <f t="shared" si="836"/>
        <v>-4.6720319268282875</v>
      </c>
      <c r="BD702">
        <f t="shared" si="837"/>
        <v>-2.033479779728927</v>
      </c>
      <c r="BE702">
        <f t="shared" si="838"/>
        <v>1.2250501499472917</v>
      </c>
      <c r="BF702">
        <f t="shared" si="839"/>
        <v>0.45789884630648514</v>
      </c>
      <c r="BG702">
        <f t="shared" si="872"/>
        <v>-0.14325592462532466</v>
      </c>
      <c r="BI702">
        <f t="shared" si="840"/>
        <v>6.8812639376696488E-2</v>
      </c>
      <c r="BJ702">
        <f t="shared" si="841"/>
        <v>0.36696967125715602</v>
      </c>
      <c r="BK702">
        <f t="shared" si="842"/>
        <v>-0.63187425607776704</v>
      </c>
      <c r="BL702">
        <f t="shared" si="843"/>
        <v>-0.67985073096160897</v>
      </c>
      <c r="BN702">
        <f t="shared" si="873"/>
        <v>1.0004319121476672</v>
      </c>
      <c r="BO702" s="1">
        <f t="shared" si="894"/>
        <v>6.8782931193162006E-2</v>
      </c>
      <c r="BP702" s="1">
        <f t="shared" si="895"/>
        <v>0.3668112410262559</v>
      </c>
      <c r="BQ702" s="1">
        <f t="shared" si="896"/>
        <v>-0.63160145973482318</v>
      </c>
      <c r="BR702" s="1">
        <f t="shared" si="844"/>
        <v>-0.67955722194241708</v>
      </c>
      <c r="BT702">
        <f t="shared" si="874"/>
        <v>-0.2058258281826118</v>
      </c>
      <c r="BU702">
        <f t="shared" si="875"/>
        <v>0.45443968570455917</v>
      </c>
      <c r="BV702">
        <f t="shared" si="876"/>
        <v>-6.694178096476272E-2</v>
      </c>
      <c r="BX702" s="1">
        <f t="shared" si="877"/>
        <v>-117.14374174854044</v>
      </c>
      <c r="BY702" s="1">
        <f t="shared" si="878"/>
        <v>-24.136519541397977</v>
      </c>
      <c r="BZ702" s="1">
        <f t="shared" si="879"/>
        <v>64.532718624497463</v>
      </c>
      <c r="CB702">
        <f t="shared" si="845"/>
        <v>-0.14417417181738817</v>
      </c>
      <c r="CC702">
        <f t="shared" si="846"/>
        <v>-0.77443968570455923</v>
      </c>
      <c r="CD702">
        <f t="shared" si="847"/>
        <v>0.7369417809647627</v>
      </c>
      <c r="CE702" s="1">
        <f t="shared" si="880"/>
        <v>-1.4138656420529896</v>
      </c>
      <c r="CF702" s="1">
        <f t="shared" si="881"/>
        <v>-7.5946589438146157</v>
      </c>
      <c r="CG702" s="1">
        <f t="shared" si="882"/>
        <v>7.2269301162980897</v>
      </c>
      <c r="CI702" s="1">
        <f t="shared" si="897"/>
        <v>-6.6649470430492466</v>
      </c>
      <c r="CJ702" s="1">
        <f t="shared" si="898"/>
        <v>24.935175409517157</v>
      </c>
      <c r="CK702" s="1">
        <f t="shared" si="899"/>
        <v>13.725319783019549</v>
      </c>
      <c r="CL702" s="1">
        <f t="shared" si="883"/>
        <v>29.23301036390518</v>
      </c>
      <c r="CN702">
        <f t="shared" si="848"/>
        <v>6.4541580326402836E-2</v>
      </c>
      <c r="CO702">
        <f t="shared" si="849"/>
        <v>-1.0016463081162199</v>
      </c>
      <c r="CP702">
        <f t="shared" si="850"/>
        <v>-0.22561216117878152</v>
      </c>
      <c r="CQ702">
        <f t="shared" si="851"/>
        <v>-0.32444478377572894</v>
      </c>
      <c r="CS702">
        <f t="shared" si="852"/>
        <v>-4.0967320719344447E-2</v>
      </c>
      <c r="CT702">
        <f t="shared" si="853"/>
        <v>0.82493226688265475</v>
      </c>
      <c r="CU702">
        <f t="shared" si="854"/>
        <v>-0.69385491338884797</v>
      </c>
      <c r="CV702" s="1">
        <f t="shared" si="884"/>
        <v>-0.40175217573235922</v>
      </c>
      <c r="CW702" s="1">
        <f t="shared" si="885"/>
        <v>8.0898220150247866</v>
      </c>
      <c r="CX702" s="1">
        <f t="shared" si="886"/>
        <v>-6.8043922863847452</v>
      </c>
      <c r="CZ702" s="1">
        <f t="shared" si="887"/>
        <v>9.488210212841711</v>
      </c>
      <c r="DA702" s="1">
        <f t="shared" si="888"/>
        <v>60.714671080784086</v>
      </c>
      <c r="DB702" s="1">
        <f t="shared" si="889"/>
        <v>-69.102554192117267</v>
      </c>
      <c r="DC702" s="1">
        <f t="shared" si="893"/>
        <v>92.474106718396456</v>
      </c>
      <c r="DE702" s="1">
        <f t="shared" si="890"/>
        <v>-7.6462124829759572</v>
      </c>
      <c r="DF702" s="1">
        <f t="shared" si="891"/>
        <v>700.05547896016731</v>
      </c>
      <c r="DG702" s="1">
        <f t="shared" si="892"/>
        <v>-48.596541331025222</v>
      </c>
    </row>
    <row r="703" spans="4:111" x14ac:dyDescent="0.4">
      <c r="D703" s="2">
        <v>15.05</v>
      </c>
      <c r="E703">
        <f t="shared" si="855"/>
        <v>3.0000000000001137E-2</v>
      </c>
      <c r="G703" s="2">
        <v>-0.23</v>
      </c>
      <c r="H703" s="2">
        <v>-0.3</v>
      </c>
      <c r="I703" s="2">
        <v>0.65</v>
      </c>
      <c r="K703" s="2">
        <v>55.49</v>
      </c>
      <c r="L703" s="2">
        <v>-51.04</v>
      </c>
      <c r="M703" s="2">
        <v>-258.23</v>
      </c>
      <c r="N703">
        <f t="shared" si="819"/>
        <v>0.96848320193165349</v>
      </c>
      <c r="O703">
        <f t="shared" si="820"/>
        <v>-0.89081605021790577</v>
      </c>
      <c r="P703">
        <f t="shared" si="821"/>
        <v>-4.5069637274249574</v>
      </c>
      <c r="R703">
        <f t="shared" si="822"/>
        <v>0.75193084788429843</v>
      </c>
      <c r="S703">
        <f t="shared" si="823"/>
        <v>-0.3058791917463542</v>
      </c>
      <c r="T703">
        <f t="shared" si="824"/>
        <v>-0.39897285879959238</v>
      </c>
      <c r="U703">
        <f t="shared" si="825"/>
        <v>0.86444119406578357</v>
      </c>
      <c r="W703">
        <f t="shared" si="826"/>
        <v>-0.10577246461886941</v>
      </c>
      <c r="X703">
        <f t="shared" si="827"/>
        <v>1.3078522302087108</v>
      </c>
      <c r="Y703">
        <f t="shared" si="856"/>
        <v>-0.93138297503054646</v>
      </c>
      <c r="AA703">
        <f t="shared" si="857"/>
        <v>-1.2632029194696464</v>
      </c>
      <c r="AB703">
        <f t="shared" si="858"/>
        <v>-1.3591144438848342</v>
      </c>
      <c r="AC703">
        <f t="shared" si="859"/>
        <v>0.13756586238632401</v>
      </c>
      <c r="AD703">
        <f t="shared" si="860"/>
        <v>0.73362248205251179</v>
      </c>
      <c r="AE703">
        <f t="shared" si="861"/>
        <v>1.4672449641050236</v>
      </c>
      <c r="AF703">
        <f t="shared" si="862"/>
        <v>-2.5264058389392927</v>
      </c>
      <c r="AH703">
        <f t="shared" si="863"/>
        <v>0.82585771317757173</v>
      </c>
      <c r="AI703">
        <f t="shared" si="864"/>
        <v>1.6902396841180656</v>
      </c>
      <c r="AJ703">
        <f t="shared" si="865"/>
        <v>-4.116021562637453</v>
      </c>
      <c r="AK703">
        <f t="shared" si="866"/>
        <v>-1.7296798134610378</v>
      </c>
      <c r="AM703">
        <f t="shared" si="867"/>
        <v>4.8448299158353851</v>
      </c>
      <c r="AN703">
        <f t="shared" si="868"/>
        <v>0.17046165242627936</v>
      </c>
      <c r="AO703">
        <f t="shared" si="869"/>
        <v>0.34887492718650387</v>
      </c>
      <c r="AP703">
        <f t="shared" si="870"/>
        <v>-0.8495698784356055</v>
      </c>
      <c r="AQ703">
        <f t="shared" si="871"/>
        <v>-0.35701559053859838</v>
      </c>
      <c r="AS703">
        <f t="shared" si="828"/>
        <v>-1.6827070494602139</v>
      </c>
      <c r="AT703">
        <f t="shared" si="829"/>
        <v>0.31070213300413513</v>
      </c>
      <c r="AU703">
        <f t="shared" si="830"/>
        <v>0.36512747268645523</v>
      </c>
      <c r="AW703">
        <f t="shared" si="831"/>
        <v>-7.5721817225712495E-4</v>
      </c>
      <c r="AX703">
        <f t="shared" si="832"/>
        <v>1.398159598518661E-4</v>
      </c>
      <c r="AY703">
        <f t="shared" si="833"/>
        <v>1.6430736270891107E-4</v>
      </c>
      <c r="AZ703">
        <f t="shared" si="834"/>
        <v>0.96924042010391065</v>
      </c>
      <c r="BA703">
        <f t="shared" si="835"/>
        <v>-0.89095586617775768</v>
      </c>
      <c r="BB703">
        <f t="shared" si="836"/>
        <v>-4.5071280347876668</v>
      </c>
      <c r="BD703">
        <f t="shared" si="837"/>
        <v>-1.9905543566236967</v>
      </c>
      <c r="BE703">
        <f t="shared" si="838"/>
        <v>1.1539601749081085</v>
      </c>
      <c r="BF703">
        <f t="shared" si="839"/>
        <v>0.46666417229256524</v>
      </c>
      <c r="BG703">
        <f t="shared" si="872"/>
        <v>-1.2326220148117184E-2</v>
      </c>
      <c r="BI703">
        <f t="shared" si="840"/>
        <v>8.8566326619645072E-3</v>
      </c>
      <c r="BJ703">
        <f t="shared" si="841"/>
        <v>0.40100093011306104</v>
      </c>
      <c r="BK703">
        <f t="shared" si="842"/>
        <v>-0.61655656361556987</v>
      </c>
      <c r="BL703">
        <f t="shared" si="843"/>
        <v>-0.67948787937049815</v>
      </c>
      <c r="BN703">
        <f t="shared" si="873"/>
        <v>1.0013620525277089</v>
      </c>
      <c r="BO703" s="1">
        <f t="shared" si="894"/>
        <v>8.8445858714217979E-3</v>
      </c>
      <c r="BP703" s="1">
        <f t="shared" si="895"/>
        <v>0.40045548870243897</v>
      </c>
      <c r="BQ703" s="1">
        <f t="shared" si="896"/>
        <v>-0.6157179234615634</v>
      </c>
      <c r="BR703" s="1">
        <f t="shared" si="844"/>
        <v>-0.67856364004935754</v>
      </c>
      <c r="BT703">
        <f t="shared" si="874"/>
        <v>-0.26628876404504204</v>
      </c>
      <c r="BU703">
        <f t="shared" si="875"/>
        <v>0.42134565834522109</v>
      </c>
      <c r="BV703">
        <f t="shared" si="876"/>
        <v>-7.8946319407457888E-2</v>
      </c>
      <c r="BX703" s="1">
        <f t="shared" si="877"/>
        <v>-125.31642014693846</v>
      </c>
      <c r="BY703" s="1">
        <f t="shared" si="878"/>
        <v>-31.847980590429888</v>
      </c>
      <c r="BZ703" s="1">
        <f t="shared" si="879"/>
        <v>56.607713226162588</v>
      </c>
      <c r="CB703">
        <f t="shared" si="845"/>
        <v>3.6288764045042027E-2</v>
      </c>
      <c r="CC703">
        <f t="shared" si="846"/>
        <v>-0.72134565834522113</v>
      </c>
      <c r="CD703">
        <f t="shared" si="847"/>
        <v>0.72894631940745791</v>
      </c>
      <c r="CE703" s="1">
        <f t="shared" si="880"/>
        <v>0.35587120792231136</v>
      </c>
      <c r="CF703" s="1">
        <f t="shared" si="881"/>
        <v>-7.0739844004111623</v>
      </c>
      <c r="CG703" s="1">
        <f t="shared" si="882"/>
        <v>7.1485214232171463</v>
      </c>
      <c r="CI703" s="1">
        <f t="shared" si="897"/>
        <v>-6.6808169595612075</v>
      </c>
      <c r="CJ703" s="1">
        <f t="shared" si="898"/>
        <v>24.715145759353764</v>
      </c>
      <c r="CK703" s="1">
        <f t="shared" si="899"/>
        <v>13.940951556112285</v>
      </c>
      <c r="CL703" s="1">
        <f t="shared" si="883"/>
        <v>29.151704503221293</v>
      </c>
      <c r="CN703">
        <f t="shared" si="848"/>
        <v>3.5958982303307518E-2</v>
      </c>
      <c r="CO703">
        <f t="shared" si="849"/>
        <v>-0.93798329067127884</v>
      </c>
      <c r="CP703">
        <f t="shared" si="850"/>
        <v>-0.32291479401766532</v>
      </c>
      <c r="CQ703">
        <f t="shared" si="851"/>
        <v>-0.26007595737556205</v>
      </c>
      <c r="CS703">
        <f t="shared" si="852"/>
        <v>-8.1680855228670635E-2</v>
      </c>
      <c r="CT703">
        <f t="shared" si="853"/>
        <v>0.75991474292270478</v>
      </c>
      <c r="CU703">
        <f t="shared" si="854"/>
        <v>-0.68474593183525301</v>
      </c>
      <c r="CV703" s="1">
        <f t="shared" si="884"/>
        <v>-0.80101555892824283</v>
      </c>
      <c r="CW703" s="1">
        <f t="shared" si="885"/>
        <v>7.4522179136829427</v>
      </c>
      <c r="CX703" s="1">
        <f t="shared" si="886"/>
        <v>-6.7150636924321834</v>
      </c>
      <c r="CZ703" s="1">
        <f t="shared" si="887"/>
        <v>9.4701686968218013</v>
      </c>
      <c r="DA703" s="1">
        <f t="shared" si="888"/>
        <v>60.947801679714708</v>
      </c>
      <c r="DB703" s="1">
        <f t="shared" si="889"/>
        <v>-69.30534603179953</v>
      </c>
      <c r="DC703" s="1">
        <f t="shared" si="893"/>
        <v>92.776880812644109</v>
      </c>
      <c r="DE703" s="1">
        <f t="shared" si="890"/>
        <v>-7.3618367993309937</v>
      </c>
      <c r="DF703" s="1">
        <f t="shared" si="891"/>
        <v>701.88041605157491</v>
      </c>
      <c r="DG703" s="1">
        <f t="shared" si="892"/>
        <v>-50.672659834384049</v>
      </c>
    </row>
    <row r="704" spans="4:111" x14ac:dyDescent="0.4">
      <c r="D704" s="2">
        <v>15.07</v>
      </c>
      <c r="E704">
        <f t="shared" si="855"/>
        <v>1.9999999999999574E-2</v>
      </c>
      <c r="G704" s="2">
        <v>-0.02</v>
      </c>
      <c r="H704" s="2">
        <v>-0.31</v>
      </c>
      <c r="I704" s="2">
        <v>0.64</v>
      </c>
      <c r="K704" s="2">
        <v>62.56</v>
      </c>
      <c r="L704" s="2">
        <v>-45.37</v>
      </c>
      <c r="M704" s="2">
        <v>-252.26</v>
      </c>
      <c r="N704">
        <f t="shared" si="819"/>
        <v>1.0918779800476526</v>
      </c>
      <c r="O704">
        <f t="shared" si="820"/>
        <v>-0.79185588162982723</v>
      </c>
      <c r="P704">
        <f t="shared" si="821"/>
        <v>-4.4027675710808953</v>
      </c>
      <c r="R704">
        <f t="shared" si="822"/>
        <v>0.7114070564732965</v>
      </c>
      <c r="S704">
        <f t="shared" si="823"/>
        <v>-2.811329999894473E-2</v>
      </c>
      <c r="T704">
        <f t="shared" si="824"/>
        <v>-0.43575614998364331</v>
      </c>
      <c r="U704">
        <f t="shared" si="825"/>
        <v>0.89962559996623137</v>
      </c>
      <c r="W704">
        <f t="shared" si="826"/>
        <v>-0.50446422809113933</v>
      </c>
      <c r="X704">
        <f t="shared" si="827"/>
        <v>1.2784474666740855</v>
      </c>
      <c r="Y704">
        <f t="shared" si="856"/>
        <v>-0.97857191937368904</v>
      </c>
      <c r="AA704">
        <f t="shared" si="857"/>
        <v>-1.2314358469231268</v>
      </c>
      <c r="AB704">
        <f t="shared" si="858"/>
        <v>-1.3571272800987151</v>
      </c>
      <c r="AC704">
        <f t="shared" si="859"/>
        <v>1.7689171742843596E-2</v>
      </c>
      <c r="AD704">
        <f t="shared" si="860"/>
        <v>0.80091097740487793</v>
      </c>
      <c r="AE704">
        <f t="shared" si="861"/>
        <v>1.6018219548097559</v>
      </c>
      <c r="AF704">
        <f t="shared" si="862"/>
        <v>-2.4628716938462536</v>
      </c>
      <c r="AH704">
        <f t="shared" si="863"/>
        <v>0.40270727613289825</v>
      </c>
      <c r="AI704">
        <f t="shared" si="864"/>
        <v>2.2747348273917245</v>
      </c>
      <c r="AJ704">
        <f t="shared" si="865"/>
        <v>-4.1361894594459265</v>
      </c>
      <c r="AK704">
        <f t="shared" si="866"/>
        <v>-1.9783569768568001</v>
      </c>
      <c r="AM704">
        <f t="shared" si="867"/>
        <v>5.1340579717713357</v>
      </c>
      <c r="AN704">
        <f t="shared" si="868"/>
        <v>7.843839675109035E-2</v>
      </c>
      <c r="AO704">
        <f t="shared" si="869"/>
        <v>0.44306761627915608</v>
      </c>
      <c r="AP704">
        <f t="shared" si="870"/>
        <v>-0.80563746692927818</v>
      </c>
      <c r="AQ704">
        <f t="shared" si="871"/>
        <v>-0.38533982041777254</v>
      </c>
      <c r="AS704">
        <f t="shared" si="828"/>
        <v>-1.6228585261986481</v>
      </c>
      <c r="AT704">
        <f t="shared" si="829"/>
        <v>0.37501705079642372</v>
      </c>
      <c r="AU704">
        <f t="shared" si="830"/>
        <v>0.19926909155076927</v>
      </c>
      <c r="AW704">
        <f t="shared" si="831"/>
        <v>-4.8685755785958404E-4</v>
      </c>
      <c r="AX704">
        <f t="shared" si="832"/>
        <v>1.1250511523892472E-4</v>
      </c>
      <c r="AY704">
        <f t="shared" si="833"/>
        <v>5.9780727465229508E-5</v>
      </c>
      <c r="AZ704">
        <f t="shared" si="834"/>
        <v>1.0923648376055122</v>
      </c>
      <c r="BA704">
        <f t="shared" si="835"/>
        <v>-0.7919683867450662</v>
      </c>
      <c r="BB704">
        <f t="shared" si="836"/>
        <v>-4.4028273518083605</v>
      </c>
      <c r="BD704">
        <f t="shared" si="837"/>
        <v>-1.9563355898852532</v>
      </c>
      <c r="BE704">
        <f t="shared" si="838"/>
        <v>1.0915801388552961</v>
      </c>
      <c r="BF704">
        <f t="shared" si="839"/>
        <v>0.50744634298467128</v>
      </c>
      <c r="BG704">
        <f t="shared" si="872"/>
        <v>0.15824966876595126</v>
      </c>
      <c r="BI704">
        <f t="shared" si="840"/>
        <v>-3.0346445411618329E-2</v>
      </c>
      <c r="BJ704">
        <f t="shared" si="841"/>
        <v>0.42192377603419551</v>
      </c>
      <c r="BK704">
        <f t="shared" si="842"/>
        <v>-0.60490837387898821</v>
      </c>
      <c r="BL704">
        <f t="shared" si="843"/>
        <v>-0.67508266802129602</v>
      </c>
      <c r="BN704">
        <f t="shared" si="873"/>
        <v>1.0002956207960461</v>
      </c>
      <c r="BO704" s="1">
        <f t="shared" si="894"/>
        <v>-3.0337477022510904E-2</v>
      </c>
      <c r="BP704" s="1">
        <f t="shared" si="895"/>
        <v>0.42179908345337352</v>
      </c>
      <c r="BQ704" s="1">
        <f t="shared" si="896"/>
        <v>-0.60472960323228808</v>
      </c>
      <c r="BR704" s="1">
        <f t="shared" si="844"/>
        <v>-0.67488315852473491</v>
      </c>
      <c r="BT704">
        <f t="shared" si="874"/>
        <v>-0.30301106814674261</v>
      </c>
      <c r="BU704">
        <f t="shared" si="875"/>
        <v>0.39532550468043343</v>
      </c>
      <c r="BV704">
        <f t="shared" si="876"/>
        <v>-8.7224719655172644E-2</v>
      </c>
      <c r="BX704" s="1">
        <f t="shared" si="877"/>
        <v>-130.62845581440729</v>
      </c>
      <c r="BY704" s="1">
        <f t="shared" si="878"/>
        <v>-36.814216225220711</v>
      </c>
      <c r="BZ704" s="1">
        <f t="shared" si="879"/>
        <v>51.42379473659782</v>
      </c>
      <c r="CB704">
        <f t="shared" si="845"/>
        <v>0.28301106814674259</v>
      </c>
      <c r="CC704">
        <f t="shared" si="846"/>
        <v>-0.70532550468043342</v>
      </c>
      <c r="CD704">
        <f t="shared" si="847"/>
        <v>0.72722471965517266</v>
      </c>
      <c r="CE704" s="1">
        <f t="shared" si="880"/>
        <v>2.7753904914412533</v>
      </c>
      <c r="CF704" s="1">
        <f t="shared" si="881"/>
        <v>-6.916880360474372</v>
      </c>
      <c r="CG704" s="1">
        <f t="shared" si="882"/>
        <v>7.1316382970063987</v>
      </c>
      <c r="CI704" s="1">
        <f t="shared" si="897"/>
        <v>-6.6495043425675728</v>
      </c>
      <c r="CJ704" s="1">
        <f t="shared" si="898"/>
        <v>24.575237111744912</v>
      </c>
      <c r="CK704" s="1">
        <f t="shared" si="899"/>
        <v>14.083753153314518</v>
      </c>
      <c r="CL704" s="1">
        <f t="shared" si="883"/>
        <v>29.094849887631419</v>
      </c>
      <c r="CN704">
        <f t="shared" si="848"/>
        <v>-5.5113305988320371E-2</v>
      </c>
      <c r="CO704">
        <f t="shared" si="849"/>
        <v>-0.9243724623415861</v>
      </c>
      <c r="CP704">
        <f t="shared" si="850"/>
        <v>-0.47634432749188738</v>
      </c>
      <c r="CQ704">
        <f t="shared" si="851"/>
        <v>-0.14842264368250999</v>
      </c>
      <c r="CS704">
        <f t="shared" si="852"/>
        <v>-0.18043132756976554</v>
      </c>
      <c r="CT704">
        <f t="shared" si="853"/>
        <v>0.66757037953433729</v>
      </c>
      <c r="CU704">
        <f t="shared" si="854"/>
        <v>-0.7926092666147716</v>
      </c>
      <c r="CV704" s="1">
        <f t="shared" si="884"/>
        <v>-1.7694268785120411</v>
      </c>
      <c r="CW704" s="1">
        <f t="shared" si="885"/>
        <v>6.5466290624604087</v>
      </c>
      <c r="CX704" s="1">
        <f t="shared" si="886"/>
        <v>-7.7728416644477498</v>
      </c>
      <c r="CZ704" s="1">
        <f t="shared" si="887"/>
        <v>9.4444642724473997</v>
      </c>
      <c r="DA704" s="1">
        <f t="shared" si="888"/>
        <v>61.087790149476142</v>
      </c>
      <c r="DB704" s="1">
        <f t="shared" si="889"/>
        <v>-69.450225085368331</v>
      </c>
      <c r="DC704" s="1">
        <f t="shared" si="893"/>
        <v>92.974457649121547</v>
      </c>
      <c r="DE704" s="1">
        <f t="shared" si="890"/>
        <v>-7.1726904696383054</v>
      </c>
      <c r="DF704" s="1">
        <f t="shared" si="891"/>
        <v>703.10077196986674</v>
      </c>
      <c r="DG704" s="1">
        <f t="shared" si="892"/>
        <v>-52.0602155455557</v>
      </c>
    </row>
    <row r="705" spans="4:111" x14ac:dyDescent="0.4">
      <c r="D705" s="2">
        <v>15.09</v>
      </c>
      <c r="E705">
        <f t="shared" si="855"/>
        <v>1.9999999999999574E-2</v>
      </c>
      <c r="G705" s="2">
        <v>0.14000000000000001</v>
      </c>
      <c r="H705" s="2">
        <v>-0.27</v>
      </c>
      <c r="I705" s="2">
        <v>0.65</v>
      </c>
      <c r="K705" s="2">
        <v>68.290000000000006</v>
      </c>
      <c r="L705" s="2">
        <v>-37.619999999999997</v>
      </c>
      <c r="M705" s="2">
        <v>-250.67</v>
      </c>
      <c r="N705">
        <f t="shared" si="819"/>
        <v>1.1918853461869277</v>
      </c>
      <c r="O705">
        <f t="shared" si="820"/>
        <v>-0.65659286460026667</v>
      </c>
      <c r="P705">
        <f t="shared" si="821"/>
        <v>-4.3750168359741854</v>
      </c>
      <c r="R705">
        <f t="shared" si="822"/>
        <v>0.71763500472036623</v>
      </c>
      <c r="S705">
        <f t="shared" si="823"/>
        <v>0.19508524400165295</v>
      </c>
      <c r="T705">
        <f t="shared" si="824"/>
        <v>-0.37623582771747355</v>
      </c>
      <c r="U705">
        <f t="shared" si="825"/>
        <v>0.90575291857910289</v>
      </c>
      <c r="W705">
        <f t="shared" si="826"/>
        <v>-0.80110738029513817</v>
      </c>
      <c r="X705">
        <f t="shared" si="827"/>
        <v>1.1668868370783403</v>
      </c>
      <c r="Y705">
        <f t="shared" si="856"/>
        <v>-0.99297763823427598</v>
      </c>
      <c r="AA705">
        <f t="shared" si="857"/>
        <v>-1.2094592064645762</v>
      </c>
      <c r="AB705">
        <f t="shared" si="858"/>
        <v>-1.3497663170494698</v>
      </c>
      <c r="AC705">
        <f t="shared" si="859"/>
        <v>-6.0674954045021809E-2</v>
      </c>
      <c r="AD705">
        <f t="shared" si="860"/>
        <v>0.84359816690674705</v>
      </c>
      <c r="AE705">
        <f t="shared" si="861"/>
        <v>1.6871963338134941</v>
      </c>
      <c r="AF705">
        <f t="shared" si="862"/>
        <v>-2.4189184129291523</v>
      </c>
      <c r="AH705">
        <f t="shared" si="863"/>
        <v>1.5476900282226702E-2</v>
      </c>
      <c r="AI705">
        <f t="shared" si="864"/>
        <v>2.6858551838343008</v>
      </c>
      <c r="AJ705">
        <f t="shared" si="865"/>
        <v>-4.0255635947330637</v>
      </c>
      <c r="AK705">
        <f t="shared" si="866"/>
        <v>-2.0871147455191732</v>
      </c>
      <c r="AM705">
        <f t="shared" si="867"/>
        <v>5.2702246459876525</v>
      </c>
      <c r="AN705">
        <f t="shared" si="868"/>
        <v>2.9366680401393583E-3</v>
      </c>
      <c r="AO705">
        <f t="shared" si="869"/>
        <v>0.50962821592037943</v>
      </c>
      <c r="AP705">
        <f t="shared" si="870"/>
        <v>-0.76383149963025221</v>
      </c>
      <c r="AQ705">
        <f t="shared" si="871"/>
        <v>-0.39602007233375591</v>
      </c>
      <c r="AS705">
        <f t="shared" si="828"/>
        <v>-1.5433631888876183</v>
      </c>
      <c r="AT705">
        <f t="shared" si="829"/>
        <v>0.40369441432399111</v>
      </c>
      <c r="AU705">
        <f t="shared" si="830"/>
        <v>5.5984630589385222E-2</v>
      </c>
      <c r="AW705">
        <f t="shared" si="831"/>
        <v>-4.6300895666627554E-4</v>
      </c>
      <c r="AX705">
        <f t="shared" si="832"/>
        <v>1.2110832429719475E-4</v>
      </c>
      <c r="AY705">
        <f t="shared" si="833"/>
        <v>1.6795389176815209E-5</v>
      </c>
      <c r="AZ705">
        <f t="shared" si="834"/>
        <v>1.1923483551435938</v>
      </c>
      <c r="BA705">
        <f t="shared" si="835"/>
        <v>-0.6567139729245639</v>
      </c>
      <c r="BB705">
        <f t="shared" si="836"/>
        <v>-4.3750336313633627</v>
      </c>
      <c r="BD705">
        <f t="shared" si="837"/>
        <v>-1.9263511697134617</v>
      </c>
      <c r="BE705">
        <f t="shared" si="838"/>
        <v>1.0831671554503144</v>
      </c>
      <c r="BF705">
        <f t="shared" si="839"/>
        <v>0.53030619843481519</v>
      </c>
      <c r="BG705">
        <f t="shared" si="872"/>
        <v>0.28838723905712538</v>
      </c>
      <c r="BI705">
        <f t="shared" si="840"/>
        <v>-6.8866908484572234E-2</v>
      </c>
      <c r="BJ705">
        <f t="shared" si="841"/>
        <v>0.44304453142532463</v>
      </c>
      <c r="BK705">
        <f t="shared" si="842"/>
        <v>-0.59349713743389521</v>
      </c>
      <c r="BL705">
        <f t="shared" si="843"/>
        <v>-0.66879067728427888</v>
      </c>
      <c r="BN705">
        <f t="shared" si="873"/>
        <v>1.0002754271073044</v>
      </c>
      <c r="BO705" s="1">
        <f t="shared" si="894"/>
        <v>-6.8847945893990806E-2</v>
      </c>
      <c r="BP705" s="1">
        <f t="shared" si="895"/>
        <v>0.44292253855177138</v>
      </c>
      <c r="BQ705" s="1">
        <f t="shared" si="896"/>
        <v>-0.59333371724448836</v>
      </c>
      <c r="BR705" s="1">
        <f t="shared" si="844"/>
        <v>-0.66860652492319439</v>
      </c>
      <c r="BT705">
        <f t="shared" si="874"/>
        <v>-0.33699070697318845</v>
      </c>
      <c r="BU705">
        <f t="shared" si="875"/>
        <v>0.36621248783715721</v>
      </c>
      <c r="BV705">
        <f t="shared" si="876"/>
        <v>-9.6450550352615794E-2</v>
      </c>
      <c r="BX705" s="1">
        <f t="shared" si="877"/>
        <v>-135.91918653386739</v>
      </c>
      <c r="BY705" s="1">
        <f t="shared" si="878"/>
        <v>-41.664607530326684</v>
      </c>
      <c r="BZ705" s="1">
        <f t="shared" si="879"/>
        <v>46.254124287539206</v>
      </c>
      <c r="CB705">
        <f t="shared" si="845"/>
        <v>0.47699070697318846</v>
      </c>
      <c r="CC705">
        <f t="shared" si="846"/>
        <v>-0.63621248783715723</v>
      </c>
      <c r="CD705">
        <f t="shared" si="847"/>
        <v>0.74645055035261576</v>
      </c>
      <c r="CE705" s="1">
        <f t="shared" si="880"/>
        <v>4.677680916538618</v>
      </c>
      <c r="CF705" s="1">
        <f t="shared" si="881"/>
        <v>-6.2391131938482571</v>
      </c>
      <c r="CG705" s="1">
        <f t="shared" si="882"/>
        <v>7.3201792896154787</v>
      </c>
      <c r="CI705" s="1">
        <f t="shared" si="897"/>
        <v>-6.5749736284877756</v>
      </c>
      <c r="CJ705" s="1">
        <f t="shared" si="898"/>
        <v>24.443677176201689</v>
      </c>
      <c r="CK705" s="1">
        <f t="shared" si="899"/>
        <v>14.228271329180734</v>
      </c>
      <c r="CL705" s="1">
        <f t="shared" si="883"/>
        <v>29.037343837315071</v>
      </c>
      <c r="CN705">
        <f t="shared" si="848"/>
        <v>-8.9674546665684751E-2</v>
      </c>
      <c r="CO705">
        <f t="shared" si="849"/>
        <v>-0.90110993077107993</v>
      </c>
      <c r="CP705">
        <f t="shared" si="850"/>
        <v>-0.60573694873585482</v>
      </c>
      <c r="CQ705">
        <f t="shared" si="851"/>
        <v>-5.0169768014909855E-2</v>
      </c>
      <c r="CS705">
        <f t="shared" si="852"/>
        <v>-0.27347381575136942</v>
      </c>
      <c r="CT705">
        <f t="shared" si="853"/>
        <v>0.61320611295154148</v>
      </c>
      <c r="CU705">
        <f t="shared" si="854"/>
        <v>-0.85945635344541926</v>
      </c>
      <c r="CV705" s="1">
        <f t="shared" si="884"/>
        <v>-2.6818619952381666</v>
      </c>
      <c r="CW705" s="1">
        <f t="shared" si="885"/>
        <v>6.013497727576234</v>
      </c>
      <c r="CX705" s="1">
        <f t="shared" si="886"/>
        <v>-8.4283876485155211</v>
      </c>
      <c r="CZ705" s="1">
        <f t="shared" si="887"/>
        <v>9.3999513837098991</v>
      </c>
      <c r="DA705" s="1">
        <f t="shared" si="888"/>
        <v>61.213391417376506</v>
      </c>
      <c r="DB705" s="1">
        <f t="shared" si="889"/>
        <v>-69.612237378497966</v>
      </c>
      <c r="DC705" s="1">
        <f t="shared" si="893"/>
        <v>93.173504644149787</v>
      </c>
      <c r="DE705" s="1">
        <f t="shared" si="890"/>
        <v>-6.9842463130767367</v>
      </c>
      <c r="DF705" s="1">
        <f t="shared" si="891"/>
        <v>704.32378378553528</v>
      </c>
      <c r="DG705" s="1">
        <f t="shared" si="892"/>
        <v>-53.450840170194333</v>
      </c>
    </row>
    <row r="706" spans="4:111" x14ac:dyDescent="0.4">
      <c r="D706" s="2">
        <v>15.11</v>
      </c>
      <c r="E706">
        <f t="shared" si="855"/>
        <v>1.9999999999999574E-2</v>
      </c>
      <c r="G706" s="2">
        <v>0.27</v>
      </c>
      <c r="H706" s="2">
        <v>-0.23</v>
      </c>
      <c r="I706" s="2">
        <v>0.65</v>
      </c>
      <c r="K706" s="2">
        <v>73.23</v>
      </c>
      <c r="L706" s="2">
        <v>-28.54</v>
      </c>
      <c r="M706" s="2">
        <v>-251.71</v>
      </c>
      <c r="N706">
        <f t="shared" ref="N706:N769" si="900">K706*PI()/180</f>
        <v>1.2781046112354475</v>
      </c>
      <c r="O706">
        <f t="shared" ref="O706:O769" si="901">L706*PI()/180</f>
        <v>-0.49811696851918164</v>
      </c>
      <c r="P706">
        <f t="shared" ref="P706:P769" si="902">M706*PI()/180</f>
        <v>-4.3931682601949271</v>
      </c>
      <c r="R706">
        <f t="shared" ref="R706:R769" si="903" xml:space="preserve"> SQRT(G706^2+H706^2+I706^2)</f>
        <v>0.74047282191853603</v>
      </c>
      <c r="S706">
        <f t="shared" ref="S706:S769" si="904">G706/R706</f>
        <v>0.36463188385556222</v>
      </c>
      <c r="T706">
        <f t="shared" ref="T706:T769" si="905">H706/R706</f>
        <v>-0.31061234550659</v>
      </c>
      <c r="U706">
        <f t="shared" ref="U706:U769" si="906">I706/R706</f>
        <v>0.87781749817079791</v>
      </c>
      <c r="W706">
        <f t="shared" si="826"/>
        <v>-1.0386132978019391</v>
      </c>
      <c r="X706">
        <f t="shared" si="827"/>
        <v>1.0430373211809045</v>
      </c>
      <c r="Y706">
        <f t="shared" si="856"/>
        <v>-0.97426804852341353</v>
      </c>
      <c r="AA706">
        <f t="shared" si="857"/>
        <v>-1.1866674344889767</v>
      </c>
      <c r="AB706">
        <f t="shared" si="858"/>
        <v>-1.3372130498463888</v>
      </c>
      <c r="AC706">
        <f t="shared" si="859"/>
        <v>-0.13769589178798161</v>
      </c>
      <c r="AD706">
        <f t="shared" si="860"/>
        <v>0.88584507710354277</v>
      </c>
      <c r="AE706">
        <f t="shared" si="861"/>
        <v>1.7716901542070855</v>
      </c>
      <c r="AF706">
        <f t="shared" si="862"/>
        <v>-2.3733348689779534</v>
      </c>
      <c r="AH706">
        <f t="shared" si="863"/>
        <v>-0.30851910132539151</v>
      </c>
      <c r="AI706">
        <f t="shared" si="864"/>
        <v>2.9713264105840773</v>
      </c>
      <c r="AJ706">
        <f t="shared" si="865"/>
        <v>-3.8500402329153411</v>
      </c>
      <c r="AK706">
        <f t="shared" si="866"/>
        <v>-2.1577888988741223</v>
      </c>
      <c r="AM706">
        <f t="shared" si="867"/>
        <v>5.329430307386362</v>
      </c>
      <c r="AN706">
        <f t="shared" si="868"/>
        <v>-5.7889696183435826E-2</v>
      </c>
      <c r="AO706">
        <f t="shared" si="869"/>
        <v>0.55753171337393159</v>
      </c>
      <c r="AP706">
        <f t="shared" si="870"/>
        <v>-0.72241121674475228</v>
      </c>
      <c r="AQ706">
        <f t="shared" si="871"/>
        <v>-0.40488171801093248</v>
      </c>
      <c r="AS706">
        <f t="shared" si="828"/>
        <v>-1.4719661800640018</v>
      </c>
      <c r="AT706">
        <f t="shared" si="829"/>
        <v>0.41765344559159384</v>
      </c>
      <c r="AU706">
        <f t="shared" si="830"/>
        <v>-4.3320615915935348E-2</v>
      </c>
      <c r="AW706">
        <f t="shared" si="831"/>
        <v>-4.4158985401919113E-4</v>
      </c>
      <c r="AX706">
        <f t="shared" si="832"/>
        <v>1.2529603367747547E-4</v>
      </c>
      <c r="AY706">
        <f t="shared" si="833"/>
        <v>-1.2996184774780326E-5</v>
      </c>
      <c r="AZ706">
        <f t="shared" si="834"/>
        <v>1.2785462010894666</v>
      </c>
      <c r="BA706">
        <f t="shared" si="835"/>
        <v>-0.49824226455285914</v>
      </c>
      <c r="BB706">
        <f t="shared" si="836"/>
        <v>-4.3931552640101525</v>
      </c>
      <c r="BD706">
        <f t="shared" si="837"/>
        <v>-1.8996065692377984</v>
      </c>
      <c r="BE706">
        <f t="shared" si="838"/>
        <v>1.0927269172396052</v>
      </c>
      <c r="BF706">
        <f t="shared" si="839"/>
        <v>0.56264305289765448</v>
      </c>
      <c r="BG706">
        <f t="shared" si="872"/>
        <v>0.42019077872608424</v>
      </c>
      <c r="BI706">
        <f t="shared" si="840"/>
        <v>-0.10679260772787555</v>
      </c>
      <c r="BJ706">
        <f t="shared" si="841"/>
        <v>0.46431990089159642</v>
      </c>
      <c r="BK706">
        <f t="shared" si="842"/>
        <v>-0.58148847898880485</v>
      </c>
      <c r="BL706">
        <f t="shared" si="843"/>
        <v>-0.65987070633990397</v>
      </c>
      <c r="BN706">
        <f t="shared" si="873"/>
        <v>1.0002778772478871</v>
      </c>
      <c r="BO706" s="1">
        <f t="shared" si="894"/>
        <v>-0.10676294073572758</v>
      </c>
      <c r="BP706" s="1">
        <f t="shared" si="895"/>
        <v>0.46419091279825386</v>
      </c>
      <c r="BQ706" s="1">
        <f t="shared" si="896"/>
        <v>-0.58132694145818986</v>
      </c>
      <c r="BR706" s="1">
        <f t="shared" si="844"/>
        <v>-0.65968739422233169</v>
      </c>
      <c r="BT706">
        <f t="shared" si="874"/>
        <v>-0.3682850674845482</v>
      </c>
      <c r="BU706">
        <f t="shared" si="875"/>
        <v>0.33393566828864796</v>
      </c>
      <c r="BV706">
        <f t="shared" si="876"/>
        <v>-0.10682843277921933</v>
      </c>
      <c r="BX706" s="1">
        <f t="shared" si="877"/>
        <v>-141.24719136280513</v>
      </c>
      <c r="BY706" s="1">
        <f t="shared" si="878"/>
        <v>-46.408651230378482</v>
      </c>
      <c r="BZ706" s="1">
        <f t="shared" si="879"/>
        <v>41.05049020536314</v>
      </c>
      <c r="CB706">
        <f t="shared" si="845"/>
        <v>0.63828506748454816</v>
      </c>
      <c r="CC706">
        <f t="shared" si="846"/>
        <v>-0.56393566828864794</v>
      </c>
      <c r="CD706">
        <f t="shared" si="847"/>
        <v>0.75682843277921941</v>
      </c>
      <c r="CE706" s="1">
        <f t="shared" si="880"/>
        <v>6.2594382570473437</v>
      </c>
      <c r="CF706" s="1">
        <f t="shared" si="881"/>
        <v>-5.5303197214228694</v>
      </c>
      <c r="CG706" s="1">
        <f t="shared" si="882"/>
        <v>7.4219515503143318</v>
      </c>
      <c r="CI706" s="1">
        <f t="shared" si="897"/>
        <v>-6.4656024367519187</v>
      </c>
      <c r="CJ706" s="1">
        <f t="shared" si="898"/>
        <v>24.32598284704898</v>
      </c>
      <c r="CK706" s="1">
        <f t="shared" si="899"/>
        <v>14.375692637580029</v>
      </c>
      <c r="CL706" s="1">
        <f t="shared" si="883"/>
        <v>28.986514022131502</v>
      </c>
      <c r="CN706">
        <f t="shared" si="848"/>
        <v>-0.12484694863307311</v>
      </c>
      <c r="CO706">
        <f t="shared" si="849"/>
        <v>-0.88013120039085901</v>
      </c>
      <c r="CP706">
        <f t="shared" si="850"/>
        <v>-0.7121740636511007</v>
      </c>
      <c r="CQ706">
        <f t="shared" si="851"/>
        <v>2.8477264320904472E-2</v>
      </c>
      <c r="CS706">
        <f t="shared" si="852"/>
        <v>-0.33444863901843447</v>
      </c>
      <c r="CT706">
        <f t="shared" si="853"/>
        <v>0.57084947339235348</v>
      </c>
      <c r="CU706">
        <f t="shared" si="854"/>
        <v>-0.92762898218595913</v>
      </c>
      <c r="CV706" s="1">
        <f t="shared" si="884"/>
        <v>-3.2798207458301301</v>
      </c>
      <c r="CW706" s="1">
        <f t="shared" si="885"/>
        <v>5.5981209882431227</v>
      </c>
      <c r="CX706" s="1">
        <f t="shared" si="886"/>
        <v>-9.096932758153935</v>
      </c>
      <c r="CZ706" s="1">
        <f t="shared" si="887"/>
        <v>9.3403345562992168</v>
      </c>
      <c r="DA706" s="1">
        <f t="shared" si="888"/>
        <v>61.329507604534697</v>
      </c>
      <c r="DB706" s="1">
        <f t="shared" si="889"/>
        <v>-69.787490582564658</v>
      </c>
      <c r="DC706" s="1">
        <f t="shared" si="893"/>
        <v>93.374751375571691</v>
      </c>
      <c r="DE706" s="1">
        <f t="shared" si="890"/>
        <v>-6.7968434536766491</v>
      </c>
      <c r="DF706" s="1">
        <f t="shared" si="891"/>
        <v>705.54921277575431</v>
      </c>
      <c r="DG706" s="1">
        <f t="shared" si="892"/>
        <v>-54.844837449804928</v>
      </c>
    </row>
    <row r="707" spans="4:111" x14ac:dyDescent="0.4">
      <c r="D707" s="2">
        <v>15.13</v>
      </c>
      <c r="E707">
        <f t="shared" si="855"/>
        <v>2.000000000000135E-2</v>
      </c>
      <c r="G707" s="2">
        <v>0.34</v>
      </c>
      <c r="H707" s="2">
        <v>-0.16</v>
      </c>
      <c r="I707" s="2">
        <v>0.68</v>
      </c>
      <c r="K707" s="2">
        <v>75.849999999999994</v>
      </c>
      <c r="L707" s="2">
        <v>-17.8</v>
      </c>
      <c r="M707" s="2">
        <v>-255.61</v>
      </c>
      <c r="N707">
        <f t="shared" si="900"/>
        <v>1.3238322376376987</v>
      </c>
      <c r="O707">
        <f t="shared" si="901"/>
        <v>-0.31066860685499065</v>
      </c>
      <c r="P707">
        <f t="shared" si="902"/>
        <v>-4.4612361010227062</v>
      </c>
      <c r="R707">
        <f t="shared" si="903"/>
        <v>0.77691698398220133</v>
      </c>
      <c r="S707">
        <f t="shared" si="904"/>
        <v>0.43762719442337383</v>
      </c>
      <c r="T707">
        <f t="shared" si="905"/>
        <v>-0.2059422091404112</v>
      </c>
      <c r="U707">
        <f t="shared" si="906"/>
        <v>0.87525438884674767</v>
      </c>
      <c r="W707">
        <f t="shared" ref="W707:W770" si="907">2*BP706*BR706-2*BO706*BQ706-S707</f>
        <v>-1.1741973293924701</v>
      </c>
      <c r="X707">
        <f t="shared" ref="X707:X770" si="908">2*BO706*BP706+2*BQ706*BR706-T707</f>
        <v>0.87381354571770709</v>
      </c>
      <c r="Y707">
        <f t="shared" si="856"/>
        <v>-0.98208282162596738</v>
      </c>
      <c r="AA707">
        <f t="shared" si="857"/>
        <v>-1.1626538829163797</v>
      </c>
      <c r="AB707">
        <f t="shared" si="858"/>
        <v>-1.3193747884446634</v>
      </c>
      <c r="AC707">
        <f t="shared" si="859"/>
        <v>-0.21352588147145515</v>
      </c>
      <c r="AD707">
        <f t="shared" si="860"/>
        <v>0.92838182559650773</v>
      </c>
      <c r="AE707">
        <f t="shared" si="861"/>
        <v>1.8567636511930155</v>
      </c>
      <c r="AF707">
        <f t="shared" si="862"/>
        <v>-2.3253077658327594</v>
      </c>
      <c r="AH707">
        <f t="shared" si="863"/>
        <v>-0.55395246952383637</v>
      </c>
      <c r="AI707">
        <f t="shared" si="864"/>
        <v>3.186120231124578</v>
      </c>
      <c r="AJ707">
        <f t="shared" si="865"/>
        <v>-3.6872538936191472</v>
      </c>
      <c r="AK707">
        <f t="shared" si="866"/>
        <v>-2.1060461721455468</v>
      </c>
      <c r="AM707">
        <f t="shared" si="867"/>
        <v>5.3375553599837602</v>
      </c>
      <c r="AN707">
        <f t="shared" si="868"/>
        <v>-0.10378392956387469</v>
      </c>
      <c r="AO707">
        <f t="shared" si="869"/>
        <v>0.59692499960024248</v>
      </c>
      <c r="AP707">
        <f t="shared" si="870"/>
        <v>-0.69081323657322513</v>
      </c>
      <c r="AQ707">
        <f t="shared" si="871"/>
        <v>-0.39457130279805747</v>
      </c>
      <c r="AS707">
        <f t="shared" ref="AS707:AS770" si="909">2*BO706*AO707-2*BP706*AN707-2*BQ706*AQ707-2*BR706*AP707</f>
        <v>-1.4012992478600088</v>
      </c>
      <c r="AT707">
        <f t="shared" ref="AT707:AT770" si="910">2*BO706*AP707+2*BP706*AQ707-2*BQ706*AN707-2*BR706*AO707</f>
        <v>0.44809668522493551</v>
      </c>
      <c r="AU707">
        <f t="shared" ref="AU707:AU770" si="911">2*BO706*AQ707-2*BP706*AP707+2*BQ706*AO707-2*BR706*AN707</f>
        <v>-0.10535742975799481</v>
      </c>
      <c r="AW707">
        <f t="shared" ref="AW707:AW770" si="912">AS707*E707*$A$2</f>
        <v>-4.20389774358031E-4</v>
      </c>
      <c r="AX707">
        <f t="shared" ref="AX707:AX770" si="913">AT707*E707*$A$2</f>
        <v>1.3442900556748973E-4</v>
      </c>
      <c r="AY707">
        <f t="shared" ref="AY707:AY770" si="914">AU707*E707*$A$2</f>
        <v>-3.160722892740058E-5</v>
      </c>
      <c r="AZ707">
        <f t="shared" ref="AZ707:AZ770" si="915">N707-AW707</f>
        <v>1.3242526274120567</v>
      </c>
      <c r="BA707">
        <f t="shared" ref="BA707:BA770" si="916">O707-AX707</f>
        <v>-0.31080303586055813</v>
      </c>
      <c r="BB707">
        <f t="shared" ref="BB707:BB770" si="917">P707-AY707</f>
        <v>-4.4612044937937787</v>
      </c>
      <c r="BD707">
        <f t="shared" ref="BD707:BD770" si="918">-0.5*BP706*AZ707-0.5*BQ706*BA707-0.5*BR706*BB707</f>
        <v>-1.8691922908652006</v>
      </c>
      <c r="BE707">
        <f t="shared" ref="BE707:BE770" si="919">0.5*BO706*AZ707+0.5*BQ706*BB707-0.5*BR706*BA707</f>
        <v>1.1235022069869514</v>
      </c>
      <c r="BF707">
        <f t="shared" ref="BF707:BF770" si="920">0.5*BO706*BA707-0.5*BP706*BB707+0.5*BR706*AZ707</f>
        <v>0.6152200335911675</v>
      </c>
      <c r="BG707">
        <f t="shared" si="872"/>
        <v>0.55092154783785441</v>
      </c>
      <c r="BI707">
        <f t="shared" ref="BI707:BI770" si="921">BO706+(BD707-($A$5*AN707))*E707</f>
        <v>-0.14406168373079173</v>
      </c>
      <c r="BJ707">
        <f t="shared" ref="BJ707:BJ770" si="922">BP706+(BE707-($A$5*AO707))*E707</f>
        <v>0.4861714784383222</v>
      </c>
      <c r="BK707">
        <f t="shared" ref="BK707:BK770" si="923">BQ706+(BF707-($A$5*AP707))*E707</f>
        <v>-0.56845607393237563</v>
      </c>
      <c r="BL707">
        <f t="shared" ref="BL707:BL770" si="924">BR706+(BG707-($A$5*AQ707))*E707</f>
        <v>-0.64834541479727947</v>
      </c>
      <c r="BN707">
        <f t="shared" si="873"/>
        <v>1.0003052334390345</v>
      </c>
      <c r="BO707" s="1">
        <f t="shared" si="894"/>
        <v>-0.14401772470539798</v>
      </c>
      <c r="BP707" s="1">
        <f t="shared" si="895"/>
        <v>0.48602312792753455</v>
      </c>
      <c r="BQ707" s="1">
        <f t="shared" si="896"/>
        <v>-0.56828261507543265</v>
      </c>
      <c r="BR707" s="1">
        <f t="shared" ref="BR707:BR770" si="925">BL707/BN707</f>
        <v>-0.64814757848289728</v>
      </c>
      <c r="BT707">
        <f t="shared" si="874"/>
        <v>-0.39685748266571225</v>
      </c>
      <c r="BU707">
        <f t="shared" si="875"/>
        <v>0.29833505581674602</v>
      </c>
      <c r="BV707">
        <f t="shared" si="876"/>
        <v>-0.11832722295487369</v>
      </c>
      <c r="BX707" s="1">
        <f t="shared" si="877"/>
        <v>-146.66796479035074</v>
      </c>
      <c r="BY707" s="1">
        <f t="shared" si="878"/>
        <v>-51.037052886835937</v>
      </c>
      <c r="BZ707" s="1">
        <f t="shared" si="879"/>
        <v>35.769107984351834</v>
      </c>
      <c r="CB707">
        <f t="shared" ref="CB707:CB770" si="926">G707-BT707</f>
        <v>0.73685748266571227</v>
      </c>
      <c r="CC707">
        <f t="shared" ref="CC707:CC770" si="927">H707-BU707</f>
        <v>-0.45833505581674605</v>
      </c>
      <c r="CD707">
        <f t="shared" ref="CD707:CD770" si="928">I707-BV707</f>
        <v>0.79832722295487368</v>
      </c>
      <c r="CE707" s="1">
        <f t="shared" si="880"/>
        <v>7.2261034323837068</v>
      </c>
      <c r="CF707" s="1">
        <f t="shared" si="881"/>
        <v>-4.4947314751252927</v>
      </c>
      <c r="CG707" s="1">
        <f t="shared" si="882"/>
        <v>7.8289156609904111</v>
      </c>
      <c r="CI707" s="1">
        <f t="shared" si="897"/>
        <v>-6.3307470198575988</v>
      </c>
      <c r="CJ707" s="1">
        <f t="shared" si="898"/>
        <v>24.225732335083492</v>
      </c>
      <c r="CK707" s="1">
        <f t="shared" si="899"/>
        <v>14.528201309693086</v>
      </c>
      <c r="CL707" s="1">
        <f t="shared" si="883"/>
        <v>28.948801327438648</v>
      </c>
      <c r="CN707">
        <f t="shared" ref="CN707:CN770" si="929">BO707*0-BP707*CB707-BQ707*CC707-BR707*CD707</f>
        <v>-0.10115976626710599</v>
      </c>
      <c r="CO707">
        <f t="shared" ref="CO707:CO770" si="930">BO707*CB707+BP707*0+BQ707*CD707-BR707*CC707</f>
        <v>-0.85686477659381421</v>
      </c>
      <c r="CP707">
        <f t="shared" ref="CP707:CP770" si="931">BO707*CC707-BP707*CD707+BQ707*0+BR707*CB707</f>
        <v>-0.79958951519556543</v>
      </c>
      <c r="CQ707">
        <f t="shared" ref="CQ707:CQ770" si="932">BO707*CD707+BP707*CC707-BQ707*CB707+BR707*0</f>
        <v>8.1008589499935335E-2</v>
      </c>
      <c r="CS707">
        <f t="shared" ref="CS707:CS770" si="933">-CN707*BP707+CO707*BO707-CP707*BR707+CQ707*BQ707</f>
        <v>-0.39171807961211758</v>
      </c>
      <c r="CT707">
        <f t="shared" ref="CT707:CT770" si="934">-CN707*BQ707+CO707*BR707+CP707*BO707-CQ707*BP707</f>
        <v>0.57367050814088028</v>
      </c>
      <c r="CU707">
        <f t="shared" ref="CU707:CU770" si="935">-CN707*BR707-CO707*BQ707+CP707*BP707+CQ707*BO707</f>
        <v>-0.95279348352946358</v>
      </c>
      <c r="CV707" s="1">
        <f t="shared" si="884"/>
        <v>-3.8414421054281727</v>
      </c>
      <c r="CW707" s="1">
        <f t="shared" si="885"/>
        <v>5.6257858886597631</v>
      </c>
      <c r="CX707" s="1">
        <f t="shared" si="886"/>
        <v>-9.3437122152542127</v>
      </c>
      <c r="CZ707" s="1">
        <f t="shared" si="887"/>
        <v>9.2691219277866281</v>
      </c>
      <c r="DA707" s="1">
        <f t="shared" si="888"/>
        <v>61.441746673303733</v>
      </c>
      <c r="DB707" s="1">
        <f t="shared" si="889"/>
        <v>-69.971897032298756</v>
      </c>
      <c r="DC707" s="1">
        <f t="shared" si="893"/>
        <v>93.5792243496238</v>
      </c>
      <c r="DE707" s="1">
        <f t="shared" si="890"/>
        <v>-6.6107488888357784</v>
      </c>
      <c r="DF707" s="1">
        <f t="shared" si="891"/>
        <v>706.77692531853279</v>
      </c>
      <c r="DG707" s="1">
        <f t="shared" si="892"/>
        <v>-56.242431325953653</v>
      </c>
    </row>
    <row r="708" spans="4:111" x14ac:dyDescent="0.4">
      <c r="D708" s="2">
        <v>15.15</v>
      </c>
      <c r="E708">
        <f t="shared" ref="E708:E771" si="936">D708-D707</f>
        <v>1.9999999999999574E-2</v>
      </c>
      <c r="G708" s="2">
        <v>0.35</v>
      </c>
      <c r="H708" s="2">
        <v>-7.0000000000000007E-2</v>
      </c>
      <c r="I708" s="2">
        <v>0.68</v>
      </c>
      <c r="K708" s="2">
        <v>76.83</v>
      </c>
      <c r="L708" s="2">
        <v>-7.13</v>
      </c>
      <c r="M708" s="2">
        <v>-261.70999999999998</v>
      </c>
      <c r="N708">
        <f t="shared" si="900"/>
        <v>1.3409364643072432</v>
      </c>
      <c r="O708">
        <f t="shared" si="901"/>
        <v>-0.1244419756671957</v>
      </c>
      <c r="P708">
        <f t="shared" si="902"/>
        <v>-4.567701185394359</v>
      </c>
      <c r="R708">
        <f t="shared" si="903"/>
        <v>0.76798437484105109</v>
      </c>
      <c r="S708">
        <f t="shared" si="904"/>
        <v>0.45573843878326187</v>
      </c>
      <c r="T708">
        <f t="shared" si="905"/>
        <v>-9.1147687756652385E-2</v>
      </c>
      <c r="U708">
        <f t="shared" si="906"/>
        <v>0.88543468106462309</v>
      </c>
      <c r="W708">
        <f t="shared" si="907"/>
        <v>-1.2494534041146863</v>
      </c>
      <c r="X708">
        <f t="shared" si="908"/>
        <v>0.68781779939014442</v>
      </c>
      <c r="Y708">
        <f t="shared" ref="Y708:Y771" si="937">1-2*BP707*BP707-2*BQ707*BQ707-U708</f>
        <v>-1.0037619040194969</v>
      </c>
      <c r="AA708">
        <f t="shared" ref="AA708:AA771" si="938">2*BQ707</f>
        <v>-1.1365652301508653</v>
      </c>
      <c r="AB708">
        <f t="shared" ref="AB708:AB771" si="939">2*BR707</f>
        <v>-1.2962951569657946</v>
      </c>
      <c r="AC708">
        <f t="shared" ref="AC708:AC771" si="940">2*BO707</f>
        <v>-0.28803544941079595</v>
      </c>
      <c r="AD708">
        <f t="shared" ref="AD708:AD771" si="941">2*BP707</f>
        <v>0.9720462558550691</v>
      </c>
      <c r="AE708">
        <f t="shared" ref="AE708:AE771" si="942">2*AD708</f>
        <v>1.9440925117101382</v>
      </c>
      <c r="AF708">
        <f t="shared" ref="AF708:AF771" si="943">2*AA708</f>
        <v>-2.2731304603017306</v>
      </c>
      <c r="AH708">
        <f t="shared" ref="AH708:AH771" si="944">AD708*X708-AA708*W708</f>
        <v>-0.75149457920272755</v>
      </c>
      <c r="AI708">
        <f t="shared" ref="AI708:AI771" si="945">AB708*W708+AC708*X708-AE708*Y708</f>
        <v>3.3729504887924229</v>
      </c>
      <c r="AJ708">
        <f t="shared" ref="AJ708:AJ771" si="946">AB708*X708-AF708*Y708-AC708*W708</f>
        <v>-3.5331835139135177</v>
      </c>
      <c r="AK708">
        <f t="shared" ref="AK708:AK771" si="947">AD708*W708+AA708*X708</f>
        <v>-1.9962762988007725</v>
      </c>
      <c r="AM708">
        <f t="shared" ref="AM708:AM771" si="948">SQRT(AH708^2+AI708^2+AJ708^2+AK708^2)</f>
        <v>5.3301073072275118</v>
      </c>
      <c r="AN708">
        <f t="shared" ref="AN708:AN771" si="949">AH708/AM708</f>
        <v>-0.14099051592896017</v>
      </c>
      <c r="AO708">
        <f t="shared" ref="AO708:AO771" si="950">AI708/AM708</f>
        <v>0.63281099129444807</v>
      </c>
      <c r="AP708">
        <f t="shared" ref="AP708:AP771" si="951">AJ708/AM708</f>
        <v>-0.66287286732906792</v>
      </c>
      <c r="AQ708">
        <f t="shared" ref="AQ708:AQ771" si="952">AK708/AM708</f>
        <v>-0.37452835069452811</v>
      </c>
      <c r="AS708">
        <f t="shared" si="909"/>
        <v>-1.3301774838576181</v>
      </c>
      <c r="AT708">
        <f t="shared" si="910"/>
        <v>0.48693690834298942</v>
      </c>
      <c r="AU708">
        <f t="shared" si="911"/>
        <v>-0.1497757623348743</v>
      </c>
      <c r="AW708">
        <f t="shared" si="912"/>
        <v>-3.9905324515727693E-4</v>
      </c>
      <c r="AX708">
        <f t="shared" si="913"/>
        <v>1.4608107250289369E-4</v>
      </c>
      <c r="AY708">
        <f t="shared" si="914"/>
        <v>-4.493272870046133E-5</v>
      </c>
      <c r="AZ708">
        <f t="shared" si="915"/>
        <v>1.3413355175524004</v>
      </c>
      <c r="BA708">
        <f t="shared" si="916"/>
        <v>-0.1245880567396986</v>
      </c>
      <c r="BB708">
        <f t="shared" si="917"/>
        <v>-4.5676562526656586</v>
      </c>
      <c r="BD708">
        <f t="shared" si="918"/>
        <v>-1.841618325019915</v>
      </c>
      <c r="BE708">
        <f t="shared" si="919"/>
        <v>1.1608960517211659</v>
      </c>
      <c r="BF708">
        <f t="shared" si="920"/>
        <v>0.68427305002037531</v>
      </c>
      <c r="BG708">
        <f t="shared" ref="BG708:BG771" si="953">0.5*BO707*BB708+0.5*BP707*BA708-0.5*BQ707*AZ708</f>
        <v>0.67976421965724398</v>
      </c>
      <c r="BI708">
        <f t="shared" si="921"/>
        <v>-0.18073447898273376</v>
      </c>
      <c r="BJ708">
        <f t="shared" si="922"/>
        <v>0.50872214394909598</v>
      </c>
      <c r="BK708">
        <f t="shared" si="923"/>
        <v>-0.55405359832381562</v>
      </c>
      <c r="BL708">
        <f t="shared" si="924"/>
        <v>-0.63424518084218318</v>
      </c>
      <c r="BN708">
        <f t="shared" ref="BN708:BN771" si="954">SQRT(BI708^2+BJ708^2+BK708^2+BL708^2)</f>
        <v>1.0003526932409523</v>
      </c>
      <c r="BO708" s="1">
        <f t="shared" si="894"/>
        <v>-0.18067075762768073</v>
      </c>
      <c r="BP708" s="1">
        <f t="shared" si="895"/>
        <v>0.50854278434632194</v>
      </c>
      <c r="BQ708" s="1">
        <f t="shared" si="896"/>
        <v>-0.55385825626038698</v>
      </c>
      <c r="BR708" s="1">
        <f t="shared" si="925"/>
        <v>-0.63402156572133528</v>
      </c>
      <c r="BT708">
        <f t="shared" ref="BT708:BT771" si="955">BP708*BR708-BO708*BQ708</f>
        <v>-0.42249308314445266</v>
      </c>
      <c r="BU708">
        <f t="shared" ref="BU708:BU771" si="956">BO708*BP708+BQ708*BR708</f>
        <v>0.25927926868795886</v>
      </c>
      <c r="BV708">
        <f t="shared" ref="BV708:BV771" si="957">BO708*BO708-BP708*BP708-BQ708*BQ708+BR708*BR708</f>
        <v>-0.13074946307701252</v>
      </c>
      <c r="BX708" s="1">
        <f t="shared" ref="BX708:BX771" si="958">ATAN2(2*BP708*BQ708-2*BO708*BR708,2*BO708*BO708+2*BP708*BP708-1)*180/PI()</f>
        <v>-152.21758747977987</v>
      </c>
      <c r="BY708" s="1">
        <f t="shared" ref="BY708:BY771" si="959">ATAN(BT708/SQRT(BU708*BU708+BV708*BV708))*180/PI()</f>
        <v>-55.499114775051368</v>
      </c>
      <c r="BZ708" s="1">
        <f t="shared" ref="BZ708:BZ771" si="960">ATAN(BU708/SQRT(BT708*BT708+BV708*BV708))*180/PI()</f>
        <v>30.381260120272341</v>
      </c>
      <c r="CB708">
        <f t="shared" si="926"/>
        <v>0.77249308314445264</v>
      </c>
      <c r="CC708">
        <f t="shared" si="927"/>
        <v>-0.32927926868795887</v>
      </c>
      <c r="CD708">
        <f t="shared" si="928"/>
        <v>0.81074946307701257</v>
      </c>
      <c r="CE708" s="1">
        <f t="shared" ref="CE708:CE771" si="961">CB708*9.80665</f>
        <v>7.5755692938185462</v>
      </c>
      <c r="CF708" s="1">
        <f t="shared" ref="CF708:CF771" si="962">CC708*9.80665</f>
        <v>-3.2291265402787719</v>
      </c>
      <c r="CG708" s="1">
        <f t="shared" ref="CG708:CG771" si="963">CD708*9.80665</f>
        <v>7.9507362220841848</v>
      </c>
      <c r="CI708" s="1">
        <f t="shared" si="897"/>
        <v>-6.1827302925955792</v>
      </c>
      <c r="CJ708" s="1">
        <f t="shared" si="898"/>
        <v>24.148493754929454</v>
      </c>
      <c r="CK708" s="1">
        <f t="shared" si="899"/>
        <v>14.68599782852383</v>
      </c>
      <c r="CL708" s="1">
        <f t="shared" ref="CL708:CL771" si="964">SQRT(CI708^2+CJ708^2+CK708^2)</f>
        <v>28.931893071872302</v>
      </c>
      <c r="CN708">
        <f t="shared" si="929"/>
        <v>-6.1187180980943556E-2</v>
      </c>
      <c r="CO708">
        <f t="shared" si="930"/>
        <v>-0.79737735197084625</v>
      </c>
      <c r="CP708">
        <f t="shared" si="931"/>
        <v>-0.84258692849967476</v>
      </c>
      <c r="CQ708">
        <f t="shared" si="932"/>
        <v>0.11392035613714219</v>
      </c>
      <c r="CS708">
        <f t="shared" si="933"/>
        <v>-0.42213494378829647</v>
      </c>
      <c r="CT708">
        <f t="shared" si="934"/>
        <v>0.56596285543920388</v>
      </c>
      <c r="CU708">
        <f t="shared" si="935"/>
        <v>-0.92950160175726282</v>
      </c>
      <c r="CV708" s="1">
        <f t="shared" ref="CV708:CV771" si="965">CS708*9.80665</f>
        <v>-4.1397296465014977</v>
      </c>
      <c r="CW708" s="1">
        <f t="shared" ref="CW708:CW771" si="966">CT708*9.80665</f>
        <v>5.5501996362928683</v>
      </c>
      <c r="CX708" s="1">
        <f t="shared" ref="CX708:CX771" si="967">CU708*9.80665</f>
        <v>-9.1152968828728618</v>
      </c>
      <c r="CZ708" s="1">
        <f t="shared" ref="CZ708:CZ771" si="968">CZ707+((CV708+CV707)*E708)/2</f>
        <v>9.1893102102673332</v>
      </c>
      <c r="DA708" s="1">
        <f t="shared" ref="DA708:DA771" si="969">DA707+((CW708+CW707)*E708)/2</f>
        <v>61.553506528553257</v>
      </c>
      <c r="DB708" s="1">
        <f t="shared" ref="DB708:DB771" si="970">DB707+((CX708+CX707)*E708)/2</f>
        <v>-70.156487123280016</v>
      </c>
      <c r="DC708" s="1">
        <f t="shared" si="893"/>
        <v>93.782782394105411</v>
      </c>
      <c r="DE708" s="1">
        <f t="shared" ref="DE708:DE771" si="971">DE707+((CZ708+CZ707)*E708)/2</f>
        <v>-6.4261645674552428</v>
      </c>
      <c r="DF708" s="1">
        <f t="shared" ref="DF708:DF771" si="972">DF707+((DA708+DA707)*E708)/2</f>
        <v>708.00687785055129</v>
      </c>
      <c r="DG708" s="1">
        <f t="shared" ref="DG708:DG771" si="973">DG707+((DB708+DB707)*E708)/2</f>
        <v>-57.643715167509413</v>
      </c>
    </row>
    <row r="709" spans="4:111" x14ac:dyDescent="0.4">
      <c r="D709" s="2">
        <v>15.17</v>
      </c>
      <c r="E709">
        <f t="shared" si="936"/>
        <v>1.9999999999999574E-2</v>
      </c>
      <c r="G709" s="2">
        <v>0.36</v>
      </c>
      <c r="H709" s="2">
        <v>0.01</v>
      </c>
      <c r="I709" s="2">
        <v>0.7</v>
      </c>
      <c r="K709" s="2">
        <v>75.61</v>
      </c>
      <c r="L709" s="2">
        <v>4.1500000000000004</v>
      </c>
      <c r="M709" s="2">
        <v>-268.83999999999997</v>
      </c>
      <c r="N709">
        <f t="shared" si="900"/>
        <v>1.3196434474329126</v>
      </c>
      <c r="O709">
        <f t="shared" si="901"/>
        <v>7.243116395776468E-2</v>
      </c>
      <c r="P709">
        <f t="shared" si="902"/>
        <v>-4.6921431610615549</v>
      </c>
      <c r="R709">
        <f t="shared" si="903"/>
        <v>0.78721026416072593</v>
      </c>
      <c r="S709">
        <f t="shared" si="904"/>
        <v>0.4573111103725373</v>
      </c>
      <c r="T709">
        <f t="shared" si="905"/>
        <v>1.2703086399237149E-2</v>
      </c>
      <c r="U709">
        <f t="shared" si="906"/>
        <v>0.88921604794660025</v>
      </c>
      <c r="W709">
        <f t="shared" si="907"/>
        <v>-1.3022972766614427</v>
      </c>
      <c r="X709">
        <f t="shared" si="908"/>
        <v>0.50585545097668061</v>
      </c>
      <c r="Y709">
        <f t="shared" si="937"/>
        <v>-1.0199655110236128</v>
      </c>
      <c r="AA709">
        <f t="shared" si="938"/>
        <v>-1.107716512520774</v>
      </c>
      <c r="AB709">
        <f t="shared" si="939"/>
        <v>-1.2680431314426706</v>
      </c>
      <c r="AC709">
        <f t="shared" si="940"/>
        <v>-0.36134151525536146</v>
      </c>
      <c r="AD709">
        <f t="shared" si="941"/>
        <v>1.0170855686926439</v>
      </c>
      <c r="AE709">
        <f t="shared" si="942"/>
        <v>2.0341711373852878</v>
      </c>
      <c r="AF709">
        <f t="shared" si="943"/>
        <v>-2.2154330250415479</v>
      </c>
      <c r="AH709">
        <f t="shared" si="944"/>
        <v>-0.92807791853582378</v>
      </c>
      <c r="AI709">
        <f t="shared" si="945"/>
        <v>3.5433669452636085</v>
      </c>
      <c r="AJ709">
        <f t="shared" si="946"/>
        <v>-3.3716858789006818</v>
      </c>
      <c r="AK709">
        <f t="shared" si="947"/>
        <v>-1.8848922022355969</v>
      </c>
      <c r="AM709">
        <f t="shared" si="948"/>
        <v>5.3233318712707893</v>
      </c>
      <c r="AN709">
        <f t="shared" si="949"/>
        <v>-0.17434154792124062</v>
      </c>
      <c r="AO709">
        <f t="shared" si="950"/>
        <v>0.66562954009811404</v>
      </c>
      <c r="AP709">
        <f t="shared" si="951"/>
        <v>-0.6333788612912068</v>
      </c>
      <c r="AQ709">
        <f t="shared" si="952"/>
        <v>-0.35408128739973416</v>
      </c>
      <c r="AS709">
        <f t="shared" si="909"/>
        <v>-1.2585727176921453</v>
      </c>
      <c r="AT709">
        <f t="shared" si="910"/>
        <v>0.51966106486726504</v>
      </c>
      <c r="AU709">
        <f t="shared" si="911"/>
        <v>-0.18625666690804663</v>
      </c>
      <c r="AW709">
        <f t="shared" si="912"/>
        <v>-3.7757181530763553E-4</v>
      </c>
      <c r="AX709">
        <f t="shared" si="913"/>
        <v>1.5589831946017618E-4</v>
      </c>
      <c r="AY709">
        <f t="shared" si="914"/>
        <v>-5.58770000724128E-5</v>
      </c>
      <c r="AZ709">
        <f t="shared" si="915"/>
        <v>1.3200210192482202</v>
      </c>
      <c r="BA709">
        <f t="shared" si="916"/>
        <v>7.2275265638304498E-2</v>
      </c>
      <c r="BB709">
        <f t="shared" si="917"/>
        <v>-4.6920872840614827</v>
      </c>
      <c r="BD709">
        <f t="shared" si="918"/>
        <v>-1.8030707191344006</v>
      </c>
      <c r="BE709">
        <f t="shared" si="919"/>
        <v>1.2030430804113559</v>
      </c>
      <c r="BF709">
        <f t="shared" si="920"/>
        <v>0.76807365571157704</v>
      </c>
      <c r="BG709">
        <f t="shared" si="953"/>
        <v>0.8077912846207731</v>
      </c>
      <c r="BI709">
        <f t="shared" si="921"/>
        <v>-0.21658921194107256</v>
      </c>
      <c r="BJ709">
        <f t="shared" si="922"/>
        <v>0.53205782973166815</v>
      </c>
      <c r="BK709">
        <f t="shared" si="923"/>
        <v>-0.53797741247989694</v>
      </c>
      <c r="BL709">
        <f t="shared" si="924"/>
        <v>-0.6175753933732524</v>
      </c>
      <c r="BN709">
        <f t="shared" si="954"/>
        <v>1.0004076587805195</v>
      </c>
      <c r="BO709" s="1">
        <f t="shared" si="894"/>
        <v>-0.21650095342641743</v>
      </c>
      <c r="BP709" s="1">
        <f t="shared" si="895"/>
        <v>0.53184102006999612</v>
      </c>
      <c r="BQ709" s="1">
        <f t="shared" si="896"/>
        <v>-0.53775819063168961</v>
      </c>
      <c r="BR709" s="1">
        <f t="shared" si="925"/>
        <v>-0.61732373593187662</v>
      </c>
      <c r="BT709">
        <f t="shared" si="955"/>
        <v>-0.44474324641605611</v>
      </c>
      <c r="BU709">
        <f t="shared" si="956"/>
        <v>0.21682680735228838</v>
      </c>
      <c r="BV709">
        <f t="shared" si="957"/>
        <v>-0.14407748444112556</v>
      </c>
      <c r="BX709" s="1">
        <f t="shared" si="958"/>
        <v>-157.9153513552364</v>
      </c>
      <c r="BY709" s="1">
        <f t="shared" si="959"/>
        <v>-59.657383814460751</v>
      </c>
      <c r="BZ709" s="1">
        <f t="shared" si="960"/>
        <v>24.881970003945597</v>
      </c>
      <c r="CB709">
        <f t="shared" si="926"/>
        <v>0.8047432464160561</v>
      </c>
      <c r="CC709">
        <f t="shared" si="927"/>
        <v>-0.20682680735228837</v>
      </c>
      <c r="CD709">
        <f t="shared" si="928"/>
        <v>0.84407748444112551</v>
      </c>
      <c r="CE709" s="1">
        <f t="shared" si="961"/>
        <v>7.8918353574660163</v>
      </c>
      <c r="CF709" s="1">
        <f t="shared" si="962"/>
        <v>-2.0282781103213186</v>
      </c>
      <c r="CG709" s="1">
        <f t="shared" si="963"/>
        <v>8.2775724627945628</v>
      </c>
      <c r="CI709" s="1">
        <f t="shared" si="897"/>
        <v>-6.0280562460827367</v>
      </c>
      <c r="CJ709" s="1">
        <f t="shared" si="898"/>
        <v>24.095919708423455</v>
      </c>
      <c r="CK709" s="1">
        <f t="shared" si="899"/>
        <v>14.848280915372614</v>
      </c>
      <c r="CL709" s="1">
        <f t="shared" si="964"/>
        <v>28.938248994065717</v>
      </c>
      <c r="CN709">
        <f t="shared" si="929"/>
        <v>-1.8149212653075009E-2</v>
      </c>
      <c r="CO709">
        <f t="shared" si="930"/>
        <v>-0.75581635830413141</v>
      </c>
      <c r="CP709">
        <f t="shared" si="931"/>
        <v>-0.90092393670087856</v>
      </c>
      <c r="CQ709">
        <f t="shared" si="932"/>
        <v>0.14001471176843294</v>
      </c>
      <c r="CS709">
        <f t="shared" si="933"/>
        <v>-0.45816833049804401</v>
      </c>
      <c r="CT709">
        <f t="shared" si="934"/>
        <v>0.57740881435771652</v>
      </c>
      <c r="CU709">
        <f t="shared" si="935"/>
        <v>-0.9271120011427435</v>
      </c>
      <c r="CV709" s="1">
        <f t="shared" si="965"/>
        <v>-4.493096458278643</v>
      </c>
      <c r="CW709" s="1">
        <f t="shared" si="966"/>
        <v>5.6624461493211005</v>
      </c>
      <c r="CX709" s="1">
        <f t="shared" si="967"/>
        <v>-9.0918629060064848</v>
      </c>
      <c r="CZ709" s="1">
        <f t="shared" si="968"/>
        <v>9.102981949219533</v>
      </c>
      <c r="DA709" s="1">
        <f t="shared" si="969"/>
        <v>61.665632986409392</v>
      </c>
      <c r="DB709" s="1">
        <f t="shared" si="970"/>
        <v>-70.338558721168809</v>
      </c>
      <c r="DC709" s="1">
        <f t="shared" ref="DC709:DC772" si="974">SQRT(CZ709^2+DA709^2+DB709^2)</f>
        <v>93.984187047362781</v>
      </c>
      <c r="DE709" s="1">
        <f t="shared" si="971"/>
        <v>-6.2432416458603779</v>
      </c>
      <c r="DF709" s="1">
        <f t="shared" si="972"/>
        <v>709.23906924570088</v>
      </c>
      <c r="DG709" s="1">
        <f t="shared" si="973"/>
        <v>-59.048665625953873</v>
      </c>
    </row>
    <row r="710" spans="4:111" x14ac:dyDescent="0.4">
      <c r="D710" s="2">
        <v>15.2</v>
      </c>
      <c r="E710">
        <f t="shared" si="936"/>
        <v>2.9999999999999361E-2</v>
      </c>
      <c r="G710" s="2">
        <v>0.35</v>
      </c>
      <c r="H710" s="2">
        <v>0.14000000000000001</v>
      </c>
      <c r="I710" s="2">
        <v>0.71</v>
      </c>
      <c r="K710" s="2">
        <v>70.430000000000007</v>
      </c>
      <c r="L710" s="2">
        <v>18.05</v>
      </c>
      <c r="M710" s="2">
        <v>-281.83</v>
      </c>
      <c r="N710">
        <f t="shared" si="900"/>
        <v>1.2292353921796064</v>
      </c>
      <c r="O710">
        <f t="shared" si="901"/>
        <v>0.31503192998497648</v>
      </c>
      <c r="P710">
        <f t="shared" si="902"/>
        <v>-4.9188614308956184</v>
      </c>
      <c r="R710">
        <f t="shared" si="903"/>
        <v>0.80386566041845575</v>
      </c>
      <c r="S710">
        <f t="shared" si="904"/>
        <v>0.43539613300287755</v>
      </c>
      <c r="T710">
        <f t="shared" si="905"/>
        <v>0.17415845320115106</v>
      </c>
      <c r="U710">
        <f t="shared" si="906"/>
        <v>0.88323215552012313</v>
      </c>
      <c r="W710">
        <f t="shared" si="907"/>
        <v>-1.3248826258349897</v>
      </c>
      <c r="X710">
        <f t="shared" si="908"/>
        <v>0.25949516150342566</v>
      </c>
      <c r="Y710">
        <f t="shared" si="937"/>
        <v>-1.0273096399612485</v>
      </c>
      <c r="AA710">
        <f t="shared" si="938"/>
        <v>-1.0755163812633792</v>
      </c>
      <c r="AB710">
        <f t="shared" si="939"/>
        <v>-1.2346474718637532</v>
      </c>
      <c r="AC710">
        <f t="shared" si="940"/>
        <v>-0.43300190685283485</v>
      </c>
      <c r="AD710">
        <f t="shared" si="941"/>
        <v>1.0636820401399922</v>
      </c>
      <c r="AE710">
        <f t="shared" si="942"/>
        <v>2.1273640802799845</v>
      </c>
      <c r="AF710">
        <f t="shared" si="943"/>
        <v>-2.1510327625267585</v>
      </c>
      <c r="AH710">
        <f t="shared" si="944"/>
        <v>-1.1489126245423513</v>
      </c>
      <c r="AI710">
        <f t="shared" si="945"/>
        <v>3.7088627121322366</v>
      </c>
      <c r="AJ710">
        <f t="shared" si="946"/>
        <v>-3.1038384412700362</v>
      </c>
      <c r="AK710">
        <f t="shared" si="947"/>
        <v>-1.6883451514497125</v>
      </c>
      <c r="AM710">
        <f t="shared" si="948"/>
        <v>5.2497604951280437</v>
      </c>
      <c r="AN710">
        <f t="shared" si="949"/>
        <v>-0.21885048386656522</v>
      </c>
      <c r="AO710">
        <f t="shared" si="950"/>
        <v>0.70648227011007214</v>
      </c>
      <c r="AP710">
        <f t="shared" si="951"/>
        <v>-0.59123429424075702</v>
      </c>
      <c r="AQ710">
        <f t="shared" si="952"/>
        <v>-0.32160422423395396</v>
      </c>
      <c r="AS710">
        <f t="shared" si="909"/>
        <v>-1.1489773790611877</v>
      </c>
      <c r="AT710">
        <f t="shared" si="910"/>
        <v>0.55080020771428417</v>
      </c>
      <c r="AU710">
        <f t="shared" si="911"/>
        <v>-0.26189590855357026</v>
      </c>
      <c r="AW710">
        <f t="shared" si="912"/>
        <v>-5.1703982057752342E-4</v>
      </c>
      <c r="AX710">
        <f t="shared" si="913"/>
        <v>2.4786009347142258E-4</v>
      </c>
      <c r="AY710">
        <f t="shared" si="914"/>
        <v>-1.178531588491041E-4</v>
      </c>
      <c r="AZ710">
        <f t="shared" si="915"/>
        <v>1.229752432000184</v>
      </c>
      <c r="BA710">
        <f t="shared" si="916"/>
        <v>0.31478406989150504</v>
      </c>
      <c r="BB710">
        <f t="shared" si="917"/>
        <v>-4.9187435777367696</v>
      </c>
      <c r="BD710">
        <f t="shared" si="918"/>
        <v>-1.7606061187516944</v>
      </c>
      <c r="BE710">
        <f t="shared" si="919"/>
        <v>1.2865878752878692</v>
      </c>
      <c r="BF710">
        <f t="shared" si="920"/>
        <v>0.89434159249882106</v>
      </c>
      <c r="BG710">
        <f t="shared" si="953"/>
        <v>0.94681859891514986</v>
      </c>
      <c r="BI710">
        <f t="shared" si="921"/>
        <v>-0.26904995089381123</v>
      </c>
      <c r="BJ710">
        <f t="shared" si="922"/>
        <v>0.569569683136396</v>
      </c>
      <c r="BK710">
        <f t="shared" si="923"/>
        <v>-0.51020072467480948</v>
      </c>
      <c r="BL710">
        <f t="shared" si="924"/>
        <v>-0.58852360476861498</v>
      </c>
      <c r="BN710">
        <f t="shared" si="954"/>
        <v>1.0017296605634687</v>
      </c>
      <c r="BO710" s="1">
        <f t="shared" si="894"/>
        <v>-0.26858538933794951</v>
      </c>
      <c r="BP710" s="1">
        <f t="shared" si="895"/>
        <v>0.56858622197132058</v>
      </c>
      <c r="BQ710" s="1">
        <f t="shared" si="896"/>
        <v>-0.50931977434692688</v>
      </c>
      <c r="BR710" s="1">
        <f t="shared" si="925"/>
        <v>-0.58750741635979209</v>
      </c>
      <c r="BT710">
        <f t="shared" si="955"/>
        <v>-0.47084447213863173</v>
      </c>
      <c r="BU710">
        <f t="shared" si="956"/>
        <v>0.1465151929271544</v>
      </c>
      <c r="BV710">
        <f t="shared" si="957"/>
        <v>-0.16539384871284835</v>
      </c>
      <c r="BX710" s="1">
        <f t="shared" si="958"/>
        <v>-166.843991886883</v>
      </c>
      <c r="BY710" s="1">
        <f t="shared" si="959"/>
        <v>-64.860401073900888</v>
      </c>
      <c r="BZ710" s="1">
        <f t="shared" si="960"/>
        <v>16.36165583345981</v>
      </c>
      <c r="CB710">
        <f t="shared" si="926"/>
        <v>0.82084447213863165</v>
      </c>
      <c r="CC710">
        <f t="shared" si="927"/>
        <v>-6.515192927154384E-3</v>
      </c>
      <c r="CD710">
        <f t="shared" si="928"/>
        <v>0.87539384871284831</v>
      </c>
      <c r="CE710" s="1">
        <f t="shared" si="961"/>
        <v>8.0497344426983108</v>
      </c>
      <c r="CF710" s="1">
        <f t="shared" si="962"/>
        <v>-6.3892216719078535E-2</v>
      </c>
      <c r="CG710" s="1">
        <f t="shared" si="963"/>
        <v>8.5846810864798542</v>
      </c>
      <c r="CI710" s="1">
        <f t="shared" si="897"/>
        <v>-5.7889326990802772</v>
      </c>
      <c r="CJ710" s="1">
        <f t="shared" si="898"/>
        <v>24.06453715351785</v>
      </c>
      <c r="CK710" s="1">
        <f t="shared" si="899"/>
        <v>15.101214718611725</v>
      </c>
      <c r="CL710" s="1">
        <f t="shared" si="964"/>
        <v>28.994143825695858</v>
      </c>
      <c r="CN710">
        <f t="shared" si="929"/>
        <v>4.4261204523707798E-2</v>
      </c>
      <c r="CO710">
        <f t="shared" si="930"/>
        <v>-0.67014995379009179</v>
      </c>
      <c r="CP710">
        <f t="shared" si="931"/>
        <v>-0.97823921060700547</v>
      </c>
      <c r="CQ710">
        <f t="shared" si="932"/>
        <v>0.17924987471111878</v>
      </c>
      <c r="CS710">
        <f t="shared" si="933"/>
        <v>-0.51119212175166051</v>
      </c>
      <c r="CT710">
        <f t="shared" si="934"/>
        <v>0.5770829248208923</v>
      </c>
      <c r="CU710">
        <f t="shared" si="935"/>
        <v>-0.91967407165958581</v>
      </c>
      <c r="CV710" s="1">
        <f t="shared" si="965"/>
        <v>-5.0130822207759209</v>
      </c>
      <c r="CW710" s="1">
        <f t="shared" si="966"/>
        <v>5.6592502646948031</v>
      </c>
      <c r="CX710" s="1">
        <f t="shared" si="967"/>
        <v>-9.0189217348404771</v>
      </c>
      <c r="CZ710" s="1">
        <f t="shared" si="968"/>
        <v>8.9603892690337172</v>
      </c>
      <c r="DA710" s="1">
        <f t="shared" si="969"/>
        <v>61.835458432619625</v>
      </c>
      <c r="DB710" s="1">
        <f t="shared" si="970"/>
        <v>-70.610220490781501</v>
      </c>
      <c r="DC710" s="1">
        <f t="shared" si="974"/>
        <v>94.285289060285663</v>
      </c>
      <c r="DE710" s="1">
        <f t="shared" si="971"/>
        <v>-5.9722910775865845</v>
      </c>
      <c r="DF710" s="1">
        <f t="shared" si="972"/>
        <v>711.09158561698632</v>
      </c>
      <c r="DG710" s="1">
        <f t="shared" si="973"/>
        <v>-61.162897314133083</v>
      </c>
    </row>
    <row r="711" spans="4:111" x14ac:dyDescent="0.4">
      <c r="D711" s="2">
        <v>15.22</v>
      </c>
      <c r="E711">
        <f t="shared" si="936"/>
        <v>2.000000000000135E-2</v>
      </c>
      <c r="G711" s="2">
        <v>0.4</v>
      </c>
      <c r="H711" s="2">
        <v>0.23</v>
      </c>
      <c r="I711" s="2">
        <v>0.73</v>
      </c>
      <c r="K711" s="2">
        <v>64.33</v>
      </c>
      <c r="L711" s="2">
        <v>28.84</v>
      </c>
      <c r="M711" s="2">
        <v>-292.01</v>
      </c>
      <c r="N711">
        <f t="shared" si="900"/>
        <v>1.1227703078079521</v>
      </c>
      <c r="O711">
        <f t="shared" si="901"/>
        <v>0.50335295627516463</v>
      </c>
      <c r="P711">
        <f t="shared" si="902"/>
        <v>-5.0965359487486417</v>
      </c>
      <c r="R711">
        <f t="shared" si="903"/>
        <v>0.86359712829536439</v>
      </c>
      <c r="S711">
        <f t="shared" si="904"/>
        <v>0.46317893713883851</v>
      </c>
      <c r="T711">
        <f t="shared" si="905"/>
        <v>0.26632788885483211</v>
      </c>
      <c r="U711">
        <f t="shared" si="906"/>
        <v>0.84530156027838022</v>
      </c>
      <c r="W711">
        <f t="shared" si="907"/>
        <v>-1.404867881416102</v>
      </c>
      <c r="X711">
        <f t="shared" si="908"/>
        <v>2.6702496999476688E-2</v>
      </c>
      <c r="Y711">
        <f t="shared" si="937"/>
        <v>-1.010695408991229</v>
      </c>
      <c r="AA711">
        <f t="shared" si="938"/>
        <v>-1.0186395486938538</v>
      </c>
      <c r="AB711">
        <f t="shared" si="939"/>
        <v>-1.1750148327195842</v>
      </c>
      <c r="AC711">
        <f t="shared" si="940"/>
        <v>-0.53717077867589902</v>
      </c>
      <c r="AD711">
        <f t="shared" si="941"/>
        <v>1.1371724439426412</v>
      </c>
      <c r="AE711">
        <f t="shared" si="942"/>
        <v>2.2743448878852823</v>
      </c>
      <c r="AF711">
        <f t="shared" si="943"/>
        <v>-2.0372790973877075</v>
      </c>
      <c r="AH711">
        <f t="shared" si="944"/>
        <v>-1.4006886409279227</v>
      </c>
      <c r="AI711">
        <f t="shared" si="945"/>
        <v>3.9350667342177843</v>
      </c>
      <c r="AJ711">
        <f t="shared" si="946"/>
        <v>-2.8450984344056347</v>
      </c>
      <c r="AK711">
        <f t="shared" si="947"/>
        <v>-1.6247772616190153</v>
      </c>
      <c r="AM711">
        <f t="shared" si="948"/>
        <v>5.3085935164508031</v>
      </c>
      <c r="AN711">
        <f t="shared" si="949"/>
        <v>-0.26385305949444576</v>
      </c>
      <c r="AO711">
        <f t="shared" si="950"/>
        <v>0.7412635233840007</v>
      </c>
      <c r="AP711">
        <f t="shared" si="951"/>
        <v>-0.53594203918400563</v>
      </c>
      <c r="AQ711">
        <f t="shared" si="952"/>
        <v>-0.30606548732427757</v>
      </c>
      <c r="AS711">
        <f t="shared" si="909"/>
        <v>-1.0396489309511359</v>
      </c>
      <c r="AT711">
        <f t="shared" si="910"/>
        <v>0.54206763777184364</v>
      </c>
      <c r="AU711">
        <f t="shared" si="911"/>
        <v>-0.29124364482523196</v>
      </c>
      <c r="AW711">
        <f t="shared" si="912"/>
        <v>-3.118946792853618E-4</v>
      </c>
      <c r="AX711">
        <f t="shared" si="913"/>
        <v>1.6262029133156408E-4</v>
      </c>
      <c r="AY711">
        <f t="shared" si="914"/>
        <v>-8.7373093447575489E-5</v>
      </c>
      <c r="AZ711">
        <f t="shared" si="915"/>
        <v>1.1230822024872373</v>
      </c>
      <c r="BA711">
        <f t="shared" si="916"/>
        <v>0.50319033598383311</v>
      </c>
      <c r="BB711">
        <f t="shared" si="917"/>
        <v>-5.0964485756551943</v>
      </c>
      <c r="BD711">
        <f t="shared" si="918"/>
        <v>-1.6882428066961666</v>
      </c>
      <c r="BE711">
        <f t="shared" si="919"/>
        <v>1.2948533110704707</v>
      </c>
      <c r="BF711">
        <f t="shared" si="920"/>
        <v>1.0514008728293258</v>
      </c>
      <c r="BG711">
        <f t="shared" si="953"/>
        <v>1.1134733454732826</v>
      </c>
      <c r="BI711">
        <f t="shared" si="921"/>
        <v>-0.30213388596308965</v>
      </c>
      <c r="BJ711">
        <f t="shared" si="922"/>
        <v>0.59387545210355686</v>
      </c>
      <c r="BK711">
        <f t="shared" si="923"/>
        <v>-0.48785228441820805</v>
      </c>
      <c r="BL711">
        <f t="shared" si="924"/>
        <v>-0.56498697575071899</v>
      </c>
      <c r="BN711">
        <f t="shared" si="954"/>
        <v>1.0005913610652297</v>
      </c>
      <c r="BO711" s="1">
        <f t="shared" si="894"/>
        <v>-0.30195532134260872</v>
      </c>
      <c r="BP711" s="1">
        <f t="shared" si="895"/>
        <v>0.59352446484378696</v>
      </c>
      <c r="BQ711" s="1">
        <f t="shared" si="896"/>
        <v>-0.48756395807659225</v>
      </c>
      <c r="BR711" s="1">
        <f t="shared" si="925"/>
        <v>-0.56465306191454001</v>
      </c>
      <c r="BT711">
        <f t="shared" si="955"/>
        <v>-0.48235793803132465</v>
      </c>
      <c r="BU711">
        <f t="shared" si="956"/>
        <v>9.6086611300514685E-2</v>
      </c>
      <c r="BV711">
        <f t="shared" si="957"/>
        <v>-0.17997980716683332</v>
      </c>
      <c r="BX711" s="1">
        <f t="shared" si="958"/>
        <v>-172.98951959866986</v>
      </c>
      <c r="BY711" s="1">
        <f t="shared" si="959"/>
        <v>-67.073093694553009</v>
      </c>
      <c r="BZ711" s="1">
        <f t="shared" si="960"/>
        <v>10.571677900083806</v>
      </c>
      <c r="CB711">
        <f t="shared" si="926"/>
        <v>0.88235793803132467</v>
      </c>
      <c r="CC711">
        <f t="shared" si="927"/>
        <v>0.13391338869948533</v>
      </c>
      <c r="CD711">
        <f t="shared" si="928"/>
        <v>0.90997980716683324</v>
      </c>
      <c r="CE711" s="1">
        <f t="shared" si="961"/>
        <v>8.6529754729948891</v>
      </c>
      <c r="CF711" s="1">
        <f t="shared" si="962"/>
        <v>1.3132417332898076</v>
      </c>
      <c r="CG711" s="1">
        <f t="shared" si="963"/>
        <v>8.9238534759526242</v>
      </c>
      <c r="CI711" s="1">
        <f t="shared" si="897"/>
        <v>-5.6219055999233341</v>
      </c>
      <c r="CJ711" s="1">
        <f t="shared" si="898"/>
        <v>24.077030648683557</v>
      </c>
      <c r="CK711" s="1">
        <f t="shared" si="899"/>
        <v>15.276300064236063</v>
      </c>
      <c r="CL711" s="1">
        <f t="shared" si="964"/>
        <v>29.063285620945809</v>
      </c>
      <c r="CN711">
        <f t="shared" si="929"/>
        <v>5.5413203260216037E-2</v>
      </c>
      <c r="CO711">
        <f t="shared" si="930"/>
        <v>-0.63449142630896926</v>
      </c>
      <c r="CP711">
        <f t="shared" si="931"/>
        <v>-1.0787572497981652</v>
      </c>
      <c r="CQ711">
        <f t="shared" si="932"/>
        <v>0.23491355598178693</v>
      </c>
      <c r="CS711">
        <f t="shared" si="933"/>
        <v>-0.56495999661141416</v>
      </c>
      <c r="CT711">
        <f t="shared" si="934"/>
        <v>0.57159455674996962</v>
      </c>
      <c r="CU711">
        <f t="shared" si="935"/>
        <v>-0.98926813395251656</v>
      </c>
      <c r="CV711" s="1">
        <f t="shared" si="965"/>
        <v>-5.540364950769324</v>
      </c>
      <c r="CW711" s="1">
        <f t="shared" si="966"/>
        <v>5.6054277599520894</v>
      </c>
      <c r="CX711" s="1">
        <f t="shared" si="967"/>
        <v>-9.7014063458254451</v>
      </c>
      <c r="CZ711" s="1">
        <f t="shared" si="968"/>
        <v>8.8548547973182572</v>
      </c>
      <c r="DA711" s="1">
        <f t="shared" si="969"/>
        <v>61.948105212866103</v>
      </c>
      <c r="DB711" s="1">
        <f t="shared" si="970"/>
        <v>-70.797423771588171</v>
      </c>
      <c r="DC711" s="1">
        <f t="shared" si="974"/>
        <v>94.489424834950469</v>
      </c>
      <c r="DE711" s="1">
        <f t="shared" si="971"/>
        <v>-5.7941386369230532</v>
      </c>
      <c r="DF711" s="1">
        <f t="shared" si="972"/>
        <v>712.3294212534413</v>
      </c>
      <c r="DG711" s="1">
        <f t="shared" si="973"/>
        <v>-62.576973756756878</v>
      </c>
    </row>
    <row r="712" spans="4:111" x14ac:dyDescent="0.4">
      <c r="D712" s="2">
        <v>15.24</v>
      </c>
      <c r="E712">
        <f t="shared" si="936"/>
        <v>1.9999999999999574E-2</v>
      </c>
      <c r="G712" s="2">
        <v>0.41</v>
      </c>
      <c r="H712" s="2">
        <v>0.38</v>
      </c>
      <c r="I712" s="2">
        <v>0.74</v>
      </c>
      <c r="K712" s="2">
        <v>55.24</v>
      </c>
      <c r="L712" s="2">
        <v>38.29</v>
      </c>
      <c r="M712" s="2">
        <v>-302.99</v>
      </c>
      <c r="N712">
        <f t="shared" si="900"/>
        <v>0.96411987880166761</v>
      </c>
      <c r="O712">
        <f t="shared" si="901"/>
        <v>0.66828657058862873</v>
      </c>
      <c r="P712">
        <f t="shared" si="902"/>
        <v>-5.2881731006176187</v>
      </c>
      <c r="R712">
        <f t="shared" si="903"/>
        <v>0.92741576436892637</v>
      </c>
      <c r="S712">
        <f t="shared" si="904"/>
        <v>0.44208866805169145</v>
      </c>
      <c r="T712">
        <f t="shared" si="905"/>
        <v>0.40974071673083601</v>
      </c>
      <c r="U712">
        <f t="shared" si="906"/>
        <v>0.79791613258110161</v>
      </c>
      <c r="W712">
        <f t="shared" si="907"/>
        <v>-1.4068045441143409</v>
      </c>
      <c r="X712">
        <f t="shared" si="908"/>
        <v>-0.21756749412980664</v>
      </c>
      <c r="Y712">
        <f t="shared" si="937"/>
        <v>-0.97789593974793509</v>
      </c>
      <c r="AA712">
        <f t="shared" si="938"/>
        <v>-0.9751279161531845</v>
      </c>
      <c r="AB712">
        <f t="shared" si="939"/>
        <v>-1.12930612382908</v>
      </c>
      <c r="AC712">
        <f t="shared" si="940"/>
        <v>-0.60391064268521744</v>
      </c>
      <c r="AD712">
        <f t="shared" si="941"/>
        <v>1.1870489296875739</v>
      </c>
      <c r="AE712">
        <f t="shared" si="942"/>
        <v>2.3740978593751478</v>
      </c>
      <c r="AF712">
        <f t="shared" si="943"/>
        <v>-1.950255832306369</v>
      </c>
      <c r="AH712">
        <f t="shared" si="944"/>
        <v>-1.6300776445786425</v>
      </c>
      <c r="AI712">
        <f t="shared" si="945"/>
        <v>4.0417249691534671</v>
      </c>
      <c r="AJ712">
        <f t="shared" si="946"/>
        <v>-2.5110311927837659</v>
      </c>
      <c r="AK712">
        <f t="shared" si="947"/>
        <v>-1.4577896911970751</v>
      </c>
      <c r="AM712">
        <f t="shared" si="948"/>
        <v>5.2367091086413398</v>
      </c>
      <c r="AN712">
        <f t="shared" si="949"/>
        <v>-0.31127901335760177</v>
      </c>
      <c r="AO712">
        <f t="shared" si="950"/>
        <v>0.77180627858133777</v>
      </c>
      <c r="AP712">
        <f t="shared" si="951"/>
        <v>-0.47950557128334576</v>
      </c>
      <c r="AQ712">
        <f t="shared" si="952"/>
        <v>-0.27837897063854622</v>
      </c>
      <c r="AS712">
        <f t="shared" si="909"/>
        <v>-0.90956228968627428</v>
      </c>
      <c r="AT712">
        <f t="shared" si="910"/>
        <v>0.52719775975487293</v>
      </c>
      <c r="AU712">
        <f t="shared" si="911"/>
        <v>-0.36682654587167984</v>
      </c>
      <c r="AW712">
        <f t="shared" si="912"/>
        <v>-2.7286868690587648E-4</v>
      </c>
      <c r="AX712">
        <f t="shared" si="913"/>
        <v>1.581593279264585E-4</v>
      </c>
      <c r="AY712">
        <f t="shared" si="914"/>
        <v>-1.1004796376150161E-4</v>
      </c>
      <c r="AZ712">
        <f t="shared" si="915"/>
        <v>0.96439274748857351</v>
      </c>
      <c r="BA712">
        <f t="shared" si="916"/>
        <v>0.66812841126070222</v>
      </c>
      <c r="BB712">
        <f t="shared" si="917"/>
        <v>-5.2880630526538575</v>
      </c>
      <c r="BD712">
        <f t="shared" si="918"/>
        <v>-1.6162781754664208</v>
      </c>
      <c r="BE712">
        <f t="shared" si="919"/>
        <v>1.3321630918562801</v>
      </c>
      <c r="BF712">
        <f t="shared" si="920"/>
        <v>1.196151273254316</v>
      </c>
      <c r="BG712">
        <f t="shared" si="953"/>
        <v>1.2317562405951992</v>
      </c>
      <c r="BI712">
        <f t="shared" si="921"/>
        <v>-0.33402563606098323</v>
      </c>
      <c r="BJ712">
        <f t="shared" si="922"/>
        <v>0.61953484553247529</v>
      </c>
      <c r="BK712">
        <f t="shared" si="923"/>
        <v>-0.46324773804305408</v>
      </c>
      <c r="BL712">
        <f t="shared" si="924"/>
        <v>-0.53978966634671299</v>
      </c>
      <c r="BN712">
        <f t="shared" si="954"/>
        <v>1.0006837168014648</v>
      </c>
      <c r="BO712" s="1">
        <f t="shared" si="894"/>
        <v>-0.33379741316131933</v>
      </c>
      <c r="BP712" s="1">
        <f t="shared" si="895"/>
        <v>0.61911154856474071</v>
      </c>
      <c r="BQ712" s="1">
        <f t="shared" si="896"/>
        <v>-0.46293122418715466</v>
      </c>
      <c r="BR712" s="1">
        <f t="shared" si="925"/>
        <v>-0.53942085524492156</v>
      </c>
      <c r="BT712">
        <f t="shared" si="955"/>
        <v>-0.48848692612407529</v>
      </c>
      <c r="BU712">
        <f t="shared" si="956"/>
        <v>4.3056923501404498E-2</v>
      </c>
      <c r="BV712">
        <f t="shared" si="957"/>
        <v>-0.1952088557872978</v>
      </c>
      <c r="BX712" s="1">
        <f t="shared" si="958"/>
        <v>-179.35174045985312</v>
      </c>
      <c r="BY712" s="1">
        <f t="shared" si="959"/>
        <v>-67.744404964771462</v>
      </c>
      <c r="BZ712" s="1">
        <f t="shared" si="960"/>
        <v>4.6792217964489584</v>
      </c>
      <c r="CB712">
        <f t="shared" si="926"/>
        <v>0.89848692612407532</v>
      </c>
      <c r="CC712">
        <f t="shared" si="927"/>
        <v>0.33694307649859551</v>
      </c>
      <c r="CD712">
        <f t="shared" si="928"/>
        <v>0.93520885578729773</v>
      </c>
      <c r="CE712" s="1">
        <f t="shared" si="961"/>
        <v>8.8111468140746627</v>
      </c>
      <c r="CF712" s="1">
        <f t="shared" si="962"/>
        <v>3.3042828211449513</v>
      </c>
      <c r="CG712" s="1">
        <f t="shared" si="963"/>
        <v>9.1712659256065034</v>
      </c>
      <c r="CI712" s="1">
        <f t="shared" si="897"/>
        <v>-5.4472643770526421</v>
      </c>
      <c r="CJ712" s="1">
        <f t="shared" si="898"/>
        <v>24.123205894227905</v>
      </c>
      <c r="CK712" s="1">
        <f t="shared" si="899"/>
        <v>15.457251258251651</v>
      </c>
      <c r="CL712" s="1">
        <f t="shared" si="964"/>
        <v>29.163819507560063</v>
      </c>
      <c r="CN712">
        <f t="shared" si="929"/>
        <v>0.10418899950843952</v>
      </c>
      <c r="CO712">
        <f t="shared" si="930"/>
        <v>-0.55109586968603619</v>
      </c>
      <c r="CP712">
        <f t="shared" si="931"/>
        <v>-1.1761319163720101</v>
      </c>
      <c r="CQ712">
        <f t="shared" si="932"/>
        <v>0.31237270566862785</v>
      </c>
      <c r="CS712">
        <f t="shared" si="933"/>
        <v>-0.65958740037206454</v>
      </c>
      <c r="CT712">
        <f t="shared" si="934"/>
        <v>0.54470118812284218</v>
      </c>
      <c r="CU712">
        <f t="shared" si="935"/>
        <v>-1.0313438195321676</v>
      </c>
      <c r="CV712" s="1">
        <f t="shared" si="965"/>
        <v>-6.4683427798587063</v>
      </c>
      <c r="CW712" s="1">
        <f t="shared" si="966"/>
        <v>5.3416939065048696</v>
      </c>
      <c r="CX712" s="1">
        <f t="shared" si="967"/>
        <v>-10.11402786781513</v>
      </c>
      <c r="CZ712" s="1">
        <f t="shared" si="968"/>
        <v>8.7347677200119787</v>
      </c>
      <c r="DA712" s="1">
        <f t="shared" si="969"/>
        <v>62.05757642953067</v>
      </c>
      <c r="DB712" s="1">
        <f t="shared" si="970"/>
        <v>-70.995578113724576</v>
      </c>
      <c r="DC712" s="1">
        <f t="shared" si="974"/>
        <v>94.698527291249732</v>
      </c>
      <c r="DE712" s="1">
        <f t="shared" si="971"/>
        <v>-5.6182424117497547</v>
      </c>
      <c r="DF712" s="1">
        <f t="shared" si="972"/>
        <v>713.56947806986523</v>
      </c>
      <c r="DG712" s="1">
        <f t="shared" si="973"/>
        <v>-63.994903775609977</v>
      </c>
    </row>
    <row r="713" spans="4:111" x14ac:dyDescent="0.4">
      <c r="D713" s="2">
        <v>15.26</v>
      </c>
      <c r="E713">
        <f t="shared" si="936"/>
        <v>1.9999999999999574E-2</v>
      </c>
      <c r="G713" s="2">
        <v>0.45</v>
      </c>
      <c r="H713" s="2">
        <v>0.42</v>
      </c>
      <c r="I713" s="2">
        <v>0.78</v>
      </c>
      <c r="K713" s="2">
        <v>43.17</v>
      </c>
      <c r="L713" s="2">
        <v>47.8</v>
      </c>
      <c r="M713" s="2">
        <v>-312.5</v>
      </c>
      <c r="N713">
        <f t="shared" si="900"/>
        <v>0.75345863808595215</v>
      </c>
      <c r="O713">
        <f t="shared" si="901"/>
        <v>0.83426738245328946</v>
      </c>
      <c r="P713">
        <f t="shared" si="902"/>
        <v>-5.4541539124822798</v>
      </c>
      <c r="R713">
        <f t="shared" si="903"/>
        <v>0.99362970970075171</v>
      </c>
      <c r="S713">
        <f t="shared" si="904"/>
        <v>0.45288500897937634</v>
      </c>
      <c r="T713">
        <f t="shared" si="905"/>
        <v>0.42269267504741787</v>
      </c>
      <c r="U713">
        <f t="shared" si="906"/>
        <v>0.7850006822309189</v>
      </c>
      <c r="W713">
        <f t="shared" si="907"/>
        <v>-1.4298588612275269</v>
      </c>
      <c r="X713">
        <f t="shared" si="908"/>
        <v>-0.33657882804460887</v>
      </c>
      <c r="Y713">
        <f t="shared" si="937"/>
        <v>-0.98020953801821675</v>
      </c>
      <c r="AA713">
        <f t="shared" si="938"/>
        <v>-0.92586244837430931</v>
      </c>
      <c r="AB713">
        <f t="shared" si="939"/>
        <v>-1.0788417104898431</v>
      </c>
      <c r="AC713">
        <f t="shared" si="940"/>
        <v>-0.66759482632263867</v>
      </c>
      <c r="AD713">
        <f t="shared" si="941"/>
        <v>1.2382230971294814</v>
      </c>
      <c r="AE713">
        <f t="shared" si="942"/>
        <v>2.4764461942589628</v>
      </c>
      <c r="AF713">
        <f t="shared" si="943"/>
        <v>-1.8517248967486186</v>
      </c>
      <c r="AH713">
        <f t="shared" si="944"/>
        <v>-1.7406123049754267</v>
      </c>
      <c r="AI713">
        <f t="shared" si="945"/>
        <v>4.1947258438596311</v>
      </c>
      <c r="AJ713">
        <f t="shared" si="946"/>
        <v>-2.406529505143558</v>
      </c>
      <c r="AK713">
        <f t="shared" si="947"/>
        <v>-1.4588585698028445</v>
      </c>
      <c r="AM713">
        <f t="shared" si="948"/>
        <v>5.3427622712590779</v>
      </c>
      <c r="AN713">
        <f t="shared" si="949"/>
        <v>-0.32578883667328756</v>
      </c>
      <c r="AO713">
        <f t="shared" si="950"/>
        <v>0.78512305636819957</v>
      </c>
      <c r="AP713">
        <f t="shared" si="951"/>
        <v>-0.45042795897718918</v>
      </c>
      <c r="AQ713">
        <f t="shared" si="952"/>
        <v>-0.27305324394660913</v>
      </c>
      <c r="AS713">
        <f t="shared" si="909"/>
        <v>-0.85949504279457334</v>
      </c>
      <c r="AT713">
        <f t="shared" si="910"/>
        <v>0.50799039274534907</v>
      </c>
      <c r="AU713">
        <f t="shared" si="911"/>
        <v>-0.33837130569147189</v>
      </c>
      <c r="AW713">
        <f t="shared" si="912"/>
        <v>-2.5784851283836653E-4</v>
      </c>
      <c r="AX713">
        <f t="shared" si="913"/>
        <v>1.5239711782360146E-4</v>
      </c>
      <c r="AY713">
        <f t="shared" si="914"/>
        <v>-1.0151139170743939E-4</v>
      </c>
      <c r="AZ713">
        <f t="shared" si="915"/>
        <v>0.75371648659879054</v>
      </c>
      <c r="BA713">
        <f t="shared" si="916"/>
        <v>0.83411498533546591</v>
      </c>
      <c r="BB713">
        <f t="shared" si="917"/>
        <v>-5.4540524010905722</v>
      </c>
      <c r="BD713">
        <f t="shared" si="918"/>
        <v>-1.5112631603348248</v>
      </c>
      <c r="BE713">
        <f t="shared" si="919"/>
        <v>1.3616007800481482</v>
      </c>
      <c r="BF713">
        <f t="shared" si="920"/>
        <v>1.3458355058975193</v>
      </c>
      <c r="BG713">
        <f t="shared" si="953"/>
        <v>1.3429388494068155</v>
      </c>
      <c r="BI713">
        <f t="shared" si="921"/>
        <v>-0.36375552952194312</v>
      </c>
      <c r="BJ713">
        <f t="shared" si="922"/>
        <v>0.6456997632594812</v>
      </c>
      <c r="BK713">
        <f t="shared" si="923"/>
        <v>-0.43564516314284357</v>
      </c>
      <c r="BL713">
        <f t="shared" si="924"/>
        <v>-0.51233817459674957</v>
      </c>
      <c r="BN713">
        <f t="shared" si="954"/>
        <v>1.0007614015588449</v>
      </c>
      <c r="BO713" s="1">
        <f t="shared" si="894"/>
        <v>-0.36347877621512592</v>
      </c>
      <c r="BP713" s="1">
        <f t="shared" si="895"/>
        <v>0.64520850050141942</v>
      </c>
      <c r="BQ713" s="1">
        <f t="shared" si="896"/>
        <v>-0.43531371460195911</v>
      </c>
      <c r="BR713" s="1">
        <f t="shared" si="925"/>
        <v>-0.51194837630498291</v>
      </c>
      <c r="BT713">
        <f t="shared" si="955"/>
        <v>-0.48854074046305507</v>
      </c>
      <c r="BU713">
        <f t="shared" si="956"/>
        <v>-1.1661446792088692E-2</v>
      </c>
      <c r="BV713">
        <f t="shared" si="957"/>
        <v>-0.21158407847969207</v>
      </c>
      <c r="BX713" s="1">
        <f t="shared" si="958"/>
        <v>174.0810380736265</v>
      </c>
      <c r="BY713" s="1">
        <f t="shared" si="959"/>
        <v>-66.551147135838676</v>
      </c>
      <c r="BZ713" s="1">
        <f t="shared" si="960"/>
        <v>-1.2548018509309709</v>
      </c>
      <c r="CB713">
        <f t="shared" si="926"/>
        <v>0.93854074046305502</v>
      </c>
      <c r="CC713">
        <f t="shared" si="927"/>
        <v>0.43166144679208868</v>
      </c>
      <c r="CD713">
        <f t="shared" si="928"/>
        <v>0.9915840784796921</v>
      </c>
      <c r="CE713" s="1">
        <f t="shared" si="961"/>
        <v>9.2039405524620186</v>
      </c>
      <c r="CF713" s="1">
        <f t="shared" si="962"/>
        <v>4.2331527271836364</v>
      </c>
      <c r="CG713" s="1">
        <f t="shared" si="963"/>
        <v>9.7241180032228716</v>
      </c>
      <c r="CI713" s="1">
        <f t="shared" si="897"/>
        <v>-5.2671135033872787</v>
      </c>
      <c r="CJ713" s="1">
        <f t="shared" si="898"/>
        <v>24.198580249711188</v>
      </c>
      <c r="CK713" s="1">
        <f t="shared" si="899"/>
        <v>15.646205097539941</v>
      </c>
      <c r="CL713" s="1">
        <f t="shared" si="964"/>
        <v>29.293642735473544</v>
      </c>
      <c r="CN713">
        <f t="shared" si="929"/>
        <v>8.9993542987411579E-2</v>
      </c>
      <c r="CO713">
        <f t="shared" si="930"/>
        <v>-0.55180141151603512</v>
      </c>
      <c r="CP713">
        <f t="shared" si="931"/>
        <v>-1.2771626589923404</v>
      </c>
      <c r="CQ713">
        <f t="shared" si="932"/>
        <v>0.32665152348504062</v>
      </c>
      <c r="CS713">
        <f t="shared" si="933"/>
        <v>-0.65353373477123566</v>
      </c>
      <c r="CT713">
        <f t="shared" si="934"/>
        <v>0.57513244082037784</v>
      </c>
      <c r="CU713">
        <f t="shared" si="935"/>
        <v>-1.1369017740693139</v>
      </c>
      <c r="CV713" s="1">
        <f t="shared" si="965"/>
        <v>-6.4089766000943378</v>
      </c>
      <c r="CW713" s="1">
        <f t="shared" si="966"/>
        <v>5.6401225507711583</v>
      </c>
      <c r="CX713" s="1">
        <f t="shared" si="967"/>
        <v>-11.149197782676836</v>
      </c>
      <c r="CZ713" s="1">
        <f t="shared" si="968"/>
        <v>8.6059945262124504</v>
      </c>
      <c r="DA713" s="1">
        <f t="shared" si="969"/>
        <v>62.167394594103428</v>
      </c>
      <c r="DB713" s="1">
        <f t="shared" si="970"/>
        <v>-71.208210370229494</v>
      </c>
      <c r="DC713" s="1">
        <f t="shared" si="974"/>
        <v>94.918161152305402</v>
      </c>
      <c r="DE713" s="1">
        <f t="shared" si="971"/>
        <v>-5.4448347892875137</v>
      </c>
      <c r="DF713" s="1">
        <f t="shared" si="972"/>
        <v>714.81172778010159</v>
      </c>
      <c r="DG713" s="1">
        <f t="shared" si="973"/>
        <v>-65.416941660449481</v>
      </c>
    </row>
    <row r="714" spans="4:111" x14ac:dyDescent="0.4">
      <c r="D714" s="2">
        <v>15.28</v>
      </c>
      <c r="E714">
        <f t="shared" si="936"/>
        <v>1.9999999999999574E-2</v>
      </c>
      <c r="G714" s="2">
        <v>0.33</v>
      </c>
      <c r="H714" s="2">
        <v>0.57999999999999996</v>
      </c>
      <c r="I714" s="2">
        <v>0.83</v>
      </c>
      <c r="K714" s="2">
        <v>30.12</v>
      </c>
      <c r="L714" s="2">
        <v>55.12</v>
      </c>
      <c r="M714" s="2">
        <v>-320.3</v>
      </c>
      <c r="N714">
        <f t="shared" si="900"/>
        <v>0.52569317070069199</v>
      </c>
      <c r="O714">
        <f t="shared" si="901"/>
        <v>0.96202548369927443</v>
      </c>
      <c r="P714">
        <f t="shared" si="902"/>
        <v>-5.5902895941378379</v>
      </c>
      <c r="R714">
        <f t="shared" si="903"/>
        <v>1.0649882628461216</v>
      </c>
      <c r="S714">
        <f t="shared" si="904"/>
        <v>0.30986256986353394</v>
      </c>
      <c r="T714">
        <f t="shared" si="905"/>
        <v>0.54460694097227169</v>
      </c>
      <c r="U714">
        <f t="shared" si="906"/>
        <v>0.77935131208100961</v>
      </c>
      <c r="W714">
        <f t="shared" si="907"/>
        <v>-1.2869440507896441</v>
      </c>
      <c r="X714">
        <f t="shared" si="908"/>
        <v>-0.56792983455644908</v>
      </c>
      <c r="Y714">
        <f t="shared" si="937"/>
        <v>-0.99093539056070168</v>
      </c>
      <c r="AA714">
        <f t="shared" si="938"/>
        <v>-0.87062742920391822</v>
      </c>
      <c r="AB714">
        <f t="shared" si="939"/>
        <v>-1.0238967526099658</v>
      </c>
      <c r="AC714">
        <f t="shared" si="940"/>
        <v>-0.72695755243025184</v>
      </c>
      <c r="AD714">
        <f t="shared" si="941"/>
        <v>1.2904170010028388</v>
      </c>
      <c r="AE714">
        <f t="shared" si="942"/>
        <v>2.5808340020056777</v>
      </c>
      <c r="AF714">
        <f t="shared" si="943"/>
        <v>-1.7412548584078364</v>
      </c>
      <c r="AH714">
        <f t="shared" si="944"/>
        <v>-1.853315104356636</v>
      </c>
      <c r="AI714">
        <f t="shared" si="945"/>
        <v>4.287998466625341</v>
      </c>
      <c r="AJ714">
        <f t="shared" si="946"/>
        <v>-2.0795232471461387</v>
      </c>
      <c r="AK714">
        <f t="shared" si="947"/>
        <v>-1.16623919065033</v>
      </c>
      <c r="AM714">
        <f t="shared" si="948"/>
        <v>5.2446390258098488</v>
      </c>
      <c r="AN714">
        <f t="shared" si="949"/>
        <v>-0.35337324365626044</v>
      </c>
      <c r="AO714">
        <f t="shared" si="950"/>
        <v>0.81759649148841307</v>
      </c>
      <c r="AP714">
        <f t="shared" si="951"/>
        <v>-0.39650455196485712</v>
      </c>
      <c r="AQ714">
        <f t="shared" si="952"/>
        <v>-0.22236786648443277</v>
      </c>
      <c r="AS714">
        <f t="shared" si="909"/>
        <v>-0.73793839010120932</v>
      </c>
      <c r="AT714">
        <f t="shared" si="910"/>
        <v>0.53077265714197241</v>
      </c>
      <c r="AU714">
        <f t="shared" si="911"/>
        <v>-0.40033143336047006</v>
      </c>
      <c r="AW714">
        <f t="shared" si="912"/>
        <v>-2.2138151703035808E-4</v>
      </c>
      <c r="AX714">
        <f t="shared" si="913"/>
        <v>1.5923179714258831E-4</v>
      </c>
      <c r="AY714">
        <f t="shared" si="914"/>
        <v>-1.2009943000813845E-4</v>
      </c>
      <c r="AZ714">
        <f t="shared" si="915"/>
        <v>0.52591455221772232</v>
      </c>
      <c r="BA714">
        <f t="shared" si="916"/>
        <v>0.96186625190213182</v>
      </c>
      <c r="BB714">
        <f t="shared" si="917"/>
        <v>-5.5901694947078298</v>
      </c>
      <c r="BD714">
        <f t="shared" si="918"/>
        <v>-1.3912445823239059</v>
      </c>
      <c r="BE714">
        <f t="shared" si="919"/>
        <v>1.3673722680229272</v>
      </c>
      <c r="BF714">
        <f t="shared" si="920"/>
        <v>1.4939829040110872</v>
      </c>
      <c r="BG714">
        <f t="shared" si="953"/>
        <v>1.4407250330666743</v>
      </c>
      <c r="BI714">
        <f t="shared" si="921"/>
        <v>-0.39101390180180534</v>
      </c>
      <c r="BJ714">
        <f t="shared" si="922"/>
        <v>0.67188551673885688</v>
      </c>
      <c r="BK714">
        <f t="shared" si="923"/>
        <v>-0.4051089227891268</v>
      </c>
      <c r="BL714">
        <f t="shared" si="924"/>
        <v>-0.48295153399313279</v>
      </c>
      <c r="BN714">
        <f t="shared" si="954"/>
        <v>1.0008383698257173</v>
      </c>
      <c r="BO714" s="1">
        <f t="shared" si="894"/>
        <v>-0.39068636214446417</v>
      </c>
      <c r="BP714" s="1">
        <f t="shared" si="895"/>
        <v>0.67132270004382111</v>
      </c>
      <c r="BQ714" s="1">
        <f t="shared" si="896"/>
        <v>-0.40476957619008069</v>
      </c>
      <c r="BR714" s="1">
        <f t="shared" si="925"/>
        <v>-0.4825469811646334</v>
      </c>
      <c r="BT714">
        <f t="shared" si="955"/>
        <v>-0.4820826955218957</v>
      </c>
      <c r="BU714">
        <f t="shared" si="956"/>
        <v>-6.695628644730825E-2</v>
      </c>
      <c r="BV714">
        <f t="shared" si="957"/>
        <v>-0.22902515480644728</v>
      </c>
      <c r="BX714" s="1">
        <f t="shared" si="958"/>
        <v>167.34894493132353</v>
      </c>
      <c r="BY714" s="1">
        <f t="shared" si="959"/>
        <v>-63.666401641456524</v>
      </c>
      <c r="BZ714" s="1">
        <f t="shared" si="960"/>
        <v>-7.150528783717367</v>
      </c>
      <c r="CB714">
        <f t="shared" si="926"/>
        <v>0.81208269552189571</v>
      </c>
      <c r="CC714">
        <f t="shared" si="927"/>
        <v>0.64695628644730818</v>
      </c>
      <c r="CD714">
        <f t="shared" si="928"/>
        <v>1.0590251548064473</v>
      </c>
      <c r="CE714" s="1">
        <f t="shared" si="961"/>
        <v>7.9638107660397983</v>
      </c>
      <c r="CF714" s="1">
        <f t="shared" si="962"/>
        <v>6.3444738664884941</v>
      </c>
      <c r="CG714" s="1">
        <f t="shared" si="963"/>
        <v>10.385489034382646</v>
      </c>
      <c r="CI714" s="1">
        <f t="shared" si="897"/>
        <v>-5.0954359902022643</v>
      </c>
      <c r="CJ714" s="1">
        <f t="shared" si="898"/>
        <v>24.304356515647907</v>
      </c>
      <c r="CK714" s="1">
        <f t="shared" si="899"/>
        <v>15.847301167915992</v>
      </c>
      <c r="CL714" s="1">
        <f t="shared" si="964"/>
        <v>29.458482104083313</v>
      </c>
      <c r="CN714">
        <f t="shared" si="929"/>
        <v>0.22772806549142183</v>
      </c>
      <c r="CO714">
        <f t="shared" si="930"/>
        <v>-0.43374399418892995</v>
      </c>
      <c r="CP714">
        <f t="shared" si="931"/>
        <v>-1.3555726775377095</v>
      </c>
      <c r="CQ714">
        <f t="shared" si="932"/>
        <v>0.34927612437501782</v>
      </c>
      <c r="CS714">
        <f t="shared" si="933"/>
        <v>-0.77892500874144543</v>
      </c>
      <c r="CT714">
        <f t="shared" si="934"/>
        <v>0.59660601468306829</v>
      </c>
      <c r="CU714">
        <f t="shared" si="935"/>
        <v>-1.1121610105797388</v>
      </c>
      <c r="CV714" s="1">
        <f t="shared" si="965"/>
        <v>-7.6386449369742957</v>
      </c>
      <c r="CW714" s="1">
        <f t="shared" si="966"/>
        <v>5.8507063738917111</v>
      </c>
      <c r="CX714" s="1">
        <f t="shared" si="967"/>
        <v>-10.906573774401796</v>
      </c>
      <c r="CZ714" s="1">
        <f t="shared" si="968"/>
        <v>8.4655183108417678</v>
      </c>
      <c r="DA714" s="1">
        <f t="shared" si="969"/>
        <v>62.282302883350056</v>
      </c>
      <c r="DB714" s="1">
        <f t="shared" si="970"/>
        <v>-71.428768085800272</v>
      </c>
      <c r="DC714" s="1">
        <f t="shared" si="974"/>
        <v>95.146303990116138</v>
      </c>
      <c r="DE714" s="1">
        <f t="shared" si="971"/>
        <v>-5.2741196609169751</v>
      </c>
      <c r="DF714" s="1">
        <f t="shared" si="972"/>
        <v>716.0562247548761</v>
      </c>
      <c r="DG714" s="1">
        <f t="shared" si="973"/>
        <v>-66.843311445009746</v>
      </c>
    </row>
    <row r="715" spans="4:111" x14ac:dyDescent="0.4">
      <c r="D715" s="2">
        <v>15.31</v>
      </c>
      <c r="E715">
        <f t="shared" si="936"/>
        <v>3.0000000000001137E-2</v>
      </c>
      <c r="G715" s="2">
        <v>0.23</v>
      </c>
      <c r="H715" s="2">
        <v>0.66</v>
      </c>
      <c r="I715" s="2">
        <v>0.82</v>
      </c>
      <c r="K715" s="2">
        <v>13.48</v>
      </c>
      <c r="L715" s="2">
        <v>58.17</v>
      </c>
      <c r="M715" s="2">
        <v>-326.89</v>
      </c>
      <c r="N715">
        <f t="shared" si="900"/>
        <v>0.23527038316883564</v>
      </c>
      <c r="O715">
        <f t="shared" si="901"/>
        <v>1.0152580258851014</v>
      </c>
      <c r="P715">
        <f t="shared" si="902"/>
        <v>-5.7053067918442633</v>
      </c>
      <c r="R715">
        <f t="shared" si="903"/>
        <v>1.0774506949276146</v>
      </c>
      <c r="S715">
        <f t="shared" si="904"/>
        <v>0.21346684454591391</v>
      </c>
      <c r="T715">
        <f t="shared" si="905"/>
        <v>0.61255703217523116</v>
      </c>
      <c r="U715">
        <f t="shared" si="906"/>
        <v>0.76105570664195388</v>
      </c>
      <c r="W715">
        <f t="shared" si="907"/>
        <v>-1.1776322355897053</v>
      </c>
      <c r="X715">
        <f t="shared" si="908"/>
        <v>-0.74646960506984761</v>
      </c>
      <c r="Y715">
        <f t="shared" si="937"/>
        <v>-0.99008086144840135</v>
      </c>
      <c r="AA715">
        <f t="shared" si="938"/>
        <v>-0.80953915238016139</v>
      </c>
      <c r="AB715">
        <f t="shared" si="939"/>
        <v>-0.96509396232926681</v>
      </c>
      <c r="AC715">
        <f t="shared" si="940"/>
        <v>-0.78137272428892834</v>
      </c>
      <c r="AD715">
        <f t="shared" si="941"/>
        <v>1.3426454000876422</v>
      </c>
      <c r="AE715">
        <f t="shared" si="942"/>
        <v>2.6852908001752844</v>
      </c>
      <c r="AF715">
        <f t="shared" si="943"/>
        <v>-1.6190783047603228</v>
      </c>
      <c r="AH715">
        <f t="shared" si="944"/>
        <v>-1.9555833833671143</v>
      </c>
      <c r="AI715">
        <f t="shared" si="945"/>
        <v>4.3784517780012617</v>
      </c>
      <c r="AJ715">
        <f t="shared" si="946"/>
        <v>-1.8027748419474847</v>
      </c>
      <c r="AK715">
        <f t="shared" si="947"/>
        <v>-0.97684613274364618</v>
      </c>
      <c r="AM715">
        <f t="shared" si="948"/>
        <v>5.2153017016658758</v>
      </c>
      <c r="AN715">
        <f t="shared" si="949"/>
        <v>-0.37497032678712727</v>
      </c>
      <c r="AO715">
        <f t="shared" si="950"/>
        <v>0.83953949904809788</v>
      </c>
      <c r="AP715">
        <f t="shared" si="951"/>
        <v>-0.34567028813915807</v>
      </c>
      <c r="AQ715">
        <f t="shared" si="952"/>
        <v>-0.18730385864956214</v>
      </c>
      <c r="AS715">
        <f t="shared" si="909"/>
        <v>-0.63777519609769751</v>
      </c>
      <c r="AT715">
        <f t="shared" si="910"/>
        <v>0.52529601166782558</v>
      </c>
      <c r="AU715">
        <f t="shared" si="911"/>
        <v>-0.43105494426410396</v>
      </c>
      <c r="AW715">
        <f t="shared" si="912"/>
        <v>-2.8699883824397473E-4</v>
      </c>
      <c r="AX715">
        <f t="shared" si="913"/>
        <v>2.3638320525053047E-4</v>
      </c>
      <c r="AY715">
        <f t="shared" si="914"/>
        <v>-1.9397472491885413E-4</v>
      </c>
      <c r="AZ715">
        <f t="shared" si="915"/>
        <v>0.23555738200707962</v>
      </c>
      <c r="BA715">
        <f t="shared" si="916"/>
        <v>1.0150216426798508</v>
      </c>
      <c r="BB715">
        <f t="shared" si="917"/>
        <v>-5.7051128171193444</v>
      </c>
      <c r="BD715">
        <f t="shared" si="918"/>
        <v>-1.2501350523387804</v>
      </c>
      <c r="BE715">
        <f t="shared" si="919"/>
        <v>1.353511334970652</v>
      </c>
      <c r="BF715">
        <f t="shared" si="920"/>
        <v>1.6598745618940596</v>
      </c>
      <c r="BG715">
        <f t="shared" si="953"/>
        <v>1.5028316517971576</v>
      </c>
      <c r="BI715">
        <f t="shared" si="921"/>
        <v>-0.42772920021268085</v>
      </c>
      <c r="BJ715">
        <f t="shared" si="922"/>
        <v>0.71089540650911298</v>
      </c>
      <c r="BK715">
        <f t="shared" si="923"/>
        <v>-0.35454816487884583</v>
      </c>
      <c r="BL715">
        <f t="shared" si="924"/>
        <v>-0.43723164786457802</v>
      </c>
      <c r="BN715">
        <f t="shared" si="954"/>
        <v>1.0025968595720156</v>
      </c>
      <c r="BO715" s="1">
        <f t="shared" si="894"/>
        <v>-0.42662132454241691</v>
      </c>
      <c r="BP715" s="1">
        <f t="shared" si="895"/>
        <v>0.70905409260166352</v>
      </c>
      <c r="BQ715" s="1">
        <f t="shared" si="896"/>
        <v>-0.3536298378494761</v>
      </c>
      <c r="BR715" s="1">
        <f t="shared" si="925"/>
        <v>-0.43609915958765488</v>
      </c>
      <c r="BT715">
        <f t="shared" si="955"/>
        <v>-0.46008392370683632</v>
      </c>
      <c r="BU715">
        <f t="shared" si="956"/>
        <v>-0.14827992106666804</v>
      </c>
      <c r="BV715">
        <f t="shared" si="957"/>
        <v>-0.2556235369052301</v>
      </c>
      <c r="BX715" s="1">
        <f t="shared" si="958"/>
        <v>157.07158300222497</v>
      </c>
      <c r="BY715" s="1">
        <f t="shared" si="959"/>
        <v>-57.286913036422469</v>
      </c>
      <c r="BZ715" s="1">
        <f t="shared" si="960"/>
        <v>-15.733886843227411</v>
      </c>
      <c r="CB715">
        <f t="shared" si="926"/>
        <v>0.69008392370683636</v>
      </c>
      <c r="CC715">
        <f t="shared" si="927"/>
        <v>0.80827992106666802</v>
      </c>
      <c r="CD715">
        <f t="shared" si="928"/>
        <v>1.07562353690523</v>
      </c>
      <c r="CE715" s="1">
        <f t="shared" si="961"/>
        <v>6.7674115104196462</v>
      </c>
      <c r="CF715" s="1">
        <f t="shared" si="962"/>
        <v>7.926518287928439</v>
      </c>
      <c r="CG715" s="1">
        <f t="shared" si="963"/>
        <v>10.548263558191673</v>
      </c>
      <c r="CI715" s="1">
        <f t="shared" si="897"/>
        <v>-4.8744676560553639</v>
      </c>
      <c r="CJ715" s="1">
        <f t="shared" si="898"/>
        <v>24.518421397964168</v>
      </c>
      <c r="CK715" s="1">
        <f t="shared" si="899"/>
        <v>16.161307456804618</v>
      </c>
      <c r="CL715" s="1">
        <f t="shared" si="964"/>
        <v>29.767453392781949</v>
      </c>
      <c r="CN715">
        <f t="shared" si="929"/>
        <v>0.26560358755791841</v>
      </c>
      <c r="CO715">
        <f t="shared" si="930"/>
        <v>-0.32228690023136519</v>
      </c>
      <c r="CP715">
        <f t="shared" si="931"/>
        <v>-1.4084497406413345</v>
      </c>
      <c r="CQ715">
        <f t="shared" si="932"/>
        <v>0.35826451401954074</v>
      </c>
      <c r="CS715">
        <f t="shared" si="933"/>
        <v>-0.79174961672333954</v>
      </c>
      <c r="CT715">
        <f t="shared" si="934"/>
        <v>0.58132017394168289</v>
      </c>
      <c r="CU715">
        <f t="shared" si="935"/>
        <v>-1.1496510972854053</v>
      </c>
      <c r="CV715" s="1">
        <f t="shared" si="965"/>
        <v>-7.7644113788399372</v>
      </c>
      <c r="CW715" s="1">
        <f t="shared" si="966"/>
        <v>5.7008034837852044</v>
      </c>
      <c r="CX715" s="1">
        <f t="shared" si="967"/>
        <v>-11.274225933193918</v>
      </c>
      <c r="CZ715" s="1">
        <f t="shared" si="968"/>
        <v>8.2344724661045454</v>
      </c>
      <c r="DA715" s="1">
        <f t="shared" si="969"/>
        <v>62.455575531215217</v>
      </c>
      <c r="DB715" s="1">
        <f t="shared" si="970"/>
        <v>-71.76148008141422</v>
      </c>
      <c r="DC715" s="1">
        <f t="shared" si="974"/>
        <v>95.489347443605311</v>
      </c>
      <c r="DE715" s="1">
        <f t="shared" si="971"/>
        <v>-5.0236197992627707</v>
      </c>
      <c r="DF715" s="1">
        <f t="shared" si="972"/>
        <v>717.9272929310946</v>
      </c>
      <c r="DG715" s="1">
        <f t="shared" si="973"/>
        <v>-68.991165167518048</v>
      </c>
    </row>
    <row r="716" spans="4:111" x14ac:dyDescent="0.4">
      <c r="D716" s="2">
        <v>15.33</v>
      </c>
      <c r="E716">
        <f t="shared" si="936"/>
        <v>1.9999999999999574E-2</v>
      </c>
      <c r="G716" s="2">
        <v>0.17</v>
      </c>
      <c r="H716" s="2">
        <v>0.65</v>
      </c>
      <c r="I716" s="2">
        <v>0.79</v>
      </c>
      <c r="K716" s="2">
        <v>-3.41</v>
      </c>
      <c r="L716" s="2">
        <v>60.67</v>
      </c>
      <c r="M716" s="2">
        <v>-331.46</v>
      </c>
      <c r="N716">
        <f t="shared" si="900"/>
        <v>-5.9515727493006633E-2</v>
      </c>
      <c r="O716">
        <f t="shared" si="901"/>
        <v>1.0588912571849596</v>
      </c>
      <c r="P716">
        <f t="shared" si="902"/>
        <v>-5.7850683386604045</v>
      </c>
      <c r="R716">
        <f t="shared" si="903"/>
        <v>1.0370631610466163</v>
      </c>
      <c r="S716">
        <f t="shared" si="904"/>
        <v>0.16392444200643866</v>
      </c>
      <c r="T716">
        <f t="shared" si="905"/>
        <v>0.62676992531873599</v>
      </c>
      <c r="U716">
        <f t="shared" si="906"/>
        <v>0.76176652461815608</v>
      </c>
      <c r="W716">
        <f t="shared" si="907"/>
        <v>-1.0840922894201113</v>
      </c>
      <c r="X716">
        <f t="shared" si="908"/>
        <v>-0.92332976745207207</v>
      </c>
      <c r="Y716">
        <f t="shared" si="937"/>
        <v>-1.0173900615233866</v>
      </c>
      <c r="AA716">
        <f t="shared" si="938"/>
        <v>-0.70725967569895221</v>
      </c>
      <c r="AB716">
        <f t="shared" si="939"/>
        <v>-0.87219831917530977</v>
      </c>
      <c r="AC716">
        <f t="shared" si="940"/>
        <v>-0.85324264908483383</v>
      </c>
      <c r="AD716">
        <f t="shared" si="941"/>
        <v>1.418108185203327</v>
      </c>
      <c r="AE716">
        <f t="shared" si="942"/>
        <v>2.8362163704066541</v>
      </c>
      <c r="AF716">
        <f t="shared" si="943"/>
        <v>-1.4145193513979044</v>
      </c>
      <c r="AH716">
        <f t="shared" si="944"/>
        <v>-2.0761162619086706</v>
      </c>
      <c r="AI716">
        <f t="shared" si="945"/>
        <v>4.6189061570044867</v>
      </c>
      <c r="AJ716">
        <f t="shared" si="946"/>
        <v>-1.5587850356057662</v>
      </c>
      <c r="AK716">
        <f t="shared" si="947"/>
        <v>-0.88432623725113257</v>
      </c>
      <c r="AM716">
        <f t="shared" si="948"/>
        <v>5.3718150099658875</v>
      </c>
      <c r="AN716">
        <f t="shared" si="949"/>
        <v>-0.38648320131222363</v>
      </c>
      <c r="AO716">
        <f t="shared" si="950"/>
        <v>0.85984088216653198</v>
      </c>
      <c r="AP716">
        <f t="shared" si="951"/>
        <v>-0.29017846532575681</v>
      </c>
      <c r="AQ716">
        <f t="shared" si="952"/>
        <v>-0.16462336018841206</v>
      </c>
      <c r="AS716">
        <f t="shared" si="909"/>
        <v>-0.55510255492408667</v>
      </c>
      <c r="AT716">
        <f t="shared" si="910"/>
        <v>0.4907466964637463</v>
      </c>
      <c r="AU716">
        <f t="shared" si="911"/>
        <v>-0.39325265325121372</v>
      </c>
      <c r="AW716">
        <f t="shared" si="912"/>
        <v>-1.6653076647722245E-4</v>
      </c>
      <c r="AX716">
        <f t="shared" si="913"/>
        <v>1.4722400893912076E-4</v>
      </c>
      <c r="AY716">
        <f t="shared" si="914"/>
        <v>-1.1797579597536159E-4</v>
      </c>
      <c r="AZ716">
        <f t="shared" si="915"/>
        <v>-5.9349196726529413E-2</v>
      </c>
      <c r="BA716">
        <f t="shared" si="916"/>
        <v>1.0587440331760205</v>
      </c>
      <c r="BB716">
        <f t="shared" si="917"/>
        <v>-5.7849503628644294</v>
      </c>
      <c r="BD716">
        <f t="shared" si="918"/>
        <v>-1.0531633599468866</v>
      </c>
      <c r="BE716">
        <f t="shared" si="919"/>
        <v>1.2663840373957616</v>
      </c>
      <c r="BF716">
        <f t="shared" si="920"/>
        <v>1.8380210416581046</v>
      </c>
      <c r="BG716">
        <f t="shared" si="953"/>
        <v>1.5988511645717538</v>
      </c>
      <c r="BI716">
        <f t="shared" si="921"/>
        <v>-0.44736767551627821</v>
      </c>
      <c r="BJ716">
        <f t="shared" si="922"/>
        <v>0.73367670382620165</v>
      </c>
      <c r="BK716">
        <f t="shared" si="923"/>
        <v>-0.31663147067474767</v>
      </c>
      <c r="BL716">
        <f t="shared" si="924"/>
        <v>-0.40398714514086598</v>
      </c>
      <c r="BN716">
        <f t="shared" si="954"/>
        <v>1.0009397806535809</v>
      </c>
      <c r="BO716" s="1">
        <f t="shared" si="894"/>
        <v>-0.44694764276844084</v>
      </c>
      <c r="BP716" s="1">
        <f t="shared" si="895"/>
        <v>0.73298785601980443</v>
      </c>
      <c r="BQ716" s="1">
        <f t="shared" si="896"/>
        <v>-0.31633418592674745</v>
      </c>
      <c r="BR716" s="1">
        <f t="shared" si="925"/>
        <v>-0.40360784229903979</v>
      </c>
      <c r="BT716">
        <f t="shared" si="955"/>
        <v>-0.43722446572658596</v>
      </c>
      <c r="BU716">
        <f t="shared" si="956"/>
        <v>-0.19993223619862707</v>
      </c>
      <c r="BV716">
        <f t="shared" si="957"/>
        <v>-0.27467702851689524</v>
      </c>
      <c r="BX716" s="1">
        <f t="shared" si="958"/>
        <v>150.1028220390379</v>
      </c>
      <c r="BY716" s="1">
        <f t="shared" si="959"/>
        <v>-52.151786200771312</v>
      </c>
      <c r="BZ716" s="1">
        <f t="shared" si="960"/>
        <v>-21.166716724186198</v>
      </c>
      <c r="CB716">
        <f t="shared" si="926"/>
        <v>0.60722446572658595</v>
      </c>
      <c r="CC716">
        <f t="shared" si="927"/>
        <v>0.84993223619862712</v>
      </c>
      <c r="CD716">
        <f t="shared" si="928"/>
        <v>1.0646770285168952</v>
      </c>
      <c r="CE716" s="1">
        <f t="shared" si="961"/>
        <v>5.9548378068176238</v>
      </c>
      <c r="CF716" s="1">
        <f t="shared" si="962"/>
        <v>8.3349879641172659</v>
      </c>
      <c r="CG716" s="1">
        <f t="shared" si="963"/>
        <v>10.440914981705209</v>
      </c>
      <c r="CI716" s="1">
        <f t="shared" si="897"/>
        <v>-4.7472451628829937</v>
      </c>
      <c r="CJ716" s="1">
        <f t="shared" si="898"/>
        <v>24.681036460484624</v>
      </c>
      <c r="CK716" s="1">
        <f t="shared" si="899"/>
        <v>16.371199242203581</v>
      </c>
      <c r="CL716" s="1">
        <f t="shared" si="964"/>
        <v>29.99510063374041</v>
      </c>
      <c r="CN716">
        <f t="shared" si="929"/>
        <v>0.2534864610001486</v>
      </c>
      <c r="CO716">
        <f t="shared" si="930"/>
        <v>-0.2651519687260982</v>
      </c>
      <c r="CP716">
        <f t="shared" si="931"/>
        <v>-1.4053510983711159</v>
      </c>
      <c r="CQ716">
        <f t="shared" si="932"/>
        <v>0.33922097640843896</v>
      </c>
      <c r="CS716">
        <f t="shared" si="933"/>
        <v>-0.74181136608859743</v>
      </c>
      <c r="CT716">
        <f t="shared" si="934"/>
        <v>0.56667735172726041</v>
      </c>
      <c r="CU716">
        <f t="shared" si="935"/>
        <v>-1.1632868129310374</v>
      </c>
      <c r="CV716" s="1">
        <f t="shared" si="965"/>
        <v>-7.2746844332527436</v>
      </c>
      <c r="CW716" s="1">
        <f t="shared" si="966"/>
        <v>5.5572064513161381</v>
      </c>
      <c r="CX716" s="1">
        <f t="shared" si="967"/>
        <v>-11.407946624030158</v>
      </c>
      <c r="CZ716" s="1">
        <f t="shared" si="968"/>
        <v>8.0840815079836226</v>
      </c>
      <c r="DA716" s="1">
        <f t="shared" si="969"/>
        <v>62.568155630566231</v>
      </c>
      <c r="DB716" s="1">
        <f t="shared" si="970"/>
        <v>-71.988301806986456</v>
      </c>
      <c r="DC716" s="1">
        <f t="shared" si="974"/>
        <v>95.72064599600364</v>
      </c>
      <c r="DE716" s="1">
        <f t="shared" si="971"/>
        <v>-4.8604342595218926</v>
      </c>
      <c r="DF716" s="1">
        <f t="shared" si="972"/>
        <v>719.17753024271235</v>
      </c>
      <c r="DG716" s="1">
        <f t="shared" si="973"/>
        <v>-70.428662986402017</v>
      </c>
    </row>
    <row r="717" spans="4:111" x14ac:dyDescent="0.4">
      <c r="D717" s="2">
        <v>15.35</v>
      </c>
      <c r="E717">
        <f t="shared" si="936"/>
        <v>1.9999999999999574E-2</v>
      </c>
      <c r="G717" s="2">
        <v>0.05</v>
      </c>
      <c r="H717" s="2">
        <v>0.56999999999999995</v>
      </c>
      <c r="I717" s="2">
        <v>0.8</v>
      </c>
      <c r="K717" s="2">
        <v>-18.899999999999999</v>
      </c>
      <c r="L717" s="2">
        <v>58.72</v>
      </c>
      <c r="M717" s="2">
        <v>-335.67</v>
      </c>
      <c r="N717">
        <f t="shared" si="900"/>
        <v>-0.32986722862692824</v>
      </c>
      <c r="O717">
        <f t="shared" si="901"/>
        <v>1.0248573367710703</v>
      </c>
      <c r="P717">
        <f t="shared" si="902"/>
        <v>-5.8585467001693665</v>
      </c>
      <c r="R717">
        <f t="shared" si="903"/>
        <v>0.98356494447494414</v>
      </c>
      <c r="S717">
        <f t="shared" si="904"/>
        <v>5.0835484002219572E-2</v>
      </c>
      <c r="T717">
        <f t="shared" si="905"/>
        <v>0.57952451762530299</v>
      </c>
      <c r="U717">
        <f t="shared" si="906"/>
        <v>0.81336774403551315</v>
      </c>
      <c r="W717">
        <f t="shared" si="907"/>
        <v>-0.92528441545539153</v>
      </c>
      <c r="X717">
        <f t="shared" si="908"/>
        <v>-0.97938899002255719</v>
      </c>
      <c r="Y717">
        <f t="shared" si="937"/>
        <v>-1.0880447725524083</v>
      </c>
      <c r="AA717">
        <f t="shared" si="938"/>
        <v>-0.63266837185349489</v>
      </c>
      <c r="AB717">
        <f t="shared" si="939"/>
        <v>-0.80721568459807957</v>
      </c>
      <c r="AC717">
        <f t="shared" si="940"/>
        <v>-0.89389528553688169</v>
      </c>
      <c r="AD717">
        <f t="shared" si="941"/>
        <v>1.4659757120396089</v>
      </c>
      <c r="AE717">
        <f t="shared" si="942"/>
        <v>2.9319514240792177</v>
      </c>
      <c r="AF717">
        <f t="shared" si="943"/>
        <v>-1.2653367437069898</v>
      </c>
      <c r="AH717">
        <f t="shared" si="944"/>
        <v>-2.0211586566396469</v>
      </c>
      <c r="AI717">
        <f t="shared" si="945"/>
        <v>4.8124697141046315</v>
      </c>
      <c r="AJ717">
        <f t="shared" si="946"/>
        <v>-1.4132722521963204</v>
      </c>
      <c r="AK717">
        <f t="shared" si="947"/>
        <v>-0.73681604205756079</v>
      </c>
      <c r="AM717">
        <f t="shared" si="948"/>
        <v>5.4575803615837968</v>
      </c>
      <c r="AN717">
        <f t="shared" si="949"/>
        <v>-0.3703396968493019</v>
      </c>
      <c r="AO717">
        <f t="shared" si="950"/>
        <v>0.88179548357727644</v>
      </c>
      <c r="AP717">
        <f t="shared" si="951"/>
        <v>-0.25895582997630601</v>
      </c>
      <c r="AQ717">
        <f t="shared" si="952"/>
        <v>-0.1350078227421164</v>
      </c>
      <c r="AS717">
        <f t="shared" si="909"/>
        <v>-0.53977221176898182</v>
      </c>
      <c r="AT717">
        <f t="shared" si="910"/>
        <v>0.51105813841577996</v>
      </c>
      <c r="AU717">
        <f t="shared" si="911"/>
        <v>-0.35652231133255519</v>
      </c>
      <c r="AW717">
        <f t="shared" si="912"/>
        <v>-1.6193166353069109E-4</v>
      </c>
      <c r="AX717">
        <f t="shared" si="913"/>
        <v>1.5331744152473071E-4</v>
      </c>
      <c r="AY717">
        <f t="shared" si="914"/>
        <v>-1.0695669339976428E-4</v>
      </c>
      <c r="AZ717">
        <f t="shared" si="915"/>
        <v>-0.32970529696339756</v>
      </c>
      <c r="BA717">
        <f t="shared" si="916"/>
        <v>1.0247040193295456</v>
      </c>
      <c r="BB717">
        <f t="shared" si="917"/>
        <v>-5.8584397434759667</v>
      </c>
      <c r="BD717">
        <f t="shared" si="918"/>
        <v>-0.89934666679661168</v>
      </c>
      <c r="BE717">
        <f t="shared" si="919"/>
        <v>1.207082175288092</v>
      </c>
      <c r="BF717">
        <f t="shared" si="920"/>
        <v>1.9846238923594679</v>
      </c>
      <c r="BG717">
        <f t="shared" si="953"/>
        <v>1.6326071895600598</v>
      </c>
      <c r="BI717">
        <f t="shared" si="921"/>
        <v>-0.46463089755295628</v>
      </c>
      <c r="BJ717">
        <f t="shared" si="922"/>
        <v>0.7564064272290324</v>
      </c>
      <c r="BK717">
        <f t="shared" si="923"/>
        <v>-0.27642936429897835</v>
      </c>
      <c r="BL717">
        <f t="shared" si="924"/>
        <v>-0.37084499209319077</v>
      </c>
      <c r="BN717">
        <f t="shared" si="954"/>
        <v>1.0009853923617424</v>
      </c>
      <c r="BO717" s="1">
        <f t="shared" si="894"/>
        <v>-0.46417350452707207</v>
      </c>
      <c r="BP717" s="1">
        <f t="shared" si="895"/>
        <v>0.75566180385944881</v>
      </c>
      <c r="BQ717" s="1">
        <f t="shared" si="896"/>
        <v>-0.276157241062995</v>
      </c>
      <c r="BR717" s="1">
        <f t="shared" si="925"/>
        <v>-0.37047992400589647</v>
      </c>
      <c r="BT717">
        <f t="shared" si="955"/>
        <v>-0.4081424020527451</v>
      </c>
      <c r="BU717">
        <f t="shared" si="956"/>
        <v>-0.24844747405199291</v>
      </c>
      <c r="BV717">
        <f t="shared" si="957"/>
        <v>-0.2945751672072825</v>
      </c>
      <c r="BX717" s="1">
        <f t="shared" si="958"/>
        <v>143.03432516049153</v>
      </c>
      <c r="BY717" s="1">
        <f t="shared" si="959"/>
        <v>-46.644737683625401</v>
      </c>
      <c r="BZ717" s="1">
        <f t="shared" si="960"/>
        <v>-26.270679908220515</v>
      </c>
      <c r="CB717">
        <f t="shared" si="926"/>
        <v>0.45814240205274509</v>
      </c>
      <c r="CC717">
        <f t="shared" si="927"/>
        <v>0.81844747405199292</v>
      </c>
      <c r="CD717">
        <f t="shared" si="928"/>
        <v>1.0945751672072825</v>
      </c>
      <c r="CE717" s="1">
        <f t="shared" si="961"/>
        <v>4.4928421870905524</v>
      </c>
      <c r="CF717" s="1">
        <f t="shared" si="962"/>
        <v>8.0262279214119765</v>
      </c>
      <c r="CG717" s="1">
        <f t="shared" si="963"/>
        <v>10.734115563493297</v>
      </c>
      <c r="CI717" s="1">
        <f t="shared" si="897"/>
        <v>-4.6427683629439143</v>
      </c>
      <c r="CJ717" s="1">
        <f t="shared" si="898"/>
        <v>24.844648619339914</v>
      </c>
      <c r="CK717" s="1">
        <f t="shared" si="899"/>
        <v>16.582949547655563</v>
      </c>
      <c r="CL717" s="1">
        <f t="shared" si="964"/>
        <v>30.229225573780607</v>
      </c>
      <c r="CN717">
        <f t="shared" si="929"/>
        <v>0.28533760719519274</v>
      </c>
      <c r="CO717">
        <f t="shared" si="930"/>
        <v>-0.21171406465570292</v>
      </c>
      <c r="CP717">
        <f t="shared" si="931"/>
        <v>-1.3767628399100362</v>
      </c>
      <c r="CQ717">
        <f t="shared" si="932"/>
        <v>0.23691604504028765</v>
      </c>
      <c r="CS717">
        <f t="shared" si="933"/>
        <v>-0.69283574527904401</v>
      </c>
      <c r="CT717">
        <f t="shared" si="934"/>
        <v>0.61726228330446087</v>
      </c>
      <c r="CU717">
        <f t="shared" si="935"/>
        <v>-1.1030917589579716</v>
      </c>
      <c r="CV717" s="1">
        <f t="shared" si="965"/>
        <v>-6.7943976614407369</v>
      </c>
      <c r="CW717" s="1">
        <f t="shared" si="966"/>
        <v>6.0532751705676908</v>
      </c>
      <c r="CX717" s="1">
        <f t="shared" si="967"/>
        <v>-10.817634797985193</v>
      </c>
      <c r="CZ717" s="1">
        <f t="shared" si="968"/>
        <v>7.9433906870366906</v>
      </c>
      <c r="DA717" s="1">
        <f t="shared" si="969"/>
        <v>62.684260446785068</v>
      </c>
      <c r="DB717" s="1">
        <f t="shared" si="970"/>
        <v>-72.210557621206604</v>
      </c>
      <c r="DC717" s="1">
        <f t="shared" si="974"/>
        <v>95.951959830598994</v>
      </c>
      <c r="DE717" s="1">
        <f t="shared" si="971"/>
        <v>-4.7001595375716931</v>
      </c>
      <c r="DF717" s="1">
        <f t="shared" si="972"/>
        <v>720.43005440348588</v>
      </c>
      <c r="DG717" s="1">
        <f t="shared" si="973"/>
        <v>-71.870651580683912</v>
      </c>
    </row>
    <row r="718" spans="4:111" x14ac:dyDescent="0.4">
      <c r="D718" s="2">
        <v>15.37</v>
      </c>
      <c r="E718">
        <f t="shared" si="936"/>
        <v>1.9999999999999574E-2</v>
      </c>
      <c r="G718" s="2">
        <v>-0.02</v>
      </c>
      <c r="H718" s="2">
        <v>0.54</v>
      </c>
      <c r="I718" s="2">
        <v>0.85</v>
      </c>
      <c r="K718" s="2">
        <v>-33.229999999999997</v>
      </c>
      <c r="L718" s="2">
        <v>53.11</v>
      </c>
      <c r="M718" s="2">
        <v>-338.54</v>
      </c>
      <c r="N718">
        <f t="shared" si="900"/>
        <v>-0.57997291043771559</v>
      </c>
      <c r="O718">
        <f t="shared" si="901"/>
        <v>0.92694436573418848</v>
      </c>
      <c r="P718">
        <f t="shared" si="902"/>
        <v>-5.9086376497016042</v>
      </c>
      <c r="R718">
        <f t="shared" si="903"/>
        <v>1.0072239075796403</v>
      </c>
      <c r="S718">
        <f t="shared" si="904"/>
        <v>-1.9856558059726772E-2</v>
      </c>
      <c r="T718">
        <f t="shared" si="905"/>
        <v>0.53612706761262285</v>
      </c>
      <c r="U718">
        <f t="shared" si="906"/>
        <v>0.84390371753838778</v>
      </c>
      <c r="W718">
        <f t="shared" si="907"/>
        <v>-0.79642824604576345</v>
      </c>
      <c r="X718">
        <f t="shared" si="908"/>
        <v>-1.0330220157166088</v>
      </c>
      <c r="Y718">
        <f t="shared" si="937"/>
        <v>-1.1384788847456702</v>
      </c>
      <c r="AA718">
        <f t="shared" si="938"/>
        <v>-0.55231448212598999</v>
      </c>
      <c r="AB718">
        <f t="shared" si="939"/>
        <v>-0.74095984801179293</v>
      </c>
      <c r="AC718">
        <f t="shared" si="940"/>
        <v>-0.92834700905414413</v>
      </c>
      <c r="AD718">
        <f t="shared" si="941"/>
        <v>1.5113236077188976</v>
      </c>
      <c r="AE718">
        <f t="shared" si="942"/>
        <v>3.0226472154377952</v>
      </c>
      <c r="AF718">
        <f t="shared" si="943"/>
        <v>-1.10462896425198</v>
      </c>
      <c r="AH718">
        <f t="shared" si="944"/>
        <v>-2.0011094139111494</v>
      </c>
      <c r="AI718">
        <f t="shared" si="945"/>
        <v>4.9903442815311907</v>
      </c>
      <c r="AJ718">
        <f t="shared" si="946"/>
        <v>-1.2315306956639671</v>
      </c>
      <c r="AK718">
        <f t="shared" si="947"/>
        <v>-0.63310779046785193</v>
      </c>
      <c r="AM718">
        <f t="shared" si="948"/>
        <v>5.552068827326309</v>
      </c>
      <c r="AN718">
        <f t="shared" si="949"/>
        <v>-0.36042590179394746</v>
      </c>
      <c r="AO718">
        <f t="shared" si="950"/>
        <v>0.89882608388599061</v>
      </c>
      <c r="AP718">
        <f t="shared" si="951"/>
        <v>-0.22181473860745188</v>
      </c>
      <c r="AQ718">
        <f t="shared" si="952"/>
        <v>-0.11403096938420619</v>
      </c>
      <c r="AS718">
        <f t="shared" si="909"/>
        <v>-0.51703910322795843</v>
      </c>
      <c r="AT718">
        <f t="shared" si="910"/>
        <v>0.50050894632001475</v>
      </c>
      <c r="AU718">
        <f t="shared" si="911"/>
        <v>-0.32240162409076834</v>
      </c>
      <c r="AW718">
        <f t="shared" si="912"/>
        <v>-1.5511173096838422E-4</v>
      </c>
      <c r="AX718">
        <f t="shared" si="913"/>
        <v>1.5015268389600121E-4</v>
      </c>
      <c r="AY718">
        <f t="shared" si="914"/>
        <v>-9.6720487227228434E-5</v>
      </c>
      <c r="AZ718">
        <f t="shared" si="915"/>
        <v>-0.57981779870674721</v>
      </c>
      <c r="BA718">
        <f t="shared" si="916"/>
        <v>0.92679421305029253</v>
      </c>
      <c r="BB718">
        <f t="shared" si="917"/>
        <v>-5.9085409292143769</v>
      </c>
      <c r="BD718">
        <f t="shared" si="918"/>
        <v>-0.74745434892569884</v>
      </c>
      <c r="BE718">
        <f t="shared" si="919"/>
        <v>1.1220905354762438</v>
      </c>
      <c r="BF718">
        <f t="shared" si="920"/>
        <v>2.1247381164513488</v>
      </c>
      <c r="BG718">
        <f t="shared" si="953"/>
        <v>1.641405126492544</v>
      </c>
      <c r="BI718">
        <f t="shared" si="921"/>
        <v>-0.47882704226611472</v>
      </c>
      <c r="BJ718">
        <f t="shared" si="922"/>
        <v>0.77736657718018676</v>
      </c>
      <c r="BK718">
        <f t="shared" si="923"/>
        <v>-0.23348059064831081</v>
      </c>
      <c r="BL718">
        <f t="shared" si="924"/>
        <v>-0.33755831608115122</v>
      </c>
      <c r="BN718">
        <f t="shared" si="954"/>
        <v>1.0010159512651042</v>
      </c>
      <c r="BO718" s="1">
        <f t="shared" si="894"/>
        <v>-0.47834107104983031</v>
      </c>
      <c r="BP718" s="1">
        <f t="shared" si="895"/>
        <v>0.77657761217264831</v>
      </c>
      <c r="BQ718" s="1">
        <f t="shared" si="896"/>
        <v>-0.23324362649089989</v>
      </c>
      <c r="BR718" s="1">
        <f t="shared" si="925"/>
        <v>-0.33721572134244032</v>
      </c>
      <c r="BT718">
        <f t="shared" si="955"/>
        <v>-0.37344418577839311</v>
      </c>
      <c r="BU718">
        <f t="shared" si="956"/>
        <v>-0.29281554900432877</v>
      </c>
      <c r="BV718">
        <f t="shared" si="957"/>
        <v>-0.31495075405279738</v>
      </c>
      <c r="BX718" s="1">
        <f t="shared" si="958"/>
        <v>135.89659296559111</v>
      </c>
      <c r="BY718" s="1">
        <f t="shared" si="959"/>
        <v>-40.970814982098879</v>
      </c>
      <c r="BZ718" s="1">
        <f t="shared" si="960"/>
        <v>-30.938038781016747</v>
      </c>
      <c r="CB718">
        <f t="shared" si="926"/>
        <v>0.35344418577839309</v>
      </c>
      <c r="CC718">
        <f t="shared" si="927"/>
        <v>0.83281554900432875</v>
      </c>
      <c r="CD718">
        <f t="shared" si="928"/>
        <v>1.1649507540527972</v>
      </c>
      <c r="CE718" s="1">
        <f t="shared" si="961"/>
        <v>3.4661034244636784</v>
      </c>
      <c r="CF718" s="1">
        <f t="shared" si="962"/>
        <v>8.1671306036433009</v>
      </c>
      <c r="CG718" s="1">
        <f t="shared" si="963"/>
        <v>11.424264312231863</v>
      </c>
      <c r="CI718" s="1">
        <f t="shared" si="897"/>
        <v>-4.5631789068283739</v>
      </c>
      <c r="CJ718" s="1">
        <f t="shared" si="898"/>
        <v>25.006582204590462</v>
      </c>
      <c r="CK718" s="1">
        <f t="shared" si="899"/>
        <v>16.804533346412811</v>
      </c>
      <c r="CL718" s="1">
        <f t="shared" si="964"/>
        <v>30.472021532569247</v>
      </c>
      <c r="CN718">
        <f t="shared" si="929"/>
        <v>0.31261178587602279</v>
      </c>
      <c r="CO718">
        <f t="shared" si="930"/>
        <v>-0.1599457128374594</v>
      </c>
      <c r="CP718">
        <f t="shared" si="931"/>
        <v>-1.4222314926402828</v>
      </c>
      <c r="CQ718">
        <f t="shared" si="932"/>
        <v>0.17194072266518812</v>
      </c>
      <c r="CS718">
        <f t="shared" si="933"/>
        <v>-0.68596160702665321</v>
      </c>
      <c r="CT718">
        <f t="shared" si="934"/>
        <v>0.67363733517941538</v>
      </c>
      <c r="CU718">
        <f t="shared" si="935"/>
        <v>-1.1186081551776297</v>
      </c>
      <c r="CV718" s="1">
        <f t="shared" si="965"/>
        <v>-6.7269853935479285</v>
      </c>
      <c r="CW718" s="1">
        <f t="shared" si="966"/>
        <v>6.6061255730372137</v>
      </c>
      <c r="CX718" s="1">
        <f t="shared" si="967"/>
        <v>-10.969798664972702</v>
      </c>
      <c r="CZ718" s="1">
        <f t="shared" si="968"/>
        <v>7.8081768564868073</v>
      </c>
      <c r="DA718" s="1">
        <f t="shared" si="969"/>
        <v>62.810854454221115</v>
      </c>
      <c r="DB718" s="1">
        <f t="shared" si="970"/>
        <v>-72.428431955836174</v>
      </c>
      <c r="DC718" s="1">
        <f t="shared" si="974"/>
        <v>96.18757101971498</v>
      </c>
      <c r="DE718" s="1">
        <f t="shared" si="971"/>
        <v>-4.5426438621364618</v>
      </c>
      <c r="DF718" s="1">
        <f t="shared" si="972"/>
        <v>721.68500555249591</v>
      </c>
      <c r="DG718" s="1">
        <f t="shared" si="973"/>
        <v>-73.317041476454307</v>
      </c>
    </row>
    <row r="719" spans="4:111" x14ac:dyDescent="0.4">
      <c r="D719" s="2">
        <v>15.39</v>
      </c>
      <c r="E719">
        <f t="shared" si="936"/>
        <v>2.000000000000135E-2</v>
      </c>
      <c r="G719" s="2">
        <v>-0.12</v>
      </c>
      <c r="H719" s="2">
        <v>0.47</v>
      </c>
      <c r="I719" s="2">
        <v>0.84</v>
      </c>
      <c r="K719" s="2">
        <v>-46.34</v>
      </c>
      <c r="L719" s="2">
        <v>45</v>
      </c>
      <c r="M719" s="2">
        <v>-338.05</v>
      </c>
      <c r="N719">
        <f t="shared" si="900"/>
        <v>-0.80878557537417239</v>
      </c>
      <c r="O719">
        <f t="shared" si="901"/>
        <v>0.78539816339744828</v>
      </c>
      <c r="P719">
        <f t="shared" si="902"/>
        <v>-5.9000855363668316</v>
      </c>
      <c r="R719">
        <f t="shared" si="903"/>
        <v>0.97</v>
      </c>
      <c r="S719">
        <f t="shared" si="904"/>
        <v>-0.12371134020618557</v>
      </c>
      <c r="T719">
        <f t="shared" si="905"/>
        <v>0.4845360824742268</v>
      </c>
      <c r="U719">
        <f t="shared" si="906"/>
        <v>0.865979381443299</v>
      </c>
      <c r="W719">
        <f t="shared" si="907"/>
        <v>-0.62317703135060065</v>
      </c>
      <c r="X719">
        <f t="shared" si="908"/>
        <v>-1.0701671804828843</v>
      </c>
      <c r="Y719">
        <f t="shared" si="937"/>
        <v>-1.1809301354960962</v>
      </c>
      <c r="AA719">
        <f t="shared" si="938"/>
        <v>-0.46648725298179977</v>
      </c>
      <c r="AB719">
        <f t="shared" si="939"/>
        <v>-0.67443144268488064</v>
      </c>
      <c r="AC719">
        <f t="shared" si="940"/>
        <v>-0.95668214209966063</v>
      </c>
      <c r="AD719">
        <f t="shared" si="941"/>
        <v>1.5531552243452966</v>
      </c>
      <c r="AE719">
        <f t="shared" si="942"/>
        <v>3.1063104486905933</v>
      </c>
      <c r="AF719">
        <f t="shared" si="943"/>
        <v>-0.93297450596359954</v>
      </c>
      <c r="AH719">
        <f t="shared" si="944"/>
        <v>-1.9528398887659624</v>
      </c>
      <c r="AI719">
        <f t="shared" si="945"/>
        <v>5.1124356339961086</v>
      </c>
      <c r="AJ719">
        <f t="shared" si="946"/>
        <v>-0.97620565155471428</v>
      </c>
      <c r="AK719">
        <f t="shared" si="947"/>
        <v>-0.46867131367943943</v>
      </c>
      <c r="AM719">
        <f t="shared" si="948"/>
        <v>5.5788181559629662</v>
      </c>
      <c r="AN719">
        <f t="shared" si="949"/>
        <v>-0.35004544585821518</v>
      </c>
      <c r="AO719">
        <f t="shared" si="950"/>
        <v>0.91640119664621789</v>
      </c>
      <c r="AP719">
        <f t="shared" si="951"/>
        <v>-0.17498431106080931</v>
      </c>
      <c r="AQ719">
        <f t="shared" si="952"/>
        <v>-8.4009067974100612E-2</v>
      </c>
      <c r="AS719">
        <f t="shared" si="909"/>
        <v>-0.49023382753799155</v>
      </c>
      <c r="AT719">
        <f t="shared" si="910"/>
        <v>0.49168328539820649</v>
      </c>
      <c r="AU719">
        <f t="shared" si="911"/>
        <v>-0.31142335990033959</v>
      </c>
      <c r="AW719">
        <f t="shared" si="912"/>
        <v>-1.470701482614074E-4</v>
      </c>
      <c r="AX719">
        <f t="shared" si="913"/>
        <v>1.4750498561947188E-4</v>
      </c>
      <c r="AY719">
        <f t="shared" si="914"/>
        <v>-9.3427007970108174E-5</v>
      </c>
      <c r="AZ719">
        <f t="shared" si="915"/>
        <v>-0.80863850522591096</v>
      </c>
      <c r="BA719">
        <f t="shared" si="916"/>
        <v>0.78525065841182884</v>
      </c>
      <c r="BB719">
        <f t="shared" si="917"/>
        <v>-5.8999921093588616</v>
      </c>
      <c r="BD719">
        <f t="shared" si="918"/>
        <v>-0.58922241215030757</v>
      </c>
      <c r="BE719">
        <f t="shared" si="919"/>
        <v>1.0138697158737109</v>
      </c>
      <c r="BF719">
        <f t="shared" si="920"/>
        <v>2.2394348799905504</v>
      </c>
      <c r="BG719">
        <f t="shared" si="953"/>
        <v>1.6217034242818258</v>
      </c>
      <c r="BI719">
        <f t="shared" si="921"/>
        <v>-0.48983848202723351</v>
      </c>
      <c r="BJ719">
        <f t="shared" si="922"/>
        <v>0.79610355750887396</v>
      </c>
      <c r="BK719">
        <f t="shared" si="923"/>
        <v>-0.188311441756016</v>
      </c>
      <c r="BL719">
        <f t="shared" si="924"/>
        <v>-0.30471276542106285</v>
      </c>
      <c r="BN719">
        <f t="shared" si="954"/>
        <v>1.0010163241724934</v>
      </c>
      <c r="BO719" s="1">
        <f t="shared" ref="BO719:BO782" si="975">BI719/BN719</f>
        <v>-0.48934115278506224</v>
      </c>
      <c r="BP719" s="1">
        <f t="shared" ref="BP719:BP782" si="976">BJ719/BN719</f>
        <v>0.79529527969185321</v>
      </c>
      <c r="BQ719" s="1">
        <f t="shared" ref="BQ719:BQ782" si="977">BK719/BN719</f>
        <v>-0.18812025059799772</v>
      </c>
      <c r="BR719" s="1">
        <f t="shared" si="925"/>
        <v>-0.304403392894675</v>
      </c>
      <c r="BT719">
        <f t="shared" si="955"/>
        <v>-0.33414556178115862</v>
      </c>
      <c r="BU719">
        <f t="shared" si="956"/>
        <v>-0.33190626641470294</v>
      </c>
      <c r="BV719">
        <f t="shared" si="957"/>
        <v>-0.33576762117039299</v>
      </c>
      <c r="BX719" s="1">
        <f t="shared" si="958"/>
        <v>128.75443545133419</v>
      </c>
      <c r="BY719" s="1">
        <f t="shared" si="959"/>
        <v>-35.288899291526619</v>
      </c>
      <c r="BZ719" s="1">
        <f t="shared" si="960"/>
        <v>-35.017597993936533</v>
      </c>
      <c r="CB719">
        <f t="shared" si="926"/>
        <v>0.21414556178115862</v>
      </c>
      <c r="CC719">
        <f t="shared" si="927"/>
        <v>0.80190626641470297</v>
      </c>
      <c r="CD719">
        <f t="shared" si="928"/>
        <v>1.1757676211703929</v>
      </c>
      <c r="CE719" s="1">
        <f t="shared" si="961"/>
        <v>2.1000505734411989</v>
      </c>
      <c r="CF719" s="1">
        <f t="shared" si="962"/>
        <v>7.8640140875357467</v>
      </c>
      <c r="CG719" s="1">
        <f t="shared" si="963"/>
        <v>11.530341542150634</v>
      </c>
      <c r="CI719" s="1">
        <f t="shared" si="897"/>
        <v>-4.5075173668493216</v>
      </c>
      <c r="CJ719" s="1">
        <f t="shared" si="898"/>
        <v>25.166893651502264</v>
      </c>
      <c r="CK719" s="1">
        <f t="shared" si="899"/>
        <v>17.03407940495665</v>
      </c>
      <c r="CL719" s="1">
        <f t="shared" si="964"/>
        <v>30.722143643516176</v>
      </c>
      <c r="CN719">
        <f t="shared" si="929"/>
        <v>0.33845350648249162</v>
      </c>
      <c r="CO719">
        <f t="shared" si="930"/>
        <v>-8.1872947325246165E-2</v>
      </c>
      <c r="CP719">
        <f t="shared" si="931"/>
        <v>-1.3926748115437895</v>
      </c>
      <c r="CQ719">
        <f t="shared" si="932"/>
        <v>0.10268590203078112</v>
      </c>
      <c r="CS719">
        <f t="shared" si="933"/>
        <v>-0.67235890913042862</v>
      </c>
      <c r="CT719">
        <f t="shared" si="934"/>
        <v>0.68841984596692618</v>
      </c>
      <c r="CU719">
        <f t="shared" si="935"/>
        <v>-1.070211705098685</v>
      </c>
      <c r="CV719" s="1">
        <f t="shared" si="965"/>
        <v>-6.5935884962239175</v>
      </c>
      <c r="CW719" s="1">
        <f t="shared" si="966"/>
        <v>6.7510924824515559</v>
      </c>
      <c r="CX719" s="1">
        <f t="shared" si="967"/>
        <v>-10.495191617806018</v>
      </c>
      <c r="CZ719" s="1">
        <f t="shared" si="968"/>
        <v>7.67497111758908</v>
      </c>
      <c r="DA719" s="1">
        <f t="shared" si="969"/>
        <v>62.944426634776015</v>
      </c>
      <c r="DB719" s="1">
        <f t="shared" si="970"/>
        <v>-72.643081858663976</v>
      </c>
      <c r="DC719" s="1">
        <f t="shared" si="974"/>
        <v>96.425740173260181</v>
      </c>
      <c r="DE719" s="1">
        <f t="shared" si="971"/>
        <v>-4.3878123823956923</v>
      </c>
      <c r="DF719" s="1">
        <f t="shared" si="972"/>
        <v>722.94255836338596</v>
      </c>
      <c r="DG719" s="1">
        <f t="shared" si="973"/>
        <v>-74.767756614599406</v>
      </c>
    </row>
    <row r="720" spans="4:111" x14ac:dyDescent="0.4">
      <c r="D720" s="2">
        <v>15.41</v>
      </c>
      <c r="E720">
        <f t="shared" si="936"/>
        <v>1.9999999999999574E-2</v>
      </c>
      <c r="G720" s="2">
        <v>-0.12</v>
      </c>
      <c r="H720" s="2">
        <v>0.3</v>
      </c>
      <c r="I720" s="2">
        <v>0.8</v>
      </c>
      <c r="K720" s="2">
        <v>-57.44</v>
      </c>
      <c r="L720" s="2">
        <v>35.43</v>
      </c>
      <c r="M720" s="2">
        <v>-337.8</v>
      </c>
      <c r="N720">
        <f t="shared" si="900"/>
        <v>-1.0025171223455429</v>
      </c>
      <c r="O720">
        <f t="shared" si="901"/>
        <v>0.6183701539815909</v>
      </c>
      <c r="P720">
        <f t="shared" si="902"/>
        <v>-5.8957222132368452</v>
      </c>
      <c r="R720">
        <f t="shared" si="903"/>
        <v>0.86278618440491972</v>
      </c>
      <c r="S720">
        <f t="shared" si="904"/>
        <v>-0.13908428550321111</v>
      </c>
      <c r="T720">
        <f t="shared" si="905"/>
        <v>0.34771071375802776</v>
      </c>
      <c r="U720">
        <f t="shared" si="906"/>
        <v>0.92722857002140746</v>
      </c>
      <c r="W720">
        <f t="shared" si="907"/>
        <v>-0.52920683805910618</v>
      </c>
      <c r="X720">
        <f t="shared" si="908"/>
        <v>-1.0115232465874335</v>
      </c>
      <c r="Y720">
        <f t="shared" si="937"/>
        <v>-1.2629961911918004</v>
      </c>
      <c r="AA720">
        <f t="shared" si="938"/>
        <v>-0.37624050119599545</v>
      </c>
      <c r="AB720">
        <f t="shared" si="939"/>
        <v>-0.60880678578934999</v>
      </c>
      <c r="AC720">
        <f t="shared" si="940"/>
        <v>-0.97868230557012448</v>
      </c>
      <c r="AD720">
        <f t="shared" si="941"/>
        <v>1.5905905593837064</v>
      </c>
      <c r="AE720">
        <f t="shared" si="942"/>
        <v>3.1811811187674128</v>
      </c>
      <c r="AF720">
        <f t="shared" si="943"/>
        <v>-0.75248100239199089</v>
      </c>
      <c r="AH720">
        <f t="shared" si="944"/>
        <v>-1.8080283726068347</v>
      </c>
      <c r="AI720">
        <f t="shared" si="945"/>
        <v>5.3299642536989893</v>
      </c>
      <c r="AJ720">
        <f t="shared" si="946"/>
        <v>-0.85248379185433065</v>
      </c>
      <c r="AK720">
        <f t="shared" si="947"/>
        <v>-0.46117538731065977</v>
      </c>
      <c r="AM720">
        <f t="shared" si="948"/>
        <v>5.7111204588150484</v>
      </c>
      <c r="AN720">
        <f t="shared" si="949"/>
        <v>-0.31658032528733726</v>
      </c>
      <c r="AO720">
        <f t="shared" si="950"/>
        <v>0.9332606958888866</v>
      </c>
      <c r="AP720">
        <f t="shared" si="951"/>
        <v>-0.1492673456989568</v>
      </c>
      <c r="AQ720">
        <f t="shared" si="952"/>
        <v>-8.0750422029505761E-2</v>
      </c>
      <c r="AS720">
        <f t="shared" si="909"/>
        <v>-0.53107260507631193</v>
      </c>
      <c r="AT720">
        <f t="shared" si="910"/>
        <v>0.46670955540135201</v>
      </c>
      <c r="AU720">
        <f t="shared" si="911"/>
        <v>-0.22741448214946683</v>
      </c>
      <c r="AW720">
        <f t="shared" si="912"/>
        <v>-1.5932178152289016E-4</v>
      </c>
      <c r="AX720">
        <f t="shared" si="913"/>
        <v>1.4001286662040262E-4</v>
      </c>
      <c r="AY720">
        <f t="shared" si="914"/>
        <v>-6.822434464483859E-5</v>
      </c>
      <c r="AZ720">
        <f t="shared" si="915"/>
        <v>-1.0023578005640201</v>
      </c>
      <c r="BA720">
        <f t="shared" si="916"/>
        <v>0.61823014111497054</v>
      </c>
      <c r="BB720">
        <f t="shared" si="917"/>
        <v>-5.8956539888922004</v>
      </c>
      <c r="BD720">
        <f t="shared" si="918"/>
        <v>-0.44059252056357667</v>
      </c>
      <c r="BE720">
        <f t="shared" si="919"/>
        <v>0.89388909000286665</v>
      </c>
      <c r="BF720">
        <f t="shared" si="920"/>
        <v>2.3456907267544365</v>
      </c>
      <c r="BG720">
        <f t="shared" si="953"/>
        <v>1.5940489158536815</v>
      </c>
      <c r="BI720">
        <f t="shared" si="921"/>
        <v>-0.49789340732959797</v>
      </c>
      <c r="BJ720">
        <f t="shared" si="922"/>
        <v>0.8124077877212813</v>
      </c>
      <c r="BK720">
        <f t="shared" si="923"/>
        <v>-0.14108403683943685</v>
      </c>
      <c r="BL720">
        <f t="shared" si="924"/>
        <v>-0.27245619923153785</v>
      </c>
      <c r="BN720">
        <f t="shared" si="954"/>
        <v>1.0010201519265587</v>
      </c>
      <c r="BO720" s="1">
        <f t="shared" si="975"/>
        <v>-0.49738599804544859</v>
      </c>
      <c r="BP720" s="1">
        <f t="shared" si="976"/>
        <v>0.811579852970717</v>
      </c>
      <c r="BQ720" s="1">
        <f t="shared" si="977"/>
        <v>-0.14094025636537605</v>
      </c>
      <c r="BR720" s="1">
        <f t="shared" si="925"/>
        <v>-0.27217853577390017</v>
      </c>
      <c r="BT720">
        <f t="shared" si="955"/>
        <v>-0.29099632612224091</v>
      </c>
      <c r="BU720">
        <f t="shared" si="956"/>
        <v>-0.36530754255429232</v>
      </c>
      <c r="BV720">
        <f t="shared" si="957"/>
        <v>-0.35705202722461726</v>
      </c>
      <c r="BX720" s="1">
        <f t="shared" si="958"/>
        <v>121.59545018684028</v>
      </c>
      <c r="BY720" s="1">
        <f t="shared" si="959"/>
        <v>-29.668717604283867</v>
      </c>
      <c r="BZ720" s="1">
        <f t="shared" si="960"/>
        <v>-38.417536235060155</v>
      </c>
      <c r="CB720">
        <f t="shared" si="926"/>
        <v>0.17099632612224092</v>
      </c>
      <c r="CC720">
        <f t="shared" si="927"/>
        <v>0.66530754255429225</v>
      </c>
      <c r="CD720">
        <f t="shared" si="928"/>
        <v>1.1570520272246174</v>
      </c>
      <c r="CE720" s="1">
        <f t="shared" si="961"/>
        <v>1.6769011215666738</v>
      </c>
      <c r="CF720" s="1">
        <f t="shared" si="962"/>
        <v>6.5244382121900495</v>
      </c>
      <c r="CG720" s="1">
        <f t="shared" si="963"/>
        <v>11.346804262782294</v>
      </c>
      <c r="CI720" s="1">
        <f t="shared" si="897"/>
        <v>-4.4697478498992433</v>
      </c>
      <c r="CJ720" s="1">
        <f t="shared" si="898"/>
        <v>25.310778174499518</v>
      </c>
      <c r="CK720" s="1">
        <f t="shared" si="899"/>
        <v>17.262850863005973</v>
      </c>
      <c r="CL720" s="1">
        <f t="shared" si="964"/>
        <v>30.961591650927545</v>
      </c>
      <c r="CN720">
        <f t="shared" si="929"/>
        <v>0.26991616898081844</v>
      </c>
      <c r="CO720">
        <f t="shared" si="930"/>
        <v>-6.7043954903772435E-2</v>
      </c>
      <c r="CP720">
        <f t="shared" si="931"/>
        <v>-1.3164962998616243</v>
      </c>
      <c r="CQ720">
        <f t="shared" si="932"/>
        <v>-1.1451013743898335E-2</v>
      </c>
      <c r="CS720">
        <f t="shared" si="933"/>
        <v>-0.54241992674853079</v>
      </c>
      <c r="CT720">
        <f t="shared" si="934"/>
        <v>0.72039021761196986</v>
      </c>
      <c r="CU720">
        <f t="shared" si="935"/>
        <v>-0.99873010411553553</v>
      </c>
      <c r="CV720" s="1">
        <f t="shared" si="965"/>
        <v>-5.319322374648479</v>
      </c>
      <c r="CW720" s="1">
        <f t="shared" si="966"/>
        <v>7.0646147275444235</v>
      </c>
      <c r="CX720" s="1">
        <f t="shared" si="967"/>
        <v>-9.7941965755246159</v>
      </c>
      <c r="CZ720" s="1">
        <f t="shared" si="968"/>
        <v>7.5558420088803588</v>
      </c>
      <c r="DA720" s="1">
        <f t="shared" si="969"/>
        <v>63.082583706875972</v>
      </c>
      <c r="DB720" s="1">
        <f t="shared" si="970"/>
        <v>-72.845975740597282</v>
      </c>
      <c r="DC720" s="1">
        <f t="shared" si="974"/>
        <v>96.659398390419653</v>
      </c>
      <c r="DE720" s="1">
        <f t="shared" si="971"/>
        <v>-4.235504251131001</v>
      </c>
      <c r="DF720" s="1">
        <f t="shared" si="972"/>
        <v>724.20282846680243</v>
      </c>
      <c r="DG720" s="1">
        <f t="shared" si="973"/>
        <v>-76.222647190591985</v>
      </c>
    </row>
    <row r="721" spans="4:111" x14ac:dyDescent="0.4">
      <c r="D721" s="2">
        <v>15.43</v>
      </c>
      <c r="E721">
        <f t="shared" si="936"/>
        <v>1.9999999999999574E-2</v>
      </c>
      <c r="G721" s="2">
        <v>-0.12</v>
      </c>
      <c r="H721" s="2">
        <v>0.14000000000000001</v>
      </c>
      <c r="I721" s="2">
        <v>0.84</v>
      </c>
      <c r="K721" s="2">
        <v>-63.96</v>
      </c>
      <c r="L721" s="2">
        <v>24.82</v>
      </c>
      <c r="M721" s="2">
        <v>-335.37</v>
      </c>
      <c r="N721">
        <f t="shared" si="900"/>
        <v>-1.1163125895755732</v>
      </c>
      <c r="O721">
        <f t="shared" si="901"/>
        <v>0.43319072034499262</v>
      </c>
      <c r="P721">
        <f t="shared" si="902"/>
        <v>-5.8533107124133839</v>
      </c>
      <c r="R721">
        <f t="shared" si="903"/>
        <v>0.86</v>
      </c>
      <c r="S721">
        <f t="shared" si="904"/>
        <v>-0.13953488372093023</v>
      </c>
      <c r="T721">
        <f t="shared" si="905"/>
        <v>0.16279069767441862</v>
      </c>
      <c r="U721">
        <f t="shared" si="906"/>
        <v>0.97674418604651159</v>
      </c>
      <c r="W721">
        <f t="shared" si="907"/>
        <v>-0.44245776852355156</v>
      </c>
      <c r="X721">
        <f t="shared" si="908"/>
        <v>-0.89340578278300331</v>
      </c>
      <c r="Y721">
        <f t="shared" si="937"/>
        <v>-1.3337962132711287</v>
      </c>
      <c r="AA721">
        <f t="shared" si="938"/>
        <v>-0.2818805127307521</v>
      </c>
      <c r="AB721">
        <f t="shared" si="939"/>
        <v>-0.54435707154780033</v>
      </c>
      <c r="AC721">
        <f t="shared" si="940"/>
        <v>-0.99477199609089717</v>
      </c>
      <c r="AD721">
        <f t="shared" si="941"/>
        <v>1.623159705941434</v>
      </c>
      <c r="AE721">
        <f t="shared" si="942"/>
        <v>3.246319411882868</v>
      </c>
      <c r="AF721">
        <f t="shared" si="943"/>
        <v>-0.56376102546150419</v>
      </c>
      <c r="AH721">
        <f t="shared" si="944"/>
        <v>-1.5748604903215595</v>
      </c>
      <c r="AI721">
        <f t="shared" si="945"/>
        <v>5.4595186076531803</v>
      </c>
      <c r="AJ721">
        <f t="shared" si="946"/>
        <v>-0.70575516291087426</v>
      </c>
      <c r="AK721">
        <f t="shared" si="947"/>
        <v>-0.46634594132069912</v>
      </c>
      <c r="AM721">
        <f t="shared" si="948"/>
        <v>5.7447452405001247</v>
      </c>
      <c r="AN721">
        <f t="shared" si="949"/>
        <v>-0.27413930894948713</v>
      </c>
      <c r="AO721">
        <f t="shared" si="950"/>
        <v>0.95034999448955315</v>
      </c>
      <c r="AP721">
        <f t="shared" si="951"/>
        <v>-0.12285229951283841</v>
      </c>
      <c r="AQ721">
        <f t="shared" si="952"/>
        <v>-8.1177828049360135E-2</v>
      </c>
      <c r="AS721">
        <f t="shared" si="909"/>
        <v>-0.59016764669055299</v>
      </c>
      <c r="AT721">
        <f t="shared" si="910"/>
        <v>0.43050065868464515</v>
      </c>
      <c r="AU721">
        <f t="shared" si="911"/>
        <v>-0.13695248273778987</v>
      </c>
      <c r="AW721">
        <f t="shared" si="912"/>
        <v>-1.7705029400716212E-4</v>
      </c>
      <c r="AX721">
        <f t="shared" si="913"/>
        <v>1.2915019760539079E-4</v>
      </c>
      <c r="AY721">
        <f t="shared" si="914"/>
        <v>-4.1085744821336088E-5</v>
      </c>
      <c r="AZ721">
        <f t="shared" si="915"/>
        <v>-1.1161355392815662</v>
      </c>
      <c r="BA721">
        <f t="shared" si="916"/>
        <v>0.43306157014738722</v>
      </c>
      <c r="BB721">
        <f t="shared" si="917"/>
        <v>-5.8532696266685624</v>
      </c>
      <c r="BD721">
        <f t="shared" si="918"/>
        <v>-0.31313271544620108</v>
      </c>
      <c r="BE721">
        <f t="shared" si="919"/>
        <v>0.74899078749027748</v>
      </c>
      <c r="BF721">
        <f t="shared" si="920"/>
        <v>2.4193925392668088</v>
      </c>
      <c r="BG721">
        <f t="shared" si="953"/>
        <v>1.5527449857361433</v>
      </c>
      <c r="BI721">
        <f t="shared" si="921"/>
        <v>-0.50342385812103385</v>
      </c>
      <c r="BJ721">
        <f t="shared" si="922"/>
        <v>0.82578038172504076</v>
      </c>
      <c r="BK721">
        <f t="shared" si="923"/>
        <v>-9.2451666694440382E-2</v>
      </c>
      <c r="BL721">
        <f t="shared" si="924"/>
        <v>-0.24105707024017747</v>
      </c>
      <c r="BN721">
        <f t="shared" si="954"/>
        <v>1.0010018189567782</v>
      </c>
      <c r="BO721" s="1">
        <f t="shared" si="975"/>
        <v>-0.50292002330794061</v>
      </c>
      <c r="BP721" s="1">
        <f t="shared" si="976"/>
        <v>0.8249539272422608</v>
      </c>
      <c r="BQ721" s="1">
        <f t="shared" si="977"/>
        <v>-9.2359139557599862E-2</v>
      </c>
      <c r="BR721" s="1">
        <f t="shared" si="925"/>
        <v>-0.24081581639022573</v>
      </c>
      <c r="BT721">
        <f t="shared" si="955"/>
        <v>-0.2451112140921774</v>
      </c>
      <c r="BU721">
        <f t="shared" si="956"/>
        <v>-0.39264430672299272</v>
      </c>
      <c r="BV721">
        <f t="shared" si="957"/>
        <v>-0.37815838546449904</v>
      </c>
      <c r="BX721" s="1">
        <f t="shared" si="958"/>
        <v>114.47329358909607</v>
      </c>
      <c r="BY721" s="1">
        <f t="shared" si="959"/>
        <v>-24.210261217894061</v>
      </c>
      <c r="BZ721" s="1">
        <f t="shared" si="960"/>
        <v>-41.065278746984433</v>
      </c>
      <c r="CB721">
        <f t="shared" si="926"/>
        <v>0.1251112140921774</v>
      </c>
      <c r="CC721">
        <f t="shared" si="927"/>
        <v>0.53264430672299268</v>
      </c>
      <c r="CD721">
        <f t="shared" si="928"/>
        <v>1.2181583854644991</v>
      </c>
      <c r="CE721" s="1">
        <f t="shared" si="961"/>
        <v>1.2269218876770513</v>
      </c>
      <c r="CF721" s="1">
        <f t="shared" si="962"/>
        <v>5.2234562905250357</v>
      </c>
      <c r="CG721" s="1">
        <f t="shared" si="963"/>
        <v>11.946052930815428</v>
      </c>
      <c r="CI721" s="1">
        <f t="shared" si="897"/>
        <v>-4.4407096198068068</v>
      </c>
      <c r="CJ721" s="1">
        <f t="shared" si="898"/>
        <v>25.428257119526666</v>
      </c>
      <c r="CK721" s="1">
        <f t="shared" si="899"/>
        <v>17.495779434941944</v>
      </c>
      <c r="CL721" s="1">
        <f t="shared" si="964"/>
        <v>31.18362487108163</v>
      </c>
      <c r="CN721">
        <f t="shared" si="929"/>
        <v>0.2393353885400335</v>
      </c>
      <c r="CO721">
        <f t="shared" si="930"/>
        <v>-4.7159821464595519E-2</v>
      </c>
      <c r="CP721">
        <f t="shared" si="931"/>
        <v>-1.3029307904051797</v>
      </c>
      <c r="CQ721">
        <f t="shared" si="932"/>
        <v>-0.1616740668736448</v>
      </c>
      <c r="CS721">
        <f t="shared" si="933"/>
        <v>-0.47255731448013805</v>
      </c>
      <c r="CT721">
        <f t="shared" si="934"/>
        <v>0.82210528133790273</v>
      </c>
      <c r="CU721">
        <f t="shared" si="935"/>
        <v>-0.94026864053905279</v>
      </c>
      <c r="CV721" s="1">
        <f t="shared" si="965"/>
        <v>-4.6342041880466454</v>
      </c>
      <c r="CW721" s="1">
        <f t="shared" si="966"/>
        <v>8.0620987572323433</v>
      </c>
      <c r="CX721" s="1">
        <f t="shared" si="967"/>
        <v>-9.2208854637423023</v>
      </c>
      <c r="CZ721" s="1">
        <f t="shared" si="968"/>
        <v>7.4563067432534096</v>
      </c>
      <c r="DA721" s="1">
        <f t="shared" si="969"/>
        <v>63.233850841723736</v>
      </c>
      <c r="DB721" s="1">
        <f t="shared" si="970"/>
        <v>-73.036126560989942</v>
      </c>
      <c r="DC721" s="1">
        <f t="shared" si="974"/>
        <v>96.893715923974099</v>
      </c>
      <c r="DE721" s="1">
        <f t="shared" si="971"/>
        <v>-4.0853827636096662</v>
      </c>
      <c r="DF721" s="1">
        <f t="shared" si="972"/>
        <v>725.46599281228839</v>
      </c>
      <c r="DG721" s="1">
        <f t="shared" si="973"/>
        <v>-77.681468213607829</v>
      </c>
    </row>
    <row r="722" spans="4:111" x14ac:dyDescent="0.4">
      <c r="D722" s="2">
        <v>15.45</v>
      </c>
      <c r="E722">
        <f t="shared" si="936"/>
        <v>1.9999999999999574E-2</v>
      </c>
      <c r="G722" s="2">
        <v>-0.02</v>
      </c>
      <c r="H722" s="2">
        <v>0.06</v>
      </c>
      <c r="I722" s="2">
        <v>0.88</v>
      </c>
      <c r="K722" s="2">
        <v>-68.349999999999994</v>
      </c>
      <c r="L722" s="2">
        <v>13.72</v>
      </c>
      <c r="M722" s="2">
        <v>-333.41</v>
      </c>
      <c r="N722">
        <f t="shared" si="900"/>
        <v>-1.192932543738124</v>
      </c>
      <c r="O722">
        <f t="shared" si="901"/>
        <v>0.23945917337362205</v>
      </c>
      <c r="P722">
        <f t="shared" si="902"/>
        <v>-5.8191022590742945</v>
      </c>
      <c r="R722">
        <f t="shared" si="903"/>
        <v>0.88226980000451105</v>
      </c>
      <c r="S722">
        <f t="shared" si="904"/>
        <v>-2.2668802672263903E-2</v>
      </c>
      <c r="T722">
        <f t="shared" si="905"/>
        <v>6.8006408016791711E-2</v>
      </c>
      <c r="U722">
        <f t="shared" si="906"/>
        <v>0.99742731757961178</v>
      </c>
      <c r="W722">
        <f t="shared" si="907"/>
        <v>-0.4675536255120909</v>
      </c>
      <c r="X722">
        <f t="shared" si="908"/>
        <v>-0.85329502146277714</v>
      </c>
      <c r="Y722">
        <f t="shared" si="937"/>
        <v>-1.3755857030441108</v>
      </c>
      <c r="AA722">
        <f t="shared" si="938"/>
        <v>-0.18471827911519972</v>
      </c>
      <c r="AB722">
        <f t="shared" si="939"/>
        <v>-0.48163163278045146</v>
      </c>
      <c r="AC722">
        <f t="shared" si="940"/>
        <v>-1.0058400466158812</v>
      </c>
      <c r="AD722">
        <f t="shared" si="941"/>
        <v>1.6499078544845216</v>
      </c>
      <c r="AE722">
        <f t="shared" si="942"/>
        <v>3.2998157089690432</v>
      </c>
      <c r="AF722">
        <f t="shared" si="943"/>
        <v>-0.36943655823039945</v>
      </c>
      <c r="AH722">
        <f t="shared" si="944"/>
        <v>-1.4942238592026404</v>
      </c>
      <c r="AI722">
        <f t="shared" si="945"/>
        <v>5.622646232171209</v>
      </c>
      <c r="AJ722">
        <f t="shared" si="946"/>
        <v>-0.56750193373351876</v>
      </c>
      <c r="AK722">
        <f t="shared" si="947"/>
        <v>-0.61380121118294184</v>
      </c>
      <c r="AM722">
        <f t="shared" si="948"/>
        <v>5.8775561218248225</v>
      </c>
      <c r="AN722">
        <f t="shared" si="949"/>
        <v>-0.2542253665012601</v>
      </c>
      <c r="AO722">
        <f t="shared" si="950"/>
        <v>0.95662995225055025</v>
      </c>
      <c r="AP722">
        <f t="shared" si="951"/>
        <v>-9.6554064643677912E-2</v>
      </c>
      <c r="AQ722">
        <f t="shared" si="952"/>
        <v>-0.10443136542818296</v>
      </c>
      <c r="AS722">
        <f t="shared" si="909"/>
        <v>-0.60856216067967484</v>
      </c>
      <c r="AT722">
        <f t="shared" si="910"/>
        <v>0.33859898846922154</v>
      </c>
      <c r="AU722">
        <f t="shared" si="911"/>
        <v>-3.4803457783533789E-2</v>
      </c>
      <c r="AW722">
        <f t="shared" si="912"/>
        <v>-1.8256864820389855E-4</v>
      </c>
      <c r="AX722">
        <f t="shared" si="913"/>
        <v>1.0157969654076429E-4</v>
      </c>
      <c r="AY722">
        <f t="shared" si="914"/>
        <v>-1.0441037335059913E-5</v>
      </c>
      <c r="AZ722">
        <f t="shared" si="915"/>
        <v>-1.19274997508992</v>
      </c>
      <c r="BA722">
        <f t="shared" si="916"/>
        <v>0.23935759367708129</v>
      </c>
      <c r="BB722">
        <f t="shared" si="917"/>
        <v>-5.8190918180369593</v>
      </c>
      <c r="BD722">
        <f t="shared" si="918"/>
        <v>-0.19762935462156106</v>
      </c>
      <c r="BE722">
        <f t="shared" si="919"/>
        <v>0.59747262646193877</v>
      </c>
      <c r="BF722">
        <f t="shared" si="920"/>
        <v>2.4836689903412936</v>
      </c>
      <c r="BG722">
        <f t="shared" si="953"/>
        <v>1.5069177091353529</v>
      </c>
      <c r="BI722">
        <f t="shared" si="921"/>
        <v>-0.50666414559984074</v>
      </c>
      <c r="BJ722">
        <f t="shared" si="922"/>
        <v>0.83611894321065383</v>
      </c>
      <c r="BK722">
        <f t="shared" si="923"/>
        <v>-4.2606585417767233E-2</v>
      </c>
      <c r="BL722">
        <f t="shared" si="924"/>
        <v>-0.2105918284878682</v>
      </c>
      <c r="BN722">
        <f t="shared" si="954"/>
        <v>1.0009833579929999</v>
      </c>
      <c r="BO722" s="1">
        <f t="shared" si="975"/>
        <v>-0.50616640282183789</v>
      </c>
      <c r="BP722" s="1">
        <f t="shared" si="976"/>
        <v>0.83529754669158152</v>
      </c>
      <c r="BQ722" s="1">
        <f t="shared" si="977"/>
        <v>-4.2564729051234824E-2</v>
      </c>
      <c r="BR722" s="1">
        <f t="shared" si="925"/>
        <v>-0.21038494477082098</v>
      </c>
      <c r="BT722">
        <f t="shared" si="955"/>
        <v>-0.19727886401886036</v>
      </c>
      <c r="BU722">
        <f t="shared" si="956"/>
        <v>-0.413844576324155</v>
      </c>
      <c r="BV722">
        <f t="shared" si="957"/>
        <v>-0.39906749533635943</v>
      </c>
      <c r="BX722" s="1">
        <f t="shared" si="958"/>
        <v>107.3761004377204</v>
      </c>
      <c r="BY722" s="1">
        <f t="shared" si="959"/>
        <v>-18.939505221730847</v>
      </c>
      <c r="BZ722" s="1">
        <f t="shared" si="960"/>
        <v>-42.911718787040208</v>
      </c>
      <c r="CB722">
        <f t="shared" si="926"/>
        <v>0.17727886401886037</v>
      </c>
      <c r="CC722">
        <f t="shared" si="927"/>
        <v>0.473844576324155</v>
      </c>
      <c r="CD722">
        <f t="shared" si="928"/>
        <v>1.2790674953363594</v>
      </c>
      <c r="CE722" s="1">
        <f t="shared" si="961"/>
        <v>1.7385117718305569</v>
      </c>
      <c r="CF722" s="1">
        <f t="shared" si="962"/>
        <v>4.6468279144092746</v>
      </c>
      <c r="CG722" s="1">
        <f t="shared" si="963"/>
        <v>12.543367253140309</v>
      </c>
      <c r="CI722" s="1">
        <f t="shared" si="897"/>
        <v>-4.4110552832117316</v>
      </c>
      <c r="CJ722" s="1">
        <f t="shared" si="898"/>
        <v>25.526959961576008</v>
      </c>
      <c r="CK722" s="1">
        <f t="shared" si="899"/>
        <v>17.740673636781498</v>
      </c>
      <c r="CL722" s="1">
        <f t="shared" si="964"/>
        <v>31.39768454326288</v>
      </c>
      <c r="CN722">
        <f t="shared" si="929"/>
        <v>0.14118501017290261</v>
      </c>
      <c r="CO722">
        <f t="shared" si="930"/>
        <v>-4.4486001254091578E-2</v>
      </c>
      <c r="CP722">
        <f t="shared" si="931"/>
        <v>-1.3455429496176841</v>
      </c>
      <c r="CQ722">
        <f t="shared" si="932"/>
        <v>-0.24407395415059097</v>
      </c>
      <c r="CS722">
        <f t="shared" si="933"/>
        <v>-0.3681072108115408</v>
      </c>
      <c r="CT722">
        <f t="shared" si="934"/>
        <v>0.90031169638459296</v>
      </c>
      <c r="CU722">
        <f t="shared" si="935"/>
        <v>-0.97257702341115815</v>
      </c>
      <c r="CV722" s="1">
        <f t="shared" si="965"/>
        <v>-3.6098985789049962</v>
      </c>
      <c r="CW722" s="1">
        <f t="shared" si="966"/>
        <v>8.8290416973499681</v>
      </c>
      <c r="CX722" s="1">
        <f t="shared" si="967"/>
        <v>-9.5377224666350333</v>
      </c>
      <c r="CZ722" s="1">
        <f t="shared" si="968"/>
        <v>7.3738657155838947</v>
      </c>
      <c r="DA722" s="1">
        <f t="shared" si="969"/>
        <v>63.402762246269553</v>
      </c>
      <c r="DB722" s="1">
        <f t="shared" si="970"/>
        <v>-73.223712640293712</v>
      </c>
      <c r="DC722" s="1">
        <f t="shared" si="974"/>
        <v>97.139056248641594</v>
      </c>
      <c r="DE722" s="1">
        <f t="shared" si="971"/>
        <v>-3.9370810390212965</v>
      </c>
      <c r="DF722" s="1">
        <f t="shared" si="972"/>
        <v>726.73235894316826</v>
      </c>
      <c r="DG722" s="1">
        <f t="shared" si="973"/>
        <v>-79.144066605620637</v>
      </c>
    </row>
    <row r="723" spans="4:111" x14ac:dyDescent="0.4">
      <c r="D723" s="2">
        <v>15.48</v>
      </c>
      <c r="E723">
        <f t="shared" si="936"/>
        <v>3.0000000000001137E-2</v>
      </c>
      <c r="G723" s="2">
        <v>0.1</v>
      </c>
      <c r="H723" s="2">
        <v>0.03</v>
      </c>
      <c r="I723" s="2">
        <v>0.89</v>
      </c>
      <c r="K723" s="2">
        <v>-69.760000000000005</v>
      </c>
      <c r="L723" s="2">
        <v>3.48</v>
      </c>
      <c r="M723" s="2">
        <v>-331.4</v>
      </c>
      <c r="N723">
        <f t="shared" si="900"/>
        <v>-1.2175416861912443</v>
      </c>
      <c r="O723">
        <f t="shared" si="901"/>
        <v>6.0737457969402671E-2</v>
      </c>
      <c r="P723">
        <f t="shared" si="902"/>
        <v>-5.784021141109208</v>
      </c>
      <c r="R723">
        <f t="shared" si="903"/>
        <v>0.89610267268879407</v>
      </c>
      <c r="S723">
        <f t="shared" si="904"/>
        <v>0.11159435525389715</v>
      </c>
      <c r="T723">
        <f t="shared" si="905"/>
        <v>3.347830657616914E-2</v>
      </c>
      <c r="U723">
        <f t="shared" si="906"/>
        <v>0.99318976175968465</v>
      </c>
      <c r="W723">
        <f t="shared" si="907"/>
        <v>-0.50615208329161787</v>
      </c>
      <c r="X723">
        <f t="shared" si="908"/>
        <v>-0.86116745922447913</v>
      </c>
      <c r="Y723">
        <f t="shared" si="937"/>
        <v>-1.3922572570960443</v>
      </c>
      <c r="AA723">
        <f t="shared" si="938"/>
        <v>-8.5129458102469649E-2</v>
      </c>
      <c r="AB723">
        <f t="shared" si="939"/>
        <v>-0.42076988954164196</v>
      </c>
      <c r="AC723">
        <f t="shared" si="940"/>
        <v>-1.0123328056436758</v>
      </c>
      <c r="AD723">
        <f t="shared" si="941"/>
        <v>1.670595093383163</v>
      </c>
      <c r="AE723">
        <f t="shared" si="942"/>
        <v>3.3411901867663261</v>
      </c>
      <c r="AF723">
        <f t="shared" si="943"/>
        <v>-0.1702589162049393</v>
      </c>
      <c r="AH723">
        <f t="shared" si="944"/>
        <v>-1.4817505845297114</v>
      </c>
      <c r="AI723">
        <f t="shared" si="945"/>
        <v>5.7365579111671439</v>
      </c>
      <c r="AJ723">
        <f t="shared" si="946"/>
        <v>-0.38708523353788854</v>
      </c>
      <c r="AK723">
        <f t="shared" si="947"/>
        <v>-0.77226446771338231</v>
      </c>
      <c r="AM723">
        <f t="shared" si="948"/>
        <v>5.987479340176816</v>
      </c>
      <c r="AN723">
        <f t="shared" si="949"/>
        <v>-0.24747485550170664</v>
      </c>
      <c r="AO723">
        <f t="shared" si="950"/>
        <v>0.95809230984298277</v>
      </c>
      <c r="AP723">
        <f t="shared" si="951"/>
        <v>-6.4649113850045875E-2</v>
      </c>
      <c r="AQ723">
        <f t="shared" si="952"/>
        <v>-0.12897989685432076</v>
      </c>
      <c r="AS723">
        <f t="shared" si="909"/>
        <v>-0.59466038597108795</v>
      </c>
      <c r="AT723">
        <f t="shared" si="910"/>
        <v>0.23204223101678084</v>
      </c>
      <c r="AU723">
        <f t="shared" si="911"/>
        <v>5.2881226480759089E-2</v>
      </c>
      <c r="AW723">
        <f t="shared" si="912"/>
        <v>-2.6759717368699968E-4</v>
      </c>
      <c r="AX723">
        <f t="shared" si="913"/>
        <v>1.0441900395755533E-4</v>
      </c>
      <c r="AY723">
        <f t="shared" si="914"/>
        <v>2.379655191634249E-5</v>
      </c>
      <c r="AZ723">
        <f t="shared" si="915"/>
        <v>-1.2172740890175573</v>
      </c>
      <c r="BA723">
        <f t="shared" si="916"/>
        <v>6.0633038965445113E-2</v>
      </c>
      <c r="BB723">
        <f t="shared" si="917"/>
        <v>-5.7840449376611245</v>
      </c>
      <c r="BD723">
        <f t="shared" si="918"/>
        <v>-9.8754542839534887E-2</v>
      </c>
      <c r="BE723">
        <f t="shared" si="919"/>
        <v>0.43754791551599553</v>
      </c>
      <c r="BF723">
        <f t="shared" si="920"/>
        <v>2.5284021405729065</v>
      </c>
      <c r="BG723">
        <f t="shared" si="953"/>
        <v>1.4632614533859818</v>
      </c>
      <c r="BI723">
        <f t="shared" si="921"/>
        <v>-0.50882464503475688</v>
      </c>
      <c r="BJ723">
        <f t="shared" si="922"/>
        <v>0.84724553061595498</v>
      </c>
      <c r="BK723">
        <f t="shared" si="923"/>
        <v>3.3366853575990792E-2</v>
      </c>
      <c r="BL723">
        <f t="shared" si="924"/>
        <v>-0.16632845589610903</v>
      </c>
      <c r="BN723">
        <f t="shared" si="954"/>
        <v>1.0027492262284738</v>
      </c>
      <c r="BO723" s="1">
        <f t="shared" si="975"/>
        <v>-0.50742960625214428</v>
      </c>
      <c r="BP723" s="1">
        <f t="shared" si="976"/>
        <v>0.84492264711347909</v>
      </c>
      <c r="BQ723" s="1">
        <f t="shared" si="977"/>
        <v>3.3275372050387643E-2</v>
      </c>
      <c r="BR723" s="1">
        <f t="shared" si="925"/>
        <v>-0.16587243504709673</v>
      </c>
      <c r="BT723">
        <f t="shared" si="955"/>
        <v>-0.12326446796572979</v>
      </c>
      <c r="BU723">
        <f t="shared" si="956"/>
        <v>-0.43425823312740802</v>
      </c>
      <c r="BV723">
        <f t="shared" si="957"/>
        <v>-0.43000305998068095</v>
      </c>
      <c r="BX723" s="1">
        <f t="shared" si="958"/>
        <v>96.781413223906426</v>
      </c>
      <c r="BY723" s="1">
        <f t="shared" si="959"/>
        <v>-11.403473411762873</v>
      </c>
      <c r="BZ723" s="1">
        <f t="shared" si="960"/>
        <v>-44.151035168410708</v>
      </c>
      <c r="CB723">
        <f t="shared" si="926"/>
        <v>0.2232644679657298</v>
      </c>
      <c r="CC723">
        <f t="shared" si="927"/>
        <v>0.46425823312740799</v>
      </c>
      <c r="CD723">
        <f t="shared" si="928"/>
        <v>1.3200030599806809</v>
      </c>
      <c r="CE723" s="1">
        <f t="shared" si="961"/>
        <v>2.189476494776124</v>
      </c>
      <c r="CF723" s="1">
        <f t="shared" si="962"/>
        <v>4.5528180018988955</v>
      </c>
      <c r="CG723" s="1">
        <f t="shared" si="963"/>
        <v>12.944808008159544</v>
      </c>
      <c r="CI723" s="1">
        <f t="shared" si="897"/>
        <v>-4.3521354592126293</v>
      </c>
      <c r="CJ723" s="1">
        <f t="shared" si="898"/>
        <v>25.664954650320634</v>
      </c>
      <c r="CK723" s="1">
        <f t="shared" si="899"/>
        <v>18.122996265701008</v>
      </c>
      <c r="CL723" s="1">
        <f t="shared" si="964"/>
        <v>31.718669169827464</v>
      </c>
      <c r="CN723">
        <f t="shared" si="929"/>
        <v>1.4862551113857342E-2</v>
      </c>
      <c r="CO723">
        <f t="shared" si="930"/>
        <v>7.6402354780684412E-3</v>
      </c>
      <c r="CP723">
        <f t="shared" si="931"/>
        <v>-1.3879122730328963</v>
      </c>
      <c r="CQ723">
        <f t="shared" si="932"/>
        <v>-0.28497554593657776</v>
      </c>
      <c r="CS723">
        <f t="shared" si="933"/>
        <v>-0.25613364338630912</v>
      </c>
      <c r="CT723">
        <f t="shared" si="934"/>
        <v>0.94328820947193126</v>
      </c>
      <c r="CU723">
        <f t="shared" si="935"/>
        <v>-1.025862426759971</v>
      </c>
      <c r="CV723" s="1">
        <f t="shared" si="965"/>
        <v>-2.5118129939143481</v>
      </c>
      <c r="CW723" s="1">
        <f t="shared" si="966"/>
        <v>9.2504973194179136</v>
      </c>
      <c r="CX723" s="1">
        <f t="shared" si="967"/>
        <v>-10.060273767385668</v>
      </c>
      <c r="CZ723" s="1">
        <f t="shared" si="968"/>
        <v>7.2820400419916007</v>
      </c>
      <c r="DA723" s="1">
        <f t="shared" si="969"/>
        <v>63.673955331521078</v>
      </c>
      <c r="DB723" s="1">
        <f t="shared" si="970"/>
        <v>-73.517682583804032</v>
      </c>
      <c r="DC723" s="1">
        <f t="shared" si="974"/>
        <v>97.530766157283281</v>
      </c>
      <c r="DE723" s="1">
        <f t="shared" si="971"/>
        <v>-3.7172424526576555</v>
      </c>
      <c r="DF723" s="1">
        <f t="shared" si="972"/>
        <v>728.63850970683518</v>
      </c>
      <c r="DG723" s="1">
        <f t="shared" si="973"/>
        <v>-81.345187533982184</v>
      </c>
    </row>
    <row r="724" spans="4:111" x14ac:dyDescent="0.4">
      <c r="D724" s="2">
        <v>15.5</v>
      </c>
      <c r="E724">
        <f t="shared" si="936"/>
        <v>1.9999999999999574E-2</v>
      </c>
      <c r="G724" s="2">
        <v>0.18</v>
      </c>
      <c r="H724" s="2">
        <v>0.01</v>
      </c>
      <c r="I724" s="2">
        <v>0.88</v>
      </c>
      <c r="K724" s="2">
        <v>-70.67</v>
      </c>
      <c r="L724" s="2">
        <v>-5.24</v>
      </c>
      <c r="M724" s="2">
        <v>-330.91</v>
      </c>
      <c r="N724">
        <f t="shared" si="900"/>
        <v>-1.2334241823843928</v>
      </c>
      <c r="O724">
        <f t="shared" si="901"/>
        <v>-9.1455252804502868E-2</v>
      </c>
      <c r="P724">
        <f t="shared" si="902"/>
        <v>-5.7754690277744363</v>
      </c>
      <c r="R724">
        <f t="shared" si="903"/>
        <v>0.89827612681179492</v>
      </c>
      <c r="S724">
        <f t="shared" si="904"/>
        <v>0.20038381810152819</v>
      </c>
      <c r="T724">
        <f t="shared" si="905"/>
        <v>1.113243433897379E-2</v>
      </c>
      <c r="U724">
        <f t="shared" si="906"/>
        <v>0.97965422182969353</v>
      </c>
      <c r="W724">
        <f t="shared" si="907"/>
        <v>-0.4469127540329878</v>
      </c>
      <c r="X724">
        <f t="shared" si="908"/>
        <v>-0.87964890059378986</v>
      </c>
      <c r="Y724">
        <f t="shared" si="937"/>
        <v>-1.4096572818103745</v>
      </c>
      <c r="AA724">
        <f t="shared" si="938"/>
        <v>6.6550744100775286E-2</v>
      </c>
      <c r="AB724">
        <f t="shared" si="939"/>
        <v>-0.33174487009419346</v>
      </c>
      <c r="AC724">
        <f t="shared" si="940"/>
        <v>-1.0148592125042886</v>
      </c>
      <c r="AD724">
        <f t="shared" si="941"/>
        <v>1.6898452942269582</v>
      </c>
      <c r="AE724">
        <f t="shared" si="942"/>
        <v>3.3796905884539163</v>
      </c>
      <c r="AF724">
        <f t="shared" si="943"/>
        <v>0.13310148820155057</v>
      </c>
      <c r="AH724">
        <f t="shared" si="944"/>
        <v>-1.4567281789113109</v>
      </c>
      <c r="AI724">
        <f t="shared" si="945"/>
        <v>5.805186252347041</v>
      </c>
      <c r="AJ724">
        <f t="shared" si="946"/>
        <v>2.5892966703059461E-2</v>
      </c>
      <c r="AK724">
        <f t="shared" si="947"/>
        <v>-0.81375470321460008</v>
      </c>
      <c r="AM724">
        <f t="shared" si="948"/>
        <v>6.040290686250283</v>
      </c>
      <c r="AN724">
        <f t="shared" si="949"/>
        <v>-0.24116855538547347</v>
      </c>
      <c r="AO724">
        <f t="shared" si="950"/>
        <v>0.96107729807798525</v>
      </c>
      <c r="AP724">
        <f t="shared" si="951"/>
        <v>4.2867087112215463E-3</v>
      </c>
      <c r="AQ724">
        <f t="shared" si="952"/>
        <v>-0.1347211161653159</v>
      </c>
      <c r="AS724">
        <f t="shared" si="909"/>
        <v>-0.55743271729809307</v>
      </c>
      <c r="AT724">
        <f t="shared" si="910"/>
        <v>0.10287416020410395</v>
      </c>
      <c r="AU724">
        <f t="shared" si="911"/>
        <v>0.11343306956414616</v>
      </c>
      <c r="AW724">
        <f t="shared" si="912"/>
        <v>-1.6722981518942434E-4</v>
      </c>
      <c r="AX724">
        <f t="shared" si="913"/>
        <v>3.086224806123053E-5</v>
      </c>
      <c r="AY724">
        <f t="shared" si="914"/>
        <v>3.4029920869243126E-5</v>
      </c>
      <c r="AZ724">
        <f t="shared" si="915"/>
        <v>-1.2332569525692034</v>
      </c>
      <c r="BA724">
        <f t="shared" si="916"/>
        <v>-9.1486115052564099E-2</v>
      </c>
      <c r="BB724">
        <f t="shared" si="917"/>
        <v>-5.7755030576953059</v>
      </c>
      <c r="BD724">
        <f t="shared" si="918"/>
        <v>4.3527103824909541E-2</v>
      </c>
      <c r="BE724">
        <f t="shared" si="919"/>
        <v>0.20921702607508991</v>
      </c>
      <c r="BF724">
        <f t="shared" si="920"/>
        <v>2.5654197145099933</v>
      </c>
      <c r="BG724">
        <f t="shared" si="953"/>
        <v>1.4471998179502557</v>
      </c>
      <c r="BI724">
        <f t="shared" si="921"/>
        <v>-0.50636130596022999</v>
      </c>
      <c r="BJ724">
        <f t="shared" si="922"/>
        <v>0.84831890425055689</v>
      </c>
      <c r="BK724">
        <f t="shared" si="923"/>
        <v>8.458025123944321E-2</v>
      </c>
      <c r="BL724">
        <f t="shared" si="924"/>
        <v>-0.13681796737283669</v>
      </c>
      <c r="BN724">
        <f t="shared" si="954"/>
        <v>1.0009593950697386</v>
      </c>
      <c r="BO724" s="1">
        <f t="shared" si="975"/>
        <v>-0.50587597104770754</v>
      </c>
      <c r="BP724" s="1">
        <f t="shared" si="976"/>
        <v>0.84750581135356939</v>
      </c>
      <c r="BQ724" s="1">
        <f t="shared" si="977"/>
        <v>8.4499183139742001E-2</v>
      </c>
      <c r="BR724" s="1">
        <f t="shared" si="925"/>
        <v>-0.13668683070136362</v>
      </c>
      <c r="BT724">
        <f t="shared" si="955"/>
        <v>-7.3096777031352089E-2</v>
      </c>
      <c r="BU724">
        <f t="shared" si="956"/>
        <v>-0.44028275082728757</v>
      </c>
      <c r="BV724">
        <f t="shared" si="957"/>
        <v>-0.45081242445871128</v>
      </c>
      <c r="BX724" s="1">
        <f t="shared" si="958"/>
        <v>89.701913928850971</v>
      </c>
      <c r="BY724" s="1">
        <f t="shared" si="959"/>
        <v>-6.6167503793631761</v>
      </c>
      <c r="BZ724" s="1">
        <f t="shared" si="960"/>
        <v>-43.951440630078999</v>
      </c>
      <c r="CB724">
        <f t="shared" si="926"/>
        <v>0.25309677703135208</v>
      </c>
      <c r="CC724">
        <f t="shared" si="927"/>
        <v>0.45028275082728758</v>
      </c>
      <c r="CD724">
        <f t="shared" si="928"/>
        <v>1.3308124244587112</v>
      </c>
      <c r="CE724" s="1">
        <f t="shared" si="961"/>
        <v>2.4820315084745088</v>
      </c>
      <c r="CF724" s="1">
        <f t="shared" si="962"/>
        <v>4.4157653384004192</v>
      </c>
      <c r="CG724" s="1">
        <f t="shared" si="963"/>
        <v>13.050811662318019</v>
      </c>
      <c r="CI724" s="1">
        <f t="shared" si="897"/>
        <v>-4.3054203791801244</v>
      </c>
      <c r="CJ724" s="1">
        <f t="shared" si="898"/>
        <v>25.754640483723627</v>
      </c>
      <c r="CK724" s="1">
        <f t="shared" si="899"/>
        <v>18.382952462405779</v>
      </c>
      <c r="CL724" s="1">
        <f t="shared" si="964"/>
        <v>31.933854955554395</v>
      </c>
      <c r="CN724">
        <f t="shared" si="929"/>
        <v>-7.064498143849221E-2</v>
      </c>
      <c r="CO724">
        <f t="shared" si="930"/>
        <v>4.5964707059274093E-2</v>
      </c>
      <c r="CP724">
        <f t="shared" si="931"/>
        <v>-1.3902534836842229</v>
      </c>
      <c r="CQ724">
        <f t="shared" si="932"/>
        <v>-0.3129952503414577</v>
      </c>
      <c r="CS724">
        <f t="shared" si="933"/>
        <v>-0.17985759404224511</v>
      </c>
      <c r="CT724">
        <f t="shared" si="934"/>
        <v>0.96824779774409131</v>
      </c>
      <c r="CU724">
        <f t="shared" si="935"/>
        <v>-1.0334513492946686</v>
      </c>
      <c r="CV724" s="1">
        <f t="shared" si="965"/>
        <v>-1.7638004746143829</v>
      </c>
      <c r="CW724" s="1">
        <f t="shared" si="966"/>
        <v>9.495267265747092</v>
      </c>
      <c r="CX724" s="1">
        <f t="shared" si="967"/>
        <v>-10.134695674560561</v>
      </c>
      <c r="CZ724" s="1">
        <f t="shared" si="968"/>
        <v>7.239283907306314</v>
      </c>
      <c r="DA724" s="1">
        <f t="shared" si="969"/>
        <v>63.861412977372723</v>
      </c>
      <c r="DB724" s="1">
        <f t="shared" si="970"/>
        <v>-73.719632278223486</v>
      </c>
      <c r="DC724" s="1">
        <f t="shared" si="974"/>
        <v>97.802205916807537</v>
      </c>
      <c r="DE724" s="1">
        <f t="shared" si="971"/>
        <v>-3.5720292131646794</v>
      </c>
      <c r="DF724" s="1">
        <f t="shared" si="972"/>
        <v>729.91386338992413</v>
      </c>
      <c r="DG724" s="1">
        <f t="shared" si="973"/>
        <v>-82.817560682602434</v>
      </c>
    </row>
    <row r="725" spans="4:111" x14ac:dyDescent="0.4">
      <c r="D725" s="2">
        <v>15.52</v>
      </c>
      <c r="E725">
        <f t="shared" si="936"/>
        <v>1.9999999999999574E-2</v>
      </c>
      <c r="G725" s="2">
        <v>0.28000000000000003</v>
      </c>
      <c r="H725" s="2">
        <v>-0.14000000000000001</v>
      </c>
      <c r="I725" s="2">
        <v>0.91</v>
      </c>
      <c r="K725" s="2">
        <v>-68.540000000000006</v>
      </c>
      <c r="L725" s="2">
        <v>-12.26</v>
      </c>
      <c r="M725" s="2">
        <v>-331.95</v>
      </c>
      <c r="N725">
        <f t="shared" si="900"/>
        <v>-1.1962486693169134</v>
      </c>
      <c r="O725">
        <f t="shared" si="901"/>
        <v>-0.21397736629450478</v>
      </c>
      <c r="P725">
        <f t="shared" si="902"/>
        <v>-5.7936204519951771</v>
      </c>
      <c r="R725">
        <f t="shared" si="903"/>
        <v>0.96234089594072647</v>
      </c>
      <c r="S725">
        <f t="shared" si="904"/>
        <v>0.29095718698132317</v>
      </c>
      <c r="T725">
        <f t="shared" si="905"/>
        <v>-0.14547859349066158</v>
      </c>
      <c r="U725">
        <f t="shared" si="906"/>
        <v>0.94561085768930031</v>
      </c>
      <c r="W725">
        <f t="shared" si="907"/>
        <v>-0.43715074104402735</v>
      </c>
      <c r="X725">
        <f t="shared" si="908"/>
        <v>-0.73508690816391353</v>
      </c>
      <c r="Y725">
        <f t="shared" si="937"/>
        <v>-1.3964232821480116</v>
      </c>
      <c r="AA725">
        <f t="shared" si="938"/>
        <v>0.168998366279484</v>
      </c>
      <c r="AB725">
        <f t="shared" si="939"/>
        <v>-0.27337366140272723</v>
      </c>
      <c r="AC725">
        <f t="shared" si="940"/>
        <v>-1.0117519420954151</v>
      </c>
      <c r="AD725">
        <f t="shared" si="941"/>
        <v>1.6950116227071388</v>
      </c>
      <c r="AE725">
        <f t="shared" si="942"/>
        <v>3.3900232454142776</v>
      </c>
      <c r="AF725">
        <f t="shared" si="943"/>
        <v>0.337996732558968</v>
      </c>
      <c r="AH725">
        <f t="shared" si="944"/>
        <v>-1.1721030919833821</v>
      </c>
      <c r="AI725">
        <f t="shared" si="945"/>
        <v>5.5971384925273338</v>
      </c>
      <c r="AJ725">
        <f t="shared" si="946"/>
        <v>0.23065179492953258</v>
      </c>
      <c r="AK725">
        <f t="shared" si="947"/>
        <v>-0.86520407349780348</v>
      </c>
      <c r="AM725">
        <f t="shared" si="948"/>
        <v>5.7882262656248651</v>
      </c>
      <c r="AN725">
        <f t="shared" si="949"/>
        <v>-0.20249780125982139</v>
      </c>
      <c r="AO725">
        <f t="shared" si="950"/>
        <v>0.96698681697494038</v>
      </c>
      <c r="AP725">
        <f t="shared" si="951"/>
        <v>3.984844136092746E-2</v>
      </c>
      <c r="AQ725">
        <f t="shared" si="952"/>
        <v>-0.14947654666440391</v>
      </c>
      <c r="AS725">
        <f t="shared" si="909"/>
        <v>-0.59895985684761022</v>
      </c>
      <c r="AT725">
        <f t="shared" si="910"/>
        <v>4.8893024180214906E-3</v>
      </c>
      <c r="AU725">
        <f t="shared" si="911"/>
        <v>0.19175124205805485</v>
      </c>
      <c r="AW725">
        <f t="shared" si="912"/>
        <v>-1.7968795705427921E-4</v>
      </c>
      <c r="AX725">
        <f t="shared" si="913"/>
        <v>1.4667907254064157E-6</v>
      </c>
      <c r="AY725">
        <f t="shared" si="914"/>
        <v>5.7525372617415224E-5</v>
      </c>
      <c r="AZ725">
        <f t="shared" si="915"/>
        <v>-1.1960689813598591</v>
      </c>
      <c r="BA725">
        <f t="shared" si="916"/>
        <v>-0.21397883308523019</v>
      </c>
      <c r="BB725">
        <f t="shared" si="917"/>
        <v>-5.7936779773677944</v>
      </c>
      <c r="BD725">
        <f t="shared" si="918"/>
        <v>0.11991848412821565</v>
      </c>
      <c r="BE725">
        <f t="shared" si="919"/>
        <v>4.3126706195786825E-2</v>
      </c>
      <c r="BF725">
        <f t="shared" si="920"/>
        <v>2.5909546916316666</v>
      </c>
      <c r="BG725">
        <f t="shared" si="953"/>
        <v>1.4253005100479774</v>
      </c>
      <c r="BI725">
        <f t="shared" si="921"/>
        <v>-0.50331155316811027</v>
      </c>
      <c r="BJ725">
        <f t="shared" si="922"/>
        <v>0.84757541628756572</v>
      </c>
      <c r="BK725">
        <f t="shared" si="923"/>
        <v>0.13628560125045827</v>
      </c>
      <c r="BL725">
        <f t="shared" si="924"/>
        <v>-0.10805824973213987</v>
      </c>
      <c r="BN725">
        <f t="shared" si="954"/>
        <v>1.0009779999035484</v>
      </c>
      <c r="BO725" s="1">
        <f t="shared" si="975"/>
        <v>-0.50281979545665145</v>
      </c>
      <c r="BP725" s="1">
        <f t="shared" si="976"/>
        <v>0.84674729751226885</v>
      </c>
      <c r="BQ725" s="1">
        <f t="shared" si="977"/>
        <v>0.136152444173189</v>
      </c>
      <c r="BR725" s="1">
        <f t="shared" si="925"/>
        <v>-0.10795267202930742</v>
      </c>
      <c r="BT725">
        <f t="shared" si="955"/>
        <v>-2.29484891699583E-2</v>
      </c>
      <c r="BU725">
        <f t="shared" si="956"/>
        <v>-0.44045932309040831</v>
      </c>
      <c r="BV725">
        <f t="shared" si="957"/>
        <v>-0.47103694779732813</v>
      </c>
      <c r="BX725" s="1">
        <f t="shared" si="958"/>
        <v>82.601382485245864</v>
      </c>
      <c r="BY725" s="1">
        <f t="shared" si="959"/>
        <v>-2.0380244094434956</v>
      </c>
      <c r="BZ725" s="1">
        <f t="shared" si="960"/>
        <v>-43.04475983051146</v>
      </c>
      <c r="CB725">
        <f t="shared" si="926"/>
        <v>0.30294848916995831</v>
      </c>
      <c r="CC725">
        <f t="shared" si="927"/>
        <v>0.30045932309040829</v>
      </c>
      <c r="CD725">
        <f t="shared" si="928"/>
        <v>1.3810369477973281</v>
      </c>
      <c r="CE725" s="1">
        <f t="shared" si="961"/>
        <v>2.9709098013185713</v>
      </c>
      <c r="CF725" s="1">
        <f t="shared" si="962"/>
        <v>2.9464994207845523</v>
      </c>
      <c r="CG725" s="1">
        <f t="shared" si="963"/>
        <v>13.543345984116668</v>
      </c>
      <c r="CI725" s="1">
        <f t="shared" si="897"/>
        <v>-4.2508909660821947</v>
      </c>
      <c r="CJ725" s="1">
        <f t="shared" si="898"/>
        <v>25.828263131315474</v>
      </c>
      <c r="CK725" s="1">
        <f t="shared" si="899"/>
        <v>18.648894038870122</v>
      </c>
      <c r="CL725" s="1">
        <f t="shared" si="964"/>
        <v>32.139547278376448</v>
      </c>
      <c r="CN725">
        <f t="shared" si="929"/>
        <v>-0.14834245701754734</v>
      </c>
      <c r="CO725">
        <f t="shared" si="930"/>
        <v>6.8138445341473591E-2</v>
      </c>
      <c r="CP725">
        <f t="shared" si="931"/>
        <v>-1.3531702975844817</v>
      </c>
      <c r="CQ725">
        <f t="shared" si="932"/>
        <v>-0.48124677302942659</v>
      </c>
      <c r="CS725">
        <f t="shared" si="933"/>
        <v>-0.12025405829675012</v>
      </c>
      <c r="CT725">
        <f t="shared" si="934"/>
        <v>1.1007366776036727</v>
      </c>
      <c r="CU725">
        <f t="shared" si="935"/>
        <v>-0.92910406906054255</v>
      </c>
      <c r="CV725" s="1">
        <f t="shared" si="965"/>
        <v>-1.1792894607958244</v>
      </c>
      <c r="CW725" s="1">
        <f t="shared" si="966"/>
        <v>10.794539339422055</v>
      </c>
      <c r="CX725" s="1">
        <f t="shared" si="967"/>
        <v>-9.1113984188525698</v>
      </c>
      <c r="CZ725" s="1">
        <f t="shared" si="968"/>
        <v>7.209853007952213</v>
      </c>
      <c r="DA725" s="1">
        <f t="shared" si="969"/>
        <v>64.064311043424411</v>
      </c>
      <c r="DB725" s="1">
        <f t="shared" si="970"/>
        <v>-73.912093219157612</v>
      </c>
      <c r="DC725" s="1">
        <f t="shared" si="974"/>
        <v>98.077599144261029</v>
      </c>
      <c r="DE725" s="1">
        <f t="shared" si="971"/>
        <v>-3.4275378440120972</v>
      </c>
      <c r="DF725" s="1">
        <f t="shared" si="972"/>
        <v>731.19312063013206</v>
      </c>
      <c r="DG725" s="1">
        <f t="shared" si="973"/>
        <v>-84.293877937576212</v>
      </c>
    </row>
    <row r="726" spans="4:111" x14ac:dyDescent="0.4">
      <c r="D726" s="2">
        <v>15.54</v>
      </c>
      <c r="E726">
        <f t="shared" si="936"/>
        <v>1.9999999999999574E-2</v>
      </c>
      <c r="G726" s="2">
        <v>0.35</v>
      </c>
      <c r="H726" s="2">
        <v>-0.11</v>
      </c>
      <c r="I726" s="2">
        <v>0.99</v>
      </c>
      <c r="K726" s="2">
        <v>-65.180000000000007</v>
      </c>
      <c r="L726" s="2">
        <v>-19.27</v>
      </c>
      <c r="M726" s="2">
        <v>-335</v>
      </c>
      <c r="N726">
        <f t="shared" si="900"/>
        <v>-1.137605606449904</v>
      </c>
      <c r="O726">
        <f t="shared" si="901"/>
        <v>-0.33632494685930731</v>
      </c>
      <c r="P726">
        <f t="shared" si="902"/>
        <v>-5.8468529941810035</v>
      </c>
      <c r="R726">
        <f t="shared" si="903"/>
        <v>1.0557935404235053</v>
      </c>
      <c r="S726">
        <f t="shared" si="904"/>
        <v>0.33150420664593783</v>
      </c>
      <c r="T726">
        <f t="shared" si="905"/>
        <v>-0.1041870363744376</v>
      </c>
      <c r="U726">
        <f t="shared" si="906"/>
        <v>0.93768332736993842</v>
      </c>
      <c r="W726">
        <f t="shared" si="907"/>
        <v>-0.3774011849858544</v>
      </c>
      <c r="X726">
        <f t="shared" si="908"/>
        <v>-0.77673160980637901</v>
      </c>
      <c r="Y726">
        <f t="shared" si="937"/>
        <v>-1.4087202751672667</v>
      </c>
      <c r="AA726">
        <f t="shared" si="938"/>
        <v>0.272304888346378</v>
      </c>
      <c r="AB726">
        <f t="shared" si="939"/>
        <v>-0.21590534405861483</v>
      </c>
      <c r="AC726">
        <f t="shared" si="940"/>
        <v>-1.0056395909133029</v>
      </c>
      <c r="AD726">
        <f t="shared" si="941"/>
        <v>1.6934945950245377</v>
      </c>
      <c r="AE726">
        <f t="shared" si="942"/>
        <v>3.3869891900490754</v>
      </c>
      <c r="AF726">
        <f t="shared" si="943"/>
        <v>0.54460977669275601</v>
      </c>
      <c r="AH726">
        <f t="shared" si="944"/>
        <v>-1.2126225954524472</v>
      </c>
      <c r="AI726">
        <f t="shared" si="945"/>
        <v>5.6339153348221096</v>
      </c>
      <c r="AJ726">
        <f t="shared" si="946"/>
        <v>0.55537376665848059</v>
      </c>
      <c r="AK726">
        <f t="shared" si="947"/>
        <v>-0.85063468121282859</v>
      </c>
      <c r="AM726">
        <f t="shared" si="948"/>
        <v>5.8517924553524647</v>
      </c>
      <c r="AN726">
        <f t="shared" si="949"/>
        <v>-0.2072224202591629</v>
      </c>
      <c r="AO726">
        <f t="shared" si="950"/>
        <v>0.96276745592180579</v>
      </c>
      <c r="AP726">
        <f t="shared" si="951"/>
        <v>9.4906606974841753E-2</v>
      </c>
      <c r="AQ726">
        <f t="shared" si="952"/>
        <v>-0.1453630981793925</v>
      </c>
      <c r="AS726">
        <f t="shared" si="909"/>
        <v>-0.55719309598928846</v>
      </c>
      <c r="AT726">
        <f t="shared" si="910"/>
        <v>-7.731914566519954E-2</v>
      </c>
      <c r="AU726">
        <f t="shared" si="911"/>
        <v>0.20288491728860228</v>
      </c>
      <c r="AW726">
        <f t="shared" si="912"/>
        <v>-1.6715792879678297E-4</v>
      </c>
      <c r="AX726">
        <f t="shared" si="913"/>
        <v>-2.3195743699559368E-5</v>
      </c>
      <c r="AY726">
        <f t="shared" si="914"/>
        <v>6.0865475186579383E-5</v>
      </c>
      <c r="AZ726">
        <f t="shared" si="915"/>
        <v>-1.1374384485211073</v>
      </c>
      <c r="BA726">
        <f t="shared" si="916"/>
        <v>-0.33630175111560773</v>
      </c>
      <c r="BB726">
        <f t="shared" si="917"/>
        <v>-5.8469138596561905</v>
      </c>
      <c r="BD726">
        <f t="shared" si="918"/>
        <v>0.18886063174541617</v>
      </c>
      <c r="BE726">
        <f t="shared" si="919"/>
        <v>-0.13022485873671769</v>
      </c>
      <c r="BF726">
        <f t="shared" si="920"/>
        <v>2.6213736034726476</v>
      </c>
      <c r="BG726">
        <f t="shared" si="953"/>
        <v>1.4050232284609552</v>
      </c>
      <c r="BI726">
        <f t="shared" si="921"/>
        <v>-0.49887266043713069</v>
      </c>
      <c r="BJ726">
        <f t="shared" si="922"/>
        <v>0.84335333102367871</v>
      </c>
      <c r="BK726">
        <f t="shared" si="923"/>
        <v>0.18850209282492147</v>
      </c>
      <c r="BL726">
        <f t="shared" si="924"/>
        <v>-7.9733009719581818E-2</v>
      </c>
      <c r="BN726">
        <f t="shared" si="954"/>
        <v>1.0010040779730489</v>
      </c>
      <c r="BO726" s="1">
        <f t="shared" si="975"/>
        <v>-0.49837225583267042</v>
      </c>
      <c r="BP726" s="1">
        <f t="shared" si="976"/>
        <v>0.8425073879133439</v>
      </c>
      <c r="BQ726" s="1">
        <f t="shared" si="977"/>
        <v>0.18831301187765662</v>
      </c>
      <c r="BR726" s="1">
        <f t="shared" si="925"/>
        <v>-7.9653031864799814E-2</v>
      </c>
      <c r="BT726">
        <f t="shared" si="955"/>
        <v>2.674171271632135E-2</v>
      </c>
      <c r="BU726">
        <f t="shared" si="956"/>
        <v>-0.43488200980571134</v>
      </c>
      <c r="BV726">
        <f t="shared" si="957"/>
        <v>-0.49056097826200062</v>
      </c>
      <c r="BX726" s="1">
        <f t="shared" si="958"/>
        <v>75.445942928434008</v>
      </c>
      <c r="BY726" s="1">
        <f t="shared" si="959"/>
        <v>2.3358871882429226</v>
      </c>
      <c r="BZ726" s="1">
        <f t="shared" si="960"/>
        <v>-41.514777130016938</v>
      </c>
      <c r="CB726">
        <f t="shared" si="926"/>
        <v>0.32325828728367861</v>
      </c>
      <c r="CC726">
        <f t="shared" si="927"/>
        <v>0.32488200980571136</v>
      </c>
      <c r="CD726">
        <f t="shared" si="928"/>
        <v>1.4805609782620006</v>
      </c>
      <c r="CE726" s="1">
        <f t="shared" si="961"/>
        <v>3.1700808829904865</v>
      </c>
      <c r="CF726" s="1">
        <f t="shared" si="962"/>
        <v>3.1860041614611792</v>
      </c>
      <c r="CG726" s="1">
        <f t="shared" si="963"/>
        <v>14.519343317473048</v>
      </c>
      <c r="CI726" s="1">
        <f t="shared" si="897"/>
        <v>-4.1894810592391059</v>
      </c>
      <c r="CJ726" s="1">
        <f t="shared" si="898"/>
        <v>25.88958816713793</v>
      </c>
      <c r="CK726" s="1">
        <f t="shared" si="899"/>
        <v>18.929520931886014</v>
      </c>
      <c r="CL726" s="1">
        <f t="shared" si="964"/>
        <v>32.344231166012314</v>
      </c>
      <c r="CN726">
        <f t="shared" si="929"/>
        <v>-0.21559583423281092</v>
      </c>
      <c r="CO726">
        <f t="shared" si="930"/>
        <v>0.14358377231422922</v>
      </c>
      <c r="CP726">
        <f t="shared" si="931"/>
        <v>-1.435044245205835</v>
      </c>
      <c r="CQ726">
        <f t="shared" si="932"/>
        <v>-0.52502876286561362</v>
      </c>
      <c r="CS726">
        <f t="shared" si="933"/>
        <v>-0.10309245801312475</v>
      </c>
      <c r="CT726">
        <f t="shared" si="934"/>
        <v>1.1866894673854493</v>
      </c>
      <c r="CU726">
        <f t="shared" si="935"/>
        <v>-0.99158716411738457</v>
      </c>
      <c r="CV726" s="1">
        <f t="shared" si="965"/>
        <v>-1.0109916533744097</v>
      </c>
      <c r="CW726" s="1">
        <f t="shared" si="966"/>
        <v>11.637448265335516</v>
      </c>
      <c r="CX726" s="1">
        <f t="shared" si="967"/>
        <v>-9.7241482629917488</v>
      </c>
      <c r="CZ726" s="1">
        <f t="shared" si="968"/>
        <v>7.1879501968105108</v>
      </c>
      <c r="DA726" s="1">
        <f t="shared" si="969"/>
        <v>64.288630919471984</v>
      </c>
      <c r="DB726" s="1">
        <f t="shared" si="970"/>
        <v>-74.100448685976048</v>
      </c>
      <c r="DC726" s="1">
        <f t="shared" si="974"/>
        <v>98.364481338514096</v>
      </c>
      <c r="DE726" s="1">
        <f t="shared" si="971"/>
        <v>-3.2835598119644729</v>
      </c>
      <c r="DF726" s="1">
        <f t="shared" si="972"/>
        <v>732.47665004976102</v>
      </c>
      <c r="DG726" s="1">
        <f t="shared" si="973"/>
        <v>-85.774003356627517</v>
      </c>
    </row>
    <row r="727" spans="4:111" x14ac:dyDescent="0.4">
      <c r="D727" s="2">
        <v>15.56</v>
      </c>
      <c r="E727">
        <f t="shared" si="936"/>
        <v>2.000000000000135E-2</v>
      </c>
      <c r="G727" s="2">
        <v>0.44</v>
      </c>
      <c r="H727" s="2">
        <v>-0.14000000000000001</v>
      </c>
      <c r="I727" s="2">
        <v>0.94</v>
      </c>
      <c r="K727" s="2">
        <v>-60.67</v>
      </c>
      <c r="L727" s="2">
        <v>-24.82</v>
      </c>
      <c r="M727" s="2">
        <v>-340.55</v>
      </c>
      <c r="N727">
        <f t="shared" si="900"/>
        <v>-1.0588912571849596</v>
      </c>
      <c r="O727">
        <f t="shared" si="901"/>
        <v>-0.43319072034499262</v>
      </c>
      <c r="P727">
        <f t="shared" si="902"/>
        <v>-5.9437187676666898</v>
      </c>
      <c r="R727">
        <f t="shared" si="903"/>
        <v>1.0472821969268837</v>
      </c>
      <c r="S727">
        <f t="shared" si="904"/>
        <v>0.42013508994149235</v>
      </c>
      <c r="T727">
        <f t="shared" si="905"/>
        <v>-0.13367934679956575</v>
      </c>
      <c r="U727">
        <f t="shared" si="906"/>
        <v>0.89756132851136994</v>
      </c>
      <c r="W727">
        <f t="shared" si="907"/>
        <v>-0.36665166450884967</v>
      </c>
      <c r="X727">
        <f t="shared" si="908"/>
        <v>-0.73608467281185697</v>
      </c>
      <c r="Y727">
        <f t="shared" si="937"/>
        <v>-1.3881223067733703</v>
      </c>
      <c r="AA727">
        <f t="shared" si="938"/>
        <v>0.37662602375531323</v>
      </c>
      <c r="AB727">
        <f t="shared" si="939"/>
        <v>-0.15930606372959963</v>
      </c>
      <c r="AC727">
        <f t="shared" si="940"/>
        <v>-0.99674451166534084</v>
      </c>
      <c r="AD727">
        <f t="shared" si="941"/>
        <v>1.6850147758266878</v>
      </c>
      <c r="AE727">
        <f t="shared" si="942"/>
        <v>3.3700295516533756</v>
      </c>
      <c r="AF727">
        <f t="shared" si="943"/>
        <v>0.75325204751062647</v>
      </c>
      <c r="AH727">
        <f t="shared" si="944"/>
        <v>-1.1022229914402968</v>
      </c>
      <c r="AI727">
        <f t="shared" si="945"/>
        <v>5.4701113863145174</v>
      </c>
      <c r="AJ727">
        <f t="shared" si="946"/>
        <v>0.79741068727740461</v>
      </c>
      <c r="AK727">
        <f t="shared" si="947"/>
        <v>-0.8950421157472217</v>
      </c>
      <c r="AM727">
        <f t="shared" si="948"/>
        <v>5.7073617630822051</v>
      </c>
      <c r="AN727">
        <f t="shared" si="949"/>
        <v>-0.1931230290271721</v>
      </c>
      <c r="AO727">
        <f t="shared" si="950"/>
        <v>0.95843081503921301</v>
      </c>
      <c r="AP727">
        <f t="shared" si="951"/>
        <v>0.1397161631553509</v>
      </c>
      <c r="AQ727">
        <f t="shared" si="952"/>
        <v>-0.15682239060729575</v>
      </c>
      <c r="AS727">
        <f t="shared" si="909"/>
        <v>-0.5485744718361738</v>
      </c>
      <c r="AT727">
        <f t="shared" si="910"/>
        <v>-0.17809036515065829</v>
      </c>
      <c r="AU727">
        <f t="shared" si="911"/>
        <v>0.25109237514840871</v>
      </c>
      <c r="AW727">
        <f t="shared" si="912"/>
        <v>-1.6457234155086326E-4</v>
      </c>
      <c r="AX727">
        <f t="shared" si="913"/>
        <v>-5.3427109545201091E-5</v>
      </c>
      <c r="AY727">
        <f t="shared" si="914"/>
        <v>7.53277125445277E-5</v>
      </c>
      <c r="AZ727">
        <f t="shared" si="915"/>
        <v>-1.0587266848434087</v>
      </c>
      <c r="BA727">
        <f t="shared" si="916"/>
        <v>-0.43313729323544742</v>
      </c>
      <c r="BB727">
        <f t="shared" si="917"/>
        <v>-5.9437940953792348</v>
      </c>
      <c r="BD727">
        <f t="shared" si="918"/>
        <v>0.25005461076511298</v>
      </c>
      <c r="BE727">
        <f t="shared" si="919"/>
        <v>-0.31307723023287853</v>
      </c>
      <c r="BF727">
        <f t="shared" si="920"/>
        <v>2.6539424189358347</v>
      </c>
      <c r="BG727">
        <f t="shared" si="953"/>
        <v>1.398336356382756</v>
      </c>
      <c r="BI727">
        <f t="shared" si="921"/>
        <v>-0.49321280273356555</v>
      </c>
      <c r="BJ727">
        <f t="shared" si="922"/>
        <v>0.83545993004035368</v>
      </c>
      <c r="BK727">
        <f t="shared" si="923"/>
        <v>0.24127729300258949</v>
      </c>
      <c r="BL727">
        <f t="shared" si="924"/>
        <v>-5.1557710376844812E-2</v>
      </c>
      <c r="BN727">
        <f t="shared" si="954"/>
        <v>1.0010619826470746</v>
      </c>
      <c r="BO727" s="1">
        <f t="shared" si="975"/>
        <v>-0.49268957495456922</v>
      </c>
      <c r="BP727" s="1">
        <f t="shared" si="976"/>
        <v>0.83457362733042273</v>
      </c>
      <c r="BQ727" s="1">
        <f t="shared" si="977"/>
        <v>0.24102133252986799</v>
      </c>
      <c r="BR727" s="1">
        <f t="shared" si="925"/>
        <v>-5.1503015068569968E-2</v>
      </c>
      <c r="BT727">
        <f t="shared" si="955"/>
        <v>7.57656397748947E-2</v>
      </c>
      <c r="BU727">
        <f t="shared" si="956"/>
        <v>-0.42359905103885165</v>
      </c>
      <c r="BV727">
        <f t="shared" si="957"/>
        <v>-0.50920884433986502</v>
      </c>
      <c r="BX727" s="1">
        <f t="shared" si="958"/>
        <v>68.190428868564268</v>
      </c>
      <c r="BY727" s="1">
        <f t="shared" si="959"/>
        <v>6.5254862586661426</v>
      </c>
      <c r="BZ727" s="1">
        <f t="shared" si="960"/>
        <v>-39.448184549467896</v>
      </c>
      <c r="CB727">
        <f t="shared" si="926"/>
        <v>0.3642343602251053</v>
      </c>
      <c r="CC727">
        <f t="shared" si="927"/>
        <v>0.28359905103885164</v>
      </c>
      <c r="CD727">
        <f t="shared" si="928"/>
        <v>1.449208844339865</v>
      </c>
      <c r="CE727" s="1">
        <f t="shared" si="961"/>
        <v>3.5719188887015285</v>
      </c>
      <c r="CF727" s="1">
        <f t="shared" si="962"/>
        <v>2.7811566338701543</v>
      </c>
      <c r="CG727" s="1">
        <f t="shared" si="963"/>
        <v>14.211883913345536</v>
      </c>
      <c r="CI727" s="1">
        <f t="shared" si="897"/>
        <v>-4.1220610615221815</v>
      </c>
      <c r="CJ727" s="1">
        <f t="shared" si="898"/>
        <v>25.949259775091246</v>
      </c>
      <c r="CK727" s="1">
        <f t="shared" si="899"/>
        <v>19.21683320419422</v>
      </c>
      <c r="CL727" s="1">
        <f t="shared" si="964"/>
        <v>32.552145070147184</v>
      </c>
      <c r="CN727">
        <f t="shared" si="929"/>
        <v>-0.29769518744949114</v>
      </c>
      <c r="CO727">
        <f t="shared" si="930"/>
        <v>0.18444198085279381</v>
      </c>
      <c r="CP727">
        <f t="shared" si="931"/>
        <v>-1.3679569456370666</v>
      </c>
      <c r="CQ727">
        <f t="shared" si="932"/>
        <v>-0.56511405165986928</v>
      </c>
      <c r="CS727">
        <f t="shared" si="933"/>
        <v>-4.9082537668324974E-2</v>
      </c>
      <c r="CT727">
        <f t="shared" si="934"/>
        <v>1.207858982698913</v>
      </c>
      <c r="CU727">
        <f t="shared" si="935"/>
        <v>-0.9230216399636576</v>
      </c>
      <c r="CV727" s="1">
        <f t="shared" si="965"/>
        <v>-0.48133526802507909</v>
      </c>
      <c r="CW727" s="1">
        <f t="shared" si="966"/>
        <v>11.845050292684295</v>
      </c>
      <c r="CX727" s="1">
        <f t="shared" si="967"/>
        <v>-9.0517501655496027</v>
      </c>
      <c r="CZ727" s="1">
        <f t="shared" si="968"/>
        <v>7.1730269275965153</v>
      </c>
      <c r="DA727" s="1">
        <f t="shared" si="969"/>
        <v>64.523455905052202</v>
      </c>
      <c r="DB727" s="1">
        <f t="shared" si="970"/>
        <v>-74.288207670261471</v>
      </c>
      <c r="DC727" s="1">
        <f t="shared" si="974"/>
        <v>98.658332015573507</v>
      </c>
      <c r="DE727" s="1">
        <f t="shared" si="971"/>
        <v>-3.1399500407203931</v>
      </c>
      <c r="DF727" s="1">
        <f t="shared" si="972"/>
        <v>733.76477091800632</v>
      </c>
      <c r="DG727" s="1">
        <f t="shared" si="973"/>
        <v>-87.257889920189996</v>
      </c>
    </row>
    <row r="728" spans="4:111" x14ac:dyDescent="0.4">
      <c r="D728" s="2">
        <v>15.58</v>
      </c>
      <c r="E728">
        <f t="shared" si="936"/>
        <v>1.9999999999999574E-2</v>
      </c>
      <c r="G728" s="2">
        <v>0.49</v>
      </c>
      <c r="H728" s="2">
        <v>-0.18</v>
      </c>
      <c r="I728" s="2">
        <v>1.01</v>
      </c>
      <c r="K728" s="2">
        <v>-54.09</v>
      </c>
      <c r="L728" s="2">
        <v>-28.96</v>
      </c>
      <c r="M728" s="2">
        <v>-348.35</v>
      </c>
      <c r="N728">
        <f t="shared" si="900"/>
        <v>-0.94404859240373296</v>
      </c>
      <c r="O728">
        <f t="shared" si="901"/>
        <v>-0.50544735137755781</v>
      </c>
      <c r="P728">
        <f t="shared" si="902"/>
        <v>-6.0798544493222471</v>
      </c>
      <c r="R728">
        <f t="shared" si="903"/>
        <v>1.1369256791892774</v>
      </c>
      <c r="S728">
        <f t="shared" si="904"/>
        <v>0.43098683490851464</v>
      </c>
      <c r="T728">
        <f t="shared" si="905"/>
        <v>-0.15832169445618904</v>
      </c>
      <c r="U728">
        <f t="shared" si="906"/>
        <v>0.88836061889306084</v>
      </c>
      <c r="W728">
        <f t="shared" si="907"/>
        <v>-0.27945555535872524</v>
      </c>
      <c r="X728">
        <f t="shared" si="908"/>
        <v>-0.68887640762151425</v>
      </c>
      <c r="Y728">
        <f t="shared" si="937"/>
        <v>-1.3975694632329259</v>
      </c>
      <c r="AA728">
        <f t="shared" si="938"/>
        <v>0.48204266505973598</v>
      </c>
      <c r="AB728">
        <f t="shared" si="939"/>
        <v>-0.10300603013713994</v>
      </c>
      <c r="AC728">
        <f t="shared" si="940"/>
        <v>-0.98537914990913844</v>
      </c>
      <c r="AD728">
        <f t="shared" si="941"/>
        <v>1.6691472546608455</v>
      </c>
      <c r="AE728">
        <f t="shared" si="942"/>
        <v>3.3382945093216909</v>
      </c>
      <c r="AF728">
        <f t="shared" si="943"/>
        <v>0.96408533011947195</v>
      </c>
      <c r="AH728">
        <f t="shared" si="944"/>
        <v>-1.0151266639112075</v>
      </c>
      <c r="AI728">
        <f t="shared" si="945"/>
        <v>5.3730885217979596</v>
      </c>
      <c r="AJ728">
        <f t="shared" si="946"/>
        <v>1.1429649637532682</v>
      </c>
      <c r="AK728">
        <f t="shared" si="947"/>
        <v>-0.79852029245338985</v>
      </c>
      <c r="AM728">
        <f t="shared" si="948"/>
        <v>5.6430989688900404</v>
      </c>
      <c r="AN728">
        <f t="shared" si="949"/>
        <v>-0.17988815533938368</v>
      </c>
      <c r="AO728">
        <f t="shared" si="950"/>
        <v>0.95215209788440236</v>
      </c>
      <c r="AP728">
        <f t="shared" si="951"/>
        <v>0.20254207307976413</v>
      </c>
      <c r="AQ728">
        <f t="shared" si="952"/>
        <v>-0.14150386106208118</v>
      </c>
      <c r="AS728">
        <f t="shared" si="909"/>
        <v>-0.54889705098049801</v>
      </c>
      <c r="AT728">
        <f t="shared" si="910"/>
        <v>-0.25098034350555709</v>
      </c>
      <c r="AU728">
        <f t="shared" si="911"/>
        <v>0.2418107791440226</v>
      </c>
      <c r="AW728">
        <f t="shared" si="912"/>
        <v>-1.6466911529414589E-4</v>
      </c>
      <c r="AX728">
        <f t="shared" si="913"/>
        <v>-7.5294103051665523E-5</v>
      </c>
      <c r="AY728">
        <f t="shared" si="914"/>
        <v>7.2543233743205225E-5</v>
      </c>
      <c r="AZ728">
        <f t="shared" si="915"/>
        <v>-0.94388392328843884</v>
      </c>
      <c r="BA728">
        <f t="shared" si="916"/>
        <v>-0.50537205727450618</v>
      </c>
      <c r="BB728">
        <f t="shared" si="917"/>
        <v>-6.0799269925559907</v>
      </c>
      <c r="BD728">
        <f t="shared" si="918"/>
        <v>0.2982057523959743</v>
      </c>
      <c r="BE728">
        <f t="shared" si="919"/>
        <v>-0.51318926056988434</v>
      </c>
      <c r="BF728">
        <f t="shared" si="920"/>
        <v>2.6858755680491</v>
      </c>
      <c r="BG728">
        <f t="shared" si="953"/>
        <v>1.40062130783535</v>
      </c>
      <c r="BI728">
        <f t="shared" si="921"/>
        <v>-0.48657795161927159</v>
      </c>
      <c r="BJ728">
        <f t="shared" si="922"/>
        <v>0.82352907739876002</v>
      </c>
      <c r="BK728">
        <f t="shared" si="923"/>
        <v>0.29457275939092342</v>
      </c>
      <c r="BL728">
        <f t="shared" si="924"/>
        <v>-2.3374555745792659E-2</v>
      </c>
      <c r="BN728">
        <f t="shared" si="954"/>
        <v>1.001138214611127</v>
      </c>
      <c r="BO728" s="1">
        <f t="shared" si="975"/>
        <v>-0.48602475114614768</v>
      </c>
      <c r="BP728" s="1">
        <f t="shared" si="976"/>
        <v>0.82259279026587173</v>
      </c>
      <c r="BQ728" s="1">
        <f t="shared" si="977"/>
        <v>0.29423785356684701</v>
      </c>
      <c r="BR728" s="1">
        <f t="shared" si="925"/>
        <v>-2.3347980732982068E-2</v>
      </c>
      <c r="BT728">
        <f t="shared" si="955"/>
        <v>0.12380099893938593</v>
      </c>
      <c r="BU728">
        <f t="shared" si="956"/>
        <v>-0.40667031591957831</v>
      </c>
      <c r="BV728">
        <f t="shared" si="957"/>
        <v>-0.52646962613803527</v>
      </c>
      <c r="BX728" s="1">
        <f t="shared" si="958"/>
        <v>60.806345950755279</v>
      </c>
      <c r="BY728" s="1">
        <f t="shared" si="959"/>
        <v>10.54205342970242</v>
      </c>
      <c r="BZ728" s="1">
        <f t="shared" si="960"/>
        <v>-36.940881826784803</v>
      </c>
      <c r="CB728">
        <f t="shared" si="926"/>
        <v>0.36619900106061409</v>
      </c>
      <c r="CC728">
        <f t="shared" si="927"/>
        <v>0.22667031591957831</v>
      </c>
      <c r="CD728">
        <f t="shared" si="928"/>
        <v>1.5364696261380353</v>
      </c>
      <c r="CE728" s="1">
        <f t="shared" si="961"/>
        <v>3.5911854337510709</v>
      </c>
      <c r="CF728" s="1">
        <f t="shared" si="962"/>
        <v>2.2228764536127326</v>
      </c>
      <c r="CG728" s="1">
        <f t="shared" si="963"/>
        <v>15.067619859166562</v>
      </c>
      <c r="CI728" s="1">
        <f t="shared" ref="CI728:CI791" si="978">CI727+((CE728+CE727)*$E728)/2</f>
        <v>-4.0504300182976571</v>
      </c>
      <c r="CJ728" s="1">
        <f t="shared" ref="CJ728:CJ791" si="979">CJ727+((CF728+CF727)*$E728)/2</f>
        <v>25.999300105966075</v>
      </c>
      <c r="CK728" s="1">
        <f t="shared" ref="CK728:CK791" si="980">CK727+((CG728+CG727)*$E728)/2</f>
        <v>19.509628241919334</v>
      </c>
      <c r="CL728" s="1">
        <f t="shared" si="964"/>
        <v>32.756605188436588</v>
      </c>
      <c r="CN728">
        <f t="shared" si="929"/>
        <v>-0.3320541820706383</v>
      </c>
      <c r="CO728">
        <f t="shared" si="930"/>
        <v>0.27939804067388785</v>
      </c>
      <c r="CP728">
        <f t="shared" si="931"/>
        <v>-1.3826062280318796</v>
      </c>
      <c r="CQ728">
        <f t="shared" si="932"/>
        <v>-0.66805450809501932</v>
      </c>
      <c r="CS728">
        <f t="shared" si="933"/>
        <v>-9.1496975141233089E-2</v>
      </c>
      <c r="CT728">
        <f t="shared" si="934"/>
        <v>1.3126971995057573</v>
      </c>
      <c r="CU728">
        <f t="shared" si="935"/>
        <v>-0.90259316333073081</v>
      </c>
      <c r="CV728" s="1">
        <f t="shared" si="965"/>
        <v>-0.8972788112687734</v>
      </c>
      <c r="CW728" s="1">
        <f t="shared" si="966"/>
        <v>12.873161991533134</v>
      </c>
      <c r="CX728" s="1">
        <f t="shared" si="967"/>
        <v>-8.8514152451773107</v>
      </c>
      <c r="CZ728" s="1">
        <f t="shared" si="968"/>
        <v>7.1592407868035774</v>
      </c>
      <c r="DA728" s="1">
        <f t="shared" si="969"/>
        <v>64.770638027894378</v>
      </c>
      <c r="DB728" s="1">
        <f t="shared" si="970"/>
        <v>-74.467239324368734</v>
      </c>
      <c r="DC728" s="1">
        <f t="shared" si="974"/>
        <v>98.95382767622867</v>
      </c>
      <c r="DE728" s="1">
        <f t="shared" si="971"/>
        <v>-2.9966273635763954</v>
      </c>
      <c r="DF728" s="1">
        <f t="shared" si="972"/>
        <v>735.05771185733579</v>
      </c>
      <c r="DG728" s="1">
        <f t="shared" si="973"/>
        <v>-88.745444390136271</v>
      </c>
    </row>
    <row r="729" spans="4:111" x14ac:dyDescent="0.4">
      <c r="D729" s="2">
        <v>15.6</v>
      </c>
      <c r="E729">
        <f t="shared" si="936"/>
        <v>1.9999999999999574E-2</v>
      </c>
      <c r="G729" s="2">
        <v>0.56000000000000005</v>
      </c>
      <c r="H729" s="2">
        <v>-7.0000000000000007E-2</v>
      </c>
      <c r="I729" s="2">
        <v>0.97</v>
      </c>
      <c r="K729" s="2">
        <v>-46.34</v>
      </c>
      <c r="L729" s="2">
        <v>-32.200000000000003</v>
      </c>
      <c r="M729" s="2">
        <v>-358.05</v>
      </c>
      <c r="N729">
        <f t="shared" si="900"/>
        <v>-0.80878557537417239</v>
      </c>
      <c r="O729">
        <f t="shared" si="901"/>
        <v>-0.56199601914217412</v>
      </c>
      <c r="P729">
        <f t="shared" si="902"/>
        <v>-6.2491513867656963</v>
      </c>
      <c r="R729">
        <f t="shared" si="903"/>
        <v>1.1222299229658779</v>
      </c>
      <c r="S729">
        <f t="shared" si="904"/>
        <v>0.49900647678330284</v>
      </c>
      <c r="T729">
        <f t="shared" si="905"/>
        <v>-6.2375809597912855E-2</v>
      </c>
      <c r="U729">
        <f t="shared" si="906"/>
        <v>0.86435050442822081</v>
      </c>
      <c r="W729">
        <f t="shared" si="907"/>
        <v>-0.25140447890453099</v>
      </c>
      <c r="X729">
        <f t="shared" si="908"/>
        <v>-0.75096482224124372</v>
      </c>
      <c r="Y729">
        <f t="shared" si="937"/>
        <v>-1.3908201305662562</v>
      </c>
      <c r="AA729">
        <f t="shared" si="938"/>
        <v>0.58847570713369401</v>
      </c>
      <c r="AB729">
        <f t="shared" si="939"/>
        <v>-4.6695961465964136E-2</v>
      </c>
      <c r="AC729">
        <f t="shared" si="940"/>
        <v>-0.97204950229229536</v>
      </c>
      <c r="AD729">
        <f t="shared" si="941"/>
        <v>1.6451855805317435</v>
      </c>
      <c r="AE729">
        <f t="shared" si="942"/>
        <v>3.2903711610634869</v>
      </c>
      <c r="AF729">
        <f t="shared" si="943"/>
        <v>1.176951414267388</v>
      </c>
      <c r="AH729">
        <f t="shared" si="944"/>
        <v>-1.0875310685379562</v>
      </c>
      <c r="AI729">
        <f t="shared" si="945"/>
        <v>5.3180290033996824</v>
      </c>
      <c r="AJ729">
        <f t="shared" si="946"/>
        <v>1.4276171454699769</v>
      </c>
      <c r="AK729">
        <f t="shared" si="947"/>
        <v>-0.85553157837577598</v>
      </c>
      <c r="AM729">
        <f t="shared" si="948"/>
        <v>5.6775154162427004</v>
      </c>
      <c r="AN729">
        <f t="shared" si="949"/>
        <v>-0.19155052673686424</v>
      </c>
      <c r="AO729">
        <f t="shared" si="950"/>
        <v>0.93668244179230764</v>
      </c>
      <c r="AP729">
        <f t="shared" si="951"/>
        <v>0.2514510381399816</v>
      </c>
      <c r="AQ729">
        <f t="shared" si="952"/>
        <v>-0.15068767156989152</v>
      </c>
      <c r="AS729">
        <f t="shared" si="909"/>
        <v>-0.49494775474841229</v>
      </c>
      <c r="AT729">
        <f t="shared" si="910"/>
        <v>-0.33586992202445226</v>
      </c>
      <c r="AU729">
        <f t="shared" si="911"/>
        <v>0.27506248027161639</v>
      </c>
      <c r="AW729">
        <f t="shared" si="912"/>
        <v>-1.4848432642452052E-4</v>
      </c>
      <c r="AX729">
        <f t="shared" si="913"/>
        <v>-1.0076097660733353E-4</v>
      </c>
      <c r="AY729">
        <f t="shared" si="914"/>
        <v>8.2518744081483167E-5</v>
      </c>
      <c r="AZ729">
        <f t="shared" si="915"/>
        <v>-0.80863709104774784</v>
      </c>
      <c r="BA729">
        <f t="shared" si="916"/>
        <v>-0.56189525816556674</v>
      </c>
      <c r="BB729">
        <f t="shared" si="917"/>
        <v>-6.2492339055097776</v>
      </c>
      <c r="BD729">
        <f t="shared" si="918"/>
        <v>0.34230145145386487</v>
      </c>
      <c r="BE729">
        <f t="shared" si="919"/>
        <v>-0.72943132475596928</v>
      </c>
      <c r="BF729">
        <f t="shared" si="920"/>
        <v>2.7162749007996281</v>
      </c>
      <c r="BG729">
        <f t="shared" si="953"/>
        <v>1.4065015037561555</v>
      </c>
      <c r="BI729">
        <f t="shared" si="921"/>
        <v>-0.47902165068514629</v>
      </c>
      <c r="BJ729">
        <f t="shared" si="922"/>
        <v>0.80723608416848303</v>
      </c>
      <c r="BK729">
        <f t="shared" si="923"/>
        <v>0.34835716173156361</v>
      </c>
      <c r="BL729">
        <f t="shared" si="924"/>
        <v>4.9056132328277498E-3</v>
      </c>
      <c r="BN729">
        <f t="shared" si="954"/>
        <v>1.0012335464713762</v>
      </c>
      <c r="BO729" s="1">
        <f t="shared" si="975"/>
        <v>-0.47843148321722839</v>
      </c>
      <c r="BP729" s="1">
        <f t="shared" si="976"/>
        <v>0.80624154775217649</v>
      </c>
      <c r="BQ729" s="1">
        <f t="shared" si="977"/>
        <v>0.34792797640397743</v>
      </c>
      <c r="BR729" s="1">
        <f t="shared" si="925"/>
        <v>4.8995693863000166E-3</v>
      </c>
      <c r="BT729">
        <f t="shared" si="955"/>
        <v>0.17040993420905348</v>
      </c>
      <c r="BU729">
        <f t="shared" si="956"/>
        <v>-0.3840266422606014</v>
      </c>
      <c r="BV729">
        <f t="shared" si="957"/>
        <v>-0.54215862017278349</v>
      </c>
      <c r="BX729" s="1">
        <f t="shared" si="958"/>
        <v>53.259365818317569</v>
      </c>
      <c r="BY729" s="1">
        <f t="shared" si="959"/>
        <v>14.385751190298542</v>
      </c>
      <c r="BZ729" s="1">
        <f t="shared" si="960"/>
        <v>-34.04827957935813</v>
      </c>
      <c r="CB729">
        <f t="shared" si="926"/>
        <v>0.38959006579094657</v>
      </c>
      <c r="CC729">
        <f t="shared" si="927"/>
        <v>0.3140266422606014</v>
      </c>
      <c r="CD729">
        <f t="shared" si="928"/>
        <v>1.5121586201727835</v>
      </c>
      <c r="CE729" s="1">
        <f t="shared" si="961"/>
        <v>3.8205734186887859</v>
      </c>
      <c r="CF729" s="1">
        <f t="shared" si="962"/>
        <v>3.0795493713249265</v>
      </c>
      <c r="CG729" s="1">
        <f t="shared" si="963"/>
        <v>14.829210332517427</v>
      </c>
      <c r="CI729" s="1">
        <f t="shared" si="978"/>
        <v>-3.9763124297732602</v>
      </c>
      <c r="CJ729" s="1">
        <f t="shared" si="979"/>
        <v>26.052324364215451</v>
      </c>
      <c r="CK729" s="1">
        <f t="shared" si="980"/>
        <v>19.808596543836167</v>
      </c>
      <c r="CL729" s="1">
        <f t="shared" si="964"/>
        <v>32.968396417689796</v>
      </c>
      <c r="CN729">
        <f t="shared" si="929"/>
        <v>-0.43077127789346004</v>
      </c>
      <c r="CO729">
        <f t="shared" si="930"/>
        <v>0.33819154037258448</v>
      </c>
      <c r="CP729">
        <f t="shared" si="931"/>
        <v>-1.3674965150418101</v>
      </c>
      <c r="CQ729">
        <f t="shared" si="932"/>
        <v>-0.60583224863511242</v>
      </c>
      <c r="CS729">
        <f t="shared" si="933"/>
        <v>-1.8581622702883771E-2</v>
      </c>
      <c r="CT729">
        <f t="shared" si="934"/>
        <v>1.2942348877319407</v>
      </c>
      <c r="CU729">
        <f t="shared" si="935"/>
        <v>-0.92823899005080424</v>
      </c>
      <c r="CV729" s="1">
        <f t="shared" si="965"/>
        <v>-0.18222347027923513</v>
      </c>
      <c r="CW729" s="1">
        <f t="shared" si="966"/>
        <v>12.692108561776436</v>
      </c>
      <c r="CX729" s="1">
        <f t="shared" si="967"/>
        <v>-9.1029148917817189</v>
      </c>
      <c r="CZ729" s="1">
        <f t="shared" si="968"/>
        <v>7.1484457639880974</v>
      </c>
      <c r="DA729" s="1">
        <f t="shared" si="969"/>
        <v>65.026290733427473</v>
      </c>
      <c r="DB729" s="1">
        <f t="shared" si="970"/>
        <v>-74.646782625738325</v>
      </c>
      <c r="DC729" s="1">
        <f t="shared" si="974"/>
        <v>99.255533446569842</v>
      </c>
      <c r="DE729" s="1">
        <f t="shared" si="971"/>
        <v>-2.8535504980684818</v>
      </c>
      <c r="DF729" s="1">
        <f t="shared" si="972"/>
        <v>736.35568114494902</v>
      </c>
      <c r="DG729" s="1">
        <f t="shared" si="973"/>
        <v>-90.236584609637305</v>
      </c>
    </row>
    <row r="730" spans="4:111" x14ac:dyDescent="0.4">
      <c r="D730" s="2">
        <v>15.62</v>
      </c>
      <c r="E730">
        <f t="shared" si="936"/>
        <v>1.9999999999999574E-2</v>
      </c>
      <c r="G730" s="2">
        <v>0.65</v>
      </c>
      <c r="H730" s="2">
        <v>-0.01</v>
      </c>
      <c r="I730" s="2">
        <v>0.96</v>
      </c>
      <c r="K730" s="2">
        <v>-40.729999999999997</v>
      </c>
      <c r="L730" s="2">
        <v>-33.78</v>
      </c>
      <c r="M730" s="2">
        <v>-368.23</v>
      </c>
      <c r="N730">
        <f t="shared" si="900"/>
        <v>-0.71087260433729038</v>
      </c>
      <c r="O730">
        <f t="shared" si="901"/>
        <v>-0.58957222132368448</v>
      </c>
      <c r="P730">
        <f t="shared" si="902"/>
        <v>-6.4268259046187204</v>
      </c>
      <c r="R730">
        <f t="shared" si="903"/>
        <v>1.1593963946813015</v>
      </c>
      <c r="S730">
        <f t="shared" si="904"/>
        <v>0.56063655448805672</v>
      </c>
      <c r="T730">
        <f t="shared" si="905"/>
        <v>-8.6251777613547184E-3</v>
      </c>
      <c r="U730">
        <f t="shared" si="906"/>
        <v>0.82801706509005291</v>
      </c>
      <c r="W730">
        <f t="shared" si="907"/>
        <v>-0.21981668606994975</v>
      </c>
      <c r="X730">
        <f t="shared" si="908"/>
        <v>-0.75942810675984807</v>
      </c>
      <c r="Y730">
        <f t="shared" si="937"/>
        <v>-1.3701756852628364</v>
      </c>
      <c r="AA730">
        <f t="shared" si="938"/>
        <v>0.69585595280795487</v>
      </c>
      <c r="AB730">
        <f t="shared" si="939"/>
        <v>9.7991387726000332E-3</v>
      </c>
      <c r="AC730">
        <f t="shared" si="940"/>
        <v>-0.95686296643445679</v>
      </c>
      <c r="AD730">
        <f t="shared" si="941"/>
        <v>1.612483095504353</v>
      </c>
      <c r="AE730">
        <f t="shared" si="942"/>
        <v>3.224966191008706</v>
      </c>
      <c r="AF730">
        <f t="shared" si="943"/>
        <v>1.3917119056159097</v>
      </c>
      <c r="AH730">
        <f t="shared" si="944"/>
        <v>-1.0716042348728383</v>
      </c>
      <c r="AI730">
        <f t="shared" si="945"/>
        <v>5.1432848775314319</v>
      </c>
      <c r="AJ730">
        <f t="shared" si="946"/>
        <v>1.6891136262550905</v>
      </c>
      <c r="AK730">
        <f t="shared" si="947"/>
        <v>-0.88290325921609647</v>
      </c>
      <c r="AM730">
        <f t="shared" si="948"/>
        <v>5.5887689140969092</v>
      </c>
      <c r="AN730">
        <f t="shared" si="949"/>
        <v>-0.19174244835385168</v>
      </c>
      <c r="AO730">
        <f t="shared" si="950"/>
        <v>0.92028941553804378</v>
      </c>
      <c r="AP730">
        <f t="shared" si="951"/>
        <v>0.30223357813104978</v>
      </c>
      <c r="AQ730">
        <f t="shared" si="952"/>
        <v>-0.15797812949272122</v>
      </c>
      <c r="AS730">
        <f t="shared" si="909"/>
        <v>-0.46444101042163227</v>
      </c>
      <c r="AT730">
        <f t="shared" si="910"/>
        <v>-0.41952610099379978</v>
      </c>
      <c r="AU730">
        <f t="shared" si="911"/>
        <v>0.30608466495637893</v>
      </c>
      <c r="AW730">
        <f t="shared" si="912"/>
        <v>-1.3933230312648671E-4</v>
      </c>
      <c r="AX730">
        <f t="shared" si="913"/>
        <v>-1.2585783029813726E-4</v>
      </c>
      <c r="AY730">
        <f t="shared" si="914"/>
        <v>9.1825399486911713E-5</v>
      </c>
      <c r="AZ730">
        <f t="shared" si="915"/>
        <v>-0.71073327203416392</v>
      </c>
      <c r="BA730">
        <f t="shared" si="916"/>
        <v>-0.5894463634933863</v>
      </c>
      <c r="BB730">
        <f t="shared" si="917"/>
        <v>-6.4269177300182072</v>
      </c>
      <c r="BD730">
        <f t="shared" si="918"/>
        <v>0.40479835154549809</v>
      </c>
      <c r="BE730">
        <f t="shared" si="919"/>
        <v>-0.94658963672575092</v>
      </c>
      <c r="BF730">
        <f t="shared" si="920"/>
        <v>2.7300877544537214</v>
      </c>
      <c r="BG730">
        <f t="shared" si="953"/>
        <v>1.4234438113848691</v>
      </c>
      <c r="BI730">
        <f t="shared" si="921"/>
        <v>-0.47017828737866846</v>
      </c>
      <c r="BJ730">
        <f t="shared" si="922"/>
        <v>0.78655511769692066</v>
      </c>
      <c r="BK730">
        <f t="shared" si="923"/>
        <v>0.40228189995898322</v>
      </c>
      <c r="BL730">
        <f t="shared" si="924"/>
        <v>3.3497987680180821E-2</v>
      </c>
      <c r="BN730">
        <f t="shared" si="954"/>
        <v>1.0013438057484478</v>
      </c>
      <c r="BO730" s="1">
        <f t="shared" si="975"/>
        <v>-0.46954730700834246</v>
      </c>
      <c r="BP730" s="1">
        <f t="shared" si="976"/>
        <v>0.78549955887430212</v>
      </c>
      <c r="BQ730" s="1">
        <f t="shared" si="977"/>
        <v>0.40174203670067171</v>
      </c>
      <c r="BR730" s="1">
        <f t="shared" si="925"/>
        <v>3.3453033301726942E-2</v>
      </c>
      <c r="BT730">
        <f t="shared" si="955"/>
        <v>0.21491423434636092</v>
      </c>
      <c r="BU730">
        <f t="shared" si="956"/>
        <v>-0.35538971279321835</v>
      </c>
      <c r="BV730">
        <f t="shared" si="957"/>
        <v>-0.55681244208825398</v>
      </c>
      <c r="BX730" s="1">
        <f t="shared" si="958"/>
        <v>45.531874741406469</v>
      </c>
      <c r="BY730" s="1">
        <f t="shared" si="959"/>
        <v>18.022331969447695</v>
      </c>
      <c r="BZ730" s="1">
        <f t="shared" si="960"/>
        <v>-30.771416260950613</v>
      </c>
      <c r="CB730">
        <f t="shared" si="926"/>
        <v>0.4350857656536391</v>
      </c>
      <c r="CC730">
        <f t="shared" si="927"/>
        <v>0.34538971279321834</v>
      </c>
      <c r="CD730">
        <f t="shared" si="928"/>
        <v>1.5168124420882538</v>
      </c>
      <c r="CE730" s="1">
        <f t="shared" si="961"/>
        <v>4.2667338237472601</v>
      </c>
      <c r="CF730" s="1">
        <f t="shared" si="962"/>
        <v>3.3871160269636142</v>
      </c>
      <c r="CG730" s="1">
        <f t="shared" si="963"/>
        <v>14.874848735204774</v>
      </c>
      <c r="CI730" s="1">
        <f t="shared" si="978"/>
        <v>-3.8954393573489012</v>
      </c>
      <c r="CJ730" s="1">
        <f t="shared" si="979"/>
        <v>26.116991018198334</v>
      </c>
      <c r="CK730" s="1">
        <f t="shared" si="980"/>
        <v>20.105637134513383</v>
      </c>
      <c r="CL730" s="1">
        <f t="shared" si="964"/>
        <v>33.188978776337166</v>
      </c>
      <c r="CN730">
        <f t="shared" si="929"/>
        <v>-0.53125922080408128</v>
      </c>
      <c r="CO730">
        <f t="shared" si="930"/>
        <v>0.39351963663298029</v>
      </c>
      <c r="CP730">
        <f t="shared" si="931"/>
        <v>-1.3390773750582983</v>
      </c>
      <c r="CQ730">
        <f t="shared" si="932"/>
        <v>-0.61570397201365612</v>
      </c>
      <c r="CS730">
        <f t="shared" si="933"/>
        <v>2.9969830253548713E-2</v>
      </c>
      <c r="CT730">
        <f t="shared" si="934"/>
        <v>1.3389889606393166</v>
      </c>
      <c r="CU730">
        <f t="shared" si="935"/>
        <v>-0.90306369333073278</v>
      </c>
      <c r="CV730" s="1">
        <f t="shared" si="965"/>
        <v>0.29390363585596346</v>
      </c>
      <c r="CW730" s="1">
        <f t="shared" si="966"/>
        <v>13.130996090853554</v>
      </c>
      <c r="CX730" s="1">
        <f t="shared" si="967"/>
        <v>-8.85602956820183</v>
      </c>
      <c r="CZ730" s="1">
        <f t="shared" si="968"/>
        <v>7.1495625656438646</v>
      </c>
      <c r="DA730" s="1">
        <f t="shared" si="969"/>
        <v>65.284521779953764</v>
      </c>
      <c r="DB730" s="1">
        <f t="shared" si="970"/>
        <v>-74.826372070338152</v>
      </c>
      <c r="DC730" s="1">
        <f t="shared" si="974"/>
        <v>99.559886430861269</v>
      </c>
      <c r="DE730" s="1">
        <f t="shared" si="971"/>
        <v>-2.7105704147721652</v>
      </c>
      <c r="DF730" s="1">
        <f t="shared" si="972"/>
        <v>737.65878927008282</v>
      </c>
      <c r="DG730" s="1">
        <f t="shared" si="973"/>
        <v>-91.731316156598041</v>
      </c>
    </row>
    <row r="731" spans="4:111" x14ac:dyDescent="0.4">
      <c r="D731" s="2">
        <v>15.64</v>
      </c>
      <c r="E731">
        <f t="shared" si="936"/>
        <v>2.000000000000135E-2</v>
      </c>
      <c r="G731" s="2">
        <v>0.75</v>
      </c>
      <c r="H731" s="2">
        <v>0.02</v>
      </c>
      <c r="I731" s="2">
        <v>1.03</v>
      </c>
      <c r="K731" s="2">
        <v>-34.270000000000003</v>
      </c>
      <c r="L731" s="2">
        <v>-33.840000000000003</v>
      </c>
      <c r="M731" s="2">
        <v>-378.6</v>
      </c>
      <c r="N731">
        <f t="shared" si="900"/>
        <v>-0.59812433465845671</v>
      </c>
      <c r="O731">
        <f t="shared" si="901"/>
        <v>-0.59061941887488112</v>
      </c>
      <c r="P731">
        <f t="shared" si="902"/>
        <v>-6.6078165480505318</v>
      </c>
      <c r="R731">
        <f t="shared" si="903"/>
        <v>1.274284112747232</v>
      </c>
      <c r="S731">
        <f t="shared" si="904"/>
        <v>0.58856576213845535</v>
      </c>
      <c r="T731">
        <f t="shared" si="905"/>
        <v>1.5695086990358809E-2</v>
      </c>
      <c r="U731">
        <f t="shared" si="906"/>
        <v>0.80829698000347872</v>
      </c>
      <c r="W731">
        <f t="shared" si="907"/>
        <v>-0.15873729344573351</v>
      </c>
      <c r="X731">
        <f t="shared" si="908"/>
        <v>-0.72647451257679552</v>
      </c>
      <c r="Y731">
        <f t="shared" si="937"/>
        <v>-1.3651094220917328</v>
      </c>
      <c r="AA731">
        <f t="shared" si="938"/>
        <v>0.80348407340134342</v>
      </c>
      <c r="AB731">
        <f t="shared" si="939"/>
        <v>6.6906066603453884E-2</v>
      </c>
      <c r="AC731">
        <f t="shared" si="940"/>
        <v>-0.93909461401668493</v>
      </c>
      <c r="AD731">
        <f t="shared" si="941"/>
        <v>1.5709991177486042</v>
      </c>
      <c r="AE731">
        <f t="shared" si="942"/>
        <v>3.1419982354972085</v>
      </c>
      <c r="AF731">
        <f t="shared" si="943"/>
        <v>1.6069681468026868</v>
      </c>
      <c r="AH731">
        <f t="shared" si="944"/>
        <v>-1.0137479311865107</v>
      </c>
      <c r="AI731">
        <f t="shared" si="945"/>
        <v>4.960779209526371</v>
      </c>
      <c r="AJ731">
        <f t="shared" si="946"/>
        <v>1.9960124687589897</v>
      </c>
      <c r="AK731">
        <f t="shared" si="947"/>
        <v>-0.83308684854450776</v>
      </c>
      <c r="AM731">
        <f t="shared" si="948"/>
        <v>5.5059163366612456</v>
      </c>
      <c r="AN731">
        <f t="shared" si="949"/>
        <v>-0.18411974850334201</v>
      </c>
      <c r="AO731">
        <f t="shared" si="950"/>
        <v>0.90099066280664875</v>
      </c>
      <c r="AP731">
        <f t="shared" si="951"/>
        <v>0.36252139457123672</v>
      </c>
      <c r="AQ731">
        <f t="shared" si="952"/>
        <v>-0.15130757490762867</v>
      </c>
      <c r="AS731">
        <f t="shared" si="909"/>
        <v>-0.45954517020930152</v>
      </c>
      <c r="AT731">
        <f t="shared" si="910"/>
        <v>-0.49049041156996698</v>
      </c>
      <c r="AU731">
        <f t="shared" si="911"/>
        <v>0.30882171362411193</v>
      </c>
      <c r="AW731">
        <f t="shared" si="912"/>
        <v>-1.3786355106279975E-4</v>
      </c>
      <c r="AX731">
        <f t="shared" si="913"/>
        <v>-1.47147123471E-4</v>
      </c>
      <c r="AY731">
        <f t="shared" si="914"/>
        <v>9.2646514087239826E-5</v>
      </c>
      <c r="AZ731">
        <f t="shared" si="915"/>
        <v>-0.59798647110739389</v>
      </c>
      <c r="BA731">
        <f t="shared" si="916"/>
        <v>-0.59047227175141015</v>
      </c>
      <c r="BB731">
        <f t="shared" si="917"/>
        <v>-6.6079091945646189</v>
      </c>
      <c r="BD731">
        <f t="shared" si="918"/>
        <v>0.46399512433845019</v>
      </c>
      <c r="BE731">
        <f t="shared" si="919"/>
        <v>-1.1770694362254699</v>
      </c>
      <c r="BF731">
        <f t="shared" si="920"/>
        <v>2.723879980571994</v>
      </c>
      <c r="BG731">
        <f t="shared" si="953"/>
        <v>1.4395732805486872</v>
      </c>
      <c r="BI731">
        <f t="shared" si="921"/>
        <v>-0.46011642632780009</v>
      </c>
      <c r="BJ731">
        <f t="shared" si="922"/>
        <v>0.76121935780628958</v>
      </c>
      <c r="BK731">
        <f t="shared" si="923"/>
        <v>0.45592236876856684</v>
      </c>
      <c r="BL731">
        <f t="shared" si="924"/>
        <v>6.2368571124126894E-2</v>
      </c>
      <c r="BN731">
        <f t="shared" si="954"/>
        <v>1.0014574786196826</v>
      </c>
      <c r="BO731" s="1">
        <f t="shared" si="975"/>
        <v>-0.45944679245092113</v>
      </c>
      <c r="BP731" s="1">
        <f t="shared" si="976"/>
        <v>0.7601115115296605</v>
      </c>
      <c r="BQ731" s="1">
        <f t="shared" si="977"/>
        <v>0.45525883874467493</v>
      </c>
      <c r="BR731" s="1">
        <f t="shared" si="925"/>
        <v>6.2277802558417188E-2</v>
      </c>
      <c r="BT731">
        <f t="shared" si="955"/>
        <v>0.25650528783359627</v>
      </c>
      <c r="BU731">
        <f t="shared" si="956"/>
        <v>-0.32087827580500872</v>
      </c>
      <c r="BV731">
        <f t="shared" si="957"/>
        <v>-0.57006024043011017</v>
      </c>
      <c r="BX731" s="1">
        <f t="shared" si="958"/>
        <v>37.631971210381181</v>
      </c>
      <c r="BY731" s="1">
        <f t="shared" si="959"/>
        <v>21.410698468689411</v>
      </c>
      <c r="BZ731" s="1">
        <f t="shared" si="960"/>
        <v>-27.172071551111085</v>
      </c>
      <c r="CB731">
        <f t="shared" si="926"/>
        <v>0.49349471216640373</v>
      </c>
      <c r="CC731">
        <f t="shared" si="927"/>
        <v>0.34087827580500873</v>
      </c>
      <c r="CD731">
        <f t="shared" si="928"/>
        <v>1.6000602404301101</v>
      </c>
      <c r="CE731" s="1">
        <f t="shared" si="961"/>
        <v>4.8395299190666625</v>
      </c>
      <c r="CF731" s="1">
        <f t="shared" si="962"/>
        <v>3.3428739434231889</v>
      </c>
      <c r="CG731" s="1">
        <f t="shared" si="963"/>
        <v>15.691230756813939</v>
      </c>
      <c r="CI731" s="1">
        <f t="shared" si="978"/>
        <v>-3.8043767199207559</v>
      </c>
      <c r="CJ731" s="1">
        <f t="shared" si="979"/>
        <v>26.184290917902207</v>
      </c>
      <c r="CK731" s="1">
        <f t="shared" si="980"/>
        <v>20.411297929433591</v>
      </c>
      <c r="CL731" s="1">
        <f t="shared" si="964"/>
        <v>33.41723292351584</v>
      </c>
      <c r="CN731">
        <f t="shared" si="929"/>
        <v>-0.62994709532805515</v>
      </c>
      <c r="CO731">
        <f t="shared" si="930"/>
        <v>0.48047785442635454</v>
      </c>
      <c r="CP731">
        <f t="shared" si="931"/>
        <v>-1.3421058720787327</v>
      </c>
      <c r="CQ731">
        <f t="shared" si="932"/>
        <v>-0.70070487331160869</v>
      </c>
      <c r="CS731">
        <f t="shared" si="933"/>
        <v>2.2657347340872047E-2</v>
      </c>
      <c r="CT731">
        <f t="shared" si="934"/>
        <v>1.4659521664864938</v>
      </c>
      <c r="CU731">
        <f t="shared" si="935"/>
        <v>-0.87772358578443721</v>
      </c>
      <c r="CV731" s="1">
        <f t="shared" si="965"/>
        <v>0.22219267530036285</v>
      </c>
      <c r="CW731" s="1">
        <f t="shared" si="966"/>
        <v>14.376079813474774</v>
      </c>
      <c r="CX731" s="1">
        <f t="shared" si="967"/>
        <v>-8.6075280025329501</v>
      </c>
      <c r="CZ731" s="1">
        <f t="shared" si="968"/>
        <v>7.1547235287554285</v>
      </c>
      <c r="DA731" s="1">
        <f t="shared" si="969"/>
        <v>65.559592538997066</v>
      </c>
      <c r="DB731" s="1">
        <f t="shared" si="970"/>
        <v>-75.001007646045508</v>
      </c>
      <c r="DC731" s="1">
        <f t="shared" si="974"/>
        <v>99.871924936762994</v>
      </c>
      <c r="DE731" s="1">
        <f t="shared" si="971"/>
        <v>-2.5675275538281626</v>
      </c>
      <c r="DF731" s="1">
        <f t="shared" si="972"/>
        <v>738.96723041327243</v>
      </c>
      <c r="DG731" s="1">
        <f t="shared" si="973"/>
        <v>-93.229589953761973</v>
      </c>
    </row>
    <row r="732" spans="4:111" x14ac:dyDescent="0.4">
      <c r="D732" s="2">
        <v>15.66</v>
      </c>
      <c r="E732">
        <f t="shared" si="936"/>
        <v>1.9999999999999574E-2</v>
      </c>
      <c r="G732" s="2">
        <v>0.75</v>
      </c>
      <c r="H732" s="2">
        <v>0.19</v>
      </c>
      <c r="I732" s="2">
        <v>0.92</v>
      </c>
      <c r="K732" s="2">
        <v>-31.16</v>
      </c>
      <c r="L732" s="2">
        <v>-31.46</v>
      </c>
      <c r="M732" s="2">
        <v>-389.82</v>
      </c>
      <c r="N732">
        <f t="shared" si="900"/>
        <v>-0.543844594921433</v>
      </c>
      <c r="O732">
        <f t="shared" si="901"/>
        <v>-0.54908058267741611</v>
      </c>
      <c r="P732">
        <f t="shared" si="902"/>
        <v>-6.8036424901242958</v>
      </c>
      <c r="R732">
        <f t="shared" si="903"/>
        <v>1.2020815280171309</v>
      </c>
      <c r="S732">
        <f t="shared" si="904"/>
        <v>0.62391774810577716</v>
      </c>
      <c r="T732">
        <f t="shared" si="905"/>
        <v>0.15805916285346355</v>
      </c>
      <c r="U732">
        <f t="shared" si="906"/>
        <v>0.76533910434308672</v>
      </c>
      <c r="W732">
        <f t="shared" si="907"/>
        <v>-0.11090717243858461</v>
      </c>
      <c r="X732">
        <f t="shared" si="908"/>
        <v>-0.79981571446348099</v>
      </c>
      <c r="Y732">
        <f t="shared" si="937"/>
        <v>-1.3353993447731969</v>
      </c>
      <c r="AA732">
        <f t="shared" si="938"/>
        <v>0.91051767748934986</v>
      </c>
      <c r="AB732">
        <f t="shared" si="939"/>
        <v>0.12455560511683438</v>
      </c>
      <c r="AC732">
        <f t="shared" si="940"/>
        <v>-0.91889358490184225</v>
      </c>
      <c r="AD732">
        <f t="shared" si="941"/>
        <v>1.520223023059321</v>
      </c>
      <c r="AE732">
        <f t="shared" si="942"/>
        <v>3.040446046118642</v>
      </c>
      <c r="AF732">
        <f t="shared" si="943"/>
        <v>1.8210353549786997</v>
      </c>
      <c r="AH732">
        <f t="shared" si="944"/>
        <v>-1.1149153222663328</v>
      </c>
      <c r="AI732">
        <f t="shared" si="945"/>
        <v>4.7813410769543827</v>
      </c>
      <c r="AJ732">
        <f t="shared" si="946"/>
        <v>2.2302760002770117</v>
      </c>
      <c r="AK732">
        <f t="shared" si="947"/>
        <v>-0.89684998371632019</v>
      </c>
      <c r="AM732">
        <f t="shared" si="948"/>
        <v>5.4665098189520451</v>
      </c>
      <c r="AN732">
        <f t="shared" si="949"/>
        <v>-0.20395377657623365</v>
      </c>
      <c r="AO732">
        <f t="shared" si="950"/>
        <v>0.87466065831945905</v>
      </c>
      <c r="AP732">
        <f t="shared" si="951"/>
        <v>0.40798902300418183</v>
      </c>
      <c r="AQ732">
        <f t="shared" si="952"/>
        <v>-0.16406263107897434</v>
      </c>
      <c r="AS732">
        <f t="shared" si="909"/>
        <v>-0.39510023493317797</v>
      </c>
      <c r="AT732">
        <f t="shared" si="910"/>
        <v>-0.54755065354435228</v>
      </c>
      <c r="AU732">
        <f t="shared" si="911"/>
        <v>0.35231937055580703</v>
      </c>
      <c r="AW732">
        <f t="shared" si="912"/>
        <v>-1.1853007047995087E-4</v>
      </c>
      <c r="AX732">
        <f t="shared" si="913"/>
        <v>-1.6426519606330218E-4</v>
      </c>
      <c r="AY732">
        <f t="shared" si="914"/>
        <v>1.0569581116673985E-4</v>
      </c>
      <c r="AZ732">
        <f t="shared" si="915"/>
        <v>-0.54372606485095309</v>
      </c>
      <c r="BA732">
        <f t="shared" si="916"/>
        <v>-0.54891631748135283</v>
      </c>
      <c r="BB732">
        <f t="shared" si="917"/>
        <v>-6.8037481859354623</v>
      </c>
      <c r="BD732">
        <f t="shared" si="918"/>
        <v>0.543456966228687</v>
      </c>
      <c r="BE732">
        <f t="shared" si="919"/>
        <v>-1.406733999865619</v>
      </c>
      <c r="BF732">
        <f t="shared" si="920"/>
        <v>2.694971547278358</v>
      </c>
      <c r="BG732">
        <f t="shared" si="953"/>
        <v>1.478129382883516</v>
      </c>
      <c r="BI732">
        <f t="shared" si="921"/>
        <v>-0.44841041102955509</v>
      </c>
      <c r="BJ732">
        <f t="shared" si="922"/>
        <v>0.7312596097925268</v>
      </c>
      <c r="BK732">
        <f t="shared" si="923"/>
        <v>0.50882371869137755</v>
      </c>
      <c r="BL732">
        <f t="shared" si="924"/>
        <v>9.1974921573571636E-2</v>
      </c>
      <c r="BN732">
        <f t="shared" si="954"/>
        <v>1.0015854813918781</v>
      </c>
      <c r="BO732" s="1">
        <f t="shared" si="975"/>
        <v>-0.44770059007485857</v>
      </c>
      <c r="BP732" s="1">
        <f t="shared" si="976"/>
        <v>0.73010204658349653</v>
      </c>
      <c r="BQ732" s="1">
        <f t="shared" si="977"/>
        <v>0.50801826518519222</v>
      </c>
      <c r="BR732" s="1">
        <f t="shared" si="925"/>
        <v>9.1829327882984493E-2</v>
      </c>
      <c r="BT732">
        <f t="shared" si="955"/>
        <v>0.29448485731597046</v>
      </c>
      <c r="BU732">
        <f t="shared" si="956"/>
        <v>-0.28021614122605726</v>
      </c>
      <c r="BV732">
        <f t="shared" si="957"/>
        <v>-0.58226311237436512</v>
      </c>
      <c r="BX732" s="1">
        <f t="shared" si="958"/>
        <v>29.539665651038415</v>
      </c>
      <c r="BY732" s="1">
        <f t="shared" si="959"/>
        <v>24.500195970576996</v>
      </c>
      <c r="BZ732" s="1">
        <f t="shared" si="960"/>
        <v>-23.241217387748147</v>
      </c>
      <c r="CB732">
        <f t="shared" si="926"/>
        <v>0.45551514268402954</v>
      </c>
      <c r="CC732">
        <f t="shared" si="927"/>
        <v>0.47021614122605726</v>
      </c>
      <c r="CD732">
        <f t="shared" si="928"/>
        <v>1.5022631123743651</v>
      </c>
      <c r="CE732" s="1">
        <f t="shared" si="961"/>
        <v>4.4670775740023378</v>
      </c>
      <c r="CF732" s="1">
        <f t="shared" si="962"/>
        <v>4.6112451213545143</v>
      </c>
      <c r="CG732" s="1">
        <f t="shared" si="963"/>
        <v>14.732168550966065</v>
      </c>
      <c r="CI732" s="1">
        <f t="shared" si="978"/>
        <v>-3.7113106449900677</v>
      </c>
      <c r="CJ732" s="1">
        <f t="shared" si="979"/>
        <v>26.26383210854998</v>
      </c>
      <c r="CK732" s="1">
        <f t="shared" si="980"/>
        <v>20.715531922511385</v>
      </c>
      <c r="CL732" s="1">
        <f t="shared" si="964"/>
        <v>33.655548822776694</v>
      </c>
      <c r="CN732">
        <f t="shared" si="929"/>
        <v>-0.70940273816385868</v>
      </c>
      <c r="CO732">
        <f t="shared" si="930"/>
        <v>0.51606306982393957</v>
      </c>
      <c r="CP732">
        <f t="shared" si="931"/>
        <v>-1.2654917673478498</v>
      </c>
      <c r="CQ732">
        <f t="shared" si="932"/>
        <v>-0.56066832736388394</v>
      </c>
      <c r="CS732">
        <f t="shared" si="933"/>
        <v>0.11827415753466841</v>
      </c>
      <c r="CT732">
        <f t="shared" si="934"/>
        <v>1.3836857774462161</v>
      </c>
      <c r="CU732">
        <f t="shared" si="935"/>
        <v>-0.86995207709230304</v>
      </c>
      <c r="CV732" s="1">
        <f t="shared" si="965"/>
        <v>1.1598732669873559</v>
      </c>
      <c r="CW732" s="1">
        <f t="shared" si="966"/>
        <v>13.569322129392935</v>
      </c>
      <c r="CX732" s="1">
        <f t="shared" si="967"/>
        <v>-8.5313155368172335</v>
      </c>
      <c r="CZ732" s="1">
        <f t="shared" si="968"/>
        <v>7.1685441881783056</v>
      </c>
      <c r="DA732" s="1">
        <f t="shared" si="969"/>
        <v>65.839046558425736</v>
      </c>
      <c r="DB732" s="1">
        <f t="shared" si="970"/>
        <v>-75.172396081439004</v>
      </c>
      <c r="DC732" s="1">
        <f t="shared" si="974"/>
        <v>100.18511471334034</v>
      </c>
      <c r="DE732" s="1">
        <f t="shared" si="971"/>
        <v>-2.4242948766588284</v>
      </c>
      <c r="DF732" s="1">
        <f t="shared" si="972"/>
        <v>740.28121680424658</v>
      </c>
      <c r="DG732" s="1">
        <f t="shared" si="973"/>
        <v>-94.731323991036788</v>
      </c>
    </row>
    <row r="733" spans="4:111" x14ac:dyDescent="0.4">
      <c r="D733" s="2">
        <v>15.69</v>
      </c>
      <c r="E733">
        <f t="shared" si="936"/>
        <v>2.9999999999999361E-2</v>
      </c>
      <c r="G733" s="2">
        <v>0.75</v>
      </c>
      <c r="H733" s="2">
        <v>0.38</v>
      </c>
      <c r="I733" s="2">
        <v>0.91</v>
      </c>
      <c r="K733" s="2">
        <v>-27.38</v>
      </c>
      <c r="L733" s="2">
        <v>-29.15</v>
      </c>
      <c r="M733" s="2">
        <v>-399.21</v>
      </c>
      <c r="N733">
        <f t="shared" si="900"/>
        <v>-0.4778711491960474</v>
      </c>
      <c r="O733">
        <f t="shared" si="901"/>
        <v>-0.50876347695634705</v>
      </c>
      <c r="P733">
        <f t="shared" si="902"/>
        <v>-6.967528906886562</v>
      </c>
      <c r="R733">
        <f t="shared" si="903"/>
        <v>1.2389511693363868</v>
      </c>
      <c r="S733">
        <f t="shared" si="904"/>
        <v>0.60535073420344621</v>
      </c>
      <c r="T733">
        <f t="shared" si="905"/>
        <v>0.30671103866307942</v>
      </c>
      <c r="U733">
        <f t="shared" si="906"/>
        <v>0.73449222416684812</v>
      </c>
      <c r="W733">
        <f t="shared" si="907"/>
        <v>-1.6381019571505284E-2</v>
      </c>
      <c r="X733">
        <f t="shared" si="908"/>
        <v>-0.86714332111519399</v>
      </c>
      <c r="Y733">
        <f t="shared" si="937"/>
        <v>-1.3167553365412128</v>
      </c>
      <c r="AA733">
        <f t="shared" si="938"/>
        <v>1.0160365303703844</v>
      </c>
      <c r="AB733">
        <f t="shared" si="939"/>
        <v>0.18365865576596899</v>
      </c>
      <c r="AC733">
        <f t="shared" si="940"/>
        <v>-0.89540118014971715</v>
      </c>
      <c r="AD733">
        <f t="shared" si="941"/>
        <v>1.4602040931669931</v>
      </c>
      <c r="AE733">
        <f t="shared" si="942"/>
        <v>2.9204081863339861</v>
      </c>
      <c r="AF733">
        <f t="shared" si="943"/>
        <v>2.0320730607407689</v>
      </c>
      <c r="AH733">
        <f t="shared" si="944"/>
        <v>-1.2495625125654648</v>
      </c>
      <c r="AI733">
        <f t="shared" si="945"/>
        <v>4.6188957012848322</v>
      </c>
      <c r="AJ733">
        <f t="shared" si="946"/>
        <v>2.5018170860032076</v>
      </c>
      <c r="AK733">
        <f t="shared" si="947"/>
        <v>-0.90496892314829447</v>
      </c>
      <c r="AM733">
        <f t="shared" si="948"/>
        <v>5.4748206779618078</v>
      </c>
      <c r="AN733">
        <f t="shared" si="949"/>
        <v>-0.22823807135737237</v>
      </c>
      <c r="AO733">
        <f t="shared" si="950"/>
        <v>0.8436615503915238</v>
      </c>
      <c r="AP733">
        <f t="shared" si="951"/>
        <v>0.45696785943582646</v>
      </c>
      <c r="AQ733">
        <f t="shared" si="952"/>
        <v>-0.1652965414540665</v>
      </c>
      <c r="AS733">
        <f t="shared" si="909"/>
        <v>-0.33812016018595709</v>
      </c>
      <c r="AT733">
        <f t="shared" si="910"/>
        <v>-0.57358377519287229</v>
      </c>
      <c r="AU733">
        <f t="shared" si="911"/>
        <v>0.3798492313455003</v>
      </c>
      <c r="AW733">
        <f t="shared" si="912"/>
        <v>-1.5215407208367745E-4</v>
      </c>
      <c r="AX733">
        <f t="shared" si="913"/>
        <v>-2.5811269883678706E-4</v>
      </c>
      <c r="AY733">
        <f t="shared" si="914"/>
        <v>1.7093215410547149E-4</v>
      </c>
      <c r="AZ733">
        <f t="shared" si="915"/>
        <v>-0.47771899512396371</v>
      </c>
      <c r="BA733">
        <f t="shared" si="916"/>
        <v>-0.50850536425751025</v>
      </c>
      <c r="BB733">
        <f t="shared" si="917"/>
        <v>-6.9676998390406677</v>
      </c>
      <c r="BD733">
        <f t="shared" si="918"/>
        <v>0.6234764110643829</v>
      </c>
      <c r="BE733">
        <f t="shared" si="919"/>
        <v>-1.6395740013644782</v>
      </c>
      <c r="BF733">
        <f t="shared" si="920"/>
        <v>2.6354607249291204</v>
      </c>
      <c r="BG733">
        <f t="shared" si="953"/>
        <v>1.4954362487043995</v>
      </c>
      <c r="BI733">
        <f t="shared" si="921"/>
        <v>-0.42871556491515794</v>
      </c>
      <c r="BJ733">
        <f t="shared" si="922"/>
        <v>0.67987712283558166</v>
      </c>
      <c r="BK733">
        <f t="shared" si="923"/>
        <v>0.58652001646595808</v>
      </c>
      <c r="BL733">
        <f t="shared" si="924"/>
        <v>0.13689573009010403</v>
      </c>
      <c r="BN733">
        <f t="shared" si="954"/>
        <v>1.0043784686998432</v>
      </c>
      <c r="BO733" s="1">
        <f t="shared" si="975"/>
        <v>-0.42684663030473513</v>
      </c>
      <c r="BP733" s="1">
        <f t="shared" si="976"/>
        <v>0.67691327922996503</v>
      </c>
      <c r="BQ733" s="1">
        <f t="shared" si="977"/>
        <v>0.58396315208270222</v>
      </c>
      <c r="BR733" s="1">
        <f t="shared" si="925"/>
        <v>0.13629894940630702</v>
      </c>
      <c r="BT733">
        <f t="shared" si="955"/>
        <v>0.34152527248685538</v>
      </c>
      <c r="BU733">
        <f t="shared" si="956"/>
        <v>-0.20934458812697099</v>
      </c>
      <c r="BV733">
        <f t="shared" si="957"/>
        <v>-0.59844910117645955</v>
      </c>
      <c r="BX733" s="1">
        <f t="shared" si="958"/>
        <v>17.204249983750977</v>
      </c>
      <c r="BY733" s="1">
        <f t="shared" si="959"/>
        <v>28.310297189740805</v>
      </c>
      <c r="BZ733" s="1">
        <f t="shared" si="960"/>
        <v>-16.899786073688052</v>
      </c>
      <c r="CB733">
        <f t="shared" si="926"/>
        <v>0.40847472751314462</v>
      </c>
      <c r="CC733">
        <f t="shared" si="927"/>
        <v>0.58934458812697099</v>
      </c>
      <c r="CD733">
        <f t="shared" si="928"/>
        <v>1.5084491011764596</v>
      </c>
      <c r="CE733" s="1">
        <f t="shared" si="961"/>
        <v>4.0057686865667792</v>
      </c>
      <c r="CF733" s="1">
        <f t="shared" si="962"/>
        <v>5.7794961051553599</v>
      </c>
      <c r="CG733" s="1">
        <f t="shared" si="963"/>
        <v>14.792832378052127</v>
      </c>
      <c r="CI733" s="1">
        <f t="shared" si="978"/>
        <v>-3.5842179510815337</v>
      </c>
      <c r="CJ733" s="1">
        <f t="shared" si="979"/>
        <v>26.419693226947626</v>
      </c>
      <c r="CK733" s="1">
        <f t="shared" si="980"/>
        <v>21.158406936446649</v>
      </c>
      <c r="CL733" s="1">
        <f t="shared" si="964"/>
        <v>34.037111989931681</v>
      </c>
      <c r="CN733">
        <f t="shared" si="929"/>
        <v>-0.8262575183522366</v>
      </c>
      <c r="CO733">
        <f t="shared" si="930"/>
        <v>0.62619558267569486</v>
      </c>
      <c r="CP733">
        <f t="shared" si="931"/>
        <v>-1.216974302940111</v>
      </c>
      <c r="CQ733">
        <f t="shared" si="932"/>
        <v>-0.48347542750261607</v>
      </c>
      <c r="CS733">
        <f t="shared" si="933"/>
        <v>0.17555569620564526</v>
      </c>
      <c r="CT733">
        <f t="shared" si="934"/>
        <v>1.4145860623259159</v>
      </c>
      <c r="CU733">
        <f t="shared" si="935"/>
        <v>-0.8704733236662493</v>
      </c>
      <c r="CV733" s="1">
        <f t="shared" si="965"/>
        <v>1.7216132681950911</v>
      </c>
      <c r="CW733" s="1">
        <f t="shared" si="966"/>
        <v>13.872350408108442</v>
      </c>
      <c r="CX733" s="1">
        <f t="shared" si="967"/>
        <v>-8.5364272195316229</v>
      </c>
      <c r="CZ733" s="1">
        <f t="shared" si="968"/>
        <v>7.2117664862060415</v>
      </c>
      <c r="DA733" s="1">
        <f t="shared" si="969"/>
        <v>66.250671646488243</v>
      </c>
      <c r="DB733" s="1">
        <f t="shared" si="970"/>
        <v>-75.428412222784232</v>
      </c>
      <c r="DC733" s="1">
        <f t="shared" si="974"/>
        <v>100.65091375597457</v>
      </c>
      <c r="DE733" s="1">
        <f t="shared" si="971"/>
        <v>-2.208590216543068</v>
      </c>
      <c r="DF733" s="1">
        <f t="shared" si="972"/>
        <v>742.2625625773203</v>
      </c>
      <c r="DG733" s="1">
        <f t="shared" si="973"/>
        <v>-96.990336115600087</v>
      </c>
    </row>
    <row r="734" spans="4:111" x14ac:dyDescent="0.4">
      <c r="D734" s="2">
        <v>15.71</v>
      </c>
      <c r="E734">
        <f t="shared" si="936"/>
        <v>2.000000000000135E-2</v>
      </c>
      <c r="G734" s="2">
        <v>0.66</v>
      </c>
      <c r="H734" s="2">
        <v>0.56000000000000005</v>
      </c>
      <c r="I734" s="2">
        <v>0.96</v>
      </c>
      <c r="K734" s="2">
        <v>-26.52</v>
      </c>
      <c r="L734" s="2">
        <v>-27.01</v>
      </c>
      <c r="M734" s="2">
        <v>-409.94</v>
      </c>
      <c r="N734">
        <f t="shared" si="900"/>
        <v>-0.46286131762889621</v>
      </c>
      <c r="O734">
        <f t="shared" si="901"/>
        <v>-0.47141343096366839</v>
      </c>
      <c r="P734">
        <f t="shared" si="902"/>
        <v>-7.1548027356255535</v>
      </c>
      <c r="R734">
        <f t="shared" si="903"/>
        <v>1.292594290564522</v>
      </c>
      <c r="S734">
        <f t="shared" si="904"/>
        <v>0.51060104846336163</v>
      </c>
      <c r="T734">
        <f t="shared" si="905"/>
        <v>0.4332372532416402</v>
      </c>
      <c r="U734">
        <f t="shared" si="906"/>
        <v>0.74269243412852592</v>
      </c>
      <c r="W734">
        <f t="shared" si="907"/>
        <v>0.17244949651034913</v>
      </c>
      <c r="X734">
        <f t="shared" si="908"/>
        <v>-0.85192642949558217</v>
      </c>
      <c r="Y734">
        <f t="shared" si="937"/>
        <v>-1.3411415353049856</v>
      </c>
      <c r="AA734">
        <f t="shared" si="938"/>
        <v>1.1679263041654044</v>
      </c>
      <c r="AB734">
        <f t="shared" si="939"/>
        <v>0.27259789881261404</v>
      </c>
      <c r="AC734">
        <f t="shared" si="940"/>
        <v>-0.85369326060947026</v>
      </c>
      <c r="AD734">
        <f t="shared" si="941"/>
        <v>1.3538265584599301</v>
      </c>
      <c r="AE734">
        <f t="shared" si="942"/>
        <v>2.7076531169198601</v>
      </c>
      <c r="AF734">
        <f t="shared" si="943"/>
        <v>2.3358526083308089</v>
      </c>
      <c r="AH734">
        <f t="shared" si="944"/>
        <v>-1.354768929219577</v>
      </c>
      <c r="AI734">
        <f t="shared" si="945"/>
        <v>4.4056392800947126</v>
      </c>
      <c r="AJ734">
        <f t="shared" si="946"/>
        <v>3.0476945717258892</v>
      </c>
      <c r="AK734">
        <f t="shared" si="947"/>
        <v>-0.76152057785285054</v>
      </c>
      <c r="AM734">
        <f t="shared" si="948"/>
        <v>5.5779397729729041</v>
      </c>
      <c r="AN734">
        <f t="shared" si="949"/>
        <v>-0.24287980587096203</v>
      </c>
      <c r="AO734">
        <f t="shared" si="950"/>
        <v>0.78983270874339606</v>
      </c>
      <c r="AP734">
        <f t="shared" si="951"/>
        <v>0.54638355661225491</v>
      </c>
      <c r="AQ734">
        <f t="shared" si="952"/>
        <v>-0.13652362858822675</v>
      </c>
      <c r="AS734">
        <f t="shared" si="909"/>
        <v>-0.33495120127142503</v>
      </c>
      <c r="AT734">
        <f t="shared" si="910"/>
        <v>-0.58291429701741726</v>
      </c>
      <c r="AU734">
        <f t="shared" si="911"/>
        <v>0.36551565276831888</v>
      </c>
      <c r="AW734">
        <f t="shared" si="912"/>
        <v>-1.0048536038143429E-4</v>
      </c>
      <c r="AX734">
        <f t="shared" si="913"/>
        <v>-1.7487428910523698E-4</v>
      </c>
      <c r="AY734">
        <f t="shared" si="914"/>
        <v>1.0965469583050307E-4</v>
      </c>
      <c r="AZ734">
        <f t="shared" si="915"/>
        <v>-0.46276083226851478</v>
      </c>
      <c r="BA734">
        <f t="shared" si="916"/>
        <v>-0.47123855667456316</v>
      </c>
      <c r="BB734">
        <f t="shared" si="917"/>
        <v>-7.1549123903213836</v>
      </c>
      <c r="BD734">
        <f t="shared" si="918"/>
        <v>0.78182097365181136</v>
      </c>
      <c r="BE734">
        <f t="shared" si="919"/>
        <v>-1.9582239851211691</v>
      </c>
      <c r="BF734">
        <f t="shared" si="920"/>
        <v>2.4906639917285864</v>
      </c>
      <c r="BG734">
        <f t="shared" si="953"/>
        <v>1.5026489407540216</v>
      </c>
      <c r="BI734">
        <f t="shared" si="921"/>
        <v>-0.41101104939088362</v>
      </c>
      <c r="BJ734">
        <f t="shared" si="922"/>
        <v>0.63710113670636936</v>
      </c>
      <c r="BK734">
        <f t="shared" si="923"/>
        <v>0.63332839740085523</v>
      </c>
      <c r="BL734">
        <f t="shared" si="924"/>
        <v>0.16646387759683184</v>
      </c>
      <c r="BN734">
        <f t="shared" si="954"/>
        <v>1.0018198553696429</v>
      </c>
      <c r="BO734" s="1">
        <f t="shared" si="975"/>
        <v>-0.41026442746957964</v>
      </c>
      <c r="BP734" s="1">
        <f t="shared" si="976"/>
        <v>0.63594381094722585</v>
      </c>
      <c r="BQ734" s="1">
        <f t="shared" si="977"/>
        <v>0.63217792500945702</v>
      </c>
      <c r="BR734" s="1">
        <f t="shared" si="925"/>
        <v>0.16616148772117462</v>
      </c>
      <c r="BT734">
        <f t="shared" si="955"/>
        <v>0.36502948419697623</v>
      </c>
      <c r="BU734">
        <f t="shared" si="956"/>
        <v>-0.15586149897702967</v>
      </c>
      <c r="BV734">
        <f t="shared" si="957"/>
        <v>-0.60814691910268759</v>
      </c>
      <c r="BX734" s="1">
        <f t="shared" si="958"/>
        <v>8.7941281458267202</v>
      </c>
      <c r="BY734" s="1">
        <f t="shared" si="959"/>
        <v>30.175447612873953</v>
      </c>
      <c r="BZ734" s="1">
        <f t="shared" si="960"/>
        <v>-12.393408561961561</v>
      </c>
      <c r="CB734">
        <f t="shared" si="926"/>
        <v>0.2949705158030238</v>
      </c>
      <c r="CC734">
        <f t="shared" si="927"/>
        <v>0.71586149897702978</v>
      </c>
      <c r="CD734">
        <f t="shared" si="928"/>
        <v>1.5681469191026876</v>
      </c>
      <c r="CE734" s="1">
        <f t="shared" si="961"/>
        <v>2.8926726087997232</v>
      </c>
      <c r="CF734" s="1">
        <f t="shared" si="962"/>
        <v>7.0202031689430884</v>
      </c>
      <c r="CG734" s="1">
        <f t="shared" si="963"/>
        <v>15.37826798421837</v>
      </c>
      <c r="CI734" s="1">
        <f t="shared" si="978"/>
        <v>-3.5152335381278639</v>
      </c>
      <c r="CJ734" s="1">
        <f t="shared" si="979"/>
        <v>26.547690219688619</v>
      </c>
      <c r="CK734" s="1">
        <f t="shared" si="980"/>
        <v>21.460117940069374</v>
      </c>
      <c r="CL734" s="1">
        <f t="shared" si="964"/>
        <v>34.317246172002456</v>
      </c>
      <c r="CN734">
        <f t="shared" si="929"/>
        <v>-0.90070213599778104</v>
      </c>
      <c r="CO734">
        <f t="shared" si="930"/>
        <v>0.75138334396964235</v>
      </c>
      <c r="CP734">
        <f t="shared" si="931"/>
        <v>-1.2419330961449278</v>
      </c>
      <c r="CQ734">
        <f t="shared" si="932"/>
        <v>-0.37458105680332832</v>
      </c>
      <c r="CS734">
        <f t="shared" si="933"/>
        <v>0.23408966713868004</v>
      </c>
      <c r="CT734">
        <f t="shared" si="934"/>
        <v>1.4419884570871391</v>
      </c>
      <c r="CU734">
        <f t="shared" si="935"/>
        <v>-0.96146833965988976</v>
      </c>
      <c r="CV734" s="1">
        <f t="shared" si="965"/>
        <v>2.2956354342455363</v>
      </c>
      <c r="CW734" s="1">
        <f t="shared" si="966"/>
        <v>14.141076102693592</v>
      </c>
      <c r="CX734" s="1">
        <f t="shared" si="967"/>
        <v>-9.4287834931256569</v>
      </c>
      <c r="CZ734" s="1">
        <f t="shared" si="968"/>
        <v>7.2519389732304509</v>
      </c>
      <c r="DA734" s="1">
        <f t="shared" si="969"/>
        <v>66.530805911596289</v>
      </c>
      <c r="DB734" s="1">
        <f t="shared" si="970"/>
        <v>-75.608064329910817</v>
      </c>
      <c r="DC734" s="1">
        <f t="shared" si="974"/>
        <v>100.9728584612414</v>
      </c>
      <c r="DE734" s="1">
        <f t="shared" si="971"/>
        <v>-2.0639531619486933</v>
      </c>
      <c r="DF734" s="1">
        <f t="shared" si="972"/>
        <v>743.59037735290121</v>
      </c>
      <c r="DG734" s="1">
        <f t="shared" si="973"/>
        <v>-98.500700881127145</v>
      </c>
    </row>
    <row r="735" spans="4:111" x14ac:dyDescent="0.4">
      <c r="D735" s="2">
        <v>15.73</v>
      </c>
      <c r="E735">
        <f t="shared" si="936"/>
        <v>1.9999999999999574E-2</v>
      </c>
      <c r="G735" s="2">
        <v>0.44</v>
      </c>
      <c r="H735" s="2">
        <v>0.78</v>
      </c>
      <c r="I735" s="2">
        <v>0.92</v>
      </c>
      <c r="K735" s="2">
        <v>-27.56</v>
      </c>
      <c r="L735" s="2">
        <v>-25.91</v>
      </c>
      <c r="M735" s="2">
        <v>-415.49</v>
      </c>
      <c r="N735">
        <f t="shared" si="900"/>
        <v>-0.48101274184963722</v>
      </c>
      <c r="O735">
        <f t="shared" si="901"/>
        <v>-0.45221480919173079</v>
      </c>
      <c r="P735">
        <f t="shared" si="902"/>
        <v>-7.2516685091112398</v>
      </c>
      <c r="R735">
        <f t="shared" si="903"/>
        <v>1.2839003076563227</v>
      </c>
      <c r="S735">
        <f t="shared" si="904"/>
        <v>0.34270573608880245</v>
      </c>
      <c r="T735">
        <f t="shared" si="905"/>
        <v>0.60752380488469526</v>
      </c>
      <c r="U735">
        <f t="shared" si="906"/>
        <v>0.71656653909476875</v>
      </c>
      <c r="W735">
        <f t="shared" si="907"/>
        <v>0.38735323230515001</v>
      </c>
      <c r="X735">
        <f t="shared" si="908"/>
        <v>-0.9192468028387546</v>
      </c>
      <c r="Y735">
        <f t="shared" si="937"/>
        <v>-1.324713458197456</v>
      </c>
      <c r="AA735">
        <f t="shared" si="938"/>
        <v>1.264355850018914</v>
      </c>
      <c r="AB735">
        <f t="shared" si="939"/>
        <v>0.33232297544234923</v>
      </c>
      <c r="AC735">
        <f t="shared" si="940"/>
        <v>-0.82052885493915928</v>
      </c>
      <c r="AD735">
        <f t="shared" si="941"/>
        <v>1.2718876218944517</v>
      </c>
      <c r="AE735">
        <f t="shared" si="942"/>
        <v>2.5437752437889034</v>
      </c>
      <c r="AF735">
        <f t="shared" si="943"/>
        <v>2.5287117000378281</v>
      </c>
      <c r="AH735">
        <f t="shared" si="944"/>
        <v>-1.6589309552854132</v>
      </c>
      <c r="AI735">
        <f t="shared" si="945"/>
        <v>4.2527682053233002</v>
      </c>
      <c r="AJ735">
        <f t="shared" si="946"/>
        <v>3.3621660924165648</v>
      </c>
      <c r="AK735">
        <f t="shared" si="947"/>
        <v>-0.66958529131063638</v>
      </c>
      <c r="AM735">
        <f t="shared" si="948"/>
        <v>5.7088172696232062</v>
      </c>
      <c r="AN735">
        <f t="shared" si="949"/>
        <v>-0.29059100632150836</v>
      </c>
      <c r="AO735">
        <f t="shared" si="950"/>
        <v>0.7449473340042625</v>
      </c>
      <c r="AP735">
        <f t="shared" si="951"/>
        <v>0.58894267124413924</v>
      </c>
      <c r="AQ735">
        <f t="shared" si="952"/>
        <v>-0.11728966959119895</v>
      </c>
      <c r="AS735">
        <f t="shared" si="909"/>
        <v>-0.28907497996471787</v>
      </c>
      <c r="AT735">
        <f t="shared" si="910"/>
        <v>-0.51257641036855905</v>
      </c>
      <c r="AU735">
        <f t="shared" si="911"/>
        <v>0.38561925228681804</v>
      </c>
      <c r="AW735">
        <f t="shared" si="912"/>
        <v>-8.6722493989413503E-5</v>
      </c>
      <c r="AX735">
        <f t="shared" si="913"/>
        <v>-1.5377292311056443E-4</v>
      </c>
      <c r="AY735">
        <f t="shared" si="914"/>
        <v>1.1568577568604295E-4</v>
      </c>
      <c r="AZ735">
        <f t="shared" si="915"/>
        <v>-0.48092601935564783</v>
      </c>
      <c r="BA735">
        <f t="shared" si="916"/>
        <v>-0.45206103626862021</v>
      </c>
      <c r="BB735">
        <f t="shared" si="917"/>
        <v>-7.2517841948869259</v>
      </c>
      <c r="BD735">
        <f t="shared" si="918"/>
        <v>0.89829609193697169</v>
      </c>
      <c r="BE735">
        <f t="shared" si="919"/>
        <v>-2.1559979563133269</v>
      </c>
      <c r="BF735">
        <f t="shared" si="920"/>
        <v>2.3586402282146723</v>
      </c>
      <c r="BG735">
        <f t="shared" si="953"/>
        <v>1.4958472428310621</v>
      </c>
      <c r="BI735">
        <f t="shared" si="921"/>
        <v>-0.39206022100565696</v>
      </c>
      <c r="BJ735">
        <f t="shared" si="922"/>
        <v>0.59221299500707669</v>
      </c>
      <c r="BK735">
        <f t="shared" si="923"/>
        <v>0.6788677965833293</v>
      </c>
      <c r="BL735">
        <f t="shared" si="924"/>
        <v>0.19617461010685999</v>
      </c>
      <c r="BN735">
        <f t="shared" si="954"/>
        <v>1.0018849291404375</v>
      </c>
      <c r="BO735" s="1">
        <f t="shared" si="975"/>
        <v>-0.39132260562300625</v>
      </c>
      <c r="BP735" s="1">
        <f t="shared" si="976"/>
        <v>0.59109881562462774</v>
      </c>
      <c r="BQ735" s="1">
        <f t="shared" si="977"/>
        <v>0.67759058634184743</v>
      </c>
      <c r="BR735" s="1">
        <f t="shared" si="925"/>
        <v>0.1958055305564553</v>
      </c>
      <c r="BT735">
        <f t="shared" si="955"/>
        <v>0.38089693099758493</v>
      </c>
      <c r="BU735">
        <f t="shared" si="956"/>
        <v>-9.8634344452177225E-2</v>
      </c>
      <c r="BV735">
        <f t="shared" si="957"/>
        <v>-0.61705362506385242</v>
      </c>
      <c r="BX735" s="1">
        <f t="shared" si="958"/>
        <v>0.30394301202014129</v>
      </c>
      <c r="BY735" s="1">
        <f t="shared" si="959"/>
        <v>31.364194981990469</v>
      </c>
      <c r="BZ735" s="1">
        <f t="shared" si="960"/>
        <v>-7.7458277824842758</v>
      </c>
      <c r="CB735">
        <f t="shared" si="926"/>
        <v>5.9103069002415076E-2</v>
      </c>
      <c r="CC735">
        <f t="shared" si="927"/>
        <v>0.87863434445217725</v>
      </c>
      <c r="CD735">
        <f t="shared" si="928"/>
        <v>1.5370536250638525</v>
      </c>
      <c r="CE735" s="1">
        <f t="shared" si="961"/>
        <v>0.57960311163253375</v>
      </c>
      <c r="CF735" s="1">
        <f t="shared" si="962"/>
        <v>8.6164594940219441</v>
      </c>
      <c r="CG735" s="1">
        <f t="shared" si="963"/>
        <v>15.073346932232427</v>
      </c>
      <c r="CI735" s="1">
        <f t="shared" si="978"/>
        <v>-3.480510780923542</v>
      </c>
      <c r="CJ735" s="1">
        <f t="shared" si="979"/>
        <v>26.704056846318267</v>
      </c>
      <c r="CK735" s="1">
        <f t="shared" si="980"/>
        <v>21.764634089233876</v>
      </c>
      <c r="CL735" s="1">
        <f t="shared" si="964"/>
        <v>34.625422804433214</v>
      </c>
      <c r="CN735">
        <f t="shared" si="929"/>
        <v>-0.93125371527389433</v>
      </c>
      <c r="CO735">
        <f t="shared" si="930"/>
        <v>0.84632323610295468</v>
      </c>
      <c r="CP735">
        <f t="shared" si="931"/>
        <v>-1.2408073506041393</v>
      </c>
      <c r="CQ735">
        <f t="shared" si="932"/>
        <v>-0.12217179234941998</v>
      </c>
      <c r="CS735">
        <f t="shared" si="933"/>
        <v>0.37945203938424554</v>
      </c>
      <c r="CT735">
        <f t="shared" si="934"/>
        <v>1.3544950885079281</v>
      </c>
      <c r="CU735">
        <f t="shared" si="935"/>
        <v>-1.0767472012284869</v>
      </c>
      <c r="CV735" s="1">
        <f t="shared" si="965"/>
        <v>3.7211533420275114</v>
      </c>
      <c r="CW735" s="1">
        <f t="shared" si="966"/>
        <v>13.283059259716273</v>
      </c>
      <c r="CX735" s="1">
        <f t="shared" si="967"/>
        <v>-10.559282940927341</v>
      </c>
      <c r="CZ735" s="1">
        <f t="shared" si="968"/>
        <v>7.3121068609931799</v>
      </c>
      <c r="DA735" s="1">
        <f t="shared" si="969"/>
        <v>66.805047265220381</v>
      </c>
      <c r="DB735" s="1">
        <f t="shared" si="970"/>
        <v>-75.807944994251343</v>
      </c>
      <c r="DC735" s="1">
        <f t="shared" si="974"/>
        <v>101.30758002788514</v>
      </c>
      <c r="DE735" s="1">
        <f t="shared" si="971"/>
        <v>-1.91831270360646</v>
      </c>
      <c r="DF735" s="1">
        <f t="shared" si="972"/>
        <v>744.92373588466933</v>
      </c>
      <c r="DG735" s="1">
        <f t="shared" si="973"/>
        <v>-100.01486097436873</v>
      </c>
    </row>
    <row r="736" spans="4:111" x14ac:dyDescent="0.4">
      <c r="D736" s="2">
        <v>15.76</v>
      </c>
      <c r="E736">
        <f t="shared" si="936"/>
        <v>2.9999999999999361E-2</v>
      </c>
      <c r="G736" s="2">
        <v>0.21</v>
      </c>
      <c r="H736" s="2">
        <v>0.89</v>
      </c>
      <c r="I736" s="2">
        <v>0.96</v>
      </c>
      <c r="K736" s="2">
        <v>-30.73</v>
      </c>
      <c r="L736" s="2">
        <v>-29.88</v>
      </c>
      <c r="M736" s="2">
        <v>-421.83</v>
      </c>
      <c r="N736">
        <f t="shared" si="900"/>
        <v>-0.53633967913785741</v>
      </c>
      <c r="O736">
        <f t="shared" si="901"/>
        <v>-0.52150438049590564</v>
      </c>
      <c r="P736">
        <f t="shared" si="902"/>
        <v>-7.3623223836876797</v>
      </c>
      <c r="R736">
        <f t="shared" si="903"/>
        <v>1.3258205006711881</v>
      </c>
      <c r="S736">
        <f t="shared" si="904"/>
        <v>0.15839248216005775</v>
      </c>
      <c r="T736">
        <f t="shared" si="905"/>
        <v>0.67128242439262575</v>
      </c>
      <c r="U736">
        <f t="shared" si="906"/>
        <v>0.7240799184459783</v>
      </c>
      <c r="W736">
        <f t="shared" si="907"/>
        <v>0.60340137983511211</v>
      </c>
      <c r="X736">
        <f t="shared" si="908"/>
        <v>-0.8685511132969802</v>
      </c>
      <c r="Y736">
        <f t="shared" si="937"/>
        <v>-1.3411335435098308</v>
      </c>
      <c r="AA736">
        <f t="shared" si="938"/>
        <v>1.3551811726836949</v>
      </c>
      <c r="AB736">
        <f t="shared" si="939"/>
        <v>0.39161106111291061</v>
      </c>
      <c r="AC736">
        <f t="shared" si="940"/>
        <v>-0.7826452112460125</v>
      </c>
      <c r="AD736">
        <f t="shared" si="941"/>
        <v>1.1821976312492555</v>
      </c>
      <c r="AE736">
        <f t="shared" si="942"/>
        <v>2.364395262498511</v>
      </c>
      <c r="AF736">
        <f t="shared" si="943"/>
        <v>2.7103623453673897</v>
      </c>
      <c r="AH736">
        <f t="shared" si="944"/>
        <v>-1.8445172582825005</v>
      </c>
      <c r="AI736">
        <f t="shared" si="945"/>
        <v>4.087035820830982</v>
      </c>
      <c r="AJ736">
        <f t="shared" si="946"/>
        <v>3.7670728337163402</v>
      </c>
      <c r="AK736">
        <f t="shared" si="947"/>
        <v>-0.46370443431992858</v>
      </c>
      <c r="AM736">
        <f t="shared" si="948"/>
        <v>5.8746885239805859</v>
      </c>
      <c r="AN736">
        <f t="shared" si="949"/>
        <v>-0.31397703056990123</v>
      </c>
      <c r="AO736">
        <f t="shared" si="950"/>
        <v>0.69570255582872642</v>
      </c>
      <c r="AP736">
        <f t="shared" si="951"/>
        <v>0.64123788322377939</v>
      </c>
      <c r="AQ736">
        <f t="shared" si="952"/>
        <v>-7.893259913731232E-2</v>
      </c>
      <c r="AS736">
        <f t="shared" si="909"/>
        <v>-0.31745324757773813</v>
      </c>
      <c r="AT736">
        <f t="shared" si="910"/>
        <v>-0.44212474592668682</v>
      </c>
      <c r="AU736">
        <f t="shared" si="911"/>
        <v>0.36946619766515681</v>
      </c>
      <c r="AW736">
        <f t="shared" si="912"/>
        <v>-1.428539614099791E-4</v>
      </c>
      <c r="AX736">
        <f t="shared" si="913"/>
        <v>-1.9895613566700484E-4</v>
      </c>
      <c r="AY736">
        <f t="shared" si="914"/>
        <v>1.6625978894931702E-4</v>
      </c>
      <c r="AZ736">
        <f t="shared" si="915"/>
        <v>-0.5361968251764474</v>
      </c>
      <c r="BA736">
        <f t="shared" si="916"/>
        <v>-0.52130542436023863</v>
      </c>
      <c r="BB736">
        <f t="shared" si="917"/>
        <v>-7.3624886434766292</v>
      </c>
      <c r="BD736">
        <f t="shared" si="918"/>
        <v>1.0558964757553708</v>
      </c>
      <c r="BE736">
        <f t="shared" si="919"/>
        <v>-2.3384262864574383</v>
      </c>
      <c r="BF736">
        <f t="shared" si="920"/>
        <v>2.2254833051792509</v>
      </c>
      <c r="BG736">
        <f t="shared" si="953"/>
        <v>1.4681435710414912</v>
      </c>
      <c r="BI736">
        <f t="shared" si="921"/>
        <v>-0.35925951960274483</v>
      </c>
      <c r="BJ736">
        <f t="shared" si="922"/>
        <v>0.52009031288723673</v>
      </c>
      <c r="BK736">
        <f t="shared" si="923"/>
        <v>0.74356636290085831</v>
      </c>
      <c r="BL736">
        <f t="shared" si="924"/>
        <v>0.239946924784638</v>
      </c>
      <c r="BN736">
        <f t="shared" si="954"/>
        <v>1.0050008948929123</v>
      </c>
      <c r="BO736" s="1">
        <f t="shared" si="975"/>
        <v>-0.35747184050122227</v>
      </c>
      <c r="BP736" s="1">
        <f t="shared" si="976"/>
        <v>0.51750233808762414</v>
      </c>
      <c r="BQ736" s="1">
        <f t="shared" si="977"/>
        <v>0.73986636895491409</v>
      </c>
      <c r="BR736" s="1">
        <f t="shared" si="925"/>
        <v>0.23875294639434674</v>
      </c>
      <c r="BT736">
        <f t="shared" si="955"/>
        <v>0.38803660061965317</v>
      </c>
      <c r="BU736">
        <f t="shared" si="956"/>
        <v>-8.3472377337962256E-3</v>
      </c>
      <c r="BV736">
        <f t="shared" si="957"/>
        <v>-0.63042182767337362</v>
      </c>
      <c r="BX736" s="1">
        <f t="shared" si="958"/>
        <v>-12.570091544431175</v>
      </c>
      <c r="BY736" s="1">
        <f t="shared" si="959"/>
        <v>31.610844078295244</v>
      </c>
      <c r="BZ736" s="1">
        <f t="shared" si="960"/>
        <v>-0.64603360904958695</v>
      </c>
      <c r="CB736">
        <f t="shared" si="926"/>
        <v>-0.17803660061965318</v>
      </c>
      <c r="CC736">
        <f t="shared" si="927"/>
        <v>0.89834723773379621</v>
      </c>
      <c r="CD736">
        <f t="shared" si="928"/>
        <v>1.5904218276733735</v>
      </c>
      <c r="CE736" s="1">
        <f t="shared" si="961"/>
        <v>-1.7459426294667217</v>
      </c>
      <c r="CF736" s="1">
        <f t="shared" si="962"/>
        <v>8.8097769389221323</v>
      </c>
      <c r="CG736" s="1">
        <f t="shared" si="963"/>
        <v>15.596710216353086</v>
      </c>
      <c r="CI736" s="1">
        <f t="shared" si="978"/>
        <v>-3.4980058736910546</v>
      </c>
      <c r="CJ736" s="1">
        <f t="shared" si="979"/>
        <v>26.965450392812421</v>
      </c>
      <c r="CK736" s="1">
        <f t="shared" si="980"/>
        <v>22.224684946462649</v>
      </c>
      <c r="CL736" s="1">
        <f t="shared" si="964"/>
        <v>35.118487737217961</v>
      </c>
      <c r="CN736">
        <f t="shared" si="929"/>
        <v>-0.95224044912383765</v>
      </c>
      <c r="CO736">
        <f t="shared" si="930"/>
        <v>1.0258596441532588</v>
      </c>
      <c r="CP736">
        <f t="shared" si="931"/>
        <v>-1.1866876178124282</v>
      </c>
      <c r="CQ736">
        <f t="shared" si="932"/>
        <v>2.8089071271618721E-2</v>
      </c>
      <c r="CS736">
        <f t="shared" si="933"/>
        <v>0.43017804812325494</v>
      </c>
      <c r="CT736">
        <f t="shared" si="934"/>
        <v>1.359128942875544</v>
      </c>
      <c r="CU736">
        <f t="shared" si="935"/>
        <v>-1.1558035058758596</v>
      </c>
      <c r="CV736" s="1">
        <f t="shared" si="965"/>
        <v>4.2186055556279181</v>
      </c>
      <c r="CW736" s="1">
        <f t="shared" si="966"/>
        <v>13.328501847650452</v>
      </c>
      <c r="CX736" s="1">
        <f t="shared" si="967"/>
        <v>-11.334560450897497</v>
      </c>
      <c r="CZ736" s="1">
        <f t="shared" si="968"/>
        <v>7.4312032444580085</v>
      </c>
      <c r="DA736" s="1">
        <f t="shared" si="969"/>
        <v>67.204220681830876</v>
      </c>
      <c r="DB736" s="1">
        <f t="shared" si="970"/>
        <v>-76.13635264512871</v>
      </c>
      <c r="DC736" s="1">
        <f t="shared" si="974"/>
        <v>101.82521423113268</v>
      </c>
      <c r="DE736" s="1">
        <f t="shared" si="971"/>
        <v>-1.697163052024697</v>
      </c>
      <c r="DF736" s="1">
        <f t="shared" si="972"/>
        <v>746.93387490387511</v>
      </c>
      <c r="DG736" s="1">
        <f t="shared" si="973"/>
        <v>-102.29402543895938</v>
      </c>
    </row>
    <row r="737" spans="4:111" x14ac:dyDescent="0.4">
      <c r="D737" s="2">
        <v>15.78</v>
      </c>
      <c r="E737">
        <f t="shared" si="936"/>
        <v>1.9999999999999574E-2</v>
      </c>
      <c r="G737" s="2">
        <v>0.13</v>
      </c>
      <c r="H737" s="2">
        <v>0.79</v>
      </c>
      <c r="I737" s="2">
        <v>0.91</v>
      </c>
      <c r="K737" s="2">
        <v>-33.72</v>
      </c>
      <c r="L737" s="2">
        <v>-34.51</v>
      </c>
      <c r="M737" s="2">
        <v>-427.01</v>
      </c>
      <c r="N737">
        <f t="shared" si="900"/>
        <v>-0.58852502377248783</v>
      </c>
      <c r="O737">
        <f t="shared" si="901"/>
        <v>-0.60231312486324307</v>
      </c>
      <c r="P737">
        <f t="shared" si="902"/>
        <v>-7.4527304389409865</v>
      </c>
      <c r="R737">
        <f t="shared" si="903"/>
        <v>1.2120643547270913</v>
      </c>
      <c r="S737">
        <f t="shared" si="904"/>
        <v>0.10725503104929675</v>
      </c>
      <c r="T737">
        <f t="shared" si="905"/>
        <v>0.65178057329957251</v>
      </c>
      <c r="U737">
        <f t="shared" si="906"/>
        <v>0.75078521734507719</v>
      </c>
      <c r="W737">
        <f t="shared" si="907"/>
        <v>0.66881817019000955</v>
      </c>
      <c r="X737">
        <f t="shared" si="908"/>
        <v>-0.6684750487671649</v>
      </c>
      <c r="Y737">
        <f t="shared" si="937"/>
        <v>-1.3812070450184506</v>
      </c>
      <c r="AA737">
        <f t="shared" si="938"/>
        <v>1.4797327379098282</v>
      </c>
      <c r="AB737">
        <f t="shared" si="939"/>
        <v>0.47750589278869349</v>
      </c>
      <c r="AC737">
        <f t="shared" si="940"/>
        <v>-0.71494368100244454</v>
      </c>
      <c r="AD737">
        <f t="shared" si="941"/>
        <v>1.0350046761752483</v>
      </c>
      <c r="AE737">
        <f t="shared" si="942"/>
        <v>2.0700093523504965</v>
      </c>
      <c r="AF737">
        <f t="shared" si="943"/>
        <v>2.9594654758196564</v>
      </c>
      <c r="AH737">
        <f t="shared" si="944"/>
        <v>-1.6815469435195971</v>
      </c>
      <c r="AI737">
        <f t="shared" si="945"/>
        <v>3.6563981302143524</v>
      </c>
      <c r="AJ737">
        <f t="shared" si="946"/>
        <v>4.2466011142394251</v>
      </c>
      <c r="AK737">
        <f t="shared" si="947"/>
        <v>-0.29693448047900983</v>
      </c>
      <c r="AM737">
        <f t="shared" si="948"/>
        <v>5.8582112047153077</v>
      </c>
      <c r="AN737">
        <f t="shared" si="949"/>
        <v>-0.28704102408703025</v>
      </c>
      <c r="AO737">
        <f t="shared" si="950"/>
        <v>0.62414925007676347</v>
      </c>
      <c r="AP737">
        <f t="shared" si="951"/>
        <v>0.72489723668912986</v>
      </c>
      <c r="AQ737">
        <f t="shared" si="952"/>
        <v>-5.0686885484771453E-2</v>
      </c>
      <c r="AS737">
        <f t="shared" si="909"/>
        <v>-0.4202824185113852</v>
      </c>
      <c r="AT737">
        <f t="shared" si="910"/>
        <v>-0.44401280667108084</v>
      </c>
      <c r="AU737">
        <f t="shared" si="911"/>
        <v>0.34660409792138031</v>
      </c>
      <c r="AW737">
        <f t="shared" si="912"/>
        <v>-1.2608472555341289E-4</v>
      </c>
      <c r="AX737">
        <f t="shared" si="913"/>
        <v>-1.3320384200132143E-4</v>
      </c>
      <c r="AY737">
        <f t="shared" si="914"/>
        <v>1.0398122937641187E-4</v>
      </c>
      <c r="AZ737">
        <f t="shared" si="915"/>
        <v>-0.58839893904693441</v>
      </c>
      <c r="BA737">
        <f t="shared" si="916"/>
        <v>-0.60217992102124174</v>
      </c>
      <c r="BB737">
        <f t="shared" si="917"/>
        <v>-7.4528344201703627</v>
      </c>
      <c r="BD737">
        <f t="shared" si="918"/>
        <v>1.2647083375567429</v>
      </c>
      <c r="BE737">
        <f t="shared" si="919"/>
        <v>-2.5799966293901191</v>
      </c>
      <c r="BF737">
        <f t="shared" si="920"/>
        <v>1.9658198110728329</v>
      </c>
      <c r="BG737">
        <f t="shared" si="953"/>
        <v>1.3939427532904125</v>
      </c>
      <c r="BI737">
        <f t="shared" si="921"/>
        <v>-0.3319423001103366</v>
      </c>
      <c r="BJ737">
        <f t="shared" si="922"/>
        <v>0.46539060311475994</v>
      </c>
      <c r="BK737">
        <f t="shared" si="923"/>
        <v>0.77858834944228483</v>
      </c>
      <c r="BL737">
        <f t="shared" si="924"/>
        <v>0.26667336470625191</v>
      </c>
      <c r="BN737">
        <f t="shared" si="954"/>
        <v>1.0020422173746353</v>
      </c>
      <c r="BO737" s="1">
        <f t="shared" si="975"/>
        <v>-0.33126578337191231</v>
      </c>
      <c r="BP737" s="1">
        <f t="shared" si="976"/>
        <v>0.46444211136541719</v>
      </c>
      <c r="BQ737" s="1">
        <f t="shared" si="977"/>
        <v>0.77700154339025485</v>
      </c>
      <c r="BR737" s="1">
        <f t="shared" si="925"/>
        <v>0.26612986966251767</v>
      </c>
      <c r="BT737">
        <f t="shared" si="955"/>
        <v>0.38099594351582067</v>
      </c>
      <c r="BU737">
        <f t="shared" si="956"/>
        <v>5.2929539617653731E-2</v>
      </c>
      <c r="BV737">
        <f t="shared" si="957"/>
        <v>-0.63887574648080925</v>
      </c>
      <c r="BX737" s="1">
        <f t="shared" si="958"/>
        <v>-21.243075460143249</v>
      </c>
      <c r="BY737" s="1">
        <f t="shared" si="959"/>
        <v>30.723760995358656</v>
      </c>
      <c r="BZ737" s="1">
        <f t="shared" si="960"/>
        <v>4.070063202324735</v>
      </c>
      <c r="CB737">
        <f t="shared" si="926"/>
        <v>-0.25099594351582066</v>
      </c>
      <c r="CC737">
        <f t="shared" si="927"/>
        <v>0.73707046038234636</v>
      </c>
      <c r="CD737">
        <f t="shared" si="928"/>
        <v>1.5488757464808094</v>
      </c>
      <c r="CE737" s="1">
        <f t="shared" si="961"/>
        <v>-2.4614293694794225</v>
      </c>
      <c r="CF737" s="1">
        <f t="shared" si="962"/>
        <v>7.2281920303085361</v>
      </c>
      <c r="CG737" s="1">
        <f t="shared" si="963"/>
        <v>15.189282339226029</v>
      </c>
      <c r="CI737" s="1">
        <f t="shared" si="978"/>
        <v>-3.5400795936805154</v>
      </c>
      <c r="CJ737" s="1">
        <f t="shared" si="979"/>
        <v>27.125830082504724</v>
      </c>
      <c r="CK737" s="1">
        <f t="shared" si="980"/>
        <v>22.532544872018434</v>
      </c>
      <c r="CL737" s="1">
        <f t="shared" si="964"/>
        <v>35.440914203841238</v>
      </c>
      <c r="CN737">
        <f t="shared" si="929"/>
        <v>-0.86833389988817866</v>
      </c>
      <c r="CO737">
        <f t="shared" si="930"/>
        <v>1.0904687478336168</v>
      </c>
      <c r="CP737">
        <f t="shared" si="931"/>
        <v>-1.0303268631307736</v>
      </c>
      <c r="CQ737">
        <f t="shared" si="932"/>
        <v>2.4261258837822125E-2</v>
      </c>
      <c r="CS737">
        <f t="shared" si="933"/>
        <v>0.33510763519690284</v>
      </c>
      <c r="CT737">
        <f t="shared" si="934"/>
        <v>1.2949471712883229</v>
      </c>
      <c r="CU737">
        <f t="shared" si="935"/>
        <v>-1.1027704211082356</v>
      </c>
      <c r="CV737" s="1">
        <f t="shared" si="965"/>
        <v>3.2862832907037069</v>
      </c>
      <c r="CW737" s="1">
        <f t="shared" si="966"/>
        <v>12.699093677314631</v>
      </c>
      <c r="CX737" s="1">
        <f t="shared" si="967"/>
        <v>-10.814483550161079</v>
      </c>
      <c r="CZ737" s="1">
        <f t="shared" si="968"/>
        <v>7.5062521329213228</v>
      </c>
      <c r="DA737" s="1">
        <f t="shared" si="969"/>
        <v>67.464496637080515</v>
      </c>
      <c r="DB737" s="1">
        <f t="shared" si="970"/>
        <v>-76.357843085139294</v>
      </c>
      <c r="DC737" s="1">
        <f t="shared" si="974"/>
        <v>102.16810817565523</v>
      </c>
      <c r="DE737" s="1">
        <f t="shared" si="971"/>
        <v>-1.5477884982509069</v>
      </c>
      <c r="DF737" s="1">
        <f t="shared" si="972"/>
        <v>748.28056207706425</v>
      </c>
      <c r="DG737" s="1">
        <f t="shared" si="973"/>
        <v>-103.81896739626202</v>
      </c>
    </row>
    <row r="738" spans="4:111" x14ac:dyDescent="0.4">
      <c r="D738" s="2">
        <v>15.8</v>
      </c>
      <c r="E738">
        <f t="shared" si="936"/>
        <v>2.000000000000135E-2</v>
      </c>
      <c r="G738" s="2">
        <v>-0.06</v>
      </c>
      <c r="H738" s="2">
        <v>0.77</v>
      </c>
      <c r="I738" s="2">
        <v>0.96</v>
      </c>
      <c r="K738" s="2">
        <v>-33.409999999999997</v>
      </c>
      <c r="L738" s="2">
        <v>-41.52</v>
      </c>
      <c r="M738" s="2">
        <v>-431.71</v>
      </c>
      <c r="N738">
        <f t="shared" si="900"/>
        <v>-0.58311450309130541</v>
      </c>
      <c r="O738">
        <f t="shared" si="901"/>
        <v>-0.72466070542804573</v>
      </c>
      <c r="P738">
        <f t="shared" si="902"/>
        <v>-7.5347609137847193</v>
      </c>
      <c r="R738">
        <f t="shared" si="903"/>
        <v>1.2321120078953862</v>
      </c>
      <c r="S738">
        <f t="shared" si="904"/>
        <v>-4.8696871400911113E-2</v>
      </c>
      <c r="T738">
        <f t="shared" si="905"/>
        <v>0.62494318297835927</v>
      </c>
      <c r="U738">
        <f t="shared" si="906"/>
        <v>0.7791499424145778</v>
      </c>
      <c r="W738">
        <f t="shared" si="907"/>
        <v>0.81068875843255239</v>
      </c>
      <c r="X738">
        <f t="shared" si="908"/>
        <v>-0.51908410374305181</v>
      </c>
      <c r="Y738">
        <f t="shared" si="937"/>
        <v>-1.4180256888953873</v>
      </c>
      <c r="AA738">
        <f t="shared" si="938"/>
        <v>1.5540030867805097</v>
      </c>
      <c r="AB738">
        <f t="shared" si="939"/>
        <v>0.53225973932503534</v>
      </c>
      <c r="AC738">
        <f t="shared" si="940"/>
        <v>-0.66253156674382463</v>
      </c>
      <c r="AD738">
        <f t="shared" si="941"/>
        <v>0.92888422273083437</v>
      </c>
      <c r="AE738">
        <f t="shared" si="942"/>
        <v>1.8577684454616687</v>
      </c>
      <c r="AF738">
        <f t="shared" si="943"/>
        <v>3.1080061735610194</v>
      </c>
      <c r="AH738">
        <f t="shared" si="944"/>
        <v>-1.7419818672597418</v>
      </c>
      <c r="AI738">
        <f t="shared" si="945"/>
        <v>3.4097699714456402</v>
      </c>
      <c r="AJ738">
        <f t="shared" si="946"/>
        <v>4.668051918874859</v>
      </c>
      <c r="AK738">
        <f t="shared" si="947"/>
        <v>-5.3622302262150257E-2</v>
      </c>
      <c r="AM738">
        <f t="shared" si="948"/>
        <v>6.03776582459483</v>
      </c>
      <c r="AN738">
        <f t="shared" si="949"/>
        <v>-0.28851431437830549</v>
      </c>
      <c r="AO738">
        <f t="shared" si="950"/>
        <v>0.56474034775511617</v>
      </c>
      <c r="AP738">
        <f t="shared" si="951"/>
        <v>0.77314226064541236</v>
      </c>
      <c r="AQ738">
        <f t="shared" si="952"/>
        <v>-8.8811497199377774E-3</v>
      </c>
      <c r="AS738">
        <f t="shared" si="909"/>
        <v>-0.50387307677699011</v>
      </c>
      <c r="AT738">
        <f t="shared" si="910"/>
        <v>-0.37271712827404679</v>
      </c>
      <c r="AU738">
        <f t="shared" si="911"/>
        <v>0.31889719160195007</v>
      </c>
      <c r="AW738">
        <f t="shared" si="912"/>
        <v>-1.5116192303310725E-4</v>
      </c>
      <c r="AX738">
        <f t="shared" si="913"/>
        <v>-1.1181513848222158E-4</v>
      </c>
      <c r="AY738">
        <f t="shared" si="914"/>
        <v>9.5669157480591469E-5</v>
      </c>
      <c r="AZ738">
        <f t="shared" si="915"/>
        <v>-0.58296334116827231</v>
      </c>
      <c r="BA738">
        <f t="shared" si="916"/>
        <v>-0.72454889028956349</v>
      </c>
      <c r="BB738">
        <f t="shared" si="917"/>
        <v>-7.5348565829421998</v>
      </c>
      <c r="BD738">
        <f t="shared" si="918"/>
        <v>1.4194893656908443</v>
      </c>
      <c r="BE738">
        <f t="shared" si="919"/>
        <v>-2.7343276422721061</v>
      </c>
      <c r="BF738">
        <f t="shared" si="920"/>
        <v>1.792189498973586</v>
      </c>
      <c r="BG738">
        <f t="shared" si="953"/>
        <v>1.3062462839887454</v>
      </c>
      <c r="BI738">
        <f t="shared" si="921"/>
        <v>-0.30263941432030328</v>
      </c>
      <c r="BJ738">
        <f t="shared" si="922"/>
        <v>0.40929247143481218</v>
      </c>
      <c r="BK738">
        <f t="shared" si="923"/>
        <v>0.81221135671599964</v>
      </c>
      <c r="BL738">
        <f t="shared" si="924"/>
        <v>0.2922620778850647</v>
      </c>
      <c r="BN738">
        <f t="shared" si="954"/>
        <v>1.0021054597304084</v>
      </c>
      <c r="BO738" s="1">
        <f t="shared" si="975"/>
        <v>-0.3020035579905142</v>
      </c>
      <c r="BP738" s="1">
        <f t="shared" si="976"/>
        <v>0.4084325331836054</v>
      </c>
      <c r="BQ738" s="1">
        <f t="shared" si="977"/>
        <v>0.81050487134807636</v>
      </c>
      <c r="BR738" s="1">
        <f t="shared" si="925"/>
        <v>0.29164802471357709</v>
      </c>
      <c r="BT738">
        <f t="shared" si="955"/>
        <v>0.36389389644752407</v>
      </c>
      <c r="BU738">
        <f t="shared" si="956"/>
        <v>0.11303406652887081</v>
      </c>
      <c r="BV738">
        <f t="shared" si="957"/>
        <v>-0.64747056128347757</v>
      </c>
      <c r="BX738" s="1">
        <f t="shared" si="958"/>
        <v>-30.000039592197698</v>
      </c>
      <c r="BY738" s="1">
        <f t="shared" si="959"/>
        <v>28.971117201610966</v>
      </c>
      <c r="BZ738" s="1">
        <f t="shared" si="960"/>
        <v>8.6533755731897131</v>
      </c>
      <c r="CB738">
        <f t="shared" si="926"/>
        <v>-0.42389389644752407</v>
      </c>
      <c r="CC738">
        <f t="shared" si="927"/>
        <v>0.65696593347112919</v>
      </c>
      <c r="CD738">
        <f t="shared" si="928"/>
        <v>1.6074705612834777</v>
      </c>
      <c r="CE738" s="1">
        <f t="shared" si="961"/>
        <v>-4.1569790795971118</v>
      </c>
      <c r="CF738" s="1">
        <f t="shared" si="962"/>
        <v>6.4426349714746491</v>
      </c>
      <c r="CG738" s="1">
        <f t="shared" si="963"/>
        <v>15.763901179810615</v>
      </c>
      <c r="CI738" s="1">
        <f t="shared" si="978"/>
        <v>-3.6062636781712851</v>
      </c>
      <c r="CJ738" s="1">
        <f t="shared" si="979"/>
        <v>27.262538352522565</v>
      </c>
      <c r="CK738" s="1">
        <f t="shared" si="980"/>
        <v>22.842076707208822</v>
      </c>
      <c r="CL738" s="1">
        <f t="shared" si="964"/>
        <v>35.749288152874783</v>
      </c>
      <c r="CN738">
        <f t="shared" si="929"/>
        <v>-0.82815764544450665</v>
      </c>
      <c r="CO738">
        <f t="shared" si="930"/>
        <v>1.2392773686055341</v>
      </c>
      <c r="CP738">
        <f t="shared" si="931"/>
        <v>-0.97857714033698528</v>
      </c>
      <c r="CQ738">
        <f t="shared" si="932"/>
        <v>0.12643249955576141</v>
      </c>
      <c r="CS738">
        <f t="shared" si="933"/>
        <v>0.35185459714407752</v>
      </c>
      <c r="CT738">
        <f t="shared" si="934"/>
        <v>1.2765532345826269</v>
      </c>
      <c r="CU738">
        <f t="shared" si="935"/>
        <v>-1.2007756078157512</v>
      </c>
      <c r="CV738" s="1">
        <f t="shared" si="965"/>
        <v>3.4505148850829674</v>
      </c>
      <c r="CW738" s="1">
        <f t="shared" si="966"/>
        <v>12.518710777919718</v>
      </c>
      <c r="CX738" s="1">
        <f t="shared" si="967"/>
        <v>-11.775586114386336</v>
      </c>
      <c r="CZ738" s="1">
        <f t="shared" si="968"/>
        <v>7.5736201146791942</v>
      </c>
      <c r="DA738" s="1">
        <f t="shared" si="969"/>
        <v>67.716674681632881</v>
      </c>
      <c r="DB738" s="1">
        <f t="shared" si="970"/>
        <v>-76.58374378178479</v>
      </c>
      <c r="DC738" s="1">
        <f t="shared" si="974"/>
        <v>102.50842679123328</v>
      </c>
      <c r="DE738" s="1">
        <f t="shared" si="971"/>
        <v>-1.3969897757748915</v>
      </c>
      <c r="DF738" s="1">
        <f t="shared" si="972"/>
        <v>749.63237379025145</v>
      </c>
      <c r="DG738" s="1">
        <f t="shared" si="973"/>
        <v>-105.34838326493137</v>
      </c>
    </row>
    <row r="739" spans="4:111" x14ac:dyDescent="0.4">
      <c r="D739" s="2">
        <v>15.82</v>
      </c>
      <c r="E739">
        <f t="shared" si="936"/>
        <v>1.9999999999999574E-2</v>
      </c>
      <c r="G739" s="2">
        <v>-0.13</v>
      </c>
      <c r="H739" s="2">
        <v>0.67</v>
      </c>
      <c r="I739" s="2">
        <v>0.83</v>
      </c>
      <c r="K739" s="2">
        <v>-34.21</v>
      </c>
      <c r="L739" s="2">
        <v>-49.63</v>
      </c>
      <c r="M739" s="2">
        <v>-436.59</v>
      </c>
      <c r="N739">
        <f t="shared" si="900"/>
        <v>-0.59707713710726007</v>
      </c>
      <c r="O739">
        <f t="shared" si="901"/>
        <v>-0.86620690776478582</v>
      </c>
      <c r="P739">
        <f t="shared" si="902"/>
        <v>-7.6199329812820427</v>
      </c>
      <c r="R739">
        <f t="shared" si="903"/>
        <v>1.0745696813143391</v>
      </c>
      <c r="S739">
        <f t="shared" si="904"/>
        <v>-0.12097865988643289</v>
      </c>
      <c r="T739">
        <f t="shared" si="905"/>
        <v>0.6235054009531541</v>
      </c>
      <c r="U739">
        <f t="shared" si="906"/>
        <v>0.77240221312107149</v>
      </c>
      <c r="W739">
        <f t="shared" si="907"/>
        <v>0.848766452781481</v>
      </c>
      <c r="X739">
        <f t="shared" si="908"/>
        <v>-0.39743726789541245</v>
      </c>
      <c r="Y739">
        <f t="shared" si="937"/>
        <v>-1.419872774404549</v>
      </c>
      <c r="AA739">
        <f t="shared" si="938"/>
        <v>1.6210097426961527</v>
      </c>
      <c r="AB739">
        <f t="shared" si="939"/>
        <v>0.58329604942715418</v>
      </c>
      <c r="AC739">
        <f t="shared" si="940"/>
        <v>-0.60400711598102841</v>
      </c>
      <c r="AD739">
        <f t="shared" si="941"/>
        <v>0.81686506636721079</v>
      </c>
      <c r="AE739">
        <f t="shared" si="942"/>
        <v>1.6337301327344216</v>
      </c>
      <c r="AF739">
        <f t="shared" si="943"/>
        <v>3.2420194853923054</v>
      </c>
      <c r="AH739">
        <f t="shared" si="944"/>
        <v>-1.7005113094486237</v>
      </c>
      <c r="AI739">
        <f t="shared" si="945"/>
        <v>3.0548259929525594</v>
      </c>
      <c r="AJ739">
        <f t="shared" si="946"/>
        <v>4.8840925904250554</v>
      </c>
      <c r="AK739">
        <f t="shared" si="947"/>
        <v>4.9077981412602112E-2</v>
      </c>
      <c r="AM739">
        <f t="shared" si="948"/>
        <v>6.0067020602728185</v>
      </c>
      <c r="AN739">
        <f t="shared" si="949"/>
        <v>-0.28310232343559721</v>
      </c>
      <c r="AO739">
        <f t="shared" si="950"/>
        <v>0.50856958815330555</v>
      </c>
      <c r="AP739">
        <f t="shared" si="951"/>
        <v>0.81310718284622641</v>
      </c>
      <c r="AQ739">
        <f t="shared" si="952"/>
        <v>8.1705369968646385E-3</v>
      </c>
      <c r="AS739">
        <f t="shared" si="909"/>
        <v>-0.56344997958423026</v>
      </c>
      <c r="AT739">
        <f t="shared" si="910"/>
        <v>-0.32218330540780593</v>
      </c>
      <c r="AU739">
        <f t="shared" si="911"/>
        <v>0.32039480871227938</v>
      </c>
      <c r="AW739">
        <f t="shared" si="912"/>
        <v>-1.6903499387526546E-4</v>
      </c>
      <c r="AX739">
        <f t="shared" si="913"/>
        <v>-9.6654991622339715E-5</v>
      </c>
      <c r="AY739">
        <f t="shared" si="914"/>
        <v>9.6118442613681766E-5</v>
      </c>
      <c r="AZ739">
        <f t="shared" si="915"/>
        <v>-0.59690810211338485</v>
      </c>
      <c r="BA739">
        <f t="shared" si="916"/>
        <v>-0.86611025277316345</v>
      </c>
      <c r="BB739">
        <f t="shared" si="917"/>
        <v>-7.6200290997246567</v>
      </c>
      <c r="BD739">
        <f t="shared" si="918"/>
        <v>1.5840748512079119</v>
      </c>
      <c r="BE739">
        <f t="shared" si="919"/>
        <v>-2.8716014950519266</v>
      </c>
      <c r="BF739">
        <f t="shared" si="920"/>
        <v>1.5998745485829948</v>
      </c>
      <c r="BG739">
        <f t="shared" si="953"/>
        <v>1.2156626100308492</v>
      </c>
      <c r="BI739">
        <f t="shared" si="921"/>
        <v>-0.27008991706113944</v>
      </c>
      <c r="BJ739">
        <f t="shared" si="922"/>
        <v>0.35058347622028241</v>
      </c>
      <c r="BK739">
        <f t="shared" si="923"/>
        <v>0.8418356144298017</v>
      </c>
      <c r="BL739">
        <f t="shared" si="924"/>
        <v>0.3159545770738561</v>
      </c>
      <c r="BN739">
        <f t="shared" si="954"/>
        <v>1.0021835328886177</v>
      </c>
      <c r="BO739" s="1">
        <f t="shared" si="975"/>
        <v>-0.26950145177765272</v>
      </c>
      <c r="BP739" s="1">
        <f t="shared" si="976"/>
        <v>0.34981963354535195</v>
      </c>
      <c r="BQ739" s="1">
        <f t="shared" si="977"/>
        <v>0.84000144365110319</v>
      </c>
      <c r="BR739" s="1">
        <f t="shared" si="925"/>
        <v>0.31526618299461839</v>
      </c>
      <c r="BT739">
        <f t="shared" si="955"/>
        <v>0.3366679091637157</v>
      </c>
      <c r="BU739">
        <f t="shared" si="956"/>
        <v>0.17054714974905352</v>
      </c>
      <c r="BV739">
        <f t="shared" si="957"/>
        <v>-0.65595240269948318</v>
      </c>
      <c r="BX739" s="1">
        <f t="shared" si="958"/>
        <v>-38.838669105539402</v>
      </c>
      <c r="BY739" s="1">
        <f t="shared" si="959"/>
        <v>26.41522169019099</v>
      </c>
      <c r="BZ739" s="1">
        <f t="shared" si="960"/>
        <v>13.024111871917222</v>
      </c>
      <c r="CB739">
        <f t="shared" si="926"/>
        <v>-0.4666679091637157</v>
      </c>
      <c r="CC739">
        <f t="shared" si="927"/>
        <v>0.49945285025094655</v>
      </c>
      <c r="CD739">
        <f t="shared" si="928"/>
        <v>1.4859524026994833</v>
      </c>
      <c r="CE739" s="1">
        <f t="shared" si="961"/>
        <v>-4.5764488514003521</v>
      </c>
      <c r="CF739" s="1">
        <f t="shared" si="962"/>
        <v>4.8979592939134449</v>
      </c>
      <c r="CG739" s="1">
        <f t="shared" si="963"/>
        <v>14.572215129932887</v>
      </c>
      <c r="CI739" s="1">
        <f t="shared" si="978"/>
        <v>-3.6935979574812579</v>
      </c>
      <c r="CJ739" s="1">
        <f t="shared" si="979"/>
        <v>27.375944295176442</v>
      </c>
      <c r="CK739" s="1">
        <f t="shared" si="980"/>
        <v>23.14543787030625</v>
      </c>
      <c r="CL739" s="1">
        <f t="shared" si="964"/>
        <v>36.038816380845802</v>
      </c>
      <c r="CN739">
        <f t="shared" si="929"/>
        <v>-0.72476206038617486</v>
      </c>
      <c r="CO739">
        <f t="shared" si="930"/>
        <v>1.2165092487976559</v>
      </c>
      <c r="CP739">
        <f t="shared" si="931"/>
        <v>-0.80154320366340914</v>
      </c>
      <c r="CQ739">
        <f t="shared" si="932"/>
        <v>0.1662538006511288</v>
      </c>
      <c r="CS739">
        <f t="shared" si="933"/>
        <v>0.31803788860362786</v>
      </c>
      <c r="CT739">
        <f t="shared" si="934"/>
        <v>1.1501836179045219</v>
      </c>
      <c r="CU739">
        <f t="shared" si="935"/>
        <v>-1.1185777472630181</v>
      </c>
      <c r="CV739" s="1">
        <f t="shared" si="965"/>
        <v>3.1188862602747669</v>
      </c>
      <c r="CW739" s="1">
        <f t="shared" si="966"/>
        <v>11.279448176523379</v>
      </c>
      <c r="CX739" s="1">
        <f t="shared" si="967"/>
        <v>-10.969500465196875</v>
      </c>
      <c r="CZ739" s="1">
        <f t="shared" si="968"/>
        <v>7.6393141261327697</v>
      </c>
      <c r="DA739" s="1">
        <f t="shared" si="969"/>
        <v>67.954656271177313</v>
      </c>
      <c r="DB739" s="1">
        <f t="shared" si="970"/>
        <v>-76.811194647580621</v>
      </c>
      <c r="DC739" s="1">
        <f t="shared" si="974"/>
        <v>102.84043004791505</v>
      </c>
      <c r="DE739" s="1">
        <f t="shared" si="971"/>
        <v>-1.244860433366775</v>
      </c>
      <c r="DF739" s="1">
        <f t="shared" si="972"/>
        <v>750.98908709977957</v>
      </c>
      <c r="DG739" s="1">
        <f t="shared" si="973"/>
        <v>-106.88233264922499</v>
      </c>
    </row>
    <row r="740" spans="4:111" x14ac:dyDescent="0.4">
      <c r="D740" s="2">
        <v>15.84</v>
      </c>
      <c r="E740">
        <f t="shared" si="936"/>
        <v>1.9999999999999574E-2</v>
      </c>
      <c r="G740" s="2">
        <v>-0.27</v>
      </c>
      <c r="H740" s="2">
        <v>0.65</v>
      </c>
      <c r="I740" s="2">
        <v>0.82</v>
      </c>
      <c r="K740" s="2">
        <v>-30.24</v>
      </c>
      <c r="L740" s="2">
        <v>-57.01</v>
      </c>
      <c r="M740" s="2">
        <v>-437.87</v>
      </c>
      <c r="N740">
        <f t="shared" si="900"/>
        <v>-0.52778756580308517</v>
      </c>
      <c r="O740">
        <f t="shared" si="901"/>
        <v>-0.99501220656196732</v>
      </c>
      <c r="P740">
        <f t="shared" si="902"/>
        <v>-7.6422731957075714</v>
      </c>
      <c r="R740">
        <f t="shared" si="903"/>
        <v>1.0806479537758815</v>
      </c>
      <c r="S740">
        <f t="shared" si="904"/>
        <v>-0.24985010063323179</v>
      </c>
      <c r="T740">
        <f t="shared" si="905"/>
        <v>0.6014909830059284</v>
      </c>
      <c r="U740">
        <f t="shared" si="906"/>
        <v>0.7588040093305557</v>
      </c>
      <c r="W740">
        <f t="shared" si="907"/>
        <v>0.92318591896066315</v>
      </c>
      <c r="X740">
        <f t="shared" si="908"/>
        <v>-0.26039668350782136</v>
      </c>
      <c r="Y740">
        <f t="shared" si="937"/>
        <v>-1.4147564120300395</v>
      </c>
      <c r="AA740">
        <f t="shared" si="938"/>
        <v>1.6800028873022064</v>
      </c>
      <c r="AB740">
        <f t="shared" si="939"/>
        <v>0.63053236598923679</v>
      </c>
      <c r="AC740">
        <f t="shared" si="940"/>
        <v>-0.53900290355530545</v>
      </c>
      <c r="AD740">
        <f t="shared" si="941"/>
        <v>0.6996392670907039</v>
      </c>
      <c r="AE740">
        <f t="shared" si="942"/>
        <v>1.3992785341814078</v>
      </c>
      <c r="AF740">
        <f t="shared" si="943"/>
        <v>3.3600057746044127</v>
      </c>
      <c r="AH740">
        <f t="shared" si="944"/>
        <v>-1.7331387541729169</v>
      </c>
      <c r="AI740">
        <f t="shared" si="945"/>
        <v>2.702091448666244</v>
      </c>
      <c r="AJ740">
        <f t="shared" si="946"/>
        <v>5.0870010679727864</v>
      </c>
      <c r="AK740">
        <f t="shared" si="947"/>
        <v>0.20842993959303763</v>
      </c>
      <c r="AM740">
        <f t="shared" si="948"/>
        <v>6.018811431125445</v>
      </c>
      <c r="AN740">
        <f t="shared" si="949"/>
        <v>-0.28795365563543512</v>
      </c>
      <c r="AO740">
        <f t="shared" si="950"/>
        <v>0.44894103754318576</v>
      </c>
      <c r="AP740">
        <f t="shared" si="951"/>
        <v>0.8451836589639723</v>
      </c>
      <c r="AQ740">
        <f t="shared" si="952"/>
        <v>3.4629750737026121E-2</v>
      </c>
      <c r="AS740">
        <f t="shared" si="909"/>
        <v>-0.63161057158279699</v>
      </c>
      <c r="AT740">
        <f t="shared" si="910"/>
        <v>-0.2306369945089029</v>
      </c>
      <c r="AU740">
        <f t="shared" si="911"/>
        <v>0.32579712717281462</v>
      </c>
      <c r="AW740">
        <f t="shared" si="912"/>
        <v>-1.8948317147483504E-4</v>
      </c>
      <c r="AX740">
        <f t="shared" si="913"/>
        <v>-6.9191098352669388E-5</v>
      </c>
      <c r="AY740">
        <f t="shared" si="914"/>
        <v>9.7739138151842295E-5</v>
      </c>
      <c r="AZ740">
        <f t="shared" si="915"/>
        <v>-0.52759808263161034</v>
      </c>
      <c r="BA740">
        <f t="shared" si="916"/>
        <v>-0.99494301546361463</v>
      </c>
      <c r="BB740">
        <f t="shared" si="917"/>
        <v>-7.6423709348457232</v>
      </c>
      <c r="BD740">
        <f t="shared" si="918"/>
        <v>1.7148494254616315</v>
      </c>
      <c r="BE740">
        <f t="shared" si="919"/>
        <v>-2.9818711410904717</v>
      </c>
      <c r="BF740">
        <f t="shared" si="920"/>
        <v>1.3876280766411559</v>
      </c>
      <c r="BG740">
        <f t="shared" si="953"/>
        <v>1.0773813059871884</v>
      </c>
      <c r="BI740">
        <f t="shared" si="921"/>
        <v>-0.23496834127079977</v>
      </c>
      <c r="BJ740">
        <f t="shared" si="922"/>
        <v>0.28981407907275836</v>
      </c>
      <c r="BK740">
        <f t="shared" si="923"/>
        <v>0.86706095458357524</v>
      </c>
      <c r="BL740">
        <f t="shared" si="924"/>
        <v>0.33678541271875734</v>
      </c>
      <c r="BN740">
        <f t="shared" si="954"/>
        <v>1.0022082792572942</v>
      </c>
      <c r="BO740" s="1">
        <f t="shared" si="975"/>
        <v>-0.23445060885440661</v>
      </c>
      <c r="BP740" s="1">
        <f t="shared" si="976"/>
        <v>0.28917549881700305</v>
      </c>
      <c r="BQ740" s="1">
        <f t="shared" si="977"/>
        <v>0.86515046076662583</v>
      </c>
      <c r="BR740" s="1">
        <f t="shared" si="925"/>
        <v>0.33604333519210067</v>
      </c>
      <c r="BT740">
        <f t="shared" si="955"/>
        <v>0.30001055135571092</v>
      </c>
      <c r="BU740">
        <f t="shared" si="956"/>
        <v>0.22293067451557647</v>
      </c>
      <c r="BV740">
        <f t="shared" si="957"/>
        <v>-0.66421557776153506</v>
      </c>
      <c r="BX740" s="1">
        <f t="shared" si="958"/>
        <v>-47.690662618003259</v>
      </c>
      <c r="BY740" s="1">
        <f t="shared" si="959"/>
        <v>23.180705109571626</v>
      </c>
      <c r="BZ740" s="1">
        <f t="shared" si="960"/>
        <v>17.007615151356056</v>
      </c>
      <c r="CB740">
        <f t="shared" si="926"/>
        <v>-0.57001055135571099</v>
      </c>
      <c r="CC740">
        <f t="shared" si="927"/>
        <v>0.42706932548442356</v>
      </c>
      <c r="CD740">
        <f t="shared" si="928"/>
        <v>1.4842155777615349</v>
      </c>
      <c r="CE740" s="1">
        <f t="shared" si="961"/>
        <v>-5.5898939734524831</v>
      </c>
      <c r="CF740" s="1">
        <f t="shared" si="962"/>
        <v>4.1881194007618223</v>
      </c>
      <c r="CG740" s="1">
        <f t="shared" si="963"/>
        <v>14.555182695655155</v>
      </c>
      <c r="CI740" s="1">
        <f t="shared" si="978"/>
        <v>-3.7952613857297841</v>
      </c>
      <c r="CJ740" s="1">
        <f t="shared" si="979"/>
        <v>27.466805082123194</v>
      </c>
      <c r="CK740" s="1">
        <f t="shared" si="980"/>
        <v>23.436711848562123</v>
      </c>
      <c r="CL740" s="1">
        <f t="shared" si="964"/>
        <v>36.305768862233073</v>
      </c>
      <c r="CN740">
        <f t="shared" si="929"/>
        <v>-0.70340689109795529</v>
      </c>
      <c r="CO740">
        <f t="shared" si="930"/>
        <v>1.2741953113021518</v>
      </c>
      <c r="CP740">
        <f t="shared" si="931"/>
        <v>-0.72087369020628334</v>
      </c>
      <c r="CQ740">
        <f t="shared" si="932"/>
        <v>0.26866763049624431</v>
      </c>
      <c r="CS740">
        <f t="shared" si="933"/>
        <v>0.37935489549640888</v>
      </c>
      <c r="CT740">
        <f t="shared" si="934"/>
        <v>1.1280548175471803</v>
      </c>
      <c r="CU740">
        <f t="shared" si="935"/>
        <v>-1.137443761496838</v>
      </c>
      <c r="CV740" s="1">
        <f t="shared" si="965"/>
        <v>3.720200685919858</v>
      </c>
      <c r="CW740" s="1">
        <f t="shared" si="966"/>
        <v>11.062438776499055</v>
      </c>
      <c r="CX740" s="1">
        <f t="shared" si="967"/>
        <v>-11.154512863682966</v>
      </c>
      <c r="CZ740" s="1">
        <f t="shared" si="968"/>
        <v>7.7077049955947148</v>
      </c>
      <c r="DA740" s="1">
        <f t="shared" si="969"/>
        <v>68.178075140707534</v>
      </c>
      <c r="DB740" s="1">
        <f t="shared" si="970"/>
        <v>-77.032434780869409</v>
      </c>
      <c r="DC740" s="1">
        <f t="shared" si="974"/>
        <v>103.15839594749414</v>
      </c>
      <c r="DE740" s="1">
        <f t="shared" si="971"/>
        <v>-1.0913902421495034</v>
      </c>
      <c r="DF740" s="1">
        <f t="shared" si="972"/>
        <v>752.35041441389842</v>
      </c>
      <c r="DG740" s="1">
        <f t="shared" si="973"/>
        <v>-108.42076894350946</v>
      </c>
    </row>
    <row r="741" spans="4:111" x14ac:dyDescent="0.4">
      <c r="D741" s="2">
        <v>15.86</v>
      </c>
      <c r="E741">
        <f t="shared" si="936"/>
        <v>1.9999999999999574E-2</v>
      </c>
      <c r="G741" s="2">
        <v>-0.35</v>
      </c>
      <c r="H741" s="2">
        <v>0.47</v>
      </c>
      <c r="I741" s="2">
        <v>0.81</v>
      </c>
      <c r="K741" s="2">
        <v>-23.9</v>
      </c>
      <c r="L741" s="2">
        <v>-66.040000000000006</v>
      </c>
      <c r="M741" s="2">
        <v>-439.27</v>
      </c>
      <c r="N741">
        <f t="shared" si="900"/>
        <v>-0.41713369122664473</v>
      </c>
      <c r="O741">
        <f t="shared" si="901"/>
        <v>-1.1526154380170552</v>
      </c>
      <c r="P741">
        <f t="shared" si="902"/>
        <v>-7.6667078052354904</v>
      </c>
      <c r="R741">
        <f t="shared" si="903"/>
        <v>0.99974996874218514</v>
      </c>
      <c r="S741">
        <f t="shared" si="904"/>
        <v>-0.35008753282617783</v>
      </c>
      <c r="T741">
        <f t="shared" si="905"/>
        <v>0.47011754408086737</v>
      </c>
      <c r="U741">
        <f t="shared" si="906"/>
        <v>0.81020257596915446</v>
      </c>
      <c r="W741">
        <f t="shared" si="907"/>
        <v>0.95010863553759961</v>
      </c>
      <c r="X741">
        <f t="shared" si="908"/>
        <v>-2.4256195049714435E-2</v>
      </c>
      <c r="Y741">
        <f t="shared" si="937"/>
        <v>-1.4744181537306895</v>
      </c>
      <c r="AA741">
        <f t="shared" si="938"/>
        <v>1.7303009215332517</v>
      </c>
      <c r="AB741">
        <f t="shared" si="939"/>
        <v>0.67208667038420133</v>
      </c>
      <c r="AC741">
        <f t="shared" si="940"/>
        <v>-0.46890121770881321</v>
      </c>
      <c r="AD741">
        <f t="shared" si="941"/>
        <v>0.5783509976340061</v>
      </c>
      <c r="AE741">
        <f t="shared" si="942"/>
        <v>1.1567019952680122</v>
      </c>
      <c r="AF741">
        <f t="shared" si="943"/>
        <v>3.4606018430665033</v>
      </c>
      <c r="AH741">
        <f t="shared" si="944"/>
        <v>-1.6580024422332162</v>
      </c>
      <c r="AI741">
        <f t="shared" si="945"/>
        <v>2.3553915290372029</v>
      </c>
      <c r="AJ741">
        <f t="shared" si="946"/>
        <v>5.5315790110432221</v>
      </c>
      <c r="AK741">
        <f t="shared" si="947"/>
        <v>0.50752576057644394</v>
      </c>
      <c r="AM741">
        <f t="shared" si="948"/>
        <v>6.2572190393635836</v>
      </c>
      <c r="AN741">
        <f t="shared" si="949"/>
        <v>-0.26497433313471641</v>
      </c>
      <c r="AO741">
        <f t="shared" si="950"/>
        <v>0.37642785304776033</v>
      </c>
      <c r="AP741">
        <f t="shared" si="951"/>
        <v>0.88403154440408316</v>
      </c>
      <c r="AQ741">
        <f t="shared" si="952"/>
        <v>8.1110435384097401E-2</v>
      </c>
      <c r="AS741">
        <f t="shared" si="909"/>
        <v>-0.75775058704195086</v>
      </c>
      <c r="AT741">
        <f t="shared" si="910"/>
        <v>-0.16211997603024009</v>
      </c>
      <c r="AU741">
        <f t="shared" si="911"/>
        <v>0.28010587074658083</v>
      </c>
      <c r="AW741">
        <f t="shared" si="912"/>
        <v>-2.2732517611258039E-4</v>
      </c>
      <c r="AX741">
        <f t="shared" si="913"/>
        <v>-4.8635992809070988E-5</v>
      </c>
      <c r="AY741">
        <f t="shared" si="914"/>
        <v>8.4031761223972456E-5</v>
      </c>
      <c r="AZ741">
        <f t="shared" si="915"/>
        <v>-0.41690636605053216</v>
      </c>
      <c r="BA741">
        <f t="shared" si="916"/>
        <v>-1.1525668020242461</v>
      </c>
      <c r="BB741">
        <f t="shared" si="917"/>
        <v>-7.6667918369967145</v>
      </c>
      <c r="BD741">
        <f t="shared" si="918"/>
        <v>1.8470385526630939</v>
      </c>
      <c r="BE741">
        <f t="shared" si="919"/>
        <v>-3.0739360734198833</v>
      </c>
      <c r="BF741">
        <f t="shared" si="920"/>
        <v>1.1735848682795866</v>
      </c>
      <c r="BG741">
        <f t="shared" si="953"/>
        <v>0.91243833446687606</v>
      </c>
      <c r="BI741">
        <f t="shared" si="921"/>
        <v>-0.19729255884797506</v>
      </c>
      <c r="BJ741">
        <f t="shared" si="922"/>
        <v>0.22738810650910754</v>
      </c>
      <c r="BK741">
        <f t="shared" si="923"/>
        <v>0.88789725226580574</v>
      </c>
      <c r="BL741">
        <f t="shared" si="924"/>
        <v>0.35422559132442283</v>
      </c>
      <c r="BN741">
        <f t="shared" si="954"/>
        <v>1.0022310137333028</v>
      </c>
      <c r="BO741" s="1">
        <f t="shared" si="975"/>
        <v>-0.19685337626208732</v>
      </c>
      <c r="BP741" s="1">
        <f t="shared" si="976"/>
        <v>0.22688192980786795</v>
      </c>
      <c r="BQ741" s="1">
        <f t="shared" si="977"/>
        <v>0.88592075090392119</v>
      </c>
      <c r="BR741" s="1">
        <f t="shared" si="925"/>
        <v>0.35343706837102878</v>
      </c>
      <c r="BT741">
        <f t="shared" si="955"/>
        <v>0.2545849750537349</v>
      </c>
      <c r="BU741">
        <f t="shared" si="956"/>
        <v>0.26845475911300559</v>
      </c>
      <c r="BV741">
        <f t="shared" si="957"/>
        <v>-0.67266197391101967</v>
      </c>
      <c r="BX741" s="1">
        <f t="shared" si="958"/>
        <v>-56.563085363281097</v>
      </c>
      <c r="BY741" s="1">
        <f t="shared" si="959"/>
        <v>19.367287662431824</v>
      </c>
      <c r="BZ741" s="1">
        <f t="shared" si="960"/>
        <v>20.468315308641611</v>
      </c>
      <c r="CB741">
        <f t="shared" si="926"/>
        <v>-0.60458497505373487</v>
      </c>
      <c r="CC741">
        <f t="shared" si="927"/>
        <v>0.20154524088699438</v>
      </c>
      <c r="CD741">
        <f t="shared" si="928"/>
        <v>1.4826619739110196</v>
      </c>
      <c r="CE741" s="1">
        <f t="shared" si="961"/>
        <v>-5.9289532456107086</v>
      </c>
      <c r="CF741" s="1">
        <f t="shared" si="962"/>
        <v>1.9764836365444434</v>
      </c>
      <c r="CG741" s="1">
        <f t="shared" si="963"/>
        <v>14.5399470464545</v>
      </c>
      <c r="CI741" s="1">
        <f t="shared" si="978"/>
        <v>-3.9104498579204137</v>
      </c>
      <c r="CJ741" s="1">
        <f t="shared" si="979"/>
        <v>27.528451112496256</v>
      </c>
      <c r="CK741" s="1">
        <f t="shared" si="980"/>
        <v>23.727663145983215</v>
      </c>
      <c r="CL741" s="1">
        <f t="shared" si="964"/>
        <v>36.552828031681166</v>
      </c>
      <c r="CN741">
        <f t="shared" si="929"/>
        <v>-0.56541140671899814</v>
      </c>
      <c r="CO741">
        <f t="shared" si="930"/>
        <v>1.361302043757366</v>
      </c>
      <c r="CP741">
        <f t="shared" si="931"/>
        <v>-0.589746812195999</v>
      </c>
      <c r="CQ741">
        <f t="shared" si="932"/>
        <v>0.28947433286107105</v>
      </c>
      <c r="CS741">
        <f t="shared" si="933"/>
        <v>0.32519443038507562</v>
      </c>
      <c r="CT741">
        <f t="shared" si="934"/>
        <v>1.0324614573744511</v>
      </c>
      <c r="CU741">
        <f t="shared" si="935"/>
        <v>-1.1969552734122499</v>
      </c>
      <c r="CV741" s="1">
        <f t="shared" si="965"/>
        <v>3.1890679607358017</v>
      </c>
      <c r="CW741" s="1">
        <f t="shared" si="966"/>
        <v>10.12498815096116</v>
      </c>
      <c r="CX741" s="1">
        <f t="shared" si="967"/>
        <v>-11.73812143200824</v>
      </c>
      <c r="CZ741" s="1">
        <f t="shared" si="968"/>
        <v>7.7767976820612699</v>
      </c>
      <c r="DA741" s="1">
        <f t="shared" si="969"/>
        <v>68.389949409982137</v>
      </c>
      <c r="DB741" s="1">
        <f t="shared" si="970"/>
        <v>-77.261361123826319</v>
      </c>
      <c r="DC741" s="1">
        <f t="shared" si="974"/>
        <v>103.47454607387235</v>
      </c>
      <c r="DE741" s="1">
        <f t="shared" si="971"/>
        <v>-0.93654521537294688</v>
      </c>
      <c r="DF741" s="1">
        <f t="shared" si="972"/>
        <v>753.71609465940526</v>
      </c>
      <c r="DG741" s="1">
        <f t="shared" si="973"/>
        <v>-109.96370690255638</v>
      </c>
    </row>
    <row r="742" spans="4:111" x14ac:dyDescent="0.4">
      <c r="D742" s="2">
        <v>15.88</v>
      </c>
      <c r="E742">
        <f t="shared" si="936"/>
        <v>2.000000000000135E-2</v>
      </c>
      <c r="G742" s="2">
        <v>-0.41</v>
      </c>
      <c r="H742" s="2">
        <v>0.51</v>
      </c>
      <c r="I742" s="2">
        <v>0.8</v>
      </c>
      <c r="K742" s="2">
        <v>-15.98</v>
      </c>
      <c r="L742" s="2">
        <v>-73.72</v>
      </c>
      <c r="M742" s="2">
        <v>-438.35</v>
      </c>
      <c r="N742">
        <f t="shared" si="900"/>
        <v>-0.27890361446869388</v>
      </c>
      <c r="O742">
        <f t="shared" si="901"/>
        <v>-1.2866567245702196</v>
      </c>
      <c r="P742">
        <f t="shared" si="902"/>
        <v>-7.6506507761171445</v>
      </c>
      <c r="R742">
        <f t="shared" si="903"/>
        <v>1.0335376142163382</v>
      </c>
      <c r="S742">
        <f t="shared" si="904"/>
        <v>-0.39669577029460634</v>
      </c>
      <c r="T742">
        <f t="shared" si="905"/>
        <v>0.49345083622012015</v>
      </c>
      <c r="U742">
        <f t="shared" si="906"/>
        <v>0.77404052740411011</v>
      </c>
      <c r="W742">
        <f t="shared" si="907"/>
        <v>0.90586572040207614</v>
      </c>
      <c r="X742">
        <f t="shared" si="908"/>
        <v>4.3458682005891036E-2</v>
      </c>
      <c r="Y742">
        <f t="shared" si="937"/>
        <v>-1.44670250131513</v>
      </c>
      <c r="AA742">
        <f t="shared" si="938"/>
        <v>1.7718415018078424</v>
      </c>
      <c r="AB742">
        <f t="shared" si="939"/>
        <v>0.70687413674205757</v>
      </c>
      <c r="AC742">
        <f t="shared" si="940"/>
        <v>-0.39370675252417464</v>
      </c>
      <c r="AD742">
        <f t="shared" si="941"/>
        <v>0.4537638596157359</v>
      </c>
      <c r="AE742">
        <f t="shared" si="942"/>
        <v>0.9075277192314718</v>
      </c>
      <c r="AF742">
        <f t="shared" si="943"/>
        <v>3.5436830036156848</v>
      </c>
      <c r="AH742">
        <f t="shared" si="944"/>
        <v>-1.5853304991926516</v>
      </c>
      <c r="AI742">
        <f t="shared" si="945"/>
        <v>1.9361456939769046</v>
      </c>
      <c r="AJ742">
        <f t="shared" si="946"/>
        <v>5.514020334528059</v>
      </c>
      <c r="AK742">
        <f t="shared" si="947"/>
        <v>0.48805102197514255</v>
      </c>
      <c r="AM742">
        <f t="shared" si="948"/>
        <v>6.0749112742175617</v>
      </c>
      <c r="AN742">
        <f t="shared" si="949"/>
        <v>-0.26096356434388246</v>
      </c>
      <c r="AO742">
        <f t="shared" si="950"/>
        <v>0.31871176492635722</v>
      </c>
      <c r="AP742">
        <f t="shared" si="951"/>
        <v>0.90767092482980427</v>
      </c>
      <c r="AQ742">
        <f t="shared" si="952"/>
        <v>8.0338790139449848E-2</v>
      </c>
      <c r="AS742">
        <f t="shared" si="909"/>
        <v>-0.79101984379368551</v>
      </c>
      <c r="AT742">
        <f t="shared" si="910"/>
        <v>-8.3804362622485196E-2</v>
      </c>
      <c r="AU742">
        <f t="shared" si="911"/>
        <v>0.30567694019837666</v>
      </c>
      <c r="AW742">
        <f t="shared" si="912"/>
        <v>-2.3730595313812167E-4</v>
      </c>
      <c r="AX742">
        <f t="shared" si="913"/>
        <v>-2.5141308786747255E-5</v>
      </c>
      <c r="AY742">
        <f t="shared" si="914"/>
        <v>9.1703082059519186E-5</v>
      </c>
      <c r="AZ742">
        <f t="shared" si="915"/>
        <v>-0.27866630851555574</v>
      </c>
      <c r="BA742">
        <f t="shared" si="916"/>
        <v>-1.2866315832614328</v>
      </c>
      <c r="BB742">
        <f t="shared" si="917"/>
        <v>-7.650742479199204</v>
      </c>
      <c r="BD742">
        <f t="shared" si="918"/>
        <v>1.9535669804689886</v>
      </c>
      <c r="BE742">
        <f t="shared" si="919"/>
        <v>-3.1341759118007055</v>
      </c>
      <c r="BF742">
        <f t="shared" si="920"/>
        <v>0.94530099308934035</v>
      </c>
      <c r="BG742">
        <f t="shared" si="953"/>
        <v>0.7305186483358771</v>
      </c>
      <c r="BI742">
        <f t="shared" si="921"/>
        <v>-0.15756804652994291</v>
      </c>
      <c r="BJ742">
        <f t="shared" si="922"/>
        <v>0.16393706792460999</v>
      </c>
      <c r="BK742">
        <f t="shared" si="923"/>
        <v>0.90408248060734875</v>
      </c>
      <c r="BL742">
        <f t="shared" si="924"/>
        <v>0.36798156352983297</v>
      </c>
      <c r="BN742">
        <f t="shared" si="954"/>
        <v>1.0022368055334918</v>
      </c>
      <c r="BO742" s="1">
        <f t="shared" si="975"/>
        <v>-0.1572163840521395</v>
      </c>
      <c r="BP742" s="1">
        <f t="shared" si="976"/>
        <v>0.16357119097950718</v>
      </c>
      <c r="BQ742" s="1">
        <f t="shared" si="977"/>
        <v>0.90206473721158609</v>
      </c>
      <c r="BR742" s="1">
        <f t="shared" si="925"/>
        <v>0.36716029734505307</v>
      </c>
      <c r="BT742">
        <f t="shared" si="955"/>
        <v>0.20187620328246933</v>
      </c>
      <c r="BU742">
        <f t="shared" si="956"/>
        <v>0.30548628595819305</v>
      </c>
      <c r="BV742">
        <f t="shared" si="957"/>
        <v>-0.68095264927812471</v>
      </c>
      <c r="BX742" s="1">
        <f t="shared" si="958"/>
        <v>-65.408078606155058</v>
      </c>
      <c r="BY742" s="1">
        <f t="shared" si="959"/>
        <v>15.135710992541144</v>
      </c>
      <c r="BZ742" s="1">
        <f t="shared" si="960"/>
        <v>23.273162265678241</v>
      </c>
      <c r="CB742">
        <f t="shared" si="926"/>
        <v>-0.61187620328246928</v>
      </c>
      <c r="CC742">
        <f t="shared" si="927"/>
        <v>0.20451371404180696</v>
      </c>
      <c r="CD742">
        <f t="shared" si="928"/>
        <v>1.4809526492781249</v>
      </c>
      <c r="CE742" s="1">
        <f t="shared" si="961"/>
        <v>-6.0004557689200269</v>
      </c>
      <c r="CF742" s="1">
        <f t="shared" si="962"/>
        <v>2.0055944138080859</v>
      </c>
      <c r="CG742" s="1">
        <f t="shared" si="963"/>
        <v>14.523184298043322</v>
      </c>
      <c r="CI742" s="1">
        <f t="shared" si="978"/>
        <v>-4.0297439480657289</v>
      </c>
      <c r="CJ742" s="1">
        <f t="shared" si="979"/>
        <v>27.568271892999785</v>
      </c>
      <c r="CK742" s="1">
        <f t="shared" si="980"/>
        <v>24.018294459428212</v>
      </c>
      <c r="CL742" s="1">
        <f t="shared" si="964"/>
        <v>36.784873524223705</v>
      </c>
      <c r="CN742">
        <f t="shared" si="929"/>
        <v>-0.62814630547325601</v>
      </c>
      <c r="CO742">
        <f t="shared" si="930"/>
        <v>1.3570228105027646</v>
      </c>
      <c r="CP742">
        <f t="shared" si="931"/>
        <v>-0.49905074397295901</v>
      </c>
      <c r="CQ742">
        <f t="shared" si="932"/>
        <v>0.3525744778255413</v>
      </c>
      <c r="CS742">
        <f t="shared" si="933"/>
        <v>0.39067704318671215</v>
      </c>
      <c r="CT742">
        <f t="shared" si="934"/>
        <v>1.0856614567644332</v>
      </c>
      <c r="CU742">
        <f t="shared" si="935"/>
        <v>-1.1305528497162161</v>
      </c>
      <c r="CV742" s="1">
        <f t="shared" si="965"/>
        <v>3.8312330255669704</v>
      </c>
      <c r="CW742" s="1">
        <f t="shared" si="966"/>
        <v>10.646701924978927</v>
      </c>
      <c r="CX742" s="1">
        <f t="shared" si="967"/>
        <v>-11.08693610366953</v>
      </c>
      <c r="CZ742" s="1">
        <f t="shared" si="968"/>
        <v>7.8470006919243023</v>
      </c>
      <c r="DA742" s="1">
        <f t="shared" si="969"/>
        <v>68.597666310741545</v>
      </c>
      <c r="DB742" s="1">
        <f t="shared" si="970"/>
        <v>-77.489611699183115</v>
      </c>
      <c r="DC742" s="1">
        <f t="shared" si="974"/>
        <v>103.78754821475013</v>
      </c>
      <c r="DE742" s="1">
        <f t="shared" si="971"/>
        <v>-0.78030723163308058</v>
      </c>
      <c r="DF742" s="1">
        <f t="shared" si="972"/>
        <v>755.08597081661253</v>
      </c>
      <c r="DG742" s="1">
        <f t="shared" si="973"/>
        <v>-111.51121663078658</v>
      </c>
    </row>
    <row r="743" spans="4:111" x14ac:dyDescent="0.4">
      <c r="D743" s="2">
        <v>15.9</v>
      </c>
      <c r="E743">
        <f t="shared" si="936"/>
        <v>1.9999999999999574E-2</v>
      </c>
      <c r="G743" s="2">
        <v>-0.35</v>
      </c>
      <c r="H743" s="2">
        <v>0.38</v>
      </c>
      <c r="I743" s="2">
        <v>0.74</v>
      </c>
      <c r="K743" s="2">
        <v>-5.37</v>
      </c>
      <c r="L743" s="2">
        <v>-79.09</v>
      </c>
      <c r="M743" s="2">
        <v>-436.59</v>
      </c>
      <c r="N743">
        <f t="shared" si="900"/>
        <v>-9.3724180832095494E-2</v>
      </c>
      <c r="O743">
        <f t="shared" si="901"/>
        <v>-1.3803809054023153</v>
      </c>
      <c r="P743">
        <f t="shared" si="902"/>
        <v>-7.6199329812820427</v>
      </c>
      <c r="R743">
        <f t="shared" si="903"/>
        <v>0.90249653738947944</v>
      </c>
      <c r="S743">
        <f t="shared" si="904"/>
        <v>-0.38781312226681125</v>
      </c>
      <c r="T743">
        <f t="shared" si="905"/>
        <v>0.42105424703253796</v>
      </c>
      <c r="U743">
        <f t="shared" si="906"/>
        <v>0.81994774422125816</v>
      </c>
      <c r="W743">
        <f t="shared" si="907"/>
        <v>0.79156552883174991</v>
      </c>
      <c r="X743">
        <f t="shared" si="908"/>
        <v>0.18991832488384813</v>
      </c>
      <c r="Y743">
        <f t="shared" si="937"/>
        <v>-1.5009003934993825</v>
      </c>
      <c r="AA743">
        <f t="shared" si="938"/>
        <v>1.8041294744231722</v>
      </c>
      <c r="AB743">
        <f t="shared" si="939"/>
        <v>0.73432059469010613</v>
      </c>
      <c r="AC743">
        <f t="shared" si="940"/>
        <v>-0.314432768104279</v>
      </c>
      <c r="AD743">
        <f t="shared" si="941"/>
        <v>0.32714238195901435</v>
      </c>
      <c r="AE743">
        <f t="shared" si="942"/>
        <v>0.6542847639180287</v>
      </c>
      <c r="AF743">
        <f t="shared" si="943"/>
        <v>3.6082589488463443</v>
      </c>
      <c r="AH743">
        <f t="shared" si="944"/>
        <v>-1.3659563683225573</v>
      </c>
      <c r="AI743">
        <f t="shared" si="945"/>
        <v>1.5035625848861827</v>
      </c>
      <c r="AJ743">
        <f t="shared" si="946"/>
        <v>5.8039923538088969</v>
      </c>
      <c r="AK743">
        <f t="shared" si="947"/>
        <v>0.60159188023469179</v>
      </c>
      <c r="AM743">
        <f t="shared" si="948"/>
        <v>6.178574049104455</v>
      </c>
      <c r="AN743">
        <f t="shared" si="949"/>
        <v>-0.2210795496609034</v>
      </c>
      <c r="AO743">
        <f t="shared" si="950"/>
        <v>0.24335106659506889</v>
      </c>
      <c r="AP743">
        <f t="shared" si="951"/>
        <v>0.93937408659044053</v>
      </c>
      <c r="AQ743">
        <f t="shared" si="952"/>
        <v>9.7367430648806208E-2</v>
      </c>
      <c r="AS743">
        <f t="shared" si="909"/>
        <v>-0.8696582483960551</v>
      </c>
      <c r="AT743">
        <f t="shared" si="910"/>
        <v>-4.335854934950667E-2</v>
      </c>
      <c r="AU743">
        <f t="shared" si="911"/>
        <v>0.26345551127741984</v>
      </c>
      <c r="AW743">
        <f t="shared" si="912"/>
        <v>-2.6089747451881097E-4</v>
      </c>
      <c r="AX743">
        <f t="shared" si="913"/>
        <v>-1.3007564804851722E-5</v>
      </c>
      <c r="AY743">
        <f t="shared" si="914"/>
        <v>7.9036653383224268E-5</v>
      </c>
      <c r="AZ743">
        <f t="shared" si="915"/>
        <v>-9.3463283357576685E-2</v>
      </c>
      <c r="BA743">
        <f t="shared" si="916"/>
        <v>-1.3803678978375105</v>
      </c>
      <c r="BB743">
        <f t="shared" si="917"/>
        <v>-7.6200120179354256</v>
      </c>
      <c r="BD743">
        <f t="shared" si="918"/>
        <v>2.0291174919339028</v>
      </c>
      <c r="BE743">
        <f t="shared" si="919"/>
        <v>-3.176116945620671</v>
      </c>
      <c r="BF743">
        <f t="shared" si="920"/>
        <v>0.71455744185155456</v>
      </c>
      <c r="BG743">
        <f t="shared" si="953"/>
        <v>0.52825612349768925</v>
      </c>
      <c r="BI743">
        <f t="shared" si="921"/>
        <v>-0.11645274898274037</v>
      </c>
      <c r="BJ743">
        <f t="shared" si="922"/>
        <v>9.9849304192487151E-2</v>
      </c>
      <c r="BK743">
        <f t="shared" si="923"/>
        <v>0.91558559929761274</v>
      </c>
      <c r="BL743">
        <f t="shared" si="924"/>
        <v>0.37764557852187458</v>
      </c>
      <c r="BN743">
        <f t="shared" si="954"/>
        <v>1.0022196859529606</v>
      </c>
      <c r="BO743" s="1">
        <f t="shared" si="975"/>
        <v>-0.11619483294424741</v>
      </c>
      <c r="BP743" s="1">
        <f t="shared" si="976"/>
        <v>9.9628160963078111E-2</v>
      </c>
      <c r="BQ743" s="1">
        <f t="shared" si="977"/>
        <v>0.91355778790857434</v>
      </c>
      <c r="BR743" s="1">
        <f t="shared" si="925"/>
        <v>0.37680918047702311</v>
      </c>
      <c r="BT743">
        <f t="shared" si="955"/>
        <v>0.14369150023588342</v>
      </c>
      <c r="BU743">
        <f t="shared" si="956"/>
        <v>0.33266068386058451</v>
      </c>
      <c r="BV743">
        <f t="shared" si="957"/>
        <v>-0.68902720461058542</v>
      </c>
      <c r="BX743" s="1">
        <f t="shared" si="958"/>
        <v>-74.206367326778278</v>
      </c>
      <c r="BY743" s="1">
        <f t="shared" si="959"/>
        <v>10.636285972601426</v>
      </c>
      <c r="BZ743" s="1">
        <f t="shared" si="960"/>
        <v>25.296806599152617</v>
      </c>
      <c r="CB743">
        <f t="shared" si="926"/>
        <v>-0.49369150023588337</v>
      </c>
      <c r="CC743">
        <f t="shared" si="927"/>
        <v>4.7339316139415499E-2</v>
      </c>
      <c r="CD743">
        <f t="shared" si="928"/>
        <v>1.4290272046105854</v>
      </c>
      <c r="CE743" s="1">
        <f t="shared" si="961"/>
        <v>-4.8414597507882258</v>
      </c>
      <c r="CF743" s="1">
        <f t="shared" si="962"/>
        <v>0.46424010461859899</v>
      </c>
      <c r="CG743" s="1">
        <f t="shared" si="963"/>
        <v>14.013969636094396</v>
      </c>
      <c r="CI743" s="1">
        <f t="shared" si="978"/>
        <v>-4.1381631032628095</v>
      </c>
      <c r="CJ743" s="1">
        <f t="shared" si="979"/>
        <v>27.592970238184051</v>
      </c>
      <c r="CK743" s="1">
        <f t="shared" si="980"/>
        <v>24.303665998769581</v>
      </c>
      <c r="CL743" s="1">
        <f t="shared" si="964"/>
        <v>37.00222400632515</v>
      </c>
      <c r="CN743">
        <f t="shared" si="929"/>
        <v>-0.53253219453051093</v>
      </c>
      <c r="CO743">
        <f t="shared" si="930"/>
        <v>1.3450254443822875</v>
      </c>
      <c r="CP743">
        <f t="shared" si="931"/>
        <v>-0.33389942590443056</v>
      </c>
      <c r="CQ743">
        <f t="shared" si="932"/>
        <v>0.28968646656046687</v>
      </c>
      <c r="CS743">
        <f t="shared" si="933"/>
        <v>0.28723189299377322</v>
      </c>
      <c r="CT743">
        <f t="shared" si="934"/>
        <v>1.0032533271376596</v>
      </c>
      <c r="CU743">
        <f t="shared" si="935"/>
        <v>-1.0950213061896461</v>
      </c>
      <c r="CV743" s="1">
        <f t="shared" si="965"/>
        <v>2.8167826434273859</v>
      </c>
      <c r="CW743" s="1">
        <f t="shared" si="966"/>
        <v>9.8385542405745294</v>
      </c>
      <c r="CX743" s="1">
        <f t="shared" si="967"/>
        <v>-10.738490692344692</v>
      </c>
      <c r="CZ743" s="1">
        <f t="shared" si="968"/>
        <v>7.9134808486142445</v>
      </c>
      <c r="DA743" s="1">
        <f t="shared" si="969"/>
        <v>68.802518872397073</v>
      </c>
      <c r="DB743" s="1">
        <f t="shared" si="970"/>
        <v>-77.707865967143249</v>
      </c>
      <c r="DC743" s="1">
        <f t="shared" si="974"/>
        <v>104.09093243647806</v>
      </c>
      <c r="DE743" s="1">
        <f t="shared" si="971"/>
        <v>-0.62270241622769851</v>
      </c>
      <c r="DF743" s="1">
        <f t="shared" si="972"/>
        <v>756.45997266844392</v>
      </c>
      <c r="DG743" s="1">
        <f t="shared" si="973"/>
        <v>-113.06319140744981</v>
      </c>
    </row>
    <row r="744" spans="4:111" x14ac:dyDescent="0.4">
      <c r="D744" s="2">
        <v>15.93</v>
      </c>
      <c r="E744">
        <f t="shared" si="936"/>
        <v>2.9999999999999361E-2</v>
      </c>
      <c r="G744" s="2">
        <v>-0.36</v>
      </c>
      <c r="H744" s="2">
        <v>0.34</v>
      </c>
      <c r="I744" s="2">
        <v>0.67</v>
      </c>
      <c r="K744" s="2">
        <v>4.76</v>
      </c>
      <c r="L744" s="2">
        <v>-82.87</v>
      </c>
      <c r="M744" s="2">
        <v>-431.71</v>
      </c>
      <c r="N744">
        <f t="shared" si="900"/>
        <v>8.307767239493008E-2</v>
      </c>
      <c r="O744">
        <f t="shared" si="901"/>
        <v>-1.4463543511277011</v>
      </c>
      <c r="P744">
        <f t="shared" si="902"/>
        <v>-7.5347609137847193</v>
      </c>
      <c r="R744">
        <f t="shared" si="903"/>
        <v>0.83312664103364276</v>
      </c>
      <c r="S744">
        <f t="shared" si="904"/>
        <v>-0.43210717587107228</v>
      </c>
      <c r="T744">
        <f t="shared" si="905"/>
        <v>0.40810122165601276</v>
      </c>
      <c r="U744">
        <f t="shared" si="906"/>
        <v>0.80419946620449578</v>
      </c>
      <c r="W744">
        <f t="shared" si="907"/>
        <v>0.71949017634283918</v>
      </c>
      <c r="X744">
        <f t="shared" si="908"/>
        <v>0.25722014606515625</v>
      </c>
      <c r="Y744">
        <f t="shared" si="937"/>
        <v>-1.4932266708150812</v>
      </c>
      <c r="AA744">
        <f t="shared" si="938"/>
        <v>1.8271155758171487</v>
      </c>
      <c r="AB744">
        <f t="shared" si="939"/>
        <v>0.75361836095404622</v>
      </c>
      <c r="AC744">
        <f t="shared" si="940"/>
        <v>-0.23238966588849483</v>
      </c>
      <c r="AD744">
        <f t="shared" si="941"/>
        <v>0.19925632192615622</v>
      </c>
      <c r="AE744">
        <f t="shared" si="942"/>
        <v>0.39851264385231244</v>
      </c>
      <c r="AF744">
        <f t="shared" si="943"/>
        <v>3.6542311516342973</v>
      </c>
      <c r="AH744">
        <f t="shared" si="944"/>
        <v>-1.2633389676131768</v>
      </c>
      <c r="AI744">
        <f t="shared" si="945"/>
        <v>1.0775154120714614</v>
      </c>
      <c r="AJ744">
        <f t="shared" si="946"/>
        <v>5.817643323515993</v>
      </c>
      <c r="AK744">
        <f t="shared" si="947"/>
        <v>0.6133339014896847</v>
      </c>
      <c r="AM744">
        <f t="shared" si="948"/>
        <v>6.0809717253666156</v>
      </c>
      <c r="AN744">
        <f t="shared" si="949"/>
        <v>-0.20775281068043633</v>
      </c>
      <c r="AO744">
        <f t="shared" si="950"/>
        <v>0.1771946097984034</v>
      </c>
      <c r="AP744">
        <f t="shared" si="951"/>
        <v>0.95669632852391751</v>
      </c>
      <c r="AQ744">
        <f t="shared" si="952"/>
        <v>0.10086116646969073</v>
      </c>
      <c r="AS744">
        <f t="shared" si="909"/>
        <v>-0.90505106252709511</v>
      </c>
      <c r="AT744">
        <f t="shared" si="910"/>
        <v>4.382216982136139E-2</v>
      </c>
      <c r="AU744">
        <f t="shared" si="911"/>
        <v>0.26625447978314282</v>
      </c>
      <c r="AW744">
        <f t="shared" si="912"/>
        <v>-4.0727297813718407E-4</v>
      </c>
      <c r="AX744">
        <f t="shared" si="913"/>
        <v>1.9719976419612203E-5</v>
      </c>
      <c r="AY744">
        <f t="shared" si="914"/>
        <v>1.1981451590241171E-4</v>
      </c>
      <c r="AZ744">
        <f t="shared" si="915"/>
        <v>8.3484945373067262E-2</v>
      </c>
      <c r="BA744">
        <f t="shared" si="916"/>
        <v>-1.4463740711041206</v>
      </c>
      <c r="BB744">
        <f t="shared" si="917"/>
        <v>-7.5348807283006218</v>
      </c>
      <c r="BD744">
        <f t="shared" si="918"/>
        <v>2.0761205387668249</v>
      </c>
      <c r="BE744">
        <f t="shared" si="919"/>
        <v>-3.1741212305931437</v>
      </c>
      <c r="BF744">
        <f t="shared" si="920"/>
        <v>0.47510269872587924</v>
      </c>
      <c r="BG744">
        <f t="shared" si="953"/>
        <v>0.32757314834612433</v>
      </c>
      <c r="BI744">
        <f t="shared" si="921"/>
        <v>-5.3655680824107058E-2</v>
      </c>
      <c r="BJ744">
        <f t="shared" si="922"/>
        <v>4.1865746752337979E-3</v>
      </c>
      <c r="BK744">
        <f t="shared" si="923"/>
        <v>0.92663413238626602</v>
      </c>
      <c r="BL744">
        <f t="shared" si="924"/>
        <v>0.38651231569264893</v>
      </c>
      <c r="BN744">
        <f t="shared" si="954"/>
        <v>1.005454645907786</v>
      </c>
      <c r="BO744" s="1">
        <f t="shared" si="975"/>
        <v>-5.3364595849734651E-2</v>
      </c>
      <c r="BP744" s="1">
        <f t="shared" si="976"/>
        <v>4.1638622808827961E-3</v>
      </c>
      <c r="BQ744" s="1">
        <f t="shared" si="977"/>
        <v>0.92160709203312097</v>
      </c>
      <c r="BR744" s="1">
        <f t="shared" si="925"/>
        <v>0.38441546544715793</v>
      </c>
      <c r="BT744">
        <f t="shared" si="955"/>
        <v>5.0781843055360133E-2</v>
      </c>
      <c r="BU744">
        <f t="shared" si="956"/>
        <v>0.35405781641552064</v>
      </c>
      <c r="BV744">
        <f t="shared" si="957"/>
        <v>-0.69875393966967903</v>
      </c>
      <c r="BX744" s="1">
        <f t="shared" si="958"/>
        <v>-87.195668961789309</v>
      </c>
      <c r="BY744" s="1">
        <f t="shared" si="959"/>
        <v>3.70916515217773</v>
      </c>
      <c r="BZ744" s="1">
        <f t="shared" si="960"/>
        <v>26.810483403920401</v>
      </c>
      <c r="CB744">
        <f t="shared" si="926"/>
        <v>-0.41078184305536014</v>
      </c>
      <c r="CC744">
        <f t="shared" si="927"/>
        <v>-1.4057816415520619E-2</v>
      </c>
      <c r="CD744">
        <f t="shared" si="928"/>
        <v>1.3687539396696791</v>
      </c>
      <c r="CE744" s="1">
        <f t="shared" si="961"/>
        <v>-4.0283937611988474</v>
      </c>
      <c r="CF744" s="1">
        <f t="shared" si="962"/>
        <v>-0.13786008535126526</v>
      </c>
      <c r="CG744" s="1">
        <f t="shared" si="963"/>
        <v>13.422890822461657</v>
      </c>
      <c r="CI744" s="1">
        <f t="shared" si="978"/>
        <v>-4.2712109059426124</v>
      </c>
      <c r="CJ744" s="1">
        <f t="shared" si="979"/>
        <v>27.59786593847306</v>
      </c>
      <c r="CK744" s="1">
        <f t="shared" si="980"/>
        <v>24.715218905647912</v>
      </c>
      <c r="CL744" s="1">
        <f t="shared" si="964"/>
        <v>37.292458922885075</v>
      </c>
      <c r="CN744">
        <f t="shared" si="929"/>
        <v>-0.51150396047173763</v>
      </c>
      <c r="CO744">
        <f t="shared" si="930"/>
        <v>1.2887785871254522</v>
      </c>
      <c r="CP744">
        <f t="shared" si="931"/>
        <v>-0.16286000660502392</v>
      </c>
      <c r="CQ744">
        <f t="shared" si="932"/>
        <v>0.30547792421852771</v>
      </c>
      <c r="CS744">
        <f t="shared" si="933"/>
        <v>0.27749121026693757</v>
      </c>
      <c r="CT744">
        <f t="shared" si="934"/>
        <v>0.97425108842821007</v>
      </c>
      <c r="CU744">
        <f t="shared" si="935"/>
        <v>-1.0080972855179393</v>
      </c>
      <c r="CV744" s="1">
        <f t="shared" si="965"/>
        <v>2.7212591771642631</v>
      </c>
      <c r="CW744" s="1">
        <f t="shared" si="966"/>
        <v>9.5541394363345056</v>
      </c>
      <c r="CX744" s="1">
        <f t="shared" si="967"/>
        <v>-9.8860572450244995</v>
      </c>
      <c r="CZ744" s="1">
        <f t="shared" si="968"/>
        <v>7.9965514759231171</v>
      </c>
      <c r="DA744" s="1">
        <f t="shared" si="969"/>
        <v>69.093409277550705</v>
      </c>
      <c r="DB744" s="1">
        <f t="shared" si="970"/>
        <v>-78.01723418620378</v>
      </c>
      <c r="DC744" s="1">
        <f t="shared" si="974"/>
        <v>104.52049019769848</v>
      </c>
      <c r="DE744" s="1">
        <f t="shared" si="971"/>
        <v>-0.38405193135964316</v>
      </c>
      <c r="DF744" s="1">
        <f t="shared" si="972"/>
        <v>758.52841159069305</v>
      </c>
      <c r="DG744" s="1">
        <f t="shared" si="973"/>
        <v>-115.39906790974996</v>
      </c>
    </row>
    <row r="745" spans="4:111" x14ac:dyDescent="0.4">
      <c r="D745" s="2">
        <v>15.95</v>
      </c>
      <c r="E745">
        <f t="shared" si="936"/>
        <v>1.9999999999999574E-2</v>
      </c>
      <c r="G745" s="2">
        <v>-0.22</v>
      </c>
      <c r="H745" s="2">
        <v>0.32</v>
      </c>
      <c r="I745" s="2">
        <v>0.73</v>
      </c>
      <c r="K745" s="2">
        <v>17.13</v>
      </c>
      <c r="L745" s="2">
        <v>-83.48</v>
      </c>
      <c r="M745" s="2">
        <v>-426.16</v>
      </c>
      <c r="N745">
        <f t="shared" si="900"/>
        <v>0.29897490086662865</v>
      </c>
      <c r="O745">
        <f t="shared" si="901"/>
        <v>-1.4570008595648662</v>
      </c>
      <c r="P745">
        <f t="shared" si="902"/>
        <v>-7.4378951402990348</v>
      </c>
      <c r="R745">
        <f t="shared" si="903"/>
        <v>0.82686153617156477</v>
      </c>
      <c r="S745">
        <f t="shared" si="904"/>
        <v>-0.26606631264844854</v>
      </c>
      <c r="T745">
        <f t="shared" si="905"/>
        <v>0.38700554567047063</v>
      </c>
      <c r="U745">
        <f t="shared" si="906"/>
        <v>0.88285640106076102</v>
      </c>
      <c r="W745">
        <f t="shared" si="907"/>
        <v>0.3676299987591688</v>
      </c>
      <c r="X745">
        <f t="shared" si="908"/>
        <v>0.32111008716057066</v>
      </c>
      <c r="Y745">
        <f t="shared" si="937"/>
        <v>-1.5816103407304403</v>
      </c>
      <c r="AA745">
        <f t="shared" si="938"/>
        <v>1.8432141840662419</v>
      </c>
      <c r="AB745">
        <f t="shared" si="939"/>
        <v>0.76883093089431587</v>
      </c>
      <c r="AC745">
        <f t="shared" si="940"/>
        <v>-0.1067291916994693</v>
      </c>
      <c r="AD745">
        <f t="shared" si="941"/>
        <v>8.3277245617655923E-3</v>
      </c>
      <c r="AE745">
        <f t="shared" si="942"/>
        <v>1.6655449123531185E-2</v>
      </c>
      <c r="AF745">
        <f t="shared" si="943"/>
        <v>3.6864283681324839</v>
      </c>
      <c r="AH745">
        <f t="shared" si="944"/>
        <v>-0.67494671184127708</v>
      </c>
      <c r="AI745">
        <f t="shared" si="945"/>
        <v>0.27471592468478079</v>
      </c>
      <c r="AJ745">
        <f t="shared" si="946"/>
        <v>6.116609447243639</v>
      </c>
      <c r="AK745">
        <f t="shared" si="947"/>
        <v>0.59493618867141962</v>
      </c>
      <c r="AM745">
        <f t="shared" si="948"/>
        <v>6.1885282662198264</v>
      </c>
      <c r="AN745">
        <f t="shared" si="949"/>
        <v>-0.10906417209492017</v>
      </c>
      <c r="AO745">
        <f t="shared" si="950"/>
        <v>4.4391156162980096E-2</v>
      </c>
      <c r="AP745">
        <f t="shared" si="951"/>
        <v>0.98837868781035432</v>
      </c>
      <c r="AQ745">
        <f t="shared" si="952"/>
        <v>9.6135327024179179E-2</v>
      </c>
      <c r="AS745">
        <f t="shared" si="909"/>
        <v>-0.94092368081726718</v>
      </c>
      <c r="AT745">
        <f t="shared" si="910"/>
        <v>6.2211065143670932E-2</v>
      </c>
      <c r="AU745">
        <f t="shared" si="911"/>
        <v>0.1471829264238011</v>
      </c>
      <c r="AW745">
        <f t="shared" si="912"/>
        <v>-2.8227710424517412E-4</v>
      </c>
      <c r="AX745">
        <f t="shared" si="913"/>
        <v>1.8663319543100883E-5</v>
      </c>
      <c r="AY745">
        <f t="shared" si="914"/>
        <v>4.4154877927139384E-5</v>
      </c>
      <c r="AZ745">
        <f t="shared" si="915"/>
        <v>0.29925717797087381</v>
      </c>
      <c r="BA745">
        <f t="shared" si="916"/>
        <v>-1.4570195228844094</v>
      </c>
      <c r="BB745">
        <f t="shared" si="917"/>
        <v>-7.4379392951769621</v>
      </c>
      <c r="BD745">
        <f t="shared" si="918"/>
        <v>2.1004061779842536</v>
      </c>
      <c r="BE745">
        <f t="shared" si="919"/>
        <v>-3.1553632524246313</v>
      </c>
      <c r="BF745">
        <f t="shared" si="920"/>
        <v>0.11188145011032974</v>
      </c>
      <c r="BG745">
        <f t="shared" si="953"/>
        <v>5.7529129124177708E-2</v>
      </c>
      <c r="BI745">
        <f t="shared" si="921"/>
        <v>-1.1267039668932645E-2</v>
      </c>
      <c r="BJ745">
        <f t="shared" si="922"/>
        <v>-5.8979803515662135E-2</v>
      </c>
      <c r="BK745">
        <f t="shared" si="923"/>
        <v>0.92303425051132304</v>
      </c>
      <c r="BL745">
        <f t="shared" si="924"/>
        <v>0.38548721706148165</v>
      </c>
      <c r="BN745">
        <f t="shared" si="954"/>
        <v>1.0020968942874002</v>
      </c>
      <c r="BO745" s="1">
        <f t="shared" si="975"/>
        <v>-1.1243463314936959E-2</v>
      </c>
      <c r="BP745" s="1">
        <f t="shared" si="976"/>
        <v>-5.885638789211415E-2</v>
      </c>
      <c r="BQ745" s="1">
        <f t="shared" si="977"/>
        <v>0.92110279532170458</v>
      </c>
      <c r="BR745" s="1">
        <f t="shared" si="925"/>
        <v>0.38468058254546827</v>
      </c>
      <c r="BT745">
        <f t="shared" si="955"/>
        <v>-1.2284524092375045E-2</v>
      </c>
      <c r="BU745">
        <f t="shared" si="956"/>
        <v>0.35499210952672722</v>
      </c>
      <c r="BV745">
        <f t="shared" si="957"/>
        <v>-0.70378886789032979</v>
      </c>
      <c r="BX745" s="1">
        <f t="shared" si="958"/>
        <v>-95.738782936141249</v>
      </c>
      <c r="BY745" s="1">
        <f t="shared" si="959"/>
        <v>-0.89285676974356898</v>
      </c>
      <c r="BZ745" s="1">
        <f t="shared" si="960"/>
        <v>26.762933445883405</v>
      </c>
      <c r="CB745">
        <f t="shared" si="926"/>
        <v>-0.20771547590762496</v>
      </c>
      <c r="CC745">
        <f t="shared" si="927"/>
        <v>-3.4992109526727211E-2</v>
      </c>
      <c r="CD745">
        <f t="shared" si="928"/>
        <v>1.4337888678903297</v>
      </c>
      <c r="CE745" s="1">
        <f t="shared" si="961"/>
        <v>-2.0369929718095103</v>
      </c>
      <c r="CF745" s="1">
        <f t="shared" si="962"/>
        <v>-0.34315537089027937</v>
      </c>
      <c r="CG745" s="1">
        <f t="shared" si="963"/>
        <v>14.0606656012967</v>
      </c>
      <c r="CI745" s="1">
        <f t="shared" si="978"/>
        <v>-4.3318647732726951</v>
      </c>
      <c r="CJ745" s="1">
        <f t="shared" si="979"/>
        <v>27.593055783910643</v>
      </c>
      <c r="CK745" s="1">
        <f t="shared" si="980"/>
        <v>24.990054469885489</v>
      </c>
      <c r="CL745" s="1">
        <f t="shared" si="964"/>
        <v>37.478588584894297</v>
      </c>
      <c r="CN745">
        <f t="shared" si="929"/>
        <v>-0.53154478966920204</v>
      </c>
      <c r="CO745">
        <f t="shared" si="930"/>
        <v>1.3364631605254733</v>
      </c>
      <c r="CP745">
        <f t="shared" si="931"/>
        <v>4.8769559878701074E-3</v>
      </c>
      <c r="CQ745">
        <f t="shared" si="932"/>
        <v>0.17726606212407001</v>
      </c>
      <c r="CS745">
        <f t="shared" si="933"/>
        <v>0.1150929142277537</v>
      </c>
      <c r="CT745">
        <f t="shared" si="934"/>
        <v>1.0140972249812299</v>
      </c>
      <c r="CU745">
        <f t="shared" si="935"/>
        <v>-1.0288251181453665</v>
      </c>
      <c r="CV745" s="1">
        <f t="shared" si="965"/>
        <v>1.1286759273116007</v>
      </c>
      <c r="CW745" s="1">
        <f t="shared" si="966"/>
        <v>9.9448965513621772</v>
      </c>
      <c r="CX745" s="1">
        <f t="shared" si="967"/>
        <v>-10.089327844860257</v>
      </c>
      <c r="CZ745" s="1">
        <f t="shared" si="968"/>
        <v>8.0350508269678755</v>
      </c>
      <c r="DA745" s="1">
        <f t="shared" si="969"/>
        <v>69.288399637427673</v>
      </c>
      <c r="DB745" s="1">
        <f t="shared" si="970"/>
        <v>-78.216988037102624</v>
      </c>
      <c r="DC745" s="1">
        <f t="shared" si="974"/>
        <v>104.80143884367284</v>
      </c>
      <c r="DE745" s="1">
        <f t="shared" si="971"/>
        <v>-0.22373590833073667</v>
      </c>
      <c r="DF745" s="1">
        <f t="shared" si="972"/>
        <v>759.91222967984277</v>
      </c>
      <c r="DG745" s="1">
        <f t="shared" si="973"/>
        <v>-116.96141013198299</v>
      </c>
    </row>
    <row r="746" spans="4:111" x14ac:dyDescent="0.4">
      <c r="D746" s="2">
        <v>15.97</v>
      </c>
      <c r="E746">
        <f t="shared" si="936"/>
        <v>2.000000000000135E-2</v>
      </c>
      <c r="G746" s="2">
        <v>-0.14000000000000001</v>
      </c>
      <c r="H746" s="2">
        <v>0.31</v>
      </c>
      <c r="I746" s="2">
        <v>0.69</v>
      </c>
      <c r="K746" s="2">
        <v>27.93</v>
      </c>
      <c r="L746" s="2">
        <v>-80.489999999999995</v>
      </c>
      <c r="M746" s="2">
        <v>-418.41</v>
      </c>
      <c r="N746">
        <f t="shared" si="900"/>
        <v>0.48747046008201622</v>
      </c>
      <c r="O746">
        <f t="shared" si="901"/>
        <v>-1.4048155149302357</v>
      </c>
      <c r="P746">
        <f t="shared" si="902"/>
        <v>-7.3026321232694738</v>
      </c>
      <c r="R746">
        <f t="shared" si="903"/>
        <v>0.76928538267667601</v>
      </c>
      <c r="S746">
        <f t="shared" si="904"/>
        <v>-0.1819870793760302</v>
      </c>
      <c r="T746">
        <f t="shared" si="905"/>
        <v>0.40297139004692401</v>
      </c>
      <c r="U746">
        <f t="shared" si="906"/>
        <v>0.89693631978186306</v>
      </c>
      <c r="W746">
        <f t="shared" si="907"/>
        <v>0.15741803119128012</v>
      </c>
      <c r="X746">
        <f t="shared" si="908"/>
        <v>0.30701282900653043</v>
      </c>
      <c r="Y746">
        <f t="shared" si="937"/>
        <v>-1.6007251876721931</v>
      </c>
      <c r="AA746">
        <f t="shared" si="938"/>
        <v>1.8422055906434092</v>
      </c>
      <c r="AB746">
        <f t="shared" si="939"/>
        <v>0.76936116509093655</v>
      </c>
      <c r="AC746">
        <f t="shared" si="940"/>
        <v>-2.2486926629873918E-2</v>
      </c>
      <c r="AD746">
        <f t="shared" si="941"/>
        <v>-0.1177127757842283</v>
      </c>
      <c r="AE746">
        <f t="shared" si="942"/>
        <v>-0.2354255515684566</v>
      </c>
      <c r="AF746">
        <f t="shared" si="943"/>
        <v>3.6844111812868183</v>
      </c>
      <c r="AH746">
        <f t="shared" si="944"/>
        <v>-0.32613570943238213</v>
      </c>
      <c r="AI746">
        <f t="shared" si="945"/>
        <v>-0.2626440652939025</v>
      </c>
      <c r="AJ746">
        <f t="shared" si="946"/>
        <v>6.1374733751668158</v>
      </c>
      <c r="AK746">
        <f t="shared" si="947"/>
        <v>0.54705063658506559</v>
      </c>
      <c r="AM746">
        <f t="shared" si="948"/>
        <v>6.1760173442009325</v>
      </c>
      <c r="AN746">
        <f t="shared" si="949"/>
        <v>-5.2806799472254126E-2</v>
      </c>
      <c r="AO746">
        <f t="shared" si="950"/>
        <v>-4.2526445548362365E-2</v>
      </c>
      <c r="AP746">
        <f t="shared" si="951"/>
        <v>0.9937590898979084</v>
      </c>
      <c r="AQ746">
        <f t="shared" si="952"/>
        <v>8.8576603026985876E-2</v>
      </c>
      <c r="AS746">
        <f t="shared" si="909"/>
        <v>-0.93299571040536367</v>
      </c>
      <c r="AT746">
        <f t="shared" si="910"/>
        <v>9.7225991351887586E-2</v>
      </c>
      <c r="AU746">
        <f t="shared" si="911"/>
        <v>7.7271370386611193E-2</v>
      </c>
      <c r="AW746">
        <f t="shared" si="912"/>
        <v>-2.7989871312162799E-4</v>
      </c>
      <c r="AX746">
        <f t="shared" si="913"/>
        <v>2.9167797405568246E-5</v>
      </c>
      <c r="AY746">
        <f t="shared" si="914"/>
        <v>2.3181411115984921E-5</v>
      </c>
      <c r="AZ746">
        <f t="shared" si="915"/>
        <v>0.48775035879513784</v>
      </c>
      <c r="BA746">
        <f t="shared" si="916"/>
        <v>-1.4048446827276413</v>
      </c>
      <c r="BB746">
        <f t="shared" si="917"/>
        <v>-7.3026553046805898</v>
      </c>
      <c r="BD746">
        <f t="shared" si="918"/>
        <v>2.0659516426491558</v>
      </c>
      <c r="BE746">
        <f t="shared" si="919"/>
        <v>-3.0957818733702767</v>
      </c>
      <c r="BF746">
        <f t="shared" si="920"/>
        <v>-0.11319225072158925</v>
      </c>
      <c r="BG746">
        <f t="shared" si="953"/>
        <v>-0.14223849915538389</v>
      </c>
      <c r="BI746">
        <f t="shared" si="921"/>
        <v>3.0118871113616191E-2</v>
      </c>
      <c r="BJ746">
        <f t="shared" si="922"/>
        <v>-0.1207371536741742</v>
      </c>
      <c r="BK746">
        <f t="shared" si="923"/>
        <v>0.91802406785355628</v>
      </c>
      <c r="BL746">
        <f t="shared" si="924"/>
        <v>0.38176317974787827</v>
      </c>
      <c r="BN746">
        <f t="shared" si="954"/>
        <v>1.0019959686765718</v>
      </c>
      <c r="BO746" s="1">
        <f t="shared" si="975"/>
        <v>3.0058874541578198E-2</v>
      </c>
      <c r="BP746" s="1">
        <f t="shared" si="976"/>
        <v>-0.12049664614284114</v>
      </c>
      <c r="BQ746" s="1">
        <f t="shared" si="977"/>
        <v>0.9161953705922341</v>
      </c>
      <c r="BR746" s="1">
        <f t="shared" si="925"/>
        <v>0.38100271027248545</v>
      </c>
      <c r="BT746">
        <f t="shared" si="955"/>
        <v>-7.3449350459373813E-2</v>
      </c>
      <c r="BU746">
        <f t="shared" si="956"/>
        <v>0.34545092576565678</v>
      </c>
      <c r="BV746">
        <f t="shared" si="957"/>
        <v>-0.7078667976526285</v>
      </c>
      <c r="BX746" s="1">
        <f t="shared" si="958"/>
        <v>-104.1148634506506</v>
      </c>
      <c r="BY746" s="1">
        <f t="shared" si="959"/>
        <v>-5.3274146181497564</v>
      </c>
      <c r="BZ746" s="1">
        <f t="shared" si="960"/>
        <v>25.892435670936457</v>
      </c>
      <c r="CB746">
        <f t="shared" si="926"/>
        <v>-6.65506495406262E-2</v>
      </c>
      <c r="CC746">
        <f t="shared" si="927"/>
        <v>-3.5450925765656782E-2</v>
      </c>
      <c r="CD746">
        <f t="shared" si="928"/>
        <v>1.3978667976526284</v>
      </c>
      <c r="CE746" s="1">
        <f t="shared" si="961"/>
        <v>-0.65263892731758189</v>
      </c>
      <c r="CF746" s="1">
        <f t="shared" si="962"/>
        <v>-0.34765482115977808</v>
      </c>
      <c r="CG746" s="1">
        <f t="shared" si="963"/>
        <v>13.708390431200147</v>
      </c>
      <c r="CI746" s="1">
        <f t="shared" si="978"/>
        <v>-4.3587610922639675</v>
      </c>
      <c r="CJ746" s="1">
        <f t="shared" si="979"/>
        <v>27.586147681990141</v>
      </c>
      <c r="CK746" s="1">
        <f t="shared" si="980"/>
        <v>25.267745030210477</v>
      </c>
      <c r="CL746" s="1">
        <f t="shared" si="964"/>
        <v>37.662358942367518</v>
      </c>
      <c r="CN746">
        <f t="shared" si="929"/>
        <v>-0.50813019450414076</v>
      </c>
      <c r="CO746">
        <f t="shared" si="930"/>
        <v>1.2922255498871111</v>
      </c>
      <c r="CP746">
        <f t="shared" si="931"/>
        <v>0.1420166680962297</v>
      </c>
      <c r="CQ746">
        <f t="shared" si="932"/>
        <v>0.10726341737292643</v>
      </c>
      <c r="CS746">
        <f t="shared" si="933"/>
        <v>2.178037242426635E-2</v>
      </c>
      <c r="CT746">
        <f t="shared" si="934"/>
        <v>0.97508171190954229</v>
      </c>
      <c r="CU746">
        <f t="shared" si="935"/>
        <v>-1.0042203998864754</v>
      </c>
      <c r="CV746" s="1">
        <f t="shared" si="965"/>
        <v>0.21359248923443158</v>
      </c>
      <c r="CW746" s="1">
        <f t="shared" si="966"/>
        <v>9.5622850700977118</v>
      </c>
      <c r="CX746" s="1">
        <f t="shared" si="967"/>
        <v>-9.8480379845467034</v>
      </c>
      <c r="CZ746" s="1">
        <f t="shared" si="968"/>
        <v>8.0484735111333361</v>
      </c>
      <c r="DA746" s="1">
        <f t="shared" si="969"/>
        <v>69.483471453642281</v>
      </c>
      <c r="DB746" s="1">
        <f t="shared" si="970"/>
        <v>-78.416361695396702</v>
      </c>
      <c r="DC746" s="1">
        <f t="shared" si="974"/>
        <v>105.08023844972857</v>
      </c>
      <c r="DE746" s="1">
        <f t="shared" si="971"/>
        <v>-6.2900664949713692E-2</v>
      </c>
      <c r="DF746" s="1">
        <f t="shared" si="972"/>
        <v>761.29994839075357</v>
      </c>
      <c r="DG746" s="1">
        <f t="shared" si="973"/>
        <v>-118.52774362930809</v>
      </c>
    </row>
    <row r="747" spans="4:111" x14ac:dyDescent="0.4">
      <c r="D747" s="2">
        <v>15.99</v>
      </c>
      <c r="E747">
        <f t="shared" si="936"/>
        <v>1.9999999999999574E-2</v>
      </c>
      <c r="G747" s="2">
        <v>-0.14000000000000001</v>
      </c>
      <c r="H747" s="2">
        <v>0.28999999999999998</v>
      </c>
      <c r="I747" s="2">
        <v>0.71</v>
      </c>
      <c r="K747" s="2">
        <v>39.090000000000003</v>
      </c>
      <c r="L747" s="2">
        <v>-75.98</v>
      </c>
      <c r="M747" s="2">
        <v>-413.05</v>
      </c>
      <c r="N747">
        <f t="shared" si="900"/>
        <v>0.68224920460458349</v>
      </c>
      <c r="O747">
        <f t="shared" si="901"/>
        <v>-1.3261011656652917</v>
      </c>
      <c r="P747">
        <f t="shared" si="902"/>
        <v>-7.2090824753625791</v>
      </c>
      <c r="R747">
        <f t="shared" si="903"/>
        <v>0.77961528974231897</v>
      </c>
      <c r="S747">
        <f t="shared" si="904"/>
        <v>-0.17957574952932653</v>
      </c>
      <c r="T747">
        <f t="shared" si="905"/>
        <v>0.37197833831074778</v>
      </c>
      <c r="U747">
        <f t="shared" si="906"/>
        <v>0.91070558689872738</v>
      </c>
      <c r="W747">
        <f t="shared" si="907"/>
        <v>3.2677048610578907E-2</v>
      </c>
      <c r="X747">
        <f t="shared" si="908"/>
        <v>0.31892351322056578</v>
      </c>
      <c r="Y747">
        <f t="shared" si="937"/>
        <v>-1.618572384551356</v>
      </c>
      <c r="AA747">
        <f t="shared" si="938"/>
        <v>1.8323907411844682</v>
      </c>
      <c r="AB747">
        <f t="shared" si="939"/>
        <v>0.76200542054497089</v>
      </c>
      <c r="AC747">
        <f t="shared" si="940"/>
        <v>6.0117749083156397E-2</v>
      </c>
      <c r="AD747">
        <f t="shared" si="941"/>
        <v>-0.24099329228568228</v>
      </c>
      <c r="AE747">
        <f t="shared" si="942"/>
        <v>-0.48198658457136456</v>
      </c>
      <c r="AF747">
        <f t="shared" si="943"/>
        <v>3.6647814823689364</v>
      </c>
      <c r="AH747">
        <f t="shared" si="944"/>
        <v>-0.13673554876160005</v>
      </c>
      <c r="AI747">
        <f t="shared" si="945"/>
        <v>-0.73605712359825204</v>
      </c>
      <c r="AJ747">
        <f t="shared" si="946"/>
        <v>6.17277107798171</v>
      </c>
      <c r="AK747">
        <f t="shared" si="947"/>
        <v>0.57651754324454441</v>
      </c>
      <c r="AM747">
        <f t="shared" si="948"/>
        <v>6.2446738872683394</v>
      </c>
      <c r="AN747">
        <f t="shared" si="949"/>
        <v>-2.1896347388192187E-2</v>
      </c>
      <c r="AO747">
        <f t="shared" si="950"/>
        <v>-0.11786958564784746</v>
      </c>
      <c r="AP747">
        <f t="shared" si="951"/>
        <v>0.98848573831321684</v>
      </c>
      <c r="AQ747">
        <f t="shared" si="952"/>
        <v>9.2321481257804372E-2</v>
      </c>
      <c r="AS747">
        <f t="shared" si="909"/>
        <v>-0.93476344521592936</v>
      </c>
      <c r="AT747">
        <f t="shared" si="910"/>
        <v>0.16711660727211491</v>
      </c>
      <c r="AU747">
        <f t="shared" si="911"/>
        <v>4.4470590090360314E-2</v>
      </c>
      <c r="AW747">
        <f t="shared" si="912"/>
        <v>-2.8042903356477282E-4</v>
      </c>
      <c r="AX747">
        <f t="shared" si="913"/>
        <v>5.0134982181633406E-5</v>
      </c>
      <c r="AY747">
        <f t="shared" si="914"/>
        <v>1.3341177027107808E-5</v>
      </c>
      <c r="AZ747">
        <f t="shared" si="915"/>
        <v>0.68252963363814823</v>
      </c>
      <c r="BA747">
        <f t="shared" si="916"/>
        <v>-1.3261513006474732</v>
      </c>
      <c r="BB747">
        <f t="shared" si="917"/>
        <v>-7.2090958165396062</v>
      </c>
      <c r="BD747">
        <f t="shared" si="918"/>
        <v>2.0219706294101054</v>
      </c>
      <c r="BE747">
        <f t="shared" si="919"/>
        <v>-3.0395784504314607</v>
      </c>
      <c r="BF747">
        <f t="shared" si="920"/>
        <v>-0.32424442146365073</v>
      </c>
      <c r="BG747">
        <f t="shared" si="953"/>
        <v>-0.34111550666643908</v>
      </c>
      <c r="BI747">
        <f t="shared" si="921"/>
        <v>7.0516242134637766E-2</v>
      </c>
      <c r="BJ747">
        <f t="shared" si="922"/>
        <v>-0.18119156209123782</v>
      </c>
      <c r="BK747">
        <f t="shared" si="923"/>
        <v>0.90889992385754437</v>
      </c>
      <c r="BL747">
        <f t="shared" si="924"/>
        <v>0.37410469652452544</v>
      </c>
      <c r="BN747">
        <f t="shared" si="954"/>
        <v>1.0019263037408546</v>
      </c>
      <c r="BO747" s="1">
        <f t="shared" si="975"/>
        <v>7.0380667591372667E-2</v>
      </c>
      <c r="BP747" s="1">
        <f t="shared" si="976"/>
        <v>-0.18084320315249705</v>
      </c>
      <c r="BQ747" s="1">
        <f t="shared" si="977"/>
        <v>0.90715247265594179</v>
      </c>
      <c r="BR747" s="1">
        <f t="shared" si="925"/>
        <v>0.37338544274937668</v>
      </c>
      <c r="BT747">
        <f t="shared" si="955"/>
        <v>-0.13137021611000022</v>
      </c>
      <c r="BU747">
        <f t="shared" si="956"/>
        <v>0.3259896622765957</v>
      </c>
      <c r="BV747">
        <f t="shared" si="957"/>
        <v>-0.71125974554448912</v>
      </c>
      <c r="BX747" s="1">
        <f t="shared" si="958"/>
        <v>-112.37539166185358</v>
      </c>
      <c r="BY747" s="1">
        <f t="shared" si="959"/>
        <v>-9.5313618638658983</v>
      </c>
      <c r="BZ747" s="1">
        <f t="shared" si="960"/>
        <v>24.26127511609954</v>
      </c>
      <c r="CB747">
        <f t="shared" si="926"/>
        <v>-8.6297838899997981E-3</v>
      </c>
      <c r="CC747">
        <f t="shared" si="927"/>
        <v>-3.5989662276595724E-2</v>
      </c>
      <c r="CD747">
        <f t="shared" si="928"/>
        <v>1.4212597455444891</v>
      </c>
      <c r="CE747" s="1">
        <f t="shared" si="961"/>
        <v>-8.4629270184866517E-2</v>
      </c>
      <c r="CF747" s="1">
        <f t="shared" si="962"/>
        <v>-0.35293802156477744</v>
      </c>
      <c r="CG747" s="1">
        <f t="shared" si="963"/>
        <v>13.937796883643863</v>
      </c>
      <c r="CI747" s="1">
        <f t="shared" si="978"/>
        <v>-4.3661337742389916</v>
      </c>
      <c r="CJ747" s="1">
        <f t="shared" si="979"/>
        <v>27.579141753562897</v>
      </c>
      <c r="CK747" s="1">
        <f t="shared" si="980"/>
        <v>25.544206903358912</v>
      </c>
      <c r="CL747" s="1">
        <f t="shared" si="964"/>
        <v>37.844136802406737</v>
      </c>
      <c r="CN747">
        <f t="shared" si="929"/>
        <v>-0.49959022598891079</v>
      </c>
      <c r="CO747">
        <f t="shared" si="930"/>
        <v>1.3021299384892377</v>
      </c>
      <c r="CP747">
        <f t="shared" si="931"/>
        <v>0.25126995275995445</v>
      </c>
      <c r="CQ747">
        <f t="shared" si="932"/>
        <v>0.11436622531294147</v>
      </c>
      <c r="CS747">
        <f t="shared" si="933"/>
        <v>1.1224339150141927E-2</v>
      </c>
      <c r="CT747">
        <f t="shared" si="934"/>
        <v>0.97776777395955461</v>
      </c>
      <c r="CU747">
        <f t="shared" si="935"/>
        <v>-1.0320819675213673</v>
      </c>
      <c r="CV747" s="1">
        <f t="shared" si="965"/>
        <v>0.11007316552673932</v>
      </c>
      <c r="CW747" s="1">
        <f t="shared" si="966"/>
        <v>9.5886263405004648</v>
      </c>
      <c r="CX747" s="1">
        <f t="shared" si="967"/>
        <v>-10.121266626793416</v>
      </c>
      <c r="CZ747" s="1">
        <f t="shared" si="968"/>
        <v>8.0517101676809482</v>
      </c>
      <c r="DA747" s="1">
        <f t="shared" si="969"/>
        <v>69.674980567748264</v>
      </c>
      <c r="DB747" s="1">
        <f t="shared" si="970"/>
        <v>-78.616054741510098</v>
      </c>
      <c r="DC747" s="1">
        <f t="shared" si="974"/>
        <v>105.35614370723971</v>
      </c>
      <c r="DE747" s="1">
        <f t="shared" si="971"/>
        <v>9.8101171838425705E-2</v>
      </c>
      <c r="DF747" s="1">
        <f t="shared" si="972"/>
        <v>762.69153291096745</v>
      </c>
      <c r="DG747" s="1">
        <f t="shared" si="973"/>
        <v>-120.09806779367713</v>
      </c>
    </row>
    <row r="748" spans="4:111" x14ac:dyDescent="0.4">
      <c r="D748" s="2">
        <v>16.010000000000002</v>
      </c>
      <c r="E748">
        <f t="shared" si="936"/>
        <v>2.000000000000135E-2</v>
      </c>
      <c r="G748" s="2">
        <v>-0.02</v>
      </c>
      <c r="H748" s="2">
        <v>0.28999999999999998</v>
      </c>
      <c r="I748" s="2">
        <v>0.73</v>
      </c>
      <c r="K748" s="2">
        <v>48.84</v>
      </c>
      <c r="L748" s="2">
        <v>-69.33</v>
      </c>
      <c r="M748" s="2">
        <v>-409.82</v>
      </c>
      <c r="N748">
        <f t="shared" si="900"/>
        <v>0.85241880667403069</v>
      </c>
      <c r="O748">
        <f t="shared" si="901"/>
        <v>-1.2100367704076687</v>
      </c>
      <c r="P748">
        <f t="shared" si="902"/>
        <v>-7.1527083405231613</v>
      </c>
      <c r="R748">
        <f t="shared" si="903"/>
        <v>0.78574805122252767</v>
      </c>
      <c r="S748">
        <f t="shared" si="904"/>
        <v>-2.5453451610707084E-2</v>
      </c>
      <c r="T748">
        <f t="shared" si="905"/>
        <v>0.36907504835525273</v>
      </c>
      <c r="U748">
        <f t="shared" si="906"/>
        <v>0.92905098379080864</v>
      </c>
      <c r="W748">
        <f t="shared" si="907"/>
        <v>-0.23728698060929335</v>
      </c>
      <c r="X748">
        <f t="shared" si="908"/>
        <v>0.28290427619793868</v>
      </c>
      <c r="Y748">
        <f t="shared" si="937"/>
        <v>-1.6403107293352979</v>
      </c>
      <c r="AA748">
        <f t="shared" si="938"/>
        <v>1.8143049453118836</v>
      </c>
      <c r="AB748">
        <f t="shared" si="939"/>
        <v>0.74677088549875337</v>
      </c>
      <c r="AC748">
        <f t="shared" si="940"/>
        <v>0.14076133518274533</v>
      </c>
      <c r="AD748">
        <f t="shared" si="941"/>
        <v>-0.3616864063049941</v>
      </c>
      <c r="AE748">
        <f t="shared" si="942"/>
        <v>-0.7233728126099882</v>
      </c>
      <c r="AF748">
        <f t="shared" si="943"/>
        <v>3.6286098906237672</v>
      </c>
      <c r="AH748">
        <f t="shared" si="944"/>
        <v>0.32818831139121801</v>
      </c>
      <c r="AI748">
        <f t="shared" si="945"/>
        <v>-1.3239332108140132</v>
      </c>
      <c r="AJ748">
        <f t="shared" si="946"/>
        <v>6.196713245222111</v>
      </c>
      <c r="AK748">
        <f t="shared" si="947"/>
        <v>0.59909810263533725</v>
      </c>
      <c r="AM748">
        <f t="shared" si="948"/>
        <v>6.3732786142238069</v>
      </c>
      <c r="AN748">
        <f t="shared" si="949"/>
        <v>5.1494424025143239E-2</v>
      </c>
      <c r="AO748">
        <f t="shared" si="950"/>
        <v>-0.20773188980931648</v>
      </c>
      <c r="AP748">
        <f t="shared" si="951"/>
        <v>0.97229599085663077</v>
      </c>
      <c r="AQ748">
        <f t="shared" si="952"/>
        <v>9.4001555384426047E-2</v>
      </c>
      <c r="AS748">
        <f t="shared" si="909"/>
        <v>-0.90724560985906177</v>
      </c>
      <c r="AT748">
        <f t="shared" si="910"/>
        <v>0.16456413624616503</v>
      </c>
      <c r="AU748">
        <f t="shared" si="911"/>
        <v>-5.044550436467584E-2</v>
      </c>
      <c r="AW748">
        <f t="shared" si="912"/>
        <v>-2.7217368295773687E-4</v>
      </c>
      <c r="AX748">
        <f t="shared" si="913"/>
        <v>4.936924087385284E-5</v>
      </c>
      <c r="AY748">
        <f t="shared" si="914"/>
        <v>-1.5133651309403773E-5</v>
      </c>
      <c r="AZ748">
        <f t="shared" si="915"/>
        <v>0.85269098035698843</v>
      </c>
      <c r="BA748">
        <f t="shared" si="916"/>
        <v>-1.2100861396485425</v>
      </c>
      <c r="BB748">
        <f t="shared" si="917"/>
        <v>-7.1526932068718523</v>
      </c>
      <c r="BD748">
        <f t="shared" si="918"/>
        <v>1.9613237608970824</v>
      </c>
      <c r="BE748">
        <f t="shared" si="919"/>
        <v>-2.9883709096494684</v>
      </c>
      <c r="BF748">
        <f t="shared" si="920"/>
        <v>-0.53015011091017461</v>
      </c>
      <c r="BG748">
        <f t="shared" si="953"/>
        <v>-0.52904810031684801</v>
      </c>
      <c r="BI748">
        <f t="shared" si="921"/>
        <v>0.10956491738161633</v>
      </c>
      <c r="BJ748">
        <f t="shared" si="922"/>
        <v>-0.24044028119584682</v>
      </c>
      <c r="BK748">
        <f t="shared" si="923"/>
        <v>0.89575218772523513</v>
      </c>
      <c r="BL748">
        <f t="shared" si="924"/>
        <v>0.36272739946762378</v>
      </c>
      <c r="BN748">
        <f t="shared" si="954"/>
        <v>1.0018778109537452</v>
      </c>
      <c r="BO748" s="1">
        <f t="shared" si="975"/>
        <v>0.10935956080044849</v>
      </c>
      <c r="BP748" s="1">
        <f t="shared" si="976"/>
        <v>-0.23998962604727003</v>
      </c>
      <c r="BQ748" s="1">
        <f t="shared" si="977"/>
        <v>0.89407328711324296</v>
      </c>
      <c r="BR748" s="1">
        <f t="shared" si="925"/>
        <v>0.36204754262630356</v>
      </c>
      <c r="BT748">
        <f t="shared" si="955"/>
        <v>-0.18466311636833718</v>
      </c>
      <c r="BU748">
        <f t="shared" si="956"/>
        <v>0.29745187642597787</v>
      </c>
      <c r="BV748">
        <f t="shared" si="957"/>
        <v>-0.71392412667957572</v>
      </c>
      <c r="BX748" s="1">
        <f t="shared" si="958"/>
        <v>-120.56023476787479</v>
      </c>
      <c r="BY748" s="1">
        <f t="shared" si="959"/>
        <v>-13.428775175563308</v>
      </c>
      <c r="BZ748" s="1">
        <f t="shared" si="960"/>
        <v>21.967590203040935</v>
      </c>
      <c r="CB748">
        <f t="shared" si="926"/>
        <v>0.16466311636833719</v>
      </c>
      <c r="CC748">
        <f t="shared" si="927"/>
        <v>-7.451876425977888E-3</v>
      </c>
      <c r="CD748">
        <f t="shared" si="928"/>
        <v>1.4439241266795757</v>
      </c>
      <c r="CE748" s="1">
        <f t="shared" si="961"/>
        <v>1.6147935501335537</v>
      </c>
      <c r="CF748" s="1">
        <f t="shared" si="962"/>
        <v>-7.3077943952816055E-2</v>
      </c>
      <c r="CG748" s="1">
        <f t="shared" si="963"/>
        <v>14.160058536902261</v>
      </c>
      <c r="CI748" s="1">
        <f t="shared" si="978"/>
        <v>-4.3508321314395033</v>
      </c>
      <c r="CJ748" s="1">
        <f t="shared" si="979"/>
        <v>27.574881593907723</v>
      </c>
      <c r="CK748" s="1">
        <f t="shared" si="980"/>
        <v>25.825185457564391</v>
      </c>
      <c r="CL748" s="1">
        <f t="shared" si="964"/>
        <v>38.029515367298501</v>
      </c>
      <c r="CN748">
        <f t="shared" si="929"/>
        <v>-0.47658921843082069</v>
      </c>
      <c r="CO748">
        <f t="shared" si="930"/>
        <v>1.3116794099165814</v>
      </c>
      <c r="CP748">
        <f t="shared" si="931"/>
        <v>0.40532775391172365</v>
      </c>
      <c r="CQ748">
        <f t="shared" si="932"/>
        <v>1.247438764192077E-2</v>
      </c>
      <c r="CS748">
        <f t="shared" si="933"/>
        <v>-0.10652668462814628</v>
      </c>
      <c r="CT748">
        <f t="shared" si="934"/>
        <v>0.94831618497236503</v>
      </c>
      <c r="CU748">
        <f t="shared" si="935"/>
        <v>-1.0960998288218871</v>
      </c>
      <c r="CV748" s="1">
        <f t="shared" si="965"/>
        <v>-1.0446699118086107</v>
      </c>
      <c r="CW748" s="1">
        <f t="shared" si="966"/>
        <v>9.2998049153592426</v>
      </c>
      <c r="CX748" s="1">
        <f t="shared" si="967"/>
        <v>-10.749067386316158</v>
      </c>
      <c r="CZ748" s="1">
        <f t="shared" si="968"/>
        <v>8.0423642002181293</v>
      </c>
      <c r="DA748" s="1">
        <f t="shared" si="969"/>
        <v>69.863864880306878</v>
      </c>
      <c r="DB748" s="1">
        <f t="shared" si="970"/>
        <v>-78.824758081641207</v>
      </c>
      <c r="DC748" s="1">
        <f t="shared" si="974"/>
        <v>105.63608154684643</v>
      </c>
      <c r="DE748" s="1">
        <f t="shared" si="971"/>
        <v>0.25904191551742733</v>
      </c>
      <c r="DF748" s="1">
        <f t="shared" si="972"/>
        <v>764.08692136544812</v>
      </c>
      <c r="DG748" s="1">
        <f t="shared" si="973"/>
        <v>-121.67247592190876</v>
      </c>
    </row>
    <row r="749" spans="4:111" x14ac:dyDescent="0.4">
      <c r="D749" s="2">
        <v>16.03</v>
      </c>
      <c r="E749">
        <f t="shared" si="936"/>
        <v>1.9999999999999574E-2</v>
      </c>
      <c r="G749" s="2">
        <v>0.05</v>
      </c>
      <c r="H749" s="2">
        <v>0.45</v>
      </c>
      <c r="I749" s="2">
        <v>0.74</v>
      </c>
      <c r="K749" s="2">
        <v>56.34</v>
      </c>
      <c r="L749" s="2">
        <v>-60.12</v>
      </c>
      <c r="M749" s="2">
        <v>-409.39</v>
      </c>
      <c r="N749">
        <f t="shared" si="900"/>
        <v>0.98331850057360526</v>
      </c>
      <c r="O749">
        <f t="shared" si="901"/>
        <v>-1.0492919462989909</v>
      </c>
      <c r="P749">
        <f t="shared" si="902"/>
        <v>-7.1452034247395853</v>
      </c>
      <c r="R749">
        <f t="shared" si="903"/>
        <v>0.86752521577185293</v>
      </c>
      <c r="S749">
        <f t="shared" si="904"/>
        <v>5.7635212315430041E-2</v>
      </c>
      <c r="T749">
        <f t="shared" si="905"/>
        <v>0.51871691083887039</v>
      </c>
      <c r="U749">
        <f t="shared" si="906"/>
        <v>0.85300114226836454</v>
      </c>
      <c r="W749">
        <f t="shared" si="907"/>
        <v>-0.42696144505210443</v>
      </c>
      <c r="X749">
        <f t="shared" si="908"/>
        <v>7.6186842013085343E-2</v>
      </c>
      <c r="Y749">
        <f t="shared" si="937"/>
        <v>-1.5669252689479403</v>
      </c>
      <c r="AA749">
        <f t="shared" si="938"/>
        <v>1.7881465742264859</v>
      </c>
      <c r="AB749">
        <f t="shared" si="939"/>
        <v>0.72409508525260713</v>
      </c>
      <c r="AC749">
        <f t="shared" si="940"/>
        <v>0.21871912160089699</v>
      </c>
      <c r="AD749">
        <f t="shared" si="941"/>
        <v>-0.47997925209454007</v>
      </c>
      <c r="AE749">
        <f t="shared" si="942"/>
        <v>-0.95995850418908013</v>
      </c>
      <c r="AF749">
        <f t="shared" si="943"/>
        <v>3.5762931484529719</v>
      </c>
      <c r="AH749">
        <f t="shared" si="944"/>
        <v>0.72690154184782496</v>
      </c>
      <c r="AI749">
        <f t="shared" si="945"/>
        <v>-1.7966804021472682</v>
      </c>
      <c r="AJ749">
        <f t="shared" si="946"/>
        <v>5.7523352535581873</v>
      </c>
      <c r="AK749">
        <f t="shared" si="947"/>
        <v>0.3411658756161462</v>
      </c>
      <c r="AM749">
        <f t="shared" si="948"/>
        <v>6.0796547059034598</v>
      </c>
      <c r="AN749">
        <f t="shared" si="949"/>
        <v>0.11956296484107722</v>
      </c>
      <c r="AO749">
        <f t="shared" si="950"/>
        <v>-0.29552342839514512</v>
      </c>
      <c r="AP749">
        <f t="shared" si="951"/>
        <v>0.94616150617444783</v>
      </c>
      <c r="AQ749">
        <f t="shared" si="952"/>
        <v>5.6115995417448244E-2</v>
      </c>
      <c r="AS749">
        <f t="shared" si="909"/>
        <v>-0.79270340366958691</v>
      </c>
      <c r="AT749">
        <f t="shared" si="910"/>
        <v>0.18020005610504078</v>
      </c>
      <c r="AU749">
        <f t="shared" si="911"/>
        <v>-0.14860262798837995</v>
      </c>
      <c r="AW749">
        <f t="shared" si="912"/>
        <v>-2.3781102110087099E-4</v>
      </c>
      <c r="AX749">
        <f t="shared" si="913"/>
        <v>5.406001683151108E-5</v>
      </c>
      <c r="AY749">
        <f t="shared" si="914"/>
        <v>-4.4580788396513028E-5</v>
      </c>
      <c r="AZ749">
        <f t="shared" si="915"/>
        <v>0.98355631159470613</v>
      </c>
      <c r="BA749">
        <f t="shared" si="916"/>
        <v>-1.0493460063158224</v>
      </c>
      <c r="BB749">
        <f t="shared" si="917"/>
        <v>-7.1451588439511884</v>
      </c>
      <c r="BD749">
        <f t="shared" si="918"/>
        <v>1.8805613728645574</v>
      </c>
      <c r="BE749">
        <f t="shared" si="919"/>
        <v>-2.9504106126739114</v>
      </c>
      <c r="BF749">
        <f t="shared" si="920"/>
        <v>-0.73671293586956943</v>
      </c>
      <c r="BG749">
        <f t="shared" si="953"/>
        <v>-0.70446535097123375</v>
      </c>
      <c r="BI749">
        <f t="shared" si="921"/>
        <v>0.14687274662656916</v>
      </c>
      <c r="BJ749">
        <f t="shared" si="922"/>
        <v>-0.29875550908946297</v>
      </c>
      <c r="BK749">
        <f t="shared" si="923"/>
        <v>0.87856317596078881</v>
      </c>
      <c r="BL749">
        <f t="shared" si="924"/>
        <v>0.34791222049063686</v>
      </c>
      <c r="BN749">
        <f t="shared" si="954"/>
        <v>1.001869564980377</v>
      </c>
      <c r="BO749" s="1">
        <f t="shared" si="975"/>
        <v>0.14659867088531214</v>
      </c>
      <c r="BP749" s="1">
        <f t="shared" si="976"/>
        <v>-0.29819800853548684</v>
      </c>
      <c r="BQ749" s="1">
        <f t="shared" si="977"/>
        <v>0.87692371010191994</v>
      </c>
      <c r="BR749" s="1">
        <f t="shared" si="925"/>
        <v>0.34726298976598935</v>
      </c>
      <c r="BT749">
        <f t="shared" si="955"/>
        <v>-0.23210898235505542</v>
      </c>
      <c r="BU749">
        <f t="shared" si="956"/>
        <v>0.2608077176547271</v>
      </c>
      <c r="BV749">
        <f t="shared" si="957"/>
        <v>-0.71583449126689269</v>
      </c>
      <c r="BX749" s="1">
        <f t="shared" si="958"/>
        <v>-128.72572858602291</v>
      </c>
      <c r="BY749" s="1">
        <f t="shared" si="959"/>
        <v>-16.94380658878293</v>
      </c>
      <c r="BZ749" s="1">
        <f t="shared" si="960"/>
        <v>19.115134727693423</v>
      </c>
      <c r="CB749">
        <f t="shared" si="926"/>
        <v>0.28210898235505544</v>
      </c>
      <c r="CC749">
        <f t="shared" si="927"/>
        <v>0.18919228234527291</v>
      </c>
      <c r="CD749">
        <f t="shared" si="928"/>
        <v>1.4558344912668928</v>
      </c>
      <c r="CE749" s="1">
        <f t="shared" si="961"/>
        <v>2.7665440518122044</v>
      </c>
      <c r="CF749" s="1">
        <f t="shared" si="962"/>
        <v>1.8553424956612705</v>
      </c>
      <c r="CG749" s="1">
        <f t="shared" si="963"/>
        <v>14.276859313782474</v>
      </c>
      <c r="CI749" s="1">
        <f t="shared" si="978"/>
        <v>-4.3070187554200468</v>
      </c>
      <c r="CJ749" s="1">
        <f t="shared" si="979"/>
        <v>27.592704239424808</v>
      </c>
      <c r="CK749" s="1">
        <f t="shared" si="980"/>
        <v>26.109554636071234</v>
      </c>
      <c r="CL749" s="1">
        <f t="shared" si="964"/>
        <v>38.231094427153153</v>
      </c>
      <c r="CN749">
        <f t="shared" si="929"/>
        <v>-0.58734029947040567</v>
      </c>
      <c r="CO749">
        <f t="shared" si="930"/>
        <v>1.252313107626293</v>
      </c>
      <c r="CP749">
        <f t="shared" si="931"/>
        <v>0.55982829183909399</v>
      </c>
      <c r="CQ749">
        <f t="shared" si="932"/>
        <v>-9.0381415836795154E-2</v>
      </c>
      <c r="CS749">
        <f t="shared" si="933"/>
        <v>-0.26522152340393945</v>
      </c>
      <c r="CT749">
        <f t="shared" si="934"/>
        <v>1.0050531536778604</v>
      </c>
      <c r="CU749">
        <f t="shared" si="935"/>
        <v>-1.0744109853274173</v>
      </c>
      <c r="CV749" s="1">
        <f t="shared" si="965"/>
        <v>-2.6009346524892427</v>
      </c>
      <c r="CW749" s="1">
        <f t="shared" si="966"/>
        <v>9.8562045095149884</v>
      </c>
      <c r="CX749" s="1">
        <f t="shared" si="967"/>
        <v>-10.536372489261117</v>
      </c>
      <c r="CZ749" s="1">
        <f t="shared" si="968"/>
        <v>8.0059081545751507</v>
      </c>
      <c r="DA749" s="1">
        <f t="shared" si="969"/>
        <v>70.055424974555621</v>
      </c>
      <c r="DB749" s="1">
        <f t="shared" si="970"/>
        <v>-79.037612480396973</v>
      </c>
      <c r="DC749" s="1">
        <f t="shared" si="974"/>
        <v>105.91884308444125</v>
      </c>
      <c r="DE749" s="1">
        <f t="shared" si="971"/>
        <v>0.41952463906535675</v>
      </c>
      <c r="DF749" s="1">
        <f t="shared" si="972"/>
        <v>765.48611426399668</v>
      </c>
      <c r="DG749" s="1">
        <f t="shared" si="973"/>
        <v>-123.2510996275291</v>
      </c>
    </row>
    <row r="750" spans="4:111" x14ac:dyDescent="0.4">
      <c r="D750" s="2">
        <v>16.05</v>
      </c>
      <c r="E750">
        <f t="shared" si="936"/>
        <v>1.9999999999999574E-2</v>
      </c>
      <c r="G750" s="2">
        <v>0.02</v>
      </c>
      <c r="H750" s="2">
        <v>0.42</v>
      </c>
      <c r="I750" s="2">
        <v>0.71</v>
      </c>
      <c r="K750" s="2">
        <v>61.46</v>
      </c>
      <c r="L750" s="2">
        <v>-50.12</v>
      </c>
      <c r="M750" s="2">
        <v>-412.38</v>
      </c>
      <c r="N750">
        <f t="shared" si="900"/>
        <v>1.0726793582757148</v>
      </c>
      <c r="O750">
        <f t="shared" si="901"/>
        <v>-0.87475902109955794</v>
      </c>
      <c r="P750">
        <f t="shared" si="902"/>
        <v>-7.197388769374216</v>
      </c>
      <c r="R750">
        <f t="shared" si="903"/>
        <v>0.82516664983504995</v>
      </c>
      <c r="S750">
        <f t="shared" si="904"/>
        <v>2.4237528266560435E-2</v>
      </c>
      <c r="T750">
        <f t="shared" si="905"/>
        <v>0.50898809359776909</v>
      </c>
      <c r="U750">
        <f t="shared" si="906"/>
        <v>0.86043225346289542</v>
      </c>
      <c r="W750">
        <f t="shared" si="907"/>
        <v>-0.48845549297667129</v>
      </c>
      <c r="X750">
        <f t="shared" si="908"/>
        <v>1.2627341711685114E-2</v>
      </c>
      <c r="Y750">
        <f t="shared" si="937"/>
        <v>-1.576266744729788</v>
      </c>
      <c r="AA750">
        <f t="shared" si="938"/>
        <v>1.7538474202038399</v>
      </c>
      <c r="AB750">
        <f t="shared" si="939"/>
        <v>0.6945259795319787</v>
      </c>
      <c r="AC750">
        <f t="shared" si="940"/>
        <v>0.29319734177062429</v>
      </c>
      <c r="AD750">
        <f t="shared" si="941"/>
        <v>-0.59639601707097367</v>
      </c>
      <c r="AE750">
        <f t="shared" si="942"/>
        <v>-1.1927920341419473</v>
      </c>
      <c r="AF750">
        <f t="shared" si="943"/>
        <v>3.5076948404076798</v>
      </c>
      <c r="AH750">
        <f t="shared" si="944"/>
        <v>0.84914550993848659</v>
      </c>
      <c r="AI750">
        <f t="shared" si="945"/>
        <v>-2.2157011434904521</v>
      </c>
      <c r="AJ750">
        <f t="shared" si="946"/>
        <v>5.6810465965800994</v>
      </c>
      <c r="AK750">
        <f t="shared" si="947"/>
        <v>0.313459341212797</v>
      </c>
      <c r="AM750">
        <f t="shared" si="948"/>
        <v>6.164651396909762</v>
      </c>
      <c r="AN750">
        <f t="shared" si="949"/>
        <v>0.13774428678386408</v>
      </c>
      <c r="AO750">
        <f t="shared" si="950"/>
        <v>-0.35942034688306079</v>
      </c>
      <c r="AP750">
        <f t="shared" si="951"/>
        <v>0.92155196308876675</v>
      </c>
      <c r="AQ750">
        <f t="shared" si="952"/>
        <v>5.0847861627654888E-2</v>
      </c>
      <c r="AS750">
        <f t="shared" si="909"/>
        <v>-0.75245211706459858</v>
      </c>
      <c r="AT750">
        <f t="shared" si="910"/>
        <v>0.24791543018880097</v>
      </c>
      <c r="AU750">
        <f t="shared" si="911"/>
        <v>-0.16151705567909616</v>
      </c>
      <c r="AW750">
        <f t="shared" si="912"/>
        <v>-2.2573563511937476E-4</v>
      </c>
      <c r="AX750">
        <f t="shared" si="913"/>
        <v>7.4374629056638705E-5</v>
      </c>
      <c r="AY750">
        <f t="shared" si="914"/>
        <v>-4.8455116703727814E-5</v>
      </c>
      <c r="AZ750">
        <f t="shared" si="915"/>
        <v>1.0729050939108342</v>
      </c>
      <c r="BA750">
        <f t="shared" si="916"/>
        <v>-0.87483339572861463</v>
      </c>
      <c r="BB750">
        <f t="shared" si="917"/>
        <v>-7.1973403142575121</v>
      </c>
      <c r="BD750">
        <f t="shared" si="918"/>
        <v>1.7932351126737684</v>
      </c>
      <c r="BE750">
        <f t="shared" si="919"/>
        <v>-2.9252173249717774</v>
      </c>
      <c r="BF750">
        <f t="shared" si="920"/>
        <v>-0.95095086543851404</v>
      </c>
      <c r="BG750">
        <f t="shared" si="953"/>
        <v>-0.86755143155617676</v>
      </c>
      <c r="BI750">
        <f t="shared" si="921"/>
        <v>0.18235042282362399</v>
      </c>
      <c r="BJ750">
        <f t="shared" si="922"/>
        <v>-0.35640763035047701</v>
      </c>
      <c r="BK750">
        <f t="shared" si="923"/>
        <v>0.85714902018341732</v>
      </c>
      <c r="BL750">
        <f t="shared" si="924"/>
        <v>0.32987026588833152</v>
      </c>
      <c r="BN750">
        <f t="shared" si="954"/>
        <v>1.0018966567439116</v>
      </c>
      <c r="BO750" s="1">
        <f t="shared" si="975"/>
        <v>0.18200522139304176</v>
      </c>
      <c r="BP750" s="1">
        <f t="shared" si="976"/>
        <v>-0.35573292709527038</v>
      </c>
      <c r="BQ750" s="1">
        <f t="shared" si="977"/>
        <v>0.85552638030461825</v>
      </c>
      <c r="BR750" s="1">
        <f t="shared" si="925"/>
        <v>0.32924579962207373</v>
      </c>
      <c r="BT750">
        <f t="shared" si="955"/>
        <v>-0.27283384028831281</v>
      </c>
      <c r="BU750">
        <f t="shared" si="956"/>
        <v>0.21693321702840293</v>
      </c>
      <c r="BV750">
        <f t="shared" si="957"/>
        <v>-0.71694260563378243</v>
      </c>
      <c r="BX750" s="1">
        <f t="shared" si="958"/>
        <v>-136.94560568431959</v>
      </c>
      <c r="BY750" s="1">
        <f t="shared" si="959"/>
        <v>-20.013789065051018</v>
      </c>
      <c r="BZ750" s="1">
        <f t="shared" si="960"/>
        <v>15.790685812727814</v>
      </c>
      <c r="CB750">
        <f t="shared" si="926"/>
        <v>0.29283384028831283</v>
      </c>
      <c r="CC750">
        <f t="shared" si="927"/>
        <v>0.20306678297159705</v>
      </c>
      <c r="CD750">
        <f t="shared" si="928"/>
        <v>1.4269426056337824</v>
      </c>
      <c r="CE750" s="1">
        <f t="shared" si="961"/>
        <v>2.8717189798633829</v>
      </c>
      <c r="CF750" s="1">
        <f t="shared" si="962"/>
        <v>1.9914048672284121</v>
      </c>
      <c r="CG750" s="1">
        <f t="shared" si="963"/>
        <v>13.993526703538532</v>
      </c>
      <c r="CI750" s="1">
        <f t="shared" si="978"/>
        <v>-4.2506361251032923</v>
      </c>
      <c r="CJ750" s="1">
        <f t="shared" si="979"/>
        <v>27.631171713053703</v>
      </c>
      <c r="CK750" s="1">
        <f t="shared" si="980"/>
        <v>26.392258496244438</v>
      </c>
      <c r="CL750" s="1">
        <f t="shared" si="964"/>
        <v>38.446077384264825</v>
      </c>
      <c r="CN750">
        <f t="shared" si="929"/>
        <v>-0.53937320984418358</v>
      </c>
      <c r="CO750">
        <f t="shared" si="930"/>
        <v>1.2072254448971937</v>
      </c>
      <c r="CP750">
        <f t="shared" si="931"/>
        <v>0.64098399659350391</v>
      </c>
      <c r="CQ750">
        <f t="shared" si="932"/>
        <v>-6.3053611661326781E-2</v>
      </c>
      <c r="CS750">
        <f t="shared" si="933"/>
        <v>-0.2371367930179446</v>
      </c>
      <c r="CT750">
        <f t="shared" si="934"/>
        <v>0.95315410514975307</v>
      </c>
      <c r="CU750">
        <f t="shared" si="935"/>
        <v>-1.0947220511941385</v>
      </c>
      <c r="CV750" s="1">
        <f t="shared" si="965"/>
        <v>-2.3255175312494263</v>
      </c>
      <c r="CW750" s="1">
        <f t="shared" si="966"/>
        <v>9.3472487052668249</v>
      </c>
      <c r="CX750" s="1">
        <f t="shared" si="967"/>
        <v>-10.735556003342998</v>
      </c>
      <c r="CZ750" s="1">
        <f t="shared" si="968"/>
        <v>7.956643632737765</v>
      </c>
      <c r="DA750" s="1">
        <f t="shared" si="969"/>
        <v>70.247459506703436</v>
      </c>
      <c r="DB750" s="1">
        <f t="shared" si="970"/>
        <v>-79.250331765323011</v>
      </c>
      <c r="DC750" s="1">
        <f t="shared" si="974"/>
        <v>106.20088902621339</v>
      </c>
      <c r="DE750" s="1">
        <f t="shared" si="971"/>
        <v>0.57915015693848249</v>
      </c>
      <c r="DF750" s="1">
        <f t="shared" si="972"/>
        <v>766.88914310880921</v>
      </c>
      <c r="DG750" s="1">
        <f t="shared" si="973"/>
        <v>-124.83397906998627</v>
      </c>
    </row>
    <row r="751" spans="4:111" x14ac:dyDescent="0.4">
      <c r="D751" s="2">
        <v>16.079999999999998</v>
      </c>
      <c r="E751">
        <f t="shared" si="936"/>
        <v>2.9999999999997584E-2</v>
      </c>
      <c r="G751" s="2">
        <v>-7.0000000000000007E-2</v>
      </c>
      <c r="H751" s="2">
        <v>0.44</v>
      </c>
      <c r="I751" s="2">
        <v>0.71</v>
      </c>
      <c r="K751" s="2">
        <v>64.510000000000005</v>
      </c>
      <c r="L751" s="2">
        <v>-40.369999999999997</v>
      </c>
      <c r="M751" s="2">
        <v>-417.93</v>
      </c>
      <c r="N751">
        <f t="shared" si="900"/>
        <v>1.1259119004615421</v>
      </c>
      <c r="O751">
        <f t="shared" si="901"/>
        <v>-0.70458941903011074</v>
      </c>
      <c r="P751">
        <f t="shared" si="902"/>
        <v>-7.2942545428599024</v>
      </c>
      <c r="R751">
        <f t="shared" si="903"/>
        <v>0.83821238358783512</v>
      </c>
      <c r="S751">
        <f t="shared" si="904"/>
        <v>-8.35110544422836E-2</v>
      </c>
      <c r="T751">
        <f t="shared" si="905"/>
        <v>0.52492662792292544</v>
      </c>
      <c r="U751">
        <f t="shared" si="906"/>
        <v>0.84704069505744783</v>
      </c>
      <c r="W751">
        <f t="shared" si="907"/>
        <v>-0.46215662613434205</v>
      </c>
      <c r="X751">
        <f t="shared" si="908"/>
        <v>-9.1060193866119576E-2</v>
      </c>
      <c r="Y751">
        <f t="shared" si="937"/>
        <v>-1.5639833006912305</v>
      </c>
      <c r="AA751">
        <f t="shared" si="938"/>
        <v>1.7110527606092365</v>
      </c>
      <c r="AB751">
        <f t="shared" si="939"/>
        <v>0.65849159924414746</v>
      </c>
      <c r="AC751">
        <f t="shared" si="940"/>
        <v>0.36401044278608352</v>
      </c>
      <c r="AD751">
        <f t="shared" si="941"/>
        <v>-0.71146585419054076</v>
      </c>
      <c r="AE751">
        <f t="shared" si="942"/>
        <v>-1.4229317083810815</v>
      </c>
      <c r="AF751">
        <f t="shared" si="943"/>
        <v>3.422105521218473</v>
      </c>
      <c r="AH751">
        <f t="shared" si="944"/>
        <v>0.85556058959273174</v>
      </c>
      <c r="AI751">
        <f t="shared" si="945"/>
        <v>-2.5629145472659305</v>
      </c>
      <c r="AJ751">
        <f t="shared" si="946"/>
        <v>5.4603833538182522</v>
      </c>
      <c r="AK751">
        <f t="shared" si="947"/>
        <v>0.17299986268625189</v>
      </c>
      <c r="AM751">
        <f t="shared" si="948"/>
        <v>6.0947707276153151</v>
      </c>
      <c r="AN751">
        <f t="shared" si="949"/>
        <v>0.14037617292414289</v>
      </c>
      <c r="AO751">
        <f t="shared" si="950"/>
        <v>-0.42051041159815955</v>
      </c>
      <c r="AP751">
        <f t="shared" si="951"/>
        <v>0.89591284034317109</v>
      </c>
      <c r="AQ751">
        <f t="shared" si="952"/>
        <v>2.8384966460246339E-2</v>
      </c>
      <c r="AS751">
        <f t="shared" si="909"/>
        <v>-0.69171658158707627</v>
      </c>
      <c r="AT751">
        <f t="shared" si="910"/>
        <v>0.342638230528719</v>
      </c>
      <c r="AU751">
        <f t="shared" si="911"/>
        <v>-0.16420821278985881</v>
      </c>
      <c r="AW751">
        <f t="shared" si="912"/>
        <v>-3.1127246171415923E-4</v>
      </c>
      <c r="AX751">
        <f t="shared" si="913"/>
        <v>1.5418720373791114E-4</v>
      </c>
      <c r="AY751">
        <f t="shared" si="914"/>
        <v>-7.3893695755430515E-5</v>
      </c>
      <c r="AZ751">
        <f t="shared" si="915"/>
        <v>1.1262231729232564</v>
      </c>
      <c r="BA751">
        <f t="shared" si="916"/>
        <v>-0.70474360623384869</v>
      </c>
      <c r="BB751">
        <f t="shared" si="917"/>
        <v>-7.2941806491641472</v>
      </c>
      <c r="BD751">
        <f t="shared" si="918"/>
        <v>1.7025698763862436</v>
      </c>
      <c r="BE751">
        <f t="shared" si="919"/>
        <v>-2.9016757989892579</v>
      </c>
      <c r="BF751">
        <f t="shared" si="920"/>
        <v>-1.1761215000223686</v>
      </c>
      <c r="BG751">
        <f t="shared" si="953"/>
        <v>-1.0201960462904669</v>
      </c>
      <c r="BI751">
        <f t="shared" si="921"/>
        <v>0.23290965499192828</v>
      </c>
      <c r="BJ751">
        <f t="shared" si="922"/>
        <v>-0.44226597325867539</v>
      </c>
      <c r="BK751">
        <f t="shared" si="923"/>
        <v>0.81914076251032797</v>
      </c>
      <c r="BL751">
        <f t="shared" si="924"/>
        <v>0.2986050047246161</v>
      </c>
      <c r="BN751">
        <f t="shared" si="954"/>
        <v>1.0049888736416399</v>
      </c>
      <c r="BO751" s="1">
        <f t="shared" si="975"/>
        <v>0.23175346623288037</v>
      </c>
      <c r="BP751" s="1">
        <f t="shared" si="976"/>
        <v>-0.44007051705567352</v>
      </c>
      <c r="BQ751" s="1">
        <f t="shared" si="977"/>
        <v>0.81507445902572062</v>
      </c>
      <c r="BR751" s="1">
        <f t="shared" si="925"/>
        <v>0.29712269713255851</v>
      </c>
      <c r="BT751">
        <f t="shared" si="955"/>
        <v>-0.31965127007320188</v>
      </c>
      <c r="BU751">
        <f t="shared" si="956"/>
        <v>0.14018925391503492</v>
      </c>
      <c r="BV751">
        <f t="shared" si="957"/>
        <v>-0.71601686747543802</v>
      </c>
      <c r="BX751" s="1">
        <f t="shared" si="958"/>
        <v>-149.4222221378015</v>
      </c>
      <c r="BY751" s="1">
        <f t="shared" si="959"/>
        <v>-23.658779306774772</v>
      </c>
      <c r="BZ751" s="1">
        <f t="shared" si="960"/>
        <v>10.13645103654936</v>
      </c>
      <c r="CB751">
        <f t="shared" si="926"/>
        <v>0.24965127007320187</v>
      </c>
      <c r="CC751">
        <f t="shared" si="927"/>
        <v>0.29981074608496505</v>
      </c>
      <c r="CD751">
        <f t="shared" si="928"/>
        <v>1.4260168674754379</v>
      </c>
      <c r="CE751" s="1">
        <f t="shared" si="961"/>
        <v>2.4482426276633649</v>
      </c>
      <c r="CF751" s="1">
        <f t="shared" si="962"/>
        <v>2.9401390530941223</v>
      </c>
      <c r="CG751" s="1">
        <f t="shared" si="963"/>
        <v>13.984448313428002</v>
      </c>
      <c r="CI751" s="1">
        <f t="shared" si="978"/>
        <v>-4.1708367009903977</v>
      </c>
      <c r="CJ751" s="1">
        <f t="shared" si="979"/>
        <v>27.705144871858536</v>
      </c>
      <c r="CK751" s="1">
        <f t="shared" si="980"/>
        <v>26.811928121498902</v>
      </c>
      <c r="CL751" s="1">
        <f t="shared" si="964"/>
        <v>38.779510321166015</v>
      </c>
      <c r="CN751">
        <f t="shared" si="929"/>
        <v>-0.55820589599140535</v>
      </c>
      <c r="CO751">
        <f t="shared" si="930"/>
        <v>1.1310868965019114</v>
      </c>
      <c r="CP751">
        <f t="shared" si="931"/>
        <v>0.77120721852580298</v>
      </c>
      <c r="CQ751">
        <f t="shared" si="932"/>
        <v>-4.9378920044701735E-3</v>
      </c>
      <c r="CS751">
        <f t="shared" si="933"/>
        <v>-0.21668456686831006</v>
      </c>
      <c r="CT751">
        <f t="shared" si="934"/>
        <v>0.96760788346970628</v>
      </c>
      <c r="CU751">
        <f t="shared" si="935"/>
        <v>-1.0965943319067513</v>
      </c>
      <c r="CV751" s="1">
        <f t="shared" si="965"/>
        <v>-2.1249497076791126</v>
      </c>
      <c r="CW751" s="1">
        <f t="shared" si="966"/>
        <v>9.488991850428194</v>
      </c>
      <c r="CX751" s="1">
        <f t="shared" si="967"/>
        <v>-10.753916804993342</v>
      </c>
      <c r="CZ751" s="1">
        <f t="shared" si="968"/>
        <v>7.8898866241538421</v>
      </c>
      <c r="DA751" s="1">
        <f t="shared" si="969"/>
        <v>70.530003115038838</v>
      </c>
      <c r="DB751" s="1">
        <f t="shared" si="970"/>
        <v>-79.572673857448024</v>
      </c>
      <c r="DC751" s="1">
        <f t="shared" si="974"/>
        <v>106.62336552169596</v>
      </c>
      <c r="DE751" s="1">
        <f t="shared" si="971"/>
        <v>0.8168481107918375</v>
      </c>
      <c r="DF751" s="1">
        <f t="shared" si="972"/>
        <v>769.00080504813513</v>
      </c>
      <c r="DG751" s="1">
        <f t="shared" si="973"/>
        <v>-127.21632415432765</v>
      </c>
    </row>
    <row r="752" spans="4:111" x14ac:dyDescent="0.4">
      <c r="D752" s="2">
        <v>16.100000000000001</v>
      </c>
      <c r="E752">
        <f t="shared" si="936"/>
        <v>2.0000000000003126E-2</v>
      </c>
      <c r="G752" s="2">
        <v>-7.0000000000000007E-2</v>
      </c>
      <c r="H752" s="2">
        <v>0.44</v>
      </c>
      <c r="I752" s="2">
        <v>0.7</v>
      </c>
      <c r="K752" s="2">
        <v>62.99</v>
      </c>
      <c r="L752" s="2">
        <v>-28.66</v>
      </c>
      <c r="M752" s="2">
        <v>-424.21</v>
      </c>
      <c r="N752">
        <f t="shared" si="900"/>
        <v>1.0993828958312282</v>
      </c>
      <c r="O752">
        <f t="shared" si="901"/>
        <v>-0.50021136362157492</v>
      </c>
      <c r="P752">
        <f t="shared" si="902"/>
        <v>-7.4038612198851448</v>
      </c>
      <c r="R752">
        <f t="shared" si="903"/>
        <v>0.82975900115635981</v>
      </c>
      <c r="S752">
        <f t="shared" si="904"/>
        <v>-8.436184470725519E-2</v>
      </c>
      <c r="T752">
        <f t="shared" si="905"/>
        <v>0.53027445244560401</v>
      </c>
      <c r="U752">
        <f t="shared" si="906"/>
        <v>0.84361844707255174</v>
      </c>
      <c r="W752">
        <f t="shared" si="907"/>
        <v>-0.55494069543914859</v>
      </c>
      <c r="X752">
        <f t="shared" si="908"/>
        <v>-0.24989594461553416</v>
      </c>
      <c r="Y752">
        <f t="shared" si="937"/>
        <v>-1.5596353145479895</v>
      </c>
      <c r="AA752">
        <f t="shared" si="938"/>
        <v>1.6301489180514412</v>
      </c>
      <c r="AB752">
        <f t="shared" si="939"/>
        <v>0.59424539426511702</v>
      </c>
      <c r="AC752">
        <f t="shared" si="940"/>
        <v>0.46350693246576075</v>
      </c>
      <c r="AD752">
        <f t="shared" si="941"/>
        <v>-0.88014103411134703</v>
      </c>
      <c r="AE752">
        <f t="shared" si="942"/>
        <v>-1.7602820682226941</v>
      </c>
      <c r="AF752">
        <f t="shared" si="943"/>
        <v>3.2602978361028825</v>
      </c>
      <c r="AH752">
        <f t="shared" si="944"/>
        <v>1.1245796493669906</v>
      </c>
      <c r="AI752">
        <f t="shared" si="945"/>
        <v>-3.1909975322450621</v>
      </c>
      <c r="AJ752">
        <f t="shared" si="946"/>
        <v>5.1935949864405524</v>
      </c>
      <c r="AK752">
        <f t="shared" si="947"/>
        <v>8.1058473813826415E-2</v>
      </c>
      <c r="AM752">
        <f t="shared" si="948"/>
        <v>6.1989631389387956</v>
      </c>
      <c r="AN752">
        <f t="shared" si="949"/>
        <v>0.18141415332879493</v>
      </c>
      <c r="AO752">
        <f t="shared" si="950"/>
        <v>-0.51476310807541448</v>
      </c>
      <c r="AP752">
        <f t="shared" si="951"/>
        <v>0.83781672354477776</v>
      </c>
      <c r="AQ752">
        <f t="shared" si="952"/>
        <v>1.3076134185192601E-2</v>
      </c>
      <c r="AS752">
        <f t="shared" si="909"/>
        <v>-0.59811100385639837</v>
      </c>
      <c r="AT752">
        <f t="shared" si="910"/>
        <v>0.3869885375780785</v>
      </c>
      <c r="AU752">
        <f t="shared" si="911"/>
        <v>-0.20348729245090558</v>
      </c>
      <c r="AW752">
        <f t="shared" si="912"/>
        <v>-1.7943330115694755E-4</v>
      </c>
      <c r="AX752">
        <f t="shared" si="913"/>
        <v>1.160965612734417E-4</v>
      </c>
      <c r="AY752">
        <f t="shared" si="914"/>
        <v>-6.1046187735281217E-5</v>
      </c>
      <c r="AZ752">
        <f t="shared" si="915"/>
        <v>1.0995623291323851</v>
      </c>
      <c r="BA752">
        <f t="shared" si="916"/>
        <v>-0.50032746018284835</v>
      </c>
      <c r="BB752">
        <f t="shared" si="917"/>
        <v>-7.4038001736974097</v>
      </c>
      <c r="BD752">
        <f t="shared" si="918"/>
        <v>1.5457630866499785</v>
      </c>
      <c r="BE752">
        <f t="shared" si="919"/>
        <v>-2.8155811978882066</v>
      </c>
      <c r="BF752">
        <f t="shared" si="920"/>
        <v>-1.5237209344338005</v>
      </c>
      <c r="BG752">
        <f t="shared" si="953"/>
        <v>-1.1959510800163993</v>
      </c>
      <c r="BI752">
        <f t="shared" si="921"/>
        <v>0.26251996836015512</v>
      </c>
      <c r="BJ752">
        <f t="shared" si="922"/>
        <v>-0.49596003526482452</v>
      </c>
      <c r="BK752">
        <f t="shared" si="923"/>
        <v>0.78391303062373308</v>
      </c>
      <c r="BL752">
        <f t="shared" si="924"/>
        <v>0.27319295310219494</v>
      </c>
      <c r="BN752">
        <f t="shared" si="954"/>
        <v>1.0020215165225179</v>
      </c>
      <c r="BO752" s="1">
        <f t="shared" si="975"/>
        <v>0.26199035053780267</v>
      </c>
      <c r="BP752" s="1">
        <f t="shared" si="976"/>
        <v>-0.49495946652526701</v>
      </c>
      <c r="BQ752" s="1">
        <f t="shared" si="977"/>
        <v>0.78233153450065318</v>
      </c>
      <c r="BR752" s="1">
        <f t="shared" si="925"/>
        <v>0.27264180319231257</v>
      </c>
      <c r="BT752">
        <f t="shared" si="955"/>
        <v>-0.33990995442115707</v>
      </c>
      <c r="BU752">
        <f t="shared" si="956"/>
        <v>8.3621676123508487E-2</v>
      </c>
      <c r="BV752">
        <f t="shared" si="957"/>
        <v>-0.71405500675424716</v>
      </c>
      <c r="BX752" s="1">
        <f t="shared" si="958"/>
        <v>-157.88531494728258</v>
      </c>
      <c r="BY752" s="1">
        <f t="shared" si="959"/>
        <v>-25.304629162219737</v>
      </c>
      <c r="BZ752" s="1">
        <f t="shared" si="960"/>
        <v>6.0359710017133175</v>
      </c>
      <c r="CB752">
        <f t="shared" si="926"/>
        <v>0.26990995442115706</v>
      </c>
      <c r="CC752">
        <f t="shared" si="927"/>
        <v>0.35637832387649149</v>
      </c>
      <c r="CD752">
        <f t="shared" si="928"/>
        <v>1.4140550067542472</v>
      </c>
      <c r="CE752" s="1">
        <f t="shared" si="961"/>
        <v>2.64691245452424</v>
      </c>
      <c r="CF752" s="1">
        <f t="shared" si="962"/>
        <v>3.494877489843395</v>
      </c>
      <c r="CG752" s="1">
        <f t="shared" si="963"/>
        <v>13.867142531986538</v>
      </c>
      <c r="CI752" s="1">
        <f t="shared" si="978"/>
        <v>-4.1198851501685141</v>
      </c>
      <c r="CJ752" s="1">
        <f t="shared" si="979"/>
        <v>27.769495037287921</v>
      </c>
      <c r="CK752" s="1">
        <f t="shared" si="980"/>
        <v>27.09044402995309</v>
      </c>
      <c r="CL752" s="1">
        <f t="shared" si="964"/>
        <v>39.012952541643891</v>
      </c>
      <c r="CN752">
        <f t="shared" si="929"/>
        <v>-0.53074202078550692</v>
      </c>
      <c r="CO752">
        <f t="shared" si="930"/>
        <v>1.0798099980344824</v>
      </c>
      <c r="CP752">
        <f t="shared" si="931"/>
        <v>0.86685633044988086</v>
      </c>
      <c r="CQ752">
        <f t="shared" si="932"/>
        <v>-1.7083126987102043E-2</v>
      </c>
      <c r="CS752">
        <f t="shared" si="933"/>
        <v>-0.22950192956367438</v>
      </c>
      <c r="CT752">
        <f t="shared" si="934"/>
        <v>0.92827010297467016</v>
      </c>
      <c r="CU752">
        <f t="shared" si="935"/>
        <v>-1.1336013124557276</v>
      </c>
      <c r="CV752" s="1">
        <f t="shared" si="965"/>
        <v>-2.2506450975556072</v>
      </c>
      <c r="CW752" s="1">
        <f t="shared" si="966"/>
        <v>9.1032200053365493</v>
      </c>
      <c r="CX752" s="1">
        <f t="shared" si="967"/>
        <v>-11.116831310793961</v>
      </c>
      <c r="CZ752" s="1">
        <f t="shared" si="968"/>
        <v>7.8461306761014882</v>
      </c>
      <c r="DA752" s="1">
        <f t="shared" si="969"/>
        <v>70.715925233596508</v>
      </c>
      <c r="DB752" s="1">
        <f t="shared" si="970"/>
        <v>-79.79138133860593</v>
      </c>
      <c r="DC752" s="1">
        <f t="shared" si="974"/>
        <v>106.90635333857807</v>
      </c>
      <c r="DE752" s="1">
        <f t="shared" si="971"/>
        <v>0.97420828379441538</v>
      </c>
      <c r="DF752" s="1">
        <f t="shared" si="972"/>
        <v>770.41326433162169</v>
      </c>
      <c r="DG752" s="1">
        <f t="shared" si="973"/>
        <v>-128.80996470628844</v>
      </c>
    </row>
    <row r="753" spans="4:111" x14ac:dyDescent="0.4">
      <c r="D753" s="2">
        <v>16.12</v>
      </c>
      <c r="E753">
        <f t="shared" si="936"/>
        <v>1.9999999999999574E-2</v>
      </c>
      <c r="G753" s="2">
        <v>-0.16</v>
      </c>
      <c r="H753" s="2">
        <v>0.52</v>
      </c>
      <c r="I753" s="2">
        <v>0.76</v>
      </c>
      <c r="K753" s="2">
        <v>61.77</v>
      </c>
      <c r="L753" s="2">
        <v>-17.38</v>
      </c>
      <c r="M753" s="2">
        <v>-431.65</v>
      </c>
      <c r="N753">
        <f t="shared" si="900"/>
        <v>1.0780898789568973</v>
      </c>
      <c r="O753">
        <f t="shared" si="901"/>
        <v>-0.30333822399661448</v>
      </c>
      <c r="P753">
        <f t="shared" si="902"/>
        <v>-7.5337137162335228</v>
      </c>
      <c r="R753">
        <f t="shared" si="903"/>
        <v>0.93466571564383383</v>
      </c>
      <c r="S753">
        <f t="shared" si="904"/>
        <v>-0.17118419700436516</v>
      </c>
      <c r="T753">
        <f t="shared" si="905"/>
        <v>0.55634864026418684</v>
      </c>
      <c r="U753">
        <f t="shared" si="906"/>
        <v>0.81312493577073452</v>
      </c>
      <c r="W753">
        <f t="shared" si="907"/>
        <v>-0.50863571183794898</v>
      </c>
      <c r="X753">
        <f t="shared" si="908"/>
        <v>-0.38910528801716987</v>
      </c>
      <c r="Y753">
        <f t="shared" si="937"/>
        <v>-1.5271799425249819</v>
      </c>
      <c r="AA753">
        <f t="shared" si="938"/>
        <v>1.5646630690013064</v>
      </c>
      <c r="AB753">
        <f t="shared" si="939"/>
        <v>0.54528360638462514</v>
      </c>
      <c r="AC753">
        <f t="shared" si="940"/>
        <v>0.52398070107560535</v>
      </c>
      <c r="AD753">
        <f t="shared" si="941"/>
        <v>-0.98991893305053402</v>
      </c>
      <c r="AE753">
        <f t="shared" si="942"/>
        <v>-1.979837866101068</v>
      </c>
      <c r="AF753">
        <f t="shared" si="943"/>
        <v>3.1293261380026127</v>
      </c>
      <c r="AH753">
        <f t="shared" si="944"/>
        <v>1.1810262054463068</v>
      </c>
      <c r="AI753">
        <f t="shared" si="945"/>
        <v>-3.5048030554554819</v>
      </c>
      <c r="AJ753">
        <f t="shared" si="946"/>
        <v>4.8333866737443607</v>
      </c>
      <c r="AK753">
        <f t="shared" si="947"/>
        <v>-0.10531055293956093</v>
      </c>
      <c r="AM753">
        <f t="shared" si="948"/>
        <v>6.0869684084912903</v>
      </c>
      <c r="AN753">
        <f t="shared" si="949"/>
        <v>0.19402535485460728</v>
      </c>
      <c r="AO753">
        <f t="shared" si="950"/>
        <v>-0.57578794898398011</v>
      </c>
      <c r="AP753">
        <f t="shared" si="951"/>
        <v>0.79405483146615496</v>
      </c>
      <c r="AQ753">
        <f t="shared" si="952"/>
        <v>-1.7300985625726798E-2</v>
      </c>
      <c r="AS753">
        <f t="shared" si="909"/>
        <v>-0.51554726982019028</v>
      </c>
      <c r="AT753">
        <f t="shared" si="910"/>
        <v>0.44357940265936346</v>
      </c>
      <c r="AU753">
        <f t="shared" si="911"/>
        <v>-0.22972845560528843</v>
      </c>
      <c r="AW753">
        <f t="shared" si="912"/>
        <v>-1.5466418094605379E-4</v>
      </c>
      <c r="AX753">
        <f t="shared" si="913"/>
        <v>1.3307382079780618E-4</v>
      </c>
      <c r="AY753">
        <f t="shared" si="914"/>
        <v>-6.8918536681585057E-5</v>
      </c>
      <c r="AZ753">
        <f t="shared" si="915"/>
        <v>1.0782445431378433</v>
      </c>
      <c r="BA753">
        <f t="shared" si="916"/>
        <v>-0.30347129781741228</v>
      </c>
      <c r="BB753">
        <f t="shared" si="917"/>
        <v>-7.5336447976968408</v>
      </c>
      <c r="BD753">
        <f t="shared" si="918"/>
        <v>1.4125445061040698</v>
      </c>
      <c r="BE753">
        <f t="shared" si="919"/>
        <v>-2.7642896336444127</v>
      </c>
      <c r="BF753">
        <f t="shared" si="920"/>
        <v>-1.7571904126144271</v>
      </c>
      <c r="BG753">
        <f t="shared" si="953"/>
        <v>-1.3335404788512184</v>
      </c>
      <c r="BI753">
        <f t="shared" si="921"/>
        <v>0.29008213986890269</v>
      </c>
      <c r="BJ753">
        <f t="shared" si="922"/>
        <v>-0.54977311307998722</v>
      </c>
      <c r="BK753">
        <f t="shared" si="923"/>
        <v>0.74653660128656318</v>
      </c>
      <c r="BL753">
        <f t="shared" si="924"/>
        <v>0.24598518042350187</v>
      </c>
      <c r="BN753">
        <f t="shared" si="954"/>
        <v>1.0021096396029019</v>
      </c>
      <c r="BO753" s="1">
        <f t="shared" si="975"/>
        <v>0.28947145941421265</v>
      </c>
      <c r="BP753" s="1">
        <f t="shared" si="976"/>
        <v>-0.54861573160581656</v>
      </c>
      <c r="BQ753" s="1">
        <f t="shared" si="977"/>
        <v>0.744964993633219</v>
      </c>
      <c r="BR753" s="1">
        <f t="shared" si="925"/>
        <v>0.24546733281697247</v>
      </c>
      <c r="BT753">
        <f t="shared" si="955"/>
        <v>-0.35031334429821936</v>
      </c>
      <c r="BU753">
        <f t="shared" si="956"/>
        <v>2.4055973543627429E-2</v>
      </c>
      <c r="BV753">
        <f t="shared" si="957"/>
        <v>-0.71190412540865489</v>
      </c>
      <c r="BX753" s="1">
        <f t="shared" si="958"/>
        <v>-166.49458051815742</v>
      </c>
      <c r="BY753" s="1">
        <f t="shared" si="959"/>
        <v>-26.187898947348938</v>
      </c>
      <c r="BZ753" s="1">
        <f t="shared" si="960"/>
        <v>1.7366223830098246</v>
      </c>
      <c r="CB753">
        <f t="shared" si="926"/>
        <v>0.19031334429821936</v>
      </c>
      <c r="CC753">
        <f t="shared" si="927"/>
        <v>0.49594402645637259</v>
      </c>
      <c r="CD753">
        <f t="shared" si="928"/>
        <v>1.4719041254086549</v>
      </c>
      <c r="CE753" s="1">
        <f t="shared" si="961"/>
        <v>1.8663363578621328</v>
      </c>
      <c r="CF753" s="1">
        <f t="shared" si="962"/>
        <v>4.8635494870483855</v>
      </c>
      <c r="CG753" s="1">
        <f t="shared" si="963"/>
        <v>14.434448591438784</v>
      </c>
      <c r="CI753" s="1">
        <f t="shared" si="978"/>
        <v>-4.0747526620446513</v>
      </c>
      <c r="CJ753" s="1">
        <f t="shared" si="979"/>
        <v>27.853079307056838</v>
      </c>
      <c r="CK753" s="1">
        <f t="shared" si="980"/>
        <v>27.373459941187338</v>
      </c>
      <c r="CL753" s="1">
        <f t="shared" si="964"/>
        <v>39.264538011974949</v>
      </c>
      <c r="CN753">
        <f t="shared" si="929"/>
        <v>-0.62635642372134837</v>
      </c>
      <c r="CO753">
        <f t="shared" si="930"/>
        <v>1.0298692715330167</v>
      </c>
      <c r="CP753">
        <f t="shared" si="931"/>
        <v>0.99778710876513788</v>
      </c>
      <c r="CQ753">
        <f t="shared" si="932"/>
        <v>1.2214761066506735E-2</v>
      </c>
      <c r="CS753">
        <f t="shared" si="933"/>
        <v>-0.2813357975169713</v>
      </c>
      <c r="CT753">
        <f t="shared" si="934"/>
        <v>1.0149449730808924</v>
      </c>
      <c r="CU753">
        <f t="shared" si="935"/>
        <v>-1.1573323945367056</v>
      </c>
      <c r="CV753" s="1">
        <f t="shared" si="965"/>
        <v>-2.7589616987198062</v>
      </c>
      <c r="CW753" s="1">
        <f t="shared" si="966"/>
        <v>9.9532101202637318</v>
      </c>
      <c r="CX753" s="1">
        <f t="shared" si="967"/>
        <v>-11.349553726883382</v>
      </c>
      <c r="CZ753" s="1">
        <f t="shared" si="968"/>
        <v>7.7960346081387355</v>
      </c>
      <c r="DA753" s="1">
        <f t="shared" si="969"/>
        <v>70.906489534852511</v>
      </c>
      <c r="DB753" s="1">
        <f t="shared" si="970"/>
        <v>-80.016045188982702</v>
      </c>
      <c r="DC753" s="1">
        <f t="shared" si="974"/>
        <v>107.196436048279</v>
      </c>
      <c r="DE753" s="1">
        <f t="shared" si="971"/>
        <v>1.1306299366368142</v>
      </c>
      <c r="DF753" s="1">
        <f t="shared" si="972"/>
        <v>771.82948847930618</v>
      </c>
      <c r="DG753" s="1">
        <f t="shared" si="973"/>
        <v>-130.40803897156428</v>
      </c>
    </row>
    <row r="754" spans="4:111" x14ac:dyDescent="0.4">
      <c r="D754" s="2">
        <v>16.14</v>
      </c>
      <c r="E754">
        <f t="shared" si="936"/>
        <v>1.9999999999999574E-2</v>
      </c>
      <c r="G754" s="2">
        <v>-0.31</v>
      </c>
      <c r="H754" s="2">
        <v>0.6</v>
      </c>
      <c r="I754" s="2">
        <v>0.81</v>
      </c>
      <c r="K754" s="2">
        <v>57.07</v>
      </c>
      <c r="L754" s="2">
        <v>-11.04</v>
      </c>
      <c r="M754" s="2">
        <v>-439.02</v>
      </c>
      <c r="N754">
        <f t="shared" si="900"/>
        <v>0.99605940411316396</v>
      </c>
      <c r="O754">
        <f t="shared" si="901"/>
        <v>-0.19268434942017396</v>
      </c>
      <c r="P754">
        <f t="shared" si="902"/>
        <v>-7.6623444821055049</v>
      </c>
      <c r="R754">
        <f t="shared" si="903"/>
        <v>1.0546089322587782</v>
      </c>
      <c r="S754">
        <f t="shared" si="904"/>
        <v>-0.29394782323343033</v>
      </c>
      <c r="T754">
        <f t="shared" si="905"/>
        <v>0.56893127077438121</v>
      </c>
      <c r="U754">
        <f t="shared" si="906"/>
        <v>0.76805721554541473</v>
      </c>
      <c r="W754">
        <f t="shared" si="907"/>
        <v>-0.4066788653630084</v>
      </c>
      <c r="X754">
        <f t="shared" si="908"/>
        <v>-0.52081932368712636</v>
      </c>
      <c r="Y754">
        <f t="shared" si="937"/>
        <v>-1.4799613409540695</v>
      </c>
      <c r="AA754">
        <f t="shared" si="938"/>
        <v>1.489929987266438</v>
      </c>
      <c r="AB754">
        <f t="shared" si="939"/>
        <v>0.49093466563394494</v>
      </c>
      <c r="AC754">
        <f t="shared" si="940"/>
        <v>0.5789429188284253</v>
      </c>
      <c r="AD754">
        <f t="shared" si="941"/>
        <v>-1.0972314632116331</v>
      </c>
      <c r="AE754">
        <f t="shared" si="942"/>
        <v>-2.1944629264232662</v>
      </c>
      <c r="AF754">
        <f t="shared" si="943"/>
        <v>2.979859974532876</v>
      </c>
      <c r="AH754">
        <f t="shared" si="944"/>
        <v>1.1773823852899554</v>
      </c>
      <c r="AI754">
        <f t="shared" si="945"/>
        <v>-3.7488977074884207</v>
      </c>
      <c r="AJ754">
        <f t="shared" si="946"/>
        <v>4.3898331525740906</v>
      </c>
      <c r="AK754">
        <f t="shared" si="947"/>
        <v>-0.32976348180977455</v>
      </c>
      <c r="AM754">
        <f t="shared" si="948"/>
        <v>5.9008340396741277</v>
      </c>
      <c r="AN754">
        <f t="shared" si="949"/>
        <v>0.19952813066319963</v>
      </c>
      <c r="AO754">
        <f t="shared" si="950"/>
        <v>-0.63531658106003142</v>
      </c>
      <c r="AP754">
        <f t="shared" si="951"/>
        <v>0.7439343528489607</v>
      </c>
      <c r="AQ754">
        <f t="shared" si="952"/>
        <v>-5.5884215619794939E-2</v>
      </c>
      <c r="AS754">
        <f t="shared" si="909"/>
        <v>-0.43084308716223979</v>
      </c>
      <c r="AT754">
        <f t="shared" si="910"/>
        <v>0.50662943344614542</v>
      </c>
      <c r="AU754">
        <f t="shared" si="911"/>
        <v>-0.26061809403813008</v>
      </c>
      <c r="AW754">
        <f t="shared" si="912"/>
        <v>-1.2925292614866918E-4</v>
      </c>
      <c r="AX754">
        <f t="shared" si="913"/>
        <v>1.5198883003384039E-4</v>
      </c>
      <c r="AY754">
        <f t="shared" si="914"/>
        <v>-7.8185428211437349E-5</v>
      </c>
      <c r="AZ754">
        <f t="shared" si="915"/>
        <v>0.99618865703931259</v>
      </c>
      <c r="BA754">
        <f t="shared" si="916"/>
        <v>-0.19283633825020779</v>
      </c>
      <c r="BB754">
        <f t="shared" si="917"/>
        <v>-7.6622662966772932</v>
      </c>
      <c r="BD754">
        <f t="shared" si="918"/>
        <v>1.2855085807873068</v>
      </c>
      <c r="BE754">
        <f t="shared" si="919"/>
        <v>-2.6862084784473521</v>
      </c>
      <c r="BF754">
        <f t="shared" si="920"/>
        <v>-2.0074643368728111</v>
      </c>
      <c r="BG754">
        <f t="shared" si="953"/>
        <v>-1.4271700175394813</v>
      </c>
      <c r="BI754">
        <f t="shared" si="921"/>
        <v>0.31501801796281442</v>
      </c>
      <c r="BJ754">
        <f t="shared" si="922"/>
        <v>-0.6018189415782933</v>
      </c>
      <c r="BK754">
        <f t="shared" si="923"/>
        <v>0.70420568072642753</v>
      </c>
      <c r="BL754">
        <f t="shared" si="924"/>
        <v>0.21696975752299169</v>
      </c>
      <c r="BN754">
        <f t="shared" si="954"/>
        <v>1.0021995342897512</v>
      </c>
      <c r="BO754" s="1">
        <f t="shared" si="975"/>
        <v>0.31432664572735464</v>
      </c>
      <c r="BP754" s="1">
        <f t="shared" si="976"/>
        <v>-0.6004981253606313</v>
      </c>
      <c r="BQ754" s="1">
        <f t="shared" si="977"/>
        <v>0.7026601556200992</v>
      </c>
      <c r="BR754" s="1">
        <f t="shared" si="925"/>
        <v>0.21649357248679627</v>
      </c>
      <c r="BT754">
        <f t="shared" si="955"/>
        <v>-0.35086879423327388</v>
      </c>
      <c r="BU754">
        <f t="shared" si="956"/>
        <v>-3.6631154175848252E-2</v>
      </c>
      <c r="BV754">
        <f t="shared" si="957"/>
        <v>-0.70865858571538898</v>
      </c>
      <c r="BX754" s="1">
        <f t="shared" si="958"/>
        <v>-175.26332614268443</v>
      </c>
      <c r="BY754" s="1">
        <f t="shared" si="959"/>
        <v>-26.3104017421214</v>
      </c>
      <c r="BZ754" s="1">
        <f t="shared" si="960"/>
        <v>-2.6522631382594071</v>
      </c>
      <c r="CB754">
        <f t="shared" si="926"/>
        <v>4.0868794233273886E-2</v>
      </c>
      <c r="CC754">
        <f t="shared" si="927"/>
        <v>0.63663115417584826</v>
      </c>
      <c r="CD754">
        <f t="shared" si="928"/>
        <v>1.5186585857153889</v>
      </c>
      <c r="CE754" s="1">
        <f t="shared" si="961"/>
        <v>0.40078596096773533</v>
      </c>
      <c r="CF754" s="1">
        <f t="shared" si="962"/>
        <v>6.2432189080985818</v>
      </c>
      <c r="CG754" s="1">
        <f t="shared" si="963"/>
        <v>14.892953219605818</v>
      </c>
      <c r="CI754" s="1">
        <f t="shared" si="978"/>
        <v>-4.0520814388563533</v>
      </c>
      <c r="CJ754" s="1">
        <f t="shared" si="979"/>
        <v>27.964146991008306</v>
      </c>
      <c r="CK754" s="1">
        <f t="shared" si="980"/>
        <v>27.66673395929778</v>
      </c>
      <c r="CL754" s="1">
        <f t="shared" si="964"/>
        <v>39.545683062711205</v>
      </c>
      <c r="CN754">
        <f t="shared" si="929"/>
        <v>-0.75157353415224459</v>
      </c>
      <c r="CO754">
        <f t="shared" si="930"/>
        <v>0.94212047625491979</v>
      </c>
      <c r="CP754">
        <f t="shared" si="931"/>
        <v>1.1209096003093366</v>
      </c>
      <c r="CQ754">
        <f t="shared" si="932"/>
        <v>6.6342171308236525E-2</v>
      </c>
      <c r="CS754">
        <f t="shared" si="933"/>
        <v>-0.35123865254691489</v>
      </c>
      <c r="CT754">
        <f t="shared" si="934"/>
        <v>1.1242339084165272</v>
      </c>
      <c r="CU754">
        <f t="shared" si="935"/>
        <v>-1.151530682569921</v>
      </c>
      <c r="CV754" s="1">
        <f t="shared" si="965"/>
        <v>-3.4444745319992025</v>
      </c>
      <c r="CW754" s="1">
        <f t="shared" si="966"/>
        <v>11.024968457972935</v>
      </c>
      <c r="CX754" s="1">
        <f t="shared" si="967"/>
        <v>-11.292658368224314</v>
      </c>
      <c r="CZ754" s="1">
        <f t="shared" si="968"/>
        <v>7.7340002458315471</v>
      </c>
      <c r="DA754" s="1">
        <f t="shared" si="969"/>
        <v>71.11627132063488</v>
      </c>
      <c r="DB754" s="1">
        <f t="shared" si="970"/>
        <v>-80.242467309933772</v>
      </c>
      <c r="DC754" s="1">
        <f t="shared" si="974"/>
        <v>107.49973193612377</v>
      </c>
      <c r="DE754" s="1">
        <f t="shared" si="971"/>
        <v>1.2859302851765138</v>
      </c>
      <c r="DF754" s="1">
        <f t="shared" si="972"/>
        <v>773.24971608786097</v>
      </c>
      <c r="DG754" s="1">
        <f t="shared" si="973"/>
        <v>-132.01062409655341</v>
      </c>
    </row>
    <row r="755" spans="4:111" x14ac:dyDescent="0.4">
      <c r="D755" s="2">
        <v>16.16</v>
      </c>
      <c r="E755">
        <f t="shared" si="936"/>
        <v>1.9999999999999574E-2</v>
      </c>
      <c r="G755" s="2">
        <v>-0.39</v>
      </c>
      <c r="H755" s="2">
        <v>0.64</v>
      </c>
      <c r="I755" s="2">
        <v>0.74</v>
      </c>
      <c r="K755" s="2">
        <v>49.82</v>
      </c>
      <c r="L755" s="2">
        <v>-5.24</v>
      </c>
      <c r="M755" s="2">
        <v>-442.56</v>
      </c>
      <c r="N755">
        <f t="shared" si="900"/>
        <v>0.86952303334357495</v>
      </c>
      <c r="O755">
        <f t="shared" si="901"/>
        <v>-9.1455252804502868E-2</v>
      </c>
      <c r="P755">
        <f t="shared" si="902"/>
        <v>-7.7241291376261048</v>
      </c>
      <c r="R755">
        <f t="shared" si="903"/>
        <v>1.0532331175955303</v>
      </c>
      <c r="S755">
        <f t="shared" si="904"/>
        <v>-0.37028839435883598</v>
      </c>
      <c r="T755">
        <f t="shared" si="905"/>
        <v>0.60765274971706418</v>
      </c>
      <c r="U755">
        <f t="shared" si="906"/>
        <v>0.7025984918603555</v>
      </c>
      <c r="W755">
        <f t="shared" si="907"/>
        <v>-0.33144919410771179</v>
      </c>
      <c r="X755">
        <f t="shared" si="908"/>
        <v>-0.68091505806876063</v>
      </c>
      <c r="Y755">
        <f t="shared" si="937"/>
        <v>-1.4112570775757445</v>
      </c>
      <c r="AA755">
        <f t="shared" si="938"/>
        <v>1.4053203112401984</v>
      </c>
      <c r="AB755">
        <f t="shared" si="939"/>
        <v>0.43298714497359253</v>
      </c>
      <c r="AC755">
        <f t="shared" si="940"/>
        <v>0.62865329145470927</v>
      </c>
      <c r="AD755">
        <f t="shared" si="941"/>
        <v>-1.2009962507212626</v>
      </c>
      <c r="AE755">
        <f t="shared" si="942"/>
        <v>-2.4019925014425252</v>
      </c>
      <c r="AF755">
        <f t="shared" si="943"/>
        <v>2.8106406224803968</v>
      </c>
      <c r="AH755">
        <f t="shared" si="944"/>
        <v>1.2835687164239948</v>
      </c>
      <c r="AI755">
        <f t="shared" si="945"/>
        <v>-3.9614016506611271</v>
      </c>
      <c r="AJ755">
        <f t="shared" si="946"/>
        <v>3.8800756308604596</v>
      </c>
      <c r="AK755">
        <f t="shared" si="947"/>
        <v>-0.55883452190538252</v>
      </c>
      <c r="AM755">
        <f t="shared" si="948"/>
        <v>5.7190501494315864</v>
      </c>
      <c r="AN755">
        <f t="shared" si="949"/>
        <v>0.2244373948271057</v>
      </c>
      <c r="AO755">
        <f t="shared" si="950"/>
        <v>-0.69266775900799693</v>
      </c>
      <c r="AP755">
        <f t="shared" si="951"/>
        <v>0.67844756200399792</v>
      </c>
      <c r="AQ755">
        <f t="shared" si="952"/>
        <v>-9.7714569256037179E-2</v>
      </c>
      <c r="AS755">
        <f t="shared" si="909"/>
        <v>-0.32233820088274234</v>
      </c>
      <c r="AT755">
        <f t="shared" si="910"/>
        <v>0.52837293008634156</v>
      </c>
      <c r="AU755">
        <f t="shared" si="911"/>
        <v>-0.31721418479477248</v>
      </c>
      <c r="AW755">
        <f t="shared" si="912"/>
        <v>-9.6701460264820636E-5</v>
      </c>
      <c r="AX755">
        <f t="shared" si="913"/>
        <v>1.5851187902589909E-4</v>
      </c>
      <c r="AY755">
        <f t="shared" si="914"/>
        <v>-9.5164255438429712E-5</v>
      </c>
      <c r="AZ755">
        <f t="shared" si="915"/>
        <v>0.86961973480383981</v>
      </c>
      <c r="BA755">
        <f t="shared" si="916"/>
        <v>-9.1613764683528762E-2</v>
      </c>
      <c r="BB755">
        <f t="shared" si="917"/>
        <v>-7.7240339733706662</v>
      </c>
      <c r="BD755">
        <f t="shared" si="918"/>
        <v>1.1293910357900929</v>
      </c>
      <c r="BE755">
        <f t="shared" si="919"/>
        <v>-2.5670962341195307</v>
      </c>
      <c r="BF755">
        <f t="shared" si="920"/>
        <v>-2.2393987427468192</v>
      </c>
      <c r="BG755">
        <f t="shared" si="953"/>
        <v>-1.4919514672858094</v>
      </c>
      <c r="BI755">
        <f t="shared" si="921"/>
        <v>0.33673042777939777</v>
      </c>
      <c r="BJ755">
        <f t="shared" si="922"/>
        <v>-0.6512720624806343</v>
      </c>
      <c r="BK755">
        <f t="shared" si="923"/>
        <v>0.65731585376432056</v>
      </c>
      <c r="BL755">
        <f t="shared" si="924"/>
        <v>0.18673466908787067</v>
      </c>
      <c r="BN755">
        <f t="shared" si="954"/>
        <v>1.0022358248483985</v>
      </c>
      <c r="BO755" s="1">
        <f t="shared" si="975"/>
        <v>0.33597923705264948</v>
      </c>
      <c r="BP755" s="1">
        <f t="shared" si="976"/>
        <v>-0.64981918060966126</v>
      </c>
      <c r="BQ755" s="1">
        <f t="shared" si="977"/>
        <v>0.6558494891796034</v>
      </c>
      <c r="BR755" s="1">
        <f t="shared" si="925"/>
        <v>0.18631809446256503</v>
      </c>
      <c r="BT755">
        <f t="shared" si="955"/>
        <v>-0.34142488247235053</v>
      </c>
      <c r="BU755">
        <f t="shared" si="956"/>
        <v>-9.6129125445221453E-2</v>
      </c>
      <c r="BV755">
        <f t="shared" si="957"/>
        <v>-0.70480703989071658</v>
      </c>
      <c r="BX755" s="1">
        <f t="shared" si="958"/>
        <v>175.88709671106827</v>
      </c>
      <c r="BY755" s="1">
        <f t="shared" si="959"/>
        <v>-25.640045732097683</v>
      </c>
      <c r="BZ755" s="1">
        <f t="shared" si="960"/>
        <v>-6.9978663994505848</v>
      </c>
      <c r="CB755">
        <f t="shared" si="926"/>
        <v>-4.8575117527649481E-2</v>
      </c>
      <c r="CC755">
        <f t="shared" si="927"/>
        <v>0.73612912544522147</v>
      </c>
      <c r="CD755">
        <f t="shared" si="928"/>
        <v>1.4448070398907165</v>
      </c>
      <c r="CE755" s="1">
        <f t="shared" si="961"/>
        <v>-0.47635917630252378</v>
      </c>
      <c r="CF755" s="1">
        <f t="shared" si="962"/>
        <v>7.2189606880473809</v>
      </c>
      <c r="CG755" s="1">
        <f t="shared" si="963"/>
        <v>14.168716957744294</v>
      </c>
      <c r="CI755" s="1">
        <f t="shared" si="978"/>
        <v>-4.0528371710097009</v>
      </c>
      <c r="CJ755" s="1">
        <f t="shared" si="979"/>
        <v>28.098768786969764</v>
      </c>
      <c r="CK755" s="1">
        <f t="shared" si="980"/>
        <v>27.957350661071274</v>
      </c>
      <c r="CL755" s="1">
        <f t="shared" si="964"/>
        <v>39.844444436638923</v>
      </c>
      <c r="CN755">
        <f t="shared" si="929"/>
        <v>-0.78354864850184935</v>
      </c>
      <c r="CO755">
        <f t="shared" si="930"/>
        <v>0.79410155221739065</v>
      </c>
      <c r="CP755">
        <f t="shared" si="931"/>
        <v>1.1771370054041281</v>
      </c>
      <c r="CQ755">
        <f t="shared" si="932"/>
        <v>3.8932307848407538E-2</v>
      </c>
      <c r="CS755">
        <f t="shared" si="933"/>
        <v>-0.43615149663426178</v>
      </c>
      <c r="CT755">
        <f t="shared" si="934"/>
        <v>1.0826380222536307</v>
      </c>
      <c r="CU755">
        <f t="shared" si="935"/>
        <v>-1.1266675635003371</v>
      </c>
      <c r="CV755" s="1">
        <f t="shared" si="965"/>
        <v>-4.2771850744683828</v>
      </c>
      <c r="CW755" s="1">
        <f t="shared" si="966"/>
        <v>10.617052160933566</v>
      </c>
      <c r="CX755" s="1">
        <f t="shared" si="967"/>
        <v>-11.048834461600581</v>
      </c>
      <c r="CZ755" s="1">
        <f t="shared" si="968"/>
        <v>7.6567836497668731</v>
      </c>
      <c r="DA755" s="1">
        <f t="shared" si="969"/>
        <v>71.332691526823936</v>
      </c>
      <c r="DB755" s="1">
        <f t="shared" si="970"/>
        <v>-80.465882238232012</v>
      </c>
      <c r="DC755" s="1">
        <f t="shared" si="974"/>
        <v>107.80416235330331</v>
      </c>
      <c r="DE755" s="1">
        <f t="shared" si="971"/>
        <v>1.4398381241324947</v>
      </c>
      <c r="DF755" s="1">
        <f t="shared" si="972"/>
        <v>774.67420571633556</v>
      </c>
      <c r="DG755" s="1">
        <f t="shared" si="973"/>
        <v>-133.61770759203503</v>
      </c>
    </row>
    <row r="756" spans="4:111" x14ac:dyDescent="0.4">
      <c r="D756" s="2">
        <v>16.18</v>
      </c>
      <c r="E756">
        <f t="shared" si="936"/>
        <v>1.9999999999999574E-2</v>
      </c>
      <c r="G756" s="2">
        <v>-0.56999999999999995</v>
      </c>
      <c r="H756" s="2">
        <v>0.68</v>
      </c>
      <c r="I756" s="2">
        <v>0.79</v>
      </c>
      <c r="K756" s="2">
        <v>41.34</v>
      </c>
      <c r="L756" s="2">
        <v>-1.1000000000000001</v>
      </c>
      <c r="M756" s="2">
        <v>-442.8</v>
      </c>
      <c r="N756">
        <f t="shared" si="900"/>
        <v>0.72151911277445591</v>
      </c>
      <c r="O756">
        <f t="shared" si="901"/>
        <v>-1.9198621771937627E-2</v>
      </c>
      <c r="P756">
        <f t="shared" si="902"/>
        <v>-7.7283179278308909</v>
      </c>
      <c r="R756">
        <f t="shared" si="903"/>
        <v>1.188023568789778</v>
      </c>
      <c r="S756">
        <f t="shared" si="904"/>
        <v>-0.47978846125136265</v>
      </c>
      <c r="T756">
        <f t="shared" si="905"/>
        <v>0.57237921693145022</v>
      </c>
      <c r="U756">
        <f t="shared" si="906"/>
        <v>0.66496997261153779</v>
      </c>
      <c r="W756">
        <f t="shared" si="907"/>
        <v>-0.20306130369333841</v>
      </c>
      <c r="X756">
        <f t="shared" si="908"/>
        <v>-0.76463746782189312</v>
      </c>
      <c r="Y756">
        <f t="shared" si="937"/>
        <v>-1.3697770125022544</v>
      </c>
      <c r="AA756">
        <f t="shared" si="938"/>
        <v>1.3116989783592068</v>
      </c>
      <c r="AB756">
        <f t="shared" si="939"/>
        <v>0.37263618892513006</v>
      </c>
      <c r="AC756">
        <f t="shared" si="940"/>
        <v>0.67195847410529896</v>
      </c>
      <c r="AD756">
        <f t="shared" si="941"/>
        <v>-1.2996383612193225</v>
      </c>
      <c r="AE756">
        <f t="shared" si="942"/>
        <v>-2.599276722438645</v>
      </c>
      <c r="AF756">
        <f t="shared" si="943"/>
        <v>2.6233979567184136</v>
      </c>
      <c r="AH756">
        <f t="shared" si="944"/>
        <v>1.2601074902057783</v>
      </c>
      <c r="AI756">
        <f t="shared" si="945"/>
        <v>-4.1499021199764519</v>
      </c>
      <c r="AJ756">
        <f t="shared" si="946"/>
        <v>3.4449873876193631</v>
      </c>
      <c r="AK756">
        <f t="shared" si="947"/>
        <v>-0.73906792539807853</v>
      </c>
      <c r="AM756">
        <f t="shared" si="948"/>
        <v>5.5878187149787228</v>
      </c>
      <c r="AN756">
        <f t="shared" si="949"/>
        <v>0.2255097300898346</v>
      </c>
      <c r="AO756">
        <f t="shared" si="950"/>
        <v>-0.74266942641718359</v>
      </c>
      <c r="AP756">
        <f t="shared" si="951"/>
        <v>0.61651738600336481</v>
      </c>
      <c r="AQ756">
        <f t="shared" si="952"/>
        <v>-0.13226412006118432</v>
      </c>
      <c r="AS756">
        <f t="shared" si="909"/>
        <v>-0.26220789645552617</v>
      </c>
      <c r="AT756">
        <f t="shared" si="910"/>
        <v>0.56711422832505698</v>
      </c>
      <c r="AU756">
        <f t="shared" si="911"/>
        <v>-0.34581816536280846</v>
      </c>
      <c r="AW756">
        <f t="shared" si="912"/>
        <v>-7.8662368936656169E-5</v>
      </c>
      <c r="AX756">
        <f t="shared" si="913"/>
        <v>1.7013426849751346E-4</v>
      </c>
      <c r="AY756">
        <f t="shared" si="914"/>
        <v>-1.0374544960884033E-4</v>
      </c>
      <c r="AZ756">
        <f t="shared" si="915"/>
        <v>0.72159777514339252</v>
      </c>
      <c r="BA756">
        <f t="shared" si="916"/>
        <v>-1.9368756040435142E-2</v>
      </c>
      <c r="BB756">
        <f t="shared" si="917"/>
        <v>-7.728214182381282</v>
      </c>
      <c r="BD756">
        <f t="shared" si="918"/>
        <v>0.96075860189422402</v>
      </c>
      <c r="BE756">
        <f t="shared" si="919"/>
        <v>-2.4112473520580999</v>
      </c>
      <c r="BF756">
        <f t="shared" si="920"/>
        <v>-2.4470012925074749</v>
      </c>
      <c r="BG756">
        <f t="shared" si="953"/>
        <v>-1.5285964239086183</v>
      </c>
      <c r="BI756">
        <f t="shared" si="921"/>
        <v>0.35500949111185987</v>
      </c>
      <c r="BJ756">
        <f t="shared" si="922"/>
        <v>-0.69743513872116014</v>
      </c>
      <c r="BK756">
        <f t="shared" si="923"/>
        <v>0.60640391907293223</v>
      </c>
      <c r="BL756">
        <f t="shared" si="924"/>
        <v>0.15585462256284349</v>
      </c>
      <c r="BN756">
        <f t="shared" si="954"/>
        <v>1.0022294587287501</v>
      </c>
      <c r="BO756" s="1">
        <f t="shared" si="975"/>
        <v>0.35421977274761179</v>
      </c>
      <c r="BP756" s="1">
        <f t="shared" si="976"/>
        <v>-0.69588369474371892</v>
      </c>
      <c r="BQ756" s="1">
        <f t="shared" si="977"/>
        <v>0.60505497397981922</v>
      </c>
      <c r="BR756" s="1">
        <f t="shared" si="925"/>
        <v>0.15550792406414887</v>
      </c>
      <c r="BT756">
        <f t="shared" si="955"/>
        <v>-0.3225378641426293</v>
      </c>
      <c r="BU756">
        <f t="shared" si="956"/>
        <v>-0.15240492126259925</v>
      </c>
      <c r="BV756">
        <f t="shared" si="957"/>
        <v>-0.70069127629577821</v>
      </c>
      <c r="BX756" s="1">
        <f t="shared" si="958"/>
        <v>167.02261603963393</v>
      </c>
      <c r="BY756" s="1">
        <f t="shared" si="959"/>
        <v>-24.21807244383001</v>
      </c>
      <c r="BZ756" s="1">
        <f t="shared" si="960"/>
        <v>-11.176495445405759</v>
      </c>
      <c r="CB756">
        <f t="shared" si="926"/>
        <v>-0.24746213585737065</v>
      </c>
      <c r="CC756">
        <f t="shared" si="927"/>
        <v>0.83240492126259924</v>
      </c>
      <c r="CD756">
        <f t="shared" si="928"/>
        <v>1.4906912762957782</v>
      </c>
      <c r="CE756" s="1">
        <f t="shared" si="961"/>
        <v>-2.4267745546056836</v>
      </c>
      <c r="CF756" s="1">
        <f t="shared" si="962"/>
        <v>8.1631037210998691</v>
      </c>
      <c r="CG756" s="1">
        <f t="shared" si="963"/>
        <v>14.618687604685993</v>
      </c>
      <c r="CI756" s="1">
        <f t="shared" si="978"/>
        <v>-4.0818685083187827</v>
      </c>
      <c r="CJ756" s="1">
        <f t="shared" si="979"/>
        <v>28.252589431061232</v>
      </c>
      <c r="CK756" s="1">
        <f t="shared" si="980"/>
        <v>28.24522470669557</v>
      </c>
      <c r="CL756" s="1">
        <f t="shared" si="964"/>
        <v>40.157977772928795</v>
      </c>
      <c r="CN756">
        <f t="shared" si="929"/>
        <v>-0.90766990918210766</v>
      </c>
      <c r="CO756">
        <f t="shared" si="930"/>
        <v>0.684848628577721</v>
      </c>
      <c r="CP756">
        <f t="shared" si="931"/>
        <v>1.2937197120829076</v>
      </c>
      <c r="CQ756">
        <f t="shared" si="932"/>
        <v>9.8503509167437858E-2</v>
      </c>
      <c r="CS756">
        <f t="shared" si="933"/>
        <v>-0.53062939299868339</v>
      </c>
      <c r="CT756">
        <f t="shared" si="934"/>
        <v>1.1824976701285175</v>
      </c>
      <c r="CU756">
        <f t="shared" si="935"/>
        <v>-1.1386077684067057</v>
      </c>
      <c r="CV756" s="1">
        <f t="shared" si="965"/>
        <v>-5.2036967368505378</v>
      </c>
      <c r="CW756" s="1">
        <f t="shared" si="966"/>
        <v>11.596340776765825</v>
      </c>
      <c r="CX756" s="1">
        <f t="shared" si="967"/>
        <v>-11.16592787204562</v>
      </c>
      <c r="CZ756" s="1">
        <f t="shared" si="968"/>
        <v>7.5619748316536857</v>
      </c>
      <c r="DA756" s="1">
        <f t="shared" si="969"/>
        <v>71.55482545620093</v>
      </c>
      <c r="DB756" s="1">
        <f t="shared" si="970"/>
        <v>-80.688029861568467</v>
      </c>
      <c r="DC756" s="1">
        <f t="shared" si="974"/>
        <v>108.11028939172861</v>
      </c>
      <c r="DE756" s="1">
        <f t="shared" si="971"/>
        <v>1.5920257089466969</v>
      </c>
      <c r="DF756" s="1">
        <f t="shared" si="972"/>
        <v>776.1030808861658</v>
      </c>
      <c r="DG756" s="1">
        <f t="shared" si="973"/>
        <v>-135.22924671303301</v>
      </c>
    </row>
    <row r="757" spans="4:111" x14ac:dyDescent="0.4">
      <c r="D757" s="2">
        <v>16.21</v>
      </c>
      <c r="E757">
        <f t="shared" si="936"/>
        <v>3.0000000000001137E-2</v>
      </c>
      <c r="G757" s="2">
        <v>-0.8</v>
      </c>
      <c r="H757" s="2">
        <v>0.55000000000000004</v>
      </c>
      <c r="I757" s="2">
        <v>0.85</v>
      </c>
      <c r="K757" s="2">
        <v>29.39</v>
      </c>
      <c r="L757" s="2">
        <v>-2.99</v>
      </c>
      <c r="M757" s="2">
        <v>-433.72</v>
      </c>
      <c r="N757">
        <f t="shared" si="900"/>
        <v>0.5129522671611334</v>
      </c>
      <c r="O757">
        <f t="shared" si="901"/>
        <v>-5.2185344634630454E-2</v>
      </c>
      <c r="P757">
        <f t="shared" si="902"/>
        <v>-7.5698420317498059</v>
      </c>
      <c r="R757">
        <f t="shared" si="903"/>
        <v>1.2903487900563941</v>
      </c>
      <c r="S757">
        <f t="shared" si="904"/>
        <v>-0.61998740663370278</v>
      </c>
      <c r="T757">
        <f t="shared" si="905"/>
        <v>0.42624134206067071</v>
      </c>
      <c r="U757">
        <f t="shared" si="906"/>
        <v>0.6587366195483092</v>
      </c>
      <c r="W757">
        <f t="shared" si="907"/>
        <v>-2.5088321651555834E-2</v>
      </c>
      <c r="X757">
        <f t="shared" si="908"/>
        <v>-0.73105118458586915</v>
      </c>
      <c r="Y757">
        <f t="shared" si="937"/>
        <v>-1.3594278958440875</v>
      </c>
      <c r="AA757">
        <f t="shared" si="938"/>
        <v>1.2101099479596384</v>
      </c>
      <c r="AB757">
        <f t="shared" si="939"/>
        <v>0.31101584812829774</v>
      </c>
      <c r="AC757">
        <f t="shared" si="940"/>
        <v>0.70843954549522359</v>
      </c>
      <c r="AD757">
        <f t="shared" si="941"/>
        <v>-1.3917673894874378</v>
      </c>
      <c r="AE757">
        <f t="shared" si="942"/>
        <v>-2.7835347789748757</v>
      </c>
      <c r="AF757">
        <f t="shared" si="943"/>
        <v>2.4202198959192769</v>
      </c>
      <c r="AH757">
        <f t="shared" si="944"/>
        <v>1.047812826360933</v>
      </c>
      <c r="AI757">
        <f t="shared" si="945"/>
        <v>-4.3097232621689843</v>
      </c>
      <c r="AJ757">
        <f t="shared" si="946"/>
        <v>3.0805194955784345</v>
      </c>
      <c r="AK757">
        <f t="shared" si="947"/>
        <v>-0.84973520300343108</v>
      </c>
      <c r="AM757">
        <f t="shared" si="948"/>
        <v>5.4665598499814356</v>
      </c>
      <c r="AN757">
        <f t="shared" si="949"/>
        <v>0.19167682328850591</v>
      </c>
      <c r="AO757">
        <f t="shared" si="950"/>
        <v>-0.78837941602040995</v>
      </c>
      <c r="AP757">
        <f t="shared" si="951"/>
        <v>0.56352067481505685</v>
      </c>
      <c r="AQ757">
        <f t="shared" si="952"/>
        <v>-0.1554424036912935</v>
      </c>
      <c r="AS757">
        <f t="shared" si="909"/>
        <v>-0.27891106476364347</v>
      </c>
      <c r="AT757">
        <f t="shared" si="910"/>
        <v>0.62880846120998179</v>
      </c>
      <c r="AU757">
        <f t="shared" si="911"/>
        <v>-0.33947215116671503</v>
      </c>
      <c r="AW757">
        <f t="shared" si="912"/>
        <v>-1.255099791436443E-4</v>
      </c>
      <c r="AX757">
        <f t="shared" si="913"/>
        <v>2.8296380754450252E-4</v>
      </c>
      <c r="AY757">
        <f t="shared" si="914"/>
        <v>-1.5276246802502756E-4</v>
      </c>
      <c r="AZ757">
        <f t="shared" si="915"/>
        <v>0.51307777714027702</v>
      </c>
      <c r="BA757">
        <f t="shared" si="916"/>
        <v>-5.2468308442174955E-2</v>
      </c>
      <c r="BB757">
        <f t="shared" si="917"/>
        <v>-7.5696892692817812</v>
      </c>
      <c r="BD757">
        <f t="shared" si="918"/>
        <v>0.78296766716159483</v>
      </c>
      <c r="BE757">
        <f t="shared" si="919"/>
        <v>-2.195088306257563</v>
      </c>
      <c r="BF757">
        <f t="shared" si="920"/>
        <v>-2.603210494527997</v>
      </c>
      <c r="BG757">
        <f t="shared" si="953"/>
        <v>-1.477631016748284</v>
      </c>
      <c r="BI757">
        <f t="shared" si="921"/>
        <v>0.37747304026981565</v>
      </c>
      <c r="BJ757">
        <f t="shared" si="922"/>
        <v>-0.76076663724974314</v>
      </c>
      <c r="BK757">
        <f t="shared" si="923"/>
        <v>0.52626552871395382</v>
      </c>
      <c r="BL757">
        <f t="shared" si="924"/>
        <v>0.11137018771823898</v>
      </c>
      <c r="BN757">
        <f t="shared" si="954"/>
        <v>1.0052912502890858</v>
      </c>
      <c r="BO757" s="1">
        <f t="shared" si="975"/>
        <v>0.37548624854863494</v>
      </c>
      <c r="BP757" s="1">
        <f t="shared" si="976"/>
        <v>-0.75676241788732757</v>
      </c>
      <c r="BQ757" s="1">
        <f t="shared" si="977"/>
        <v>0.52349558256139073</v>
      </c>
      <c r="BR757" s="1">
        <f t="shared" si="925"/>
        <v>0.11078400183649553</v>
      </c>
      <c r="BT757">
        <f t="shared" si="955"/>
        <v>-0.2804025615207793</v>
      </c>
      <c r="BU757">
        <f t="shared" si="956"/>
        <v>-0.2261589457552286</v>
      </c>
      <c r="BV757">
        <f t="shared" si="957"/>
        <v>-0.69347396417592821</v>
      </c>
      <c r="BX757" s="1">
        <f t="shared" si="958"/>
        <v>153.98206720472845</v>
      </c>
      <c r="BY757" s="1">
        <f t="shared" si="959"/>
        <v>-21.027676230255469</v>
      </c>
      <c r="BZ757" s="1">
        <f t="shared" si="960"/>
        <v>-16.822378810959496</v>
      </c>
      <c r="CB757">
        <f t="shared" si="926"/>
        <v>-0.5195974384792208</v>
      </c>
      <c r="CC757">
        <f t="shared" si="927"/>
        <v>0.7761589457552287</v>
      </c>
      <c r="CD757">
        <f t="shared" si="928"/>
        <v>1.5434739641759281</v>
      </c>
      <c r="CE757" s="1">
        <f t="shared" si="961"/>
        <v>-5.0955102200622502</v>
      </c>
      <c r="CF757" s="1">
        <f t="shared" si="962"/>
        <v>7.6115191253905135</v>
      </c>
      <c r="CG757" s="1">
        <f t="shared" si="963"/>
        <v>15.136308950785864</v>
      </c>
      <c r="CI757" s="1">
        <f t="shared" si="978"/>
        <v>-4.1947027799388064</v>
      </c>
      <c r="CJ757" s="1">
        <f t="shared" si="979"/>
        <v>28.489208773758595</v>
      </c>
      <c r="CK757" s="1">
        <f t="shared" si="980"/>
        <v>28.691549655027664</v>
      </c>
      <c r="CL757" s="1">
        <f t="shared" si="964"/>
        <v>40.650160757046805</v>
      </c>
      <c r="CN757">
        <f t="shared" si="929"/>
        <v>-0.97051981582181446</v>
      </c>
      <c r="CO757">
        <f t="shared" si="930"/>
        <v>0.5269141150426141</v>
      </c>
      <c r="CP757">
        <f t="shared" si="931"/>
        <v>1.4019170163162875</v>
      </c>
      <c r="CQ757">
        <f t="shared" si="932"/>
        <v>0.2641922918403895</v>
      </c>
      <c r="CS757">
        <f t="shared" si="933"/>
        <v>-0.5536103976491894</v>
      </c>
      <c r="CT757">
        <f t="shared" si="934"/>
        <v>1.2927678494529966</v>
      </c>
      <c r="CU757">
        <f t="shared" si="935"/>
        <v>-1.1300366809419815</v>
      </c>
      <c r="CV757" s="1">
        <f t="shared" si="965"/>
        <v>-5.4290634061064234</v>
      </c>
      <c r="CW757" s="1">
        <f t="shared" si="966"/>
        <v>12.677721830838228</v>
      </c>
      <c r="CX757" s="1">
        <f t="shared" si="967"/>
        <v>-11.081874217159683</v>
      </c>
      <c r="CZ757" s="1">
        <f t="shared" si="968"/>
        <v>7.4024834295093251</v>
      </c>
      <c r="DA757" s="1">
        <f t="shared" si="969"/>
        <v>71.918936395315001</v>
      </c>
      <c r="DB757" s="1">
        <f t="shared" si="970"/>
        <v>-81.021746892906563</v>
      </c>
      <c r="DC757" s="1">
        <f t="shared" si="974"/>
        <v>108.5893808930493</v>
      </c>
      <c r="DE757" s="1">
        <f t="shared" si="971"/>
        <v>1.8164925828641505</v>
      </c>
      <c r="DF757" s="1">
        <f t="shared" si="972"/>
        <v>778.25518731393856</v>
      </c>
      <c r="DG757" s="1">
        <f t="shared" si="973"/>
        <v>-137.65489336435022</v>
      </c>
    </row>
    <row r="758" spans="4:111" x14ac:dyDescent="0.4">
      <c r="D758" s="2">
        <v>16.23</v>
      </c>
      <c r="E758">
        <f t="shared" si="936"/>
        <v>1.9999999999999574E-2</v>
      </c>
      <c r="G758" s="2">
        <v>-0.84</v>
      </c>
      <c r="H758" s="2">
        <v>0.41</v>
      </c>
      <c r="I758" s="2">
        <v>0.83</v>
      </c>
      <c r="K758" s="2">
        <v>21.16</v>
      </c>
      <c r="L758" s="2">
        <v>-8.35</v>
      </c>
      <c r="M758" s="2">
        <v>-423.9</v>
      </c>
      <c r="N758">
        <f t="shared" si="900"/>
        <v>0.36931166972200014</v>
      </c>
      <c r="O758">
        <f t="shared" si="901"/>
        <v>-0.1457349925415265</v>
      </c>
      <c r="P758">
        <f t="shared" si="902"/>
        <v>-7.3984506992039627</v>
      </c>
      <c r="R758">
        <f t="shared" si="903"/>
        <v>1.2500399993600204</v>
      </c>
      <c r="S758">
        <f t="shared" si="904"/>
        <v>-0.67197849703213697</v>
      </c>
      <c r="T758">
        <f t="shared" si="905"/>
        <v>0.32798950450378112</v>
      </c>
      <c r="U758">
        <f t="shared" si="906"/>
        <v>0.66397875301984965</v>
      </c>
      <c r="W758">
        <f t="shared" si="907"/>
        <v>0.11117337399057836</v>
      </c>
      <c r="X758">
        <f t="shared" si="908"/>
        <v>-0.78030739601423837</v>
      </c>
      <c r="Y758">
        <f t="shared" si="937"/>
        <v>-1.3574527171957778</v>
      </c>
      <c r="AA758">
        <f t="shared" si="938"/>
        <v>1.0469911651227815</v>
      </c>
      <c r="AB758">
        <f t="shared" si="939"/>
        <v>0.22156800367299107</v>
      </c>
      <c r="AC758">
        <f t="shared" si="940"/>
        <v>0.75097249709726988</v>
      </c>
      <c r="AD758">
        <f t="shared" si="941"/>
        <v>-1.5135248357746551</v>
      </c>
      <c r="AE758">
        <f t="shared" si="942"/>
        <v>-3.0270496715493103</v>
      </c>
      <c r="AF758">
        <f t="shared" si="943"/>
        <v>2.0939823302455629</v>
      </c>
      <c r="AH758">
        <f t="shared" si="944"/>
        <v>1.0646170830411725</v>
      </c>
      <c r="AI758">
        <f t="shared" si="945"/>
        <v>-4.6704337328827954</v>
      </c>
      <c r="AJ758">
        <f t="shared" si="946"/>
        <v>2.5861027056892079</v>
      </c>
      <c r="AK758">
        <f t="shared" si="947"/>
        <v>-0.98523861231847554</v>
      </c>
      <c r="AM758">
        <f t="shared" si="948"/>
        <v>5.5321770682371421</v>
      </c>
      <c r="AN758">
        <f t="shared" si="949"/>
        <v>0.19244089079390556</v>
      </c>
      <c r="AO758">
        <f t="shared" si="950"/>
        <v>-0.84423070253806143</v>
      </c>
      <c r="AP758">
        <f t="shared" si="951"/>
        <v>0.46746564214967967</v>
      </c>
      <c r="AQ758">
        <f t="shared" si="952"/>
        <v>-0.17809238572192468</v>
      </c>
      <c r="AS758">
        <f t="shared" si="909"/>
        <v>-0.25984424586633981</v>
      </c>
      <c r="AT758">
        <f t="shared" si="910"/>
        <v>0.60617168837604418</v>
      </c>
      <c r="AU758">
        <f t="shared" si="911"/>
        <v>-0.35276245523572336</v>
      </c>
      <c r="AW758">
        <f t="shared" si="912"/>
        <v>-7.7953273759900278E-5</v>
      </c>
      <c r="AX758">
        <f t="shared" si="913"/>
        <v>1.8185150651280936E-4</v>
      </c>
      <c r="AY758">
        <f t="shared" si="914"/>
        <v>-1.0582873657071474E-4</v>
      </c>
      <c r="AZ758">
        <f t="shared" si="915"/>
        <v>0.36938962299576006</v>
      </c>
      <c r="BA758">
        <f t="shared" si="916"/>
        <v>-0.14591684404803931</v>
      </c>
      <c r="BB758">
        <f t="shared" si="917"/>
        <v>-7.3983448704673922</v>
      </c>
      <c r="BD758">
        <f t="shared" si="918"/>
        <v>0.5877726296190473</v>
      </c>
      <c r="BE758">
        <f t="shared" si="919"/>
        <v>-1.859067441122469</v>
      </c>
      <c r="BF758">
        <f t="shared" si="920"/>
        <v>-2.8063283301192605</v>
      </c>
      <c r="BG758">
        <f t="shared" si="953"/>
        <v>-1.4304631065254265</v>
      </c>
      <c r="BI758">
        <f t="shared" si="921"/>
        <v>0.38708389961056461</v>
      </c>
      <c r="BJ758">
        <f t="shared" si="922"/>
        <v>-0.79325149753369495</v>
      </c>
      <c r="BK758">
        <f t="shared" si="923"/>
        <v>0.46698569413244401</v>
      </c>
      <c r="BL758">
        <f t="shared" si="924"/>
        <v>8.2320775462279588E-2</v>
      </c>
      <c r="BN758">
        <f t="shared" si="954"/>
        <v>1.0019651851607634</v>
      </c>
      <c r="BO758" s="1">
        <f t="shared" si="975"/>
        <v>0.38632470004280411</v>
      </c>
      <c r="BP758" s="1">
        <f t="shared" si="976"/>
        <v>-0.7916956689532274</v>
      </c>
      <c r="BQ758" s="1">
        <f t="shared" si="977"/>
        <v>0.46606978071550165</v>
      </c>
      <c r="BR758" s="1">
        <f t="shared" si="925"/>
        <v>8.2159317191316764E-2</v>
      </c>
      <c r="BT758">
        <f t="shared" si="955"/>
        <v>-0.24509944381845158</v>
      </c>
      <c r="BU758">
        <f t="shared" si="956"/>
        <v>-0.26755961688645036</v>
      </c>
      <c r="BV758">
        <f t="shared" si="957"/>
        <v>-0.68800614547098804</v>
      </c>
      <c r="BX758" s="1">
        <f t="shared" si="958"/>
        <v>145.44005540233306</v>
      </c>
      <c r="BY758" s="1">
        <f t="shared" si="959"/>
        <v>-18.367336472376497</v>
      </c>
      <c r="BZ758" s="1">
        <f t="shared" si="960"/>
        <v>-20.119762949709585</v>
      </c>
      <c r="CB758">
        <f t="shared" si="926"/>
        <v>-0.59490055618154836</v>
      </c>
      <c r="CC758">
        <f t="shared" si="927"/>
        <v>0.67755961688645039</v>
      </c>
      <c r="CD758">
        <f t="shared" si="928"/>
        <v>1.5180061454709879</v>
      </c>
      <c r="CE758" s="1">
        <f t="shared" si="961"/>
        <v>-5.8339815392777812</v>
      </c>
      <c r="CF758" s="1">
        <f t="shared" si="962"/>
        <v>6.6445900169395085</v>
      </c>
      <c r="CG758" s="1">
        <f t="shared" si="963"/>
        <v>14.886554966483063</v>
      </c>
      <c r="CI758" s="1">
        <f t="shared" si="978"/>
        <v>-4.3039976975322043</v>
      </c>
      <c r="CJ758" s="1">
        <f t="shared" si="979"/>
        <v>28.631769865181891</v>
      </c>
      <c r="CK758" s="1">
        <f t="shared" si="980"/>
        <v>28.991778294200348</v>
      </c>
      <c r="CL758" s="1">
        <f t="shared" si="964"/>
        <v>40.97347740249986</v>
      </c>
      <c r="CN758">
        <f t="shared" si="929"/>
        <v>-0.91148860425486422</v>
      </c>
      <c r="CO758">
        <f t="shared" si="930"/>
        <v>0.42200417694251224</v>
      </c>
      <c r="CP758">
        <f t="shared" si="931"/>
        <v>1.4146802830759286</v>
      </c>
      <c r="CQ758">
        <f t="shared" si="932"/>
        <v>0.32728742643266606</v>
      </c>
      <c r="CS758">
        <f t="shared" si="933"/>
        <v>-0.52228133024779533</v>
      </c>
      <c r="CT758">
        <f t="shared" si="934"/>
        <v>1.2651268429645908</v>
      </c>
      <c r="CU758">
        <f t="shared" si="935"/>
        <v>-1.1153531490757338</v>
      </c>
      <c r="CV758" s="1">
        <f t="shared" si="965"/>
        <v>-5.1218302072745416</v>
      </c>
      <c r="CW758" s="1">
        <f t="shared" si="966"/>
        <v>12.406656154558704</v>
      </c>
      <c r="CX758" s="1">
        <f t="shared" si="967"/>
        <v>-10.937877959383544</v>
      </c>
      <c r="CZ758" s="1">
        <f t="shared" si="968"/>
        <v>7.2969744933755178</v>
      </c>
      <c r="DA758" s="1">
        <f t="shared" si="969"/>
        <v>72.169780175168967</v>
      </c>
      <c r="DB758" s="1">
        <f t="shared" si="970"/>
        <v>-81.241944414671991</v>
      </c>
      <c r="DC758" s="1">
        <f t="shared" si="974"/>
        <v>108.91270146115116</v>
      </c>
      <c r="DE758" s="1">
        <f t="shared" si="971"/>
        <v>1.9634871620929957</v>
      </c>
      <c r="DF758" s="1">
        <f t="shared" si="972"/>
        <v>779.69607447964336</v>
      </c>
      <c r="DG758" s="1">
        <f t="shared" si="973"/>
        <v>-139.27753027742597</v>
      </c>
    </row>
    <row r="759" spans="4:111" x14ac:dyDescent="0.4">
      <c r="D759" s="2">
        <v>16.25</v>
      </c>
      <c r="E759">
        <f t="shared" si="936"/>
        <v>1.9999999999999574E-2</v>
      </c>
      <c r="G759" s="2">
        <v>-0.89</v>
      </c>
      <c r="H759" s="2">
        <v>0.3</v>
      </c>
      <c r="I759" s="2">
        <v>0.8</v>
      </c>
      <c r="K759" s="2">
        <v>16.16</v>
      </c>
      <c r="L759" s="2">
        <v>-12.74</v>
      </c>
      <c r="M759" s="2">
        <v>-411.28</v>
      </c>
      <c r="N759">
        <f t="shared" si="900"/>
        <v>0.28204520712228365</v>
      </c>
      <c r="O759">
        <f t="shared" si="901"/>
        <v>-0.22235494670407757</v>
      </c>
      <c r="P759">
        <f t="shared" si="902"/>
        <v>-7.1781901476022778</v>
      </c>
      <c r="R759">
        <f t="shared" si="903"/>
        <v>1.2337341690980275</v>
      </c>
      <c r="S759">
        <f t="shared" si="904"/>
        <v>-0.72138716936945291</v>
      </c>
      <c r="T759">
        <f t="shared" si="905"/>
        <v>0.24316421439419761</v>
      </c>
      <c r="U759">
        <f t="shared" si="906"/>
        <v>0.6484379050511937</v>
      </c>
      <c r="W759">
        <f t="shared" si="907"/>
        <v>0.23118828173254974</v>
      </c>
      <c r="X759">
        <f t="shared" si="908"/>
        <v>-0.77828344816709838</v>
      </c>
      <c r="Y759">
        <f t="shared" si="937"/>
        <v>-1.3364440505221817</v>
      </c>
      <c r="AA759">
        <f t="shared" si="938"/>
        <v>0.93213956143100329</v>
      </c>
      <c r="AB759">
        <f t="shared" si="939"/>
        <v>0.16431863438263353</v>
      </c>
      <c r="AC759">
        <f t="shared" si="940"/>
        <v>0.77264940008560823</v>
      </c>
      <c r="AD759">
        <f t="shared" si="941"/>
        <v>-1.5833913379064548</v>
      </c>
      <c r="AE759">
        <f t="shared" si="942"/>
        <v>-3.1667826758129096</v>
      </c>
      <c r="AF759">
        <f t="shared" si="943"/>
        <v>1.8642791228620066</v>
      </c>
      <c r="AH759">
        <f t="shared" si="944"/>
        <v>1.0168275267215847</v>
      </c>
      <c r="AI759">
        <f t="shared" si="945"/>
        <v>-4.7955795629701852</v>
      </c>
      <c r="AJ759">
        <f t="shared" si="946"/>
        <v>2.1849907817087382</v>
      </c>
      <c r="AK759">
        <f t="shared" si="947"/>
        <v>-1.0915303147642843</v>
      </c>
      <c r="AM759">
        <f t="shared" si="948"/>
        <v>5.4769649175503785</v>
      </c>
      <c r="AN759">
        <f t="shared" si="949"/>
        <v>0.18565529303707315</v>
      </c>
      <c r="AO759">
        <f t="shared" si="950"/>
        <v>-0.87559070309237086</v>
      </c>
      <c r="AP759">
        <f t="shared" si="951"/>
        <v>0.39894189840565836</v>
      </c>
      <c r="AQ759">
        <f t="shared" si="952"/>
        <v>-0.19929474283586995</v>
      </c>
      <c r="AS759">
        <f t="shared" si="909"/>
        <v>-0.26234272239497081</v>
      </c>
      <c r="AT759">
        <f t="shared" si="910"/>
        <v>0.59462301315010313</v>
      </c>
      <c r="AU759">
        <f t="shared" si="911"/>
        <v>-0.36898317542021997</v>
      </c>
      <c r="AW759">
        <f t="shared" si="912"/>
        <v>-7.8702816718489557E-5</v>
      </c>
      <c r="AX759">
        <f t="shared" si="913"/>
        <v>1.7838690394502712E-4</v>
      </c>
      <c r="AY759">
        <f t="shared" si="914"/>
        <v>-1.1069495262606363E-4</v>
      </c>
      <c r="AZ759">
        <f t="shared" si="915"/>
        <v>0.28212390993900216</v>
      </c>
      <c r="BA759">
        <f t="shared" si="916"/>
        <v>-0.2225333336080226</v>
      </c>
      <c r="BB759">
        <f t="shared" si="917"/>
        <v>-7.1780794526496514</v>
      </c>
      <c r="BD759">
        <f t="shared" si="918"/>
        <v>0.45840922308907761</v>
      </c>
      <c r="BE759">
        <f t="shared" si="919"/>
        <v>-1.6091056474156202</v>
      </c>
      <c r="BF759">
        <f t="shared" si="920"/>
        <v>-2.8728227148082968</v>
      </c>
      <c r="BG759">
        <f t="shared" si="953"/>
        <v>-1.3641900719264837</v>
      </c>
      <c r="BI759">
        <f t="shared" si="921"/>
        <v>0.39534064716429507</v>
      </c>
      <c r="BJ759">
        <f t="shared" si="922"/>
        <v>-0.82315979752500334</v>
      </c>
      <c r="BK759">
        <f t="shared" si="923"/>
        <v>0.40828619406264433</v>
      </c>
      <c r="BL759">
        <f t="shared" si="924"/>
        <v>5.5038937441913079E-2</v>
      </c>
      <c r="BN759">
        <f t="shared" si="954"/>
        <v>1.001804961286668</v>
      </c>
      <c r="BO759" s="1">
        <f t="shared" si="975"/>
        <v>0.3946283582550234</v>
      </c>
      <c r="BP759" s="1">
        <f t="shared" si="976"/>
        <v>-0.82167670288613692</v>
      </c>
      <c r="BQ759" s="1">
        <f t="shared" si="977"/>
        <v>0.40755058104150538</v>
      </c>
      <c r="BR759" s="1">
        <f t="shared" si="925"/>
        <v>5.4939773278047888E-2</v>
      </c>
      <c r="BT759">
        <f t="shared" si="955"/>
        <v>-0.20597374846670841</v>
      </c>
      <c r="BU759">
        <f t="shared" si="956"/>
        <v>-0.30186619175459989</v>
      </c>
      <c r="BV759">
        <f t="shared" si="957"/>
        <v>-0.6825001603462032</v>
      </c>
      <c r="BX759" s="1">
        <f t="shared" si="958"/>
        <v>137.13863604801895</v>
      </c>
      <c r="BY759" s="1">
        <f t="shared" si="959"/>
        <v>-15.429593504553958</v>
      </c>
      <c r="BZ759" s="1">
        <f t="shared" si="960"/>
        <v>-22.949351358000708</v>
      </c>
      <c r="CB759">
        <f t="shared" si="926"/>
        <v>-0.68402625153329155</v>
      </c>
      <c r="CC759">
        <f t="shared" si="927"/>
        <v>0.60186619175459988</v>
      </c>
      <c r="CD759">
        <f t="shared" si="928"/>
        <v>1.4825001603462034</v>
      </c>
      <c r="CE759" s="1">
        <f t="shared" si="961"/>
        <v>-6.7080060395989536</v>
      </c>
      <c r="CF759" s="1">
        <f t="shared" si="962"/>
        <v>5.9022910893702463</v>
      </c>
      <c r="CG759" s="1">
        <f t="shared" si="963"/>
        <v>14.538360197459093</v>
      </c>
      <c r="CI759" s="1">
        <f t="shared" si="978"/>
        <v>-4.4294175733209693</v>
      </c>
      <c r="CJ759" s="1">
        <f t="shared" si="979"/>
        <v>28.757238676244985</v>
      </c>
      <c r="CK759" s="1">
        <f t="shared" si="980"/>
        <v>29.286027445839764</v>
      </c>
      <c r="CL759" s="1">
        <f t="shared" si="964"/>
        <v>41.282804166866441</v>
      </c>
      <c r="CN759">
        <f t="shared" si="929"/>
        <v>-0.88878757390035368</v>
      </c>
      <c r="CO759">
        <f t="shared" si="930"/>
        <v>0.30119125297857968</v>
      </c>
      <c r="CP759">
        <f t="shared" si="931"/>
        <v>1.4180690637472864</v>
      </c>
      <c r="CQ759">
        <f t="shared" si="932"/>
        <v>0.369272472630712</v>
      </c>
      <c r="CS759">
        <f t="shared" si="933"/>
        <v>-0.53884861567651066</v>
      </c>
      <c r="CT759">
        <f t="shared" si="934"/>
        <v>1.2418061256141779</v>
      </c>
      <c r="CU759">
        <f t="shared" si="935"/>
        <v>-1.0933898054952778</v>
      </c>
      <c r="CV759" s="1">
        <f t="shared" si="965"/>
        <v>-5.2842997769240529</v>
      </c>
      <c r="CW759" s="1">
        <f t="shared" si="966"/>
        <v>12.177958041754277</v>
      </c>
      <c r="CX759" s="1">
        <f t="shared" si="967"/>
        <v>-10.722491136060265</v>
      </c>
      <c r="CZ759" s="1">
        <f t="shared" si="968"/>
        <v>7.192913193533534</v>
      </c>
      <c r="DA759" s="1">
        <f t="shared" si="969"/>
        <v>72.415626317132094</v>
      </c>
      <c r="DB759" s="1">
        <f t="shared" si="970"/>
        <v>-81.45854810562642</v>
      </c>
      <c r="DC759" s="1">
        <f t="shared" si="974"/>
        <v>109.23028881491102</v>
      </c>
      <c r="DE759" s="1">
        <f t="shared" si="971"/>
        <v>2.1083860389620832</v>
      </c>
      <c r="DF759" s="1">
        <f t="shared" si="972"/>
        <v>781.14192854456633</v>
      </c>
      <c r="DG759" s="1">
        <f t="shared" si="973"/>
        <v>-140.90453520262892</v>
      </c>
    </row>
    <row r="760" spans="4:111" x14ac:dyDescent="0.4">
      <c r="D760" s="2">
        <v>16.27</v>
      </c>
      <c r="E760">
        <f t="shared" si="936"/>
        <v>1.9999999999999574E-2</v>
      </c>
      <c r="G760" s="2">
        <v>-0.94</v>
      </c>
      <c r="H760" s="2">
        <v>0.2</v>
      </c>
      <c r="I760" s="2">
        <v>0.84</v>
      </c>
      <c r="K760" s="2">
        <v>14.63</v>
      </c>
      <c r="L760" s="2">
        <v>-22.68</v>
      </c>
      <c r="M760" s="2">
        <v>-397.68</v>
      </c>
      <c r="N760">
        <f t="shared" si="900"/>
        <v>0.2553416695667704</v>
      </c>
      <c r="O760">
        <f t="shared" si="901"/>
        <v>-0.39584067435231396</v>
      </c>
      <c r="P760">
        <f t="shared" si="902"/>
        <v>-6.9408253693310495</v>
      </c>
      <c r="R760">
        <f t="shared" si="903"/>
        <v>1.2764011908487081</v>
      </c>
      <c r="S760">
        <f t="shared" si="904"/>
        <v>-0.7364455680074794</v>
      </c>
      <c r="T760">
        <f t="shared" si="905"/>
        <v>0.15669054638457011</v>
      </c>
      <c r="U760">
        <f t="shared" si="906"/>
        <v>0.65810029481519439</v>
      </c>
      <c r="W760">
        <f t="shared" si="907"/>
        <v>0.32449807107406259</v>
      </c>
      <c r="X760">
        <f t="shared" si="908"/>
        <v>-0.76042292989376992</v>
      </c>
      <c r="Y760">
        <f t="shared" si="937"/>
        <v>-1.3406004551613975</v>
      </c>
      <c r="AA760">
        <f t="shared" si="938"/>
        <v>0.81510116208301076</v>
      </c>
      <c r="AB760">
        <f t="shared" si="939"/>
        <v>0.10987954655609578</v>
      </c>
      <c r="AC760">
        <f t="shared" si="940"/>
        <v>0.78925671651004681</v>
      </c>
      <c r="AD760">
        <f t="shared" si="941"/>
        <v>-1.6433534057722738</v>
      </c>
      <c r="AE760">
        <f t="shared" si="942"/>
        <v>-3.2867068115445477</v>
      </c>
      <c r="AF760">
        <f t="shared" si="943"/>
        <v>1.6302023241660215</v>
      </c>
      <c r="AH760">
        <f t="shared" si="944"/>
        <v>0.98514485684209407</v>
      </c>
      <c r="AI760">
        <f t="shared" si="945"/>
        <v>-4.9706738514376463</v>
      </c>
      <c r="AJ760">
        <f t="shared" si="946"/>
        <v>1.8457827689647925</v>
      </c>
      <c r="AK760">
        <f t="shared" si="947"/>
        <v>-1.1530866240970739</v>
      </c>
      <c r="AM760">
        <f t="shared" si="948"/>
        <v>5.5149462118145189</v>
      </c>
      <c r="AN760">
        <f t="shared" si="949"/>
        <v>0.17863181597884764</v>
      </c>
      <c r="AO760">
        <f t="shared" si="950"/>
        <v>-0.90130957955475743</v>
      </c>
      <c r="AP760">
        <f t="shared" si="951"/>
        <v>0.3346873565168455</v>
      </c>
      <c r="AQ760">
        <f t="shared" si="952"/>
        <v>-0.20908392934582895</v>
      </c>
      <c r="AS760">
        <f t="shared" si="909"/>
        <v>-0.28416017733977533</v>
      </c>
      <c r="AT760">
        <f t="shared" si="910"/>
        <v>0.56118551856341525</v>
      </c>
      <c r="AU760">
        <f t="shared" si="911"/>
        <v>-0.36929775698151057</v>
      </c>
      <c r="AW760">
        <f t="shared" si="912"/>
        <v>-8.5248053201930784E-5</v>
      </c>
      <c r="AX760">
        <f t="shared" si="913"/>
        <v>1.6835565556902099E-4</v>
      </c>
      <c r="AY760">
        <f t="shared" si="914"/>
        <v>-1.1078932709445079E-4</v>
      </c>
      <c r="AZ760">
        <f t="shared" si="915"/>
        <v>0.25542691761997233</v>
      </c>
      <c r="BA760">
        <f t="shared" si="916"/>
        <v>-0.39600903000788296</v>
      </c>
      <c r="BB760">
        <f t="shared" si="917"/>
        <v>-6.9407145800039549</v>
      </c>
      <c r="BD760">
        <f t="shared" si="918"/>
        <v>0.37629667159440106</v>
      </c>
      <c r="BE760">
        <f t="shared" si="919"/>
        <v>-1.3530684542223281</v>
      </c>
      <c r="BF760">
        <f t="shared" si="920"/>
        <v>-2.9226333840972059</v>
      </c>
      <c r="BG760">
        <f t="shared" si="953"/>
        <v>-1.2588553972116556</v>
      </c>
      <c r="BI760">
        <f t="shared" si="921"/>
        <v>0.40200781359780863</v>
      </c>
      <c r="BJ760">
        <f t="shared" si="922"/>
        <v>-0.84799899811534807</v>
      </c>
      <c r="BK760">
        <f t="shared" si="923"/>
        <v>0.34882346972721867</v>
      </c>
      <c r="BL760">
        <f t="shared" si="924"/>
        <v>2.9934114155878887E-2</v>
      </c>
      <c r="BN760">
        <f t="shared" si="954"/>
        <v>1.0016418757326182</v>
      </c>
      <c r="BO760" s="1">
        <f t="shared" si="975"/>
        <v>0.40134884866287479</v>
      </c>
      <c r="BP760" s="1">
        <f t="shared" si="976"/>
        <v>-0.84660897139020563</v>
      </c>
      <c r="BQ760" s="1">
        <f t="shared" si="977"/>
        <v>0.34825168373884441</v>
      </c>
      <c r="BR760" s="1">
        <f t="shared" si="925"/>
        <v>2.9885046623060321E-2</v>
      </c>
      <c r="BT760">
        <f t="shared" si="955"/>
        <v>-0.16507136089499025</v>
      </c>
      <c r="BU760">
        <f t="shared" si="956"/>
        <v>-0.3293780181300251</v>
      </c>
      <c r="BV760">
        <f t="shared" si="957"/>
        <v>-0.67605197133064432</v>
      </c>
      <c r="BX760" s="1">
        <f t="shared" si="958"/>
        <v>129.07945686352721</v>
      </c>
      <c r="BY760" s="1">
        <f t="shared" si="959"/>
        <v>-12.380284344257863</v>
      </c>
      <c r="BZ760" s="1">
        <f t="shared" si="960"/>
        <v>-25.328356777188578</v>
      </c>
      <c r="CB760">
        <f t="shared" si="926"/>
        <v>-0.77492863910500964</v>
      </c>
      <c r="CC760">
        <f t="shared" si="927"/>
        <v>0.52937801813002516</v>
      </c>
      <c r="CD760">
        <f t="shared" si="928"/>
        <v>1.5160519713306444</v>
      </c>
      <c r="CE760" s="1">
        <f t="shared" si="961"/>
        <v>-7.599453938679142</v>
      </c>
      <c r="CF760" s="1">
        <f t="shared" si="962"/>
        <v>5.1914249414948106</v>
      </c>
      <c r="CG760" s="1">
        <f t="shared" si="963"/>
        <v>14.867391064649663</v>
      </c>
      <c r="CI760" s="1">
        <f t="shared" si="978"/>
        <v>-4.5724921731037469</v>
      </c>
      <c r="CJ760" s="1">
        <f t="shared" si="979"/>
        <v>28.868175836553633</v>
      </c>
      <c r="CK760" s="1">
        <f t="shared" si="980"/>
        <v>29.580084958460844</v>
      </c>
      <c r="CL760" s="1">
        <f t="shared" si="964"/>
        <v>41.584380324264004</v>
      </c>
      <c r="CN760">
        <f t="shared" si="929"/>
        <v>-0.88572560804781675</v>
      </c>
      <c r="CO760">
        <f t="shared" si="930"/>
        <v>0.20113044779776809</v>
      </c>
      <c r="CP760">
        <f t="shared" si="931"/>
        <v>1.4728096795970527</v>
      </c>
      <c r="CQ760">
        <f t="shared" si="932"/>
        <v>0.43015973714676042</v>
      </c>
      <c r="CS760">
        <f t="shared" si="933"/>
        <v>-0.56335090551227829</v>
      </c>
      <c r="CT760">
        <f t="shared" si="934"/>
        <v>1.2697537889481318</v>
      </c>
      <c r="CU760">
        <f t="shared" si="935"/>
        <v>-1.117823838657195</v>
      </c>
      <c r="CV760" s="1">
        <f t="shared" si="965"/>
        <v>-5.524585157541984</v>
      </c>
      <c r="CW760" s="1">
        <f t="shared" si="966"/>
        <v>12.452030994388197</v>
      </c>
      <c r="CX760" s="1">
        <f t="shared" si="967"/>
        <v>-10.962107147367581</v>
      </c>
      <c r="CZ760" s="1">
        <f t="shared" si="968"/>
        <v>7.0848243441888759</v>
      </c>
      <c r="DA760" s="1">
        <f t="shared" si="969"/>
        <v>72.661926207493508</v>
      </c>
      <c r="DB760" s="1">
        <f t="shared" si="970"/>
        <v>-81.675394088460692</v>
      </c>
      <c r="DC760" s="1">
        <f t="shared" si="974"/>
        <v>109.54825537486484</v>
      </c>
      <c r="DE760" s="1">
        <f t="shared" si="971"/>
        <v>2.2511634143393042</v>
      </c>
      <c r="DF760" s="1">
        <f t="shared" si="972"/>
        <v>782.5927040698125</v>
      </c>
      <c r="DG760" s="1">
        <f t="shared" si="973"/>
        <v>-142.53587462456977</v>
      </c>
    </row>
    <row r="761" spans="4:111" x14ac:dyDescent="0.4">
      <c r="D761" s="2">
        <v>16.29</v>
      </c>
      <c r="E761">
        <f t="shared" si="936"/>
        <v>1.9999999999999574E-2</v>
      </c>
      <c r="G761" s="2">
        <v>-0.85</v>
      </c>
      <c r="H761" s="2">
        <v>0</v>
      </c>
      <c r="I761" s="2">
        <v>0.82</v>
      </c>
      <c r="K761" s="2">
        <v>13.84</v>
      </c>
      <c r="L761" s="2">
        <v>-29.63</v>
      </c>
      <c r="M761" s="2">
        <v>-386.95</v>
      </c>
      <c r="N761">
        <f t="shared" si="900"/>
        <v>0.24155356847601522</v>
      </c>
      <c r="O761">
        <f t="shared" si="901"/>
        <v>-0.51714105736591975</v>
      </c>
      <c r="P761">
        <f t="shared" si="902"/>
        <v>-6.7535515405920581</v>
      </c>
      <c r="R761">
        <f t="shared" si="903"/>
        <v>1.181058846967415</v>
      </c>
      <c r="S761">
        <f t="shared" si="904"/>
        <v>-0.71969318225127454</v>
      </c>
      <c r="T761">
        <f t="shared" si="905"/>
        <v>0</v>
      </c>
      <c r="U761">
        <f t="shared" si="906"/>
        <v>0.69429224640711185</v>
      </c>
      <c r="W761">
        <f t="shared" si="907"/>
        <v>0.38955046046129405</v>
      </c>
      <c r="X761">
        <f t="shared" si="908"/>
        <v>-0.65875603626005019</v>
      </c>
      <c r="Y761">
        <f t="shared" si="937"/>
        <v>-1.3703442177377561</v>
      </c>
      <c r="AA761">
        <f t="shared" si="938"/>
        <v>0.69650336747768882</v>
      </c>
      <c r="AB761">
        <f t="shared" si="939"/>
        <v>5.9770093246120641E-2</v>
      </c>
      <c r="AC761">
        <f t="shared" si="940"/>
        <v>0.80269769732574958</v>
      </c>
      <c r="AD761">
        <f t="shared" si="941"/>
        <v>-1.6932179427804113</v>
      </c>
      <c r="AE761">
        <f t="shared" si="942"/>
        <v>-3.3864358855608225</v>
      </c>
      <c r="AF761">
        <f t="shared" si="943"/>
        <v>1.3930067349553776</v>
      </c>
      <c r="AH761">
        <f t="shared" si="944"/>
        <v>0.84409433299664471</v>
      </c>
      <c r="AI761">
        <f t="shared" si="945"/>
        <v>-5.1460813205774496</v>
      </c>
      <c r="AJ761">
        <f t="shared" si="946"/>
        <v>1.5568335571976784</v>
      </c>
      <c r="AK761">
        <f t="shared" si="947"/>
        <v>-1.1184196268728137</v>
      </c>
      <c r="AM761">
        <f t="shared" si="948"/>
        <v>5.556009484115763</v>
      </c>
      <c r="AN761">
        <f t="shared" si="949"/>
        <v>0.15192456661743478</v>
      </c>
      <c r="AO761">
        <f t="shared" si="950"/>
        <v>-0.92621895900101159</v>
      </c>
      <c r="AP761">
        <f t="shared" si="951"/>
        <v>0.28020714537089164</v>
      </c>
      <c r="AQ761">
        <f t="shared" si="952"/>
        <v>-0.20129908526439635</v>
      </c>
      <c r="AS761">
        <f t="shared" si="909"/>
        <v>-0.36277493991400345</v>
      </c>
      <c r="AT761">
        <f t="shared" si="910"/>
        <v>0.51530907469257958</v>
      </c>
      <c r="AU761">
        <f t="shared" si="911"/>
        <v>-0.34132571545722235</v>
      </c>
      <c r="AW761">
        <f t="shared" si="912"/>
        <v>-1.0883248197419872E-4</v>
      </c>
      <c r="AX761">
        <f t="shared" si="913"/>
        <v>1.5459272240777057E-4</v>
      </c>
      <c r="AY761">
        <f t="shared" si="914"/>
        <v>-1.0239771463716451E-4</v>
      </c>
      <c r="AZ761">
        <f t="shared" si="915"/>
        <v>0.24166240095798941</v>
      </c>
      <c r="BA761">
        <f t="shared" si="916"/>
        <v>-0.51729565008832756</v>
      </c>
      <c r="BB761">
        <f t="shared" si="917"/>
        <v>-6.7534491428774208</v>
      </c>
      <c r="BD761">
        <f t="shared" si="918"/>
        <v>0.29328489016706477</v>
      </c>
      <c r="BE761">
        <f t="shared" si="919"/>
        <v>-1.1197248520206631</v>
      </c>
      <c r="BF761">
        <f t="shared" si="920"/>
        <v>-2.9589622768245563</v>
      </c>
      <c r="BG761">
        <f t="shared" si="953"/>
        <v>-1.1783506189006083</v>
      </c>
      <c r="BI761">
        <f t="shared" si="921"/>
        <v>0.40708996832158967</v>
      </c>
      <c r="BJ761">
        <f t="shared" si="922"/>
        <v>-0.8682439688842376</v>
      </c>
      <c r="BK761">
        <f t="shared" si="923"/>
        <v>0.28884266834315042</v>
      </c>
      <c r="BL761">
        <f t="shared" si="924"/>
        <v>6.4830994949654566E-3</v>
      </c>
      <c r="BN761">
        <f t="shared" si="954"/>
        <v>1.0015198197971815</v>
      </c>
      <c r="BO761" s="1">
        <f t="shared" si="975"/>
        <v>0.40647220381922122</v>
      </c>
      <c r="BP761" s="1">
        <f t="shared" si="976"/>
        <v>-0.86692639698340301</v>
      </c>
      <c r="BQ761" s="1">
        <f t="shared" si="977"/>
        <v>0.28840434570894879</v>
      </c>
      <c r="BR761" s="1">
        <f t="shared" si="925"/>
        <v>6.4732613042828785E-3</v>
      </c>
      <c r="BT761">
        <f t="shared" si="955"/>
        <v>-0.12284019109061102</v>
      </c>
      <c r="BU761">
        <f t="shared" si="956"/>
        <v>-0.35051456643983614</v>
      </c>
      <c r="BV761">
        <f t="shared" si="957"/>
        <v>-0.66947688882086376</v>
      </c>
      <c r="BX761" s="1">
        <f t="shared" si="958"/>
        <v>121.22463367949481</v>
      </c>
      <c r="BY761" s="1">
        <f t="shared" si="959"/>
        <v>-9.2329432378563574</v>
      </c>
      <c r="BZ761" s="1">
        <f t="shared" si="960"/>
        <v>-27.247008911829891</v>
      </c>
      <c r="CB761">
        <f t="shared" si="926"/>
        <v>-0.72715980890938892</v>
      </c>
      <c r="CC761">
        <f t="shared" si="927"/>
        <v>0.35051456643983614</v>
      </c>
      <c r="CD761">
        <f t="shared" si="928"/>
        <v>1.4894768888208638</v>
      </c>
      <c r="CE761" s="1">
        <f t="shared" si="961"/>
        <v>-7.131001740041258</v>
      </c>
      <c r="CF761" s="1">
        <f t="shared" si="962"/>
        <v>3.4373736729772189</v>
      </c>
      <c r="CG761" s="1">
        <f t="shared" si="963"/>
        <v>14.606778531755124</v>
      </c>
      <c r="CI761" s="1">
        <f t="shared" si="978"/>
        <v>-4.7197967298909473</v>
      </c>
      <c r="CJ761" s="1">
        <f t="shared" si="979"/>
        <v>28.954463822698351</v>
      </c>
      <c r="CK761" s="1">
        <f t="shared" si="980"/>
        <v>29.874826654424886</v>
      </c>
      <c r="CL761" s="1">
        <f t="shared" si="964"/>
        <v>41.870547214759121</v>
      </c>
      <c r="CN761">
        <f t="shared" si="929"/>
        <v>-0.74112573047252084</v>
      </c>
      <c r="CO761">
        <f t="shared" si="930"/>
        <v>0.1317323851332963</v>
      </c>
      <c r="CP761">
        <f t="shared" si="931"/>
        <v>1.4290341654540166</v>
      </c>
      <c r="CQ761">
        <f t="shared" si="932"/>
        <v>0.51127667227728346</v>
      </c>
      <c r="CS761">
        <f t="shared" si="933"/>
        <v>-0.4507520037520949</v>
      </c>
      <c r="CT761">
        <f t="shared" si="934"/>
        <v>1.2386985294602635</v>
      </c>
      <c r="CU761">
        <f t="shared" si="935"/>
        <v>-1.064242376311701</v>
      </c>
      <c r="CV761" s="1">
        <f t="shared" si="965"/>
        <v>-4.4203671375954814</v>
      </c>
      <c r="CW761" s="1">
        <f t="shared" si="966"/>
        <v>12.147482933931492</v>
      </c>
      <c r="CX761" s="1">
        <f t="shared" si="967"/>
        <v>-10.436652499657143</v>
      </c>
      <c r="CZ761" s="1">
        <f t="shared" si="968"/>
        <v>6.9853748212375031</v>
      </c>
      <c r="DA761" s="1">
        <f t="shared" si="969"/>
        <v>72.907921346776703</v>
      </c>
      <c r="DB761" s="1">
        <f t="shared" si="970"/>
        <v>-81.889381684930939</v>
      </c>
      <c r="DC761" s="1">
        <f t="shared" si="974"/>
        <v>109.86460435117972</v>
      </c>
      <c r="DE761" s="1">
        <f t="shared" si="971"/>
        <v>2.3918654059935651</v>
      </c>
      <c r="DF761" s="1">
        <f t="shared" si="972"/>
        <v>784.0484025453552</v>
      </c>
      <c r="DG761" s="1">
        <f t="shared" si="973"/>
        <v>-144.17152238230366</v>
      </c>
    </row>
    <row r="762" spans="4:111" x14ac:dyDescent="0.4">
      <c r="D762" s="2">
        <v>16.32</v>
      </c>
      <c r="E762">
        <f t="shared" si="936"/>
        <v>3.0000000000001137E-2</v>
      </c>
      <c r="G762" s="2">
        <v>-0.85</v>
      </c>
      <c r="H762" s="2">
        <v>-0.05</v>
      </c>
      <c r="I762" s="2">
        <v>0.78</v>
      </c>
      <c r="K762" s="2">
        <v>16.649999999999999</v>
      </c>
      <c r="L762" s="2">
        <v>-36.590000000000003</v>
      </c>
      <c r="M762" s="2">
        <v>-375.55</v>
      </c>
      <c r="N762">
        <f t="shared" si="900"/>
        <v>0.29059732045705583</v>
      </c>
      <c r="O762">
        <f t="shared" si="901"/>
        <v>-0.63861597330472519</v>
      </c>
      <c r="P762">
        <f t="shared" si="902"/>
        <v>-6.5545840058647045</v>
      </c>
      <c r="R762">
        <f t="shared" si="903"/>
        <v>1.154729405531876</v>
      </c>
      <c r="S762">
        <f t="shared" si="904"/>
        <v>-0.73610319086702769</v>
      </c>
      <c r="T762">
        <f t="shared" si="905"/>
        <v>-4.3300187698060461E-2</v>
      </c>
      <c r="U762">
        <f t="shared" si="906"/>
        <v>0.6754829280897432</v>
      </c>
      <c r="W762">
        <f t="shared" si="907"/>
        <v>0.49042280868580568</v>
      </c>
      <c r="X762">
        <f t="shared" si="908"/>
        <v>-0.65772894518161185</v>
      </c>
      <c r="Y762">
        <f t="shared" si="937"/>
        <v>-1.3449598169106067</v>
      </c>
      <c r="AA762">
        <f t="shared" si="938"/>
        <v>0.57680869141789759</v>
      </c>
      <c r="AB762">
        <f t="shared" si="939"/>
        <v>1.2946522608565757E-2</v>
      </c>
      <c r="AC762">
        <f t="shared" si="940"/>
        <v>0.81294440763844245</v>
      </c>
      <c r="AD762">
        <f t="shared" si="941"/>
        <v>-1.733852793966806</v>
      </c>
      <c r="AE762">
        <f t="shared" si="942"/>
        <v>-3.4677055879336121</v>
      </c>
      <c r="AF762">
        <f t="shared" si="943"/>
        <v>1.1536173828357952</v>
      </c>
      <c r="AH762">
        <f t="shared" si="944"/>
        <v>0.85752503075642827</v>
      </c>
      <c r="AI762">
        <f t="shared" si="945"/>
        <v>-5.1922724703939949</v>
      </c>
      <c r="AJ762">
        <f t="shared" si="946"/>
        <v>1.1443672416451589</v>
      </c>
      <c r="AK762">
        <f t="shared" si="947"/>
        <v>-1.2297047292428123</v>
      </c>
      <c r="AM762">
        <f t="shared" si="948"/>
        <v>5.5242006381066444</v>
      </c>
      <c r="AN762">
        <f t="shared" si="949"/>
        <v>0.15523060926518684</v>
      </c>
      <c r="AO762">
        <f t="shared" si="950"/>
        <v>-0.93991381025827225</v>
      </c>
      <c r="AP762">
        <f t="shared" si="951"/>
        <v>0.20715526401252823</v>
      </c>
      <c r="AQ762">
        <f t="shared" si="952"/>
        <v>-0.22260319814601798</v>
      </c>
      <c r="AS762">
        <f t="shared" si="909"/>
        <v>-0.36923313100896671</v>
      </c>
      <c r="AT762">
        <f t="shared" si="910"/>
        <v>0.47699714123962622</v>
      </c>
      <c r="AU762">
        <f t="shared" si="911"/>
        <v>-0.36594744329526135</v>
      </c>
      <c r="AW762">
        <f t="shared" si="912"/>
        <v>-1.661549089540413E-4</v>
      </c>
      <c r="AX762">
        <f t="shared" si="913"/>
        <v>2.1464871355783991E-4</v>
      </c>
      <c r="AY762">
        <f t="shared" si="914"/>
        <v>-1.6467634948287384E-4</v>
      </c>
      <c r="AZ762">
        <f t="shared" si="915"/>
        <v>0.29076347536600988</v>
      </c>
      <c r="BA762">
        <f t="shared" si="916"/>
        <v>-0.638830622018283</v>
      </c>
      <c r="BB762">
        <f t="shared" si="917"/>
        <v>-6.5544193295152215</v>
      </c>
      <c r="BD762">
        <f t="shared" si="918"/>
        <v>0.23937026432662284</v>
      </c>
      <c r="BE762">
        <f t="shared" si="919"/>
        <v>-0.88400021503163229</v>
      </c>
      <c r="BF762">
        <f t="shared" si="920"/>
        <v>-2.9699919182500962</v>
      </c>
      <c r="BG762">
        <f t="shared" si="953"/>
        <v>-1.097113795031686</v>
      </c>
      <c r="BI762">
        <f t="shared" si="921"/>
        <v>0.413462378099624</v>
      </c>
      <c r="BJ762">
        <f t="shared" si="922"/>
        <v>-0.89229030944773524</v>
      </c>
      <c r="BK762">
        <f t="shared" si="923"/>
        <v>0.1990497871867071</v>
      </c>
      <c r="BL762">
        <f t="shared" si="924"/>
        <v>-2.6166350612949342E-2</v>
      </c>
      <c r="BN762">
        <f t="shared" si="954"/>
        <v>1.0037124240147697</v>
      </c>
      <c r="BO762" s="1">
        <f t="shared" si="975"/>
        <v>0.41193310773797881</v>
      </c>
      <c r="BP762" s="1">
        <f t="shared" si="976"/>
        <v>-0.88899000161684272</v>
      </c>
      <c r="BQ762" s="1">
        <f t="shared" si="977"/>
        <v>0.19831356315240556</v>
      </c>
      <c r="BR762" s="1">
        <f t="shared" si="925"/>
        <v>-2.6069569317759389E-2</v>
      </c>
      <c r="BT762">
        <f t="shared" si="955"/>
        <v>-5.8516335906017028E-2</v>
      </c>
      <c r="BU762">
        <f t="shared" si="956"/>
        <v>-0.37137436329527029</v>
      </c>
      <c r="BV762">
        <f t="shared" si="957"/>
        <v>-0.65926298460983446</v>
      </c>
      <c r="BX762" s="1">
        <f t="shared" si="958"/>
        <v>109.79476295692828</v>
      </c>
      <c r="BY762" s="1">
        <f t="shared" si="959"/>
        <v>-4.4221227553502063</v>
      </c>
      <c r="BZ762" s="1">
        <f t="shared" si="960"/>
        <v>-29.297283729421171</v>
      </c>
      <c r="CB762">
        <f t="shared" si="926"/>
        <v>-0.79148366409398296</v>
      </c>
      <c r="CC762">
        <f t="shared" si="927"/>
        <v>0.3213743632952703</v>
      </c>
      <c r="CD762">
        <f t="shared" si="928"/>
        <v>1.4392629846098344</v>
      </c>
      <c r="CE762" s="1">
        <f t="shared" si="961"/>
        <v>-7.7618032744872574</v>
      </c>
      <c r="CF762" s="1">
        <f t="shared" si="962"/>
        <v>3.1516058998095624</v>
      </c>
      <c r="CG762" s="1">
        <f t="shared" si="963"/>
        <v>14.114348348024031</v>
      </c>
      <c r="CI762" s="1">
        <f t="shared" si="978"/>
        <v>-4.9431888051088837</v>
      </c>
      <c r="CJ762" s="1">
        <f t="shared" si="979"/>
        <v>29.053298516290155</v>
      </c>
      <c r="CK762" s="1">
        <f t="shared" si="980"/>
        <v>30.30564355762159</v>
      </c>
      <c r="CL762" s="1">
        <f t="shared" si="964"/>
        <v>42.272465053285366</v>
      </c>
      <c r="CN762">
        <f t="shared" si="929"/>
        <v>-0.72983299276976388</v>
      </c>
      <c r="CO762">
        <f t="shared" si="930"/>
        <v>-3.2234863441857955E-2</v>
      </c>
      <c r="CP762">
        <f t="shared" si="931"/>
        <v>1.4325087814798656</v>
      </c>
      <c r="CQ762">
        <f t="shared" si="932"/>
        <v>0.46414342396049313</v>
      </c>
      <c r="CS762">
        <f t="shared" si="933"/>
        <v>-0.53270201770108006</v>
      </c>
      <c r="CT762">
        <f t="shared" si="934"/>
        <v>1.1482927877433335</v>
      </c>
      <c r="CU762">
        <f t="shared" si="935"/>
        <v>-1.094923762064248</v>
      </c>
      <c r="CV762" s="1">
        <f t="shared" si="965"/>
        <v>-5.2240222418882967</v>
      </c>
      <c r="CW762" s="1">
        <f t="shared" si="966"/>
        <v>11.260905466923161</v>
      </c>
      <c r="CX762" s="1">
        <f t="shared" si="967"/>
        <v>-10.737534111247356</v>
      </c>
      <c r="CZ762" s="1">
        <f t="shared" si="968"/>
        <v>6.8407089805452408</v>
      </c>
      <c r="DA762" s="1">
        <f t="shared" si="969"/>
        <v>73.259047172789536</v>
      </c>
      <c r="DB762" s="1">
        <f t="shared" si="970"/>
        <v>-82.206994484094523</v>
      </c>
      <c r="DC762" s="1">
        <f t="shared" si="974"/>
        <v>110.32530640850024</v>
      </c>
      <c r="DE762" s="1">
        <f t="shared" si="971"/>
        <v>2.5992566630203142</v>
      </c>
      <c r="DF762" s="1">
        <f t="shared" si="972"/>
        <v>786.24090707314883</v>
      </c>
      <c r="DG762" s="1">
        <f t="shared" si="973"/>
        <v>-146.63296802483913</v>
      </c>
    </row>
    <row r="763" spans="4:111" x14ac:dyDescent="0.4">
      <c r="D763" s="2">
        <v>16.34</v>
      </c>
      <c r="E763">
        <f t="shared" si="936"/>
        <v>1.9999999999999574E-2</v>
      </c>
      <c r="G763" s="2">
        <v>-0.69</v>
      </c>
      <c r="H763" s="2">
        <v>-0.23</v>
      </c>
      <c r="I763" s="2">
        <v>0.82</v>
      </c>
      <c r="K763" s="2">
        <v>23.48</v>
      </c>
      <c r="L763" s="2">
        <v>-45.43</v>
      </c>
      <c r="M763" s="2">
        <v>-366.95</v>
      </c>
      <c r="N763">
        <f t="shared" si="900"/>
        <v>0.40980330836826856</v>
      </c>
      <c r="O763">
        <f t="shared" si="901"/>
        <v>-0.79290307918102387</v>
      </c>
      <c r="P763">
        <f t="shared" si="902"/>
        <v>-6.4044856901931917</v>
      </c>
      <c r="R763">
        <f t="shared" si="903"/>
        <v>1.0960839383915812</v>
      </c>
      <c r="S763">
        <f t="shared" si="904"/>
        <v>-0.62951383177142606</v>
      </c>
      <c r="T763">
        <f t="shared" si="905"/>
        <v>-0.2098379439238087</v>
      </c>
      <c r="U763">
        <f t="shared" si="906"/>
        <v>0.74811788703270921</v>
      </c>
      <c r="W763">
        <f t="shared" si="907"/>
        <v>0.51248115995939203</v>
      </c>
      <c r="X763">
        <f t="shared" si="908"/>
        <v>-0.53291078266673186</v>
      </c>
      <c r="Y763">
        <f t="shared" si="937"/>
        <v>-1.4073808716425436</v>
      </c>
      <c r="AA763">
        <f t="shared" si="938"/>
        <v>0.39662712630481112</v>
      </c>
      <c r="AB763">
        <f t="shared" si="939"/>
        <v>-5.2139138635518778E-2</v>
      </c>
      <c r="AC763">
        <f t="shared" si="940"/>
        <v>0.82386621547595762</v>
      </c>
      <c r="AD763">
        <f t="shared" si="941"/>
        <v>-1.7779800032336854</v>
      </c>
      <c r="AE763">
        <f t="shared" si="942"/>
        <v>-3.5559600064673709</v>
      </c>
      <c r="AF763">
        <f t="shared" si="943"/>
        <v>0.79325425260962223</v>
      </c>
      <c r="AH763">
        <f t="shared" si="944"/>
        <v>0.74424078532901183</v>
      </c>
      <c r="AI763">
        <f t="shared" si="945"/>
        <v>-5.4703576093772588</v>
      </c>
      <c r="AJ763">
        <f t="shared" si="946"/>
        <v>0.72198045689123513</v>
      </c>
      <c r="AK763">
        <f t="shared" si="947"/>
        <v>-1.1225481267477564</v>
      </c>
      <c r="AM763">
        <f t="shared" si="948"/>
        <v>5.679795489101398</v>
      </c>
      <c r="AN763">
        <f t="shared" si="949"/>
        <v>0.13103302517794674</v>
      </c>
      <c r="AO763">
        <f t="shared" si="950"/>
        <v>-0.96312580617981469</v>
      </c>
      <c r="AP763">
        <f t="shared" si="951"/>
        <v>0.1271138121568986</v>
      </c>
      <c r="AQ763">
        <f t="shared" si="952"/>
        <v>-0.19763882852855236</v>
      </c>
      <c r="AS763">
        <f t="shared" si="909"/>
        <v>-0.47549618915492242</v>
      </c>
      <c r="AT763">
        <f t="shared" si="910"/>
        <v>0.353934858183513</v>
      </c>
      <c r="AU763">
        <f t="shared" si="911"/>
        <v>-0.31199200925067155</v>
      </c>
      <c r="AW763">
        <f t="shared" si="912"/>
        <v>-1.4264885674647367E-4</v>
      </c>
      <c r="AX763">
        <f t="shared" si="913"/>
        <v>1.0618045745505163E-4</v>
      </c>
      <c r="AY763">
        <f t="shared" si="914"/>
        <v>-9.359760277519947E-5</v>
      </c>
      <c r="AZ763">
        <f t="shared" si="915"/>
        <v>0.40994595722501503</v>
      </c>
      <c r="BA763">
        <f t="shared" si="916"/>
        <v>-0.7930092596384789</v>
      </c>
      <c r="BB763">
        <f t="shared" si="917"/>
        <v>-6.4043920925904168</v>
      </c>
      <c r="BD763">
        <f t="shared" si="918"/>
        <v>0.1773713027360731</v>
      </c>
      <c r="BE763">
        <f t="shared" si="919"/>
        <v>-0.56094045670307291</v>
      </c>
      <c r="BF763">
        <f t="shared" si="920"/>
        <v>-3.0153972100415669</v>
      </c>
      <c r="BG763">
        <f t="shared" si="953"/>
        <v>-1.0072508391711708</v>
      </c>
      <c r="BI763">
        <f t="shared" si="921"/>
        <v>0.41537308671205431</v>
      </c>
      <c r="BJ763">
        <f t="shared" si="922"/>
        <v>-0.89941904758983648</v>
      </c>
      <c r="BK763">
        <f t="shared" si="923"/>
        <v>0.13790138562560686</v>
      </c>
      <c r="BL763">
        <f t="shared" si="924"/>
        <v>-4.6052522261788964E-2</v>
      </c>
      <c r="BN763">
        <f t="shared" si="954"/>
        <v>1.0013126641045957</v>
      </c>
      <c r="BO763" s="1">
        <f t="shared" si="975"/>
        <v>0.41482855615682596</v>
      </c>
      <c r="BP763" s="1">
        <f t="shared" si="976"/>
        <v>-0.89823996023672026</v>
      </c>
      <c r="BQ763" s="1">
        <f t="shared" si="977"/>
        <v>0.13772060473131284</v>
      </c>
      <c r="BR763" s="1">
        <f t="shared" si="925"/>
        <v>-4.5992150017367985E-2</v>
      </c>
      <c r="BT763">
        <f t="shared" si="955"/>
        <v>-1.5818452610933544E-2</v>
      </c>
      <c r="BU763">
        <f t="shared" si="956"/>
        <v>-0.3789496525006486</v>
      </c>
      <c r="BV763">
        <f t="shared" si="957"/>
        <v>-0.65160398226724636</v>
      </c>
      <c r="BX763" s="1">
        <f t="shared" si="958"/>
        <v>102.3235627599488</v>
      </c>
      <c r="BY763" s="1">
        <f t="shared" si="959"/>
        <v>-1.2021976421446461</v>
      </c>
      <c r="BZ763" s="1">
        <f t="shared" si="960"/>
        <v>-30.173422344721956</v>
      </c>
      <c r="CB763">
        <f t="shared" si="926"/>
        <v>-0.67418154738906644</v>
      </c>
      <c r="CC763">
        <f t="shared" si="927"/>
        <v>0.14894965250064859</v>
      </c>
      <c r="CD763">
        <f t="shared" si="928"/>
        <v>1.4716039822672462</v>
      </c>
      <c r="CE763" s="1">
        <f t="shared" si="961"/>
        <v>-6.6114624717029882</v>
      </c>
      <c r="CF763" s="1">
        <f t="shared" si="962"/>
        <v>1.4606971096954855</v>
      </c>
      <c r="CG763" s="1">
        <f t="shared" si="963"/>
        <v>14.431505192701088</v>
      </c>
      <c r="CI763" s="1">
        <f t="shared" si="978"/>
        <v>-5.0869214625707828</v>
      </c>
      <c r="CJ763" s="1">
        <f t="shared" si="979"/>
        <v>29.099421546385205</v>
      </c>
      <c r="CK763" s="1">
        <f t="shared" si="980"/>
        <v>30.591102093028834</v>
      </c>
      <c r="CL763" s="1">
        <f t="shared" si="964"/>
        <v>42.526093537576479</v>
      </c>
      <c r="CN763">
        <f t="shared" si="929"/>
        <v>-0.55840801141740259</v>
      </c>
      <c r="CO763">
        <f t="shared" si="930"/>
        <v>-7.0149052765283146E-2</v>
      </c>
      <c r="CP763">
        <f t="shared" si="931"/>
        <v>1.4146491306692945</v>
      </c>
      <c r="CQ763">
        <f t="shared" si="932"/>
        <v>0.56951951566421566</v>
      </c>
      <c r="CS763">
        <f t="shared" si="933"/>
        <v>-0.38718689310258358</v>
      </c>
      <c r="CT763">
        <f t="shared" si="934"/>
        <v>1.1785326382258854</v>
      </c>
      <c r="CU763">
        <f t="shared" si="935"/>
        <v>-1.0504628355590224</v>
      </c>
      <c r="CV763" s="1">
        <f t="shared" si="965"/>
        <v>-3.7970063452444509</v>
      </c>
      <c r="CW763" s="1">
        <f t="shared" si="966"/>
        <v>11.557457096657878</v>
      </c>
      <c r="CX763" s="1">
        <f t="shared" si="967"/>
        <v>-10.301521366334887</v>
      </c>
      <c r="CZ763" s="1">
        <f t="shared" si="968"/>
        <v>6.7504986946739152</v>
      </c>
      <c r="DA763" s="1">
        <f t="shared" si="969"/>
        <v>73.487230798425344</v>
      </c>
      <c r="DB763" s="1">
        <f t="shared" si="970"/>
        <v>-82.417385038870336</v>
      </c>
      <c r="DC763" s="1">
        <f t="shared" si="974"/>
        <v>110.62806009188282</v>
      </c>
      <c r="DE763" s="1">
        <f t="shared" si="971"/>
        <v>2.7351687397725031</v>
      </c>
      <c r="DF763" s="1">
        <f t="shared" si="972"/>
        <v>787.70836985286098</v>
      </c>
      <c r="DG763" s="1">
        <f t="shared" si="973"/>
        <v>-148.27921182006875</v>
      </c>
    </row>
    <row r="764" spans="4:111" x14ac:dyDescent="0.4">
      <c r="D764" s="2">
        <v>16.36</v>
      </c>
      <c r="E764">
        <f t="shared" si="936"/>
        <v>1.9999999999999574E-2</v>
      </c>
      <c r="G764" s="2">
        <v>-0.49</v>
      </c>
      <c r="H764" s="2">
        <v>-0.21</v>
      </c>
      <c r="I764" s="2">
        <v>0.8</v>
      </c>
      <c r="K764" s="2">
        <v>29.82</v>
      </c>
      <c r="L764" s="2">
        <v>-47.87</v>
      </c>
      <c r="M764" s="2">
        <v>-356.89</v>
      </c>
      <c r="N764">
        <f t="shared" si="900"/>
        <v>0.52045718294470911</v>
      </c>
      <c r="O764">
        <f t="shared" si="901"/>
        <v>-0.83548911292968553</v>
      </c>
      <c r="P764">
        <f t="shared" si="902"/>
        <v>-6.2289055674425624</v>
      </c>
      <c r="R764">
        <f t="shared" si="903"/>
        <v>0.96135321292436537</v>
      </c>
      <c r="S764">
        <f t="shared" si="904"/>
        <v>-0.50969819772012437</v>
      </c>
      <c r="T764">
        <f t="shared" si="905"/>
        <v>-0.21844208473719615</v>
      </c>
      <c r="U764">
        <f t="shared" si="906"/>
        <v>0.83216032280836638</v>
      </c>
      <c r="W764">
        <f t="shared" si="907"/>
        <v>0.4780612924982573</v>
      </c>
      <c r="X764">
        <f t="shared" si="908"/>
        <v>-0.53945722026410103</v>
      </c>
      <c r="Y764">
        <f t="shared" si="937"/>
        <v>-1.4837643050756131</v>
      </c>
      <c r="AA764">
        <f t="shared" si="938"/>
        <v>0.27544120946262568</v>
      </c>
      <c r="AB764">
        <f t="shared" si="939"/>
        <v>-9.1984300034735969E-2</v>
      </c>
      <c r="AC764">
        <f t="shared" si="940"/>
        <v>0.82965711231365191</v>
      </c>
      <c r="AD764">
        <f t="shared" si="941"/>
        <v>-1.7964799204734405</v>
      </c>
      <c r="AE764">
        <f t="shared" si="942"/>
        <v>-3.592959840946881</v>
      </c>
      <c r="AF764">
        <f t="shared" si="943"/>
        <v>0.55088241892525136</v>
      </c>
      <c r="AH764">
        <f t="shared" si="944"/>
        <v>0.83744628355588946</v>
      </c>
      <c r="AI764">
        <f t="shared" si="945"/>
        <v>-5.8226442145123514</v>
      </c>
      <c r="AJ764">
        <f t="shared" si="946"/>
        <v>0.47037431285663983</v>
      </c>
      <c r="AK764">
        <f t="shared" si="947"/>
        <v>-1.0074162619315896</v>
      </c>
      <c r="AM764">
        <f t="shared" si="948"/>
        <v>5.9867053915851995</v>
      </c>
      <c r="AN764">
        <f t="shared" si="949"/>
        <v>0.13988433182848586</v>
      </c>
      <c r="AO764">
        <f t="shared" si="950"/>
        <v>-0.97259574902358659</v>
      </c>
      <c r="AP764">
        <f t="shared" si="951"/>
        <v>7.8569811288490846E-2</v>
      </c>
      <c r="AQ764">
        <f t="shared" si="952"/>
        <v>-0.1682755699566568</v>
      </c>
      <c r="AS764">
        <f t="shared" si="909"/>
        <v>-0.50204437165761617</v>
      </c>
      <c r="AT764">
        <f t="shared" si="910"/>
        <v>0.23949623654759181</v>
      </c>
      <c r="AU764">
        <f t="shared" si="911"/>
        <v>-0.25348772218820748</v>
      </c>
      <c r="AW764">
        <f t="shared" si="912"/>
        <v>-1.5061331149728165E-4</v>
      </c>
      <c r="AX764">
        <f t="shared" si="913"/>
        <v>7.1848870964276009E-5</v>
      </c>
      <c r="AY764">
        <f t="shared" si="914"/>
        <v>-7.6046316656460612E-5</v>
      </c>
      <c r="AZ764">
        <f t="shared" si="915"/>
        <v>0.52060779625620635</v>
      </c>
      <c r="BA764">
        <f t="shared" si="916"/>
        <v>-0.83556096180064976</v>
      </c>
      <c r="BB764">
        <f t="shared" si="917"/>
        <v>-6.2288295211259062</v>
      </c>
      <c r="BD764">
        <f t="shared" si="918"/>
        <v>0.1481137126944656</v>
      </c>
      <c r="BE764">
        <f t="shared" si="919"/>
        <v>-0.3401522165382781</v>
      </c>
      <c r="BF764">
        <f t="shared" si="920"/>
        <v>-2.9827710003039214</v>
      </c>
      <c r="BG764">
        <f t="shared" si="953"/>
        <v>-0.95253026611037139</v>
      </c>
      <c r="BI764">
        <f t="shared" si="921"/>
        <v>0.41767612525861586</v>
      </c>
      <c r="BJ764">
        <f t="shared" si="922"/>
        <v>-0.90424547605328631</v>
      </c>
      <c r="BK764">
        <f t="shared" si="923"/>
        <v>7.8000757479979116E-2</v>
      </c>
      <c r="BL764">
        <f t="shared" si="924"/>
        <v>-6.4904769372210555E-2</v>
      </c>
      <c r="BN764">
        <f t="shared" si="954"/>
        <v>1.001204261791067</v>
      </c>
      <c r="BO764" s="1">
        <f t="shared" si="975"/>
        <v>0.41717373886466458</v>
      </c>
      <c r="BP764" s="1">
        <f t="shared" si="976"/>
        <v>-0.90315783757818813</v>
      </c>
      <c r="BQ764" s="1">
        <f t="shared" si="977"/>
        <v>7.7906937132331586E-2</v>
      </c>
      <c r="BR764" s="1">
        <f t="shared" si="925"/>
        <v>-6.4826701053091393E-2</v>
      </c>
      <c r="BT764">
        <f t="shared" si="955"/>
        <v>2.6048014893448539E-2</v>
      </c>
      <c r="BU764">
        <f t="shared" si="956"/>
        <v>-0.38182418161085785</v>
      </c>
      <c r="BV764">
        <f t="shared" si="957"/>
        <v>-0.64352714086449969</v>
      </c>
      <c r="BX764" s="1">
        <f t="shared" si="958"/>
        <v>95.054868975764521</v>
      </c>
      <c r="BY764" s="1">
        <f t="shared" si="959"/>
        <v>1.993701562512241</v>
      </c>
      <c r="BZ764" s="1">
        <f t="shared" si="960"/>
        <v>-30.661365446983943</v>
      </c>
      <c r="CB764">
        <f t="shared" si="926"/>
        <v>-0.51604801489344854</v>
      </c>
      <c r="CC764">
        <f t="shared" si="927"/>
        <v>0.17182418161085786</v>
      </c>
      <c r="CD764">
        <f t="shared" si="928"/>
        <v>1.4435271408644996</v>
      </c>
      <c r="CE764" s="1">
        <f t="shared" si="961"/>
        <v>-5.0607022652548368</v>
      </c>
      <c r="CF764" s="1">
        <f t="shared" si="962"/>
        <v>1.6850196105941191</v>
      </c>
      <c r="CG764" s="1">
        <f t="shared" si="963"/>
        <v>14.156165435958844</v>
      </c>
      <c r="CI764" s="1">
        <f t="shared" si="978"/>
        <v>-5.2036431099403586</v>
      </c>
      <c r="CJ764" s="1">
        <f t="shared" si="979"/>
        <v>29.1308787135881</v>
      </c>
      <c r="CK764" s="1">
        <f t="shared" si="980"/>
        <v>30.876978799315427</v>
      </c>
      <c r="CL764" s="1">
        <f t="shared" si="964"/>
        <v>42.767672557841912</v>
      </c>
      <c r="CN764">
        <f t="shared" si="929"/>
        <v>-0.3858800025094084</v>
      </c>
      <c r="CO764">
        <f t="shared" si="930"/>
        <v>-9.1682106739663927E-2</v>
      </c>
      <c r="CP764">
        <f t="shared" si="931"/>
        <v>1.4088670776891077</v>
      </c>
      <c r="CQ764">
        <f t="shared" si="932"/>
        <v>0.48722097845332679</v>
      </c>
      <c r="CS764">
        <f t="shared" si="933"/>
        <v>-0.25746781687982734</v>
      </c>
      <c r="CT764">
        <f t="shared" si="934"/>
        <v>1.0637859693071887</v>
      </c>
      <c r="CU764">
        <f t="shared" si="935"/>
        <v>-1.087046201525238</v>
      </c>
      <c r="CV764" s="1">
        <f t="shared" si="965"/>
        <v>-2.5248967664045585</v>
      </c>
      <c r="CW764" s="1">
        <f t="shared" si="966"/>
        <v>10.432176675906341</v>
      </c>
      <c r="CX764" s="1">
        <f t="shared" si="967"/>
        <v>-10.660281632187475</v>
      </c>
      <c r="CZ764" s="1">
        <f t="shared" si="968"/>
        <v>6.6872796635574261</v>
      </c>
      <c r="DA764" s="1">
        <f t="shared" si="969"/>
        <v>73.707127136150987</v>
      </c>
      <c r="DB764" s="1">
        <f t="shared" si="970"/>
        <v>-82.627003068855558</v>
      </c>
      <c r="DC764" s="1">
        <f t="shared" si="974"/>
        <v>110.92647085391305</v>
      </c>
      <c r="DE764" s="1">
        <f t="shared" si="971"/>
        <v>2.8695465233548134</v>
      </c>
      <c r="DF764" s="1">
        <f t="shared" si="972"/>
        <v>789.18031343220673</v>
      </c>
      <c r="DG764" s="1">
        <f t="shared" si="973"/>
        <v>-149.92965570114598</v>
      </c>
    </row>
    <row r="765" spans="4:111" x14ac:dyDescent="0.4">
      <c r="D765" s="2">
        <v>16.38</v>
      </c>
      <c r="E765">
        <f t="shared" si="936"/>
        <v>1.9999999999999574E-2</v>
      </c>
      <c r="G765" s="2">
        <v>-0.38</v>
      </c>
      <c r="H765" s="2">
        <v>-0.33</v>
      </c>
      <c r="I765" s="2">
        <v>0.78</v>
      </c>
      <c r="K765" s="2">
        <v>37.130000000000003</v>
      </c>
      <c r="L765" s="2">
        <v>-49.33</v>
      </c>
      <c r="M765" s="2">
        <v>-347.26</v>
      </c>
      <c r="N765">
        <f t="shared" si="900"/>
        <v>0.64804075126549465</v>
      </c>
      <c r="O765">
        <f t="shared" si="901"/>
        <v>-0.86097092000880271</v>
      </c>
      <c r="P765">
        <f t="shared" si="902"/>
        <v>-6.0608303604755092</v>
      </c>
      <c r="R765">
        <f t="shared" si="903"/>
        <v>0.92827797560859981</v>
      </c>
      <c r="S765">
        <f t="shared" si="904"/>
        <v>-0.40936013778724362</v>
      </c>
      <c r="T765">
        <f t="shared" si="905"/>
        <v>-0.35549696176260631</v>
      </c>
      <c r="U765">
        <f t="shared" si="906"/>
        <v>0.84026554598434222</v>
      </c>
      <c r="W765">
        <f t="shared" si="907"/>
        <v>0.46145616757414071</v>
      </c>
      <c r="X765">
        <f t="shared" si="908"/>
        <v>-0.40815140145910939</v>
      </c>
      <c r="Y765">
        <f t="shared" si="937"/>
        <v>-1.483792686848842</v>
      </c>
      <c r="AA765">
        <f t="shared" si="938"/>
        <v>0.15581387426466317</v>
      </c>
      <c r="AB765">
        <f t="shared" si="939"/>
        <v>-0.12965340210618279</v>
      </c>
      <c r="AC765">
        <f t="shared" si="940"/>
        <v>0.83434747772932916</v>
      </c>
      <c r="AD765">
        <f t="shared" si="941"/>
        <v>-1.8063156751563763</v>
      </c>
      <c r="AE765">
        <f t="shared" si="942"/>
        <v>-3.6126313503127525</v>
      </c>
      <c r="AF765">
        <f t="shared" si="943"/>
        <v>0.31162774852932634</v>
      </c>
      <c r="AH765">
        <f t="shared" si="944"/>
        <v>0.66534900101958183</v>
      </c>
      <c r="AI765">
        <f t="shared" si="945"/>
        <v>-5.7607654322628861</v>
      </c>
      <c r="AJ765">
        <f t="shared" si="946"/>
        <v>0.13029440256243741</v>
      </c>
      <c r="AK765">
        <f t="shared" si="947"/>
        <v>-0.89713116003465365</v>
      </c>
      <c r="AM765">
        <f t="shared" si="948"/>
        <v>5.8694913415352259</v>
      </c>
      <c r="AN765">
        <f t="shared" si="949"/>
        <v>0.11335718247188911</v>
      </c>
      <c r="AO765">
        <f t="shared" si="950"/>
        <v>-0.981476093421768</v>
      </c>
      <c r="AP765">
        <f t="shared" si="951"/>
        <v>2.2198585018843826E-2</v>
      </c>
      <c r="AQ765">
        <f t="shared" si="952"/>
        <v>-0.15284649177112505</v>
      </c>
      <c r="AS765">
        <f t="shared" si="909"/>
        <v>-0.58743952128729526</v>
      </c>
      <c r="AT765">
        <f t="shared" si="910"/>
        <v>0.14969601102378635</v>
      </c>
      <c r="AU765">
        <f t="shared" si="911"/>
        <v>-0.22565988105672613</v>
      </c>
      <c r="AW765">
        <f t="shared" si="912"/>
        <v>-1.7623185638618481E-4</v>
      </c>
      <c r="AX765">
        <f t="shared" si="913"/>
        <v>4.4908803307134947E-5</v>
      </c>
      <c r="AY765">
        <f t="shared" si="914"/>
        <v>-6.7697964317016388E-5</v>
      </c>
      <c r="AZ765">
        <f t="shared" si="915"/>
        <v>0.64821698312188081</v>
      </c>
      <c r="BA765">
        <f t="shared" si="916"/>
        <v>-0.86101582881210981</v>
      </c>
      <c r="BB765">
        <f t="shared" si="917"/>
        <v>-6.0607626625111921</v>
      </c>
      <c r="BD765">
        <f t="shared" si="918"/>
        <v>0.1298110527633354</v>
      </c>
      <c r="BE765">
        <f t="shared" si="919"/>
        <v>-0.12878658450704811</v>
      </c>
      <c r="BF765">
        <f t="shared" si="920"/>
        <v>-2.9375201307289078</v>
      </c>
      <c r="BG765">
        <f t="shared" si="953"/>
        <v>-0.90062921298640131</v>
      </c>
      <c r="BI765">
        <f t="shared" si="921"/>
        <v>0.41967700703030431</v>
      </c>
      <c r="BJ765">
        <f t="shared" si="922"/>
        <v>-0.90492875887172319</v>
      </c>
      <c r="BK765">
        <f t="shared" si="923"/>
        <v>1.913833167803923E-2</v>
      </c>
      <c r="BL765">
        <f t="shared" si="924"/>
        <v>-8.2713951189566717E-2</v>
      </c>
      <c r="BN765">
        <f t="shared" si="954"/>
        <v>1.0011157387254683</v>
      </c>
      <c r="BO765" s="1">
        <f t="shared" si="975"/>
        <v>0.4192092790036443</v>
      </c>
      <c r="BP765" s="1">
        <f t="shared" si="976"/>
        <v>-0.90392022007744888</v>
      </c>
      <c r="BQ765" s="1">
        <f t="shared" si="977"/>
        <v>1.9117002098483094E-2</v>
      </c>
      <c r="BR765" s="1">
        <f t="shared" si="925"/>
        <v>-8.2621766884686851E-2</v>
      </c>
      <c r="BT765">
        <f t="shared" si="955"/>
        <v>6.6669461039177563E-2</v>
      </c>
      <c r="BU765">
        <f t="shared" si="956"/>
        <v>-0.38051122422639777</v>
      </c>
      <c r="BV765">
        <f t="shared" si="957"/>
        <v>-0.63487444806819415</v>
      </c>
      <c r="BX765" s="1">
        <f t="shared" si="958"/>
        <v>87.98300851994658</v>
      </c>
      <c r="BY765" s="1">
        <f t="shared" si="959"/>
        <v>5.1469106488592642</v>
      </c>
      <c r="BZ765" s="1">
        <f t="shared" si="960"/>
        <v>-30.797951891072479</v>
      </c>
      <c r="CB765">
        <f t="shared" si="926"/>
        <v>-0.4466694610391776</v>
      </c>
      <c r="CC765">
        <f t="shared" si="927"/>
        <v>5.0511224226397755E-2</v>
      </c>
      <c r="CD765">
        <f t="shared" si="928"/>
        <v>1.4148744480681943</v>
      </c>
      <c r="CE765" s="1">
        <f t="shared" si="961"/>
        <v>-4.3803310700998503</v>
      </c>
      <c r="CF765" s="1">
        <f t="shared" si="962"/>
        <v>0.49534589705980353</v>
      </c>
      <c r="CG765" s="1">
        <f t="shared" si="963"/>
        <v>13.875178506147957</v>
      </c>
      <c r="CI765" s="1">
        <f t="shared" si="978"/>
        <v>-5.2980534432939033</v>
      </c>
      <c r="CJ765" s="1">
        <f t="shared" si="979"/>
        <v>29.152682368664639</v>
      </c>
      <c r="CK765" s="1">
        <f t="shared" si="980"/>
        <v>31.157292238736488</v>
      </c>
      <c r="CL765" s="1">
        <f t="shared" si="964"/>
        <v>42.996803593130934</v>
      </c>
      <c r="CN765">
        <f t="shared" si="929"/>
        <v>-0.28781975388455155</v>
      </c>
      <c r="CO765">
        <f t="shared" si="930"/>
        <v>-0.15602649832927667</v>
      </c>
      <c r="CP765">
        <f t="shared" si="931"/>
        <v>1.3370130164537883</v>
      </c>
      <c r="CQ765">
        <f t="shared" si="932"/>
        <v>0.55600936136025436</v>
      </c>
      <c r="CS765">
        <f t="shared" si="933"/>
        <v>-0.20447824124890324</v>
      </c>
      <c r="CT765">
        <f t="shared" si="934"/>
        <v>1.0814698027437544</v>
      </c>
      <c r="CU765">
        <f t="shared" si="935"/>
        <v>-0.9962662342984907</v>
      </c>
      <c r="CV765" s="1">
        <f t="shared" si="965"/>
        <v>-2.005246544543557</v>
      </c>
      <c r="CW765" s="1">
        <f t="shared" si="966"/>
        <v>10.605595841077038</v>
      </c>
      <c r="CX765" s="1">
        <f t="shared" si="967"/>
        <v>-9.7700342665832931</v>
      </c>
      <c r="CZ765" s="1">
        <f t="shared" si="968"/>
        <v>6.641978230447946</v>
      </c>
      <c r="DA765" s="1">
        <f t="shared" si="969"/>
        <v>73.917504861320822</v>
      </c>
      <c r="DB765" s="1">
        <f t="shared" si="970"/>
        <v>-82.831306227843257</v>
      </c>
      <c r="DC765" s="1">
        <f t="shared" si="974"/>
        <v>111.21573041232915</v>
      </c>
      <c r="DE765" s="1">
        <f t="shared" si="971"/>
        <v>3.0028391022948644</v>
      </c>
      <c r="DF765" s="1">
        <f t="shared" si="972"/>
        <v>790.65655975218147</v>
      </c>
      <c r="DG765" s="1">
        <f t="shared" si="973"/>
        <v>-151.58423879411293</v>
      </c>
    </row>
    <row r="766" spans="4:111" x14ac:dyDescent="0.4">
      <c r="D766" s="2">
        <v>16.399999999999999</v>
      </c>
      <c r="E766">
        <f t="shared" si="936"/>
        <v>1.9999999999999574E-2</v>
      </c>
      <c r="G766" s="2">
        <v>-0.17</v>
      </c>
      <c r="H766" s="2">
        <v>-0.33</v>
      </c>
      <c r="I766" s="2">
        <v>0.71</v>
      </c>
      <c r="K766" s="2">
        <v>45.49</v>
      </c>
      <c r="L766" s="2">
        <v>-50.18</v>
      </c>
      <c r="M766" s="2">
        <v>-335.91</v>
      </c>
      <c r="N766">
        <f t="shared" si="900"/>
        <v>0.79395027673222052</v>
      </c>
      <c r="O766">
        <f t="shared" si="901"/>
        <v>-0.87580621865075459</v>
      </c>
      <c r="P766">
        <f t="shared" si="902"/>
        <v>-5.8627354903741526</v>
      </c>
      <c r="R766">
        <f t="shared" si="903"/>
        <v>0.80118661995817186</v>
      </c>
      <c r="S766">
        <f t="shared" si="904"/>
        <v>-0.21218527090339492</v>
      </c>
      <c r="T766">
        <f t="shared" si="905"/>
        <v>-0.41188905528306075</v>
      </c>
      <c r="U766">
        <f t="shared" si="906"/>
        <v>0.88618554318476694</v>
      </c>
      <c r="W766">
        <f t="shared" si="907"/>
        <v>0.34552419298175008</v>
      </c>
      <c r="X766">
        <f t="shared" si="908"/>
        <v>-0.3491333931697348</v>
      </c>
      <c r="Y766">
        <f t="shared" si="937"/>
        <v>-1.521059991252961</v>
      </c>
      <c r="AA766">
        <f t="shared" si="938"/>
        <v>3.8234004196966188E-2</v>
      </c>
      <c r="AB766">
        <f t="shared" si="939"/>
        <v>-0.1652435337693737</v>
      </c>
      <c r="AC766">
        <f t="shared" si="940"/>
        <v>0.83841855800728859</v>
      </c>
      <c r="AD766">
        <f t="shared" si="941"/>
        <v>-1.8078404401548978</v>
      </c>
      <c r="AE766">
        <f t="shared" si="942"/>
        <v>-3.6156808803097955</v>
      </c>
      <c r="AF766">
        <f t="shared" si="943"/>
        <v>7.6468008393932377E-2</v>
      </c>
      <c r="AH766">
        <f t="shared" si="944"/>
        <v>0.61796669373612867</v>
      </c>
      <c r="AI766">
        <f t="shared" si="945"/>
        <v>-5.849483082882192</v>
      </c>
      <c r="AJ766">
        <f t="shared" si="946"/>
        <v>-0.1156894318133258</v>
      </c>
      <c r="AK766">
        <f t="shared" si="947"/>
        <v>-0.63800137674404556</v>
      </c>
      <c r="AM766">
        <f t="shared" si="948"/>
        <v>5.9176655002503065</v>
      </c>
      <c r="AN766">
        <f t="shared" si="949"/>
        <v>0.10442744587540304</v>
      </c>
      <c r="AO766">
        <f t="shared" si="950"/>
        <v>-0.98847815623150204</v>
      </c>
      <c r="AP766">
        <f t="shared" si="951"/>
        <v>-1.9549843060313623E-2</v>
      </c>
      <c r="AQ766">
        <f t="shared" si="952"/>
        <v>-0.10781301794044615</v>
      </c>
      <c r="AS766">
        <f t="shared" si="909"/>
        <v>-0.63907863242517926</v>
      </c>
      <c r="AT766">
        <f t="shared" si="910"/>
        <v>1.1185479586580033E-2</v>
      </c>
      <c r="AU766">
        <f t="shared" si="911"/>
        <v>-0.14627294971416241</v>
      </c>
      <c r="AW766">
        <f t="shared" si="912"/>
        <v>-1.9172358972754968E-4</v>
      </c>
      <c r="AX766">
        <f t="shared" si="913"/>
        <v>3.3556438759739381E-6</v>
      </c>
      <c r="AY766">
        <f t="shared" si="914"/>
        <v>-4.3881884914247783E-5</v>
      </c>
      <c r="AZ766">
        <f t="shared" si="915"/>
        <v>0.79414200032194804</v>
      </c>
      <c r="BA766">
        <f t="shared" si="916"/>
        <v>-0.87580957429463058</v>
      </c>
      <c r="BB766">
        <f t="shared" si="917"/>
        <v>-5.8626916084892384</v>
      </c>
      <c r="BD766">
        <f t="shared" si="918"/>
        <v>0.12509896289000763</v>
      </c>
      <c r="BE766">
        <f t="shared" si="919"/>
        <v>7.4236836558239941E-2</v>
      </c>
      <c r="BF766">
        <f t="shared" si="920"/>
        <v>-2.8660832022001426</v>
      </c>
      <c r="BG766">
        <f t="shared" si="953"/>
        <v>-0.84060717667989915</v>
      </c>
      <c r="BI766">
        <f t="shared" si="921"/>
        <v>0.42162562775582657</v>
      </c>
      <c r="BJ766">
        <f t="shared" si="922"/>
        <v>-0.90162493125817433</v>
      </c>
      <c r="BK766">
        <f t="shared" si="923"/>
        <v>-3.8188631074209084E-2</v>
      </c>
      <c r="BL766">
        <f t="shared" si="924"/>
        <v>-9.9345503743573316E-2</v>
      </c>
      <c r="BN766">
        <f t="shared" si="954"/>
        <v>1.001011282306143</v>
      </c>
      <c r="BO766" s="1">
        <f t="shared" si="975"/>
        <v>0.42119967597615871</v>
      </c>
      <c r="BP766" s="1">
        <f t="shared" si="976"/>
        <v>-0.90071405507138635</v>
      </c>
      <c r="BQ766" s="1">
        <f t="shared" si="977"/>
        <v>-3.8150050603055756E-2</v>
      </c>
      <c r="BR766" s="1">
        <f t="shared" si="925"/>
        <v>-9.9245138890642501E-2</v>
      </c>
      <c r="BT766">
        <f t="shared" si="955"/>
        <v>0.10546028044879471</v>
      </c>
      <c r="BU766">
        <f t="shared" si="956"/>
        <v>-0.37559426107245458</v>
      </c>
      <c r="BV766">
        <f t="shared" si="957"/>
        <v>-0.62548247072831209</v>
      </c>
      <c r="BX766" s="1">
        <f t="shared" si="958"/>
        <v>81.141577536445482</v>
      </c>
      <c r="BY766" s="1">
        <f t="shared" si="959"/>
        <v>8.2249998778908324</v>
      </c>
      <c r="BZ766" s="1">
        <f t="shared" si="960"/>
        <v>-30.631034947562878</v>
      </c>
      <c r="CB766">
        <f t="shared" si="926"/>
        <v>-0.27546028044879473</v>
      </c>
      <c r="CC766">
        <f t="shared" si="927"/>
        <v>4.5594261072454567E-2</v>
      </c>
      <c r="CD766">
        <f t="shared" si="928"/>
        <v>1.3354824707283122</v>
      </c>
      <c r="CE766" s="1">
        <f t="shared" si="961"/>
        <v>-2.7013425592631726</v>
      </c>
      <c r="CF766" s="1">
        <f t="shared" si="962"/>
        <v>0.44712696034618654</v>
      </c>
      <c r="CG766" s="1">
        <f t="shared" si="963"/>
        <v>13.096609171567803</v>
      </c>
      <c r="CI766" s="1">
        <f t="shared" si="978"/>
        <v>-5.3688701795875318</v>
      </c>
      <c r="CJ766" s="1">
        <f t="shared" si="979"/>
        <v>29.1621070972387</v>
      </c>
      <c r="CK766" s="1">
        <f t="shared" si="980"/>
        <v>31.427010115513639</v>
      </c>
      <c r="CL766" s="1">
        <f t="shared" si="964"/>
        <v>43.207756504552286</v>
      </c>
      <c r="CN766">
        <f t="shared" si="929"/>
        <v>-0.1138313795535624</v>
      </c>
      <c r="CO766">
        <f t="shared" si="930"/>
        <v>-0.1624474959343612</v>
      </c>
      <c r="CP766">
        <f t="shared" si="931"/>
        <v>1.2494302134685382</v>
      </c>
      <c r="CQ766">
        <f t="shared" si="932"/>
        <v>0.51092856852579749</v>
      </c>
      <c r="CS766">
        <f t="shared" si="933"/>
        <v>-6.6444431796706407E-2</v>
      </c>
      <c r="CT766">
        <f t="shared" si="934"/>
        <v>0.99823959528271966</v>
      </c>
      <c r="CU766">
        <f t="shared" si="935"/>
        <v>-0.92767099785606866</v>
      </c>
      <c r="CV766" s="1">
        <f t="shared" si="965"/>
        <v>-0.65159728707917086</v>
      </c>
      <c r="CW766" s="1">
        <f t="shared" si="966"/>
        <v>9.7893863270792814</v>
      </c>
      <c r="CX766" s="1">
        <f t="shared" si="967"/>
        <v>-9.0973447911252148</v>
      </c>
      <c r="CZ766" s="1">
        <f t="shared" si="968"/>
        <v>6.615409792131719</v>
      </c>
      <c r="DA766" s="1">
        <f t="shared" si="969"/>
        <v>74.121454683002383</v>
      </c>
      <c r="DB766" s="1">
        <f t="shared" si="970"/>
        <v>-83.019980018420341</v>
      </c>
      <c r="DC766" s="1">
        <f t="shared" si="974"/>
        <v>111.49022725468417</v>
      </c>
      <c r="DE766" s="1">
        <f t="shared" si="971"/>
        <v>3.1354129825206583</v>
      </c>
      <c r="DF766" s="1">
        <f t="shared" si="972"/>
        <v>792.13694934762464</v>
      </c>
      <c r="DG766" s="1">
        <f t="shared" si="973"/>
        <v>-153.24275165657554</v>
      </c>
    </row>
    <row r="767" spans="4:111" x14ac:dyDescent="0.4">
      <c r="D767" s="2">
        <v>16.420000000000002</v>
      </c>
      <c r="E767">
        <f t="shared" si="936"/>
        <v>2.0000000000003126E-2</v>
      </c>
      <c r="G767" s="2">
        <v>-0.12</v>
      </c>
      <c r="H767" s="2">
        <v>-0.25</v>
      </c>
      <c r="I767" s="2">
        <v>0.78</v>
      </c>
      <c r="K767" s="2">
        <v>53.41</v>
      </c>
      <c r="L767" s="2">
        <v>-48.17</v>
      </c>
      <c r="M767" s="2">
        <v>-327.32</v>
      </c>
      <c r="N767">
        <f t="shared" si="900"/>
        <v>0.93218035349017137</v>
      </c>
      <c r="O767">
        <f t="shared" si="901"/>
        <v>-0.84072510068566864</v>
      </c>
      <c r="P767">
        <f t="shared" si="902"/>
        <v>-5.7128117076278402</v>
      </c>
      <c r="R767">
        <f t="shared" si="903"/>
        <v>0.82782848465125913</v>
      </c>
      <c r="S767">
        <f t="shared" si="904"/>
        <v>-0.14495756334182269</v>
      </c>
      <c r="T767">
        <f t="shared" si="905"/>
        <v>-0.30199492362879732</v>
      </c>
      <c r="U767">
        <f t="shared" si="906"/>
        <v>0.94222416172184764</v>
      </c>
      <c r="W767">
        <f t="shared" si="907"/>
        <v>0.35587812423941212</v>
      </c>
      <c r="X767">
        <f t="shared" si="908"/>
        <v>-0.44919359851611185</v>
      </c>
      <c r="Y767">
        <f t="shared" si="937"/>
        <v>-1.5677066324501598</v>
      </c>
      <c r="AA767">
        <f t="shared" si="938"/>
        <v>-7.6300101206111512E-2</v>
      </c>
      <c r="AB767">
        <f t="shared" si="939"/>
        <v>-0.198490277781285</v>
      </c>
      <c r="AC767">
        <f t="shared" si="940"/>
        <v>0.84239935195231741</v>
      </c>
      <c r="AD767">
        <f t="shared" si="941"/>
        <v>-1.8014281101427727</v>
      </c>
      <c r="AE767">
        <f t="shared" si="942"/>
        <v>-3.6028562202855454</v>
      </c>
      <c r="AF767">
        <f t="shared" si="943"/>
        <v>-0.15260020241222302</v>
      </c>
      <c r="AH767">
        <f t="shared" si="944"/>
        <v>0.836343512159619</v>
      </c>
      <c r="AI767">
        <f t="shared" si="945"/>
        <v>-6.0972603363336297</v>
      </c>
      <c r="AJ767">
        <f t="shared" si="946"/>
        <v>-0.44986328852112795</v>
      </c>
      <c r="AK767">
        <f t="shared" si="947"/>
        <v>-0.60681533976184232</v>
      </c>
      <c r="AM767">
        <f t="shared" si="948"/>
        <v>6.2005367440478967</v>
      </c>
      <c r="AN767">
        <f t="shared" si="949"/>
        <v>0.13488243787321366</v>
      </c>
      <c r="AO767">
        <f t="shared" si="950"/>
        <v>-0.98334395682544651</v>
      </c>
      <c r="AP767">
        <f t="shared" si="951"/>
        <v>-7.2552313951363454E-2</v>
      </c>
      <c r="AQ767">
        <f t="shared" si="952"/>
        <v>-9.7864969568053073E-2</v>
      </c>
      <c r="AS767">
        <f t="shared" si="909"/>
        <v>-0.60725533285904709</v>
      </c>
      <c r="AT767">
        <f t="shared" si="910"/>
        <v>-6.9713986561289409E-2</v>
      </c>
      <c r="AU767">
        <f t="shared" si="911"/>
        <v>-0.11133706876338018</v>
      </c>
      <c r="AW767">
        <f t="shared" si="912"/>
        <v>-1.8217659985774259E-4</v>
      </c>
      <c r="AX767">
        <f t="shared" si="913"/>
        <v>-2.0914195968390092E-5</v>
      </c>
      <c r="AY767">
        <f t="shared" si="914"/>
        <v>-3.3401120629019273E-5</v>
      </c>
      <c r="AZ767">
        <f t="shared" si="915"/>
        <v>0.93236253009002912</v>
      </c>
      <c r="BA767">
        <f t="shared" si="916"/>
        <v>-0.84070418648970024</v>
      </c>
      <c r="BB767">
        <f t="shared" si="917"/>
        <v>-5.7127783065072109</v>
      </c>
      <c r="BD767">
        <f t="shared" si="918"/>
        <v>0.12037682576823355</v>
      </c>
      <c r="BE767">
        <f t="shared" si="919"/>
        <v>0.26360888664470306</v>
      </c>
      <c r="BF767">
        <f t="shared" si="920"/>
        <v>-2.7961082469572172</v>
      </c>
      <c r="BG767">
        <f t="shared" si="953"/>
        <v>-0.80670830849625452</v>
      </c>
      <c r="BI767">
        <f t="shared" si="921"/>
        <v>0.42349660889246771</v>
      </c>
      <c r="BJ767">
        <f t="shared" si="922"/>
        <v>-0.8946355352938945</v>
      </c>
      <c r="BK767">
        <f t="shared" si="923"/>
        <v>-9.4012722644768704E-2</v>
      </c>
      <c r="BL767">
        <f t="shared" si="924"/>
        <v>-0.1152990557855243</v>
      </c>
      <c r="BN767">
        <f t="shared" si="954"/>
        <v>1.0009267620750923</v>
      </c>
      <c r="BO767" s="1">
        <f t="shared" si="975"/>
        <v>0.42310449169576286</v>
      </c>
      <c r="BP767" s="1">
        <f t="shared" si="976"/>
        <v>-0.89380718868897269</v>
      </c>
      <c r="BQ767" s="1">
        <f t="shared" si="977"/>
        <v>-9.3925675890475999E-2</v>
      </c>
      <c r="BR767" s="1">
        <f t="shared" si="925"/>
        <v>-0.11519229993060595</v>
      </c>
      <c r="BT767">
        <f t="shared" si="955"/>
        <v>0.14270008111441265</v>
      </c>
      <c r="BU767">
        <f t="shared" si="956"/>
        <v>-0.36735432161590598</v>
      </c>
      <c r="BV767">
        <f t="shared" si="957"/>
        <v>-0.61542664628713506</v>
      </c>
      <c r="BX767" s="1">
        <f t="shared" si="958"/>
        <v>74.482855900627555</v>
      </c>
      <c r="BY767" s="1">
        <f t="shared" si="959"/>
        <v>11.260303989823525</v>
      </c>
      <c r="BZ767" s="1">
        <f t="shared" si="960"/>
        <v>-30.177275917399797</v>
      </c>
      <c r="CB767">
        <f t="shared" si="926"/>
        <v>-0.26270008111441268</v>
      </c>
      <c r="CC767">
        <f t="shared" si="927"/>
        <v>0.11735432161590598</v>
      </c>
      <c r="CD767">
        <f t="shared" si="928"/>
        <v>1.395426646287135</v>
      </c>
      <c r="CE767" s="1">
        <f t="shared" si="961"/>
        <v>-2.5762077504606551</v>
      </c>
      <c r="CF767" s="1">
        <f t="shared" si="962"/>
        <v>1.1508527580746242</v>
      </c>
      <c r="CG767" s="1">
        <f t="shared" si="963"/>
        <v>13.684460720811732</v>
      </c>
      <c r="CI767" s="1">
        <f t="shared" si="978"/>
        <v>-5.4216456826847779</v>
      </c>
      <c r="CJ767" s="1">
        <f t="shared" si="979"/>
        <v>29.178086894422911</v>
      </c>
      <c r="CK767" s="1">
        <f t="shared" si="980"/>
        <v>31.694820814437477</v>
      </c>
      <c r="CL767" s="1">
        <f t="shared" si="964"/>
        <v>43.420233338690934</v>
      </c>
      <c r="CN767">
        <f t="shared" si="929"/>
        <v>-6.3038232222528773E-2</v>
      </c>
      <c r="CO767">
        <f t="shared" si="930"/>
        <v>-0.22869766098271632</v>
      </c>
      <c r="CP767">
        <f t="shared" si="931"/>
        <v>1.3271565348707104</v>
      </c>
      <c r="CQ767">
        <f t="shared" si="932"/>
        <v>0.46084486291687277</v>
      </c>
      <c r="CS767">
        <f t="shared" si="933"/>
        <v>-4.3513984335273606E-2</v>
      </c>
      <c r="CT767">
        <f t="shared" si="934"/>
        <v>0.99385564342157418</v>
      </c>
      <c r="CU767">
        <f t="shared" si="935"/>
        <v>-1.0199786212435864</v>
      </c>
      <c r="CV767" s="1">
        <f t="shared" si="965"/>
        <v>-0.42672641448151089</v>
      </c>
      <c r="CW767" s="1">
        <f t="shared" si="966"/>
        <v>9.7463944455601794</v>
      </c>
      <c r="CX767" s="1">
        <f t="shared" si="967"/>
        <v>-10.002573346018416</v>
      </c>
      <c r="CZ767" s="1">
        <f t="shared" si="968"/>
        <v>6.6046265551161101</v>
      </c>
      <c r="DA767" s="1">
        <f t="shared" si="969"/>
        <v>74.316812490728807</v>
      </c>
      <c r="DB767" s="1">
        <f t="shared" si="970"/>
        <v>-83.210979199791808</v>
      </c>
      <c r="DC767" s="1">
        <f t="shared" si="974"/>
        <v>111.76169634585399</v>
      </c>
      <c r="DE767" s="1">
        <f t="shared" si="971"/>
        <v>3.2676133459931571</v>
      </c>
      <c r="DF767" s="1">
        <f t="shared" si="972"/>
        <v>793.62133201936217</v>
      </c>
      <c r="DG767" s="1">
        <f t="shared" si="973"/>
        <v>-154.9050612487579</v>
      </c>
    </row>
    <row r="768" spans="4:111" x14ac:dyDescent="0.4">
      <c r="D768" s="2">
        <v>16.440000000000001</v>
      </c>
      <c r="E768">
        <f t="shared" si="936"/>
        <v>1.9999999999999574E-2</v>
      </c>
      <c r="G768" s="2">
        <v>0.03</v>
      </c>
      <c r="H768" s="2">
        <v>-0.28999999999999998</v>
      </c>
      <c r="I768" s="2">
        <v>0.75</v>
      </c>
      <c r="K768" s="2">
        <v>58.78</v>
      </c>
      <c r="L768" s="2">
        <v>-44.51</v>
      </c>
      <c r="M768" s="2">
        <v>-317.44</v>
      </c>
      <c r="N768">
        <f t="shared" si="900"/>
        <v>1.0259045343222668</v>
      </c>
      <c r="O768">
        <f t="shared" si="901"/>
        <v>-0.77684605006267604</v>
      </c>
      <c r="P768">
        <f t="shared" si="902"/>
        <v>-5.5403731775307996</v>
      </c>
      <c r="R768">
        <f t="shared" si="903"/>
        <v>0.80467384697155409</v>
      </c>
      <c r="S768">
        <f t="shared" si="904"/>
        <v>3.7282185960072003E-2</v>
      </c>
      <c r="T768">
        <f t="shared" si="905"/>
        <v>-0.36039446428069599</v>
      </c>
      <c r="U768">
        <f t="shared" si="906"/>
        <v>0.93205464900180002</v>
      </c>
      <c r="W768">
        <f t="shared" si="907"/>
        <v>0.24811797626875332</v>
      </c>
      <c r="X768">
        <f t="shared" si="908"/>
        <v>-0.37431417895111596</v>
      </c>
      <c r="Y768">
        <f t="shared" si="937"/>
        <v>-1.5474812952889352</v>
      </c>
      <c r="AA768">
        <f t="shared" si="938"/>
        <v>-0.187851351780952</v>
      </c>
      <c r="AB768">
        <f t="shared" si="939"/>
        <v>-0.2303845998612119</v>
      </c>
      <c r="AC768">
        <f t="shared" si="940"/>
        <v>0.84620898339152573</v>
      </c>
      <c r="AD768">
        <f t="shared" si="941"/>
        <v>-1.7876143773779454</v>
      </c>
      <c r="AE768">
        <f t="shared" si="942"/>
        <v>-3.5752287547558907</v>
      </c>
      <c r="AF768">
        <f t="shared" si="943"/>
        <v>-0.37570270356190399</v>
      </c>
      <c r="AH768">
        <f t="shared" si="944"/>
        <v>0.71573870519267546</v>
      </c>
      <c r="AI768">
        <f t="shared" si="945"/>
        <v>-5.9065102058842003</v>
      </c>
      <c r="AJ768">
        <f t="shared" si="946"/>
        <v>-0.70511634447104354</v>
      </c>
      <c r="AK768">
        <f t="shared" si="947"/>
        <v>-0.37322383715719898</v>
      </c>
      <c r="AM768">
        <f t="shared" si="948"/>
        <v>6.00296841555806</v>
      </c>
      <c r="AN768">
        <f t="shared" si="949"/>
        <v>0.11923079644025372</v>
      </c>
      <c r="AO768">
        <f t="shared" si="950"/>
        <v>-0.98393158134501157</v>
      </c>
      <c r="AP768">
        <f t="shared" si="951"/>
        <v>-0.11746127843078</v>
      </c>
      <c r="AQ768">
        <f t="shared" si="952"/>
        <v>-6.2173213537140122E-2</v>
      </c>
      <c r="AS768">
        <f t="shared" si="909"/>
        <v>-0.65821364907193702</v>
      </c>
      <c r="AT768">
        <f t="shared" si="910"/>
        <v>-0.19254007597575729</v>
      </c>
      <c r="AU768">
        <f t="shared" si="911"/>
        <v>-5.0285184984852224E-2</v>
      </c>
      <c r="AW768">
        <f t="shared" si="912"/>
        <v>-1.9746409472157689E-4</v>
      </c>
      <c r="AX768">
        <f t="shared" si="913"/>
        <v>-5.7762022792725952E-5</v>
      </c>
      <c r="AY768">
        <f t="shared" si="914"/>
        <v>-1.5085555495455346E-5</v>
      </c>
      <c r="AZ768">
        <f t="shared" si="915"/>
        <v>1.0261019984169883</v>
      </c>
      <c r="BA768">
        <f t="shared" si="916"/>
        <v>-0.77678828803988331</v>
      </c>
      <c r="BB768">
        <f t="shared" si="917"/>
        <v>-5.5403580919753042</v>
      </c>
      <c r="BD768">
        <f t="shared" si="918"/>
        <v>0.10298519324074717</v>
      </c>
      <c r="BE768">
        <f t="shared" si="919"/>
        <v>0.43252510673690137</v>
      </c>
      <c r="BF768">
        <f t="shared" si="920"/>
        <v>-2.6994367767230139</v>
      </c>
      <c r="BG768">
        <f t="shared" si="953"/>
        <v>-0.77673705732219289</v>
      </c>
      <c r="BI768">
        <f t="shared" si="921"/>
        <v>0.42506642630749675</v>
      </c>
      <c r="BJ768">
        <f t="shared" si="922"/>
        <v>-0.8843498626575319</v>
      </c>
      <c r="BK768">
        <f t="shared" si="923"/>
        <v>-0.1478180931766219</v>
      </c>
      <c r="BL768">
        <f t="shared" si="924"/>
        <v>-0.13067605904194901</v>
      </c>
      <c r="BN768">
        <f t="shared" si="954"/>
        <v>1.0008409301349188</v>
      </c>
      <c r="BO768" s="1">
        <f t="shared" si="975"/>
        <v>0.42470927547916676</v>
      </c>
      <c r="BP768" s="1">
        <f t="shared" si="976"/>
        <v>-0.88360681106268979</v>
      </c>
      <c r="BQ768" s="1">
        <f t="shared" si="977"/>
        <v>-0.14769389293131249</v>
      </c>
      <c r="BR768" s="1">
        <f t="shared" si="925"/>
        <v>-0.13056626193768192</v>
      </c>
      <c r="BT768">
        <f t="shared" si="955"/>
        <v>0.17809620460268633</v>
      </c>
      <c r="BU768">
        <f t="shared" si="956"/>
        <v>-0.35599216902382624</v>
      </c>
      <c r="BV768">
        <f t="shared" si="957"/>
        <v>-0.60514896513116379</v>
      </c>
      <c r="BX768" s="1">
        <f t="shared" si="958"/>
        <v>68.038057225838884</v>
      </c>
      <c r="BY768" s="1">
        <f t="shared" si="959"/>
        <v>14.233677129594145</v>
      </c>
      <c r="BZ768" s="1">
        <f t="shared" si="960"/>
        <v>-29.437764247197091</v>
      </c>
      <c r="CB768">
        <f t="shared" si="926"/>
        <v>-0.14809620460268633</v>
      </c>
      <c r="CC768">
        <f t="shared" si="927"/>
        <v>6.5992169023826264E-2</v>
      </c>
      <c r="CD768">
        <f t="shared" si="928"/>
        <v>1.3551489651311637</v>
      </c>
      <c r="CE768" s="1">
        <f t="shared" si="961"/>
        <v>-1.4523276448669338</v>
      </c>
      <c r="CF768" s="1">
        <f t="shared" si="962"/>
        <v>0.64716210435750576</v>
      </c>
      <c r="CG768" s="1">
        <f t="shared" si="963"/>
        <v>13.289471598903525</v>
      </c>
      <c r="CI768" s="1">
        <f t="shared" si="978"/>
        <v>-5.4619310366380525</v>
      </c>
      <c r="CJ768" s="1">
        <f t="shared" si="979"/>
        <v>29.196067043047233</v>
      </c>
      <c r="CK768" s="1">
        <f t="shared" si="980"/>
        <v>31.964560137634624</v>
      </c>
      <c r="CL768" s="1">
        <f t="shared" si="964"/>
        <v>43.634574894498044</v>
      </c>
      <c r="CN768">
        <f t="shared" si="929"/>
        <v>5.582456001253687E-2</v>
      </c>
      <c r="CO768">
        <f t="shared" si="930"/>
        <v>-0.2544287070934817</v>
      </c>
      <c r="CP768">
        <f t="shared" si="931"/>
        <v>1.2447827097299906</v>
      </c>
      <c r="CQ768">
        <f t="shared" si="932"/>
        <v>0.49536030013482313</v>
      </c>
      <c r="CS768">
        <f t="shared" si="933"/>
        <v>3.0633663804449762E-2</v>
      </c>
      <c r="CT768">
        <f t="shared" si="934"/>
        <v>1.0078392497118689</v>
      </c>
      <c r="CU768">
        <f t="shared" si="935"/>
        <v>-0.91980312853805168</v>
      </c>
      <c r="CV768" s="1">
        <f t="shared" si="965"/>
        <v>0.30041361914790726</v>
      </c>
      <c r="CW768" s="1">
        <f t="shared" si="966"/>
        <v>9.8835267781868978</v>
      </c>
      <c r="CX768" s="1">
        <f t="shared" si="967"/>
        <v>-9.0201873504776842</v>
      </c>
      <c r="CZ768" s="1">
        <f t="shared" si="968"/>
        <v>6.6033634271627744</v>
      </c>
      <c r="DA768" s="1">
        <f t="shared" si="969"/>
        <v>74.51311170296627</v>
      </c>
      <c r="DB768" s="1">
        <f t="shared" si="970"/>
        <v>-83.401206806756761</v>
      </c>
      <c r="DC768" s="1">
        <f t="shared" si="974"/>
        <v>112.03378740823382</v>
      </c>
      <c r="DE768" s="1">
        <f t="shared" si="971"/>
        <v>3.3996932458159432</v>
      </c>
      <c r="DF768" s="1">
        <f t="shared" si="972"/>
        <v>795.10963126129911</v>
      </c>
      <c r="DG768" s="1">
        <f t="shared" si="973"/>
        <v>-156.57118310882336</v>
      </c>
    </row>
    <row r="769" spans="4:111" x14ac:dyDescent="0.4">
      <c r="D769" s="2">
        <v>16.46</v>
      </c>
      <c r="E769">
        <f t="shared" si="936"/>
        <v>1.9999999999999574E-2</v>
      </c>
      <c r="G769" s="2">
        <v>0.15</v>
      </c>
      <c r="H769" s="2">
        <v>-0.15</v>
      </c>
      <c r="I769" s="2">
        <v>0.77</v>
      </c>
      <c r="K769" s="2">
        <v>66.59</v>
      </c>
      <c r="L769" s="2">
        <v>-37.01</v>
      </c>
      <c r="M769" s="2">
        <v>-312.56</v>
      </c>
      <c r="N769">
        <f t="shared" si="900"/>
        <v>1.1622147489030241</v>
      </c>
      <c r="O769">
        <f t="shared" si="901"/>
        <v>-0.64594635616310125</v>
      </c>
      <c r="P769">
        <f t="shared" si="902"/>
        <v>-5.4552011100334763</v>
      </c>
      <c r="R769">
        <f t="shared" si="903"/>
        <v>0.7986864215698174</v>
      </c>
      <c r="S769">
        <f t="shared" si="904"/>
        <v>0.18780837629012789</v>
      </c>
      <c r="T769">
        <f t="shared" si="905"/>
        <v>-0.18780837629012789</v>
      </c>
      <c r="U769">
        <f t="shared" si="906"/>
        <v>0.96408299828932331</v>
      </c>
      <c r="W769">
        <f t="shared" si="907"/>
        <v>0.16838403291524476</v>
      </c>
      <c r="X769">
        <f t="shared" si="908"/>
        <v>-0.52417596175752457</v>
      </c>
      <c r="Y769">
        <f t="shared" si="937"/>
        <v>-1.5692319634204872</v>
      </c>
      <c r="AA769">
        <f t="shared" si="938"/>
        <v>-0.29538778586262499</v>
      </c>
      <c r="AB769">
        <f t="shared" si="939"/>
        <v>-0.26113252387536384</v>
      </c>
      <c r="AC769">
        <f t="shared" si="940"/>
        <v>0.84941855095833352</v>
      </c>
      <c r="AD769">
        <f t="shared" si="941"/>
        <v>-1.7672136221253796</v>
      </c>
      <c r="AE769">
        <f t="shared" si="942"/>
        <v>-3.5344272442507592</v>
      </c>
      <c r="AF769">
        <f t="shared" si="943"/>
        <v>-0.59077557172524997</v>
      </c>
      <c r="AH769">
        <f t="shared" si="944"/>
        <v>0.976069486666023</v>
      </c>
      <c r="AI769">
        <f t="shared" si="945"/>
        <v>-6.0355515374412185</v>
      </c>
      <c r="AJ769">
        <f t="shared" si="946"/>
        <v>-0.93321303975412384</v>
      </c>
      <c r="AK769">
        <f t="shared" si="947"/>
        <v>-0.14273537997026167</v>
      </c>
      <c r="AM769">
        <f t="shared" si="948"/>
        <v>6.1864249749085225</v>
      </c>
      <c r="AN769">
        <f t="shared" si="949"/>
        <v>0.15777601613611356</v>
      </c>
      <c r="AO769">
        <f t="shared" si="950"/>
        <v>-0.97561217697147695</v>
      </c>
      <c r="AP769">
        <f t="shared" si="951"/>
        <v>-0.1508485180922966</v>
      </c>
      <c r="AQ769">
        <f t="shared" si="952"/>
        <v>-2.3072352861172825E-2</v>
      </c>
      <c r="AS769">
        <f t="shared" si="909"/>
        <v>-0.59608590217860669</v>
      </c>
      <c r="AT769">
        <f t="shared" si="910"/>
        <v>-0.29551871540885</v>
      </c>
      <c r="AU769">
        <f t="shared" si="911"/>
        <v>4.3204729532173379E-2</v>
      </c>
      <c r="AW769">
        <f t="shared" si="912"/>
        <v>-1.7882577065357819E-4</v>
      </c>
      <c r="AX769">
        <f t="shared" si="913"/>
        <v>-8.8655614622653103E-5</v>
      </c>
      <c r="AY769">
        <f t="shared" si="914"/>
        <v>1.2961418859651736E-5</v>
      </c>
      <c r="AZ769">
        <f t="shared" si="915"/>
        <v>1.1623935746736778</v>
      </c>
      <c r="BA769">
        <f t="shared" si="916"/>
        <v>-0.64585770054847857</v>
      </c>
      <c r="BB769">
        <f t="shared" si="917"/>
        <v>-5.4552140714523363</v>
      </c>
      <c r="BD769">
        <f t="shared" si="918"/>
        <v>0.10972136613206213</v>
      </c>
      <c r="BE769">
        <f t="shared" si="919"/>
        <v>0.60752695510174282</v>
      </c>
      <c r="BF769">
        <f t="shared" si="920"/>
        <v>-2.6231677246742091</v>
      </c>
      <c r="BG769">
        <f t="shared" si="953"/>
        <v>-0.78725866026322733</v>
      </c>
      <c r="BI769">
        <f t="shared" si="921"/>
        <v>0.42677432646857633</v>
      </c>
      <c r="BJ769">
        <f t="shared" si="922"/>
        <v>-0.87065626997553858</v>
      </c>
      <c r="BK769">
        <f t="shared" si="923"/>
        <v>-0.20003355163995987</v>
      </c>
      <c r="BL769">
        <f t="shared" si="924"/>
        <v>-0.14629251581359998</v>
      </c>
      <c r="BN769">
        <f t="shared" si="954"/>
        <v>1.0007964768848829</v>
      </c>
      <c r="BO769" s="1">
        <f t="shared" si="975"/>
        <v>0.42643468110216604</v>
      </c>
      <c r="BP769" s="1">
        <f t="shared" si="976"/>
        <v>-0.86996336426520637</v>
      </c>
      <c r="BQ769" s="1">
        <f t="shared" si="977"/>
        <v>-0.19987435633525799</v>
      </c>
      <c r="BR769" s="1">
        <f t="shared" si="925"/>
        <v>-0.14617608993684272</v>
      </c>
      <c r="BT769">
        <f t="shared" si="955"/>
        <v>0.21240120038091551</v>
      </c>
      <c r="BU769">
        <f t="shared" si="956"/>
        <v>-0.34176569792326955</v>
      </c>
      <c r="BV769">
        <f t="shared" si="957"/>
        <v>-0.59357202696813982</v>
      </c>
      <c r="BX769" s="1">
        <f t="shared" si="958"/>
        <v>61.698828043939734</v>
      </c>
      <c r="BY769" s="1">
        <f t="shared" si="959"/>
        <v>17.228957497895586</v>
      </c>
      <c r="BZ769" s="1">
        <f t="shared" si="960"/>
        <v>-28.46279401386613</v>
      </c>
      <c r="CB769">
        <f t="shared" si="926"/>
        <v>-6.2401200380915511E-2</v>
      </c>
      <c r="CC769">
        <f t="shared" si="927"/>
        <v>0.19176569792326956</v>
      </c>
      <c r="CD769">
        <f t="shared" si="928"/>
        <v>1.3635720269681397</v>
      </c>
      <c r="CE769" s="1">
        <f t="shared" si="961"/>
        <v>-0.61194673171550507</v>
      </c>
      <c r="CF769" s="1">
        <f t="shared" si="962"/>
        <v>1.8805790815392314</v>
      </c>
      <c r="CG769" s="1">
        <f t="shared" si="963"/>
        <v>13.372073618267107</v>
      </c>
      <c r="CI769" s="1">
        <f t="shared" si="978"/>
        <v>-5.4825737804038761</v>
      </c>
      <c r="CJ769" s="1">
        <f t="shared" si="979"/>
        <v>29.221344454906198</v>
      </c>
      <c r="CK769" s="1">
        <f t="shared" si="980"/>
        <v>32.231175589806327</v>
      </c>
      <c r="CL769" s="1">
        <f t="shared" si="964"/>
        <v>43.849678070776946</v>
      </c>
      <c r="CN769">
        <f t="shared" si="929"/>
        <v>0.18336391447148423</v>
      </c>
      <c r="CO769">
        <f t="shared" si="930"/>
        <v>-0.27112155728541482</v>
      </c>
      <c r="CP769">
        <f t="shared" si="931"/>
        <v>1.2771548157184207</v>
      </c>
      <c r="CQ769">
        <f t="shared" si="932"/>
        <v>0.402172871003317</v>
      </c>
      <c r="CS769">
        <f t="shared" si="933"/>
        <v>0.15020970657595839</v>
      </c>
      <c r="CT769">
        <f t="shared" si="934"/>
        <v>0.97078000395489372</v>
      </c>
      <c r="CU769">
        <f t="shared" si="935"/>
        <v>-0.96696426687374482</v>
      </c>
      <c r="CV769" s="1">
        <f t="shared" si="965"/>
        <v>1.4730540189931223</v>
      </c>
      <c r="CW769" s="1">
        <f t="shared" si="966"/>
        <v>9.5200997257842577</v>
      </c>
      <c r="CX769" s="1">
        <f t="shared" si="967"/>
        <v>-9.4826801277374084</v>
      </c>
      <c r="CZ769" s="1">
        <f t="shared" si="968"/>
        <v>6.6210981035441847</v>
      </c>
      <c r="DA769" s="1">
        <f t="shared" si="969"/>
        <v>74.707147968005984</v>
      </c>
      <c r="DB769" s="1">
        <f t="shared" si="970"/>
        <v>-83.586235481538907</v>
      </c>
      <c r="DC769" s="1">
        <f t="shared" si="974"/>
        <v>112.30162803622025</v>
      </c>
      <c r="DE769" s="1">
        <f t="shared" si="971"/>
        <v>3.5319378611230099</v>
      </c>
      <c r="DF769" s="1">
        <f t="shared" si="972"/>
        <v>796.60183385800883</v>
      </c>
      <c r="DG769" s="1">
        <f t="shared" si="973"/>
        <v>-158.24105753170628</v>
      </c>
    </row>
    <row r="770" spans="4:111" x14ac:dyDescent="0.4">
      <c r="D770" s="2">
        <v>16.48</v>
      </c>
      <c r="E770">
        <f t="shared" si="936"/>
        <v>1.9999999999999574E-2</v>
      </c>
      <c r="G770" s="2">
        <v>0.22</v>
      </c>
      <c r="H770" s="2">
        <v>0.04</v>
      </c>
      <c r="I770" s="2">
        <v>0.92</v>
      </c>
      <c r="K770" s="2">
        <v>70.73</v>
      </c>
      <c r="L770" s="2">
        <v>-31.71</v>
      </c>
      <c r="M770" s="2">
        <v>-308.77999999999997</v>
      </c>
      <c r="N770">
        <f t="shared" ref="N770:N833" si="981">K770*PI()/180</f>
        <v>1.2344713799355893</v>
      </c>
      <c r="O770">
        <f t="shared" ref="O770:O833" si="982">L770*PI()/180</f>
        <v>-0.55344390580740188</v>
      </c>
      <c r="P770">
        <f t="shared" ref="P770:P833" si="983">M770*PI()/180</f>
        <v>-5.3892276643080903</v>
      </c>
      <c r="R770">
        <f t="shared" ref="R770:R833" si="984" xml:space="preserve"> SQRT(G770^2+H770^2+I770^2)</f>
        <v>0.94678403028357005</v>
      </c>
      <c r="S770">
        <f t="shared" ref="S770:S833" si="985">G770/R770</f>
        <v>0.23236555852564189</v>
      </c>
      <c r="T770">
        <f t="shared" ref="T770:T833" si="986">H770/R770</f>
        <v>4.2248283368298528E-2</v>
      </c>
      <c r="U770">
        <f t="shared" ref="U770:U833" si="987">I770/R770</f>
        <v>0.97171051747086612</v>
      </c>
      <c r="W770">
        <f t="shared" si="907"/>
        <v>0.19243684223618912</v>
      </c>
      <c r="X770">
        <f t="shared" si="908"/>
        <v>-0.72577967921483766</v>
      </c>
      <c r="Y770">
        <f t="shared" si="937"/>
        <v>-1.5652825444390057</v>
      </c>
      <c r="AA770">
        <f t="shared" si="938"/>
        <v>-0.39974871267051598</v>
      </c>
      <c r="AB770">
        <f t="shared" si="939"/>
        <v>-0.29235217987368545</v>
      </c>
      <c r="AC770">
        <f t="shared" si="940"/>
        <v>0.85286936220433207</v>
      </c>
      <c r="AD770">
        <f t="shared" si="941"/>
        <v>-1.7399267285304127</v>
      </c>
      <c r="AE770">
        <f t="shared" si="942"/>
        <v>-3.4798534570608255</v>
      </c>
      <c r="AF770">
        <f t="shared" si="943"/>
        <v>-0.79949742534103196</v>
      </c>
      <c r="AH770">
        <f t="shared" si="944"/>
        <v>1.3397298428444206</v>
      </c>
      <c r="AI770">
        <f t="shared" si="945"/>
        <v>-6.122208455971621</v>
      </c>
      <c r="AJ770">
        <f t="shared" si="946"/>
        <v>-1.2033795797863569</v>
      </c>
      <c r="AK770">
        <f t="shared" si="947"/>
        <v>-4.4696512912184294E-2</v>
      </c>
      <c r="AM770">
        <f t="shared" si="948"/>
        <v>6.3817264608796611</v>
      </c>
      <c r="AN770">
        <f t="shared" si="949"/>
        <v>0.2099321948468082</v>
      </c>
      <c r="AO770">
        <f t="shared" si="950"/>
        <v>-0.95933420109763401</v>
      </c>
      <c r="AP770">
        <f t="shared" si="951"/>
        <v>-0.18856646193833923</v>
      </c>
      <c r="AQ770">
        <f t="shared" si="952"/>
        <v>-7.0038277551030129E-3</v>
      </c>
      <c r="AS770">
        <f t="shared" si="909"/>
        <v>-0.51084769856553569</v>
      </c>
      <c r="AT770">
        <f t="shared" si="910"/>
        <v>-0.34517973129351831</v>
      </c>
      <c r="AU770">
        <f t="shared" si="911"/>
        <v>0.11080156935729588</v>
      </c>
      <c r="AW770">
        <f t="shared" si="912"/>
        <v>-1.5325430956965745E-4</v>
      </c>
      <c r="AX770">
        <f t="shared" si="913"/>
        <v>-1.0355391938805328E-4</v>
      </c>
      <c r="AY770">
        <f t="shared" si="914"/>
        <v>3.3240470807188056E-5</v>
      </c>
      <c r="AZ770">
        <f t="shared" si="915"/>
        <v>1.234624634245159</v>
      </c>
      <c r="BA770">
        <f t="shared" si="916"/>
        <v>-0.55334035188801378</v>
      </c>
      <c r="BB770">
        <f t="shared" si="917"/>
        <v>-5.3892609047788973</v>
      </c>
      <c r="BD770">
        <f t="shared" si="918"/>
        <v>8.7849283517302978E-2</v>
      </c>
      <c r="BE770">
        <f t="shared" si="919"/>
        <v>0.76138834380369924</v>
      </c>
      <c r="BF770">
        <f t="shared" si="920"/>
        <v>-2.5524478328481934</v>
      </c>
      <c r="BG770">
        <f t="shared" si="953"/>
        <v>-0.78500605855408301</v>
      </c>
      <c r="BI770">
        <f t="shared" si="921"/>
        <v>0.42801952237273766</v>
      </c>
      <c r="BJ770">
        <f t="shared" si="922"/>
        <v>-0.85394894334423266</v>
      </c>
      <c r="BK770">
        <f t="shared" si="923"/>
        <v>-0.25076868849343131</v>
      </c>
      <c r="BL770">
        <f t="shared" si="924"/>
        <v>-0.16187046796916488</v>
      </c>
      <c r="BN770">
        <f t="shared" si="954"/>
        <v>1.0007579591990214</v>
      </c>
      <c r="BO770" s="1">
        <f t="shared" si="975"/>
        <v>0.42769534675028964</v>
      </c>
      <c r="BP770" s="1">
        <f t="shared" si="976"/>
        <v>-0.85330217511106221</v>
      </c>
      <c r="BQ770" s="1">
        <f t="shared" si="977"/>
        <v>-0.25057876001719687</v>
      </c>
      <c r="BR770" s="1">
        <f t="shared" si="925"/>
        <v>-0.1617478696834162</v>
      </c>
      <c r="BT770">
        <f t="shared" si="955"/>
        <v>0.2451911786742523</v>
      </c>
      <c r="BU770">
        <f t="shared" si="956"/>
        <v>-0.32442278904620853</v>
      </c>
      <c r="BV770">
        <f t="shared" si="957"/>
        <v>-0.58182863404205198</v>
      </c>
      <c r="BX770" s="1">
        <f t="shared" si="958"/>
        <v>55.453371276984207</v>
      </c>
      <c r="BY770" s="1">
        <f t="shared" si="959"/>
        <v>20.206854402675908</v>
      </c>
      <c r="BZ770" s="1">
        <f t="shared" si="960"/>
        <v>-27.195441331332567</v>
      </c>
      <c r="CB770">
        <f t="shared" si="926"/>
        <v>-2.5191178674252301E-2</v>
      </c>
      <c r="CC770">
        <f t="shared" si="927"/>
        <v>0.36442278904620851</v>
      </c>
      <c r="CD770">
        <f t="shared" si="928"/>
        <v>1.5018286340420519</v>
      </c>
      <c r="CE770" s="1">
        <f t="shared" si="961"/>
        <v>-0.24704107234585632</v>
      </c>
      <c r="CF770" s="1">
        <f t="shared" si="962"/>
        <v>3.5737667442000003</v>
      </c>
      <c r="CG770" s="1">
        <f t="shared" si="963"/>
        <v>14.727907774028488</v>
      </c>
      <c r="CI770" s="1">
        <f t="shared" si="978"/>
        <v>-5.4911636584444894</v>
      </c>
      <c r="CJ770" s="1">
        <f t="shared" si="979"/>
        <v>29.27588791316359</v>
      </c>
      <c r="CK770" s="1">
        <f t="shared" si="980"/>
        <v>32.51217540372928</v>
      </c>
      <c r="CL770" s="1">
        <f t="shared" si="964"/>
        <v>44.093900268753714</v>
      </c>
      <c r="CN770">
        <f t="shared" si="929"/>
        <v>0.31273850523071334</v>
      </c>
      <c r="CO770">
        <f t="shared" si="930"/>
        <v>-0.32815589698239755</v>
      </c>
      <c r="CP770">
        <f t="shared" si="931"/>
        <v>1.4414501906823587</v>
      </c>
      <c r="CQ770">
        <f t="shared" si="932"/>
        <v>0.32504998552739395</v>
      </c>
      <c r="CS770">
        <f t="shared" si="933"/>
        <v>0.27821057188687454</v>
      </c>
      <c r="CT770">
        <f t="shared" si="934"/>
        <v>1.0253115429088042</v>
      </c>
      <c r="CU770">
        <f t="shared" si="935"/>
        <v>-1.1226143275213329</v>
      </c>
      <c r="CV770" s="1">
        <f t="shared" si="965"/>
        <v>2.7283137047944179</v>
      </c>
      <c r="CW770" s="1">
        <f t="shared" si="966"/>
        <v>10.054871442266624</v>
      </c>
      <c r="CX770" s="1">
        <f t="shared" si="967"/>
        <v>-11.00908579498708</v>
      </c>
      <c r="CZ770" s="1">
        <f t="shared" si="968"/>
        <v>6.6631117807820592</v>
      </c>
      <c r="DA770" s="1">
        <f t="shared" si="969"/>
        <v>74.90289767968649</v>
      </c>
      <c r="DB770" s="1">
        <f t="shared" si="970"/>
        <v>-83.791153140766141</v>
      </c>
      <c r="DC770" s="1">
        <f t="shared" si="974"/>
        <v>112.58684862840822</v>
      </c>
      <c r="DE770" s="1">
        <f t="shared" si="971"/>
        <v>3.6647799599662694</v>
      </c>
      <c r="DF770" s="1">
        <f t="shared" si="972"/>
        <v>798.09793431448577</v>
      </c>
      <c r="DG770" s="1">
        <f t="shared" si="973"/>
        <v>-159.91483141792929</v>
      </c>
    </row>
    <row r="771" spans="4:111" x14ac:dyDescent="0.4">
      <c r="D771" s="2">
        <v>16.5</v>
      </c>
      <c r="E771">
        <f t="shared" si="936"/>
        <v>1.9999999999999574E-2</v>
      </c>
      <c r="G771" s="2">
        <v>0.36</v>
      </c>
      <c r="H771" s="2">
        <v>0</v>
      </c>
      <c r="I771" s="2">
        <v>0.85</v>
      </c>
      <c r="K771" s="2">
        <v>70</v>
      </c>
      <c r="L771" s="2">
        <v>-21.65</v>
      </c>
      <c r="M771" s="2">
        <v>-309.08999999999997</v>
      </c>
      <c r="N771">
        <f t="shared" si="981"/>
        <v>1.2217304763960306</v>
      </c>
      <c r="O771">
        <f t="shared" si="982"/>
        <v>-0.37786378305677232</v>
      </c>
      <c r="P771">
        <f t="shared" si="983"/>
        <v>-5.3946381849892724</v>
      </c>
      <c r="R771">
        <f t="shared" si="984"/>
        <v>0.9230926280715277</v>
      </c>
      <c r="S771">
        <f t="shared" si="985"/>
        <v>0.38999336475266994</v>
      </c>
      <c r="T771">
        <f t="shared" si="986"/>
        <v>0</v>
      </c>
      <c r="U771">
        <f t="shared" si="987"/>
        <v>0.92081766677713739</v>
      </c>
      <c r="W771">
        <f t="shared" ref="W771:W834" si="988">2*BP770*BR770-2*BO770*BQ770-S771</f>
        <v>0.10038899259583467</v>
      </c>
      <c r="X771">
        <f t="shared" ref="X771:X834" si="989">2*BO770*BP770+2*BQ770*BR770-T771</f>
        <v>-0.64884557809241705</v>
      </c>
      <c r="Y771">
        <f t="shared" si="937"/>
        <v>-1.502646300819189</v>
      </c>
      <c r="AA771">
        <f t="shared" si="938"/>
        <v>-0.50115752003439373</v>
      </c>
      <c r="AB771">
        <f t="shared" si="939"/>
        <v>-0.3234957393668324</v>
      </c>
      <c r="AC771">
        <f t="shared" si="940"/>
        <v>0.85539069350057928</v>
      </c>
      <c r="AD771">
        <f t="shared" si="941"/>
        <v>-1.7066043502221244</v>
      </c>
      <c r="AE771">
        <f t="shared" si="942"/>
        <v>-3.4132087004442488</v>
      </c>
      <c r="AF771">
        <f t="shared" si="943"/>
        <v>-1.0023150400687875</v>
      </c>
      <c r="AH771">
        <f t="shared" si="944"/>
        <v>1.1576333847629878</v>
      </c>
      <c r="AI771">
        <f t="shared" si="945"/>
        <v>-5.7163373080497601</v>
      </c>
      <c r="AJ771">
        <f t="shared" si="946"/>
        <v>-1.38209801719127</v>
      </c>
      <c r="AK771">
        <f t="shared" si="947"/>
        <v>0.1538495493236102</v>
      </c>
      <c r="AM771">
        <f t="shared" si="948"/>
        <v>5.9958729044127104</v>
      </c>
      <c r="AN771">
        <f t="shared" si="949"/>
        <v>0.19307170168850948</v>
      </c>
      <c r="AO771">
        <f t="shared" si="950"/>
        <v>-0.95337866548885253</v>
      </c>
      <c r="AP771">
        <f t="shared" si="951"/>
        <v>-0.23050822444453484</v>
      </c>
      <c r="AQ771">
        <f t="shared" si="952"/>
        <v>2.565924124415369E-2</v>
      </c>
      <c r="AS771">
        <f t="shared" ref="AS771:AS834" si="990">2*BO770*AO771-2*BP770*AN771-2*BQ770*AQ771-2*BR770*AP771</f>
        <v>-0.54772333862370393</v>
      </c>
      <c r="AT771">
        <f t="shared" ref="AT771:AT834" si="991">2*BO770*AP771+2*BP770*AQ771-2*BQ770*AN771-2*BR770*AO771</f>
        <v>-0.45261936377771611</v>
      </c>
      <c r="AU771">
        <f t="shared" ref="AU771:AU834" si="992">2*BO770*AQ771-2*BP770*AP771+2*BQ770*AO771-2*BR770*AN771</f>
        <v>0.16881309810214434</v>
      </c>
      <c r="AW771">
        <f t="shared" ref="AW771:AW834" si="993">AS771*E771*$A$2</f>
        <v>-1.6431700158710768E-4</v>
      </c>
      <c r="AX771">
        <f t="shared" ref="AX771:AX834" si="994">AT771*E771*$A$2</f>
        <v>-1.3578580913331192E-4</v>
      </c>
      <c r="AY771">
        <f t="shared" ref="AY771:AY834" si="995">AU771*E771*$A$2</f>
        <v>5.064392943064222E-5</v>
      </c>
      <c r="AZ771">
        <f t="shared" ref="AZ771:AZ834" si="996">N771-AW771</f>
        <v>1.2218947933976176</v>
      </c>
      <c r="BA771">
        <f t="shared" ref="BA771:BA834" si="997">O771-AX771</f>
        <v>-0.377727997247639</v>
      </c>
      <c r="BB771">
        <f t="shared" ref="BB771:BB834" si="998">P771-AY771</f>
        <v>-5.3946888289187029</v>
      </c>
      <c r="BD771">
        <f t="shared" ref="BD771:BD834" si="999">-0.5*BP770*AZ771-0.5*BQ770*BA771-0.5*BR770*BB771</f>
        <v>3.7707723053226505E-2</v>
      </c>
      <c r="BE771">
        <f t="shared" ref="BE771:BE834" si="1000">0.5*BO770*AZ771+0.5*BQ770*BB771-0.5*BR770*BA771</f>
        <v>0.9066482279545256</v>
      </c>
      <c r="BF771">
        <f t="shared" ref="BF771:BF834" si="1001">0.5*BO770*BA771-0.5*BP770*BB771+0.5*BR770*AZ771</f>
        <v>-2.481245549166561</v>
      </c>
      <c r="BG771">
        <f t="shared" si="953"/>
        <v>-0.83939315272074944</v>
      </c>
      <c r="BI771">
        <f t="shared" ref="BI771:BI834" si="1002">BO770+(BD771-($A$5*AN771))*E771</f>
        <v>0.42829118241596958</v>
      </c>
      <c r="BJ771">
        <f t="shared" ref="BJ771:BJ834" si="1003">BP770+(BE771-($A$5*AO771))*E771</f>
        <v>-0.83438744004627119</v>
      </c>
      <c r="BK771">
        <f t="shared" ref="BK771:BK834" si="1004">BQ770+(BF771-($A$5*AP771))*E771</f>
        <v>-0.30001465425648249</v>
      </c>
      <c r="BL771">
        <f t="shared" ref="BL771:BL834" si="1005">BR770+(BG771-($A$5*AQ771))*E771</f>
        <v>-0.17855677331565104</v>
      </c>
      <c r="BN771">
        <f t="shared" si="954"/>
        <v>1.000763234290595</v>
      </c>
      <c r="BO771" s="1">
        <f t="shared" si="975"/>
        <v>0.42796454519991411</v>
      </c>
      <c r="BP771" s="1">
        <f t="shared" si="976"/>
        <v>-0.83375109262256064</v>
      </c>
      <c r="BQ771" s="1">
        <f t="shared" si="977"/>
        <v>-0.2997858474178981</v>
      </c>
      <c r="BR771" s="1">
        <f t="shared" ref="BR771:BR834" si="1006">BL771/BN771</f>
        <v>-0.17842059659817888</v>
      </c>
      <c r="BT771">
        <f t="shared" si="955"/>
        <v>0.27705608120767233</v>
      </c>
      <c r="BU771">
        <f t="shared" si="956"/>
        <v>-0.3033279374161536</v>
      </c>
      <c r="BV771">
        <f t="shared" si="957"/>
        <v>-0.57002487752276154</v>
      </c>
      <c r="BX771" s="1">
        <f t="shared" si="958"/>
        <v>49.220021714550995</v>
      </c>
      <c r="BY771" s="1">
        <f t="shared" si="959"/>
        <v>23.222945921157081</v>
      </c>
      <c r="BZ771" s="1">
        <f t="shared" si="960"/>
        <v>-25.575522660195645</v>
      </c>
      <c r="CB771">
        <f t="shared" ref="CB771:CB834" si="1007">G771-BT771</f>
        <v>8.2943918792327653E-2</v>
      </c>
      <c r="CC771">
        <f t="shared" ref="CC771:CC834" si="1008">H771-BU771</f>
        <v>0.3033279374161536</v>
      </c>
      <c r="CD771">
        <f t="shared" ref="CD771:CD834" si="1009">I771-BV771</f>
        <v>1.4200248775227615</v>
      </c>
      <c r="CE771" s="1">
        <f t="shared" si="961"/>
        <v>0.81340198122477991</v>
      </c>
      <c r="CF771" s="1">
        <f t="shared" si="962"/>
        <v>2.9746309174621226</v>
      </c>
      <c r="CG771" s="1">
        <f t="shared" si="963"/>
        <v>13.925686965158588</v>
      </c>
      <c r="CI771" s="1">
        <f t="shared" si="978"/>
        <v>-5.4855000493557</v>
      </c>
      <c r="CJ771" s="1">
        <f t="shared" si="979"/>
        <v>29.341371889780209</v>
      </c>
      <c r="CK771" s="1">
        <f t="shared" si="980"/>
        <v>32.798711351121142</v>
      </c>
      <c r="CL771" s="1">
        <f t="shared" si="964"/>
        <v>44.348193666259156</v>
      </c>
      <c r="CN771">
        <f t="shared" ref="CN771:CN834" si="1010">BO771*0-BP771*CB771-BQ771*CC771-BR771*CD771</f>
        <v>0.4134496915151919</v>
      </c>
      <c r="CO771">
        <f t="shared" ref="CO771:CO834" si="1011">BO771*CB771+BP771*0+BQ771*CD771-BR771*CC771</f>
        <v>-0.33608635322091568</v>
      </c>
      <c r="CP771">
        <f t="shared" ref="CP771:CP834" si="1012">BO771*CC771-BP771*CD771+BQ771*0+BR771*CB771</f>
        <v>1.2989619924934346</v>
      </c>
      <c r="CQ771">
        <f t="shared" ref="CQ771:CQ834" si="1013">BO771*CD771+BP771*CC771-BQ771*CB771+BR771*0</f>
        <v>0.3796857146212459</v>
      </c>
      <c r="CS771">
        <f t="shared" ref="CS771:CS834" si="1014">-CN771*BP771+CO771*BO771-CP771*BR771+CQ771*BQ771</f>
        <v>0.31881825869000235</v>
      </c>
      <c r="CT771">
        <f t="shared" ref="CT771:CT834" si="1015">-CN771*BQ771+CO771*BR771+CP771*BO771-CQ771*BP771</f>
        <v>1.0563841515538008</v>
      </c>
      <c r="CU771">
        <f t="shared" ref="CU771:CU834" si="1016">-CN771*BR771-CO771*BQ771+CP771*BP771+CQ771*BO771</f>
        <v>-0.94750494792224338</v>
      </c>
      <c r="CV771" s="1">
        <f t="shared" si="965"/>
        <v>3.1265390765823113</v>
      </c>
      <c r="CW771" s="1">
        <f t="shared" si="966"/>
        <v>10.359589639835081</v>
      </c>
      <c r="CX771" s="1">
        <f t="shared" si="967"/>
        <v>-9.2918493975416681</v>
      </c>
      <c r="CZ771" s="1">
        <f t="shared" si="968"/>
        <v>6.7216603085958253</v>
      </c>
      <c r="DA771" s="1">
        <f t="shared" si="969"/>
        <v>75.107042290507508</v>
      </c>
      <c r="DB771" s="1">
        <f t="shared" si="970"/>
        <v>-83.99416249269143</v>
      </c>
      <c r="DC771" s="1">
        <f t="shared" si="974"/>
        <v>112.87722468142495</v>
      </c>
      <c r="DE771" s="1">
        <f t="shared" si="971"/>
        <v>3.7986276808600454</v>
      </c>
      <c r="DF771" s="1">
        <f t="shared" si="972"/>
        <v>799.59803371418764</v>
      </c>
      <c r="DG771" s="1">
        <f t="shared" si="973"/>
        <v>-161.59268457426384</v>
      </c>
    </row>
    <row r="772" spans="4:111" x14ac:dyDescent="0.4">
      <c r="D772" s="2">
        <v>16.53</v>
      </c>
      <c r="E772">
        <f t="shared" ref="E772:E835" si="1017">D772-D771</f>
        <v>3.0000000000001137E-2</v>
      </c>
      <c r="G772" s="2">
        <v>0.31</v>
      </c>
      <c r="H772" s="2">
        <v>0.12</v>
      </c>
      <c r="I772" s="2">
        <v>0.78</v>
      </c>
      <c r="K772" s="2">
        <v>72.8</v>
      </c>
      <c r="L772" s="2">
        <v>-12.01</v>
      </c>
      <c r="M772" s="2">
        <v>-310.98</v>
      </c>
      <c r="N772">
        <f t="shared" si="981"/>
        <v>1.2705996954518719</v>
      </c>
      <c r="O772">
        <f t="shared" si="982"/>
        <v>-0.20961404316451898</v>
      </c>
      <c r="P772">
        <f t="shared" si="983"/>
        <v>-5.4276249078519658</v>
      </c>
      <c r="R772">
        <f t="shared" si="984"/>
        <v>0.84787970844925875</v>
      </c>
      <c r="S772">
        <f t="shared" si="985"/>
        <v>0.36561790182121323</v>
      </c>
      <c r="T772">
        <f t="shared" si="986"/>
        <v>0.14152951038240513</v>
      </c>
      <c r="U772">
        <f t="shared" si="987"/>
        <v>0.91994181748563342</v>
      </c>
      <c r="W772">
        <f t="shared" si="988"/>
        <v>0.18849426059413144</v>
      </c>
      <c r="X772">
        <f t="shared" si="989"/>
        <v>-0.74818538521471234</v>
      </c>
      <c r="Y772">
        <f t="shared" ref="Y772:Y835" si="1018">1-2*BP771*BP771-2*BQ771*BQ771-U772</f>
        <v>-1.4899666950083952</v>
      </c>
      <c r="AA772">
        <f t="shared" ref="AA772:AA835" si="1019">2*BQ771</f>
        <v>-0.5995716948357962</v>
      </c>
      <c r="AB772">
        <f t="shared" ref="AB772:AB835" si="1020">2*BR771</f>
        <v>-0.35684119319635776</v>
      </c>
      <c r="AC772">
        <f t="shared" ref="AC772:AC835" si="1021">2*BO771</f>
        <v>0.85592909039982823</v>
      </c>
      <c r="AD772">
        <f t="shared" ref="AD772:AD835" si="1022">2*BP771</f>
        <v>-1.6675021852451213</v>
      </c>
      <c r="AE772">
        <f t="shared" ref="AE772:AE835" si="1023">2*AD772</f>
        <v>-3.3350043704902426</v>
      </c>
      <c r="AF772">
        <f t="shared" ref="AF772:AF835" si="1024">2*AA772</f>
        <v>-1.1991433896715924</v>
      </c>
      <c r="AH772">
        <f t="shared" ref="AH772:AH835" si="1025">AD772*X772-AA772*W772</f>
        <v>1.3606165881052394</v>
      </c>
      <c r="AI772">
        <f t="shared" ref="AI772:AI835" si="1026">AB772*W772+AC772*X772-AE772*Y772</f>
        <v>-5.676701592816249</v>
      </c>
      <c r="AJ772">
        <f t="shared" ref="AJ772:AJ835" si="1027">AB772*X772-AF772*Y772-AC772*W772</f>
        <v>-1.6810380685739752</v>
      </c>
      <c r="AK772">
        <f t="shared" ref="AK772:AK835" si="1028">AD772*W772+AA772*X772</f>
        <v>0.1342761880176806</v>
      </c>
      <c r="AM772">
        <f t="shared" ref="AM772:AM835" si="1029">SQRT(AH772^2+AI772^2+AJ772^2+AK772^2)</f>
        <v>6.0761943316827161</v>
      </c>
      <c r="AN772">
        <f t="shared" ref="AN772:AN835" si="1030">AH772/AM772</f>
        <v>0.22392578542306693</v>
      </c>
      <c r="AO772">
        <f t="shared" ref="AO772:AO835" si="1031">AI772/AM772</f>
        <v>-0.93425280413047074</v>
      </c>
      <c r="AP772">
        <f t="shared" ref="AP772:AP835" si="1032">AJ772/AM772</f>
        <v>-0.27665969467247692</v>
      </c>
      <c r="AQ772">
        <f t="shared" ref="AQ772:AQ835" si="1033">AK772/AM772</f>
        <v>2.2098731654702476E-2</v>
      </c>
      <c r="AS772">
        <f t="shared" si="990"/>
        <v>-0.51173121788152365</v>
      </c>
      <c r="AT772">
        <f t="shared" si="991"/>
        <v>-0.47277108682608454</v>
      </c>
      <c r="AU772">
        <f t="shared" si="992"/>
        <v>0.19764178348399633</v>
      </c>
      <c r="AW772">
        <f t="shared" si="993"/>
        <v>-2.3027904804669437E-4</v>
      </c>
      <c r="AX772">
        <f t="shared" si="994"/>
        <v>-2.1274698907174609E-4</v>
      </c>
      <c r="AY772">
        <f t="shared" si="995"/>
        <v>8.8938802567801721E-5</v>
      </c>
      <c r="AZ772">
        <f t="shared" si="996"/>
        <v>1.2708299744999185</v>
      </c>
      <c r="BA772">
        <f t="shared" si="997"/>
        <v>-0.20940129617544723</v>
      </c>
      <c r="BB772">
        <f t="shared" si="998"/>
        <v>-5.4277138466545338</v>
      </c>
      <c r="BD772">
        <f t="shared" si="999"/>
        <v>1.4182196034073447E-2</v>
      </c>
      <c r="BE772">
        <f t="shared" si="1000"/>
        <v>1.0668302314662048</v>
      </c>
      <c r="BF772">
        <f t="shared" si="1001"/>
        <v>-2.4208604613989704</v>
      </c>
      <c r="BG772">
        <f t="shared" ref="BG772:BG835" si="1034">0.5*BO771*BB772+0.5*BP771*BA772-0.5*BQ771*AZ772</f>
        <v>-0.88365184377320027</v>
      </c>
      <c r="BI772">
        <f t="shared" si="1002"/>
        <v>0.42811458236486594</v>
      </c>
      <c r="BJ772">
        <f t="shared" si="1003"/>
        <v>-0.80059705472949272</v>
      </c>
      <c r="BK772">
        <f t="shared" si="1004"/>
        <v>-0.37207136983542277</v>
      </c>
      <c r="BL772">
        <f t="shared" si="1005"/>
        <v>-0.20495733335131117</v>
      </c>
      <c r="BN772">
        <f t="shared" ref="BN772:BN835" si="1035">SQRT(BI772^2+BJ772^2+BK772^2+BL772^2)</f>
        <v>1.0023384420547135</v>
      </c>
      <c r="BO772" s="1">
        <f t="shared" si="975"/>
        <v>0.42711579682334178</v>
      </c>
      <c r="BP772" s="1">
        <f t="shared" si="976"/>
        <v>-0.79872927260809523</v>
      </c>
      <c r="BQ772" s="1">
        <f t="shared" si="977"/>
        <v>-0.3712033323522006</v>
      </c>
      <c r="BR772" s="1">
        <f t="shared" si="1006"/>
        <v>-0.20447917065932847</v>
      </c>
      <c r="BT772">
        <f t="shared" ref="BT772:BT835" si="1036">BP772*BR772-BO772*BQ772</f>
        <v>0.32187030632532193</v>
      </c>
      <c r="BU772">
        <f t="shared" ref="BU772:BU835" si="1037">BO772*BP772+BQ772*BR772</f>
        <v>-0.2652465401707777</v>
      </c>
      <c r="BV772">
        <f t="shared" ref="BV772:BV835" si="1038">BO772*BO772-BP772*BP772-BQ772*BQ772+BR772*BR772</f>
        <v>-0.5515207297408703</v>
      </c>
      <c r="BX772" s="1">
        <f t="shared" ref="BX772:BX835" si="1039">ATAN2(2*BP772*BQ772-2*BO772*BR772,2*BO772*BO772+2*BP772*BP772-1)*180/PI()</f>
        <v>39.853137825935526</v>
      </c>
      <c r="BY772" s="1">
        <f t="shared" ref="BY772:BY835" si="1040">ATAN(BT772/SQRT(BU772*BU772+BV772*BV772))*180/PI()</f>
        <v>27.741727243352749</v>
      </c>
      <c r="BZ772" s="1">
        <f t="shared" ref="BZ772:BZ835" si="1041">ATAN(BU772/SQRT(BT772*BT772+BV772*BV772))*180/PI()</f>
        <v>-22.556718396588295</v>
      </c>
      <c r="CB772">
        <f t="shared" si="1007"/>
        <v>-1.1870306325321933E-2</v>
      </c>
      <c r="CC772">
        <f t="shared" si="1008"/>
        <v>0.3852465401707777</v>
      </c>
      <c r="CD772">
        <f t="shared" si="1009"/>
        <v>1.3315207297408702</v>
      </c>
      <c r="CE772" s="1">
        <f t="shared" ref="CE772:CE835" si="1042">CB772*9.80665</f>
        <v>-0.11640793952521833</v>
      </c>
      <c r="CF772" s="1">
        <f t="shared" ref="CF772:CF835" si="1043">CC772*9.80665</f>
        <v>3.7779779831657567</v>
      </c>
      <c r="CG772" s="1">
        <f t="shared" ref="CG772:CG835" si="1044">CD772*9.80665</f>
        <v>13.057757764313305</v>
      </c>
      <c r="CI772" s="1">
        <f t="shared" si="978"/>
        <v>-5.4750451387302066</v>
      </c>
      <c r="CJ772" s="1">
        <f t="shared" si="979"/>
        <v>29.442661023289631</v>
      </c>
      <c r="CK772" s="1">
        <f t="shared" si="980"/>
        <v>33.203463022063232</v>
      </c>
      <c r="CL772" s="1">
        <f t="shared" ref="CL772:CL835" si="1045">SQRT(CI772^2+CJ772^2+CK772^2)</f>
        <v>44.713715614573928</v>
      </c>
      <c r="CN772">
        <f t="shared" si="1010"/>
        <v>0.40579189288480588</v>
      </c>
      <c r="CO772">
        <f t="shared" si="1011"/>
        <v>-0.42056003428702571</v>
      </c>
      <c r="CP772">
        <f t="shared" si="1012"/>
        <v>1.2304966972998768</v>
      </c>
      <c r="CQ772">
        <f t="shared" si="1013"/>
        <v>0.25659955140067775</v>
      </c>
      <c r="CS772">
        <f t="shared" si="1014"/>
        <v>0.30085036488049843</v>
      </c>
      <c r="CT772">
        <f t="shared" si="1015"/>
        <v>0.96714522030137107</v>
      </c>
      <c r="CU772">
        <f t="shared" si="1016"/>
        <v>-0.94637330658411711</v>
      </c>
      <c r="CV772" s="1">
        <f t="shared" ref="CV772:CV835" si="1046">CS772*9.80665</f>
        <v>2.95033423075534</v>
      </c>
      <c r="CW772" s="1">
        <f t="shared" ref="CW772:CW835" si="1047">CT772*9.80665</f>
        <v>9.4844546746684397</v>
      </c>
      <c r="CX772" s="1">
        <f t="shared" ref="CX772:CX835" si="1048">CU772*9.80665</f>
        <v>-9.2807517870131324</v>
      </c>
      <c r="CZ772" s="1">
        <f t="shared" ref="CZ772:CZ835" si="1049">CZ771+((CV772+CV771)*E772)/2</f>
        <v>6.8128134082058933</v>
      </c>
      <c r="DA772" s="1">
        <f t="shared" ref="DA772:DA835" si="1050">DA771+((CW772+CW771)*E772)/2</f>
        <v>75.404702955225076</v>
      </c>
      <c r="DB772" s="1">
        <f t="shared" ref="DB772:DB835" si="1051">DB771+((CX772+CX771)*E772)/2</f>
        <v>-84.272751510459756</v>
      </c>
      <c r="DC772" s="1">
        <f t="shared" si="974"/>
        <v>113.2880412993554</v>
      </c>
      <c r="DE772" s="1">
        <f t="shared" ref="DE772:DE835" si="1052">DE771+((CZ772+CZ771)*E772)/2</f>
        <v>4.0016447866120792</v>
      </c>
      <c r="DF772" s="1">
        <f t="shared" ref="DF772:DF835" si="1053">DF771+((DA772+DA771)*E772)/2</f>
        <v>801.85570989287373</v>
      </c>
      <c r="DG772" s="1">
        <f t="shared" ref="DG772:DG835" si="1054">DG771+((DB772+DB771)*E772)/2</f>
        <v>-164.11668828431121</v>
      </c>
    </row>
    <row r="773" spans="4:111" x14ac:dyDescent="0.4">
      <c r="D773" s="2">
        <v>16.55</v>
      </c>
      <c r="E773">
        <f t="shared" si="1017"/>
        <v>1.9999999999999574E-2</v>
      </c>
      <c r="G773" s="2">
        <v>0.3</v>
      </c>
      <c r="H773" s="2">
        <v>0.17</v>
      </c>
      <c r="I773" s="2">
        <v>0.82</v>
      </c>
      <c r="K773" s="2">
        <v>69.760000000000005</v>
      </c>
      <c r="L773" s="2">
        <v>-2.99</v>
      </c>
      <c r="M773" s="2">
        <v>-317.74</v>
      </c>
      <c r="N773">
        <f t="shared" si="981"/>
        <v>1.2175416861912443</v>
      </c>
      <c r="O773">
        <f t="shared" si="982"/>
        <v>-5.2185344634630454E-2</v>
      </c>
      <c r="P773">
        <f t="shared" si="983"/>
        <v>-5.5456091652867823</v>
      </c>
      <c r="R773">
        <f t="shared" si="984"/>
        <v>0.88955044826024332</v>
      </c>
      <c r="S773">
        <f t="shared" si="985"/>
        <v>0.33724900098328453</v>
      </c>
      <c r="T773">
        <f t="shared" si="986"/>
        <v>0.19110776722386125</v>
      </c>
      <c r="U773">
        <f t="shared" si="987"/>
        <v>0.92181393602097772</v>
      </c>
      <c r="W773">
        <f t="shared" si="988"/>
        <v>0.30649161166735933</v>
      </c>
      <c r="X773">
        <f t="shared" si="989"/>
        <v>-0.72160084756541665</v>
      </c>
      <c r="Y773">
        <f t="shared" si="1018"/>
        <v>-1.4733346657618482</v>
      </c>
      <c r="AA773">
        <f t="shared" si="1019"/>
        <v>-0.7424066647044012</v>
      </c>
      <c r="AB773">
        <f t="shared" si="1020"/>
        <v>-0.40895834131865694</v>
      </c>
      <c r="AC773">
        <f t="shared" si="1021"/>
        <v>0.85423159364668355</v>
      </c>
      <c r="AD773">
        <f t="shared" si="1022"/>
        <v>-1.5974585452161905</v>
      </c>
      <c r="AE773">
        <f t="shared" si="1023"/>
        <v>-3.1949170904323809</v>
      </c>
      <c r="AF773">
        <f t="shared" si="1024"/>
        <v>-1.4848133294088024</v>
      </c>
      <c r="AH773">
        <f t="shared" si="1025"/>
        <v>1.3802688553564613</v>
      </c>
      <c r="AI773">
        <f t="shared" si="1026"/>
        <v>-5.4489386466971776</v>
      </c>
      <c r="AJ773">
        <f t="shared" si="1027"/>
        <v>-2.1543370825627139</v>
      </c>
      <c r="AK773">
        <f t="shared" si="1028"/>
        <v>4.6113634393804614E-2</v>
      </c>
      <c r="AM773">
        <f t="shared" si="1029"/>
        <v>6.0199143865273488</v>
      </c>
      <c r="AN773">
        <f t="shared" si="1030"/>
        <v>0.22928380151809499</v>
      </c>
      <c r="AO773">
        <f t="shared" si="1031"/>
        <v>-0.90515218271076703</v>
      </c>
      <c r="AP773">
        <f t="shared" si="1032"/>
        <v>-0.35786839217915623</v>
      </c>
      <c r="AQ773">
        <f t="shared" si="1033"/>
        <v>7.6601810977590581E-3</v>
      </c>
      <c r="AS773">
        <f t="shared" si="990"/>
        <v>-0.54760451809120214</v>
      </c>
      <c r="AT773">
        <f t="shared" si="991"/>
        <v>-0.51788702164605804</v>
      </c>
      <c r="AU773">
        <f t="shared" si="992"/>
        <v>0.20062218373367444</v>
      </c>
      <c r="AW773">
        <f t="shared" si="993"/>
        <v>-1.6428135542735715E-4</v>
      </c>
      <c r="AX773">
        <f t="shared" si="994"/>
        <v>-1.5536610649381408E-4</v>
      </c>
      <c r="AY773">
        <f t="shared" si="995"/>
        <v>6.0186655120101047E-5</v>
      </c>
      <c r="AZ773">
        <f t="shared" si="996"/>
        <v>1.2177059675466717</v>
      </c>
      <c r="BA773">
        <f t="shared" si="997"/>
        <v>-5.2029978528136643E-2</v>
      </c>
      <c r="BB773">
        <f t="shared" si="998"/>
        <v>-5.5456693519419025</v>
      </c>
      <c r="BD773">
        <f t="shared" si="999"/>
        <v>-9.0335084769351814E-2</v>
      </c>
      <c r="BE773">
        <f t="shared" si="1000"/>
        <v>1.2840166756653411</v>
      </c>
      <c r="BF773">
        <f t="shared" si="1001"/>
        <v>-2.3503533898450844</v>
      </c>
      <c r="BG773">
        <f t="shared" si="1034"/>
        <v>-0.93753430214568623</v>
      </c>
      <c r="BI773">
        <f t="shared" si="1002"/>
        <v>0.42512108241070995</v>
      </c>
      <c r="BJ773">
        <f t="shared" si="1003"/>
        <v>-0.77230671430496611</v>
      </c>
      <c r="BK773">
        <f t="shared" si="1004"/>
        <v>-0.41791694806751439</v>
      </c>
      <c r="BL773">
        <f t="shared" si="1005"/>
        <v>-0.22323613805074197</v>
      </c>
      <c r="BN773">
        <f t="shared" si="1035"/>
        <v>1.0008369220229945</v>
      </c>
      <c r="BO773" s="1">
        <f t="shared" si="975"/>
        <v>0.42476558673655995</v>
      </c>
      <c r="BP773" s="1">
        <f t="shared" si="976"/>
        <v>-0.77166089430823592</v>
      </c>
      <c r="BQ773" s="1">
        <f t="shared" si="977"/>
        <v>-0.41756747665021959</v>
      </c>
      <c r="BR773" s="1">
        <f t="shared" si="1006"/>
        <v>-0.22304946304290427</v>
      </c>
      <c r="BT773">
        <f t="shared" si="1036"/>
        <v>0.34948684234809468</v>
      </c>
      <c r="BU773">
        <f t="shared" si="1037"/>
        <v>-0.2346367910814845</v>
      </c>
      <c r="BV773">
        <f t="shared" si="1038"/>
        <v>-0.53964626672123628</v>
      </c>
      <c r="BX773" s="1">
        <f t="shared" si="1039"/>
        <v>33.490800968294266</v>
      </c>
      <c r="BY773" s="1">
        <f t="shared" si="1040"/>
        <v>30.706568299419558</v>
      </c>
      <c r="BZ773" s="1">
        <f t="shared" si="1041"/>
        <v>-20.049510211579179</v>
      </c>
      <c r="CB773">
        <f t="shared" si="1007"/>
        <v>-4.9486842348094695E-2</v>
      </c>
      <c r="CC773">
        <f t="shared" si="1008"/>
        <v>0.40463679108148454</v>
      </c>
      <c r="CD773">
        <f t="shared" si="1009"/>
        <v>1.3596462667212363</v>
      </c>
      <c r="CE773" s="1">
        <f t="shared" si="1042"/>
        <v>-0.48530014251294279</v>
      </c>
      <c r="CF773" s="1">
        <f t="shared" si="1043"/>
        <v>3.9681313872592403</v>
      </c>
      <c r="CG773" s="1">
        <f t="shared" si="1044"/>
        <v>13.333575061541811</v>
      </c>
      <c r="CI773" s="1">
        <f t="shared" si="978"/>
        <v>-5.481062219550588</v>
      </c>
      <c r="CJ773" s="1">
        <f t="shared" si="979"/>
        <v>29.520122116993878</v>
      </c>
      <c r="CK773" s="1">
        <f t="shared" si="980"/>
        <v>33.467376350321778</v>
      </c>
      <c r="CL773" s="1">
        <f t="shared" si="1045"/>
        <v>44.961593973422403</v>
      </c>
      <c r="CN773">
        <f t="shared" si="1010"/>
        <v>0.43404447250937728</v>
      </c>
      <c r="CO773">
        <f t="shared" si="1011"/>
        <v>-0.49851034937927713</v>
      </c>
      <c r="CP773">
        <f t="shared" si="1012"/>
        <v>1.2320996517133205</v>
      </c>
      <c r="CQ773">
        <f t="shared" si="1013"/>
        <v>0.2446244602753849</v>
      </c>
      <c r="CS773">
        <f t="shared" si="1014"/>
        <v>0.29585705190368761</v>
      </c>
      <c r="CT773">
        <f t="shared" si="1015"/>
        <v>1.0045559821537875</v>
      </c>
      <c r="CU773">
        <f t="shared" si="1016"/>
        <v>-0.95820338886334566</v>
      </c>
      <c r="CV773" s="1">
        <f t="shared" si="1046"/>
        <v>2.901366558051298</v>
      </c>
      <c r="CW773" s="1">
        <f t="shared" si="1047"/>
        <v>9.8513289223884399</v>
      </c>
      <c r="CX773" s="1">
        <f t="shared" si="1048"/>
        <v>-9.3967652633967287</v>
      </c>
      <c r="CZ773" s="1">
        <f t="shared" si="1049"/>
        <v>6.8713304160939588</v>
      </c>
      <c r="DA773" s="1">
        <f t="shared" si="1050"/>
        <v>75.598060791195635</v>
      </c>
      <c r="DB773" s="1">
        <f t="shared" si="1051"/>
        <v>-84.459526680963847</v>
      </c>
      <c r="DC773" s="1">
        <f t="shared" ref="DC773:DC836" si="1055">SQRT(CZ773^2+DA773^2+DB773^2)</f>
        <v>113.55920757142017</v>
      </c>
      <c r="DE773" s="1">
        <f t="shared" si="1052"/>
        <v>4.1384862248550744</v>
      </c>
      <c r="DF773" s="1">
        <f t="shared" si="1053"/>
        <v>803.36573753033792</v>
      </c>
      <c r="DG773" s="1">
        <f t="shared" si="1054"/>
        <v>-165.8040110662254</v>
      </c>
    </row>
    <row r="774" spans="4:111" x14ac:dyDescent="0.4">
      <c r="D774" s="2">
        <v>16.57</v>
      </c>
      <c r="E774">
        <f t="shared" si="1017"/>
        <v>1.9999999999999574E-2</v>
      </c>
      <c r="G774" s="2">
        <v>0.23</v>
      </c>
      <c r="H774" s="2">
        <v>0.44</v>
      </c>
      <c r="I774" s="2">
        <v>0.83</v>
      </c>
      <c r="K774" s="2">
        <v>67.930000000000007</v>
      </c>
      <c r="L774" s="2">
        <v>5</v>
      </c>
      <c r="M774" s="2">
        <v>-325.24</v>
      </c>
      <c r="N774">
        <f t="shared" si="981"/>
        <v>1.1856021608797482</v>
      </c>
      <c r="O774">
        <f t="shared" si="982"/>
        <v>8.7266462599716474E-2</v>
      </c>
      <c r="P774">
        <f t="shared" si="983"/>
        <v>-5.6765088591863568</v>
      </c>
      <c r="R774">
        <f t="shared" si="984"/>
        <v>0.96716079325001592</v>
      </c>
      <c r="S774">
        <f t="shared" si="985"/>
        <v>0.23780947450021772</v>
      </c>
      <c r="T774">
        <f t="shared" si="986"/>
        <v>0.45493986426128608</v>
      </c>
      <c r="U774">
        <f t="shared" si="987"/>
        <v>0.85818201667469873</v>
      </c>
      <c r="W774">
        <f t="shared" si="988"/>
        <v>0.46116421019597165</v>
      </c>
      <c r="X774">
        <f t="shared" si="989"/>
        <v>-0.92421344642425507</v>
      </c>
      <c r="Y774">
        <f t="shared" si="1018"/>
        <v>-1.397828283395935</v>
      </c>
      <c r="AA774">
        <f t="shared" si="1019"/>
        <v>-0.83513495330043919</v>
      </c>
      <c r="AB774">
        <f t="shared" si="1020"/>
        <v>-0.44609892608580853</v>
      </c>
      <c r="AC774">
        <f t="shared" si="1021"/>
        <v>0.8495311734731199</v>
      </c>
      <c r="AD774">
        <f t="shared" si="1022"/>
        <v>-1.5433217886164718</v>
      </c>
      <c r="AE774">
        <f t="shared" si="1023"/>
        <v>-3.0866435772329437</v>
      </c>
      <c r="AF774">
        <f t="shared" si="1024"/>
        <v>-1.6702699066008784</v>
      </c>
      <c r="AH774">
        <f t="shared" si="1025"/>
        <v>1.8114931003447219</v>
      </c>
      <c r="AI774">
        <f t="shared" si="1026"/>
        <v>-5.3054706856166813</v>
      </c>
      <c r="AJ774">
        <f t="shared" si="1027"/>
        <v>-2.3142332630794584</v>
      </c>
      <c r="AK774">
        <f t="shared" si="1028"/>
        <v>6.0118179693608664E-2</v>
      </c>
      <c r="AM774">
        <f t="shared" si="1029"/>
        <v>6.0653784910760136</v>
      </c>
      <c r="AN774">
        <f t="shared" si="1030"/>
        <v>0.29866118050340473</v>
      </c>
      <c r="AO774">
        <f t="shared" si="1031"/>
        <v>-0.87471386879196678</v>
      </c>
      <c r="AP774">
        <f t="shared" si="1032"/>
        <v>-0.38154803801352016</v>
      </c>
      <c r="AQ774">
        <f t="shared" si="1033"/>
        <v>9.9116946752886882E-3</v>
      </c>
      <c r="AS774">
        <f t="shared" si="990"/>
        <v>-0.44409695946143374</v>
      </c>
      <c r="AT774">
        <f t="shared" si="991"/>
        <v>-0.48022041329257359</v>
      </c>
      <c r="AU774">
        <f t="shared" si="992"/>
        <v>0.28330545098938809</v>
      </c>
      <c r="AW774">
        <f t="shared" si="993"/>
        <v>-1.3322908783842727E-4</v>
      </c>
      <c r="AX774">
        <f t="shared" si="994"/>
        <v>-1.4406612398776899E-4</v>
      </c>
      <c r="AY774">
        <f t="shared" si="995"/>
        <v>8.4991635296814612E-5</v>
      </c>
      <c r="AZ774">
        <f t="shared" si="996"/>
        <v>1.1857353899675867</v>
      </c>
      <c r="BA774">
        <f t="shared" si="997"/>
        <v>8.7410528723704237E-2</v>
      </c>
      <c r="BB774">
        <f t="shared" si="998"/>
        <v>-5.6765938508216536</v>
      </c>
      <c r="BD774">
        <f t="shared" si="999"/>
        <v>-0.15733789249564534</v>
      </c>
      <c r="BE774">
        <f t="shared" si="1000"/>
        <v>1.4467587151928776</v>
      </c>
      <c r="BF774">
        <f t="shared" si="1001"/>
        <v>-2.3038770725363156</v>
      </c>
      <c r="BG774">
        <f t="shared" si="1034"/>
        <v>-0.99177423485633398</v>
      </c>
      <c r="BI774">
        <f t="shared" si="1002"/>
        <v>0.42137392671863433</v>
      </c>
      <c r="BJ774">
        <f t="shared" si="1003"/>
        <v>-0.74200845463196963</v>
      </c>
      <c r="BK774">
        <f t="shared" si="1004"/>
        <v>-0.46333214870977385</v>
      </c>
      <c r="BL774">
        <f t="shared" si="1005"/>
        <v>-0.24289307532966425</v>
      </c>
      <c r="BN774">
        <f t="shared" si="1035"/>
        <v>1.0009027220138442</v>
      </c>
      <c r="BO774" s="1">
        <f t="shared" si="975"/>
        <v>0.42099388626980472</v>
      </c>
      <c r="BP774" s="1">
        <f t="shared" si="976"/>
        <v>-0.74133923138806923</v>
      </c>
      <c r="BQ774" s="1">
        <f t="shared" si="977"/>
        <v>-0.46291426581150324</v>
      </c>
      <c r="BR774" s="1">
        <f t="shared" si="1006"/>
        <v>-0.24267400816031012</v>
      </c>
      <c r="BT774">
        <f t="shared" si="1036"/>
        <v>0.3747878384611445</v>
      </c>
      <c r="BU774">
        <f t="shared" si="1037"/>
        <v>-0.19976202374726854</v>
      </c>
      <c r="BV774">
        <f t="shared" si="1038"/>
        <v>-0.52774694697371283</v>
      </c>
      <c r="BX774" s="1">
        <f t="shared" si="1039"/>
        <v>26.990525522696093</v>
      </c>
      <c r="BY774" s="1">
        <f t="shared" si="1040"/>
        <v>33.591217903512806</v>
      </c>
      <c r="BZ774" s="1">
        <f t="shared" si="1041"/>
        <v>-17.150929530363449</v>
      </c>
      <c r="CB774">
        <f t="shared" si="1007"/>
        <v>-0.14478783846114449</v>
      </c>
      <c r="CC774">
        <f t="shared" si="1008"/>
        <v>0.63976202374726854</v>
      </c>
      <c r="CD774">
        <f t="shared" si="1009"/>
        <v>1.3577469469737129</v>
      </c>
      <c r="CE774" s="1">
        <f t="shared" si="1042"/>
        <v>-1.4198836560449826</v>
      </c>
      <c r="CF774" s="1">
        <f t="shared" si="1043"/>
        <v>6.2739222501811502</v>
      </c>
      <c r="CG774" s="1">
        <f t="shared" si="1044"/>
        <v>13.314949097539762</v>
      </c>
      <c r="CI774" s="1">
        <f t="shared" si="978"/>
        <v>-5.5001140575361669</v>
      </c>
      <c r="CJ774" s="1">
        <f t="shared" si="979"/>
        <v>29.622542653368281</v>
      </c>
      <c r="CK774" s="1">
        <f t="shared" si="980"/>
        <v>33.733861591912586</v>
      </c>
      <c r="CL774" s="1">
        <f t="shared" si="1045"/>
        <v>45.229633049571</v>
      </c>
      <c r="CN774">
        <f t="shared" si="1010"/>
        <v>0.51830795632745852</v>
      </c>
      <c r="CO774">
        <f t="shared" si="1011"/>
        <v>-0.53422161134300716</v>
      </c>
      <c r="CP774">
        <f t="shared" si="1012"/>
        <v>1.311023223846421</v>
      </c>
      <c r="CQ774">
        <f t="shared" si="1013"/>
        <v>3.0298120881674856E-2</v>
      </c>
      <c r="CS774">
        <f t="shared" si="1014"/>
        <v>0.46346381781616303</v>
      </c>
      <c r="CT774">
        <f t="shared" si="1015"/>
        <v>0.94396779438204959</v>
      </c>
      <c r="CU774">
        <f t="shared" si="1016"/>
        <v>-1.0806765612136888</v>
      </c>
      <c r="CV774" s="1">
        <f t="shared" si="1046"/>
        <v>4.5450274489868745</v>
      </c>
      <c r="CW774" s="1">
        <f t="shared" si="1047"/>
        <v>9.257161770776726</v>
      </c>
      <c r="CX774" s="1">
        <f t="shared" si="1048"/>
        <v>-10.597816799026221</v>
      </c>
      <c r="CZ774" s="1">
        <f t="shared" si="1049"/>
        <v>6.9457943561643392</v>
      </c>
      <c r="DA774" s="1">
        <f t="shared" si="1050"/>
        <v>75.789145698127285</v>
      </c>
      <c r="DB774" s="1">
        <f t="shared" si="1051"/>
        <v>-84.65947250158807</v>
      </c>
      <c r="DC774" s="1">
        <f t="shared" si="1055"/>
        <v>113.83964577043112</v>
      </c>
      <c r="DE774" s="1">
        <f t="shared" si="1052"/>
        <v>4.2766574725776545</v>
      </c>
      <c r="DF774" s="1">
        <f t="shared" si="1053"/>
        <v>804.87960959523116</v>
      </c>
      <c r="DG774" s="1">
        <f t="shared" si="1054"/>
        <v>-167.4952010580509</v>
      </c>
    </row>
    <row r="775" spans="4:111" x14ac:dyDescent="0.4">
      <c r="D775" s="2">
        <v>16.59</v>
      </c>
      <c r="E775">
        <f t="shared" si="1017"/>
        <v>1.9999999999999574E-2</v>
      </c>
      <c r="G775" s="2">
        <v>0.17</v>
      </c>
      <c r="H775" s="2">
        <v>0.64</v>
      </c>
      <c r="I775" s="2">
        <v>0.87</v>
      </c>
      <c r="K775" s="2">
        <v>60.79</v>
      </c>
      <c r="L775" s="2">
        <v>11.4</v>
      </c>
      <c r="M775" s="2">
        <v>-334.33</v>
      </c>
      <c r="N775">
        <f t="shared" si="981"/>
        <v>1.0609856522873529</v>
      </c>
      <c r="O775">
        <f t="shared" si="982"/>
        <v>0.1989675347273536</v>
      </c>
      <c r="P775">
        <f t="shared" si="983"/>
        <v>-5.8351592881926422</v>
      </c>
      <c r="R775">
        <f t="shared" si="984"/>
        <v>1.0933434958877288</v>
      </c>
      <c r="S775">
        <f t="shared" si="985"/>
        <v>0.15548635962934071</v>
      </c>
      <c r="T775">
        <f t="shared" si="986"/>
        <v>0.58536041272222383</v>
      </c>
      <c r="U775">
        <f t="shared" si="987"/>
        <v>0.79572431104427299</v>
      </c>
      <c r="W775">
        <f t="shared" si="988"/>
        <v>0.59408931729294823</v>
      </c>
      <c r="X775">
        <f t="shared" si="989"/>
        <v>-0.9848844602167609</v>
      </c>
      <c r="Y775">
        <f t="shared" si="1018"/>
        <v>-1.3234712580179857</v>
      </c>
      <c r="AA775">
        <f t="shared" si="1019"/>
        <v>-0.92582853162300649</v>
      </c>
      <c r="AB775">
        <f t="shared" si="1020"/>
        <v>-0.48534801632062025</v>
      </c>
      <c r="AC775">
        <f t="shared" si="1021"/>
        <v>0.84198777253960944</v>
      </c>
      <c r="AD775">
        <f t="shared" si="1022"/>
        <v>-1.4826784627761385</v>
      </c>
      <c r="AE775">
        <f t="shared" si="1023"/>
        <v>-2.9653569255522769</v>
      </c>
      <c r="AF775">
        <f t="shared" si="1024"/>
        <v>-1.851657063246013</v>
      </c>
      <c r="AH775">
        <f t="shared" si="1025"/>
        <v>2.0102918177685387</v>
      </c>
      <c r="AI775">
        <f t="shared" si="1026"/>
        <v>-5.0421654052652087</v>
      </c>
      <c r="AJ775">
        <f t="shared" si="1027"/>
        <v>-2.472819124797947</v>
      </c>
      <c r="AK775">
        <f t="shared" si="1028"/>
        <v>3.0990697905167064E-2</v>
      </c>
      <c r="AM775">
        <f t="shared" si="1029"/>
        <v>5.9649392296957675</v>
      </c>
      <c r="AN775">
        <f t="shared" si="1030"/>
        <v>0.33701798800573374</v>
      </c>
      <c r="AO775">
        <f t="shared" si="1031"/>
        <v>-0.84530038129531393</v>
      </c>
      <c r="AP775">
        <f t="shared" si="1032"/>
        <v>-0.41455898033081373</v>
      </c>
      <c r="AQ775">
        <f t="shared" si="1033"/>
        <v>5.1954758819475347E-3</v>
      </c>
      <c r="AS775">
        <f t="shared" si="990"/>
        <v>-0.40843853173406885</v>
      </c>
      <c r="AT775">
        <f t="shared" si="991"/>
        <v>-0.45500080691992612</v>
      </c>
      <c r="AU775">
        <f t="shared" si="992"/>
        <v>0.33589107821614739</v>
      </c>
      <c r="AW775">
        <f t="shared" si="993"/>
        <v>-1.2253155952021802E-4</v>
      </c>
      <c r="AX775">
        <f t="shared" si="994"/>
        <v>-1.3650024207597492E-4</v>
      </c>
      <c r="AY775">
        <f t="shared" si="995"/>
        <v>1.0076732346484206E-4</v>
      </c>
      <c r="AZ775">
        <f t="shared" si="996"/>
        <v>1.061108183846873</v>
      </c>
      <c r="BA775">
        <f t="shared" si="997"/>
        <v>0.19910403496942958</v>
      </c>
      <c r="BB775">
        <f t="shared" si="998"/>
        <v>-5.8352600555161072</v>
      </c>
      <c r="BD775">
        <f t="shared" si="999"/>
        <v>-0.26862836136461765</v>
      </c>
      <c r="BE775">
        <f t="shared" si="1000"/>
        <v>1.5981312783478707</v>
      </c>
      <c r="BF775">
        <f t="shared" si="1001"/>
        <v>-2.2497944995589312</v>
      </c>
      <c r="BG775">
        <f t="shared" si="1034"/>
        <v>-1.056505162272565</v>
      </c>
      <c r="BI775">
        <f t="shared" si="1002"/>
        <v>0.4153449642923478</v>
      </c>
      <c r="BJ775">
        <f t="shared" si="1003"/>
        <v>-0.70868345950845035</v>
      </c>
      <c r="BK775">
        <f t="shared" si="1004"/>
        <v>-0.5075702174388097</v>
      </c>
      <c r="BL775">
        <f t="shared" si="1005"/>
        <v>-0.26380837169598415</v>
      </c>
      <c r="BN775">
        <f t="shared" si="1035"/>
        <v>1.0009825511724189</v>
      </c>
      <c r="BO775" s="1">
        <f t="shared" si="975"/>
        <v>0.41493726719398605</v>
      </c>
      <c r="BP775" s="1">
        <f t="shared" si="976"/>
        <v>-0.70798782524070181</v>
      </c>
      <c r="BQ775" s="1">
        <f t="shared" si="977"/>
        <v>-0.50707199325733399</v>
      </c>
      <c r="BR775" s="1">
        <f t="shared" si="1006"/>
        <v>-0.2635494209034851</v>
      </c>
      <c r="BT775">
        <f t="shared" si="1036"/>
        <v>0.39699284850171024</v>
      </c>
      <c r="BU775">
        <f t="shared" si="1037"/>
        <v>-0.1601320032326439</v>
      </c>
      <c r="BV775">
        <f t="shared" si="1038"/>
        <v>-0.51673753407004852</v>
      </c>
      <c r="BX775" s="1">
        <f t="shared" si="1039"/>
        <v>20.318192366829948</v>
      </c>
      <c r="BY775" s="1">
        <f t="shared" si="1040"/>
        <v>36.272689900367624</v>
      </c>
      <c r="BZ775" s="1">
        <f t="shared" si="1041"/>
        <v>-13.806339160942711</v>
      </c>
      <c r="CB775">
        <f t="shared" si="1007"/>
        <v>-0.22699284850171023</v>
      </c>
      <c r="CC775">
        <f t="shared" si="1008"/>
        <v>0.80013200323264388</v>
      </c>
      <c r="CD775">
        <f t="shared" si="1009"/>
        <v>1.3867375340700485</v>
      </c>
      <c r="CE775" s="1">
        <f t="shared" si="1042"/>
        <v>-2.2260394177592966</v>
      </c>
      <c r="CF775" s="1">
        <f t="shared" si="1043"/>
        <v>7.846614509501407</v>
      </c>
      <c r="CG775" s="1">
        <f t="shared" si="1044"/>
        <v>13.59924963848804</v>
      </c>
      <c r="CI775" s="1">
        <f t="shared" si="978"/>
        <v>-5.5365732882742087</v>
      </c>
      <c r="CJ775" s="1">
        <f t="shared" si="979"/>
        <v>29.763748020965103</v>
      </c>
      <c r="CK775" s="1">
        <f t="shared" si="980"/>
        <v>34.003003579272857</v>
      </c>
      <c r="CL775" s="1">
        <f t="shared" si="1045"/>
        <v>45.527338956323575</v>
      </c>
      <c r="CN775">
        <f t="shared" si="1010"/>
        <v>0.61049023064153063</v>
      </c>
      <c r="CO775">
        <f t="shared" si="1011"/>
        <v>-0.58648923165722899</v>
      </c>
      <c r="CP775">
        <f t="shared" si="1012"/>
        <v>1.3736217115135683</v>
      </c>
      <c r="CQ775">
        <f t="shared" si="1013"/>
        <v>-0.10617635031673499</v>
      </c>
      <c r="CS775">
        <f t="shared" si="1014"/>
        <v>0.60471967190179132</v>
      </c>
      <c r="CT775">
        <f t="shared" si="1015"/>
        <v>0.95892667126594899</v>
      </c>
      <c r="CU775">
        <f t="shared" si="1016"/>
        <v>-1.1530618898465421</v>
      </c>
      <c r="CV775" s="1">
        <f t="shared" si="1046"/>
        <v>5.9302741704557018</v>
      </c>
      <c r="CW775" s="1">
        <f t="shared" si="1047"/>
        <v>9.4038582407702176</v>
      </c>
      <c r="CX775" s="1">
        <f t="shared" si="1048"/>
        <v>-11.307674382063592</v>
      </c>
      <c r="CZ775" s="1">
        <f t="shared" si="1049"/>
        <v>7.0505473723587624</v>
      </c>
      <c r="DA775" s="1">
        <f t="shared" si="1050"/>
        <v>75.975755898242753</v>
      </c>
      <c r="DB775" s="1">
        <f t="shared" si="1051"/>
        <v>-84.87852741339897</v>
      </c>
      <c r="DC775" s="1">
        <f t="shared" si="1055"/>
        <v>114.13321216204494</v>
      </c>
      <c r="DE775" s="1">
        <f t="shared" si="1052"/>
        <v>4.4166208898628829</v>
      </c>
      <c r="DF775" s="1">
        <f t="shared" si="1053"/>
        <v>806.39725861119484</v>
      </c>
      <c r="DG775" s="1">
        <f t="shared" si="1054"/>
        <v>-169.19058105720072</v>
      </c>
    </row>
    <row r="776" spans="4:111" x14ac:dyDescent="0.4">
      <c r="D776" s="2">
        <v>16.61</v>
      </c>
      <c r="E776">
        <f t="shared" si="1017"/>
        <v>1.9999999999999574E-2</v>
      </c>
      <c r="G776" s="2">
        <v>7.0000000000000007E-2</v>
      </c>
      <c r="H776" s="2">
        <v>0.56999999999999995</v>
      </c>
      <c r="I776" s="2">
        <v>0.83</v>
      </c>
      <c r="K776" s="2">
        <v>53.17</v>
      </c>
      <c r="L776" s="2">
        <v>18.41</v>
      </c>
      <c r="M776" s="2">
        <v>-342.74</v>
      </c>
      <c r="N776">
        <f t="shared" si="981"/>
        <v>0.92799156328538512</v>
      </c>
      <c r="O776">
        <f t="shared" si="982"/>
        <v>0.32131511529215606</v>
      </c>
      <c r="P776">
        <f t="shared" si="983"/>
        <v>-5.981941478285365</v>
      </c>
      <c r="R776">
        <f t="shared" si="984"/>
        <v>1.0093066927351666</v>
      </c>
      <c r="S776">
        <f t="shared" si="985"/>
        <v>6.9354538619281106E-2</v>
      </c>
      <c r="T776">
        <f t="shared" si="986"/>
        <v>0.56474410018557464</v>
      </c>
      <c r="U776">
        <f t="shared" si="987"/>
        <v>0.82234667220004731</v>
      </c>
      <c r="W776">
        <f t="shared" si="988"/>
        <v>0.72463115838413938</v>
      </c>
      <c r="X776">
        <f t="shared" si="989"/>
        <v>-0.88500810665086238</v>
      </c>
      <c r="Y776">
        <f t="shared" si="1018"/>
        <v>-1.3390842062700958</v>
      </c>
      <c r="AA776">
        <f t="shared" si="1019"/>
        <v>-1.014143986514668</v>
      </c>
      <c r="AB776">
        <f t="shared" si="1020"/>
        <v>-0.5270988418069702</v>
      </c>
      <c r="AC776">
        <f t="shared" si="1021"/>
        <v>0.8298745343879721</v>
      </c>
      <c r="AD776">
        <f t="shared" si="1022"/>
        <v>-1.4159756504814036</v>
      </c>
      <c r="AE776">
        <f t="shared" si="1023"/>
        <v>-2.8319513009628072</v>
      </c>
      <c r="AF776">
        <f t="shared" si="1024"/>
        <v>-2.0282879730293359</v>
      </c>
      <c r="AH776">
        <f t="shared" si="1025"/>
        <v>1.9880302612127032</v>
      </c>
      <c r="AI776">
        <f t="shared" si="1026"/>
        <v>-4.9086191948033342</v>
      </c>
      <c r="AJ776">
        <f t="shared" si="1027"/>
        <v>-2.8509145876127748</v>
      </c>
      <c r="AK776">
        <f t="shared" si="1028"/>
        <v>-0.12853442647537083</v>
      </c>
      <c r="AM776">
        <f t="shared" si="1029"/>
        <v>6.0158990852358762</v>
      </c>
      <c r="AN776">
        <f t="shared" si="1030"/>
        <v>0.33046270109345677</v>
      </c>
      <c r="AO776">
        <f t="shared" si="1031"/>
        <v>-0.81594107967169682</v>
      </c>
      <c r="AP776">
        <f t="shared" si="1032"/>
        <v>-0.47389667732449903</v>
      </c>
      <c r="AQ776">
        <f t="shared" si="1033"/>
        <v>-2.1365788330927622E-2</v>
      </c>
      <c r="AS776">
        <f t="shared" si="990"/>
        <v>-0.48065996094678998</v>
      </c>
      <c r="AT776">
        <f t="shared" si="991"/>
        <v>-0.45796618540909922</v>
      </c>
      <c r="AU776">
        <f t="shared" si="992"/>
        <v>0.3129111667276071</v>
      </c>
      <c r="AW776">
        <f t="shared" si="993"/>
        <v>-1.4419798828403392E-4</v>
      </c>
      <c r="AX776">
        <f t="shared" si="994"/>
        <v>-1.3738985562272685E-4</v>
      </c>
      <c r="AY776">
        <f t="shared" si="995"/>
        <v>9.3873350018280135E-5</v>
      </c>
      <c r="AZ776">
        <f t="shared" si="996"/>
        <v>0.92813576127366915</v>
      </c>
      <c r="BA776">
        <f t="shared" si="997"/>
        <v>0.32145250514777879</v>
      </c>
      <c r="BB776">
        <f t="shared" si="998"/>
        <v>-5.9820353516353837</v>
      </c>
      <c r="BD776">
        <f t="shared" si="999"/>
        <v>-0.37822678553628275</v>
      </c>
      <c r="BE776">
        <f t="shared" si="1000"/>
        <v>1.7515796637185845</v>
      </c>
      <c r="BF776">
        <f t="shared" si="1001"/>
        <v>-2.1732176087510715</v>
      </c>
      <c r="BG776">
        <f t="shared" si="1034"/>
        <v>-1.1195611053103502</v>
      </c>
      <c r="BI776">
        <f t="shared" si="1002"/>
        <v>0.40710175206836391</v>
      </c>
      <c r="BJ776">
        <f t="shared" si="1003"/>
        <v>-0.67228716028100011</v>
      </c>
      <c r="BK776">
        <f t="shared" si="1004"/>
        <v>-0.55014775015694839</v>
      </c>
      <c r="BL776">
        <f t="shared" si="1005"/>
        <v>-0.28592312306326029</v>
      </c>
      <c r="BN776">
        <f t="shared" si="1035"/>
        <v>1.0010576615364488</v>
      </c>
      <c r="BO776" s="1">
        <f t="shared" si="975"/>
        <v>0.4066716311261569</v>
      </c>
      <c r="BP776" s="1">
        <f t="shared" si="976"/>
        <v>-0.671576859268183</v>
      </c>
      <c r="BQ776" s="1">
        <f t="shared" si="977"/>
        <v>-0.54956649481366293</v>
      </c>
      <c r="BR776" s="1">
        <f t="shared" si="1006"/>
        <v>-0.28562103268299072</v>
      </c>
      <c r="BT776">
        <f t="shared" si="1036"/>
        <v>0.41530957892833492</v>
      </c>
      <c r="BU776">
        <f t="shared" si="1037"/>
        <v>-0.11614350700852363</v>
      </c>
      <c r="BV776">
        <f t="shared" si="1038"/>
        <v>-0.50607762025258574</v>
      </c>
      <c r="BX776" s="1">
        <f t="shared" si="1039"/>
        <v>13.489264924297043</v>
      </c>
      <c r="BY776" s="1">
        <f t="shared" si="1040"/>
        <v>38.654589048420299</v>
      </c>
      <c r="BZ776" s="1">
        <f t="shared" si="1041"/>
        <v>-10.059999451848014</v>
      </c>
      <c r="CB776">
        <f t="shared" si="1007"/>
        <v>-0.34530957892833491</v>
      </c>
      <c r="CC776">
        <f t="shared" si="1008"/>
        <v>0.68614350700852356</v>
      </c>
      <c r="CD776">
        <f t="shared" si="1009"/>
        <v>1.3360776202525857</v>
      </c>
      <c r="CE776" s="1">
        <f t="shared" si="1042"/>
        <v>-3.3863301821975553</v>
      </c>
      <c r="CF776" s="1">
        <f t="shared" si="1043"/>
        <v>6.7287692230051368</v>
      </c>
      <c r="CG776" s="1">
        <f t="shared" si="1044"/>
        <v>13.102445594650019</v>
      </c>
      <c r="CI776" s="1">
        <f t="shared" si="978"/>
        <v>-5.5926969842737764</v>
      </c>
      <c r="CJ776" s="1">
        <f t="shared" si="979"/>
        <v>29.909501858290167</v>
      </c>
      <c r="CK776" s="1">
        <f t="shared" si="980"/>
        <v>34.270020531604231</v>
      </c>
      <c r="CL776" s="1">
        <f t="shared" si="1045"/>
        <v>45.828930471979632</v>
      </c>
      <c r="CN776">
        <f t="shared" si="1010"/>
        <v>0.52679142923509459</v>
      </c>
      <c r="CO776">
        <f t="shared" si="1011"/>
        <v>-0.67871408722696269</v>
      </c>
      <c r="CP776">
        <f t="shared" si="1012"/>
        <v>1.2749415896583574</v>
      </c>
      <c r="CQ776">
        <f t="shared" si="1013"/>
        <v>-0.10722381122199462</v>
      </c>
      <c r="CS776">
        <f t="shared" si="1014"/>
        <v>0.50084391615675972</v>
      </c>
      <c r="CT776">
        <f t="shared" si="1015"/>
        <v>0.92983548323057696</v>
      </c>
      <c r="CU776">
        <f t="shared" si="1016"/>
        <v>-1.1223619606096562</v>
      </c>
      <c r="CV776" s="1">
        <f t="shared" si="1046"/>
        <v>4.9116009903786875</v>
      </c>
      <c r="CW776" s="1">
        <f t="shared" si="1047"/>
        <v>9.1185711416231374</v>
      </c>
      <c r="CX776" s="1">
        <f t="shared" si="1048"/>
        <v>-11.006610921012685</v>
      </c>
      <c r="CZ776" s="1">
        <f t="shared" si="1049"/>
        <v>7.1589661239671036</v>
      </c>
      <c r="DA776" s="1">
        <f t="shared" si="1050"/>
        <v>76.160980192066688</v>
      </c>
      <c r="DB776" s="1">
        <f t="shared" si="1051"/>
        <v>-85.101670266429721</v>
      </c>
      <c r="DC776" s="1">
        <f t="shared" si="1055"/>
        <v>114.42919200062811</v>
      </c>
      <c r="DE776" s="1">
        <f t="shared" si="1052"/>
        <v>4.5587160248261389</v>
      </c>
      <c r="DF776" s="1">
        <f t="shared" si="1053"/>
        <v>807.91862597209786</v>
      </c>
      <c r="DG776" s="1">
        <f t="shared" si="1054"/>
        <v>-170.89038303399897</v>
      </c>
    </row>
    <row r="777" spans="4:111" x14ac:dyDescent="0.4">
      <c r="D777" s="2">
        <v>16.63</v>
      </c>
      <c r="E777">
        <f t="shared" si="1017"/>
        <v>1.9999999999999574E-2</v>
      </c>
      <c r="G777" s="2">
        <v>-0.12</v>
      </c>
      <c r="H777" s="2">
        <v>0.76</v>
      </c>
      <c r="I777" s="2">
        <v>0.8</v>
      </c>
      <c r="K777" s="2">
        <v>42.62</v>
      </c>
      <c r="L777" s="2">
        <v>19.329999999999998</v>
      </c>
      <c r="M777" s="2">
        <v>-347.01</v>
      </c>
      <c r="N777">
        <f t="shared" si="981"/>
        <v>0.74385932719998316</v>
      </c>
      <c r="O777">
        <f t="shared" si="982"/>
        <v>0.33737214441050384</v>
      </c>
      <c r="P777">
        <f t="shared" si="983"/>
        <v>-6.0564670373455227</v>
      </c>
      <c r="R777">
        <f t="shared" si="984"/>
        <v>1.1099549540409288</v>
      </c>
      <c r="S777">
        <f t="shared" si="985"/>
        <v>-0.10811249552346705</v>
      </c>
      <c r="T777">
        <f t="shared" si="986"/>
        <v>0.6847124716486247</v>
      </c>
      <c r="U777">
        <f t="shared" si="987"/>
        <v>0.72074997015644704</v>
      </c>
      <c r="W777">
        <f t="shared" si="988"/>
        <v>0.93873165338013687</v>
      </c>
      <c r="X777">
        <f t="shared" si="989"/>
        <v>-0.91699948566567202</v>
      </c>
      <c r="Y777">
        <f t="shared" si="1018"/>
        <v>-1.2268275904090324</v>
      </c>
      <c r="AA777">
        <f t="shared" si="1019"/>
        <v>-1.0991329896273259</v>
      </c>
      <c r="AB777">
        <f t="shared" si="1020"/>
        <v>-0.57124206536598143</v>
      </c>
      <c r="AC777">
        <f t="shared" si="1021"/>
        <v>0.81334326225231379</v>
      </c>
      <c r="AD777">
        <f t="shared" si="1022"/>
        <v>-1.343153718536366</v>
      </c>
      <c r="AE777">
        <f t="shared" si="1023"/>
        <v>-2.686307437072732</v>
      </c>
      <c r="AF777">
        <f t="shared" si="1024"/>
        <v>-2.1982659792546517</v>
      </c>
      <c r="AH777">
        <f t="shared" si="1025"/>
        <v>2.2634621977052949</v>
      </c>
      <c r="AI777">
        <f t="shared" si="1026"/>
        <v>-4.5777144417781068</v>
      </c>
      <c r="AJ777">
        <f t="shared" si="1027"/>
        <v>-2.9365757396156438</v>
      </c>
      <c r="AK777">
        <f t="shared" si="1028"/>
        <v>-0.25295652477889163</v>
      </c>
      <c r="AM777">
        <f t="shared" si="1029"/>
        <v>5.8962865185497995</v>
      </c>
      <c r="AN777">
        <f t="shared" si="1030"/>
        <v>0.38387927563974567</v>
      </c>
      <c r="AO777">
        <f t="shared" si="1031"/>
        <v>-0.77637245533719457</v>
      </c>
      <c r="AP777">
        <f t="shared" si="1032"/>
        <v>-0.49803816866380823</v>
      </c>
      <c r="AQ777">
        <f t="shared" si="1033"/>
        <v>-4.290098928929028E-2</v>
      </c>
      <c r="AS777">
        <f t="shared" si="990"/>
        <v>-0.4475026737163339</v>
      </c>
      <c r="AT777">
        <f t="shared" si="991"/>
        <v>-0.3690155945245821</v>
      </c>
      <c r="AU777">
        <f t="shared" si="992"/>
        <v>0.36878951937048465</v>
      </c>
      <c r="AW777">
        <f t="shared" si="993"/>
        <v>-1.342508021148973E-4</v>
      </c>
      <c r="AX777">
        <f t="shared" si="994"/>
        <v>-1.1070467835737227E-4</v>
      </c>
      <c r="AY777">
        <f t="shared" si="995"/>
        <v>1.1063685581114304E-4</v>
      </c>
      <c r="AZ777">
        <f t="shared" si="996"/>
        <v>0.74399357800209809</v>
      </c>
      <c r="BA777">
        <f t="shared" si="997"/>
        <v>0.33748284908886123</v>
      </c>
      <c r="BB777">
        <f t="shared" si="998"/>
        <v>-6.0565776742013337</v>
      </c>
      <c r="BD777">
        <f t="shared" si="999"/>
        <v>-0.52238391648314508</v>
      </c>
      <c r="BE777">
        <f t="shared" si="1000"/>
        <v>1.8637227223802857</v>
      </c>
      <c r="BF777">
        <f t="shared" si="1001"/>
        <v>-2.0713564628481653</v>
      </c>
      <c r="BG777">
        <f t="shared" si="1034"/>
        <v>-1.1404050254156044</v>
      </c>
      <c r="BI777">
        <f t="shared" si="1002"/>
        <v>0.39590917179046964</v>
      </c>
      <c r="BJ777">
        <f t="shared" si="1003"/>
        <v>-0.63366577940720159</v>
      </c>
      <c r="BK777">
        <f t="shared" si="1004"/>
        <v>-0.590585232772321</v>
      </c>
      <c r="BL777">
        <f t="shared" si="1005"/>
        <v>-0.3083939543800851</v>
      </c>
      <c r="BN777">
        <f t="shared" si="1035"/>
        <v>1.0010864800637727</v>
      </c>
      <c r="BO777" s="1">
        <f t="shared" si="975"/>
        <v>0.39547949120764159</v>
      </c>
      <c r="BP777" s="1">
        <f t="shared" si="976"/>
        <v>-0.6329780613627255</v>
      </c>
      <c r="BQ777" s="1">
        <f t="shared" si="977"/>
        <v>-0.58994427008413763</v>
      </c>
      <c r="BR777" s="1">
        <f t="shared" si="1006"/>
        <v>-0.30805925414199914</v>
      </c>
      <c r="BT777">
        <f t="shared" si="1036"/>
        <v>0.42830560924538802</v>
      </c>
      <c r="BU777">
        <f t="shared" si="1037"/>
        <v>-6.8592049825864476E-2</v>
      </c>
      <c r="BV777">
        <f t="shared" si="1038"/>
        <v>-0.49739093594324035</v>
      </c>
      <c r="BX777" s="1">
        <f t="shared" si="1039"/>
        <v>6.572889563277001</v>
      </c>
      <c r="BY777" s="1">
        <f t="shared" si="1040"/>
        <v>40.465224416842112</v>
      </c>
      <c r="BZ777" s="1">
        <f t="shared" si="1041"/>
        <v>-5.9657253014028235</v>
      </c>
      <c r="CB777">
        <f t="shared" si="1007"/>
        <v>-0.54830560924538796</v>
      </c>
      <c r="CC777">
        <f t="shared" si="1008"/>
        <v>0.82859204982586454</v>
      </c>
      <c r="CD777">
        <f t="shared" si="1009"/>
        <v>1.2973909359432403</v>
      </c>
      <c r="CE777" s="1">
        <f t="shared" si="1042"/>
        <v>-5.377041202906284</v>
      </c>
      <c r="CF777" s="1">
        <f t="shared" si="1043"/>
        <v>8.1257122254248149</v>
      </c>
      <c r="CG777" s="1">
        <f t="shared" si="1044"/>
        <v>12.723058821967777</v>
      </c>
      <c r="CI777" s="1">
        <f t="shared" si="978"/>
        <v>-5.6803306981248127</v>
      </c>
      <c r="CJ777" s="1">
        <f t="shared" si="979"/>
        <v>30.058046672774463</v>
      </c>
      <c r="CK777" s="1">
        <f t="shared" si="980"/>
        <v>34.528275575770401</v>
      </c>
      <c r="CL777" s="1">
        <f t="shared" si="1045"/>
        <v>46.129753314526731</v>
      </c>
      <c r="CN777">
        <f t="shared" si="1010"/>
        <v>0.54143099451485011</v>
      </c>
      <c r="CO777">
        <f t="shared" si="1011"/>
        <v>-0.72697652323212703</v>
      </c>
      <c r="CP777">
        <f t="shared" si="1012"/>
        <v>1.3178217787727626</v>
      </c>
      <c r="CQ777">
        <f t="shared" si="1013"/>
        <v>-0.33485883454441284</v>
      </c>
      <c r="CS777">
        <f t="shared" si="1014"/>
        <v>0.6587248807293089</v>
      </c>
      <c r="CT777">
        <f t="shared" si="1015"/>
        <v>0.85257914903692189</v>
      </c>
      <c r="CU777">
        <f t="shared" si="1016"/>
        <v>-1.2286648822880457</v>
      </c>
      <c r="CV777" s="1">
        <f t="shared" si="1046"/>
        <v>6.4598843516040771</v>
      </c>
      <c r="CW777" s="1">
        <f t="shared" si="1047"/>
        <v>8.3609453119029293</v>
      </c>
      <c r="CX777" s="1">
        <f t="shared" si="1048"/>
        <v>-12.049086467890064</v>
      </c>
      <c r="CZ777" s="1">
        <f t="shared" si="1049"/>
        <v>7.272680977386929</v>
      </c>
      <c r="DA777" s="1">
        <f t="shared" si="1050"/>
        <v>76.335775356601943</v>
      </c>
      <c r="DB777" s="1">
        <f t="shared" si="1051"/>
        <v>-85.332227240318744</v>
      </c>
      <c r="DC777" s="1">
        <f t="shared" si="1055"/>
        <v>114.72415392447155</v>
      </c>
      <c r="DE777" s="1">
        <f t="shared" si="1052"/>
        <v>4.7030324958396763</v>
      </c>
      <c r="DF777" s="1">
        <f t="shared" si="1053"/>
        <v>809.44359352758454</v>
      </c>
      <c r="DG777" s="1">
        <f t="shared" si="1054"/>
        <v>-172.59472200906643</v>
      </c>
    </row>
    <row r="778" spans="4:111" x14ac:dyDescent="0.4">
      <c r="D778" s="2">
        <v>16.649999999999999</v>
      </c>
      <c r="E778">
        <f t="shared" si="1017"/>
        <v>1.9999999999999574E-2</v>
      </c>
      <c r="G778" s="2">
        <v>-0.09</v>
      </c>
      <c r="H778" s="2">
        <v>0.69</v>
      </c>
      <c r="I778" s="2">
        <v>0.78</v>
      </c>
      <c r="K778" s="2">
        <v>33.35</v>
      </c>
      <c r="L778" s="2">
        <v>21.65</v>
      </c>
      <c r="M778" s="2">
        <v>-349.39</v>
      </c>
      <c r="N778">
        <f t="shared" si="981"/>
        <v>0.58206730554010888</v>
      </c>
      <c r="O778">
        <f t="shared" si="982"/>
        <v>0.37786378305677232</v>
      </c>
      <c r="P778">
        <f t="shared" si="983"/>
        <v>-6.0980058735429878</v>
      </c>
      <c r="R778">
        <f t="shared" si="984"/>
        <v>1.0452750834110607</v>
      </c>
      <c r="S778">
        <f t="shared" si="985"/>
        <v>-8.6101736689543726E-2</v>
      </c>
      <c r="T778">
        <f t="shared" si="986"/>
        <v>0.66011331461983513</v>
      </c>
      <c r="U778">
        <f t="shared" si="987"/>
        <v>0.74621505130937893</v>
      </c>
      <c r="W778">
        <f t="shared" si="988"/>
        <v>0.94271295518031972</v>
      </c>
      <c r="X778">
        <f t="shared" si="989"/>
        <v>-0.79729741427156409</v>
      </c>
      <c r="Y778">
        <f t="shared" si="1018"/>
        <v>-1.2436059872526193</v>
      </c>
      <c r="AA778">
        <f t="shared" si="1019"/>
        <v>-1.1798885401682753</v>
      </c>
      <c r="AB778">
        <f t="shared" si="1020"/>
        <v>-0.61611850828399828</v>
      </c>
      <c r="AC778">
        <f t="shared" si="1021"/>
        <v>0.79095898241528317</v>
      </c>
      <c r="AD778">
        <f t="shared" si="1022"/>
        <v>-1.265956122725451</v>
      </c>
      <c r="AE778">
        <f t="shared" si="1023"/>
        <v>-2.531912245450902</v>
      </c>
      <c r="AF778">
        <f t="shared" si="1024"/>
        <v>-2.3597770803365505</v>
      </c>
      <c r="AH778">
        <f t="shared" si="1025"/>
        <v>2.1216397557156847</v>
      </c>
      <c r="AI778">
        <f t="shared" si="1026"/>
        <v>-4.3601536788012361</v>
      </c>
      <c r="AJ778">
        <f t="shared" si="1027"/>
        <v>-3.1890504918874845</v>
      </c>
      <c r="AK778">
        <f t="shared" si="1028"/>
        <v>-0.25271115537831301</v>
      </c>
      <c r="AM778">
        <f t="shared" si="1029"/>
        <v>5.8091480721064181</v>
      </c>
      <c r="AN778">
        <f t="shared" si="1030"/>
        <v>0.36522390708253549</v>
      </c>
      <c r="AO778">
        <f t="shared" si="1031"/>
        <v>-0.75056679993013653</v>
      </c>
      <c r="AP778">
        <f t="shared" si="1032"/>
        <v>-0.54897042600794355</v>
      </c>
      <c r="AQ778">
        <f t="shared" si="1033"/>
        <v>-4.3502274729705595E-2</v>
      </c>
      <c r="AS778">
        <f t="shared" si="990"/>
        <v>-0.52086878635946599</v>
      </c>
      <c r="AT778">
        <f t="shared" si="991"/>
        <v>-0.41065571306305537</v>
      </c>
      <c r="AU778">
        <f t="shared" si="992"/>
        <v>0.38122538773677472</v>
      </c>
      <c r="AW778">
        <f t="shared" si="993"/>
        <v>-1.5626063590783648E-4</v>
      </c>
      <c r="AX778">
        <f t="shared" si="994"/>
        <v>-1.2319671391891398E-4</v>
      </c>
      <c r="AY778">
        <f t="shared" si="995"/>
        <v>1.1436761632102998E-4</v>
      </c>
      <c r="AZ778">
        <f t="shared" si="996"/>
        <v>0.58222356617601667</v>
      </c>
      <c r="BA778">
        <f t="shared" si="997"/>
        <v>0.37798697977069123</v>
      </c>
      <c r="BB778">
        <f t="shared" si="998"/>
        <v>-6.0981202411593092</v>
      </c>
      <c r="BD778">
        <f t="shared" si="999"/>
        <v>-0.6435281880399244</v>
      </c>
      <c r="BE778">
        <f t="shared" si="1000"/>
        <v>1.9721254806699848</v>
      </c>
      <c r="BF778">
        <f t="shared" si="1001"/>
        <v>-1.9449247936515341</v>
      </c>
      <c r="BG778">
        <f t="shared" si="1034"/>
        <v>-1.1537297495994072</v>
      </c>
      <c r="BI778">
        <f t="shared" si="1002"/>
        <v>0.38230944384303572</v>
      </c>
      <c r="BJ778">
        <f t="shared" si="1003"/>
        <v>-0.59292008697338394</v>
      </c>
      <c r="BK778">
        <f t="shared" si="1004"/>
        <v>-0.62839261020784098</v>
      </c>
      <c r="BL778">
        <f t="shared" si="1005"/>
        <v>-0.33109817726870844</v>
      </c>
      <c r="BN778">
        <f t="shared" si="1035"/>
        <v>1.0011083937029901</v>
      </c>
      <c r="BO778" s="1">
        <f t="shared" si="975"/>
        <v>0.38188616362401584</v>
      </c>
      <c r="BP778" s="1">
        <f t="shared" si="976"/>
        <v>-0.59226362570014779</v>
      </c>
      <c r="BQ778" s="1">
        <f t="shared" si="977"/>
        <v>-0.62769687494426618</v>
      </c>
      <c r="BR778" s="1">
        <f t="shared" si="1006"/>
        <v>-0.33073159644982358</v>
      </c>
      <c r="BT778">
        <f t="shared" si="1036"/>
        <v>0.43558904593822012</v>
      </c>
      <c r="BU778">
        <f t="shared" si="1037"/>
        <v>-1.8578094335797102E-2</v>
      </c>
      <c r="BV778">
        <f t="shared" si="1038"/>
        <v>-0.48955913828456493</v>
      </c>
      <c r="BX778" s="1">
        <f t="shared" si="1039"/>
        <v>-0.3895962704539267</v>
      </c>
      <c r="BY778" s="1">
        <f t="shared" si="1040"/>
        <v>41.640864836351412</v>
      </c>
      <c r="BZ778" s="1">
        <f t="shared" si="1041"/>
        <v>-1.6239529444321408</v>
      </c>
      <c r="CB778">
        <f t="shared" si="1007"/>
        <v>-0.52558904593822009</v>
      </c>
      <c r="CC778">
        <f t="shared" si="1008"/>
        <v>0.7085780943357971</v>
      </c>
      <c r="CD778">
        <f t="shared" si="1009"/>
        <v>1.269559138284565</v>
      </c>
      <c r="CE778" s="1">
        <f t="shared" si="1042"/>
        <v>-5.1542678173500454</v>
      </c>
      <c r="CF778" s="1">
        <f t="shared" si="1043"/>
        <v>6.9487773688181447</v>
      </c>
      <c r="CG778" s="1">
        <f t="shared" si="1044"/>
        <v>12.450122123458328</v>
      </c>
      <c r="CI778" s="1">
        <f t="shared" si="978"/>
        <v>-5.7856437883273735</v>
      </c>
      <c r="CJ778" s="1">
        <f t="shared" si="979"/>
        <v>30.20879156871689</v>
      </c>
      <c r="CK778" s="1">
        <f t="shared" si="980"/>
        <v>34.780007385224657</v>
      </c>
      <c r="CL778" s="1">
        <f t="shared" si="1045"/>
        <v>46.429448368507174</v>
      </c>
      <c r="CN778">
        <f t="shared" si="1010"/>
        <v>0.55336830208520804</v>
      </c>
      <c r="CO778">
        <f t="shared" si="1011"/>
        <v>-0.76326432370525854</v>
      </c>
      <c r="CP778">
        <f t="shared" si="1012"/>
        <v>1.1963387725947727</v>
      </c>
      <c r="CQ778">
        <f t="shared" si="1013"/>
        <v>-0.26474856407007574</v>
      </c>
      <c r="CS778">
        <f t="shared" si="1014"/>
        <v>0.59810871099749985</v>
      </c>
      <c r="CT778">
        <f t="shared" si="1015"/>
        <v>0.89984746201016574</v>
      </c>
      <c r="CU778">
        <f t="shared" si="1016"/>
        <v>-1.1057340012532035</v>
      </c>
      <c r="CV778" s="1">
        <f t="shared" si="1046"/>
        <v>5.8654427907036313</v>
      </c>
      <c r="CW778" s="1">
        <f t="shared" si="1047"/>
        <v>8.8244891133219916</v>
      </c>
      <c r="CX778" s="1">
        <f t="shared" si="1048"/>
        <v>-10.843546343389727</v>
      </c>
      <c r="CZ778" s="1">
        <f t="shared" si="1049"/>
        <v>7.3959342488100033</v>
      </c>
      <c r="DA778" s="1">
        <f t="shared" si="1050"/>
        <v>76.507629700854181</v>
      </c>
      <c r="DB778" s="1">
        <f t="shared" si="1051"/>
        <v>-85.561153568431536</v>
      </c>
      <c r="DC778" s="1">
        <f t="shared" si="1055"/>
        <v>115.01664334267659</v>
      </c>
      <c r="DE778" s="1">
        <f t="shared" si="1052"/>
        <v>4.8497186481016428</v>
      </c>
      <c r="DF778" s="1">
        <f t="shared" si="1053"/>
        <v>810.9720275781591</v>
      </c>
      <c r="DG778" s="1">
        <f t="shared" si="1054"/>
        <v>-174.3036558171539</v>
      </c>
    </row>
    <row r="779" spans="4:111" x14ac:dyDescent="0.4">
      <c r="D779" s="2">
        <v>16.670000000000002</v>
      </c>
      <c r="E779">
        <f t="shared" si="1017"/>
        <v>2.0000000000003126E-2</v>
      </c>
      <c r="G779" s="2">
        <v>-0.31</v>
      </c>
      <c r="H779" s="2">
        <v>0.98</v>
      </c>
      <c r="I779" s="2">
        <v>0.9</v>
      </c>
      <c r="K779" s="2">
        <v>22.62</v>
      </c>
      <c r="L779" s="2">
        <v>19.45</v>
      </c>
      <c r="M779" s="2">
        <v>-349.27</v>
      </c>
      <c r="N779">
        <f t="shared" si="981"/>
        <v>0.39479347680111737</v>
      </c>
      <c r="O779">
        <f t="shared" si="982"/>
        <v>0.33946653951289707</v>
      </c>
      <c r="P779">
        <f t="shared" si="983"/>
        <v>-6.0959114784405948</v>
      </c>
      <c r="R779">
        <f t="shared" si="984"/>
        <v>1.3661991070118586</v>
      </c>
      <c r="S779">
        <f t="shared" si="985"/>
        <v>-0.2269068969588407</v>
      </c>
      <c r="T779">
        <f t="shared" si="986"/>
        <v>0.71731857748278671</v>
      </c>
      <c r="U779">
        <f t="shared" si="987"/>
        <v>0.65876195891276335</v>
      </c>
      <c r="W779">
        <f t="shared" si="988"/>
        <v>1.0980849888352808</v>
      </c>
      <c r="X779">
        <f t="shared" si="989"/>
        <v>-0.75447476615438092</v>
      </c>
      <c r="Y779">
        <f t="shared" si="1018"/>
        <v>-1.1483210971973283</v>
      </c>
      <c r="AA779">
        <f t="shared" si="1019"/>
        <v>-1.2553937498885324</v>
      </c>
      <c r="AB779">
        <f t="shared" si="1020"/>
        <v>-0.66146319289964717</v>
      </c>
      <c r="AC779">
        <f t="shared" si="1021"/>
        <v>0.76377232724803168</v>
      </c>
      <c r="AD779">
        <f t="shared" si="1022"/>
        <v>-1.1845272514002956</v>
      </c>
      <c r="AE779">
        <f t="shared" si="1023"/>
        <v>-2.3690545028005912</v>
      </c>
      <c r="AF779">
        <f t="shared" si="1024"/>
        <v>-2.5107874997770647</v>
      </c>
      <c r="AH779">
        <f t="shared" si="1025"/>
        <v>2.2722249528339598</v>
      </c>
      <c r="AI779">
        <f t="shared" si="1026"/>
        <v>-4.02302501676205</v>
      </c>
      <c r="AJ779">
        <f t="shared" si="1027"/>
        <v>-3.2228198962294954</v>
      </c>
      <c r="AK779">
        <f t="shared" si="1028"/>
        <v>-0.35354868775015769</v>
      </c>
      <c r="AM779">
        <f t="shared" si="1029"/>
        <v>5.6444044220729914</v>
      </c>
      <c r="AN779">
        <f t="shared" si="1030"/>
        <v>0.40256239328780263</v>
      </c>
      <c r="AO779">
        <f t="shared" si="1031"/>
        <v>-0.71274570635470769</v>
      </c>
      <c r="AP779">
        <f t="shared" si="1032"/>
        <v>-0.57097607740975209</v>
      </c>
      <c r="AQ779">
        <f t="shared" si="1033"/>
        <v>-6.2637022671084869E-2</v>
      </c>
      <c r="AS779">
        <f t="shared" si="990"/>
        <v>-0.52384310764592867</v>
      </c>
      <c r="AT779">
        <f t="shared" si="991"/>
        <v>-0.327981205322943</v>
      </c>
      <c r="AU779">
        <f t="shared" si="992"/>
        <v>0.43687956285618235</v>
      </c>
      <c r="AW779">
        <f t="shared" si="993"/>
        <v>-1.5715293229380317E-4</v>
      </c>
      <c r="AX779">
        <f t="shared" si="994"/>
        <v>-9.8394361596898278E-5</v>
      </c>
      <c r="AY779">
        <f t="shared" si="995"/>
        <v>1.310638688568752E-4</v>
      </c>
      <c r="AZ779">
        <f t="shared" si="996"/>
        <v>0.39495062973341116</v>
      </c>
      <c r="BA779">
        <f t="shared" si="997"/>
        <v>0.33956493387449399</v>
      </c>
      <c r="BB779">
        <f t="shared" si="998"/>
        <v>-6.0960425423094513</v>
      </c>
      <c r="BD779">
        <f t="shared" si="999"/>
        <v>-0.78454757113595153</v>
      </c>
      <c r="BE779">
        <f t="shared" si="1000"/>
        <v>2.0447989434117071</v>
      </c>
      <c r="BF779">
        <f t="shared" si="1001"/>
        <v>-1.8057058804612816</v>
      </c>
      <c r="BG779">
        <f t="shared" si="1034"/>
        <v>-1.1405984913137774</v>
      </c>
      <c r="BI779">
        <f t="shared" si="1002"/>
        <v>0.36586511103879832</v>
      </c>
      <c r="BJ779">
        <f t="shared" si="1003"/>
        <v>-0.55078319535269626</v>
      </c>
      <c r="BK779">
        <f t="shared" si="1004"/>
        <v>-0.66334279217002134</v>
      </c>
      <c r="BL779">
        <f t="shared" si="1005"/>
        <v>-0.3534922039175124</v>
      </c>
      <c r="BN779">
        <f t="shared" si="1035"/>
        <v>1.0010992987275233</v>
      </c>
      <c r="BO779" s="1">
        <f t="shared" si="975"/>
        <v>0.36546335763479398</v>
      </c>
      <c r="BP779" s="1">
        <f t="shared" si="976"/>
        <v>-0.55017838495420524</v>
      </c>
      <c r="BQ779" s="1">
        <f t="shared" si="977"/>
        <v>-0.66261438102412284</v>
      </c>
      <c r="BR779" s="1">
        <f t="shared" si="1006"/>
        <v>-0.3531040370988463</v>
      </c>
      <c r="BT779">
        <f t="shared" si="1036"/>
        <v>0.43643148535802967</v>
      </c>
      <c r="BU779">
        <f t="shared" si="1037"/>
        <v>3.2901773115918881E-2</v>
      </c>
      <c r="BV779">
        <f t="shared" si="1038"/>
        <v>-0.48350814642159834</v>
      </c>
      <c r="BX779" s="1">
        <f t="shared" si="1039"/>
        <v>-7.3580433619229346</v>
      </c>
      <c r="BY779" s="1">
        <f t="shared" si="1040"/>
        <v>42.004700799307074</v>
      </c>
      <c r="BZ779" s="1">
        <f t="shared" si="1041"/>
        <v>2.8917498368649737</v>
      </c>
      <c r="CB779">
        <f t="shared" si="1007"/>
        <v>-0.74643148535802961</v>
      </c>
      <c r="CC779">
        <f t="shared" si="1008"/>
        <v>0.94709822688408107</v>
      </c>
      <c r="CD779">
        <f t="shared" si="1009"/>
        <v>1.3835081464215984</v>
      </c>
      <c r="CE779" s="1">
        <f t="shared" si="1042"/>
        <v>-7.3199923258863206</v>
      </c>
      <c r="CF779" s="1">
        <f t="shared" si="1043"/>
        <v>9.2878608266727731</v>
      </c>
      <c r="CG779" s="1">
        <f t="shared" si="1044"/>
        <v>13.567580164105367</v>
      </c>
      <c r="CI779" s="1">
        <f t="shared" si="978"/>
        <v>-5.9103863897597568</v>
      </c>
      <c r="CJ779" s="1">
        <f t="shared" si="979"/>
        <v>30.371157950671826</v>
      </c>
      <c r="CK779" s="1">
        <f t="shared" si="980"/>
        <v>35.040184408100338</v>
      </c>
      <c r="CL779" s="1">
        <f t="shared" si="1045"/>
        <v>46.74563536732164</v>
      </c>
      <c r="CN779">
        <f t="shared" si="1010"/>
        <v>0.70541274814319854</v>
      </c>
      <c r="CO779">
        <f t="shared" si="1011"/>
        <v>-0.85510154352432277</v>
      </c>
      <c r="CP779">
        <f t="shared" si="1012"/>
        <v>1.370873946473846</v>
      </c>
      <c r="CQ779">
        <f t="shared" si="1013"/>
        <v>-0.51004767700117504</v>
      </c>
      <c r="CS779">
        <f t="shared" si="1014"/>
        <v>0.89762061592690667</v>
      </c>
      <c r="CT779">
        <f t="shared" si="1015"/>
        <v>0.98974342681556604</v>
      </c>
      <c r="CU779">
        <f t="shared" si="1016"/>
        <v>-1.2581474412222406</v>
      </c>
      <c r="CV779" s="1">
        <f t="shared" si="1046"/>
        <v>8.8026512131795993</v>
      </c>
      <c r="CW779" s="1">
        <f t="shared" si="1047"/>
        <v>9.7060673765808705</v>
      </c>
      <c r="CX779" s="1">
        <f t="shared" si="1048"/>
        <v>-12.338211604462085</v>
      </c>
      <c r="CZ779" s="1">
        <f t="shared" si="1049"/>
        <v>7.5426151888488588</v>
      </c>
      <c r="DA779" s="1">
        <f t="shared" si="1050"/>
        <v>76.692935265753235</v>
      </c>
      <c r="DB779" s="1">
        <f t="shared" si="1051"/>
        <v>-85.792971147910094</v>
      </c>
      <c r="DC779" s="1">
        <f t="shared" si="1055"/>
        <v>115.32185942808155</v>
      </c>
      <c r="DE779" s="1">
        <f t="shared" si="1052"/>
        <v>4.999104142478255</v>
      </c>
      <c r="DF779" s="1">
        <f t="shared" si="1053"/>
        <v>812.5040332278254</v>
      </c>
      <c r="DG779" s="1">
        <f t="shared" si="1054"/>
        <v>-176.01719706431757</v>
      </c>
    </row>
    <row r="780" spans="4:111" x14ac:dyDescent="0.4">
      <c r="D780" s="2">
        <v>16.7</v>
      </c>
      <c r="E780">
        <f t="shared" si="1017"/>
        <v>2.9999999999997584E-2</v>
      </c>
      <c r="G780" s="2">
        <v>-0.35</v>
      </c>
      <c r="H780" s="2">
        <v>0.85</v>
      </c>
      <c r="I780" s="2">
        <v>0.84</v>
      </c>
      <c r="K780" s="2">
        <v>10.06</v>
      </c>
      <c r="L780" s="2">
        <v>13.9</v>
      </c>
      <c r="M780" s="2">
        <v>-344.88</v>
      </c>
      <c r="N780">
        <f t="shared" si="981"/>
        <v>0.17558012275062956</v>
      </c>
      <c r="O780">
        <f t="shared" si="982"/>
        <v>0.24260076602721178</v>
      </c>
      <c r="P780">
        <f t="shared" si="983"/>
        <v>-6.019291524278044</v>
      </c>
      <c r="R780">
        <f t="shared" si="984"/>
        <v>1.2452309022827854</v>
      </c>
      <c r="S780">
        <f t="shared" si="985"/>
        <v>-0.28107236927574802</v>
      </c>
      <c r="T780">
        <f t="shared" si="986"/>
        <v>0.68260432538395954</v>
      </c>
      <c r="U780">
        <f t="shared" si="987"/>
        <v>0.67457368626179526</v>
      </c>
      <c r="W780">
        <f t="shared" si="988"/>
        <v>1.1539353399918073</v>
      </c>
      <c r="X780">
        <f t="shared" si="989"/>
        <v>-0.61680077915212173</v>
      </c>
      <c r="Y780">
        <f t="shared" si="1018"/>
        <v>-1.1580818326833935</v>
      </c>
      <c r="AA780">
        <f t="shared" si="1019"/>
        <v>-1.3252287620482457</v>
      </c>
      <c r="AB780">
        <f t="shared" si="1020"/>
        <v>-0.7062080741976926</v>
      </c>
      <c r="AC780">
        <f t="shared" si="1021"/>
        <v>0.73092671526958797</v>
      </c>
      <c r="AD780">
        <f t="shared" si="1022"/>
        <v>-1.1003567699084105</v>
      </c>
      <c r="AE780">
        <f t="shared" si="1023"/>
        <v>-2.2007135398168209</v>
      </c>
      <c r="AF780">
        <f t="shared" si="1024"/>
        <v>-2.6504575240964914</v>
      </c>
      <c r="AH780">
        <f t="shared" si="1025"/>
        <v>2.2079292151258838</v>
      </c>
      <c r="AI780">
        <f t="shared" si="1026"/>
        <v>-3.8143609910878791</v>
      </c>
      <c r="AJ780">
        <f t="shared" si="1027"/>
        <v>-3.4772991842402048</v>
      </c>
      <c r="AK780">
        <f t="shared" si="1028"/>
        <v>-0.4523384304103889</v>
      </c>
      <c r="AM780">
        <f t="shared" si="1029"/>
        <v>5.6320973767933946</v>
      </c>
      <c r="AN780">
        <f t="shared" si="1030"/>
        <v>0.39202610811089295</v>
      </c>
      <c r="AO780">
        <f t="shared" si="1031"/>
        <v>-0.67725409130968639</v>
      </c>
      <c r="AP780">
        <f t="shared" si="1032"/>
        <v>-0.61740750409752099</v>
      </c>
      <c r="AQ780">
        <f t="shared" si="1033"/>
        <v>-8.031438381626943E-2</v>
      </c>
      <c r="AS780">
        <f t="shared" si="990"/>
        <v>-0.60610762222662795</v>
      </c>
      <c r="AT780">
        <f t="shared" si="991"/>
        <v>-0.32166319662347265</v>
      </c>
      <c r="AU780">
        <f t="shared" si="992"/>
        <v>0.43629614818496659</v>
      </c>
      <c r="AW780">
        <f t="shared" si="993"/>
        <v>-2.7274843000196059E-4</v>
      </c>
      <c r="AX780">
        <f t="shared" si="994"/>
        <v>-1.4474843848055101E-4</v>
      </c>
      <c r="AY780">
        <f t="shared" si="995"/>
        <v>1.9633326668321916E-4</v>
      </c>
      <c r="AZ780">
        <f t="shared" si="996"/>
        <v>0.17585287118063153</v>
      </c>
      <c r="BA780">
        <f t="shared" si="997"/>
        <v>0.24274551446569234</v>
      </c>
      <c r="BB780">
        <f t="shared" si="998"/>
        <v>-6.0194878575447275</v>
      </c>
      <c r="BD780">
        <f t="shared" si="999"/>
        <v>-0.9339541731483707</v>
      </c>
      <c r="BE780">
        <f t="shared" si="1000"/>
        <v>2.0692907113530441</v>
      </c>
      <c r="BF780">
        <f t="shared" si="1001"/>
        <v>-1.6425859378486471</v>
      </c>
      <c r="BG780">
        <f t="shared" si="1034"/>
        <v>-1.1084664686875561</v>
      </c>
      <c r="BI780">
        <f t="shared" si="1002"/>
        <v>0.33696254032736878</v>
      </c>
      <c r="BJ780">
        <f t="shared" si="1003"/>
        <v>-0.48726664108130807</v>
      </c>
      <c r="BK780">
        <f t="shared" si="1004"/>
        <v>-0.71113254792953839</v>
      </c>
      <c r="BL780">
        <f t="shared" si="1005"/>
        <v>-0.38625924446737631</v>
      </c>
      <c r="BN780">
        <f t="shared" si="1035"/>
        <v>1.002934812316234</v>
      </c>
      <c r="BO780" s="1">
        <f t="shared" si="975"/>
        <v>0.33597651232104364</v>
      </c>
      <c r="BP780" s="1">
        <f t="shared" si="976"/>
        <v>-0.48584078954841253</v>
      </c>
      <c r="BQ780" s="1">
        <f t="shared" si="977"/>
        <v>-0.70905161451840415</v>
      </c>
      <c r="BR780" s="1">
        <f t="shared" si="1006"/>
        <v>-0.38512896324271312</v>
      </c>
      <c r="BT780">
        <f t="shared" si="1036"/>
        <v>0.42533604808129977</v>
      </c>
      <c r="BU780">
        <f t="shared" si="1037"/>
        <v>0.10984521916926709</v>
      </c>
      <c r="BV780">
        <f t="shared" si="1038"/>
        <v>-0.47759092968036099</v>
      </c>
      <c r="BX780" s="1">
        <f t="shared" si="1039"/>
        <v>-17.682875564342641</v>
      </c>
      <c r="BY780" s="1">
        <f t="shared" si="1040"/>
        <v>40.955562394821847</v>
      </c>
      <c r="BZ780" s="1">
        <f t="shared" si="1041"/>
        <v>9.7459242835211022</v>
      </c>
      <c r="CB780">
        <f t="shared" si="1007"/>
        <v>-0.77533604808129974</v>
      </c>
      <c r="CC780">
        <f t="shared" si="1008"/>
        <v>0.74015478083073294</v>
      </c>
      <c r="CD780">
        <f t="shared" si="1009"/>
        <v>1.317590929680361</v>
      </c>
      <c r="CE780" s="1">
        <f t="shared" si="1042"/>
        <v>-7.6034492559164777</v>
      </c>
      <c r="CF780" s="1">
        <f t="shared" si="1043"/>
        <v>7.2584388814337064</v>
      </c>
      <c r="CG780" s="1">
        <f t="shared" si="1044"/>
        <v>12.921153090549911</v>
      </c>
      <c r="CI780" s="1">
        <f t="shared" si="978"/>
        <v>-6.1342380134867804</v>
      </c>
      <c r="CJ780" s="1">
        <f t="shared" si="979"/>
        <v>30.619352446293401</v>
      </c>
      <c r="CK780" s="1">
        <f t="shared" si="980"/>
        <v>35.437515406920134</v>
      </c>
      <c r="CL780" s="1">
        <f t="shared" si="1045"/>
        <v>47.233368696845467</v>
      </c>
      <c r="CN780">
        <f t="shared" si="1010"/>
        <v>0.65556049330218202</v>
      </c>
      <c r="CO780">
        <f t="shared" si="1011"/>
        <v>-0.90967963389532347</v>
      </c>
      <c r="CP780">
        <f t="shared" si="1012"/>
        <v>1.1874184077812431</v>
      </c>
      <c r="CQ780">
        <f t="shared" si="1013"/>
        <v>-0.46667105457335106</v>
      </c>
      <c r="CS780">
        <f t="shared" si="1014"/>
        <v>0.80107012195538851</v>
      </c>
      <c r="CT780">
        <f t="shared" si="1015"/>
        <v>0.9873870621743519</v>
      </c>
      <c r="CU780">
        <f t="shared" si="1016"/>
        <v>-1.1262212900571349</v>
      </c>
      <c r="CV780" s="1">
        <f t="shared" si="1046"/>
        <v>7.8558143114738099</v>
      </c>
      <c r="CW780" s="1">
        <f t="shared" si="1047"/>
        <v>9.6829593332721071</v>
      </c>
      <c r="CX780" s="1">
        <f t="shared" si="1048"/>
        <v>-11.044458014138801</v>
      </c>
      <c r="CZ780" s="1">
        <f t="shared" si="1049"/>
        <v>7.7924921717186395</v>
      </c>
      <c r="DA780" s="1">
        <f t="shared" si="1050"/>
        <v>76.983770666401</v>
      </c>
      <c r="DB780" s="1">
        <f t="shared" si="1051"/>
        <v>-86.143711192189073</v>
      </c>
      <c r="DC780" s="1">
        <f t="shared" si="1055"/>
        <v>115.79275822877095</v>
      </c>
      <c r="DE780" s="1">
        <f t="shared" si="1052"/>
        <v>5.229130752886749</v>
      </c>
      <c r="DF780" s="1">
        <f t="shared" si="1053"/>
        <v>814.80918381680749</v>
      </c>
      <c r="DG780" s="1">
        <f t="shared" si="1054"/>
        <v>-178.59624729941885</v>
      </c>
    </row>
    <row r="781" spans="4:111" x14ac:dyDescent="0.4">
      <c r="D781" s="2">
        <v>16.72</v>
      </c>
      <c r="E781">
        <f t="shared" si="1017"/>
        <v>1.9999999999999574E-2</v>
      </c>
      <c r="G781" s="2">
        <v>-0.46</v>
      </c>
      <c r="H781" s="2">
        <v>0.77</v>
      </c>
      <c r="I781" s="2">
        <v>0.92</v>
      </c>
      <c r="K781" s="2">
        <v>3.9</v>
      </c>
      <c r="L781" s="2">
        <v>9.02</v>
      </c>
      <c r="M781" s="2">
        <v>-341.71</v>
      </c>
      <c r="N781">
        <f t="shared" si="981"/>
        <v>6.806784082777885E-2</v>
      </c>
      <c r="O781">
        <f t="shared" si="982"/>
        <v>0.15742869852988853</v>
      </c>
      <c r="P781">
        <f t="shared" si="983"/>
        <v>-5.9639645869898228</v>
      </c>
      <c r="R781">
        <f t="shared" si="984"/>
        <v>1.2848735346328837</v>
      </c>
      <c r="S781">
        <f t="shared" si="985"/>
        <v>-0.35801188801933881</v>
      </c>
      <c r="T781">
        <f t="shared" si="986"/>
        <v>0.59928076907584982</v>
      </c>
      <c r="U781">
        <f t="shared" si="987"/>
        <v>0.71602377603867762</v>
      </c>
      <c r="W781">
        <f t="shared" si="988"/>
        <v>1.2086839841819383</v>
      </c>
      <c r="X781">
        <f t="shared" si="989"/>
        <v>-0.37959033073731563</v>
      </c>
      <c r="Y781">
        <f t="shared" si="1018"/>
        <v>-1.1936147057190385</v>
      </c>
      <c r="AA781">
        <f t="shared" si="1019"/>
        <v>-1.4181032290368083</v>
      </c>
      <c r="AB781">
        <f t="shared" si="1020"/>
        <v>-0.77025792648542624</v>
      </c>
      <c r="AC781">
        <f t="shared" si="1021"/>
        <v>0.67195302464208728</v>
      </c>
      <c r="AD781">
        <f t="shared" si="1022"/>
        <v>-0.97168157909682507</v>
      </c>
      <c r="AE781">
        <f t="shared" si="1023"/>
        <v>-1.9433631581936501</v>
      </c>
      <c r="AF781">
        <f t="shared" si="1024"/>
        <v>-2.8362064580736166</v>
      </c>
      <c r="AH781">
        <f t="shared" si="1025"/>
        <v>2.0828795928342023</v>
      </c>
      <c r="AI781">
        <f t="shared" si="1026"/>
        <v>-3.5056921344684882</v>
      </c>
      <c r="AJ781">
        <f t="shared" si="1027"/>
        <v>-3.9051341347518371</v>
      </c>
      <c r="AK781">
        <f t="shared" si="1028"/>
        <v>-0.63615768864921041</v>
      </c>
      <c r="AM781">
        <f t="shared" si="1029"/>
        <v>5.6818160789619787</v>
      </c>
      <c r="AN781">
        <f t="shared" si="1030"/>
        <v>0.36658694401363434</v>
      </c>
      <c r="AO781">
        <f t="shared" si="1031"/>
        <v>-0.61700204402057124</v>
      </c>
      <c r="AP781">
        <f t="shared" si="1032"/>
        <v>-0.6873038620893327</v>
      </c>
      <c r="AQ781">
        <f t="shared" si="1033"/>
        <v>-0.11196379464036281</v>
      </c>
      <c r="AS781">
        <f t="shared" si="990"/>
        <v>-0.74656807544759285</v>
      </c>
      <c r="AT781">
        <f t="shared" si="991"/>
        <v>-0.30843533823737918</v>
      </c>
      <c r="AU781">
        <f t="shared" si="992"/>
        <v>0.41426417782714758</v>
      </c>
      <c r="AW781">
        <f t="shared" si="993"/>
        <v>-2.2397042263427308E-4</v>
      </c>
      <c r="AX781">
        <f t="shared" si="994"/>
        <v>-9.2530601471211782E-5</v>
      </c>
      <c r="AY781">
        <f t="shared" si="995"/>
        <v>1.2427925334814163E-4</v>
      </c>
      <c r="AZ781">
        <f t="shared" si="996"/>
        <v>6.8291811250413129E-2</v>
      </c>
      <c r="BA781">
        <f t="shared" si="997"/>
        <v>0.15752122913135974</v>
      </c>
      <c r="BB781">
        <f t="shared" si="998"/>
        <v>-5.9640888662431708</v>
      </c>
      <c r="BD781">
        <f t="shared" si="999"/>
        <v>-1.0760368662047672</v>
      </c>
      <c r="BE781">
        <f t="shared" si="1000"/>
        <v>2.1562286359845189</v>
      </c>
      <c r="BF781">
        <f t="shared" si="1001"/>
        <v>-1.4354876824986196</v>
      </c>
      <c r="BG781">
        <f t="shared" si="1034"/>
        <v>-1.0159507978797362</v>
      </c>
      <c r="BI781">
        <f t="shared" si="1002"/>
        <v>0.31415517370285756</v>
      </c>
      <c r="BJ781">
        <f t="shared" si="1003"/>
        <v>-0.44221027515262623</v>
      </c>
      <c r="BK781">
        <f t="shared" si="1004"/>
        <v>-0.73719777900146266</v>
      </c>
      <c r="BL781">
        <f t="shared" si="1005"/>
        <v>-0.4053561688887023</v>
      </c>
      <c r="BN781">
        <f t="shared" si="1035"/>
        <v>1.0010082864969947</v>
      </c>
      <c r="BO781" s="1">
        <f t="shared" si="975"/>
        <v>0.31383873434478382</v>
      </c>
      <c r="BP781" s="1">
        <f t="shared" si="976"/>
        <v>-0.44176484961990758</v>
      </c>
      <c r="BQ781" s="1">
        <f t="shared" si="977"/>
        <v>-0.73645522114633954</v>
      </c>
      <c r="BR781" s="1">
        <f t="shared" si="1006"/>
        <v>-0.40494786542400846</v>
      </c>
      <c r="BT781">
        <f t="shared" si="1036"/>
        <v>0.41001990737911476</v>
      </c>
      <c r="BU781">
        <f t="shared" si="1037"/>
        <v>0.15958304850085075</v>
      </c>
      <c r="BV781">
        <f t="shared" si="1038"/>
        <v>-0.47504495022680671</v>
      </c>
      <c r="BX781" s="1">
        <f t="shared" si="1039"/>
        <v>-24.517361308994712</v>
      </c>
      <c r="BY781" s="1">
        <f t="shared" si="1040"/>
        <v>39.289534190039241</v>
      </c>
      <c r="BZ781" s="1">
        <f t="shared" si="1041"/>
        <v>14.268244815487218</v>
      </c>
      <c r="CB781">
        <f t="shared" si="1007"/>
        <v>-0.87001990737911483</v>
      </c>
      <c r="CC781">
        <f t="shared" si="1008"/>
        <v>0.61041695149914932</v>
      </c>
      <c r="CD781">
        <f t="shared" si="1009"/>
        <v>1.3950449502268067</v>
      </c>
      <c r="CE781" s="1">
        <f t="shared" si="1042"/>
        <v>-8.5319807246993964</v>
      </c>
      <c r="CF781" s="1">
        <f t="shared" si="1043"/>
        <v>5.9861453974191319</v>
      </c>
      <c r="CG781" s="1">
        <f t="shared" si="1044"/>
        <v>13.680717561141714</v>
      </c>
      <c r="CI781" s="1">
        <f t="shared" si="978"/>
        <v>-6.2955923132929357</v>
      </c>
      <c r="CJ781" s="1">
        <f t="shared" si="979"/>
        <v>30.751798289081925</v>
      </c>
      <c r="CK781" s="1">
        <f t="shared" si="980"/>
        <v>35.703534113437044</v>
      </c>
      <c r="CL781" s="1">
        <f t="shared" si="1045"/>
        <v>47.539982422976749</v>
      </c>
      <c r="CN781">
        <f t="shared" si="1010"/>
        <v>0.63012101222300732</v>
      </c>
      <c r="CO781">
        <f t="shared" si="1011"/>
        <v>-1.0532470423867837</v>
      </c>
      <c r="CP781">
        <f t="shared" si="1012"/>
        <v>1.1601670105006172</v>
      </c>
      <c r="CQ781">
        <f t="shared" si="1013"/>
        <v>-0.47257231454180504</v>
      </c>
      <c r="CS781">
        <f t="shared" si="1014"/>
        <v>0.76565109832308642</v>
      </c>
      <c r="CT781">
        <f t="shared" si="1015"/>
        <v>1.0459055597203215</v>
      </c>
      <c r="CU781">
        <f t="shared" si="1016"/>
        <v>-1.1813356266741324</v>
      </c>
      <c r="CV781" s="1">
        <f t="shared" si="1046"/>
        <v>7.5084723433700953</v>
      </c>
      <c r="CW781" s="1">
        <f t="shared" si="1047"/>
        <v>10.256829757231291</v>
      </c>
      <c r="CX781" s="1">
        <f t="shared" si="1048"/>
        <v>-11.584945023323879</v>
      </c>
      <c r="CZ781" s="1">
        <f t="shared" si="1049"/>
        <v>7.9461350382670757</v>
      </c>
      <c r="DA781" s="1">
        <f t="shared" si="1050"/>
        <v>77.183168557306033</v>
      </c>
      <c r="DB781" s="1">
        <f t="shared" si="1051"/>
        <v>-86.370005222563691</v>
      </c>
      <c r="DC781" s="1">
        <f t="shared" si="1055"/>
        <v>116.10409283370491</v>
      </c>
      <c r="DE781" s="1">
        <f t="shared" si="1052"/>
        <v>5.3865170249866026</v>
      </c>
      <c r="DF781" s="1">
        <f t="shared" si="1053"/>
        <v>816.35085320904454</v>
      </c>
      <c r="DG781" s="1">
        <f t="shared" si="1054"/>
        <v>-180.32138446356635</v>
      </c>
    </row>
    <row r="782" spans="4:111" x14ac:dyDescent="0.4">
      <c r="D782" s="2">
        <v>16.739999999999998</v>
      </c>
      <c r="E782">
        <f t="shared" si="1017"/>
        <v>1.9999999999999574E-2</v>
      </c>
      <c r="G782" s="2">
        <v>-0.51</v>
      </c>
      <c r="H782" s="2">
        <v>0.67</v>
      </c>
      <c r="I782" s="2">
        <v>0.86</v>
      </c>
      <c r="K782" s="2">
        <v>-4.82</v>
      </c>
      <c r="L782" s="2">
        <v>-0.06</v>
      </c>
      <c r="M782" s="2">
        <v>-336.46</v>
      </c>
      <c r="N782">
        <f t="shared" si="981"/>
        <v>-8.4124869946126696E-2</v>
      </c>
      <c r="O782">
        <f t="shared" si="982"/>
        <v>-1.0471975511965976E-3</v>
      </c>
      <c r="P782">
        <f t="shared" si="983"/>
        <v>-5.8723348012601218</v>
      </c>
      <c r="R782">
        <f t="shared" si="984"/>
        <v>1.2035779991342479</v>
      </c>
      <c r="S782">
        <f t="shared" si="985"/>
        <v>-0.42373655913189739</v>
      </c>
      <c r="T782">
        <f t="shared" si="986"/>
        <v>0.55667351885955152</v>
      </c>
      <c r="U782">
        <f t="shared" si="987"/>
        <v>0.71453615853614072</v>
      </c>
      <c r="W782">
        <f t="shared" si="988"/>
        <v>1.2437763738901269</v>
      </c>
      <c r="X782">
        <f t="shared" si="989"/>
        <v>-0.23750742185785001</v>
      </c>
      <c r="Y782">
        <f t="shared" si="1018"/>
        <v>-1.1895811087629475</v>
      </c>
      <c r="AA782">
        <f t="shared" si="1019"/>
        <v>-1.4729104422926791</v>
      </c>
      <c r="AB782">
        <f t="shared" si="1020"/>
        <v>-0.80989573084801691</v>
      </c>
      <c r="AC782">
        <f t="shared" si="1021"/>
        <v>0.62767746868956764</v>
      </c>
      <c r="AD782">
        <f t="shared" si="1022"/>
        <v>-0.88352969923981517</v>
      </c>
      <c r="AE782">
        <f t="shared" si="1023"/>
        <v>-1.7670593984796303</v>
      </c>
      <c r="AF782">
        <f t="shared" si="1024"/>
        <v>-2.9458208845853582</v>
      </c>
      <c r="AH782">
        <f t="shared" si="1025"/>
        <v>2.0418160699809813</v>
      </c>
      <c r="AI782">
        <f t="shared" si="1026"/>
        <v>-3.2584677111833469</v>
      </c>
      <c r="AJ782">
        <f t="shared" si="1027"/>
        <v>-4.09262703307395</v>
      </c>
      <c r="AK782">
        <f t="shared" si="1028"/>
        <v>-0.74908620376829183</v>
      </c>
      <c r="AM782">
        <f t="shared" si="1029"/>
        <v>5.6654523968506432</v>
      </c>
      <c r="AN782">
        <f t="shared" si="1030"/>
        <v>0.36039771000741305</v>
      </c>
      <c r="AO782">
        <f t="shared" si="1031"/>
        <v>-0.57514695790131254</v>
      </c>
      <c r="AP782">
        <f t="shared" si="1032"/>
        <v>-0.72238309430487713</v>
      </c>
      <c r="AQ782">
        <f t="shared" si="1033"/>
        <v>-0.13222001550744647</v>
      </c>
      <c r="AS782">
        <f t="shared" si="990"/>
        <v>-0.82238793196575166</v>
      </c>
      <c r="AT782">
        <f t="shared" si="991"/>
        <v>-0.27157879688885428</v>
      </c>
      <c r="AU782">
        <f t="shared" si="992"/>
        <v>0.41778608419719215</v>
      </c>
      <c r="AW782">
        <f t="shared" si="993"/>
        <v>-2.4671637958972024E-4</v>
      </c>
      <c r="AX782">
        <f t="shared" si="994"/>
        <v>-8.1473639066654546E-5</v>
      </c>
      <c r="AY782">
        <f t="shared" si="995"/>
        <v>1.2533582525915498E-4</v>
      </c>
      <c r="AZ782">
        <f t="shared" si="996"/>
        <v>-8.3878153566536981E-2</v>
      </c>
      <c r="BA782">
        <f t="shared" si="997"/>
        <v>-9.6572391212994312E-4</v>
      </c>
      <c r="BB782">
        <f t="shared" si="998"/>
        <v>-5.8724601370853806</v>
      </c>
      <c r="BD782">
        <f t="shared" si="999"/>
        <v>-1.2079029148071478</v>
      </c>
      <c r="BE782">
        <f t="shared" si="1000"/>
        <v>2.1490443237694863</v>
      </c>
      <c r="BF782">
        <f t="shared" si="1001"/>
        <v>-1.2802916358431291</v>
      </c>
      <c r="BG782">
        <f t="shared" si="1034"/>
        <v>-0.95217566908422291</v>
      </c>
      <c r="BI782">
        <f t="shared" si="1002"/>
        <v>0.28938514992643533</v>
      </c>
      <c r="BJ782">
        <f t="shared" si="1003"/>
        <v>-0.3983123426390397</v>
      </c>
      <c r="BK782">
        <f t="shared" si="1004"/>
        <v>-0.76146869972587161</v>
      </c>
      <c r="BL782">
        <f t="shared" si="1005"/>
        <v>-0.42388295839297641</v>
      </c>
      <c r="BN782">
        <f t="shared" si="1035"/>
        <v>1.0009534606437687</v>
      </c>
      <c r="BO782" s="1">
        <f t="shared" si="975"/>
        <v>0.28910949540083081</v>
      </c>
      <c r="BP782" s="1">
        <f t="shared" si="976"/>
        <v>-0.39793292925213819</v>
      </c>
      <c r="BQ782" s="1">
        <f t="shared" si="977"/>
        <v>-0.76074336087127259</v>
      </c>
      <c r="BR782" s="1">
        <f t="shared" si="1006"/>
        <v>-0.42347918765409309</v>
      </c>
      <c r="BT782">
        <f t="shared" si="1036"/>
        <v>0.38845444281153496</v>
      </c>
      <c r="BU782">
        <f t="shared" si="1037"/>
        <v>0.20711279209555095</v>
      </c>
      <c r="BV782">
        <f t="shared" si="1038"/>
        <v>-0.4741621545858129</v>
      </c>
      <c r="BX782" s="1">
        <f t="shared" si="1039"/>
        <v>-31.257255780285977</v>
      </c>
      <c r="BY782" s="1">
        <f t="shared" si="1040"/>
        <v>36.897384485427366</v>
      </c>
      <c r="BZ782" s="1">
        <f t="shared" si="1041"/>
        <v>18.669421161651567</v>
      </c>
      <c r="CB782">
        <f t="shared" si="1007"/>
        <v>-0.89845444281153497</v>
      </c>
      <c r="CC782">
        <f t="shared" si="1008"/>
        <v>0.46288720790444909</v>
      </c>
      <c r="CD782">
        <f t="shared" si="1009"/>
        <v>1.3341621545858129</v>
      </c>
      <c r="CE782" s="1">
        <f t="shared" si="1042"/>
        <v>-8.810828261597738</v>
      </c>
      <c r="CF782" s="1">
        <f t="shared" si="1043"/>
        <v>4.539372837396165</v>
      </c>
      <c r="CG782" s="1">
        <f t="shared" si="1044"/>
        <v>13.08366129326896</v>
      </c>
      <c r="CI782" s="1">
        <f t="shared" si="978"/>
        <v>-6.4690204031559038</v>
      </c>
      <c r="CJ782" s="1">
        <f t="shared" si="979"/>
        <v>30.857053471430078</v>
      </c>
      <c r="CK782" s="1">
        <f t="shared" si="980"/>
        <v>35.971177901981143</v>
      </c>
      <c r="CL782" s="1">
        <f t="shared" si="1045"/>
        <v>47.832328122004668</v>
      </c>
      <c r="CN782">
        <f t="shared" si="1010"/>
        <v>0.55960366744079293</v>
      </c>
      <c r="CO782">
        <f t="shared" si="1011"/>
        <v>-1.0786836132498996</v>
      </c>
      <c r="CP782">
        <f t="shared" si="1012"/>
        <v>1.0452088989624708</v>
      </c>
      <c r="CQ782">
        <f t="shared" si="1013"/>
        <v>-0.48197236767374507</v>
      </c>
      <c r="CS782">
        <f t="shared" si="1014"/>
        <v>0.72010854577379635</v>
      </c>
      <c r="CT782">
        <f t="shared" si="1015"/>
        <v>0.99290197628014409</v>
      </c>
      <c r="CU782">
        <f t="shared" si="1016"/>
        <v>-1.1388867176242568</v>
      </c>
      <c r="CV782" s="1">
        <f t="shared" si="1046"/>
        <v>7.0618524704125996</v>
      </c>
      <c r="CW782" s="1">
        <f t="shared" si="1047"/>
        <v>9.737042165687674</v>
      </c>
      <c r="CX782" s="1">
        <f t="shared" si="1048"/>
        <v>-11.168663429389916</v>
      </c>
      <c r="CZ782" s="1">
        <f t="shared" si="1049"/>
        <v>8.091838286404899</v>
      </c>
      <c r="DA782" s="1">
        <f t="shared" si="1050"/>
        <v>77.383107276535213</v>
      </c>
      <c r="DB782" s="1">
        <f t="shared" si="1051"/>
        <v>-86.597541307090822</v>
      </c>
      <c r="DC782" s="1">
        <f t="shared" si="1055"/>
        <v>116.41631027935212</v>
      </c>
      <c r="DE782" s="1">
        <f t="shared" si="1052"/>
        <v>5.5468967582333191</v>
      </c>
      <c r="DF782" s="1">
        <f t="shared" si="1053"/>
        <v>817.89651596738292</v>
      </c>
      <c r="DG782" s="1">
        <f t="shared" si="1054"/>
        <v>-182.05105992886286</v>
      </c>
    </row>
    <row r="783" spans="4:111" x14ac:dyDescent="0.4">
      <c r="D783" s="2">
        <v>16.77</v>
      </c>
      <c r="E783">
        <f t="shared" si="1017"/>
        <v>3.0000000000001137E-2</v>
      </c>
      <c r="G783" s="2">
        <v>-0.56000000000000005</v>
      </c>
      <c r="H783" s="2">
        <v>0.61</v>
      </c>
      <c r="I783" s="2">
        <v>0.88</v>
      </c>
      <c r="K783" s="2">
        <v>-9.39</v>
      </c>
      <c r="L783" s="2">
        <v>-9.4499999999999993</v>
      </c>
      <c r="M783" s="2">
        <v>-332.8</v>
      </c>
      <c r="N783">
        <f t="shared" si="981"/>
        <v>-0.16388641676226756</v>
      </c>
      <c r="O783">
        <f t="shared" si="982"/>
        <v>-0.16493361431346412</v>
      </c>
      <c r="P783">
        <f t="shared" si="983"/>
        <v>-5.8084557506371288</v>
      </c>
      <c r="R783">
        <f t="shared" si="984"/>
        <v>1.2083459769453448</v>
      </c>
      <c r="S783">
        <f t="shared" si="985"/>
        <v>-0.46344342653886256</v>
      </c>
      <c r="T783">
        <f t="shared" si="986"/>
        <v>0.50482230390840377</v>
      </c>
      <c r="U783">
        <f t="shared" si="987"/>
        <v>0.72826824170392679</v>
      </c>
      <c r="W783">
        <f t="shared" si="988"/>
        <v>1.2403523121619324</v>
      </c>
      <c r="X783">
        <f t="shared" si="989"/>
        <v>-9.0596719717301877E-2</v>
      </c>
      <c r="Y783">
        <f t="shared" si="1018"/>
        <v>-1.2024303962897398</v>
      </c>
      <c r="AA783">
        <f t="shared" si="1019"/>
        <v>-1.5214867217425452</v>
      </c>
      <c r="AB783">
        <f t="shared" si="1020"/>
        <v>-0.84695837530818618</v>
      </c>
      <c r="AC783">
        <f t="shared" si="1021"/>
        <v>0.57821899080166161</v>
      </c>
      <c r="AD783">
        <f t="shared" si="1022"/>
        <v>-0.79586585850427638</v>
      </c>
      <c r="AE783">
        <f t="shared" si="1023"/>
        <v>-1.5917317170085528</v>
      </c>
      <c r="AF783">
        <f t="shared" si="1024"/>
        <v>-3.0429734434850904</v>
      </c>
      <c r="AH783">
        <f t="shared" si="1025"/>
        <v>1.9592824093525265</v>
      </c>
      <c r="AI783">
        <f t="shared" si="1026"/>
        <v>-3.0168581222328439</v>
      </c>
      <c r="AJ783">
        <f t="shared" si="1027"/>
        <v>-4.2994273751856937</v>
      </c>
      <c r="AK783">
        <f t="shared" si="1028"/>
        <v>-0.84931235168321473</v>
      </c>
      <c r="AM783">
        <f t="shared" si="1029"/>
        <v>5.6697996185489954</v>
      </c>
      <c r="AN783">
        <f t="shared" si="1030"/>
        <v>0.34556466562639165</v>
      </c>
      <c r="AO783">
        <f t="shared" si="1031"/>
        <v>-0.53209254739145662</v>
      </c>
      <c r="AP783">
        <f t="shared" si="1032"/>
        <v>-0.75830323193785021</v>
      </c>
      <c r="AQ783">
        <f t="shared" si="1033"/>
        <v>-0.14979583209689679</v>
      </c>
      <c r="AS783">
        <f t="shared" si="990"/>
        <v>-0.90280653930911448</v>
      </c>
      <c r="AT783">
        <f t="shared" si="991"/>
        <v>-0.24413613017888758</v>
      </c>
      <c r="AU783">
        <f t="shared" si="992"/>
        <v>0.41212818580296501</v>
      </c>
      <c r="AW783">
        <f t="shared" si="993"/>
        <v>-4.0626294268911688E-4</v>
      </c>
      <c r="AX783">
        <f t="shared" si="994"/>
        <v>-1.0986125858050358E-4</v>
      </c>
      <c r="AY783">
        <f t="shared" si="995"/>
        <v>1.8545768361134126E-4</v>
      </c>
      <c r="AZ783">
        <f t="shared" si="996"/>
        <v>-0.16348015381957845</v>
      </c>
      <c r="BA783">
        <f t="shared" si="997"/>
        <v>-0.16482375305488361</v>
      </c>
      <c r="BB783">
        <f t="shared" si="998"/>
        <v>-5.8086412083207399</v>
      </c>
      <c r="BD783">
        <f t="shared" si="999"/>
        <v>-1.3251406863040802</v>
      </c>
      <c r="BE783">
        <f t="shared" si="1000"/>
        <v>2.1509110705423398</v>
      </c>
      <c r="BF783">
        <f t="shared" si="1001"/>
        <v>-1.1449356401702193</v>
      </c>
      <c r="BG783">
        <f t="shared" si="1034"/>
        <v>-0.86905548574553959</v>
      </c>
      <c r="BI783">
        <f t="shared" si="1002"/>
        <v>0.24893023027298641</v>
      </c>
      <c r="BJ783">
        <f t="shared" si="1003"/>
        <v>-0.33275112330257406</v>
      </c>
      <c r="BK783">
        <f t="shared" si="1004"/>
        <v>-0.79415871710109687</v>
      </c>
      <c r="BL783">
        <f t="shared" si="1005"/>
        <v>-0.44936660335298106</v>
      </c>
      <c r="BN783">
        <f t="shared" si="1035"/>
        <v>1.0026504783619974</v>
      </c>
      <c r="BO783" s="1">
        <f t="shared" ref="BO783:BO846" si="1056">BI783/BN783</f>
        <v>0.24827219020496247</v>
      </c>
      <c r="BP783" s="1">
        <f t="shared" ref="BP783:BP846" si="1057">BJ783/BN783</f>
        <v>-0.33187150505945046</v>
      </c>
      <c r="BQ783" s="1">
        <f t="shared" ref="BQ783:BQ846" si="1058">BK783/BN783</f>
        <v>-0.79205938085073491</v>
      </c>
      <c r="BR783" s="1">
        <f t="shared" si="1006"/>
        <v>-0.44817871536559678</v>
      </c>
      <c r="BT783">
        <f t="shared" si="1036"/>
        <v>0.34538406206019012</v>
      </c>
      <c r="BU783">
        <f t="shared" si="1037"/>
        <v>0.27258969037522529</v>
      </c>
      <c r="BV783">
        <f t="shared" si="1038"/>
        <v>-0.47499351732814865</v>
      </c>
      <c r="BX783" s="1">
        <f t="shared" si="1039"/>
        <v>-41.260130679153455</v>
      </c>
      <c r="BY783" s="1">
        <f t="shared" si="1040"/>
        <v>32.238074444481448</v>
      </c>
      <c r="BZ783" s="1">
        <f t="shared" si="1041"/>
        <v>24.898311759873039</v>
      </c>
      <c r="CB783">
        <f t="shared" si="1007"/>
        <v>-0.90538406206019018</v>
      </c>
      <c r="CC783">
        <f t="shared" si="1008"/>
        <v>0.3374103096247747</v>
      </c>
      <c r="CD783">
        <f t="shared" si="1009"/>
        <v>1.3549935173281487</v>
      </c>
      <c r="CE783" s="1">
        <f t="shared" si="1042"/>
        <v>-8.8787846122025638</v>
      </c>
      <c r="CF783" s="1">
        <f t="shared" si="1043"/>
        <v>3.3088648128817968</v>
      </c>
      <c r="CG783" s="1">
        <f t="shared" si="1044"/>
        <v>13.287947176706089</v>
      </c>
      <c r="CI783" s="1">
        <f t="shared" si="978"/>
        <v>-6.7343645962629184</v>
      </c>
      <c r="CJ783" s="1">
        <f t="shared" si="979"/>
        <v>30.97477703618425</v>
      </c>
      <c r="CK783" s="1">
        <f t="shared" si="980"/>
        <v>36.366752029030785</v>
      </c>
      <c r="CL783" s="1">
        <f t="shared" si="1045"/>
        <v>48.242399734027963</v>
      </c>
      <c r="CN783">
        <f t="shared" si="1010"/>
        <v>0.57405708352614071</v>
      </c>
      <c r="CO783">
        <f t="shared" si="1011"/>
        <v>-1.1467968913373023</v>
      </c>
      <c r="CP783">
        <f t="shared" si="1012"/>
        <v>0.9392272003563904</v>
      </c>
      <c r="CQ783">
        <f t="shared" si="1013"/>
        <v>-0.49268759864468148</v>
      </c>
      <c r="CS783">
        <f t="shared" si="1014"/>
        <v>0.71697488679479937</v>
      </c>
      <c r="CT783">
        <f t="shared" si="1015"/>
        <v>1.0383322749417248</v>
      </c>
      <c r="CU783">
        <f t="shared" si="1016"/>
        <v>-1.0850744432502923</v>
      </c>
      <c r="CV783" s="1">
        <f t="shared" si="1046"/>
        <v>7.0311217735862188</v>
      </c>
      <c r="CW783" s="1">
        <f t="shared" si="1047"/>
        <v>10.182561204057265</v>
      </c>
      <c r="CX783" s="1">
        <f t="shared" si="1048"/>
        <v>-10.640945288900479</v>
      </c>
      <c r="CZ783" s="1">
        <f t="shared" si="1049"/>
        <v>8.3032329000648897</v>
      </c>
      <c r="DA783" s="1">
        <f t="shared" si="1050"/>
        <v>77.681901327081405</v>
      </c>
      <c r="DB783" s="1">
        <f t="shared" si="1051"/>
        <v>-86.924685437865193</v>
      </c>
      <c r="DC783" s="1">
        <f t="shared" si="1055"/>
        <v>116.87310387276854</v>
      </c>
      <c r="DE783" s="1">
        <f t="shared" si="1052"/>
        <v>5.7928228260303749</v>
      </c>
      <c r="DF783" s="1">
        <f t="shared" si="1053"/>
        <v>820.22249109643724</v>
      </c>
      <c r="DG783" s="1">
        <f t="shared" si="1054"/>
        <v>-184.65389333003731</v>
      </c>
    </row>
    <row r="784" spans="4:111" x14ac:dyDescent="0.4">
      <c r="D784" s="2">
        <v>16.79</v>
      </c>
      <c r="E784">
        <f t="shared" si="1017"/>
        <v>1.9999999999999574E-2</v>
      </c>
      <c r="G784" s="2">
        <v>-0.66</v>
      </c>
      <c r="H784" s="2">
        <v>0.54</v>
      </c>
      <c r="I784" s="2">
        <v>0.91</v>
      </c>
      <c r="K784" s="2">
        <v>-11.46</v>
      </c>
      <c r="L784" s="2">
        <v>-18.23</v>
      </c>
      <c r="M784" s="2">
        <v>-328.6</v>
      </c>
      <c r="N784">
        <f t="shared" si="981"/>
        <v>-0.20001473227855018</v>
      </c>
      <c r="O784">
        <f t="shared" si="982"/>
        <v>-0.3181735226385663</v>
      </c>
      <c r="P784">
        <f t="shared" si="983"/>
        <v>-5.7351519220533671</v>
      </c>
      <c r="R784">
        <f t="shared" si="984"/>
        <v>1.2471166745737947</v>
      </c>
      <c r="S784">
        <f t="shared" si="985"/>
        <v>-0.52922073247521662</v>
      </c>
      <c r="T784">
        <f t="shared" si="986"/>
        <v>0.43299878111608636</v>
      </c>
      <c r="U784">
        <f t="shared" si="987"/>
        <v>0.72968313114007144</v>
      </c>
      <c r="W784">
        <f t="shared" si="988"/>
        <v>1.219988856595597</v>
      </c>
      <c r="X784">
        <f t="shared" si="989"/>
        <v>0.11218059963436422</v>
      </c>
      <c r="Y784">
        <f t="shared" si="1018"/>
        <v>-1.2046766484682201</v>
      </c>
      <c r="AA784">
        <f t="shared" si="1019"/>
        <v>-1.5841187617014698</v>
      </c>
      <c r="AB784">
        <f t="shared" si="1020"/>
        <v>-0.89635743073119356</v>
      </c>
      <c r="AC784">
        <f t="shared" si="1021"/>
        <v>0.49654438040992493</v>
      </c>
      <c r="AD784">
        <f t="shared" si="1022"/>
        <v>-0.66374301011890091</v>
      </c>
      <c r="AE784">
        <f t="shared" si="1023"/>
        <v>-1.3274860202378018</v>
      </c>
      <c r="AF784">
        <f t="shared" si="1024"/>
        <v>-3.1682375234029396</v>
      </c>
      <c r="AH784">
        <f t="shared" si="1025"/>
        <v>1.8581481479215529</v>
      </c>
      <c r="AI784">
        <f t="shared" si="1026"/>
        <v>-2.6370348404277477</v>
      </c>
      <c r="AJ784">
        <f t="shared" si="1027"/>
        <v>-4.523034286215724</v>
      </c>
      <c r="AK784">
        <f t="shared" si="1028"/>
        <v>-0.98746646856799503</v>
      </c>
      <c r="AM784">
        <f t="shared" si="1029"/>
        <v>5.6426586349063523</v>
      </c>
      <c r="AN784">
        <f t="shared" si="1030"/>
        <v>0.32930366129660288</v>
      </c>
      <c r="AO784">
        <f t="shared" si="1031"/>
        <v>-0.46733907029474464</v>
      </c>
      <c r="AP784">
        <f t="shared" si="1032"/>
        <v>-0.80157857826726209</v>
      </c>
      <c r="AQ784">
        <f t="shared" si="1033"/>
        <v>-0.17500021398767168</v>
      </c>
      <c r="AS784">
        <f t="shared" si="990"/>
        <v>-1.0092036229331207</v>
      </c>
      <c r="AT784">
        <f t="shared" si="991"/>
        <v>-0.17911090986472444</v>
      </c>
      <c r="AU784">
        <f t="shared" si="992"/>
        <v>0.41655682188817095</v>
      </c>
      <c r="AW784">
        <f t="shared" si="993"/>
        <v>-3.0276108687992976E-4</v>
      </c>
      <c r="AX784">
        <f t="shared" si="994"/>
        <v>-5.3733272959416187E-5</v>
      </c>
      <c r="AY784">
        <f t="shared" si="995"/>
        <v>1.2496704656644861E-4</v>
      </c>
      <c r="AZ784">
        <f t="shared" si="996"/>
        <v>-0.19971197119167025</v>
      </c>
      <c r="BA784">
        <f t="shared" si="997"/>
        <v>-0.31811978936560686</v>
      </c>
      <c r="BB784">
        <f t="shared" si="998"/>
        <v>-5.7352768890999339</v>
      </c>
      <c r="BD784">
        <f t="shared" si="999"/>
        <v>-1.4443387521409314</v>
      </c>
      <c r="BE784">
        <f t="shared" si="1000"/>
        <v>2.1752612073799322</v>
      </c>
      <c r="BF784">
        <f t="shared" si="1001"/>
        <v>-0.94642430763990237</v>
      </c>
      <c r="BG784">
        <f t="shared" si="1034"/>
        <v>-0.73825930082666957</v>
      </c>
      <c r="BI784">
        <f t="shared" si="1002"/>
        <v>0.21911538615988124</v>
      </c>
      <c r="BJ784">
        <f t="shared" si="1003"/>
        <v>-0.28798306287421105</v>
      </c>
      <c r="BK784">
        <f t="shared" si="1004"/>
        <v>-0.81033057256935337</v>
      </c>
      <c r="BL784">
        <f t="shared" si="1005"/>
        <v>-0.46280040120665999</v>
      </c>
      <c r="BN784">
        <f t="shared" si="1035"/>
        <v>1.0008824332318094</v>
      </c>
      <c r="BO784" s="1">
        <f t="shared" si="1056"/>
        <v>0.21892220193371406</v>
      </c>
      <c r="BP784" s="1">
        <f t="shared" si="1057"/>
        <v>-0.28772916110069519</v>
      </c>
      <c r="BQ784" s="1">
        <f t="shared" si="1058"/>
        <v>-0.80961614038207097</v>
      </c>
      <c r="BR784" s="1">
        <f t="shared" si="1006"/>
        <v>-0.46239237081251988</v>
      </c>
      <c r="BT784">
        <f t="shared" si="1036"/>
        <v>0.31028671712676587</v>
      </c>
      <c r="BU784">
        <f t="shared" si="1037"/>
        <v>0.31137002509064315</v>
      </c>
      <c r="BV784">
        <f t="shared" si="1038"/>
        <v>-0.47653272982974226</v>
      </c>
      <c r="BX784" s="1">
        <f t="shared" si="1039"/>
        <v>-47.857019797969883</v>
      </c>
      <c r="BY784" s="1">
        <f t="shared" si="1040"/>
        <v>28.59431452397277</v>
      </c>
      <c r="BZ784" s="1">
        <f t="shared" si="1041"/>
        <v>28.703409431754952</v>
      </c>
      <c r="CB784">
        <f t="shared" si="1007"/>
        <v>-0.97028671712676595</v>
      </c>
      <c r="CC784">
        <f t="shared" si="1008"/>
        <v>0.22862997490935688</v>
      </c>
      <c r="CD784">
        <f t="shared" si="1009"/>
        <v>1.3865327298297423</v>
      </c>
      <c r="CE784" s="1">
        <f t="shared" si="1042"/>
        <v>-9.5152622345111979</v>
      </c>
      <c r="CF784" s="1">
        <f t="shared" si="1043"/>
        <v>2.2420941434448447</v>
      </c>
      <c r="CG784" s="1">
        <f t="shared" si="1044"/>
        <v>13.597241194984841</v>
      </c>
      <c r="CI784" s="1">
        <f t="shared" si="978"/>
        <v>-6.9183050647300517</v>
      </c>
      <c r="CJ784" s="1">
        <f t="shared" si="979"/>
        <v>31.030286625747515</v>
      </c>
      <c r="CK784" s="1">
        <f t="shared" si="980"/>
        <v>36.63560391274769</v>
      </c>
      <c r="CL784" s="1">
        <f t="shared" si="1045"/>
        <v>48.506794442597922</v>
      </c>
      <c r="CN784">
        <f t="shared" si="1010"/>
        <v>0.54704489087086094</v>
      </c>
      <c r="CO784">
        <f t="shared" si="1011"/>
        <v>-1.2292598257214546</v>
      </c>
      <c r="CP784">
        <f t="shared" si="1012"/>
        <v>0.89765125222791697</v>
      </c>
      <c r="CQ784">
        <f t="shared" si="1013"/>
        <v>-0.54780049959981414</v>
      </c>
      <c r="CS784">
        <f t="shared" si="1014"/>
        <v>0.7468637166049652</v>
      </c>
      <c r="CT784">
        <f t="shared" si="1015"/>
        <v>1.0501943488284211</v>
      </c>
      <c r="CU784">
        <f t="shared" si="1016"/>
        <v>-1.1204853449539949</v>
      </c>
      <c r="CV784" s="1">
        <f t="shared" si="1046"/>
        <v>7.3242310664440815</v>
      </c>
      <c r="CW784" s="1">
        <f t="shared" si="1047"/>
        <v>10.298888410938236</v>
      </c>
      <c r="CX784" s="1">
        <f t="shared" si="1048"/>
        <v>-10.988207608093093</v>
      </c>
      <c r="CZ784" s="1">
        <f t="shared" si="1049"/>
        <v>8.4467864284651899</v>
      </c>
      <c r="DA784" s="1">
        <f t="shared" si="1050"/>
        <v>77.886715823231356</v>
      </c>
      <c r="DB784" s="1">
        <f t="shared" si="1051"/>
        <v>-87.140976966835126</v>
      </c>
      <c r="DC784" s="1">
        <f t="shared" si="1055"/>
        <v>117.18036767919527</v>
      </c>
      <c r="DE784" s="1">
        <f t="shared" si="1052"/>
        <v>5.9603230193156724</v>
      </c>
      <c r="DF784" s="1">
        <f t="shared" si="1053"/>
        <v>821.77817726794035</v>
      </c>
      <c r="DG784" s="1">
        <f t="shared" si="1054"/>
        <v>-186.39454995408428</v>
      </c>
    </row>
    <row r="785" spans="4:111" x14ac:dyDescent="0.4">
      <c r="D785" s="2">
        <v>16.809999999999999</v>
      </c>
      <c r="E785">
        <f t="shared" si="1017"/>
        <v>1.9999999999999574E-2</v>
      </c>
      <c r="G785" s="2">
        <v>-0.55000000000000004</v>
      </c>
      <c r="H785" s="2">
        <v>0.41</v>
      </c>
      <c r="I785" s="2">
        <v>0.9</v>
      </c>
      <c r="K785" s="2">
        <v>-12.44</v>
      </c>
      <c r="L785" s="2">
        <v>-27.38</v>
      </c>
      <c r="M785" s="2">
        <v>-325.18</v>
      </c>
      <c r="N785">
        <f t="shared" si="981"/>
        <v>-0.21711895894809458</v>
      </c>
      <c r="O785">
        <f t="shared" si="982"/>
        <v>-0.4778711491960474</v>
      </c>
      <c r="P785">
        <f t="shared" si="983"/>
        <v>-5.6754616616351612</v>
      </c>
      <c r="R785">
        <f t="shared" si="984"/>
        <v>1.1316359838746735</v>
      </c>
      <c r="S785">
        <f t="shared" si="985"/>
        <v>-0.48602201400208522</v>
      </c>
      <c r="T785">
        <f t="shared" si="986"/>
        <v>0.36230731952882711</v>
      </c>
      <c r="U785">
        <f t="shared" si="987"/>
        <v>0.7953087501852304</v>
      </c>
      <c r="W785">
        <f t="shared" si="988"/>
        <v>1.1065954482556171</v>
      </c>
      <c r="X785">
        <f t="shared" si="989"/>
        <v>0.2604327306524592</v>
      </c>
      <c r="Y785">
        <f t="shared" si="1018"/>
        <v>-1.2718414800149724</v>
      </c>
      <c r="AA785">
        <f t="shared" si="1019"/>
        <v>-1.6192322807641419</v>
      </c>
      <c r="AB785">
        <f t="shared" si="1020"/>
        <v>-0.92478474162503976</v>
      </c>
      <c r="AC785">
        <f t="shared" si="1021"/>
        <v>0.43784440386742812</v>
      </c>
      <c r="AD785">
        <f t="shared" si="1022"/>
        <v>-0.57545832220139037</v>
      </c>
      <c r="AE785">
        <f t="shared" si="1023"/>
        <v>-1.1509166444027807</v>
      </c>
      <c r="AF785">
        <f t="shared" si="1024"/>
        <v>-3.2384645615282839</v>
      </c>
      <c r="AH785">
        <f t="shared" si="1025"/>
        <v>1.6419668893345702</v>
      </c>
      <c r="AI785">
        <f t="shared" si="1026"/>
        <v>-2.3731171003895217</v>
      </c>
      <c r="AJ785">
        <f t="shared" si="1027"/>
        <v>-4.8441744008011991</v>
      </c>
      <c r="AK785">
        <f t="shared" si="1028"/>
        <v>-1.058500644448888</v>
      </c>
      <c r="AM785">
        <f t="shared" si="1029"/>
        <v>5.7370889201326296</v>
      </c>
      <c r="AN785">
        <f t="shared" si="1030"/>
        <v>0.28620209869374158</v>
      </c>
      <c r="AO785">
        <f t="shared" si="1031"/>
        <v>-0.41364481768127453</v>
      </c>
      <c r="AP785">
        <f t="shared" si="1032"/>
        <v>-0.84436104586107963</v>
      </c>
      <c r="AQ785">
        <f t="shared" si="1033"/>
        <v>-0.18450134888695741</v>
      </c>
      <c r="AS785">
        <f t="shared" si="990"/>
        <v>-1.0960174406828669</v>
      </c>
      <c r="AT785">
        <f t="shared" si="991"/>
        <v>-0.18263066091610364</v>
      </c>
      <c r="AU785">
        <f t="shared" si="992"/>
        <v>0.36778490155377946</v>
      </c>
      <c r="AW785">
        <f t="shared" si="993"/>
        <v>-3.2880523220485305E-4</v>
      </c>
      <c r="AX785">
        <f t="shared" si="994"/>
        <v>-5.4789198274829925E-5</v>
      </c>
      <c r="AY785">
        <f t="shared" si="995"/>
        <v>1.1033547046613147E-4</v>
      </c>
      <c r="AZ785">
        <f t="shared" si="996"/>
        <v>-0.21679015371588972</v>
      </c>
      <c r="BA785">
        <f t="shared" si="997"/>
        <v>-0.47781635999777256</v>
      </c>
      <c r="BB785">
        <f t="shared" si="998"/>
        <v>-5.6755719971056271</v>
      </c>
      <c r="BD785">
        <f t="shared" si="999"/>
        <v>-1.5367829388575949</v>
      </c>
      <c r="BE785">
        <f t="shared" si="1000"/>
        <v>2.1633179387179058</v>
      </c>
      <c r="BF785">
        <f t="shared" si="1001"/>
        <v>-0.81869503299948143</v>
      </c>
      <c r="BG785">
        <f t="shared" si="1034"/>
        <v>-0.6402719129708192</v>
      </c>
      <c r="BI785">
        <f t="shared" si="1002"/>
        <v>0.18795185743563395</v>
      </c>
      <c r="BJ785">
        <f t="shared" si="1003"/>
        <v>-0.24412361357583934</v>
      </c>
      <c r="BK785">
        <f t="shared" si="1004"/>
        <v>-0.82529766498445423</v>
      </c>
      <c r="BL785">
        <f t="shared" si="1005"/>
        <v>-0.47504651796584868</v>
      </c>
      <c r="BN785">
        <f t="shared" si="1035"/>
        <v>1.0008534705335743</v>
      </c>
      <c r="BO785" s="1">
        <f t="shared" si="1056"/>
        <v>0.18779158285321546</v>
      </c>
      <c r="BP785" s="1">
        <f t="shared" si="1057"/>
        <v>-0.2439154389360236</v>
      </c>
      <c r="BQ785" s="1">
        <f t="shared" si="1058"/>
        <v>-0.82459389839001318</v>
      </c>
      <c r="BR785" s="1">
        <f t="shared" si="1006"/>
        <v>-0.47464142549517485</v>
      </c>
      <c r="BT785">
        <f t="shared" si="1036"/>
        <v>0.27062416502663961</v>
      </c>
      <c r="BU785">
        <f t="shared" si="1037"/>
        <v>0.34558115702632652</v>
      </c>
      <c r="BV785">
        <f t="shared" si="1038"/>
        <v>-0.47889967722678484</v>
      </c>
      <c r="BX785" s="1">
        <f t="shared" si="1039"/>
        <v>-54.386747024101751</v>
      </c>
      <c r="BY785" s="1">
        <f t="shared" si="1040"/>
        <v>24.61930758848812</v>
      </c>
      <c r="BZ785" s="1">
        <f t="shared" si="1041"/>
        <v>32.138840953679377</v>
      </c>
      <c r="CB785">
        <f t="shared" si="1007"/>
        <v>-0.82062416502663971</v>
      </c>
      <c r="CC785">
        <f t="shared" si="1008"/>
        <v>6.4418842973673451E-2</v>
      </c>
      <c r="CD785">
        <f t="shared" si="1009"/>
        <v>1.378899677226785</v>
      </c>
      <c r="CE785" s="1">
        <f t="shared" si="1042"/>
        <v>-8.0475739679584954</v>
      </c>
      <c r="CF785" s="1">
        <f t="shared" si="1043"/>
        <v>0.63173304644777473</v>
      </c>
      <c r="CG785" s="1">
        <f t="shared" si="1044"/>
        <v>13.522386519676051</v>
      </c>
      <c r="CI785" s="1">
        <f t="shared" si="978"/>
        <v>-7.0939334267547451</v>
      </c>
      <c r="CJ785" s="1">
        <f t="shared" si="979"/>
        <v>31.059024897646442</v>
      </c>
      <c r="CK785" s="1">
        <f t="shared" si="980"/>
        <v>36.906800189894291</v>
      </c>
      <c r="CL785" s="1">
        <f t="shared" si="1045"/>
        <v>48.755500400597178</v>
      </c>
      <c r="CN785">
        <f t="shared" si="1010"/>
        <v>0.50743938985721249</v>
      </c>
      <c r="CO785">
        <f t="shared" si="1011"/>
        <v>-1.2605627197533424</v>
      </c>
      <c r="CP785">
        <f t="shared" si="1012"/>
        <v>0.73793445999114327</v>
      </c>
      <c r="CQ785">
        <f t="shared" si="1013"/>
        <v>-0.43344867672983484</v>
      </c>
      <c r="CS785">
        <f t="shared" si="1014"/>
        <v>0.59472263119107094</v>
      </c>
      <c r="CT785">
        <f t="shared" si="1015"/>
        <v>1.049599766951683</v>
      </c>
      <c r="CU785">
        <f t="shared" si="1016"/>
        <v>-1.0599921926957818</v>
      </c>
      <c r="CV785" s="1">
        <f t="shared" si="1046"/>
        <v>5.8322366911699151</v>
      </c>
      <c r="CW785" s="1">
        <f t="shared" si="1047"/>
        <v>10.293057554576722</v>
      </c>
      <c r="CX785" s="1">
        <f t="shared" si="1048"/>
        <v>-10.394972436500089</v>
      </c>
      <c r="CZ785" s="1">
        <f t="shared" si="1049"/>
        <v>8.5783511060413264</v>
      </c>
      <c r="DA785" s="1">
        <f t="shared" si="1050"/>
        <v>78.092635282886505</v>
      </c>
      <c r="DB785" s="1">
        <f t="shared" si="1051"/>
        <v>-87.354808767281057</v>
      </c>
      <c r="DC785" s="1">
        <f t="shared" si="1055"/>
        <v>117.4857881102761</v>
      </c>
      <c r="DE785" s="1">
        <f t="shared" si="1052"/>
        <v>6.1305743946607336</v>
      </c>
      <c r="DF785" s="1">
        <f t="shared" si="1053"/>
        <v>823.33797077900147</v>
      </c>
      <c r="DG785" s="1">
        <f t="shared" si="1054"/>
        <v>-188.1395078114254</v>
      </c>
    </row>
    <row r="786" spans="4:111" x14ac:dyDescent="0.4">
      <c r="D786" s="2">
        <v>16.829999999999998</v>
      </c>
      <c r="E786">
        <f t="shared" si="1017"/>
        <v>1.9999999999999574E-2</v>
      </c>
      <c r="G786" s="2">
        <v>-0.5</v>
      </c>
      <c r="H786" s="2">
        <v>0.23</v>
      </c>
      <c r="I786" s="2">
        <v>0.86</v>
      </c>
      <c r="K786" s="2">
        <v>-9.33</v>
      </c>
      <c r="L786" s="2">
        <v>-32.869999999999997</v>
      </c>
      <c r="M786" s="2">
        <v>-319.88</v>
      </c>
      <c r="N786">
        <f t="shared" si="981"/>
        <v>-0.16283921921107095</v>
      </c>
      <c r="O786">
        <f t="shared" si="982"/>
        <v>-0.57368972513053607</v>
      </c>
      <c r="P786">
        <f t="shared" si="983"/>
        <v>-5.5829592112794613</v>
      </c>
      <c r="R786">
        <f t="shared" si="984"/>
        <v>1.0210288928331068</v>
      </c>
      <c r="S786">
        <f t="shared" si="985"/>
        <v>-0.48970210687439181</v>
      </c>
      <c r="T786">
        <f t="shared" si="986"/>
        <v>0.22526296916222024</v>
      </c>
      <c r="U786">
        <f t="shared" si="987"/>
        <v>0.84228762382395383</v>
      </c>
      <c r="W786">
        <f t="shared" si="988"/>
        <v>1.030950436927671</v>
      </c>
      <c r="X786">
        <f t="shared" si="989"/>
        <v>0.46589934489043283</v>
      </c>
      <c r="Y786">
        <f t="shared" si="1018"/>
        <v>-1.3211873010507387</v>
      </c>
      <c r="AA786">
        <f t="shared" si="1019"/>
        <v>-1.6491877967800264</v>
      </c>
      <c r="AB786">
        <f t="shared" si="1020"/>
        <v>-0.9492828509903497</v>
      </c>
      <c r="AC786">
        <f t="shared" si="1021"/>
        <v>0.37558316570643091</v>
      </c>
      <c r="AD786">
        <f t="shared" si="1022"/>
        <v>-0.48783087787204721</v>
      </c>
      <c r="AE786">
        <f t="shared" si="1023"/>
        <v>-0.97566175574409442</v>
      </c>
      <c r="AF786">
        <f t="shared" si="1024"/>
        <v>-3.2983755935600527</v>
      </c>
      <c r="AH786">
        <f t="shared" si="1025"/>
        <v>1.4729507932482395</v>
      </c>
      <c r="AI786">
        <f t="shared" si="1026"/>
        <v>-2.0927115409519104</v>
      </c>
      <c r="AJ786">
        <f t="shared" si="1027"/>
        <v>-5.1872498354870826</v>
      </c>
      <c r="AK786">
        <f t="shared" si="1028"/>
        <v>-1.2712849708101071</v>
      </c>
      <c r="AM786">
        <f t="shared" si="1029"/>
        <v>5.9222252545586578</v>
      </c>
      <c r="AN786">
        <f t="shared" si="1030"/>
        <v>0.24871576644512625</v>
      </c>
      <c r="AO786">
        <f t="shared" si="1031"/>
        <v>-0.35336574530680626</v>
      </c>
      <c r="AP786">
        <f t="shared" si="1032"/>
        <v>-0.87589539615943779</v>
      </c>
      <c r="AQ786">
        <f t="shared" si="1033"/>
        <v>-0.21466339360049336</v>
      </c>
      <c r="AS786">
        <f t="shared" si="990"/>
        <v>-1.1968797225658718</v>
      </c>
      <c r="AT786">
        <f t="shared" si="991"/>
        <v>-0.14951716922921002</v>
      </c>
      <c r="AU786">
        <f t="shared" si="992"/>
        <v>0.31095530985504116</v>
      </c>
      <c r="AW786">
        <f t="shared" si="993"/>
        <v>-3.5906391676975393E-4</v>
      </c>
      <c r="AX786">
        <f t="shared" si="994"/>
        <v>-4.4855150768762048E-5</v>
      </c>
      <c r="AY786">
        <f t="shared" si="995"/>
        <v>9.3286592956510364E-5</v>
      </c>
      <c r="AZ786">
        <f t="shared" si="996"/>
        <v>-0.16248015529430118</v>
      </c>
      <c r="BA786">
        <f t="shared" si="997"/>
        <v>-0.57364486997976727</v>
      </c>
      <c r="BB786">
        <f t="shared" si="998"/>
        <v>-5.5830524978724174</v>
      </c>
      <c r="BD786">
        <f t="shared" si="999"/>
        <v>-1.5813017371148059</v>
      </c>
      <c r="BE786">
        <f t="shared" si="1000"/>
        <v>2.1504814998882869</v>
      </c>
      <c r="BF786">
        <f t="shared" si="1001"/>
        <v>-0.69619928311348822</v>
      </c>
      <c r="BG786">
        <f t="shared" si="1034"/>
        <v>-0.52125478506934453</v>
      </c>
      <c r="BI786">
        <f t="shared" si="1002"/>
        <v>0.15596160118243502</v>
      </c>
      <c r="BJ786">
        <f t="shared" si="1003"/>
        <v>-0.20061604902710722</v>
      </c>
      <c r="BK786">
        <f t="shared" si="1004"/>
        <v>-0.83779964982743194</v>
      </c>
      <c r="BL786">
        <f t="shared" si="1005"/>
        <v>-0.48489049721380911</v>
      </c>
      <c r="BN786">
        <f t="shared" si="1035"/>
        <v>1.0007986149620003</v>
      </c>
      <c r="BO786" s="1">
        <f t="shared" si="1056"/>
        <v>0.15583714730496184</v>
      </c>
      <c r="BP786" s="1">
        <f t="shared" si="1057"/>
        <v>-0.20045596189671436</v>
      </c>
      <c r="BQ786" s="1">
        <f t="shared" si="1058"/>
        <v>-0.83713110440230043</v>
      </c>
      <c r="BR786" s="1">
        <f t="shared" si="1006"/>
        <v>-0.48450356541732437</v>
      </c>
      <c r="BT786">
        <f t="shared" si="1036"/>
        <v>0.2275777514784241</v>
      </c>
      <c r="BU786">
        <f t="shared" si="1037"/>
        <v>0.3743545195424009</v>
      </c>
      <c r="BV786">
        <f t="shared" si="1038"/>
        <v>-0.48194215723550426</v>
      </c>
      <c r="BX786" s="1">
        <f t="shared" si="1039"/>
        <v>-60.809939021088475</v>
      </c>
      <c r="BY786" s="1">
        <f t="shared" si="1040"/>
        <v>20.451652229496368</v>
      </c>
      <c r="BZ786" s="1">
        <f t="shared" si="1041"/>
        <v>35.083809493471534</v>
      </c>
      <c r="CB786">
        <f t="shared" si="1007"/>
        <v>-0.72757775147842407</v>
      </c>
      <c r="CC786">
        <f t="shared" si="1008"/>
        <v>-0.14435451954240089</v>
      </c>
      <c r="CD786">
        <f t="shared" si="1009"/>
        <v>1.3419421572355041</v>
      </c>
      <c r="CE786" s="1">
        <f t="shared" si="1042"/>
        <v>-7.1351003565358866</v>
      </c>
      <c r="CF786" s="1">
        <f t="shared" si="1043"/>
        <v>-1.4156342490704856</v>
      </c>
      <c r="CG786" s="1">
        <f t="shared" si="1044"/>
        <v>13.159957056253555</v>
      </c>
      <c r="CI786" s="1">
        <f t="shared" si="978"/>
        <v>-7.2457601699996861</v>
      </c>
      <c r="CJ786" s="1">
        <f t="shared" si="979"/>
        <v>31.051185885620214</v>
      </c>
      <c r="CK786" s="1">
        <f t="shared" si="980"/>
        <v>37.173623625653583</v>
      </c>
      <c r="CL786" s="1">
        <f t="shared" si="1045"/>
        <v>48.975049553892688</v>
      </c>
      <c r="CN786">
        <f t="shared" si="1010"/>
        <v>0.38348480336716784</v>
      </c>
      <c r="CO786">
        <f t="shared" si="1011"/>
        <v>-1.3067054407659171</v>
      </c>
      <c r="CP786">
        <f t="shared" si="1012"/>
        <v>0.59901852412194523</v>
      </c>
      <c r="CQ786">
        <f t="shared" si="1013"/>
        <v>-0.37101680493281808</v>
      </c>
      <c r="CS786">
        <f t="shared" si="1014"/>
        <v>0.47405488522823347</v>
      </c>
      <c r="CT786">
        <f t="shared" si="1015"/>
        <v>0.97310730943489832</v>
      </c>
      <c r="CU786">
        <f t="shared" si="1016"/>
        <v>-1.0859790491718593</v>
      </c>
      <c r="CV786" s="1">
        <f t="shared" si="1046"/>
        <v>4.6488903402234554</v>
      </c>
      <c r="CW786" s="1">
        <f t="shared" si="1047"/>
        <v>9.5429227960697443</v>
      </c>
      <c r="CX786" s="1">
        <f t="shared" si="1048"/>
        <v>-10.649816442561214</v>
      </c>
      <c r="CZ786" s="1">
        <f t="shared" si="1049"/>
        <v>8.6831623763552575</v>
      </c>
      <c r="DA786" s="1">
        <f t="shared" si="1050"/>
        <v>78.290995086392968</v>
      </c>
      <c r="DB786" s="1">
        <f t="shared" si="1051"/>
        <v>-87.565256656071668</v>
      </c>
      <c r="DC786" s="1">
        <f t="shared" si="1055"/>
        <v>117.78179568046779</v>
      </c>
      <c r="DE786" s="1">
        <f t="shared" si="1052"/>
        <v>6.3031895294846958</v>
      </c>
      <c r="DF786" s="1">
        <f t="shared" si="1053"/>
        <v>824.90180708269418</v>
      </c>
      <c r="DG786" s="1">
        <f t="shared" si="1054"/>
        <v>-189.88870846565888</v>
      </c>
    </row>
    <row r="787" spans="4:111" x14ac:dyDescent="0.4">
      <c r="D787" s="2">
        <v>16.850000000000001</v>
      </c>
      <c r="E787">
        <f t="shared" si="1017"/>
        <v>2.0000000000003126E-2</v>
      </c>
      <c r="G787" s="2">
        <v>-0.42</v>
      </c>
      <c r="H787" s="2">
        <v>0.13</v>
      </c>
      <c r="I787" s="2">
        <v>0.95</v>
      </c>
      <c r="K787" s="2">
        <v>-4.3899999999999997</v>
      </c>
      <c r="L787" s="2">
        <v>-39.51</v>
      </c>
      <c r="M787" s="2">
        <v>-314.33</v>
      </c>
      <c r="N787">
        <f t="shared" si="981"/>
        <v>-7.661995416255106E-2</v>
      </c>
      <c r="O787">
        <f t="shared" si="982"/>
        <v>-0.68957958746295955</v>
      </c>
      <c r="P787">
        <f t="shared" si="983"/>
        <v>-5.4860934377937758</v>
      </c>
      <c r="R787">
        <f t="shared" si="984"/>
        <v>1.0468046618161384</v>
      </c>
      <c r="S787">
        <f t="shared" si="985"/>
        <v>-0.40122098737249329</v>
      </c>
      <c r="T787">
        <f t="shared" si="986"/>
        <v>0.12418744847243841</v>
      </c>
      <c r="U787">
        <f t="shared" si="987"/>
        <v>0.90752366191397293</v>
      </c>
      <c r="W787">
        <f t="shared" si="988"/>
        <v>0.85637649032934149</v>
      </c>
      <c r="X787">
        <f t="shared" si="989"/>
        <v>0.62452159061236334</v>
      </c>
      <c r="Y787">
        <f t="shared" si="1018"/>
        <v>-1.3894658191494773</v>
      </c>
      <c r="AA787">
        <f t="shared" si="1019"/>
        <v>-1.6742622088046009</v>
      </c>
      <c r="AB787">
        <f t="shared" si="1020"/>
        <v>-0.96900713083464873</v>
      </c>
      <c r="AC787">
        <f t="shared" si="1021"/>
        <v>0.31167429460992369</v>
      </c>
      <c r="AD787">
        <f t="shared" si="1022"/>
        <v>-0.40091192379342871</v>
      </c>
      <c r="AE787">
        <f t="shared" si="1023"/>
        <v>-0.80182384758685743</v>
      </c>
      <c r="AF787">
        <f t="shared" si="1024"/>
        <v>-3.3485244176092017</v>
      </c>
      <c r="AH787">
        <f t="shared" si="1025"/>
        <v>1.1834206419242004</v>
      </c>
      <c r="AI787">
        <f t="shared" si="1026"/>
        <v>-1.7492944287863641</v>
      </c>
      <c r="AJ787">
        <f t="shared" si="1027"/>
        <v>-5.5247366360628929</v>
      </c>
      <c r="AK787">
        <f t="shared" si="1028"/>
        <v>-1.3889444439742189</v>
      </c>
      <c r="AM787">
        <f t="shared" si="1029"/>
        <v>6.0755573390938942</v>
      </c>
      <c r="AN787">
        <f t="shared" si="1030"/>
        <v>0.19478388168758443</v>
      </c>
      <c r="AO787">
        <f t="shared" si="1031"/>
        <v>-0.28792328524830496</v>
      </c>
      <c r="AP787">
        <f t="shared" si="1032"/>
        <v>-0.90933824301407207</v>
      </c>
      <c r="AQ787">
        <f t="shared" si="1033"/>
        <v>-0.22861185673236778</v>
      </c>
      <c r="AS787">
        <f t="shared" si="990"/>
        <v>-1.2755585401331579</v>
      </c>
      <c r="AT787">
        <f t="shared" si="991"/>
        <v>-0.14464456071383397</v>
      </c>
      <c r="AU787">
        <f t="shared" si="992"/>
        <v>0.23498906228079244</v>
      </c>
      <c r="AW787">
        <f t="shared" si="993"/>
        <v>-3.826675620400072E-4</v>
      </c>
      <c r="AX787">
        <f t="shared" si="994"/>
        <v>-4.3393368214156969E-5</v>
      </c>
      <c r="AY787">
        <f t="shared" si="995"/>
        <v>7.0496718684248747E-5</v>
      </c>
      <c r="AZ787">
        <f t="shared" si="996"/>
        <v>-7.6237286600511059E-2</v>
      </c>
      <c r="BA787">
        <f t="shared" si="997"/>
        <v>-0.68953619409474542</v>
      </c>
      <c r="BB787">
        <f t="shared" si="998"/>
        <v>-5.4861639345124598</v>
      </c>
      <c r="BD787">
        <f t="shared" si="999"/>
        <v>-1.6252902005205085</v>
      </c>
      <c r="BE787">
        <f t="shared" si="1000"/>
        <v>2.1233375638225973</v>
      </c>
      <c r="BF787">
        <f t="shared" si="1001"/>
        <v>-0.58512619244565689</v>
      </c>
      <c r="BG787">
        <f t="shared" si="1034"/>
        <v>-0.39027355004022302</v>
      </c>
      <c r="BI787">
        <f t="shared" si="1002"/>
        <v>0.12317162051156275</v>
      </c>
      <c r="BJ787">
        <f t="shared" si="1003"/>
        <v>-0.15775311352635213</v>
      </c>
      <c r="BK787">
        <f t="shared" si="1004"/>
        <v>-0.84808797089194377</v>
      </c>
      <c r="BL787">
        <f t="shared" si="1005"/>
        <v>-0.49212157469560946</v>
      </c>
      <c r="BN787">
        <f t="shared" si="1035"/>
        <v>1.0007467929397542</v>
      </c>
      <c r="BO787" s="1">
        <f t="shared" si="1056"/>
        <v>0.12307970545650081</v>
      </c>
      <c r="BP787" s="1">
        <f t="shared" si="1057"/>
        <v>-0.15763539252815673</v>
      </c>
      <c r="BQ787" s="1">
        <f t="shared" si="1058"/>
        <v>-0.84745509740844038</v>
      </c>
      <c r="BR787" s="1">
        <f t="shared" si="1006"/>
        <v>-0.49175433602936919</v>
      </c>
      <c r="BT787">
        <f t="shared" si="1036"/>
        <v>0.18182241156405374</v>
      </c>
      <c r="BU787">
        <f t="shared" si="1037"/>
        <v>0.39733800105890654</v>
      </c>
      <c r="BV787">
        <f t="shared" si="1038"/>
        <v>-0.48605811820211042</v>
      </c>
      <c r="BX787" s="1">
        <f t="shared" si="1039"/>
        <v>-67.121010749489244</v>
      </c>
      <c r="BY787" s="1">
        <f t="shared" si="1040"/>
        <v>16.152042853151492</v>
      </c>
      <c r="BZ787" s="1">
        <f t="shared" si="1041"/>
        <v>37.439605597857764</v>
      </c>
      <c r="CB787">
        <f t="shared" si="1007"/>
        <v>-0.60182241156405369</v>
      </c>
      <c r="CC787">
        <f t="shared" si="1008"/>
        <v>-0.26733800105890654</v>
      </c>
      <c r="CD787">
        <f t="shared" si="1009"/>
        <v>1.4360581182021104</v>
      </c>
      <c r="CE787" s="1">
        <f t="shared" si="1042"/>
        <v>-5.9018617523646268</v>
      </c>
      <c r="CF787" s="1">
        <f t="shared" si="1043"/>
        <v>-2.6216902080843258</v>
      </c>
      <c r="CG787" s="1">
        <f t="shared" si="1044"/>
        <v>14.082919344866724</v>
      </c>
      <c r="CI787" s="1">
        <f t="shared" si="978"/>
        <v>-7.3761297910887116</v>
      </c>
      <c r="CJ787" s="1">
        <f t="shared" si="979"/>
        <v>31.010812641048659</v>
      </c>
      <c r="CK787" s="1">
        <f t="shared" si="980"/>
        <v>37.446052389664828</v>
      </c>
      <c r="CL787" s="1">
        <f t="shared" si="1045"/>
        <v>49.176057496740547</v>
      </c>
      <c r="CN787">
        <f t="shared" si="1010"/>
        <v>0.38476234260856929</v>
      </c>
      <c r="CO787">
        <f t="shared" si="1011"/>
        <v>-1.4225315188037173</v>
      </c>
      <c r="CP787">
        <f t="shared" si="1012"/>
        <v>0.48941848313465081</v>
      </c>
      <c r="CQ787">
        <f t="shared" si="1013"/>
        <v>-0.29112592947325155</v>
      </c>
      <c r="CS787">
        <f t="shared" si="1014"/>
        <v>0.37295721670446302</v>
      </c>
      <c r="CT787">
        <f t="shared" si="1015"/>
        <v>1.0399505836261567</v>
      </c>
      <c r="CU787">
        <f t="shared" si="1016"/>
        <v>-1.1293044048655829</v>
      </c>
      <c r="CV787" s="1">
        <f t="shared" si="1046"/>
        <v>3.6574608891948222</v>
      </c>
      <c r="CW787" s="1">
        <f t="shared" si="1047"/>
        <v>10.198431390917449</v>
      </c>
      <c r="CX787" s="1">
        <f t="shared" si="1048"/>
        <v>-11.074693041975069</v>
      </c>
      <c r="CZ787" s="1">
        <f t="shared" si="1049"/>
        <v>8.7662258886494531</v>
      </c>
      <c r="DA787" s="1">
        <f t="shared" si="1050"/>
        <v>78.488408628262874</v>
      </c>
      <c r="DB787" s="1">
        <f t="shared" si="1051"/>
        <v>-87.782501750917064</v>
      </c>
      <c r="DC787" s="1">
        <f t="shared" si="1055"/>
        <v>118.08066996328297</v>
      </c>
      <c r="DE787" s="1">
        <f t="shared" si="1052"/>
        <v>6.4776834121347697</v>
      </c>
      <c r="DF787" s="1">
        <f t="shared" si="1053"/>
        <v>826.46960111984095</v>
      </c>
      <c r="DG787" s="1">
        <f t="shared" si="1054"/>
        <v>-191.64218604972905</v>
      </c>
    </row>
    <row r="788" spans="4:111" x14ac:dyDescent="0.4">
      <c r="D788" s="2">
        <v>16.87</v>
      </c>
      <c r="E788">
        <f t="shared" si="1017"/>
        <v>1.9999999999999574E-2</v>
      </c>
      <c r="G788" s="2">
        <v>-0.31</v>
      </c>
      <c r="H788" s="2">
        <v>0.06</v>
      </c>
      <c r="I788" s="2">
        <v>0.9</v>
      </c>
      <c r="K788" s="2">
        <v>3.84</v>
      </c>
      <c r="L788" s="2">
        <v>-44.7</v>
      </c>
      <c r="M788" s="2">
        <v>-308.11</v>
      </c>
      <c r="N788">
        <f t="shared" si="981"/>
        <v>6.7020643276582248E-2</v>
      </c>
      <c r="O788">
        <f t="shared" si="982"/>
        <v>-0.78016217564146539</v>
      </c>
      <c r="P788">
        <f t="shared" si="983"/>
        <v>-5.377533958319729</v>
      </c>
      <c r="R788">
        <f t="shared" si="984"/>
        <v>0.95378194572973551</v>
      </c>
      <c r="S788">
        <f t="shared" si="985"/>
        <v>-0.32502187883502032</v>
      </c>
      <c r="T788">
        <f t="shared" si="986"/>
        <v>6.2907460419681344E-2</v>
      </c>
      <c r="U788">
        <f t="shared" si="987"/>
        <v>0.94361190629522029</v>
      </c>
      <c r="W788">
        <f t="shared" si="988"/>
        <v>0.68866670196312785</v>
      </c>
      <c r="X788">
        <f t="shared" si="989"/>
        <v>0.73176854169813177</v>
      </c>
      <c r="Y788">
        <f t="shared" si="1018"/>
        <v>-1.4296700244973308</v>
      </c>
      <c r="AA788">
        <f t="shared" si="1019"/>
        <v>-1.6949101948168808</v>
      </c>
      <c r="AB788">
        <f t="shared" si="1020"/>
        <v>-0.98350867205873838</v>
      </c>
      <c r="AC788">
        <f t="shared" si="1021"/>
        <v>0.24615941091300161</v>
      </c>
      <c r="AD788">
        <f t="shared" si="1022"/>
        <v>-0.31527078505631345</v>
      </c>
      <c r="AE788">
        <f t="shared" si="1023"/>
        <v>-0.6305415701126269</v>
      </c>
      <c r="AF788">
        <f t="shared" si="1024"/>
        <v>-3.3898203896337615</v>
      </c>
      <c r="AH788">
        <f t="shared" si="1025"/>
        <v>0.93652297136754004</v>
      </c>
      <c r="AI788">
        <f t="shared" si="1026"/>
        <v>-1.3986443423792534</v>
      </c>
      <c r="AJ788">
        <f t="shared" si="1027"/>
        <v>-5.7355470958597836</v>
      </c>
      <c r="AK788">
        <f t="shared" si="1028"/>
        <v>-1.4573984533405029</v>
      </c>
      <c r="AM788">
        <f t="shared" si="1029"/>
        <v>6.1525435401135899</v>
      </c>
      <c r="AN788">
        <f t="shared" si="1030"/>
        <v>0.15221720338288736</v>
      </c>
      <c r="AO788">
        <f t="shared" si="1031"/>
        <v>-0.22732782519299835</v>
      </c>
      <c r="AP788">
        <f t="shared" si="1032"/>
        <v>-0.93222373128527136</v>
      </c>
      <c r="AQ788">
        <f t="shared" si="1033"/>
        <v>-0.23687738962568902</v>
      </c>
      <c r="AS788">
        <f t="shared" si="990"/>
        <v>-1.3263052729402529</v>
      </c>
      <c r="AT788">
        <f t="shared" si="991"/>
        <v>-0.12037952158031795</v>
      </c>
      <c r="AU788">
        <f t="shared" si="992"/>
        <v>0.18279468174945862</v>
      </c>
      <c r="AW788">
        <f t="shared" si="993"/>
        <v>-3.9789158188206737E-4</v>
      </c>
      <c r="AX788">
        <f t="shared" si="994"/>
        <v>-3.6113856474094613E-5</v>
      </c>
      <c r="AY788">
        <f t="shared" si="995"/>
        <v>5.4838404524836418E-5</v>
      </c>
      <c r="AZ788">
        <f t="shared" si="996"/>
        <v>6.7418534858464316E-2</v>
      </c>
      <c r="BA788">
        <f t="shared" si="997"/>
        <v>-0.78012606178499133</v>
      </c>
      <c r="BB788">
        <f t="shared" si="998"/>
        <v>-5.3775887967242539</v>
      </c>
      <c r="BD788">
        <f t="shared" si="999"/>
        <v>-1.6474734343234427</v>
      </c>
      <c r="BE788">
        <f t="shared" si="1000"/>
        <v>2.0909662587154467</v>
      </c>
      <c r="BF788">
        <f t="shared" si="1001"/>
        <v>-0.48843468178773974</v>
      </c>
      <c r="BG788">
        <f t="shared" si="1034"/>
        <v>-0.2408811930852317</v>
      </c>
      <c r="BI788">
        <f t="shared" si="1002"/>
        <v>9.0005418663258688E-2</v>
      </c>
      <c r="BJ788">
        <f t="shared" si="1003"/>
        <v>-0.11562965853719043</v>
      </c>
      <c r="BK788">
        <f t="shared" si="1004"/>
        <v>-0.85645936758454111</v>
      </c>
      <c r="BL788">
        <f t="shared" si="1005"/>
        <v>-0.49637772043158068</v>
      </c>
      <c r="BN788">
        <f t="shared" si="1035"/>
        <v>1.0006921019905874</v>
      </c>
      <c r="BO788" s="1">
        <f t="shared" si="1056"/>
        <v>8.9943168817080643E-2</v>
      </c>
      <c r="BP788" s="1">
        <f t="shared" si="1057"/>
        <v>-0.11554968636924252</v>
      </c>
      <c r="BQ788" s="1">
        <f t="shared" si="1058"/>
        <v>-0.85586702031610218</v>
      </c>
      <c r="BR788" s="1">
        <f t="shared" si="1006"/>
        <v>-0.49603441402623327</v>
      </c>
      <c r="BT788">
        <f t="shared" si="1036"/>
        <v>0.13429601286234522</v>
      </c>
      <c r="BU788">
        <f t="shared" si="1037"/>
        <v>0.41414659095900652</v>
      </c>
      <c r="BV788">
        <f t="shared" si="1038"/>
        <v>-0.49172017296958709</v>
      </c>
      <c r="BX788" s="1">
        <f t="shared" si="1039"/>
        <v>-73.307069157673908</v>
      </c>
      <c r="BY788" s="1">
        <f t="shared" si="1040"/>
        <v>11.799105559252679</v>
      </c>
      <c r="BZ788" s="1">
        <f t="shared" si="1041"/>
        <v>39.09327556059889</v>
      </c>
      <c r="CB788">
        <f t="shared" si="1007"/>
        <v>-0.44429601286234521</v>
      </c>
      <c r="CC788">
        <f t="shared" si="1008"/>
        <v>-0.35414659095900652</v>
      </c>
      <c r="CD788">
        <f t="shared" si="1009"/>
        <v>1.3917201729695872</v>
      </c>
      <c r="CE788" s="1">
        <f t="shared" si="1042"/>
        <v>-4.3570554945365174</v>
      </c>
      <c r="CF788" s="1">
        <f t="shared" si="1043"/>
        <v>-3.472991666228141</v>
      </c>
      <c r="CG788" s="1">
        <f t="shared" si="1044"/>
        <v>13.6481126342522</v>
      </c>
      <c r="CI788" s="1">
        <f t="shared" si="978"/>
        <v>-7.4787189635577205</v>
      </c>
      <c r="CJ788" s="1">
        <f t="shared" si="979"/>
        <v>30.949865822305537</v>
      </c>
      <c r="CK788" s="1">
        <f t="shared" si="980"/>
        <v>37.723362709456012</v>
      </c>
      <c r="CL788" s="1">
        <f t="shared" si="1045"/>
        <v>49.364739702177815</v>
      </c>
      <c r="CN788">
        <f t="shared" si="1010"/>
        <v>0.33590044798691793</v>
      </c>
      <c r="CO788">
        <f t="shared" si="1011"/>
        <v>-1.4067576855686637</v>
      </c>
      <c r="CP788">
        <f t="shared" si="1012"/>
        <v>0.34934587527812944</v>
      </c>
      <c r="CQ788">
        <f t="shared" si="1013"/>
        <v>-0.21416105468923011</v>
      </c>
      <c r="CS788">
        <f t="shared" si="1014"/>
        <v>0.26886590769904212</v>
      </c>
      <c r="CT788">
        <f t="shared" si="1015"/>
        <v>0.99196137211320434</v>
      </c>
      <c r="CU788">
        <f t="shared" si="1016"/>
        <v>-1.0970084569848222</v>
      </c>
      <c r="CV788" s="1">
        <f t="shared" si="1046"/>
        <v>2.6366738537368111</v>
      </c>
      <c r="CW788" s="1">
        <f t="shared" si="1047"/>
        <v>9.7278179898339552</v>
      </c>
      <c r="CX788" s="1">
        <f t="shared" si="1048"/>
        <v>-10.757977984690205</v>
      </c>
      <c r="CZ788" s="1">
        <f t="shared" si="1049"/>
        <v>8.8291672360787672</v>
      </c>
      <c r="DA788" s="1">
        <f t="shared" si="1050"/>
        <v>78.687671122070384</v>
      </c>
      <c r="DB788" s="1">
        <f t="shared" si="1051"/>
        <v>-88.000828461183715</v>
      </c>
      <c r="DC788" s="1">
        <f t="shared" si="1055"/>
        <v>118.38010639694677</v>
      </c>
      <c r="DE788" s="1">
        <f t="shared" si="1052"/>
        <v>6.6536373433820479</v>
      </c>
      <c r="DF788" s="1">
        <f t="shared" si="1053"/>
        <v>828.04136191734426</v>
      </c>
      <c r="DG788" s="1">
        <f t="shared" si="1054"/>
        <v>-193.40001935185001</v>
      </c>
    </row>
    <row r="789" spans="4:111" x14ac:dyDescent="0.4">
      <c r="D789" s="2">
        <v>16.89</v>
      </c>
      <c r="E789">
        <f t="shared" si="1017"/>
        <v>1.9999999999999574E-2</v>
      </c>
      <c r="G789" s="2">
        <v>-0.22</v>
      </c>
      <c r="H789" s="2">
        <v>0.11</v>
      </c>
      <c r="I789" s="2">
        <v>0.92</v>
      </c>
      <c r="K789" s="2">
        <v>9.8800000000000008</v>
      </c>
      <c r="L789" s="2">
        <v>-46.04</v>
      </c>
      <c r="M789" s="2">
        <v>-302.07</v>
      </c>
      <c r="N789">
        <f t="shared" si="981"/>
        <v>0.17243853009703977</v>
      </c>
      <c r="O789">
        <f t="shared" si="982"/>
        <v>-0.80354958761818929</v>
      </c>
      <c r="P789">
        <f t="shared" si="983"/>
        <v>-5.272116071499271</v>
      </c>
      <c r="R789">
        <f t="shared" si="984"/>
        <v>0.95231297376440271</v>
      </c>
      <c r="S789">
        <f t="shared" si="985"/>
        <v>-0.23101648939041636</v>
      </c>
      <c r="T789">
        <f t="shared" si="986"/>
        <v>0.11550824469520818</v>
      </c>
      <c r="U789">
        <f t="shared" si="987"/>
        <v>0.96606895563265027</v>
      </c>
      <c r="W789">
        <f t="shared" si="988"/>
        <v>0.49960851511510679</v>
      </c>
      <c r="X789">
        <f t="shared" si="989"/>
        <v>0.71278493722280489</v>
      </c>
      <c r="Y789">
        <f t="shared" si="1018"/>
        <v>-1.4577891286022375</v>
      </c>
      <c r="AA789">
        <f t="shared" si="1019"/>
        <v>-1.7117340406322044</v>
      </c>
      <c r="AB789">
        <f t="shared" si="1020"/>
        <v>-0.99206882805246654</v>
      </c>
      <c r="AC789">
        <f t="shared" si="1021"/>
        <v>0.17988633763416129</v>
      </c>
      <c r="AD789">
        <f t="shared" si="1022"/>
        <v>-0.23109937273848505</v>
      </c>
      <c r="AE789">
        <f t="shared" si="1023"/>
        <v>-0.4621987454769701</v>
      </c>
      <c r="AF789">
        <f t="shared" si="1024"/>
        <v>-3.4234680812644087</v>
      </c>
      <c r="AH789">
        <f t="shared" si="1025"/>
        <v>0.69047275042260681</v>
      </c>
      <c r="AI789">
        <f t="shared" si="1026"/>
        <v>-1.0412140686073907</v>
      </c>
      <c r="AJ789">
        <f t="shared" si="1027"/>
        <v>-5.7876990143429934</v>
      </c>
      <c r="AK789">
        <f t="shared" si="1028"/>
        <v>-1.335557455152071</v>
      </c>
      <c r="AM789">
        <f t="shared" si="1029"/>
        <v>6.0697654775436956</v>
      </c>
      <c r="AN789">
        <f t="shared" si="1030"/>
        <v>0.11375608381858378</v>
      </c>
      <c r="AO789">
        <f t="shared" si="1031"/>
        <v>-0.17154107064919877</v>
      </c>
      <c r="AP789">
        <f t="shared" si="1032"/>
        <v>-0.95352926497007784</v>
      </c>
      <c r="AQ789">
        <f t="shared" si="1033"/>
        <v>-0.22003444121411797</v>
      </c>
      <c r="AS789">
        <f t="shared" si="990"/>
        <v>-1.3271760388875524</v>
      </c>
      <c r="AT789">
        <f t="shared" si="991"/>
        <v>-9.6137453877551238E-2</v>
      </c>
      <c r="AU789">
        <f t="shared" si="992"/>
        <v>0.14654534994870744</v>
      </c>
      <c r="AW789">
        <f t="shared" si="993"/>
        <v>-3.9815281166625724E-4</v>
      </c>
      <c r="AX789">
        <f t="shared" si="994"/>
        <v>-2.8841236163264756E-5</v>
      </c>
      <c r="AY789">
        <f t="shared" si="995"/>
        <v>4.3963604984611289E-5</v>
      </c>
      <c r="AZ789">
        <f t="shared" si="996"/>
        <v>0.17283668290870602</v>
      </c>
      <c r="BA789">
        <f t="shared" si="997"/>
        <v>-0.80352074638202597</v>
      </c>
      <c r="BB789">
        <f t="shared" si="998"/>
        <v>-5.2721600351042559</v>
      </c>
      <c r="BD789">
        <f t="shared" si="999"/>
        <v>-1.6414542480652095</v>
      </c>
      <c r="BE789">
        <f t="shared" si="1000"/>
        <v>2.0646197181167141</v>
      </c>
      <c r="BF789">
        <f t="shared" si="1001"/>
        <v>-0.38360029170673732</v>
      </c>
      <c r="BG789">
        <f t="shared" si="1034"/>
        <v>-0.11671149651501596</v>
      </c>
      <c r="BI789">
        <f t="shared" si="1002"/>
        <v>5.7020803867045916E-2</v>
      </c>
      <c r="BJ789">
        <f t="shared" si="1003"/>
        <v>-7.411662832897678E-2</v>
      </c>
      <c r="BK789">
        <f t="shared" si="1004"/>
        <v>-0.86275713215296135</v>
      </c>
      <c r="BL789">
        <f t="shared" si="1005"/>
        <v>-0.49818821571473798</v>
      </c>
      <c r="BN789">
        <f t="shared" si="1035"/>
        <v>1.0006428004169803</v>
      </c>
      <c r="BO789" s="1">
        <f t="shared" si="1056"/>
        <v>5.6984174415970056E-2</v>
      </c>
      <c r="BP789" s="1">
        <f t="shared" si="1057"/>
        <v>-7.4069016734134754E-2</v>
      </c>
      <c r="BQ789" s="1">
        <f t="shared" si="1058"/>
        <v>-0.86220290776432884</v>
      </c>
      <c r="BR789" s="1">
        <f t="shared" si="1006"/>
        <v>-0.49786818583728054</v>
      </c>
      <c r="BT789">
        <f t="shared" si="1036"/>
        <v>8.6008527866173912E-2</v>
      </c>
      <c r="BU789">
        <f t="shared" si="1037"/>
        <v>0.42504263574385714</v>
      </c>
      <c r="BV789">
        <f t="shared" si="1038"/>
        <v>-0.49776014679445069</v>
      </c>
      <c r="BX789" s="1">
        <f t="shared" si="1039"/>
        <v>-79.366752585484392</v>
      </c>
      <c r="BY789" s="1">
        <f t="shared" si="1040"/>
        <v>7.485915871695993</v>
      </c>
      <c r="BZ789" s="1">
        <f t="shared" si="1041"/>
        <v>40.078650983536932</v>
      </c>
      <c r="CB789">
        <f t="shared" si="1007"/>
        <v>-0.30600852786617394</v>
      </c>
      <c r="CC789">
        <f t="shared" si="1008"/>
        <v>-0.31504263574385716</v>
      </c>
      <c r="CD789">
        <f t="shared" si="1009"/>
        <v>1.4177601467944507</v>
      </c>
      <c r="CE789" s="1">
        <f t="shared" si="1042"/>
        <v>-3.0009185297988146</v>
      </c>
      <c r="CF789" s="1">
        <f t="shared" si="1043"/>
        <v>-3.0895128638174967</v>
      </c>
      <c r="CG789" s="1">
        <f t="shared" si="1044"/>
        <v>13.903477543561799</v>
      </c>
      <c r="CI789" s="1">
        <f t="shared" si="978"/>
        <v>-7.552298703801072</v>
      </c>
      <c r="CJ789" s="1">
        <f t="shared" si="979"/>
        <v>30.884240777005083</v>
      </c>
      <c r="CK789" s="1">
        <f t="shared" si="980"/>
        <v>37.998878611234147</v>
      </c>
      <c r="CL789" s="1">
        <f t="shared" si="1045"/>
        <v>49.545820406919965</v>
      </c>
      <c r="CN789">
        <f t="shared" si="1010"/>
        <v>0.41156124485755025</v>
      </c>
      <c r="CO789">
        <f t="shared" si="1011"/>
        <v>-1.3966842699224467</v>
      </c>
      <c r="CP789">
        <f t="shared" si="1012"/>
        <v>0.23941156615368159</v>
      </c>
      <c r="CQ789">
        <f t="shared" si="1013"/>
        <v>-0.15971665278307287</v>
      </c>
      <c r="CS789">
        <f t="shared" si="1014"/>
        <v>0.20779860124851937</v>
      </c>
      <c r="CT789">
        <f t="shared" si="1015"/>
        <v>1.0520265807082345</v>
      </c>
      <c r="CU789">
        <f t="shared" si="1016"/>
        <v>-1.026156289316779</v>
      </c>
      <c r="CV789" s="1">
        <f t="shared" si="1046"/>
        <v>2.0378081529337924</v>
      </c>
      <c r="CW789" s="1">
        <f t="shared" si="1047"/>
        <v>10.316856467702408</v>
      </c>
      <c r="CX789" s="1">
        <f t="shared" si="1048"/>
        <v>-10.063155574628391</v>
      </c>
      <c r="CZ789" s="1">
        <f t="shared" si="1049"/>
        <v>8.8759120561454719</v>
      </c>
      <c r="DA789" s="1">
        <f t="shared" si="1050"/>
        <v>78.888117866645743</v>
      </c>
      <c r="DB789" s="1">
        <f t="shared" si="1051"/>
        <v>-88.209039796776892</v>
      </c>
      <c r="DC789" s="1">
        <f t="shared" si="1055"/>
        <v>118.67161268491968</v>
      </c>
      <c r="DE789" s="1">
        <f t="shared" si="1052"/>
        <v>6.8306881363042864</v>
      </c>
      <c r="DF789" s="1">
        <f t="shared" si="1053"/>
        <v>829.61711980723135</v>
      </c>
      <c r="DG789" s="1">
        <f t="shared" si="1054"/>
        <v>-195.16211803442957</v>
      </c>
    </row>
    <row r="790" spans="4:111" x14ac:dyDescent="0.4">
      <c r="D790" s="2">
        <v>16.91</v>
      </c>
      <c r="E790">
        <f t="shared" si="1017"/>
        <v>1.9999999999999574E-2</v>
      </c>
      <c r="G790" s="2">
        <v>-0.14000000000000001</v>
      </c>
      <c r="H790" s="2">
        <v>0.08</v>
      </c>
      <c r="I790" s="2">
        <v>0.96</v>
      </c>
      <c r="K790" s="2">
        <v>16.100000000000001</v>
      </c>
      <c r="L790" s="2">
        <v>-44.76</v>
      </c>
      <c r="M790" s="2">
        <v>-296.77</v>
      </c>
      <c r="N790">
        <f t="shared" si="981"/>
        <v>0.28099800957108706</v>
      </c>
      <c r="O790">
        <f t="shared" si="982"/>
        <v>-0.78120937319266182</v>
      </c>
      <c r="P790">
        <f t="shared" si="983"/>
        <v>-5.179613621143571</v>
      </c>
      <c r="R790">
        <f t="shared" si="984"/>
        <v>0.97344748189103658</v>
      </c>
      <c r="S790">
        <f t="shared" si="985"/>
        <v>-0.14381874996279562</v>
      </c>
      <c r="T790">
        <f t="shared" si="986"/>
        <v>8.218214283588321E-2</v>
      </c>
      <c r="U790">
        <f t="shared" si="987"/>
        <v>0.9861857140305984</v>
      </c>
      <c r="W790">
        <f t="shared" si="988"/>
        <v>0.31583580569514347</v>
      </c>
      <c r="X790">
        <f t="shared" si="989"/>
        <v>0.76790312865183108</v>
      </c>
      <c r="Y790">
        <f t="shared" si="1018"/>
        <v>-1.4839458608250489</v>
      </c>
      <c r="AA790">
        <f t="shared" si="1019"/>
        <v>-1.7244058155286577</v>
      </c>
      <c r="AB790">
        <f t="shared" si="1020"/>
        <v>-0.99573637167456108</v>
      </c>
      <c r="AC790">
        <f t="shared" si="1021"/>
        <v>0.11396834883194011</v>
      </c>
      <c r="AD790">
        <f t="shared" si="1022"/>
        <v>-0.14813803346826951</v>
      </c>
      <c r="AE790">
        <f t="shared" si="1023"/>
        <v>-0.29627606693653902</v>
      </c>
      <c r="AF790">
        <f t="shared" si="1024"/>
        <v>-3.4488116310573154</v>
      </c>
      <c r="AH790">
        <f t="shared" si="1025"/>
        <v>0.43087344072027073</v>
      </c>
      <c r="AI790">
        <f t="shared" si="1026"/>
        <v>-0.66663019076446595</v>
      </c>
      <c r="AJ790">
        <f t="shared" si="1027"/>
        <v>-5.918474105071188</v>
      </c>
      <c r="AK790">
        <f t="shared" si="1028"/>
        <v>-1.3709639159644134</v>
      </c>
      <c r="AM790">
        <f t="shared" si="1029"/>
        <v>6.1268201805203546</v>
      </c>
      <c r="AN790">
        <f t="shared" si="1030"/>
        <v>7.0325785321755013E-2</v>
      </c>
      <c r="AO790">
        <f t="shared" si="1031"/>
        <v>-0.10880524825650238</v>
      </c>
      <c r="AP790">
        <f t="shared" si="1032"/>
        <v>-0.96599441972989786</v>
      </c>
      <c r="AQ790">
        <f t="shared" si="1033"/>
        <v>-0.22376434685046959</v>
      </c>
      <c r="AS790">
        <f t="shared" si="990"/>
        <v>-1.3497187505250094</v>
      </c>
      <c r="AT790">
        <f t="shared" si="991"/>
        <v>-6.4015928622369503E-2</v>
      </c>
      <c r="AU790">
        <f t="shared" si="992"/>
        <v>8.904777834688575E-2</v>
      </c>
      <c r="AW790">
        <f t="shared" si="993"/>
        <v>-4.0491562515749418E-4</v>
      </c>
      <c r="AX790">
        <f t="shared" si="994"/>
        <v>-1.9204778586710442E-5</v>
      </c>
      <c r="AY790">
        <f t="shared" si="995"/>
        <v>2.6714333504065153E-5</v>
      </c>
      <c r="AZ790">
        <f t="shared" si="996"/>
        <v>0.28140292519624455</v>
      </c>
      <c r="BA790">
        <f t="shared" si="997"/>
        <v>-0.78119016841407507</v>
      </c>
      <c r="BB790">
        <f t="shared" si="998"/>
        <v>-5.1796403354770755</v>
      </c>
      <c r="BD790">
        <f t="shared" si="999"/>
        <v>-1.6157396669308506</v>
      </c>
      <c r="BE790">
        <f t="shared" si="1000"/>
        <v>2.0465033699250248</v>
      </c>
      <c r="BF790">
        <f t="shared" si="1001"/>
        <v>-0.28413395367547889</v>
      </c>
      <c r="BG790">
        <f t="shared" si="1034"/>
        <v>2.6654398627871667E-3</v>
      </c>
      <c r="BI790">
        <f t="shared" si="1002"/>
        <v>2.4611713933389893E-2</v>
      </c>
      <c r="BJ790">
        <f t="shared" si="1003"/>
        <v>-3.3049729032064795E-2</v>
      </c>
      <c r="BK790">
        <f t="shared" si="1004"/>
        <v>-0.86709347141365978</v>
      </c>
      <c r="BL790">
        <f t="shared" si="1005"/>
        <v>-0.49763139027560743</v>
      </c>
      <c r="BN790">
        <f t="shared" si="1035"/>
        <v>1.0005928791509846</v>
      </c>
      <c r="BO790" s="1">
        <f t="shared" si="1056"/>
        <v>2.459713080736017E-2</v>
      </c>
      <c r="BP790" s="1">
        <f t="shared" si="1057"/>
        <v>-3.3030146147060228E-2</v>
      </c>
      <c r="BQ790" s="1">
        <f t="shared" si="1058"/>
        <v>-0.86657969438019511</v>
      </c>
      <c r="BR790" s="1">
        <f t="shared" si="1006"/>
        <v>-0.49733652981605647</v>
      </c>
      <c r="BT790">
        <f t="shared" si="1036"/>
        <v>3.7742472361767976E-2</v>
      </c>
      <c r="BU790">
        <f t="shared" si="1037"/>
        <v>0.43016929118673952</v>
      </c>
      <c r="BV790">
        <f t="shared" si="1038"/>
        <v>-0.50410271453313693</v>
      </c>
      <c r="BX790" s="1">
        <f t="shared" si="1039"/>
        <v>-85.312762001998237</v>
      </c>
      <c r="BY790" s="1">
        <f t="shared" si="1040"/>
        <v>3.2596436823640245</v>
      </c>
      <c r="BZ790" s="1">
        <f t="shared" si="1041"/>
        <v>40.396283380429921</v>
      </c>
      <c r="CB790">
        <f t="shared" si="1007"/>
        <v>-0.17774247236176799</v>
      </c>
      <c r="CC790">
        <f t="shared" si="1008"/>
        <v>-0.35016929118673951</v>
      </c>
      <c r="CD790">
        <f t="shared" si="1009"/>
        <v>1.4641027145331369</v>
      </c>
      <c r="CE790" s="1">
        <f t="shared" si="1042"/>
        <v>-1.743058216586532</v>
      </c>
      <c r="CF790" s="1">
        <f t="shared" si="1043"/>
        <v>-3.4339876794164388</v>
      </c>
      <c r="CG790" s="1">
        <f t="shared" si="1044"/>
        <v>14.357942885476387</v>
      </c>
      <c r="CI790" s="1">
        <f t="shared" si="978"/>
        <v>-7.5997384712649243</v>
      </c>
      <c r="CJ790" s="1">
        <f t="shared" si="979"/>
        <v>30.819005771572744</v>
      </c>
      <c r="CK790" s="1">
        <f t="shared" si="980"/>
        <v>38.281492815524523</v>
      </c>
      <c r="CL790" s="1">
        <f t="shared" si="1045"/>
        <v>49.729667541266693</v>
      </c>
      <c r="CN790">
        <f t="shared" si="1010"/>
        <v>0.41883130616359537</v>
      </c>
      <c r="CO790">
        <f t="shared" si="1011"/>
        <v>-1.447285617871007</v>
      </c>
      <c r="CP790">
        <f t="shared" si="1012"/>
        <v>0.12814419118062431</v>
      </c>
      <c r="CQ790">
        <f t="shared" si="1013"/>
        <v>-0.10644914852874801</v>
      </c>
      <c r="CS790">
        <f t="shared" si="1014"/>
        <v>0.13421244355209488</v>
      </c>
      <c r="CT790">
        <f t="shared" si="1015"/>
        <v>1.0823746606362987</v>
      </c>
      <c r="CU790">
        <f t="shared" si="1016"/>
        <v>-1.052739185023067</v>
      </c>
      <c r="CV790" s="1">
        <f t="shared" si="1046"/>
        <v>1.3161744595601512</v>
      </c>
      <c r="CW790" s="1">
        <f t="shared" si="1047"/>
        <v>10.614469465728959</v>
      </c>
      <c r="CX790" s="1">
        <f t="shared" si="1048"/>
        <v>-10.32384472880646</v>
      </c>
      <c r="CZ790" s="1">
        <f t="shared" si="1049"/>
        <v>8.9094518822704103</v>
      </c>
      <c r="DA790" s="1">
        <f t="shared" si="1050"/>
        <v>79.097431125980052</v>
      </c>
      <c r="DB790" s="1">
        <f t="shared" si="1051"/>
        <v>-88.412909799811231</v>
      </c>
      <c r="DC790" s="1">
        <f t="shared" si="1055"/>
        <v>118.9648038826661</v>
      </c>
      <c r="DE790" s="1">
        <f t="shared" si="1052"/>
        <v>7.0085417756884416</v>
      </c>
      <c r="DF790" s="1">
        <f t="shared" si="1053"/>
        <v>831.19697529715756</v>
      </c>
      <c r="DG790" s="1">
        <f t="shared" si="1054"/>
        <v>-196.92833753039542</v>
      </c>
    </row>
    <row r="791" spans="4:111" x14ac:dyDescent="0.4">
      <c r="D791" s="2">
        <v>16.93</v>
      </c>
      <c r="E791">
        <f t="shared" si="1017"/>
        <v>1.9999999999999574E-2</v>
      </c>
      <c r="G791" s="2">
        <v>-0.12</v>
      </c>
      <c r="H791" s="2">
        <v>0.14000000000000001</v>
      </c>
      <c r="I791" s="2">
        <v>0.94</v>
      </c>
      <c r="K791" s="2">
        <v>23.78</v>
      </c>
      <c r="L791" s="2">
        <v>-42.32</v>
      </c>
      <c r="M791" s="2">
        <v>-292.44</v>
      </c>
      <c r="N791">
        <f t="shared" si="981"/>
        <v>0.41503929612425161</v>
      </c>
      <c r="O791">
        <f t="shared" si="982"/>
        <v>-0.73862333944400027</v>
      </c>
      <c r="P791">
        <f t="shared" si="983"/>
        <v>-5.1040408645322168</v>
      </c>
      <c r="R791">
        <f t="shared" si="984"/>
        <v>0.95791440118624371</v>
      </c>
      <c r="S791">
        <f t="shared" si="985"/>
        <v>-0.12527215359889848</v>
      </c>
      <c r="T791">
        <f t="shared" si="986"/>
        <v>0.1461508458653816</v>
      </c>
      <c r="U791">
        <f t="shared" si="987"/>
        <v>0.98129853652470489</v>
      </c>
      <c r="W791">
        <f t="shared" si="988"/>
        <v>0.20075709832243444</v>
      </c>
      <c r="X791">
        <f t="shared" si="989"/>
        <v>0.71418773650809741</v>
      </c>
      <c r="Y791">
        <f t="shared" si="1018"/>
        <v>-1.485401251057842</v>
      </c>
      <c r="AA791">
        <f t="shared" si="1019"/>
        <v>-1.7331593887603902</v>
      </c>
      <c r="AB791">
        <f t="shared" si="1020"/>
        <v>-0.99467305963211294</v>
      </c>
      <c r="AC791">
        <f t="shared" si="1021"/>
        <v>4.919426161472034E-2</v>
      </c>
      <c r="AD791">
        <f t="shared" si="1022"/>
        <v>-6.6060292294120457E-2</v>
      </c>
      <c r="AE791">
        <f t="shared" si="1023"/>
        <v>-0.13212058458824091</v>
      </c>
      <c r="AF791">
        <f t="shared" si="1024"/>
        <v>-3.4663187775207804</v>
      </c>
      <c r="AH791">
        <f t="shared" si="1025"/>
        <v>0.30076459919121878</v>
      </c>
      <c r="AI791">
        <f t="shared" si="1026"/>
        <v>-0.36080582051730298</v>
      </c>
      <c r="AJ791">
        <f t="shared" si="1027"/>
        <v>-5.8691336469347855</v>
      </c>
      <c r="AK791">
        <f t="shared" si="1028"/>
        <v>-1.2510632534618402</v>
      </c>
      <c r="AM791">
        <f t="shared" si="1029"/>
        <v>6.0193462447337547</v>
      </c>
      <c r="AN791">
        <f t="shared" si="1030"/>
        <v>4.9966323079413101E-2</v>
      </c>
      <c r="AO791">
        <f t="shared" si="1031"/>
        <v>-5.9941031109975965E-2</v>
      </c>
      <c r="AP791">
        <f t="shared" si="1032"/>
        <v>-0.97504503118916142</v>
      </c>
      <c r="AQ791">
        <f t="shared" si="1033"/>
        <v>-0.20784038707797856</v>
      </c>
      <c r="AS791">
        <f t="shared" si="990"/>
        <v>-1.3297195075381962</v>
      </c>
      <c r="AT791">
        <f t="shared" si="991"/>
        <v>-7.2587504743020226E-3</v>
      </c>
      <c r="AU791">
        <f t="shared" si="992"/>
        <v>7.8951202159895345E-2</v>
      </c>
      <c r="AW791">
        <f t="shared" si="993"/>
        <v>-3.9891585226145039E-4</v>
      </c>
      <c r="AX791">
        <f t="shared" si="994"/>
        <v>-2.1776251422905603E-6</v>
      </c>
      <c r="AY791">
        <f t="shared" si="995"/>
        <v>2.3685360647968098E-5</v>
      </c>
      <c r="AZ791">
        <f t="shared" si="996"/>
        <v>0.41543821197651304</v>
      </c>
      <c r="BA791">
        <f t="shared" si="997"/>
        <v>-0.73862116181885795</v>
      </c>
      <c r="BB791">
        <f t="shared" si="998"/>
        <v>-5.1040645498928647</v>
      </c>
      <c r="BD791">
        <f t="shared" si="999"/>
        <v>-1.5823949335079712</v>
      </c>
      <c r="BE791">
        <f t="shared" si="1000"/>
        <v>2.0329770001588074</v>
      </c>
      <c r="BF791">
        <f t="shared" si="1001"/>
        <v>-0.19668427902935978</v>
      </c>
      <c r="BG791">
        <f t="shared" si="1034"/>
        <v>0.12943087015386251</v>
      </c>
      <c r="BI791">
        <f t="shared" si="1002"/>
        <v>-7.0917402477236983E-3</v>
      </c>
      <c r="BJ791">
        <f t="shared" si="1003"/>
        <v>7.6785455016252294E-3</v>
      </c>
      <c r="BK791">
        <f t="shared" si="1004"/>
        <v>-0.86971384303520716</v>
      </c>
      <c r="BL791">
        <f t="shared" si="1005"/>
        <v>-0.49457748329557533</v>
      </c>
      <c r="BN791">
        <f t="shared" si="1035"/>
        <v>1.0005589980559946</v>
      </c>
      <c r="BO791" s="1">
        <f t="shared" si="1056"/>
        <v>-7.0877781934922156E-3</v>
      </c>
      <c r="BP791" s="1">
        <f t="shared" si="1057"/>
        <v>7.6742556076593426E-3</v>
      </c>
      <c r="BQ791" s="1">
        <f t="shared" si="1058"/>
        <v>-0.86922794630300759</v>
      </c>
      <c r="BR791" s="1">
        <f t="shared" si="1006"/>
        <v>-0.49430116990252398</v>
      </c>
      <c r="BT791">
        <f t="shared" si="1036"/>
        <v>-9.9542884079774976E-3</v>
      </c>
      <c r="BU791">
        <f t="shared" si="1037"/>
        <v>0.4296059973479977</v>
      </c>
      <c r="BV791">
        <f t="shared" si="1038"/>
        <v>-0.51123223366655202</v>
      </c>
      <c r="BX791" s="1">
        <f t="shared" si="1039"/>
        <v>-91.165968060715457</v>
      </c>
      <c r="BY791" s="1">
        <f t="shared" si="1040"/>
        <v>-0.85402847760352185</v>
      </c>
      <c r="BZ791" s="1">
        <f t="shared" si="1041"/>
        <v>40.03614019496721</v>
      </c>
      <c r="CB791">
        <f t="shared" si="1007"/>
        <v>-0.1100457115920225</v>
      </c>
      <c r="CC791">
        <f t="shared" si="1008"/>
        <v>-0.28960599734799769</v>
      </c>
      <c r="CD791">
        <f t="shared" si="1009"/>
        <v>1.451232233666552</v>
      </c>
      <c r="CE791" s="1">
        <f t="shared" si="1042"/>
        <v>-1.0791797775839074</v>
      </c>
      <c r="CF791" s="1">
        <f t="shared" si="1043"/>
        <v>-2.8400646538927412</v>
      </c>
      <c r="CG791" s="1">
        <f t="shared" si="1044"/>
        <v>14.231726584286092</v>
      </c>
      <c r="CI791" s="1">
        <f t="shared" si="978"/>
        <v>-7.6279608512066277</v>
      </c>
      <c r="CJ791" s="1">
        <f t="shared" si="979"/>
        <v>30.756265248239654</v>
      </c>
      <c r="CK791" s="1">
        <f t="shared" si="980"/>
        <v>38.567389510222142</v>
      </c>
      <c r="CL791" s="1">
        <f t="shared" si="1045"/>
        <v>49.915700660221212</v>
      </c>
      <c r="CN791">
        <f t="shared" si="1010"/>
        <v>0.46645668350907932</v>
      </c>
      <c r="CO791">
        <f t="shared" si="1011"/>
        <v>-1.4038242177836966</v>
      </c>
      <c r="CP791">
        <f t="shared" si="1012"/>
        <v>4.531125994816864E-2</v>
      </c>
      <c r="CQ791">
        <f t="shared" si="1013"/>
        <v>-0.10816333051522123</v>
      </c>
      <c r="CS791">
        <f t="shared" si="1014"/>
        <v>0.12278628531033015</v>
      </c>
      <c r="CT791">
        <f t="shared" si="1015"/>
        <v>1.0998780551194551</v>
      </c>
      <c r="CU791">
        <f t="shared" si="1016"/>
        <v>-0.98855878954105081</v>
      </c>
      <c r="CV791" s="1">
        <f t="shared" si="1046"/>
        <v>1.204122124838549</v>
      </c>
      <c r="CW791" s="1">
        <f t="shared" si="1047"/>
        <v>10.786119129237203</v>
      </c>
      <c r="CX791" s="1">
        <f t="shared" si="1048"/>
        <v>-9.694450053452746</v>
      </c>
      <c r="CZ791" s="1">
        <f t="shared" si="1049"/>
        <v>8.9346548481143966</v>
      </c>
      <c r="DA791" s="1">
        <f t="shared" si="1050"/>
        <v>79.311437011929712</v>
      </c>
      <c r="DB791" s="1">
        <f t="shared" si="1051"/>
        <v>-88.613092747633814</v>
      </c>
      <c r="DC791" s="1">
        <f t="shared" si="1055"/>
        <v>119.2577557413059</v>
      </c>
      <c r="DE791" s="1">
        <f t="shared" si="1052"/>
        <v>7.1869828429922862</v>
      </c>
      <c r="DF791" s="1">
        <f t="shared" si="1053"/>
        <v>832.78106397853662</v>
      </c>
      <c r="DG791" s="1">
        <f t="shared" si="1054"/>
        <v>-198.69859755586984</v>
      </c>
    </row>
    <row r="792" spans="4:111" x14ac:dyDescent="0.4">
      <c r="D792" s="2">
        <v>16.96</v>
      </c>
      <c r="E792">
        <f t="shared" si="1017"/>
        <v>3.0000000000001137E-2</v>
      </c>
      <c r="G792" s="2">
        <v>0.04</v>
      </c>
      <c r="H792" s="2">
        <v>0.21</v>
      </c>
      <c r="I792" s="2">
        <v>0.95</v>
      </c>
      <c r="K792" s="2">
        <v>29.21</v>
      </c>
      <c r="L792" s="2">
        <v>-38.6</v>
      </c>
      <c r="M792" s="2">
        <v>-290.18</v>
      </c>
      <c r="N792">
        <f t="shared" si="981"/>
        <v>0.50981067450754369</v>
      </c>
      <c r="O792">
        <f t="shared" si="982"/>
        <v>-0.67369709126981125</v>
      </c>
      <c r="P792">
        <f t="shared" si="983"/>
        <v>-5.0645964234371457</v>
      </c>
      <c r="R792">
        <f t="shared" si="984"/>
        <v>0.97375561615838702</v>
      </c>
      <c r="S792">
        <f t="shared" si="985"/>
        <v>4.1078068599805402E-2</v>
      </c>
      <c r="T792">
        <f t="shared" si="986"/>
        <v>0.21565986014897837</v>
      </c>
      <c r="U792">
        <f t="shared" si="987"/>
        <v>0.97560412924537832</v>
      </c>
      <c r="W792">
        <f t="shared" si="988"/>
        <v>-6.0986645415760397E-2</v>
      </c>
      <c r="X792">
        <f t="shared" si="989"/>
        <v>0.64355213454701699</v>
      </c>
      <c r="Y792">
        <f t="shared" si="1018"/>
        <v>-1.4868363629119301</v>
      </c>
      <c r="AA792">
        <f t="shared" si="1019"/>
        <v>-1.7384558926060152</v>
      </c>
      <c r="AB792">
        <f t="shared" si="1020"/>
        <v>-0.98860233980504797</v>
      </c>
      <c r="AC792">
        <f t="shared" si="1021"/>
        <v>-1.4175556386984431E-2</v>
      </c>
      <c r="AD792">
        <f t="shared" si="1022"/>
        <v>1.5348511215318685E-2</v>
      </c>
      <c r="AE792">
        <f t="shared" si="1023"/>
        <v>3.069702243063737E-2</v>
      </c>
      <c r="AF792">
        <f t="shared" si="1024"/>
        <v>-3.4769117852120304</v>
      </c>
      <c r="AH792">
        <f t="shared" si="1025"/>
        <v>-9.614502593856511E-2</v>
      </c>
      <c r="AI792">
        <f t="shared" si="1026"/>
        <v>9.6810279966640905E-2</v>
      </c>
      <c r="AJ792">
        <f t="shared" si="1027"/>
        <v>-5.8066805385209399</v>
      </c>
      <c r="AK792">
        <f t="shared" si="1028"/>
        <v>-1.1197230547135892</v>
      </c>
      <c r="AM792">
        <f t="shared" si="1029"/>
        <v>5.9152290481447052</v>
      </c>
      <c r="AN792">
        <f t="shared" si="1030"/>
        <v>-1.6253812854249611E-2</v>
      </c>
      <c r="AO792">
        <f t="shared" si="1031"/>
        <v>1.6366277481174661E-2</v>
      </c>
      <c r="AP792">
        <f t="shared" si="1032"/>
        <v>-0.98164931421247137</v>
      </c>
      <c r="AQ792">
        <f t="shared" si="1033"/>
        <v>-0.18929496146303704</v>
      </c>
      <c r="AS792">
        <f t="shared" si="990"/>
        <v>-1.2995242793549096</v>
      </c>
      <c r="AT792">
        <f t="shared" si="991"/>
        <v>-1.0667671551529527E-3</v>
      </c>
      <c r="AU792">
        <f t="shared" si="992"/>
        <v>-2.6770392036946412E-2</v>
      </c>
      <c r="AW792">
        <f t="shared" si="993"/>
        <v>-5.8478592570973152E-4</v>
      </c>
      <c r="AX792">
        <f t="shared" si="994"/>
        <v>-4.8004521981884696E-7</v>
      </c>
      <c r="AY792">
        <f t="shared" si="995"/>
        <v>-1.2046676416626342E-5</v>
      </c>
      <c r="AZ792">
        <f t="shared" si="996"/>
        <v>0.51039546043325346</v>
      </c>
      <c r="BA792">
        <f t="shared" si="997"/>
        <v>-0.67369661122459146</v>
      </c>
      <c r="BB792">
        <f t="shared" si="998"/>
        <v>-5.0645843767607293</v>
      </c>
      <c r="BD792">
        <f t="shared" si="999"/>
        <v>-1.5464714047666375</v>
      </c>
      <c r="BE792">
        <f t="shared" si="1000"/>
        <v>2.032825841893914</v>
      </c>
      <c r="BF792">
        <f t="shared" si="1001"/>
        <v>-0.1043235730006037</v>
      </c>
      <c r="BG792">
        <f t="shared" si="1034"/>
        <v>0.23718826429146475</v>
      </c>
      <c r="BI792">
        <f t="shared" si="1002"/>
        <v>-5.3461928146682373E-2</v>
      </c>
      <c r="BJ792">
        <f t="shared" si="1003"/>
        <v>6.8638900343177225E-2</v>
      </c>
      <c r="BK792">
        <f t="shared" si="1004"/>
        <v>-0.87115022483654447</v>
      </c>
      <c r="BL792">
        <f t="shared" si="1005"/>
        <v>-0.48695268917118023</v>
      </c>
      <c r="BN792">
        <f t="shared" si="1035"/>
        <v>1.0017959433563741</v>
      </c>
      <c r="BO792" s="1">
        <f t="shared" si="1056"/>
        <v>-5.3366085679650316E-2</v>
      </c>
      <c r="BP792" s="1">
        <f t="shared" si="1057"/>
        <v>6.8515849757998015E-2</v>
      </c>
      <c r="BQ792" s="1">
        <f t="shared" si="1058"/>
        <v>-0.86958849315947528</v>
      </c>
      <c r="BR792" s="1">
        <f t="shared" si="1006"/>
        <v>-0.48607971753181078</v>
      </c>
      <c r="BT792">
        <f t="shared" si="1036"/>
        <v>-7.9710698928806237E-2</v>
      </c>
      <c r="BU792">
        <f t="shared" si="1037"/>
        <v>0.4190329064152713</v>
      </c>
      <c r="BV792">
        <f t="shared" si="1038"/>
        <v>-0.52175713820685465</v>
      </c>
      <c r="BX792" s="1">
        <f t="shared" si="1039"/>
        <v>-99.85179834699251</v>
      </c>
      <c r="BY792" s="1">
        <f t="shared" si="1040"/>
        <v>-6.7927635988331341</v>
      </c>
      <c r="BZ792" s="1">
        <f t="shared" si="1041"/>
        <v>38.446318051468289</v>
      </c>
      <c r="CB792">
        <f t="shared" si="1007"/>
        <v>0.11971069892880623</v>
      </c>
      <c r="CC792">
        <f t="shared" si="1008"/>
        <v>-0.20903290641527131</v>
      </c>
      <c r="CD792">
        <f t="shared" si="1009"/>
        <v>1.4717571382068546</v>
      </c>
      <c r="CE792" s="1">
        <f t="shared" si="1042"/>
        <v>1.1739609256501775</v>
      </c>
      <c r="CF792" s="1">
        <f t="shared" si="1043"/>
        <v>-2.0499125516973202</v>
      </c>
      <c r="CG792" s="1">
        <f t="shared" si="1044"/>
        <v>14.433007139396249</v>
      </c>
      <c r="CI792" s="1">
        <f t="shared" ref="CI792:CI855" si="1059">CI791+((CE792+CE791)*$E792)/2</f>
        <v>-7.6265391339856334</v>
      </c>
      <c r="CJ792" s="1">
        <f t="shared" ref="CJ792:CJ855" si="1060">CJ791+((CF792+CF791)*$E792)/2</f>
        <v>30.682915590155801</v>
      </c>
      <c r="CK792" s="1">
        <f t="shared" ref="CK792:CK855" si="1061">CK791+((CG792+CG791)*$E792)/2</f>
        <v>38.997360516077393</v>
      </c>
      <c r="CL792" s="1">
        <f t="shared" si="1045"/>
        <v>50.203580903116389</v>
      </c>
      <c r="CN792">
        <f t="shared" si="1010"/>
        <v>0.52541660364238174</v>
      </c>
      <c r="CO792">
        <f t="shared" si="1011"/>
        <v>-1.3878182196309943</v>
      </c>
      <c r="CP792">
        <f t="shared" si="1012"/>
        <v>-0.14787236568886805</v>
      </c>
      <c r="CQ792">
        <f t="shared" si="1013"/>
        <v>1.1235061548957884E-2</v>
      </c>
      <c r="CS792">
        <f t="shared" si="1014"/>
        <v>-4.3584577046629477E-2</v>
      </c>
      <c r="CT792">
        <f t="shared" si="1015"/>
        <v>1.1386081103739767</v>
      </c>
      <c r="CU792">
        <f t="shared" si="1016"/>
        <v>-0.96216757215130577</v>
      </c>
      <c r="CV792" s="1">
        <f t="shared" si="1046"/>
        <v>-0.42741869249432896</v>
      </c>
      <c r="CW792" s="1">
        <f t="shared" si="1047"/>
        <v>11.165931225598959</v>
      </c>
      <c r="CX792" s="1">
        <f t="shared" si="1048"/>
        <v>-9.435640621437603</v>
      </c>
      <c r="CZ792" s="1">
        <f t="shared" si="1049"/>
        <v>8.9463053995995612</v>
      </c>
      <c r="DA792" s="1">
        <f t="shared" si="1050"/>
        <v>79.640717767252269</v>
      </c>
      <c r="DB792" s="1">
        <f t="shared" si="1051"/>
        <v>-88.900044107757182</v>
      </c>
      <c r="DC792" s="1">
        <f t="shared" si="1055"/>
        <v>119.69084404893805</v>
      </c>
      <c r="DE792" s="1">
        <f t="shared" si="1052"/>
        <v>7.4551972467080061</v>
      </c>
      <c r="DF792" s="1">
        <f t="shared" si="1053"/>
        <v>835.16534630022443</v>
      </c>
      <c r="DG792" s="1">
        <f t="shared" si="1054"/>
        <v>-201.3612946087008</v>
      </c>
    </row>
    <row r="793" spans="4:111" x14ac:dyDescent="0.4">
      <c r="D793" s="2">
        <v>16.98</v>
      </c>
      <c r="E793">
        <f t="shared" si="1017"/>
        <v>1.9999999999999574E-2</v>
      </c>
      <c r="G793" s="2">
        <v>0.06</v>
      </c>
      <c r="H793" s="2">
        <v>0.31</v>
      </c>
      <c r="I793" s="2">
        <v>0.97</v>
      </c>
      <c r="K793" s="2">
        <v>30.55</v>
      </c>
      <c r="L793" s="2">
        <v>-32.68</v>
      </c>
      <c r="M793" s="2">
        <v>-289.08999999999997</v>
      </c>
      <c r="N793">
        <f t="shared" si="981"/>
        <v>0.53319808648426759</v>
      </c>
      <c r="O793">
        <f t="shared" si="982"/>
        <v>-0.57037359955174682</v>
      </c>
      <c r="P793">
        <f t="shared" si="983"/>
        <v>-5.0455723345904069</v>
      </c>
      <c r="R793">
        <f t="shared" si="984"/>
        <v>1.0200980345045274</v>
      </c>
      <c r="S793">
        <f t="shared" si="985"/>
        <v>5.8817876292784586E-2</v>
      </c>
      <c r="T793">
        <f t="shared" si="986"/>
        <v>0.3038923608460537</v>
      </c>
      <c r="U793">
        <f t="shared" si="987"/>
        <v>0.9508890000666842</v>
      </c>
      <c r="W793">
        <f t="shared" si="988"/>
        <v>-0.21823927415039707</v>
      </c>
      <c r="X793">
        <f t="shared" si="989"/>
        <v>0.53417345198448896</v>
      </c>
      <c r="Y793">
        <f t="shared" si="1018"/>
        <v>-1.472646138273539</v>
      </c>
      <c r="AA793">
        <f t="shared" si="1019"/>
        <v>-1.7391769863189506</v>
      </c>
      <c r="AB793">
        <f t="shared" si="1020"/>
        <v>-0.97215943506362157</v>
      </c>
      <c r="AC793">
        <f t="shared" si="1021"/>
        <v>-0.10673217135930063</v>
      </c>
      <c r="AD793">
        <f t="shared" si="1022"/>
        <v>0.13703169951599603</v>
      </c>
      <c r="AE793">
        <f t="shared" si="1023"/>
        <v>0.27406339903199206</v>
      </c>
      <c r="AF793">
        <f t="shared" si="1024"/>
        <v>-3.4783539726379011</v>
      </c>
      <c r="AH793">
        <f t="shared" si="1025"/>
        <v>-0.30635802715156202</v>
      </c>
      <c r="AI793">
        <f t="shared" si="1026"/>
        <v>0.55874828328053028</v>
      </c>
      <c r="AJ793">
        <f t="shared" si="1027"/>
        <v>-5.6649794582668038</v>
      </c>
      <c r="AK793">
        <f t="shared" si="1028"/>
        <v>-0.95892787303194049</v>
      </c>
      <c r="AM793">
        <f t="shared" si="1029"/>
        <v>5.7807949118725492</v>
      </c>
      <c r="AN793">
        <f t="shared" si="1030"/>
        <v>-5.2995830473481498E-2</v>
      </c>
      <c r="AO793">
        <f t="shared" si="1031"/>
        <v>9.665596026127439E-2</v>
      </c>
      <c r="AP793">
        <f t="shared" si="1032"/>
        <v>-0.97996547959729818</v>
      </c>
      <c r="AQ793">
        <f t="shared" si="1033"/>
        <v>-0.16588166292883047</v>
      </c>
      <c r="AS793">
        <f t="shared" si="990"/>
        <v>-1.2442344494417612</v>
      </c>
      <c r="AT793">
        <f t="shared" si="991"/>
        <v>8.3658672297693623E-2</v>
      </c>
      <c r="AU793">
        <f t="shared" si="992"/>
        <v>-6.7630973081483109E-2</v>
      </c>
      <c r="AW793">
        <f t="shared" si="993"/>
        <v>-3.7327033483252036E-4</v>
      </c>
      <c r="AX793">
        <f t="shared" si="994"/>
        <v>2.509760168930755E-5</v>
      </c>
      <c r="AY793">
        <f t="shared" si="995"/>
        <v>-2.0289291924444499E-5</v>
      </c>
      <c r="AZ793">
        <f t="shared" si="996"/>
        <v>0.53357135681910006</v>
      </c>
      <c r="BA793">
        <f t="shared" si="997"/>
        <v>-0.57039869715343616</v>
      </c>
      <c r="BB793">
        <f t="shared" si="998"/>
        <v>-5.0455520452984821</v>
      </c>
      <c r="BD793">
        <f t="shared" si="999"/>
        <v>-1.4925553757237549</v>
      </c>
      <c r="BE793">
        <f t="shared" si="1000"/>
        <v>2.0409100739458723</v>
      </c>
      <c r="BF793">
        <f t="shared" si="1001"/>
        <v>5.8391008609994188E-2</v>
      </c>
      <c r="BG793">
        <f t="shared" si="1034"/>
        <v>0.34708376174179451</v>
      </c>
      <c r="BI793">
        <f t="shared" si="1002"/>
        <v>-8.3173736613136526E-2</v>
      </c>
      <c r="BJ793">
        <f t="shared" si="1003"/>
        <v>0.10925479334950035</v>
      </c>
      <c r="BK793">
        <f t="shared" si="1004"/>
        <v>-0.86761710129400571</v>
      </c>
      <c r="BL793">
        <f t="shared" si="1005"/>
        <v>-0.47900201933337339</v>
      </c>
      <c r="BN793">
        <f t="shared" si="1035"/>
        <v>1.0005282851150665</v>
      </c>
      <c r="BO793" s="1">
        <f t="shared" si="1056"/>
        <v>-8.3129820366418791E-2</v>
      </c>
      <c r="BP793" s="1">
        <f t="shared" si="1057"/>
        <v>0.10919710614371628</v>
      </c>
      <c r="BQ793" s="1">
        <f t="shared" si="1058"/>
        <v>-0.86715899410502395</v>
      </c>
      <c r="BR793" s="1">
        <f t="shared" si="1006"/>
        <v>-0.47874910330824422</v>
      </c>
      <c r="BT793">
        <f t="shared" si="1036"/>
        <v>-0.1243647880592344</v>
      </c>
      <c r="BU793">
        <f t="shared" si="1037"/>
        <v>0.40607405503519939</v>
      </c>
      <c r="BV793">
        <f t="shared" si="1038"/>
        <v>-0.52777745809479804</v>
      </c>
      <c r="BX793" s="1">
        <f t="shared" si="1039"/>
        <v>-105.61610232837714</v>
      </c>
      <c r="BY793" s="1">
        <f t="shared" si="1040"/>
        <v>-10.578538450897517</v>
      </c>
      <c r="BZ793" s="1">
        <f t="shared" si="1041"/>
        <v>36.829299003996574</v>
      </c>
      <c r="CB793">
        <f t="shared" si="1007"/>
        <v>0.1843647880592344</v>
      </c>
      <c r="CC793">
        <f t="shared" si="1008"/>
        <v>-9.607405503519939E-2</v>
      </c>
      <c r="CD793">
        <f t="shared" si="1009"/>
        <v>1.497777458094798</v>
      </c>
      <c r="CE793" s="1">
        <f t="shared" si="1042"/>
        <v>1.8080009488210909</v>
      </c>
      <c r="CF793" s="1">
        <f t="shared" si="1043"/>
        <v>-0.94216463181093801</v>
      </c>
      <c r="CG793" s="1">
        <f t="shared" si="1044"/>
        <v>14.688179309425349</v>
      </c>
      <c r="CI793" s="1">
        <f t="shared" si="1059"/>
        <v>-7.5967195152409213</v>
      </c>
      <c r="CJ793" s="1">
        <f t="shared" si="1060"/>
        <v>30.652994818320717</v>
      </c>
      <c r="CK793" s="1">
        <f t="shared" si="1061"/>
        <v>39.288572380565604</v>
      </c>
      <c r="CL793" s="1">
        <f t="shared" si="1045"/>
        <v>50.40742166018989</v>
      </c>
      <c r="CN793">
        <f t="shared" si="1010"/>
        <v>0.6136160327634036</v>
      </c>
      <c r="CO793">
        <f t="shared" si="1011"/>
        <v>-1.3601327733672104</v>
      </c>
      <c r="CP793">
        <f t="shared" si="1012"/>
        <v>-0.24383082209926665</v>
      </c>
      <c r="CQ793">
        <f t="shared" si="1013"/>
        <v>2.4872604336203807E-2</v>
      </c>
      <c r="CS793">
        <f t="shared" si="1014"/>
        <v>-9.2239791932546958E-2</v>
      </c>
      <c r="CT793">
        <f t="shared" si="1015"/>
        <v>1.2008186033926731</v>
      </c>
      <c r="CU793">
        <f t="shared" si="1016"/>
        <v>-0.91437651743374193</v>
      </c>
      <c r="CV793" s="1">
        <f t="shared" si="1046"/>
        <v>-0.90456335555531153</v>
      </c>
      <c r="CW793" s="1">
        <f t="shared" si="1047"/>
        <v>11.776007756960757</v>
      </c>
      <c r="CX793" s="1">
        <f t="shared" si="1048"/>
        <v>-8.966970474691605</v>
      </c>
      <c r="CZ793" s="1">
        <f t="shared" si="1049"/>
        <v>8.9329855791190642</v>
      </c>
      <c r="DA793" s="1">
        <f t="shared" si="1050"/>
        <v>79.870137157077863</v>
      </c>
      <c r="DB793" s="1">
        <f t="shared" si="1051"/>
        <v>-89.084070218718466</v>
      </c>
      <c r="DC793" s="1">
        <f t="shared" si="1055"/>
        <v>119.97920072904613</v>
      </c>
      <c r="DE793" s="1">
        <f t="shared" si="1052"/>
        <v>7.6339901564951882</v>
      </c>
      <c r="DF793" s="1">
        <f t="shared" si="1053"/>
        <v>836.76045484946769</v>
      </c>
      <c r="DG793" s="1">
        <f t="shared" si="1054"/>
        <v>-203.14113575196552</v>
      </c>
    </row>
    <row r="794" spans="4:111" x14ac:dyDescent="0.4">
      <c r="D794" s="2">
        <v>17</v>
      </c>
      <c r="E794">
        <f t="shared" si="1017"/>
        <v>1.9999999999999574E-2</v>
      </c>
      <c r="G794" s="2">
        <v>0.08</v>
      </c>
      <c r="H794" s="2">
        <v>0.44</v>
      </c>
      <c r="I794" s="2">
        <v>0.92</v>
      </c>
      <c r="K794" s="2">
        <v>31.71</v>
      </c>
      <c r="L794" s="2">
        <v>-27.26</v>
      </c>
      <c r="M794" s="2">
        <v>-289.88</v>
      </c>
      <c r="N794">
        <f t="shared" si="981"/>
        <v>0.55344390580740188</v>
      </c>
      <c r="O794">
        <f t="shared" si="982"/>
        <v>-0.47577675409365427</v>
      </c>
      <c r="P794">
        <f t="shared" si="983"/>
        <v>-5.0593604356811621</v>
      </c>
      <c r="R794">
        <f t="shared" si="984"/>
        <v>1.0229369482035537</v>
      </c>
      <c r="S794">
        <f t="shared" si="985"/>
        <v>7.8206188700577509E-2</v>
      </c>
      <c r="T794">
        <f t="shared" si="986"/>
        <v>0.43013403785317628</v>
      </c>
      <c r="U794">
        <f t="shared" si="987"/>
        <v>0.89937117005664136</v>
      </c>
      <c r="W794">
        <f t="shared" si="988"/>
        <v>-0.32693576481904629</v>
      </c>
      <c r="X794">
        <f t="shared" si="989"/>
        <v>0.3820140722172225</v>
      </c>
      <c r="Y794">
        <f t="shared" si="1018"/>
        <v>-1.4271486281514394</v>
      </c>
      <c r="AA794">
        <f t="shared" si="1019"/>
        <v>-1.7343179882100479</v>
      </c>
      <c r="AB794">
        <f t="shared" si="1020"/>
        <v>-0.95749820661648843</v>
      </c>
      <c r="AC794">
        <f t="shared" si="1021"/>
        <v>-0.16625964073283758</v>
      </c>
      <c r="AD794">
        <f t="shared" si="1022"/>
        <v>0.21839421228743255</v>
      </c>
      <c r="AE794">
        <f t="shared" si="1023"/>
        <v>0.43678842457486511</v>
      </c>
      <c r="AF794">
        <f t="shared" si="1024"/>
        <v>-3.4686359764200958</v>
      </c>
      <c r="AH794">
        <f t="shared" si="1025"/>
        <v>-0.48358091553028704</v>
      </c>
      <c r="AI794">
        <f t="shared" si="1026"/>
        <v>0.87288888701575029</v>
      </c>
      <c r="AJ794">
        <f t="shared" si="1027"/>
        <v>-5.3703930871564509</v>
      </c>
      <c r="AK794">
        <f t="shared" si="1028"/>
        <v>-0.73393475602194613</v>
      </c>
      <c r="AM794">
        <f t="shared" si="1029"/>
        <v>5.5114034190590235</v>
      </c>
      <c r="AN794">
        <f t="shared" si="1030"/>
        <v>-8.7741883284756919E-2</v>
      </c>
      <c r="AO794">
        <f t="shared" si="1031"/>
        <v>0.15837869606808441</v>
      </c>
      <c r="AP794">
        <f t="shared" si="1032"/>
        <v>-0.97441480487257681</v>
      </c>
      <c r="AQ794">
        <f t="shared" si="1033"/>
        <v>-0.13316658212387814</v>
      </c>
      <c r="AS794">
        <f t="shared" si="990"/>
        <v>-1.171123292595365</v>
      </c>
      <c r="AT794">
        <f t="shared" si="991"/>
        <v>0.13239803552818685</v>
      </c>
      <c r="AU794">
        <f t="shared" si="992"/>
        <v>-0.12374493557754421</v>
      </c>
      <c r="AW794">
        <f t="shared" si="993"/>
        <v>-3.5133698777860197E-4</v>
      </c>
      <c r="AX794">
        <f t="shared" si="994"/>
        <v>3.9719410658455209E-5</v>
      </c>
      <c r="AY794">
        <f t="shared" si="995"/>
        <v>-3.7123480673262468E-5</v>
      </c>
      <c r="AZ794">
        <f t="shared" si="996"/>
        <v>0.55379524279518044</v>
      </c>
      <c r="BA794">
        <f t="shared" si="997"/>
        <v>-0.47581647350431272</v>
      </c>
      <c r="BB794">
        <f t="shared" si="998"/>
        <v>-5.0593233122004886</v>
      </c>
      <c r="BD794">
        <f t="shared" si="999"/>
        <v>-1.4476139357572351</v>
      </c>
      <c r="BE794">
        <f t="shared" si="1000"/>
        <v>2.056702052588526</v>
      </c>
      <c r="BF794">
        <f t="shared" si="1001"/>
        <v>0.16344451340148367</v>
      </c>
      <c r="BG794">
        <f t="shared" si="1034"/>
        <v>0.42442569091954929</v>
      </c>
      <c r="BI794">
        <f t="shared" si="1002"/>
        <v>-0.11201015073726937</v>
      </c>
      <c r="BJ794">
        <f t="shared" si="1003"/>
        <v>0.15020127666471009</v>
      </c>
      <c r="BK794">
        <f t="shared" si="1004"/>
        <v>-0.86309108369699883</v>
      </c>
      <c r="BL794">
        <f t="shared" si="1005"/>
        <v>-0.47015139289251184</v>
      </c>
      <c r="BN794">
        <f t="shared" si="1035"/>
        <v>1.0005374797457232</v>
      </c>
      <c r="BO794" s="1">
        <f t="shared" si="1056"/>
        <v>-0.11194997989054409</v>
      </c>
      <c r="BP794" s="1">
        <f t="shared" si="1057"/>
        <v>0.15012058988822916</v>
      </c>
      <c r="BQ794" s="1">
        <f t="shared" si="1058"/>
        <v>-0.862627438920474</v>
      </c>
      <c r="BR794" s="1">
        <f t="shared" si="1006"/>
        <v>-0.46989883178788688</v>
      </c>
      <c r="BT794">
        <f t="shared" si="1036"/>
        <v>-0.16711261425596596</v>
      </c>
      <c r="BU794">
        <f t="shared" si="1037"/>
        <v>0.38854162879776361</v>
      </c>
      <c r="BV794">
        <f t="shared" si="1038"/>
        <v>-0.5333245797737719</v>
      </c>
      <c r="BX794" s="1">
        <f t="shared" si="1039"/>
        <v>-111.38919184257925</v>
      </c>
      <c r="BY794" s="1">
        <f t="shared" si="1040"/>
        <v>-14.211860069942164</v>
      </c>
      <c r="BZ794" s="1">
        <f t="shared" si="1041"/>
        <v>34.806957475414521</v>
      </c>
      <c r="CB794">
        <f t="shared" si="1007"/>
        <v>0.24711261425596598</v>
      </c>
      <c r="CC794">
        <f t="shared" si="1008"/>
        <v>5.1458371202236397E-2</v>
      </c>
      <c r="CD794">
        <f t="shared" si="1009"/>
        <v>1.4533245797737719</v>
      </c>
      <c r="CE794" s="1">
        <f t="shared" si="1042"/>
        <v>2.4233469185932686</v>
      </c>
      <c r="CF794" s="1">
        <f t="shared" si="1043"/>
        <v>0.50463423595041157</v>
      </c>
      <c r="CG794" s="1">
        <f t="shared" si="1044"/>
        <v>14.25224549023846</v>
      </c>
      <c r="CI794" s="1">
        <f t="shared" si="1059"/>
        <v>-7.5544060365667782</v>
      </c>
      <c r="CJ794" s="1">
        <f t="shared" si="1060"/>
        <v>30.648619514362114</v>
      </c>
      <c r="CK794" s="1">
        <f t="shared" si="1061"/>
        <v>39.577976628562233</v>
      </c>
      <c r="CL794" s="1">
        <f t="shared" si="1045"/>
        <v>50.624333701417477</v>
      </c>
      <c r="CN794">
        <f t="shared" si="1010"/>
        <v>0.69020823378459328</v>
      </c>
      <c r="CO794">
        <f t="shared" si="1011"/>
        <v>-1.2571616838534398</v>
      </c>
      <c r="CP794">
        <f t="shared" si="1012"/>
        <v>-0.34005263559492105</v>
      </c>
      <c r="CQ794">
        <f t="shared" si="1013"/>
        <v>5.8191425120026924E-2</v>
      </c>
      <c r="CS794">
        <f t="shared" si="1014"/>
        <v>-0.17286309820576756</v>
      </c>
      <c r="CT794">
        <f t="shared" si="1015"/>
        <v>1.2154645222937741</v>
      </c>
      <c r="CU794">
        <f t="shared" si="1016"/>
        <v>-0.81769755202622796</v>
      </c>
      <c r="CV794" s="1">
        <f t="shared" si="1046"/>
        <v>-1.6952079020195903</v>
      </c>
      <c r="CW794" s="1">
        <f t="shared" si="1047"/>
        <v>11.919635157552239</v>
      </c>
      <c r="CX794" s="1">
        <f t="shared" si="1048"/>
        <v>-8.0188736985780071</v>
      </c>
      <c r="CZ794" s="1">
        <f t="shared" si="1049"/>
        <v>8.9069878665433162</v>
      </c>
      <c r="DA794" s="1">
        <f t="shared" si="1050"/>
        <v>80.107093586222987</v>
      </c>
      <c r="DB794" s="1">
        <f t="shared" si="1051"/>
        <v>-89.253928660451152</v>
      </c>
      <c r="DC794" s="1">
        <f t="shared" si="1055"/>
        <v>120.26115190289649</v>
      </c>
      <c r="DE794" s="1">
        <f t="shared" si="1052"/>
        <v>7.8123898909518079</v>
      </c>
      <c r="DF794" s="1">
        <f t="shared" si="1053"/>
        <v>838.36022715690069</v>
      </c>
      <c r="DG794" s="1">
        <f t="shared" si="1054"/>
        <v>-204.92451574075719</v>
      </c>
    </row>
    <row r="795" spans="4:111" x14ac:dyDescent="0.4">
      <c r="D795" s="2">
        <v>17.02</v>
      </c>
      <c r="E795">
        <f t="shared" si="1017"/>
        <v>1.9999999999999574E-2</v>
      </c>
      <c r="G795" s="2">
        <v>0.12</v>
      </c>
      <c r="H795" s="2">
        <v>0.56000000000000005</v>
      </c>
      <c r="I795" s="2">
        <v>0.91</v>
      </c>
      <c r="K795" s="2">
        <v>30.49</v>
      </c>
      <c r="L795" s="2">
        <v>-20.79</v>
      </c>
      <c r="M795" s="2">
        <v>-291.39999999999998</v>
      </c>
      <c r="N795">
        <f t="shared" si="981"/>
        <v>0.53215088893307105</v>
      </c>
      <c r="O795">
        <f t="shared" si="982"/>
        <v>-0.36285395148962107</v>
      </c>
      <c r="P795">
        <f t="shared" si="983"/>
        <v>-5.0858894403114761</v>
      </c>
      <c r="R795">
        <f t="shared" si="984"/>
        <v>1.0752209075348191</v>
      </c>
      <c r="S795">
        <f t="shared" si="985"/>
        <v>0.11160497267033845</v>
      </c>
      <c r="T795">
        <f t="shared" si="986"/>
        <v>0.52082320579491281</v>
      </c>
      <c r="U795">
        <f t="shared" si="987"/>
        <v>0.84633770941673325</v>
      </c>
      <c r="W795">
        <f t="shared" si="988"/>
        <v>-0.44583020118227035</v>
      </c>
      <c r="X795">
        <f t="shared" si="989"/>
        <v>0.2562600518006144</v>
      </c>
      <c r="Y795">
        <f t="shared" si="1018"/>
        <v>-1.379662289190505</v>
      </c>
      <c r="AA795">
        <f t="shared" si="1019"/>
        <v>-1.725254877840948</v>
      </c>
      <c r="AB795">
        <f t="shared" si="1020"/>
        <v>-0.93979766357577377</v>
      </c>
      <c r="AC795">
        <f t="shared" si="1021"/>
        <v>-0.22389995978108818</v>
      </c>
      <c r="AD795">
        <f t="shared" si="1022"/>
        <v>0.30024117977645831</v>
      </c>
      <c r="AE795">
        <f t="shared" si="1023"/>
        <v>0.60048235955291662</v>
      </c>
      <c r="AF795">
        <f t="shared" si="1024"/>
        <v>-3.450509755681896</v>
      </c>
      <c r="AH795">
        <f t="shared" si="1025"/>
        <v>-0.69223090899633033</v>
      </c>
      <c r="AI795">
        <f t="shared" si="1026"/>
        <v>1.1900764329302507</v>
      </c>
      <c r="AJ795">
        <f t="shared" si="1027"/>
        <v>-5.1011921504621833</v>
      </c>
      <c r="AK795">
        <f t="shared" si="1028"/>
        <v>-0.5759704899477246</v>
      </c>
      <c r="AM795">
        <f t="shared" si="1029"/>
        <v>5.3150135379708576</v>
      </c>
      <c r="AN795">
        <f t="shared" si="1030"/>
        <v>-0.13024066713113344</v>
      </c>
      <c r="AO795">
        <f t="shared" si="1031"/>
        <v>0.22390844810239049</v>
      </c>
      <c r="AP795">
        <f t="shared" si="1032"/>
        <v>-0.95977030237437433</v>
      </c>
      <c r="AQ795">
        <f t="shared" si="1033"/>
        <v>-0.10836670232972088</v>
      </c>
      <c r="AS795">
        <f t="shared" si="990"/>
        <v>-1.0999795505011865</v>
      </c>
      <c r="AT795">
        <f t="shared" si="991"/>
        <v>0.16808667566500238</v>
      </c>
      <c r="AU795">
        <f t="shared" si="992"/>
        <v>-0.19627314875831131</v>
      </c>
      <c r="AW795">
        <f t="shared" si="993"/>
        <v>-3.2999386515034887E-4</v>
      </c>
      <c r="AX795">
        <f t="shared" si="994"/>
        <v>5.0426002699499635E-5</v>
      </c>
      <c r="AY795">
        <f t="shared" si="995"/>
        <v>-5.8881944627492134E-5</v>
      </c>
      <c r="AZ795">
        <f t="shared" si="996"/>
        <v>0.53248088279822137</v>
      </c>
      <c r="BA795">
        <f t="shared" si="997"/>
        <v>-0.36290437749232057</v>
      </c>
      <c r="BB795">
        <f t="shared" si="998"/>
        <v>-5.0858305583668484</v>
      </c>
      <c r="BD795">
        <f t="shared" si="999"/>
        <v>-1.3914067280034108</v>
      </c>
      <c r="BE795">
        <f t="shared" si="1000"/>
        <v>2.0785187110958834</v>
      </c>
      <c r="BF795">
        <f t="shared" si="1001"/>
        <v>0.27695143823990098</v>
      </c>
      <c r="BG795">
        <f t="shared" si="1034"/>
        <v>0.48710591485802918</v>
      </c>
      <c r="BI795">
        <f t="shared" si="1002"/>
        <v>-0.13967131710356417</v>
      </c>
      <c r="BJ795">
        <f t="shared" si="1003"/>
        <v>0.19150735918270198</v>
      </c>
      <c r="BK795">
        <f t="shared" si="1004"/>
        <v>-0.85630139850772913</v>
      </c>
      <c r="BL795">
        <f t="shared" si="1005"/>
        <v>-0.46006785279481616</v>
      </c>
      <c r="BN795">
        <f t="shared" si="1035"/>
        <v>1.0005486793275489</v>
      </c>
      <c r="BO795" s="1">
        <f t="shared" si="1056"/>
        <v>-0.13959472436407072</v>
      </c>
      <c r="BP795" s="1">
        <f t="shared" si="1057"/>
        <v>0.19140234067512907</v>
      </c>
      <c r="BQ795" s="1">
        <f t="shared" si="1058"/>
        <v>-0.8558318212795345</v>
      </c>
      <c r="BR795" s="1">
        <f t="shared" si="1006"/>
        <v>-0.45981556150173486</v>
      </c>
      <c r="BT795">
        <f t="shared" si="1036"/>
        <v>-0.20747938194379806</v>
      </c>
      <c r="BU795">
        <f t="shared" si="1037"/>
        <v>0.36680603246351895</v>
      </c>
      <c r="BV795">
        <f t="shared" si="1038"/>
        <v>-0.53816592466112667</v>
      </c>
      <c r="BX795" s="1">
        <f t="shared" si="1039"/>
        <v>-117.18708157415965</v>
      </c>
      <c r="BY795" s="1">
        <f t="shared" si="1040"/>
        <v>-17.670337172724633</v>
      </c>
      <c r="BZ795" s="1">
        <f t="shared" si="1041"/>
        <v>32.454709561637188</v>
      </c>
      <c r="CB795">
        <f t="shared" si="1007"/>
        <v>0.32747938194379805</v>
      </c>
      <c r="CC795">
        <f t="shared" si="1008"/>
        <v>0.1931939675364811</v>
      </c>
      <c r="CD795">
        <f t="shared" si="1009"/>
        <v>1.4481659246611267</v>
      </c>
      <c r="CE795" s="1">
        <f t="shared" si="1042"/>
        <v>3.2114756809391469</v>
      </c>
      <c r="CF795" s="1">
        <f t="shared" si="1043"/>
        <v>1.8945856217416324</v>
      </c>
      <c r="CG795" s="1">
        <f t="shared" si="1044"/>
        <v>14.201656365078037</v>
      </c>
      <c r="CI795" s="1">
        <f t="shared" si="1059"/>
        <v>-7.4980578105714555</v>
      </c>
      <c r="CJ795" s="1">
        <f t="shared" si="1060"/>
        <v>30.672611712939034</v>
      </c>
      <c r="CK795" s="1">
        <f t="shared" si="1061"/>
        <v>39.862515647115394</v>
      </c>
      <c r="CL795" s="1">
        <f t="shared" si="1045"/>
        <v>50.853221470619893</v>
      </c>
      <c r="CN795">
        <f t="shared" si="1010"/>
        <v>0.76855045266581334</v>
      </c>
      <c r="CO795">
        <f t="shared" si="1011"/>
        <v>-1.1962672822135192</v>
      </c>
      <c r="CP795">
        <f t="shared" si="1012"/>
        <v>-0.45473132220188717</v>
      </c>
      <c r="CQ795">
        <f t="shared" si="1013"/>
        <v>0.11508873038474476</v>
      </c>
      <c r="CS795">
        <f t="shared" si="1014"/>
        <v>-0.28769889002542692</v>
      </c>
      <c r="CT795">
        <f t="shared" si="1015"/>
        <v>1.2492620869288702</v>
      </c>
      <c r="CU795">
        <f t="shared" si="1016"/>
        <v>-0.77351456798217821</v>
      </c>
      <c r="CV795" s="1">
        <f t="shared" si="1046"/>
        <v>-2.8213623198678528</v>
      </c>
      <c r="CW795" s="1">
        <f t="shared" si="1047"/>
        <v>12.251076044781005</v>
      </c>
      <c r="CX795" s="1">
        <f t="shared" si="1048"/>
        <v>-7.5855866381024279</v>
      </c>
      <c r="CZ795" s="1">
        <f t="shared" si="1049"/>
        <v>8.8618221643244421</v>
      </c>
      <c r="DA795" s="1">
        <f t="shared" si="1050"/>
        <v>80.348800698246308</v>
      </c>
      <c r="DB795" s="1">
        <f t="shared" si="1051"/>
        <v>-89.409973263817946</v>
      </c>
      <c r="DC795" s="1">
        <f t="shared" si="1055"/>
        <v>120.53466300096109</v>
      </c>
      <c r="DE795" s="1">
        <f t="shared" si="1052"/>
        <v>7.990077991260482</v>
      </c>
      <c r="DF795" s="1">
        <f t="shared" si="1053"/>
        <v>839.96478609974531</v>
      </c>
      <c r="DG795" s="1">
        <f t="shared" si="1054"/>
        <v>-206.71115475999983</v>
      </c>
    </row>
    <row r="796" spans="4:111" x14ac:dyDescent="0.4">
      <c r="D796" s="2">
        <v>17.04</v>
      </c>
      <c r="E796">
        <f t="shared" si="1017"/>
        <v>1.9999999999999574E-2</v>
      </c>
      <c r="G796" s="2">
        <v>0.1</v>
      </c>
      <c r="H796" s="2">
        <v>0.69</v>
      </c>
      <c r="I796" s="2">
        <v>0.89</v>
      </c>
      <c r="K796" s="2">
        <v>27.26</v>
      </c>
      <c r="L796" s="2">
        <v>-14.7</v>
      </c>
      <c r="M796" s="2">
        <v>-294.63</v>
      </c>
      <c r="N796">
        <f t="shared" si="981"/>
        <v>0.47577675409365427</v>
      </c>
      <c r="O796">
        <f t="shared" si="982"/>
        <v>-0.25656340004316641</v>
      </c>
      <c r="P796">
        <f t="shared" si="983"/>
        <v>-5.1422635751508929</v>
      </c>
      <c r="R796">
        <f t="shared" si="984"/>
        <v>1.1305750749065715</v>
      </c>
      <c r="S796">
        <f t="shared" si="985"/>
        <v>8.8450561328944743E-2</v>
      </c>
      <c r="T796">
        <f t="shared" si="986"/>
        <v>0.61030887316971871</v>
      </c>
      <c r="U796">
        <f t="shared" si="987"/>
        <v>0.7872099958276082</v>
      </c>
      <c r="W796">
        <f t="shared" si="988"/>
        <v>-0.5034093252165408</v>
      </c>
      <c r="X796">
        <f t="shared" si="989"/>
        <v>0.12330319175731919</v>
      </c>
      <c r="Y796">
        <f t="shared" si="1018"/>
        <v>-1.3253759204887348</v>
      </c>
      <c r="AA796">
        <f t="shared" si="1019"/>
        <v>-1.711663642559069</v>
      </c>
      <c r="AB796">
        <f t="shared" si="1020"/>
        <v>-0.91963112300346972</v>
      </c>
      <c r="AC796">
        <f t="shared" si="1021"/>
        <v>-0.27918944872814144</v>
      </c>
      <c r="AD796">
        <f t="shared" si="1022"/>
        <v>0.38280468135025814</v>
      </c>
      <c r="AE796">
        <f t="shared" si="1023"/>
        <v>0.76560936270051627</v>
      </c>
      <c r="AF796">
        <f t="shared" si="1024"/>
        <v>-3.423327285118138</v>
      </c>
      <c r="AH796">
        <f t="shared" si="1025"/>
        <v>-0.81446640026821682</v>
      </c>
      <c r="AI796">
        <f t="shared" si="1026"/>
        <v>1.4432461467701505</v>
      </c>
      <c r="AJ796">
        <f t="shared" si="1027"/>
        <v>-4.7911355763451606</v>
      </c>
      <c r="AK796">
        <f t="shared" si="1028"/>
        <v>-0.40376103667075869</v>
      </c>
      <c r="AM796">
        <f t="shared" si="1029"/>
        <v>5.0856973998642978</v>
      </c>
      <c r="AN796">
        <f t="shared" si="1030"/>
        <v>-0.16014841942620284</v>
      </c>
      <c r="AO796">
        <f t="shared" si="1031"/>
        <v>0.28378529694052596</v>
      </c>
      <c r="AP796">
        <f t="shared" si="1032"/>
        <v>-0.94208034801146501</v>
      </c>
      <c r="AQ796">
        <f t="shared" si="1033"/>
        <v>-7.9391478675379365E-2</v>
      </c>
      <c r="AS796">
        <f t="shared" si="990"/>
        <v>-1.0201822119217159</v>
      </c>
      <c r="AT796">
        <f t="shared" si="991"/>
        <v>0.21948502769483919</v>
      </c>
      <c r="AU796">
        <f t="shared" si="992"/>
        <v>-0.25022441527811695</v>
      </c>
      <c r="AW796">
        <f t="shared" si="993"/>
        <v>-3.0605466357650824E-4</v>
      </c>
      <c r="AX796">
        <f t="shared" si="994"/>
        <v>6.5845508308450362E-5</v>
      </c>
      <c r="AY796">
        <f t="shared" si="995"/>
        <v>-7.5067324583433486E-5</v>
      </c>
      <c r="AZ796">
        <f t="shared" si="996"/>
        <v>0.4760828087572308</v>
      </c>
      <c r="BA796">
        <f t="shared" si="997"/>
        <v>-0.25662924555147487</v>
      </c>
      <c r="BB796">
        <f t="shared" si="998"/>
        <v>-5.1421885078263099</v>
      </c>
      <c r="BD796">
        <f t="shared" si="999"/>
        <v>-1.3376065673195789</v>
      </c>
      <c r="BE796">
        <f t="shared" si="1000"/>
        <v>2.1081938934558631</v>
      </c>
      <c r="BF796">
        <f t="shared" si="1001"/>
        <v>0.40057036067859669</v>
      </c>
      <c r="BG796">
        <f t="shared" si="1034"/>
        <v>0.53807488319621921</v>
      </c>
      <c r="BI796">
        <f t="shared" si="1002"/>
        <v>-0.16621553400653225</v>
      </c>
      <c r="BJ796">
        <f t="shared" si="1003"/>
        <v>0.23333351460075419</v>
      </c>
      <c r="BK796">
        <f t="shared" si="1004"/>
        <v>-0.84704790818059339</v>
      </c>
      <c r="BL796">
        <f t="shared" si="1005"/>
        <v>-0.44898896282529688</v>
      </c>
      <c r="BN796">
        <f t="shared" si="1035"/>
        <v>1.0005765239466053</v>
      </c>
      <c r="BO796" s="1">
        <f t="shared" si="1056"/>
        <v>-0.16611976198574308</v>
      </c>
      <c r="BP796" s="1">
        <f t="shared" si="1057"/>
        <v>0.23319906975271565</v>
      </c>
      <c r="BQ796" s="1">
        <f t="shared" si="1058"/>
        <v>-0.84655984615704927</v>
      </c>
      <c r="BR796" s="1">
        <f t="shared" si="1006"/>
        <v>-0.44873025908536773</v>
      </c>
      <c r="BT796">
        <f t="shared" si="1036"/>
        <v>-0.24527379913889913</v>
      </c>
      <c r="BU796">
        <f t="shared" si="1037"/>
        <v>0.34113804513470392</v>
      </c>
      <c r="BV796">
        <f t="shared" si="1038"/>
        <v>-0.54209075851795774</v>
      </c>
      <c r="BX796" s="1">
        <f t="shared" si="1039"/>
        <v>-123.04750272726331</v>
      </c>
      <c r="BY796" s="1">
        <f t="shared" si="1040"/>
        <v>-20.953961518557925</v>
      </c>
      <c r="BZ796" s="1">
        <f t="shared" si="1041"/>
        <v>29.827543906416796</v>
      </c>
      <c r="CB796">
        <f t="shared" si="1007"/>
        <v>0.34527379913889911</v>
      </c>
      <c r="CC796">
        <f t="shared" si="1008"/>
        <v>0.34886195486529603</v>
      </c>
      <c r="CD796">
        <f t="shared" si="1009"/>
        <v>1.4320907585179579</v>
      </c>
      <c r="CE796" s="1">
        <f t="shared" si="1042"/>
        <v>3.3859793023254849</v>
      </c>
      <c r="CF796" s="1">
        <f t="shared" si="1043"/>
        <v>3.4211670896797552</v>
      </c>
      <c r="CG796" s="1">
        <f t="shared" si="1044"/>
        <v>14.04401283702013</v>
      </c>
      <c r="CI796" s="1">
        <f t="shared" si="1059"/>
        <v>-7.4320832607388105</v>
      </c>
      <c r="CJ796" s="1">
        <f t="shared" si="1060"/>
        <v>30.725769240053246</v>
      </c>
      <c r="CK796" s="1">
        <f t="shared" si="1061"/>
        <v>40.144972339136373</v>
      </c>
      <c r="CL796" s="1">
        <f t="shared" si="1045"/>
        <v>51.097236335222483</v>
      </c>
      <c r="CN796">
        <f t="shared" si="1010"/>
        <v>0.85743745117515924</v>
      </c>
      <c r="CO796">
        <f t="shared" si="1011"/>
        <v>-1.1131624181550293</v>
      </c>
      <c r="CP796">
        <f t="shared" si="1012"/>
        <v>-0.54684989893894009</v>
      </c>
      <c r="CQ796">
        <f t="shared" si="1013"/>
        <v>0.13575064168080186</v>
      </c>
      <c r="CS796">
        <f t="shared" si="1014"/>
        <v>-0.37534447919849706</v>
      </c>
      <c r="CT796">
        <f t="shared" si="1015"/>
        <v>1.284567428754303</v>
      </c>
      <c r="CU796">
        <f t="shared" si="1016"/>
        <v>-0.70767622785815809</v>
      </c>
      <c r="CV796" s="1">
        <f t="shared" si="1046"/>
        <v>-3.6808719369319411</v>
      </c>
      <c r="CW796" s="1">
        <f t="shared" si="1047"/>
        <v>12.597303175193385</v>
      </c>
      <c r="CX796" s="1">
        <f t="shared" si="1048"/>
        <v>-6.9399330799252059</v>
      </c>
      <c r="CZ796" s="1">
        <f t="shared" si="1049"/>
        <v>8.796799821756446</v>
      </c>
      <c r="DA796" s="1">
        <f t="shared" si="1050"/>
        <v>80.597284490446043</v>
      </c>
      <c r="DB796" s="1">
        <f t="shared" si="1051"/>
        <v>-89.555228460998222</v>
      </c>
      <c r="DC796" s="1">
        <f t="shared" si="1055"/>
        <v>120.80333148982082</v>
      </c>
      <c r="DE796" s="1">
        <f t="shared" si="1052"/>
        <v>8.1666642111212866</v>
      </c>
      <c r="DF796" s="1">
        <f t="shared" si="1053"/>
        <v>841.57424695163218</v>
      </c>
      <c r="DG796" s="1">
        <f t="shared" si="1054"/>
        <v>-208.50080677724796</v>
      </c>
    </row>
    <row r="797" spans="4:111" x14ac:dyDescent="0.4">
      <c r="D797" s="2">
        <v>17.059999999999999</v>
      </c>
      <c r="E797">
        <f t="shared" si="1017"/>
        <v>1.9999999999999574E-2</v>
      </c>
      <c r="G797" s="2">
        <v>-7.0000000000000007E-2</v>
      </c>
      <c r="H797" s="2">
        <v>0.69</v>
      </c>
      <c r="I797" s="2">
        <v>0.95</v>
      </c>
      <c r="K797" s="2">
        <v>22.07</v>
      </c>
      <c r="L797" s="2">
        <v>-10.79</v>
      </c>
      <c r="M797" s="2">
        <v>-300.43</v>
      </c>
      <c r="N797">
        <f t="shared" si="981"/>
        <v>0.38519416591514855</v>
      </c>
      <c r="O797">
        <f t="shared" si="982"/>
        <v>-0.18832102629018815</v>
      </c>
      <c r="P797">
        <f t="shared" si="983"/>
        <v>-5.2434926717665649</v>
      </c>
      <c r="R797">
        <f t="shared" si="984"/>
        <v>1.1762227680163311</v>
      </c>
      <c r="S797">
        <f t="shared" si="985"/>
        <v>-5.9512536148278422E-2</v>
      </c>
      <c r="T797">
        <f t="shared" si="986"/>
        <v>0.58662357060445858</v>
      </c>
      <c r="U797">
        <f t="shared" si="987"/>
        <v>0.80767013344092131</v>
      </c>
      <c r="W797">
        <f t="shared" si="988"/>
        <v>-0.43103506212951981</v>
      </c>
      <c r="X797">
        <f t="shared" si="989"/>
        <v>9.5652519664949254E-2</v>
      </c>
      <c r="Y797">
        <f t="shared" si="1018"/>
        <v>-1.349760891958879</v>
      </c>
      <c r="AA797">
        <f t="shared" si="1019"/>
        <v>-1.6931196923140985</v>
      </c>
      <c r="AB797">
        <f t="shared" si="1020"/>
        <v>-0.89746051817073547</v>
      </c>
      <c r="AC797">
        <f t="shared" si="1021"/>
        <v>-0.33223952397148615</v>
      </c>
      <c r="AD797">
        <f t="shared" si="1022"/>
        <v>0.4663981395054313</v>
      </c>
      <c r="AE797">
        <f t="shared" si="1023"/>
        <v>0.93279627901086259</v>
      </c>
      <c r="AF797">
        <f t="shared" si="1024"/>
        <v>-3.3862393846281971</v>
      </c>
      <c r="AH797">
        <f t="shared" si="1025"/>
        <v>-0.68518179455858197</v>
      </c>
      <c r="AI797">
        <f t="shared" si="1026"/>
        <v>1.6141093401819835</v>
      </c>
      <c r="AJ797">
        <f t="shared" si="1027"/>
        <v>-4.7996647359018141</v>
      </c>
      <c r="AK797">
        <f t="shared" si="1028"/>
        <v>-0.36298511570300318</v>
      </c>
      <c r="AM797">
        <f t="shared" si="1029"/>
        <v>5.1228276200686853</v>
      </c>
      <c r="AN797">
        <f t="shared" si="1030"/>
        <v>-0.13375070280998352</v>
      </c>
      <c r="AO797">
        <f t="shared" si="1031"/>
        <v>0.31508172046599958</v>
      </c>
      <c r="AP797">
        <f t="shared" si="1032"/>
        <v>-0.93691708795726791</v>
      </c>
      <c r="AQ797">
        <f t="shared" si="1033"/>
        <v>-7.0856398579762558E-2</v>
      </c>
      <c r="AS797">
        <f t="shared" si="990"/>
        <v>-1.0031159808746193</v>
      </c>
      <c r="AT797">
        <f t="shared" si="991"/>
        <v>0.33455105016112624</v>
      </c>
      <c r="AU797">
        <f t="shared" si="992"/>
        <v>-0.1929893578301474</v>
      </c>
      <c r="AW797">
        <f t="shared" si="993"/>
        <v>-3.0093479426237938E-4</v>
      </c>
      <c r="AX797">
        <f t="shared" si="994"/>
        <v>1.0036531504833573E-4</v>
      </c>
      <c r="AY797">
        <f t="shared" si="995"/>
        <v>-5.7896807349042982E-5</v>
      </c>
      <c r="AZ797">
        <f t="shared" si="996"/>
        <v>0.3854951007094109</v>
      </c>
      <c r="BA797">
        <f t="shared" si="997"/>
        <v>-0.18842139160523649</v>
      </c>
      <c r="BB797">
        <f t="shared" si="998"/>
        <v>-5.2434347749592156</v>
      </c>
      <c r="BD797">
        <f t="shared" si="999"/>
        <v>-1.3011474641171827</v>
      </c>
      <c r="BE797">
        <f t="shared" si="1000"/>
        <v>2.1451463010876175</v>
      </c>
      <c r="BF797">
        <f t="shared" si="1001"/>
        <v>0.54054065606926971</v>
      </c>
      <c r="BG797">
        <f t="shared" si="1034"/>
        <v>0.57672155835549754</v>
      </c>
      <c r="BI797">
        <f t="shared" si="1002"/>
        <v>-0.19203303569178198</v>
      </c>
      <c r="BJ797">
        <f t="shared" si="1003"/>
        <v>0.27584362876368496</v>
      </c>
      <c r="BK797">
        <f t="shared" si="1004"/>
        <v>-0.83498076102353913</v>
      </c>
      <c r="BL797">
        <f t="shared" si="1005"/>
        <v>-0.43713772567142262</v>
      </c>
      <c r="BN797">
        <f t="shared" si="1035"/>
        <v>1.000624133634179</v>
      </c>
      <c r="BO797" s="1">
        <f t="shared" si="1056"/>
        <v>-0.19191325617375912</v>
      </c>
      <c r="BP797" s="1">
        <f t="shared" si="1057"/>
        <v>0.27567157286307409</v>
      </c>
      <c r="BQ797" s="1">
        <f t="shared" si="1058"/>
        <v>-0.83445994650455046</v>
      </c>
      <c r="BR797" s="1">
        <f t="shared" si="1006"/>
        <v>-0.43686506349169968</v>
      </c>
      <c r="BT797">
        <f t="shared" si="1036"/>
        <v>-0.28057520466195268</v>
      </c>
      <c r="BU797">
        <f t="shared" si="1037"/>
        <v>0.31164136832829653</v>
      </c>
      <c r="BV797">
        <f t="shared" si="1038"/>
        <v>-0.54463643681035678</v>
      </c>
      <c r="BX797" s="1">
        <f t="shared" si="1039"/>
        <v>-129.03121116664721</v>
      </c>
      <c r="BY797" s="1">
        <f t="shared" si="1040"/>
        <v>-24.091128383610002</v>
      </c>
      <c r="BZ797" s="1">
        <f t="shared" si="1041"/>
        <v>26.961075983776428</v>
      </c>
      <c r="CB797">
        <f t="shared" si="1007"/>
        <v>0.21057520466195268</v>
      </c>
      <c r="CC797">
        <f t="shared" si="1008"/>
        <v>0.37835863167170342</v>
      </c>
      <c r="CD797">
        <f t="shared" si="1009"/>
        <v>1.4946364368103566</v>
      </c>
      <c r="CE797" s="1">
        <f t="shared" si="1042"/>
        <v>2.065037330798138</v>
      </c>
      <c r="CF797" s="1">
        <f t="shared" si="1043"/>
        <v>3.7104306752833103</v>
      </c>
      <c r="CG797" s="1">
        <f t="shared" si="1044"/>
        <v>14.657376413046283</v>
      </c>
      <c r="CI797" s="1">
        <f t="shared" si="1059"/>
        <v>-7.377573094407575</v>
      </c>
      <c r="CJ797" s="1">
        <f t="shared" si="1060"/>
        <v>30.797085217702875</v>
      </c>
      <c r="CK797" s="1">
        <f t="shared" si="1061"/>
        <v>40.431986231637033</v>
      </c>
      <c r="CL797" s="1">
        <f t="shared" si="1045"/>
        <v>51.357906434209973</v>
      </c>
      <c r="CN797">
        <f t="shared" si="1010"/>
        <v>0.91062996753334446</v>
      </c>
      <c r="CO797">
        <f t="shared" si="1011"/>
        <v>-1.122334746652762</v>
      </c>
      <c r="CP797">
        <f t="shared" si="1012"/>
        <v>-0.57663376455395787</v>
      </c>
      <c r="CQ797">
        <f t="shared" si="1013"/>
        <v>-6.8212522675636933E-3</v>
      </c>
      <c r="CS797">
        <f t="shared" si="1014"/>
        <v>-0.28186296406012196</v>
      </c>
      <c r="CT797">
        <f t="shared" si="1015"/>
        <v>1.3627371630654925</v>
      </c>
      <c r="CU797">
        <f t="shared" si="1016"/>
        <v>-0.69637342217485731</v>
      </c>
      <c r="CV797" s="1">
        <f t="shared" si="1046"/>
        <v>-2.764131436500195</v>
      </c>
      <c r="CW797" s="1">
        <f t="shared" si="1047"/>
        <v>13.363886400176211</v>
      </c>
      <c r="CX797" s="1">
        <f t="shared" si="1048"/>
        <v>-6.8290904205710641</v>
      </c>
      <c r="CZ797" s="1">
        <f t="shared" si="1049"/>
        <v>8.7323497880221268</v>
      </c>
      <c r="DA797" s="1">
        <f t="shared" si="1050"/>
        <v>80.856896386199736</v>
      </c>
      <c r="DB797" s="1">
        <f t="shared" si="1051"/>
        <v>-89.692918696003176</v>
      </c>
      <c r="DC797" s="1">
        <f t="shared" si="1055"/>
        <v>121.0739909734409</v>
      </c>
      <c r="DE797" s="1">
        <f t="shared" si="1052"/>
        <v>8.3419557072190678</v>
      </c>
      <c r="DF797" s="1">
        <f t="shared" si="1053"/>
        <v>843.18878876039855</v>
      </c>
      <c r="DG797" s="1">
        <f t="shared" si="1054"/>
        <v>-210.29328824881793</v>
      </c>
    </row>
    <row r="798" spans="4:111" x14ac:dyDescent="0.4">
      <c r="D798" s="2">
        <v>17.079999999999998</v>
      </c>
      <c r="E798">
        <f t="shared" si="1017"/>
        <v>1.9999999999999574E-2</v>
      </c>
      <c r="G798" s="2">
        <v>-0.12</v>
      </c>
      <c r="H798" s="2">
        <v>0.7</v>
      </c>
      <c r="I798" s="2">
        <v>0.91</v>
      </c>
      <c r="K798" s="2">
        <v>17.989999999999998</v>
      </c>
      <c r="L798" s="2">
        <v>-7.99</v>
      </c>
      <c r="M798" s="2">
        <v>-305.73</v>
      </c>
      <c r="N798">
        <f t="shared" si="981"/>
        <v>0.31398473243377989</v>
      </c>
      <c r="O798">
        <f t="shared" si="982"/>
        <v>-0.13945180723434694</v>
      </c>
      <c r="P798">
        <f t="shared" si="983"/>
        <v>-5.3359951221222639</v>
      </c>
      <c r="R798">
        <f t="shared" si="984"/>
        <v>1.1543396380615196</v>
      </c>
      <c r="S798">
        <f t="shared" si="985"/>
        <v>-0.10395553963781039</v>
      </c>
      <c r="T798">
        <f t="shared" si="986"/>
        <v>0.60640731455389385</v>
      </c>
      <c r="U798">
        <f t="shared" si="987"/>
        <v>0.78832950892006215</v>
      </c>
      <c r="W798">
        <f t="shared" si="988"/>
        <v>-0.45719486968609496</v>
      </c>
      <c r="X798">
        <f t="shared" si="989"/>
        <v>1.6875422102699211E-2</v>
      </c>
      <c r="Y798">
        <f t="shared" si="1018"/>
        <v>-1.332965945730419</v>
      </c>
      <c r="AA798">
        <f t="shared" si="1019"/>
        <v>-1.6689198930091009</v>
      </c>
      <c r="AB798">
        <f t="shared" si="1020"/>
        <v>-0.87373012698339936</v>
      </c>
      <c r="AC798">
        <f t="shared" si="1021"/>
        <v>-0.38382651234751824</v>
      </c>
      <c r="AD798">
        <f t="shared" si="1022"/>
        <v>0.55134314572614818</v>
      </c>
      <c r="AE798">
        <f t="shared" si="1023"/>
        <v>1.1026862914522964</v>
      </c>
      <c r="AF798">
        <f t="shared" si="1024"/>
        <v>-3.3378397860182019</v>
      </c>
      <c r="AH798">
        <f t="shared" si="1025"/>
        <v>-0.75371746469326872</v>
      </c>
      <c r="AI798">
        <f t="shared" si="1026"/>
        <v>1.8628309724665979</v>
      </c>
      <c r="AJ798">
        <f t="shared" si="1027"/>
        <v>-4.6394548440578536</v>
      </c>
      <c r="AK798">
        <f t="shared" si="1028"/>
        <v>-0.28023498531270818</v>
      </c>
      <c r="AM798">
        <f t="shared" si="1029"/>
        <v>5.0637241379847691</v>
      </c>
      <c r="AN798">
        <f t="shared" si="1030"/>
        <v>-0.14884647033580875</v>
      </c>
      <c r="AO798">
        <f t="shared" si="1031"/>
        <v>0.3678776571758422</v>
      </c>
      <c r="AP798">
        <f t="shared" si="1032"/>
        <v>-0.91621397959965412</v>
      </c>
      <c r="AQ798">
        <f t="shared" si="1033"/>
        <v>-5.5341676931128091E-2</v>
      </c>
      <c r="AS798">
        <f t="shared" si="990"/>
        <v>-0.95202029922161491</v>
      </c>
      <c r="AT798">
        <f t="shared" si="991"/>
        <v>0.39416791887579089</v>
      </c>
      <c r="AU798">
        <f t="shared" si="992"/>
        <v>-0.21762008516719808</v>
      </c>
      <c r="AW798">
        <f t="shared" si="993"/>
        <v>-2.8560608976647837E-4</v>
      </c>
      <c r="AX798">
        <f t="shared" si="994"/>
        <v>1.1825037566273473E-4</v>
      </c>
      <c r="AY798">
        <f t="shared" si="995"/>
        <v>-6.528602555015803E-5</v>
      </c>
      <c r="AZ798">
        <f t="shared" si="996"/>
        <v>0.31427033852354636</v>
      </c>
      <c r="BA798">
        <f t="shared" si="997"/>
        <v>-0.13957005761000968</v>
      </c>
      <c r="BB798">
        <f t="shared" si="998"/>
        <v>-5.3359298360967138</v>
      </c>
      <c r="BD798">
        <f t="shared" si="999"/>
        <v>-1.2670911739827639</v>
      </c>
      <c r="BE798">
        <f t="shared" si="1000"/>
        <v>2.1656668997585387</v>
      </c>
      <c r="BF798">
        <f t="shared" si="1001"/>
        <v>0.68022789171571763</v>
      </c>
      <c r="BG798">
        <f t="shared" si="1034"/>
        <v>0.62390309106320874</v>
      </c>
      <c r="BI798">
        <f t="shared" si="1002"/>
        <v>-0.2171330255477385</v>
      </c>
      <c r="BJ798">
        <f t="shared" si="1003"/>
        <v>0.31868325117935975</v>
      </c>
      <c r="BK798">
        <f t="shared" si="1004"/>
        <v>-0.82010409320696476</v>
      </c>
      <c r="BL798">
        <f t="shared" si="1005"/>
        <v>-0.42434162149535226</v>
      </c>
      <c r="BN798">
        <f t="shared" si="1035"/>
        <v>1.0006709253265453</v>
      </c>
      <c r="BO798" s="1">
        <f t="shared" si="1056"/>
        <v>-0.21698744317656901</v>
      </c>
      <c r="BP798" s="1">
        <f t="shared" si="1057"/>
        <v>0.3184695818711481</v>
      </c>
      <c r="BQ798" s="1">
        <f t="shared" si="1058"/>
        <v>-0.81955423351522194</v>
      </c>
      <c r="BR798" s="1">
        <f t="shared" si="1006"/>
        <v>-0.4240571108397882</v>
      </c>
      <c r="BT798">
        <f t="shared" si="1036"/>
        <v>-0.3128822684536352</v>
      </c>
      <c r="BU798">
        <f t="shared" si="1037"/>
        <v>0.27843390014125069</v>
      </c>
      <c r="BV798">
        <f t="shared" si="1038"/>
        <v>-0.54618403249981373</v>
      </c>
      <c r="BX798" s="1">
        <f t="shared" si="1039"/>
        <v>-135.12398982389428</v>
      </c>
      <c r="BY798" s="1">
        <f t="shared" si="1040"/>
        <v>-27.038023814552091</v>
      </c>
      <c r="BZ798" s="1">
        <f t="shared" si="1041"/>
        <v>23.861816808027932</v>
      </c>
      <c r="CB798">
        <f t="shared" si="1007"/>
        <v>0.19288226845363521</v>
      </c>
      <c r="CC798">
        <f t="shared" si="1008"/>
        <v>0.42156609985874927</v>
      </c>
      <c r="CD798">
        <f t="shared" si="1009"/>
        <v>1.4561840324998139</v>
      </c>
      <c r="CE798" s="1">
        <f t="shared" si="1042"/>
        <v>1.8915288979308416</v>
      </c>
      <c r="CF798" s="1">
        <f t="shared" si="1043"/>
        <v>4.134151193179803</v>
      </c>
      <c r="CG798" s="1">
        <f t="shared" si="1044"/>
        <v>14.280287142314299</v>
      </c>
      <c r="CI798" s="1">
        <f t="shared" si="1059"/>
        <v>-7.3380074321202864</v>
      </c>
      <c r="CJ798" s="1">
        <f t="shared" si="1060"/>
        <v>30.875531036387503</v>
      </c>
      <c r="CK798" s="1">
        <f t="shared" si="1061"/>
        <v>40.721362867190635</v>
      </c>
      <c r="CL798" s="1">
        <f t="shared" si="1045"/>
        <v>51.627261825649754</v>
      </c>
      <c r="CN798">
        <f t="shared" si="1010"/>
        <v>0.9015743401338544</v>
      </c>
      <c r="CO798">
        <f t="shared" si="1011"/>
        <v>-1.0565067165442421</v>
      </c>
      <c r="CP798">
        <f t="shared" si="1012"/>
        <v>-0.63701796758859919</v>
      </c>
      <c r="CQ798">
        <f t="shared" si="1013"/>
        <v>-2.3640190772417663E-2</v>
      </c>
      <c r="CS798">
        <f t="shared" si="1014"/>
        <v>-0.30863289246639042</v>
      </c>
      <c r="CT798">
        <f t="shared" si="1015"/>
        <v>1.332661834801206</v>
      </c>
      <c r="CU798">
        <f t="shared" si="1016"/>
        <v>-0.68128676362708585</v>
      </c>
      <c r="CV798" s="1">
        <f t="shared" si="1046"/>
        <v>-3.0266547549055276</v>
      </c>
      <c r="CW798" s="1">
        <f t="shared" si="1047"/>
        <v>13.068948182253246</v>
      </c>
      <c r="CX798" s="1">
        <f t="shared" si="1048"/>
        <v>-6.6811408405235611</v>
      </c>
      <c r="CZ798" s="1">
        <f t="shared" si="1049"/>
        <v>8.6744419261080701</v>
      </c>
      <c r="DA798" s="1">
        <f t="shared" si="1050"/>
        <v>81.121224732024018</v>
      </c>
      <c r="DB798" s="1">
        <f t="shared" si="1051"/>
        <v>-89.828021008614115</v>
      </c>
      <c r="DC798" s="1">
        <f t="shared" si="1055"/>
        <v>121.3464972839224</v>
      </c>
      <c r="DE798" s="1">
        <f t="shared" si="1052"/>
        <v>8.5160236243603666</v>
      </c>
      <c r="DF798" s="1">
        <f t="shared" si="1053"/>
        <v>844.80856997158071</v>
      </c>
      <c r="DG798" s="1">
        <f t="shared" si="1054"/>
        <v>-212.08849764586407</v>
      </c>
    </row>
    <row r="799" spans="4:111" x14ac:dyDescent="0.4">
      <c r="D799" s="2">
        <v>17.100000000000001</v>
      </c>
      <c r="E799">
        <f t="shared" si="1017"/>
        <v>2.0000000000003126E-2</v>
      </c>
      <c r="G799" s="2">
        <v>-0.25</v>
      </c>
      <c r="H799" s="2">
        <v>0.67</v>
      </c>
      <c r="I799" s="2">
        <v>0.93</v>
      </c>
      <c r="K799" s="2">
        <v>12.38</v>
      </c>
      <c r="L799" s="2">
        <v>-7.44</v>
      </c>
      <c r="M799" s="2">
        <v>-312.62</v>
      </c>
      <c r="N799">
        <f t="shared" si="981"/>
        <v>0.21607176139689802</v>
      </c>
      <c r="O799">
        <f t="shared" si="982"/>
        <v>-0.12985249634837814</v>
      </c>
      <c r="P799">
        <f t="shared" si="983"/>
        <v>-5.4562483075846728</v>
      </c>
      <c r="R799">
        <f t="shared" si="984"/>
        <v>1.1731581308587518</v>
      </c>
      <c r="S799">
        <f t="shared" si="985"/>
        <v>-0.21310000197245363</v>
      </c>
      <c r="T799">
        <f t="shared" si="986"/>
        <v>0.57110800528617578</v>
      </c>
      <c r="U799">
        <f t="shared" si="987"/>
        <v>0.79273200733752747</v>
      </c>
      <c r="W799">
        <f t="shared" si="988"/>
        <v>-0.41266453493481681</v>
      </c>
      <c r="X799">
        <f t="shared" si="989"/>
        <v>-1.42402050036744E-2</v>
      </c>
      <c r="Y799">
        <f t="shared" si="1018"/>
        <v>-1.3389160398373412</v>
      </c>
      <c r="AA799">
        <f t="shared" si="1019"/>
        <v>-1.6391084670304439</v>
      </c>
      <c r="AB799">
        <f t="shared" si="1020"/>
        <v>-0.8481142216795764</v>
      </c>
      <c r="AC799">
        <f t="shared" si="1021"/>
        <v>-0.43397488635313802</v>
      </c>
      <c r="AD799">
        <f t="shared" si="1022"/>
        <v>0.6369391637422962</v>
      </c>
      <c r="AE799">
        <f t="shared" si="1023"/>
        <v>1.2738783274845924</v>
      </c>
      <c r="AF799">
        <f t="shared" si="1024"/>
        <v>-3.2782169340608878</v>
      </c>
      <c r="AH799">
        <f t="shared" si="1025"/>
        <v>-0.68547207752139794</v>
      </c>
      <c r="AI799">
        <f t="shared" si="1026"/>
        <v>2.0617826776794077</v>
      </c>
      <c r="AJ799">
        <f t="shared" si="1027"/>
        <v>-4.5562659593475727</v>
      </c>
      <c r="AK799">
        <f t="shared" si="1028"/>
        <v>-0.23950096319371378</v>
      </c>
      <c r="AM799">
        <f t="shared" si="1029"/>
        <v>5.0534879026985449</v>
      </c>
      <c r="AN799">
        <f t="shared" si="1030"/>
        <v>-0.1356433597387971</v>
      </c>
      <c r="AO799">
        <f t="shared" si="1031"/>
        <v>0.40799200816893672</v>
      </c>
      <c r="AP799">
        <f t="shared" si="1032"/>
        <v>-0.90160816589954484</v>
      </c>
      <c r="AQ799">
        <f t="shared" si="1033"/>
        <v>-4.7393200064023325E-2</v>
      </c>
      <c r="AS799">
        <f t="shared" si="990"/>
        <v>-0.93301102064532926</v>
      </c>
      <c r="AT799">
        <f t="shared" si="991"/>
        <v>0.48477836113083217</v>
      </c>
      <c r="AU799">
        <f t="shared" si="992"/>
        <v>-0.18894720771835333</v>
      </c>
      <c r="AW799">
        <f t="shared" si="993"/>
        <v>-2.7990330619364256E-4</v>
      </c>
      <c r="AX799">
        <f t="shared" si="994"/>
        <v>1.4543350833927238E-4</v>
      </c>
      <c r="AY799">
        <f t="shared" si="995"/>
        <v>-5.6684162315514858E-5</v>
      </c>
      <c r="AZ799">
        <f t="shared" si="996"/>
        <v>0.21635166470309167</v>
      </c>
      <c r="BA799">
        <f t="shared" si="997"/>
        <v>-0.1299979298567174</v>
      </c>
      <c r="BB799">
        <f t="shared" si="998"/>
        <v>-5.4561916234223578</v>
      </c>
      <c r="BD799">
        <f t="shared" si="999"/>
        <v>-1.2445893169870734</v>
      </c>
      <c r="BE799">
        <f t="shared" si="1000"/>
        <v>2.1847864013724871</v>
      </c>
      <c r="BF799">
        <f t="shared" si="1001"/>
        <v>0.83704676073933171</v>
      </c>
      <c r="BG799">
        <f t="shared" si="1034"/>
        <v>0.6599183031088659</v>
      </c>
      <c r="BI799">
        <f t="shared" si="1002"/>
        <v>-0.24176800196132853</v>
      </c>
      <c r="BJ799">
        <f t="shared" si="1003"/>
        <v>0.3618307564519061</v>
      </c>
      <c r="BK799">
        <f t="shared" si="1004"/>
        <v>-0.80207397960439497</v>
      </c>
      <c r="BL799">
        <f t="shared" si="1005"/>
        <v>-0.41081988235355632</v>
      </c>
      <c r="BN799">
        <f t="shared" si="1035"/>
        <v>1.0007341842778994</v>
      </c>
      <c r="BO799" s="1">
        <f t="shared" si="1056"/>
        <v>-0.24159062991915406</v>
      </c>
      <c r="BP799" s="1">
        <f t="shared" si="1057"/>
        <v>0.36156530089255684</v>
      </c>
      <c r="BQ799" s="1">
        <f t="shared" si="1058"/>
        <v>-0.80148554152084672</v>
      </c>
      <c r="BR799" s="1">
        <f t="shared" si="1006"/>
        <v>-0.41051848613524877</v>
      </c>
      <c r="BT799">
        <f t="shared" si="1036"/>
        <v>-0.3420606368085638</v>
      </c>
      <c r="BU799">
        <f t="shared" si="1037"/>
        <v>0.24167384236488682</v>
      </c>
      <c r="BV799">
        <f t="shared" si="1038"/>
        <v>-0.54621708015297998</v>
      </c>
      <c r="BX799" s="1">
        <f t="shared" si="1039"/>
        <v>-141.36435425094157</v>
      </c>
      <c r="BY799" s="1">
        <f t="shared" si="1040"/>
        <v>-29.799097829397279</v>
      </c>
      <c r="BZ799" s="1">
        <f t="shared" si="1041"/>
        <v>20.555472142625629</v>
      </c>
      <c r="CB799">
        <f t="shared" si="1007"/>
        <v>9.20606368085638E-2</v>
      </c>
      <c r="CC799">
        <f t="shared" si="1008"/>
        <v>0.42832615763511322</v>
      </c>
      <c r="CD799">
        <f t="shared" si="1009"/>
        <v>1.4762170801529799</v>
      </c>
      <c r="CE799" s="1">
        <f t="shared" si="1042"/>
        <v>0.90280644395870213</v>
      </c>
      <c r="CF799" s="1">
        <f t="shared" si="1043"/>
        <v>4.2004447137723826</v>
      </c>
      <c r="CG799" s="1">
        <f t="shared" si="1044"/>
        <v>14.47674422908222</v>
      </c>
      <c r="CI799" s="1">
        <f t="shared" si="1059"/>
        <v>-7.3100640787013864</v>
      </c>
      <c r="CJ799" s="1">
        <f t="shared" si="1060"/>
        <v>30.95887699545704</v>
      </c>
      <c r="CK799" s="1">
        <f t="shared" si="1061"/>
        <v>41.008933180904648</v>
      </c>
      <c r="CL799" s="1">
        <f t="shared" si="1045"/>
        <v>51.90011273870666</v>
      </c>
      <c r="CN799">
        <f t="shared" si="1010"/>
        <v>0.916025691503072</v>
      </c>
      <c r="CO799">
        <f t="shared" si="1011"/>
        <v>-1.029571827321579</v>
      </c>
      <c r="CP799">
        <f t="shared" si="1012"/>
        <v>-0.67502105225746034</v>
      </c>
      <c r="CQ799">
        <f t="shared" si="1013"/>
        <v>-0.1279870688808146</v>
      </c>
      <c r="CS799">
        <f t="shared" si="1014"/>
        <v>-0.2569970337365356</v>
      </c>
      <c r="CT799">
        <f t="shared" si="1015"/>
        <v>1.3661940596147224</v>
      </c>
      <c r="CU799">
        <f t="shared" si="1016"/>
        <v>-0.6622851666944648</v>
      </c>
      <c r="CV799" s="1">
        <f t="shared" si="1046"/>
        <v>-2.5202799608923967</v>
      </c>
      <c r="CW799" s="1">
        <f t="shared" si="1047"/>
        <v>13.397786974720717</v>
      </c>
      <c r="CX799" s="1">
        <f t="shared" si="1048"/>
        <v>-6.4947988299642727</v>
      </c>
      <c r="CZ799" s="1">
        <f t="shared" si="1049"/>
        <v>8.618972578950082</v>
      </c>
      <c r="DA799" s="1">
        <f t="shared" si="1050"/>
        <v>81.385892083593802</v>
      </c>
      <c r="DB799" s="1">
        <f t="shared" si="1051"/>
        <v>-89.959780405319009</v>
      </c>
      <c r="DC799" s="1">
        <f t="shared" si="1055"/>
        <v>121.61707202992633</v>
      </c>
      <c r="DE799" s="1">
        <f t="shared" si="1052"/>
        <v>8.6889577694109761</v>
      </c>
      <c r="DF799" s="1">
        <f t="shared" si="1053"/>
        <v>846.43364113973712</v>
      </c>
      <c r="DG799" s="1">
        <f t="shared" si="1054"/>
        <v>-213.88637566000367</v>
      </c>
    </row>
    <row r="800" spans="4:111" x14ac:dyDescent="0.4">
      <c r="D800" s="2">
        <v>17.13</v>
      </c>
      <c r="E800">
        <f t="shared" si="1017"/>
        <v>2.9999999999997584E-2</v>
      </c>
      <c r="G800" s="2">
        <v>-0.28000000000000003</v>
      </c>
      <c r="H800" s="2">
        <v>0.76</v>
      </c>
      <c r="I800" s="2">
        <v>0.96</v>
      </c>
      <c r="K800" s="2">
        <v>6.71</v>
      </c>
      <c r="L800" s="2">
        <v>-7.13</v>
      </c>
      <c r="M800" s="2">
        <v>-318.95999999999998</v>
      </c>
      <c r="N800">
        <f t="shared" si="981"/>
        <v>0.11711159280881951</v>
      </c>
      <c r="O800">
        <f t="shared" si="982"/>
        <v>-0.1244419756671957</v>
      </c>
      <c r="P800">
        <f t="shared" si="983"/>
        <v>-5.5669021821611135</v>
      </c>
      <c r="R800">
        <f t="shared" si="984"/>
        <v>1.2560254774486066</v>
      </c>
      <c r="S800">
        <f t="shared" si="985"/>
        <v>-0.22292541435446872</v>
      </c>
      <c r="T800">
        <f t="shared" si="986"/>
        <v>0.6050832675335579</v>
      </c>
      <c r="U800">
        <f t="shared" si="987"/>
        <v>0.76431570635817836</v>
      </c>
      <c r="W800">
        <f t="shared" si="988"/>
        <v>-0.46119585926265888</v>
      </c>
      <c r="X800">
        <f t="shared" si="989"/>
        <v>-0.12173558280378427</v>
      </c>
      <c r="Y800">
        <f t="shared" si="1018"/>
        <v>-1.3105327865111582</v>
      </c>
      <c r="AA800">
        <f t="shared" si="1019"/>
        <v>-1.6029710830416934</v>
      </c>
      <c r="AB800">
        <f t="shared" si="1020"/>
        <v>-0.82103697227049754</v>
      </c>
      <c r="AC800">
        <f t="shared" si="1021"/>
        <v>-0.48318125983830812</v>
      </c>
      <c r="AD800">
        <f t="shared" si="1022"/>
        <v>0.72313060178511368</v>
      </c>
      <c r="AE800">
        <f t="shared" si="1023"/>
        <v>1.4462612035702274</v>
      </c>
      <c r="AF800">
        <f t="shared" si="1024"/>
        <v>-3.2059421660833869</v>
      </c>
      <c r="AH800">
        <f t="shared" si="1025"/>
        <v>-0.82731435126817077</v>
      </c>
      <c r="AI800">
        <f t="shared" si="1026"/>
        <v>2.3328519293168588</v>
      </c>
      <c r="AJ800">
        <f t="shared" si="1027"/>
        <v>-4.3243841022988185</v>
      </c>
      <c r="AK800">
        <f t="shared" si="1028"/>
        <v>-0.13836622023771528</v>
      </c>
      <c r="AM800">
        <f t="shared" si="1029"/>
        <v>4.9845852620904472</v>
      </c>
      <c r="AN800">
        <f t="shared" si="1030"/>
        <v>-0.16597456112551473</v>
      </c>
      <c r="AO800">
        <f t="shared" si="1031"/>
        <v>0.46801324616895046</v>
      </c>
      <c r="AP800">
        <f t="shared" si="1032"/>
        <v>-0.86755143606175333</v>
      </c>
      <c r="AQ800">
        <f t="shared" si="1033"/>
        <v>-2.7758823043923003E-2</v>
      </c>
      <c r="AS800">
        <f t="shared" si="990"/>
        <v>-0.8629023406289601</v>
      </c>
      <c r="AT800">
        <f t="shared" si="991"/>
        <v>0.51731509805055897</v>
      </c>
      <c r="AU800">
        <f t="shared" si="992"/>
        <v>-0.24571741610085171</v>
      </c>
      <c r="AW800">
        <f t="shared" si="993"/>
        <v>-3.8830605328300078E-4</v>
      </c>
      <c r="AX800">
        <f t="shared" si="994"/>
        <v>2.3279179412273278E-4</v>
      </c>
      <c r="AY800">
        <f t="shared" si="995"/>
        <v>-1.1057283724537436E-4</v>
      </c>
      <c r="AZ800">
        <f t="shared" si="996"/>
        <v>0.11749989886210251</v>
      </c>
      <c r="BA800">
        <f t="shared" si="997"/>
        <v>-0.12467476746131843</v>
      </c>
      <c r="BB800">
        <f t="shared" si="998"/>
        <v>-5.5667916093238681</v>
      </c>
      <c r="BD800">
        <f t="shared" si="999"/>
        <v>-1.2138398869448406</v>
      </c>
      <c r="BE800">
        <f t="shared" si="1000"/>
        <v>2.1910674080768149</v>
      </c>
      <c r="BF800">
        <f t="shared" si="1001"/>
        <v>0.99732152911771699</v>
      </c>
      <c r="BG800">
        <f t="shared" si="1034"/>
        <v>0.69699054589124532</v>
      </c>
      <c r="BI800">
        <f t="shared" si="1002"/>
        <v>-0.27780167781731196</v>
      </c>
      <c r="BJ800">
        <f t="shared" si="1003"/>
        <v>0.42672166684206825</v>
      </c>
      <c r="BK800">
        <f t="shared" si="1004"/>
        <v>-0.77049880738096177</v>
      </c>
      <c r="BL800">
        <f t="shared" si="1005"/>
        <v>-0.38957462640616908</v>
      </c>
      <c r="BN800">
        <f t="shared" si="1035"/>
        <v>1.0023482203633511</v>
      </c>
      <c r="BO800" s="1">
        <f t="shared" si="1056"/>
        <v>-0.27715086650885545</v>
      </c>
      <c r="BP800" s="1">
        <f t="shared" si="1057"/>
        <v>0.42572197782461435</v>
      </c>
      <c r="BQ800" s="1">
        <f t="shared" si="1058"/>
        <v>-0.76869374507559463</v>
      </c>
      <c r="BR800" s="1">
        <f t="shared" si="1006"/>
        <v>-0.38866196247143364</v>
      </c>
      <c r="BT800">
        <f t="shared" si="1036"/>
        <v>-0.37850607689617305</v>
      </c>
      <c r="BU800">
        <f t="shared" si="1037"/>
        <v>0.18077280445464095</v>
      </c>
      <c r="BV800">
        <f t="shared" si="1038"/>
        <v>-0.54425855224248909</v>
      </c>
      <c r="BX800" s="1">
        <f t="shared" si="1039"/>
        <v>-150.915267426778</v>
      </c>
      <c r="BY800" s="1">
        <f t="shared" si="1040"/>
        <v>-33.424781294742594</v>
      </c>
      <c r="BZ800" s="1">
        <f t="shared" si="1041"/>
        <v>15.252871104985882</v>
      </c>
      <c r="CB800">
        <f t="shared" si="1007"/>
        <v>9.8506076896173023E-2</v>
      </c>
      <c r="CC800">
        <f t="shared" si="1008"/>
        <v>0.57922719554535906</v>
      </c>
      <c r="CD800">
        <f t="shared" si="1009"/>
        <v>1.5042585522424892</v>
      </c>
      <c r="CE800" s="1">
        <f t="shared" si="1042"/>
        <v>0.9660146189938551</v>
      </c>
      <c r="CF800" s="1">
        <f t="shared" si="1043"/>
        <v>5.6802783771948953</v>
      </c>
      <c r="CG800" s="1">
        <f t="shared" si="1044"/>
        <v>14.751737131348806</v>
      </c>
      <c r="CI800" s="1">
        <f t="shared" si="1059"/>
        <v>-7.2820317627571001</v>
      </c>
      <c r="CJ800" s="1">
        <f t="shared" si="1060"/>
        <v>31.107087841821535</v>
      </c>
      <c r="CK800" s="1">
        <f t="shared" si="1061"/>
        <v>41.44736040131108</v>
      </c>
      <c r="CL800" s="1">
        <f t="shared" si="1045"/>
        <v>52.331277309356537</v>
      </c>
      <c r="CN800">
        <f t="shared" si="1010"/>
        <v>0.98796020128841699</v>
      </c>
      <c r="CO800">
        <f t="shared" si="1011"/>
        <v>-0.95849160611594919</v>
      </c>
      <c r="CP800">
        <f t="shared" si="1012"/>
        <v>-0.83921481033298251</v>
      </c>
      <c r="CQ800">
        <f t="shared" si="1013"/>
        <v>-9.4595808747963653E-2</v>
      </c>
      <c r="CS800">
        <f t="shared" si="1014"/>
        <v>-0.40840526035219116</v>
      </c>
      <c r="CT800">
        <f t="shared" si="1015"/>
        <v>1.4048286824244056</v>
      </c>
      <c r="CU800">
        <f t="shared" si="1016"/>
        <v>-0.68385883016442384</v>
      </c>
      <c r="CV800" s="1">
        <f t="shared" si="1046"/>
        <v>-4.0050874464328148</v>
      </c>
      <c r="CW800" s="1">
        <f t="shared" si="1047"/>
        <v>13.776663198497296</v>
      </c>
      <c r="CX800" s="1">
        <f t="shared" si="1048"/>
        <v>-6.706364196831947</v>
      </c>
      <c r="CZ800" s="1">
        <f t="shared" si="1049"/>
        <v>8.5210920678402111</v>
      </c>
      <c r="DA800" s="1">
        <f t="shared" si="1050"/>
        <v>81.793508836192046</v>
      </c>
      <c r="DB800" s="1">
        <f t="shared" si="1051"/>
        <v>-90.157797850720939</v>
      </c>
      <c r="DC800" s="1">
        <f t="shared" si="1055"/>
        <v>122.02956859325651</v>
      </c>
      <c r="DE800" s="1">
        <f t="shared" si="1052"/>
        <v>8.946058739112809</v>
      </c>
      <c r="DF800" s="1">
        <f t="shared" si="1053"/>
        <v>848.88133215353366</v>
      </c>
      <c r="DG800" s="1">
        <f t="shared" si="1054"/>
        <v>-216.58813933384405</v>
      </c>
    </row>
    <row r="801" spans="4:111" x14ac:dyDescent="0.4">
      <c r="D801" s="2">
        <v>17.149999999999999</v>
      </c>
      <c r="E801">
        <f t="shared" si="1017"/>
        <v>1.9999999999999574E-2</v>
      </c>
      <c r="G801" s="2">
        <v>-0.45</v>
      </c>
      <c r="H801" s="2">
        <v>0.63</v>
      </c>
      <c r="I801" s="2">
        <v>0.99</v>
      </c>
      <c r="K801" s="2">
        <v>-1.34</v>
      </c>
      <c r="L801" s="2">
        <v>-8.48</v>
      </c>
      <c r="M801" s="2">
        <v>-323.54000000000002</v>
      </c>
      <c r="N801">
        <f t="shared" si="981"/>
        <v>-2.3387411976724018E-2</v>
      </c>
      <c r="O801">
        <f t="shared" si="982"/>
        <v>-0.14800392056911915</v>
      </c>
      <c r="P801">
        <f t="shared" si="983"/>
        <v>-5.6468382619024542</v>
      </c>
      <c r="R801">
        <f t="shared" si="984"/>
        <v>1.2567816039392046</v>
      </c>
      <c r="S801">
        <f t="shared" si="985"/>
        <v>-0.35805743701971648</v>
      </c>
      <c r="T801">
        <f t="shared" si="986"/>
        <v>0.50128041182760308</v>
      </c>
      <c r="U801">
        <f t="shared" si="987"/>
        <v>0.78772636144337627</v>
      </c>
      <c r="W801">
        <f t="shared" si="988"/>
        <v>-0.39895471677262961</v>
      </c>
      <c r="X801">
        <f t="shared" si="989"/>
        <v>-0.13973480291832119</v>
      </c>
      <c r="Y801">
        <f t="shared" si="1018"/>
        <v>-1.3319849136858655</v>
      </c>
      <c r="AA801">
        <f t="shared" si="1019"/>
        <v>-1.5373874901511893</v>
      </c>
      <c r="AB801">
        <f t="shared" si="1020"/>
        <v>-0.77732392494286728</v>
      </c>
      <c r="AC801">
        <f t="shared" si="1021"/>
        <v>-0.55430173301771091</v>
      </c>
      <c r="AD801">
        <f t="shared" si="1022"/>
        <v>0.8514439556492287</v>
      </c>
      <c r="AE801">
        <f t="shared" si="1023"/>
        <v>1.7028879112984574</v>
      </c>
      <c r="AF801">
        <f t="shared" si="1024"/>
        <v>-3.0747749803023785</v>
      </c>
      <c r="AH801">
        <f t="shared" si="1025"/>
        <v>-0.73232434404169233</v>
      </c>
      <c r="AI801">
        <f t="shared" si="1026"/>
        <v>2.6557932972842635</v>
      </c>
      <c r="AJ801">
        <f t="shared" si="1027"/>
        <v>-4.2080759721885936</v>
      </c>
      <c r="AK801">
        <f t="shared" si="1028"/>
        <v>-0.12486104422843658</v>
      </c>
      <c r="AM801">
        <f t="shared" si="1029"/>
        <v>5.03120568560389</v>
      </c>
      <c r="AN801">
        <f t="shared" si="1030"/>
        <v>-0.14555643116264133</v>
      </c>
      <c r="AO801">
        <f t="shared" si="1031"/>
        <v>0.52786418668659374</v>
      </c>
      <c r="AP801">
        <f t="shared" si="1032"/>
        <v>-0.83639513769620466</v>
      </c>
      <c r="AQ801">
        <f t="shared" si="1033"/>
        <v>-2.4817320545194456E-2</v>
      </c>
      <c r="AS801">
        <f t="shared" si="990"/>
        <v>-0.85696667934145709</v>
      </c>
      <c r="AT801">
        <f t="shared" si="991"/>
        <v>0.62902954179047788</v>
      </c>
      <c r="AU801">
        <f t="shared" si="992"/>
        <v>-0.19877642516992666</v>
      </c>
      <c r="AW801">
        <f t="shared" si="993"/>
        <v>-2.5709000380243164E-4</v>
      </c>
      <c r="AX801">
        <f t="shared" si="994"/>
        <v>1.8870886253713934E-4</v>
      </c>
      <c r="AY801">
        <f t="shared" si="995"/>
        <v>-5.9632927550976728E-5</v>
      </c>
      <c r="AZ801">
        <f t="shared" si="996"/>
        <v>-2.3130321972921586E-2</v>
      </c>
      <c r="BA801">
        <f t="shared" si="997"/>
        <v>-0.14819262943165629</v>
      </c>
      <c r="BB801">
        <f t="shared" si="998"/>
        <v>-5.6467786289749036</v>
      </c>
      <c r="BD801">
        <f t="shared" si="999"/>
        <v>-1.1493778622357624</v>
      </c>
      <c r="BE801">
        <f t="shared" si="1000"/>
        <v>2.1447285812591321</v>
      </c>
      <c r="BF801">
        <f t="shared" si="1001"/>
        <v>1.2270096791263805</v>
      </c>
      <c r="BG801">
        <f t="shared" si="1034"/>
        <v>0.74207029844061845</v>
      </c>
      <c r="BI801">
        <f t="shared" si="1002"/>
        <v>-0.30001906748001683</v>
      </c>
      <c r="BJ801">
        <f t="shared" si="1003"/>
        <v>0.46818370081671307</v>
      </c>
      <c r="BK801">
        <f t="shared" si="1004"/>
        <v>-0.74346770748015667</v>
      </c>
      <c r="BL801">
        <f t="shared" si="1005"/>
        <v>-0.37380020629977451</v>
      </c>
      <c r="BN801">
        <f t="shared" si="1035"/>
        <v>1.0008387706606725</v>
      </c>
      <c r="BO801" s="1">
        <f t="shared" si="1056"/>
        <v>-0.29976763118595873</v>
      </c>
      <c r="BP801" s="1">
        <f t="shared" si="1057"/>
        <v>0.46779133117280836</v>
      </c>
      <c r="BQ801" s="1">
        <f t="shared" si="1058"/>
        <v>-0.74284463119806965</v>
      </c>
      <c r="BR801" s="1">
        <f t="shared" si="1006"/>
        <v>-0.37348693641536485</v>
      </c>
      <c r="BT801">
        <f t="shared" si="1036"/>
        <v>-0.39739472659484998</v>
      </c>
      <c r="BU801">
        <f t="shared" si="1037"/>
        <v>0.13721406630376948</v>
      </c>
      <c r="BV801">
        <f t="shared" si="1038"/>
        <v>-0.54129375124044843</v>
      </c>
      <c r="BX801" s="1">
        <f t="shared" si="1039"/>
        <v>-157.3938630794996</v>
      </c>
      <c r="BY801" s="1">
        <f t="shared" si="1040"/>
        <v>-35.437497181279625</v>
      </c>
      <c r="BZ801" s="1">
        <f t="shared" si="1041"/>
        <v>11.548696239768503</v>
      </c>
      <c r="CB801">
        <f t="shared" si="1007"/>
        <v>-5.2605273405150033E-2</v>
      </c>
      <c r="CC801">
        <f t="shared" si="1008"/>
        <v>0.49278593369623053</v>
      </c>
      <c r="CD801">
        <f t="shared" si="1009"/>
        <v>1.5312937512404483</v>
      </c>
      <c r="CE801" s="1">
        <f t="shared" si="1042"/>
        <v>-0.51588150443861458</v>
      </c>
      <c r="CF801" s="1">
        <f t="shared" si="1043"/>
        <v>4.8325791766821391</v>
      </c>
      <c r="CG801" s="1">
        <f t="shared" si="1044"/>
        <v>15.016861865602142</v>
      </c>
      <c r="CI801" s="1">
        <f t="shared" si="1059"/>
        <v>-7.2775304316115479</v>
      </c>
      <c r="CJ801" s="1">
        <f t="shared" si="1060"/>
        <v>31.212216417360303</v>
      </c>
      <c r="CK801" s="1">
        <f t="shared" si="1061"/>
        <v>41.745046391280582</v>
      </c>
      <c r="CL801" s="1">
        <f t="shared" si="1045"/>
        <v>52.629020521736258</v>
      </c>
      <c r="CN801">
        <f t="shared" si="1010"/>
        <v>0.96258988795186418</v>
      </c>
      <c r="CO801">
        <f t="shared" si="1011"/>
        <v>-0.93769487501477777</v>
      </c>
      <c r="CP801">
        <f t="shared" si="1012"/>
        <v>-0.84439983193187029</v>
      </c>
      <c r="CQ801">
        <f t="shared" si="1013"/>
        <v>-0.26758885747393729</v>
      </c>
      <c r="CS801">
        <f t="shared" si="1014"/>
        <v>-0.28579599379503684</v>
      </c>
      <c r="CT801">
        <f t="shared" si="1015"/>
        <v>1.4435710017090337</v>
      </c>
      <c r="CU801">
        <f t="shared" si="1016"/>
        <v>-0.65183529881590752</v>
      </c>
      <c r="CV801" s="1">
        <f t="shared" si="1046"/>
        <v>-2.8027012825500979</v>
      </c>
      <c r="CW801" s="1">
        <f t="shared" si="1047"/>
        <v>14.156595563909894</v>
      </c>
      <c r="CX801" s="1">
        <f t="shared" si="1048"/>
        <v>-6.3923206331330187</v>
      </c>
      <c r="CZ801" s="1">
        <f t="shared" si="1049"/>
        <v>8.4530141805503831</v>
      </c>
      <c r="DA801" s="1">
        <f t="shared" si="1050"/>
        <v>82.072841423816115</v>
      </c>
      <c r="DB801" s="1">
        <f t="shared" si="1051"/>
        <v>-90.288784699020582</v>
      </c>
      <c r="DC801" s="1">
        <f t="shared" si="1055"/>
        <v>122.30890969402655</v>
      </c>
      <c r="DE801" s="1">
        <f t="shared" si="1052"/>
        <v>9.1157998015967117</v>
      </c>
      <c r="DF801" s="1">
        <f t="shared" si="1053"/>
        <v>850.51999565613369</v>
      </c>
      <c r="DG801" s="1">
        <f t="shared" si="1054"/>
        <v>-218.39260515934143</v>
      </c>
    </row>
    <row r="802" spans="4:111" x14ac:dyDescent="0.4">
      <c r="D802" s="2">
        <v>17.170000000000002</v>
      </c>
      <c r="E802">
        <f t="shared" si="1017"/>
        <v>2.0000000000003126E-2</v>
      </c>
      <c r="G802" s="2">
        <v>-0.59</v>
      </c>
      <c r="H802" s="2">
        <v>0.5</v>
      </c>
      <c r="I802" s="2">
        <v>1.04</v>
      </c>
      <c r="K802" s="2">
        <v>-4.9400000000000004</v>
      </c>
      <c r="L802" s="2">
        <v>-12.56</v>
      </c>
      <c r="M802" s="2">
        <v>-325.73</v>
      </c>
      <c r="N802">
        <f t="shared" si="981"/>
        <v>-8.6219265048519886E-2</v>
      </c>
      <c r="O802">
        <f t="shared" si="982"/>
        <v>-0.21921335405048781</v>
      </c>
      <c r="P802">
        <f t="shared" si="983"/>
        <v>-5.6850609725211303</v>
      </c>
      <c r="R802">
        <f t="shared" si="984"/>
        <v>1.2960324070022322</v>
      </c>
      <c r="S802">
        <f t="shared" si="985"/>
        <v>-0.45523553023237312</v>
      </c>
      <c r="T802">
        <f t="shared" si="986"/>
        <v>0.38579282223082467</v>
      </c>
      <c r="U802">
        <f t="shared" si="987"/>
        <v>0.80244907024011536</v>
      </c>
      <c r="W802">
        <f t="shared" si="988"/>
        <v>-0.33955392295732684</v>
      </c>
      <c r="X802">
        <f t="shared" si="989"/>
        <v>-0.11136468962328572</v>
      </c>
      <c r="Y802">
        <f t="shared" si="1018"/>
        <v>-1.3437428214805638</v>
      </c>
      <c r="AA802">
        <f t="shared" si="1019"/>
        <v>-1.4856892623961393</v>
      </c>
      <c r="AB802">
        <f t="shared" si="1020"/>
        <v>-0.74697387283072969</v>
      </c>
      <c r="AC802">
        <f t="shared" si="1021"/>
        <v>-0.59953526237191745</v>
      </c>
      <c r="AD802">
        <f t="shared" si="1022"/>
        <v>0.93558266234561671</v>
      </c>
      <c r="AE802">
        <f t="shared" si="1023"/>
        <v>1.8711653246912334</v>
      </c>
      <c r="AF802">
        <f t="shared" si="1024"/>
        <v>-2.9713785247922786</v>
      </c>
      <c r="AH802">
        <f t="shared" si="1025"/>
        <v>-0.6086624901512333</v>
      </c>
      <c r="AI802">
        <f t="shared" si="1026"/>
        <v>2.8347699401357587</v>
      </c>
      <c r="AJ802">
        <f t="shared" si="1027"/>
        <v>-4.1131565993762687</v>
      </c>
      <c r="AK802">
        <f t="shared" si="1028"/>
        <v>-0.1522274396669199</v>
      </c>
      <c r="AM802">
        <f t="shared" si="1029"/>
        <v>5.034642096991055</v>
      </c>
      <c r="AN802">
        <f t="shared" si="1030"/>
        <v>-0.12089488754622685</v>
      </c>
      <c r="AO802">
        <f t="shared" si="1031"/>
        <v>0.56305292124537587</v>
      </c>
      <c r="AP802">
        <f t="shared" si="1032"/>
        <v>-0.81697100213627682</v>
      </c>
      <c r="AQ802">
        <f t="shared" si="1033"/>
        <v>-3.0236000242777606E-2</v>
      </c>
      <c r="AS802">
        <f t="shared" si="990"/>
        <v>-0.87964021446828689</v>
      </c>
      <c r="AT802">
        <f t="shared" si="991"/>
        <v>0.70248823139549676</v>
      </c>
      <c r="AU802">
        <f t="shared" si="992"/>
        <v>-0.14435554803441913</v>
      </c>
      <c r="AW802">
        <f t="shared" si="993"/>
        <v>-2.6389206434052732E-4</v>
      </c>
      <c r="AX802">
        <f t="shared" si="994"/>
        <v>2.1074646941868195E-4</v>
      </c>
      <c r="AY802">
        <f t="shared" si="995"/>
        <v>-4.3306664410332512E-5</v>
      </c>
      <c r="AZ802">
        <f t="shared" si="996"/>
        <v>-8.5955372984179365E-2</v>
      </c>
      <c r="BA802">
        <f t="shared" si="997"/>
        <v>-0.21942410051990649</v>
      </c>
      <c r="BB802">
        <f t="shared" si="998"/>
        <v>-5.6850176658567202</v>
      </c>
      <c r="BD802">
        <f t="shared" si="999"/>
        <v>-1.123034334082504</v>
      </c>
      <c r="BE802">
        <f t="shared" si="1000"/>
        <v>2.0834497274080714</v>
      </c>
      <c r="BF802">
        <f t="shared" si="1001"/>
        <v>1.3786407167071553</v>
      </c>
      <c r="BG802">
        <f t="shared" si="1034"/>
        <v>0.76884404976333443</v>
      </c>
      <c r="BI802">
        <f t="shared" si="1002"/>
        <v>-0.32212918405982438</v>
      </c>
      <c r="BJ802">
        <f t="shared" si="1003"/>
        <v>0.50899862232555504</v>
      </c>
      <c r="BK802">
        <f t="shared" si="1004"/>
        <v>-0.71460190064217033</v>
      </c>
      <c r="BL802">
        <f t="shared" si="1005"/>
        <v>-0.35808526189989665</v>
      </c>
      <c r="BN802">
        <f t="shared" si="1035"/>
        <v>1.0008634971581694</v>
      </c>
      <c r="BO802" s="1">
        <f t="shared" si="1056"/>
        <v>-0.32185126640592965</v>
      </c>
      <c r="BP802" s="1">
        <f t="shared" si="1057"/>
        <v>0.50855948265752016</v>
      </c>
      <c r="BQ802" s="1">
        <f t="shared" si="1058"/>
        <v>-0.71398537629876191</v>
      </c>
      <c r="BR802" s="1">
        <f t="shared" si="1006"/>
        <v>-0.35777632306167262</v>
      </c>
      <c r="BT802">
        <f t="shared" si="1036"/>
        <v>-0.4117476393204248</v>
      </c>
      <c r="BU802">
        <f t="shared" si="1037"/>
        <v>9.176654911590848E-2</v>
      </c>
      <c r="BV802">
        <f t="shared" si="1038"/>
        <v>-0.53681572993873805</v>
      </c>
      <c r="BX802" s="1">
        <f t="shared" si="1039"/>
        <v>-163.92899381315533</v>
      </c>
      <c r="BY802" s="1">
        <f t="shared" si="1040"/>
        <v>-37.09114894801408</v>
      </c>
      <c r="BZ802" s="1">
        <f t="shared" si="1041"/>
        <v>7.7245055571968537</v>
      </c>
      <c r="CB802">
        <f t="shared" si="1007"/>
        <v>-0.17825236067957517</v>
      </c>
      <c r="CC802">
        <f t="shared" si="1008"/>
        <v>0.40823345088409152</v>
      </c>
      <c r="CD802">
        <f t="shared" si="1009"/>
        <v>1.5768157299387382</v>
      </c>
      <c r="CE802" s="1">
        <f t="shared" si="1042"/>
        <v>-1.7480585128583557</v>
      </c>
      <c r="CF802" s="1">
        <f t="shared" si="1043"/>
        <v>4.0034025711124759</v>
      </c>
      <c r="CG802" s="1">
        <f t="shared" si="1044"/>
        <v>15.463279978003726</v>
      </c>
      <c r="CI802" s="1">
        <f t="shared" si="1059"/>
        <v>-7.3001698317845207</v>
      </c>
      <c r="CJ802" s="1">
        <f t="shared" si="1060"/>
        <v>31.300576234838264</v>
      </c>
      <c r="CK802" s="1">
        <f t="shared" si="1061"/>
        <v>42.049847809716688</v>
      </c>
      <c r="CL802" s="1">
        <f t="shared" si="1045"/>
        <v>52.926441907860706</v>
      </c>
      <c r="CN802">
        <f t="shared" si="1010"/>
        <v>0.94627197638019567</v>
      </c>
      <c r="CO802">
        <f t="shared" si="1011"/>
        <v>-0.92239636126146096</v>
      </c>
      <c r="CP802">
        <f t="shared" si="1012"/>
        <v>-0.86952057083919099</v>
      </c>
      <c r="CQ802">
        <f t="shared" si="1013"/>
        <v>-0.4271587258004147</v>
      </c>
      <c r="CS802">
        <f t="shared" si="1014"/>
        <v>-0.19046993884242253</v>
      </c>
      <c r="CT802">
        <f t="shared" si="1015"/>
        <v>1.5027278491706837</v>
      </c>
      <c r="CU802">
        <f t="shared" si="1016"/>
        <v>-0.62474515957710852</v>
      </c>
      <c r="CV802" s="1">
        <f t="shared" si="1046"/>
        <v>-1.8678720257490427</v>
      </c>
      <c r="CW802" s="1">
        <f t="shared" si="1047"/>
        <v>14.736726062069684</v>
      </c>
      <c r="CX802" s="1">
        <f t="shared" si="1048"/>
        <v>-6.1266571191668513</v>
      </c>
      <c r="CZ802" s="1">
        <f t="shared" si="1049"/>
        <v>8.406308447467385</v>
      </c>
      <c r="DA802" s="1">
        <f t="shared" si="1050"/>
        <v>82.36177464007595</v>
      </c>
      <c r="DB802" s="1">
        <f t="shared" si="1051"/>
        <v>-90.413974476543601</v>
      </c>
      <c r="DC802" s="1">
        <f t="shared" si="1055"/>
        <v>122.59206631842738</v>
      </c>
      <c r="DE802" s="1">
        <f t="shared" si="1052"/>
        <v>9.2843930278769164</v>
      </c>
      <c r="DF802" s="1">
        <f t="shared" si="1053"/>
        <v>852.16434181677289</v>
      </c>
      <c r="DG802" s="1">
        <f t="shared" si="1054"/>
        <v>-220.19963275109734</v>
      </c>
    </row>
    <row r="803" spans="4:111" x14ac:dyDescent="0.4">
      <c r="D803" s="2">
        <v>17.190000000000001</v>
      </c>
      <c r="E803">
        <f t="shared" si="1017"/>
        <v>1.9999999999999574E-2</v>
      </c>
      <c r="G803" s="2">
        <v>-0.69</v>
      </c>
      <c r="H803" s="2">
        <v>0.52</v>
      </c>
      <c r="I803" s="2">
        <v>1.02</v>
      </c>
      <c r="K803" s="2">
        <v>-8.7200000000000006</v>
      </c>
      <c r="L803" s="2">
        <v>-19.149999999999999</v>
      </c>
      <c r="M803" s="2">
        <v>-327.62</v>
      </c>
      <c r="N803">
        <f t="shared" si="981"/>
        <v>-0.15219271077390553</v>
      </c>
      <c r="O803">
        <f t="shared" si="982"/>
        <v>-0.33423055175691407</v>
      </c>
      <c r="P803">
        <f t="shared" si="983"/>
        <v>-5.7180476953838228</v>
      </c>
      <c r="R803">
        <f t="shared" si="984"/>
        <v>1.3367497896016292</v>
      </c>
      <c r="S803">
        <f t="shared" si="985"/>
        <v>-0.51617737692379217</v>
      </c>
      <c r="T803">
        <f t="shared" si="986"/>
        <v>0.38900324058024915</v>
      </c>
      <c r="U803">
        <f t="shared" si="987"/>
        <v>0.76304481806125801</v>
      </c>
      <c r="W803">
        <f t="shared" si="988"/>
        <v>-0.30731790171705742</v>
      </c>
      <c r="X803">
        <f t="shared" si="989"/>
        <v>-0.20547014234843219</v>
      </c>
      <c r="Y803">
        <f t="shared" si="1018"/>
        <v>-1.2998605479999963</v>
      </c>
      <c r="AA803">
        <f t="shared" si="1019"/>
        <v>-1.4279707525975238</v>
      </c>
      <c r="AB803">
        <f t="shared" si="1020"/>
        <v>-0.71555264612334524</v>
      </c>
      <c r="AC803">
        <f t="shared" si="1021"/>
        <v>-0.6437025328118593</v>
      </c>
      <c r="AD803">
        <f t="shared" si="1022"/>
        <v>1.0171189653150403</v>
      </c>
      <c r="AE803">
        <f t="shared" si="1023"/>
        <v>2.0342379306300806</v>
      </c>
      <c r="AF803">
        <f t="shared" si="1024"/>
        <v>-2.8559415051950476</v>
      </c>
      <c r="AH803">
        <f t="shared" si="1025"/>
        <v>-0.6478285539901697</v>
      </c>
      <c r="AI803">
        <f t="shared" si="1026"/>
        <v>2.9963894200928087</v>
      </c>
      <c r="AJ803">
        <f t="shared" si="1027"/>
        <v>-3.7631222976557037</v>
      </c>
      <c r="AK803">
        <f t="shared" si="1028"/>
        <v>-1.9173512411631621E-2</v>
      </c>
      <c r="AM803">
        <f t="shared" si="1029"/>
        <v>4.8538117436609403</v>
      </c>
      <c r="AN803">
        <f t="shared" si="1030"/>
        <v>-0.13346800168676326</v>
      </c>
      <c r="AO803">
        <f t="shared" si="1031"/>
        <v>0.61732707783858365</v>
      </c>
      <c r="AP803">
        <f t="shared" si="1032"/>
        <v>-0.77529218197848881</v>
      </c>
      <c r="AQ803">
        <f t="shared" si="1033"/>
        <v>-3.9501969635868462E-3</v>
      </c>
      <c r="AS803">
        <f t="shared" si="990"/>
        <v>-0.82202530586418487</v>
      </c>
      <c r="AT803">
        <f t="shared" si="991"/>
        <v>0.74618134221504806</v>
      </c>
      <c r="AU803">
        <f t="shared" si="992"/>
        <v>-0.18592125997838391</v>
      </c>
      <c r="AW803">
        <f t="shared" si="993"/>
        <v>-2.466075917592502E-4</v>
      </c>
      <c r="AX803">
        <f t="shared" si="994"/>
        <v>2.2385440266450965E-4</v>
      </c>
      <c r="AY803">
        <f t="shared" si="995"/>
        <v>-5.5776377993513981E-5</v>
      </c>
      <c r="AZ803">
        <f t="shared" si="996"/>
        <v>-0.15194610318214627</v>
      </c>
      <c r="BA803">
        <f t="shared" si="997"/>
        <v>-0.33445440615957861</v>
      </c>
      <c r="BB803">
        <f t="shared" si="998"/>
        <v>-5.7179919190058293</v>
      </c>
      <c r="BD803">
        <f t="shared" si="999"/>
        <v>-1.1036420237443751</v>
      </c>
      <c r="BE803">
        <f t="shared" si="1000"/>
        <v>2.005903395015864</v>
      </c>
      <c r="BF803">
        <f t="shared" si="1001"/>
        <v>1.5349731522235233</v>
      </c>
      <c r="BG803">
        <f t="shared" si="1034"/>
        <v>0.7808828425021096</v>
      </c>
      <c r="BI803">
        <f t="shared" si="1002"/>
        <v>-0.34381466311943354</v>
      </c>
      <c r="BJ803">
        <f t="shared" si="1003"/>
        <v>0.54817134235400899</v>
      </c>
      <c r="BK803">
        <f t="shared" si="1004"/>
        <v>-0.68265017366506975</v>
      </c>
      <c r="BL803">
        <f t="shared" si="1005"/>
        <v>-0.34215542705012064</v>
      </c>
      <c r="BN803">
        <f t="shared" si="1035"/>
        <v>1.000890572949374</v>
      </c>
      <c r="BO803" s="1">
        <f t="shared" si="1056"/>
        <v>-0.34350874352457711</v>
      </c>
      <c r="BP803" s="1">
        <f t="shared" si="1057"/>
        <v>0.54768359016379309</v>
      </c>
      <c r="BQ803" s="1">
        <f t="shared" si="1058"/>
        <v>-0.68204276482839732</v>
      </c>
      <c r="BR803" s="1">
        <f t="shared" si="1006"/>
        <v>-0.34185098381122148</v>
      </c>
      <c r="BT803">
        <f t="shared" si="1036"/>
        <v>-0.42151382729098585</v>
      </c>
      <c r="BU803">
        <f t="shared" si="1037"/>
        <v>4.5022888251719184E-2</v>
      </c>
      <c r="BV803">
        <f t="shared" si="1038"/>
        <v>-0.53027929597893253</v>
      </c>
      <c r="BX803" s="1">
        <f t="shared" si="1039"/>
        <v>-170.51318916812667</v>
      </c>
      <c r="BY803" s="1">
        <f t="shared" si="1040"/>
        <v>-38.380651801645641</v>
      </c>
      <c r="BZ803" s="1">
        <f t="shared" si="1041"/>
        <v>3.8025318033019158</v>
      </c>
      <c r="CB803">
        <f t="shared" si="1007"/>
        <v>-0.26848617270901409</v>
      </c>
      <c r="CC803">
        <f t="shared" si="1008"/>
        <v>0.47497711174828083</v>
      </c>
      <c r="CD803">
        <f t="shared" si="1009"/>
        <v>1.5502792959789327</v>
      </c>
      <c r="CE803" s="1">
        <f t="shared" si="1042"/>
        <v>-2.6329499255968529</v>
      </c>
      <c r="CF803" s="1">
        <f t="shared" si="1043"/>
        <v>4.6579342929262779</v>
      </c>
      <c r="CG803" s="1">
        <f t="shared" si="1044"/>
        <v>15.2030464579118</v>
      </c>
      <c r="CI803" s="1">
        <f t="shared" si="1059"/>
        <v>-7.3439799161690722</v>
      </c>
      <c r="CJ803" s="1">
        <f t="shared" si="1060"/>
        <v>31.38718960347865</v>
      </c>
      <c r="CK803" s="1">
        <f t="shared" si="1061"/>
        <v>42.35651107407584</v>
      </c>
      <c r="CL803" s="1">
        <f t="shared" si="1045"/>
        <v>53.22747169067982</v>
      </c>
      <c r="CN803">
        <f t="shared" si="1010"/>
        <v>1.000964676018179</v>
      </c>
      <c r="CO803">
        <f t="shared" si="1011"/>
        <v>-0.80275803650573407</v>
      </c>
      <c r="CP803">
        <f t="shared" si="1012"/>
        <v>-0.92043905915763813</v>
      </c>
      <c r="CQ803">
        <f t="shared" si="1013"/>
        <v>-0.45551637481861207</v>
      </c>
      <c r="CS803">
        <f t="shared" si="1014"/>
        <v>-0.27642887311985181</v>
      </c>
      <c r="CT803">
        <f t="shared" si="1015"/>
        <v>1.5227820479100871</v>
      </c>
      <c r="CU803">
        <f t="shared" si="1016"/>
        <v>-0.55297006232711865</v>
      </c>
      <c r="CV803" s="1">
        <f t="shared" si="1046"/>
        <v>-2.7108412085807947</v>
      </c>
      <c r="CW803" s="1">
        <f t="shared" si="1047"/>
        <v>14.933390570137455</v>
      </c>
      <c r="CX803" s="1">
        <f t="shared" si="1048"/>
        <v>-5.4227838617202382</v>
      </c>
      <c r="CZ803" s="1">
        <f t="shared" si="1049"/>
        <v>8.3605213151240871</v>
      </c>
      <c r="DA803" s="1">
        <f t="shared" si="1050"/>
        <v>82.658475806398016</v>
      </c>
      <c r="DB803" s="1">
        <f t="shared" si="1051"/>
        <v>-90.529468886352475</v>
      </c>
      <c r="DC803" s="1">
        <f t="shared" si="1055"/>
        <v>122.87353936524573</v>
      </c>
      <c r="DE803" s="1">
        <f t="shared" si="1052"/>
        <v>9.452061325502827</v>
      </c>
      <c r="DF803" s="1">
        <f t="shared" si="1053"/>
        <v>853.81454432123758</v>
      </c>
      <c r="DG803" s="1">
        <f t="shared" si="1054"/>
        <v>-222.00906718472626</v>
      </c>
    </row>
    <row r="804" spans="4:111" x14ac:dyDescent="0.4">
      <c r="D804" s="2">
        <v>17.22</v>
      </c>
      <c r="E804">
        <f t="shared" si="1017"/>
        <v>2.9999999999997584E-2</v>
      </c>
      <c r="G804" s="2">
        <v>-0.67</v>
      </c>
      <c r="H804" s="2">
        <v>0.33</v>
      </c>
      <c r="I804" s="2">
        <v>0.97</v>
      </c>
      <c r="K804" s="2">
        <v>-13.48</v>
      </c>
      <c r="L804" s="2">
        <v>-26.65</v>
      </c>
      <c r="M804" s="2">
        <v>-323.54000000000002</v>
      </c>
      <c r="N804">
        <f t="shared" si="981"/>
        <v>-0.23527038316883564</v>
      </c>
      <c r="O804">
        <f t="shared" si="982"/>
        <v>-0.46513024565648881</v>
      </c>
      <c r="P804">
        <f t="shared" si="983"/>
        <v>-5.6468382619024542</v>
      </c>
      <c r="R804">
        <f t="shared" si="984"/>
        <v>1.2242140335741949</v>
      </c>
      <c r="S804">
        <f t="shared" si="985"/>
        <v>-0.54728991959345474</v>
      </c>
      <c r="T804">
        <f t="shared" si="986"/>
        <v>0.26956070666543291</v>
      </c>
      <c r="U804">
        <f t="shared" si="987"/>
        <v>0.79234510747112097</v>
      </c>
      <c r="W804">
        <f t="shared" si="988"/>
        <v>-0.29573773498851696</v>
      </c>
      <c r="X804">
        <f t="shared" si="989"/>
        <v>-0.17951493016199455</v>
      </c>
      <c r="Y804">
        <f t="shared" si="1018"/>
        <v>-1.3226244034500532</v>
      </c>
      <c r="AA804">
        <f t="shared" si="1019"/>
        <v>-1.3640855296567946</v>
      </c>
      <c r="AB804">
        <f t="shared" si="1020"/>
        <v>-0.68370196762244295</v>
      </c>
      <c r="AC804">
        <f t="shared" si="1021"/>
        <v>-0.68701748704915422</v>
      </c>
      <c r="AD804">
        <f t="shared" si="1022"/>
        <v>1.0953671803275862</v>
      </c>
      <c r="AE804">
        <f t="shared" si="1023"/>
        <v>2.1907343606551724</v>
      </c>
      <c r="AF804">
        <f t="shared" si="1024"/>
        <v>-2.7281710593135893</v>
      </c>
      <c r="AH804">
        <f t="shared" si="1025"/>
        <v>-0.60004632774955946</v>
      </c>
      <c r="AI804">
        <f t="shared" si="1026"/>
        <v>3.2230450943986324</v>
      </c>
      <c r="AJ804">
        <f t="shared" si="1027"/>
        <v>-3.6887879043823943</v>
      </c>
      <c r="AK804">
        <f t="shared" si="1028"/>
        <v>-7.9067690299511939E-2</v>
      </c>
      <c r="AM804">
        <f t="shared" si="1029"/>
        <v>4.9357353230435663</v>
      </c>
      <c r="AN804">
        <f t="shared" si="1030"/>
        <v>-0.12157182030165012</v>
      </c>
      <c r="AO804">
        <f t="shared" si="1031"/>
        <v>0.65300201154448811</v>
      </c>
      <c r="AP804">
        <f t="shared" si="1032"/>
        <v>-0.74736339429719345</v>
      </c>
      <c r="AQ804">
        <f t="shared" si="1033"/>
        <v>-1.6019434820657225E-2</v>
      </c>
      <c r="AS804">
        <f t="shared" si="990"/>
        <v>-0.84828372144034414</v>
      </c>
      <c r="AT804">
        <f t="shared" si="991"/>
        <v>0.77652895717950188</v>
      </c>
      <c r="AU804">
        <f t="shared" si="992"/>
        <v>-0.1442265217864892</v>
      </c>
      <c r="AW804">
        <f t="shared" si="993"/>
        <v>-3.817276746481241E-4</v>
      </c>
      <c r="AX804">
        <f t="shared" si="994"/>
        <v>3.4943803073074768E-4</v>
      </c>
      <c r="AY804">
        <f t="shared" si="995"/>
        <v>-6.4901934803914907E-5</v>
      </c>
      <c r="AZ804">
        <f t="shared" si="996"/>
        <v>-0.23488865549418753</v>
      </c>
      <c r="BA804">
        <f t="shared" si="997"/>
        <v>-0.46547968368721954</v>
      </c>
      <c r="BB804">
        <f t="shared" si="998"/>
        <v>-5.64677335996765</v>
      </c>
      <c r="BD804">
        <f t="shared" si="999"/>
        <v>-1.059593708383807</v>
      </c>
      <c r="BE804">
        <f t="shared" si="1000"/>
        <v>1.8864512669480242</v>
      </c>
      <c r="BF804">
        <f t="shared" si="1001"/>
        <v>1.6664191829373722</v>
      </c>
      <c r="BG804">
        <f t="shared" si="1034"/>
        <v>0.76228816476016914</v>
      </c>
      <c r="BI804">
        <f t="shared" si="1002"/>
        <v>-0.37514702143711776</v>
      </c>
      <c r="BJ804">
        <f t="shared" si="1003"/>
        <v>0.60347393569802965</v>
      </c>
      <c r="BK804">
        <f t="shared" si="1004"/>
        <v>-0.63113093236529472</v>
      </c>
      <c r="BL804">
        <f t="shared" si="1005"/>
        <v>-0.31896263496358884</v>
      </c>
      <c r="BN804">
        <f t="shared" si="1035"/>
        <v>1.0024866557970797</v>
      </c>
      <c r="BO804" s="1">
        <f t="shared" si="1056"/>
        <v>-0.37421647387299872</v>
      </c>
      <c r="BP804" s="1">
        <f t="shared" si="1057"/>
        <v>0.60197702603652714</v>
      </c>
      <c r="BQ804" s="1">
        <f t="shared" si="1058"/>
        <v>-0.62956541986434811</v>
      </c>
      <c r="BR804" s="1">
        <f t="shared" si="1006"/>
        <v>-0.31817145207781428</v>
      </c>
      <c r="BT804">
        <f t="shared" si="1036"/>
        <v>-0.42712565598553631</v>
      </c>
      <c r="BU804">
        <f t="shared" si="1037"/>
        <v>-2.4959976219725066E-2</v>
      </c>
      <c r="BV804">
        <f t="shared" si="1038"/>
        <v>-0.51745791552950893</v>
      </c>
      <c r="BX804" s="1">
        <f t="shared" si="1039"/>
        <v>179.72225892130265</v>
      </c>
      <c r="BY804" s="1">
        <f t="shared" si="1040"/>
        <v>-39.504630319084519</v>
      </c>
      <c r="BZ804" s="1">
        <f t="shared" si="1041"/>
        <v>-2.1304155161451703</v>
      </c>
      <c r="CB804">
        <f t="shared" si="1007"/>
        <v>-0.24287434401446373</v>
      </c>
      <c r="CC804">
        <f t="shared" si="1008"/>
        <v>0.35495997621972508</v>
      </c>
      <c r="CD804">
        <f t="shared" si="1009"/>
        <v>1.4874579155295089</v>
      </c>
      <c r="CE804" s="1">
        <f t="shared" si="1042"/>
        <v>-2.3817836857294408</v>
      </c>
      <c r="CF804" s="1">
        <f t="shared" si="1043"/>
        <v>3.4809682507951667</v>
      </c>
      <c r="CG804" s="1">
        <f t="shared" si="1044"/>
        <v>14.586979167327458</v>
      </c>
      <c r="CI804" s="1">
        <f t="shared" si="1059"/>
        <v>-7.4192009203389606</v>
      </c>
      <c r="CJ804" s="1">
        <f t="shared" si="1060"/>
        <v>31.509273141634463</v>
      </c>
      <c r="CK804" s="1">
        <f t="shared" si="1061"/>
        <v>42.80336145845439</v>
      </c>
      <c r="CL804" s="1">
        <f t="shared" si="1045"/>
        <v>53.665692843320151</v>
      </c>
      <c r="CN804">
        <f t="shared" si="1010"/>
        <v>0.84294194666287214</v>
      </c>
      <c r="CO804">
        <f t="shared" si="1011"/>
        <v>-0.73262635544623667</v>
      </c>
      <c r="CP804">
        <f t="shared" si="1012"/>
        <v>-0.95097168030440615</v>
      </c>
      <c r="CQ804">
        <f t="shared" si="1013"/>
        <v>-0.49585879370093111</v>
      </c>
      <c r="CS804">
        <f t="shared" si="1014"/>
        <v>-0.22366732552961571</v>
      </c>
      <c r="CT804">
        <f t="shared" si="1015"/>
        <v>1.41815276283763</v>
      </c>
      <c r="CU804">
        <f t="shared" si="1016"/>
        <v>-0.57994073052009587</v>
      </c>
      <c r="CV804" s="1">
        <f t="shared" si="1046"/>
        <v>-2.1934271779050056</v>
      </c>
      <c r="CW804" s="1">
        <f t="shared" si="1047"/>
        <v>13.907327791681643</v>
      </c>
      <c r="CX804" s="1">
        <f t="shared" si="1048"/>
        <v>-5.6872757649548982</v>
      </c>
      <c r="CZ804" s="1">
        <f t="shared" si="1049"/>
        <v>8.2869572893268053</v>
      </c>
      <c r="DA804" s="1">
        <f t="shared" si="1050"/>
        <v>83.091086581825266</v>
      </c>
      <c r="DB804" s="1">
        <f t="shared" si="1051"/>
        <v>-90.696119780752582</v>
      </c>
      <c r="DC804" s="1">
        <f t="shared" si="1055"/>
        <v>123.28255543161055</v>
      </c>
      <c r="DE804" s="1">
        <f t="shared" si="1052"/>
        <v>9.7017735045695694</v>
      </c>
      <c r="DF804" s="1">
        <f t="shared" si="1053"/>
        <v>856.30078775706068</v>
      </c>
      <c r="DG804" s="1">
        <f t="shared" si="1054"/>
        <v>-224.72745101473262</v>
      </c>
    </row>
    <row r="805" spans="4:111" x14ac:dyDescent="0.4">
      <c r="D805" s="2">
        <v>17.239999999999998</v>
      </c>
      <c r="E805">
        <f t="shared" si="1017"/>
        <v>1.9999999999999574E-2</v>
      </c>
      <c r="G805" s="2">
        <v>-0.72</v>
      </c>
      <c r="H805" s="2">
        <v>0.23</v>
      </c>
      <c r="I805" s="2">
        <v>0.98</v>
      </c>
      <c r="K805" s="2">
        <v>-14.57</v>
      </c>
      <c r="L805" s="2">
        <v>-35.85</v>
      </c>
      <c r="M805" s="2">
        <v>-318.29000000000002</v>
      </c>
      <c r="N805">
        <f t="shared" si="981"/>
        <v>-0.25429447201557381</v>
      </c>
      <c r="O805">
        <f t="shared" si="982"/>
        <v>-0.62570053683996718</v>
      </c>
      <c r="P805">
        <f t="shared" si="983"/>
        <v>-5.5552084761727514</v>
      </c>
      <c r="R805">
        <f t="shared" si="984"/>
        <v>1.2376186811776881</v>
      </c>
      <c r="S805">
        <f t="shared" si="985"/>
        <v>-0.58176238848856521</v>
      </c>
      <c r="T805">
        <f t="shared" si="986"/>
        <v>0.1858407629894028</v>
      </c>
      <c r="U805">
        <f t="shared" si="987"/>
        <v>0.79184325099832498</v>
      </c>
      <c r="W805">
        <f t="shared" si="988"/>
        <v>-0.27248892348250742</v>
      </c>
      <c r="X805">
        <f t="shared" si="989"/>
        <v>-0.23576071542885293</v>
      </c>
      <c r="Y805">
        <f t="shared" si="1018"/>
        <v>-1.3093011665278342</v>
      </c>
      <c r="AA805">
        <f t="shared" si="1019"/>
        <v>-1.2591308397286962</v>
      </c>
      <c r="AB805">
        <f t="shared" si="1020"/>
        <v>-0.63634290415562855</v>
      </c>
      <c r="AC805">
        <f t="shared" si="1021"/>
        <v>-0.74843294774599745</v>
      </c>
      <c r="AD805">
        <f t="shared" si="1022"/>
        <v>1.2039540520730543</v>
      </c>
      <c r="AE805">
        <f t="shared" si="1023"/>
        <v>2.4079081041461086</v>
      </c>
      <c r="AF805">
        <f t="shared" si="1024"/>
        <v>-2.5182616794573924</v>
      </c>
      <c r="AH805">
        <f t="shared" si="1025"/>
        <v>-0.62694427570150779</v>
      </c>
      <c r="AI805">
        <f t="shared" si="1026"/>
        <v>3.5025243697805473</v>
      </c>
      <c r="AJ805">
        <f t="shared" si="1027"/>
        <v>-3.3510779844242489</v>
      </c>
      <c r="AK805">
        <f t="shared" si="1028"/>
        <v>-3.1210555978819499E-2</v>
      </c>
      <c r="AM805">
        <f t="shared" si="1029"/>
        <v>4.8878864391717309</v>
      </c>
      <c r="AN805">
        <f t="shared" si="1030"/>
        <v>-0.12826490212152836</v>
      </c>
      <c r="AO805">
        <f t="shared" si="1031"/>
        <v>0.71657236995343576</v>
      </c>
      <c r="AP805">
        <f t="shared" si="1032"/>
        <v>-0.68558834705499017</v>
      </c>
      <c r="AQ805">
        <f t="shared" si="1033"/>
        <v>-6.385286640192122E-3</v>
      </c>
      <c r="AS805">
        <f t="shared" si="990"/>
        <v>-0.82619051361902052</v>
      </c>
      <c r="AT805">
        <f t="shared" si="991"/>
        <v>0.79991276482041673</v>
      </c>
      <c r="AU805">
        <f t="shared" si="992"/>
        <v>-0.15368300282985725</v>
      </c>
      <c r="AW805">
        <f t="shared" si="993"/>
        <v>-2.4785715408570089E-4</v>
      </c>
      <c r="AX805">
        <f t="shared" si="994"/>
        <v>2.399738294461199E-4</v>
      </c>
      <c r="AY805">
        <f t="shared" si="995"/>
        <v>-4.6104900848956193E-5</v>
      </c>
      <c r="AZ805">
        <f t="shared" si="996"/>
        <v>-0.25404661486148811</v>
      </c>
      <c r="BA805">
        <f t="shared" si="997"/>
        <v>-0.62594051066941325</v>
      </c>
      <c r="BB805">
        <f t="shared" si="998"/>
        <v>-5.5551623712719023</v>
      </c>
      <c r="BD805">
        <f t="shared" si="999"/>
        <v>-1.0043171764581715</v>
      </c>
      <c r="BE805">
        <f t="shared" si="1000"/>
        <v>1.6966250789516226</v>
      </c>
      <c r="BF805">
        <f t="shared" si="1001"/>
        <v>1.8295738772555932</v>
      </c>
      <c r="BG805">
        <f t="shared" si="1034"/>
        <v>0.77104625176519481</v>
      </c>
      <c r="BI805">
        <f t="shared" si="1002"/>
        <v>-0.39419764018242209</v>
      </c>
      <c r="BJ805">
        <f t="shared" si="1003"/>
        <v>0.63532193827219707</v>
      </c>
      <c r="BK805">
        <f t="shared" si="1004"/>
        <v>-0.59241175987465189</v>
      </c>
      <c r="BL805">
        <f t="shared" si="1005"/>
        <v>-0.30274529110746573</v>
      </c>
      <c r="BN805">
        <f t="shared" si="1035"/>
        <v>1.0008157419329784</v>
      </c>
      <c r="BO805" s="1">
        <f t="shared" si="1056"/>
        <v>-0.39387633873650674</v>
      </c>
      <c r="BP805" s="1">
        <f t="shared" si="1057"/>
        <v>0.6348041019470122</v>
      </c>
      <c r="BQ805" s="1">
        <f t="shared" si="1058"/>
        <v>-0.59192889865068077</v>
      </c>
      <c r="BR805" s="1">
        <f t="shared" si="1006"/>
        <v>-0.30249853037157731</v>
      </c>
      <c r="BT805">
        <f t="shared" si="1036"/>
        <v>-0.42517409530568306</v>
      </c>
      <c r="BU805">
        <f t="shared" si="1037"/>
        <v>-7.0976693563508053E-2</v>
      </c>
      <c r="BV805">
        <f t="shared" si="1038"/>
        <v>-0.50671213781312108</v>
      </c>
      <c r="BX805" s="1">
        <f t="shared" si="1039"/>
        <v>173.30265667205379</v>
      </c>
      <c r="BY805" s="1">
        <f t="shared" si="1040"/>
        <v>-39.725621411217681</v>
      </c>
      <c r="BZ805" s="1">
        <f t="shared" si="1041"/>
        <v>-6.1245731243983252</v>
      </c>
      <c r="CB805">
        <f t="shared" si="1007"/>
        <v>-0.29482590469431691</v>
      </c>
      <c r="CC805">
        <f t="shared" si="1008"/>
        <v>0.30097669356350809</v>
      </c>
      <c r="CD805">
        <f t="shared" si="1009"/>
        <v>1.4867121378131212</v>
      </c>
      <c r="CE805" s="1">
        <f t="shared" si="1042"/>
        <v>-2.8912544582705229</v>
      </c>
      <c r="CF805" s="1">
        <f t="shared" si="1043"/>
        <v>2.9515730919345766</v>
      </c>
      <c r="CG805" s="1">
        <f t="shared" si="1044"/>
        <v>14.579665586285044</v>
      </c>
      <c r="CI805" s="1">
        <f t="shared" si="1059"/>
        <v>-7.4719313017789588</v>
      </c>
      <c r="CJ805" s="1">
        <f t="shared" si="1060"/>
        <v>31.573598555061757</v>
      </c>
      <c r="CK805" s="1">
        <f t="shared" si="1061"/>
        <v>43.095027905990506</v>
      </c>
      <c r="CL805" s="1">
        <f t="shared" si="1045"/>
        <v>53.94351966003704</v>
      </c>
      <c r="CN805">
        <f t="shared" si="1010"/>
        <v>0.8150417331748171</v>
      </c>
      <c r="CO805">
        <f t="shared" si="1011"/>
        <v>-0.67285792296158631</v>
      </c>
      <c r="CP805">
        <f t="shared" si="1012"/>
        <v>-0.97313415871849362</v>
      </c>
      <c r="CQ805">
        <f t="shared" si="1013"/>
        <v>-0.56903546699179075</v>
      </c>
      <c r="CS805">
        <f t="shared" si="1014"/>
        <v>-0.20991213588851504</v>
      </c>
      <c r="CT805">
        <f t="shared" si="1015"/>
        <v>1.4305058564524566</v>
      </c>
      <c r="CU805">
        <f t="shared" si="1016"/>
        <v>-0.54535507215946077</v>
      </c>
      <c r="CV805" s="1">
        <f t="shared" si="1046"/>
        <v>-2.058534847411106</v>
      </c>
      <c r="CW805" s="1">
        <f t="shared" si="1047"/>
        <v>14.028470257179483</v>
      </c>
      <c r="CX805" s="1">
        <f t="shared" si="1048"/>
        <v>-5.3481063183925759</v>
      </c>
      <c r="CZ805" s="1">
        <f t="shared" si="1049"/>
        <v>8.2444376690736458</v>
      </c>
      <c r="DA805" s="1">
        <f t="shared" si="1050"/>
        <v>83.370444562313878</v>
      </c>
      <c r="DB805" s="1">
        <f t="shared" si="1051"/>
        <v>-90.806473601586049</v>
      </c>
      <c r="DC805" s="1">
        <f t="shared" si="1055"/>
        <v>123.54925101736811</v>
      </c>
      <c r="DE805" s="1">
        <f t="shared" si="1052"/>
        <v>9.8670874541535696</v>
      </c>
      <c r="DF805" s="1">
        <f t="shared" si="1053"/>
        <v>857.96540306850204</v>
      </c>
      <c r="DG805" s="1">
        <f t="shared" si="1054"/>
        <v>-226.54247694855596</v>
      </c>
    </row>
    <row r="806" spans="4:111" x14ac:dyDescent="0.4">
      <c r="D806" s="2">
        <v>17.260000000000002</v>
      </c>
      <c r="E806">
        <f t="shared" si="1017"/>
        <v>2.0000000000003126E-2</v>
      </c>
      <c r="G806" s="2">
        <v>-0.59</v>
      </c>
      <c r="H806" s="2">
        <v>0.19</v>
      </c>
      <c r="I806" s="2">
        <v>0.96</v>
      </c>
      <c r="K806" s="2">
        <v>-12.5</v>
      </c>
      <c r="L806" s="2">
        <v>-42.93</v>
      </c>
      <c r="M806" s="2">
        <v>-310.12</v>
      </c>
      <c r="N806">
        <f t="shared" si="981"/>
        <v>-0.21816615649929119</v>
      </c>
      <c r="O806">
        <f t="shared" si="982"/>
        <v>-0.74926984788116568</v>
      </c>
      <c r="P806">
        <f t="shared" si="983"/>
        <v>-5.4126150762848146</v>
      </c>
      <c r="R806">
        <f t="shared" si="984"/>
        <v>1.1427160627207442</v>
      </c>
      <c r="S806">
        <f t="shared" si="985"/>
        <v>-0.51631373641081268</v>
      </c>
      <c r="T806">
        <f t="shared" si="986"/>
        <v>0.16627052528483799</v>
      </c>
      <c r="U806">
        <f t="shared" si="987"/>
        <v>0.84010370670233925</v>
      </c>
      <c r="W806">
        <f t="shared" si="988"/>
        <v>-0.33403445420055344</v>
      </c>
      <c r="X806">
        <f t="shared" si="989"/>
        <v>-0.3082239124118541</v>
      </c>
      <c r="Y806">
        <f t="shared" si="1018"/>
        <v>-1.3468158445154603</v>
      </c>
      <c r="AA806">
        <f t="shared" si="1019"/>
        <v>-1.1838577973013615</v>
      </c>
      <c r="AB806">
        <f t="shared" si="1020"/>
        <v>-0.60499706074315462</v>
      </c>
      <c r="AC806">
        <f t="shared" si="1021"/>
        <v>-0.78775267747301347</v>
      </c>
      <c r="AD806">
        <f t="shared" si="1022"/>
        <v>1.2696082038940244</v>
      </c>
      <c r="AE806">
        <f t="shared" si="1023"/>
        <v>2.5392164077880488</v>
      </c>
      <c r="AF806">
        <f t="shared" si="1024"/>
        <v>-2.3677155946027231</v>
      </c>
      <c r="AH806">
        <f t="shared" si="1025"/>
        <v>-0.7867729010070329</v>
      </c>
      <c r="AI806">
        <f t="shared" si="1026"/>
        <v>3.864750965904499</v>
      </c>
      <c r="AJ806">
        <f t="shared" si="1027"/>
        <v>-3.265538852722087</v>
      </c>
      <c r="AK806">
        <f t="shared" si="1028"/>
        <v>-5.9199601412780078E-2</v>
      </c>
      <c r="AM806">
        <f t="shared" si="1029"/>
        <v>5.12079683424989</v>
      </c>
      <c r="AN806">
        <f t="shared" si="1030"/>
        <v>-0.15364267055954814</v>
      </c>
      <c r="AO806">
        <f t="shared" si="1031"/>
        <v>0.75471671519079497</v>
      </c>
      <c r="AP806">
        <f t="shared" si="1032"/>
        <v>-0.63770131063995494</v>
      </c>
      <c r="AQ806">
        <f t="shared" si="1033"/>
        <v>-1.1560622951652761E-2</v>
      </c>
      <c r="AS806">
        <f t="shared" si="990"/>
        <v>-0.79895767030680265</v>
      </c>
      <c r="AT806">
        <f t="shared" si="991"/>
        <v>0.76238377398716461</v>
      </c>
      <c r="AU806">
        <f t="shared" si="992"/>
        <v>-0.16769290481966997</v>
      </c>
      <c r="AW806">
        <f t="shared" si="993"/>
        <v>-2.3968730109207823E-4</v>
      </c>
      <c r="AX806">
        <f t="shared" si="994"/>
        <v>2.2871513219618512E-4</v>
      </c>
      <c r="AY806">
        <f t="shared" si="995"/>
        <v>-5.0307871445908854E-5</v>
      </c>
      <c r="AZ806">
        <f t="shared" si="996"/>
        <v>-0.21792646919819911</v>
      </c>
      <c r="BA806">
        <f t="shared" si="997"/>
        <v>-0.74949856301336182</v>
      </c>
      <c r="BB806">
        <f t="shared" si="998"/>
        <v>-5.4125647684133691</v>
      </c>
      <c r="BD806">
        <f t="shared" si="999"/>
        <v>-0.97130106518047099</v>
      </c>
      <c r="BE806">
        <f t="shared" si="1000"/>
        <v>1.5314836841084061</v>
      </c>
      <c r="BF806">
        <f t="shared" si="1001"/>
        <v>1.8985252517960924</v>
      </c>
      <c r="BG806">
        <f t="shared" si="1034"/>
        <v>0.76354972852663594</v>
      </c>
      <c r="BI806">
        <f t="shared" si="1002"/>
        <v>-0.41317637305026034</v>
      </c>
      <c r="BJ806">
        <f t="shared" si="1003"/>
        <v>0.66481490792272857</v>
      </c>
      <c r="BK806">
        <f t="shared" si="1004"/>
        <v>-0.55343547854002817</v>
      </c>
      <c r="BL806">
        <f t="shared" si="1005"/>
        <v>-0.28721805609022183</v>
      </c>
      <c r="BN806">
        <f t="shared" si="1035"/>
        <v>1.0007390357602475</v>
      </c>
      <c r="BO806" s="1">
        <f t="shared" si="1056"/>
        <v>-0.41287124643476708</v>
      </c>
      <c r="BP806" s="1">
        <f t="shared" si="1057"/>
        <v>0.66432394876820011</v>
      </c>
      <c r="BQ806" s="1">
        <f t="shared" si="1058"/>
        <v>-0.55302677197916139</v>
      </c>
      <c r="BR806" s="1">
        <f t="shared" si="1006"/>
        <v>-0.28700594843092764</v>
      </c>
      <c r="BT806">
        <f t="shared" si="1036"/>
        <v>-0.41899377764042833</v>
      </c>
      <c r="BU806">
        <f t="shared" si="1037"/>
        <v>-0.11555828356481954</v>
      </c>
      <c r="BV806">
        <f t="shared" si="1038"/>
        <v>-0.49432983886533111</v>
      </c>
      <c r="BX806" s="1">
        <f t="shared" si="1039"/>
        <v>167.04327923812335</v>
      </c>
      <c r="BY806" s="1">
        <f t="shared" si="1040"/>
        <v>-39.534494956836866</v>
      </c>
      <c r="BZ806" s="1">
        <f t="shared" si="1041"/>
        <v>-10.111141306743868</v>
      </c>
      <c r="CB806">
        <f t="shared" si="1007"/>
        <v>-0.17100622235957164</v>
      </c>
      <c r="CC806">
        <f t="shared" si="1008"/>
        <v>0.30555828356481951</v>
      </c>
      <c r="CD806">
        <f t="shared" si="1009"/>
        <v>1.454329838865331</v>
      </c>
      <c r="CE806" s="1">
        <f t="shared" si="1042"/>
        <v>-1.676998170502493</v>
      </c>
      <c r="CF806" s="1">
        <f t="shared" si="1043"/>
        <v>2.9965031415209369</v>
      </c>
      <c r="CG806" s="1">
        <f t="shared" si="1044"/>
        <v>14.262103714308697</v>
      </c>
      <c r="CI806" s="1">
        <f t="shared" si="1059"/>
        <v>-7.517613828066696</v>
      </c>
      <c r="CJ806" s="1">
        <f t="shared" si="1060"/>
        <v>31.633079317396323</v>
      </c>
      <c r="CK806" s="1">
        <f t="shared" si="1061"/>
        <v>43.383445598996488</v>
      </c>
      <c r="CL806" s="1">
        <f t="shared" si="1045"/>
        <v>54.215215362568784</v>
      </c>
      <c r="CN806">
        <f t="shared" si="1010"/>
        <v>0.69998675484813133</v>
      </c>
      <c r="CO806">
        <f t="shared" si="1011"/>
        <v>-0.64598273903152326</v>
      </c>
      <c r="CP806">
        <f t="shared" si="1012"/>
        <v>-1.0432225677244129</v>
      </c>
      <c r="CQ806">
        <f t="shared" si="1013"/>
        <v>-0.49203230692285344</v>
      </c>
      <c r="CS806">
        <f t="shared" si="1014"/>
        <v>-0.22561431049414593</v>
      </c>
      <c r="CT806">
        <f t="shared" si="1015"/>
        <v>1.3300977510493548</v>
      </c>
      <c r="CU806">
        <f t="shared" si="1016"/>
        <v>-0.64623713024595586</v>
      </c>
      <c r="CV806" s="1">
        <f t="shared" si="1046"/>
        <v>-2.2125205780074162</v>
      </c>
      <c r="CW806" s="1">
        <f t="shared" si="1047"/>
        <v>13.043803110328154</v>
      </c>
      <c r="CX806" s="1">
        <f t="shared" si="1048"/>
        <v>-6.3374213533265022</v>
      </c>
      <c r="CZ806" s="1">
        <f t="shared" si="1049"/>
        <v>8.2017271148194535</v>
      </c>
      <c r="DA806" s="1">
        <f t="shared" si="1050"/>
        <v>83.641167295988993</v>
      </c>
      <c r="DB806" s="1">
        <f t="shared" si="1051"/>
        <v>-90.923328878303252</v>
      </c>
      <c r="DC806" s="1">
        <f t="shared" si="1055"/>
        <v>123.81504322421277</v>
      </c>
      <c r="DE806" s="1">
        <f t="shared" si="1052"/>
        <v>10.031549101992526</v>
      </c>
      <c r="DF806" s="1">
        <f t="shared" si="1053"/>
        <v>859.63551918708538</v>
      </c>
      <c r="DG806" s="1">
        <f t="shared" si="1054"/>
        <v>-228.35977497335514</v>
      </c>
    </row>
    <row r="807" spans="4:111" x14ac:dyDescent="0.4">
      <c r="D807" s="2">
        <v>17.28</v>
      </c>
      <c r="E807">
        <f t="shared" si="1017"/>
        <v>1.9999999999999574E-2</v>
      </c>
      <c r="G807" s="2">
        <v>-0.46</v>
      </c>
      <c r="H807" s="2">
        <v>0.08</v>
      </c>
      <c r="I807" s="2">
        <v>0.93</v>
      </c>
      <c r="K807" s="2">
        <v>-13.11</v>
      </c>
      <c r="L807" s="2">
        <v>-47.74</v>
      </c>
      <c r="M807" s="2">
        <v>-300.37</v>
      </c>
      <c r="N807">
        <f t="shared" si="981"/>
        <v>-0.22881266493645661</v>
      </c>
      <c r="O807">
        <f t="shared" si="982"/>
        <v>-0.83322018490209304</v>
      </c>
      <c r="P807">
        <f t="shared" si="983"/>
        <v>-5.2424454742153674</v>
      </c>
      <c r="R807">
        <f t="shared" si="984"/>
        <v>1.0406248123122954</v>
      </c>
      <c r="S807">
        <f t="shared" si="985"/>
        <v>-0.44204212176900531</v>
      </c>
      <c r="T807">
        <f t="shared" si="986"/>
        <v>7.6876890742435713E-2</v>
      </c>
      <c r="U807">
        <f t="shared" si="987"/>
        <v>0.8936938548808151</v>
      </c>
      <c r="W807">
        <f t="shared" si="988"/>
        <v>-0.39594543351185135</v>
      </c>
      <c r="X807">
        <f t="shared" si="989"/>
        <v>-0.30799345787207477</v>
      </c>
      <c r="Y807">
        <f t="shared" si="1018"/>
        <v>-1.3880236937461463</v>
      </c>
      <c r="AA807">
        <f t="shared" si="1019"/>
        <v>-1.1060535439583228</v>
      </c>
      <c r="AB807">
        <f t="shared" si="1020"/>
        <v>-0.57401189686185528</v>
      </c>
      <c r="AC807">
        <f t="shared" si="1021"/>
        <v>-0.82574249286953416</v>
      </c>
      <c r="AD807">
        <f t="shared" si="1022"/>
        <v>1.3286478975364002</v>
      </c>
      <c r="AE807">
        <f t="shared" si="1023"/>
        <v>2.6572957950728004</v>
      </c>
      <c r="AF807">
        <f t="shared" si="1024"/>
        <v>-2.2121070879166456</v>
      </c>
      <c r="AH807">
        <f t="shared" si="1025"/>
        <v>-0.84715171020659574</v>
      </c>
      <c r="AI807">
        <f t="shared" si="1026"/>
        <v>4.1699901998877733</v>
      </c>
      <c r="AJ807">
        <f t="shared" si="1027"/>
        <v>-3.2206141114662863</v>
      </c>
      <c r="AK807">
        <f t="shared" si="1028"/>
        <v>-0.18541481217927319</v>
      </c>
      <c r="AM807">
        <f t="shared" si="1029"/>
        <v>5.3397769798763397</v>
      </c>
      <c r="AN807">
        <f t="shared" si="1030"/>
        <v>-0.15864926819962702</v>
      </c>
      <c r="AO807">
        <f t="shared" si="1031"/>
        <v>0.78092965597682007</v>
      </c>
      <c r="AP807">
        <f t="shared" si="1032"/>
        <v>-0.60313644626050844</v>
      </c>
      <c r="AQ807">
        <f t="shared" si="1033"/>
        <v>-3.4723325127254116E-2</v>
      </c>
      <c r="AS807">
        <f t="shared" si="990"/>
        <v>-0.81867113664245372</v>
      </c>
      <c r="AT807">
        <f t="shared" si="991"/>
        <v>0.72468864755416362</v>
      </c>
      <c r="AU807">
        <f t="shared" si="992"/>
        <v>-0.12478808464743002</v>
      </c>
      <c r="AW807">
        <f t="shared" si="993"/>
        <v>-2.4560134099273087E-4</v>
      </c>
      <c r="AX807">
        <f t="shared" si="994"/>
        <v>2.1740659426624446E-4</v>
      </c>
      <c r="AY807">
        <f t="shared" si="995"/>
        <v>-3.7436425394228203E-5</v>
      </c>
      <c r="AZ807">
        <f t="shared" si="996"/>
        <v>-0.22856706359546389</v>
      </c>
      <c r="BA807">
        <f t="shared" si="997"/>
        <v>-0.83343759149635932</v>
      </c>
      <c r="BB807">
        <f t="shared" si="998"/>
        <v>-5.2424080377899731</v>
      </c>
      <c r="BD807">
        <f t="shared" si="999"/>
        <v>-0.90683650878652866</v>
      </c>
      <c r="BE807">
        <f t="shared" si="1000"/>
        <v>1.377179608285896</v>
      </c>
      <c r="BF807">
        <f t="shared" si="1001"/>
        <v>1.9461798664063834</v>
      </c>
      <c r="BG807">
        <f t="shared" si="1034"/>
        <v>0.74218164184315671</v>
      </c>
      <c r="BI807">
        <f t="shared" si="1002"/>
        <v>-0.4308778842105736</v>
      </c>
      <c r="BJ807">
        <f t="shared" si="1003"/>
        <v>0.69122717861601646</v>
      </c>
      <c r="BK807">
        <f t="shared" si="1004"/>
        <v>-0.5136086027651009</v>
      </c>
      <c r="BL807">
        <f t="shared" si="1005"/>
        <v>-0.27213384246746047</v>
      </c>
      <c r="BN807">
        <f t="shared" si="1035"/>
        <v>1.000650482740933</v>
      </c>
      <c r="BO807" s="1">
        <f t="shared" si="1056"/>
        <v>-0.43059778778133789</v>
      </c>
      <c r="BP807" s="1">
        <f t="shared" si="1057"/>
        <v>0.69077783955356786</v>
      </c>
      <c r="BQ807" s="1">
        <f t="shared" si="1058"/>
        <v>-0.51327472641421135</v>
      </c>
      <c r="BR807" s="1">
        <f t="shared" si="1006"/>
        <v>-0.27195693917225194</v>
      </c>
      <c r="BT807">
        <f t="shared" si="1036"/>
        <v>-0.4088767886110401</v>
      </c>
      <c r="BU807">
        <f t="shared" si="1037"/>
        <v>-0.15785878601005432</v>
      </c>
      <c r="BV807">
        <f t="shared" si="1038"/>
        <v>-0.48124993678775618</v>
      </c>
      <c r="BX807" s="1">
        <f t="shared" si="1039"/>
        <v>160.98024462947131</v>
      </c>
      <c r="BY807" s="1">
        <f t="shared" si="1040"/>
        <v>-38.913688097437436</v>
      </c>
      <c r="BZ807" s="1">
        <f t="shared" si="1041"/>
        <v>-14.035036709823679</v>
      </c>
      <c r="CB807">
        <f t="shared" si="1007"/>
        <v>-5.1123211388959922E-2</v>
      </c>
      <c r="CC807">
        <f t="shared" si="1008"/>
        <v>0.23785878601005433</v>
      </c>
      <c r="CD807">
        <f t="shared" si="1009"/>
        <v>1.4112499367877562</v>
      </c>
      <c r="CE807" s="1">
        <f t="shared" si="1042"/>
        <v>-0.5013474409675438</v>
      </c>
      <c r="CF807" s="1">
        <f t="shared" si="1043"/>
        <v>2.3325978638254994</v>
      </c>
      <c r="CG807" s="1">
        <f t="shared" si="1044"/>
        <v>13.839634192599648</v>
      </c>
      <c r="CI807" s="1">
        <f t="shared" si="1059"/>
        <v>-7.5393972841813959</v>
      </c>
      <c r="CJ807" s="1">
        <f t="shared" si="1060"/>
        <v>31.686370327449787</v>
      </c>
      <c r="CK807" s="1">
        <f t="shared" si="1061"/>
        <v>43.664462978065565</v>
      </c>
      <c r="CL807" s="1">
        <f t="shared" si="1045"/>
        <v>54.474341694965624</v>
      </c>
      <c r="CN807">
        <f t="shared" si="1010"/>
        <v>0.54120089804466542</v>
      </c>
      <c r="CO807">
        <f t="shared" si="1011"/>
        <v>-0.63765803607992277</v>
      </c>
      <c r="CP807">
        <f t="shared" si="1012"/>
        <v>-1.0633783373746419</v>
      </c>
      <c r="CQ807">
        <f t="shared" si="1013"/>
        <v>-0.46961377480758532</v>
      </c>
      <c r="CS807">
        <f t="shared" si="1014"/>
        <v>-0.14742768344851495</v>
      </c>
      <c r="CT807">
        <f t="shared" si="1015"/>
        <v>1.2334874190441838</v>
      </c>
      <c r="CU807">
        <f t="shared" si="1016"/>
        <v>-0.71245395228117503</v>
      </c>
      <c r="CV807" s="1">
        <f t="shared" si="1046"/>
        <v>-1.4457716918903791</v>
      </c>
      <c r="CW807" s="1">
        <f t="shared" si="1047"/>
        <v>12.096379397969644</v>
      </c>
      <c r="CX807" s="1">
        <f t="shared" si="1048"/>
        <v>-6.9867865511381844</v>
      </c>
      <c r="CZ807" s="1">
        <f t="shared" si="1049"/>
        <v>8.1651441921204757</v>
      </c>
      <c r="DA807" s="1">
        <f t="shared" si="1050"/>
        <v>83.892569121071972</v>
      </c>
      <c r="DB807" s="1">
        <f t="shared" si="1051"/>
        <v>-91.056570957347901</v>
      </c>
      <c r="DC807" s="1">
        <f t="shared" si="1055"/>
        <v>124.08034432545104</v>
      </c>
      <c r="DE807" s="1">
        <f t="shared" si="1052"/>
        <v>10.195217815061921</v>
      </c>
      <c r="DF807" s="1">
        <f t="shared" si="1053"/>
        <v>861.31085655125594</v>
      </c>
      <c r="DG807" s="1">
        <f t="shared" si="1054"/>
        <v>-230.17957397171162</v>
      </c>
    </row>
    <row r="808" spans="4:111" x14ac:dyDescent="0.4">
      <c r="D808" s="2">
        <v>17.3</v>
      </c>
      <c r="E808">
        <f t="shared" si="1017"/>
        <v>1.9999999999999574E-2</v>
      </c>
      <c r="G808" s="2">
        <v>-0.46</v>
      </c>
      <c r="H808" s="2">
        <v>-0.08</v>
      </c>
      <c r="I808" s="2">
        <v>0.95</v>
      </c>
      <c r="K808" s="2">
        <v>-7.56</v>
      </c>
      <c r="L808" s="2">
        <v>-51.22</v>
      </c>
      <c r="M808" s="2">
        <v>-290.67</v>
      </c>
      <c r="N808">
        <f t="shared" si="981"/>
        <v>-0.13194689145077129</v>
      </c>
      <c r="O808">
        <f t="shared" si="982"/>
        <v>-0.89395764287149559</v>
      </c>
      <c r="P808">
        <f t="shared" si="983"/>
        <v>-5.0731485367719182</v>
      </c>
      <c r="R808">
        <f t="shared" si="984"/>
        <v>1.058536725862641</v>
      </c>
      <c r="S808">
        <f t="shared" si="985"/>
        <v>-0.43456215430327078</v>
      </c>
      <c r="T808">
        <f t="shared" si="986"/>
        <v>-7.5576026835351431E-2</v>
      </c>
      <c r="U808">
        <f t="shared" si="987"/>
        <v>0.89746531866979817</v>
      </c>
      <c r="W808">
        <f t="shared" si="988"/>
        <v>-0.38319142291880942</v>
      </c>
      <c r="X808">
        <f t="shared" si="989"/>
        <v>-0.24014154518475722</v>
      </c>
      <c r="Y808">
        <f t="shared" si="1018"/>
        <v>-1.3787152554575548</v>
      </c>
      <c r="AA808">
        <f t="shared" si="1019"/>
        <v>-1.0265494528284227</v>
      </c>
      <c r="AB808">
        <f t="shared" si="1020"/>
        <v>-0.54391387834450389</v>
      </c>
      <c r="AC808">
        <f t="shared" si="1021"/>
        <v>-0.86119557556267579</v>
      </c>
      <c r="AD808">
        <f t="shared" si="1022"/>
        <v>1.3815556791071357</v>
      </c>
      <c r="AE808">
        <f t="shared" si="1023"/>
        <v>2.7631113582142715</v>
      </c>
      <c r="AF808">
        <f t="shared" si="1024"/>
        <v>-2.0530989056568454</v>
      </c>
      <c r="AH808">
        <f t="shared" si="1025"/>
        <v>-0.72513386106541267</v>
      </c>
      <c r="AI808">
        <f t="shared" si="1026"/>
        <v>4.2247757513080764</v>
      </c>
      <c r="AJ808">
        <f t="shared" si="1027"/>
        <v>-3.0300252210104652</v>
      </c>
      <c r="AK808">
        <f t="shared" si="1028"/>
        <v>-0.28288311470784089</v>
      </c>
      <c r="AM808">
        <f t="shared" si="1029"/>
        <v>5.2569596690340585</v>
      </c>
      <c r="AN808">
        <f t="shared" si="1030"/>
        <v>-0.13793787792148929</v>
      </c>
      <c r="AO808">
        <f t="shared" si="1031"/>
        <v>0.80365382603065683</v>
      </c>
      <c r="AP808">
        <f t="shared" si="1032"/>
        <v>-0.57638357753793046</v>
      </c>
      <c r="AQ808">
        <f t="shared" si="1033"/>
        <v>-5.3811163204114769E-2</v>
      </c>
      <c r="AS808">
        <f t="shared" si="990"/>
        <v>-0.87027710787117851</v>
      </c>
      <c r="AT808">
        <f t="shared" si="991"/>
        <v>0.71755428493676165</v>
      </c>
      <c r="AU808">
        <f t="shared" si="992"/>
        <v>-5.7368780967246472E-2</v>
      </c>
      <c r="AW808">
        <f t="shared" si="993"/>
        <v>-2.6108313236134796E-4</v>
      </c>
      <c r="AX808">
        <f t="shared" si="994"/>
        <v>2.1526628548102389E-4</v>
      </c>
      <c r="AY808">
        <f t="shared" si="995"/>
        <v>-1.7210634290173573E-5</v>
      </c>
      <c r="AZ808">
        <f t="shared" si="996"/>
        <v>-0.13168580831840995</v>
      </c>
      <c r="BA808">
        <f t="shared" si="997"/>
        <v>-0.89417290915697667</v>
      </c>
      <c r="BB808">
        <f t="shared" si="998"/>
        <v>-5.0731313261376281</v>
      </c>
      <c r="BD808">
        <f t="shared" si="999"/>
        <v>-0.87383199230987341</v>
      </c>
      <c r="BE808">
        <f t="shared" si="1000"/>
        <v>1.2087185918828405</v>
      </c>
      <c r="BF808">
        <f t="shared" si="1001"/>
        <v>1.9626242215902867</v>
      </c>
      <c r="BG808">
        <f t="shared" si="1034"/>
        <v>0.74960664927350829</v>
      </c>
      <c r="BI808">
        <f t="shared" si="1002"/>
        <v>-0.44796131856763938</v>
      </c>
      <c r="BJ808">
        <f t="shared" si="1003"/>
        <v>0.71429321525387901</v>
      </c>
      <c r="BK808">
        <f t="shared" si="1004"/>
        <v>-0.47354960744882535</v>
      </c>
      <c r="BL808">
        <f t="shared" si="1005"/>
        <v>-0.25692068103295473</v>
      </c>
      <c r="BN808">
        <f t="shared" si="1035"/>
        <v>1.0005706408584834</v>
      </c>
      <c r="BO808" s="1">
        <f t="shared" si="1056"/>
        <v>-0.44770583932314001</v>
      </c>
      <c r="BP808" s="1">
        <f t="shared" si="1057"/>
        <v>0.71388584282367096</v>
      </c>
      <c r="BQ808" s="1">
        <f t="shared" si="1058"/>
        <v>-0.47327953480877949</v>
      </c>
      <c r="BR808" s="1">
        <f t="shared" si="1006"/>
        <v>-0.25677415520859015</v>
      </c>
      <c r="BT808">
        <f t="shared" si="1036"/>
        <v>-0.3951974455724504</v>
      </c>
      <c r="BU808">
        <f t="shared" si="1037"/>
        <v>-0.19808490771423992</v>
      </c>
      <c r="BV808">
        <f t="shared" si="1038"/>
        <v>-0.46725302930575541</v>
      </c>
      <c r="BX808" s="1">
        <f t="shared" si="1039"/>
        <v>155.11267115917309</v>
      </c>
      <c r="BY808" s="1">
        <f t="shared" si="1040"/>
        <v>-37.908032438637363</v>
      </c>
      <c r="BZ808" s="1">
        <f t="shared" si="1041"/>
        <v>-17.935957685924606</v>
      </c>
      <c r="CB808">
        <f t="shared" si="1007"/>
        <v>-6.4802554427549619E-2</v>
      </c>
      <c r="CC808">
        <f t="shared" si="1008"/>
        <v>0.11808490771423992</v>
      </c>
      <c r="CD808">
        <f t="shared" si="1009"/>
        <v>1.4172530293057553</v>
      </c>
      <c r="CE808" s="1">
        <f t="shared" si="1042"/>
        <v>-0.6354959703769294</v>
      </c>
      <c r="CF808" s="1">
        <f t="shared" si="1043"/>
        <v>1.1580173602358508</v>
      </c>
      <c r="CG808" s="1">
        <f t="shared" si="1044"/>
        <v>13.898504419841284</v>
      </c>
      <c r="CI808" s="1">
        <f t="shared" si="1059"/>
        <v>-7.5507657182948407</v>
      </c>
      <c r="CJ808" s="1">
        <f t="shared" si="1060"/>
        <v>31.721276479690399</v>
      </c>
      <c r="CK808" s="1">
        <f t="shared" si="1061"/>
        <v>43.941844364189969</v>
      </c>
      <c r="CL808" s="1">
        <f t="shared" si="1045"/>
        <v>54.718727420876931</v>
      </c>
      <c r="CN808">
        <f t="shared" si="1010"/>
        <v>0.46606274569237172</v>
      </c>
      <c r="CO808">
        <f t="shared" si="1011"/>
        <v>-0.61142321997468363</v>
      </c>
      <c r="CP808">
        <f t="shared" si="1012"/>
        <v>-1.0479845548714466</v>
      </c>
      <c r="CQ808">
        <f t="shared" si="1013"/>
        <v>-0.58088303596415169</v>
      </c>
      <c r="CS808">
        <f t="shared" si="1014"/>
        <v>-5.3153145846231209E-2</v>
      </c>
      <c r="CT808">
        <f t="shared" si="1015"/>
        <v>1.261448620704553</v>
      </c>
      <c r="CU808">
        <f t="shared" si="1016"/>
        <v>-0.65777783937723766</v>
      </c>
      <c r="CV808" s="1">
        <f t="shared" si="1046"/>
        <v>-0.52125429771294329</v>
      </c>
      <c r="CW808" s="1">
        <f t="shared" si="1047"/>
        <v>12.370585116232304</v>
      </c>
      <c r="CX808" s="1">
        <f t="shared" si="1048"/>
        <v>-6.4505970485287873</v>
      </c>
      <c r="CZ808" s="1">
        <f t="shared" si="1049"/>
        <v>8.1454739322244425</v>
      </c>
      <c r="DA808" s="1">
        <f t="shared" si="1050"/>
        <v>84.137238766213983</v>
      </c>
      <c r="DB808" s="1">
        <f t="shared" si="1051"/>
        <v>-91.19094479334457</v>
      </c>
      <c r="DC808" s="1">
        <f t="shared" si="1055"/>
        <v>124.34312246797676</v>
      </c>
      <c r="DE808" s="1">
        <f t="shared" si="1052"/>
        <v>10.358323996305367</v>
      </c>
      <c r="DF808" s="1">
        <f t="shared" si="1053"/>
        <v>862.99115463012879</v>
      </c>
      <c r="DG808" s="1">
        <f t="shared" si="1054"/>
        <v>-232.00204912921851</v>
      </c>
    </row>
    <row r="809" spans="4:111" x14ac:dyDescent="0.4">
      <c r="D809" s="2">
        <v>17.32</v>
      </c>
      <c r="E809">
        <f t="shared" si="1017"/>
        <v>1.9999999999999574E-2</v>
      </c>
      <c r="G809" s="2">
        <v>-0.37</v>
      </c>
      <c r="H809" s="2">
        <v>-0.19</v>
      </c>
      <c r="I809" s="2">
        <v>0.9</v>
      </c>
      <c r="K809" s="2">
        <v>-1.46</v>
      </c>
      <c r="L809" s="2">
        <v>-56.4</v>
      </c>
      <c r="M809" s="2">
        <v>-280.91000000000003</v>
      </c>
      <c r="N809">
        <f t="shared" si="981"/>
        <v>-2.5481807079117211E-2</v>
      </c>
      <c r="O809">
        <f t="shared" si="982"/>
        <v>-0.9843656981248019</v>
      </c>
      <c r="P809">
        <f t="shared" si="983"/>
        <v>-4.9028044017772716</v>
      </c>
      <c r="R809">
        <f t="shared" si="984"/>
        <v>0.99146356463563501</v>
      </c>
      <c r="S809">
        <f t="shared" si="985"/>
        <v>-0.37318567539693281</v>
      </c>
      <c r="T809">
        <f t="shared" si="986"/>
        <v>-0.19163588736599252</v>
      </c>
      <c r="U809">
        <f t="shared" si="987"/>
        <v>0.90774894015470142</v>
      </c>
      <c r="W809">
        <f t="shared" si="988"/>
        <v>-0.41720921574796799</v>
      </c>
      <c r="X809">
        <f t="shared" si="989"/>
        <v>-0.20453392806248732</v>
      </c>
      <c r="Y809">
        <f t="shared" si="1018"/>
        <v>-1.3750019694604569</v>
      </c>
      <c r="AA809">
        <f t="shared" si="1019"/>
        <v>-0.94655906961755898</v>
      </c>
      <c r="AB809">
        <f t="shared" si="1020"/>
        <v>-0.5135483104171803</v>
      </c>
      <c r="AC809">
        <f t="shared" si="1021"/>
        <v>-0.89541167864628002</v>
      </c>
      <c r="AD809">
        <f t="shared" si="1022"/>
        <v>1.4277716856473419</v>
      </c>
      <c r="AE809">
        <f t="shared" si="1023"/>
        <v>2.8555433712946838</v>
      </c>
      <c r="AF809">
        <f t="shared" si="1024"/>
        <v>-1.893118139235118</v>
      </c>
      <c r="AH809">
        <f t="shared" si="1025"/>
        <v>-0.6869409183361177</v>
      </c>
      <c r="AI809">
        <f t="shared" si="1026"/>
        <v>4.3237769151143377</v>
      </c>
      <c r="AJ809">
        <f t="shared" si="1027"/>
        <v>-2.8715771209097092</v>
      </c>
      <c r="AK809">
        <f t="shared" si="1028"/>
        <v>-0.40207606058402912</v>
      </c>
      <c r="AM809">
        <f t="shared" si="1029"/>
        <v>5.2511479656154227</v>
      </c>
      <c r="AN809">
        <f t="shared" si="1030"/>
        <v>-0.13081728468407569</v>
      </c>
      <c r="AO809">
        <f t="shared" si="1031"/>
        <v>0.8233965112821956</v>
      </c>
      <c r="AP809">
        <f t="shared" si="1032"/>
        <v>-0.54684749691169043</v>
      </c>
      <c r="AQ809">
        <f t="shared" si="1033"/>
        <v>-7.6569173677227875E-2</v>
      </c>
      <c r="AS809">
        <f t="shared" si="990"/>
        <v>-0.9038114911856554</v>
      </c>
      <c r="AT809">
        <f t="shared" si="991"/>
        <v>0.67935793689537172</v>
      </c>
      <c r="AU809">
        <f t="shared" si="992"/>
        <v>2.7598736240297683E-3</v>
      </c>
      <c r="AW809">
        <f t="shared" si="993"/>
        <v>-2.711434473556908E-4</v>
      </c>
      <c r="AX809">
        <f t="shared" si="994"/>
        <v>2.0380738106860717E-4</v>
      </c>
      <c r="AY809">
        <f t="shared" si="995"/>
        <v>8.279620872089128E-7</v>
      </c>
      <c r="AZ809">
        <f t="shared" si="996"/>
        <v>-2.5210663631761519E-2</v>
      </c>
      <c r="BA809">
        <f t="shared" si="997"/>
        <v>-0.98456950550587052</v>
      </c>
      <c r="BB809">
        <f t="shared" si="998"/>
        <v>-4.9028052297393589</v>
      </c>
      <c r="BD809">
        <f t="shared" si="999"/>
        <v>-0.85344636635820292</v>
      </c>
      <c r="BE809">
        <f t="shared" si="1000"/>
        <v>1.0394361683449185</v>
      </c>
      <c r="BF809">
        <f t="shared" si="1001"/>
        <v>1.973657103661776</v>
      </c>
      <c r="BG809">
        <f t="shared" si="1034"/>
        <v>0.74010630400296795</v>
      </c>
      <c r="BI809">
        <f t="shared" si="1002"/>
        <v>-0.46466749647686278</v>
      </c>
      <c r="BJ809">
        <f t="shared" si="1003"/>
        <v>0.73399938105131746</v>
      </c>
      <c r="BK809">
        <f t="shared" si="1004"/>
        <v>-0.43335797778807722</v>
      </c>
      <c r="BL809">
        <f t="shared" si="1005"/>
        <v>-0.24190924240611578</v>
      </c>
      <c r="BN809">
        <f t="shared" si="1035"/>
        <v>1.0004949735705146</v>
      </c>
      <c r="BO809" s="1">
        <f t="shared" si="1056"/>
        <v>-0.46443761213370366</v>
      </c>
      <c r="BP809" s="1">
        <f t="shared" si="1057"/>
        <v>0.73363625049695003</v>
      </c>
      <c r="BQ809" s="1">
        <f t="shared" si="1058"/>
        <v>-0.43314358316217394</v>
      </c>
      <c r="BR809" s="1">
        <f t="shared" si="1006"/>
        <v>-0.24178956296282289</v>
      </c>
      <c r="BT809">
        <f t="shared" si="1036"/>
        <v>-0.37855375985621798</v>
      </c>
      <c r="BU809">
        <f t="shared" si="1037"/>
        <v>-0.23599867068259395</v>
      </c>
      <c r="BV809">
        <f t="shared" si="1038"/>
        <v>-0.4516710233555814</v>
      </c>
      <c r="BX809" s="1">
        <f t="shared" si="1039"/>
        <v>149.4410663662205</v>
      </c>
      <c r="BY809" s="1">
        <f t="shared" si="1040"/>
        <v>-36.606098557277583</v>
      </c>
      <c r="BZ809" s="1">
        <f t="shared" si="1041"/>
        <v>-21.823761503772204</v>
      </c>
      <c r="CB809">
        <f t="shared" si="1007"/>
        <v>8.5537598562179795E-3</v>
      </c>
      <c r="CC809">
        <f t="shared" si="1008"/>
        <v>4.5998670682593945E-2</v>
      </c>
      <c r="CD809">
        <f t="shared" si="1009"/>
        <v>1.3516710233555815</v>
      </c>
      <c r="CE809" s="1">
        <f t="shared" si="1042"/>
        <v>8.388372909398005E-2</v>
      </c>
      <c r="CF809" s="1">
        <f t="shared" si="1043"/>
        <v>0.4510928638494599</v>
      </c>
      <c r="CG809" s="1">
        <f t="shared" si="1044"/>
        <v>13.255364641190013</v>
      </c>
      <c r="CI809" s="1">
        <f t="shared" si="1059"/>
        <v>-7.55628184070767</v>
      </c>
      <c r="CJ809" s="1">
        <f t="shared" si="1060"/>
        <v>31.737367581931252</v>
      </c>
      <c r="CK809" s="1">
        <f t="shared" si="1061"/>
        <v>44.213383054800275</v>
      </c>
      <c r="CL809" s="1">
        <f t="shared" si="1045"/>
        <v>54.947075786044607</v>
      </c>
      <c r="CN809">
        <f t="shared" si="1010"/>
        <v>0.34046862673824613</v>
      </c>
      <c r="CO809">
        <f t="shared" si="1011"/>
        <v>-0.57831831963389091</v>
      </c>
      <c r="CP809">
        <f t="shared" si="1012"/>
        <v>-1.0150665841104367</v>
      </c>
      <c r="CQ809">
        <f t="shared" si="1013"/>
        <v>-0.59031556399653262</v>
      </c>
      <c r="CS809">
        <f t="shared" si="1014"/>
        <v>2.9071545527477538E-2</v>
      </c>
      <c r="CT809">
        <f t="shared" si="1015"/>
        <v>1.1918151321587562</v>
      </c>
      <c r="CU809">
        <f t="shared" si="1016"/>
        <v>-0.63869800053657544</v>
      </c>
      <c r="CV809" s="1">
        <f t="shared" si="1046"/>
        <v>0.28509447194703758</v>
      </c>
      <c r="CW809" s="1">
        <f t="shared" si="1047"/>
        <v>11.687713865784666</v>
      </c>
      <c r="CX809" s="1">
        <f t="shared" si="1048"/>
        <v>-6.2634877469620074</v>
      </c>
      <c r="CZ809" s="1">
        <f t="shared" si="1049"/>
        <v>8.1431123339667835</v>
      </c>
      <c r="DA809" s="1">
        <f t="shared" si="1050"/>
        <v>84.377821756034152</v>
      </c>
      <c r="DB809" s="1">
        <f t="shared" si="1051"/>
        <v>-91.318085641299476</v>
      </c>
      <c r="DC809" s="1">
        <f t="shared" si="1055"/>
        <v>124.59903630433254</v>
      </c>
      <c r="DE809" s="1">
        <f t="shared" si="1052"/>
        <v>10.521209858967277</v>
      </c>
      <c r="DF809" s="1">
        <f t="shared" si="1053"/>
        <v>864.67630523535126</v>
      </c>
      <c r="DG809" s="1">
        <f t="shared" si="1054"/>
        <v>-233.82713943356489</v>
      </c>
    </row>
    <row r="810" spans="4:111" x14ac:dyDescent="0.4">
      <c r="D810" s="2">
        <v>17.34</v>
      </c>
      <c r="E810">
        <f t="shared" si="1017"/>
        <v>1.9999999999999574E-2</v>
      </c>
      <c r="G810" s="2">
        <v>-0.21</v>
      </c>
      <c r="H810" s="2">
        <v>-0.25</v>
      </c>
      <c r="I810" s="2">
        <v>0.89</v>
      </c>
      <c r="K810" s="2">
        <v>5</v>
      </c>
      <c r="L810" s="2">
        <v>-57.99</v>
      </c>
      <c r="M810" s="2">
        <v>-274.14999999999998</v>
      </c>
      <c r="N810">
        <f t="shared" si="981"/>
        <v>8.7266462599716474E-2</v>
      </c>
      <c r="O810">
        <f t="shared" si="982"/>
        <v>-1.0121164332315118</v>
      </c>
      <c r="P810">
        <f t="shared" si="983"/>
        <v>-4.7848201443424534</v>
      </c>
      <c r="R810">
        <f t="shared" si="984"/>
        <v>0.94799789029301118</v>
      </c>
      <c r="S810">
        <f t="shared" si="985"/>
        <v>-0.22151948031771707</v>
      </c>
      <c r="T810">
        <f t="shared" si="986"/>
        <v>-0.26371366704490129</v>
      </c>
      <c r="U810">
        <f t="shared" si="987"/>
        <v>0.93882065467984854</v>
      </c>
      <c r="W810">
        <f t="shared" si="988"/>
        <v>-0.53558803939471888</v>
      </c>
      <c r="X810">
        <f t="shared" si="989"/>
        <v>-0.2082836743202866</v>
      </c>
      <c r="Y810">
        <f t="shared" si="1018"/>
        <v>-1.3904916780354299</v>
      </c>
      <c r="AA810">
        <f t="shared" si="1019"/>
        <v>-0.86628716632434788</v>
      </c>
      <c r="AB810">
        <f t="shared" si="1020"/>
        <v>-0.48357912592564578</v>
      </c>
      <c r="AC810">
        <f t="shared" si="1021"/>
        <v>-0.92887522426740732</v>
      </c>
      <c r="AD810">
        <f t="shared" si="1022"/>
        <v>1.4672725009939001</v>
      </c>
      <c r="AE810">
        <f t="shared" si="1023"/>
        <v>2.9345450019878001</v>
      </c>
      <c r="AF810">
        <f t="shared" si="1024"/>
        <v>-1.7325743326486958</v>
      </c>
      <c r="AH810">
        <f t="shared" si="1025"/>
        <v>-0.76958195270059004</v>
      </c>
      <c r="AI810">
        <f t="shared" si="1026"/>
        <v>4.532929144726725</v>
      </c>
      <c r="AJ810">
        <f t="shared" si="1027"/>
        <v>-2.8059030141611245</v>
      </c>
      <c r="AK810">
        <f t="shared" si="1028"/>
        <v>-0.60542012804656431</v>
      </c>
      <c r="AM810">
        <f t="shared" si="1029"/>
        <v>5.4202701288181032</v>
      </c>
      <c r="AN810">
        <f t="shared" si="1030"/>
        <v>-0.14198221387693058</v>
      </c>
      <c r="AO810">
        <f t="shared" si="1031"/>
        <v>0.83629211035560247</v>
      </c>
      <c r="AP810">
        <f t="shared" si="1032"/>
        <v>-0.51766848283868749</v>
      </c>
      <c r="AQ810">
        <f t="shared" si="1033"/>
        <v>-0.11169556381105621</v>
      </c>
      <c r="AS810">
        <f t="shared" si="990"/>
        <v>-0.91557852942303675</v>
      </c>
      <c r="AT810">
        <f t="shared" si="991"/>
        <v>0.59837763684635437</v>
      </c>
      <c r="AU810">
        <f t="shared" si="992"/>
        <v>7.0183214002150315E-2</v>
      </c>
      <c r="AW810">
        <f t="shared" si="993"/>
        <v>-2.7467355882690518E-4</v>
      </c>
      <c r="AX810">
        <f t="shared" si="994"/>
        <v>1.7951329105390246E-4</v>
      </c>
      <c r="AY810">
        <f t="shared" si="995"/>
        <v>2.1054964200644645E-5</v>
      </c>
      <c r="AZ810">
        <f t="shared" si="996"/>
        <v>8.7541136158543378E-2</v>
      </c>
      <c r="BA810">
        <f t="shared" si="997"/>
        <v>-1.0122959465225656</v>
      </c>
      <c r="BB810">
        <f t="shared" si="998"/>
        <v>-4.784841199306654</v>
      </c>
      <c r="BD810">
        <f t="shared" si="999"/>
        <v>-0.82980875340989524</v>
      </c>
      <c r="BE810">
        <f t="shared" si="1000"/>
        <v>0.89355163559500217</v>
      </c>
      <c r="BF810">
        <f t="shared" si="1001"/>
        <v>1.9796573679025939</v>
      </c>
      <c r="BG810">
        <f t="shared" si="1034"/>
        <v>0.75876054991733621</v>
      </c>
      <c r="BI810">
        <f t="shared" si="1002"/>
        <v>-0.48091736178652211</v>
      </c>
      <c r="BJ810">
        <f t="shared" si="1003"/>
        <v>0.75082152367835808</v>
      </c>
      <c r="BK810">
        <f t="shared" si="1004"/>
        <v>-0.3931259476481952</v>
      </c>
      <c r="BL810">
        <f t="shared" si="1005"/>
        <v>-0.22652276160215143</v>
      </c>
      <c r="BN810">
        <f t="shared" si="1035"/>
        <v>1.0004374250919228</v>
      </c>
      <c r="BO810" s="1">
        <f t="shared" si="1056"/>
        <v>-0.48070708844417148</v>
      </c>
      <c r="BP810" s="1">
        <f t="shared" si="1057"/>
        <v>0.75049323910425547</v>
      </c>
      <c r="BQ810" s="1">
        <f t="shared" si="1058"/>
        <v>-0.39295405968251712</v>
      </c>
      <c r="BR810" s="1">
        <f t="shared" si="1006"/>
        <v>-0.22642371818641024</v>
      </c>
      <c r="BT810">
        <f t="shared" si="1036"/>
        <v>-0.35882527159404809</v>
      </c>
      <c r="BU810">
        <f t="shared" si="1037"/>
        <v>-0.27179330059708195</v>
      </c>
      <c r="BV810">
        <f t="shared" si="1038"/>
        <v>-0.435305989924337</v>
      </c>
      <c r="BX810" s="1">
        <f t="shared" si="1039"/>
        <v>143.90947276402363</v>
      </c>
      <c r="BY810" s="1">
        <f t="shared" si="1040"/>
        <v>-34.961512344100456</v>
      </c>
      <c r="BZ810" s="1">
        <f t="shared" si="1041"/>
        <v>-25.724244814713568</v>
      </c>
      <c r="CB810">
        <f t="shared" si="1007"/>
        <v>0.1488252715940481</v>
      </c>
      <c r="CC810">
        <f t="shared" si="1008"/>
        <v>2.1793300597081955E-2</v>
      </c>
      <c r="CD810">
        <f t="shared" si="1009"/>
        <v>1.3253059899243369</v>
      </c>
      <c r="CE810" s="1">
        <f t="shared" si="1042"/>
        <v>1.4594773496777718</v>
      </c>
      <c r="CF810" s="1">
        <f t="shared" si="1043"/>
        <v>0.21371927130037374</v>
      </c>
      <c r="CG810" s="1">
        <f t="shared" si="1044"/>
        <v>12.996811986091497</v>
      </c>
      <c r="CI810" s="1">
        <f t="shared" si="1059"/>
        <v>-7.5408482299199528</v>
      </c>
      <c r="CJ810" s="1">
        <f t="shared" si="1060"/>
        <v>31.744015703282752</v>
      </c>
      <c r="CK810" s="1">
        <f t="shared" si="1061"/>
        <v>44.475904821073087</v>
      </c>
      <c r="CL810" s="1">
        <f t="shared" si="1045"/>
        <v>55.160248681909522</v>
      </c>
      <c r="CN810">
        <f t="shared" si="1010"/>
        <v>0.1969521157777066</v>
      </c>
      <c r="CO810">
        <f t="shared" si="1011"/>
        <v>-0.58739121190446775</v>
      </c>
      <c r="CP810">
        <f t="shared" si="1012"/>
        <v>-1.038806950614626</v>
      </c>
      <c r="CQ810">
        <f t="shared" si="1013"/>
        <v>-0.56224676430203724</v>
      </c>
      <c r="CS810">
        <f t="shared" si="1014"/>
        <v>0.12027850427363732</v>
      </c>
      <c r="CT810">
        <f t="shared" si="1015"/>
        <v>1.1317166956897902</v>
      </c>
      <c r="CU810">
        <f t="shared" si="1016"/>
        <v>-0.69556471909662199</v>
      </c>
      <c r="CV810" s="1">
        <f t="shared" si="1046"/>
        <v>1.1795291939350654</v>
      </c>
      <c r="CW810" s="1">
        <f t="shared" si="1047"/>
        <v>11.09834953378628</v>
      </c>
      <c r="CX810" s="1">
        <f t="shared" si="1048"/>
        <v>-6.8211597525288878</v>
      </c>
      <c r="CZ810" s="1">
        <f t="shared" si="1049"/>
        <v>8.1577585706256048</v>
      </c>
      <c r="DA810" s="1">
        <f t="shared" si="1050"/>
        <v>84.605682390029855</v>
      </c>
      <c r="DB810" s="1">
        <f t="shared" si="1051"/>
        <v>-91.448932116294387</v>
      </c>
      <c r="DC810" s="1">
        <f t="shared" si="1055"/>
        <v>124.85022107625538</v>
      </c>
      <c r="DE810" s="1">
        <f t="shared" si="1052"/>
        <v>10.684218568013197</v>
      </c>
      <c r="DF810" s="1">
        <f t="shared" si="1053"/>
        <v>866.36614027681185</v>
      </c>
      <c r="DG810" s="1">
        <f t="shared" si="1054"/>
        <v>-235.65480961114079</v>
      </c>
    </row>
    <row r="811" spans="4:111" x14ac:dyDescent="0.4">
      <c r="D811" s="2">
        <v>17.37</v>
      </c>
      <c r="E811">
        <f t="shared" si="1017"/>
        <v>3.0000000000001137E-2</v>
      </c>
      <c r="G811" s="2">
        <v>-0.08</v>
      </c>
      <c r="H811" s="2">
        <v>-0.25</v>
      </c>
      <c r="I811" s="2">
        <v>0.9</v>
      </c>
      <c r="K811" s="2">
        <v>11.83</v>
      </c>
      <c r="L811" s="2">
        <v>-57.87</v>
      </c>
      <c r="M811" s="2">
        <v>-270.85000000000002</v>
      </c>
      <c r="N811">
        <f t="shared" si="981"/>
        <v>0.20647245051092919</v>
      </c>
      <c r="O811">
        <f t="shared" si="982"/>
        <v>-1.0100220381291185</v>
      </c>
      <c r="P811">
        <f t="shared" si="983"/>
        <v>-4.7272242790266423</v>
      </c>
      <c r="R811">
        <f t="shared" si="984"/>
        <v>0.93749666666074072</v>
      </c>
      <c r="S811">
        <f t="shared" si="985"/>
        <v>-8.5333636742358929E-2</v>
      </c>
      <c r="T811">
        <f t="shared" si="986"/>
        <v>-0.26666761481987161</v>
      </c>
      <c r="U811">
        <f t="shared" si="987"/>
        <v>0.96000341335153794</v>
      </c>
      <c r="W811">
        <f t="shared" si="988"/>
        <v>-0.63231690644573724</v>
      </c>
      <c r="X811">
        <f t="shared" si="989"/>
        <v>-0.2769189863742923</v>
      </c>
      <c r="Y811">
        <f t="shared" si="1018"/>
        <v>-1.3953094032758748</v>
      </c>
      <c r="AA811">
        <f t="shared" si="1019"/>
        <v>-0.78590811936503424</v>
      </c>
      <c r="AB811">
        <f t="shared" si="1020"/>
        <v>-0.45284743637282049</v>
      </c>
      <c r="AC811">
        <f t="shared" si="1021"/>
        <v>-0.96141417688834296</v>
      </c>
      <c r="AD811">
        <f t="shared" si="1022"/>
        <v>1.5009864782085109</v>
      </c>
      <c r="AE811">
        <f t="shared" si="1023"/>
        <v>3.0019729564170219</v>
      </c>
      <c r="AF811">
        <f t="shared" si="1024"/>
        <v>-1.5718162387300685</v>
      </c>
      <c r="AH811">
        <f t="shared" si="1025"/>
        <v>-0.91259464489450526</v>
      </c>
      <c r="AI811">
        <f t="shared" si="1026"/>
        <v>4.7412580238774877</v>
      </c>
      <c r="AJ811">
        <f t="shared" si="1027"/>
        <v>-2.6756863632023355</v>
      </c>
      <c r="AK811">
        <f t="shared" si="1028"/>
        <v>-0.73146624671979599</v>
      </c>
      <c r="AM811">
        <f t="shared" si="1029"/>
        <v>5.5683657404295985</v>
      </c>
      <c r="AN811">
        <f t="shared" si="1030"/>
        <v>-0.16388913505959807</v>
      </c>
      <c r="AO811">
        <f t="shared" si="1031"/>
        <v>0.85146311231914529</v>
      </c>
      <c r="AP811">
        <f t="shared" si="1032"/>
        <v>-0.48051555661570228</v>
      </c>
      <c r="AQ811">
        <f t="shared" si="1033"/>
        <v>-0.13136102778036335</v>
      </c>
      <c r="AS811">
        <f t="shared" si="990"/>
        <v>-0.89345126788275564</v>
      </c>
      <c r="AT811">
        <f t="shared" si="991"/>
        <v>0.52158442754452849</v>
      </c>
      <c r="AU811">
        <f t="shared" si="992"/>
        <v>0.10415115947513383</v>
      </c>
      <c r="AW811">
        <f t="shared" si="993"/>
        <v>-4.0205307054725525E-4</v>
      </c>
      <c r="AX811">
        <f t="shared" si="994"/>
        <v>2.3471299239504674E-4</v>
      </c>
      <c r="AY811">
        <f t="shared" si="995"/>
        <v>4.6868021763811997E-5</v>
      </c>
      <c r="AZ811">
        <f t="shared" si="996"/>
        <v>0.20687450358147644</v>
      </c>
      <c r="BA811">
        <f t="shared" si="997"/>
        <v>-1.0102567511215135</v>
      </c>
      <c r="BB811">
        <f t="shared" si="998"/>
        <v>-4.7272711470484063</v>
      </c>
      <c r="BD811">
        <f t="shared" si="999"/>
        <v>-0.81130435897292641</v>
      </c>
      <c r="BE811">
        <f t="shared" si="1000"/>
        <v>0.76470412912542995</v>
      </c>
      <c r="BF811">
        <f t="shared" si="1001"/>
        <v>1.9932906611931263</v>
      </c>
      <c r="BG811">
        <f t="shared" si="1034"/>
        <v>0.79776703196739929</v>
      </c>
      <c r="BI811">
        <f t="shared" si="1002"/>
        <v>-0.50484463557723691</v>
      </c>
      <c r="BJ811">
        <f t="shared" si="1003"/>
        <v>0.77238706334986662</v>
      </c>
      <c r="BK811">
        <f t="shared" si="1004"/>
        <v>-0.33256430571208373</v>
      </c>
      <c r="BL811">
        <f t="shared" si="1005"/>
        <v>-0.20232913316321752</v>
      </c>
      <c r="BN811">
        <f t="shared" si="1035"/>
        <v>1.001491875784164</v>
      </c>
      <c r="BO811" s="1">
        <f t="shared" si="1056"/>
        <v>-0.50409259204618673</v>
      </c>
      <c r="BP811" s="1">
        <f t="shared" si="1057"/>
        <v>0.77123647432994979</v>
      </c>
      <c r="BQ811" s="1">
        <f t="shared" si="1058"/>
        <v>-0.33206890016125917</v>
      </c>
      <c r="BR811" s="1">
        <f t="shared" si="1006"/>
        <v>-0.20202773288080308</v>
      </c>
      <c r="BT811">
        <f t="shared" si="1036"/>
        <v>-0.32320462904407898</v>
      </c>
      <c r="BU811">
        <f t="shared" si="1037"/>
        <v>-0.32168746636574586</v>
      </c>
      <c r="BV811">
        <f t="shared" si="1038"/>
        <v>-0.41015090758239925</v>
      </c>
      <c r="BX811" s="1">
        <f t="shared" si="1039"/>
        <v>135.73184586699844</v>
      </c>
      <c r="BY811" s="1">
        <f t="shared" si="1040"/>
        <v>-31.801027730475742</v>
      </c>
      <c r="BZ811" s="1">
        <f t="shared" si="1041"/>
        <v>-31.634412788725676</v>
      </c>
      <c r="CB811">
        <f t="shared" si="1007"/>
        <v>0.24320462904407897</v>
      </c>
      <c r="CC811">
        <f t="shared" si="1008"/>
        <v>7.1687466365745856E-2</v>
      </c>
      <c r="CD811">
        <f t="shared" si="1009"/>
        <v>1.3101509075823992</v>
      </c>
      <c r="CE811" s="1">
        <f t="shared" si="1042"/>
        <v>2.3850226754151169</v>
      </c>
      <c r="CF811" s="1">
        <f t="shared" si="1043"/>
        <v>0.70301389203564157</v>
      </c>
      <c r="CG811" s="1">
        <f t="shared" si="1044"/>
        <v>12.848191397842934</v>
      </c>
      <c r="CI811" s="1">
        <f t="shared" si="1059"/>
        <v>-7.4831807295435571</v>
      </c>
      <c r="CJ811" s="1">
        <f t="shared" si="1060"/>
        <v>31.757766700732795</v>
      </c>
      <c r="CK811" s="1">
        <f t="shared" si="1061"/>
        <v>44.863579871832115</v>
      </c>
      <c r="CL811" s="1">
        <f t="shared" si="1045"/>
        <v>55.473367831468863</v>
      </c>
      <c r="CN811">
        <f t="shared" si="1010"/>
        <v>0.10092371505734038</v>
      </c>
      <c r="CO811">
        <f t="shared" si="1011"/>
        <v>-0.54317516647278341</v>
      </c>
      <c r="CP811">
        <f t="shared" si="1012"/>
        <v>-1.0957073673734581</v>
      </c>
      <c r="CQ811">
        <f t="shared" si="1013"/>
        <v>-0.52438868448051668</v>
      </c>
      <c r="CS811">
        <f t="shared" si="1014"/>
        <v>0.14874442580648248</v>
      </c>
      <c r="CT811">
        <f t="shared" si="1015"/>
        <v>1.1000157216395925</v>
      </c>
      <c r="CU811">
        <f t="shared" si="1016"/>
        <v>-0.74069122648956665</v>
      </c>
      <c r="CV811" s="1">
        <f t="shared" si="1046"/>
        <v>1.4586845233351413</v>
      </c>
      <c r="CW811" s="1">
        <f t="shared" si="1047"/>
        <v>10.787469176616909</v>
      </c>
      <c r="CX811" s="1">
        <f t="shared" si="1048"/>
        <v>-7.2636996162539083</v>
      </c>
      <c r="CZ811" s="1">
        <f t="shared" si="1049"/>
        <v>8.1973317763846598</v>
      </c>
      <c r="DA811" s="1">
        <f t="shared" si="1050"/>
        <v>84.933969670685912</v>
      </c>
      <c r="DB811" s="1">
        <f t="shared" si="1051"/>
        <v>-91.660205006826132</v>
      </c>
      <c r="DC811" s="1">
        <f t="shared" si="1055"/>
        <v>125.23006282105952</v>
      </c>
      <c r="DE811" s="1">
        <f t="shared" si="1052"/>
        <v>10.92954492321836</v>
      </c>
      <c r="DF811" s="1">
        <f t="shared" si="1053"/>
        <v>868.90923505772264</v>
      </c>
      <c r="DG811" s="1">
        <f t="shared" si="1054"/>
        <v>-238.4014466679877</v>
      </c>
    </row>
    <row r="812" spans="4:111" x14ac:dyDescent="0.4">
      <c r="D812" s="2">
        <v>17.39</v>
      </c>
      <c r="E812">
        <f t="shared" si="1017"/>
        <v>1.9999999999999574E-2</v>
      </c>
      <c r="G812" s="2">
        <v>0.06</v>
      </c>
      <c r="H812" s="2">
        <v>-0.26</v>
      </c>
      <c r="I812" s="2">
        <v>0.87</v>
      </c>
      <c r="K812" s="2">
        <v>18.11</v>
      </c>
      <c r="L812" s="2">
        <v>-55.3</v>
      </c>
      <c r="M812" s="2">
        <v>-269.20999999999998</v>
      </c>
      <c r="N812">
        <f t="shared" si="981"/>
        <v>0.31607912753617307</v>
      </c>
      <c r="O812">
        <f t="shared" si="982"/>
        <v>-0.96516707635286425</v>
      </c>
      <c r="P812">
        <f t="shared" si="983"/>
        <v>-4.6986008792939336</v>
      </c>
      <c r="R812">
        <f t="shared" si="984"/>
        <v>0.91</v>
      </c>
      <c r="S812">
        <f t="shared" si="985"/>
        <v>6.5934065934065936E-2</v>
      </c>
      <c r="T812">
        <f t="shared" si="986"/>
        <v>-0.2857142857142857</v>
      </c>
      <c r="U812">
        <f t="shared" si="987"/>
        <v>0.95604395604395598</v>
      </c>
      <c r="W812">
        <f t="shared" si="988"/>
        <v>-0.71234332402222389</v>
      </c>
      <c r="X812">
        <f t="shared" si="989"/>
        <v>-0.35766064701720601</v>
      </c>
      <c r="Y812">
        <f t="shared" si="1018"/>
        <v>-1.3661948636263552</v>
      </c>
      <c r="AA812">
        <f t="shared" si="1019"/>
        <v>-0.66413780032251835</v>
      </c>
      <c r="AB812">
        <f t="shared" si="1020"/>
        <v>-0.40405546576160617</v>
      </c>
      <c r="AC812">
        <f t="shared" si="1021"/>
        <v>-1.0081851840923735</v>
      </c>
      <c r="AD812">
        <f t="shared" si="1022"/>
        <v>1.5424729486598996</v>
      </c>
      <c r="AE812">
        <f t="shared" si="1023"/>
        <v>3.0849458973197992</v>
      </c>
      <c r="AF812">
        <f t="shared" si="1024"/>
        <v>-1.3282756006450367</v>
      </c>
      <c r="AH812">
        <f t="shared" si="1025"/>
        <v>-1.0247760011147879</v>
      </c>
      <c r="AI812">
        <f t="shared" si="1026"/>
        <v>4.8630516183091173</v>
      </c>
      <c r="AJ812">
        <f t="shared" si="1027"/>
        <v>-2.3883425490326453</v>
      </c>
      <c r="AK812">
        <f t="shared" si="1028"/>
        <v>-0.86123435209081811</v>
      </c>
      <c r="AM812">
        <f t="shared" si="1029"/>
        <v>5.5808011643079327</v>
      </c>
      <c r="AN812">
        <f t="shared" si="1030"/>
        <v>-0.1836252485877391</v>
      </c>
      <c r="AO812">
        <f t="shared" si="1031"/>
        <v>0.87138951471892789</v>
      </c>
      <c r="AP812">
        <f t="shared" si="1032"/>
        <v>-0.42795693283382197</v>
      </c>
      <c r="AQ812">
        <f t="shared" si="1033"/>
        <v>-0.15432091678858775</v>
      </c>
      <c r="AS812">
        <f t="shared" si="990"/>
        <v>-0.87069371171733467</v>
      </c>
      <c r="AT812">
        <f t="shared" si="991"/>
        <v>0.42356122710268207</v>
      </c>
      <c r="AU812">
        <f t="shared" si="992"/>
        <v>0.16277855311619299</v>
      </c>
      <c r="AW812">
        <f t="shared" si="993"/>
        <v>-2.6120811351519483E-4</v>
      </c>
      <c r="AX812">
        <f t="shared" si="994"/>
        <v>1.2706836813080189E-4</v>
      </c>
      <c r="AY812">
        <f t="shared" si="995"/>
        <v>4.8833565934856851E-5</v>
      </c>
      <c r="AZ812">
        <f t="shared" si="996"/>
        <v>0.31634033564968828</v>
      </c>
      <c r="BA812">
        <f t="shared" si="997"/>
        <v>-0.96529414472099506</v>
      </c>
      <c r="BB812">
        <f t="shared" si="998"/>
        <v>-4.6986497128598685</v>
      </c>
      <c r="BD812">
        <f t="shared" si="999"/>
        <v>-0.75688745960726922</v>
      </c>
      <c r="BE812">
        <f t="shared" si="1000"/>
        <v>0.60289721750244207</v>
      </c>
      <c r="BF812">
        <f t="shared" si="1001"/>
        <v>2.023229072663415</v>
      </c>
      <c r="BG812">
        <f t="shared" si="1034"/>
        <v>0.86456562367123657</v>
      </c>
      <c r="BI812">
        <f t="shared" si="1002"/>
        <v>-0.51907976853448989</v>
      </c>
      <c r="BJ812">
        <f t="shared" si="1003"/>
        <v>0.78257987927792882</v>
      </c>
      <c r="BK812">
        <f t="shared" si="1004"/>
        <v>-0.29125339402306799</v>
      </c>
      <c r="BL812">
        <f t="shared" si="1005"/>
        <v>-0.18460987725561209</v>
      </c>
      <c r="BN812">
        <f t="shared" si="1035"/>
        <v>1.0003921330472196</v>
      </c>
      <c r="BO812" s="1">
        <f t="shared" si="1056"/>
        <v>-0.51887629998984486</v>
      </c>
      <c r="BP812" s="1">
        <f t="shared" si="1057"/>
        <v>0.78227312413400418</v>
      </c>
      <c r="BQ812" s="1">
        <f t="shared" si="1058"/>
        <v>-0.29113922871014869</v>
      </c>
      <c r="BR812" s="1">
        <f t="shared" si="1006"/>
        <v>-0.18453751399792176</v>
      </c>
      <c r="BT812">
        <f t="shared" si="1036"/>
        <v>-0.29542398337009595</v>
      </c>
      <c r="BU812">
        <f t="shared" si="1037"/>
        <v>-0.35217687473870551</v>
      </c>
      <c r="BV812">
        <f t="shared" si="1038"/>
        <v>-0.39342658247263079</v>
      </c>
      <c r="BX812" s="1">
        <f t="shared" si="1039"/>
        <v>130.32055010217402</v>
      </c>
      <c r="BY812" s="1">
        <f t="shared" si="1040"/>
        <v>-29.226401834441045</v>
      </c>
      <c r="BZ812" s="1">
        <f t="shared" si="1041"/>
        <v>-35.595574387102751</v>
      </c>
      <c r="CB812">
        <f t="shared" si="1007"/>
        <v>0.35542398337009595</v>
      </c>
      <c r="CC812">
        <f t="shared" si="1008"/>
        <v>9.2176874738705505E-2</v>
      </c>
      <c r="CD812">
        <f t="shared" si="1009"/>
        <v>1.2634265824726307</v>
      </c>
      <c r="CE812" s="1">
        <f t="shared" si="1042"/>
        <v>3.4855186065163513</v>
      </c>
      <c r="CF812" s="1">
        <f t="shared" si="1043"/>
        <v>0.90394634865632628</v>
      </c>
      <c r="CG812" s="1">
        <f t="shared" si="1044"/>
        <v>12.389982295005224</v>
      </c>
      <c r="CI812" s="1">
        <f t="shared" si="1059"/>
        <v>-7.4244753167242434</v>
      </c>
      <c r="CJ812" s="1">
        <f t="shared" si="1060"/>
        <v>31.773836303139714</v>
      </c>
      <c r="CK812" s="1">
        <f t="shared" si="1061"/>
        <v>45.115961608760593</v>
      </c>
      <c r="CL812" s="1">
        <f t="shared" si="1045"/>
        <v>55.678986153040952</v>
      </c>
      <c r="CN812">
        <f t="shared" si="1010"/>
        <v>-1.8052724998349062E-2</v>
      </c>
      <c r="CO812">
        <f t="shared" si="1011"/>
        <v>-0.53524403085932981</v>
      </c>
      <c r="CP812">
        <f t="shared" si="1012"/>
        <v>-1.1017621138002158</v>
      </c>
      <c r="CQ812">
        <f t="shared" si="1013"/>
        <v>-0.47997675426399883</v>
      </c>
      <c r="CS812">
        <f t="shared" si="1014"/>
        <v>0.22827122444496395</v>
      </c>
      <c r="CT812">
        <f t="shared" si="1015"/>
        <v>1.0406679105523158</v>
      </c>
      <c r="CU812">
        <f t="shared" si="1016"/>
        <v>-0.77199226778952013</v>
      </c>
      <c r="CV812" s="1">
        <f t="shared" si="1046"/>
        <v>2.2385760032032054</v>
      </c>
      <c r="CW812" s="1">
        <f t="shared" si="1047"/>
        <v>10.205465965017867</v>
      </c>
      <c r="CX812" s="1">
        <f t="shared" si="1048"/>
        <v>-7.5706579729180969</v>
      </c>
      <c r="CZ812" s="1">
        <f t="shared" si="1049"/>
        <v>8.234304381650043</v>
      </c>
      <c r="DA812" s="1">
        <f t="shared" si="1050"/>
        <v>85.143899022102261</v>
      </c>
      <c r="DB812" s="1">
        <f t="shared" si="1051"/>
        <v>-91.808548582717847</v>
      </c>
      <c r="DC812" s="1">
        <f t="shared" si="1055"/>
        <v>125.48345270274034</v>
      </c>
      <c r="DE812" s="1">
        <f t="shared" si="1052"/>
        <v>11.093861284798704</v>
      </c>
      <c r="DF812" s="1">
        <f t="shared" si="1053"/>
        <v>870.61001374465047</v>
      </c>
      <c r="DG812" s="1">
        <f t="shared" si="1054"/>
        <v>-240.2361342038831</v>
      </c>
    </row>
    <row r="813" spans="4:111" x14ac:dyDescent="0.4">
      <c r="D813" s="2">
        <v>17.41</v>
      </c>
      <c r="E813">
        <f t="shared" si="1017"/>
        <v>1.9999999999999574E-2</v>
      </c>
      <c r="G813" s="2">
        <v>0.15</v>
      </c>
      <c r="H813" s="2">
        <v>-0.35</v>
      </c>
      <c r="I813" s="2">
        <v>0.91</v>
      </c>
      <c r="K813" s="2">
        <v>26.4</v>
      </c>
      <c r="L813" s="2">
        <v>-51.34</v>
      </c>
      <c r="M813" s="2">
        <v>-268.89999999999998</v>
      </c>
      <c r="N813">
        <f t="shared" si="981"/>
        <v>0.46076692252650298</v>
      </c>
      <c r="O813">
        <f t="shared" si="982"/>
        <v>-0.89605203797388888</v>
      </c>
      <c r="P813">
        <f t="shared" si="983"/>
        <v>-4.6931903586127515</v>
      </c>
      <c r="R813">
        <f t="shared" si="984"/>
        <v>0.98645831133403705</v>
      </c>
      <c r="S813">
        <f t="shared" si="985"/>
        <v>0.15205913749882391</v>
      </c>
      <c r="T813">
        <f t="shared" si="986"/>
        <v>-0.35480465416392248</v>
      </c>
      <c r="U813">
        <f t="shared" si="987"/>
        <v>0.92249210082619848</v>
      </c>
      <c r="W813">
        <f t="shared" si="988"/>
        <v>-0.74290710423901585</v>
      </c>
      <c r="X813">
        <f t="shared" si="989"/>
        <v>-0.34954909531348854</v>
      </c>
      <c r="Y813">
        <f t="shared" si="1018"/>
        <v>-1.3159186832988294</v>
      </c>
      <c r="AA813">
        <f t="shared" si="1019"/>
        <v>-0.58227845742029738</v>
      </c>
      <c r="AB813">
        <f t="shared" si="1020"/>
        <v>-0.36907502799584352</v>
      </c>
      <c r="AC813">
        <f t="shared" si="1021"/>
        <v>-1.0377525999796897</v>
      </c>
      <c r="AD813">
        <f t="shared" si="1022"/>
        <v>1.5645462482680084</v>
      </c>
      <c r="AE813">
        <f t="shared" si="1023"/>
        <v>3.1290924965360167</v>
      </c>
      <c r="AF813">
        <f t="shared" si="1024"/>
        <v>-1.1645569148405948</v>
      </c>
      <c r="AH813">
        <f t="shared" si="1025"/>
        <v>-0.97946452832106923</v>
      </c>
      <c r="AI813">
        <f t="shared" si="1026"/>
        <v>4.7545652207393694</v>
      </c>
      <c r="AJ813">
        <f t="shared" si="1027"/>
        <v>-2.1744061388322562</v>
      </c>
      <c r="AK813">
        <f t="shared" si="1028"/>
        <v>-0.95877761473700385</v>
      </c>
      <c r="AM813">
        <f t="shared" si="1029"/>
        <v>5.4048624193050285</v>
      </c>
      <c r="AN813">
        <f t="shared" si="1030"/>
        <v>-0.18121914164227909</v>
      </c>
      <c r="AO813">
        <f t="shared" si="1031"/>
        <v>0.87968293212368653</v>
      </c>
      <c r="AP813">
        <f t="shared" si="1032"/>
        <v>-0.40230554825331649</v>
      </c>
      <c r="AQ813">
        <f t="shared" si="1033"/>
        <v>-0.17739167815122406</v>
      </c>
      <c r="AS813">
        <f t="shared" si="990"/>
        <v>-0.88113980599590469</v>
      </c>
      <c r="AT813">
        <f t="shared" si="991"/>
        <v>0.35910514471118876</v>
      </c>
      <c r="AU813">
        <f t="shared" si="992"/>
        <v>0.23441043088237246</v>
      </c>
      <c r="AW813">
        <f t="shared" si="993"/>
        <v>-2.6434194179876573E-4</v>
      </c>
      <c r="AX813">
        <f t="shared" si="994"/>
        <v>1.0773154341335433E-4</v>
      </c>
      <c r="AY813">
        <f t="shared" si="995"/>
        <v>7.0323129264710234E-5</v>
      </c>
      <c r="AZ813">
        <f t="shared" si="996"/>
        <v>0.46103126446830173</v>
      </c>
      <c r="BA813">
        <f t="shared" si="997"/>
        <v>-0.89615976951730225</v>
      </c>
      <c r="BB813">
        <f t="shared" si="998"/>
        <v>-4.6932606817420162</v>
      </c>
      <c r="BD813">
        <f t="shared" si="999"/>
        <v>-0.74382114521513198</v>
      </c>
      <c r="BE813">
        <f t="shared" si="1000"/>
        <v>0.48089950115970581</v>
      </c>
      <c r="BF813">
        <f t="shared" si="1001"/>
        <v>2.0256650989341023</v>
      </c>
      <c r="BG813">
        <f t="shared" si="1034"/>
        <v>0.93420216077758544</v>
      </c>
      <c r="BI813">
        <f t="shared" si="1002"/>
        <v>-0.53360412319800055</v>
      </c>
      <c r="BJ813">
        <f t="shared" si="1003"/>
        <v>0.79116977415285672</v>
      </c>
      <c r="BK813">
        <f t="shared" si="1004"/>
        <v>-0.25029603618189977</v>
      </c>
      <c r="BL813">
        <f t="shared" si="1005"/>
        <v>-0.16570800960628645</v>
      </c>
      <c r="BN813">
        <f t="shared" si="1035"/>
        <v>1.0003950329759925</v>
      </c>
      <c r="BO813" s="1">
        <f t="shared" si="1056"/>
        <v>-0.53339341520981542</v>
      </c>
      <c r="BP813" s="1">
        <f t="shared" si="1057"/>
        <v>0.79085735941658075</v>
      </c>
      <c r="BQ813" s="1">
        <f t="shared" si="1058"/>
        <v>-0.25019720003738399</v>
      </c>
      <c r="BR813" s="1">
        <f t="shared" si="1006"/>
        <v>-0.16564257532680404</v>
      </c>
      <c r="BT813">
        <f t="shared" si="1036"/>
        <v>-0.26445318873379192</v>
      </c>
      <c r="BU813">
        <f t="shared" si="1037"/>
        <v>-0.38039479932927867</v>
      </c>
      <c r="BV813">
        <f t="shared" si="1038"/>
        <v>-0.37610800369982705</v>
      </c>
      <c r="BX813" s="1">
        <f t="shared" si="1039"/>
        <v>124.92144509699776</v>
      </c>
      <c r="BY813" s="1">
        <f t="shared" si="1040"/>
        <v>-26.306105418148167</v>
      </c>
      <c r="BZ813" s="1">
        <f t="shared" si="1041"/>
        <v>-39.602673551854416</v>
      </c>
      <c r="CB813">
        <f t="shared" si="1007"/>
        <v>0.41445318873379189</v>
      </c>
      <c r="CC813">
        <f t="shared" si="1008"/>
        <v>3.0394799329278688E-2</v>
      </c>
      <c r="CD813">
        <f t="shared" si="1009"/>
        <v>1.2861080036998271</v>
      </c>
      <c r="CE813" s="1">
        <f t="shared" si="1042"/>
        <v>4.0643973632962398</v>
      </c>
      <c r="CF813" s="1">
        <f t="shared" si="1043"/>
        <v>0.29807115884247082</v>
      </c>
      <c r="CG813" s="1">
        <f t="shared" si="1044"/>
        <v>12.612411054482909</v>
      </c>
      <c r="CI813" s="1">
        <f t="shared" si="1059"/>
        <v>-7.3489761570261187</v>
      </c>
      <c r="CJ813" s="1">
        <f t="shared" si="1060"/>
        <v>31.785856478214701</v>
      </c>
      <c r="CK813" s="1">
        <f t="shared" si="1061"/>
        <v>45.365985542255466</v>
      </c>
      <c r="CL813" s="1">
        <f t="shared" si="1045"/>
        <v>55.878625312639301</v>
      </c>
      <c r="CN813">
        <f t="shared" si="1010"/>
        <v>-0.10713441887465053</v>
      </c>
      <c r="CO813">
        <f t="shared" si="1011"/>
        <v>-0.53781255041723852</v>
      </c>
      <c r="CP813">
        <f t="shared" si="1012"/>
        <v>-1.1019914590837077</v>
      </c>
      <c r="CQ813">
        <f t="shared" si="1013"/>
        <v>-0.55826856231681832</v>
      </c>
      <c r="CS813">
        <f t="shared" si="1014"/>
        <v>0.32873424451338396</v>
      </c>
      <c r="CT813">
        <f t="shared" si="1015"/>
        <v>1.0915857131959945</v>
      </c>
      <c r="CU813">
        <f t="shared" si="1016"/>
        <v>-0.72604649568001967</v>
      </c>
      <c r="CV813" s="1">
        <f t="shared" si="1046"/>
        <v>3.2237816789571765</v>
      </c>
      <c r="CW813" s="1">
        <f t="shared" si="1047"/>
        <v>10.704799034313499</v>
      </c>
      <c r="CX813" s="1">
        <f t="shared" si="1048"/>
        <v>-7.1200838668604645</v>
      </c>
      <c r="CZ813" s="1">
        <f t="shared" si="1049"/>
        <v>8.2889279584716462</v>
      </c>
      <c r="DA813" s="1">
        <f t="shared" si="1050"/>
        <v>85.353001672095573</v>
      </c>
      <c r="DB813" s="1">
        <f t="shared" si="1051"/>
        <v>-91.955456001115635</v>
      </c>
      <c r="DC813" s="1">
        <f t="shared" si="1055"/>
        <v>125.7364191851772</v>
      </c>
      <c r="DE813" s="1">
        <f t="shared" si="1052"/>
        <v>11.259093608199917</v>
      </c>
      <c r="DF813" s="1">
        <f t="shared" si="1053"/>
        <v>872.31498275159242</v>
      </c>
      <c r="DG813" s="1">
        <f t="shared" si="1054"/>
        <v>-242.0737742497214</v>
      </c>
    </row>
    <row r="814" spans="4:111" x14ac:dyDescent="0.4">
      <c r="D814" s="2">
        <v>17.43</v>
      </c>
      <c r="E814">
        <f t="shared" si="1017"/>
        <v>1.9999999999999574E-2</v>
      </c>
      <c r="G814" s="2">
        <v>0.3</v>
      </c>
      <c r="H814" s="2">
        <v>-0.41</v>
      </c>
      <c r="I814" s="2">
        <v>0.98</v>
      </c>
      <c r="K814" s="2">
        <v>33.659999999999997</v>
      </c>
      <c r="L814" s="2">
        <v>-46.65</v>
      </c>
      <c r="M814" s="2">
        <v>-270.73</v>
      </c>
      <c r="N814">
        <f t="shared" si="981"/>
        <v>0.5874778262212913</v>
      </c>
      <c r="O814">
        <f t="shared" si="982"/>
        <v>-0.8141960960553547</v>
      </c>
      <c r="P814">
        <f t="shared" si="983"/>
        <v>-4.7251298839242484</v>
      </c>
      <c r="R814">
        <f t="shared" si="984"/>
        <v>1.1038568747804218</v>
      </c>
      <c r="S814">
        <f t="shared" si="985"/>
        <v>0.27177436391803578</v>
      </c>
      <c r="T814">
        <f t="shared" si="986"/>
        <v>-0.37142496402131553</v>
      </c>
      <c r="U814">
        <f t="shared" si="987"/>
        <v>0.88779625546558349</v>
      </c>
      <c r="W814">
        <f t="shared" si="988"/>
        <v>-0.80068074138561962</v>
      </c>
      <c r="X814">
        <f t="shared" si="989"/>
        <v>-0.3893646346372418</v>
      </c>
      <c r="Y814">
        <f t="shared" si="1018"/>
        <v>-1.2639042591654106</v>
      </c>
      <c r="AA814">
        <f t="shared" si="1019"/>
        <v>-0.50039440007476799</v>
      </c>
      <c r="AB814">
        <f t="shared" si="1020"/>
        <v>-0.33128515065360808</v>
      </c>
      <c r="AC814">
        <f t="shared" si="1021"/>
        <v>-1.0667868304196308</v>
      </c>
      <c r="AD814">
        <f t="shared" si="1022"/>
        <v>1.5817147188331615</v>
      </c>
      <c r="AE814">
        <f t="shared" si="1023"/>
        <v>3.163429437666323</v>
      </c>
      <c r="AF814">
        <f t="shared" si="1024"/>
        <v>-1.000788800149536</v>
      </c>
      <c r="AH814">
        <f t="shared" si="1025"/>
        <v>-1.0165199328358991</v>
      </c>
      <c r="AI814">
        <f t="shared" si="1026"/>
        <v>4.6788946443332442</v>
      </c>
      <c r="AJ814">
        <f t="shared" si="1027"/>
        <v>-1.990066175669859</v>
      </c>
      <c r="AK814">
        <f t="shared" si="1028"/>
        <v>-1.0716126309762488</v>
      </c>
      <c r="AM814">
        <f t="shared" si="1029"/>
        <v>5.2947223610909111</v>
      </c>
      <c r="AN814">
        <f t="shared" si="1030"/>
        <v>-0.19198739112478372</v>
      </c>
      <c r="AO814">
        <f t="shared" si="1031"/>
        <v>0.8836902721692883</v>
      </c>
      <c r="AP814">
        <f t="shared" si="1032"/>
        <v>-0.37585845677087226</v>
      </c>
      <c r="AQ814">
        <f t="shared" si="1033"/>
        <v>-0.20239260114017696</v>
      </c>
      <c r="AS814">
        <f t="shared" si="990"/>
        <v>-0.86483231185056819</v>
      </c>
      <c r="AT814">
        <f t="shared" si="991"/>
        <v>0.2775175451215901</v>
      </c>
      <c r="AU814">
        <f t="shared" si="992"/>
        <v>0.3046143793566935</v>
      </c>
      <c r="AW814">
        <f t="shared" si="993"/>
        <v>-2.5944969355516493E-4</v>
      </c>
      <c r="AX814">
        <f t="shared" si="994"/>
        <v>8.325526353647525E-5</v>
      </c>
      <c r="AY814">
        <f t="shared" si="995"/>
        <v>9.1384313807006101E-5</v>
      </c>
      <c r="AZ814">
        <f t="shared" si="996"/>
        <v>0.58773727591484648</v>
      </c>
      <c r="BA814">
        <f t="shared" si="997"/>
        <v>-0.81427935131889118</v>
      </c>
      <c r="BB814">
        <f t="shared" si="998"/>
        <v>-4.7252212682380552</v>
      </c>
      <c r="BD814">
        <f t="shared" si="999"/>
        <v>-0.72562229183444615</v>
      </c>
      <c r="BE814">
        <f t="shared" si="1000"/>
        <v>0.36693130461801193</v>
      </c>
      <c r="BF814">
        <f t="shared" si="1001"/>
        <v>2.036976471497268</v>
      </c>
      <c r="BG814">
        <f t="shared" si="1034"/>
        <v>1.0117366565337707</v>
      </c>
      <c r="BI814">
        <f t="shared" si="1002"/>
        <v>-0.54774843138578166</v>
      </c>
      <c r="BJ814">
        <f t="shared" si="1003"/>
        <v>0.79747135948576209</v>
      </c>
      <c r="BK814">
        <f t="shared" si="1004"/>
        <v>-0.20914946667288739</v>
      </c>
      <c r="BL814">
        <f t="shared" si="1005"/>
        <v>-0.14524188026319412</v>
      </c>
      <c r="BN814">
        <f t="shared" si="1035"/>
        <v>1.0004137226555798</v>
      </c>
      <c r="BO814" s="1">
        <f t="shared" si="1056"/>
        <v>-0.54752190916753274</v>
      </c>
      <c r="BP814" s="1">
        <f t="shared" si="1057"/>
        <v>0.79714156396104707</v>
      </c>
      <c r="BQ814" s="1">
        <f t="shared" si="1058"/>
        <v>-0.20906297258468626</v>
      </c>
      <c r="BR814" s="1">
        <f t="shared" si="1006"/>
        <v>-0.14518181525704407</v>
      </c>
      <c r="BT814">
        <f t="shared" si="1036"/>
        <v>-0.2301970171585109</v>
      </c>
      <c r="BU814">
        <f t="shared" si="1037"/>
        <v>-0.40610032911386701</v>
      </c>
      <c r="BV814">
        <f t="shared" si="1038"/>
        <v>-0.35828399900041902</v>
      </c>
      <c r="BX814" s="1">
        <f t="shared" si="1039"/>
        <v>119.49104957437167</v>
      </c>
      <c r="BY814" s="1">
        <f t="shared" si="1040"/>
        <v>-23.028622290138049</v>
      </c>
      <c r="BZ814" s="1">
        <f t="shared" si="1041"/>
        <v>-43.639332218707594</v>
      </c>
      <c r="CB814">
        <f t="shared" si="1007"/>
        <v>0.53019701715851086</v>
      </c>
      <c r="CC814">
        <f t="shared" si="1008"/>
        <v>-3.8996708861329665E-3</v>
      </c>
      <c r="CD814">
        <f t="shared" si="1009"/>
        <v>1.3382839990004189</v>
      </c>
      <c r="CE814" s="1">
        <f t="shared" si="1042"/>
        <v>5.19945657831751</v>
      </c>
      <c r="CF814" s="1">
        <f t="shared" si="1043"/>
        <v>-3.8242707495495853E-2</v>
      </c>
      <c r="CG814" s="1">
        <f t="shared" si="1044"/>
        <v>13.124082778797458</v>
      </c>
      <c r="CI814" s="1">
        <f t="shared" si="1059"/>
        <v>-7.256337617609983</v>
      </c>
      <c r="CJ814" s="1">
        <f t="shared" si="1060"/>
        <v>31.788454762728172</v>
      </c>
      <c r="CK814" s="1">
        <f t="shared" si="1061"/>
        <v>45.623350480588265</v>
      </c>
      <c r="CL814" s="1">
        <f t="shared" si="1045"/>
        <v>56.077182533516705</v>
      </c>
      <c r="CN814">
        <f t="shared" si="1010"/>
        <v>-0.22916285594843744</v>
      </c>
      <c r="CO814">
        <f t="shared" si="1011"/>
        <v>-0.57064627536126156</v>
      </c>
      <c r="CP814">
        <f t="shared" si="1012"/>
        <v>-1.1416416101334805</v>
      </c>
      <c r="CQ814">
        <f t="shared" si="1013"/>
        <v>-0.62500383542748306</v>
      </c>
      <c r="CS814">
        <f t="shared" si="1014"/>
        <v>0.46003613391680342</v>
      </c>
      <c r="CT814">
        <f t="shared" si="1015"/>
        <v>1.1582283230757384</v>
      </c>
      <c r="CU814">
        <f t="shared" si="1016"/>
        <v>-0.72041797141201214</v>
      </c>
      <c r="CV814" s="1">
        <f t="shared" si="1046"/>
        <v>4.5114133526752198</v>
      </c>
      <c r="CW814" s="1">
        <f t="shared" si="1047"/>
        <v>11.35833978449069</v>
      </c>
      <c r="CX814" s="1">
        <f t="shared" si="1048"/>
        <v>-7.0648868993476084</v>
      </c>
      <c r="CZ814" s="1">
        <f t="shared" si="1049"/>
        <v>8.366279908787968</v>
      </c>
      <c r="DA814" s="1">
        <f t="shared" si="1050"/>
        <v>85.573633060283612</v>
      </c>
      <c r="DB814" s="1">
        <f t="shared" si="1051"/>
        <v>-92.097305708777711</v>
      </c>
      <c r="DC814" s="1">
        <f t="shared" si="1055"/>
        <v>125.99505955974747</v>
      </c>
      <c r="DE814" s="1">
        <f t="shared" si="1052"/>
        <v>11.42564568687251</v>
      </c>
      <c r="DF814" s="1">
        <f t="shared" si="1053"/>
        <v>874.02424909891613</v>
      </c>
      <c r="DG814" s="1">
        <f t="shared" si="1054"/>
        <v>-243.9143018668203</v>
      </c>
    </row>
    <row r="815" spans="4:111" x14ac:dyDescent="0.4">
      <c r="D815" s="2">
        <v>17.45</v>
      </c>
      <c r="E815">
        <f t="shared" si="1017"/>
        <v>1.9999999999999574E-2</v>
      </c>
      <c r="G815" s="2">
        <v>0.34</v>
      </c>
      <c r="H815" s="2">
        <v>-0.26</v>
      </c>
      <c r="I815" s="2">
        <v>0.88</v>
      </c>
      <c r="K815" s="2">
        <v>39.57</v>
      </c>
      <c r="L815" s="2">
        <v>-39.880000000000003</v>
      </c>
      <c r="M815" s="2">
        <v>-272.38</v>
      </c>
      <c r="N815">
        <f t="shared" si="981"/>
        <v>0.6906267850141562</v>
      </c>
      <c r="O815">
        <f t="shared" si="982"/>
        <v>-0.69603730569533862</v>
      </c>
      <c r="P815">
        <f t="shared" si="983"/>
        <v>-4.7539278165821548</v>
      </c>
      <c r="R815">
        <f t="shared" si="984"/>
        <v>0.97857038581800548</v>
      </c>
      <c r="S815">
        <f t="shared" si="985"/>
        <v>0.3474456257081473</v>
      </c>
      <c r="T815">
        <f t="shared" si="986"/>
        <v>-0.2656937137768185</v>
      </c>
      <c r="U815">
        <f t="shared" si="987"/>
        <v>0.89927103124461649</v>
      </c>
      <c r="W815">
        <f t="shared" si="988"/>
        <v>-0.80783966002516916</v>
      </c>
      <c r="X815">
        <f t="shared" si="989"/>
        <v>-0.54650694445091552</v>
      </c>
      <c r="Y815">
        <f t="shared" si="1018"/>
        <v>-1.2575550302450353</v>
      </c>
      <c r="AA815">
        <f t="shared" si="1019"/>
        <v>-0.41812594516937251</v>
      </c>
      <c r="AB815">
        <f t="shared" si="1020"/>
        <v>-0.29036363051408814</v>
      </c>
      <c r="AC815">
        <f t="shared" si="1021"/>
        <v>-1.0950438183350655</v>
      </c>
      <c r="AD815">
        <f t="shared" si="1022"/>
        <v>1.5942831279220941</v>
      </c>
      <c r="AE815">
        <f t="shared" si="1023"/>
        <v>3.1885662558441883</v>
      </c>
      <c r="AF815">
        <f t="shared" si="1024"/>
        <v>-0.83625189033874503</v>
      </c>
      <c r="AH815">
        <f t="shared" si="1025"/>
        <v>-1.2090655222236801</v>
      </c>
      <c r="AI815">
        <f t="shared" si="1026"/>
        <v>4.842813842062772</v>
      </c>
      <c r="AJ815">
        <f t="shared" si="1027"/>
        <v>-1.777566856671942</v>
      </c>
      <c r="AK815">
        <f t="shared" si="1028"/>
        <v>-1.0594164073542829</v>
      </c>
      <c r="AM815">
        <f t="shared" si="1029"/>
        <v>5.4034056297870912</v>
      </c>
      <c r="AN815">
        <f t="shared" si="1030"/>
        <v>-0.2237599034872606</v>
      </c>
      <c r="AO815">
        <f t="shared" si="1031"/>
        <v>0.89625213686827954</v>
      </c>
      <c r="AP815">
        <f t="shared" si="1032"/>
        <v>-0.328971574310993</v>
      </c>
      <c r="AQ815">
        <f t="shared" si="1033"/>
        <v>-0.19606457111309386</v>
      </c>
      <c r="AS815">
        <f t="shared" si="990"/>
        <v>-0.80219978807575176</v>
      </c>
      <c r="AT815">
        <f t="shared" si="991"/>
        <v>0.21433505432878497</v>
      </c>
      <c r="AU815">
        <f t="shared" si="992"/>
        <v>0.2994551173037327</v>
      </c>
      <c r="AW815">
        <f t="shared" si="993"/>
        <v>-2.406599364227204E-4</v>
      </c>
      <c r="AX815">
        <f t="shared" si="994"/>
        <v>6.4300516298634126E-5</v>
      </c>
      <c r="AY815">
        <f t="shared" si="995"/>
        <v>8.9836535191117889E-5</v>
      </c>
      <c r="AZ815">
        <f t="shared" si="996"/>
        <v>0.69086744495057895</v>
      </c>
      <c r="BA815">
        <f t="shared" si="997"/>
        <v>-0.6961016062116373</v>
      </c>
      <c r="BB815">
        <f t="shared" si="998"/>
        <v>-4.7540176531173461</v>
      </c>
      <c r="BD815">
        <f t="shared" si="999"/>
        <v>-0.69322256960843287</v>
      </c>
      <c r="BE815">
        <f t="shared" si="1000"/>
        <v>0.2572813525233002</v>
      </c>
      <c r="BF815">
        <f t="shared" si="1001"/>
        <v>2.0352272788760239</v>
      </c>
      <c r="BG815">
        <f t="shared" si="1034"/>
        <v>1.0962360501514883</v>
      </c>
      <c r="BI815">
        <f t="shared" si="1002"/>
        <v>-0.56120287743884156</v>
      </c>
      <c r="BJ815">
        <f t="shared" si="1003"/>
        <v>0.80155226425928094</v>
      </c>
      <c r="BK815">
        <f t="shared" si="1004"/>
        <v>-0.16808867031623165</v>
      </c>
      <c r="BL815">
        <f t="shared" si="1005"/>
        <v>-0.12309632130570204</v>
      </c>
      <c r="BN815">
        <f t="shared" si="1035"/>
        <v>1.0004205152796952</v>
      </c>
      <c r="BO815" s="1">
        <f t="shared" si="1056"/>
        <v>-0.56096698225140029</v>
      </c>
      <c r="BP815" s="1">
        <f t="shared" si="1057"/>
        <v>0.80121534096607849</v>
      </c>
      <c r="BQ815" s="1">
        <f t="shared" si="1058"/>
        <v>-0.16801801617316675</v>
      </c>
      <c r="BR815" s="1">
        <f t="shared" si="1006"/>
        <v>-0.12304457918007315</v>
      </c>
      <c r="BT815">
        <f t="shared" si="1036"/>
        <v>-0.19283776395831825</v>
      </c>
      <c r="BU815">
        <f t="shared" si="1037"/>
        <v>-0.42878164586056977</v>
      </c>
      <c r="BV815">
        <f t="shared" si="1038"/>
        <v>-0.34035215271631175</v>
      </c>
      <c r="BX815" s="1">
        <f t="shared" si="1039"/>
        <v>114.03536312813512</v>
      </c>
      <c r="BY815" s="1">
        <f t="shared" si="1040"/>
        <v>-19.404918871337177</v>
      </c>
      <c r="BZ815" s="1">
        <f t="shared" si="1041"/>
        <v>-47.625228159848938</v>
      </c>
      <c r="CB815">
        <f t="shared" si="1007"/>
        <v>0.53283776395831828</v>
      </c>
      <c r="CC815">
        <f t="shared" si="1008"/>
        <v>0.16878164586056976</v>
      </c>
      <c r="CD815">
        <f t="shared" si="1009"/>
        <v>1.2203521527163117</v>
      </c>
      <c r="CE815" s="1">
        <f t="shared" si="1042"/>
        <v>5.2253534579218419</v>
      </c>
      <c r="CF815" s="1">
        <f t="shared" si="1043"/>
        <v>1.6551825273785563</v>
      </c>
      <c r="CG815" s="1">
        <f t="shared" si="1044"/>
        <v>11.967566438435417</v>
      </c>
      <c r="CI815" s="1">
        <f t="shared" si="1059"/>
        <v>-7.1520895172475916</v>
      </c>
      <c r="CJ815" s="1">
        <f t="shared" si="1060"/>
        <v>31.804624160927002</v>
      </c>
      <c r="CK815" s="1">
        <f t="shared" si="1061"/>
        <v>45.874266972760587</v>
      </c>
      <c r="CL815" s="1">
        <f t="shared" si="1045"/>
        <v>56.277303353738063</v>
      </c>
      <c r="CN815">
        <f t="shared" si="1010"/>
        <v>-0.24840171634305697</v>
      </c>
      <c r="CO815">
        <f t="shared" si="1011"/>
        <v>-0.48317787362109588</v>
      </c>
      <c r="CP815">
        <f t="shared" si="1012"/>
        <v>-1.1380085951126184</v>
      </c>
      <c r="CQ815">
        <f t="shared" si="1013"/>
        <v>-0.45982047641385432</v>
      </c>
      <c r="CS815">
        <f t="shared" si="1014"/>
        <v>0.40730243506615393</v>
      </c>
      <c r="CT815">
        <f t="shared" si="1015"/>
        <v>1.0245169217044523</v>
      </c>
      <c r="CU815">
        <f t="shared" si="1016"/>
        <v>-0.76559291196382839</v>
      </c>
      <c r="CV815" s="1">
        <f t="shared" si="1046"/>
        <v>3.994272424841498</v>
      </c>
      <c r="CW815" s="1">
        <f t="shared" si="1047"/>
        <v>10.047078870232967</v>
      </c>
      <c r="CX815" s="1">
        <f t="shared" si="1048"/>
        <v>-7.5079017301100777</v>
      </c>
      <c r="CZ815" s="1">
        <f t="shared" si="1049"/>
        <v>8.4513367665631343</v>
      </c>
      <c r="DA815" s="1">
        <f t="shared" si="1050"/>
        <v>85.787687246830842</v>
      </c>
      <c r="DB815" s="1">
        <f t="shared" si="1051"/>
        <v>-92.243033595072291</v>
      </c>
      <c r="DC815" s="1">
        <f t="shared" si="1055"/>
        <v>126.25264204413133</v>
      </c>
      <c r="DE815" s="1">
        <f t="shared" si="1052"/>
        <v>11.593821853626018</v>
      </c>
      <c r="DF815" s="1">
        <f t="shared" si="1053"/>
        <v>875.73786230198721</v>
      </c>
      <c r="DG815" s="1">
        <f t="shared" si="1054"/>
        <v>-245.75770525985877</v>
      </c>
    </row>
    <row r="816" spans="4:111" x14ac:dyDescent="0.4">
      <c r="D816" s="2">
        <v>17.47</v>
      </c>
      <c r="E816">
        <f t="shared" si="1017"/>
        <v>1.9999999999999574E-2</v>
      </c>
      <c r="G816" s="2">
        <v>0.45</v>
      </c>
      <c r="H816" s="2">
        <v>-0.21</v>
      </c>
      <c r="I816" s="2">
        <v>0.87</v>
      </c>
      <c r="K816" s="2">
        <v>44.02</v>
      </c>
      <c r="L816" s="2">
        <v>-31.89</v>
      </c>
      <c r="M816" s="2">
        <v>-274.51</v>
      </c>
      <c r="N816">
        <f t="shared" si="981"/>
        <v>0.76829393672790391</v>
      </c>
      <c r="O816">
        <f t="shared" si="982"/>
        <v>-0.5565854984609917</v>
      </c>
      <c r="P816">
        <f t="shared" si="983"/>
        <v>-4.7911033296496344</v>
      </c>
      <c r="R816">
        <f t="shared" si="984"/>
        <v>1.00174847142384</v>
      </c>
      <c r="S816">
        <f t="shared" si="985"/>
        <v>0.44921456117660985</v>
      </c>
      <c r="T816">
        <f t="shared" si="986"/>
        <v>-0.20963346188241791</v>
      </c>
      <c r="U816">
        <f t="shared" si="987"/>
        <v>0.86848148494144572</v>
      </c>
      <c r="W816">
        <f t="shared" si="988"/>
        <v>-0.83489008909324636</v>
      </c>
      <c r="X816">
        <f t="shared" si="989"/>
        <v>-0.6479298298387216</v>
      </c>
      <c r="Y816">
        <f t="shared" si="1018"/>
        <v>-1.2088336376577575</v>
      </c>
      <c r="AA816">
        <f t="shared" si="1019"/>
        <v>-0.3360360323463335</v>
      </c>
      <c r="AB816">
        <f t="shared" si="1020"/>
        <v>-0.2460891583601463</v>
      </c>
      <c r="AC816">
        <f t="shared" si="1021"/>
        <v>-1.1219339645028006</v>
      </c>
      <c r="AD816">
        <f t="shared" si="1022"/>
        <v>1.602430681932157</v>
      </c>
      <c r="AE816">
        <f t="shared" si="1023"/>
        <v>3.204861363864314</v>
      </c>
      <c r="AF816">
        <f t="shared" si="1024"/>
        <v>-0.672072064692667</v>
      </c>
      <c r="AH816">
        <f t="shared" si="1025"/>
        <v>-1.3188157920568204</v>
      </c>
      <c r="AI816">
        <f t="shared" si="1026"/>
        <v>4.8065361027276676</v>
      </c>
      <c r="AJ816">
        <f t="shared" si="1027"/>
        <v>-1.5896663598096348</v>
      </c>
      <c r="AK816">
        <f t="shared" si="1028"/>
        <v>-1.1201257255462511</v>
      </c>
      <c r="AM816">
        <f t="shared" si="1029"/>
        <v>5.3501201086278298</v>
      </c>
      <c r="AN816">
        <f t="shared" si="1030"/>
        <v>-0.24650209065961759</v>
      </c>
      <c r="AO816">
        <f t="shared" si="1031"/>
        <v>0.89839779390680297</v>
      </c>
      <c r="AP816">
        <f t="shared" si="1032"/>
        <v>-0.29712722846092215</v>
      </c>
      <c r="AQ816">
        <f t="shared" si="1033"/>
        <v>-0.20936459421535022</v>
      </c>
      <c r="AS816">
        <f t="shared" si="990"/>
        <v>-0.75641432251679364</v>
      </c>
      <c r="AT816">
        <f t="shared" si="991"/>
        <v>0.13611725237274203</v>
      </c>
      <c r="AU816">
        <f t="shared" si="992"/>
        <v>0.34846351438021245</v>
      </c>
      <c r="AW816">
        <f t="shared" si="993"/>
        <v>-2.2692429675503324E-4</v>
      </c>
      <c r="AX816">
        <f t="shared" si="994"/>
        <v>4.0835175711821732E-5</v>
      </c>
      <c r="AY816">
        <f t="shared" si="995"/>
        <v>1.045390543140615E-4</v>
      </c>
      <c r="AZ816">
        <f t="shared" si="996"/>
        <v>0.768520861024659</v>
      </c>
      <c r="BA816">
        <f t="shared" si="997"/>
        <v>-0.55662633363670355</v>
      </c>
      <c r="BB816">
        <f t="shared" si="998"/>
        <v>-4.7912078687039488</v>
      </c>
      <c r="BD816">
        <f t="shared" si="999"/>
        <v>-0.64940305600086556</v>
      </c>
      <c r="BE816">
        <f t="shared" si="1000"/>
        <v>0.15270227999188896</v>
      </c>
      <c r="BF816">
        <f t="shared" si="1001"/>
        <v>2.0282379574244742</v>
      </c>
      <c r="BG816">
        <f t="shared" si="1034"/>
        <v>1.1854286061038226</v>
      </c>
      <c r="BI816">
        <f t="shared" si="1002"/>
        <v>-0.57375291165707643</v>
      </c>
      <c r="BJ816">
        <f t="shared" si="1003"/>
        <v>0.80353270037491265</v>
      </c>
      <c r="BK816">
        <f t="shared" si="1004"/>
        <v>-0.12720961269734019</v>
      </c>
      <c r="BL816">
        <f t="shared" si="1005"/>
        <v>-9.9164328090740619E-2</v>
      </c>
      <c r="BN816">
        <f t="shared" si="1035"/>
        <v>1.0004364316312493</v>
      </c>
      <c r="BO816" s="1">
        <f t="shared" si="1056"/>
        <v>-0.57350261697442451</v>
      </c>
      <c r="BP816" s="1">
        <f t="shared" si="1057"/>
        <v>0.80318216627189631</v>
      </c>
      <c r="BQ816" s="1">
        <f t="shared" si="1058"/>
        <v>-0.12715411861793169</v>
      </c>
      <c r="BR816" s="1">
        <f t="shared" si="1006"/>
        <v>-9.9121068521114783E-2</v>
      </c>
      <c r="BT816">
        <f t="shared" si="1036"/>
        <v>-0.15253549432443425</v>
      </c>
      <c r="BU816">
        <f t="shared" si="1037"/>
        <v>-0.44802342215984992</v>
      </c>
      <c r="BV816">
        <f t="shared" si="1038"/>
        <v>-0.32253952419743814</v>
      </c>
      <c r="BX816" s="1">
        <f t="shared" si="1039"/>
        <v>108.54060719025237</v>
      </c>
      <c r="BY816" s="1">
        <f t="shared" si="1040"/>
        <v>-15.445928847399536</v>
      </c>
      <c r="BZ816" s="1">
        <f t="shared" si="1041"/>
        <v>-51.467455594152767</v>
      </c>
      <c r="CB816">
        <f t="shared" si="1007"/>
        <v>0.60253549432443432</v>
      </c>
      <c r="CC816">
        <f t="shared" si="1008"/>
        <v>0.23802342215984992</v>
      </c>
      <c r="CD816">
        <f t="shared" si="1009"/>
        <v>1.1925395241974381</v>
      </c>
      <c r="CE816" s="1">
        <f t="shared" si="1042"/>
        <v>5.9088547054167133</v>
      </c>
      <c r="CF816" s="1">
        <f t="shared" si="1043"/>
        <v>2.334212392923892</v>
      </c>
      <c r="CG816" s="1">
        <f t="shared" si="1044"/>
        <v>11.694817724970806</v>
      </c>
      <c r="CI816" s="1">
        <f t="shared" si="1059"/>
        <v>-7.0407474356142083</v>
      </c>
      <c r="CJ816" s="1">
        <f t="shared" si="1060"/>
        <v>31.844518110130025</v>
      </c>
      <c r="CK816" s="1">
        <f t="shared" si="1061"/>
        <v>46.110890814394644</v>
      </c>
      <c r="CL816" s="1">
        <f t="shared" si="1045"/>
        <v>56.47884302830159</v>
      </c>
      <c r="CN816">
        <f t="shared" si="1010"/>
        <v>-0.33547431323993554</v>
      </c>
      <c r="CO816">
        <f t="shared" si="1011"/>
        <v>-0.47359885899387771</v>
      </c>
      <c r="CP816">
        <f t="shared" si="1012"/>
        <v>-1.1540574959389729</v>
      </c>
      <c r="CQ816">
        <f t="shared" si="1013"/>
        <v>-0.41613350042202429</v>
      </c>
      <c r="CS816">
        <f t="shared" si="1014"/>
        <v>0.47957884700700254</v>
      </c>
      <c r="CT816">
        <f t="shared" si="1015"/>
        <v>1.0003726847220946</v>
      </c>
      <c r="CU816">
        <f t="shared" si="1016"/>
        <v>-0.78173736597137988</v>
      </c>
      <c r="CV816" s="1">
        <f t="shared" si="1046"/>
        <v>4.703061900001221</v>
      </c>
      <c r="CW816" s="1">
        <f t="shared" si="1047"/>
        <v>9.8103047886299279</v>
      </c>
      <c r="CX816" s="1">
        <f t="shared" si="1048"/>
        <v>-7.6662247400032317</v>
      </c>
      <c r="CZ816" s="1">
        <f t="shared" si="1049"/>
        <v>8.5383101098115599</v>
      </c>
      <c r="DA816" s="1">
        <f t="shared" si="1050"/>
        <v>85.986261083419464</v>
      </c>
      <c r="DB816" s="1">
        <f t="shared" si="1051"/>
        <v>-92.39477485977342</v>
      </c>
      <c r="DC816" s="1">
        <f t="shared" si="1055"/>
        <v>126.50428552434698</v>
      </c>
      <c r="DE816" s="1">
        <f t="shared" si="1052"/>
        <v>11.763718322389762</v>
      </c>
      <c r="DF816" s="1">
        <f t="shared" si="1053"/>
        <v>877.45560178528967</v>
      </c>
      <c r="DG816" s="1">
        <f t="shared" si="1054"/>
        <v>-247.60408334440717</v>
      </c>
    </row>
    <row r="817" spans="4:111" x14ac:dyDescent="0.4">
      <c r="D817" s="2">
        <v>17.489999999999998</v>
      </c>
      <c r="E817">
        <f t="shared" si="1017"/>
        <v>1.9999999999999574E-2</v>
      </c>
      <c r="G817" s="2">
        <v>0.53</v>
      </c>
      <c r="H817" s="2">
        <v>-0.14000000000000001</v>
      </c>
      <c r="I817" s="2">
        <v>0.91</v>
      </c>
      <c r="K817" s="2">
        <v>47.56</v>
      </c>
      <c r="L817" s="2">
        <v>-22.2</v>
      </c>
      <c r="M817" s="2">
        <v>-278.48</v>
      </c>
      <c r="N817">
        <f t="shared" si="981"/>
        <v>0.83007859224850322</v>
      </c>
      <c r="O817">
        <f t="shared" si="982"/>
        <v>-0.38746309394274114</v>
      </c>
      <c r="P817">
        <f t="shared" si="983"/>
        <v>-4.8603929009538094</v>
      </c>
      <c r="R817">
        <f t="shared" si="984"/>
        <v>1.0623558725775464</v>
      </c>
      <c r="S817">
        <f t="shared" si="985"/>
        <v>0.49889120367366618</v>
      </c>
      <c r="T817">
        <f t="shared" si="986"/>
        <v>-0.13178258210247787</v>
      </c>
      <c r="U817">
        <f t="shared" si="987"/>
        <v>0.85658678366610608</v>
      </c>
      <c r="W817">
        <f t="shared" si="988"/>
        <v>-0.80396219232253463</v>
      </c>
      <c r="X817">
        <f t="shared" si="989"/>
        <v>-0.76426426221722199</v>
      </c>
      <c r="Y817">
        <f t="shared" si="1018"/>
        <v>-1.1791263078635443</v>
      </c>
      <c r="AA817">
        <f t="shared" si="1019"/>
        <v>-0.25430823723586338</v>
      </c>
      <c r="AB817">
        <f t="shared" si="1020"/>
        <v>-0.19824213704222957</v>
      </c>
      <c r="AC817">
        <f t="shared" si="1021"/>
        <v>-1.147005233948849</v>
      </c>
      <c r="AD817">
        <f t="shared" si="1022"/>
        <v>1.6063643325437926</v>
      </c>
      <c r="AE817">
        <f t="shared" si="1023"/>
        <v>3.2127286650875853</v>
      </c>
      <c r="AF817">
        <f t="shared" si="1024"/>
        <v>-0.50861647447172675</v>
      </c>
      <c r="AH817">
        <f t="shared" si="1025"/>
        <v>-1.4321410593974657</v>
      </c>
      <c r="AI817">
        <f t="shared" si="1026"/>
        <v>4.8242071810224818</v>
      </c>
      <c r="AJ817">
        <f t="shared" si="1027"/>
        <v>-1.3703625275464133</v>
      </c>
      <c r="AK817">
        <f t="shared" si="1028"/>
        <v>-1.0970974931538031</v>
      </c>
      <c r="AM817">
        <f t="shared" si="1029"/>
        <v>5.3296828522744883</v>
      </c>
      <c r="AN817">
        <f t="shared" si="1030"/>
        <v>-0.26871037153482541</v>
      </c>
      <c r="AO817">
        <f t="shared" si="1031"/>
        <v>0.90515839586284386</v>
      </c>
      <c r="AP817">
        <f t="shared" si="1032"/>
        <v>-0.25711896289693847</v>
      </c>
      <c r="AQ817">
        <f t="shared" si="1033"/>
        <v>-0.20584667485150776</v>
      </c>
      <c r="AS817">
        <f t="shared" si="990"/>
        <v>-0.7098949786904134</v>
      </c>
      <c r="AT817">
        <f t="shared" si="991"/>
        <v>7.5357313581638177E-2</v>
      </c>
      <c r="AU817">
        <f t="shared" si="992"/>
        <v>0.36567499029434214</v>
      </c>
      <c r="AW817">
        <f t="shared" si="993"/>
        <v>-2.1296849360711946E-4</v>
      </c>
      <c r="AX817">
        <f t="shared" si="994"/>
        <v>2.260719407449097E-5</v>
      </c>
      <c r="AY817">
        <f t="shared" si="995"/>
        <v>1.0970249708830029E-4</v>
      </c>
      <c r="AZ817">
        <f t="shared" si="996"/>
        <v>0.8302915607421103</v>
      </c>
      <c r="BA817">
        <f t="shared" si="997"/>
        <v>-0.38748570113681563</v>
      </c>
      <c r="BB817">
        <f t="shared" si="998"/>
        <v>-4.8605026034508976</v>
      </c>
      <c r="BD817">
        <f t="shared" si="999"/>
        <v>-0.59896199440146913</v>
      </c>
      <c r="BE817">
        <f t="shared" si="1000"/>
        <v>5.1725272455623555E-2</v>
      </c>
      <c r="BF817">
        <f t="shared" si="1001"/>
        <v>2.0218968435835976</v>
      </c>
      <c r="BG817">
        <f t="shared" si="1034"/>
        <v>1.2909321748268556</v>
      </c>
      <c r="BI817">
        <f t="shared" si="1002"/>
        <v>-0.58526151435779505</v>
      </c>
      <c r="BJ817">
        <f t="shared" si="1003"/>
        <v>0.80347444183640127</v>
      </c>
      <c r="BK817">
        <f t="shared" si="1004"/>
        <v>-8.6505344196685124E-2</v>
      </c>
      <c r="BL817">
        <f t="shared" si="1005"/>
        <v>-7.3133630751199996E-2</v>
      </c>
      <c r="BN817">
        <f t="shared" si="1035"/>
        <v>1.0004668517218029</v>
      </c>
      <c r="BO817" s="1">
        <f t="shared" si="1056"/>
        <v>-0.58498841151064651</v>
      </c>
      <c r="BP817" s="1">
        <f t="shared" si="1057"/>
        <v>0.80309951344577002</v>
      </c>
      <c r="BQ817" s="1">
        <f t="shared" si="1058"/>
        <v>-8.6464977872889509E-2</v>
      </c>
      <c r="BR817" s="1">
        <f t="shared" si="1006"/>
        <v>-7.3099504121837772E-2</v>
      </c>
      <c r="BT817">
        <f t="shared" si="1036"/>
        <v>-0.10928718625053981</v>
      </c>
      <c r="BU817">
        <f t="shared" si="1037"/>
        <v>-0.46348336164920023</v>
      </c>
      <c r="BV817">
        <f t="shared" si="1038"/>
        <v>-0.30489004179078377</v>
      </c>
      <c r="BX817" s="1">
        <f t="shared" si="1039"/>
        <v>102.96961664412453</v>
      </c>
      <c r="BY817" s="1">
        <f t="shared" si="1040"/>
        <v>-11.144223860727362</v>
      </c>
      <c r="BZ817" s="1">
        <f t="shared" si="1041"/>
        <v>-55.053898162694189</v>
      </c>
      <c r="CB817">
        <f t="shared" si="1007"/>
        <v>0.63928718625053982</v>
      </c>
      <c r="CC817">
        <f t="shared" si="1008"/>
        <v>0.32348336164920022</v>
      </c>
      <c r="CD817">
        <f t="shared" si="1009"/>
        <v>1.2148900417907837</v>
      </c>
      <c r="CE817" s="1">
        <f t="shared" si="1042"/>
        <v>6.2692656850438562</v>
      </c>
      <c r="CF817" s="1">
        <f t="shared" si="1043"/>
        <v>3.1722881085171291</v>
      </c>
      <c r="CG817" s="1">
        <f t="shared" si="1044"/>
        <v>11.914001428327589</v>
      </c>
      <c r="CI817" s="1">
        <f t="shared" si="1059"/>
        <v>-6.9189662317096055</v>
      </c>
      <c r="CJ817" s="1">
        <f t="shared" si="1060"/>
        <v>31.899583115144434</v>
      </c>
      <c r="CK817" s="1">
        <f t="shared" si="1061"/>
        <v>46.346979005927622</v>
      </c>
      <c r="CL817" s="1">
        <f t="shared" si="1045"/>
        <v>56.687723182462015</v>
      </c>
      <c r="CN817">
        <f t="shared" si="1010"/>
        <v>-0.39663338690521283</v>
      </c>
      <c r="CO817">
        <f t="shared" si="1011"/>
        <v>-0.45537456283702638</v>
      </c>
      <c r="CP817">
        <f t="shared" si="1012"/>
        <v>-1.2116431956399387</v>
      </c>
      <c r="CQ817">
        <f t="shared" si="1013"/>
        <v>-0.39563131294544396</v>
      </c>
      <c r="CS817">
        <f t="shared" si="1014"/>
        <v>0.53056265814208303</v>
      </c>
      <c r="CT817">
        <f t="shared" si="1015"/>
        <v>1.0255213009761652</v>
      </c>
      <c r="CU817">
        <f t="shared" si="1016"/>
        <v>-0.80999798298500236</v>
      </c>
      <c r="CV817" s="1">
        <f t="shared" si="1046"/>
        <v>5.2030422914690586</v>
      </c>
      <c r="CW817" s="1">
        <f t="shared" si="1047"/>
        <v>10.05692846621791</v>
      </c>
      <c r="CX817" s="1">
        <f t="shared" si="1048"/>
        <v>-7.9433667198398732</v>
      </c>
      <c r="CZ817" s="1">
        <f t="shared" si="1049"/>
        <v>8.6373711517262599</v>
      </c>
      <c r="DA817" s="1">
        <f t="shared" si="1050"/>
        <v>86.184933415967933</v>
      </c>
      <c r="DB817" s="1">
        <f t="shared" si="1051"/>
        <v>-92.550870774371845</v>
      </c>
      <c r="DC817" s="1">
        <f t="shared" si="1055"/>
        <v>126.76005131515991</v>
      </c>
      <c r="DE817" s="1">
        <f t="shared" si="1052"/>
        <v>11.935475135005136</v>
      </c>
      <c r="DF817" s="1">
        <f t="shared" si="1053"/>
        <v>879.17731373028346</v>
      </c>
      <c r="DG817" s="1">
        <f t="shared" si="1054"/>
        <v>-249.45353980074859</v>
      </c>
    </row>
    <row r="818" spans="4:111" x14ac:dyDescent="0.4">
      <c r="D818" s="2">
        <v>17.510000000000002</v>
      </c>
      <c r="E818">
        <f t="shared" si="1017"/>
        <v>2.0000000000003126E-2</v>
      </c>
      <c r="G818" s="2">
        <v>0.44</v>
      </c>
      <c r="H818" s="2">
        <v>0.01</v>
      </c>
      <c r="I818" s="2">
        <v>0.96</v>
      </c>
      <c r="K818" s="2">
        <v>48.41</v>
      </c>
      <c r="L818" s="2">
        <v>-13.54</v>
      </c>
      <c r="M818" s="2">
        <v>-282.56</v>
      </c>
      <c r="N818">
        <f t="shared" si="981"/>
        <v>0.84491389089045488</v>
      </c>
      <c r="O818">
        <f t="shared" si="982"/>
        <v>-0.2363175807200322</v>
      </c>
      <c r="P818">
        <f t="shared" si="983"/>
        <v>-4.931602334435178</v>
      </c>
      <c r="R818">
        <f t="shared" si="984"/>
        <v>1.0560776486603625</v>
      </c>
      <c r="S818">
        <f t="shared" si="985"/>
        <v>0.41663603103251096</v>
      </c>
      <c r="T818">
        <f t="shared" si="986"/>
        <v>9.4690007052843413E-3</v>
      </c>
      <c r="U818">
        <f t="shared" si="987"/>
        <v>0.9090240677072966</v>
      </c>
      <c r="W818">
        <f t="shared" si="988"/>
        <v>-0.6352104035335906</v>
      </c>
      <c r="X818">
        <f t="shared" si="989"/>
        <v>-0.9364357240036848</v>
      </c>
      <c r="Y818">
        <f t="shared" si="1018"/>
        <v>-1.2139141094980803</v>
      </c>
      <c r="AA818">
        <f t="shared" si="1019"/>
        <v>-0.17292995574577902</v>
      </c>
      <c r="AB818">
        <f t="shared" si="1020"/>
        <v>-0.14619900824367554</v>
      </c>
      <c r="AC818">
        <f t="shared" si="1021"/>
        <v>-1.169976823021293</v>
      </c>
      <c r="AD818">
        <f t="shared" si="1022"/>
        <v>1.60619902689154</v>
      </c>
      <c r="AE818">
        <f t="shared" si="1023"/>
        <v>3.2123980537830801</v>
      </c>
      <c r="AF818">
        <f t="shared" si="1024"/>
        <v>-0.34585991149155804</v>
      </c>
      <c r="AH818">
        <f t="shared" si="1025"/>
        <v>-1.6139490556135154</v>
      </c>
      <c r="AI818">
        <f t="shared" si="1026"/>
        <v>5.0880505471676054</v>
      </c>
      <c r="AJ818">
        <f t="shared" si="1027"/>
        <v>-1.0261197022123765</v>
      </c>
      <c r="AK818">
        <f t="shared" si="1028"/>
        <v>-0.85833654371631196</v>
      </c>
      <c r="AM818">
        <f t="shared" si="1029"/>
        <v>5.5029767571920205</v>
      </c>
      <c r="AN818">
        <f t="shared" si="1030"/>
        <v>-0.29328654777692681</v>
      </c>
      <c r="AO818">
        <f t="shared" si="1031"/>
        <v>0.92459967971295998</v>
      </c>
      <c r="AP818">
        <f t="shared" si="1032"/>
        <v>-0.18646629769448092</v>
      </c>
      <c r="AQ818">
        <f t="shared" si="1033"/>
        <v>-0.15597677068043653</v>
      </c>
      <c r="AS818">
        <f t="shared" si="990"/>
        <v>-0.66491787204233532</v>
      </c>
      <c r="AT818">
        <f t="shared" si="991"/>
        <v>5.2089035761087935E-2</v>
      </c>
      <c r="AU818">
        <f t="shared" si="992"/>
        <v>0.27922200841923972</v>
      </c>
      <c r="AW818">
        <f t="shared" si="993"/>
        <v>-1.9947536161273177E-4</v>
      </c>
      <c r="AX818">
        <f t="shared" si="994"/>
        <v>1.5626710728328823E-5</v>
      </c>
      <c r="AY818">
        <f t="shared" si="995"/>
        <v>8.3766602525785E-5</v>
      </c>
      <c r="AZ818">
        <f t="shared" si="996"/>
        <v>0.84511336625206757</v>
      </c>
      <c r="BA818">
        <f t="shared" si="997"/>
        <v>-0.23633320743076053</v>
      </c>
      <c r="BB818">
        <f t="shared" si="998"/>
        <v>-4.9316861010377036</v>
      </c>
      <c r="BD818">
        <f t="shared" si="999"/>
        <v>-0.52982424363254887</v>
      </c>
      <c r="BE818">
        <f t="shared" si="1000"/>
        <v>-4.2619618169331228E-2</v>
      </c>
      <c r="BF818">
        <f t="shared" si="1001"/>
        <v>2.01855476390651</v>
      </c>
      <c r="BG818">
        <f t="shared" si="1034"/>
        <v>1.3841264214647631</v>
      </c>
      <c r="BI818">
        <f t="shared" si="1002"/>
        <v>-0.59534440141412204</v>
      </c>
      <c r="BJ818">
        <f t="shared" si="1003"/>
        <v>0.80148894934501846</v>
      </c>
      <c r="BK818">
        <f t="shared" si="1004"/>
        <v>-4.5940980230643504E-2</v>
      </c>
      <c r="BL818">
        <f t="shared" si="1005"/>
        <v>-4.5289074740580207E-2</v>
      </c>
      <c r="BN818">
        <f t="shared" si="1035"/>
        <v>1.0004904628094817</v>
      </c>
      <c r="BO818" s="1">
        <f t="shared" si="1056"/>
        <v>-0.5950525502685281</v>
      </c>
      <c r="BP818" s="1">
        <f t="shared" si="1057"/>
        <v>0.80109604152982505</v>
      </c>
      <c r="BQ818" s="1">
        <f t="shared" si="1058"/>
        <v>-4.5918458934267534E-2</v>
      </c>
      <c r="BR818" s="1">
        <f t="shared" si="1006"/>
        <v>-4.5266873022860962E-2</v>
      </c>
      <c r="BT818">
        <f t="shared" si="1036"/>
        <v>-6.3587008884283716E-2</v>
      </c>
      <c r="BU818">
        <f t="shared" si="1037"/>
        <v>-0.47461565747236217</v>
      </c>
      <c r="BV818">
        <f t="shared" si="1038"/>
        <v>-0.28772674525130626</v>
      </c>
      <c r="BX818" s="1">
        <f t="shared" si="1039"/>
        <v>97.323007520377104</v>
      </c>
      <c r="BY818" s="1">
        <f t="shared" si="1040"/>
        <v>-6.535718498524993</v>
      </c>
      <c r="BZ818" s="1">
        <f t="shared" si="1041"/>
        <v>-58.165559876902883</v>
      </c>
      <c r="CB818">
        <f t="shared" si="1007"/>
        <v>0.50358700888428376</v>
      </c>
      <c r="CC818">
        <f t="shared" si="1008"/>
        <v>0.48461565747236218</v>
      </c>
      <c r="CD818">
        <f t="shared" si="1009"/>
        <v>1.2477267452513061</v>
      </c>
      <c r="CE818" s="1">
        <f t="shared" si="1042"/>
        <v>4.9385015406750608</v>
      </c>
      <c r="CF818" s="1">
        <f t="shared" si="1043"/>
        <v>4.7524561373513405</v>
      </c>
      <c r="CG818" s="1">
        <f t="shared" si="1044"/>
        <v>12.236019486318721</v>
      </c>
      <c r="CI818" s="1">
        <f t="shared" si="1059"/>
        <v>-6.8068885594523989</v>
      </c>
      <c r="CJ818" s="1">
        <f t="shared" si="1060"/>
        <v>31.978830557603132</v>
      </c>
      <c r="CK818" s="1">
        <f t="shared" si="1061"/>
        <v>46.588479215074123</v>
      </c>
      <c r="CL818" s="1">
        <f t="shared" si="1045"/>
        <v>56.91630461709623</v>
      </c>
      <c r="CN818">
        <f t="shared" si="1010"/>
        <v>-0.32468806707197839</v>
      </c>
      <c r="CO818">
        <f t="shared" si="1011"/>
        <v>-0.33501738780001067</v>
      </c>
      <c r="CP818">
        <f t="shared" si="1012"/>
        <v>-1.3107165485978294</v>
      </c>
      <c r="CQ818">
        <f t="shared" si="1013"/>
        <v>-0.33111535754827326</v>
      </c>
      <c r="CS818">
        <f t="shared" si="1014"/>
        <v>0.41533154363177427</v>
      </c>
      <c r="CT818">
        <f t="shared" si="1015"/>
        <v>1.0454564410236582</v>
      </c>
      <c r="CU818">
        <f t="shared" si="1016"/>
        <v>-0.883059896375326</v>
      </c>
      <c r="CV818" s="1">
        <f t="shared" si="1046"/>
        <v>4.0730110823565386</v>
      </c>
      <c r="CW818" s="1">
        <f t="shared" si="1047"/>
        <v>10.252425407364656</v>
      </c>
      <c r="CX818" s="1">
        <f t="shared" si="1048"/>
        <v>-8.6598593327890896</v>
      </c>
      <c r="CZ818" s="1">
        <f t="shared" si="1049"/>
        <v>8.7301316854645297</v>
      </c>
      <c r="DA818" s="1">
        <f t="shared" si="1050"/>
        <v>86.38802695470379</v>
      </c>
      <c r="DB818" s="1">
        <f t="shared" si="1051"/>
        <v>-92.716903034898166</v>
      </c>
      <c r="DC818" s="1">
        <f t="shared" si="1055"/>
        <v>127.02570806240321</v>
      </c>
      <c r="DE818" s="1">
        <f t="shared" si="1052"/>
        <v>12.109150163377072</v>
      </c>
      <c r="DF818" s="1">
        <f t="shared" si="1053"/>
        <v>880.90304333399047</v>
      </c>
      <c r="DG818" s="1">
        <f t="shared" si="1054"/>
        <v>-251.30621753884157</v>
      </c>
    </row>
    <row r="819" spans="4:111" x14ac:dyDescent="0.4">
      <c r="D819" s="2">
        <v>17.54</v>
      </c>
      <c r="E819">
        <f t="shared" si="1017"/>
        <v>2.9999999999997584E-2</v>
      </c>
      <c r="G819" s="2">
        <v>0.4</v>
      </c>
      <c r="H819" s="2">
        <v>0.14000000000000001</v>
      </c>
      <c r="I819" s="2">
        <v>0.98</v>
      </c>
      <c r="K819" s="2">
        <v>46.89</v>
      </c>
      <c r="L819" s="2">
        <v>-6.04</v>
      </c>
      <c r="M819" s="2">
        <v>-287.56</v>
      </c>
      <c r="N819">
        <f t="shared" si="981"/>
        <v>0.81838488626014116</v>
      </c>
      <c r="O819">
        <f t="shared" si="982"/>
        <v>-0.1054178868204575</v>
      </c>
      <c r="P819">
        <f t="shared" si="983"/>
        <v>-5.0188687970348935</v>
      </c>
      <c r="R819">
        <f t="shared" si="984"/>
        <v>1.0677078252031311</v>
      </c>
      <c r="S819">
        <f t="shared" si="985"/>
        <v>0.3746343246326776</v>
      </c>
      <c r="T819">
        <f t="shared" si="986"/>
        <v>0.13112201362143716</v>
      </c>
      <c r="U819">
        <f t="shared" si="987"/>
        <v>0.91785409535006002</v>
      </c>
      <c r="W819">
        <f t="shared" si="988"/>
        <v>-0.50180834240124506</v>
      </c>
      <c r="X819">
        <f t="shared" si="989"/>
        <v>-1.0803533285661615</v>
      </c>
      <c r="Y819">
        <f t="shared" si="1018"/>
        <v>-1.2055808406013664</v>
      </c>
      <c r="AA819">
        <f t="shared" si="1019"/>
        <v>-9.1836917868535067E-2</v>
      </c>
      <c r="AB819">
        <f t="shared" si="1020"/>
        <v>-9.0533746045721925E-2</v>
      </c>
      <c r="AC819">
        <f t="shared" si="1021"/>
        <v>-1.1901051005370562</v>
      </c>
      <c r="AD819">
        <f t="shared" si="1022"/>
        <v>1.6021920830596501</v>
      </c>
      <c r="AE819">
        <f t="shared" si="1023"/>
        <v>3.2043841661193002</v>
      </c>
      <c r="AF819">
        <f t="shared" si="1024"/>
        <v>-0.18367383573707013</v>
      </c>
      <c r="AH819">
        <f t="shared" si="1025"/>
        <v>-1.7770180814626937</v>
      </c>
      <c r="AI819">
        <f t="shared" si="1026"/>
        <v>5.1943087523431686</v>
      </c>
      <c r="AJ819">
        <f t="shared" si="1027"/>
        <v>-0.72082989118008234</v>
      </c>
      <c r="AK819">
        <f t="shared" si="1028"/>
        <v>-0.70477703350403187</v>
      </c>
      <c r="AM819">
        <f t="shared" si="1029"/>
        <v>5.5816613185939215</v>
      </c>
      <c r="AN819">
        <f t="shared" si="1030"/>
        <v>-0.3183672351353527</v>
      </c>
      <c r="AO819">
        <f t="shared" si="1031"/>
        <v>0.93060263886660699</v>
      </c>
      <c r="AP819">
        <f t="shared" si="1032"/>
        <v>-0.12914253481822988</v>
      </c>
      <c r="AQ819">
        <f t="shared" si="1033"/>
        <v>-0.12626653486771794</v>
      </c>
      <c r="AS819">
        <f t="shared" si="990"/>
        <v>-0.62071717029206652</v>
      </c>
      <c r="AT819">
        <f t="shared" si="991"/>
        <v>6.4030242144968857E-3</v>
      </c>
      <c r="AU819">
        <f t="shared" si="992"/>
        <v>0.24289493751637706</v>
      </c>
      <c r="AW819">
        <f t="shared" si="993"/>
        <v>-2.7932272663140742E-4</v>
      </c>
      <c r="AX819">
        <f t="shared" si="994"/>
        <v>2.8813608965233665E-6</v>
      </c>
      <c r="AY819">
        <f t="shared" si="995"/>
        <v>1.0930272188236087E-4</v>
      </c>
      <c r="AZ819">
        <f t="shared" si="996"/>
        <v>0.81866420898677261</v>
      </c>
      <c r="BA819">
        <f t="shared" si="997"/>
        <v>-0.10542076818135401</v>
      </c>
      <c r="BB819">
        <f t="shared" si="998"/>
        <v>-5.0189780997567759</v>
      </c>
      <c r="BD819">
        <f t="shared" si="999"/>
        <v>-0.44393143036110672</v>
      </c>
      <c r="BE819">
        <f t="shared" si="1000"/>
        <v>-0.13072827706635728</v>
      </c>
      <c r="BF819">
        <f t="shared" si="1001"/>
        <v>2.0231780082005271</v>
      </c>
      <c r="BG819">
        <f t="shared" si="1034"/>
        <v>1.4698476783891792</v>
      </c>
      <c r="BI819">
        <f t="shared" si="1002"/>
        <v>-0.60797890148014377</v>
      </c>
      <c r="BJ819">
        <f t="shared" si="1003"/>
        <v>0.79602955197202885</v>
      </c>
      <c r="BK819">
        <f t="shared" si="1004"/>
        <v>1.4935726629569802E-2</v>
      </c>
      <c r="BL819">
        <f t="shared" si="1005"/>
        <v>-1.0161348333018599E-3</v>
      </c>
      <c r="BN819">
        <f t="shared" si="1035"/>
        <v>1.0017611994471258</v>
      </c>
      <c r="BO819" s="1">
        <f t="shared" si="1056"/>
        <v>-0.60691001190272553</v>
      </c>
      <c r="BP819" s="1">
        <f t="shared" si="1057"/>
        <v>0.79463004996735676</v>
      </c>
      <c r="BQ819" s="1">
        <f t="shared" si="1058"/>
        <v>1.4909468082625742E-2</v>
      </c>
      <c r="BR819" s="1">
        <f t="shared" si="1006"/>
        <v>-1.014348363524827E-3</v>
      </c>
      <c r="BT819">
        <f t="shared" si="1036"/>
        <v>8.2426737606976549E-3</v>
      </c>
      <c r="BU819">
        <f t="shared" si="1037"/>
        <v>-0.48228405647850248</v>
      </c>
      <c r="BV819">
        <f t="shared" si="1038"/>
        <v>-0.26331841709926168</v>
      </c>
      <c r="BX819" s="1">
        <f t="shared" si="1039"/>
        <v>88.712561448107991</v>
      </c>
      <c r="BY819" s="1">
        <f t="shared" si="1040"/>
        <v>0.85941276833680469</v>
      </c>
      <c r="BZ819" s="1">
        <f t="shared" si="1041"/>
        <v>-61.35445117489882</v>
      </c>
      <c r="CB819">
        <f t="shared" si="1007"/>
        <v>0.39175732623930237</v>
      </c>
      <c r="CC819">
        <f t="shared" si="1008"/>
        <v>0.62228405647850249</v>
      </c>
      <c r="CD819">
        <f t="shared" si="1009"/>
        <v>1.2433184170992617</v>
      </c>
      <c r="CE819" s="1">
        <f t="shared" si="1042"/>
        <v>3.8418269833646543</v>
      </c>
      <c r="CF819" s="1">
        <f t="shared" si="1043"/>
        <v>6.1025219424649064</v>
      </c>
      <c r="CG819" s="1">
        <f t="shared" si="1044"/>
        <v>12.192788555046475</v>
      </c>
      <c r="CI819" s="1">
        <f t="shared" si="1059"/>
        <v>-6.675183631591814</v>
      </c>
      <c r="CJ819" s="1">
        <f t="shared" si="1060"/>
        <v>32.14165522880036</v>
      </c>
      <c r="CK819" s="1">
        <f t="shared" si="1061"/>
        <v>46.954911335694575</v>
      </c>
      <c r="CL819" s="1">
        <f t="shared" si="1045"/>
        <v>57.29230119226736</v>
      </c>
      <c r="CN819">
        <f t="shared" si="1010"/>
        <v>-0.31931891000128304</v>
      </c>
      <c r="CO819">
        <f t="shared" si="1011"/>
        <v>-0.21859301446025617</v>
      </c>
      <c r="CP819">
        <f t="shared" si="1012"/>
        <v>-1.3660459784319352</v>
      </c>
      <c r="CQ819">
        <f t="shared" si="1013"/>
        <v>-0.2659376777788886</v>
      </c>
      <c r="CS819">
        <f t="shared" si="1014"/>
        <v>0.38105605459623415</v>
      </c>
      <c r="CT819">
        <f t="shared" si="1015"/>
        <v>1.0453716557747759</v>
      </c>
      <c r="CU819">
        <f t="shared" si="1016"/>
        <v>-0.92116573995452922</v>
      </c>
      <c r="CV819" s="1">
        <f t="shared" si="1046"/>
        <v>3.7368833578061595</v>
      </c>
      <c r="CW819" s="1">
        <f t="shared" si="1047"/>
        <v>10.251593948103706</v>
      </c>
      <c r="CX819" s="1">
        <f t="shared" si="1048"/>
        <v>-9.0335500037250842</v>
      </c>
      <c r="CZ819" s="1">
        <f t="shared" si="1049"/>
        <v>8.8472801020669607</v>
      </c>
      <c r="DA819" s="1">
        <f t="shared" si="1050"/>
        <v>86.695587245035796</v>
      </c>
      <c r="DB819" s="1">
        <f t="shared" si="1051"/>
        <v>-92.982304174945853</v>
      </c>
      <c r="DC819" s="1">
        <f t="shared" si="1055"/>
        <v>127.43668271988328</v>
      </c>
      <c r="DE819" s="1">
        <f t="shared" si="1052"/>
        <v>12.372811340190022</v>
      </c>
      <c r="DF819" s="1">
        <f t="shared" si="1053"/>
        <v>883.49929754698633</v>
      </c>
      <c r="DG819" s="1">
        <f t="shared" si="1054"/>
        <v>-254.091705646989</v>
      </c>
    </row>
    <row r="820" spans="4:111" x14ac:dyDescent="0.4">
      <c r="D820" s="2">
        <v>17.559999999999999</v>
      </c>
      <c r="E820">
        <f t="shared" si="1017"/>
        <v>1.9999999999999574E-2</v>
      </c>
      <c r="G820" s="2">
        <v>0.31</v>
      </c>
      <c r="H820" s="2">
        <v>0.3</v>
      </c>
      <c r="I820" s="2">
        <v>0.99</v>
      </c>
      <c r="K820" s="2">
        <v>43.66</v>
      </c>
      <c r="L820" s="2">
        <v>1.04</v>
      </c>
      <c r="M820" s="2">
        <v>-293.48</v>
      </c>
      <c r="N820">
        <f t="shared" si="981"/>
        <v>0.76201075142072416</v>
      </c>
      <c r="O820">
        <f t="shared" si="982"/>
        <v>1.8151424220741029E-2</v>
      </c>
      <c r="P820">
        <f t="shared" si="983"/>
        <v>-5.1221922887529585</v>
      </c>
      <c r="R820">
        <f t="shared" si="984"/>
        <v>1.0799074034379059</v>
      </c>
      <c r="S820">
        <f t="shared" si="985"/>
        <v>0.2870616490016728</v>
      </c>
      <c r="T820">
        <f t="shared" si="986"/>
        <v>0.27780159580807046</v>
      </c>
      <c r="U820">
        <f t="shared" si="987"/>
        <v>0.91674526616663243</v>
      </c>
      <c r="W820">
        <f t="shared" si="988"/>
        <v>-0.2705763014802775</v>
      </c>
      <c r="X820">
        <f t="shared" si="989"/>
        <v>-1.2423697087650754</v>
      </c>
      <c r="Y820">
        <f t="shared" si="1018"/>
        <v>-1.1800636832658937</v>
      </c>
      <c r="AA820">
        <f t="shared" si="1019"/>
        <v>2.9818936165251483E-2</v>
      </c>
      <c r="AB820">
        <f t="shared" si="1020"/>
        <v>-2.028696727049654E-3</v>
      </c>
      <c r="AC820">
        <f t="shared" si="1021"/>
        <v>-1.2138200238054511</v>
      </c>
      <c r="AD820">
        <f t="shared" si="1022"/>
        <v>1.5892600999347135</v>
      </c>
      <c r="AE820">
        <f t="shared" si="1023"/>
        <v>3.178520199869427</v>
      </c>
      <c r="AF820">
        <f t="shared" si="1024"/>
        <v>5.9637872330502967E-2</v>
      </c>
      <c r="AH820">
        <f t="shared" si="1025"/>
        <v>-1.9663803100461745</v>
      </c>
      <c r="AI820">
        <f t="shared" si="1026"/>
        <v>5.2594184011185856</v>
      </c>
      <c r="AJ820">
        <f t="shared" si="1027"/>
        <v>-0.25553405405754953</v>
      </c>
      <c r="AK820">
        <f t="shared" si="1028"/>
        <v>-0.46706226296981884</v>
      </c>
      <c r="AM820">
        <f t="shared" si="1029"/>
        <v>5.6401753742269083</v>
      </c>
      <c r="AN820">
        <f t="shared" si="1030"/>
        <v>-0.3486381503368951</v>
      </c>
      <c r="AO820">
        <f t="shared" si="1031"/>
        <v>0.93249199752755696</v>
      </c>
      <c r="AP820">
        <f t="shared" si="1032"/>
        <v>-4.5306047614268603E-2</v>
      </c>
      <c r="AQ820">
        <f t="shared" si="1033"/>
        <v>-8.2809883023156616E-2</v>
      </c>
      <c r="AS820">
        <f t="shared" si="990"/>
        <v>-0.57542336660661531</v>
      </c>
      <c r="AT820">
        <f t="shared" si="991"/>
        <v>-6.4325292962230024E-2</v>
      </c>
      <c r="AU820">
        <f t="shared" si="992"/>
        <v>0.19961802621596297</v>
      </c>
      <c r="AW820">
        <f t="shared" si="993"/>
        <v>-1.7262700998198091E-4</v>
      </c>
      <c r="AX820">
        <f t="shared" si="994"/>
        <v>-1.9297587888668595E-5</v>
      </c>
      <c r="AY820">
        <f t="shared" si="995"/>
        <v>5.9885407864787612E-5</v>
      </c>
      <c r="AZ820">
        <f t="shared" si="996"/>
        <v>0.76218337843070616</v>
      </c>
      <c r="BA820">
        <f t="shared" si="997"/>
        <v>1.8170721808629699E-2</v>
      </c>
      <c r="BB820">
        <f t="shared" si="998"/>
        <v>-5.1222521741608231</v>
      </c>
      <c r="BD820">
        <f t="shared" si="999"/>
        <v>-0.30556023999697318</v>
      </c>
      <c r="BE820">
        <f t="shared" si="1000"/>
        <v>-0.26946417356765989</v>
      </c>
      <c r="BF820">
        <f t="shared" si="1001"/>
        <v>2.0292471943235215</v>
      </c>
      <c r="BG820">
        <f t="shared" si="1034"/>
        <v>1.5559106904068103</v>
      </c>
      <c r="BI820">
        <f t="shared" si="1002"/>
        <v>-0.61273533341938857</v>
      </c>
      <c r="BJ820">
        <f t="shared" si="1003"/>
        <v>0.78847612305803105</v>
      </c>
      <c r="BK820">
        <f t="shared" si="1004"/>
        <v>5.553156292813901E-2</v>
      </c>
      <c r="BL820">
        <f t="shared" si="1005"/>
        <v>3.0171769548689702E-2</v>
      </c>
      <c r="BN820">
        <f t="shared" si="1035"/>
        <v>1.0005664773577683</v>
      </c>
      <c r="BO820" s="1">
        <f t="shared" si="1056"/>
        <v>-0.61238842924006476</v>
      </c>
      <c r="BP820" s="1">
        <f t="shared" si="1057"/>
        <v>0.78802972206323385</v>
      </c>
      <c r="BQ820" s="1">
        <f t="shared" si="1058"/>
        <v>5.5500123364899449E-2</v>
      </c>
      <c r="BR820" s="1">
        <f t="shared" si="1006"/>
        <v>3.0154687600933198E-2</v>
      </c>
      <c r="BT820">
        <f t="shared" si="1036"/>
        <v>5.775042345912762E-2</v>
      </c>
      <c r="BU820">
        <f t="shared" si="1037"/>
        <v>-0.48090669480690679</v>
      </c>
      <c r="BV820">
        <f t="shared" si="1038"/>
        <v>-0.24814221309715295</v>
      </c>
      <c r="BX820" s="1">
        <f t="shared" si="1039"/>
        <v>82.852143769628086</v>
      </c>
      <c r="BY820" s="1">
        <f t="shared" si="1040"/>
        <v>6.0914082599068298</v>
      </c>
      <c r="BZ820" s="1">
        <f t="shared" si="1041"/>
        <v>-62.086343860128785</v>
      </c>
      <c r="CB820">
        <f t="shared" si="1007"/>
        <v>0.25224957654087238</v>
      </c>
      <c r="CC820">
        <f t="shared" si="1008"/>
        <v>0.78090669480690678</v>
      </c>
      <c r="CD820">
        <f t="shared" si="1009"/>
        <v>1.2381422130971529</v>
      </c>
      <c r="CE820" s="1">
        <f t="shared" si="1042"/>
        <v>2.4737233097845461</v>
      </c>
      <c r="CF820" s="1">
        <f t="shared" si="1043"/>
        <v>7.6580786386281519</v>
      </c>
      <c r="CG820" s="1">
        <f t="shared" si="1044"/>
        <v>12.142027334069194</v>
      </c>
      <c r="CI820" s="1">
        <f t="shared" si="1059"/>
        <v>-6.6120281286603237</v>
      </c>
      <c r="CJ820" s="1">
        <f t="shared" si="1060"/>
        <v>32.27926123461129</v>
      </c>
      <c r="CK820" s="1">
        <f t="shared" si="1061"/>
        <v>47.198259494585727</v>
      </c>
      <c r="CL820" s="1">
        <f t="shared" si="1045"/>
        <v>57.561665378485415</v>
      </c>
      <c r="CN820">
        <f t="shared" si="1010"/>
        <v>-0.279456373231804</v>
      </c>
      <c r="CO820">
        <f t="shared" si="1011"/>
        <v>-0.10930567381153425</v>
      </c>
      <c r="CP820">
        <f t="shared" si="1012"/>
        <v>-1.446304581099501</v>
      </c>
      <c r="CQ820">
        <f t="shared" si="1013"/>
        <v>-0.15684616200513962</v>
      </c>
      <c r="CS820">
        <f t="shared" si="1014"/>
        <v>0.32206533949738791</v>
      </c>
      <c r="CT820">
        <f t="shared" si="1015"/>
        <v>1.0215134128165047</v>
      </c>
      <c r="CU820">
        <f t="shared" si="1016"/>
        <v>-1.0291868242660431</v>
      </c>
      <c r="CV820" s="1">
        <f t="shared" si="1046"/>
        <v>3.158382061582059</v>
      </c>
      <c r="CW820" s="1">
        <f t="shared" si="1047"/>
        <v>10.017624509796974</v>
      </c>
      <c r="CX820" s="1">
        <f t="shared" si="1048"/>
        <v>-10.092874970188591</v>
      </c>
      <c r="CZ820" s="1">
        <f t="shared" si="1049"/>
        <v>8.9162327562608414</v>
      </c>
      <c r="DA820" s="1">
        <f t="shared" si="1050"/>
        <v>86.898279429614803</v>
      </c>
      <c r="DB820" s="1">
        <f t="shared" si="1051"/>
        <v>-93.173568424684987</v>
      </c>
      <c r="DC820" s="1">
        <f t="shared" si="1055"/>
        <v>127.71892587780673</v>
      </c>
      <c r="DE820" s="1">
        <f t="shared" si="1052"/>
        <v>12.550446468773297</v>
      </c>
      <c r="DF820" s="1">
        <f t="shared" si="1053"/>
        <v>885.23523621373283</v>
      </c>
      <c r="DG820" s="1">
        <f t="shared" si="1054"/>
        <v>-255.95326437298527</v>
      </c>
    </row>
    <row r="821" spans="4:111" x14ac:dyDescent="0.4">
      <c r="D821" s="2">
        <v>17.579999999999998</v>
      </c>
      <c r="E821">
        <f t="shared" si="1017"/>
        <v>1.9999999999999574E-2</v>
      </c>
      <c r="G821" s="2">
        <v>0.23</v>
      </c>
      <c r="H821" s="2">
        <v>0.39</v>
      </c>
      <c r="I821" s="2">
        <v>0.96</v>
      </c>
      <c r="K821" s="2">
        <v>35.549999999999997</v>
      </c>
      <c r="L821" s="2">
        <v>7.01</v>
      </c>
      <c r="M821" s="2">
        <v>-298.17</v>
      </c>
      <c r="N821">
        <f t="shared" si="981"/>
        <v>0.62046454908398407</v>
      </c>
      <c r="O821">
        <f t="shared" si="982"/>
        <v>0.12234758056480249</v>
      </c>
      <c r="P821">
        <f t="shared" si="983"/>
        <v>-5.2040482306714928</v>
      </c>
      <c r="R821">
        <f t="shared" si="984"/>
        <v>1.0614141510268271</v>
      </c>
      <c r="S821">
        <f t="shared" si="985"/>
        <v>0.21669204219436375</v>
      </c>
      <c r="T821">
        <f t="shared" si="986"/>
        <v>0.36743433241652984</v>
      </c>
      <c r="U821">
        <f t="shared" si="987"/>
        <v>0.9044537413329965</v>
      </c>
      <c r="W821">
        <f t="shared" si="988"/>
        <v>-0.10119119527610851</v>
      </c>
      <c r="X821">
        <f t="shared" si="989"/>
        <v>-1.3292477220303434</v>
      </c>
      <c r="Y821">
        <f t="shared" si="1018"/>
        <v>-1.1525959544301498</v>
      </c>
      <c r="AA821">
        <f t="shared" si="1019"/>
        <v>0.1110002467297989</v>
      </c>
      <c r="AB821">
        <f t="shared" si="1020"/>
        <v>6.0309375201866397E-2</v>
      </c>
      <c r="AC821">
        <f t="shared" si="1021"/>
        <v>-1.2247768584801295</v>
      </c>
      <c r="AD821">
        <f t="shared" si="1022"/>
        <v>1.5760594441264677</v>
      </c>
      <c r="AE821">
        <f t="shared" si="1023"/>
        <v>3.1521188882529354</v>
      </c>
      <c r="AF821">
        <f t="shared" si="1024"/>
        <v>0.2220004934595978</v>
      </c>
      <c r="AH821">
        <f t="shared" si="1025"/>
        <v>-2.083741178246985</v>
      </c>
      <c r="AI821">
        <f t="shared" si="1026"/>
        <v>5.255048549850355</v>
      </c>
      <c r="AJ821">
        <f t="shared" si="1027"/>
        <v>5.1774136782753694E-2</v>
      </c>
      <c r="AK821">
        <f t="shared" si="1028"/>
        <v>-0.30703016408774764</v>
      </c>
      <c r="AM821">
        <f t="shared" si="1029"/>
        <v>5.6616658893037659</v>
      </c>
      <c r="AN821">
        <f t="shared" si="1030"/>
        <v>-0.36804382649701528</v>
      </c>
      <c r="AO821">
        <f t="shared" si="1031"/>
        <v>0.92818061902564619</v>
      </c>
      <c r="AP821">
        <f t="shared" si="1032"/>
        <v>9.1446824653795555E-3</v>
      </c>
      <c r="AQ821">
        <f t="shared" si="1033"/>
        <v>-5.4229650793735582E-2</v>
      </c>
      <c r="AS821">
        <f t="shared" si="990"/>
        <v>-0.55128719953703975</v>
      </c>
      <c r="AT821">
        <f t="shared" si="991"/>
        <v>-0.11179438640626357</v>
      </c>
      <c r="AU821">
        <f t="shared" si="992"/>
        <v>0.17723142911713011</v>
      </c>
      <c r="AW821">
        <f t="shared" si="993"/>
        <v>-1.6538615986110841E-4</v>
      </c>
      <c r="AX821">
        <f t="shared" si="994"/>
        <v>-3.3538315921878355E-5</v>
      </c>
      <c r="AY821">
        <f t="shared" si="995"/>
        <v>5.3169428735137892E-5</v>
      </c>
      <c r="AZ821">
        <f t="shared" si="996"/>
        <v>0.62062993524384513</v>
      </c>
      <c r="BA821">
        <f t="shared" si="997"/>
        <v>0.12238111888072437</v>
      </c>
      <c r="BB821">
        <f t="shared" si="998"/>
        <v>-5.2041014001002281</v>
      </c>
      <c r="BD821">
        <f t="shared" si="999"/>
        <v>-0.16946947530307166</v>
      </c>
      <c r="BE821">
        <f t="shared" si="1000"/>
        <v>-0.33629261265022542</v>
      </c>
      <c r="BF821">
        <f t="shared" si="1001"/>
        <v>2.0223783502814632</v>
      </c>
      <c r="BG821">
        <f t="shared" si="1034"/>
        <v>1.6244632015703913</v>
      </c>
      <c r="BI821">
        <f t="shared" si="1002"/>
        <v>-0.61547602280839853</v>
      </c>
      <c r="BJ821">
        <f t="shared" si="1003"/>
        <v>0.78054276170262848</v>
      </c>
      <c r="BK821">
        <f t="shared" si="1004"/>
        <v>9.5940191730906232E-2</v>
      </c>
      <c r="BL821">
        <f t="shared" si="1005"/>
        <v>6.2688419945991197E-2</v>
      </c>
      <c r="BN821">
        <f t="shared" si="1035"/>
        <v>1.000595870410776</v>
      </c>
      <c r="BO821" s="1">
        <f t="shared" si="1056"/>
        <v>-0.61510949725959418</v>
      </c>
      <c r="BP821" s="1">
        <f t="shared" si="1057"/>
        <v>0.78007793634226286</v>
      </c>
      <c r="BQ821" s="1">
        <f t="shared" si="1058"/>
        <v>9.5883057853836412E-2</v>
      </c>
      <c r="BR821" s="1">
        <f t="shared" si="1006"/>
        <v>6.2651088016439274E-2</v>
      </c>
      <c r="BT821">
        <f t="shared" si="1036"/>
        <v>0.10785131096164732</v>
      </c>
      <c r="BU821">
        <f t="shared" si="1037"/>
        <v>-0.47382616934990496</v>
      </c>
      <c r="BV821">
        <f t="shared" si="1038"/>
        <v>-0.2354302951028113</v>
      </c>
      <c r="BX821" s="1">
        <f t="shared" si="1039"/>
        <v>76.896348056618947</v>
      </c>
      <c r="BY821" s="1">
        <f t="shared" si="1040"/>
        <v>11.521447205038392</v>
      </c>
      <c r="BZ821" s="1">
        <f t="shared" si="1041"/>
        <v>-61.342263374091033</v>
      </c>
      <c r="CB821">
        <f t="shared" si="1007"/>
        <v>0.12214868903835269</v>
      </c>
      <c r="CC821">
        <f t="shared" si="1008"/>
        <v>0.86382616934990497</v>
      </c>
      <c r="CD821">
        <f t="shared" si="1009"/>
        <v>1.1954302951028113</v>
      </c>
      <c r="CE821" s="1">
        <f t="shared" si="1042"/>
        <v>1.1978694413579614</v>
      </c>
      <c r="CF821" s="1">
        <f t="shared" si="1043"/>
        <v>8.4712409036552447</v>
      </c>
      <c r="CG821" s="1">
        <f t="shared" si="1044"/>
        <v>11.723166503469983</v>
      </c>
      <c r="CI821" s="1">
        <f t="shared" si="1059"/>
        <v>-6.5753122011488996</v>
      </c>
      <c r="CJ821" s="1">
        <f t="shared" si="1060"/>
        <v>32.440554430034119</v>
      </c>
      <c r="CK821" s="1">
        <f t="shared" si="1061"/>
        <v>47.436911432961111</v>
      </c>
      <c r="CL821" s="1">
        <f t="shared" si="1045"/>
        <v>57.843624268964859</v>
      </c>
      <c r="CN821">
        <f t="shared" si="1010"/>
        <v>-0.25300680047938995</v>
      </c>
      <c r="CO821">
        <f t="shared" si="1011"/>
        <v>-1.4632955926572516E-2</v>
      </c>
      <c r="CP821">
        <f t="shared" si="1012"/>
        <v>-1.4562237301252901</v>
      </c>
      <c r="CQ821">
        <f t="shared" si="1013"/>
        <v>-7.318078210249726E-2</v>
      </c>
      <c r="CS821">
        <f t="shared" si="1014"/>
        <v>0.29058309688552131</v>
      </c>
      <c r="CT821">
        <f t="shared" si="1015"/>
        <v>0.97616605509537002</v>
      </c>
      <c r="CU821">
        <f t="shared" si="1016"/>
        <v>-1.0736996042753655</v>
      </c>
      <c r="CV821" s="1">
        <f t="shared" si="1046"/>
        <v>2.8496467270723973</v>
      </c>
      <c r="CW821" s="1">
        <f t="shared" si="1047"/>
        <v>9.5729188442010091</v>
      </c>
      <c r="CX821" s="1">
        <f t="shared" si="1048"/>
        <v>-10.529396224267012</v>
      </c>
      <c r="CZ821" s="1">
        <f t="shared" si="1049"/>
        <v>8.9763130441473855</v>
      </c>
      <c r="DA821" s="1">
        <f t="shared" si="1050"/>
        <v>87.09418486315478</v>
      </c>
      <c r="DB821" s="1">
        <f t="shared" si="1051"/>
        <v>-93.379791136629535</v>
      </c>
      <c r="DC821" s="1">
        <f t="shared" si="1055"/>
        <v>128.006861634697</v>
      </c>
      <c r="DE821" s="1">
        <f t="shared" si="1052"/>
        <v>12.729371926777375</v>
      </c>
      <c r="DF821" s="1">
        <f t="shared" si="1053"/>
        <v>886.97516085666052</v>
      </c>
      <c r="DG821" s="1">
        <f t="shared" si="1054"/>
        <v>-257.8187979685984</v>
      </c>
    </row>
    <row r="822" spans="4:111" x14ac:dyDescent="0.4">
      <c r="D822" s="2">
        <v>17.600000000000001</v>
      </c>
      <c r="E822">
        <f t="shared" si="1017"/>
        <v>2.0000000000003126E-2</v>
      </c>
      <c r="G822" s="2">
        <v>0.12</v>
      </c>
      <c r="H822" s="2">
        <v>0.32</v>
      </c>
      <c r="I822" s="2">
        <v>0.97</v>
      </c>
      <c r="K822" s="2">
        <v>30.98</v>
      </c>
      <c r="L822" s="2">
        <v>10.73</v>
      </c>
      <c r="M822" s="2">
        <v>-300.49</v>
      </c>
      <c r="N822">
        <f t="shared" si="981"/>
        <v>0.54070300226784329</v>
      </c>
      <c r="O822">
        <f t="shared" si="982"/>
        <v>0.18727382873899157</v>
      </c>
      <c r="P822">
        <f t="shared" si="983"/>
        <v>-5.2445398693177605</v>
      </c>
      <c r="R822">
        <f t="shared" si="984"/>
        <v>1.0284454287904632</v>
      </c>
      <c r="S822">
        <f t="shared" si="985"/>
        <v>0.1166809600594267</v>
      </c>
      <c r="T822">
        <f t="shared" si="986"/>
        <v>0.31114922682513785</v>
      </c>
      <c r="U822">
        <f t="shared" si="987"/>
        <v>0.94317109381369912</v>
      </c>
      <c r="W822">
        <f t="shared" si="988"/>
        <v>9.9021661863867946E-2</v>
      </c>
      <c r="X822">
        <f t="shared" si="989"/>
        <v>-1.2588015655249478</v>
      </c>
      <c r="Y822">
        <f t="shared" si="1018"/>
        <v>-1.1786013889165103</v>
      </c>
      <c r="AA822">
        <f t="shared" si="1019"/>
        <v>0.19176611570767282</v>
      </c>
      <c r="AB822">
        <f t="shared" si="1020"/>
        <v>0.12530217603287855</v>
      </c>
      <c r="AC822">
        <f t="shared" si="1021"/>
        <v>-1.2302189945191884</v>
      </c>
      <c r="AD822">
        <f t="shared" si="1022"/>
        <v>1.5601558726845257</v>
      </c>
      <c r="AE822">
        <f t="shared" si="1023"/>
        <v>3.1203117453690514</v>
      </c>
      <c r="AF822">
        <f t="shared" si="1024"/>
        <v>0.38353223141534565</v>
      </c>
      <c r="AH822">
        <f t="shared" si="1025"/>
        <v>-1.9829156544647748</v>
      </c>
      <c r="AI822">
        <f t="shared" si="1026"/>
        <v>5.2386129828896806</v>
      </c>
      <c r="AJ822">
        <f t="shared" si="1027"/>
        <v>0.41611937458029136</v>
      </c>
      <c r="AK822">
        <f t="shared" si="1028"/>
        <v>-8.6906259387561913E-2</v>
      </c>
      <c r="AM822">
        <f t="shared" si="1029"/>
        <v>5.6174485764485302</v>
      </c>
      <c r="AN822">
        <f t="shared" si="1030"/>
        <v>-0.35299222190982937</v>
      </c>
      <c r="AO822">
        <f t="shared" si="1031"/>
        <v>0.93256091472788216</v>
      </c>
      <c r="AP822">
        <f t="shared" si="1032"/>
        <v>7.4076223202984945E-2</v>
      </c>
      <c r="AQ822">
        <f t="shared" si="1033"/>
        <v>-1.5470770796535869E-2</v>
      </c>
      <c r="AS822">
        <f t="shared" si="990"/>
        <v>-0.60284640515682608</v>
      </c>
      <c r="AT822">
        <f t="shared" si="991"/>
        <v>-0.16442675536767326</v>
      </c>
      <c r="AU822">
        <f t="shared" si="992"/>
        <v>0.12652625924346711</v>
      </c>
      <c r="AW822">
        <f t="shared" si="993"/>
        <v>-1.8085392154707609E-4</v>
      </c>
      <c r="AX822">
        <f t="shared" si="994"/>
        <v>-4.9328026610309692E-5</v>
      </c>
      <c r="AY822">
        <f t="shared" si="995"/>
        <v>3.7957877773046064E-5</v>
      </c>
      <c r="AZ822">
        <f t="shared" si="996"/>
        <v>0.54088385618939039</v>
      </c>
      <c r="BA822">
        <f t="shared" si="997"/>
        <v>0.18732315676560188</v>
      </c>
      <c r="BB822">
        <f t="shared" si="998"/>
        <v>-5.2445778271955339</v>
      </c>
      <c r="BD822">
        <f t="shared" si="999"/>
        <v>-5.5657086176945564E-2</v>
      </c>
      <c r="BE822">
        <f t="shared" si="1000"/>
        <v>-0.42365247783123128</v>
      </c>
      <c r="BF822">
        <f t="shared" si="1001"/>
        <v>2.0049210788613516</v>
      </c>
      <c r="BG822">
        <f t="shared" si="1034"/>
        <v>1.6601273470543374</v>
      </c>
      <c r="BI822">
        <f t="shared" si="1002"/>
        <v>-0.61593318536116715</v>
      </c>
      <c r="BJ822">
        <f t="shared" si="1003"/>
        <v>0.77084018683555988</v>
      </c>
      <c r="BK822">
        <f t="shared" si="1004"/>
        <v>0.13592073692804324</v>
      </c>
      <c r="BL822">
        <f t="shared" si="1005"/>
        <v>9.5866320989584364E-2</v>
      </c>
      <c r="BN822">
        <f t="shared" si="1035"/>
        <v>1.0006163504045769</v>
      </c>
      <c r="BO822" s="1">
        <f t="shared" si="1056"/>
        <v>-0.61555378853456499</v>
      </c>
      <c r="BP822" s="1">
        <f t="shared" si="1057"/>
        <v>0.7703653718269623</v>
      </c>
      <c r="BQ822" s="1">
        <f t="shared" si="1058"/>
        <v>0.13583701372967444</v>
      </c>
      <c r="BR822" s="1">
        <f t="shared" si="1006"/>
        <v>9.5807270139872253E-2</v>
      </c>
      <c r="BT822">
        <f t="shared" si="1036"/>
        <v>0.15742159170955172</v>
      </c>
      <c r="BU822">
        <f t="shared" si="1037"/>
        <v>-0.46118714971453306</v>
      </c>
      <c r="BV822">
        <f t="shared" si="1038"/>
        <v>-0.22382900081817916</v>
      </c>
      <c r="BX822" s="1">
        <f t="shared" si="1039"/>
        <v>70.895003587485064</v>
      </c>
      <c r="BY822" s="1">
        <f t="shared" si="1040"/>
        <v>17.070892072166792</v>
      </c>
      <c r="BZ822" s="1">
        <f t="shared" si="1041"/>
        <v>-59.317363294545054</v>
      </c>
      <c r="CB822">
        <f t="shared" si="1007"/>
        <v>-3.7421591709551727E-2</v>
      </c>
      <c r="CC822">
        <f t="shared" si="1008"/>
        <v>0.78118714971453307</v>
      </c>
      <c r="CD822">
        <f t="shared" si="1009"/>
        <v>1.1938290008181791</v>
      </c>
      <c r="CE822" s="1">
        <f t="shared" si="1042"/>
        <v>-0.36698045233847543</v>
      </c>
      <c r="CF822" s="1">
        <f t="shared" si="1043"/>
        <v>7.6608289617480256</v>
      </c>
      <c r="CG822" s="1">
        <f t="shared" si="1044"/>
        <v>11.707463170873595</v>
      </c>
      <c r="CI822" s="1">
        <f t="shared" si="1059"/>
        <v>-6.5670033112587038</v>
      </c>
      <c r="CJ822" s="1">
        <f t="shared" si="1060"/>
        <v>32.601875128688178</v>
      </c>
      <c r="CK822" s="1">
        <f t="shared" si="1061"/>
        <v>47.67121772970458</v>
      </c>
      <c r="CL822" s="1">
        <f t="shared" si="1045"/>
        <v>58.125319734428643</v>
      </c>
      <c r="CN822">
        <f t="shared" si="1010"/>
        <v>-0.19166332875173375</v>
      </c>
      <c r="CO822">
        <f t="shared" si="1011"/>
        <v>0.11035776064233364</v>
      </c>
      <c r="CP822">
        <f t="shared" si="1012"/>
        <v>-1.4041324922203877</v>
      </c>
      <c r="CQ822">
        <f t="shared" si="1013"/>
        <v>-0.12798319799294669</v>
      </c>
      <c r="CS822">
        <f t="shared" si="1014"/>
        <v>0.1968608994332387</v>
      </c>
      <c r="CT822">
        <f t="shared" si="1015"/>
        <v>0.99952094910519618</v>
      </c>
      <c r="CU822">
        <f t="shared" si="1016"/>
        <v>-0.99954243540427501</v>
      </c>
      <c r="CV822" s="1">
        <f t="shared" si="1046"/>
        <v>1.9305459394269702</v>
      </c>
      <c r="CW822" s="1">
        <f t="shared" si="1047"/>
        <v>9.8019521155424716</v>
      </c>
      <c r="CX822" s="1">
        <f t="shared" si="1048"/>
        <v>-9.8021628241573335</v>
      </c>
      <c r="CZ822" s="1">
        <f t="shared" si="1049"/>
        <v>9.024114970812386</v>
      </c>
      <c r="DA822" s="1">
        <f t="shared" si="1050"/>
        <v>87.287933572752252</v>
      </c>
      <c r="DB822" s="1">
        <f t="shared" si="1051"/>
        <v>-93.583106727113815</v>
      </c>
      <c r="DC822" s="1">
        <f t="shared" si="1055"/>
        <v>128.29035763885776</v>
      </c>
      <c r="DE822" s="1">
        <f t="shared" si="1052"/>
        <v>12.909376206927002</v>
      </c>
      <c r="DF822" s="1">
        <f t="shared" si="1053"/>
        <v>888.7189820410199</v>
      </c>
      <c r="DG822" s="1">
        <f t="shared" si="1054"/>
        <v>-259.68842694723611</v>
      </c>
    </row>
    <row r="823" spans="4:111" x14ac:dyDescent="0.4">
      <c r="D823" s="2">
        <v>17.62</v>
      </c>
      <c r="E823">
        <f t="shared" si="1017"/>
        <v>1.9999999999999574E-2</v>
      </c>
      <c r="G823" s="2">
        <v>-0.04</v>
      </c>
      <c r="H823" s="2">
        <v>0.38</v>
      </c>
      <c r="I823" s="2">
        <v>1.04</v>
      </c>
      <c r="K823" s="2">
        <v>24.39</v>
      </c>
      <c r="L823" s="2">
        <v>10.85</v>
      </c>
      <c r="M823" s="2">
        <v>-301.58999999999997</v>
      </c>
      <c r="N823">
        <f t="shared" si="981"/>
        <v>0.42568580456141702</v>
      </c>
      <c r="O823">
        <f t="shared" si="982"/>
        <v>0.18936822384138477</v>
      </c>
      <c r="P823">
        <f t="shared" si="983"/>
        <v>-5.2637384910896978</v>
      </c>
      <c r="R823">
        <f t="shared" si="984"/>
        <v>1.1079711187571633</v>
      </c>
      <c r="S823">
        <f t="shared" si="985"/>
        <v>-3.6102024071592159E-2</v>
      </c>
      <c r="T823">
        <f t="shared" si="986"/>
        <v>0.34296922868012547</v>
      </c>
      <c r="U823">
        <f t="shared" si="987"/>
        <v>0.93865262586139608</v>
      </c>
      <c r="W823">
        <f t="shared" si="988"/>
        <v>0.35094520749069558</v>
      </c>
      <c r="X823">
        <f t="shared" si="989"/>
        <v>-1.2653435281091916</v>
      </c>
      <c r="Y823">
        <f t="shared" si="1018"/>
        <v>-1.1624816266795752</v>
      </c>
      <c r="AA823">
        <f t="shared" si="1019"/>
        <v>0.27167402745934888</v>
      </c>
      <c r="AB823">
        <f t="shared" si="1020"/>
        <v>0.19161454027974451</v>
      </c>
      <c r="AC823">
        <f t="shared" si="1021"/>
        <v>-1.23110757706913</v>
      </c>
      <c r="AD823">
        <f t="shared" si="1022"/>
        <v>1.5407307436539246</v>
      </c>
      <c r="AE823">
        <f t="shared" si="1023"/>
        <v>3.0814614873078492</v>
      </c>
      <c r="AF823">
        <f t="shared" si="1024"/>
        <v>0.54334805491869775</v>
      </c>
      <c r="AH823">
        <f t="shared" si="1025"/>
        <v>-2.0448963729779095</v>
      </c>
      <c r="AI823">
        <f t="shared" si="1026"/>
        <v>5.2071625719634129</v>
      </c>
      <c r="AJ823">
        <f t="shared" si="1027"/>
        <v>0.82122521637837154</v>
      </c>
      <c r="AK823">
        <f t="shared" si="1028"/>
        <v>0.19695109811787431</v>
      </c>
      <c r="AM823">
        <f t="shared" si="1029"/>
        <v>5.6576800738589288</v>
      </c>
      <c r="AN823">
        <f t="shared" si="1030"/>
        <v>-0.36143725807796495</v>
      </c>
      <c r="AO823">
        <f t="shared" si="1031"/>
        <v>0.92037062965488048</v>
      </c>
      <c r="AP823">
        <f t="shared" si="1032"/>
        <v>0.14515228957056231</v>
      </c>
      <c r="AQ823">
        <f t="shared" si="1033"/>
        <v>3.4811282282976468E-2</v>
      </c>
      <c r="AS823">
        <f t="shared" si="990"/>
        <v>-0.61346837095276718</v>
      </c>
      <c r="AT823">
        <f t="shared" si="991"/>
        <v>-0.20322655019224875</v>
      </c>
      <c r="AU823">
        <f t="shared" si="992"/>
        <v>5.2800401321031878E-2</v>
      </c>
      <c r="AW823">
        <f t="shared" si="993"/>
        <v>-1.8404051128582624E-4</v>
      </c>
      <c r="AX823">
        <f t="shared" si="994"/>
        <v>-6.0967965057673329E-5</v>
      </c>
      <c r="AY823">
        <f t="shared" si="995"/>
        <v>1.5840120396309226E-5</v>
      </c>
      <c r="AZ823">
        <f t="shared" si="996"/>
        <v>0.42586984507270287</v>
      </c>
      <c r="BA823">
        <f t="shared" si="997"/>
        <v>0.18942919180644244</v>
      </c>
      <c r="BB823">
        <f t="shared" si="998"/>
        <v>-5.2637543312100945</v>
      </c>
      <c r="BD823">
        <f t="shared" si="999"/>
        <v>7.5249527941315841E-2</v>
      </c>
      <c r="BE823">
        <f t="shared" si="1000"/>
        <v>-0.49765357983356345</v>
      </c>
      <c r="BF823">
        <f t="shared" si="1001"/>
        <v>1.9896058165921289</v>
      </c>
      <c r="BG823">
        <f t="shared" si="1034"/>
        <v>1.6641023611401273</v>
      </c>
      <c r="BI823">
        <f t="shared" si="1002"/>
        <v>-0.61375241942411474</v>
      </c>
      <c r="BJ823">
        <f t="shared" si="1003"/>
        <v>0.75965759631397423</v>
      </c>
      <c r="BK823">
        <f t="shared" si="1004"/>
        <v>0.17551010518406832</v>
      </c>
      <c r="BL823">
        <f t="shared" si="1005"/>
        <v>0.12906077211120204</v>
      </c>
      <c r="BN823">
        <f t="shared" si="1035"/>
        <v>1.0006158982877205</v>
      </c>
      <c r="BO823" s="1">
        <f t="shared" si="1056"/>
        <v>-0.61337464303174039</v>
      </c>
      <c r="BP823" s="1">
        <f t="shared" si="1057"/>
        <v>0.7591900124852301</v>
      </c>
      <c r="BQ823" s="1">
        <f t="shared" si="1058"/>
        <v>0.17540207534619998</v>
      </c>
      <c r="BR823" s="1">
        <f t="shared" si="1006"/>
        <v>0.12898133272922621</v>
      </c>
      <c r="BT823">
        <f t="shared" si="1036"/>
        <v>0.20550852495756472</v>
      </c>
      <c r="BU823">
        <f t="shared" si="1037"/>
        <v>-0.44304430945976553</v>
      </c>
      <c r="BV823">
        <f t="shared" si="1038"/>
        <v>-0.21427072618615556</v>
      </c>
      <c r="BX823" s="1">
        <f t="shared" si="1039"/>
        <v>64.87249347973642</v>
      </c>
      <c r="BY823" s="1">
        <f t="shared" si="1040"/>
        <v>22.664575508713554</v>
      </c>
      <c r="BZ823" s="1">
        <f t="shared" si="1041"/>
        <v>-56.173119830781644</v>
      </c>
      <c r="CB823">
        <f t="shared" si="1007"/>
        <v>-0.24550852495756473</v>
      </c>
      <c r="CC823">
        <f t="shared" si="1008"/>
        <v>0.82304430945976548</v>
      </c>
      <c r="CD823">
        <f t="shared" si="1009"/>
        <v>1.2542707261861556</v>
      </c>
      <c r="CE823" s="1">
        <f t="shared" si="1042"/>
        <v>-2.407616176275102</v>
      </c>
      <c r="CF823" s="1">
        <f t="shared" si="1043"/>
        <v>8.0713074773636091</v>
      </c>
      <c r="CG823" s="1">
        <f t="shared" si="1044"/>
        <v>12.300194016953462</v>
      </c>
      <c r="CI823" s="1">
        <f t="shared" si="1059"/>
        <v>-6.5947492775448389</v>
      </c>
      <c r="CJ823" s="1">
        <f t="shared" si="1060"/>
        <v>32.759196493079294</v>
      </c>
      <c r="CK823" s="1">
        <f t="shared" si="1061"/>
        <v>47.911294301582842</v>
      </c>
      <c r="CL823" s="1">
        <f t="shared" si="1045"/>
        <v>58.413592549668962</v>
      </c>
      <c r="CN823">
        <f t="shared" si="1010"/>
        <v>-0.11975356972010365</v>
      </c>
      <c r="CO823">
        <f t="shared" si="1011"/>
        <v>0.2644330403468062</v>
      </c>
      <c r="CP823">
        <f t="shared" si="1012"/>
        <v>-1.4887303345327283</v>
      </c>
      <c r="CQ823">
        <f t="shared" si="1013"/>
        <v>-0.10142813457219693</v>
      </c>
      <c r="CS823">
        <f t="shared" si="1014"/>
        <v>0.10294690968243739</v>
      </c>
      <c r="CT823">
        <f t="shared" si="1015"/>
        <v>1.0452646148873499</v>
      </c>
      <c r="CU823">
        <f t="shared" si="1016"/>
        <v>-1.0989518844698003</v>
      </c>
      <c r="CV823" s="1">
        <f t="shared" si="1046"/>
        <v>1.0095643118372746</v>
      </c>
      <c r="CW823" s="1">
        <f t="shared" si="1047"/>
        <v>10.250544235585028</v>
      </c>
      <c r="CX823" s="1">
        <f t="shared" si="1048"/>
        <v>-10.777036497835766</v>
      </c>
      <c r="CZ823" s="1">
        <f t="shared" si="1049"/>
        <v>9.0535160733250279</v>
      </c>
      <c r="DA823" s="1">
        <f t="shared" si="1050"/>
        <v>87.488458536263522</v>
      </c>
      <c r="DB823" s="1">
        <f t="shared" si="1051"/>
        <v>-93.788898720333748</v>
      </c>
      <c r="DC823" s="1">
        <f t="shared" si="1055"/>
        <v>128.57897982763154</v>
      </c>
      <c r="DE823" s="1">
        <f t="shared" si="1052"/>
        <v>13.090152517368372</v>
      </c>
      <c r="DF823" s="1">
        <f t="shared" si="1053"/>
        <v>890.46674596211005</v>
      </c>
      <c r="DG823" s="1">
        <f t="shared" si="1054"/>
        <v>-261.56214700171057</v>
      </c>
    </row>
    <row r="824" spans="4:111" x14ac:dyDescent="0.4">
      <c r="D824" s="2">
        <v>17.64</v>
      </c>
      <c r="E824">
        <f t="shared" si="1017"/>
        <v>1.9999999999999574E-2</v>
      </c>
      <c r="G824" s="2">
        <v>0.01</v>
      </c>
      <c r="H824" s="2">
        <v>0.34</v>
      </c>
      <c r="I824" s="2">
        <v>1.1100000000000001</v>
      </c>
      <c r="K824" s="2">
        <v>18.72</v>
      </c>
      <c r="L824" s="2">
        <v>10.43</v>
      </c>
      <c r="M824" s="2">
        <v>-302.13</v>
      </c>
      <c r="N824">
        <f t="shared" si="981"/>
        <v>0.32672563597333848</v>
      </c>
      <c r="O824">
        <f t="shared" si="982"/>
        <v>0.18203784098300854</v>
      </c>
      <c r="P824">
        <f t="shared" si="983"/>
        <v>-5.2731632690504675</v>
      </c>
      <c r="R824">
        <f t="shared" si="984"/>
        <v>1.1609478885807065</v>
      </c>
      <c r="S824">
        <f t="shared" si="985"/>
        <v>8.6136510504578288E-3</v>
      </c>
      <c r="T824">
        <f t="shared" si="986"/>
        <v>0.29286413571556619</v>
      </c>
      <c r="U824">
        <f t="shared" si="987"/>
        <v>0.95611526660081902</v>
      </c>
      <c r="W824">
        <f t="shared" si="988"/>
        <v>0.40240339886467164</v>
      </c>
      <c r="X824">
        <f t="shared" si="989"/>
        <v>-1.1789527546350973</v>
      </c>
      <c r="Y824">
        <f t="shared" si="1018"/>
        <v>-1.1703859927869746</v>
      </c>
      <c r="AA824">
        <f t="shared" si="1019"/>
        <v>0.35080415069239995</v>
      </c>
      <c r="AB824">
        <f t="shared" si="1020"/>
        <v>0.25796266545845242</v>
      </c>
      <c r="AC824">
        <f t="shared" si="1021"/>
        <v>-1.2267492860634808</v>
      </c>
      <c r="AD824">
        <f t="shared" si="1022"/>
        <v>1.5183800249704602</v>
      </c>
      <c r="AE824">
        <f t="shared" si="1023"/>
        <v>3.0367600499409204</v>
      </c>
      <c r="AF824">
        <f t="shared" si="1024"/>
        <v>0.7016083013847999</v>
      </c>
      <c r="AH824">
        <f t="shared" si="1025"/>
        <v>-1.9312630955962882</v>
      </c>
      <c r="AI824">
        <f t="shared" si="1026"/>
        <v>5.1042659293177781</v>
      </c>
      <c r="AJ824">
        <f t="shared" si="1027"/>
        <v>1.0106748155953313</v>
      </c>
      <c r="AK824">
        <f t="shared" si="1028"/>
        <v>0.19741976302010744</v>
      </c>
      <c r="AM824">
        <f t="shared" si="1029"/>
        <v>5.5537146098189103</v>
      </c>
      <c r="AN824">
        <f t="shared" si="1030"/>
        <v>-0.34774258874984948</v>
      </c>
      <c r="AO824">
        <f t="shared" si="1031"/>
        <v>0.9190724205189601</v>
      </c>
      <c r="AP824">
        <f t="shared" si="1032"/>
        <v>0.18198177014866207</v>
      </c>
      <c r="AQ824">
        <f t="shared" si="1033"/>
        <v>3.5547336672840789E-2</v>
      </c>
      <c r="AS824">
        <f t="shared" si="990"/>
        <v>-0.65888069086626966</v>
      </c>
      <c r="AT824">
        <f t="shared" si="991"/>
        <v>-0.28436846850195346</v>
      </c>
      <c r="AU824">
        <f t="shared" si="992"/>
        <v>9.2193870404935971E-2</v>
      </c>
      <c r="AW824">
        <f t="shared" si="993"/>
        <v>-1.9766420725987667E-4</v>
      </c>
      <c r="AX824">
        <f t="shared" si="994"/>
        <v>-8.5310540550584215E-5</v>
      </c>
      <c r="AY824">
        <f t="shared" si="995"/>
        <v>2.76581611214802E-5</v>
      </c>
      <c r="AZ824">
        <f t="shared" si="996"/>
        <v>0.32692330018059834</v>
      </c>
      <c r="BA824">
        <f t="shared" si="997"/>
        <v>0.18212315152355912</v>
      </c>
      <c r="BB824">
        <f t="shared" si="998"/>
        <v>-5.2731909272115889</v>
      </c>
      <c r="BD824">
        <f t="shared" si="999"/>
        <v>0.20000075521788552</v>
      </c>
      <c r="BE824">
        <f t="shared" si="1000"/>
        <v>-0.57447279084052694</v>
      </c>
      <c r="BF824">
        <f t="shared" si="1001"/>
        <v>1.9669055828853599</v>
      </c>
      <c r="BG824">
        <f t="shared" si="1034"/>
        <v>1.6576823274824677</v>
      </c>
      <c r="BI824">
        <f t="shared" si="1002"/>
        <v>-0.60908947900460786</v>
      </c>
      <c r="BJ824">
        <f t="shared" si="1003"/>
        <v>0.7469469172835943</v>
      </c>
      <c r="BK824">
        <f t="shared" si="1004"/>
        <v>0.21459096195238445</v>
      </c>
      <c r="BL824">
        <f t="shared" si="1005"/>
        <v>0.16210583046280314</v>
      </c>
      <c r="BN824">
        <f t="shared" si="1035"/>
        <v>1.0006234416079078</v>
      </c>
      <c r="BO824" s="1">
        <f t="shared" si="1056"/>
        <v>-0.60870998387351216</v>
      </c>
      <c r="BP824" s="1">
        <f t="shared" si="1057"/>
        <v>0.74648152963848302</v>
      </c>
      <c r="BQ824" s="1">
        <f t="shared" si="1058"/>
        <v>0.21445726037314991</v>
      </c>
      <c r="BR824" s="1">
        <f t="shared" si="1006"/>
        <v>0.1620048299111545</v>
      </c>
      <c r="BT824">
        <f t="shared" si="1036"/>
        <v>0.25147588874419857</v>
      </c>
      <c r="BU824">
        <f t="shared" si="1037"/>
        <v>-0.41964764787815134</v>
      </c>
      <c r="BV824">
        <f t="shared" si="1038"/>
        <v>-0.20645318123633286</v>
      </c>
      <c r="BX824" s="1">
        <f t="shared" si="1039"/>
        <v>58.835277977163244</v>
      </c>
      <c r="BY824" s="1">
        <f t="shared" si="1040"/>
        <v>28.267197540123281</v>
      </c>
      <c r="BZ824" s="1">
        <f t="shared" si="1041"/>
        <v>-52.212454084351371</v>
      </c>
      <c r="CB824">
        <f t="shared" si="1007"/>
        <v>-0.24147588874419856</v>
      </c>
      <c r="CC824">
        <f t="shared" si="1008"/>
        <v>0.75964764787815131</v>
      </c>
      <c r="CD824">
        <f t="shared" si="1009"/>
        <v>1.3164531812363329</v>
      </c>
      <c r="CE824" s="1">
        <f t="shared" si="1042"/>
        <v>-2.3680695243532948</v>
      </c>
      <c r="CF824" s="1">
        <f t="shared" si="1043"/>
        <v>7.4495986060642725</v>
      </c>
      <c r="CG824" s="1">
        <f t="shared" si="1044"/>
        <v>12.909995589771283</v>
      </c>
      <c r="CI824" s="1">
        <f t="shared" si="1059"/>
        <v>-6.6425061345511214</v>
      </c>
      <c r="CJ824" s="1">
        <f t="shared" si="1060"/>
        <v>32.914405553913568</v>
      </c>
      <c r="CK824" s="1">
        <f t="shared" si="1061"/>
        <v>48.163396197650087</v>
      </c>
      <c r="CL824" s="1">
        <f t="shared" si="1045"/>
        <v>58.71280706972594</v>
      </c>
      <c r="CN824">
        <f t="shared" si="1010"/>
        <v>-0.19592643632446449</v>
      </c>
      <c r="CO824">
        <f t="shared" si="1011"/>
        <v>0.3062451390138764</v>
      </c>
      <c r="CP824">
        <f t="shared" si="1012"/>
        <v>-1.4842333521998545</v>
      </c>
      <c r="CQ824">
        <f t="shared" si="1013"/>
        <v>-0.18248899899999144</v>
      </c>
      <c r="CS824">
        <f t="shared" si="1014"/>
        <v>0.16115787325144834</v>
      </c>
      <c r="CT824">
        <f t="shared" si="1015"/>
        <v>1.1313233654236914</v>
      </c>
      <c r="CU824">
        <f t="shared" si="1016"/>
        <v>-1.0308053719758894</v>
      </c>
      <c r="CV824" s="1">
        <f t="shared" si="1046"/>
        <v>1.5804188577213159</v>
      </c>
      <c r="CW824" s="1">
        <f t="shared" si="1047"/>
        <v>11.094492281532242</v>
      </c>
      <c r="CX824" s="1">
        <f t="shared" si="1048"/>
        <v>-10.108747501087356</v>
      </c>
      <c r="CZ824" s="1">
        <f t="shared" si="1049"/>
        <v>9.079415905020614</v>
      </c>
      <c r="DA824" s="1">
        <f t="shared" si="1050"/>
        <v>87.701908901434692</v>
      </c>
      <c r="DB824" s="1">
        <f t="shared" si="1051"/>
        <v>-93.997756560322969</v>
      </c>
      <c r="DC824" s="1">
        <f t="shared" si="1055"/>
        <v>128.87838785655893</v>
      </c>
      <c r="DE824" s="1">
        <f t="shared" si="1052"/>
        <v>13.271481837151825</v>
      </c>
      <c r="DF824" s="1">
        <f t="shared" si="1053"/>
        <v>892.21864963648704</v>
      </c>
      <c r="DG824" s="1">
        <f t="shared" si="1054"/>
        <v>-263.44001355451712</v>
      </c>
    </row>
    <row r="825" spans="4:111" x14ac:dyDescent="0.4">
      <c r="D825" s="2">
        <v>17.66</v>
      </c>
      <c r="E825">
        <f t="shared" si="1017"/>
        <v>1.9999999999999574E-2</v>
      </c>
      <c r="G825" s="2">
        <v>-0.04</v>
      </c>
      <c r="H825" s="2">
        <v>0.22</v>
      </c>
      <c r="I825" s="2">
        <v>1.05</v>
      </c>
      <c r="K825" s="2">
        <v>12.38</v>
      </c>
      <c r="L825" s="2">
        <v>10.18</v>
      </c>
      <c r="M825" s="2">
        <v>-301.45999999999998</v>
      </c>
      <c r="N825">
        <f t="shared" si="981"/>
        <v>0.21607176139689802</v>
      </c>
      <c r="O825">
        <f t="shared" si="982"/>
        <v>0.17767451785302274</v>
      </c>
      <c r="P825">
        <f t="shared" si="983"/>
        <v>-5.2614695630621053</v>
      </c>
      <c r="R825">
        <f t="shared" si="984"/>
        <v>1.0735455276791945</v>
      </c>
      <c r="S825">
        <f t="shared" si="985"/>
        <v>-3.7259714626609784E-2</v>
      </c>
      <c r="T825">
        <f t="shared" si="986"/>
        <v>0.20492843044635381</v>
      </c>
      <c r="U825">
        <f t="shared" si="987"/>
        <v>0.9780675089485068</v>
      </c>
      <c r="W825">
        <f t="shared" si="988"/>
        <v>0.54021149211500696</v>
      </c>
      <c r="X825">
        <f t="shared" si="989"/>
        <v>-1.0442237262026566</v>
      </c>
      <c r="Y825">
        <f t="shared" si="1018"/>
        <v>-1.1845206901848395</v>
      </c>
      <c r="AA825">
        <f t="shared" si="1019"/>
        <v>0.42891452074629982</v>
      </c>
      <c r="AB825">
        <f t="shared" si="1020"/>
        <v>0.324009659822309</v>
      </c>
      <c r="AC825">
        <f t="shared" si="1021"/>
        <v>-1.2174199677470243</v>
      </c>
      <c r="AD825">
        <f t="shared" si="1022"/>
        <v>1.492963059276966</v>
      </c>
      <c r="AE825">
        <f t="shared" si="1023"/>
        <v>2.9859261185539321</v>
      </c>
      <c r="AF825">
        <f t="shared" si="1024"/>
        <v>0.85782904149259964</v>
      </c>
      <c r="AH825">
        <f t="shared" si="1025"/>
        <v>-1.7906920020832628</v>
      </c>
      <c r="AI825">
        <f t="shared" si="1026"/>
        <v>4.9831838236570434</v>
      </c>
      <c r="AJ825">
        <f t="shared" si="1027"/>
        <v>1.3354419312913306</v>
      </c>
      <c r="AK825">
        <f t="shared" si="1028"/>
        <v>0.35863308284846751</v>
      </c>
      <c r="AM825">
        <f t="shared" si="1029"/>
        <v>5.4727252540801565</v>
      </c>
      <c r="AN825">
        <f t="shared" si="1030"/>
        <v>-0.32720297821423128</v>
      </c>
      <c r="AO825">
        <f t="shared" si="1031"/>
        <v>0.91054887506765692</v>
      </c>
      <c r="AP825">
        <f t="shared" si="1032"/>
        <v>0.24401771864862029</v>
      </c>
      <c r="AQ825">
        <f t="shared" si="1033"/>
        <v>6.5530986153761475E-2</v>
      </c>
      <c r="AS825">
        <f t="shared" si="990"/>
        <v>-0.72718971228783147</v>
      </c>
      <c r="AT825">
        <f t="shared" si="991"/>
        <v>-0.35392122427608819</v>
      </c>
      <c r="AU825">
        <f t="shared" si="992"/>
        <v>5.2476389228592865E-2</v>
      </c>
      <c r="AW825">
        <f t="shared" si="993"/>
        <v>-2.1815691368634477E-4</v>
      </c>
      <c r="AX825">
        <f t="shared" si="994"/>
        <v>-1.061763672828242E-4</v>
      </c>
      <c r="AY825">
        <f t="shared" si="995"/>
        <v>1.5742916768577525E-5</v>
      </c>
      <c r="AZ825">
        <f t="shared" si="996"/>
        <v>0.21628991831058436</v>
      </c>
      <c r="BA825">
        <f t="shared" si="997"/>
        <v>0.17778069422030557</v>
      </c>
      <c r="BB825">
        <f t="shared" si="998"/>
        <v>-5.2614853059788738</v>
      </c>
      <c r="BD825">
        <f t="shared" si="999"/>
        <v>0.32640162118977761</v>
      </c>
      <c r="BE825">
        <f t="shared" si="1000"/>
        <v>-0.64441144401465011</v>
      </c>
      <c r="BF825">
        <f t="shared" si="1001"/>
        <v>1.9272123636465257</v>
      </c>
      <c r="BG825">
        <f t="shared" si="1034"/>
        <v>1.6445218484938331</v>
      </c>
      <c r="BI825">
        <f t="shared" si="1002"/>
        <v>-0.60191364500758104</v>
      </c>
      <c r="BJ825">
        <f t="shared" si="1003"/>
        <v>0.73284665068063481</v>
      </c>
      <c r="BK825">
        <f t="shared" si="1004"/>
        <v>0.25280141311678772</v>
      </c>
      <c r="BL825">
        <f t="shared" si="1005"/>
        <v>0.19484153147238437</v>
      </c>
      <c r="BN825">
        <f t="shared" si="1035"/>
        <v>1.0006178223080406</v>
      </c>
      <c r="BO825" s="1">
        <f t="shared" si="1056"/>
        <v>-0.60154199894141169</v>
      </c>
      <c r="BP825" s="1">
        <f t="shared" si="1057"/>
        <v>0.73239416122954848</v>
      </c>
      <c r="BQ825" s="1">
        <f t="shared" si="1058"/>
        <v>0.25264532320009259</v>
      </c>
      <c r="BR825" s="1">
        <f t="shared" si="1006"/>
        <v>0.1947212283536584</v>
      </c>
      <c r="BT825">
        <f t="shared" si="1036"/>
        <v>0.29458946345464776</v>
      </c>
      <c r="BU825">
        <f t="shared" si="1037"/>
        <v>-0.3913704400877121</v>
      </c>
      <c r="BV825">
        <f t="shared" si="1038"/>
        <v>-0.20046173347602622</v>
      </c>
      <c r="BX825" s="1">
        <f t="shared" si="1039"/>
        <v>52.8111622578758</v>
      </c>
      <c r="BY825" s="1">
        <f t="shared" si="1040"/>
        <v>33.819882050226099</v>
      </c>
      <c r="BZ825" s="1">
        <f t="shared" si="1041"/>
        <v>-47.683522672412572</v>
      </c>
      <c r="CB825">
        <f t="shared" si="1007"/>
        <v>-0.33458946345464774</v>
      </c>
      <c r="CC825">
        <f t="shared" si="1008"/>
        <v>0.61137044008771213</v>
      </c>
      <c r="CD825">
        <f t="shared" si="1009"/>
        <v>1.2504617334760262</v>
      </c>
      <c r="CE825" s="1">
        <f t="shared" si="1042"/>
        <v>-3.2812017617875209</v>
      </c>
      <c r="CF825" s="1">
        <f t="shared" si="1043"/>
        <v>5.9954959262861616</v>
      </c>
      <c r="CG825" s="1">
        <f t="shared" si="1044"/>
        <v>12.262840558592671</v>
      </c>
      <c r="CI825" s="1">
        <f t="shared" si="1059"/>
        <v>-6.6989988474125282</v>
      </c>
      <c r="CJ825" s="1">
        <f t="shared" si="1060"/>
        <v>33.048856499237068</v>
      </c>
      <c r="CK825" s="1">
        <f t="shared" si="1061"/>
        <v>48.415124559133723</v>
      </c>
      <c r="CL825" s="1">
        <f t="shared" si="1045"/>
        <v>59.001082935326124</v>
      </c>
      <c r="CN825">
        <f t="shared" si="1010"/>
        <v>-0.1528999577395283</v>
      </c>
      <c r="CO825">
        <f t="shared" si="1011"/>
        <v>0.39814612040164593</v>
      </c>
      <c r="CP825">
        <f t="shared" si="1012"/>
        <v>-1.3487475403809548</v>
      </c>
      <c r="CQ825">
        <f t="shared" si="1013"/>
        <v>-0.21990864695248674</v>
      </c>
      <c r="CS825">
        <f t="shared" si="1014"/>
        <v>7.9552309781650107E-2</v>
      </c>
      <c r="CT825">
        <f t="shared" si="1015"/>
        <v>1.0885450614091989</v>
      </c>
      <c r="CU825">
        <f t="shared" si="1016"/>
        <v>-0.92634742415889937</v>
      </c>
      <c r="CV825" s="1">
        <f t="shared" si="1046"/>
        <v>0.78014165872021901</v>
      </c>
      <c r="CW825" s="1">
        <f t="shared" si="1047"/>
        <v>10.674980426468521</v>
      </c>
      <c r="CX825" s="1">
        <f t="shared" si="1048"/>
        <v>-9.0843649671278701</v>
      </c>
      <c r="CZ825" s="1">
        <f t="shared" si="1049"/>
        <v>9.1030215101850285</v>
      </c>
      <c r="DA825" s="1">
        <f t="shared" si="1050"/>
        <v>87.919603628514693</v>
      </c>
      <c r="DB825" s="1">
        <f t="shared" si="1051"/>
        <v>-94.189687685005111</v>
      </c>
      <c r="DC825" s="1">
        <f t="shared" si="1055"/>
        <v>129.1681809464267</v>
      </c>
      <c r="DE825" s="1">
        <f t="shared" si="1052"/>
        <v>13.453306211303877</v>
      </c>
      <c r="DF825" s="1">
        <f t="shared" si="1053"/>
        <v>893.97486476178653</v>
      </c>
      <c r="DG825" s="1">
        <f t="shared" si="1054"/>
        <v>-265.32188799697036</v>
      </c>
    </row>
    <row r="826" spans="4:111" x14ac:dyDescent="0.4">
      <c r="D826" s="2">
        <v>17.68</v>
      </c>
      <c r="E826">
        <f t="shared" si="1017"/>
        <v>1.9999999999999574E-2</v>
      </c>
      <c r="G826" s="2">
        <v>-0.04</v>
      </c>
      <c r="H826" s="2">
        <v>0.14000000000000001</v>
      </c>
      <c r="I826" s="2">
        <v>1.02</v>
      </c>
      <c r="K826" s="2">
        <v>9.6999999999999993</v>
      </c>
      <c r="L826" s="2">
        <v>8.7799999999999994</v>
      </c>
      <c r="M826" s="2">
        <v>-302.5</v>
      </c>
      <c r="N826">
        <f t="shared" si="981"/>
        <v>0.16929693744344995</v>
      </c>
      <c r="O826">
        <f t="shared" si="982"/>
        <v>0.15323990832510212</v>
      </c>
      <c r="P826">
        <f t="shared" si="983"/>
        <v>-5.279620987282847</v>
      </c>
      <c r="R826">
        <f t="shared" si="984"/>
        <v>1.0303397497913007</v>
      </c>
      <c r="S826">
        <f t="shared" si="985"/>
        <v>-3.8822145809770177E-2</v>
      </c>
      <c r="T826">
        <f t="shared" si="986"/>
        <v>0.13587751033419565</v>
      </c>
      <c r="U826">
        <f t="shared" si="987"/>
        <v>0.98996471814913956</v>
      </c>
      <c r="W826">
        <f t="shared" si="988"/>
        <v>0.62800107271906569</v>
      </c>
      <c r="X826">
        <f t="shared" si="989"/>
        <v>-0.91861839050961991</v>
      </c>
      <c r="Y826">
        <f t="shared" si="1018"/>
        <v>-1.1904264516251659</v>
      </c>
      <c r="AA826">
        <f t="shared" si="1019"/>
        <v>0.50529064640018517</v>
      </c>
      <c r="AB826">
        <f t="shared" si="1020"/>
        <v>0.38944245670731681</v>
      </c>
      <c r="AC826">
        <f t="shared" si="1021"/>
        <v>-1.2030839978828234</v>
      </c>
      <c r="AD826">
        <f t="shared" si="1022"/>
        <v>1.464788322459097</v>
      </c>
      <c r="AE826">
        <f t="shared" si="1023"/>
        <v>2.9295766449181939</v>
      </c>
      <c r="AF826">
        <f t="shared" si="1024"/>
        <v>1.0105812928003703</v>
      </c>
      <c r="AH826">
        <f t="shared" si="1025"/>
        <v>-1.6629045591888882</v>
      </c>
      <c r="AI826">
        <f t="shared" si="1026"/>
        <v>4.8371908965314656</v>
      </c>
      <c r="AJ826">
        <f t="shared" si="1027"/>
        <v>1.6008117409320852</v>
      </c>
      <c r="AK826">
        <f t="shared" si="1028"/>
        <v>0.45571935747496994</v>
      </c>
      <c r="AM826">
        <f t="shared" si="1029"/>
        <v>5.3790283235117373</v>
      </c>
      <c r="AN826">
        <f t="shared" si="1030"/>
        <v>-0.30914590129974423</v>
      </c>
      <c r="AO826">
        <f t="shared" si="1031"/>
        <v>0.89926853059837963</v>
      </c>
      <c r="AP826">
        <f t="shared" si="1032"/>
        <v>0.29760240040658192</v>
      </c>
      <c r="AQ826">
        <f t="shared" si="1033"/>
        <v>8.4721501740940883E-2</v>
      </c>
      <c r="AS826">
        <f t="shared" si="990"/>
        <v>-0.7877702651175611</v>
      </c>
      <c r="AT826">
        <f t="shared" si="991"/>
        <v>-0.42794643274544342</v>
      </c>
      <c r="AU826">
        <f t="shared" si="992"/>
        <v>3.6934912524084609E-2</v>
      </c>
      <c r="AW826">
        <f t="shared" si="993"/>
        <v>-2.363310795352633E-4</v>
      </c>
      <c r="AX826">
        <f t="shared" si="994"/>
        <v>-1.2838392982363029E-4</v>
      </c>
      <c r="AY826">
        <f t="shared" si="995"/>
        <v>1.1080473757225145E-5</v>
      </c>
      <c r="AZ826">
        <f t="shared" si="996"/>
        <v>0.16953326852298523</v>
      </c>
      <c r="BA826">
        <f t="shared" si="997"/>
        <v>0.15336829225492574</v>
      </c>
      <c r="BB826">
        <f t="shared" si="998"/>
        <v>-5.2796320677566042</v>
      </c>
      <c r="BD826">
        <f t="shared" si="999"/>
        <v>0.43257174186157199</v>
      </c>
      <c r="BE826">
        <f t="shared" si="1000"/>
        <v>-0.73285989681435515</v>
      </c>
      <c r="BF826">
        <f t="shared" si="1001"/>
        <v>1.9037629785307861</v>
      </c>
      <c r="BG826">
        <f t="shared" si="1034"/>
        <v>1.6227073410297919</v>
      </c>
      <c r="BI826">
        <f t="shared" si="1002"/>
        <v>-0.59263706446511466</v>
      </c>
      <c r="BJ826">
        <f t="shared" si="1003"/>
        <v>0.71699956309817103</v>
      </c>
      <c r="BK826">
        <f t="shared" si="1004"/>
        <v>0.29047654880237411</v>
      </c>
      <c r="BL826">
        <f t="shared" si="1005"/>
        <v>0.22710590354282598</v>
      </c>
      <c r="BN826">
        <f t="shared" si="1035"/>
        <v>1.0006301916736962</v>
      </c>
      <c r="BO826" s="1">
        <f t="shared" si="1056"/>
        <v>-0.59226382473413575</v>
      </c>
      <c r="BP826" s="1">
        <f t="shared" si="1057"/>
        <v>0.71654800051444323</v>
      </c>
      <c r="BQ826" s="1">
        <f t="shared" si="1058"/>
        <v>0.29029360818756711</v>
      </c>
      <c r="BR826" s="1">
        <f t="shared" si="1006"/>
        <v>0.22696287342975238</v>
      </c>
      <c r="BT826">
        <f t="shared" si="1036"/>
        <v>0.33456019582814284</v>
      </c>
      <c r="BU826">
        <f t="shared" si="1037"/>
        <v>-0.35849958793774067</v>
      </c>
      <c r="BV826">
        <f t="shared" si="1038"/>
        <v>-0.19542283199160643</v>
      </c>
      <c r="BX826" s="1">
        <f t="shared" si="1039"/>
        <v>46.765893226114983</v>
      </c>
      <c r="BY826" s="1">
        <f t="shared" si="1040"/>
        <v>39.330856428540585</v>
      </c>
      <c r="BZ826" s="1">
        <f t="shared" si="1041"/>
        <v>-42.777162478950579</v>
      </c>
      <c r="CB826">
        <f t="shared" si="1007"/>
        <v>-0.37456019582814282</v>
      </c>
      <c r="CC826">
        <f t="shared" si="1008"/>
        <v>0.49849958793774068</v>
      </c>
      <c r="CD826">
        <f t="shared" si="1009"/>
        <v>1.2154228319916065</v>
      </c>
      <c r="CE826" s="1">
        <f t="shared" si="1042"/>
        <v>-3.6731807444180564</v>
      </c>
      <c r="CF826" s="1">
        <f t="shared" si="1043"/>
        <v>4.8886109840496443</v>
      </c>
      <c r="CG826" s="1">
        <f t="shared" si="1044"/>
        <v>11.919226315350487</v>
      </c>
      <c r="CI826" s="1">
        <f t="shared" si="1059"/>
        <v>-6.7685426724745827</v>
      </c>
      <c r="CJ826" s="1">
        <f t="shared" si="1060"/>
        <v>33.157697568340424</v>
      </c>
      <c r="CK826" s="1">
        <f t="shared" si="1061"/>
        <v>48.656945227873152</v>
      </c>
      <c r="CL826" s="1">
        <f t="shared" si="1045"/>
        <v>59.268409771571278</v>
      </c>
      <c r="CN826">
        <f t="shared" si="1010"/>
        <v>-0.15217674305045031</v>
      </c>
      <c r="CO826">
        <f t="shared" si="1011"/>
        <v>0.46152703466484024</v>
      </c>
      <c r="CP826">
        <f t="shared" si="1012"/>
        <v>-1.2511633309411507</v>
      </c>
      <c r="CQ826">
        <f t="shared" si="1013"/>
        <v>-0.25391966142008854</v>
      </c>
      <c r="CS826">
        <f t="shared" si="1014"/>
        <v>4.5952544205738896E-2</v>
      </c>
      <c r="CT826">
        <f t="shared" si="1015"/>
        <v>1.0718898432075685</v>
      </c>
      <c r="CU826">
        <f t="shared" si="1016"/>
        <v>-0.84557103055206717</v>
      </c>
      <c r="CV826" s="1">
        <f t="shared" si="1046"/>
        <v>0.45064051763520929</v>
      </c>
      <c r="CW826" s="1">
        <f t="shared" si="1047"/>
        <v>10.511648530891501</v>
      </c>
      <c r="CX826" s="1">
        <f t="shared" si="1048"/>
        <v>-8.2922191467634292</v>
      </c>
      <c r="CZ826" s="1">
        <f t="shared" si="1049"/>
        <v>9.1153293319485833</v>
      </c>
      <c r="DA826" s="1">
        <f t="shared" si="1050"/>
        <v>88.131469918088285</v>
      </c>
      <c r="DB826" s="1">
        <f t="shared" si="1051"/>
        <v>-94.363453526144028</v>
      </c>
      <c r="DC826" s="1">
        <f t="shared" si="1055"/>
        <v>129.43997288370207</v>
      </c>
      <c r="DE826" s="1">
        <f t="shared" si="1052"/>
        <v>13.635489719725209</v>
      </c>
      <c r="DF826" s="1">
        <f t="shared" si="1053"/>
        <v>895.73537549725256</v>
      </c>
      <c r="DG826" s="1">
        <f t="shared" si="1054"/>
        <v>-267.20741940908181</v>
      </c>
    </row>
    <row r="827" spans="4:111" x14ac:dyDescent="0.4">
      <c r="D827" s="2">
        <v>17.71</v>
      </c>
      <c r="E827">
        <f t="shared" si="1017"/>
        <v>3.0000000000001137E-2</v>
      </c>
      <c r="G827" s="2">
        <v>-0.02</v>
      </c>
      <c r="H827" s="2">
        <v>0.08</v>
      </c>
      <c r="I827" s="2">
        <v>1</v>
      </c>
      <c r="K827" s="2">
        <v>8.35</v>
      </c>
      <c r="L827" s="2">
        <v>5.49</v>
      </c>
      <c r="M827" s="2">
        <v>-303.66000000000003</v>
      </c>
      <c r="N827">
        <f t="shared" si="981"/>
        <v>0.1457349925415265</v>
      </c>
      <c r="O827">
        <f t="shared" si="982"/>
        <v>9.5818575934488698E-2</v>
      </c>
      <c r="P827">
        <f t="shared" si="983"/>
        <v>-5.2998668066059809</v>
      </c>
      <c r="R827">
        <f t="shared" si="984"/>
        <v>1.0033942395688744</v>
      </c>
      <c r="S827">
        <f t="shared" si="985"/>
        <v>-1.9932344846421826E-2</v>
      </c>
      <c r="T827">
        <f t="shared" si="986"/>
        <v>7.9729379385687305E-2</v>
      </c>
      <c r="U827">
        <f t="shared" si="987"/>
        <v>0.99661724232109128</v>
      </c>
      <c r="W827">
        <f t="shared" si="988"/>
        <v>0.68905273650270749</v>
      </c>
      <c r="X827">
        <f t="shared" si="989"/>
        <v>-0.7967285552611687</v>
      </c>
      <c r="Y827">
        <f t="shared" si="1018"/>
        <v>-1.1920400743126978</v>
      </c>
      <c r="AA827">
        <f t="shared" si="1019"/>
        <v>0.58058721637513422</v>
      </c>
      <c r="AB827">
        <f t="shared" si="1020"/>
        <v>0.45392574685950476</v>
      </c>
      <c r="AC827">
        <f t="shared" si="1021"/>
        <v>-1.1845276494682715</v>
      </c>
      <c r="AD827">
        <f t="shared" si="1022"/>
        <v>1.4330960010288865</v>
      </c>
      <c r="AE827">
        <f t="shared" si="1023"/>
        <v>2.8661920020577729</v>
      </c>
      <c r="AF827">
        <f t="shared" si="1024"/>
        <v>1.1611744327502684</v>
      </c>
      <c r="AH827">
        <f t="shared" si="1025"/>
        <v>-1.5418437166720789</v>
      </c>
      <c r="AI827">
        <f t="shared" si="1026"/>
        <v>4.673141507997749</v>
      </c>
      <c r="AJ827">
        <f t="shared" si="1027"/>
        <v>1.8387128709436467</v>
      </c>
      <c r="AK827">
        <f t="shared" si="1028"/>
        <v>0.52490830707437686</v>
      </c>
      <c r="AM827">
        <f t="shared" si="1029"/>
        <v>5.2793870243639232</v>
      </c>
      <c r="AN827">
        <f t="shared" si="1030"/>
        <v>-0.29204976061739762</v>
      </c>
      <c r="AO827">
        <f t="shared" si="1031"/>
        <v>0.88516744205939013</v>
      </c>
      <c r="AP827">
        <f t="shared" si="1032"/>
        <v>0.34828150739056313</v>
      </c>
      <c r="AQ827">
        <f t="shared" si="1033"/>
        <v>9.942599484598677E-2</v>
      </c>
      <c r="AS827">
        <f t="shared" si="990"/>
        <v>-0.84578937042879099</v>
      </c>
      <c r="AT827">
        <f t="shared" si="991"/>
        <v>-0.50230201436315469</v>
      </c>
      <c r="AU827">
        <f t="shared" si="992"/>
        <v>2.9592131474861227E-2</v>
      </c>
      <c r="AW827">
        <f t="shared" si="993"/>
        <v>-3.8060521669297038E-4</v>
      </c>
      <c r="AX827">
        <f t="shared" si="994"/>
        <v>-2.2603590646342816E-4</v>
      </c>
      <c r="AY827">
        <f t="shared" si="995"/>
        <v>1.3316459163688056E-5</v>
      </c>
      <c r="AZ827">
        <f t="shared" si="996"/>
        <v>0.14611559775821947</v>
      </c>
      <c r="BA827">
        <f t="shared" si="997"/>
        <v>9.6044611840952129E-2</v>
      </c>
      <c r="BB827">
        <f t="shared" si="998"/>
        <v>-5.2998801230651447</v>
      </c>
      <c r="BD827">
        <f t="shared" si="999"/>
        <v>0.53514802261409289</v>
      </c>
      <c r="BE827">
        <f t="shared" si="1000"/>
        <v>-0.82342943387430678</v>
      </c>
      <c r="BF827">
        <f t="shared" si="1001"/>
        <v>1.8869487859573273</v>
      </c>
      <c r="BG827">
        <f t="shared" si="1034"/>
        <v>1.5826657114040441</v>
      </c>
      <c r="BI827">
        <f t="shared" si="1002"/>
        <v>-0.57585016285015289</v>
      </c>
      <c r="BJ827">
        <f t="shared" si="1003"/>
        <v>0.69075636154447995</v>
      </c>
      <c r="BK827">
        <f t="shared" si="1004"/>
        <v>0.34647368551219865</v>
      </c>
      <c r="BL827">
        <f t="shared" si="1005"/>
        <v>0.27432055079821493</v>
      </c>
      <c r="BN827">
        <f t="shared" si="1035"/>
        <v>1.0020197305499319</v>
      </c>
      <c r="BO827" s="1">
        <f t="shared" si="1056"/>
        <v>-0.57468944502131991</v>
      </c>
      <c r="BP827" s="1">
        <f t="shared" si="1057"/>
        <v>0.6893640319491281</v>
      </c>
      <c r="BQ827" s="1">
        <f t="shared" si="1058"/>
        <v>0.34577531255002913</v>
      </c>
      <c r="BR827" s="1">
        <f t="shared" si="1006"/>
        <v>0.27376761398466815</v>
      </c>
      <c r="BT827">
        <f t="shared" si="1036"/>
        <v>0.38743896866501304</v>
      </c>
      <c r="BU827">
        <f t="shared" si="1037"/>
        <v>-0.30150815064687952</v>
      </c>
      <c r="BV827">
        <f t="shared" si="1038"/>
        <v>-0.18956667062845789</v>
      </c>
      <c r="BX827" s="1">
        <f t="shared" si="1039"/>
        <v>37.669328089963358</v>
      </c>
      <c r="BY827" s="1">
        <f t="shared" si="1040"/>
        <v>47.409503482264562</v>
      </c>
      <c r="BZ827" s="1">
        <f t="shared" si="1041"/>
        <v>-34.954384297381687</v>
      </c>
      <c r="CB827">
        <f t="shared" si="1007"/>
        <v>-0.40743896866501306</v>
      </c>
      <c r="CC827">
        <f t="shared" si="1008"/>
        <v>0.38150815064687954</v>
      </c>
      <c r="CD827">
        <f t="shared" si="1009"/>
        <v>1.1895666706284578</v>
      </c>
      <c r="CE827" s="1">
        <f t="shared" si="1042"/>
        <v>-3.9956113620587499</v>
      </c>
      <c r="CF827" s="1">
        <f t="shared" si="1043"/>
        <v>3.741316905541221</v>
      </c>
      <c r="CG827" s="1">
        <f t="shared" si="1044"/>
        <v>11.665663990518565</v>
      </c>
      <c r="CI827" s="1">
        <f t="shared" si="1059"/>
        <v>-6.883574554071739</v>
      </c>
      <c r="CJ827" s="1">
        <f t="shared" si="1060"/>
        <v>33.287146486684293</v>
      </c>
      <c r="CK827" s="1">
        <f t="shared" si="1061"/>
        <v>49.010718582461202</v>
      </c>
      <c r="CL827" s="1">
        <f t="shared" si="1045"/>
        <v>59.644515723045735</v>
      </c>
      <c r="CN827">
        <f t="shared" si="1010"/>
        <v>-0.17670715891183905</v>
      </c>
      <c r="CO827">
        <f t="shared" si="1011"/>
        <v>0.54102908599950839</v>
      </c>
      <c r="CP827">
        <f t="shared" si="1012"/>
        <v>-1.1508367779988939</v>
      </c>
      <c r="CQ827">
        <f t="shared" si="1013"/>
        <v>-0.27975107607273297</v>
      </c>
      <c r="CS827">
        <f t="shared" si="1014"/>
        <v>2.9222677401595454E-2</v>
      </c>
      <c r="CT827">
        <f t="shared" si="1015"/>
        <v>1.0634412940748748</v>
      </c>
      <c r="CU827">
        <f t="shared" si="1016"/>
        <v>-0.77127329478513806</v>
      </c>
      <c r="CV827" s="1">
        <f t="shared" si="1046"/>
        <v>0.28657656934035602</v>
      </c>
      <c r="CW827" s="1">
        <f t="shared" si="1047"/>
        <v>10.42879656653937</v>
      </c>
      <c r="CX827" s="1">
        <f t="shared" si="1048"/>
        <v>-7.5636072563046737</v>
      </c>
      <c r="CZ827" s="1">
        <f t="shared" si="1049"/>
        <v>9.1263875882532179</v>
      </c>
      <c r="DA827" s="1">
        <f t="shared" si="1050"/>
        <v>88.445576594549763</v>
      </c>
      <c r="DB827" s="1">
        <f t="shared" si="1051"/>
        <v>-94.60129092219006</v>
      </c>
      <c r="DC827" s="1">
        <f t="shared" si="1055"/>
        <v>129.82802168136982</v>
      </c>
      <c r="DE827" s="1">
        <f t="shared" si="1052"/>
        <v>13.909115473528246</v>
      </c>
      <c r="DF827" s="1">
        <f t="shared" si="1053"/>
        <v>898.38403119494228</v>
      </c>
      <c r="DG827" s="1">
        <f t="shared" si="1054"/>
        <v>-270.04189057580692</v>
      </c>
    </row>
    <row r="828" spans="4:111" x14ac:dyDescent="0.4">
      <c r="D828" s="2">
        <v>17.73</v>
      </c>
      <c r="E828">
        <f t="shared" si="1017"/>
        <v>1.9999999999999574E-2</v>
      </c>
      <c r="G828" s="2">
        <v>-0.01</v>
      </c>
      <c r="H828" s="2">
        <v>-0.08</v>
      </c>
      <c r="I828" s="2">
        <v>1.1000000000000001</v>
      </c>
      <c r="K828" s="2">
        <v>10.18</v>
      </c>
      <c r="L828" s="2">
        <v>4.45</v>
      </c>
      <c r="M828" s="2">
        <v>-305.49</v>
      </c>
      <c r="N828">
        <f t="shared" si="981"/>
        <v>0.17767451785302274</v>
      </c>
      <c r="O828">
        <f t="shared" si="982"/>
        <v>7.7667151713747662E-2</v>
      </c>
      <c r="P828">
        <f t="shared" si="983"/>
        <v>-5.3318063319174778</v>
      </c>
      <c r="R828">
        <f t="shared" si="984"/>
        <v>1.1029505881951376</v>
      </c>
      <c r="S828">
        <f t="shared" si="985"/>
        <v>-9.0665892987680866E-3</v>
      </c>
      <c r="T828">
        <f t="shared" si="986"/>
        <v>-7.2532714390144692E-2</v>
      </c>
      <c r="U828">
        <f t="shared" si="987"/>
        <v>0.99732482286448954</v>
      </c>
      <c r="W828">
        <f t="shared" si="988"/>
        <v>0.78394452662879421</v>
      </c>
      <c r="X828">
        <f t="shared" si="989"/>
        <v>-0.53048358690361441</v>
      </c>
      <c r="Y828">
        <f t="shared" si="1018"/>
        <v>-1.1868914934929471</v>
      </c>
      <c r="AA828">
        <f t="shared" si="1019"/>
        <v>0.69155062510005827</v>
      </c>
      <c r="AB828">
        <f t="shared" si="1020"/>
        <v>0.54753522796933629</v>
      </c>
      <c r="AC828">
        <f t="shared" si="1021"/>
        <v>-1.1493788900426398</v>
      </c>
      <c r="AD828">
        <f t="shared" si="1022"/>
        <v>1.3787280638982562</v>
      </c>
      <c r="AE828">
        <f t="shared" si="1023"/>
        <v>2.7574561277965124</v>
      </c>
      <c r="AF828">
        <f t="shared" si="1024"/>
        <v>1.3831012502001165</v>
      </c>
      <c r="AH828">
        <f t="shared" si="1025"/>
        <v>-1.2735299361353345</v>
      </c>
      <c r="AI828">
        <f t="shared" si="1026"/>
        <v>4.311765103165806</v>
      </c>
      <c r="AJ828">
        <f t="shared" si="1027"/>
        <v>2.2521819466843231</v>
      </c>
      <c r="AK828">
        <f t="shared" si="1028"/>
        <v>0.7139900632740368</v>
      </c>
      <c r="AM828">
        <f t="shared" si="1029"/>
        <v>5.0789075729467799</v>
      </c>
      <c r="AN828">
        <f t="shared" si="1030"/>
        <v>-0.25074879151550161</v>
      </c>
      <c r="AO828">
        <f t="shared" si="1031"/>
        <v>0.84895522142060198</v>
      </c>
      <c r="AP828">
        <f t="shared" si="1032"/>
        <v>0.44343826193663299</v>
      </c>
      <c r="AQ828">
        <f t="shared" si="1033"/>
        <v>0.14057945592023841</v>
      </c>
      <c r="AS828">
        <f t="shared" si="990"/>
        <v>-0.9700726946989876</v>
      </c>
      <c r="AT828">
        <f t="shared" si="991"/>
        <v>-0.6072851434030424</v>
      </c>
      <c r="AU828">
        <f t="shared" si="992"/>
        <v>-4.8570524565852258E-2</v>
      </c>
      <c r="AW828">
        <f t="shared" si="993"/>
        <v>-2.9102180840969008E-4</v>
      </c>
      <c r="AX828">
        <f t="shared" si="994"/>
        <v>-1.8218554302090886E-4</v>
      </c>
      <c r="AY828">
        <f t="shared" si="995"/>
        <v>-1.4571157369755366E-5</v>
      </c>
      <c r="AZ828">
        <f t="shared" si="996"/>
        <v>0.17796553966143244</v>
      </c>
      <c r="BA828">
        <f t="shared" si="997"/>
        <v>7.7849337256768569E-2</v>
      </c>
      <c r="BB828">
        <f t="shared" si="998"/>
        <v>-5.3317917607601082</v>
      </c>
      <c r="BD828">
        <f t="shared" si="999"/>
        <v>0.65503524385781398</v>
      </c>
      <c r="BE828">
        <f t="shared" si="1000"/>
        <v>-0.98359475353025905</v>
      </c>
      <c r="BF828">
        <f t="shared" si="1001"/>
        <v>1.8397637372259816</v>
      </c>
      <c r="BG828">
        <f t="shared" si="1034"/>
        <v>1.5281274454384</v>
      </c>
      <c r="BI828">
        <f t="shared" si="1002"/>
        <v>-0.5613831261351212</v>
      </c>
      <c r="BJ828">
        <f t="shared" si="1003"/>
        <v>0.66899599359695849</v>
      </c>
      <c r="BK828">
        <f t="shared" si="1004"/>
        <v>0.38220696791975994</v>
      </c>
      <c r="BL828">
        <f t="shared" si="1005"/>
        <v>0.30421488773958089</v>
      </c>
      <c r="BN828">
        <f t="shared" si="1035"/>
        <v>1.0006675362011328</v>
      </c>
      <c r="BO828" s="1">
        <f t="shared" si="1056"/>
        <v>-0.5610086325637369</v>
      </c>
      <c r="BP828" s="1">
        <f t="shared" si="1057"/>
        <v>0.66854971246163342</v>
      </c>
      <c r="BQ828" s="1">
        <f t="shared" si="1058"/>
        <v>0.3819520011319093</v>
      </c>
      <c r="BR828" s="1">
        <f t="shared" si="1006"/>
        <v>0.30401194875820786</v>
      </c>
      <c r="BT828">
        <f t="shared" si="1036"/>
        <v>0.41752547078719604</v>
      </c>
      <c r="BU828">
        <f t="shared" si="1037"/>
        <v>-0.25894418779277151</v>
      </c>
      <c r="BV828">
        <f t="shared" si="1038"/>
        <v>-0.18569209840240558</v>
      </c>
      <c r="BX828" s="1">
        <f t="shared" si="1039"/>
        <v>31.567737923299855</v>
      </c>
      <c r="BY828" s="1">
        <f t="shared" si="1040"/>
        <v>52.650166188269985</v>
      </c>
      <c r="BZ828" s="1">
        <f t="shared" si="1041"/>
        <v>-29.538998248323526</v>
      </c>
      <c r="CB828">
        <f t="shared" si="1007"/>
        <v>-0.42752547078719605</v>
      </c>
      <c r="CC828">
        <f t="shared" si="1008"/>
        <v>0.17894418779277149</v>
      </c>
      <c r="CD828">
        <f t="shared" si="1009"/>
        <v>1.2856920984024056</v>
      </c>
      <c r="CE828" s="1">
        <f t="shared" si="1042"/>
        <v>-4.1925926580952559</v>
      </c>
      <c r="CF828" s="1">
        <f t="shared" si="1043"/>
        <v>1.7548430192179825</v>
      </c>
      <c r="CG828" s="1">
        <f t="shared" si="1044"/>
        <v>12.60833241679795</v>
      </c>
      <c r="CI828" s="1">
        <f t="shared" si="1059"/>
        <v>-6.9654565942732773</v>
      </c>
      <c r="CJ828" s="1">
        <f t="shared" si="1060"/>
        <v>33.342108085931883</v>
      </c>
      <c r="CK828" s="1">
        <f t="shared" si="1061"/>
        <v>49.253458546534361</v>
      </c>
      <c r="CL828" s="1">
        <f t="shared" si="1045"/>
        <v>59.884196045165773</v>
      </c>
      <c r="CN828">
        <f t="shared" si="1010"/>
        <v>-0.17339182039191373</v>
      </c>
      <c r="CO828">
        <f t="shared" si="1011"/>
        <v>0.67651697832694002</v>
      </c>
      <c r="CP828">
        <f t="shared" si="1012"/>
        <v>-1.0899111683177594</v>
      </c>
      <c r="CQ828">
        <f t="shared" si="1013"/>
        <v>-0.43835707162516591</v>
      </c>
      <c r="CS828">
        <f t="shared" si="1014"/>
        <v>-9.9696155715073453E-2</v>
      </c>
      <c r="CT828">
        <f t="shared" si="1015"/>
        <v>1.1764096660722028</v>
      </c>
      <c r="CU828">
        <f t="shared" si="1016"/>
        <v>-0.68842152531609102</v>
      </c>
      <c r="CV828" s="1">
        <f t="shared" si="1046"/>
        <v>-0.97768530544322507</v>
      </c>
      <c r="CW828" s="1">
        <f t="shared" si="1047"/>
        <v>11.536637851786967</v>
      </c>
      <c r="CX828" s="1">
        <f t="shared" si="1048"/>
        <v>-6.7511089512410436</v>
      </c>
      <c r="CZ828" s="1">
        <f t="shared" si="1049"/>
        <v>9.1194765008921888</v>
      </c>
      <c r="DA828" s="1">
        <f t="shared" si="1050"/>
        <v>88.665230938733018</v>
      </c>
      <c r="DB828" s="1">
        <f t="shared" si="1051"/>
        <v>-94.744438084265511</v>
      </c>
      <c r="DC828" s="1">
        <f t="shared" si="1055"/>
        <v>130.08149974908963</v>
      </c>
      <c r="DE828" s="1">
        <f t="shared" si="1052"/>
        <v>14.091574114419696</v>
      </c>
      <c r="DF828" s="1">
        <f t="shared" si="1053"/>
        <v>900.15513927027507</v>
      </c>
      <c r="DG828" s="1">
        <f t="shared" si="1054"/>
        <v>-271.93534786587145</v>
      </c>
    </row>
    <row r="829" spans="4:111" x14ac:dyDescent="0.4">
      <c r="D829" s="2">
        <v>17.75</v>
      </c>
      <c r="E829">
        <f t="shared" si="1017"/>
        <v>1.9999999999999574E-2</v>
      </c>
      <c r="G829" s="2">
        <v>-0.04</v>
      </c>
      <c r="H829" s="2">
        <v>-0.08</v>
      </c>
      <c r="I829" s="2">
        <v>1.1000000000000001</v>
      </c>
      <c r="K829" s="2">
        <v>11.22</v>
      </c>
      <c r="L829" s="2">
        <v>2.13</v>
      </c>
      <c r="M829" s="2">
        <v>-305.37</v>
      </c>
      <c r="N829">
        <f t="shared" si="981"/>
        <v>0.19582594207376378</v>
      </c>
      <c r="O829">
        <f t="shared" si="982"/>
        <v>3.7175513067479217E-2</v>
      </c>
      <c r="P829">
        <f t="shared" si="983"/>
        <v>-5.3297119368150838</v>
      </c>
      <c r="R829">
        <f t="shared" si="984"/>
        <v>1.1036303729057118</v>
      </c>
      <c r="S829">
        <f t="shared" si="985"/>
        <v>-3.6244018814637485E-2</v>
      </c>
      <c r="T829">
        <f t="shared" si="986"/>
        <v>-7.2488037629274971E-2</v>
      </c>
      <c r="U829">
        <f t="shared" si="987"/>
        <v>0.99671051740253092</v>
      </c>
      <c r="W829">
        <f t="shared" si="988"/>
        <v>0.87129496038902954</v>
      </c>
      <c r="X829">
        <f t="shared" si="989"/>
        <v>-0.44540033795626804</v>
      </c>
      <c r="Y829">
        <f t="shared" si="1018"/>
        <v>-1.1824026158049366</v>
      </c>
      <c r="AA829">
        <f t="shared" si="1019"/>
        <v>0.7639040022638186</v>
      </c>
      <c r="AB829">
        <f t="shared" si="1020"/>
        <v>0.60802389751641572</v>
      </c>
      <c r="AC829">
        <f t="shared" si="1021"/>
        <v>-1.1220172651274738</v>
      </c>
      <c r="AD829">
        <f t="shared" si="1022"/>
        <v>1.3370994249232668</v>
      </c>
      <c r="AE829">
        <f t="shared" si="1023"/>
        <v>2.6741988498465337</v>
      </c>
      <c r="AF829">
        <f t="shared" si="1024"/>
        <v>1.5278080045276372</v>
      </c>
      <c r="AH829">
        <f t="shared" si="1025"/>
        <v>-1.2611302431354297</v>
      </c>
      <c r="AI829">
        <f t="shared" si="1026"/>
        <v>4.1914947420237869</v>
      </c>
      <c r="AJ829">
        <f t="shared" si="1027"/>
        <v>2.513278120136949</v>
      </c>
      <c r="AK829">
        <f t="shared" si="1028"/>
        <v>0.82476488970026129</v>
      </c>
      <c r="AM829">
        <f t="shared" si="1029"/>
        <v>5.1142821289996583</v>
      </c>
      <c r="AN829">
        <f t="shared" si="1030"/>
        <v>-0.246589885212708</v>
      </c>
      <c r="AO829">
        <f t="shared" si="1031"/>
        <v>0.81956658555394035</v>
      </c>
      <c r="AP829">
        <f t="shared" si="1032"/>
        <v>0.4914234406205002</v>
      </c>
      <c r="AQ829">
        <f t="shared" si="1033"/>
        <v>0.16126699092792979</v>
      </c>
      <c r="AS829">
        <f t="shared" si="990"/>
        <v>-1.0118423607031795</v>
      </c>
      <c r="AT829">
        <f t="shared" si="991"/>
        <v>-0.64570065342667105</v>
      </c>
      <c r="AU829">
        <f t="shared" si="992"/>
        <v>-6.2023610042273275E-2</v>
      </c>
      <c r="AW829">
        <f t="shared" si="993"/>
        <v>-3.0355270821094736E-4</v>
      </c>
      <c r="AX829">
        <f t="shared" si="994"/>
        <v>-1.9371019602799718E-4</v>
      </c>
      <c r="AY829">
        <f t="shared" si="995"/>
        <v>-1.8607083012681584E-5</v>
      </c>
      <c r="AZ829">
        <f t="shared" si="996"/>
        <v>0.19612949478197472</v>
      </c>
      <c r="BA829">
        <f t="shared" si="997"/>
        <v>3.7369223263507216E-2</v>
      </c>
      <c r="BB829">
        <f t="shared" si="998"/>
        <v>-5.3296933297320708</v>
      </c>
      <c r="BD829">
        <f t="shared" si="999"/>
        <v>0.73744744425374609</v>
      </c>
      <c r="BE829">
        <f t="shared" si="1000"/>
        <v>-1.0785390313857626</v>
      </c>
      <c r="BF829">
        <f t="shared" si="1001"/>
        <v>1.8009130980878316</v>
      </c>
      <c r="BG829">
        <f t="shared" si="1034"/>
        <v>1.4700375486759127</v>
      </c>
      <c r="BI829">
        <f t="shared" si="1002"/>
        <v>-0.54605747997278786</v>
      </c>
      <c r="BJ829">
        <f t="shared" si="1003"/>
        <v>0.64630688723376439</v>
      </c>
      <c r="BK829">
        <f t="shared" si="1004"/>
        <v>0.41756729587235636</v>
      </c>
      <c r="BL829">
        <f t="shared" si="1005"/>
        <v>0.33328046079916457</v>
      </c>
      <c r="BN829">
        <f t="shared" si="1035"/>
        <v>1.0006646171683522</v>
      </c>
      <c r="BO829" s="1">
        <f t="shared" si="1056"/>
        <v>-0.54569480183880525</v>
      </c>
      <c r="BP829" s="1">
        <f t="shared" si="1057"/>
        <v>0.64587762587495334</v>
      </c>
      <c r="BQ829" s="1">
        <f t="shared" si="1058"/>
        <v>0.41728995780222006</v>
      </c>
      <c r="BR829" s="1">
        <f t="shared" si="1006"/>
        <v>0.33305910400056982</v>
      </c>
      <c r="BT829">
        <f t="shared" si="1036"/>
        <v>0.4428283842001331</v>
      </c>
      <c r="BU829">
        <f t="shared" si="1037"/>
        <v>-0.21346984360990767</v>
      </c>
      <c r="BV829">
        <f t="shared" si="1038"/>
        <v>-0.18257763297688945</v>
      </c>
      <c r="BX829" s="1">
        <f t="shared" si="1039"/>
        <v>25.468699701032698</v>
      </c>
      <c r="BY829" s="1">
        <f t="shared" si="1040"/>
        <v>57.61189473173669</v>
      </c>
      <c r="BZ829" s="1">
        <f t="shared" si="1041"/>
        <v>-24.020929321952003</v>
      </c>
      <c r="CB829">
        <f t="shared" si="1007"/>
        <v>-0.48282838420013308</v>
      </c>
      <c r="CC829">
        <f t="shared" si="1008"/>
        <v>0.13346984360990766</v>
      </c>
      <c r="CD829">
        <f t="shared" si="1009"/>
        <v>1.2825776329768894</v>
      </c>
      <c r="CE829" s="1">
        <f t="shared" si="1042"/>
        <v>-4.7349289739162348</v>
      </c>
      <c r="CF829" s="1">
        <f t="shared" si="1043"/>
        <v>1.3088920418371008</v>
      </c>
      <c r="CG829" s="1">
        <f t="shared" si="1044"/>
        <v>12.577789944432812</v>
      </c>
      <c r="CI829" s="1">
        <f t="shared" si="1059"/>
        <v>-7.0547318105933901</v>
      </c>
      <c r="CJ829" s="1">
        <f t="shared" si="1060"/>
        <v>33.372745436542431</v>
      </c>
      <c r="CK829" s="1">
        <f t="shared" si="1061"/>
        <v>49.505319770146663</v>
      </c>
      <c r="CL829" s="1">
        <f t="shared" si="1045"/>
        <v>60.11893266215008</v>
      </c>
      <c r="CN829">
        <f t="shared" si="1010"/>
        <v>-0.17102173216607996</v>
      </c>
      <c r="CO829">
        <f t="shared" si="1011"/>
        <v>0.75423035925742754</v>
      </c>
      <c r="CP829">
        <f t="shared" si="1012"/>
        <v>-1.0620323854753346</v>
      </c>
      <c r="CQ829">
        <f t="shared" si="1013"/>
        <v>-0.41221132548495143</v>
      </c>
      <c r="CS829">
        <f t="shared" si="1014"/>
        <v>-0.11941256798255279</v>
      </c>
      <c r="CT829">
        <f t="shared" si="1015"/>
        <v>1.1683525634644971</v>
      </c>
      <c r="CU829">
        <f t="shared" si="1016"/>
        <v>-0.7187737880647258</v>
      </c>
      <c r="CV829" s="1">
        <f t="shared" si="1046"/>
        <v>-1.1710372598061012</v>
      </c>
      <c r="CW829" s="1">
        <f t="shared" si="1047"/>
        <v>11.457624666499109</v>
      </c>
      <c r="CX829" s="1">
        <f t="shared" si="1048"/>
        <v>-7.0487629687249429</v>
      </c>
      <c r="CZ829" s="1">
        <f t="shared" si="1049"/>
        <v>9.097989275239696</v>
      </c>
      <c r="DA829" s="1">
        <f t="shared" si="1050"/>
        <v>88.895173563915876</v>
      </c>
      <c r="DB829" s="1">
        <f t="shared" si="1051"/>
        <v>-94.882436803465168</v>
      </c>
      <c r="DC829" s="1">
        <f t="shared" si="1055"/>
        <v>130.33726292037386</v>
      </c>
      <c r="DE829" s="1">
        <f t="shared" si="1052"/>
        <v>14.273748772181012</v>
      </c>
      <c r="DF829" s="1">
        <f t="shared" si="1053"/>
        <v>901.93074331530147</v>
      </c>
      <c r="DG829" s="1">
        <f t="shared" si="1054"/>
        <v>-273.83161661474873</v>
      </c>
    </row>
    <row r="830" spans="4:111" x14ac:dyDescent="0.4">
      <c r="D830" s="2">
        <v>17.77</v>
      </c>
      <c r="E830">
        <f t="shared" si="1017"/>
        <v>1.9999999999999574E-2</v>
      </c>
      <c r="G830" s="2">
        <v>0.06</v>
      </c>
      <c r="H830" s="2">
        <v>-0.18</v>
      </c>
      <c r="I830" s="2">
        <v>1.01</v>
      </c>
      <c r="K830" s="2">
        <v>14.51</v>
      </c>
      <c r="L830" s="2">
        <v>1.95</v>
      </c>
      <c r="M830" s="2">
        <v>-302.5</v>
      </c>
      <c r="N830">
        <f t="shared" si="981"/>
        <v>0.25324727446437717</v>
      </c>
      <c r="O830">
        <f t="shared" si="982"/>
        <v>3.4033920413889425E-2</v>
      </c>
      <c r="P830">
        <f t="shared" si="983"/>
        <v>-5.279620987282847</v>
      </c>
      <c r="R830">
        <f t="shared" si="984"/>
        <v>1.0276672613253768</v>
      </c>
      <c r="S830">
        <f t="shared" si="985"/>
        <v>5.8384656452535356E-2</v>
      </c>
      <c r="T830">
        <f t="shared" si="986"/>
        <v>-0.17515396935760608</v>
      </c>
      <c r="U830">
        <f t="shared" si="987"/>
        <v>0.98280838361767853</v>
      </c>
      <c r="W830">
        <f t="shared" si="988"/>
        <v>0.82727211194773087</v>
      </c>
      <c r="X830">
        <f t="shared" si="989"/>
        <v>-0.25178571786220927</v>
      </c>
      <c r="Y830">
        <f t="shared" si="1018"/>
        <v>-1.1653860165945682</v>
      </c>
      <c r="AA830">
        <f t="shared" si="1019"/>
        <v>0.83457991560444011</v>
      </c>
      <c r="AB830">
        <f t="shared" si="1020"/>
        <v>0.66611820800113963</v>
      </c>
      <c r="AC830">
        <f t="shared" si="1021"/>
        <v>-1.0913896036776105</v>
      </c>
      <c r="AD830">
        <f t="shared" si="1022"/>
        <v>1.2917552517499067</v>
      </c>
      <c r="AE830">
        <f t="shared" si="1023"/>
        <v>2.5835105034998134</v>
      </c>
      <c r="AF830">
        <f t="shared" si="1024"/>
        <v>1.6691598312088802</v>
      </c>
      <c r="AH830">
        <f t="shared" si="1025"/>
        <v>-1.0156702127353732</v>
      </c>
      <c r="AI830">
        <f t="shared" si="1026"/>
        <v>3.8366443460731343</v>
      </c>
      <c r="AJ830">
        <f t="shared" si="1027"/>
        <v>2.6803726579616969</v>
      </c>
      <c r="AK830">
        <f t="shared" si="1028"/>
        <v>0.85849779207087207</v>
      </c>
      <c r="AM830">
        <f t="shared" si="1029"/>
        <v>4.8654744746871375</v>
      </c>
      <c r="AN830">
        <f t="shared" si="1030"/>
        <v>-0.20875049658968428</v>
      </c>
      <c r="AO830">
        <f t="shared" si="1031"/>
        <v>0.78854474852009993</v>
      </c>
      <c r="AP830">
        <f t="shared" si="1032"/>
        <v>0.55089645869204806</v>
      </c>
      <c r="AQ830">
        <f t="shared" si="1033"/>
        <v>0.17644688026568583</v>
      </c>
      <c r="AS830">
        <f t="shared" si="990"/>
        <v>-1.1051761745932109</v>
      </c>
      <c r="AT830">
        <f t="shared" si="991"/>
        <v>-0.7243615264679415</v>
      </c>
      <c r="AU830">
        <f t="shared" si="992"/>
        <v>-0.10703956803129838</v>
      </c>
      <c r="AW830">
        <f t="shared" si="993"/>
        <v>-3.3155285237795618E-4</v>
      </c>
      <c r="AX830">
        <f t="shared" si="994"/>
        <v>-2.173084579403778E-4</v>
      </c>
      <c r="AY830">
        <f t="shared" si="995"/>
        <v>-3.2111870409388829E-5</v>
      </c>
      <c r="AZ830">
        <f t="shared" si="996"/>
        <v>0.25357882731675513</v>
      </c>
      <c r="BA830">
        <f t="shared" si="997"/>
        <v>3.4251228871829804E-2</v>
      </c>
      <c r="BB830">
        <f t="shared" si="998"/>
        <v>-5.279588875412438</v>
      </c>
      <c r="BD830">
        <f t="shared" si="999"/>
        <v>0.7901707777630711</v>
      </c>
      <c r="BE830">
        <f t="shared" si="1000"/>
        <v>-1.1764518752780151</v>
      </c>
      <c r="BF830">
        <f t="shared" si="1001"/>
        <v>1.7378671739574425</v>
      </c>
      <c r="BG830">
        <f t="shared" si="1034"/>
        <v>1.3986752046975215</v>
      </c>
      <c r="BI830">
        <f t="shared" si="1002"/>
        <v>-0.52972021087634058</v>
      </c>
      <c r="BJ830">
        <f t="shared" si="1003"/>
        <v>0.62170198167560708</v>
      </c>
      <c r="BK830">
        <f t="shared" si="1004"/>
        <v>0.45159556618524072</v>
      </c>
      <c r="BL830">
        <f t="shared" si="1005"/>
        <v>0.36088792165270178</v>
      </c>
      <c r="BN830">
        <f t="shared" si="1035"/>
        <v>1.0006475419563206</v>
      </c>
      <c r="BO830" s="1">
        <f t="shared" si="1056"/>
        <v>-0.52937741678824157</v>
      </c>
      <c r="BP830" s="1">
        <f t="shared" si="1057"/>
        <v>0.62129966407567028</v>
      </c>
      <c r="BQ830" s="1">
        <f t="shared" si="1058"/>
        <v>0.45130332834511017</v>
      </c>
      <c r="BR830" s="1">
        <f t="shared" si="1006"/>
        <v>0.36065438280810264</v>
      </c>
      <c r="BT830">
        <f t="shared" si="1036"/>
        <v>0.46298423703336233</v>
      </c>
      <c r="BU830">
        <f t="shared" si="1037"/>
        <v>-0.16613748787623236</v>
      </c>
      <c r="BV830">
        <f t="shared" si="1038"/>
        <v>-0.17937593351183001</v>
      </c>
      <c r="BX830" s="1">
        <f t="shared" si="1039"/>
        <v>19.429935934468375</v>
      </c>
      <c r="BY830" s="1">
        <f t="shared" si="1040"/>
        <v>62.162222810091002</v>
      </c>
      <c r="BZ830" s="1">
        <f t="shared" si="1041"/>
        <v>-18.500507194002211</v>
      </c>
      <c r="CB830">
        <f t="shared" si="1007"/>
        <v>-0.40298423703336234</v>
      </c>
      <c r="CC830">
        <f t="shared" si="1008"/>
        <v>-1.3862512123767629E-2</v>
      </c>
      <c r="CD830">
        <f t="shared" si="1009"/>
        <v>1.1893759335118301</v>
      </c>
      <c r="CE830" s="1">
        <f t="shared" si="1042"/>
        <v>-3.9519253681032227</v>
      </c>
      <c r="CF830" s="1">
        <f t="shared" si="1043"/>
        <v>-0.13594480451854582</v>
      </c>
      <c r="CG830" s="1">
        <f t="shared" si="1044"/>
        <v>11.663793498373789</v>
      </c>
      <c r="CI830" s="1">
        <f t="shared" si="1059"/>
        <v>-7.1416003540135824</v>
      </c>
      <c r="CJ830" s="1">
        <f t="shared" si="1060"/>
        <v>33.384474908915614</v>
      </c>
      <c r="CK830" s="1">
        <f t="shared" si="1061"/>
        <v>49.747735604574721</v>
      </c>
      <c r="CL830" s="1">
        <f t="shared" si="1045"/>
        <v>60.335419268810377</v>
      </c>
      <c r="CN830">
        <f t="shared" si="1010"/>
        <v>-0.17232347427022093</v>
      </c>
      <c r="CO830">
        <f t="shared" si="1011"/>
        <v>0.75509964760873038</v>
      </c>
      <c r="CP830">
        <f t="shared" si="1012"/>
        <v>-0.87695839838097245</v>
      </c>
      <c r="CQ830">
        <f t="shared" si="1013"/>
        <v>-0.45637340595456644</v>
      </c>
      <c r="CS830">
        <f t="shared" si="1014"/>
        <v>-0.18235213135139866</v>
      </c>
      <c r="CT830">
        <f t="shared" si="1015"/>
        <v>1.0978867702354007</v>
      </c>
      <c r="CU830">
        <f t="shared" si="1016"/>
        <v>-0.58188995152912137</v>
      </c>
      <c r="CV830" s="1">
        <f t="shared" si="1046"/>
        <v>-1.7882635289171935</v>
      </c>
      <c r="CW830" s="1">
        <f t="shared" si="1047"/>
        <v>10.766591295328992</v>
      </c>
      <c r="CX830" s="1">
        <f t="shared" si="1048"/>
        <v>-5.7063910931630577</v>
      </c>
      <c r="CZ830" s="1">
        <f t="shared" si="1049"/>
        <v>9.0683962673524636</v>
      </c>
      <c r="DA830" s="1">
        <f t="shared" si="1050"/>
        <v>89.117415723534151</v>
      </c>
      <c r="DB830" s="1">
        <f t="shared" si="1051"/>
        <v>-95.00998834408405</v>
      </c>
      <c r="DC830" s="1">
        <f t="shared" si="1055"/>
        <v>130.57965952339566</v>
      </c>
      <c r="DE830" s="1">
        <f t="shared" si="1052"/>
        <v>14.455412627606929</v>
      </c>
      <c r="DF830" s="1">
        <f t="shared" si="1053"/>
        <v>903.71086920817595</v>
      </c>
      <c r="DG830" s="1">
        <f t="shared" si="1054"/>
        <v>-275.7305408662242</v>
      </c>
    </row>
    <row r="831" spans="4:111" x14ac:dyDescent="0.4">
      <c r="D831" s="2">
        <v>17.8</v>
      </c>
      <c r="E831">
        <f t="shared" si="1017"/>
        <v>3.0000000000001137E-2</v>
      </c>
      <c r="G831" s="2">
        <v>0.08</v>
      </c>
      <c r="H831" s="2">
        <v>-0.21</v>
      </c>
      <c r="I831" s="2">
        <v>1.07</v>
      </c>
      <c r="K831" s="2">
        <v>18.23</v>
      </c>
      <c r="L831" s="2">
        <v>2.99</v>
      </c>
      <c r="M831" s="2">
        <v>-295.37</v>
      </c>
      <c r="N831">
        <f t="shared" si="981"/>
        <v>0.3181735226385663</v>
      </c>
      <c r="O831">
        <f t="shared" si="982"/>
        <v>5.2185344634630454E-2</v>
      </c>
      <c r="P831">
        <f t="shared" si="983"/>
        <v>-5.1551790116156511</v>
      </c>
      <c r="R831">
        <f t="shared" si="984"/>
        <v>1.0933434958877288</v>
      </c>
      <c r="S831">
        <f t="shared" si="985"/>
        <v>7.3170051590277979E-2</v>
      </c>
      <c r="T831">
        <f t="shared" si="986"/>
        <v>-0.19207138542447968</v>
      </c>
      <c r="U831">
        <f t="shared" si="987"/>
        <v>0.97864944001996801</v>
      </c>
      <c r="W831">
        <f t="shared" si="988"/>
        <v>0.85279842247644666</v>
      </c>
      <c r="X831">
        <f t="shared" si="989"/>
        <v>-0.14020359032798504</v>
      </c>
      <c r="Y831">
        <f t="shared" si="1018"/>
        <v>-1.1580253735317982</v>
      </c>
      <c r="AA831">
        <f t="shared" si="1019"/>
        <v>0.90260665669022033</v>
      </c>
      <c r="AB831">
        <f t="shared" si="1020"/>
        <v>0.72130876561620527</v>
      </c>
      <c r="AC831">
        <f t="shared" si="1021"/>
        <v>-1.0587548335764831</v>
      </c>
      <c r="AD831">
        <f t="shared" si="1022"/>
        <v>1.2425993281513406</v>
      </c>
      <c r="AE831">
        <f t="shared" si="1023"/>
        <v>2.4851986563026811</v>
      </c>
      <c r="AF831">
        <f t="shared" si="1024"/>
        <v>1.8052133133804407</v>
      </c>
      <c r="AH831">
        <f t="shared" si="1025"/>
        <v>-0.94395842008811948</v>
      </c>
      <c r="AI831">
        <f t="shared" si="1026"/>
        <v>3.6414953086460997</v>
      </c>
      <c r="AJ831">
        <f t="shared" si="1027"/>
        <v>2.8922571947208584</v>
      </c>
      <c r="AK831">
        <f t="shared" si="1028"/>
        <v>0.93313805289584784</v>
      </c>
      <c r="AM831">
        <f t="shared" si="1029"/>
        <v>4.8360566464758907</v>
      </c>
      <c r="AN831">
        <f t="shared" si="1030"/>
        <v>-0.19519176244058195</v>
      </c>
      <c r="AO831">
        <f t="shared" si="1031"/>
        <v>0.75298855552068722</v>
      </c>
      <c r="AP831">
        <f t="shared" si="1032"/>
        <v>0.59806106630874367</v>
      </c>
      <c r="AQ831">
        <f t="shared" si="1033"/>
        <v>0.1929543264502164</v>
      </c>
      <c r="AS831">
        <f t="shared" si="990"/>
        <v>-1.1602336689093731</v>
      </c>
      <c r="AT831">
        <f t="shared" si="991"/>
        <v>-0.76039098971314556</v>
      </c>
      <c r="AU831">
        <f t="shared" si="992"/>
        <v>-0.12699559312838693</v>
      </c>
      <c r="AW831">
        <f t="shared" si="993"/>
        <v>-5.221051510092377E-4</v>
      </c>
      <c r="AX831">
        <f t="shared" si="994"/>
        <v>-3.4217594537092847E-4</v>
      </c>
      <c r="AY831">
        <f t="shared" si="995"/>
        <v>-5.7148016907776281E-5</v>
      </c>
      <c r="AZ831">
        <f t="shared" si="996"/>
        <v>0.31869562778957555</v>
      </c>
      <c r="BA831">
        <f t="shared" si="997"/>
        <v>5.2527520580001381E-2</v>
      </c>
      <c r="BB831">
        <f t="shared" si="998"/>
        <v>-5.155121863598743</v>
      </c>
      <c r="BD831">
        <f t="shared" si="999"/>
        <v>0.8187529813306208</v>
      </c>
      <c r="BE831">
        <f t="shared" si="1000"/>
        <v>-1.2570891018814663</v>
      </c>
      <c r="BF831">
        <f t="shared" si="1001"/>
        <v>1.6450037869561003</v>
      </c>
      <c r="BG831">
        <f t="shared" si="1034"/>
        <v>1.3089060143605504</v>
      </c>
      <c r="BI831">
        <f t="shared" si="1002"/>
        <v>-0.50457474148052006</v>
      </c>
      <c r="BJ831">
        <f t="shared" si="1003"/>
        <v>0.58266081509593437</v>
      </c>
      <c r="BK831">
        <f t="shared" si="1004"/>
        <v>0.49991782684223529</v>
      </c>
      <c r="BL831">
        <f t="shared" si="1005"/>
        <v>0.39968422941738685</v>
      </c>
      <c r="BN831">
        <f t="shared" si="1035"/>
        <v>1.0018755471754093</v>
      </c>
      <c r="BO831" s="1">
        <f t="shared" si="1056"/>
        <v>-0.50363015935768585</v>
      </c>
      <c r="BP831" s="1">
        <f t="shared" si="1057"/>
        <v>0.58157005302567943</v>
      </c>
      <c r="BQ831" s="1">
        <f t="shared" si="1058"/>
        <v>0.49898196263164135</v>
      </c>
      <c r="BR831" s="1">
        <f t="shared" si="1006"/>
        <v>0.39893600611794328</v>
      </c>
      <c r="BT831">
        <f t="shared" si="1036"/>
        <v>0.48331159958864939</v>
      </c>
      <c r="BU831">
        <f t="shared" si="1037"/>
        <v>-9.3834347185820927E-2</v>
      </c>
      <c r="BV831">
        <f t="shared" si="1038"/>
        <v>-0.17441345121603255</v>
      </c>
      <c r="BX831" s="1">
        <f t="shared" si="1039"/>
        <v>10.595319958873208</v>
      </c>
      <c r="BY831" s="1">
        <f t="shared" si="1040"/>
        <v>67.717016997468093</v>
      </c>
      <c r="BZ831" s="1">
        <f t="shared" si="1041"/>
        <v>-10.349385090701276</v>
      </c>
      <c r="CB831">
        <f t="shared" si="1007"/>
        <v>-0.40331159958864937</v>
      </c>
      <c r="CC831">
        <f t="shared" si="1008"/>
        <v>-0.11616565281417907</v>
      </c>
      <c r="CD831">
        <f t="shared" si="1009"/>
        <v>1.2444134512160325</v>
      </c>
      <c r="CE831" s="1">
        <f t="shared" si="1042"/>
        <v>-3.9551356981060279</v>
      </c>
      <c r="CF831" s="1">
        <f t="shared" si="1043"/>
        <v>-1.1391958991701692</v>
      </c>
      <c r="CG831" s="1">
        <f t="shared" si="1044"/>
        <v>12.203527171367705</v>
      </c>
      <c r="CI831" s="1">
        <f t="shared" si="1059"/>
        <v>-7.2602062700067256</v>
      </c>
      <c r="CJ831" s="1">
        <f t="shared" si="1060"/>
        <v>33.365347798360283</v>
      </c>
      <c r="CK831" s="1">
        <f t="shared" si="1061"/>
        <v>50.105745414620856</v>
      </c>
      <c r="CL831" s="1">
        <f t="shared" si="1045"/>
        <v>60.634501336643225</v>
      </c>
      <c r="CN831">
        <f t="shared" si="1010"/>
        <v>-0.20392281839732274</v>
      </c>
      <c r="CO831">
        <f t="shared" si="1011"/>
        <v>0.8704024129663972</v>
      </c>
      <c r="CP831">
        <f t="shared" si="1012"/>
        <v>-0.82610458933181707</v>
      </c>
      <c r="CQ831">
        <f t="shared" si="1013"/>
        <v>-0.4930373960948321</v>
      </c>
      <c r="CS831">
        <f t="shared" si="1014"/>
        <v>-0.2362194036895584</v>
      </c>
      <c r="CT831">
        <f t="shared" si="1015"/>
        <v>1.1517756410553202</v>
      </c>
      <c r="CU831">
        <f t="shared" si="1016"/>
        <v>-0.58509213703146989</v>
      </c>
      <c r="CV831" s="1">
        <f t="shared" si="1046"/>
        <v>-2.3165210151922078</v>
      </c>
      <c r="CW831" s="1">
        <f t="shared" si="1047"/>
        <v>11.295060590355154</v>
      </c>
      <c r="CX831" s="1">
        <f t="shared" si="1048"/>
        <v>-5.7377938056196642</v>
      </c>
      <c r="CZ831" s="1">
        <f t="shared" si="1049"/>
        <v>9.0068244991908202</v>
      </c>
      <c r="DA831" s="1">
        <f t="shared" si="1050"/>
        <v>89.44834050181943</v>
      </c>
      <c r="DB831" s="1">
        <f t="shared" si="1051"/>
        <v>-95.181651117565792</v>
      </c>
      <c r="DC831" s="1">
        <f t="shared" si="1055"/>
        <v>130.92622050435378</v>
      </c>
      <c r="DE831" s="1">
        <f t="shared" si="1052"/>
        <v>14.726540939105089</v>
      </c>
      <c r="DF831" s="1">
        <f t="shared" si="1053"/>
        <v>906.38935555155638</v>
      </c>
      <c r="DG831" s="1">
        <f t="shared" si="1054"/>
        <v>-278.58341545814903</v>
      </c>
    </row>
    <row r="832" spans="4:111" x14ac:dyDescent="0.4">
      <c r="D832" s="2">
        <v>17.82</v>
      </c>
      <c r="E832">
        <f t="shared" si="1017"/>
        <v>1.9999999999999574E-2</v>
      </c>
      <c r="G832" s="2">
        <v>0.19</v>
      </c>
      <c r="H832" s="2">
        <v>-0.4</v>
      </c>
      <c r="I832" s="2">
        <v>1.1499999999999999</v>
      </c>
      <c r="K832" s="2">
        <v>24.39</v>
      </c>
      <c r="L832" s="2">
        <v>4.51</v>
      </c>
      <c r="M832" s="2">
        <v>-289.02</v>
      </c>
      <c r="N832">
        <f t="shared" si="981"/>
        <v>0.42568580456141702</v>
      </c>
      <c r="O832">
        <f t="shared" si="982"/>
        <v>7.8714349264944264E-2</v>
      </c>
      <c r="P832">
        <f t="shared" si="983"/>
        <v>-5.0443506041140109</v>
      </c>
      <c r="R832">
        <f t="shared" si="984"/>
        <v>1.2323148948219362</v>
      </c>
      <c r="S832">
        <f t="shared" si="985"/>
        <v>0.15418137101025151</v>
      </c>
      <c r="T832">
        <f t="shared" si="986"/>
        <v>-0.32459236002158209</v>
      </c>
      <c r="U832">
        <f t="shared" si="987"/>
        <v>0.93320303506204849</v>
      </c>
      <c r="W832">
        <f t="shared" si="988"/>
        <v>0.81244182816704724</v>
      </c>
      <c r="X832">
        <f t="shared" si="989"/>
        <v>0.13692366564994024</v>
      </c>
      <c r="Y832">
        <f t="shared" si="1018"/>
        <v>-1.1076164862780811</v>
      </c>
      <c r="AA832">
        <f t="shared" si="1019"/>
        <v>0.9979639252632827</v>
      </c>
      <c r="AB832">
        <f t="shared" si="1020"/>
        <v>0.79787201223588655</v>
      </c>
      <c r="AC832">
        <f t="shared" si="1021"/>
        <v>-1.0072603187153717</v>
      </c>
      <c r="AD832">
        <f t="shared" si="1022"/>
        <v>1.1631401060513589</v>
      </c>
      <c r="AE832">
        <f t="shared" si="1023"/>
        <v>2.3262802121027177</v>
      </c>
      <c r="AF832">
        <f t="shared" si="1024"/>
        <v>1.9959278505265654</v>
      </c>
      <c r="AH832">
        <f t="shared" si="1025"/>
        <v>-0.65152622890065159</v>
      </c>
      <c r="AI832">
        <f t="shared" si="1026"/>
        <v>3.0869331357894501</v>
      </c>
      <c r="AJ832">
        <f t="shared" si="1027"/>
        <v>3.1383105680768684</v>
      </c>
      <c r="AK832">
        <f t="shared" si="1028"/>
        <v>1.081628553008231</v>
      </c>
      <c r="AM832">
        <f t="shared" si="1029"/>
        <v>4.5795803476045736</v>
      </c>
      <c r="AN832">
        <f t="shared" si="1030"/>
        <v>-0.14226767071385554</v>
      </c>
      <c r="AO832">
        <f t="shared" si="1031"/>
        <v>0.67406463070445355</v>
      </c>
      <c r="AP832">
        <f t="shared" si="1032"/>
        <v>0.68528343862738739</v>
      </c>
      <c r="AQ832">
        <f t="shared" si="1033"/>
        <v>0.2361850804897429</v>
      </c>
      <c r="AS832">
        <f t="shared" si="990"/>
        <v>-1.2959539873000629</v>
      </c>
      <c r="AT832">
        <f t="shared" si="991"/>
        <v>-0.81138177540713841</v>
      </c>
      <c r="AU832">
        <f t="shared" si="992"/>
        <v>-0.24877693348267554</v>
      </c>
      <c r="AW832">
        <f t="shared" si="993"/>
        <v>-3.887861961900106E-4</v>
      </c>
      <c r="AX832">
        <f t="shared" si="994"/>
        <v>-2.4341453262213632E-4</v>
      </c>
      <c r="AY832">
        <f t="shared" si="995"/>
        <v>-7.4633080044801071E-5</v>
      </c>
      <c r="AZ832">
        <f t="shared" si="996"/>
        <v>0.42607459075760701</v>
      </c>
      <c r="BA832">
        <f t="shared" si="997"/>
        <v>7.8957763797566402E-2</v>
      </c>
      <c r="BB832">
        <f t="shared" si="998"/>
        <v>-5.044275971033966</v>
      </c>
      <c r="BD832">
        <f t="shared" si="999"/>
        <v>0.86257629367824451</v>
      </c>
      <c r="BE832">
        <f t="shared" si="1000"/>
        <v>-1.3815429165325381</v>
      </c>
      <c r="BF832">
        <f t="shared" si="1001"/>
        <v>1.5319054141658333</v>
      </c>
      <c r="BG832">
        <f t="shared" si="1034"/>
        <v>1.1868827232454087</v>
      </c>
      <c r="BI832">
        <f t="shared" si="1002"/>
        <v>-0.48626197399413595</v>
      </c>
      <c r="BJ832">
        <f t="shared" si="1003"/>
        <v>0.55338646169785166</v>
      </c>
      <c r="BK832">
        <f t="shared" si="1004"/>
        <v>0.52905813849528294</v>
      </c>
      <c r="BL832">
        <f t="shared" si="1005"/>
        <v>0.42247998881684934</v>
      </c>
      <c r="BN832">
        <f t="shared" si="1035"/>
        <v>1.0005394236120437</v>
      </c>
      <c r="BO832" s="1">
        <f t="shared" si="1056"/>
        <v>-0.48599981421889743</v>
      </c>
      <c r="BP832" s="1">
        <f t="shared" si="1057"/>
        <v>0.55308811291020721</v>
      </c>
      <c r="BQ832" s="1">
        <f t="shared" si="1058"/>
        <v>0.52877290590442916</v>
      </c>
      <c r="BR832" s="1">
        <f t="shared" si="1006"/>
        <v>0.42225221600130047</v>
      </c>
      <c r="BT832">
        <f t="shared" si="1036"/>
        <v>0.4905262153538516</v>
      </c>
      <c r="BU832">
        <f t="shared" si="1037"/>
        <v>-4.5525188841448933E-2</v>
      </c>
      <c r="BV832">
        <f t="shared" si="1038"/>
        <v>-0.17101449332237664</v>
      </c>
      <c r="BX832" s="1">
        <f t="shared" si="1039"/>
        <v>4.8356151841572181</v>
      </c>
      <c r="BY832" s="1">
        <f t="shared" si="1040"/>
        <v>70.161747139786996</v>
      </c>
      <c r="BZ832" s="1">
        <f t="shared" si="1041"/>
        <v>-5.0083591958420275</v>
      </c>
      <c r="CB832">
        <f t="shared" si="1007"/>
        <v>-0.3005262153538516</v>
      </c>
      <c r="CC832">
        <f t="shared" si="1008"/>
        <v>-0.35447481115855106</v>
      </c>
      <c r="CD832">
        <f t="shared" si="1009"/>
        <v>1.3210144933223766</v>
      </c>
      <c r="CE832" s="1">
        <f t="shared" si="1042"/>
        <v>-2.9471554097998487</v>
      </c>
      <c r="CF832" s="1">
        <f t="shared" si="1043"/>
        <v>-3.4762104068480046</v>
      </c>
      <c r="CG832" s="1">
        <f t="shared" si="1044"/>
        <v>12.954726780939884</v>
      </c>
      <c r="CI832" s="1">
        <f t="shared" si="1059"/>
        <v>-7.3292291810857826</v>
      </c>
      <c r="CJ832" s="1">
        <f t="shared" si="1060"/>
        <v>33.319193735300104</v>
      </c>
      <c r="CK832" s="1">
        <f t="shared" si="1061"/>
        <v>50.357327954143926</v>
      </c>
      <c r="CL832" s="1">
        <f t="shared" si="1045"/>
        <v>60.825543567160551</v>
      </c>
      <c r="CN832">
        <f t="shared" si="1010"/>
        <v>-0.20414714387886951</v>
      </c>
      <c r="CO832">
        <f t="shared" si="1011"/>
        <v>0.99425013173416099</v>
      </c>
      <c r="CP832">
        <f t="shared" si="1012"/>
        <v>-0.6852605812700201</v>
      </c>
      <c r="CQ832">
        <f t="shared" si="1013"/>
        <v>-0.67915848251991473</v>
      </c>
      <c r="CS832">
        <f t="shared" si="1014"/>
        <v>-0.44006182613803657</v>
      </c>
      <c r="CT832">
        <f t="shared" si="1015"/>
        <v>1.2364427985379169</v>
      </c>
      <c r="CU832">
        <f t="shared" si="1016"/>
        <v>-0.48846953287626516</v>
      </c>
      <c r="CV832" s="1">
        <f t="shared" si="1046"/>
        <v>-4.3155323072965759</v>
      </c>
      <c r="CW832" s="1">
        <f t="shared" si="1047"/>
        <v>12.125361770281863</v>
      </c>
      <c r="CX832" s="1">
        <f t="shared" si="1048"/>
        <v>-4.7902497445810255</v>
      </c>
      <c r="CZ832" s="1">
        <f t="shared" si="1049"/>
        <v>8.9405039659659344</v>
      </c>
      <c r="DA832" s="1">
        <f t="shared" si="1050"/>
        <v>89.682544725425799</v>
      </c>
      <c r="DB832" s="1">
        <f t="shared" si="1051"/>
        <v>-95.286931553067802</v>
      </c>
      <c r="DC832" s="1">
        <f t="shared" si="1055"/>
        <v>131.15826609250553</v>
      </c>
      <c r="DE832" s="1">
        <f t="shared" si="1052"/>
        <v>14.906014223756653</v>
      </c>
      <c r="DF832" s="1">
        <f t="shared" si="1053"/>
        <v>908.18066440382881</v>
      </c>
      <c r="DG832" s="1">
        <f t="shared" si="1054"/>
        <v>-280.4881012848553</v>
      </c>
    </row>
    <row r="833" spans="4:111" x14ac:dyDescent="0.4">
      <c r="D833" s="2">
        <v>17.84</v>
      </c>
      <c r="E833">
        <f t="shared" si="1017"/>
        <v>1.9999999999999574E-2</v>
      </c>
      <c r="G833" s="2">
        <v>0.33</v>
      </c>
      <c r="H833" s="2">
        <v>-0.31</v>
      </c>
      <c r="I833" s="2">
        <v>1.1200000000000001</v>
      </c>
      <c r="K833" s="2">
        <v>29.63</v>
      </c>
      <c r="L833" s="2">
        <v>8.5399999999999991</v>
      </c>
      <c r="M833" s="2">
        <v>-283.60000000000002</v>
      </c>
      <c r="N833">
        <f t="shared" si="981"/>
        <v>0.51714105736591975</v>
      </c>
      <c r="O833">
        <f t="shared" si="982"/>
        <v>0.14905111812031574</v>
      </c>
      <c r="P833">
        <f t="shared" si="983"/>
        <v>-4.9497537586559188</v>
      </c>
      <c r="R833">
        <f t="shared" si="984"/>
        <v>1.2080562900792331</v>
      </c>
      <c r="S833">
        <f t="shared" si="985"/>
        <v>0.27316607902298679</v>
      </c>
      <c r="T833">
        <f t="shared" si="986"/>
        <v>-0.25661055908219965</v>
      </c>
      <c r="U833">
        <f t="shared" si="987"/>
        <v>0.92710911668407636</v>
      </c>
      <c r="W833">
        <f t="shared" si="988"/>
        <v>0.70788635168471647</v>
      </c>
      <c r="X833">
        <f t="shared" si="989"/>
        <v>0.16556018139930179</v>
      </c>
      <c r="Y833">
        <f t="shared" si="1018"/>
        <v>-1.0981236100064531</v>
      </c>
      <c r="AA833">
        <f t="shared" si="1019"/>
        <v>1.0575458118088583</v>
      </c>
      <c r="AB833">
        <f t="shared" si="1020"/>
        <v>0.84450443200260095</v>
      </c>
      <c r="AC833">
        <f t="shared" si="1021"/>
        <v>-0.97199962843779486</v>
      </c>
      <c r="AD833">
        <f t="shared" si="1022"/>
        <v>1.1061762258204144</v>
      </c>
      <c r="AE833">
        <f t="shared" si="1023"/>
        <v>2.2123524516408288</v>
      </c>
      <c r="AF833">
        <f t="shared" si="1024"/>
        <v>2.1150916236177166</v>
      </c>
      <c r="AH833">
        <f t="shared" si="1025"/>
        <v>-0.56548350985440154</v>
      </c>
      <c r="AI833">
        <f t="shared" si="1026"/>
        <v>2.8663251873501334</v>
      </c>
      <c r="AJ833">
        <f t="shared" si="1027"/>
        <v>3.1505136269900924</v>
      </c>
      <c r="AK833">
        <f t="shared" si="1028"/>
        <v>0.95813452925752862</v>
      </c>
      <c r="AM833">
        <f t="shared" si="1029"/>
        <v>4.4021982655896865</v>
      </c>
      <c r="AN833">
        <f t="shared" si="1030"/>
        <v>-0.12845480274583987</v>
      </c>
      <c r="AO833">
        <f t="shared" si="1031"/>
        <v>0.65111224311615168</v>
      </c>
      <c r="AP833">
        <f t="shared" si="1032"/>
        <v>0.71566827228488594</v>
      </c>
      <c r="AQ833">
        <f t="shared" si="1033"/>
        <v>0.21764910879796184</v>
      </c>
      <c r="AS833">
        <f t="shared" si="990"/>
        <v>-1.3253461407317451</v>
      </c>
      <c r="AT833">
        <f t="shared" si="991"/>
        <v>-0.86889136141447065</v>
      </c>
      <c r="AU833">
        <f t="shared" si="992"/>
        <v>-0.20614840530110895</v>
      </c>
      <c r="AW833">
        <f t="shared" si="993"/>
        <v>-3.9760384221951506E-4</v>
      </c>
      <c r="AX833">
        <f t="shared" si="994"/>
        <v>-2.606674084243356E-4</v>
      </c>
      <c r="AY833">
        <f t="shared" si="995"/>
        <v>-6.1844521590331364E-5</v>
      </c>
      <c r="AZ833">
        <f t="shared" si="996"/>
        <v>0.51753866120813929</v>
      </c>
      <c r="BA833">
        <f t="shared" si="997"/>
        <v>0.14931178552874008</v>
      </c>
      <c r="BB833">
        <f t="shared" si="998"/>
        <v>-4.9496919141343287</v>
      </c>
      <c r="BD833">
        <f t="shared" si="999"/>
        <v>0.86241093553072168</v>
      </c>
      <c r="BE833">
        <f t="shared" si="1000"/>
        <v>-1.4659169511406698</v>
      </c>
      <c r="BF833">
        <f t="shared" si="1001"/>
        <v>1.4417910534046454</v>
      </c>
      <c r="BG833">
        <f t="shared" si="1034"/>
        <v>1.1072357512992457</v>
      </c>
      <c r="BI833">
        <f t="shared" si="1002"/>
        <v>-0.46864626257003178</v>
      </c>
      <c r="BJ833">
        <f t="shared" si="1003"/>
        <v>0.52323586184803916</v>
      </c>
      <c r="BK833">
        <f t="shared" si="1004"/>
        <v>0.55702187898924782</v>
      </c>
      <c r="BL833">
        <f t="shared" si="1005"/>
        <v>0.44421845875807059</v>
      </c>
      <c r="BN833">
        <f t="shared" si="1035"/>
        <v>1.000504122589621</v>
      </c>
      <c r="BO833" s="1">
        <f t="shared" si="1056"/>
        <v>-0.46841012644408409</v>
      </c>
      <c r="BP833" s="1">
        <f t="shared" si="1057"/>
        <v>0.52297221973832486</v>
      </c>
      <c r="BQ833" s="1">
        <f t="shared" si="1058"/>
        <v>0.55674121316711733</v>
      </c>
      <c r="BR833" s="1">
        <f t="shared" si="1006"/>
        <v>0.44399463103489545</v>
      </c>
      <c r="BT833">
        <f t="shared" si="1036"/>
        <v>0.49298007980045999</v>
      </c>
      <c r="BU833">
        <f t="shared" si="1037"/>
        <v>2.2246259476822738E-3</v>
      </c>
      <c r="BV833">
        <f t="shared" si="1038"/>
        <v>-0.16692144211364857</v>
      </c>
      <c r="BX833" s="1">
        <f t="shared" si="1039"/>
        <v>-0.81404344869705103</v>
      </c>
      <c r="BY833" s="1">
        <f t="shared" si="1040"/>
        <v>71.292522179906314</v>
      </c>
      <c r="BZ833" s="1">
        <f t="shared" si="1041"/>
        <v>0.24489436638772441</v>
      </c>
      <c r="CB833">
        <f t="shared" si="1007"/>
        <v>-0.16298007980045998</v>
      </c>
      <c r="CC833">
        <f t="shared" si="1008"/>
        <v>-0.3122246259476823</v>
      </c>
      <c r="CD833">
        <f t="shared" si="1009"/>
        <v>1.2869214421136488</v>
      </c>
      <c r="CE833" s="1">
        <f t="shared" si="1042"/>
        <v>-1.5982885995751808</v>
      </c>
      <c r="CF833" s="1">
        <f t="shared" si="1043"/>
        <v>-3.0618776280498383</v>
      </c>
      <c r="CG833" s="1">
        <f t="shared" si="1044"/>
        <v>12.620388160303813</v>
      </c>
      <c r="CI833" s="1">
        <f t="shared" si="1059"/>
        <v>-7.3746836211795319</v>
      </c>
      <c r="CJ833" s="1">
        <f t="shared" si="1060"/>
        <v>33.253812854951128</v>
      </c>
      <c r="CK833" s="1">
        <f t="shared" si="1061"/>
        <v>50.613079103556359</v>
      </c>
      <c r="CL833" s="1">
        <f t="shared" si="1045"/>
        <v>61.007260258492678</v>
      </c>
      <c r="CN833">
        <f t="shared" si="1010"/>
        <v>-0.3123238397250071</v>
      </c>
      <c r="CO833">
        <f t="shared" si="1011"/>
        <v>0.93144978231797881</v>
      </c>
      <c r="CP833">
        <f t="shared" si="1012"/>
        <v>-0.59913726708895343</v>
      </c>
      <c r="CQ833">
        <f t="shared" si="1013"/>
        <v>-0.67535411376270305</v>
      </c>
      <c r="CS833">
        <f t="shared" si="1014"/>
        <v>-0.38294755734693048</v>
      </c>
      <c r="CT833">
        <f t="shared" si="1015"/>
        <v>1.2212756588757072</v>
      </c>
      <c r="CU833">
        <f t="shared" si="1016"/>
        <v>-0.37689581450519605</v>
      </c>
      <c r="CV833" s="1">
        <f t="shared" si="1046"/>
        <v>-3.7554326632562756</v>
      </c>
      <c r="CW833" s="1">
        <f t="shared" si="1047"/>
        <v>11.976622940113453</v>
      </c>
      <c r="CX833" s="1">
        <f t="shared" si="1048"/>
        <v>-3.6960853393173805</v>
      </c>
      <c r="CZ833" s="1">
        <f t="shared" si="1049"/>
        <v>8.8597943162604071</v>
      </c>
      <c r="DA833" s="1">
        <f t="shared" si="1050"/>
        <v>89.923564572529742</v>
      </c>
      <c r="DB833" s="1">
        <f t="shared" si="1051"/>
        <v>-95.371794903906789</v>
      </c>
      <c r="DC833" s="1">
        <f t="shared" si="1055"/>
        <v>131.37930843153813</v>
      </c>
      <c r="DE833" s="1">
        <f t="shared" si="1052"/>
        <v>15.084017206578913</v>
      </c>
      <c r="DF833" s="1">
        <f t="shared" si="1053"/>
        <v>909.97672549680829</v>
      </c>
      <c r="DG833" s="1">
        <f t="shared" si="1054"/>
        <v>-282.39468854942498</v>
      </c>
    </row>
    <row r="834" spans="4:111" x14ac:dyDescent="0.4">
      <c r="D834" s="2">
        <v>17.86</v>
      </c>
      <c r="E834">
        <f t="shared" si="1017"/>
        <v>1.9999999999999574E-2</v>
      </c>
      <c r="G834" s="2">
        <v>0.52</v>
      </c>
      <c r="H834" s="2">
        <v>-0.24</v>
      </c>
      <c r="I834" s="2">
        <v>1.08</v>
      </c>
      <c r="K834" s="2">
        <v>33.840000000000003</v>
      </c>
      <c r="L834" s="2">
        <v>16.16</v>
      </c>
      <c r="M834" s="2">
        <v>-280.73</v>
      </c>
      <c r="N834">
        <f t="shared" ref="N834:N897" si="1062">K834*PI()/180</f>
        <v>0.59061941887488112</v>
      </c>
      <c r="O834">
        <f t="shared" ref="O834:O897" si="1063">L834*PI()/180</f>
        <v>0.28204520712228365</v>
      </c>
      <c r="P834">
        <f t="shared" ref="P834:P897" si="1064">M834*PI()/180</f>
        <v>-4.8996628091236811</v>
      </c>
      <c r="R834">
        <f t="shared" ref="R834:R897" si="1065" xml:space="preserve"> SQRT(G834^2+H834^2+I834^2)</f>
        <v>1.2224565431948902</v>
      </c>
      <c r="S834">
        <f t="shared" ref="S834:S897" si="1066">G834/R834</f>
        <v>0.42537299415239743</v>
      </c>
      <c r="T834">
        <f t="shared" ref="T834:T897" si="1067">H834/R834</f>
        <v>-0.1963259973011065</v>
      </c>
      <c r="U834">
        <f t="shared" ref="U834:U897" si="1068">I834/R834</f>
        <v>0.88346698785497935</v>
      </c>
      <c r="W834">
        <f t="shared" si="988"/>
        <v>0.56058716544852261</v>
      </c>
      <c r="X834">
        <f t="shared" si="989"/>
        <v>0.20077524919647105</v>
      </c>
      <c r="Y834">
        <f t="shared" si="1018"/>
        <v>-1.0503884299686281</v>
      </c>
      <c r="AA834">
        <f t="shared" si="1019"/>
        <v>1.1134824263342347</v>
      </c>
      <c r="AB834">
        <f t="shared" si="1020"/>
        <v>0.8879892620697909</v>
      </c>
      <c r="AC834">
        <f t="shared" si="1021"/>
        <v>-0.93682025288816817</v>
      </c>
      <c r="AD834">
        <f t="shared" si="1022"/>
        <v>1.0459444394766497</v>
      </c>
      <c r="AE834">
        <f t="shared" si="1023"/>
        <v>2.0918888789532994</v>
      </c>
      <c r="AF834">
        <f t="shared" si="1024"/>
        <v>2.2269648526684693</v>
      </c>
      <c r="AH834">
        <f t="shared" si="1025"/>
        <v>-0.4142042016738644</v>
      </c>
      <c r="AI834">
        <f t="shared" si="1026"/>
        <v>2.5070009388790964</v>
      </c>
      <c r="AJ834">
        <f t="shared" si="1027"/>
        <v>3.0426337906669496</v>
      </c>
      <c r="AK834">
        <f t="shared" si="1028"/>
        <v>0.80990274016600616</v>
      </c>
      <c r="AM834">
        <f t="shared" si="1029"/>
        <v>4.0460081142852014</v>
      </c>
      <c r="AN834">
        <f t="shared" si="1030"/>
        <v>-0.1023735469564279</v>
      </c>
      <c r="AO834">
        <f t="shared" si="1031"/>
        <v>0.61962330970806823</v>
      </c>
      <c r="AP834">
        <f t="shared" si="1032"/>
        <v>0.75200882072488984</v>
      </c>
      <c r="AQ834">
        <f t="shared" si="1033"/>
        <v>0.20017328618459523</v>
      </c>
      <c r="AS834">
        <f t="shared" si="990"/>
        <v>-1.3640638176811275</v>
      </c>
      <c r="AT834">
        <f t="shared" si="991"/>
        <v>-0.93135465808050277</v>
      </c>
      <c r="AU834">
        <f t="shared" si="992"/>
        <v>-0.19323955633520518</v>
      </c>
      <c r="AW834">
        <f t="shared" si="993"/>
        <v>-4.092191453043295E-4</v>
      </c>
      <c r="AX834">
        <f t="shared" si="994"/>
        <v>-2.7940639742414486E-4</v>
      </c>
      <c r="AY834">
        <f t="shared" si="995"/>
        <v>-5.7971866900560313E-5</v>
      </c>
      <c r="AZ834">
        <f t="shared" si="996"/>
        <v>0.59102863802018546</v>
      </c>
      <c r="BA834">
        <f t="shared" si="997"/>
        <v>0.28232461351970778</v>
      </c>
      <c r="BB834">
        <f t="shared" si="998"/>
        <v>-4.8996048372567804</v>
      </c>
      <c r="BD834">
        <f t="shared" si="999"/>
        <v>0.85456246767118915</v>
      </c>
      <c r="BE834">
        <f t="shared" si="1000"/>
        <v>-1.565003176406339</v>
      </c>
      <c r="BF834">
        <f t="shared" si="1001"/>
        <v>1.3462635258662989</v>
      </c>
      <c r="BG834">
        <f t="shared" si="1034"/>
        <v>1.0568112251083968</v>
      </c>
      <c r="BI834">
        <f t="shared" si="1002"/>
        <v>-0.45123493078215637</v>
      </c>
      <c r="BJ834">
        <f t="shared" si="1003"/>
        <v>0.49116406509623811</v>
      </c>
      <c r="BK834">
        <f t="shared" si="1004"/>
        <v>0.58304983645144837</v>
      </c>
      <c r="BL834">
        <f t="shared" si="1005"/>
        <v>0.46496671344239154</v>
      </c>
      <c r="BN834">
        <f t="shared" si="1035"/>
        <v>1.0004980049931729</v>
      </c>
      <c r="BO834" s="1">
        <f t="shared" si="1056"/>
        <v>-0.45101032538814056</v>
      </c>
      <c r="BP834" s="1">
        <f t="shared" si="1057"/>
        <v>0.49091958469181524</v>
      </c>
      <c r="BQ834" s="1">
        <f t="shared" si="1058"/>
        <v>0.58275961925124176</v>
      </c>
      <c r="BR834" s="1">
        <f t="shared" si="1006"/>
        <v>0.4647352729559559</v>
      </c>
      <c r="BT834">
        <f t="shared" si="1036"/>
        <v>0.4909782526927467</v>
      </c>
      <c r="BU834">
        <f t="shared" si="1037"/>
        <v>4.9419149089168363E-2</v>
      </c>
      <c r="BV834">
        <f t="shared" si="1038"/>
        <v>-0.16122162492767331</v>
      </c>
      <c r="BX834" s="1">
        <f t="shared" si="1039"/>
        <v>-6.3985470723951785</v>
      </c>
      <c r="BY834" s="1">
        <f t="shared" si="1040"/>
        <v>71.04503566073322</v>
      </c>
      <c r="BZ834" s="1">
        <f t="shared" si="1041"/>
        <v>5.4626231618787155</v>
      </c>
      <c r="CB834">
        <f t="shared" si="1007"/>
        <v>2.9021747307253321E-2</v>
      </c>
      <c r="CC834">
        <f t="shared" si="1008"/>
        <v>-0.28941914908916833</v>
      </c>
      <c r="CD834">
        <f t="shared" si="1009"/>
        <v>1.2412216249276733</v>
      </c>
      <c r="CE834" s="1">
        <f t="shared" si="1042"/>
        <v>0.28460611823067578</v>
      </c>
      <c r="CF834" s="1">
        <f t="shared" si="1043"/>
        <v>-2.8382322984152926</v>
      </c>
      <c r="CG834" s="1">
        <f t="shared" si="1044"/>
        <v>12.172226048096967</v>
      </c>
      <c r="CI834" s="1">
        <f t="shared" si="1059"/>
        <v>-7.3878204459929764</v>
      </c>
      <c r="CJ834" s="1">
        <f t="shared" si="1060"/>
        <v>33.19481175568648</v>
      </c>
      <c r="CK834" s="1">
        <f t="shared" si="1061"/>
        <v>50.861005245640364</v>
      </c>
      <c r="CL834" s="1">
        <f t="shared" si="1045"/>
        <v>61.182655001517787</v>
      </c>
      <c r="CN834">
        <f t="shared" si="1010"/>
        <v>-0.42242502166748291</v>
      </c>
      <c r="CO834">
        <f t="shared" si="1011"/>
        <v>0.84474802110351699</v>
      </c>
      <c r="CP834">
        <f t="shared" si="1012"/>
        <v>-0.46532155035923367</v>
      </c>
      <c r="CQ834">
        <f t="shared" si="1013"/>
        <v>-0.71879799982092019</v>
      </c>
      <c r="CS834">
        <f t="shared" si="1014"/>
        <v>-0.37624847464415989</v>
      </c>
      <c r="CT834">
        <f t="shared" si="1015"/>
        <v>1.2014932863427121</v>
      </c>
      <c r="CU834">
        <f t="shared" si="1016"/>
        <v>-0.20021936985639099</v>
      </c>
      <c r="CV834" s="1">
        <f t="shared" si="1046"/>
        <v>-3.6897371038691502</v>
      </c>
      <c r="CW834" s="1">
        <f t="shared" si="1047"/>
        <v>11.782624136512757</v>
      </c>
      <c r="CX834" s="1">
        <f t="shared" si="1048"/>
        <v>-1.9634812834021766</v>
      </c>
      <c r="CZ834" s="1">
        <f t="shared" si="1049"/>
        <v>8.785342618589155</v>
      </c>
      <c r="DA834" s="1">
        <f t="shared" si="1050"/>
        <v>90.161157043296001</v>
      </c>
      <c r="DB834" s="1">
        <f t="shared" si="1051"/>
        <v>-95.428390570133985</v>
      </c>
      <c r="DC834" s="1">
        <f t="shared" si="1055"/>
        <v>131.57809168367629</v>
      </c>
      <c r="DE834" s="1">
        <f t="shared" si="1052"/>
        <v>15.260468575927405</v>
      </c>
      <c r="DF834" s="1">
        <f t="shared" si="1053"/>
        <v>911.7775727129665</v>
      </c>
      <c r="DG834" s="1">
        <f t="shared" si="1054"/>
        <v>-284.30269040416533</v>
      </c>
    </row>
    <row r="835" spans="4:111" x14ac:dyDescent="0.4">
      <c r="D835" s="2">
        <v>17.88</v>
      </c>
      <c r="E835">
        <f t="shared" si="1017"/>
        <v>1.9999999999999574E-2</v>
      </c>
      <c r="G835" s="2">
        <v>0.51</v>
      </c>
      <c r="H835" s="2">
        <v>-0.12</v>
      </c>
      <c r="I835" s="2">
        <v>1.03</v>
      </c>
      <c r="K835" s="2">
        <v>36.71</v>
      </c>
      <c r="L835" s="2">
        <v>24.82</v>
      </c>
      <c r="M835" s="2">
        <v>-280.73</v>
      </c>
      <c r="N835">
        <f t="shared" si="1062"/>
        <v>0.64071036840711837</v>
      </c>
      <c r="O835">
        <f t="shared" si="1063"/>
        <v>0.43319072034499262</v>
      </c>
      <c r="P835">
        <f t="shared" si="1064"/>
        <v>-4.8996628091236811</v>
      </c>
      <c r="R835">
        <f t="shared" si="1065"/>
        <v>1.1555950847939775</v>
      </c>
      <c r="S835">
        <f t="shared" si="1066"/>
        <v>0.44133105679566309</v>
      </c>
      <c r="T835">
        <f t="shared" si="1067"/>
        <v>-0.10384260159897954</v>
      </c>
      <c r="U835">
        <f t="shared" si="1068"/>
        <v>0.89131566372457449</v>
      </c>
      <c r="W835">
        <f t="shared" ref="W835:W898" si="1069">2*BP834*BR834-2*BO834*BQ834-S835</f>
        <v>0.5406254485898303</v>
      </c>
      <c r="X835">
        <f t="shared" ref="X835:X898" si="1070">2*BO834*BP834+2*BQ834*BR834-T835</f>
        <v>0.20268089977731626</v>
      </c>
      <c r="Y835">
        <f t="shared" si="1018"/>
        <v>-1.0525372886522477</v>
      </c>
      <c r="AA835">
        <f t="shared" si="1019"/>
        <v>1.1655192385024835</v>
      </c>
      <c r="AB835">
        <f t="shared" si="1020"/>
        <v>0.92947054591191181</v>
      </c>
      <c r="AC835">
        <f t="shared" si="1021"/>
        <v>-0.90202065077628113</v>
      </c>
      <c r="AD835">
        <f t="shared" si="1022"/>
        <v>0.98183916938363047</v>
      </c>
      <c r="AE835">
        <f t="shared" si="1023"/>
        <v>1.9636783387672609</v>
      </c>
      <c r="AF835">
        <f t="shared" si="1024"/>
        <v>2.331038477004967</v>
      </c>
      <c r="AH835">
        <f t="shared" si="1025"/>
        <v>-0.43110931486819548</v>
      </c>
      <c r="AI835">
        <f t="shared" si="1026"/>
        <v>2.3865177481888478</v>
      </c>
      <c r="AJ835">
        <f t="shared" si="1027"/>
        <v>3.1295461638560305</v>
      </c>
      <c r="AK835">
        <f t="shared" si="1028"/>
        <v>0.76703572935854747</v>
      </c>
      <c r="AM835">
        <f t="shared" si="1029"/>
        <v>4.0328309170612506</v>
      </c>
      <c r="AN835">
        <f t="shared" si="1030"/>
        <v>-0.10689992308984468</v>
      </c>
      <c r="AO835">
        <f t="shared" si="1031"/>
        <v>0.5917723299760651</v>
      </c>
      <c r="AP835">
        <f t="shared" si="1032"/>
        <v>0.77601720186586709</v>
      </c>
      <c r="AQ835">
        <f t="shared" si="1033"/>
        <v>0.19019783996237841</v>
      </c>
      <c r="AS835">
        <f t="shared" ref="AS835:AS898" si="1071">2*BO834*AO835-2*BP834*AN835-2*BQ834*AQ835-2*BR834*AP835</f>
        <v>-1.3717967043557695</v>
      </c>
      <c r="AT835">
        <f t="shared" ref="AT835:AT898" si="1072">2*BO834*AP835+2*BP834*AQ835-2*BQ834*AN835-2*BR834*AO835</f>
        <v>-0.93868088587618326</v>
      </c>
      <c r="AU835">
        <f t="shared" ref="AU835:AU898" si="1073">2*BO834*AQ835-2*BP834*AP835+2*BQ834*AO835-2*BR834*AN835</f>
        <v>-0.14440409901369652</v>
      </c>
      <c r="AW835">
        <f t="shared" ref="AW835:AW898" si="1074">AS835*E835*$A$2</f>
        <v>-4.1153901130672204E-4</v>
      </c>
      <c r="AX835">
        <f t="shared" ref="AX835:AX898" si="1075">AT835*E835*$A$2</f>
        <v>-2.8160426576284898E-4</v>
      </c>
      <c r="AY835">
        <f t="shared" ref="AY835:AY898" si="1076">AU835*E835*$A$2</f>
        <v>-4.332122970410803E-5</v>
      </c>
      <c r="AZ835">
        <f t="shared" ref="AZ835:AZ898" si="1077">N835-AW835</f>
        <v>0.64112190741842512</v>
      </c>
      <c r="BA835">
        <f t="shared" ref="BA835:BA898" si="1078">O835-AX835</f>
        <v>0.43347232461075547</v>
      </c>
      <c r="BB835">
        <f t="shared" ref="BB835:BB898" si="1079">P835-AY835</f>
        <v>-4.8996194878939772</v>
      </c>
      <c r="BD835">
        <f t="shared" ref="BD835:BD898" si="1080">-0.5*BP834*AZ835-0.5*BQ834*BA835-0.5*BR834*BB835</f>
        <v>0.85483826635696802</v>
      </c>
      <c r="BE835">
        <f t="shared" ref="BE835:BE898" si="1081">0.5*BO834*AZ835+0.5*BQ834*BB835-0.5*BR834*BA835</f>
        <v>-1.6729514332080697</v>
      </c>
      <c r="BF835">
        <f t="shared" ref="BF835:BF898" si="1082">0.5*BO834*BA835-0.5*BP834*BB835+0.5*BR834*AZ835</f>
        <v>1.253885317308765</v>
      </c>
      <c r="BG835">
        <f t="shared" si="1034"/>
        <v>1.0244795372128268</v>
      </c>
      <c r="BI835">
        <f t="shared" ref="BI835:BI898" si="1083">BO834+(BD835-($A$5*AN835))*E835</f>
        <v>-0.43382590212406791</v>
      </c>
      <c r="BJ835">
        <f t="shared" ref="BJ835:BJ898" si="1084">BP834+(BE835-($A$5*AO835))*E835</f>
        <v>0.45697530271707421</v>
      </c>
      <c r="BK835">
        <f t="shared" ref="BK835:BK898" si="1085">BQ834+(BF835-($A$5*AP835))*E835</f>
        <v>0.60720099149188655</v>
      </c>
      <c r="BL835">
        <f t="shared" ref="BL835:BL898" si="1086">BR834+(BG835-($A$5*AQ835))*E835</f>
        <v>0.48506890147144288</v>
      </c>
      <c r="BN835">
        <f t="shared" si="1035"/>
        <v>1.0005079829219581</v>
      </c>
      <c r="BO835" s="1">
        <f t="shared" si="1056"/>
        <v>-0.43360563786516765</v>
      </c>
      <c r="BP835" s="1">
        <f t="shared" si="1057"/>
        <v>0.45674328492861144</v>
      </c>
      <c r="BQ835" s="1">
        <f t="shared" si="1058"/>
        <v>0.60689270036464027</v>
      </c>
      <c r="BR835" s="1">
        <f t="shared" ref="BR835:BR898" si="1087">BL835/BN835</f>
        <v>0.48482261986037484</v>
      </c>
      <c r="BT835">
        <f t="shared" si="1036"/>
        <v>0.48459157246004697</v>
      </c>
      <c r="BU835">
        <f t="shared" si="1037"/>
        <v>9.6188845562819758E-2</v>
      </c>
      <c r="BV835">
        <f t="shared" si="1038"/>
        <v>-0.15386635616652733</v>
      </c>
      <c r="BX835" s="1">
        <f t="shared" si="1039"/>
        <v>-11.973933559572716</v>
      </c>
      <c r="BY835" s="1">
        <f t="shared" si="1040"/>
        <v>69.471267744917014</v>
      </c>
      <c r="BZ835" s="1">
        <f t="shared" si="1041"/>
        <v>10.712999904505072</v>
      </c>
      <c r="CB835">
        <f t="shared" ref="CB835:CB898" si="1088">G835-BT835</f>
        <v>2.5408427539953038E-2</v>
      </c>
      <c r="CC835">
        <f t="shared" ref="CC835:CC898" si="1089">H835-BU835</f>
        <v>-0.21618884556281975</v>
      </c>
      <c r="CD835">
        <f t="shared" ref="CD835:CD898" si="1090">I835-BV835</f>
        <v>1.1838663561665275</v>
      </c>
      <c r="CE835" s="1">
        <f t="shared" si="1042"/>
        <v>0.24917155593468043</v>
      </c>
      <c r="CF835" s="1">
        <f t="shared" si="1043"/>
        <v>-2.1200883423386263</v>
      </c>
      <c r="CG835" s="1">
        <f t="shared" si="1044"/>
        <v>11.609763001700475</v>
      </c>
      <c r="CI835" s="1">
        <f t="shared" si="1059"/>
        <v>-7.3824826692513232</v>
      </c>
      <c r="CJ835" s="1">
        <f t="shared" si="1060"/>
        <v>33.14522854927894</v>
      </c>
      <c r="CK835" s="1">
        <f t="shared" si="1061"/>
        <v>51.098825136138331</v>
      </c>
      <c r="CL835" s="1">
        <f t="shared" si="1045"/>
        <v>61.35305335710175</v>
      </c>
      <c r="CN835">
        <f t="shared" ref="CN835:CN898" si="1091">BO835*0-BP835*CB835-BQ835*CC835-BR835*CD835</f>
        <v>-0.45436688474834636</v>
      </c>
      <c r="CO835">
        <f t="shared" ref="CO835:CO898" si="1092">BO835*CB835+BP835*0+BQ835*CD835-BR835*CC835</f>
        <v>0.81227585482449494</v>
      </c>
      <c r="CP835">
        <f t="shared" ref="CP835:CP898" si="1093">BO835*CC835-BP835*CD835+BQ835*0+BR835*CB835</f>
        <v>-0.434663725745912</v>
      </c>
      <c r="CQ835">
        <f t="shared" ref="CQ835:CQ898" si="1094">BO835*CD835+BP835*CC835-BQ835*CB835+BR835*0</f>
        <v>-0.62749411920172682</v>
      </c>
      <c r="CS835">
        <f t="shared" ref="CS835:CS898" si="1095">-CN835*BP835+CO835*BO835-CP835*BR835+CQ835*BQ835</f>
        <v>-0.31476516084177286</v>
      </c>
      <c r="CT835">
        <f t="shared" ref="CT835:CT898" si="1096">-CN835*BQ835+CO835*BR835+CP835*BO835-CQ835*BP835</f>
        <v>1.1446380209630191</v>
      </c>
      <c r="CU835">
        <f t="shared" ref="CU835:CU898" si="1097">-CN835*BR835-CO835*BQ835+CP835*BP835+CQ835*BO835</f>
        <v>-0.19912169365733456</v>
      </c>
      <c r="CV835" s="1">
        <f t="shared" si="1046"/>
        <v>-3.0867917645689715</v>
      </c>
      <c r="CW835" s="1">
        <f t="shared" si="1047"/>
        <v>11.22506444827699</v>
      </c>
      <c r="CX835" s="1">
        <f t="shared" si="1048"/>
        <v>-1.9527167571046999</v>
      </c>
      <c r="CZ835" s="1">
        <f t="shared" si="1049"/>
        <v>8.7175773299047759</v>
      </c>
      <c r="DA835" s="1">
        <f t="shared" si="1050"/>
        <v>90.391233929143894</v>
      </c>
      <c r="DB835" s="1">
        <f t="shared" si="1051"/>
        <v>-95.467552550539054</v>
      </c>
      <c r="DC835" s="1">
        <f t="shared" si="1055"/>
        <v>131.75972417899948</v>
      </c>
      <c r="DE835" s="1">
        <f t="shared" si="1052"/>
        <v>15.43549777541234</v>
      </c>
      <c r="DF835" s="1">
        <f t="shared" si="1053"/>
        <v>913.58309662269085</v>
      </c>
      <c r="DG835" s="1">
        <f t="shared" si="1054"/>
        <v>-286.21164983537204</v>
      </c>
    </row>
    <row r="836" spans="4:111" x14ac:dyDescent="0.4">
      <c r="D836" s="2">
        <v>17.899999999999999</v>
      </c>
      <c r="E836">
        <f t="shared" ref="E836:E899" si="1098">D836-D835</f>
        <v>1.9999999999999574E-2</v>
      </c>
      <c r="G836" s="2">
        <v>0.6</v>
      </c>
      <c r="H836" s="2">
        <v>-0.03</v>
      </c>
      <c r="I836" s="2">
        <v>0.99</v>
      </c>
      <c r="K836" s="2">
        <v>37.44</v>
      </c>
      <c r="L836" s="2">
        <v>33.35</v>
      </c>
      <c r="M836" s="2">
        <v>-285.49</v>
      </c>
      <c r="N836">
        <f t="shared" si="1062"/>
        <v>0.65345127194667696</v>
      </c>
      <c r="O836">
        <f t="shared" si="1063"/>
        <v>0.58206730554010888</v>
      </c>
      <c r="P836">
        <f t="shared" si="1064"/>
        <v>-4.9827404815186114</v>
      </c>
      <c r="R836">
        <f t="shared" si="1065"/>
        <v>1.1580155439371269</v>
      </c>
      <c r="S836">
        <f t="shared" si="1066"/>
        <v>0.51812776015083983</v>
      </c>
      <c r="T836">
        <f t="shared" si="1067"/>
        <v>-2.590638800754199E-2</v>
      </c>
      <c r="U836">
        <f t="shared" si="1068"/>
        <v>0.85491080424888566</v>
      </c>
      <c r="W836">
        <f t="shared" si="1069"/>
        <v>0.45105538476925411</v>
      </c>
      <c r="X836">
        <f t="shared" si="1070"/>
        <v>0.21828407913318151</v>
      </c>
      <c r="Y836">
        <f t="shared" ref="Y836:Y899" si="1099">1-2*BP835*BP835-2*BQ835*BQ835-U836</f>
        <v>-1.0087771604154132</v>
      </c>
      <c r="AA836">
        <f t="shared" ref="AA836:AA899" si="1100">2*BQ835</f>
        <v>1.2137854007292805</v>
      </c>
      <c r="AB836">
        <f t="shared" ref="AB836:AB899" si="1101">2*BR835</f>
        <v>0.96964523972074967</v>
      </c>
      <c r="AC836">
        <f t="shared" ref="AC836:AC899" si="1102">2*BO835</f>
        <v>-0.8672112757303353</v>
      </c>
      <c r="AD836">
        <f t="shared" ref="AD836:AD899" si="1103">2*BP835</f>
        <v>0.91348656985722287</v>
      </c>
      <c r="AE836">
        <f t="shared" ref="AE836:AE899" si="1104">2*AD836</f>
        <v>1.8269731397144457</v>
      </c>
      <c r="AF836">
        <f t="shared" ref="AF836:AF899" si="1105">2*AA836</f>
        <v>2.4275708014585611</v>
      </c>
      <c r="AH836">
        <f t="shared" ref="AH836:AH899" si="1106">AD836*X836-AA836*W836</f>
        <v>-0.34808486625143631</v>
      </c>
      <c r="AI836">
        <f t="shared" ref="AI836:AI899" si="1107">AB836*W836+AC836*X836-AE836*Y836</f>
        <v>2.0910740679915811</v>
      </c>
      <c r="AJ836">
        <f t="shared" ref="AJ836:AJ899" si="1108">AB836*X836-AF836*Y836-AC836*W836</f>
        <v>3.0516964136918352</v>
      </c>
      <c r="AK836">
        <f t="shared" ref="AK836:AK899" si="1109">AD836*W836+AA836*X836</f>
        <v>0.67698306471198655</v>
      </c>
      <c r="AM836">
        <f t="shared" ref="AM836:AM899" si="1110">SQRT(AH836^2+AI836^2+AJ836^2+AK836^2)</f>
        <v>3.7768916986308438</v>
      </c>
      <c r="AN836">
        <f t="shared" ref="AN836:AN899" si="1111">AH836/AM836</f>
        <v>-9.2161728221547917E-2</v>
      </c>
      <c r="AO836">
        <f t="shared" ref="AO836:AO899" si="1112">AI836/AM836</f>
        <v>0.5536494649157172</v>
      </c>
      <c r="AP836">
        <f t="shared" ref="AP836:AP899" si="1113">AJ836/AM836</f>
        <v>0.80799150656030239</v>
      </c>
      <c r="AQ836">
        <f t="shared" ref="AQ836:AQ899" si="1114">AK836/AM836</f>
        <v>0.17924344109665596</v>
      </c>
      <c r="AS836">
        <f t="shared" si="1071"/>
        <v>-1.3969707478423552</v>
      </c>
      <c r="AT836">
        <f t="shared" si="1072"/>
        <v>-0.96194187691481692</v>
      </c>
      <c r="AU836">
        <f t="shared" si="1073"/>
        <v>-0.13215550433052958</v>
      </c>
      <c r="AW836">
        <f t="shared" si="1074"/>
        <v>-4.1909122435269762E-4</v>
      </c>
      <c r="AX836">
        <f t="shared" si="1075"/>
        <v>-2.8858256307443892E-4</v>
      </c>
      <c r="AY836">
        <f t="shared" si="1076"/>
        <v>-3.9646651299158031E-5</v>
      </c>
      <c r="AZ836">
        <f t="shared" si="1077"/>
        <v>0.65387036317102964</v>
      </c>
      <c r="BA836">
        <f t="shared" si="1078"/>
        <v>0.58235588810318328</v>
      </c>
      <c r="BB836">
        <f t="shared" si="1079"/>
        <v>-4.9827008348673125</v>
      </c>
      <c r="BD836">
        <f t="shared" si="1080"/>
        <v>0.88182381882222893</v>
      </c>
      <c r="BE836">
        <f t="shared" si="1081"/>
        <v>-1.7949129740234873</v>
      </c>
      <c r="BF836">
        <f t="shared" si="1082"/>
        <v>1.1701567466649738</v>
      </c>
      <c r="BG836">
        <f t="shared" ref="BG836:BG899" si="1115">0.5*BO835*BB836+0.5*BP835*BA836-0.5*BQ835*AZ836</f>
        <v>1.0148425823652185</v>
      </c>
      <c r="BI836">
        <f t="shared" si="1083"/>
        <v>-0.41589358887158179</v>
      </c>
      <c r="BJ836">
        <f t="shared" si="1084"/>
        <v>0.4203910328869116</v>
      </c>
      <c r="BK836">
        <f t="shared" si="1085"/>
        <v>0.62963328226255977</v>
      </c>
      <c r="BL836">
        <f t="shared" si="1086"/>
        <v>0.50497249188597948</v>
      </c>
      <c r="BN836">
        <f t="shared" ref="BN836:BN899" si="1116">SQRT(BI836^2+BJ836^2+BK836^2+BL836^2)</f>
        <v>1.0005655328315424</v>
      </c>
      <c r="BO836" s="1">
        <f t="shared" si="1056"/>
        <v>-0.41565852033162393</v>
      </c>
      <c r="BP836" s="1">
        <f t="shared" si="1057"/>
        <v>0.4201534223322978</v>
      </c>
      <c r="BQ836" s="1">
        <f t="shared" si="1058"/>
        <v>0.62927740522975451</v>
      </c>
      <c r="BR836" s="1">
        <f t="shared" si="1087"/>
        <v>0.50468707477553887</v>
      </c>
      <c r="BT836">
        <f t="shared" ref="BT836:BT899" si="1117">BP836*BR836-BO836*BQ836</f>
        <v>0.47361051680974237</v>
      </c>
      <c r="BU836">
        <f t="shared" ref="BU836:BU899" si="1118">BO836*BP836+BQ836*BR836</f>
        <v>0.14294782302883544</v>
      </c>
      <c r="BV836">
        <f t="shared" ref="BV836:BV899" si="1119">BO836*BO836-BP836*BP836-BQ836*BQ836+BR836*BR836</f>
        <v>-0.14503790206046951</v>
      </c>
      <c r="BX836" s="1">
        <f t="shared" ref="BX836:BX899" si="1120">ATAN2(2*BP836*BQ836-2*BO836*BR836,2*BO836*BO836+2*BP836*BP836-1)*180/PI()</f>
        <v>-17.631101599257047</v>
      </c>
      <c r="BY836" s="1">
        <f t="shared" ref="BY836:BY899" si="1121">ATAN(BT836/SQRT(BU836*BU836+BV836*BV836))*180/PI()</f>
        <v>66.733367252046207</v>
      </c>
      <c r="BZ836" s="1">
        <f t="shared" ref="BZ836:BZ899" si="1122">ATAN(BU836/SQRT(BT836*BT836+BV836*BV836))*180/PI()</f>
        <v>16.097945169307561</v>
      </c>
      <c r="CB836">
        <f t="shared" si="1088"/>
        <v>0.12638948319025761</v>
      </c>
      <c r="CC836">
        <f t="shared" si="1089"/>
        <v>-0.17294782302883543</v>
      </c>
      <c r="CD836">
        <f t="shared" si="1090"/>
        <v>1.1350379020604695</v>
      </c>
      <c r="CE836" s="1">
        <f t="shared" ref="CE836:CE899" si="1123">CB836*9.80665</f>
        <v>1.2394574253277397</v>
      </c>
      <c r="CF836" s="1">
        <f t="shared" ref="CF836:CF899" si="1124">CC836*9.80665</f>
        <v>-1.696038768705729</v>
      </c>
      <c r="CG836" s="1">
        <f t="shared" ref="CG836:CG899" si="1125">CD836*9.80665</f>
        <v>11.130919442241302</v>
      </c>
      <c r="CI836" s="1">
        <f t="shared" si="1059"/>
        <v>-7.3675963794386989</v>
      </c>
      <c r="CJ836" s="1">
        <f t="shared" si="1060"/>
        <v>33.1070672781685</v>
      </c>
      <c r="CK836" s="1">
        <f t="shared" si="1061"/>
        <v>51.326231960577744</v>
      </c>
      <c r="CL836" s="1">
        <f t="shared" ref="CL836:CL899" si="1126">SQRT(CI836^2+CJ836^2+CK836^2)</f>
        <v>61.52025249820197</v>
      </c>
      <c r="CN836">
        <f t="shared" si="1091"/>
        <v>-0.51710977514373968</v>
      </c>
      <c r="CO836">
        <f t="shared" si="1092"/>
        <v>0.74900337117091587</v>
      </c>
      <c r="CP836">
        <f t="shared" si="1093"/>
        <v>-0.34121568425915316</v>
      </c>
      <c r="CQ836">
        <f t="shared" si="1094"/>
        <v>-0.62398684065154619</v>
      </c>
      <c r="CS836">
        <f t="shared" si="1095"/>
        <v>-0.3145178656626052</v>
      </c>
      <c r="CT836">
        <f t="shared" si="1096"/>
        <v>1.1074172309378285</v>
      </c>
      <c r="CU836">
        <f t="shared" si="1097"/>
        <v>-9.4349768766955444E-2</v>
      </c>
      <c r="CV836" s="1">
        <f t="shared" ref="CV836:CV899" si="1127">CS836*9.80665</f>
        <v>-3.0843666273001871</v>
      </c>
      <c r="CW836" s="1">
        <f t="shared" ref="CW836:CW899" si="1128">CT836*9.80665</f>
        <v>10.860053187776455</v>
      </c>
      <c r="CX836" s="1">
        <f t="shared" ref="CX836:CX899" si="1129">CU836*9.80665</f>
        <v>-0.92525515987846352</v>
      </c>
      <c r="CZ836" s="1">
        <f t="shared" ref="CZ836:CZ899" si="1130">CZ835+((CV836+CV835)*E836)/2</f>
        <v>8.6558657459860857</v>
      </c>
      <c r="DA836" s="1">
        <f t="shared" ref="DA836:DA899" si="1131">DA835+((CW836+CW835)*E836)/2</f>
        <v>90.61208510550442</v>
      </c>
      <c r="DB836" s="1">
        <f t="shared" ref="DB836:DB899" si="1132">DB835+((CX836+CX835)*E836)/2</f>
        <v>-95.496332269708887</v>
      </c>
      <c r="DC836" s="1">
        <f t="shared" si="1055"/>
        <v>131.92809956922122</v>
      </c>
      <c r="DE836" s="1">
        <f t="shared" ref="DE836:DE899" si="1133">DE835+((CZ836+CZ835)*E836)/2</f>
        <v>15.609232206171246</v>
      </c>
      <c r="DF836" s="1">
        <f t="shared" ref="DF836:DF899" si="1134">DF835+((DA836+DA835)*E836)/2</f>
        <v>915.39312981303726</v>
      </c>
      <c r="DG836" s="1">
        <f t="shared" ref="DG836:DG899" si="1135">DG835+((DB836+DB835)*E836)/2</f>
        <v>-288.12128868357451</v>
      </c>
    </row>
    <row r="837" spans="4:111" x14ac:dyDescent="0.4">
      <c r="D837" s="2">
        <v>17.920000000000002</v>
      </c>
      <c r="E837">
        <f t="shared" si="1098"/>
        <v>2.0000000000003126E-2</v>
      </c>
      <c r="G837" s="2">
        <v>0.65</v>
      </c>
      <c r="H837" s="2">
        <v>0.11</v>
      </c>
      <c r="I837" s="2">
        <v>1.02</v>
      </c>
      <c r="K837" s="2">
        <v>34.57</v>
      </c>
      <c r="L837" s="2">
        <v>43.72</v>
      </c>
      <c r="M837" s="2">
        <v>-295.49</v>
      </c>
      <c r="N837">
        <f t="shared" si="1062"/>
        <v>0.60336032241443971</v>
      </c>
      <c r="O837">
        <f t="shared" si="1063"/>
        <v>0.76305794897192081</v>
      </c>
      <c r="P837">
        <f t="shared" si="1064"/>
        <v>-5.1572734067180441</v>
      </c>
      <c r="R837">
        <f t="shared" si="1065"/>
        <v>1.2144957801491119</v>
      </c>
      <c r="S837">
        <f t="shared" si="1066"/>
        <v>0.53520153023520189</v>
      </c>
      <c r="T837">
        <f t="shared" si="1067"/>
        <v>9.0572566655188008E-2</v>
      </c>
      <c r="U837">
        <f t="shared" si="1068"/>
        <v>0.83985470898447068</v>
      </c>
      <c r="W837">
        <f t="shared" si="1069"/>
        <v>0.41201950338428284</v>
      </c>
      <c r="X837">
        <f t="shared" si="1070"/>
        <v>0.19532307940248286</v>
      </c>
      <c r="Y837">
        <f t="shared" si="1099"/>
        <v>-0.98489261104494041</v>
      </c>
      <c r="AA837">
        <f t="shared" si="1100"/>
        <v>1.258554810459509</v>
      </c>
      <c r="AB837">
        <f t="shared" si="1101"/>
        <v>1.0093741495510777</v>
      </c>
      <c r="AC837">
        <f t="shared" si="1102"/>
        <v>-0.83131704066324785</v>
      </c>
      <c r="AD837">
        <f t="shared" si="1103"/>
        <v>0.8403068446645956</v>
      </c>
      <c r="AE837">
        <f t="shared" si="1104"/>
        <v>1.6806136893291912</v>
      </c>
      <c r="AF837">
        <f t="shared" si="1105"/>
        <v>2.517109620919018</v>
      </c>
      <c r="AH837">
        <f t="shared" si="1106"/>
        <v>-0.35441780744455453</v>
      </c>
      <c r="AI837">
        <f t="shared" si="1107"/>
        <v>1.9087304361261606</v>
      </c>
      <c r="AJ837">
        <f t="shared" si="1108"/>
        <v>3.0187555682418132</v>
      </c>
      <c r="AK837">
        <f t="shared" si="1109"/>
        <v>0.59204761000487982</v>
      </c>
      <c r="AM837">
        <f t="shared" si="1110"/>
        <v>3.6376186459456701</v>
      </c>
      <c r="AN837">
        <f t="shared" si="1111"/>
        <v>-9.7431270823172475E-2</v>
      </c>
      <c r="AO837">
        <f t="shared" si="1112"/>
        <v>0.5247197746398039</v>
      </c>
      <c r="AP837">
        <f t="shared" si="1113"/>
        <v>0.8298713697232627</v>
      </c>
      <c r="AQ837">
        <f t="shared" si="1114"/>
        <v>0.16275692084016286</v>
      </c>
      <c r="AS837">
        <f t="shared" si="1071"/>
        <v>-1.3968255401841372</v>
      </c>
      <c r="AT837">
        <f t="shared" si="1072"/>
        <v>-0.96013643830697459</v>
      </c>
      <c r="AU837">
        <f t="shared" si="1073"/>
        <v>-7.3915991306972517E-2</v>
      </c>
      <c r="AW837">
        <f t="shared" si="1074"/>
        <v>-4.1904766205530666E-4</v>
      </c>
      <c r="AX837">
        <f t="shared" si="1075"/>
        <v>-2.8804093149213737E-4</v>
      </c>
      <c r="AY837">
        <f t="shared" si="1076"/>
        <v>-2.2174797392095222E-5</v>
      </c>
      <c r="AZ837">
        <f t="shared" si="1077"/>
        <v>0.60377937007649507</v>
      </c>
      <c r="BA837">
        <f t="shared" si="1078"/>
        <v>0.76334598990341296</v>
      </c>
      <c r="BB837">
        <f t="shared" si="1079"/>
        <v>-5.157251231920652</v>
      </c>
      <c r="BD837">
        <f t="shared" si="1080"/>
        <v>0.93438084281517086</v>
      </c>
      <c r="BE837">
        <f t="shared" si="1081"/>
        <v>-1.940779283799865</v>
      </c>
      <c r="BF837">
        <f t="shared" si="1082"/>
        <v>1.0771325671741565</v>
      </c>
      <c r="BG837">
        <f t="shared" si="1115"/>
        <v>1.0422165653935727</v>
      </c>
      <c r="BI837">
        <f t="shared" si="1083"/>
        <v>-0.39689100983324255</v>
      </c>
      <c r="BJ837">
        <f t="shared" si="1084"/>
        <v>0.3809075664410897</v>
      </c>
      <c r="BK837">
        <f t="shared" si="1085"/>
        <v>0.65013956205006784</v>
      </c>
      <c r="BL837">
        <f t="shared" si="1086"/>
        <v>0.52539794540832463</v>
      </c>
      <c r="BN837">
        <f t="shared" si="1116"/>
        <v>1.0006685260566892</v>
      </c>
      <c r="BO837" s="1">
        <f t="shared" si="1056"/>
        <v>-0.39662585511434195</v>
      </c>
      <c r="BP837" s="1">
        <f t="shared" si="1057"/>
        <v>0.38065308993191094</v>
      </c>
      <c r="BQ837" s="1">
        <f t="shared" si="1058"/>
        <v>0.64970521718321395</v>
      </c>
      <c r="BR837" s="1">
        <f t="shared" si="1087"/>
        <v>0.52504693784938739</v>
      </c>
      <c r="BT837">
        <f t="shared" si="1117"/>
        <v>0.45755062658919882</v>
      </c>
      <c r="BU837">
        <f t="shared" si="1118"/>
        <v>0.19014887749065701</v>
      </c>
      <c r="BV837">
        <f t="shared" si="1119"/>
        <v>-0.13402728821959725</v>
      </c>
      <c r="BX837" s="1">
        <f t="shared" si="1120"/>
        <v>-23.469133915651398</v>
      </c>
      <c r="BY837" s="1">
        <f t="shared" si="1121"/>
        <v>63.049412949185076</v>
      </c>
      <c r="BZ837" s="1">
        <f t="shared" si="1122"/>
        <v>21.743190181352595</v>
      </c>
      <c r="CB837">
        <f t="shared" si="1088"/>
        <v>0.19244937341080121</v>
      </c>
      <c r="CC837">
        <f t="shared" si="1089"/>
        <v>-8.0148877490657008E-2</v>
      </c>
      <c r="CD837">
        <f t="shared" si="1090"/>
        <v>1.1540272882195972</v>
      </c>
      <c r="CE837" s="1">
        <f t="shared" si="1123"/>
        <v>1.8872836477590336</v>
      </c>
      <c r="CF837" s="1">
        <f t="shared" si="1124"/>
        <v>-0.78599198944375148</v>
      </c>
      <c r="CG837" s="1">
        <f t="shared" si="1125"/>
        <v>11.317141706018713</v>
      </c>
      <c r="CI837" s="1">
        <f t="shared" si="1059"/>
        <v>-7.3363289687078259</v>
      </c>
      <c r="CJ837" s="1">
        <f t="shared" si="1060"/>
        <v>33.082246970587001</v>
      </c>
      <c r="CK837" s="1">
        <f t="shared" si="1061"/>
        <v>51.550712572060377</v>
      </c>
      <c r="CL837" s="1">
        <f t="shared" si="1126"/>
        <v>61.690621281092625</v>
      </c>
      <c r="CN837">
        <f t="shared" si="1091"/>
        <v>-0.62710179866155547</v>
      </c>
      <c r="CO837">
        <f t="shared" si="1092"/>
        <v>0.7155290753313257</v>
      </c>
      <c r="CP837">
        <f t="shared" si="1093"/>
        <v>-0.30644998185497263</v>
      </c>
      <c r="CQ837">
        <f t="shared" si="1094"/>
        <v>-0.61326133983541375</v>
      </c>
      <c r="CS837">
        <f t="shared" si="1095"/>
        <v>-0.28262756141096385</v>
      </c>
      <c r="CT837">
        <f t="shared" si="1096"/>
        <v>1.1381034702874433</v>
      </c>
      <c r="CU837">
        <f t="shared" si="1097"/>
        <v>-9.0409233638357456E-3</v>
      </c>
      <c r="CV837" s="1">
        <f t="shared" si="1127"/>
        <v>-2.7716295751108286</v>
      </c>
      <c r="CW837" s="1">
        <f t="shared" si="1128"/>
        <v>11.160982396894354</v>
      </c>
      <c r="CX837" s="1">
        <f t="shared" si="1129"/>
        <v>-8.8661171105959807E-2</v>
      </c>
      <c r="CZ837" s="1">
        <f t="shared" si="1130"/>
        <v>8.597305783961966</v>
      </c>
      <c r="DA837" s="1">
        <f t="shared" si="1131"/>
        <v>90.832295461351165</v>
      </c>
      <c r="DB837" s="1">
        <f t="shared" si="1132"/>
        <v>-95.506471433018731</v>
      </c>
      <c r="DC837" s="1">
        <f t="shared" ref="DC837:DC900" si="1136">SQRT(CZ837^2+DA837^2+DB837^2)</f>
        <v>132.08294988796686</v>
      </c>
      <c r="DE837" s="1">
        <f t="shared" si="1133"/>
        <v>15.781763921470754</v>
      </c>
      <c r="DF837" s="1">
        <f t="shared" si="1134"/>
        <v>917.20757361870608</v>
      </c>
      <c r="DG837" s="1">
        <f t="shared" si="1135"/>
        <v>-290.03131672060209</v>
      </c>
    </row>
    <row r="838" spans="4:111" x14ac:dyDescent="0.4">
      <c r="D838" s="2">
        <v>17.940000000000001</v>
      </c>
      <c r="E838">
        <f t="shared" si="1098"/>
        <v>1.9999999999999574E-2</v>
      </c>
      <c r="G838" s="2">
        <v>0.61</v>
      </c>
      <c r="H838" s="2">
        <v>0.23</v>
      </c>
      <c r="I838" s="2">
        <v>0.89</v>
      </c>
      <c r="K838" s="2">
        <v>27.62</v>
      </c>
      <c r="L838" s="2">
        <v>54.02</v>
      </c>
      <c r="M838" s="2">
        <v>-308.60000000000002</v>
      </c>
      <c r="N838">
        <f t="shared" si="1062"/>
        <v>0.4820599394008338</v>
      </c>
      <c r="O838">
        <f t="shared" si="1063"/>
        <v>0.94282686192733678</v>
      </c>
      <c r="P838">
        <f t="shared" si="1064"/>
        <v>-5.3860860716545016</v>
      </c>
      <c r="R838">
        <f t="shared" si="1065"/>
        <v>1.1032225523438144</v>
      </c>
      <c r="S838">
        <f t="shared" si="1066"/>
        <v>0.55292560753407827</v>
      </c>
      <c r="T838">
        <f t="shared" si="1067"/>
        <v>0.2084801471030131</v>
      </c>
      <c r="U838">
        <f t="shared" si="1068"/>
        <v>0.80672752574644202</v>
      </c>
      <c r="W838">
        <f t="shared" si="1069"/>
        <v>0.36217564564431937</v>
      </c>
      <c r="X838">
        <f t="shared" si="1070"/>
        <v>0.17181760787830092</v>
      </c>
      <c r="Y838">
        <f t="shared" si="1099"/>
        <v>-0.94075481396603933</v>
      </c>
      <c r="AA838">
        <f t="shared" si="1100"/>
        <v>1.2994104343664279</v>
      </c>
      <c r="AB838">
        <f t="shared" si="1101"/>
        <v>1.0500938756987748</v>
      </c>
      <c r="AC838">
        <f t="shared" si="1102"/>
        <v>-0.7932517102286839</v>
      </c>
      <c r="AD838">
        <f t="shared" si="1103"/>
        <v>0.76130617986382187</v>
      </c>
      <c r="AE838">
        <f t="shared" si="1104"/>
        <v>1.5226123597276437</v>
      </c>
      <c r="AF838">
        <f t="shared" si="1105"/>
        <v>2.5988208687328558</v>
      </c>
      <c r="AH838">
        <f t="shared" si="1106"/>
        <v>-0.33980900633645716</v>
      </c>
      <c r="AI838">
        <f t="shared" si="1107"/>
        <v>1.6764287233394575</v>
      </c>
      <c r="AJ838">
        <f t="shared" si="1108"/>
        <v>2.9125743109765896</v>
      </c>
      <c r="AK838">
        <f t="shared" si="1109"/>
        <v>0.49898814971013361</v>
      </c>
      <c r="AM838">
        <f t="shared" si="1110"/>
        <v>3.4143757431976978</v>
      </c>
      <c r="AN838">
        <f t="shared" si="1111"/>
        <v>-9.952302613836303E-2</v>
      </c>
      <c r="AO838">
        <f t="shared" si="1112"/>
        <v>0.49099128198744046</v>
      </c>
      <c r="AP838">
        <f t="shared" si="1113"/>
        <v>0.85303274450071176</v>
      </c>
      <c r="AQ838">
        <f t="shared" si="1114"/>
        <v>0.14614330326831912</v>
      </c>
      <c r="AS838">
        <f t="shared" si="1071"/>
        <v>-1.3993767732563729</v>
      </c>
      <c r="AT838">
        <f t="shared" si="1072"/>
        <v>-0.95167556314496327</v>
      </c>
      <c r="AU838">
        <f t="shared" si="1073"/>
        <v>-2.2839810034318467E-2</v>
      </c>
      <c r="AW838">
        <f t="shared" si="1074"/>
        <v>-4.198130319769029E-4</v>
      </c>
      <c r="AX838">
        <f t="shared" si="1075"/>
        <v>-2.8550266894348289E-4</v>
      </c>
      <c r="AY838">
        <f t="shared" si="1076"/>
        <v>-6.8519430102953938E-6</v>
      </c>
      <c r="AZ838">
        <f t="shared" si="1077"/>
        <v>0.48247975243281072</v>
      </c>
      <c r="BA838">
        <f t="shared" si="1078"/>
        <v>0.94311236459628023</v>
      </c>
      <c r="BB838">
        <f t="shared" si="1079"/>
        <v>-5.3860792197114913</v>
      </c>
      <c r="BD838">
        <f t="shared" si="1080"/>
        <v>1.0157709845312015</v>
      </c>
      <c r="BE838">
        <f t="shared" si="1081"/>
        <v>-2.0929529863359204</v>
      </c>
      <c r="BF838">
        <f t="shared" si="1082"/>
        <v>0.96474473305675201</v>
      </c>
      <c r="BG838">
        <f t="shared" si="1115"/>
        <v>1.0908936498136801</v>
      </c>
      <c r="BI838">
        <f t="shared" si="1083"/>
        <v>-0.3762288265422849</v>
      </c>
      <c r="BJ838">
        <f t="shared" si="1084"/>
        <v>0.33839141735396372</v>
      </c>
      <c r="BK838">
        <f t="shared" si="1085"/>
        <v>0.66830062499385801</v>
      </c>
      <c r="BL838">
        <f t="shared" si="1086"/>
        <v>0.54674497333698047</v>
      </c>
      <c r="BN838">
        <f t="shared" si="1116"/>
        <v>1.0008060114211175</v>
      </c>
      <c r="BO838" s="1">
        <f t="shared" si="1056"/>
        <v>-0.37592582603300928</v>
      </c>
      <c r="BP838" s="1">
        <f t="shared" si="1057"/>
        <v>0.33811888966719639</v>
      </c>
      <c r="BQ838" s="1">
        <f t="shared" si="1058"/>
        <v>0.66776240087216221</v>
      </c>
      <c r="BR838" s="1">
        <f t="shared" si="1087"/>
        <v>0.54630464555325497</v>
      </c>
      <c r="BT838">
        <f t="shared" si="1117"/>
        <v>0.4357450523161509</v>
      </c>
      <c r="BU838">
        <f t="shared" si="1118"/>
        <v>0.23769407882675239</v>
      </c>
      <c r="BV838">
        <f t="shared" si="1119"/>
        <v>-0.12046201513666405</v>
      </c>
      <c r="BX838" s="1">
        <f t="shared" si="1120"/>
        <v>-29.542332532740044</v>
      </c>
      <c r="BY838" s="1">
        <f t="shared" si="1121"/>
        <v>58.552480616450396</v>
      </c>
      <c r="BZ838" s="1">
        <f t="shared" si="1122"/>
        <v>27.733949958955915</v>
      </c>
      <c r="CB838">
        <f t="shared" si="1088"/>
        <v>0.17425494768384908</v>
      </c>
      <c r="CC838">
        <f t="shared" si="1089"/>
        <v>-7.6940788267523819E-3</v>
      </c>
      <c r="CD838">
        <f t="shared" si="1090"/>
        <v>1.0104620151366641</v>
      </c>
      <c r="CE838" s="1">
        <f t="shared" si="1123"/>
        <v>1.7088572827038184</v>
      </c>
      <c r="CF838" s="1">
        <f t="shared" si="1124"/>
        <v>-7.5453138126371236E-2</v>
      </c>
      <c r="CG838" s="1">
        <f t="shared" si="1125"/>
        <v>9.9092473207399667</v>
      </c>
      <c r="CI838" s="1">
        <f t="shared" si="1059"/>
        <v>-7.300367559403198</v>
      </c>
      <c r="CJ838" s="1">
        <f t="shared" si="1060"/>
        <v>33.073632519311296</v>
      </c>
      <c r="CK838" s="1">
        <f t="shared" si="1061"/>
        <v>51.762976462327956</v>
      </c>
      <c r="CL838" s="1">
        <f t="shared" si="1126"/>
        <v>61.85924560455252</v>
      </c>
      <c r="CN838">
        <f t="shared" si="1091"/>
        <v>-0.60580116590428967</v>
      </c>
      <c r="CO838">
        <f t="shared" si="1092"/>
        <v>0.61344491707569992</v>
      </c>
      <c r="CP838">
        <f t="shared" si="1093"/>
        <v>-0.24356760424005053</v>
      </c>
      <c r="CQ838">
        <f t="shared" si="1094"/>
        <v>-0.49882118333436304</v>
      </c>
      <c r="CS838">
        <f t="shared" si="1095"/>
        <v>-0.22580888688941286</v>
      </c>
      <c r="CT838">
        <f t="shared" si="1096"/>
        <v>0.99988326645520376</v>
      </c>
      <c r="CU838">
        <f t="shared" si="1097"/>
        <v>2.6481498068986309E-2</v>
      </c>
      <c r="CV838" s="1">
        <f t="shared" si="1127"/>
        <v>-2.2144287206140607</v>
      </c>
      <c r="CW838" s="1">
        <f t="shared" si="1128"/>
        <v>9.8055052349829239</v>
      </c>
      <c r="CX838" s="1">
        <f t="shared" si="1129"/>
        <v>0.25969478303822457</v>
      </c>
      <c r="CZ838" s="1">
        <f t="shared" si="1130"/>
        <v>8.5474452010047184</v>
      </c>
      <c r="DA838" s="1">
        <f t="shared" si="1131"/>
        <v>91.041960337669934</v>
      </c>
      <c r="DB838" s="1">
        <f t="shared" si="1132"/>
        <v>-95.504761096899415</v>
      </c>
      <c r="DC838" s="1">
        <f t="shared" si="1136"/>
        <v>132.22275429655016</v>
      </c>
      <c r="DE838" s="1">
        <f t="shared" si="1133"/>
        <v>15.953211431320417</v>
      </c>
      <c r="DF838" s="1">
        <f t="shared" si="1134"/>
        <v>919.02631617669624</v>
      </c>
      <c r="DG838" s="1">
        <f t="shared" si="1135"/>
        <v>-291.94142904590126</v>
      </c>
    </row>
    <row r="839" spans="4:111" x14ac:dyDescent="0.4">
      <c r="D839" s="2">
        <v>17.97</v>
      </c>
      <c r="E839">
        <f t="shared" si="1098"/>
        <v>2.9999999999997584E-2</v>
      </c>
      <c r="G839" s="2">
        <v>0.54</v>
      </c>
      <c r="H839" s="2">
        <v>0.32</v>
      </c>
      <c r="I839" s="2">
        <v>0.92</v>
      </c>
      <c r="K839" s="2">
        <v>21.22</v>
      </c>
      <c r="L839" s="2">
        <v>63.35</v>
      </c>
      <c r="M839" s="2">
        <v>-319.82</v>
      </c>
      <c r="N839">
        <f t="shared" si="1062"/>
        <v>0.37035886727319672</v>
      </c>
      <c r="O839">
        <f t="shared" si="1063"/>
        <v>1.1056660811384078</v>
      </c>
      <c r="P839">
        <f t="shared" si="1064"/>
        <v>-5.5819120137282647</v>
      </c>
      <c r="R839">
        <f t="shared" si="1065"/>
        <v>1.1137324633860683</v>
      </c>
      <c r="S839">
        <f t="shared" si="1066"/>
        <v>0.48485611917806909</v>
      </c>
      <c r="T839">
        <f t="shared" si="1067"/>
        <v>0.28732214469811501</v>
      </c>
      <c r="U839">
        <f t="shared" si="1068"/>
        <v>0.82605116600708062</v>
      </c>
      <c r="W839">
        <f t="shared" si="1069"/>
        <v>0.38663398545423272</v>
      </c>
      <c r="X839">
        <f t="shared" si="1070"/>
        <v>0.18806601295538977</v>
      </c>
      <c r="Y839">
        <f t="shared" si="1099"/>
        <v>-0.9465131811437445</v>
      </c>
      <c r="AA839">
        <f t="shared" si="1100"/>
        <v>1.3355248017443244</v>
      </c>
      <c r="AB839">
        <f t="shared" si="1101"/>
        <v>1.0926092911065099</v>
      </c>
      <c r="AC839">
        <f t="shared" si="1102"/>
        <v>-0.75185165206601856</v>
      </c>
      <c r="AD839">
        <f t="shared" si="1103"/>
        <v>0.67623777933439277</v>
      </c>
      <c r="AE839">
        <f t="shared" si="1104"/>
        <v>1.3524755586687855</v>
      </c>
      <c r="AF839">
        <f t="shared" si="1105"/>
        <v>2.6710496034886488</v>
      </c>
      <c r="AH839">
        <f t="shared" si="1106"/>
        <v>-0.38918193380215627</v>
      </c>
      <c r="AI839">
        <f t="shared" si="1107"/>
        <v>1.5611780856816102</v>
      </c>
      <c r="AJ839">
        <f t="shared" si="1108"/>
        <v>3.0243577309958285</v>
      </c>
      <c r="AK839">
        <f t="shared" si="1109"/>
        <v>0.51262333240586866</v>
      </c>
      <c r="AM839">
        <f t="shared" si="1110"/>
        <v>3.4638507414107229</v>
      </c>
      <c r="AN839">
        <f t="shared" si="1111"/>
        <v>-0.11235528400500712</v>
      </c>
      <c r="AO839">
        <f t="shared" si="1112"/>
        <v>0.45070593458821756</v>
      </c>
      <c r="AP839">
        <f t="shared" si="1113"/>
        <v>0.87312010729541367</v>
      </c>
      <c r="AQ839">
        <f t="shared" si="1114"/>
        <v>0.14799232723205979</v>
      </c>
      <c r="AS839">
        <f t="shared" si="1071"/>
        <v>-1.414511678733239</v>
      </c>
      <c r="AT839">
        <f t="shared" si="1072"/>
        <v>-0.89877101568839435</v>
      </c>
      <c r="AU839">
        <f t="shared" si="1073"/>
        <v>2.2984302972524948E-2</v>
      </c>
      <c r="AW839">
        <f t="shared" si="1074"/>
        <v>-6.3653025542990624E-4</v>
      </c>
      <c r="AX839">
        <f t="shared" si="1075"/>
        <v>-4.0444695705974486E-4</v>
      </c>
      <c r="AY839">
        <f t="shared" si="1076"/>
        <v>1.0342936337635394E-5</v>
      </c>
      <c r="AZ839">
        <f t="shared" si="1077"/>
        <v>0.37099539752862665</v>
      </c>
      <c r="BA839">
        <f t="shared" si="1078"/>
        <v>1.1060705280954675</v>
      </c>
      <c r="BB839">
        <f t="shared" si="1079"/>
        <v>-5.5819223566646023</v>
      </c>
      <c r="BD839">
        <f t="shared" si="1080"/>
        <v>1.0926986256522282</v>
      </c>
      <c r="BE839">
        <f t="shared" si="1081"/>
        <v>-2.2355580467234208</v>
      </c>
      <c r="BF839">
        <f t="shared" si="1082"/>
        <v>0.83711471083382272</v>
      </c>
      <c r="BG839">
        <f t="shared" si="1115"/>
        <v>1.1123176671341368</v>
      </c>
      <c r="BI839">
        <f t="shared" si="1083"/>
        <v>-0.34300667026411891</v>
      </c>
      <c r="BJ839">
        <f t="shared" si="1084"/>
        <v>0.2704977799659557</v>
      </c>
      <c r="BK839">
        <f t="shared" si="1085"/>
        <v>0.69180190446520162</v>
      </c>
      <c r="BL839">
        <f t="shared" si="1086"/>
        <v>0.57949214500478097</v>
      </c>
      <c r="BN839">
        <f t="shared" si="1116"/>
        <v>1.0026084210478738</v>
      </c>
      <c r="BO839" s="1">
        <f t="shared" si="1056"/>
        <v>-0.34211429214371281</v>
      </c>
      <c r="BP839" s="1">
        <f t="shared" si="1057"/>
        <v>0.26979404350428809</v>
      </c>
      <c r="BQ839" s="1">
        <f t="shared" si="1058"/>
        <v>0.69000208849449562</v>
      </c>
      <c r="BR839" s="1">
        <f t="shared" si="1087"/>
        <v>0.57798451802262552</v>
      </c>
      <c r="BT839">
        <f t="shared" si="1117"/>
        <v>0.39199635628317908</v>
      </c>
      <c r="BU839">
        <f t="shared" si="1118"/>
        <v>0.30651012633503649</v>
      </c>
      <c r="BV839">
        <f t="shared" si="1119"/>
        <v>-9.7783416074319063E-2</v>
      </c>
      <c r="BX839" s="1">
        <f t="shared" si="1120"/>
        <v>-38.936554158727404</v>
      </c>
      <c r="BY839" s="1">
        <f t="shared" si="1121"/>
        <v>50.622669117676232</v>
      </c>
      <c r="BZ839" s="1">
        <f t="shared" si="1122"/>
        <v>37.186600298931197</v>
      </c>
      <c r="CB839">
        <f t="shared" si="1088"/>
        <v>0.14800364371682095</v>
      </c>
      <c r="CC839">
        <f t="shared" si="1089"/>
        <v>1.3489873664963514E-2</v>
      </c>
      <c r="CD839">
        <f t="shared" si="1090"/>
        <v>1.0177834160743191</v>
      </c>
      <c r="CE839" s="1">
        <f t="shared" si="1123"/>
        <v>1.4514199326555621</v>
      </c>
      <c r="CF839" s="1">
        <f t="shared" si="1124"/>
        <v>0.13229046957651444</v>
      </c>
      <c r="CG839" s="1">
        <f t="shared" si="1125"/>
        <v>9.9810457372452213</v>
      </c>
      <c r="CI839" s="1">
        <f t="shared" si="1059"/>
        <v>-7.2529634011728108</v>
      </c>
      <c r="CJ839" s="1">
        <f t="shared" si="1060"/>
        <v>33.07448507928305</v>
      </c>
      <c r="CK839" s="1">
        <f t="shared" si="1061"/>
        <v>52.061330858197707</v>
      </c>
      <c r="CL839" s="1">
        <f t="shared" si="1126"/>
        <v>62.104019290905789</v>
      </c>
      <c r="CN839">
        <f t="shared" si="1091"/>
        <v>-0.63750159968521758</v>
      </c>
      <c r="CO839">
        <f t="shared" si="1092"/>
        <v>0.64384158279304182</v>
      </c>
      <c r="CP839">
        <f t="shared" si="1093"/>
        <v>-0.19366316713503573</v>
      </c>
      <c r="CQ839">
        <f t="shared" si="1094"/>
        <v>-0.44668158865284474</v>
      </c>
      <c r="CS839">
        <f t="shared" si="1095"/>
        <v>-0.2445501897776256</v>
      </c>
      <c r="CT839">
        <f t="shared" si="1096"/>
        <v>0.99877487141522503</v>
      </c>
      <c r="CU839">
        <f t="shared" si="1097"/>
        <v>2.478100462230165E-2</v>
      </c>
      <c r="CV839" s="1">
        <f t="shared" si="1127"/>
        <v>-2.398218118582752</v>
      </c>
      <c r="CW839" s="1">
        <f t="shared" si="1128"/>
        <v>9.7946355927641164</v>
      </c>
      <c r="CX839" s="1">
        <f t="shared" si="1129"/>
        <v>0.24301863897929446</v>
      </c>
      <c r="CZ839" s="1">
        <f t="shared" si="1130"/>
        <v>8.4782554984167717</v>
      </c>
      <c r="DA839" s="1">
        <f t="shared" si="1131"/>
        <v>91.335962450086114</v>
      </c>
      <c r="DB839" s="1">
        <f t="shared" si="1132"/>
        <v>-95.497220395569158</v>
      </c>
      <c r="DC839" s="1">
        <f t="shared" si="1136"/>
        <v>132.41547476129776</v>
      </c>
      <c r="DE839" s="1">
        <f t="shared" si="1133"/>
        <v>16.20859694181172</v>
      </c>
      <c r="DF839" s="1">
        <f t="shared" si="1134"/>
        <v>921.76198501851241</v>
      </c>
      <c r="DG839" s="1">
        <f t="shared" si="1135"/>
        <v>-294.80645876828805</v>
      </c>
    </row>
    <row r="840" spans="4:111" x14ac:dyDescent="0.4">
      <c r="D840" s="2">
        <v>17.989999999999998</v>
      </c>
      <c r="E840">
        <f t="shared" si="1098"/>
        <v>1.9999999999999574E-2</v>
      </c>
      <c r="G840" s="2">
        <v>0.39</v>
      </c>
      <c r="H840" s="2">
        <v>0.5</v>
      </c>
      <c r="I840" s="2">
        <v>0.94</v>
      </c>
      <c r="K840" s="2">
        <v>9.94</v>
      </c>
      <c r="L840" s="2">
        <v>70.73</v>
      </c>
      <c r="M840" s="2">
        <v>-329.82</v>
      </c>
      <c r="N840">
        <f t="shared" si="1062"/>
        <v>0.17348572764823633</v>
      </c>
      <c r="O840">
        <f t="shared" si="1063"/>
        <v>1.2344713799355893</v>
      </c>
      <c r="P840">
        <f t="shared" si="1064"/>
        <v>-5.7564449389276975</v>
      </c>
      <c r="R840">
        <f t="shared" si="1065"/>
        <v>1.1338871196022997</v>
      </c>
      <c r="S840">
        <f t="shared" si="1066"/>
        <v>0.34394958127471176</v>
      </c>
      <c r="T840">
        <f t="shared" si="1067"/>
        <v>0.44096100163424584</v>
      </c>
      <c r="U840">
        <f t="shared" si="1068"/>
        <v>0.82900668307238212</v>
      </c>
      <c r="W840">
        <f t="shared" si="1069"/>
        <v>0.44004313129164641</v>
      </c>
      <c r="X840">
        <f t="shared" si="1070"/>
        <v>0.17205925103582714</v>
      </c>
      <c r="Y840">
        <f t="shared" si="1099"/>
        <v>-0.92679009914670107</v>
      </c>
      <c r="AA840">
        <f t="shared" si="1100"/>
        <v>1.3800041769889912</v>
      </c>
      <c r="AB840">
        <f t="shared" si="1101"/>
        <v>1.155969036045251</v>
      </c>
      <c r="AC840">
        <f t="shared" si="1102"/>
        <v>-0.68422858428742561</v>
      </c>
      <c r="AD840">
        <f t="shared" si="1103"/>
        <v>0.53958808700857619</v>
      </c>
      <c r="AE840">
        <f t="shared" si="1104"/>
        <v>1.0791761740171524</v>
      </c>
      <c r="AF840">
        <f t="shared" si="1105"/>
        <v>2.7600083539779825</v>
      </c>
      <c r="AH840">
        <f t="shared" si="1106"/>
        <v>-0.51442023711923679</v>
      </c>
      <c r="AI840">
        <f t="shared" si="1107"/>
        <v>1.391118169861854</v>
      </c>
      <c r="AJ840">
        <f t="shared" si="1108"/>
        <v>3.0579336713406193</v>
      </c>
      <c r="AK840">
        <f t="shared" si="1109"/>
        <v>0.47488451653396208</v>
      </c>
      <c r="AM840">
        <f t="shared" si="1110"/>
        <v>3.4316630932013155</v>
      </c>
      <c r="AN840">
        <f t="shared" si="1111"/>
        <v>-0.1499040620095799</v>
      </c>
      <c r="AO840">
        <f t="shared" si="1112"/>
        <v>0.40537725647307454</v>
      </c>
      <c r="AP840">
        <f t="shared" si="1113"/>
        <v>0.89109378988831534</v>
      </c>
      <c r="AQ840">
        <f t="shared" si="1114"/>
        <v>0.13838319894362178</v>
      </c>
      <c r="AS840">
        <f t="shared" si="1071"/>
        <v>-1.4175304821347301</v>
      </c>
      <c r="AT840">
        <f t="shared" si="1072"/>
        <v>-0.79677724140949402</v>
      </c>
      <c r="AU840">
        <f t="shared" si="1073"/>
        <v>0.15719742751624438</v>
      </c>
      <c r="AW840">
        <f t="shared" si="1074"/>
        <v>-4.2525914464040994E-4</v>
      </c>
      <c r="AX840">
        <f t="shared" si="1075"/>
        <v>-2.3903317242284311E-4</v>
      </c>
      <c r="AY840">
        <f t="shared" si="1076"/>
        <v>4.7159228254872306E-5</v>
      </c>
      <c r="AZ840">
        <f t="shared" si="1077"/>
        <v>0.17391098679287675</v>
      </c>
      <c r="BA840">
        <f t="shared" si="1078"/>
        <v>1.2347104131080122</v>
      </c>
      <c r="BB840">
        <f t="shared" si="1079"/>
        <v>-5.7564920981559524</v>
      </c>
      <c r="BD840">
        <f t="shared" si="1080"/>
        <v>1.2141451993933099</v>
      </c>
      <c r="BE840">
        <f t="shared" si="1081"/>
        <v>-2.3725662536450396</v>
      </c>
      <c r="BF840">
        <f t="shared" si="1082"/>
        <v>0.61558652922968948</v>
      </c>
      <c r="BG840">
        <f t="shared" si="1115"/>
        <v>1.0912483951007683</v>
      </c>
      <c r="BI840">
        <f t="shared" si="1083"/>
        <v>-0.31770846682499926</v>
      </c>
      <c r="BJ840">
        <f t="shared" si="1084"/>
        <v>0.22201030908108038</v>
      </c>
      <c r="BK840">
        <f t="shared" si="1085"/>
        <v>0.70158312217138075</v>
      </c>
      <c r="BL840">
        <f t="shared" si="1086"/>
        <v>0.59969601170150666</v>
      </c>
      <c r="BN840">
        <f t="shared" si="1116"/>
        <v>1.0010401745169895</v>
      </c>
      <c r="BO840" s="1">
        <f t="shared" si="1056"/>
        <v>-0.317378337965603</v>
      </c>
      <c r="BP840" s="1">
        <f t="shared" si="1057"/>
        <v>0.22177961957241354</v>
      </c>
      <c r="BQ840" s="1">
        <f t="shared" si="1058"/>
        <v>0.70085411158438338</v>
      </c>
      <c r="BR840" s="1">
        <f t="shared" si="1087"/>
        <v>0.59907287136689114</v>
      </c>
      <c r="BT840">
        <f t="shared" si="1117"/>
        <v>0.35529806659891339</v>
      </c>
      <c r="BU840">
        <f t="shared" si="1118"/>
        <v>0.34947463798161171</v>
      </c>
      <c r="BV840">
        <f t="shared" si="1119"/>
        <v>-8.0765370764839528E-2</v>
      </c>
      <c r="BX840" s="1">
        <f t="shared" si="1120"/>
        <v>-45.37201688326455</v>
      </c>
      <c r="BY840" s="1">
        <f t="shared" si="1121"/>
        <v>44.728136009441172</v>
      </c>
      <c r="BZ840" s="1">
        <f t="shared" si="1122"/>
        <v>43.805235568555368</v>
      </c>
      <c r="CB840">
        <f t="shared" si="1088"/>
        <v>3.4701933401086626E-2</v>
      </c>
      <c r="CC840">
        <f t="shared" si="1089"/>
        <v>0.15052536201838829</v>
      </c>
      <c r="CD840">
        <f t="shared" si="1090"/>
        <v>1.0207653707648394</v>
      </c>
      <c r="CE840" s="1">
        <f t="shared" si="1123"/>
        <v>0.34030971518776615</v>
      </c>
      <c r="CF840" s="1">
        <f t="shared" si="1124"/>
        <v>1.4761495414376273</v>
      </c>
      <c r="CG840" s="1">
        <f t="shared" si="1125"/>
        <v>10.010288723211012</v>
      </c>
      <c r="CI840" s="1">
        <f t="shared" si="1059"/>
        <v>-7.2350461046943781</v>
      </c>
      <c r="CJ840" s="1">
        <f t="shared" si="1060"/>
        <v>33.090569479393189</v>
      </c>
      <c r="CK840" s="1">
        <f t="shared" si="1061"/>
        <v>52.261244202802267</v>
      </c>
      <c r="CL840" s="1">
        <f t="shared" si="1126"/>
        <v>62.278160909202633</v>
      </c>
      <c r="CN840">
        <f t="shared" si="1091"/>
        <v>-0.72470534211241699</v>
      </c>
      <c r="CO840">
        <f t="shared" si="1092"/>
        <v>0.61421830427856872</v>
      </c>
      <c r="CP840">
        <f t="shared" si="1093"/>
        <v>-0.25336945793541493</v>
      </c>
      <c r="CQ840">
        <f t="shared" si="1094"/>
        <v>-0.31490635200582828</v>
      </c>
      <c r="CS840">
        <f t="shared" si="1095"/>
        <v>-0.10313135236947765</v>
      </c>
      <c r="CT840">
        <f t="shared" si="1096"/>
        <v>1.0261280302964966</v>
      </c>
      <c r="CU840">
        <f t="shared" si="1097"/>
        <v>4.7426158852424051E-2</v>
      </c>
      <c r="CV840" s="1">
        <f t="shared" si="1127"/>
        <v>-1.011373076714138</v>
      </c>
      <c r="CW840" s="1">
        <f t="shared" si="1128"/>
        <v>10.062878448307137</v>
      </c>
      <c r="CX840" s="1">
        <f t="shared" si="1129"/>
        <v>0.46509174071012427</v>
      </c>
      <c r="CZ840" s="1">
        <f t="shared" si="1130"/>
        <v>8.4441595864638028</v>
      </c>
      <c r="DA840" s="1">
        <f t="shared" si="1131"/>
        <v>91.534537590496825</v>
      </c>
      <c r="DB840" s="1">
        <f t="shared" si="1132"/>
        <v>-95.490139291772266</v>
      </c>
      <c r="DC840" s="1">
        <f t="shared" si="1136"/>
        <v>132.54524550126197</v>
      </c>
      <c r="DE840" s="1">
        <f t="shared" si="1133"/>
        <v>16.377821092660522</v>
      </c>
      <c r="DF840" s="1">
        <f t="shared" si="1134"/>
        <v>923.59069001891817</v>
      </c>
      <c r="DG840" s="1">
        <f t="shared" si="1135"/>
        <v>-296.71633236516141</v>
      </c>
    </row>
    <row r="841" spans="4:111" x14ac:dyDescent="0.4">
      <c r="D841" s="2">
        <v>18.010000000000002</v>
      </c>
      <c r="E841">
        <f t="shared" si="1098"/>
        <v>2.0000000000003126E-2</v>
      </c>
      <c r="G841" s="2">
        <v>0.2</v>
      </c>
      <c r="H841" s="2">
        <v>0.46</v>
      </c>
      <c r="I841" s="2">
        <v>0.86</v>
      </c>
      <c r="K841" s="2">
        <v>-2.2000000000000002</v>
      </c>
      <c r="L841" s="2">
        <v>75.06</v>
      </c>
      <c r="M841" s="2">
        <v>-339.94</v>
      </c>
      <c r="N841">
        <f t="shared" si="1062"/>
        <v>-3.8397243543875255E-2</v>
      </c>
      <c r="O841">
        <f t="shared" si="1063"/>
        <v>1.3100441365469437</v>
      </c>
      <c r="P841">
        <f t="shared" si="1064"/>
        <v>-5.9330722592295233</v>
      </c>
      <c r="R841">
        <f t="shared" si="1065"/>
        <v>0.99559027717229143</v>
      </c>
      <c r="S841">
        <f t="shared" si="1066"/>
        <v>0.20088585092257696</v>
      </c>
      <c r="T841">
        <f t="shared" si="1067"/>
        <v>0.46203745712192701</v>
      </c>
      <c r="U841">
        <f t="shared" si="1068"/>
        <v>0.86380915896708088</v>
      </c>
      <c r="W841">
        <f t="shared" si="1069"/>
        <v>0.50971028227524984</v>
      </c>
      <c r="X841">
        <f t="shared" si="1070"/>
        <v>0.23691181884129642</v>
      </c>
      <c r="Y841">
        <f t="shared" si="1099"/>
        <v>-0.94457452973192035</v>
      </c>
      <c r="AA841">
        <f t="shared" si="1100"/>
        <v>1.4017082231687668</v>
      </c>
      <c r="AB841">
        <f t="shared" si="1101"/>
        <v>1.1981457427337823</v>
      </c>
      <c r="AC841">
        <f t="shared" si="1102"/>
        <v>-0.63475667593120599</v>
      </c>
      <c r="AD841">
        <f t="shared" si="1103"/>
        <v>0.44355923914482709</v>
      </c>
      <c r="AE841">
        <f t="shared" si="1104"/>
        <v>0.88711847828965418</v>
      </c>
      <c r="AF841">
        <f t="shared" si="1105"/>
        <v>2.8034164463375335</v>
      </c>
      <c r="AH841">
        <f t="shared" si="1106"/>
        <v>-0.60938066798922852</v>
      </c>
      <c r="AI841">
        <f t="shared" si="1107"/>
        <v>1.2982753655661545</v>
      </c>
      <c r="AJ841">
        <f t="shared" si="1108"/>
        <v>3.2554326630550174</v>
      </c>
      <c r="AK841">
        <f t="shared" si="1109"/>
        <v>0.55816794962601923</v>
      </c>
      <c r="AM841">
        <f t="shared" si="1110"/>
        <v>3.6008689238890836</v>
      </c>
      <c r="AN841">
        <f t="shared" si="1111"/>
        <v>-0.16923156073425544</v>
      </c>
      <c r="AO841">
        <f t="shared" si="1112"/>
        <v>0.36054502205094563</v>
      </c>
      <c r="AP841">
        <f t="shared" si="1113"/>
        <v>0.90406863783839675</v>
      </c>
      <c r="AQ841">
        <f t="shared" si="1114"/>
        <v>0.15500923844325201</v>
      </c>
      <c r="AS841">
        <f t="shared" si="1071"/>
        <v>-1.4542778511602628</v>
      </c>
      <c r="AT841">
        <f t="shared" si="1072"/>
        <v>-0.69988003643695385</v>
      </c>
      <c r="AU841">
        <f t="shared" si="1073"/>
        <v>0.20874185019415059</v>
      </c>
      <c r="AW841">
        <f t="shared" si="1074"/>
        <v>-4.36283355348147E-4</v>
      </c>
      <c r="AX841">
        <f t="shared" si="1075"/>
        <v>-2.0996401093111895E-4</v>
      </c>
      <c r="AY841">
        <f t="shared" si="1076"/>
        <v>6.2622555058254958E-5</v>
      </c>
      <c r="AZ841">
        <f t="shared" si="1077"/>
        <v>-3.7960960188527106E-2</v>
      </c>
      <c r="BA841">
        <f t="shared" si="1078"/>
        <v>1.3102541005578749</v>
      </c>
      <c r="BB841">
        <f t="shared" si="1079"/>
        <v>-5.9331348817845813</v>
      </c>
      <c r="BD841">
        <f t="shared" si="1080"/>
        <v>1.32225107177534</v>
      </c>
      <c r="BE841">
        <f t="shared" si="1081"/>
        <v>-2.4655758381363424</v>
      </c>
      <c r="BF841">
        <f t="shared" si="1082"/>
        <v>0.43863037339317079</v>
      </c>
      <c r="BG841">
        <f t="shared" si="1115"/>
        <v>1.1001206193496378</v>
      </c>
      <c r="BI841">
        <f t="shared" si="1083"/>
        <v>-0.29079454665028998</v>
      </c>
      <c r="BJ841">
        <f t="shared" si="1084"/>
        <v>0.17217245589159716</v>
      </c>
      <c r="BK841">
        <f t="shared" si="1085"/>
        <v>0.70888538276922053</v>
      </c>
      <c r="BL841">
        <f t="shared" si="1086"/>
        <v>0.62094817617836384</v>
      </c>
      <c r="BN841">
        <f t="shared" si="1116"/>
        <v>1.0011493127063475</v>
      </c>
      <c r="BO841" s="1">
        <f t="shared" si="1056"/>
        <v>-0.29046071645816979</v>
      </c>
      <c r="BP841" s="1">
        <f t="shared" si="1057"/>
        <v>0.17197480306526264</v>
      </c>
      <c r="BQ841" s="1">
        <f t="shared" si="1058"/>
        <v>0.70807158709716611</v>
      </c>
      <c r="BR841" s="1">
        <f t="shared" si="1087"/>
        <v>0.62023533183056534</v>
      </c>
      <c r="BT841">
        <f t="shared" si="1117"/>
        <v>0.31233182953759553</v>
      </c>
      <c r="BU841">
        <f t="shared" si="1118"/>
        <v>0.38921909127191706</v>
      </c>
      <c r="BV841">
        <f t="shared" si="1119"/>
        <v>-6.1881410687270766E-2</v>
      </c>
      <c r="BX841" s="1">
        <f t="shared" si="1120"/>
        <v>-51.972040708441973</v>
      </c>
      <c r="BY841" s="1">
        <f t="shared" si="1121"/>
        <v>38.396962707351868</v>
      </c>
      <c r="BZ841" s="1">
        <f t="shared" si="1122"/>
        <v>50.714911287579604</v>
      </c>
      <c r="CB841">
        <f t="shared" si="1088"/>
        <v>-0.11233182953759552</v>
      </c>
      <c r="CC841">
        <f t="shared" si="1089"/>
        <v>7.0780908728082959E-2</v>
      </c>
      <c r="CD841">
        <f t="shared" si="1090"/>
        <v>0.92188141068727081</v>
      </c>
      <c r="CE841" s="1">
        <f t="shared" si="1123"/>
        <v>-1.101598936134861</v>
      </c>
      <c r="CF841" s="1">
        <f t="shared" si="1124"/>
        <v>0.69412359857825467</v>
      </c>
      <c r="CG841" s="1">
        <f t="shared" si="1125"/>
        <v>9.0405683361163245</v>
      </c>
      <c r="CI841" s="1">
        <f t="shared" si="1059"/>
        <v>-7.2426589969038506</v>
      </c>
      <c r="CJ841" s="1">
        <f t="shared" si="1060"/>
        <v>33.11227221079335</v>
      </c>
      <c r="CK841" s="1">
        <f t="shared" si="1061"/>
        <v>52.451752773395569</v>
      </c>
      <c r="CL841" s="1">
        <f t="shared" si="1126"/>
        <v>62.450500793096282</v>
      </c>
      <c r="CN841">
        <f t="shared" si="1091"/>
        <v>-0.60258312878263376</v>
      </c>
      <c r="CO841">
        <f t="shared" si="1092"/>
        <v>0.64148519685702576</v>
      </c>
      <c r="CP841">
        <f t="shared" si="1093"/>
        <v>-0.24877161708157425</v>
      </c>
      <c r="CQ841">
        <f t="shared" si="1094"/>
        <v>-0.17605882537618697</v>
      </c>
      <c r="CS841">
        <f t="shared" si="1095"/>
        <v>-5.3062440409521544E-2</v>
      </c>
      <c r="CT841">
        <f t="shared" si="1096"/>
        <v>0.92707984024605117</v>
      </c>
      <c r="CU841">
        <f t="shared" si="1097"/>
        <v>-7.2118371900174727E-2</v>
      </c>
      <c r="CV841" s="1">
        <f t="shared" si="1127"/>
        <v>-0.52036478124203445</v>
      </c>
      <c r="CW841" s="1">
        <f t="shared" si="1128"/>
        <v>9.0915475153489371</v>
      </c>
      <c r="CX841" s="1">
        <f t="shared" si="1129"/>
        <v>-0.7072396317948485</v>
      </c>
      <c r="CZ841" s="1">
        <f t="shared" si="1130"/>
        <v>8.4288422078842391</v>
      </c>
      <c r="DA841" s="1">
        <f t="shared" si="1131"/>
        <v>91.726081850133411</v>
      </c>
      <c r="DB841" s="1">
        <f t="shared" si="1132"/>
        <v>-95.492560770683113</v>
      </c>
      <c r="DC841" s="1">
        <f t="shared" si="1136"/>
        <v>132.67836536182298</v>
      </c>
      <c r="DE841" s="1">
        <f t="shared" si="1133"/>
        <v>16.546551110604028</v>
      </c>
      <c r="DF841" s="1">
        <f t="shared" si="1134"/>
        <v>925.42329621332476</v>
      </c>
      <c r="DG841" s="1">
        <f t="shared" si="1135"/>
        <v>-298.62615936578624</v>
      </c>
    </row>
    <row r="842" spans="4:111" x14ac:dyDescent="0.4">
      <c r="D842" s="2">
        <v>18.03</v>
      </c>
      <c r="E842">
        <f t="shared" si="1098"/>
        <v>1.9999999999999574E-2</v>
      </c>
      <c r="G842" s="2">
        <v>0.1</v>
      </c>
      <c r="H842" s="2">
        <v>0.51</v>
      </c>
      <c r="I842" s="2">
        <v>0.91</v>
      </c>
      <c r="K842" s="2">
        <v>-16.16</v>
      </c>
      <c r="L842" s="2">
        <v>76.83</v>
      </c>
      <c r="M842" s="2">
        <v>-346.89</v>
      </c>
      <c r="N842">
        <f t="shared" si="1062"/>
        <v>-0.28204520712228365</v>
      </c>
      <c r="O842">
        <f t="shared" si="1063"/>
        <v>1.3409364643072432</v>
      </c>
      <c r="P842">
        <f t="shared" si="1064"/>
        <v>-6.0543726422431288</v>
      </c>
      <c r="R842">
        <f t="shared" si="1065"/>
        <v>1.0479503805047261</v>
      </c>
      <c r="S842">
        <f t="shared" si="1066"/>
        <v>9.5424365371036782E-2</v>
      </c>
      <c r="T842">
        <f t="shared" si="1067"/>
        <v>0.48666426339228758</v>
      </c>
      <c r="U842">
        <f t="shared" si="1068"/>
        <v>0.8683617248764347</v>
      </c>
      <c r="W842">
        <f t="shared" si="1069"/>
        <v>0.52923929370415423</v>
      </c>
      <c r="X842">
        <f t="shared" si="1070"/>
        <v>0.29177391915154655</v>
      </c>
      <c r="Y842">
        <f t="shared" si="1099"/>
        <v>-0.93024313556370586</v>
      </c>
      <c r="AA842">
        <f t="shared" si="1100"/>
        <v>1.4161431741943322</v>
      </c>
      <c r="AB842">
        <f t="shared" si="1101"/>
        <v>1.2404706636611307</v>
      </c>
      <c r="AC842">
        <f t="shared" si="1102"/>
        <v>-0.58092143291633958</v>
      </c>
      <c r="AD842">
        <f t="shared" si="1103"/>
        <v>0.34394960613052528</v>
      </c>
      <c r="AE842">
        <f t="shared" si="1104"/>
        <v>0.68789921226105055</v>
      </c>
      <c r="AF842">
        <f t="shared" si="1105"/>
        <v>2.8322863483886644</v>
      </c>
      <c r="AH842">
        <f t="shared" si="1106"/>
        <v>-0.64912308872323332</v>
      </c>
      <c r="AI842">
        <f t="shared" si="1107"/>
        <v>1.1269216148611305</v>
      </c>
      <c r="AJ842">
        <f t="shared" si="1108"/>
        <v>3.3040983695225261</v>
      </c>
      <c r="AK842">
        <f t="shared" si="1109"/>
        <v>0.59522529063273277</v>
      </c>
      <c r="AM842">
        <f t="shared" si="1110"/>
        <v>3.6003711325980055</v>
      </c>
      <c r="AN842">
        <f t="shared" si="1111"/>
        <v>-0.18029338221441357</v>
      </c>
      <c r="AO842">
        <f t="shared" si="1112"/>
        <v>0.31300151383225622</v>
      </c>
      <c r="AP842">
        <f t="shared" si="1113"/>
        <v>0.91771049367855284</v>
      </c>
      <c r="AQ842">
        <f t="shared" si="1114"/>
        <v>0.1653233149337085</v>
      </c>
      <c r="AS842">
        <f t="shared" si="1071"/>
        <v>-1.4923318792405995</v>
      </c>
      <c r="AT842">
        <f t="shared" si="1072"/>
        <v>-0.60920275894955034</v>
      </c>
      <c r="AU842">
        <f t="shared" si="1073"/>
        <v>0.2552175889669086</v>
      </c>
      <c r="AW842">
        <f t="shared" si="1074"/>
        <v>-4.476995637721703E-4</v>
      </c>
      <c r="AX842">
        <f t="shared" si="1075"/>
        <v>-1.8276082768486121E-4</v>
      </c>
      <c r="AY842">
        <f t="shared" si="1076"/>
        <v>7.6565276690070943E-5</v>
      </c>
      <c r="AZ842">
        <f t="shared" si="1077"/>
        <v>-0.28159750755851148</v>
      </c>
      <c r="BA842">
        <f t="shared" si="1078"/>
        <v>1.341119225134928</v>
      </c>
      <c r="BB842">
        <f t="shared" si="1079"/>
        <v>-6.0544492075198191</v>
      </c>
      <c r="BD842">
        <f t="shared" si="1080"/>
        <v>1.427001285477796</v>
      </c>
      <c r="BE842">
        <f t="shared" si="1081"/>
        <v>-2.5184999865976851</v>
      </c>
      <c r="BF842">
        <f t="shared" si="1082"/>
        <v>0.23850676780006302</v>
      </c>
      <c r="BG842">
        <f t="shared" si="1115"/>
        <v>1.0943047816524918</v>
      </c>
      <c r="BI842">
        <f t="shared" si="1083"/>
        <v>-0.26177285017519863</v>
      </c>
      <c r="BJ842">
        <f t="shared" si="1084"/>
        <v>0.12134814209196756</v>
      </c>
      <c r="BK842">
        <f t="shared" si="1085"/>
        <v>0.71208919984835084</v>
      </c>
      <c r="BL842">
        <f t="shared" si="1086"/>
        <v>0.64198586234536903</v>
      </c>
      <c r="BN842">
        <f t="shared" si="1116"/>
        <v>1.001232876342967</v>
      </c>
      <c r="BO842" s="1">
        <f t="shared" si="1056"/>
        <v>-0.26145051402160485</v>
      </c>
      <c r="BP842" s="1">
        <f t="shared" si="1057"/>
        <v>0.12119871905844251</v>
      </c>
      <c r="BQ842" s="1">
        <f t="shared" si="1058"/>
        <v>0.71121236295124257</v>
      </c>
      <c r="BR842" s="1">
        <f t="shared" si="1087"/>
        <v>0.64119534776988307</v>
      </c>
      <c r="BT842">
        <f t="shared" si="1117"/>
        <v>0.26365889268806497</v>
      </c>
      <c r="BU842">
        <f t="shared" si="1118"/>
        <v>0.42433859100417237</v>
      </c>
      <c r="BV842">
        <f t="shared" si="1119"/>
        <v>-4.102430943219465E-2</v>
      </c>
      <c r="BX842" s="1">
        <f t="shared" si="1120"/>
        <v>-58.667247575870945</v>
      </c>
      <c r="BY842" s="1">
        <f t="shared" si="1121"/>
        <v>31.73502103852438</v>
      </c>
      <c r="BZ842" s="1">
        <f t="shared" si="1122"/>
        <v>57.83761103403404</v>
      </c>
      <c r="CB842">
        <f t="shared" si="1088"/>
        <v>-0.16365889268806497</v>
      </c>
      <c r="CC842">
        <f t="shared" si="1089"/>
        <v>8.5661408995827637E-2</v>
      </c>
      <c r="CD842">
        <f t="shared" si="1090"/>
        <v>0.95102430943219463</v>
      </c>
      <c r="CE842" s="1">
        <f t="shared" si="1123"/>
        <v>-1.6049454799794123</v>
      </c>
      <c r="CF842" s="1">
        <f t="shared" si="1124"/>
        <v>0.84005145652893309</v>
      </c>
      <c r="CG842" s="1">
        <f t="shared" si="1125"/>
        <v>9.3263625440932305</v>
      </c>
      <c r="CI842" s="1">
        <f t="shared" si="1059"/>
        <v>-7.2697244410649926</v>
      </c>
      <c r="CJ842" s="1">
        <f t="shared" si="1060"/>
        <v>33.127613961344423</v>
      </c>
      <c r="CK842" s="1">
        <f t="shared" si="1061"/>
        <v>52.635422082197664</v>
      </c>
      <c r="CL842" s="1">
        <f t="shared" si="1126"/>
        <v>62.616095039470331</v>
      </c>
      <c r="CN842">
        <f t="shared" si="1091"/>
        <v>-0.65088056777332781</v>
      </c>
      <c r="CO842">
        <f t="shared" si="1092"/>
        <v>0.66424325102130821</v>
      </c>
      <c r="CP842">
        <f t="shared" si="1093"/>
        <v>-0.24259646812315369</v>
      </c>
      <c r="CQ842">
        <f t="shared" si="1094"/>
        <v>-0.1218675137183909</v>
      </c>
      <c r="CS842">
        <f t="shared" si="1095"/>
        <v>-2.5902803993422693E-2</v>
      </c>
      <c r="CT842">
        <f t="shared" si="1096"/>
        <v>0.96702114679565077</v>
      </c>
      <c r="CU842">
        <f t="shared" si="1097"/>
        <v>-5.2616477203622364E-2</v>
      </c>
      <c r="CV842" s="1">
        <f t="shared" si="1127"/>
        <v>-0.25401973278209866</v>
      </c>
      <c r="CW842" s="1">
        <f t="shared" si="1128"/>
        <v>9.4832379292235682</v>
      </c>
      <c r="CX842" s="1">
        <f t="shared" si="1129"/>
        <v>-0.51599137616890323</v>
      </c>
      <c r="CZ842" s="1">
        <f t="shared" si="1130"/>
        <v>8.4210983627439973</v>
      </c>
      <c r="DA842" s="1">
        <f t="shared" si="1131"/>
        <v>91.911829704579134</v>
      </c>
      <c r="DB842" s="1">
        <f t="shared" si="1132"/>
        <v>-95.504793080762752</v>
      </c>
      <c r="DC842" s="1">
        <f t="shared" si="1136"/>
        <v>132.81515289558595</v>
      </c>
      <c r="DE842" s="1">
        <f t="shared" si="1133"/>
        <v>16.715050516310306</v>
      </c>
      <c r="DF842" s="1">
        <f t="shared" si="1134"/>
        <v>927.25967532887182</v>
      </c>
      <c r="DG842" s="1">
        <f t="shared" si="1135"/>
        <v>-300.53613290430064</v>
      </c>
    </row>
    <row r="843" spans="4:111" x14ac:dyDescent="0.4">
      <c r="D843" s="2">
        <v>18.05</v>
      </c>
      <c r="E843">
        <f t="shared" si="1098"/>
        <v>1.9999999999999574E-2</v>
      </c>
      <c r="G843" s="2">
        <v>-0.06</v>
      </c>
      <c r="H843" s="2">
        <v>0.56000000000000005</v>
      </c>
      <c r="I843" s="2">
        <v>0.86</v>
      </c>
      <c r="K843" s="2">
        <v>-31.95</v>
      </c>
      <c r="L843" s="2">
        <v>75.489999999999995</v>
      </c>
      <c r="M843" s="2">
        <v>-350.3</v>
      </c>
      <c r="N843">
        <f t="shared" si="1062"/>
        <v>-0.55763269601218823</v>
      </c>
      <c r="O843">
        <f t="shared" si="1063"/>
        <v>1.3175490523305191</v>
      </c>
      <c r="P843">
        <f t="shared" si="1064"/>
        <v>-6.113888369736137</v>
      </c>
      <c r="R843">
        <f t="shared" si="1065"/>
        <v>1.0280077820717117</v>
      </c>
      <c r="S843">
        <f t="shared" si="1066"/>
        <v>-5.8365316923072202E-2</v>
      </c>
      <c r="T843">
        <f t="shared" si="1067"/>
        <v>0.544742957948674</v>
      </c>
      <c r="U843">
        <f t="shared" si="1068"/>
        <v>0.83656954256403493</v>
      </c>
      <c r="W843">
        <f t="shared" si="1069"/>
        <v>0.58568310229920217</v>
      </c>
      <c r="X843">
        <f t="shared" si="1070"/>
        <v>0.30393422405967074</v>
      </c>
      <c r="Y843">
        <f t="shared" si="1099"/>
        <v>-0.87759385199622952</v>
      </c>
      <c r="AA843">
        <f t="shared" si="1100"/>
        <v>1.4224247259024851</v>
      </c>
      <c r="AB843">
        <f t="shared" si="1101"/>
        <v>1.2823906955397661</v>
      </c>
      <c r="AC843">
        <f t="shared" si="1102"/>
        <v>-0.5229010280432097</v>
      </c>
      <c r="AD843">
        <f t="shared" si="1103"/>
        <v>0.24239743811688502</v>
      </c>
      <c r="AE843">
        <f t="shared" si="1104"/>
        <v>0.48479487623377004</v>
      </c>
      <c r="AF843">
        <f t="shared" si="1105"/>
        <v>2.8448494518049703</v>
      </c>
      <c r="AH843">
        <f t="shared" si="1106"/>
        <v>-0.75941724898555241</v>
      </c>
      <c r="AI843">
        <f t="shared" si="1107"/>
        <v>1.0176000455670744</v>
      </c>
      <c r="AJ843">
        <f t="shared" si="1108"/>
        <v>3.1926391060488952</v>
      </c>
      <c r="AK843">
        <f t="shared" si="1109"/>
        <v>0.57429163889613777</v>
      </c>
      <c r="AM843">
        <f t="shared" si="1110"/>
        <v>3.4835297843959361</v>
      </c>
      <c r="AN843">
        <f t="shared" si="1111"/>
        <v>-0.21800222647363979</v>
      </c>
      <c r="AO843">
        <f t="shared" si="1112"/>
        <v>0.29211750969527939</v>
      </c>
      <c r="AP843">
        <f t="shared" si="1113"/>
        <v>0.91649542379397708</v>
      </c>
      <c r="AQ843">
        <f t="shared" si="1114"/>
        <v>0.16485911544910853</v>
      </c>
      <c r="AS843">
        <f t="shared" si="1071"/>
        <v>-1.5097102510114921</v>
      </c>
      <c r="AT843">
        <f t="shared" si="1072"/>
        <v>-0.50379199126326324</v>
      </c>
      <c r="AU843">
        <f t="shared" si="1073"/>
        <v>0.38671805177223095</v>
      </c>
      <c r="AW843">
        <f t="shared" si="1074"/>
        <v>-4.5291307530343796E-4</v>
      </c>
      <c r="AX843">
        <f t="shared" si="1075"/>
        <v>-1.5113759737897574E-4</v>
      </c>
      <c r="AY843">
        <f t="shared" si="1076"/>
        <v>1.1601541553166681E-4</v>
      </c>
      <c r="AZ843">
        <f t="shared" si="1077"/>
        <v>-0.55717978293688475</v>
      </c>
      <c r="BA843">
        <f t="shared" si="1078"/>
        <v>1.3177001899278982</v>
      </c>
      <c r="BB843">
        <f t="shared" si="1079"/>
        <v>-6.1140043851516683</v>
      </c>
      <c r="BD843">
        <f t="shared" si="1080"/>
        <v>1.5253179891206019</v>
      </c>
      <c r="BE843">
        <f t="shared" si="1081"/>
        <v>-2.5237918983719707</v>
      </c>
      <c r="BF843">
        <f t="shared" si="1082"/>
        <v>1.9617511562251749E-2</v>
      </c>
      <c r="BG843">
        <f t="shared" si="1115"/>
        <v>1.0772431571808898</v>
      </c>
      <c r="BI843">
        <f t="shared" si="1083"/>
        <v>-0.23076539241348509</v>
      </c>
      <c r="BJ843">
        <f t="shared" si="1084"/>
        <v>7.0483344733054051E-2</v>
      </c>
      <c r="BK843">
        <f t="shared" si="1085"/>
        <v>0.71085318693497657</v>
      </c>
      <c r="BL843">
        <f t="shared" si="1086"/>
        <v>0.66260502643883212</v>
      </c>
      <c r="BN843">
        <f t="shared" si="1116"/>
        <v>1.0012882914815924</v>
      </c>
      <c r="BO843" s="1">
        <f t="shared" si="1056"/>
        <v>-0.23046848183156596</v>
      </c>
      <c r="BP843" s="1">
        <f t="shared" si="1057"/>
        <v>7.0392658470779509E-2</v>
      </c>
      <c r="BQ843" s="1">
        <f t="shared" si="1058"/>
        <v>0.70993857911105396</v>
      </c>
      <c r="BR843" s="1">
        <f t="shared" si="1087"/>
        <v>0.66175249633488142</v>
      </c>
      <c r="BT843">
        <f t="shared" si="1117"/>
        <v>0.21020098398807077</v>
      </c>
      <c r="BU843">
        <f t="shared" si="1118"/>
        <v>0.45358033784133017</v>
      </c>
      <c r="BV843">
        <f t="shared" si="1119"/>
        <v>-1.7935824953612012E-2</v>
      </c>
      <c r="BX843" s="1">
        <f t="shared" si="1120"/>
        <v>-65.38321814692749</v>
      </c>
      <c r="BY843" s="1">
        <f t="shared" si="1121"/>
        <v>24.847167840605369</v>
      </c>
      <c r="BZ843" s="1">
        <f t="shared" si="1122"/>
        <v>65.056385259942232</v>
      </c>
      <c r="CB843">
        <f t="shared" si="1088"/>
        <v>-0.2702009839880708</v>
      </c>
      <c r="CC843">
        <f t="shared" si="1089"/>
        <v>0.10641966215866988</v>
      </c>
      <c r="CD843">
        <f t="shared" si="1090"/>
        <v>0.877935824953612</v>
      </c>
      <c r="CE843" s="1">
        <f t="shared" si="1123"/>
        <v>-2.6497664796266145</v>
      </c>
      <c r="CF843" s="1">
        <f t="shared" si="1124"/>
        <v>1.0436203799083199</v>
      </c>
      <c r="CG843" s="1">
        <f t="shared" si="1125"/>
        <v>8.6096093577813377</v>
      </c>
      <c r="CI843" s="1">
        <f t="shared" si="1059"/>
        <v>-7.3122715606610518</v>
      </c>
      <c r="CJ843" s="1">
        <f t="shared" si="1060"/>
        <v>33.146450679708792</v>
      </c>
      <c r="CK843" s="1">
        <f t="shared" si="1061"/>
        <v>52.814781801216405</v>
      </c>
      <c r="CL843" s="1">
        <f t="shared" si="1126"/>
        <v>62.781826070522349</v>
      </c>
      <c r="CN843">
        <f t="shared" si="1091"/>
        <v>-0.63750748194293994</v>
      </c>
      <c r="CO843">
        <f t="shared" si="1092"/>
        <v>0.61512984559476969</v>
      </c>
      <c r="CP843">
        <f t="shared" si="1093"/>
        <v>-0.26513279032620563</v>
      </c>
      <c r="CQ843">
        <f t="shared" si="1094"/>
        <v>-3.0192711427917962E-3</v>
      </c>
      <c r="CS843">
        <f t="shared" si="1095"/>
        <v>7.6416593598998508E-2</v>
      </c>
      <c r="CT843">
        <f t="shared" si="1096"/>
        <v>0.92097215298829838</v>
      </c>
      <c r="CU843">
        <f t="shared" si="1097"/>
        <v>-3.2799796064768252E-2</v>
      </c>
      <c r="CV843" s="1">
        <f t="shared" si="1127"/>
        <v>0.74939078761761868</v>
      </c>
      <c r="CW843" s="1">
        <f t="shared" si="1128"/>
        <v>9.0316515641026953</v>
      </c>
      <c r="CX843" s="1">
        <f t="shared" si="1129"/>
        <v>-0.32165612007855954</v>
      </c>
      <c r="CZ843" s="1">
        <f t="shared" si="1130"/>
        <v>8.4260520732923521</v>
      </c>
      <c r="DA843" s="1">
        <f t="shared" si="1131"/>
        <v>92.096978599512397</v>
      </c>
      <c r="DB843" s="1">
        <f t="shared" si="1132"/>
        <v>-95.513169555725227</v>
      </c>
      <c r="DC843" s="1">
        <f t="shared" si="1136"/>
        <v>132.94967987656682</v>
      </c>
      <c r="DE843" s="1">
        <f t="shared" si="1133"/>
        <v>16.883522020670664</v>
      </c>
      <c r="DF843" s="1">
        <f t="shared" si="1134"/>
        <v>929.0997634119127</v>
      </c>
      <c r="DG843" s="1">
        <f t="shared" si="1135"/>
        <v>-302.44631253066547</v>
      </c>
    </row>
    <row r="844" spans="4:111" x14ac:dyDescent="0.4">
      <c r="D844" s="2">
        <v>18.07</v>
      </c>
      <c r="E844">
        <f t="shared" si="1098"/>
        <v>1.9999999999999574E-2</v>
      </c>
      <c r="G844" s="2">
        <v>-0.25</v>
      </c>
      <c r="H844" s="2">
        <v>0.61</v>
      </c>
      <c r="I844" s="2">
        <v>0.87</v>
      </c>
      <c r="K844" s="2">
        <v>-46.28</v>
      </c>
      <c r="L844" s="2">
        <v>69.88</v>
      </c>
      <c r="M844" s="2">
        <v>-348.54</v>
      </c>
      <c r="N844">
        <f t="shared" si="1062"/>
        <v>-0.80773837782297575</v>
      </c>
      <c r="O844">
        <f t="shared" si="1063"/>
        <v>1.2196360812936373</v>
      </c>
      <c r="P844">
        <f t="shared" si="1064"/>
        <v>-6.0831705749010361</v>
      </c>
      <c r="R844">
        <f t="shared" si="1065"/>
        <v>1.0915585188161008</v>
      </c>
      <c r="S844">
        <f t="shared" si="1066"/>
        <v>-0.22903032287370981</v>
      </c>
      <c r="T844">
        <f t="shared" si="1067"/>
        <v>0.5588339878118519</v>
      </c>
      <c r="U844">
        <f t="shared" si="1068"/>
        <v>0.79702552360051016</v>
      </c>
      <c r="W844">
        <f t="shared" si="1069"/>
        <v>0.64943229084985132</v>
      </c>
      <c r="X844">
        <f t="shared" si="1070"/>
        <v>0.34832668787080845</v>
      </c>
      <c r="Y844">
        <f t="shared" si="1099"/>
        <v>-0.81496134855412228</v>
      </c>
      <c r="AA844">
        <f t="shared" si="1100"/>
        <v>1.4198771582221079</v>
      </c>
      <c r="AB844">
        <f t="shared" si="1101"/>
        <v>1.3235049926697628</v>
      </c>
      <c r="AC844">
        <f t="shared" si="1102"/>
        <v>-0.46093696366313192</v>
      </c>
      <c r="AD844">
        <f t="shared" si="1103"/>
        <v>0.14078531694155902</v>
      </c>
      <c r="AE844">
        <f t="shared" si="1104"/>
        <v>0.28157063388311804</v>
      </c>
      <c r="AF844">
        <f t="shared" si="1105"/>
        <v>2.8397543164442158</v>
      </c>
      <c r="AH844">
        <f t="shared" si="1106"/>
        <v>-0.87307479243846509</v>
      </c>
      <c r="AI844">
        <f t="shared" si="1107"/>
        <v>0.92843941697335874</v>
      </c>
      <c r="AJ844">
        <f t="shared" si="1108"/>
        <v>3.0746494660180272</v>
      </c>
      <c r="AK844">
        <f t="shared" si="1109"/>
        <v>0.58601163860630179</v>
      </c>
      <c r="AM844">
        <f t="shared" si="1110"/>
        <v>3.3795174690550547</v>
      </c>
      <c r="AN844">
        <f t="shared" si="1111"/>
        <v>-0.25834303282432364</v>
      </c>
      <c r="AO844">
        <f t="shared" si="1112"/>
        <v>0.27472543801732713</v>
      </c>
      <c r="AP844">
        <f t="shared" si="1113"/>
        <v>0.90978948745535815</v>
      </c>
      <c r="AQ844">
        <f t="shared" si="1114"/>
        <v>0.17340097927357548</v>
      </c>
      <c r="AS844">
        <f t="shared" si="1071"/>
        <v>-1.5405792220944408</v>
      </c>
      <c r="AT844">
        <f t="shared" si="1072"/>
        <v>-0.39172840963154137</v>
      </c>
      <c r="AU844">
        <f t="shared" si="1073"/>
        <v>0.52398274576373038</v>
      </c>
      <c r="AW844">
        <f t="shared" si="1074"/>
        <v>-4.6217376662832237E-4</v>
      </c>
      <c r="AX844">
        <f t="shared" si="1075"/>
        <v>-1.1751852288945989E-4</v>
      </c>
      <c r="AY844">
        <f t="shared" si="1076"/>
        <v>1.5719482372911575E-4</v>
      </c>
      <c r="AZ844">
        <f t="shared" si="1077"/>
        <v>-0.80727620405634748</v>
      </c>
      <c r="BA844">
        <f t="shared" si="1078"/>
        <v>1.2197535998165268</v>
      </c>
      <c r="BB844">
        <f t="shared" si="1079"/>
        <v>-6.0833277697247654</v>
      </c>
      <c r="BD844">
        <f t="shared" si="1080"/>
        <v>1.6082667591215292</v>
      </c>
      <c r="BE844">
        <f t="shared" si="1081"/>
        <v>-2.4699561707648225</v>
      </c>
      <c r="BF844">
        <f t="shared" si="1082"/>
        <v>-0.19355509478214658</v>
      </c>
      <c r="BG844">
        <f t="shared" si="1115"/>
        <v>1.030496767700295</v>
      </c>
      <c r="BI844">
        <f t="shared" si="1083"/>
        <v>-0.19809130536222011</v>
      </c>
      <c r="BJ844">
        <f t="shared" si="1084"/>
        <v>2.0768260196309903E-2</v>
      </c>
      <c r="BK844">
        <f t="shared" si="1085"/>
        <v>0.70532144983569778</v>
      </c>
      <c r="BL844">
        <f t="shared" si="1086"/>
        <v>0.68222024288588257</v>
      </c>
      <c r="BN844">
        <f t="shared" si="1116"/>
        <v>1.0012863193379271</v>
      </c>
      <c r="BO844" s="1">
        <f t="shared" si="1056"/>
        <v>-0.19783682402971661</v>
      </c>
      <c r="BP844" s="1">
        <f t="shared" si="1057"/>
        <v>2.0741579900984106E-2</v>
      </c>
      <c r="BQ844" s="1">
        <f t="shared" si="1058"/>
        <v>0.70441534675323647</v>
      </c>
      <c r="BR844" s="1">
        <f t="shared" si="1087"/>
        <v>0.681343817158095</v>
      </c>
      <c r="BT844">
        <f t="shared" si="1117"/>
        <v>0.15349144222307798</v>
      </c>
      <c r="BU844">
        <f t="shared" si="1118"/>
        <v>0.47584559292862394</v>
      </c>
      <c r="BV844">
        <f t="shared" si="1119"/>
        <v>6.7376122434573138E-3</v>
      </c>
      <c r="BX844" s="1">
        <f t="shared" si="1120"/>
        <v>-72.022211860451065</v>
      </c>
      <c r="BY844" s="1">
        <f t="shared" si="1121"/>
        <v>17.87624052226688</v>
      </c>
      <c r="BZ844" s="1">
        <f t="shared" si="1122"/>
        <v>72.105963427462584</v>
      </c>
      <c r="CB844">
        <f t="shared" si="1088"/>
        <v>-0.40349144222307798</v>
      </c>
      <c r="CC844">
        <f t="shared" si="1089"/>
        <v>0.13415440707137605</v>
      </c>
      <c r="CD844">
        <f t="shared" si="1090"/>
        <v>0.86326238775654263</v>
      </c>
      <c r="CE844" s="1">
        <f t="shared" si="1123"/>
        <v>-3.9568993518769475</v>
      </c>
      <c r="CF844" s="1">
        <f t="shared" si="1124"/>
        <v>1.3156053161065098</v>
      </c>
      <c r="CG844" s="1">
        <f t="shared" si="1125"/>
        <v>8.465712094892698</v>
      </c>
      <c r="CI844" s="1">
        <f t="shared" si="1059"/>
        <v>-7.3783382189760864</v>
      </c>
      <c r="CJ844" s="1">
        <f t="shared" si="1060"/>
        <v>33.170042936668942</v>
      </c>
      <c r="CK844" s="1">
        <f t="shared" si="1061"/>
        <v>52.985535015743139</v>
      </c>
      <c r="CL844" s="1">
        <f t="shared" si="1126"/>
        <v>62.945679313187227</v>
      </c>
      <c r="CN844">
        <f t="shared" si="1091"/>
        <v>-0.67430986367047918</v>
      </c>
      <c r="CO844">
        <f t="shared" si="1092"/>
        <v>0.59651546386054322</v>
      </c>
      <c r="CP844">
        <f t="shared" si="1093"/>
        <v>-0.31936250705065433</v>
      </c>
      <c r="CQ844">
        <f t="shared" si="1094"/>
        <v>0.11622304944080894</v>
      </c>
      <c r="CS844">
        <f t="shared" si="1095"/>
        <v>0.19543849634419772</v>
      </c>
      <c r="CT844">
        <f t="shared" si="1096"/>
        <v>0.94219735401989935</v>
      </c>
      <c r="CU844">
        <f t="shared" si="1097"/>
        <v>9.6249272038185785E-3</v>
      </c>
      <c r="CV844" s="1">
        <f t="shared" si="1127"/>
        <v>1.9165969301738264</v>
      </c>
      <c r="CW844" s="1">
        <f t="shared" si="1128"/>
        <v>9.239799681799246</v>
      </c>
      <c r="CX844" s="1">
        <f t="shared" si="1129"/>
        <v>9.438829236332745E-2</v>
      </c>
      <c r="CZ844" s="1">
        <f t="shared" si="1130"/>
        <v>8.4527119504702668</v>
      </c>
      <c r="DA844" s="1">
        <f t="shared" si="1131"/>
        <v>92.279693111971412</v>
      </c>
      <c r="DB844" s="1">
        <f t="shared" si="1132"/>
        <v>-95.515442234002379</v>
      </c>
      <c r="DC844" s="1">
        <f t="shared" si="1136"/>
        <v>133.07963707988648</v>
      </c>
      <c r="DE844" s="1">
        <f t="shared" si="1133"/>
        <v>17.052309660908286</v>
      </c>
      <c r="DF844" s="1">
        <f t="shared" si="1134"/>
        <v>930.94353012902752</v>
      </c>
      <c r="DG844" s="1">
        <f t="shared" si="1135"/>
        <v>-304.35659864856268</v>
      </c>
    </row>
    <row r="845" spans="4:111" x14ac:dyDescent="0.4">
      <c r="D845" s="2">
        <v>18.09</v>
      </c>
      <c r="E845">
        <f t="shared" si="1098"/>
        <v>1.9999999999999574E-2</v>
      </c>
      <c r="G845" s="2">
        <v>-0.38</v>
      </c>
      <c r="H845" s="2">
        <v>0.49</v>
      </c>
      <c r="I845" s="2">
        <v>0.95</v>
      </c>
      <c r="K845" s="2">
        <v>-59.7</v>
      </c>
      <c r="L845" s="2">
        <v>61.89</v>
      </c>
      <c r="M845" s="2">
        <v>-344.15</v>
      </c>
      <c r="N845">
        <f t="shared" si="1062"/>
        <v>-1.0419615634406147</v>
      </c>
      <c r="O845">
        <f t="shared" si="1063"/>
        <v>1.0801842740592904</v>
      </c>
      <c r="P845">
        <f t="shared" si="1064"/>
        <v>-6.0065506207384844</v>
      </c>
      <c r="R845">
        <f t="shared" si="1065"/>
        <v>1.1344602240713422</v>
      </c>
      <c r="S845">
        <f t="shared" si="1066"/>
        <v>-0.33496106072036524</v>
      </c>
      <c r="T845">
        <f t="shared" si="1067"/>
        <v>0.43192347303415518</v>
      </c>
      <c r="U845">
        <f t="shared" si="1068"/>
        <v>0.83740265180091311</v>
      </c>
      <c r="W845">
        <f t="shared" si="1069"/>
        <v>0.6419439451665212</v>
      </c>
      <c r="X845">
        <f t="shared" si="1070"/>
        <v>0.51976771282309264</v>
      </c>
      <c r="Y845">
        <f t="shared" si="1099"/>
        <v>-0.83066503955745574</v>
      </c>
      <c r="AA845">
        <f t="shared" si="1100"/>
        <v>1.4088306935064729</v>
      </c>
      <c r="AB845">
        <f t="shared" si="1101"/>
        <v>1.36268763431619</v>
      </c>
      <c r="AC845">
        <f t="shared" si="1102"/>
        <v>-0.39567364805943323</v>
      </c>
      <c r="AD845">
        <f t="shared" si="1103"/>
        <v>4.1483159801968213E-2</v>
      </c>
      <c r="AE845">
        <f t="shared" si="1104"/>
        <v>8.2966319603936425E-2</v>
      </c>
      <c r="AF845">
        <f t="shared" si="1105"/>
        <v>2.8176613870129459</v>
      </c>
      <c r="AH845">
        <f t="shared" si="1106"/>
        <v>-0.88282872637028742</v>
      </c>
      <c r="AI845">
        <f t="shared" si="1107"/>
        <v>0.73802791008208823</v>
      </c>
      <c r="AJ845">
        <f t="shared" si="1108"/>
        <v>3.3028141451171633</v>
      </c>
      <c r="AK845">
        <f t="shared" si="1109"/>
        <v>0.75889457058007959</v>
      </c>
      <c r="AM845">
        <f t="shared" si="1110"/>
        <v>3.578906816697895</v>
      </c>
      <c r="AN845">
        <f t="shared" si="1111"/>
        <v>-0.24667552735693629</v>
      </c>
      <c r="AO845">
        <f t="shared" si="1112"/>
        <v>0.20621601731531952</v>
      </c>
      <c r="AP845">
        <f t="shared" si="1113"/>
        <v>0.9228555853165602</v>
      </c>
      <c r="AQ845">
        <f t="shared" si="1114"/>
        <v>0.21204647381131853</v>
      </c>
      <c r="AS845">
        <f t="shared" si="1071"/>
        <v>-1.6276628386645655</v>
      </c>
      <c r="AT845">
        <f t="shared" si="1072"/>
        <v>-0.28983724083183982</v>
      </c>
      <c r="AU845">
        <f t="shared" si="1073"/>
        <v>0.50448097793331725</v>
      </c>
      <c r="AW845">
        <f t="shared" si="1074"/>
        <v>-4.8829885159935925E-4</v>
      </c>
      <c r="AX845">
        <f t="shared" si="1075"/>
        <v>-8.6951172249550088E-5</v>
      </c>
      <c r="AY845">
        <f t="shared" si="1076"/>
        <v>1.5134429337999194E-4</v>
      </c>
      <c r="AZ845">
        <f t="shared" si="1077"/>
        <v>-1.0414732645890155</v>
      </c>
      <c r="BA845">
        <f t="shared" si="1078"/>
        <v>1.0802712252315401</v>
      </c>
      <c r="BB845">
        <f t="shared" si="1079"/>
        <v>-6.0067019650318647</v>
      </c>
      <c r="BD845">
        <f t="shared" si="1080"/>
        <v>1.6766357083045169</v>
      </c>
      <c r="BE845">
        <f t="shared" si="1081"/>
        <v>-2.3806037023642133</v>
      </c>
      <c r="BF845">
        <f t="shared" si="1082"/>
        <v>-0.39936515455228716</v>
      </c>
      <c r="BG845">
        <f t="shared" si="1115"/>
        <v>0.97219156119876615</v>
      </c>
      <c r="BI845">
        <f t="shared" si="1083"/>
        <v>-0.16410183593119432</v>
      </c>
      <c r="BJ845">
        <f t="shared" si="1084"/>
        <v>-2.7039591280497707E-2</v>
      </c>
      <c r="BK845">
        <f t="shared" si="1085"/>
        <v>0.69567130208223138</v>
      </c>
      <c r="BL845">
        <f t="shared" si="1086"/>
        <v>0.70061377027354466</v>
      </c>
      <c r="BN845">
        <f t="shared" si="1116"/>
        <v>1.0012386167594134</v>
      </c>
      <c r="BO845" s="1">
        <f t="shared" si="1056"/>
        <v>-0.16389882809586656</v>
      </c>
      <c r="BP845" s="1">
        <f t="shared" si="1057"/>
        <v>-2.7006141021621244E-2</v>
      </c>
      <c r="BQ845" s="1">
        <f t="shared" si="1058"/>
        <v>0.69481069790718386</v>
      </c>
      <c r="BR845" s="1">
        <f t="shared" si="1087"/>
        <v>0.69974705184777586</v>
      </c>
      <c r="BT845">
        <f t="shared" si="1117"/>
        <v>9.4981191573793852E-2</v>
      </c>
      <c r="BU845">
        <f t="shared" si="1118"/>
        <v>0.49061801231768293</v>
      </c>
      <c r="BV845">
        <f t="shared" si="1119"/>
        <v>3.3017524841704782E-2</v>
      </c>
      <c r="BX845" s="1">
        <f t="shared" si="1120"/>
        <v>-78.52200123414147</v>
      </c>
      <c r="BY845" s="1">
        <f t="shared" si="1121"/>
        <v>10.932505768190676</v>
      </c>
      <c r="BZ845" s="1">
        <f t="shared" si="1122"/>
        <v>78.417151315468502</v>
      </c>
      <c r="CB845">
        <f t="shared" si="1088"/>
        <v>-0.47498119157379387</v>
      </c>
      <c r="CC845">
        <f t="shared" si="1089"/>
        <v>-6.1801231768293663E-4</v>
      </c>
      <c r="CD845">
        <f t="shared" si="1090"/>
        <v>0.91698247515829512</v>
      </c>
      <c r="CE845" s="1">
        <f t="shared" si="1123"/>
        <v>-4.6579743023471458</v>
      </c>
      <c r="CF845" s="1">
        <f t="shared" si="1124"/>
        <v>-6.0606304952053698E-3</v>
      </c>
      <c r="CG845" s="1">
        <f t="shared" si="1125"/>
        <v>8.9925261900110947</v>
      </c>
      <c r="CI845" s="1">
        <f t="shared" si="1059"/>
        <v>-7.4644869555183258</v>
      </c>
      <c r="CJ845" s="1">
        <f t="shared" si="1060"/>
        <v>33.183138383525055</v>
      </c>
      <c r="CK845" s="1">
        <f t="shared" si="1061"/>
        <v>53.16011739859217</v>
      </c>
      <c r="CL845" s="1">
        <f t="shared" si="1126"/>
        <v>63.109724451318741</v>
      </c>
      <c r="CN845">
        <f t="shared" si="1091"/>
        <v>-0.65405379106058847</v>
      </c>
      <c r="CO845">
        <f t="shared" si="1092"/>
        <v>0.71541054649721925</v>
      </c>
      <c r="CP845">
        <f t="shared" si="1093"/>
        <v>-0.3075012389538086</v>
      </c>
      <c r="CQ845">
        <f t="shared" si="1094"/>
        <v>0.17974635027508629</v>
      </c>
      <c r="CS845">
        <f t="shared" si="1095"/>
        <v>0.2051443533829419</v>
      </c>
      <c r="CT845">
        <f t="shared" si="1096"/>
        <v>1.0103033397940893</v>
      </c>
      <c r="CU845">
        <f t="shared" si="1097"/>
        <v>-6.0558483398470732E-2</v>
      </c>
      <c r="CV845" s="1">
        <f t="shared" si="1127"/>
        <v>2.011778873102827</v>
      </c>
      <c r="CW845" s="1">
        <f t="shared" si="1128"/>
        <v>9.9076912471917051</v>
      </c>
      <c r="CX845" s="1">
        <f t="shared" si="1129"/>
        <v>-0.59387585121961295</v>
      </c>
      <c r="CZ845" s="1">
        <f t="shared" si="1130"/>
        <v>8.4919957085030333</v>
      </c>
      <c r="DA845" s="1">
        <f t="shared" si="1131"/>
        <v>92.47116802126132</v>
      </c>
      <c r="DB845" s="1">
        <f t="shared" si="1132"/>
        <v>-95.520437109590944</v>
      </c>
      <c r="DC845" s="1">
        <f t="shared" si="1136"/>
        <v>133.218560313257</v>
      </c>
      <c r="DE845" s="1">
        <f t="shared" si="1133"/>
        <v>17.221756737498016</v>
      </c>
      <c r="DF845" s="1">
        <f t="shared" si="1134"/>
        <v>932.7910387403598</v>
      </c>
      <c r="DG845" s="1">
        <f t="shared" si="1135"/>
        <v>-306.26695744199856</v>
      </c>
    </row>
    <row r="846" spans="4:111" x14ac:dyDescent="0.4">
      <c r="D846" s="2">
        <v>18.11</v>
      </c>
      <c r="E846">
        <f t="shared" si="1098"/>
        <v>1.9999999999999574E-2</v>
      </c>
      <c r="G846" s="2">
        <v>-0.59</v>
      </c>
      <c r="H846" s="2">
        <v>0.44</v>
      </c>
      <c r="I846" s="2">
        <v>0.94</v>
      </c>
      <c r="K846" s="2">
        <v>-71.400000000000006</v>
      </c>
      <c r="L846" s="2">
        <v>49.82</v>
      </c>
      <c r="M846" s="2">
        <v>-337.13</v>
      </c>
      <c r="N846">
        <f t="shared" si="1062"/>
        <v>-1.2461650859239515</v>
      </c>
      <c r="O846">
        <f t="shared" si="1063"/>
        <v>0.86952303334357495</v>
      </c>
      <c r="P846">
        <f t="shared" si="1064"/>
        <v>-5.884028507248483</v>
      </c>
      <c r="R846">
        <f t="shared" si="1065"/>
        <v>1.193859288191033</v>
      </c>
      <c r="S846">
        <f t="shared" si="1066"/>
        <v>-0.49419559393300316</v>
      </c>
      <c r="T846">
        <f t="shared" si="1067"/>
        <v>0.36855264632291762</v>
      </c>
      <c r="U846">
        <f t="shared" si="1068"/>
        <v>0.7873624716898695</v>
      </c>
      <c r="W846">
        <f t="shared" si="1069"/>
        <v>0.6841579770805909</v>
      </c>
      <c r="X846">
        <f t="shared" si="1070"/>
        <v>0.61268337831244823</v>
      </c>
      <c r="Y846">
        <f t="shared" si="1099"/>
        <v>-0.75434494684816467</v>
      </c>
      <c r="AA846">
        <f t="shared" si="1100"/>
        <v>1.3896213958143677</v>
      </c>
      <c r="AB846">
        <f t="shared" si="1101"/>
        <v>1.3994941036955517</v>
      </c>
      <c r="AC846">
        <f t="shared" si="1102"/>
        <v>-0.32779765619173312</v>
      </c>
      <c r="AD846">
        <f t="shared" si="1103"/>
        <v>-5.4012282043242488E-2</v>
      </c>
      <c r="AE846">
        <f t="shared" si="1104"/>
        <v>-0.10802456408648498</v>
      </c>
      <c r="AF846">
        <f t="shared" si="1105"/>
        <v>2.7792427916287354</v>
      </c>
      <c r="AH846">
        <f t="shared" si="1106"/>
        <v>-0.98381299050088356</v>
      </c>
      <c r="AI846">
        <f t="shared" si="1107"/>
        <v>0.67515109546799423</v>
      </c>
      <c r="AJ846">
        <f t="shared" si="1108"/>
        <v>3.1782199126617607</v>
      </c>
      <c r="AK846">
        <f t="shared" si="1109"/>
        <v>0.81444499774259549</v>
      </c>
      <c r="AM846">
        <f t="shared" si="1110"/>
        <v>3.4911487320905694</v>
      </c>
      <c r="AN846">
        <f t="shared" si="1111"/>
        <v>-0.28180208464271206</v>
      </c>
      <c r="AO846">
        <f t="shared" si="1112"/>
        <v>0.19338938191375774</v>
      </c>
      <c r="AP846">
        <f t="shared" si="1113"/>
        <v>0.91036508512158953</v>
      </c>
      <c r="AQ846">
        <f t="shared" si="1114"/>
        <v>0.23328854203667501</v>
      </c>
      <c r="AS846">
        <f t="shared" si="1071"/>
        <v>-1.6768466780502602</v>
      </c>
      <c r="AT846">
        <f t="shared" si="1072"/>
        <v>-0.1900650812126134</v>
      </c>
      <c r="AU846">
        <f t="shared" si="1073"/>
        <v>0.63581783714116324</v>
      </c>
      <c r="AW846">
        <f t="shared" si="1074"/>
        <v>-5.0305400341506734E-4</v>
      </c>
      <c r="AX846">
        <f t="shared" si="1075"/>
        <v>-5.70195243637828E-5</v>
      </c>
      <c r="AY846">
        <f t="shared" si="1076"/>
        <v>1.9074535114234491E-4</v>
      </c>
      <c r="AZ846">
        <f t="shared" si="1077"/>
        <v>-1.2456620319205365</v>
      </c>
      <c r="BA846">
        <f t="shared" si="1078"/>
        <v>0.86958005286793871</v>
      </c>
      <c r="BB846">
        <f t="shared" si="1079"/>
        <v>-5.8842192525996255</v>
      </c>
      <c r="BD846">
        <f t="shared" si="1080"/>
        <v>1.7398155132569237</v>
      </c>
      <c r="BE846">
        <f t="shared" si="1081"/>
        <v>-2.2463710083211574</v>
      </c>
      <c r="BF846">
        <f t="shared" si="1082"/>
        <v>-0.58654077048677333</v>
      </c>
      <c r="BG846">
        <f t="shared" si="1115"/>
        <v>0.90321597198903136</v>
      </c>
      <c r="BI846">
        <f t="shared" si="1083"/>
        <v>-0.12887144012132182</v>
      </c>
      <c r="BJ846">
        <f t="shared" si="1084"/>
        <v>-7.2092140481212708E-2</v>
      </c>
      <c r="BK846">
        <f t="shared" si="1085"/>
        <v>0.68233338312764891</v>
      </c>
      <c r="BL846">
        <f t="shared" si="1086"/>
        <v>0.71762007468308608</v>
      </c>
      <c r="BN846">
        <f t="shared" si="1116"/>
        <v>1.0011805741806457</v>
      </c>
      <c r="BO846" s="1">
        <f t="shared" si="1056"/>
        <v>-0.12871947722995791</v>
      </c>
      <c r="BP846" s="1">
        <f t="shared" si="1057"/>
        <v>-7.2007130721860102E-2</v>
      </c>
      <c r="BQ846" s="1">
        <f t="shared" si="1058"/>
        <v>0.68152878783736137</v>
      </c>
      <c r="BR846" s="1">
        <f t="shared" si="1087"/>
        <v>0.71677386995885117</v>
      </c>
      <c r="BT846">
        <f t="shared" si="1117"/>
        <v>3.6113199535451508E-2</v>
      </c>
      <c r="BU846">
        <f t="shared" si="1118"/>
        <v>0.49777074696989743</v>
      </c>
      <c r="BV846">
        <f t="shared" si="1119"/>
        <v>6.0666968948283606E-2</v>
      </c>
      <c r="BX846" s="1">
        <f t="shared" si="1120"/>
        <v>-84.839925360020075</v>
      </c>
      <c r="BY846" s="1">
        <f t="shared" si="1121"/>
        <v>4.1191565273584745</v>
      </c>
      <c r="BZ846" s="1">
        <f t="shared" si="1122"/>
        <v>81.927220090031909</v>
      </c>
      <c r="CB846">
        <f t="shared" si="1088"/>
        <v>-0.62611319953545153</v>
      </c>
      <c r="CC846">
        <f t="shared" si="1089"/>
        <v>-5.7770746969897424E-2</v>
      </c>
      <c r="CD846">
        <f t="shared" si="1090"/>
        <v>0.87933303105171634</v>
      </c>
      <c r="CE846" s="1">
        <f t="shared" si="1123"/>
        <v>-6.1400730082243351</v>
      </c>
      <c r="CF846" s="1">
        <f t="shared" si="1124"/>
        <v>-0.56653749577234458</v>
      </c>
      <c r="CG846" s="1">
        <f t="shared" si="1125"/>
        <v>8.6233112689633131</v>
      </c>
      <c r="CI846" s="1">
        <f t="shared" si="1059"/>
        <v>-7.5724674286240381</v>
      </c>
      <c r="CJ846" s="1">
        <f t="shared" si="1060"/>
        <v>33.177412402262377</v>
      </c>
      <c r="CK846" s="1">
        <f t="shared" si="1061"/>
        <v>53.33627577318191</v>
      </c>
      <c r="CL846" s="1">
        <f t="shared" si="1126"/>
        <v>63.268011427737136</v>
      </c>
      <c r="CN846">
        <f t="shared" si="1091"/>
        <v>-0.63599512750036358</v>
      </c>
      <c r="CO846">
        <f t="shared" si="1092"/>
        <v>0.72129230036503567</v>
      </c>
      <c r="CP846">
        <f t="shared" si="1093"/>
        <v>-0.37802711219920421</v>
      </c>
      <c r="CQ846">
        <f t="shared" si="1094"/>
        <v>0.3176867875893179</v>
      </c>
      <c r="CS846">
        <f t="shared" si="1095"/>
        <v>0.34883209530071962</v>
      </c>
      <c r="CT846">
        <f t="shared" si="1096"/>
        <v>1.0219876281235434</v>
      </c>
      <c r="CU846">
        <f t="shared" si="1097"/>
        <v>-4.9388607867622426E-2</v>
      </c>
      <c r="CV846" s="1">
        <f t="shared" si="1127"/>
        <v>3.4208742673808019</v>
      </c>
      <c r="CW846" s="1">
        <f t="shared" si="1128"/>
        <v>10.022274973337746</v>
      </c>
      <c r="CX846" s="1">
        <f t="shared" si="1129"/>
        <v>-0.48433679134501945</v>
      </c>
      <c r="CZ846" s="1">
        <f t="shared" si="1130"/>
        <v>8.5463222399078678</v>
      </c>
      <c r="DA846" s="1">
        <f t="shared" si="1131"/>
        <v>92.670467683466612</v>
      </c>
      <c r="DB846" s="1">
        <f t="shared" si="1132"/>
        <v>-95.531219236016597</v>
      </c>
      <c r="DC846" s="1">
        <f t="shared" si="1136"/>
        <v>133.36817106499078</v>
      </c>
      <c r="DE846" s="1">
        <f t="shared" si="1133"/>
        <v>17.392139916982121</v>
      </c>
      <c r="DF846" s="1">
        <f t="shared" si="1134"/>
        <v>934.64245509740704</v>
      </c>
      <c r="DG846" s="1">
        <f t="shared" si="1135"/>
        <v>-308.1774740054546</v>
      </c>
    </row>
    <row r="847" spans="4:111" x14ac:dyDescent="0.4">
      <c r="D847" s="2">
        <v>18.14</v>
      </c>
      <c r="E847">
        <f t="shared" si="1098"/>
        <v>3.0000000000001137E-2</v>
      </c>
      <c r="G847" s="2">
        <v>-0.63</v>
      </c>
      <c r="H847" s="2">
        <v>0.17</v>
      </c>
      <c r="I847" s="2">
        <v>0.83</v>
      </c>
      <c r="K847" s="2">
        <v>-78.41</v>
      </c>
      <c r="L847" s="2">
        <v>34.630000000000003</v>
      </c>
      <c r="M847" s="2">
        <v>-329.51</v>
      </c>
      <c r="N847">
        <f t="shared" si="1062"/>
        <v>-1.3685126664887537</v>
      </c>
      <c r="O847">
        <f t="shared" si="1063"/>
        <v>0.60440751996563635</v>
      </c>
      <c r="P847">
        <f t="shared" si="1064"/>
        <v>-5.7510344182465145</v>
      </c>
      <c r="R847">
        <f t="shared" si="1065"/>
        <v>1.0557935404235053</v>
      </c>
      <c r="S847">
        <f t="shared" si="1066"/>
        <v>-0.59670757196268809</v>
      </c>
      <c r="T847">
        <f t="shared" si="1067"/>
        <v>0.16101632894231266</v>
      </c>
      <c r="U847">
        <f t="shared" si="1068"/>
        <v>0.78613854718893827</v>
      </c>
      <c r="W847">
        <f t="shared" si="1069"/>
        <v>0.66893397103359109</v>
      </c>
      <c r="X847">
        <f t="shared" si="1070"/>
        <v>0.83452516499748219</v>
      </c>
      <c r="Y847">
        <f t="shared" si="1099"/>
        <v>-0.72547157824065467</v>
      </c>
      <c r="AA847">
        <f t="shared" si="1100"/>
        <v>1.3630575756747227</v>
      </c>
      <c r="AB847">
        <f t="shared" si="1101"/>
        <v>1.4335477399177023</v>
      </c>
      <c r="AC847">
        <f t="shared" si="1102"/>
        <v>-0.25743895445991583</v>
      </c>
      <c r="AD847">
        <f t="shared" si="1103"/>
        <v>-0.1440142614437202</v>
      </c>
      <c r="AE847">
        <f t="shared" si="1104"/>
        <v>-0.28802852288744041</v>
      </c>
      <c r="AF847">
        <f t="shared" si="1105"/>
        <v>2.7261151513494455</v>
      </c>
      <c r="AH847">
        <f t="shared" si="1106"/>
        <v>-1.0319790421368231</v>
      </c>
      <c r="AI847">
        <f t="shared" si="1107"/>
        <v>0.53515298930446176</v>
      </c>
      <c r="AJ847">
        <f t="shared" si="1108"/>
        <v>3.3462603876074386</v>
      </c>
      <c r="AK847">
        <f t="shared" si="1109"/>
        <v>1.0411698164479986</v>
      </c>
      <c r="AM847">
        <f t="shared" si="1110"/>
        <v>3.6922706609516291</v>
      </c>
      <c r="AN847">
        <f t="shared" si="1111"/>
        <v>-0.27949712707974811</v>
      </c>
      <c r="AO847">
        <f t="shared" si="1112"/>
        <v>0.14493872157425583</v>
      </c>
      <c r="AP847">
        <f t="shared" si="1113"/>
        <v>0.90628794443389715</v>
      </c>
      <c r="AQ847">
        <f t="shared" si="1114"/>
        <v>0.2819863200872853</v>
      </c>
      <c r="AS847">
        <f t="shared" si="1071"/>
        <v>-1.7611350695643497</v>
      </c>
      <c r="AT847">
        <f t="shared" si="1072"/>
        <v>-0.10072977277325584</v>
      </c>
      <c r="AU847">
        <f t="shared" si="1073"/>
        <v>0.65615642284678766</v>
      </c>
      <c r="AW847">
        <f t="shared" si="1074"/>
        <v>-7.925107813039874E-4</v>
      </c>
      <c r="AX847">
        <f t="shared" si="1075"/>
        <v>-4.5328397747966843E-5</v>
      </c>
      <c r="AY847">
        <f t="shared" si="1076"/>
        <v>2.9527039028106564E-4</v>
      </c>
      <c r="AZ847">
        <f t="shared" si="1077"/>
        <v>-1.3677201557074496</v>
      </c>
      <c r="BA847">
        <f t="shared" si="1078"/>
        <v>0.60445284836338431</v>
      </c>
      <c r="BB847">
        <f t="shared" si="1079"/>
        <v>-5.7513296886367957</v>
      </c>
      <c r="BD847">
        <f t="shared" si="1080"/>
        <v>1.8059826086202717</v>
      </c>
      <c r="BE847">
        <f t="shared" si="1081"/>
        <v>-2.0884502675195993</v>
      </c>
      <c r="BF847">
        <f t="shared" si="1082"/>
        <v>-0.73614383619641488</v>
      </c>
      <c r="BG847">
        <f t="shared" si="1115"/>
        <v>0.81446194772559366</v>
      </c>
      <c r="BI847">
        <f t="shared" si="1083"/>
        <v>-7.4196217505039602E-2</v>
      </c>
      <c r="BJ847">
        <f t="shared" si="1084"/>
        <v>-0.1348389133749868</v>
      </c>
      <c r="BK847">
        <f t="shared" si="1085"/>
        <v>0.65832973857981436</v>
      </c>
      <c r="BL847">
        <f t="shared" si="1086"/>
        <v>0.74086088521691251</v>
      </c>
      <c r="BN847">
        <f t="shared" si="1116"/>
        <v>1.0029753273112736</v>
      </c>
      <c r="BO847" s="1">
        <f t="shared" ref="BO847:BO910" si="1137">BI847/BN847</f>
        <v>-7.3976114351627306E-2</v>
      </c>
      <c r="BP847" s="1">
        <f t="shared" ref="BP847:BP910" si="1138">BJ847/BN847</f>
        <v>-0.13443891360364393</v>
      </c>
      <c r="BQ847" s="1">
        <f t="shared" ref="BQ847:BQ910" si="1139">BK847/BN847</f>
        <v>0.65637680275209964</v>
      </c>
      <c r="BR847" s="1">
        <f t="shared" si="1087"/>
        <v>0.73866312066018169</v>
      </c>
      <c r="BT847">
        <f t="shared" si="1117"/>
        <v>-5.0748862042487339E-2</v>
      </c>
      <c r="BU847">
        <f t="shared" si="1118"/>
        <v>0.49478660589587015</v>
      </c>
      <c r="BV847">
        <f t="shared" si="1119"/>
        <v>0.10219134263600643</v>
      </c>
      <c r="BX847" s="1">
        <f t="shared" si="1120"/>
        <v>-94.033777428369064</v>
      </c>
      <c r="BY847" s="1">
        <f t="shared" si="1121"/>
        <v>-5.7359579184055978</v>
      </c>
      <c r="BZ847" s="1">
        <f t="shared" si="1122"/>
        <v>77.014487581537537</v>
      </c>
      <c r="CB847">
        <f t="shared" si="1088"/>
        <v>-0.57925113795751271</v>
      </c>
      <c r="CC847">
        <f t="shared" si="1089"/>
        <v>-0.32478660589587016</v>
      </c>
      <c r="CD847">
        <f t="shared" si="1090"/>
        <v>0.72780865736399347</v>
      </c>
      <c r="CE847" s="1">
        <f t="shared" si="1123"/>
        <v>-5.6805131720510413</v>
      </c>
      <c r="CF847" s="1">
        <f t="shared" si="1124"/>
        <v>-3.185068568708735</v>
      </c>
      <c r="CG847" s="1">
        <f t="shared" si="1125"/>
        <v>7.137364769738606</v>
      </c>
      <c r="CI847" s="1">
        <f t="shared" si="1059"/>
        <v>-7.7497762213281751</v>
      </c>
      <c r="CJ847" s="1">
        <f t="shared" si="1060"/>
        <v>33.121138311295155</v>
      </c>
      <c r="CK847" s="1">
        <f t="shared" si="1061"/>
        <v>53.572685913762449</v>
      </c>
      <c r="CL847" s="1">
        <f t="shared" si="1126"/>
        <v>63.459447764152884</v>
      </c>
      <c r="CN847">
        <f t="shared" si="1091"/>
        <v>-0.40229691382802935</v>
      </c>
      <c r="CO847">
        <f t="shared" si="1092"/>
        <v>0.7604753558154036</v>
      </c>
      <c r="CP847">
        <f t="shared" si="1093"/>
        <v>-0.30599919690468591</v>
      </c>
      <c r="CQ847">
        <f t="shared" si="1094"/>
        <v>0.37003051190946007</v>
      </c>
      <c r="CS847">
        <f t="shared" si="1095"/>
        <v>0.35856839410844504</v>
      </c>
      <c r="CT847">
        <f t="shared" si="1096"/>
        <v>0.89817659317028209</v>
      </c>
      <c r="CU847">
        <f t="shared" si="1097"/>
        <v>-0.18823170868885947</v>
      </c>
      <c r="CV847" s="1">
        <f t="shared" si="1127"/>
        <v>3.5163547420835823</v>
      </c>
      <c r="CW847" s="1">
        <f t="shared" si="1128"/>
        <v>8.8081034874133461</v>
      </c>
      <c r="CX847" s="1">
        <f t="shared" si="1129"/>
        <v>-1.8459224860136036</v>
      </c>
      <c r="CZ847" s="1">
        <f t="shared" si="1130"/>
        <v>8.6503806750498367</v>
      </c>
      <c r="DA847" s="1">
        <f t="shared" si="1131"/>
        <v>92.952923360377895</v>
      </c>
      <c r="DB847" s="1">
        <f t="shared" si="1132"/>
        <v>-95.566173125176974</v>
      </c>
      <c r="DC847" s="1">
        <f t="shared" si="1136"/>
        <v>133.59628921813231</v>
      </c>
      <c r="DE847" s="1">
        <f t="shared" si="1133"/>
        <v>17.650090460706497</v>
      </c>
      <c r="DF847" s="1">
        <f t="shared" si="1134"/>
        <v>937.42680596306479</v>
      </c>
      <c r="DG847" s="1">
        <f t="shared" si="1135"/>
        <v>-311.04393489087261</v>
      </c>
    </row>
    <row r="848" spans="4:111" x14ac:dyDescent="0.4">
      <c r="D848" s="2">
        <v>18.16</v>
      </c>
      <c r="E848">
        <f t="shared" si="1098"/>
        <v>1.9999999999999574E-2</v>
      </c>
      <c r="G848" s="2">
        <v>-0.66</v>
      </c>
      <c r="H848" s="2">
        <v>-0.13</v>
      </c>
      <c r="I848" s="2">
        <v>0.84</v>
      </c>
      <c r="K848" s="2">
        <v>-81.459999999999994</v>
      </c>
      <c r="L848" s="2">
        <v>18.41</v>
      </c>
      <c r="M848" s="2">
        <v>-322.07</v>
      </c>
      <c r="N848">
        <f t="shared" si="1062"/>
        <v>-1.4217452086745808</v>
      </c>
      <c r="O848">
        <f t="shared" si="1063"/>
        <v>0.32131511529215606</v>
      </c>
      <c r="P848">
        <f t="shared" si="1064"/>
        <v>-5.6211819218981365</v>
      </c>
      <c r="R848">
        <f t="shared" si="1065"/>
        <v>1.0761505470890214</v>
      </c>
      <c r="S848">
        <f t="shared" si="1066"/>
        <v>-0.6132970909927935</v>
      </c>
      <c r="T848">
        <f t="shared" si="1067"/>
        <v>-0.1208009421652472</v>
      </c>
      <c r="U848">
        <f t="shared" si="1068"/>
        <v>0.78055993399082801</v>
      </c>
      <c r="W848">
        <f t="shared" si="1069"/>
        <v>0.5117993669078188</v>
      </c>
      <c r="X848">
        <f t="shared" si="1070"/>
        <v>1.1103741539569876</v>
      </c>
      <c r="Y848">
        <f t="shared" si="1099"/>
        <v>-0.67836859135482164</v>
      </c>
      <c r="AA848">
        <f t="shared" si="1100"/>
        <v>1.3127536055041993</v>
      </c>
      <c r="AB848">
        <f t="shared" si="1101"/>
        <v>1.4773262413203634</v>
      </c>
      <c r="AC848">
        <f t="shared" si="1102"/>
        <v>-0.14795222870325461</v>
      </c>
      <c r="AD848">
        <f t="shared" si="1103"/>
        <v>-0.26887782720728787</v>
      </c>
      <c r="AE848">
        <f t="shared" si="1104"/>
        <v>-0.53775565441457573</v>
      </c>
      <c r="AF848">
        <f t="shared" si="1105"/>
        <v>2.6255072110083986</v>
      </c>
      <c r="AH848">
        <f t="shared" si="1106"/>
        <v>-0.97042145410609104</v>
      </c>
      <c r="AI848">
        <f t="shared" si="1107"/>
        <v>0.22701575847333644</v>
      </c>
      <c r="AJ848">
        <f t="shared" si="1108"/>
        <v>3.4971683606311754</v>
      </c>
      <c r="AK848">
        <f t="shared" si="1109"/>
        <v>1.3200361723254703</v>
      </c>
      <c r="AM848">
        <f t="shared" si="1110"/>
        <v>3.868583202159678</v>
      </c>
      <c r="AN848">
        <f t="shared" si="1111"/>
        <v>-0.25084673209673836</v>
      </c>
      <c r="AO848">
        <f t="shared" si="1112"/>
        <v>5.8681886005864485E-2</v>
      </c>
      <c r="AP848">
        <f t="shared" si="1113"/>
        <v>0.90399202443903592</v>
      </c>
      <c r="AQ848">
        <f t="shared" si="1114"/>
        <v>0.34121953783714565</v>
      </c>
      <c r="AS848">
        <f t="shared" si="1071"/>
        <v>-1.8595575583195942</v>
      </c>
      <c r="AT848">
        <f t="shared" si="1072"/>
        <v>1.7113659222256383E-2</v>
      </c>
      <c r="AU848">
        <f t="shared" si="1073"/>
        <v>0.64019653755174089</v>
      </c>
      <c r="AW848">
        <f t="shared" si="1074"/>
        <v>-5.5786726749586636E-4</v>
      </c>
      <c r="AX848">
        <f t="shared" si="1075"/>
        <v>5.134097766676805E-6</v>
      </c>
      <c r="AY848">
        <f t="shared" si="1076"/>
        <v>1.9205896126551816E-4</v>
      </c>
      <c r="AZ848">
        <f t="shared" si="1077"/>
        <v>-1.4211873414070848</v>
      </c>
      <c r="BA848">
        <f t="shared" si="1078"/>
        <v>0.32130998119438936</v>
      </c>
      <c r="BB848">
        <f t="shared" si="1079"/>
        <v>-5.6213739808594019</v>
      </c>
      <c r="BD848">
        <f t="shared" si="1080"/>
        <v>1.8751691733724121</v>
      </c>
      <c r="BE848">
        <f t="shared" si="1081"/>
        <v>-1.9109726983778166</v>
      </c>
      <c r="BF848">
        <f t="shared" si="1082"/>
        <v>-0.91463967575209437</v>
      </c>
      <c r="BG848">
        <f t="shared" si="1115"/>
        <v>0.65274262144203776</v>
      </c>
      <c r="BI848">
        <f t="shared" si="1083"/>
        <v>-3.6267036563860544E-2</v>
      </c>
      <c r="BJ848">
        <f t="shared" si="1084"/>
        <v>-0.17270648671772426</v>
      </c>
      <c r="BK848">
        <f t="shared" si="1085"/>
        <v>0.63734273577701817</v>
      </c>
      <c r="BL848">
        <f t="shared" si="1086"/>
        <v>0.75143817306799576</v>
      </c>
      <c r="BN848">
        <f t="shared" si="1116"/>
        <v>1.0010034561813486</v>
      </c>
      <c r="BO848" s="1">
        <f t="shared" si="1137"/>
        <v>-3.6230680663394396E-2</v>
      </c>
      <c r="BP848" s="1">
        <f t="shared" si="1138"/>
        <v>-0.1725333570540995</v>
      </c>
      <c r="BQ848" s="1">
        <f t="shared" si="1139"/>
        <v>0.63670383138172981</v>
      </c>
      <c r="BR848" s="1">
        <f t="shared" si="1087"/>
        <v>0.7506848936711964</v>
      </c>
      <c r="BT848">
        <f t="shared" si="1117"/>
        <v>-0.10644997160294008</v>
      </c>
      <c r="BU848">
        <f t="shared" si="1118"/>
        <v>0.48421494892404765</v>
      </c>
      <c r="BV848">
        <f t="shared" si="1119"/>
        <v>0.12968094361493671</v>
      </c>
      <c r="BX848" s="1">
        <f t="shared" si="1120"/>
        <v>-99.996640581581389</v>
      </c>
      <c r="BY848" s="1">
        <f t="shared" si="1121"/>
        <v>-11.989030681942667</v>
      </c>
      <c r="BZ848" s="1">
        <f t="shared" si="1122"/>
        <v>70.889285584315985</v>
      </c>
      <c r="CB848">
        <f t="shared" si="1088"/>
        <v>-0.55355002839705991</v>
      </c>
      <c r="CC848">
        <f t="shared" si="1089"/>
        <v>-0.6142149489240476</v>
      </c>
      <c r="CD848">
        <f t="shared" si="1090"/>
        <v>0.71031905638506321</v>
      </c>
      <c r="CE848" s="1">
        <f t="shared" si="1123"/>
        <v>-5.4284713859800275</v>
      </c>
      <c r="CF848" s="1">
        <f t="shared" si="1124"/>
        <v>-6.0233910288660111</v>
      </c>
      <c r="CG848" s="1">
        <f t="shared" si="1125"/>
        <v>6.9658503742985793</v>
      </c>
      <c r="CI848" s="1">
        <f t="shared" si="1059"/>
        <v>-7.8608660669084838</v>
      </c>
      <c r="CJ848" s="1">
        <f t="shared" si="1060"/>
        <v>33.029053715319407</v>
      </c>
      <c r="CK848" s="1">
        <f t="shared" si="1061"/>
        <v>53.713718065202819</v>
      </c>
      <c r="CL848" s="1">
        <f t="shared" si="1126"/>
        <v>63.54427679216613</v>
      </c>
      <c r="CN848">
        <f t="shared" si="1091"/>
        <v>-0.23765861873990796</v>
      </c>
      <c r="CO848">
        <f t="shared" si="1092"/>
        <v>0.93340024263819954</v>
      </c>
      <c r="CP848">
        <f t="shared" si="1093"/>
        <v>-0.27073448715816928</v>
      </c>
      <c r="CQ848">
        <f t="shared" si="1094"/>
        <v>0.43268464813154073</v>
      </c>
      <c r="CS848">
        <f t="shared" si="1095"/>
        <v>0.40390649750466767</v>
      </c>
      <c r="CT848">
        <f t="shared" si="1096"/>
        <v>0.93646904464681713</v>
      </c>
      <c r="CU848">
        <f t="shared" si="1097"/>
        <v>-0.3848585051362548</v>
      </c>
      <c r="CV848" s="1">
        <f t="shared" si="1127"/>
        <v>3.960969653754149</v>
      </c>
      <c r="CW848" s="1">
        <f t="shared" si="1128"/>
        <v>9.183624156685708</v>
      </c>
      <c r="CX848" s="1">
        <f t="shared" si="1129"/>
        <v>-3.7741726593944529</v>
      </c>
      <c r="CZ848" s="1">
        <f t="shared" si="1130"/>
        <v>8.7251539190082124</v>
      </c>
      <c r="DA848" s="1">
        <f t="shared" si="1131"/>
        <v>93.132840636818884</v>
      </c>
      <c r="DB848" s="1">
        <f t="shared" si="1132"/>
        <v>-95.622374076631047</v>
      </c>
      <c r="DC848" s="1">
        <f t="shared" si="1136"/>
        <v>133.76656061977764</v>
      </c>
      <c r="DE848" s="1">
        <f t="shared" si="1133"/>
        <v>17.823845806647075</v>
      </c>
      <c r="DF848" s="1">
        <f t="shared" si="1134"/>
        <v>939.28766360303678</v>
      </c>
      <c r="DG848" s="1">
        <f t="shared" si="1135"/>
        <v>-312.95582036289062</v>
      </c>
    </row>
    <row r="849" spans="4:111" x14ac:dyDescent="0.4">
      <c r="D849" s="2">
        <v>18.18</v>
      </c>
      <c r="E849">
        <f t="shared" si="1098"/>
        <v>1.9999999999999574E-2</v>
      </c>
      <c r="G849" s="2">
        <v>-0.64</v>
      </c>
      <c r="H849" s="2">
        <v>-0.3</v>
      </c>
      <c r="I849" s="2">
        <v>0.85</v>
      </c>
      <c r="K849" s="2">
        <v>-79.88</v>
      </c>
      <c r="L849" s="2">
        <v>3.29</v>
      </c>
      <c r="M849" s="2">
        <v>-314.39</v>
      </c>
      <c r="N849">
        <f t="shared" si="1062"/>
        <v>-1.3941690064930703</v>
      </c>
      <c r="O849">
        <f t="shared" si="1063"/>
        <v>5.7421332390613443E-2</v>
      </c>
      <c r="P849">
        <f t="shared" si="1064"/>
        <v>-5.4871406353449723</v>
      </c>
      <c r="R849">
        <f t="shared" si="1065"/>
        <v>1.1054863183232979</v>
      </c>
      <c r="S849">
        <f t="shared" si="1066"/>
        <v>-0.5789307288494483</v>
      </c>
      <c r="T849">
        <f t="shared" si="1067"/>
        <v>-0.27137377914817884</v>
      </c>
      <c r="U849">
        <f t="shared" si="1068"/>
        <v>0.76889237425317336</v>
      </c>
      <c r="W849">
        <f t="shared" si="1069"/>
        <v>0.36603078564356817</v>
      </c>
      <c r="X849">
        <f t="shared" si="1070"/>
        <v>1.2398036769962741</v>
      </c>
      <c r="Y849">
        <f t="shared" si="1099"/>
        <v>-0.6392114306382366</v>
      </c>
      <c r="AA849">
        <f t="shared" si="1100"/>
        <v>1.2734076627634596</v>
      </c>
      <c r="AB849">
        <f t="shared" si="1101"/>
        <v>1.5013697873423928</v>
      </c>
      <c r="AC849">
        <f t="shared" si="1102"/>
        <v>-7.2461361326788792E-2</v>
      </c>
      <c r="AD849">
        <f t="shared" si="1103"/>
        <v>-0.345066714108199</v>
      </c>
      <c r="AE849">
        <f t="shared" si="1104"/>
        <v>-0.690133428216398</v>
      </c>
      <c r="AF849">
        <f t="shared" si="1105"/>
        <v>2.5468153255269192</v>
      </c>
      <c r="AH849">
        <f t="shared" si="1106"/>
        <v>-0.89392138820621625</v>
      </c>
      <c r="AI849">
        <f t="shared" si="1107"/>
        <v>1.8568524607870007E-2</v>
      </c>
      <c r="AJ849">
        <f t="shared" si="1108"/>
        <v>3.5158803396949079</v>
      </c>
      <c r="AK849">
        <f t="shared" si="1109"/>
        <v>1.4524704621449001</v>
      </c>
      <c r="AM849">
        <f t="shared" si="1110"/>
        <v>3.9077519425950316</v>
      </c>
      <c r="AN849">
        <f t="shared" si="1111"/>
        <v>-0.22875591934645356</v>
      </c>
      <c r="AO849">
        <f t="shared" si="1112"/>
        <v>4.7517152778994353E-3</v>
      </c>
      <c r="AP849">
        <f t="shared" si="1113"/>
        <v>0.89971942726746046</v>
      </c>
      <c r="AQ849">
        <f t="shared" si="1114"/>
        <v>0.37168952468880456</v>
      </c>
      <c r="AS849">
        <f t="shared" si="1071"/>
        <v>-1.9034042232713533</v>
      </c>
      <c r="AT849">
        <f t="shared" si="1072"/>
        <v>9.0712881377219404E-2</v>
      </c>
      <c r="AU849">
        <f t="shared" si="1073"/>
        <v>0.63302819406528132</v>
      </c>
      <c r="AW849">
        <f t="shared" si="1074"/>
        <v>-5.7102126698139381E-4</v>
      </c>
      <c r="AX849">
        <f t="shared" si="1075"/>
        <v>2.7213864413165242E-5</v>
      </c>
      <c r="AY849">
        <f t="shared" si="1076"/>
        <v>1.8990845821958033E-4</v>
      </c>
      <c r="AZ849">
        <f t="shared" si="1077"/>
        <v>-1.3935979852260889</v>
      </c>
      <c r="BA849">
        <f t="shared" si="1078"/>
        <v>5.7394118526200279E-2</v>
      </c>
      <c r="BB849">
        <f t="shared" si="1079"/>
        <v>-5.4873305438031919</v>
      </c>
      <c r="BD849">
        <f t="shared" si="1080"/>
        <v>1.9211354759371559</v>
      </c>
      <c r="BE849">
        <f t="shared" si="1081"/>
        <v>-1.7431991377423999</v>
      </c>
      <c r="BF849">
        <f t="shared" si="1082"/>
        <v>-0.997489971663991</v>
      </c>
      <c r="BG849">
        <f t="shared" si="1115"/>
        <v>0.53810824864092377</v>
      </c>
      <c r="BI849">
        <f t="shared" si="1083"/>
        <v>2.379608709211993E-3</v>
      </c>
      <c r="BJ849">
        <f t="shared" si="1084"/>
        <v>-0.20740123621547463</v>
      </c>
      <c r="BK849">
        <f t="shared" si="1085"/>
        <v>0.61601626201809112</v>
      </c>
      <c r="BL849">
        <f t="shared" si="1086"/>
        <v>0.76114227323376982</v>
      </c>
      <c r="BN849">
        <f t="shared" si="1116"/>
        <v>1.0009168449454371</v>
      </c>
      <c r="BO849" s="1">
        <f t="shared" si="1137"/>
        <v>2.3774289754726952E-3</v>
      </c>
      <c r="BP849" s="1">
        <f t="shared" si="1138"/>
        <v>-0.2072112556231189</v>
      </c>
      <c r="BQ849" s="1">
        <f t="shared" si="1139"/>
        <v>0.61545198797375822</v>
      </c>
      <c r="BR849" s="1">
        <f t="shared" si="1087"/>
        <v>0.76044506302145598</v>
      </c>
      <c r="BT849">
        <f t="shared" si="1117"/>
        <v>-0.15903596973029874</v>
      </c>
      <c r="BU849">
        <f t="shared" si="1118"/>
        <v>0.46752479573822248</v>
      </c>
      <c r="BV849">
        <f t="shared" si="1119"/>
        <v>0.15656469208447904</v>
      </c>
      <c r="BX849" s="1">
        <f t="shared" si="1120"/>
        <v>-105.80024956267287</v>
      </c>
      <c r="BY849" s="1">
        <f t="shared" si="1121"/>
        <v>-17.877608754870693</v>
      </c>
      <c r="BZ849" s="1">
        <f t="shared" si="1122"/>
        <v>64.482798319938226</v>
      </c>
      <c r="CB849">
        <f t="shared" si="1088"/>
        <v>-0.48096403026970125</v>
      </c>
      <c r="CC849">
        <f t="shared" si="1089"/>
        <v>-0.76752479573822252</v>
      </c>
      <c r="CD849">
        <f t="shared" si="1090"/>
        <v>0.69343530791552088</v>
      </c>
      <c r="CE849" s="1">
        <f t="shared" si="1123"/>
        <v>-4.7166459074443656</v>
      </c>
      <c r="CF849" s="1">
        <f t="shared" si="1124"/>
        <v>-7.5268470381262391</v>
      </c>
      <c r="CG849" s="1">
        <f t="shared" si="1125"/>
        <v>6.8002773623697426</v>
      </c>
      <c r="CI849" s="1">
        <f t="shared" si="1059"/>
        <v>-7.9623172398427258</v>
      </c>
      <c r="CJ849" s="1">
        <f t="shared" si="1060"/>
        <v>32.893551334649487</v>
      </c>
      <c r="CK849" s="1">
        <f t="shared" si="1061"/>
        <v>53.851379342569501</v>
      </c>
      <c r="CL849" s="1">
        <f t="shared" si="1126"/>
        <v>63.603107410962544</v>
      </c>
      <c r="CN849">
        <f t="shared" si="1091"/>
        <v>-0.15460595569461982</v>
      </c>
      <c r="CO849">
        <f t="shared" si="1092"/>
        <v>1.0092931226317619</v>
      </c>
      <c r="CP849">
        <f t="shared" si="1093"/>
        <v>-0.22388385715169909</v>
      </c>
      <c r="CQ849">
        <f t="shared" si="1094"/>
        <v>0.45669863841380753</v>
      </c>
      <c r="CS849">
        <f t="shared" si="1095"/>
        <v>0.4216908872860925</v>
      </c>
      <c r="CT849">
        <f t="shared" si="1096"/>
        <v>0.95676534536962943</v>
      </c>
      <c r="CU849">
        <f t="shared" si="1097"/>
        <v>-0.45612509932009793</v>
      </c>
      <c r="CV849" s="1">
        <f t="shared" si="1127"/>
        <v>4.1353749398041586</v>
      </c>
      <c r="CW849" s="1">
        <f t="shared" si="1128"/>
        <v>9.3826628741690765</v>
      </c>
      <c r="CX849" s="1">
        <f t="shared" si="1129"/>
        <v>-4.4730592052474378</v>
      </c>
      <c r="CZ849" s="1">
        <f t="shared" si="1130"/>
        <v>8.8061173649437929</v>
      </c>
      <c r="DA849" s="1">
        <f t="shared" si="1131"/>
        <v>93.318503507127431</v>
      </c>
      <c r="DB849" s="1">
        <f t="shared" si="1132"/>
        <v>-95.704846395277471</v>
      </c>
      <c r="DC849" s="1">
        <f t="shared" si="1136"/>
        <v>133.96010011715643</v>
      </c>
      <c r="DE849" s="1">
        <f t="shared" si="1133"/>
        <v>17.999158519486592</v>
      </c>
      <c r="DF849" s="1">
        <f t="shared" si="1134"/>
        <v>941.15217704447616</v>
      </c>
      <c r="DG849" s="1">
        <f t="shared" si="1135"/>
        <v>-314.86909256760964</v>
      </c>
    </row>
    <row r="850" spans="4:111" x14ac:dyDescent="0.4">
      <c r="D850" s="2">
        <v>18.2</v>
      </c>
      <c r="E850">
        <f t="shared" si="1098"/>
        <v>1.9999999999999574E-2</v>
      </c>
      <c r="G850" s="2">
        <v>-0.53</v>
      </c>
      <c r="H850" s="2">
        <v>-0.42</v>
      </c>
      <c r="I850" s="2">
        <v>0.83</v>
      </c>
      <c r="K850" s="2">
        <v>-74.33</v>
      </c>
      <c r="L850" s="2">
        <v>-14.09</v>
      </c>
      <c r="M850" s="2">
        <v>-303.60000000000002</v>
      </c>
      <c r="N850">
        <f t="shared" si="1062"/>
        <v>-1.297303233007385</v>
      </c>
      <c r="O850">
        <f t="shared" si="1063"/>
        <v>-0.24591689160600103</v>
      </c>
      <c r="P850">
        <f t="shared" si="1064"/>
        <v>-5.2988196090547852</v>
      </c>
      <c r="R850">
        <f t="shared" si="1065"/>
        <v>1.0706073042904201</v>
      </c>
      <c r="S850">
        <f t="shared" si="1066"/>
        <v>-0.49504612744191467</v>
      </c>
      <c r="T850">
        <f t="shared" si="1067"/>
        <v>-0.39230070476529083</v>
      </c>
      <c r="U850">
        <f t="shared" si="1068"/>
        <v>0.77526091655997953</v>
      </c>
      <c r="W850">
        <f t="shared" si="1069"/>
        <v>0.1769741879813172</v>
      </c>
      <c r="X850">
        <f t="shared" si="1070"/>
        <v>1.3273502962417358</v>
      </c>
      <c r="Y850">
        <f t="shared" si="1099"/>
        <v>-0.61869622447550066</v>
      </c>
      <c r="AA850">
        <f t="shared" si="1100"/>
        <v>1.2309039759475164</v>
      </c>
      <c r="AB850">
        <f t="shared" si="1101"/>
        <v>1.520890126042912</v>
      </c>
      <c r="AC850">
        <f t="shared" si="1102"/>
        <v>4.7548579509453905E-3</v>
      </c>
      <c r="AD850">
        <f t="shared" si="1103"/>
        <v>-0.4144225112462378</v>
      </c>
      <c r="AE850">
        <f t="shared" si="1104"/>
        <v>-0.8288450224924756</v>
      </c>
      <c r="AF850">
        <f t="shared" si="1105"/>
        <v>2.4618079518950329</v>
      </c>
      <c r="AH850">
        <f t="shared" si="1106"/>
        <v>-0.76792207469822427</v>
      </c>
      <c r="AI850">
        <f t="shared" si="1107"/>
        <v>-0.23733362891638388</v>
      </c>
      <c r="AJ850">
        <f t="shared" si="1108"/>
        <v>3.541023757450577</v>
      </c>
      <c r="AK850">
        <f t="shared" si="1109"/>
        <v>1.5604986697100853</v>
      </c>
      <c r="AM850">
        <f t="shared" si="1110"/>
        <v>3.9522192390124049</v>
      </c>
      <c r="AN850">
        <f t="shared" si="1111"/>
        <v>-0.19430148690084192</v>
      </c>
      <c r="AO850">
        <f t="shared" si="1112"/>
        <v>-6.0050724558410297E-2</v>
      </c>
      <c r="AP850">
        <f t="shared" si="1113"/>
        <v>0.89595833209278664</v>
      </c>
      <c r="AQ850">
        <f t="shared" si="1114"/>
        <v>0.39484111971987373</v>
      </c>
      <c r="AS850">
        <f t="shared" si="1071"/>
        <v>-1.9294741275620089</v>
      </c>
      <c r="AT850">
        <f t="shared" si="1072"/>
        <v>0.17112613302285007</v>
      </c>
      <c r="AU850">
        <f t="shared" si="1073"/>
        <v>0.59477725268081383</v>
      </c>
      <c r="AW850">
        <f t="shared" si="1074"/>
        <v>-5.7884223826859028E-4</v>
      </c>
      <c r="AX850">
        <f t="shared" si="1075"/>
        <v>5.1337839906853926E-5</v>
      </c>
      <c r="AY850">
        <f t="shared" si="1076"/>
        <v>1.7843317580424034E-4</v>
      </c>
      <c r="AZ850">
        <f t="shared" si="1077"/>
        <v>-1.2967243907691164</v>
      </c>
      <c r="BA850">
        <f t="shared" si="1078"/>
        <v>-0.24596822944590788</v>
      </c>
      <c r="BB850">
        <f t="shared" si="1079"/>
        <v>-5.2989980422305898</v>
      </c>
      <c r="BD850">
        <f t="shared" si="1080"/>
        <v>1.956141323378545</v>
      </c>
      <c r="BE850">
        <f t="shared" si="1081"/>
        <v>-1.5386582118787082</v>
      </c>
      <c r="BF850">
        <f t="shared" si="1082"/>
        <v>-1.0423422354653298</v>
      </c>
      <c r="BG850">
        <f t="shared" si="1115"/>
        <v>0.41822049916661153</v>
      </c>
      <c r="BI850">
        <f t="shared" si="1083"/>
        <v>4.165958266230145E-2</v>
      </c>
      <c r="BJ850">
        <f t="shared" si="1084"/>
        <v>-0.23793517826655453</v>
      </c>
      <c r="BK850">
        <f t="shared" si="1085"/>
        <v>0.59387045743213596</v>
      </c>
      <c r="BL850">
        <f t="shared" si="1086"/>
        <v>0.76848570328661769</v>
      </c>
      <c r="BN850">
        <f t="shared" si="1116"/>
        <v>1.0008002129550713</v>
      </c>
      <c r="BO850" s="1">
        <f t="shared" si="1137"/>
        <v>4.1626272779551922E-2</v>
      </c>
      <c r="BP850" s="1">
        <f t="shared" si="1138"/>
        <v>-0.23774493169221189</v>
      </c>
      <c r="BQ850" s="1">
        <f t="shared" si="1139"/>
        <v>0.59339561457387147</v>
      </c>
      <c r="BR850" s="1">
        <f t="shared" si="1087"/>
        <v>0.76787124277032626</v>
      </c>
      <c r="BT850">
        <f t="shared" si="1117"/>
        <v>-0.2072583438792869</v>
      </c>
      <c r="BU850">
        <f t="shared" si="1118"/>
        <v>0.44575499263872426</v>
      </c>
      <c r="BV850">
        <f t="shared" si="1119"/>
        <v>0.18271798411832585</v>
      </c>
      <c r="BX850" s="1">
        <f t="shared" si="1120"/>
        <v>-111.39129716856635</v>
      </c>
      <c r="BY850" s="1">
        <f t="shared" si="1121"/>
        <v>-23.278313875284045</v>
      </c>
      <c r="BZ850" s="1">
        <f t="shared" si="1122"/>
        <v>58.207377617990389</v>
      </c>
      <c r="CB850">
        <f t="shared" si="1088"/>
        <v>-0.32274165612071315</v>
      </c>
      <c r="CC850">
        <f t="shared" si="1089"/>
        <v>-0.86575499263872424</v>
      </c>
      <c r="CD850">
        <f t="shared" si="1090"/>
        <v>0.64728201588167411</v>
      </c>
      <c r="CE850" s="1">
        <f t="shared" si="1123"/>
        <v>-3.1650144619961913</v>
      </c>
      <c r="CF850" s="1">
        <f t="shared" si="1124"/>
        <v>-8.4901561985605447</v>
      </c>
      <c r="CG850" s="1">
        <f t="shared" si="1125"/>
        <v>6.3476681810460187</v>
      </c>
      <c r="CI850" s="1">
        <f t="shared" si="1059"/>
        <v>-8.0411338435371302</v>
      </c>
      <c r="CJ850" s="1">
        <f t="shared" si="1060"/>
        <v>32.733381302282623</v>
      </c>
      <c r="CK850" s="1">
        <f t="shared" si="1061"/>
        <v>53.982858798003654</v>
      </c>
      <c r="CL850" s="1">
        <f t="shared" si="1126"/>
        <v>63.641834739230333</v>
      </c>
      <c r="CN850">
        <f t="shared" si="1091"/>
        <v>-6.0024223019340128E-2</v>
      </c>
      <c r="CO850">
        <f t="shared" si="1092"/>
        <v>1.0354481395338271</v>
      </c>
      <c r="CP850">
        <f t="shared" si="1093"/>
        <v>-0.12997417141161793</v>
      </c>
      <c r="CQ850">
        <f t="shared" si="1094"/>
        <v>0.42428628272781344</v>
      </c>
      <c r="CS850">
        <f t="shared" si="1095"/>
        <v>0.38040443992812023</v>
      </c>
      <c r="CT850">
        <f t="shared" si="1096"/>
        <v>0.92617053342753275</v>
      </c>
      <c r="CU850">
        <f t="shared" si="1097"/>
        <v>-0.51977735334640629</v>
      </c>
      <c r="CV850" s="1">
        <f t="shared" si="1127"/>
        <v>3.7304932008211003</v>
      </c>
      <c r="CW850" s="1">
        <f t="shared" si="1128"/>
        <v>9.0826302616371137</v>
      </c>
      <c r="CX850" s="1">
        <f t="shared" si="1129"/>
        <v>-5.0972745821945349</v>
      </c>
      <c r="CZ850" s="1">
        <f t="shared" si="1130"/>
        <v>8.8847760463500443</v>
      </c>
      <c r="DA850" s="1">
        <f t="shared" si="1131"/>
        <v>93.50315643848549</v>
      </c>
      <c r="DB850" s="1">
        <f t="shared" si="1132"/>
        <v>-95.800549733151882</v>
      </c>
      <c r="DC850" s="1">
        <f t="shared" si="1136"/>
        <v>134.16230781604719</v>
      </c>
      <c r="DE850" s="1">
        <f t="shared" si="1133"/>
        <v>18.176067453599526</v>
      </c>
      <c r="DF850" s="1">
        <f t="shared" si="1134"/>
        <v>943.02039364393227</v>
      </c>
      <c r="DG850" s="1">
        <f t="shared" si="1135"/>
        <v>-316.78414652889387</v>
      </c>
    </row>
    <row r="851" spans="4:111" x14ac:dyDescent="0.4">
      <c r="D851" s="2">
        <v>18.23</v>
      </c>
      <c r="E851">
        <f t="shared" si="1098"/>
        <v>3.0000000000001137E-2</v>
      </c>
      <c r="G851" s="2">
        <v>-0.39</v>
      </c>
      <c r="H851" s="2">
        <v>-0.73</v>
      </c>
      <c r="I851" s="2">
        <v>0.84</v>
      </c>
      <c r="K851" s="2">
        <v>-66.89</v>
      </c>
      <c r="L851" s="2">
        <v>-24.33</v>
      </c>
      <c r="M851" s="2">
        <v>-292.01</v>
      </c>
      <c r="N851">
        <f t="shared" si="1062"/>
        <v>-1.167450736659007</v>
      </c>
      <c r="O851">
        <f t="shared" si="1063"/>
        <v>-0.42463860701022033</v>
      </c>
      <c r="P851">
        <f t="shared" si="1064"/>
        <v>-5.0965359487486417</v>
      </c>
      <c r="R851">
        <f t="shared" si="1065"/>
        <v>1.1792370414806346</v>
      </c>
      <c r="S851">
        <f t="shared" si="1066"/>
        <v>-0.3307223113601665</v>
      </c>
      <c r="T851">
        <f t="shared" si="1067"/>
        <v>-0.61904432639210649</v>
      </c>
      <c r="U851">
        <f t="shared" si="1068"/>
        <v>0.71232497831420472</v>
      </c>
      <c r="W851">
        <f t="shared" si="1069"/>
        <v>-8.3794376398407311E-2</v>
      </c>
      <c r="X851">
        <f t="shared" si="1070"/>
        <v>1.510554311669555</v>
      </c>
      <c r="Y851">
        <f t="shared" si="1099"/>
        <v>-0.52960699419587898</v>
      </c>
      <c r="AA851">
        <f t="shared" si="1100"/>
        <v>1.1867912291477429</v>
      </c>
      <c r="AB851">
        <f t="shared" si="1101"/>
        <v>1.5357424855406525</v>
      </c>
      <c r="AC851">
        <f t="shared" si="1102"/>
        <v>8.3252545559103844E-2</v>
      </c>
      <c r="AD851">
        <f t="shared" si="1103"/>
        <v>-0.47548986338442378</v>
      </c>
      <c r="AE851">
        <f t="shared" si="1104"/>
        <v>-0.95097972676884757</v>
      </c>
      <c r="AF851">
        <f t="shared" si="1105"/>
        <v>2.3735824582954859</v>
      </c>
      <c r="AH851">
        <f t="shared" si="1106"/>
        <v>-0.6188068323289746</v>
      </c>
      <c r="AI851">
        <f t="shared" si="1107"/>
        <v>-0.50657460686791622</v>
      </c>
      <c r="AJ851">
        <f t="shared" si="1108"/>
        <v>3.5838643995001944</v>
      </c>
      <c r="AK851">
        <f t="shared" si="1109"/>
        <v>1.8325559848267956</v>
      </c>
      <c r="AM851">
        <f t="shared" si="1110"/>
        <v>4.1038865968237719</v>
      </c>
      <c r="AN851">
        <f t="shared" si="1111"/>
        <v>-0.15078555845278568</v>
      </c>
      <c r="AO851">
        <f t="shared" si="1112"/>
        <v>-0.12343776927461464</v>
      </c>
      <c r="AP851">
        <f t="shared" si="1113"/>
        <v>0.87328543685245785</v>
      </c>
      <c r="AQ851">
        <f t="shared" si="1114"/>
        <v>0.44654157506328601</v>
      </c>
      <c r="AS851">
        <f t="shared" si="1071"/>
        <v>-1.9530666852124825</v>
      </c>
      <c r="AT851">
        <f t="shared" si="1072"/>
        <v>0.22889684794465451</v>
      </c>
      <c r="AU851">
        <f t="shared" si="1073"/>
        <v>0.5374870222878132</v>
      </c>
      <c r="AW851">
        <f t="shared" si="1074"/>
        <v>-8.7888000834565041E-4</v>
      </c>
      <c r="AX851">
        <f t="shared" si="1075"/>
        <v>1.0300358157509843E-4</v>
      </c>
      <c r="AY851">
        <f t="shared" si="1076"/>
        <v>2.4186916002952508E-4</v>
      </c>
      <c r="AZ851">
        <f t="shared" si="1077"/>
        <v>-1.1665718566506613</v>
      </c>
      <c r="BA851">
        <f t="shared" si="1078"/>
        <v>-0.42474161059179544</v>
      </c>
      <c r="BB851">
        <f t="shared" si="1079"/>
        <v>-5.0967778179086709</v>
      </c>
      <c r="BD851">
        <f t="shared" si="1080"/>
        <v>1.9441811899202543</v>
      </c>
      <c r="BE851">
        <f t="shared" si="1081"/>
        <v>-1.373409387772444</v>
      </c>
      <c r="BF851">
        <f t="shared" si="1082"/>
        <v>-1.0625952428298142</v>
      </c>
      <c r="BG851">
        <f t="shared" si="1115"/>
        <v>0.29052946263687607</v>
      </c>
      <c r="BI851">
        <f t="shared" si="1083"/>
        <v>0.1001371747140587</v>
      </c>
      <c r="BJ851">
        <f t="shared" si="1084"/>
        <v>-0.27879538486917899</v>
      </c>
      <c r="BK851">
        <f t="shared" si="1085"/>
        <v>0.56044361620164729</v>
      </c>
      <c r="BL851">
        <f t="shared" si="1086"/>
        <v>0.77603788051210498</v>
      </c>
      <c r="BN851">
        <f t="shared" si="1116"/>
        <v>1.0020409968234669</v>
      </c>
      <c r="BO851" s="1">
        <f t="shared" si="1137"/>
        <v>9.9933211347140338E-2</v>
      </c>
      <c r="BP851" s="1">
        <f t="shared" si="1138"/>
        <v>-0.27822752337776391</v>
      </c>
      <c r="BQ851" s="1">
        <f t="shared" si="1139"/>
        <v>0.55930208242805324</v>
      </c>
      <c r="BR851" s="1">
        <f t="shared" si="1087"/>
        <v>0.77445721579475679</v>
      </c>
      <c r="BT851">
        <f t="shared" si="1117"/>
        <v>-0.27136816632279198</v>
      </c>
      <c r="BU851">
        <f t="shared" si="1118"/>
        <v>0.40535136364913815</v>
      </c>
      <c r="BV851">
        <f t="shared" si="1119"/>
        <v>0.21954125165343763</v>
      </c>
      <c r="BX851" s="1">
        <f t="shared" si="1120"/>
        <v>-119.45451528579737</v>
      </c>
      <c r="BY851" s="1">
        <f t="shared" si="1121"/>
        <v>-30.484002942557371</v>
      </c>
      <c r="BZ851" s="1">
        <f t="shared" si="1122"/>
        <v>49.267736224991971</v>
      </c>
      <c r="CB851">
        <f t="shared" si="1088"/>
        <v>-0.11863183367720803</v>
      </c>
      <c r="CC851">
        <f t="shared" si="1089"/>
        <v>-1.1353513636491381</v>
      </c>
      <c r="CD851">
        <f t="shared" si="1090"/>
        <v>0.62045874834656234</v>
      </c>
      <c r="CE851" s="1">
        <f t="shared" si="1123"/>
        <v>-1.163380871730592</v>
      </c>
      <c r="CF851" s="1">
        <f t="shared" si="1124"/>
        <v>-11.13399345032982</v>
      </c>
      <c r="CG851" s="1">
        <f t="shared" si="1125"/>
        <v>6.084621784472815</v>
      </c>
      <c r="CI851" s="1">
        <f t="shared" si="1059"/>
        <v>-8.1060597735430342</v>
      </c>
      <c r="CJ851" s="1">
        <f t="shared" si="1060"/>
        <v>32.43901905754926</v>
      </c>
      <c r="CK851" s="1">
        <f t="shared" si="1061"/>
        <v>54.169343147486444</v>
      </c>
      <c r="CL851" s="1">
        <f t="shared" si="1126"/>
        <v>63.657803131261396</v>
      </c>
      <c r="CN851">
        <f t="shared" si="1091"/>
        <v>0.12147898593874212</v>
      </c>
      <c r="CO851">
        <f t="shared" si="1092"/>
        <v>1.2144496659440644</v>
      </c>
      <c r="CP851">
        <f t="shared" si="1093"/>
        <v>-3.2705886480559193E-2</v>
      </c>
      <c r="CQ851">
        <f t="shared" si="1094"/>
        <v>0.44424146492028682</v>
      </c>
      <c r="CS851">
        <f t="shared" si="1095"/>
        <v>0.4289571387520692</v>
      </c>
      <c r="CT851">
        <f t="shared" si="1096"/>
        <v>0.99292765550364981</v>
      </c>
      <c r="CU851">
        <f t="shared" si="1097"/>
        <v>-0.71983035039585497</v>
      </c>
      <c r="CV851" s="1">
        <f t="shared" si="1127"/>
        <v>4.2066325247429788</v>
      </c>
      <c r="CW851" s="1">
        <f t="shared" si="1128"/>
        <v>9.737293992844867</v>
      </c>
      <c r="CX851" s="1">
        <f t="shared" si="1129"/>
        <v>-7.0591243057095108</v>
      </c>
      <c r="CZ851" s="1">
        <f t="shared" si="1130"/>
        <v>9.0038329322335091</v>
      </c>
      <c r="DA851" s="1">
        <f t="shared" si="1131"/>
        <v>93.785455302302736</v>
      </c>
      <c r="DB851" s="1">
        <f t="shared" si="1132"/>
        <v>-95.982895716470452</v>
      </c>
      <c r="DC851" s="1">
        <f t="shared" si="1136"/>
        <v>134.49720035692431</v>
      </c>
      <c r="DE851" s="1">
        <f t="shared" si="1133"/>
        <v>18.444396588278288</v>
      </c>
      <c r="DF851" s="1">
        <f t="shared" si="1134"/>
        <v>945.82972282004414</v>
      </c>
      <c r="DG851" s="1">
        <f t="shared" si="1135"/>
        <v>-319.66089821063832</v>
      </c>
    </row>
    <row r="852" spans="4:111" x14ac:dyDescent="0.4">
      <c r="D852" s="2">
        <v>18.25</v>
      </c>
      <c r="E852">
        <f t="shared" si="1098"/>
        <v>1.9999999999999574E-2</v>
      </c>
      <c r="G852" s="2">
        <v>-0.25</v>
      </c>
      <c r="H852" s="2">
        <v>-0.85</v>
      </c>
      <c r="I852" s="2">
        <v>0.95</v>
      </c>
      <c r="K852" s="2">
        <v>-55.12</v>
      </c>
      <c r="L852" s="2">
        <v>-33.659999999999997</v>
      </c>
      <c r="M852" s="2">
        <v>-273.89999999999998</v>
      </c>
      <c r="N852">
        <f t="shared" si="1062"/>
        <v>-0.96202548369927443</v>
      </c>
      <c r="O852">
        <f t="shared" si="1063"/>
        <v>-0.5874778262212913</v>
      </c>
      <c r="P852">
        <f t="shared" si="1064"/>
        <v>-4.7804568212124678</v>
      </c>
      <c r="R852">
        <f t="shared" si="1065"/>
        <v>1.299038105676658</v>
      </c>
      <c r="S852">
        <f t="shared" si="1066"/>
        <v>-0.19245008972987526</v>
      </c>
      <c r="T852">
        <f t="shared" si="1067"/>
        <v>-0.65433030508157586</v>
      </c>
      <c r="U852">
        <f t="shared" si="1068"/>
        <v>0.73131034097352587</v>
      </c>
      <c r="W852">
        <f t="shared" si="1069"/>
        <v>-0.3502862429157087</v>
      </c>
      <c r="X852">
        <f t="shared" si="1070"/>
        <v>1.4650330323798522</v>
      </c>
      <c r="Y852">
        <f t="shared" si="1099"/>
        <v>-0.51176908932008791</v>
      </c>
      <c r="AA852">
        <f t="shared" si="1100"/>
        <v>1.1186041648561065</v>
      </c>
      <c r="AB852">
        <f t="shared" si="1101"/>
        <v>1.5489144315895136</v>
      </c>
      <c r="AC852">
        <f t="shared" si="1102"/>
        <v>0.19986642269428068</v>
      </c>
      <c r="AD852">
        <f t="shared" si="1103"/>
        <v>-0.55645504675552782</v>
      </c>
      <c r="AE852">
        <f t="shared" si="1104"/>
        <v>-1.1129100935110556</v>
      </c>
      <c r="AF852">
        <f t="shared" si="1105"/>
        <v>2.237208329712213</v>
      </c>
      <c r="AH852">
        <f t="shared" si="1106"/>
        <v>-0.42339337431401369</v>
      </c>
      <c r="AI852">
        <f t="shared" si="1107"/>
        <v>-0.81930549057998281</v>
      </c>
      <c r="AJ852">
        <f t="shared" si="1108"/>
        <v>3.4841553344152172</v>
      </c>
      <c r="AK852">
        <f t="shared" si="1109"/>
        <v>1.8337105993513525</v>
      </c>
      <c r="AM852">
        <f t="shared" si="1110"/>
        <v>4.0438046927139082</v>
      </c>
      <c r="AN852">
        <f t="shared" si="1111"/>
        <v>-0.10470173672751312</v>
      </c>
      <c r="AO852">
        <f t="shared" si="1112"/>
        <v>-0.20260758192802938</v>
      </c>
      <c r="AP852">
        <f t="shared" si="1113"/>
        <v>0.8616032670155751</v>
      </c>
      <c r="AQ852">
        <f t="shared" si="1114"/>
        <v>0.45346171209883507</v>
      </c>
      <c r="AS852">
        <f t="shared" si="1071"/>
        <v>-1.9405501567584218</v>
      </c>
      <c r="AT852">
        <f t="shared" si="1072"/>
        <v>0.35081611092115239</v>
      </c>
      <c r="AU852">
        <f t="shared" si="1073"/>
        <v>0.50561160251149784</v>
      </c>
      <c r="AW852">
        <f t="shared" si="1074"/>
        <v>-5.8216504702751409E-4</v>
      </c>
      <c r="AX852">
        <f t="shared" si="1075"/>
        <v>1.0524483327634347E-4</v>
      </c>
      <c r="AY852">
        <f t="shared" si="1076"/>
        <v>1.5168348075344612E-4</v>
      </c>
      <c r="AZ852">
        <f t="shared" si="1077"/>
        <v>-0.96144331865224697</v>
      </c>
      <c r="BA852">
        <f t="shared" si="1078"/>
        <v>-0.58758307105456764</v>
      </c>
      <c r="BB852">
        <f t="shared" si="1079"/>
        <v>-4.7806085046932214</v>
      </c>
      <c r="BD852">
        <f t="shared" si="1080"/>
        <v>1.8817565970865127</v>
      </c>
      <c r="BE852">
        <f t="shared" si="1081"/>
        <v>-1.1574132305261489</v>
      </c>
      <c r="BF852">
        <f t="shared" si="1082"/>
        <v>-1.0667063217155293</v>
      </c>
      <c r="BG852">
        <f t="shared" si="1115"/>
        <v>0.11173873641475446</v>
      </c>
      <c r="BI852">
        <f t="shared" si="1083"/>
        <v>0.13765419871298634</v>
      </c>
      <c r="BJ852">
        <f t="shared" si="1084"/>
        <v>-0.30120964977110543</v>
      </c>
      <c r="BK852">
        <f t="shared" si="1085"/>
        <v>0.53726144131479037</v>
      </c>
      <c r="BL852">
        <f t="shared" si="1086"/>
        <v>0.77632015191913084</v>
      </c>
      <c r="BN852">
        <f t="shared" si="1116"/>
        <v>1.0004992584394727</v>
      </c>
      <c r="BO852" s="1">
        <f t="shared" si="1137"/>
        <v>0.13758550798697469</v>
      </c>
      <c r="BP852" s="1">
        <f t="shared" si="1138"/>
        <v>-0.30105934335315426</v>
      </c>
      <c r="BQ852" s="1">
        <f t="shared" si="1139"/>
        <v>0.53699334285642863</v>
      </c>
      <c r="BR852" s="1">
        <f t="shared" si="1087"/>
        <v>0.77593276093976826</v>
      </c>
      <c r="BT852">
        <f t="shared" si="1117"/>
        <v>-0.30748430935725207</v>
      </c>
      <c r="BU852">
        <f t="shared" si="1118"/>
        <v>0.37524932443939552</v>
      </c>
      <c r="BV852">
        <f t="shared" si="1119"/>
        <v>0.24200284301529107</v>
      </c>
      <c r="BX852" s="1">
        <f t="shared" si="1120"/>
        <v>-124.50861617657711</v>
      </c>
      <c r="BY852" s="1">
        <f t="shared" si="1121"/>
        <v>-34.552403772182146</v>
      </c>
      <c r="BZ852" s="1">
        <f t="shared" si="1122"/>
        <v>43.800813583101942</v>
      </c>
      <c r="CB852">
        <f t="shared" si="1088"/>
        <v>5.7484309357252072E-2</v>
      </c>
      <c r="CC852">
        <f t="shared" si="1089"/>
        <v>-1.2252493244393956</v>
      </c>
      <c r="CD852">
        <f t="shared" si="1090"/>
        <v>0.70799715698470889</v>
      </c>
      <c r="CE852" s="1">
        <f t="shared" si="1123"/>
        <v>0.56372850235829597</v>
      </c>
      <c r="CF852" s="1">
        <f t="shared" si="1124"/>
        <v>-12.015591287513598</v>
      </c>
      <c r="CG852" s="1">
        <f t="shared" si="1125"/>
        <v>6.9430803195440953</v>
      </c>
      <c r="CI852" s="1">
        <f t="shared" si="1059"/>
        <v>-8.1120562972367569</v>
      </c>
      <c r="CJ852" s="1">
        <f t="shared" si="1060"/>
        <v>32.207523210170834</v>
      </c>
      <c r="CK852" s="1">
        <f t="shared" si="1061"/>
        <v>54.299620168526609</v>
      </c>
      <c r="CL852" s="1">
        <f t="shared" si="1126"/>
        <v>63.652013001550024</v>
      </c>
      <c r="CN852">
        <f t="shared" si="1091"/>
        <v>0.1258987302348441</v>
      </c>
      <c r="CO852">
        <f t="shared" si="1092"/>
        <v>1.3388098591181106</v>
      </c>
      <c r="CP852">
        <f t="shared" si="1093"/>
        <v>8.9176567334313075E-2</v>
      </c>
      <c r="CQ852">
        <f t="shared" si="1094"/>
        <v>0.43541421411315145</v>
      </c>
      <c r="CS852">
        <f t="shared" si="1095"/>
        <v>0.38672333787921459</v>
      </c>
      <c r="CT852">
        <f t="shared" si="1096"/>
        <v>1.1145745710534702</v>
      </c>
      <c r="CU852">
        <f t="shared" si="1097"/>
        <v>-0.78356168401756143</v>
      </c>
      <c r="CV852" s="1">
        <f t="shared" si="1127"/>
        <v>3.7924604214131996</v>
      </c>
      <c r="CW852" s="1">
        <f t="shared" si="1128"/>
        <v>10.930242717221514</v>
      </c>
      <c r="CX852" s="1">
        <f t="shared" si="1129"/>
        <v>-7.6841151885708188</v>
      </c>
      <c r="CZ852" s="1">
        <f t="shared" si="1130"/>
        <v>9.0838238616950697</v>
      </c>
      <c r="DA852" s="1">
        <f t="shared" si="1131"/>
        <v>93.992130669403394</v>
      </c>
      <c r="DB852" s="1">
        <f t="shared" si="1132"/>
        <v>-96.130328111413249</v>
      </c>
      <c r="DC852" s="1">
        <f t="shared" si="1136"/>
        <v>134.75190709794231</v>
      </c>
      <c r="DE852" s="1">
        <f t="shared" si="1133"/>
        <v>18.62527315621757</v>
      </c>
      <c r="DF852" s="1">
        <f t="shared" si="1134"/>
        <v>947.70749867976122</v>
      </c>
      <c r="DG852" s="1">
        <f t="shared" si="1135"/>
        <v>-321.58203044891712</v>
      </c>
    </row>
    <row r="853" spans="4:111" x14ac:dyDescent="0.4">
      <c r="D853" s="2">
        <v>18.27</v>
      </c>
      <c r="E853">
        <f t="shared" si="1098"/>
        <v>1.9999999999999574E-2</v>
      </c>
      <c r="G853" s="2">
        <v>-0.08</v>
      </c>
      <c r="H853" s="2">
        <v>-0.94</v>
      </c>
      <c r="I853" s="2">
        <v>0.94</v>
      </c>
      <c r="K853" s="2">
        <v>-42.62</v>
      </c>
      <c r="L853" s="2">
        <v>-37.799999999999997</v>
      </c>
      <c r="M853" s="2">
        <v>-254.21</v>
      </c>
      <c r="N853">
        <f t="shared" si="1062"/>
        <v>-0.74385932719998316</v>
      </c>
      <c r="O853">
        <f t="shared" si="1063"/>
        <v>-0.65973445725385649</v>
      </c>
      <c r="P853">
        <f t="shared" si="1064"/>
        <v>-4.4368014914947853</v>
      </c>
      <c r="R853">
        <f t="shared" si="1065"/>
        <v>1.3317657451669194</v>
      </c>
      <c r="S853">
        <f t="shared" si="1066"/>
        <v>-6.0070624500086572E-2</v>
      </c>
      <c r="T853">
        <f t="shared" si="1067"/>
        <v>-0.70582983787601716</v>
      </c>
      <c r="U853">
        <f t="shared" si="1068"/>
        <v>0.70582983787601716</v>
      </c>
      <c r="W853">
        <f t="shared" si="1069"/>
        <v>-0.55489799421441754</v>
      </c>
      <c r="X853">
        <f t="shared" si="1070"/>
        <v>1.4563284867548081</v>
      </c>
      <c r="Y853">
        <f t="shared" si="1099"/>
        <v>-0.46382699486072587</v>
      </c>
      <c r="AA853">
        <f t="shared" si="1100"/>
        <v>1.0739866857128573</v>
      </c>
      <c r="AB853">
        <f t="shared" si="1101"/>
        <v>1.5518655218795365</v>
      </c>
      <c r="AC853">
        <f t="shared" si="1102"/>
        <v>0.27517101597394938</v>
      </c>
      <c r="AD853">
        <f t="shared" si="1103"/>
        <v>-0.60211868670630853</v>
      </c>
      <c r="AE853">
        <f t="shared" si="1104"/>
        <v>-1.2042373734126171</v>
      </c>
      <c r="AF853">
        <f t="shared" si="1105"/>
        <v>2.1479733714257145</v>
      </c>
      <c r="AH853">
        <f t="shared" si="1106"/>
        <v>-0.28092953814273613</v>
      </c>
      <c r="AI853">
        <f t="shared" si="1107"/>
        <v>-1.0189454780982883</v>
      </c>
      <c r="AJ853">
        <f t="shared" si="1108"/>
        <v>3.4090058458649244</v>
      </c>
      <c r="AK853">
        <f t="shared" si="1109"/>
        <v>1.8981918563313669</v>
      </c>
      <c r="AM853">
        <f t="shared" si="1110"/>
        <v>4.0424775167367333</v>
      </c>
      <c r="AN853">
        <f t="shared" si="1111"/>
        <v>-6.9494397180844408E-2</v>
      </c>
      <c r="AO853">
        <f t="shared" si="1112"/>
        <v>-0.25205965249766588</v>
      </c>
      <c r="AP853">
        <f t="shared" si="1113"/>
        <v>0.84329617957079572</v>
      </c>
      <c r="AQ853">
        <f t="shared" si="1114"/>
        <v>0.46956151233307819</v>
      </c>
      <c r="AS853">
        <f t="shared" si="1071"/>
        <v>-1.9241884640053719</v>
      </c>
      <c r="AT853">
        <f t="shared" si="1072"/>
        <v>0.4151176468375577</v>
      </c>
      <c r="AU853">
        <f t="shared" si="1073"/>
        <v>0.47411135471942434</v>
      </c>
      <c r="AW853">
        <f t="shared" si="1074"/>
        <v>-5.7725653920159923E-4</v>
      </c>
      <c r="AX853">
        <f t="shared" si="1075"/>
        <v>1.2453529405126467E-4</v>
      </c>
      <c r="AY853">
        <f t="shared" si="1076"/>
        <v>1.4223340641582427E-4</v>
      </c>
      <c r="AZ853">
        <f t="shared" si="1077"/>
        <v>-0.74328207066078156</v>
      </c>
      <c r="BA853">
        <f t="shared" si="1078"/>
        <v>-0.65985899254790781</v>
      </c>
      <c r="BB853">
        <f t="shared" si="1079"/>
        <v>-4.4369437249012007</v>
      </c>
      <c r="BD853">
        <f t="shared" si="1080"/>
        <v>1.7866689343499182</v>
      </c>
      <c r="BE853">
        <f t="shared" si="1081"/>
        <v>-0.98643393712569583</v>
      </c>
      <c r="BF853">
        <f t="shared" si="1082"/>
        <v>-1.0016536541239895</v>
      </c>
      <c r="BG853">
        <f t="shared" si="1115"/>
        <v>-6.3324587443115143E-3</v>
      </c>
      <c r="BI853">
        <f t="shared" si="1083"/>
        <v>0.1733758720796606</v>
      </c>
      <c r="BJ853">
        <f t="shared" si="1084"/>
        <v>-0.32058133318061965</v>
      </c>
      <c r="BK853">
        <f t="shared" si="1085"/>
        <v>0.5162687669067012</v>
      </c>
      <c r="BL853">
        <f t="shared" si="1086"/>
        <v>0.7754210713247689</v>
      </c>
      <c r="BN853">
        <f t="shared" si="1116"/>
        <v>1.0003213792282279</v>
      </c>
      <c r="BO853" s="1">
        <f t="shared" si="1137"/>
        <v>0.17332017057700422</v>
      </c>
      <c r="BP853" s="1">
        <f t="shared" si="1138"/>
        <v>-0.32047833809965742</v>
      </c>
      <c r="BQ853" s="1">
        <f t="shared" si="1139"/>
        <v>0.51610290215432064</v>
      </c>
      <c r="BR853" s="1">
        <f t="shared" si="1087"/>
        <v>0.77517194716264581</v>
      </c>
      <c r="BT853">
        <f t="shared" si="1117"/>
        <v>-0.33787686040483395</v>
      </c>
      <c r="BU853">
        <f t="shared" si="1118"/>
        <v>0.34452313137358975</v>
      </c>
      <c r="BV853">
        <f t="shared" si="1119"/>
        <v>0.26186285839353896</v>
      </c>
      <c r="BX853" s="1">
        <f t="shared" si="1120"/>
        <v>-129.22134399886718</v>
      </c>
      <c r="BY853" s="1">
        <f t="shared" si="1121"/>
        <v>-37.981851574970747</v>
      </c>
      <c r="BZ853" s="1">
        <f t="shared" si="1122"/>
        <v>38.8671986967476</v>
      </c>
      <c r="CB853">
        <f t="shared" si="1088"/>
        <v>0.25787686040483393</v>
      </c>
      <c r="CC853">
        <f t="shared" si="1089"/>
        <v>-1.2845231313735896</v>
      </c>
      <c r="CD853">
        <f t="shared" si="1090"/>
        <v>0.67813714160646099</v>
      </c>
      <c r="CE853" s="1">
        <f t="shared" si="1123"/>
        <v>2.5289081130890647</v>
      </c>
      <c r="CF853" s="1">
        <f t="shared" si="1124"/>
        <v>-12.596868766284812</v>
      </c>
      <c r="CG853" s="1">
        <f t="shared" si="1125"/>
        <v>6.6502535997350005</v>
      </c>
      <c r="CI853" s="1">
        <f t="shared" si="1059"/>
        <v>-8.0811299310822839</v>
      </c>
      <c r="CJ853" s="1">
        <f t="shared" si="1060"/>
        <v>31.961398609632855</v>
      </c>
      <c r="CK853" s="1">
        <f t="shared" si="1061"/>
        <v>54.435553507719398</v>
      </c>
      <c r="CL853" s="1">
        <f t="shared" si="1126"/>
        <v>63.64012215370628</v>
      </c>
      <c r="CN853">
        <f t="shared" si="1091"/>
        <v>0.21991717514077258</v>
      </c>
      <c r="CO853">
        <f t="shared" si="1092"/>
        <v>1.3904101051972828</v>
      </c>
      <c r="CP853">
        <f t="shared" si="1093"/>
        <v>0.19459340391411745</v>
      </c>
      <c r="CQ853">
        <f t="shared" si="1094"/>
        <v>0.39610568739763041</v>
      </c>
      <c r="CS853">
        <f t="shared" si="1095"/>
        <v>0.36505275442210505</v>
      </c>
      <c r="CT853">
        <f t="shared" si="1096"/>
        <v>1.1249772706452339</v>
      </c>
      <c r="CU853">
        <f t="shared" si="1097"/>
        <v>-0.88177818073066616</v>
      </c>
      <c r="CV853" s="1">
        <f t="shared" si="1127"/>
        <v>3.5799445941535364</v>
      </c>
      <c r="CW853" s="1">
        <f t="shared" si="1128"/>
        <v>11.032258351173082</v>
      </c>
      <c r="CX853" s="1">
        <f t="shared" si="1129"/>
        <v>-8.647289996062387</v>
      </c>
      <c r="CZ853" s="1">
        <f t="shared" si="1130"/>
        <v>9.1575479118507364</v>
      </c>
      <c r="DA853" s="1">
        <f t="shared" si="1131"/>
        <v>94.211755680087336</v>
      </c>
      <c r="DB853" s="1">
        <f t="shared" si="1132"/>
        <v>-96.293642163259577</v>
      </c>
      <c r="DC853" s="1">
        <f t="shared" si="1136"/>
        <v>135.02659409593426</v>
      </c>
      <c r="DE853" s="1">
        <f t="shared" si="1133"/>
        <v>18.807686873953024</v>
      </c>
      <c r="DF853" s="1">
        <f t="shared" si="1134"/>
        <v>949.58953754325603</v>
      </c>
      <c r="DG853" s="1">
        <f t="shared" si="1135"/>
        <v>-323.50627015166378</v>
      </c>
    </row>
    <row r="854" spans="4:111" x14ac:dyDescent="0.4">
      <c r="D854" s="2">
        <v>18.29</v>
      </c>
      <c r="E854">
        <f t="shared" si="1098"/>
        <v>1.9999999999999574E-2</v>
      </c>
      <c r="G854" s="2">
        <v>-0.01</v>
      </c>
      <c r="H854" s="2">
        <v>-0.9</v>
      </c>
      <c r="I854" s="2">
        <v>0.9</v>
      </c>
      <c r="K854" s="2">
        <v>-31.34</v>
      </c>
      <c r="L854" s="2">
        <v>-39.020000000000003</v>
      </c>
      <c r="M854" s="2">
        <v>-232.56</v>
      </c>
      <c r="N854">
        <f t="shared" si="1062"/>
        <v>-0.54698618757502282</v>
      </c>
      <c r="O854">
        <f t="shared" si="1063"/>
        <v>-0.68102747412818743</v>
      </c>
      <c r="P854">
        <f t="shared" si="1064"/>
        <v>-4.0589377084380125</v>
      </c>
      <c r="R854">
        <f t="shared" si="1065"/>
        <v>1.2728314892396402</v>
      </c>
      <c r="S854">
        <f t="shared" si="1066"/>
        <v>-7.8564995323723227E-3</v>
      </c>
      <c r="T854">
        <f t="shared" si="1067"/>
        <v>-0.707084957913509</v>
      </c>
      <c r="U854">
        <f t="shared" si="1068"/>
        <v>0.707084957913509</v>
      </c>
      <c r="W854">
        <f t="shared" si="1069"/>
        <v>-0.66789722127729556</v>
      </c>
      <c r="X854">
        <f t="shared" si="1070"/>
        <v>1.3961312206606884</v>
      </c>
      <c r="Y854">
        <f t="shared" si="1099"/>
        <v>-0.44522209951997016</v>
      </c>
      <c r="AA854">
        <f t="shared" si="1100"/>
        <v>1.0322058043086413</v>
      </c>
      <c r="AB854">
        <f t="shared" si="1101"/>
        <v>1.5503438943252916</v>
      </c>
      <c r="AC854">
        <f t="shared" si="1102"/>
        <v>0.34664034115400844</v>
      </c>
      <c r="AD854">
        <f t="shared" si="1103"/>
        <v>-0.64095667619931485</v>
      </c>
      <c r="AE854">
        <f t="shared" si="1104"/>
        <v>-1.2819133523986297</v>
      </c>
      <c r="AF854">
        <f t="shared" si="1105"/>
        <v>2.0644116086172826</v>
      </c>
      <c r="AH854">
        <f t="shared" si="1106"/>
        <v>-0.20545223824872971</v>
      </c>
      <c r="AI854">
        <f t="shared" si="1107"/>
        <v>-1.1222511305761014</v>
      </c>
      <c r="AJ854">
        <f t="shared" si="1108"/>
        <v>3.3151253049295764</v>
      </c>
      <c r="AK854">
        <f t="shared" si="1109"/>
        <v>1.8691879325351248</v>
      </c>
      <c r="AM854">
        <f t="shared" si="1110"/>
        <v>3.9731067864833562</v>
      </c>
      <c r="AN854">
        <f t="shared" si="1111"/>
        <v>-5.1710726464157766E-2</v>
      </c>
      <c r="AO854">
        <f t="shared" si="1112"/>
        <v>-0.282461859417934</v>
      </c>
      <c r="AP854">
        <f t="shared" si="1113"/>
        <v>0.83439119134873119</v>
      </c>
      <c r="AQ854">
        <f t="shared" si="1114"/>
        <v>0.47046002863405673</v>
      </c>
      <c r="AS854">
        <f t="shared" si="1071"/>
        <v>-1.9102618719075413</v>
      </c>
      <c r="AT854">
        <f t="shared" si="1072"/>
        <v>0.47897828211678711</v>
      </c>
      <c r="AU854">
        <f t="shared" si="1073"/>
        <v>0.48649966773973269</v>
      </c>
      <c r="AW854">
        <f t="shared" si="1074"/>
        <v>-5.7307856157225016E-4</v>
      </c>
      <c r="AX854">
        <f t="shared" si="1075"/>
        <v>1.4369348463503308E-4</v>
      </c>
      <c r="AY854">
        <f t="shared" si="1076"/>
        <v>1.4594990032191669E-4</v>
      </c>
      <c r="AZ854">
        <f t="shared" si="1077"/>
        <v>-0.54641310901345053</v>
      </c>
      <c r="BA854">
        <f t="shared" si="1078"/>
        <v>-0.68117116761282248</v>
      </c>
      <c r="BB854">
        <f t="shared" si="1079"/>
        <v>-4.0590836583383343</v>
      </c>
      <c r="BD854">
        <f t="shared" si="1080"/>
        <v>1.6614643172532648</v>
      </c>
      <c r="BE854">
        <f t="shared" si="1081"/>
        <v>-0.83079224453291467</v>
      </c>
      <c r="BF854">
        <f t="shared" si="1082"/>
        <v>-0.921236600831845</v>
      </c>
      <c r="BG854">
        <f t="shared" si="1115"/>
        <v>-0.10160753847728143</v>
      </c>
      <c r="BI854">
        <f t="shared" si="1083"/>
        <v>0.20659185971776942</v>
      </c>
      <c r="BJ854">
        <f t="shared" si="1084"/>
        <v>-0.33686256426559263</v>
      </c>
      <c r="BK854">
        <f t="shared" si="1085"/>
        <v>0.49699396936077817</v>
      </c>
      <c r="BL854">
        <f t="shared" si="1086"/>
        <v>0.77275401916962028</v>
      </c>
      <c r="BN854">
        <f t="shared" si="1116"/>
        <v>1.0001541698303422</v>
      </c>
      <c r="BO854" s="1">
        <f t="shared" si="1137"/>
        <v>0.20656001439539459</v>
      </c>
      <c r="BP854" s="1">
        <f t="shared" si="1138"/>
        <v>-0.33681063822663976</v>
      </c>
      <c r="BQ854" s="1">
        <f t="shared" si="1139"/>
        <v>0.49691735969573975</v>
      </c>
      <c r="BR854" s="1">
        <f t="shared" si="1087"/>
        <v>0.77263490217783504</v>
      </c>
      <c r="BT854">
        <f t="shared" si="1117"/>
        <v>-0.3628749114907675</v>
      </c>
      <c r="BU854">
        <f t="shared" si="1118"/>
        <v>0.31436408531836918</v>
      </c>
      <c r="BV854">
        <f t="shared" si="1119"/>
        <v>0.27926346322075668</v>
      </c>
      <c r="BX854" s="1">
        <f t="shared" si="1120"/>
        <v>-133.55444591586735</v>
      </c>
      <c r="BY854" s="1">
        <f t="shared" si="1121"/>
        <v>-40.793489886119858</v>
      </c>
      <c r="BZ854" s="1">
        <f t="shared" si="1122"/>
        <v>34.471327221266122</v>
      </c>
      <c r="CB854">
        <f t="shared" si="1088"/>
        <v>0.3528749114907675</v>
      </c>
      <c r="CC854">
        <f t="shared" si="1089"/>
        <v>-1.2143640853183693</v>
      </c>
      <c r="CD854">
        <f t="shared" si="1090"/>
        <v>0.62073653677924334</v>
      </c>
      <c r="CE854" s="1">
        <f t="shared" si="1123"/>
        <v>3.460520750770935</v>
      </c>
      <c r="CF854" s="1">
        <f t="shared" si="1124"/>
        <v>-11.908843557287385</v>
      </c>
      <c r="CG854" s="1">
        <f t="shared" si="1125"/>
        <v>6.087345958406166</v>
      </c>
      <c r="CI854" s="1">
        <f t="shared" si="1059"/>
        <v>-8.0212356424436848</v>
      </c>
      <c r="CJ854" s="1">
        <f t="shared" si="1060"/>
        <v>31.716341486397138</v>
      </c>
      <c r="CK854" s="1">
        <f t="shared" si="1061"/>
        <v>54.562929503300808</v>
      </c>
      <c r="CL854" s="1">
        <f t="shared" si="1126"/>
        <v>63.619020854580427</v>
      </c>
      <c r="CN854">
        <f t="shared" si="1091"/>
        <v>0.24268790576647165</v>
      </c>
      <c r="CO854">
        <f t="shared" si="1092"/>
        <v>1.31960468398856</v>
      </c>
      <c r="CP854">
        <f t="shared" si="1093"/>
        <v>0.23087507889927977</v>
      </c>
      <c r="CQ854">
        <f t="shared" si="1094"/>
        <v>0.36188042126759745</v>
      </c>
      <c r="CS854">
        <f t="shared" si="1095"/>
        <v>0.35575995041323061</v>
      </c>
      <c r="CT854">
        <f t="shared" si="1096"/>
        <v>1.0685515378331882</v>
      </c>
      <c r="CU854">
        <f t="shared" si="1097"/>
        <v>-0.84625477938959359</v>
      </c>
      <c r="CV854" s="1">
        <f t="shared" si="1127"/>
        <v>3.4888133177199077</v>
      </c>
      <c r="CW854" s="1">
        <f t="shared" si="1128"/>
        <v>10.478910938491834</v>
      </c>
      <c r="CX854" s="1">
        <f t="shared" si="1129"/>
        <v>-8.2989244323009572</v>
      </c>
      <c r="CZ854" s="1">
        <f t="shared" si="1130"/>
        <v>9.2282354909694693</v>
      </c>
      <c r="DA854" s="1">
        <f t="shared" si="1131"/>
        <v>94.426867372983978</v>
      </c>
      <c r="DB854" s="1">
        <f t="shared" si="1132"/>
        <v>-96.463104307543205</v>
      </c>
      <c r="DC854" s="1">
        <f t="shared" si="1136"/>
        <v>135.30234330860591</v>
      </c>
      <c r="DE854" s="1">
        <f t="shared" si="1133"/>
        <v>18.991544707981223</v>
      </c>
      <c r="DF854" s="1">
        <f t="shared" si="1134"/>
        <v>951.47592377378669</v>
      </c>
      <c r="DG854" s="1">
        <f t="shared" si="1135"/>
        <v>-325.43383761637176</v>
      </c>
    </row>
    <row r="855" spans="4:111" x14ac:dyDescent="0.4">
      <c r="D855" s="2">
        <v>18.309999999999999</v>
      </c>
      <c r="E855">
        <f t="shared" si="1098"/>
        <v>1.9999999999999574E-2</v>
      </c>
      <c r="G855" s="2">
        <v>0.16</v>
      </c>
      <c r="H855" s="2">
        <v>-0.89</v>
      </c>
      <c r="I855" s="2">
        <v>0.96</v>
      </c>
      <c r="K855" s="2">
        <v>-18.29</v>
      </c>
      <c r="L855" s="2">
        <v>-38.840000000000003</v>
      </c>
      <c r="M855" s="2">
        <v>-209.94</v>
      </c>
      <c r="N855">
        <f t="shared" si="1062"/>
        <v>-0.31922072018976283</v>
      </c>
      <c r="O855">
        <f t="shared" si="1063"/>
        <v>-0.67788588147459761</v>
      </c>
      <c r="P855">
        <f t="shared" si="1064"/>
        <v>-3.6641442316368953</v>
      </c>
      <c r="R855">
        <f t="shared" si="1065"/>
        <v>1.3188252348207476</v>
      </c>
      <c r="S855">
        <f t="shared" si="1066"/>
        <v>0.12132009289445156</v>
      </c>
      <c r="T855">
        <f t="shared" si="1067"/>
        <v>-0.67484301672538682</v>
      </c>
      <c r="U855">
        <f t="shared" si="1068"/>
        <v>0.72792055736670935</v>
      </c>
      <c r="W855">
        <f t="shared" si="1069"/>
        <v>-0.84706991587598657</v>
      </c>
      <c r="X855">
        <f t="shared" si="1070"/>
        <v>1.3035711873621252</v>
      </c>
      <c r="Y855">
        <f t="shared" si="1099"/>
        <v>-0.44865709414595256</v>
      </c>
      <c r="AA855">
        <f t="shared" si="1100"/>
        <v>0.99383471939147949</v>
      </c>
      <c r="AB855">
        <f t="shared" si="1101"/>
        <v>1.5452698043556701</v>
      </c>
      <c r="AC855">
        <f t="shared" si="1102"/>
        <v>0.41312002879078918</v>
      </c>
      <c r="AD855">
        <f t="shared" si="1103"/>
        <v>-0.67362127645327952</v>
      </c>
      <c r="AE855">
        <f t="shared" si="1104"/>
        <v>-1.347242552906559</v>
      </c>
      <c r="AF855">
        <f t="shared" si="1105"/>
        <v>1.987669438782959</v>
      </c>
      <c r="AH855">
        <f t="shared" si="1106"/>
        <v>-3.6265795029016723E-2</v>
      </c>
      <c r="AI855">
        <f t="shared" si="1107"/>
        <v>-1.3748701256242066</v>
      </c>
      <c r="AJ855">
        <f t="shared" si="1108"/>
        <v>3.2560927362203373</v>
      </c>
      <c r="AK855">
        <f t="shared" si="1109"/>
        <v>1.8661386231764097</v>
      </c>
      <c r="AM855">
        <f t="shared" si="1110"/>
        <v>3.9970234347574944</v>
      </c>
      <c r="AN855">
        <f t="shared" si="1111"/>
        <v>-9.0732005005662482E-3</v>
      </c>
      <c r="AO855">
        <f t="shared" si="1112"/>
        <v>-0.34397349629440493</v>
      </c>
      <c r="AP855">
        <f t="shared" si="1113"/>
        <v>0.8146293834321463</v>
      </c>
      <c r="AQ855">
        <f t="shared" si="1114"/>
        <v>0.46688208203853854</v>
      </c>
      <c r="AS855">
        <f t="shared" si="1071"/>
        <v>-1.8710400525453745</v>
      </c>
      <c r="AT855">
        <f t="shared" si="1072"/>
        <v>0.56258712927719978</v>
      </c>
      <c r="AU855">
        <f t="shared" si="1073"/>
        <v>0.41379776387210881</v>
      </c>
      <c r="AW855">
        <f t="shared" si="1074"/>
        <v>-5.6131201576360039E-4</v>
      </c>
      <c r="AX855">
        <f t="shared" si="1075"/>
        <v>1.6877613878315634E-4</v>
      </c>
      <c r="AY855">
        <f t="shared" si="1076"/>
        <v>1.2413932916163E-4</v>
      </c>
      <c r="AZ855">
        <f t="shared" si="1077"/>
        <v>-0.31865940817399924</v>
      </c>
      <c r="BA855">
        <f t="shared" si="1078"/>
        <v>-0.6780546576133808</v>
      </c>
      <c r="BB855">
        <f t="shared" si="1079"/>
        <v>-3.6642683709660568</v>
      </c>
      <c r="BD855">
        <f t="shared" si="1080"/>
        <v>1.5303754429506631</v>
      </c>
      <c r="BE855">
        <f t="shared" si="1081"/>
        <v>-0.68138608100018583</v>
      </c>
      <c r="BF855">
        <f t="shared" si="1082"/>
        <v>-0.81021546457940807</v>
      </c>
      <c r="BG855">
        <f t="shared" si="1115"/>
        <v>-0.18508395685999929</v>
      </c>
      <c r="BI855">
        <f t="shared" si="1083"/>
        <v>0.23717496327881765</v>
      </c>
      <c r="BJ855">
        <f t="shared" si="1084"/>
        <v>-0.35015630157968181</v>
      </c>
      <c r="BK855">
        <f t="shared" si="1085"/>
        <v>0.4800450543097376</v>
      </c>
      <c r="BL855">
        <f t="shared" si="1086"/>
        <v>0.76855037973336349</v>
      </c>
      <c r="BN855">
        <f t="shared" si="1116"/>
        <v>0.99998716946659161</v>
      </c>
      <c r="BO855" s="1">
        <f t="shared" si="1137"/>
        <v>0.23717800639915249</v>
      </c>
      <c r="BP855" s="1">
        <f t="shared" si="1138"/>
        <v>-0.35016079432945174</v>
      </c>
      <c r="BQ855" s="1">
        <f t="shared" si="1139"/>
        <v>0.48005121362287173</v>
      </c>
      <c r="BR855" s="1">
        <f t="shared" si="1087"/>
        <v>0.7685602407712091</v>
      </c>
      <c r="BT855">
        <f t="shared" si="1117"/>
        <v>-0.38297725421504769</v>
      </c>
      <c r="BU855">
        <f t="shared" si="1118"/>
        <v>0.28589783720630241</v>
      </c>
      <c r="BV855">
        <f t="shared" si="1119"/>
        <v>0.29387650082755068</v>
      </c>
      <c r="BX855" s="1">
        <f t="shared" si="1120"/>
        <v>-137.49384480987845</v>
      </c>
      <c r="BY855" s="1">
        <f t="shared" si="1121"/>
        <v>-43.048171215030202</v>
      </c>
      <c r="BZ855" s="1">
        <f t="shared" si="1122"/>
        <v>30.635863311969178</v>
      </c>
      <c r="CB855">
        <f t="shared" si="1088"/>
        <v>0.54297725421504772</v>
      </c>
      <c r="CC855">
        <f t="shared" si="1089"/>
        <v>-1.1758978372063025</v>
      </c>
      <c r="CD855">
        <f t="shared" si="1090"/>
        <v>0.66612349917244928</v>
      </c>
      <c r="CE855" s="1">
        <f t="shared" si="1123"/>
        <v>5.3247878900479977</v>
      </c>
      <c r="CF855" s="1">
        <f t="shared" si="1124"/>
        <v>-11.531618525239185</v>
      </c>
      <c r="CG855" s="1">
        <f t="shared" si="1125"/>
        <v>6.5324400131594995</v>
      </c>
      <c r="CI855" s="1">
        <f t="shared" si="1059"/>
        <v>-7.9333825560354976</v>
      </c>
      <c r="CJ855" s="1">
        <f t="shared" si="1060"/>
        <v>31.481936865571878</v>
      </c>
      <c r="CK855" s="1">
        <f t="shared" si="1061"/>
        <v>54.68912736301646</v>
      </c>
      <c r="CL855" s="1">
        <f t="shared" si="1126"/>
        <v>63.599933642390681</v>
      </c>
      <c r="CN855">
        <f t="shared" si="1091"/>
        <v>0.24266449357882347</v>
      </c>
      <c r="CO855">
        <f t="shared" si="1092"/>
        <v>1.3523039817608788</v>
      </c>
      <c r="CP855">
        <f t="shared" si="1093"/>
        <v>0.3716639580668798</v>
      </c>
      <c r="CQ855">
        <f t="shared" si="1094"/>
        <v>0.309086274420244</v>
      </c>
      <c r="CS855">
        <f t="shared" si="1095"/>
        <v>0.26843945431854449</v>
      </c>
      <c r="CT855">
        <f t="shared" si="1096"/>
        <v>1.1192161011643564</v>
      </c>
      <c r="CU855">
        <f t="shared" si="1097"/>
        <v>-0.89251112965090762</v>
      </c>
      <c r="CV855" s="1">
        <f t="shared" si="1127"/>
        <v>2.6324917746929541</v>
      </c>
      <c r="CW855" s="1">
        <f t="shared" si="1128"/>
        <v>10.975760578483435</v>
      </c>
      <c r="CX855" s="1">
        <f t="shared" si="1129"/>
        <v>-8.7525442695910733</v>
      </c>
      <c r="CZ855" s="1">
        <f t="shared" si="1130"/>
        <v>9.2894485418935968</v>
      </c>
      <c r="DA855" s="1">
        <f t="shared" si="1131"/>
        <v>94.641414088153724</v>
      </c>
      <c r="DB855" s="1">
        <f t="shared" si="1132"/>
        <v>-96.633618994562127</v>
      </c>
      <c r="DC855" s="1">
        <f t="shared" si="1136"/>
        <v>135.57782796166956</v>
      </c>
      <c r="DE855" s="1">
        <f t="shared" si="1133"/>
        <v>19.17672154830985</v>
      </c>
      <c r="DF855" s="1">
        <f t="shared" si="1134"/>
        <v>953.36660658839799</v>
      </c>
      <c r="DG855" s="1">
        <f t="shared" si="1135"/>
        <v>-327.36480484939278</v>
      </c>
    </row>
    <row r="856" spans="4:111" x14ac:dyDescent="0.4">
      <c r="D856" s="2">
        <v>18.329999999999998</v>
      </c>
      <c r="E856">
        <f t="shared" si="1098"/>
        <v>1.9999999999999574E-2</v>
      </c>
      <c r="G856" s="2">
        <v>0.4</v>
      </c>
      <c r="H856" s="2">
        <v>-1.02</v>
      </c>
      <c r="I856" s="2">
        <v>0.86</v>
      </c>
      <c r="K856" s="2">
        <v>-5.0599999999999996</v>
      </c>
      <c r="L856" s="2">
        <v>-33.6</v>
      </c>
      <c r="M856" s="2">
        <v>-190.06</v>
      </c>
      <c r="N856">
        <f t="shared" si="1062"/>
        <v>-8.8313660150913062E-2</v>
      </c>
      <c r="O856">
        <f t="shared" si="1063"/>
        <v>-0.58643062867009477</v>
      </c>
      <c r="P856">
        <f t="shared" si="1064"/>
        <v>-3.3171727763404228</v>
      </c>
      <c r="R856">
        <f t="shared" si="1065"/>
        <v>1.3928388277184118</v>
      </c>
      <c r="S856">
        <f t="shared" si="1066"/>
        <v>0.28718326344709527</v>
      </c>
      <c r="T856">
        <f t="shared" si="1067"/>
        <v>-0.7323173217900929</v>
      </c>
      <c r="U856">
        <f t="shared" si="1068"/>
        <v>0.61744401641125479</v>
      </c>
      <c r="W856">
        <f t="shared" si="1069"/>
        <v>-1.0531377718771906</v>
      </c>
      <c r="X856">
        <f t="shared" si="1070"/>
        <v>1.3041129962026976</v>
      </c>
      <c r="Y856">
        <f t="shared" si="1099"/>
        <v>-0.32356751558370406</v>
      </c>
      <c r="AA856">
        <f t="shared" si="1100"/>
        <v>0.96010242724574346</v>
      </c>
      <c r="AB856">
        <f t="shared" si="1101"/>
        <v>1.5371204815424182</v>
      </c>
      <c r="AC856">
        <f t="shared" si="1102"/>
        <v>0.47435601279830497</v>
      </c>
      <c r="AD856">
        <f t="shared" si="1103"/>
        <v>-0.70032158865890348</v>
      </c>
      <c r="AE856">
        <f t="shared" si="1104"/>
        <v>-1.400643177317807</v>
      </c>
      <c r="AF856">
        <f t="shared" si="1105"/>
        <v>1.9202048544914869</v>
      </c>
      <c r="AH856">
        <f t="shared" si="1106"/>
        <v>9.7821645712068972E-2</v>
      </c>
      <c r="AI856">
        <f t="shared" si="1107"/>
        <v>-1.4533884310252021</v>
      </c>
      <c r="AJ856">
        <f t="shared" si="1108"/>
        <v>3.1254569452833496</v>
      </c>
      <c r="AK856">
        <f t="shared" si="1109"/>
        <v>1.989617170534661</v>
      </c>
      <c r="AM856">
        <f t="shared" si="1110"/>
        <v>3.9810758103701058</v>
      </c>
      <c r="AN856">
        <f t="shared" si="1111"/>
        <v>2.4571661121664212E-2</v>
      </c>
      <c r="AO856">
        <f t="shared" si="1112"/>
        <v>-0.36507429153681098</v>
      </c>
      <c r="AP856">
        <f t="shared" si="1113"/>
        <v>0.78507847982748846</v>
      </c>
      <c r="AQ856">
        <f t="shared" si="1114"/>
        <v>0.49976872215093382</v>
      </c>
      <c r="AS856">
        <f t="shared" si="1071"/>
        <v>-1.8425564947154893</v>
      </c>
      <c r="AT856">
        <f t="shared" si="1072"/>
        <v>0.5599797312874002</v>
      </c>
      <c r="AU856">
        <f t="shared" si="1073"/>
        <v>0.39859738957038254</v>
      </c>
      <c r="AW856">
        <f t="shared" si="1074"/>
        <v>-5.5276694841463491E-4</v>
      </c>
      <c r="AX856">
        <f t="shared" si="1075"/>
        <v>1.6799391938621645E-4</v>
      </c>
      <c r="AY856">
        <f t="shared" si="1076"/>
        <v>1.1957921687111222E-4</v>
      </c>
      <c r="AZ856">
        <f t="shared" si="1077"/>
        <v>-8.7760893202498427E-2</v>
      </c>
      <c r="BA856">
        <f t="shared" si="1078"/>
        <v>-0.58659862258948103</v>
      </c>
      <c r="BB856">
        <f t="shared" si="1079"/>
        <v>-3.317292355557294</v>
      </c>
      <c r="BD856">
        <f t="shared" si="1080"/>
        <v>1.4002029840521706</v>
      </c>
      <c r="BE856">
        <f t="shared" si="1081"/>
        <v>-0.58122439815165006</v>
      </c>
      <c r="BF856">
        <f t="shared" si="1082"/>
        <v>-0.68408177565861528</v>
      </c>
      <c r="BG856">
        <f t="shared" si="1115"/>
        <v>-0.269627612302623</v>
      </c>
      <c r="BI856">
        <f t="shared" si="1083"/>
        <v>0.26516191731807554</v>
      </c>
      <c r="BJ856">
        <f t="shared" si="1084"/>
        <v>-0.36148592137342433</v>
      </c>
      <c r="BK856">
        <f t="shared" si="1085"/>
        <v>0.46572581375624117</v>
      </c>
      <c r="BL856">
        <f t="shared" si="1086"/>
        <v>0.76275787817299301</v>
      </c>
      <c r="BN856">
        <f t="shared" si="1116"/>
        <v>0.99984150146954331</v>
      </c>
      <c r="BO856" s="1">
        <f t="shared" si="1137"/>
        <v>0.26520395175469996</v>
      </c>
      <c r="BP856" s="1">
        <f t="shared" si="1138"/>
        <v>-0.36154322544335366</v>
      </c>
      <c r="BQ856" s="1">
        <f t="shared" si="1139"/>
        <v>0.46579964231503534</v>
      </c>
      <c r="BR856" s="1">
        <f t="shared" si="1087"/>
        <v>0.76287879334065412</v>
      </c>
      <c r="BT856">
        <f t="shared" si="1117"/>
        <v>-0.39934556543458688</v>
      </c>
      <c r="BU856">
        <f t="shared" si="1118"/>
        <v>0.25946597695008466</v>
      </c>
      <c r="BV856">
        <f t="shared" si="1119"/>
        <v>0.30463437871040322</v>
      </c>
      <c r="BX856" s="1">
        <f t="shared" si="1120"/>
        <v>-141.11724129652646</v>
      </c>
      <c r="BY856" s="1">
        <f t="shared" si="1121"/>
        <v>-44.941932045241579</v>
      </c>
      <c r="BZ856" s="1">
        <f t="shared" si="1122"/>
        <v>27.320095104644544</v>
      </c>
      <c r="CB856">
        <f t="shared" si="1088"/>
        <v>0.7993455654345869</v>
      </c>
      <c r="CC856">
        <f t="shared" si="1089"/>
        <v>-1.2794659769500847</v>
      </c>
      <c r="CD856">
        <f t="shared" si="1090"/>
        <v>0.55536562128959677</v>
      </c>
      <c r="CE856" s="1">
        <f t="shared" si="1123"/>
        <v>7.8389021892690911</v>
      </c>
      <c r="CF856" s="1">
        <f t="shared" si="1124"/>
        <v>-12.547275022857548</v>
      </c>
      <c r="CG856" s="1">
        <f t="shared" si="1125"/>
        <v>5.4462762700196237</v>
      </c>
      <c r="CI856" s="1">
        <f t="shared" ref="CI856:CI919" si="1140">CI855+((CE856+CE855)*$E856)/2</f>
        <v>-7.8017456552423292</v>
      </c>
      <c r="CJ856" s="1">
        <f t="shared" ref="CJ856:CJ919" si="1141">CJ855+((CF856+CF855)*$E856)/2</f>
        <v>31.241147930090918</v>
      </c>
      <c r="CK856" s="1">
        <f t="shared" ref="CK856:CK919" si="1142">CK855+((CG856+CG855)*$E856)/2</f>
        <v>54.808914525848252</v>
      </c>
      <c r="CL856" s="1">
        <f t="shared" si="1126"/>
        <v>63.568023964574017</v>
      </c>
      <c r="CN856">
        <f t="shared" si="1091"/>
        <v>0.46129611335637827</v>
      </c>
      <c r="CO856">
        <f t="shared" si="1092"/>
        <v>1.4467561711377108</v>
      </c>
      <c r="CP856">
        <f t="shared" si="1093"/>
        <v>0.47127302521948311</v>
      </c>
      <c r="CQ856">
        <f t="shared" si="1094"/>
        <v>0.23753253512073014</v>
      </c>
      <c r="CS856">
        <f t="shared" si="1095"/>
        <v>0.3015823116025485</v>
      </c>
      <c r="CT856">
        <f t="shared" si="1096"/>
        <v>1.0996897850318494</v>
      </c>
      <c r="CU856">
        <f t="shared" si="1097"/>
        <v>-1.1332025319810324</v>
      </c>
      <c r="CV856" s="1">
        <f t="shared" si="1127"/>
        <v>2.9575121760771319</v>
      </c>
      <c r="CW856" s="1">
        <f t="shared" si="1128"/>
        <v>10.784272830382585</v>
      </c>
      <c r="CX856" s="1">
        <f t="shared" si="1129"/>
        <v>-11.112920610251791</v>
      </c>
      <c r="CZ856" s="1">
        <f t="shared" si="1130"/>
        <v>9.3453485814012964</v>
      </c>
      <c r="DA856" s="1">
        <f t="shared" si="1131"/>
        <v>94.859014422242382</v>
      </c>
      <c r="DB856" s="1">
        <f t="shared" si="1132"/>
        <v>-96.832273643360551</v>
      </c>
      <c r="DC856" s="1">
        <f t="shared" si="1136"/>
        <v>135.87515363821947</v>
      </c>
      <c r="DE856" s="1">
        <f t="shared" si="1133"/>
        <v>19.363069519542794</v>
      </c>
      <c r="DF856" s="1">
        <f t="shared" si="1134"/>
        <v>955.26161087350192</v>
      </c>
      <c r="DG856" s="1">
        <f t="shared" si="1135"/>
        <v>-329.29946377577198</v>
      </c>
    </row>
    <row r="857" spans="4:111" x14ac:dyDescent="0.4">
      <c r="D857" s="2">
        <v>18.350000000000001</v>
      </c>
      <c r="E857">
        <f t="shared" si="1098"/>
        <v>2.0000000000003126E-2</v>
      </c>
      <c r="G857" s="2">
        <v>0.41</v>
      </c>
      <c r="H857" s="2">
        <v>-0.81</v>
      </c>
      <c r="I857" s="2">
        <v>0.85</v>
      </c>
      <c r="K857" s="2">
        <v>5.24</v>
      </c>
      <c r="L857" s="2">
        <v>-28.17</v>
      </c>
      <c r="M857" s="2">
        <v>-176.46</v>
      </c>
      <c r="N857">
        <f t="shared" si="1062"/>
        <v>9.1455252804502868E-2</v>
      </c>
      <c r="O857">
        <f t="shared" si="1063"/>
        <v>-0.49165925028680263</v>
      </c>
      <c r="P857">
        <f t="shared" si="1064"/>
        <v>-3.0798079980691941</v>
      </c>
      <c r="R857">
        <f t="shared" si="1065"/>
        <v>1.2436639417463224</v>
      </c>
      <c r="S857">
        <f t="shared" si="1066"/>
        <v>0.32967105199197783</v>
      </c>
      <c r="T857">
        <f t="shared" si="1067"/>
        <v>-0.65130134661829775</v>
      </c>
      <c r="U857">
        <f t="shared" si="1068"/>
        <v>0.68346437608092969</v>
      </c>
      <c r="W857">
        <f t="shared" si="1069"/>
        <v>-1.1283621828611516</v>
      </c>
      <c r="X857">
        <f t="shared" si="1070"/>
        <v>1.1702333005184671</v>
      </c>
      <c r="Y857">
        <f t="shared" si="1099"/>
        <v>-0.37882999737052664</v>
      </c>
      <c r="AA857">
        <f t="shared" si="1100"/>
        <v>0.93159928463007069</v>
      </c>
      <c r="AB857">
        <f t="shared" si="1101"/>
        <v>1.5257575866813082</v>
      </c>
      <c r="AC857">
        <f t="shared" si="1102"/>
        <v>0.53040790350939993</v>
      </c>
      <c r="AD857">
        <f t="shared" si="1103"/>
        <v>-0.72308645088670731</v>
      </c>
      <c r="AE857">
        <f t="shared" si="1104"/>
        <v>-1.4461729017734146</v>
      </c>
      <c r="AF857">
        <f t="shared" si="1105"/>
        <v>1.8631985692601414</v>
      </c>
      <c r="AH857">
        <f t="shared" si="1106"/>
        <v>0.20500155837573786</v>
      </c>
      <c r="AI857">
        <f t="shared" si="1107"/>
        <v>-1.6487598460559476</v>
      </c>
      <c r="AJ857">
        <f t="shared" si="1108"/>
        <v>3.0898200653574204</v>
      </c>
      <c r="AK857">
        <f t="shared" si="1109"/>
        <v>1.9060919117331385</v>
      </c>
      <c r="AM857">
        <f t="shared" si="1110"/>
        <v>3.9925692331082674</v>
      </c>
      <c r="AN857">
        <f t="shared" si="1111"/>
        <v>5.1345774213698847E-2</v>
      </c>
      <c r="AO857">
        <f t="shared" si="1112"/>
        <v>-0.41295710851640421</v>
      </c>
      <c r="AP857">
        <f t="shared" si="1113"/>
        <v>0.77389267034749831</v>
      </c>
      <c r="AQ857">
        <f t="shared" si="1114"/>
        <v>0.47740985827544963</v>
      </c>
      <c r="AS857">
        <f t="shared" si="1071"/>
        <v>-1.8074355760277805</v>
      </c>
      <c r="AT857">
        <f t="shared" si="1072"/>
        <v>0.64750894354820798</v>
      </c>
      <c r="AU857">
        <f t="shared" si="1073"/>
        <v>0.34976151498404895</v>
      </c>
      <c r="AW857">
        <f t="shared" si="1074"/>
        <v>-5.4223067280841889E-4</v>
      </c>
      <c r="AX857">
        <f t="shared" si="1075"/>
        <v>1.9425268306449275E-4</v>
      </c>
      <c r="AY857">
        <f t="shared" si="1076"/>
        <v>1.0492845449523108E-4</v>
      </c>
      <c r="AZ857">
        <f t="shared" si="1077"/>
        <v>9.1997483477311293E-2</v>
      </c>
      <c r="BA857">
        <f t="shared" si="1078"/>
        <v>-0.49185350296986713</v>
      </c>
      <c r="BB857">
        <f t="shared" si="1079"/>
        <v>-3.0799129265236895</v>
      </c>
      <c r="BD857">
        <f t="shared" si="1080"/>
        <v>1.3059832548222476</v>
      </c>
      <c r="BE857">
        <f t="shared" si="1081"/>
        <v>-0.51749981826024583</v>
      </c>
      <c r="BF857">
        <f t="shared" si="1082"/>
        <v>-0.58689010851325307</v>
      </c>
      <c r="BG857">
        <f t="shared" si="1115"/>
        <v>-0.34091558608137118</v>
      </c>
      <c r="BI857">
        <f t="shared" si="1083"/>
        <v>0.29128151331629376</v>
      </c>
      <c r="BJ857">
        <f t="shared" si="1084"/>
        <v>-0.37155459697957671</v>
      </c>
      <c r="BK857">
        <f t="shared" si="1085"/>
        <v>0.4534272481550834</v>
      </c>
      <c r="BL857">
        <f t="shared" si="1086"/>
        <v>0.75566900553523975</v>
      </c>
      <c r="BN857">
        <f t="shared" si="1116"/>
        <v>0.999764799256603</v>
      </c>
      <c r="BO857" s="1">
        <f t="shared" si="1137"/>
        <v>0.29135003906206991</v>
      </c>
      <c r="BP857" s="1">
        <f t="shared" si="1138"/>
        <v>-0.37164200745600789</v>
      </c>
      <c r="BQ857" s="1">
        <f t="shared" si="1139"/>
        <v>0.45353391967014556</v>
      </c>
      <c r="BR857" s="1">
        <f t="shared" si="1087"/>
        <v>0.75584678126008631</v>
      </c>
      <c r="BT857">
        <f t="shared" si="1117"/>
        <v>-0.41304154032853119</v>
      </c>
      <c r="BU857">
        <f t="shared" si="1118"/>
        <v>0.23452423998553609</v>
      </c>
      <c r="BV857">
        <f t="shared" si="1119"/>
        <v>0.31237840400540501</v>
      </c>
      <c r="BX857" s="1">
        <f t="shared" si="1120"/>
        <v>-144.53012802398825</v>
      </c>
      <c r="BY857" s="1">
        <f t="shared" si="1121"/>
        <v>-46.598290380629663</v>
      </c>
      <c r="BZ857" s="1">
        <f t="shared" si="1122"/>
        <v>24.364251270789882</v>
      </c>
      <c r="CB857">
        <f t="shared" si="1088"/>
        <v>0.82304154032853116</v>
      </c>
      <c r="CC857">
        <f t="shared" si="1089"/>
        <v>-1.0445242399855361</v>
      </c>
      <c r="CD857">
        <f t="shared" si="1090"/>
        <v>0.53762159599459491</v>
      </c>
      <c r="CE857" s="1">
        <f t="shared" si="1123"/>
        <v>8.0712803214627904</v>
      </c>
      <c r="CF857" s="1">
        <f t="shared" si="1124"/>
        <v>-10.243283638054157</v>
      </c>
      <c r="CG857" s="1">
        <f t="shared" si="1125"/>
        <v>5.2722668243603943</v>
      </c>
      <c r="CI857" s="1">
        <f t="shared" si="1140"/>
        <v>-7.6426438301349853</v>
      </c>
      <c r="CJ857" s="1">
        <f t="shared" si="1141"/>
        <v>31.013242343481764</v>
      </c>
      <c r="CK857" s="1">
        <f t="shared" si="1142"/>
        <v>54.916099956792067</v>
      </c>
      <c r="CL857" s="1">
        <f t="shared" si="1126"/>
        <v>63.529593417825431</v>
      </c>
      <c r="CN857">
        <f t="shared" si="1091"/>
        <v>0.37324443015007513</v>
      </c>
      <c r="CO857">
        <f t="shared" si="1092"/>
        <v>1.2731230993963771</v>
      </c>
      <c r="CP857">
        <f t="shared" si="1093"/>
        <v>0.51757389016673305</v>
      </c>
      <c r="CQ857">
        <f t="shared" si="1094"/>
        <v>0.17154790254177033</v>
      </c>
      <c r="CS857">
        <f t="shared" si="1095"/>
        <v>0.19623400773688021</v>
      </c>
      <c r="CT857">
        <f t="shared" si="1096"/>
        <v>1.0075565674186795</v>
      </c>
      <c r="CU857">
        <f t="shared" si="1097"/>
        <v>-1.0018918220858517</v>
      </c>
      <c r="CV857" s="1">
        <f t="shared" si="1127"/>
        <v>1.9243982319728763</v>
      </c>
      <c r="CW857" s="1">
        <f t="shared" si="1128"/>
        <v>9.8807546118763927</v>
      </c>
      <c r="CX857" s="1">
        <f t="shared" si="1129"/>
        <v>-9.8252024370582163</v>
      </c>
      <c r="CZ857" s="1">
        <f t="shared" si="1130"/>
        <v>9.3941676854818041</v>
      </c>
      <c r="DA857" s="1">
        <f t="shared" si="1131"/>
        <v>95.06566469666501</v>
      </c>
      <c r="DB857" s="1">
        <f t="shared" si="1132"/>
        <v>-97.041654873833679</v>
      </c>
      <c r="DC857" s="1">
        <f t="shared" si="1136"/>
        <v>136.17200068800466</v>
      </c>
      <c r="DE857" s="1">
        <f t="shared" si="1133"/>
        <v>19.550464682211654</v>
      </c>
      <c r="DF857" s="1">
        <f t="shared" si="1134"/>
        <v>957.16085766469132</v>
      </c>
      <c r="DG857" s="1">
        <f t="shared" si="1135"/>
        <v>-331.23820306094422</v>
      </c>
    </row>
    <row r="858" spans="4:111" x14ac:dyDescent="0.4">
      <c r="D858" s="2">
        <v>18.38</v>
      </c>
      <c r="E858">
        <f t="shared" si="1098"/>
        <v>2.9999999999997584E-2</v>
      </c>
      <c r="G858" s="2">
        <v>0.54</v>
      </c>
      <c r="H858" s="2">
        <v>-0.78</v>
      </c>
      <c r="I858" s="2">
        <v>0.82</v>
      </c>
      <c r="K858" s="2">
        <v>14.45</v>
      </c>
      <c r="L858" s="2">
        <v>-20.91</v>
      </c>
      <c r="M858" s="2">
        <v>-166.77</v>
      </c>
      <c r="N858">
        <f t="shared" si="1062"/>
        <v>0.25220007691318064</v>
      </c>
      <c r="O858">
        <f t="shared" si="1063"/>
        <v>-0.36494834659201431</v>
      </c>
      <c r="P858">
        <f t="shared" si="1064"/>
        <v>-2.9106855935509435</v>
      </c>
      <c r="R858">
        <f t="shared" si="1065"/>
        <v>1.2539537471533788</v>
      </c>
      <c r="S858">
        <f t="shared" si="1066"/>
        <v>0.43063789332410624</v>
      </c>
      <c r="T858">
        <f t="shared" si="1067"/>
        <v>-0.62203251257926451</v>
      </c>
      <c r="U858">
        <f t="shared" si="1068"/>
        <v>0.65393161578845749</v>
      </c>
      <c r="W858">
        <f t="shared" si="1069"/>
        <v>-1.2567209739811687</v>
      </c>
      <c r="X858">
        <f t="shared" si="1070"/>
        <v>1.0910809925503366</v>
      </c>
      <c r="Y858">
        <f t="shared" si="1099"/>
        <v>-0.34155321178305242</v>
      </c>
      <c r="AA858">
        <f t="shared" si="1100"/>
        <v>0.90706783934029112</v>
      </c>
      <c r="AB858">
        <f t="shared" si="1101"/>
        <v>1.5116935625201726</v>
      </c>
      <c r="AC858">
        <f t="shared" si="1102"/>
        <v>0.58270007812413982</v>
      </c>
      <c r="AD858">
        <f t="shared" si="1103"/>
        <v>-0.74328401491201579</v>
      </c>
      <c r="AE858">
        <f t="shared" si="1104"/>
        <v>-1.4865680298240316</v>
      </c>
      <c r="AF858">
        <f t="shared" si="1105"/>
        <v>1.8141356786805822</v>
      </c>
      <c r="AH858">
        <f t="shared" si="1106"/>
        <v>0.32894811778572342</v>
      </c>
      <c r="AI858">
        <f t="shared" si="1107"/>
        <v>-1.7717461117729714</v>
      </c>
      <c r="AJ858">
        <f t="shared" si="1108"/>
        <v>3.0012953900091168</v>
      </c>
      <c r="AK858">
        <f t="shared" si="1109"/>
        <v>1.923785089622756</v>
      </c>
      <c r="AM858">
        <f t="shared" si="1110"/>
        <v>3.9944979957339104</v>
      </c>
      <c r="AN858">
        <f t="shared" si="1111"/>
        <v>8.2350302375176349E-2</v>
      </c>
      <c r="AO858">
        <f t="shared" si="1112"/>
        <v>-0.44354662680146067</v>
      </c>
      <c r="AP858">
        <f t="shared" si="1113"/>
        <v>0.75135734032523604</v>
      </c>
      <c r="AQ858">
        <f t="shared" si="1114"/>
        <v>0.48160872572156549</v>
      </c>
      <c r="AS858">
        <f t="shared" si="1071"/>
        <v>-1.7699188314798993</v>
      </c>
      <c r="AT858">
        <f t="shared" si="1072"/>
        <v>0.67565318320451062</v>
      </c>
      <c r="AU858">
        <f t="shared" si="1073"/>
        <v>0.31229004026215973</v>
      </c>
      <c r="AW858">
        <f t="shared" si="1074"/>
        <v>-7.9646347416589055E-4</v>
      </c>
      <c r="AX858">
        <f t="shared" si="1075"/>
        <v>3.0404393244200532E-4</v>
      </c>
      <c r="AY858">
        <f t="shared" si="1076"/>
        <v>1.4053051811796055E-4</v>
      </c>
      <c r="AZ858">
        <f t="shared" si="1077"/>
        <v>0.25299654038734654</v>
      </c>
      <c r="BA858">
        <f t="shared" si="1078"/>
        <v>-0.36525239052445629</v>
      </c>
      <c r="BB858">
        <f t="shared" si="1079"/>
        <v>-2.9108261240690614</v>
      </c>
      <c r="BD858">
        <f t="shared" si="1080"/>
        <v>1.2299085235888993</v>
      </c>
      <c r="BE858">
        <f t="shared" si="1081"/>
        <v>-0.4851864929387073</v>
      </c>
      <c r="BF858">
        <f t="shared" si="1082"/>
        <v>-0.49848747081475919</v>
      </c>
      <c r="BG858">
        <f t="shared" si="1115"/>
        <v>-0.41353434296632974</v>
      </c>
      <c r="BI858">
        <f t="shared" si="1083"/>
        <v>0.32814600389781245</v>
      </c>
      <c r="BJ858">
        <f t="shared" si="1084"/>
        <v>-0.38565203989320218</v>
      </c>
      <c r="BK858">
        <f t="shared" si="1085"/>
        <v>0.43765512601710405</v>
      </c>
      <c r="BL858">
        <f t="shared" si="1086"/>
        <v>0.7428483722384599</v>
      </c>
      <c r="BN858">
        <f t="shared" si="1116"/>
        <v>0.99988649816580077</v>
      </c>
      <c r="BO858" s="1">
        <f t="shared" si="1137"/>
        <v>0.32818325329901538</v>
      </c>
      <c r="BP858" s="1">
        <f t="shared" si="1138"/>
        <v>-0.38569581707588324</v>
      </c>
      <c r="BQ858" s="1">
        <f t="shared" si="1139"/>
        <v>0.43770480631545866</v>
      </c>
      <c r="BR858" s="1">
        <f t="shared" si="1087"/>
        <v>0.74293269646219495</v>
      </c>
      <c r="BT858">
        <f t="shared" si="1117"/>
        <v>-0.43019342071559807</v>
      </c>
      <c r="BU858">
        <f t="shared" si="1118"/>
        <v>0.19860630397862117</v>
      </c>
      <c r="BV858">
        <f t="shared" si="1119"/>
        <v>0.3193064784370272</v>
      </c>
      <c r="BX858" s="1">
        <f t="shared" si="1120"/>
        <v>-149.45141452215574</v>
      </c>
      <c r="BY858" s="1">
        <f t="shared" si="1121"/>
        <v>-48.843195699933823</v>
      </c>
      <c r="BZ858" s="1">
        <f t="shared" si="1122"/>
        <v>20.34026300913434</v>
      </c>
      <c r="CB858">
        <f t="shared" si="1088"/>
        <v>0.97019342071559811</v>
      </c>
      <c r="CC858">
        <f t="shared" si="1089"/>
        <v>-0.97860630397862125</v>
      </c>
      <c r="CD858">
        <f t="shared" si="1090"/>
        <v>0.50069352156297275</v>
      </c>
      <c r="CE858" s="1">
        <f t="shared" si="1123"/>
        <v>9.5143473092606197</v>
      </c>
      <c r="CF858" s="1">
        <f t="shared" si="1124"/>
        <v>-9.5968495109119463</v>
      </c>
      <c r="CG858" s="1">
        <f t="shared" si="1125"/>
        <v>4.9101261232355267</v>
      </c>
      <c r="CI858" s="1">
        <f t="shared" si="1140"/>
        <v>-7.3788594156741549</v>
      </c>
      <c r="CJ858" s="1">
        <f t="shared" si="1141"/>
        <v>30.715640346247298</v>
      </c>
      <c r="CK858" s="1">
        <f t="shared" si="1142"/>
        <v>55.068835851005993</v>
      </c>
      <c r="CL858" s="1">
        <f t="shared" si="1126"/>
        <v>63.486020588325907</v>
      </c>
      <c r="CN858">
        <f t="shared" si="1091"/>
        <v>0.43055863879066647</v>
      </c>
      <c r="CO858">
        <f t="shared" si="1092"/>
        <v>1.2645958142086107</v>
      </c>
      <c r="CP858">
        <f t="shared" si="1093"/>
        <v>0.5927416105073231</v>
      </c>
      <c r="CQ858">
        <f t="shared" si="1094"/>
        <v>0.11710526351806844</v>
      </c>
      <c r="CS858">
        <f t="shared" si="1095"/>
        <v>0.19197424808989247</v>
      </c>
      <c r="CT858">
        <f t="shared" si="1096"/>
        <v>0.99074687298397113</v>
      </c>
      <c r="CU858">
        <f t="shared" si="1097"/>
        <v>-1.0635817298470605</v>
      </c>
      <c r="CV858" s="1">
        <f t="shared" si="1127"/>
        <v>1.8826242600307439</v>
      </c>
      <c r="CW858" s="1">
        <f t="shared" si="1128"/>
        <v>9.7159078219482602</v>
      </c>
      <c r="CX858" s="1">
        <f t="shared" si="1129"/>
        <v>-10.430173771004675</v>
      </c>
      <c r="CZ858" s="1">
        <f t="shared" si="1130"/>
        <v>9.4512730228618533</v>
      </c>
      <c r="DA858" s="1">
        <f t="shared" si="1131"/>
        <v>95.359614633172356</v>
      </c>
      <c r="DB858" s="1">
        <f t="shared" si="1132"/>
        <v>-97.345485516954597</v>
      </c>
      <c r="DC858" s="1">
        <f t="shared" si="1136"/>
        <v>136.59768012404689</v>
      </c>
      <c r="DE858" s="1">
        <f t="shared" si="1133"/>
        <v>19.833146292836787</v>
      </c>
      <c r="DF858" s="1">
        <f t="shared" si="1134"/>
        <v>960.01723685463867</v>
      </c>
      <c r="DG858" s="1">
        <f t="shared" si="1135"/>
        <v>-334.15401016680579</v>
      </c>
    </row>
    <row r="859" spans="4:111" x14ac:dyDescent="0.4">
      <c r="D859" s="2">
        <v>18.399999999999999</v>
      </c>
      <c r="E859">
        <f t="shared" si="1098"/>
        <v>1.9999999999999574E-2</v>
      </c>
      <c r="G859" s="2">
        <v>0.62</v>
      </c>
      <c r="H859" s="2">
        <v>-0.79</v>
      </c>
      <c r="I859" s="2">
        <v>0.83</v>
      </c>
      <c r="K859" s="2">
        <v>23.54</v>
      </c>
      <c r="L859" s="2">
        <v>-11.59</v>
      </c>
      <c r="M859" s="2">
        <v>-159.44999999999999</v>
      </c>
      <c r="N859">
        <f t="shared" si="1062"/>
        <v>0.41085050591946515</v>
      </c>
      <c r="O859">
        <f t="shared" si="1063"/>
        <v>-0.20228366030614278</v>
      </c>
      <c r="P859">
        <f t="shared" si="1064"/>
        <v>-2.7829274923049581</v>
      </c>
      <c r="R859">
        <f t="shared" si="1065"/>
        <v>1.3028430450365078</v>
      </c>
      <c r="S859">
        <f t="shared" si="1066"/>
        <v>0.47588234236045412</v>
      </c>
      <c r="T859">
        <f t="shared" si="1067"/>
        <v>-0.60636621042703032</v>
      </c>
      <c r="U859">
        <f t="shared" si="1068"/>
        <v>0.63706829703093049</v>
      </c>
      <c r="W859">
        <f t="shared" si="1069"/>
        <v>-1.3362691837916503</v>
      </c>
      <c r="X859">
        <f t="shared" si="1070"/>
        <v>1.0035788183842727</v>
      </c>
      <c r="Y859">
        <f t="shared" si="1099"/>
        <v>-0.31776181859390323</v>
      </c>
      <c r="AA859">
        <f t="shared" si="1100"/>
        <v>0.87540961263091732</v>
      </c>
      <c r="AB859">
        <f t="shared" si="1101"/>
        <v>1.4858653929243899</v>
      </c>
      <c r="AC859">
        <f t="shared" si="1102"/>
        <v>0.65636650659803075</v>
      </c>
      <c r="AD859">
        <f t="shared" si="1103"/>
        <v>-0.77139163415176648</v>
      </c>
      <c r="AE859">
        <f t="shared" si="1104"/>
        <v>-1.542783268303533</v>
      </c>
      <c r="AF859">
        <f t="shared" si="1105"/>
        <v>1.7508192252618346</v>
      </c>
      <c r="AH859">
        <f t="shared" si="1106"/>
        <v>0.39563058384013783</v>
      </c>
      <c r="AI859">
        <f t="shared" si="1107"/>
        <v>-1.8170382297410461</v>
      </c>
      <c r="AJ859">
        <f t="shared" si="1108"/>
        <v>2.9246088723974388</v>
      </c>
      <c r="AK859">
        <f t="shared" si="1109"/>
        <v>1.9093294139980581</v>
      </c>
      <c r="AM859">
        <f t="shared" si="1110"/>
        <v>3.9568961769136868</v>
      </c>
      <c r="AN859">
        <f t="shared" si="1111"/>
        <v>9.9985080768210374E-2</v>
      </c>
      <c r="AO859">
        <f t="shared" si="1112"/>
        <v>-0.45920796212507797</v>
      </c>
      <c r="AP859">
        <f t="shared" si="1113"/>
        <v>0.7391169092231743</v>
      </c>
      <c r="AQ859">
        <f t="shared" si="1114"/>
        <v>0.48253209804642971</v>
      </c>
      <c r="AS859">
        <f t="shared" si="1071"/>
        <v>-1.7449225448302135</v>
      </c>
      <c r="AT859">
        <f t="shared" si="1072"/>
        <v>0.70770367828445024</v>
      </c>
      <c r="AU859">
        <f t="shared" si="1073"/>
        <v>0.33630707238783952</v>
      </c>
      <c r="AW859">
        <f t="shared" si="1074"/>
        <v>-5.2347676344905282E-4</v>
      </c>
      <c r="AX859">
        <f t="shared" si="1075"/>
        <v>2.1231110348533054E-4</v>
      </c>
      <c r="AY859">
        <f t="shared" si="1076"/>
        <v>1.0089212171634971E-4</v>
      </c>
      <c r="AZ859">
        <f t="shared" si="1077"/>
        <v>0.4113739826829142</v>
      </c>
      <c r="BA859">
        <f t="shared" si="1078"/>
        <v>-0.20249597140962811</v>
      </c>
      <c r="BB859">
        <f t="shared" si="1079"/>
        <v>-2.7830283844266743</v>
      </c>
      <c r="BD859">
        <f t="shared" si="1080"/>
        <v>1.1574507331465469</v>
      </c>
      <c r="BE859">
        <f t="shared" si="1081"/>
        <v>-0.46634898497718158</v>
      </c>
      <c r="BF859">
        <f t="shared" si="1082"/>
        <v>-0.417117505572484</v>
      </c>
      <c r="BG859">
        <f t="shared" si="1115"/>
        <v>-0.50765091474534063</v>
      </c>
      <c r="BI859">
        <f t="shared" si="1083"/>
        <v>0.35125028019571591</v>
      </c>
      <c r="BJ859">
        <f t="shared" si="1084"/>
        <v>-0.39464624624648414</v>
      </c>
      <c r="BK859">
        <f t="shared" si="1085"/>
        <v>0.42875638033844615</v>
      </c>
      <c r="BL859">
        <f t="shared" si="1086"/>
        <v>0.73238400184689034</v>
      </c>
      <c r="BN859">
        <f t="shared" si="1116"/>
        <v>0.99967033508862402</v>
      </c>
      <c r="BO859" s="1">
        <f t="shared" si="1137"/>
        <v>0.351366113274309</v>
      </c>
      <c r="BP859" s="1">
        <f t="shared" si="1138"/>
        <v>-0.39477639017016292</v>
      </c>
      <c r="BQ859" s="1">
        <f t="shared" si="1139"/>
        <v>0.42889777288473357</v>
      </c>
      <c r="BR859" s="1">
        <f t="shared" si="1087"/>
        <v>0.73262552277492776</v>
      </c>
      <c r="BT859">
        <f t="shared" si="1117"/>
        <v>-0.43992340267813057</v>
      </c>
      <c r="BU859">
        <f t="shared" si="1118"/>
        <v>0.17551040925012787</v>
      </c>
      <c r="BV859">
        <f t="shared" si="1119"/>
        <v>0.32039660435746153</v>
      </c>
      <c r="BX859" s="1">
        <f t="shared" si="1120"/>
        <v>-152.6536572119939</v>
      </c>
      <c r="BY859" s="1">
        <f t="shared" si="1121"/>
        <v>-50.293259153825289</v>
      </c>
      <c r="BZ859" s="1">
        <f t="shared" si="1122"/>
        <v>17.87414402925242</v>
      </c>
      <c r="CB859">
        <f t="shared" si="1088"/>
        <v>1.0599234026781306</v>
      </c>
      <c r="CC859">
        <f t="shared" si="1089"/>
        <v>-0.96551040925012788</v>
      </c>
      <c r="CD859">
        <f t="shared" si="1090"/>
        <v>0.50960339564253843</v>
      </c>
      <c r="CE859" s="1">
        <f t="shared" si="1123"/>
        <v>10.394297836873488</v>
      </c>
      <c r="CF859" s="1">
        <f t="shared" si="1124"/>
        <v>-9.4684226548727661</v>
      </c>
      <c r="CG859" s="1">
        <f t="shared" si="1125"/>
        <v>4.9975021398778994</v>
      </c>
      <c r="CI859" s="1">
        <f t="shared" si="1140"/>
        <v>-7.1797729642128179</v>
      </c>
      <c r="CJ859" s="1">
        <f t="shared" si="1141"/>
        <v>30.524987624589453</v>
      </c>
      <c r="CK859" s="1">
        <f t="shared" si="1142"/>
        <v>55.167912133637124</v>
      </c>
      <c r="CL859" s="1">
        <f t="shared" si="1126"/>
        <v>63.457249692085512</v>
      </c>
      <c r="CN859">
        <f t="shared" si="1091"/>
        <v>0.45918954485006286</v>
      </c>
      <c r="CO859">
        <f t="shared" si="1092"/>
        <v>1.298346496134587</v>
      </c>
      <c r="CP859">
        <f t="shared" si="1093"/>
        <v>0.63845868611455936</v>
      </c>
      <c r="CQ859">
        <f t="shared" si="1094"/>
        <v>0.10561929163673206</v>
      </c>
      <c r="CS859">
        <f t="shared" si="1095"/>
        <v>0.21502090322170042</v>
      </c>
      <c r="CT859">
        <f t="shared" si="1096"/>
        <v>1.0202851570664246</v>
      </c>
      <c r="CU859">
        <f t="shared" si="1097"/>
        <v>-1.1082092763612867</v>
      </c>
      <c r="CV859" s="1">
        <f t="shared" si="1127"/>
        <v>2.1086347405790882</v>
      </c>
      <c r="CW859" s="1">
        <f t="shared" si="1128"/>
        <v>10.005579435545453</v>
      </c>
      <c r="CX859" s="1">
        <f t="shared" si="1129"/>
        <v>-10.867820500028412</v>
      </c>
      <c r="CZ859" s="1">
        <f t="shared" si="1130"/>
        <v>9.4911856128679499</v>
      </c>
      <c r="DA859" s="1">
        <f t="shared" si="1131"/>
        <v>95.556829505747288</v>
      </c>
      <c r="DB859" s="1">
        <f t="shared" si="1132"/>
        <v>-97.558465459664916</v>
      </c>
      <c r="DC859" s="1">
        <f t="shared" si="1136"/>
        <v>136.88989901513187</v>
      </c>
      <c r="DE859" s="1">
        <f t="shared" si="1133"/>
        <v>20.022570879194081</v>
      </c>
      <c r="DF859" s="1">
        <f t="shared" si="1134"/>
        <v>961.92640129602785</v>
      </c>
      <c r="DG859" s="1">
        <f t="shared" si="1135"/>
        <v>-336.10304967657197</v>
      </c>
    </row>
    <row r="860" spans="4:111" x14ac:dyDescent="0.4">
      <c r="D860" s="2">
        <v>18.420000000000002</v>
      </c>
      <c r="E860">
        <f t="shared" si="1098"/>
        <v>2.0000000000003126E-2</v>
      </c>
      <c r="G860" s="2">
        <v>0.62</v>
      </c>
      <c r="H860" s="2">
        <v>-0.71</v>
      </c>
      <c r="I860" s="2">
        <v>0.83</v>
      </c>
      <c r="K860" s="2">
        <v>30</v>
      </c>
      <c r="L860" s="2">
        <v>-2.0699999999999998</v>
      </c>
      <c r="M860" s="2">
        <v>-155.18</v>
      </c>
      <c r="N860">
        <f t="shared" si="1062"/>
        <v>0.52359877559829882</v>
      </c>
      <c r="O860">
        <f t="shared" si="1063"/>
        <v>-3.6128315516282622E-2</v>
      </c>
      <c r="P860">
        <f t="shared" si="1064"/>
        <v>-2.7084019332448004</v>
      </c>
      <c r="R860">
        <f t="shared" si="1065"/>
        <v>1.2559458587057006</v>
      </c>
      <c r="S860">
        <f t="shared" si="1066"/>
        <v>0.49365185266738587</v>
      </c>
      <c r="T860">
        <f t="shared" si="1067"/>
        <v>-0.56531099257071604</v>
      </c>
      <c r="U860">
        <f t="shared" si="1068"/>
        <v>0.66085651244182297</v>
      </c>
      <c r="W860">
        <f t="shared" si="1069"/>
        <v>-1.373498658023647</v>
      </c>
      <c r="X860">
        <f t="shared" si="1070"/>
        <v>0.91633181107097172</v>
      </c>
      <c r="Y860">
        <f t="shared" si="1099"/>
        <v>-0.34045990808436133</v>
      </c>
      <c r="AA860">
        <f t="shared" si="1100"/>
        <v>0.85779554576946715</v>
      </c>
      <c r="AB860">
        <f t="shared" si="1101"/>
        <v>1.4652510455498555</v>
      </c>
      <c r="AC860">
        <f t="shared" si="1102"/>
        <v>0.702732226548618</v>
      </c>
      <c r="AD860">
        <f t="shared" si="1103"/>
        <v>-0.78955278034032583</v>
      </c>
      <c r="AE860">
        <f t="shared" si="1104"/>
        <v>-1.5791055606806517</v>
      </c>
      <c r="AF860">
        <f t="shared" si="1105"/>
        <v>1.7155910915389343</v>
      </c>
      <c r="AH860">
        <f t="shared" si="1106"/>
        <v>0.45468870182765309</v>
      </c>
      <c r="AI860">
        <f t="shared" si="1107"/>
        <v>-1.906206584924079</v>
      </c>
      <c r="AJ860">
        <f t="shared" si="1108"/>
        <v>2.891947899692525</v>
      </c>
      <c r="AK860">
        <f t="shared" si="1109"/>
        <v>1.8704750302198254</v>
      </c>
      <c r="AM860">
        <f t="shared" si="1110"/>
        <v>3.9626260047081785</v>
      </c>
      <c r="AN860">
        <f t="shared" si="1111"/>
        <v>0.11474428858222212</v>
      </c>
      <c r="AO860">
        <f t="shared" si="1112"/>
        <v>-0.48104630178553998</v>
      </c>
      <c r="AP860">
        <f t="shared" si="1113"/>
        <v>0.72980591563687025</v>
      </c>
      <c r="AQ860">
        <f t="shared" si="1114"/>
        <v>0.47202916146954771</v>
      </c>
      <c r="AS860">
        <f t="shared" si="1071"/>
        <v>-1.7217034597657332</v>
      </c>
      <c r="AT860">
        <f t="shared" si="1072"/>
        <v>0.74659265620469406</v>
      </c>
      <c r="AU860">
        <f t="shared" si="1073"/>
        <v>0.32716182963879414</v>
      </c>
      <c r="AW860">
        <f t="shared" si="1074"/>
        <v>-5.1651103792980067E-4</v>
      </c>
      <c r="AX860">
        <f t="shared" si="1075"/>
        <v>2.2397779686144325E-4</v>
      </c>
      <c r="AY860">
        <f t="shared" si="1076"/>
        <v>9.8148548891653588E-5</v>
      </c>
      <c r="AZ860">
        <f t="shared" si="1077"/>
        <v>0.52411528663622864</v>
      </c>
      <c r="BA860">
        <f t="shared" si="1078"/>
        <v>-3.6352293313144067E-2</v>
      </c>
      <c r="BB860">
        <f t="shared" si="1079"/>
        <v>-2.7085000817936922</v>
      </c>
      <c r="BD860">
        <f t="shared" si="1080"/>
        <v>1.1034080234462744</v>
      </c>
      <c r="BE860">
        <f t="shared" si="1081"/>
        <v>-0.47544034193690077</v>
      </c>
      <c r="BF860">
        <f t="shared" si="1082"/>
        <v>-0.34902230660497691</v>
      </c>
      <c r="BG860">
        <f t="shared" si="1115"/>
        <v>-0.581057999293775</v>
      </c>
      <c r="BI860">
        <f t="shared" si="1083"/>
        <v>0.37334018342660052</v>
      </c>
      <c r="BJ860">
        <f t="shared" si="1084"/>
        <v>-0.40389073904143824</v>
      </c>
      <c r="BK860">
        <f t="shared" si="1085"/>
        <v>0.4213188859018106</v>
      </c>
      <c r="BL860">
        <f t="shared" si="1086"/>
        <v>0.72061729887664538</v>
      </c>
      <c r="BN860">
        <f t="shared" si="1116"/>
        <v>0.99965469873464918</v>
      </c>
      <c r="BO860" s="1">
        <f t="shared" si="1137"/>
        <v>0.37346914279417681</v>
      </c>
      <c r="BP860" s="1">
        <f t="shared" si="1138"/>
        <v>-0.40403025119841707</v>
      </c>
      <c r="BQ860" s="1">
        <f t="shared" si="1139"/>
        <v>0.4214644180986804</v>
      </c>
      <c r="BR860" s="1">
        <f t="shared" si="1087"/>
        <v>0.72086621489279656</v>
      </c>
      <c r="BT860">
        <f t="shared" si="1117"/>
        <v>-0.4486557128291494</v>
      </c>
      <c r="BU860">
        <f t="shared" si="1118"/>
        <v>0.15292662820880207</v>
      </c>
      <c r="BV860">
        <f t="shared" si="1119"/>
        <v>0.31825460078656947</v>
      </c>
      <c r="BX860" s="1">
        <f t="shared" si="1120"/>
        <v>-155.82617858830511</v>
      </c>
      <c r="BY860" s="1">
        <f t="shared" si="1121"/>
        <v>-51.797416168141183</v>
      </c>
      <c r="BZ860" s="1">
        <f t="shared" si="1122"/>
        <v>15.536600894912715</v>
      </c>
      <c r="CB860">
        <f t="shared" si="1088"/>
        <v>1.0686557128291494</v>
      </c>
      <c r="CC860">
        <f t="shared" si="1089"/>
        <v>-0.86292662820880206</v>
      </c>
      <c r="CD860">
        <f t="shared" si="1090"/>
        <v>0.51174539921343043</v>
      </c>
      <c r="CE860" s="1">
        <f t="shared" si="1123"/>
        <v>10.479932546215977</v>
      </c>
      <c r="CF860" s="1">
        <f t="shared" si="1124"/>
        <v>-8.462419418523849</v>
      </c>
      <c r="CG860" s="1">
        <f t="shared" si="1125"/>
        <v>5.0185080191963873</v>
      </c>
      <c r="CI860" s="1">
        <f t="shared" si="1140"/>
        <v>-6.9710306603818903</v>
      </c>
      <c r="CJ860" s="1">
        <f t="shared" si="1141"/>
        <v>30.345679203855457</v>
      </c>
      <c r="CK860" s="1">
        <f t="shared" si="1142"/>
        <v>55.268072235227883</v>
      </c>
      <c r="CL860" s="1">
        <f t="shared" si="1126"/>
        <v>63.43512688889065</v>
      </c>
      <c r="CN860">
        <f t="shared" si="1091"/>
        <v>0.42656213639907503</v>
      </c>
      <c r="CO860">
        <f t="shared" si="1092"/>
        <v>1.2368470621136505</v>
      </c>
      <c r="CP860">
        <f t="shared" si="1093"/>
        <v>0.65484195279313817</v>
      </c>
      <c r="CQ860">
        <f t="shared" si="1094"/>
        <v>8.9369219778741016E-2</v>
      </c>
      <c r="CS860">
        <f t="shared" si="1095"/>
        <v>0.19988072552311603</v>
      </c>
      <c r="CT860">
        <f t="shared" si="1096"/>
        <v>0.99249162855870621</v>
      </c>
      <c r="CU860">
        <f t="shared" si="1097"/>
        <v>-1.059980572772701</v>
      </c>
      <c r="CV860" s="1">
        <f t="shared" si="1127"/>
        <v>1.9601603169512658</v>
      </c>
      <c r="CW860" s="1">
        <f t="shared" si="1128"/>
        <v>9.7330180292052351</v>
      </c>
      <c r="CX860" s="1">
        <f t="shared" si="1129"/>
        <v>-10.394858483981407</v>
      </c>
      <c r="CZ860" s="1">
        <f t="shared" si="1130"/>
        <v>9.5318735634432592</v>
      </c>
      <c r="DA860" s="1">
        <f t="shared" si="1131"/>
        <v>95.754215480394819</v>
      </c>
      <c r="DB860" s="1">
        <f t="shared" si="1132"/>
        <v>-97.771092249505045</v>
      </c>
      <c r="DC860" s="1">
        <f t="shared" si="1136"/>
        <v>137.18204283198503</v>
      </c>
      <c r="DE860" s="1">
        <f t="shared" si="1133"/>
        <v>20.212801470957224</v>
      </c>
      <c r="DF860" s="1">
        <f t="shared" si="1134"/>
        <v>963.83951174588958</v>
      </c>
      <c r="DG860" s="1">
        <f t="shared" si="1135"/>
        <v>-338.05634525366395</v>
      </c>
    </row>
    <row r="861" spans="4:111" x14ac:dyDescent="0.4">
      <c r="D861" s="2">
        <v>18.440000000000001</v>
      </c>
      <c r="E861">
        <f t="shared" si="1098"/>
        <v>1.9999999999999574E-2</v>
      </c>
      <c r="G861" s="2">
        <v>0.6</v>
      </c>
      <c r="H861" s="2">
        <v>-0.64</v>
      </c>
      <c r="I861" s="2">
        <v>0.76</v>
      </c>
      <c r="K861" s="2">
        <v>36.770000000000003</v>
      </c>
      <c r="L861" s="2">
        <v>7.62</v>
      </c>
      <c r="M861" s="2">
        <v>-153.41</v>
      </c>
      <c r="N861">
        <f t="shared" si="1062"/>
        <v>0.64175756595831501</v>
      </c>
      <c r="O861">
        <f t="shared" si="1063"/>
        <v>0.13299408900196791</v>
      </c>
      <c r="P861">
        <f t="shared" si="1064"/>
        <v>-2.6775096054845009</v>
      </c>
      <c r="R861">
        <f t="shared" si="1065"/>
        <v>1.1606894502837526</v>
      </c>
      <c r="S861">
        <f t="shared" si="1066"/>
        <v>0.51693413759668327</v>
      </c>
      <c r="T861">
        <f t="shared" si="1067"/>
        <v>-0.55139641343646217</v>
      </c>
      <c r="U861">
        <f t="shared" si="1068"/>
        <v>0.65478324095579876</v>
      </c>
      <c r="W861">
        <f t="shared" si="1069"/>
        <v>-1.414245563254982</v>
      </c>
      <c r="X861">
        <f t="shared" si="1070"/>
        <v>0.85724966985406637</v>
      </c>
      <c r="Y861">
        <f t="shared" si="1099"/>
        <v>-0.33652864016922929</v>
      </c>
      <c r="AA861">
        <f t="shared" si="1100"/>
        <v>0.84292883619736081</v>
      </c>
      <c r="AB861">
        <f t="shared" si="1101"/>
        <v>1.4417324297855931</v>
      </c>
      <c r="AC861">
        <f t="shared" si="1102"/>
        <v>0.74693828558835362</v>
      </c>
      <c r="AD861">
        <f t="shared" si="1103"/>
        <v>-0.80806050239683413</v>
      </c>
      <c r="AE861">
        <f t="shared" si="1104"/>
        <v>-1.6161210047936683</v>
      </c>
      <c r="AF861">
        <f t="shared" si="1105"/>
        <v>1.6858576723947216</v>
      </c>
      <c r="AH861">
        <f t="shared" si="1106"/>
        <v>0.49939876783000581</v>
      </c>
      <c r="AI861">
        <f t="shared" si="1107"/>
        <v>-1.9425220975952628</v>
      </c>
      <c r="AJ861">
        <f t="shared" si="1108"/>
        <v>2.8596181958800697</v>
      </c>
      <c r="AK861">
        <f t="shared" si="1109"/>
        <v>1.8653964468969741</v>
      </c>
      <c r="AM861">
        <f t="shared" si="1110"/>
        <v>3.9597867820452493</v>
      </c>
      <c r="AN861">
        <f t="shared" si="1111"/>
        <v>0.12611759049613877</v>
      </c>
      <c r="AO861">
        <f t="shared" si="1112"/>
        <v>-0.49056229653656774</v>
      </c>
      <c r="AP861">
        <f t="shared" si="1113"/>
        <v>0.72216469049453791</v>
      </c>
      <c r="AQ861">
        <f t="shared" si="1114"/>
        <v>0.47108507340728273</v>
      </c>
      <c r="AS861">
        <f t="shared" si="1071"/>
        <v>-1.7027685638211214</v>
      </c>
      <c r="AT861">
        <f t="shared" si="1072"/>
        <v>0.7596986327072367</v>
      </c>
      <c r="AU861">
        <f t="shared" si="1073"/>
        <v>0.34008731382479396</v>
      </c>
      <c r="AW861">
        <f t="shared" si="1074"/>
        <v>-5.1083056914632543E-4</v>
      </c>
      <c r="AX861">
        <f t="shared" si="1075"/>
        <v>2.2790958981216614E-4</v>
      </c>
      <c r="AY861">
        <f t="shared" si="1076"/>
        <v>1.02026194147436E-4</v>
      </c>
      <c r="AZ861">
        <f t="shared" si="1077"/>
        <v>0.64226839652746137</v>
      </c>
      <c r="BA861">
        <f t="shared" si="1078"/>
        <v>0.13276617941215574</v>
      </c>
      <c r="BB861">
        <f t="shared" si="1079"/>
        <v>-2.6776116316786482</v>
      </c>
      <c r="BD861">
        <f t="shared" si="1080"/>
        <v>1.0668697014588888</v>
      </c>
      <c r="BE861">
        <f t="shared" si="1081"/>
        <v>-0.49217862698170839</v>
      </c>
      <c r="BF861">
        <f t="shared" si="1082"/>
        <v>-0.28463122049589762</v>
      </c>
      <c r="BG861">
        <f t="shared" si="1115"/>
        <v>-0.66217007482145418</v>
      </c>
      <c r="BI861">
        <f t="shared" si="1083"/>
        <v>0.39470312039914729</v>
      </c>
      <c r="BJ861">
        <f t="shared" si="1084"/>
        <v>-0.41347156265489104</v>
      </c>
      <c r="BK861">
        <f t="shared" si="1085"/>
        <v>0.41517961864255709</v>
      </c>
      <c r="BL861">
        <f t="shared" si="1086"/>
        <v>0.70723652363617384</v>
      </c>
      <c r="BN861">
        <f t="shared" si="1116"/>
        <v>0.99965339117028984</v>
      </c>
      <c r="BO861" s="1">
        <f t="shared" si="1137"/>
        <v>0.39483997542095073</v>
      </c>
      <c r="BP861" s="1">
        <f t="shared" si="1138"/>
        <v>-0.41361492524007915</v>
      </c>
      <c r="BQ861" s="1">
        <f t="shared" si="1139"/>
        <v>0.41532357346030518</v>
      </c>
      <c r="BR861" s="1">
        <f t="shared" si="1087"/>
        <v>0.70748174305517553</v>
      </c>
      <c r="BT861">
        <f t="shared" si="1117"/>
        <v>-0.45661135779929563</v>
      </c>
      <c r="BU861">
        <f t="shared" si="1118"/>
        <v>0.1305221387680697</v>
      </c>
      <c r="BV861">
        <f t="shared" si="1119"/>
        <v>0.31285804589361266</v>
      </c>
      <c r="BX861" s="1">
        <f t="shared" si="1120"/>
        <v>-159.01627380164012</v>
      </c>
      <c r="BY861" s="1">
        <f t="shared" si="1121"/>
        <v>-53.40943287764177</v>
      </c>
      <c r="BZ861" s="1">
        <f t="shared" si="1122"/>
        <v>13.268404547756049</v>
      </c>
      <c r="CB861">
        <f t="shared" si="1088"/>
        <v>1.0566113577992957</v>
      </c>
      <c r="CC861">
        <f t="shared" si="1089"/>
        <v>-0.77052213876806974</v>
      </c>
      <c r="CD861">
        <f t="shared" si="1090"/>
        <v>0.44714195410638735</v>
      </c>
      <c r="CE861" s="1">
        <f t="shared" si="1123"/>
        <v>10.361817771962462</v>
      </c>
      <c r="CF861" s="1">
        <f t="shared" si="1124"/>
        <v>-7.5562409321498905</v>
      </c>
      <c r="CG861" s="1">
        <f t="shared" si="1125"/>
        <v>4.3849646442374031</v>
      </c>
      <c r="CI861" s="1">
        <f t="shared" si="1140"/>
        <v>-6.7626131572001107</v>
      </c>
      <c r="CJ861" s="1">
        <f t="shared" si="1141"/>
        <v>30.185492600348724</v>
      </c>
      <c r="CK861" s="1">
        <f t="shared" si="1142"/>
        <v>55.362106961862217</v>
      </c>
      <c r="CL861" s="1">
        <f t="shared" si="1126"/>
        <v>63.418134531822339</v>
      </c>
      <c r="CN861">
        <f t="shared" si="1091"/>
        <v>0.44070146678312194</v>
      </c>
      <c r="CO861">
        <f t="shared" si="1092"/>
        <v>1.1480313425646957</v>
      </c>
      <c r="CP861">
        <f t="shared" si="1093"/>
        <v>0.62824488873467477</v>
      </c>
      <c r="CQ861">
        <f t="shared" si="1094"/>
        <v>5.6413370111474292E-2</v>
      </c>
      <c r="CS861">
        <f t="shared" si="1095"/>
        <v>0.21452738483554354</v>
      </c>
      <c r="CT861">
        <f t="shared" si="1096"/>
        <v>0.90056711559361524</v>
      </c>
      <c r="CU861">
        <f t="shared" si="1097"/>
        <v>-1.0261699305433238</v>
      </c>
      <c r="CV861" s="1">
        <f t="shared" si="1127"/>
        <v>2.1037949784974828</v>
      </c>
      <c r="CW861" s="1">
        <f t="shared" si="1128"/>
        <v>8.8315465041361261</v>
      </c>
      <c r="CX861" s="1">
        <f t="shared" si="1129"/>
        <v>-10.063289349362686</v>
      </c>
      <c r="CZ861" s="1">
        <f t="shared" si="1130"/>
        <v>9.5725131163977455</v>
      </c>
      <c r="DA861" s="1">
        <f t="shared" si="1131"/>
        <v>95.939861125728228</v>
      </c>
      <c r="DB861" s="1">
        <f t="shared" si="1132"/>
        <v>-97.975673727838483</v>
      </c>
      <c r="DC861" s="1">
        <f t="shared" si="1136"/>
        <v>137.46025826620394</v>
      </c>
      <c r="DE861" s="1">
        <f t="shared" si="1133"/>
        <v>20.40384533775563</v>
      </c>
      <c r="DF861" s="1">
        <f t="shared" si="1134"/>
        <v>965.75645251195078</v>
      </c>
      <c r="DG861" s="1">
        <f t="shared" si="1135"/>
        <v>-340.01381291343733</v>
      </c>
    </row>
    <row r="862" spans="4:111" x14ac:dyDescent="0.4">
      <c r="D862" s="2">
        <v>18.46</v>
      </c>
      <c r="E862">
        <f t="shared" si="1098"/>
        <v>1.9999999999999574E-2</v>
      </c>
      <c r="G862" s="2">
        <v>0.65</v>
      </c>
      <c r="H862" s="2">
        <v>-0.56000000000000005</v>
      </c>
      <c r="I862" s="2">
        <v>0.78</v>
      </c>
      <c r="K862" s="2">
        <v>41.4</v>
      </c>
      <c r="L862" s="2">
        <v>16.649999999999999</v>
      </c>
      <c r="M862" s="2">
        <v>-154.57</v>
      </c>
      <c r="N862">
        <f t="shared" si="1062"/>
        <v>0.72256631032565244</v>
      </c>
      <c r="O862">
        <f t="shared" si="1063"/>
        <v>0.29059732045705583</v>
      </c>
      <c r="P862">
        <f t="shared" si="1064"/>
        <v>-2.6977554248076347</v>
      </c>
      <c r="R862">
        <f t="shared" si="1065"/>
        <v>1.1595257651298656</v>
      </c>
      <c r="S862">
        <f t="shared" si="1066"/>
        <v>0.56057400322381001</v>
      </c>
      <c r="T862">
        <f t="shared" si="1067"/>
        <v>-0.48295606431589788</v>
      </c>
      <c r="U862">
        <f t="shared" si="1068"/>
        <v>0.67268880386857199</v>
      </c>
      <c r="W862">
        <f t="shared" si="1069"/>
        <v>-1.4737967188224013</v>
      </c>
      <c r="X862">
        <f t="shared" si="1070"/>
        <v>0.74400034185203734</v>
      </c>
      <c r="Y862">
        <f t="shared" si="1099"/>
        <v>-0.35983075797495956</v>
      </c>
      <c r="AA862">
        <f t="shared" si="1100"/>
        <v>0.83064714692061037</v>
      </c>
      <c r="AB862">
        <f t="shared" si="1101"/>
        <v>1.4149634861103511</v>
      </c>
      <c r="AC862">
        <f t="shared" si="1102"/>
        <v>0.78967995084190146</v>
      </c>
      <c r="AD862">
        <f t="shared" si="1103"/>
        <v>-0.82722985048015829</v>
      </c>
      <c r="AE862">
        <f t="shared" si="1104"/>
        <v>-1.6544597009603166</v>
      </c>
      <c r="AF862">
        <f t="shared" si="1105"/>
        <v>1.6612942938412207</v>
      </c>
      <c r="AH862">
        <f t="shared" si="1106"/>
        <v>0.60874574808333715</v>
      </c>
      <c r="AI862">
        <f t="shared" si="1107"/>
        <v>-2.0931718779384427</v>
      </c>
      <c r="AJ862">
        <f t="shared" si="1108"/>
        <v>2.8143458228172431</v>
      </c>
      <c r="AK862">
        <f t="shared" si="1109"/>
        <v>1.8371704006169565</v>
      </c>
      <c r="AM862">
        <f t="shared" si="1110"/>
        <v>4.0059552403532699</v>
      </c>
      <c r="AN862">
        <f t="shared" si="1111"/>
        <v>0.15196019714630016</v>
      </c>
      <c r="AO862">
        <f t="shared" si="1112"/>
        <v>-0.52251504381607961</v>
      </c>
      <c r="AP862">
        <f t="shared" si="1113"/>
        <v>0.70254050631106324</v>
      </c>
      <c r="AQ862">
        <f t="shared" si="1114"/>
        <v>0.45860981723174304</v>
      </c>
      <c r="AS862">
        <f t="shared" si="1071"/>
        <v>-1.6619257431275294</v>
      </c>
      <c r="AT862">
        <f t="shared" si="1072"/>
        <v>0.78852082568885251</v>
      </c>
      <c r="AU862">
        <f t="shared" si="1073"/>
        <v>0.29427369524606239</v>
      </c>
      <c r="AW862">
        <f t="shared" si="1074"/>
        <v>-4.9857772293824827E-4</v>
      </c>
      <c r="AX862">
        <f t="shared" si="1075"/>
        <v>2.365562477066507E-4</v>
      </c>
      <c r="AY862">
        <f t="shared" si="1076"/>
        <v>8.8282108573816841E-5</v>
      </c>
      <c r="AZ862">
        <f t="shared" si="1077"/>
        <v>0.7230648880485907</v>
      </c>
      <c r="BA862">
        <f t="shared" si="1078"/>
        <v>0.2903607642093492</v>
      </c>
      <c r="BB862">
        <f t="shared" si="1079"/>
        <v>-2.6978437069162085</v>
      </c>
      <c r="BD862">
        <f t="shared" si="1080"/>
        <v>1.0435759638446838</v>
      </c>
      <c r="BE862">
        <f t="shared" si="1081"/>
        <v>-0.52020405297332062</v>
      </c>
      <c r="BF862">
        <f t="shared" si="1082"/>
        <v>-0.24483358940166267</v>
      </c>
      <c r="BG862">
        <f t="shared" si="1115"/>
        <v>-0.74280999092874045</v>
      </c>
      <c r="BI862">
        <f t="shared" si="1083"/>
        <v>0.41558688733618399</v>
      </c>
      <c r="BJ862">
        <f t="shared" si="1084"/>
        <v>-0.42359054396361617</v>
      </c>
      <c r="BK862">
        <f t="shared" si="1085"/>
        <v>0.40985081845709698</v>
      </c>
      <c r="BL862">
        <f t="shared" si="1086"/>
        <v>0.69224948318647106</v>
      </c>
      <c r="BN862">
        <f t="shared" si="1116"/>
        <v>0.99966416872020514</v>
      </c>
      <c r="BO862" s="1">
        <f t="shared" si="1137"/>
        <v>0.41572650129915995</v>
      </c>
      <c r="BP862" s="1">
        <f t="shared" si="1138"/>
        <v>-0.42373284670781719</v>
      </c>
      <c r="BQ862" s="1">
        <f t="shared" si="1139"/>
        <v>0.40998850542157389</v>
      </c>
      <c r="BR862" s="1">
        <f t="shared" si="1087"/>
        <v>0.69248204031630545</v>
      </c>
      <c r="BT862">
        <f t="shared" si="1117"/>
        <v>-0.46387047316904817</v>
      </c>
      <c r="BU862">
        <f t="shared" si="1118"/>
        <v>0.10775270289319006</v>
      </c>
      <c r="BV862">
        <f t="shared" si="1119"/>
        <v>0.3047198000861473</v>
      </c>
      <c r="BX862" s="1">
        <f t="shared" si="1120"/>
        <v>-162.26578247862676</v>
      </c>
      <c r="BY862" s="1">
        <f t="shared" si="1121"/>
        <v>-55.132446387019954</v>
      </c>
      <c r="BZ862" s="1">
        <f t="shared" si="1122"/>
        <v>10.987143188221971</v>
      </c>
      <c r="CB862">
        <f t="shared" si="1088"/>
        <v>1.1138704731690483</v>
      </c>
      <c r="CC862">
        <f t="shared" si="1089"/>
        <v>-0.66775270289319011</v>
      </c>
      <c r="CD862">
        <f t="shared" si="1090"/>
        <v>0.47528019991385273</v>
      </c>
      <c r="CE862" s="1">
        <f t="shared" si="1123"/>
        <v>10.923337875703247</v>
      </c>
      <c r="CF862" s="1">
        <f t="shared" si="1124"/>
        <v>-6.5484170438275022</v>
      </c>
      <c r="CG862" s="1">
        <f t="shared" si="1125"/>
        <v>4.6609065724851835</v>
      </c>
      <c r="CI862" s="1">
        <f t="shared" si="1140"/>
        <v>-6.5497616007234578</v>
      </c>
      <c r="CJ862" s="1">
        <f t="shared" si="1141"/>
        <v>30.044446020588953</v>
      </c>
      <c r="CK862" s="1">
        <f t="shared" si="1142"/>
        <v>55.452565674029444</v>
      </c>
      <c r="CL862" s="1">
        <f t="shared" si="1126"/>
        <v>63.40784772836043</v>
      </c>
      <c r="CN862">
        <f t="shared" si="1091"/>
        <v>0.41663143655181312</v>
      </c>
      <c r="CO862">
        <f t="shared" si="1092"/>
        <v>1.1203316476563596</v>
      </c>
      <c r="CP862">
        <f t="shared" si="1093"/>
        <v>0.69512463509470501</v>
      </c>
      <c r="CQ862">
        <f t="shared" si="1094"/>
        <v>2.3861237812922542E-2</v>
      </c>
      <c r="CS862">
        <f t="shared" si="1095"/>
        <v>0.17071348845688891</v>
      </c>
      <c r="CT862">
        <f t="shared" si="1096"/>
        <v>0.90408796795570179</v>
      </c>
      <c r="CU862">
        <f t="shared" si="1097"/>
        <v>-1.0324602765752118</v>
      </c>
      <c r="CV862" s="1">
        <f t="shared" si="1127"/>
        <v>1.6741274315757495</v>
      </c>
      <c r="CW862" s="1">
        <f t="shared" si="1128"/>
        <v>8.8660742709527831</v>
      </c>
      <c r="CX862" s="1">
        <f t="shared" si="1129"/>
        <v>-10.124976571276299</v>
      </c>
      <c r="CZ862" s="1">
        <f t="shared" si="1130"/>
        <v>9.6102923404984768</v>
      </c>
      <c r="DA862" s="1">
        <f t="shared" si="1131"/>
        <v>96.116837333479111</v>
      </c>
      <c r="DB862" s="1">
        <f t="shared" si="1132"/>
        <v>-98.177556387044874</v>
      </c>
      <c r="DC862" s="1">
        <f t="shared" si="1136"/>
        <v>137.73030427611675</v>
      </c>
      <c r="DE862" s="1">
        <f t="shared" si="1133"/>
        <v>20.595673392324588</v>
      </c>
      <c r="DF862" s="1">
        <f t="shared" si="1134"/>
        <v>967.67701949654281</v>
      </c>
      <c r="DG862" s="1">
        <f t="shared" si="1135"/>
        <v>-341.97534521458613</v>
      </c>
    </row>
    <row r="863" spans="4:111" x14ac:dyDescent="0.4">
      <c r="D863" s="2">
        <v>18.48</v>
      </c>
      <c r="E863">
        <f t="shared" si="1098"/>
        <v>1.9999999999999574E-2</v>
      </c>
      <c r="G863" s="2">
        <v>0.84</v>
      </c>
      <c r="H863" s="2">
        <v>-0.56999999999999995</v>
      </c>
      <c r="I863" s="2">
        <v>0.8</v>
      </c>
      <c r="K863" s="2">
        <v>44.45</v>
      </c>
      <c r="L863" s="2">
        <v>27.56</v>
      </c>
      <c r="M863" s="2">
        <v>-160.30000000000001</v>
      </c>
      <c r="N863">
        <f t="shared" si="1062"/>
        <v>0.77579885251147951</v>
      </c>
      <c r="O863">
        <f t="shared" si="1063"/>
        <v>0.48101274184963722</v>
      </c>
      <c r="P863">
        <f t="shared" si="1064"/>
        <v>-2.7977627909469103</v>
      </c>
      <c r="R863">
        <f t="shared" si="1065"/>
        <v>1.2924782396620842</v>
      </c>
      <c r="S863">
        <f t="shared" si="1066"/>
        <v>0.64991423006055116</v>
      </c>
      <c r="T863">
        <f t="shared" si="1067"/>
        <v>-0.44101322754108829</v>
      </c>
      <c r="U863">
        <f t="shared" si="1068"/>
        <v>0.61896593339100114</v>
      </c>
      <c r="W863">
        <f t="shared" si="1069"/>
        <v>-1.5776551763986475</v>
      </c>
      <c r="X863">
        <f t="shared" si="1070"/>
        <v>0.6565186333274684</v>
      </c>
      <c r="Y863">
        <f t="shared" si="1099"/>
        <v>-0.31424613330485401</v>
      </c>
      <c r="AA863">
        <f t="shared" si="1100"/>
        <v>0.81997701084314778</v>
      </c>
      <c r="AB863">
        <f t="shared" si="1101"/>
        <v>1.3849640806326109</v>
      </c>
      <c r="AC863">
        <f t="shared" si="1102"/>
        <v>0.83145300259831989</v>
      </c>
      <c r="AD863">
        <f t="shared" si="1103"/>
        <v>-0.84746569341563438</v>
      </c>
      <c r="AE863">
        <f t="shared" si="1104"/>
        <v>-1.6949313868312688</v>
      </c>
      <c r="AF863">
        <f t="shared" si="1105"/>
        <v>1.6399540216862956</v>
      </c>
      <c r="AH863">
        <f t="shared" si="1106"/>
        <v>0.73726395685143431</v>
      </c>
      <c r="AI863">
        <f t="shared" si="1107"/>
        <v>-2.1717569965231234</v>
      </c>
      <c r="AJ863">
        <f t="shared" si="1108"/>
        <v>2.7363500690186564</v>
      </c>
      <c r="AK863">
        <f t="shared" si="1109"/>
        <v>1.8753388245561311</v>
      </c>
      <c r="AM863">
        <f t="shared" si="1110"/>
        <v>4.0329386309644422</v>
      </c>
      <c r="AN863">
        <f t="shared" si="1111"/>
        <v>0.18281060643740171</v>
      </c>
      <c r="AO863">
        <f t="shared" si="1112"/>
        <v>-0.53850484603177973</v>
      </c>
      <c r="AP863">
        <f t="shared" si="1113"/>
        <v>0.67850029951095048</v>
      </c>
      <c r="AQ863">
        <f t="shared" si="1114"/>
        <v>0.46500554463127552</v>
      </c>
      <c r="AS863">
        <f t="shared" si="1071"/>
        <v>-1.6138081538320419</v>
      </c>
      <c r="AT863">
        <f t="shared" si="1072"/>
        <v>0.76597423935282616</v>
      </c>
      <c r="AU863">
        <f t="shared" si="1073"/>
        <v>0.26688826566814994</v>
      </c>
      <c r="AW863">
        <f t="shared" si="1074"/>
        <v>-4.8414244614960219E-4</v>
      </c>
      <c r="AX863">
        <f t="shared" si="1075"/>
        <v>2.2979227180584293E-4</v>
      </c>
      <c r="AY863">
        <f t="shared" si="1076"/>
        <v>8.006647970044327E-5</v>
      </c>
      <c r="AZ863">
        <f t="shared" si="1077"/>
        <v>0.77628299495762909</v>
      </c>
      <c r="BA863">
        <f t="shared" si="1078"/>
        <v>0.48078294957783135</v>
      </c>
      <c r="BB863">
        <f t="shared" si="1079"/>
        <v>-2.7978428574266108</v>
      </c>
      <c r="BD863">
        <f t="shared" si="1080"/>
        <v>1.0346385253849284</v>
      </c>
      <c r="BE863">
        <f t="shared" si="1081"/>
        <v>-0.57864777794097055</v>
      </c>
      <c r="BF863">
        <f t="shared" si="1082"/>
        <v>-0.22405083644755891</v>
      </c>
      <c r="BG863">
        <f t="shared" si="1115"/>
        <v>-0.84256402753143311</v>
      </c>
      <c r="BI863">
        <f t="shared" si="1083"/>
        <v>0.43626936710957942</v>
      </c>
      <c r="BJ863">
        <f t="shared" si="1084"/>
        <v>-0.43486422829289029</v>
      </c>
      <c r="BK863">
        <f t="shared" si="1085"/>
        <v>0.40495111844702386</v>
      </c>
      <c r="BL863">
        <f t="shared" si="1086"/>
        <v>0.67524945521907953</v>
      </c>
      <c r="BN863">
        <f t="shared" si="1116"/>
        <v>0.99969249913767144</v>
      </c>
      <c r="BO863" s="1">
        <f t="shared" si="1137"/>
        <v>0.43640356158108884</v>
      </c>
      <c r="BP863" s="1">
        <f t="shared" si="1138"/>
        <v>-0.43499799055009564</v>
      </c>
      <c r="BQ863" s="1">
        <f t="shared" si="1139"/>
        <v>0.40507567956779927</v>
      </c>
      <c r="BR863" s="1">
        <f t="shared" si="1087"/>
        <v>0.67545715887790048</v>
      </c>
      <c r="BT863">
        <f t="shared" si="1117"/>
        <v>-0.47059897608783091</v>
      </c>
      <c r="BU863">
        <f t="shared" si="1118"/>
        <v>8.3776595294721923E-2</v>
      </c>
      <c r="BV863">
        <f t="shared" si="1119"/>
        <v>0.29338088408012897</v>
      </c>
      <c r="BX863" s="1">
        <f t="shared" si="1120"/>
        <v>-165.6682901903437</v>
      </c>
      <c r="BY863" s="1">
        <f t="shared" si="1121"/>
        <v>-57.0430613400612</v>
      </c>
      <c r="BZ863" s="1">
        <f t="shared" si="1122"/>
        <v>8.5906489394137999</v>
      </c>
      <c r="CB863">
        <f t="shared" si="1088"/>
        <v>1.3105989760878309</v>
      </c>
      <c r="CC863">
        <f t="shared" si="1089"/>
        <v>-0.65377659529472187</v>
      </c>
      <c r="CD863">
        <f t="shared" si="1090"/>
        <v>0.50661911591987108</v>
      </c>
      <c r="CE863" s="1">
        <f t="shared" si="1123"/>
        <v>12.852585448851727</v>
      </c>
      <c r="CF863" s="1">
        <f t="shared" si="1124"/>
        <v>-6.4113582482469837</v>
      </c>
      <c r="CG863" s="1">
        <f t="shared" si="1125"/>
        <v>4.9682363531356035</v>
      </c>
      <c r="CI863" s="1">
        <f t="shared" si="1140"/>
        <v>-6.3120023674779135</v>
      </c>
      <c r="CJ863" s="1">
        <f t="shared" si="1141"/>
        <v>29.914848267668212</v>
      </c>
      <c r="CK863" s="1">
        <f t="shared" si="1142"/>
        <v>55.548857103285648</v>
      </c>
      <c r="CL863" s="1">
        <f t="shared" si="1126"/>
        <v>63.406742908352477</v>
      </c>
      <c r="CN863">
        <f t="shared" si="1091"/>
        <v>0.49273741096728108</v>
      </c>
      <c r="CO863">
        <f t="shared" si="1092"/>
        <v>1.218767225231177</v>
      </c>
      <c r="CP863">
        <f t="shared" si="1093"/>
        <v>0.82032132355100695</v>
      </c>
      <c r="CQ863">
        <f t="shared" si="1094"/>
        <v>-2.5409879105258715E-2</v>
      </c>
      <c r="CS863">
        <f t="shared" si="1095"/>
        <v>0.18182930684979018</v>
      </c>
      <c r="CT863">
        <f t="shared" si="1096"/>
        <v>0.97056700657976747</v>
      </c>
      <c r="CU863">
        <f t="shared" si="1097"/>
        <v>-1.1944430627712548</v>
      </c>
      <c r="CV863" s="1">
        <f t="shared" si="1127"/>
        <v>1.7831363720184947</v>
      </c>
      <c r="CW863" s="1">
        <f t="shared" si="1128"/>
        <v>9.5180109350754769</v>
      </c>
      <c r="CX863" s="1">
        <f t="shared" si="1129"/>
        <v>-11.713485061525725</v>
      </c>
      <c r="CZ863" s="1">
        <f t="shared" si="1130"/>
        <v>9.644864978534418</v>
      </c>
      <c r="DA863" s="1">
        <f t="shared" si="1131"/>
        <v>96.300678185539397</v>
      </c>
      <c r="DB863" s="1">
        <f t="shared" si="1132"/>
        <v>-98.395941003372883</v>
      </c>
      <c r="DC863" s="1">
        <f t="shared" si="1136"/>
        <v>138.01668466308058</v>
      </c>
      <c r="DE863" s="1">
        <f t="shared" si="1133"/>
        <v>20.788224965514914</v>
      </c>
      <c r="DF863" s="1">
        <f t="shared" si="1134"/>
        <v>969.60119465173295</v>
      </c>
      <c r="DG863" s="1">
        <f t="shared" si="1135"/>
        <v>-343.94108018849028</v>
      </c>
    </row>
    <row r="864" spans="4:111" x14ac:dyDescent="0.4">
      <c r="D864" s="2">
        <v>18.5</v>
      </c>
      <c r="E864">
        <f t="shared" si="1098"/>
        <v>1.9999999999999574E-2</v>
      </c>
      <c r="G864" s="2">
        <v>0.72</v>
      </c>
      <c r="H864" s="2">
        <v>-0.44</v>
      </c>
      <c r="I864" s="2">
        <v>0.69</v>
      </c>
      <c r="K864" s="2">
        <v>46.77</v>
      </c>
      <c r="L864" s="2">
        <v>39.700000000000003</v>
      </c>
      <c r="M864" s="2">
        <v>-167.93</v>
      </c>
      <c r="N864">
        <f t="shared" si="1062"/>
        <v>0.81629049115774799</v>
      </c>
      <c r="O864">
        <f t="shared" si="1063"/>
        <v>0.69289571304174891</v>
      </c>
      <c r="P864">
        <f t="shared" si="1064"/>
        <v>-2.9309314128740778</v>
      </c>
      <c r="R864">
        <f t="shared" si="1065"/>
        <v>1.0900000000000001</v>
      </c>
      <c r="S864">
        <f t="shared" si="1066"/>
        <v>0.66055045871559626</v>
      </c>
      <c r="T864">
        <f t="shared" si="1067"/>
        <v>-0.40366972477064217</v>
      </c>
      <c r="U864">
        <f t="shared" si="1068"/>
        <v>0.63302752293577969</v>
      </c>
      <c r="W864">
        <f t="shared" si="1069"/>
        <v>-1.6017484108912581</v>
      </c>
      <c r="X864">
        <f t="shared" si="1070"/>
        <v>0.57122291536008607</v>
      </c>
      <c r="Y864">
        <f t="shared" si="1099"/>
        <v>-0.33964663885565072</v>
      </c>
      <c r="AA864">
        <f t="shared" si="1100"/>
        <v>0.81015135913559855</v>
      </c>
      <c r="AB864">
        <f t="shared" si="1101"/>
        <v>1.350914317755801</v>
      </c>
      <c r="AC864">
        <f t="shared" si="1102"/>
        <v>0.87280712316217768</v>
      </c>
      <c r="AD864">
        <f t="shared" si="1103"/>
        <v>-0.86999598110019127</v>
      </c>
      <c r="AE864">
        <f t="shared" si="1104"/>
        <v>-1.7399919622003825</v>
      </c>
      <c r="AF864">
        <f t="shared" si="1105"/>
        <v>1.6203027182711971</v>
      </c>
      <c r="AH864">
        <f t="shared" si="1106"/>
        <v>0.80069701140122818</v>
      </c>
      <c r="AI864">
        <f t="shared" si="1107"/>
        <v>-2.2562398538730619</v>
      </c>
      <c r="AJ864">
        <f t="shared" si="1108"/>
        <v>2.7200210097192254</v>
      </c>
      <c r="AK864">
        <f t="shared" si="1109"/>
        <v>1.8562917014573852</v>
      </c>
      <c r="AM864">
        <f t="shared" si="1110"/>
        <v>4.0713716554111761</v>
      </c>
      <c r="AN864">
        <f t="shared" si="1111"/>
        <v>0.19666517310868398</v>
      </c>
      <c r="AO864">
        <f t="shared" si="1112"/>
        <v>-0.55417192161131745</v>
      </c>
      <c r="AP864">
        <f t="shared" si="1113"/>
        <v>0.668084675125176</v>
      </c>
      <c r="AQ864">
        <f t="shared" si="1114"/>
        <v>0.45593766881739384</v>
      </c>
      <c r="AS864">
        <f t="shared" si="1071"/>
        <v>-1.5844909655852624</v>
      </c>
      <c r="AT864">
        <f t="shared" si="1072"/>
        <v>0.77575534993575634</v>
      </c>
      <c r="AU864">
        <f t="shared" si="1073"/>
        <v>0.26453569381066977</v>
      </c>
      <c r="AW864">
        <f t="shared" si="1074"/>
        <v>-4.7534728967556857E-4</v>
      </c>
      <c r="AX864">
        <f t="shared" si="1075"/>
        <v>2.3272660498072193E-4</v>
      </c>
      <c r="AY864">
        <f t="shared" si="1076"/>
        <v>7.936070814319923E-5</v>
      </c>
      <c r="AZ864">
        <f t="shared" si="1077"/>
        <v>0.81676583844742356</v>
      </c>
      <c r="BA864">
        <f t="shared" si="1078"/>
        <v>0.69266298643676816</v>
      </c>
      <c r="BB864">
        <f t="shared" si="1079"/>
        <v>-2.9310107735822211</v>
      </c>
      <c r="BD864">
        <f t="shared" si="1080"/>
        <v>1.0272413891483112</v>
      </c>
      <c r="BE864">
        <f t="shared" si="1081"/>
        <v>-0.64935291646580029</v>
      </c>
      <c r="BF864">
        <f t="shared" si="1082"/>
        <v>-0.21050643491316273</v>
      </c>
      <c r="BG864">
        <f t="shared" si="1115"/>
        <v>-0.95563126245454966</v>
      </c>
      <c r="BI864">
        <f t="shared" si="1083"/>
        <v>0.45678712392210552</v>
      </c>
      <c r="BJ864">
        <f t="shared" si="1084"/>
        <v>-0.44753062790369008</v>
      </c>
      <c r="BK864">
        <f t="shared" si="1085"/>
        <v>0.40031772143593347</v>
      </c>
      <c r="BL864">
        <f t="shared" si="1086"/>
        <v>0.65597066474037968</v>
      </c>
      <c r="BN864">
        <f t="shared" si="1116"/>
        <v>0.9997449327645993</v>
      </c>
      <c r="BO864" s="1">
        <f t="shared" si="1137"/>
        <v>0.45690366507680108</v>
      </c>
      <c r="BP864" s="1">
        <f t="shared" si="1138"/>
        <v>-0.44764480742716201</v>
      </c>
      <c r="BQ864" s="1">
        <f t="shared" si="1139"/>
        <v>0.40041985542145536</v>
      </c>
      <c r="BR864" s="1">
        <f t="shared" si="1087"/>
        <v>0.656138024052216</v>
      </c>
      <c r="BT864">
        <f t="shared" si="1117"/>
        <v>-0.47667007893407853</v>
      </c>
      <c r="BU864">
        <f t="shared" si="1118"/>
        <v>5.8200139561438574E-2</v>
      </c>
      <c r="BV864">
        <f t="shared" si="1119"/>
        <v>0.27855613153551984</v>
      </c>
      <c r="BX864" s="1">
        <f t="shared" si="1120"/>
        <v>-169.26096636313838</v>
      </c>
      <c r="BY864" s="1">
        <f t="shared" si="1121"/>
        <v>-59.162871636110658</v>
      </c>
      <c r="BZ864" s="1">
        <f t="shared" si="1122"/>
        <v>6.0177275248584241</v>
      </c>
      <c r="CB864">
        <f t="shared" si="1088"/>
        <v>1.1966700789340785</v>
      </c>
      <c r="CC864">
        <f t="shared" si="1089"/>
        <v>-0.4982001395614386</v>
      </c>
      <c r="CD864">
        <f t="shared" si="1090"/>
        <v>0.41144386846448011</v>
      </c>
      <c r="CE864" s="1">
        <f t="shared" si="1123"/>
        <v>11.73532462957888</v>
      </c>
      <c r="CF864" s="1">
        <f t="shared" si="1124"/>
        <v>-4.8856743986301812</v>
      </c>
      <c r="CG864" s="1">
        <f t="shared" si="1125"/>
        <v>4.0348860126771937</v>
      </c>
      <c r="CI864" s="1">
        <f t="shared" si="1140"/>
        <v>-6.0661232666936131</v>
      </c>
      <c r="CJ864" s="1">
        <f t="shared" si="1141"/>
        <v>29.801877941199443</v>
      </c>
      <c r="CK864" s="1">
        <f t="shared" si="1142"/>
        <v>55.638888326943771</v>
      </c>
      <c r="CL864" s="1">
        <f t="shared" si="1126"/>
        <v>63.408482670436072</v>
      </c>
      <c r="CN864">
        <f t="shared" si="1091"/>
        <v>0.46520840802974861</v>
      </c>
      <c r="CO864">
        <f t="shared" si="1092"/>
        <v>1.0384012944316974</v>
      </c>
      <c r="CP864">
        <f t="shared" si="1093"/>
        <v>0.74173198259268935</v>
      </c>
      <c r="CQ864">
        <f t="shared" si="1094"/>
        <v>-6.8163542985001657E-2</v>
      </c>
      <c r="CS864">
        <f t="shared" si="1095"/>
        <v>0.16872489201054197</v>
      </c>
      <c r="CT864">
        <f t="shared" si="1096"/>
        <v>0.80344289529576751</v>
      </c>
      <c r="CU864">
        <f t="shared" si="1097"/>
        <v>-1.0842140649276473</v>
      </c>
      <c r="CV864" s="1">
        <f t="shared" si="1127"/>
        <v>1.6546259622351813</v>
      </c>
      <c r="CW864" s="1">
        <f t="shared" si="1128"/>
        <v>7.8790832691522379</v>
      </c>
      <c r="CX864" s="1">
        <f t="shared" si="1129"/>
        <v>-10.632507859822711</v>
      </c>
      <c r="CZ864" s="1">
        <f t="shared" si="1130"/>
        <v>9.679242601876954</v>
      </c>
      <c r="DA864" s="1">
        <f t="shared" si="1131"/>
        <v>96.474649127581671</v>
      </c>
      <c r="DB864" s="1">
        <f t="shared" si="1132"/>
        <v>-98.619400932586359</v>
      </c>
      <c r="DC864" s="1">
        <f t="shared" si="1136"/>
        <v>138.29978995623313</v>
      </c>
      <c r="DE864" s="1">
        <f t="shared" si="1133"/>
        <v>20.981466041319024</v>
      </c>
      <c r="DF864" s="1">
        <f t="shared" si="1134"/>
        <v>971.52894792486416</v>
      </c>
      <c r="DG864" s="1">
        <f t="shared" si="1135"/>
        <v>-345.91123360784985</v>
      </c>
    </row>
    <row r="865" spans="4:111" x14ac:dyDescent="0.4">
      <c r="D865" s="2">
        <v>18.53</v>
      </c>
      <c r="E865">
        <f t="shared" si="1098"/>
        <v>3.0000000000001137E-2</v>
      </c>
      <c r="G865" s="2">
        <v>0.68</v>
      </c>
      <c r="H865" s="2">
        <v>-0.34</v>
      </c>
      <c r="I865" s="2">
        <v>0.74</v>
      </c>
      <c r="K865" s="2">
        <v>45.73</v>
      </c>
      <c r="L865" s="2">
        <v>48.78</v>
      </c>
      <c r="M865" s="2">
        <v>-175.98</v>
      </c>
      <c r="N865">
        <f t="shared" si="1062"/>
        <v>0.79813906693700687</v>
      </c>
      <c r="O865">
        <f t="shared" si="1063"/>
        <v>0.85137160912283405</v>
      </c>
      <c r="P865">
        <f t="shared" si="1064"/>
        <v>-3.071430417659621</v>
      </c>
      <c r="R865">
        <f t="shared" si="1065"/>
        <v>1.0609429767899874</v>
      </c>
      <c r="S865">
        <f t="shared" si="1066"/>
        <v>0.64093925392429962</v>
      </c>
      <c r="T865">
        <f t="shared" si="1067"/>
        <v>-0.32046962696214981</v>
      </c>
      <c r="U865">
        <f t="shared" si="1068"/>
        <v>0.6974927175058554</v>
      </c>
      <c r="W865">
        <f t="shared" si="1069"/>
        <v>-1.5942794117924568</v>
      </c>
      <c r="X865">
        <f t="shared" si="1070"/>
        <v>0.43686990608502696</v>
      </c>
      <c r="Y865">
        <f t="shared" si="1099"/>
        <v>-0.41893658597033573</v>
      </c>
      <c r="AA865">
        <f t="shared" si="1100"/>
        <v>0.80083971084291072</v>
      </c>
      <c r="AB865">
        <f t="shared" si="1101"/>
        <v>1.312276048104432</v>
      </c>
      <c r="AC865">
        <f t="shared" si="1102"/>
        <v>0.91380733015360216</v>
      </c>
      <c r="AD865">
        <f t="shared" si="1103"/>
        <v>-0.89528961485432401</v>
      </c>
      <c r="AE865">
        <f t="shared" si="1104"/>
        <v>-1.790579229708648</v>
      </c>
      <c r="AF865">
        <f t="shared" si="1105"/>
        <v>1.6016794216858214</v>
      </c>
      <c r="AH865">
        <f t="shared" si="1106"/>
        <v>0.88563717318236845</v>
      </c>
      <c r="AI865">
        <f t="shared" si="1107"/>
        <v>-2.4430589129807849</v>
      </c>
      <c r="AJ865">
        <f t="shared" si="1108"/>
        <v>2.7011602354419333</v>
      </c>
      <c r="AK865">
        <f t="shared" si="1109"/>
        <v>1.7772045698189496</v>
      </c>
      <c r="AM865">
        <f t="shared" si="1110"/>
        <v>4.1482059682874217</v>
      </c>
      <c r="AN865">
        <f t="shared" si="1111"/>
        <v>0.21349884262087448</v>
      </c>
      <c r="AO865">
        <f t="shared" si="1112"/>
        <v>-0.58894349308055138</v>
      </c>
      <c r="AP865">
        <f t="shared" si="1113"/>
        <v>0.65116348033149896</v>
      </c>
      <c r="AQ865">
        <f t="shared" si="1114"/>
        <v>0.42842727275489284</v>
      </c>
      <c r="AS865">
        <f t="shared" si="1071"/>
        <v>-1.544645396310981</v>
      </c>
      <c r="AT865">
        <f t="shared" si="1072"/>
        <v>0.8133495617042068</v>
      </c>
      <c r="AU865">
        <f t="shared" si="1073"/>
        <v>0.22266112962349299</v>
      </c>
      <c r="AW865">
        <f t="shared" si="1074"/>
        <v>-6.9509042833996776E-4</v>
      </c>
      <c r="AX865">
        <f t="shared" si="1075"/>
        <v>3.6600730276690693E-4</v>
      </c>
      <c r="AY865">
        <f t="shared" si="1076"/>
        <v>1.0019750833057565E-4</v>
      </c>
      <c r="AZ865">
        <f t="shared" si="1077"/>
        <v>0.7988341573653468</v>
      </c>
      <c r="BA865">
        <f t="shared" si="1078"/>
        <v>0.85100560182006713</v>
      </c>
      <c r="BB865">
        <f t="shared" si="1079"/>
        <v>-3.0715306151679518</v>
      </c>
      <c r="BD865">
        <f t="shared" si="1080"/>
        <v>1.0160912255742987</v>
      </c>
      <c r="BE865">
        <f t="shared" si="1081"/>
        <v>-0.71164436229747285</v>
      </c>
      <c r="BF865">
        <f t="shared" si="1082"/>
        <v>-0.23099084335094855</v>
      </c>
      <c r="BG865">
        <f t="shared" si="1115"/>
        <v>-1.0521054460049855</v>
      </c>
      <c r="BI865">
        <f t="shared" si="1083"/>
        <v>0.48712379826760749</v>
      </c>
      <c r="BJ865">
        <f t="shared" si="1084"/>
        <v>-0.46826973779959791</v>
      </c>
      <c r="BK865">
        <f t="shared" si="1085"/>
        <v>0.3926891990401189</v>
      </c>
      <c r="BL865">
        <f t="shared" si="1086"/>
        <v>0.62404789512657666</v>
      </c>
      <c r="BN865">
        <f t="shared" si="1116"/>
        <v>1.0001033569747908</v>
      </c>
      <c r="BO865" s="1">
        <f t="shared" si="1137"/>
        <v>0.48707345582871214</v>
      </c>
      <c r="BP865" s="1">
        <f t="shared" si="1138"/>
        <v>-0.46822134385796427</v>
      </c>
      <c r="BQ865" s="1">
        <f t="shared" si="1139"/>
        <v>0.39264861606700641</v>
      </c>
      <c r="BR865" s="1">
        <f t="shared" si="1087"/>
        <v>0.62398340208981695</v>
      </c>
      <c r="BT865">
        <f t="shared" si="1117"/>
        <v>-0.48341106542567658</v>
      </c>
      <c r="BU865">
        <f t="shared" si="1118"/>
        <v>1.6948031233686628E-2</v>
      </c>
      <c r="BV865">
        <f t="shared" si="1119"/>
        <v>0.25319167491301314</v>
      </c>
      <c r="BX865" s="1">
        <f t="shared" si="1120"/>
        <v>-174.90049978086631</v>
      </c>
      <c r="BY865" s="1">
        <f t="shared" si="1121"/>
        <v>-62.303550573815059</v>
      </c>
      <c r="BZ865" s="1">
        <f t="shared" si="1122"/>
        <v>1.7788756658276117</v>
      </c>
      <c r="CB865">
        <f t="shared" si="1088"/>
        <v>1.1634110654256766</v>
      </c>
      <c r="CC865">
        <f t="shared" si="1089"/>
        <v>-0.35694803123368668</v>
      </c>
      <c r="CD865">
        <f t="shared" si="1090"/>
        <v>0.48680832508698685</v>
      </c>
      <c r="CE865" s="1">
        <f t="shared" si="1123"/>
        <v>11.409165124756711</v>
      </c>
      <c r="CF865" s="1">
        <f t="shared" si="1124"/>
        <v>-3.5004644104978331</v>
      </c>
      <c r="CG865" s="1">
        <f t="shared" si="1125"/>
        <v>4.7739588612142994</v>
      </c>
      <c r="CI865" s="1">
        <f t="shared" si="1140"/>
        <v>-5.7189559203785665</v>
      </c>
      <c r="CJ865" s="1">
        <f t="shared" si="1141"/>
        <v>29.676085859062518</v>
      </c>
      <c r="CK865" s="1">
        <f t="shared" si="1142"/>
        <v>55.771021000052151</v>
      </c>
      <c r="CL865" s="1">
        <f t="shared" si="1126"/>
        <v>63.433298133724229</v>
      </c>
      <c r="CN865">
        <f t="shared" si="1091"/>
        <v>0.38112872813116233</v>
      </c>
      <c r="CO865">
        <f t="shared" si="1092"/>
        <v>0.98054091022000911</v>
      </c>
      <c r="CP865">
        <f t="shared" si="1093"/>
        <v>0.78002333168247928</v>
      </c>
      <c r="CQ865">
        <f t="shared" si="1094"/>
        <v>-5.2569644658436165E-2</v>
      </c>
      <c r="CS865">
        <f t="shared" si="1095"/>
        <v>0.14868504455580397</v>
      </c>
      <c r="CT865">
        <f t="shared" si="1096"/>
        <v>0.81750601552475011</v>
      </c>
      <c r="CU865">
        <f t="shared" si="1097"/>
        <v>-1.0136548829048257</v>
      </c>
      <c r="CV865" s="1">
        <f t="shared" si="1127"/>
        <v>1.4581021921931749</v>
      </c>
      <c r="CW865" s="1">
        <f t="shared" si="1128"/>
        <v>8.0169953671457908</v>
      </c>
      <c r="CX865" s="1">
        <f t="shared" si="1129"/>
        <v>-9.9405586574386096</v>
      </c>
      <c r="CZ865" s="1">
        <f t="shared" si="1130"/>
        <v>9.7259335241933815</v>
      </c>
      <c r="DA865" s="1">
        <f t="shared" si="1131"/>
        <v>96.713090307126151</v>
      </c>
      <c r="DB865" s="1">
        <f t="shared" si="1132"/>
        <v>-98.927996930345287</v>
      </c>
      <c r="DC865" s="1">
        <f t="shared" si="1136"/>
        <v>138.68945236146033</v>
      </c>
      <c r="DE865" s="1">
        <f t="shared" si="1133"/>
        <v>21.272543683210088</v>
      </c>
      <c r="DF865" s="1">
        <f t="shared" si="1134"/>
        <v>974.42676401638494</v>
      </c>
      <c r="DG865" s="1">
        <f t="shared" si="1135"/>
        <v>-348.87444457579392</v>
      </c>
    </row>
    <row r="866" spans="4:111" x14ac:dyDescent="0.4">
      <c r="D866" s="2">
        <v>18.55</v>
      </c>
      <c r="E866">
        <f t="shared" si="1098"/>
        <v>1.9999999999999574E-2</v>
      </c>
      <c r="G866" s="2">
        <v>0.7</v>
      </c>
      <c r="H866" s="2">
        <v>-0.28000000000000003</v>
      </c>
      <c r="I866" s="2">
        <v>0.74</v>
      </c>
      <c r="K866" s="2">
        <v>44.88</v>
      </c>
      <c r="L866" s="2">
        <v>59.45</v>
      </c>
      <c r="M866" s="2">
        <v>-183.54</v>
      </c>
      <c r="N866">
        <f t="shared" si="1062"/>
        <v>0.7833037682950551</v>
      </c>
      <c r="O866">
        <f t="shared" si="1063"/>
        <v>1.037598240310629</v>
      </c>
      <c r="P866">
        <f t="shared" si="1064"/>
        <v>-3.2033773091103921</v>
      </c>
      <c r="R866">
        <f t="shared" si="1065"/>
        <v>1.0564090116995406</v>
      </c>
      <c r="S866">
        <f t="shared" si="1066"/>
        <v>0.66262213995490882</v>
      </c>
      <c r="T866">
        <f t="shared" si="1067"/>
        <v>-0.26504885598196359</v>
      </c>
      <c r="U866">
        <f t="shared" si="1068"/>
        <v>0.70048626223804655</v>
      </c>
      <c r="W866">
        <f t="shared" si="1069"/>
        <v>-1.629444270806262</v>
      </c>
      <c r="X866">
        <f t="shared" si="1070"/>
        <v>0.29894491844933685</v>
      </c>
      <c r="Y866">
        <f t="shared" si="1099"/>
        <v>-0.44729458732503341</v>
      </c>
      <c r="AA866">
        <f t="shared" si="1100"/>
        <v>0.78529723213401281</v>
      </c>
      <c r="AB866">
        <f t="shared" si="1101"/>
        <v>1.2479668041796339</v>
      </c>
      <c r="AC866">
        <f t="shared" si="1102"/>
        <v>0.97414691165742429</v>
      </c>
      <c r="AD866">
        <f t="shared" si="1103"/>
        <v>-0.93644268771592853</v>
      </c>
      <c r="AE866">
        <f t="shared" si="1104"/>
        <v>-1.8728853754318571</v>
      </c>
      <c r="AF866">
        <f t="shared" si="1105"/>
        <v>1.5705944642680256</v>
      </c>
      <c r="AH866">
        <f t="shared" si="1106"/>
        <v>0.99965329286906623</v>
      </c>
      <c r="AI866">
        <f t="shared" si="1107"/>
        <v>-2.5800075812746854</v>
      </c>
      <c r="AJ866">
        <f t="shared" si="1108"/>
        <v>2.6629098413765124</v>
      </c>
      <c r="AK866">
        <f t="shared" si="1109"/>
        <v>1.7606417894559296</v>
      </c>
      <c r="AM866">
        <f t="shared" si="1110"/>
        <v>4.2245347861577942</v>
      </c>
      <c r="AN866">
        <f t="shared" si="1111"/>
        <v>0.23663038499400046</v>
      </c>
      <c r="AO866">
        <f t="shared" si="1112"/>
        <v>-0.61071992819857857</v>
      </c>
      <c r="AP866">
        <f t="shared" si="1113"/>
        <v>0.63034392570321895</v>
      </c>
      <c r="AQ866">
        <f t="shared" si="1114"/>
        <v>0.41676584016419704</v>
      </c>
      <c r="AS866">
        <f t="shared" si="1071"/>
        <v>-1.4872734934460934</v>
      </c>
      <c r="AT866">
        <f t="shared" si="1072"/>
        <v>0.80010327566246098</v>
      </c>
      <c r="AU866">
        <f t="shared" si="1073"/>
        <v>0.22136858149501015</v>
      </c>
      <c r="AW866">
        <f t="shared" si="1074"/>
        <v>-4.461820480338185E-4</v>
      </c>
      <c r="AX866">
        <f t="shared" si="1075"/>
        <v>2.4003098269873314E-4</v>
      </c>
      <c r="AY866">
        <f t="shared" si="1076"/>
        <v>6.6410574448501634E-5</v>
      </c>
      <c r="AZ866">
        <f t="shared" si="1077"/>
        <v>0.78374995034308892</v>
      </c>
      <c r="BA866">
        <f t="shared" si="1078"/>
        <v>1.0373582093279303</v>
      </c>
      <c r="BB866">
        <f t="shared" si="1079"/>
        <v>-3.2034437196848407</v>
      </c>
      <c r="BD866">
        <f t="shared" si="1080"/>
        <v>0.97927345017604939</v>
      </c>
      <c r="BE866">
        <f t="shared" si="1081"/>
        <v>-0.76168912550292434</v>
      </c>
      <c r="BF866">
        <f t="shared" si="1082"/>
        <v>-0.25280205752587326</v>
      </c>
      <c r="BG866">
        <f t="shared" si="1115"/>
        <v>-1.1768819956390468</v>
      </c>
      <c r="BI866">
        <f t="shared" si="1083"/>
        <v>0.50646488791653765</v>
      </c>
      <c r="BJ866">
        <f t="shared" si="1084"/>
        <v>-0.48295433602689963</v>
      </c>
      <c r="BK866">
        <f t="shared" si="1085"/>
        <v>0.38707569289741239</v>
      </c>
      <c r="BL866">
        <f t="shared" si="1086"/>
        <v>0.60010401418810189</v>
      </c>
      <c r="BN866">
        <f t="shared" si="1116"/>
        <v>0.9998519856739696</v>
      </c>
      <c r="BO866" s="1">
        <f t="shared" si="1137"/>
        <v>0.50653986307297794</v>
      </c>
      <c r="BP866" s="1">
        <f t="shared" si="1138"/>
        <v>-0.4830258307696963</v>
      </c>
      <c r="BQ866" s="1">
        <f t="shared" si="1139"/>
        <v>0.38713299412662217</v>
      </c>
      <c r="BR866" s="1">
        <f t="shared" si="1087"/>
        <v>0.60019285132847955</v>
      </c>
      <c r="BT866">
        <f t="shared" si="1117"/>
        <v>-0.48600694447090287</v>
      </c>
      <c r="BU866">
        <f t="shared" si="1118"/>
        <v>-1.2317382590604498E-2</v>
      </c>
      <c r="BV866">
        <f t="shared" si="1119"/>
        <v>0.23362818333560303</v>
      </c>
      <c r="BX866" s="1">
        <f t="shared" si="1120"/>
        <v>-178.82121904787545</v>
      </c>
      <c r="BY866" s="1">
        <f t="shared" si="1121"/>
        <v>-64.294897294471696</v>
      </c>
      <c r="BZ866" s="1">
        <f t="shared" si="1122"/>
        <v>-1.3085178166104983</v>
      </c>
      <c r="CB866">
        <f t="shared" si="1088"/>
        <v>1.1860069444709027</v>
      </c>
      <c r="CC866">
        <f t="shared" si="1089"/>
        <v>-0.26768261740939553</v>
      </c>
      <c r="CD866">
        <f t="shared" si="1090"/>
        <v>0.5063718166643969</v>
      </c>
      <c r="CE866" s="1">
        <f t="shared" si="1123"/>
        <v>11.630755001995578</v>
      </c>
      <c r="CF866" s="1">
        <f t="shared" si="1124"/>
        <v>-2.6250697400178487</v>
      </c>
      <c r="CG866" s="1">
        <f t="shared" si="1125"/>
        <v>4.9658111758919077</v>
      </c>
      <c r="CI866" s="1">
        <f t="shared" si="1140"/>
        <v>-5.4885567191110489</v>
      </c>
      <c r="CJ866" s="1">
        <f t="shared" si="1141"/>
        <v>29.614830517557362</v>
      </c>
      <c r="CK866" s="1">
        <f t="shared" si="1142"/>
        <v>55.868418700423213</v>
      </c>
      <c r="CL866" s="1">
        <f t="shared" si="1126"/>
        <v>63.470013782323569</v>
      </c>
      <c r="CN866">
        <f t="shared" si="1091"/>
        <v>0.37258001832885074</v>
      </c>
      <c r="CO866">
        <f t="shared" si="1092"/>
        <v>0.95745422617653253</v>
      </c>
      <c r="CP866">
        <f t="shared" si="1093"/>
        <v>0.82083164075047788</v>
      </c>
      <c r="CQ866">
        <f t="shared" si="1094"/>
        <v>-7.3347290134008314E-2</v>
      </c>
      <c r="CS866">
        <f t="shared" si="1095"/>
        <v>0.14390206654427046</v>
      </c>
      <c r="CT866">
        <f t="shared" si="1096"/>
        <v>0.81077447513802592</v>
      </c>
      <c r="CU866">
        <f t="shared" si="1097"/>
        <v>-1.0279181963645261</v>
      </c>
      <c r="CV866" s="1">
        <f t="shared" si="1127"/>
        <v>1.4111972008763698</v>
      </c>
      <c r="CW866" s="1">
        <f t="shared" si="1128"/>
        <v>7.9509815066123215</v>
      </c>
      <c r="CX866" s="1">
        <f t="shared" si="1129"/>
        <v>-10.08043398037818</v>
      </c>
      <c r="CZ866" s="1">
        <f t="shared" si="1130"/>
        <v>9.754626518124077</v>
      </c>
      <c r="DA866" s="1">
        <f t="shared" si="1131"/>
        <v>96.872770075863727</v>
      </c>
      <c r="DB866" s="1">
        <f t="shared" si="1132"/>
        <v>-99.128206856723452</v>
      </c>
      <c r="DC866" s="1">
        <f t="shared" si="1136"/>
        <v>138.94562862972194</v>
      </c>
      <c r="DE866" s="1">
        <f t="shared" si="1133"/>
        <v>21.467349283633258</v>
      </c>
      <c r="DF866" s="1">
        <f t="shared" si="1134"/>
        <v>976.36262262021478</v>
      </c>
      <c r="DG866" s="1">
        <f t="shared" si="1135"/>
        <v>-350.85500661366456</v>
      </c>
    </row>
    <row r="867" spans="4:111" x14ac:dyDescent="0.4">
      <c r="D867" s="2">
        <v>18.57</v>
      </c>
      <c r="E867">
        <f t="shared" si="1098"/>
        <v>1.9999999999999574E-2</v>
      </c>
      <c r="G867" s="2">
        <v>0.68</v>
      </c>
      <c r="H867" s="2">
        <v>-0.25</v>
      </c>
      <c r="I867" s="2">
        <v>0.69</v>
      </c>
      <c r="K867" s="2">
        <v>41.34</v>
      </c>
      <c r="L867" s="2">
        <v>70.180000000000007</v>
      </c>
      <c r="M867" s="2">
        <v>-191.1</v>
      </c>
      <c r="N867">
        <f t="shared" si="1062"/>
        <v>0.72151911277445591</v>
      </c>
      <c r="O867">
        <f t="shared" si="1063"/>
        <v>1.2248720690496206</v>
      </c>
      <c r="P867">
        <f t="shared" si="1064"/>
        <v>-3.3353242005611636</v>
      </c>
      <c r="R867">
        <f t="shared" si="1065"/>
        <v>1.000499875062461</v>
      </c>
      <c r="S867">
        <f t="shared" si="1066"/>
        <v>0.67966025478768577</v>
      </c>
      <c r="T867">
        <f t="shared" si="1067"/>
        <v>-0.2498750936719433</v>
      </c>
      <c r="U867">
        <f t="shared" si="1068"/>
        <v>0.68965525853456344</v>
      </c>
      <c r="W867">
        <f t="shared" si="1069"/>
        <v>-1.6516741437294915</v>
      </c>
      <c r="X867">
        <f t="shared" si="1070"/>
        <v>0.2252403284907343</v>
      </c>
      <c r="Y867">
        <f t="shared" si="1099"/>
        <v>-0.45602707519896063</v>
      </c>
      <c r="AA867">
        <f t="shared" si="1100"/>
        <v>0.77426598825324433</v>
      </c>
      <c r="AB867">
        <f t="shared" si="1101"/>
        <v>1.2003857026569591</v>
      </c>
      <c r="AC867">
        <f t="shared" si="1102"/>
        <v>1.0130797261459559</v>
      </c>
      <c r="AD867">
        <f t="shared" si="1103"/>
        <v>-0.96605166153939259</v>
      </c>
      <c r="AE867">
        <f t="shared" si="1104"/>
        <v>-1.9321033230787852</v>
      </c>
      <c r="AF867">
        <f t="shared" si="1105"/>
        <v>1.5485319765064887</v>
      </c>
      <c r="AH867">
        <f t="shared" si="1106"/>
        <v>1.0612413195828934</v>
      </c>
      <c r="AI867">
        <f t="shared" si="1107"/>
        <v>-2.6355510446824497</v>
      </c>
      <c r="AJ867">
        <f t="shared" si="1108"/>
        <v>2.6498253672921832</v>
      </c>
      <c r="AK867">
        <f t="shared" si="1109"/>
        <v>1.7699984764048926</v>
      </c>
      <c r="AM867">
        <f t="shared" si="1110"/>
        <v>4.269289347319714</v>
      </c>
      <c r="AN867">
        <f t="shared" si="1111"/>
        <v>0.24857563712544972</v>
      </c>
      <c r="AO867">
        <f t="shared" si="1112"/>
        <v>-0.61732781038536655</v>
      </c>
      <c r="AP867">
        <f t="shared" si="1113"/>
        <v>0.62067129953507594</v>
      </c>
      <c r="AQ867">
        <f t="shared" si="1114"/>
        <v>0.41458854914954607</v>
      </c>
      <c r="AS867">
        <f t="shared" si="1071"/>
        <v>-1.451312148561408</v>
      </c>
      <c r="AT867">
        <f t="shared" si="1072"/>
        <v>0.77684336950302812</v>
      </c>
      <c r="AU867">
        <f t="shared" si="1073"/>
        <v>0.24324922600287391</v>
      </c>
      <c r="AW867">
        <f t="shared" si="1074"/>
        <v>-4.3539364456841309E-4</v>
      </c>
      <c r="AX867">
        <f t="shared" si="1075"/>
        <v>2.3305301085090347E-4</v>
      </c>
      <c r="AY867">
        <f t="shared" si="1076"/>
        <v>7.2974767800860606E-5</v>
      </c>
      <c r="AZ867">
        <f t="shared" si="1077"/>
        <v>0.72195450641902437</v>
      </c>
      <c r="BA867">
        <f t="shared" si="1078"/>
        <v>1.2246390160387697</v>
      </c>
      <c r="BB867">
        <f t="shared" si="1079"/>
        <v>-3.3353971753289646</v>
      </c>
      <c r="BD867">
        <f t="shared" si="1080"/>
        <v>0.93825302360562701</v>
      </c>
      <c r="BE867">
        <f t="shared" si="1081"/>
        <v>-0.83028157057229057</v>
      </c>
      <c r="BF867">
        <f t="shared" si="1082"/>
        <v>-0.27872128916249361</v>
      </c>
      <c r="BG867">
        <f t="shared" si="1115"/>
        <v>-1.2802681581467228</v>
      </c>
      <c r="BI867">
        <f t="shared" si="1083"/>
        <v>0.52510109152264717</v>
      </c>
      <c r="BJ867">
        <f t="shared" si="1084"/>
        <v>-0.49912525337662578</v>
      </c>
      <c r="BK867">
        <f t="shared" si="1085"/>
        <v>0.38104961787775365</v>
      </c>
      <c r="BL867">
        <f t="shared" si="1086"/>
        <v>0.57424752555524305</v>
      </c>
      <c r="BN867">
        <f t="shared" si="1116"/>
        <v>0.99990809916094681</v>
      </c>
      <c r="BO867" s="1">
        <f t="shared" si="1137"/>
        <v>0.52514935318883349</v>
      </c>
      <c r="BP867" s="1">
        <f t="shared" si="1138"/>
        <v>-0.49917112762208538</v>
      </c>
      <c r="BQ867" s="1">
        <f t="shared" si="1139"/>
        <v>0.38108463987590852</v>
      </c>
      <c r="BR867" s="1">
        <f t="shared" si="1087"/>
        <v>0.57430030423507072</v>
      </c>
      <c r="BT867">
        <f t="shared" si="1117"/>
        <v>-0.48680048259975983</v>
      </c>
      <c r="BU867">
        <f t="shared" si="1118"/>
        <v>-4.3282370181232155E-2</v>
      </c>
      <c r="BV867">
        <f t="shared" si="1119"/>
        <v>0.21120536519828981</v>
      </c>
      <c r="BX867" s="1">
        <f t="shared" si="1120"/>
        <v>177.09545228590207</v>
      </c>
      <c r="BY867" s="1">
        <f t="shared" si="1121"/>
        <v>-66.112356877201961</v>
      </c>
      <c r="BZ867" s="1">
        <f t="shared" si="1122"/>
        <v>-4.6630551200419266</v>
      </c>
      <c r="CB867">
        <f t="shared" si="1088"/>
        <v>1.16680048259976</v>
      </c>
      <c r="CC867">
        <f t="shared" si="1089"/>
        <v>-0.20671762981876785</v>
      </c>
      <c r="CD867">
        <f t="shared" si="1090"/>
        <v>0.47879463480171014</v>
      </c>
      <c r="CE867" s="1">
        <f t="shared" si="1123"/>
        <v>11.442403952686936</v>
      </c>
      <c r="CF867" s="1">
        <f t="shared" si="1124"/>
        <v>-2.0272074444622197</v>
      </c>
      <c r="CG867" s="1">
        <f t="shared" si="1125"/>
        <v>4.6953714053781903</v>
      </c>
      <c r="CI867" s="1">
        <f t="shared" si="1140"/>
        <v>-5.2578251295642291</v>
      </c>
      <c r="CJ867" s="1">
        <f t="shared" si="1141"/>
        <v>29.568307745712563</v>
      </c>
      <c r="CK867" s="1">
        <f t="shared" si="1142"/>
        <v>55.965030526235914</v>
      </c>
      <c r="CL867" s="1">
        <f t="shared" si="1126"/>
        <v>63.513889739495248</v>
      </c>
      <c r="CN867">
        <f t="shared" si="1091"/>
        <v>0.38623812169206045</v>
      </c>
      <c r="CO867">
        <f t="shared" si="1092"/>
        <v>0.91392379741128082</v>
      </c>
      <c r="CP867">
        <f t="shared" si="1093"/>
        <v>0.80053670029998913</v>
      </c>
      <c r="CQ867">
        <f t="shared" si="1094"/>
        <v>-9.0023576566164776E-2</v>
      </c>
      <c r="CS867">
        <f t="shared" si="1095"/>
        <v>0.17869033702039711</v>
      </c>
      <c r="CT867">
        <f t="shared" si="1096"/>
        <v>0.75314145952896017</v>
      </c>
      <c r="CU867">
        <f t="shared" si="1097"/>
        <v>-1.0169796224025092</v>
      </c>
      <c r="CV867" s="1">
        <f t="shared" si="1127"/>
        <v>1.7523535935410772</v>
      </c>
      <c r="CW867" s="1">
        <f t="shared" si="1128"/>
        <v>7.385794694089677</v>
      </c>
      <c r="CX867" s="1">
        <f t="shared" si="1129"/>
        <v>-9.9731632140335655</v>
      </c>
      <c r="CZ867" s="1">
        <f t="shared" si="1130"/>
        <v>9.7862620260682505</v>
      </c>
      <c r="DA867" s="1">
        <f t="shared" si="1131"/>
        <v>97.026137837870749</v>
      </c>
      <c r="DB867" s="1">
        <f t="shared" si="1132"/>
        <v>-99.328742828667572</v>
      </c>
      <c r="DC867" s="1">
        <f t="shared" si="1136"/>
        <v>139.19785019927551</v>
      </c>
      <c r="DE867" s="1">
        <f t="shared" si="1133"/>
        <v>21.662758169075175</v>
      </c>
      <c r="DF867" s="1">
        <f t="shared" si="1134"/>
        <v>978.30161169935207</v>
      </c>
      <c r="DG867" s="1">
        <f t="shared" si="1135"/>
        <v>-352.83957611051841</v>
      </c>
    </row>
    <row r="868" spans="4:111" x14ac:dyDescent="0.4">
      <c r="D868" s="2">
        <v>18.59</v>
      </c>
      <c r="E868">
        <f t="shared" si="1098"/>
        <v>1.9999999999999574E-2</v>
      </c>
      <c r="G868" s="2">
        <v>0.67</v>
      </c>
      <c r="H868" s="2">
        <v>-0.14000000000000001</v>
      </c>
      <c r="I868" s="2">
        <v>0.78</v>
      </c>
      <c r="K868" s="2">
        <v>35.18</v>
      </c>
      <c r="L868" s="2">
        <v>78.900000000000006</v>
      </c>
      <c r="M868" s="2">
        <v>-197.07</v>
      </c>
      <c r="N868">
        <f t="shared" si="1062"/>
        <v>0.61400683085160512</v>
      </c>
      <c r="O868">
        <f t="shared" si="1063"/>
        <v>1.377064779823526</v>
      </c>
      <c r="P868">
        <f t="shared" si="1064"/>
        <v>-3.4395203569052253</v>
      </c>
      <c r="R868">
        <f t="shared" si="1065"/>
        <v>1.0377379245262266</v>
      </c>
      <c r="S868">
        <f t="shared" si="1066"/>
        <v>0.64563507236751005</v>
      </c>
      <c r="T868">
        <f t="shared" si="1067"/>
        <v>-0.13490882109171853</v>
      </c>
      <c r="U868">
        <f t="shared" si="1068"/>
        <v>0.75163486036814608</v>
      </c>
      <c r="W868">
        <f t="shared" si="1069"/>
        <v>-1.6192360375670298</v>
      </c>
      <c r="X868">
        <f t="shared" si="1070"/>
        <v>4.8344080729254224E-2</v>
      </c>
      <c r="Y868">
        <f t="shared" si="1099"/>
        <v>-0.5404294951698565</v>
      </c>
      <c r="AA868">
        <f t="shared" si="1100"/>
        <v>0.76216927975181703</v>
      </c>
      <c r="AB868">
        <f t="shared" si="1101"/>
        <v>1.1486006084701414</v>
      </c>
      <c r="AC868">
        <f t="shared" si="1102"/>
        <v>1.050298706377667</v>
      </c>
      <c r="AD868">
        <f t="shared" si="1103"/>
        <v>-0.99834225524417075</v>
      </c>
      <c r="AE868">
        <f t="shared" si="1104"/>
        <v>-1.9966845104883415</v>
      </c>
      <c r="AF868">
        <f t="shared" si="1105"/>
        <v>1.5243385595036341</v>
      </c>
      <c r="AH868">
        <f t="shared" si="1106"/>
        <v>1.1858680259176992</v>
      </c>
      <c r="AI868">
        <f t="shared" si="1107"/>
        <v>-2.8881469745720043</v>
      </c>
      <c r="AJ868">
        <f t="shared" si="1108"/>
        <v>2.5800070742987971</v>
      </c>
      <c r="AK868">
        <f t="shared" si="1109"/>
        <v>1.6533981307069827</v>
      </c>
      <c r="AM868">
        <f t="shared" si="1110"/>
        <v>4.3746814516808588</v>
      </c>
      <c r="AN868">
        <f t="shared" si="1111"/>
        <v>0.27107528605587039</v>
      </c>
      <c r="AO868">
        <f t="shared" si="1112"/>
        <v>-0.66019594945874471</v>
      </c>
      <c r="AP868">
        <f t="shared" si="1113"/>
        <v>0.58975884365420383</v>
      </c>
      <c r="AQ868">
        <f t="shared" si="1114"/>
        <v>0.37794709145547206</v>
      </c>
      <c r="AS868">
        <f t="shared" si="1071"/>
        <v>-1.3882340684010956</v>
      </c>
      <c r="AT868">
        <f t="shared" si="1072"/>
        <v>0.79379861264428464</v>
      </c>
      <c r="AU868">
        <f t="shared" si="1073"/>
        <v>0.17120020545978748</v>
      </c>
      <c r="AW868">
        <f t="shared" si="1074"/>
        <v>-4.1647022052031978E-4</v>
      </c>
      <c r="AX868">
        <f t="shared" si="1075"/>
        <v>2.381395837932803E-4</v>
      </c>
      <c r="AY868">
        <f t="shared" si="1076"/>
        <v>5.1360061637935149E-5</v>
      </c>
      <c r="AZ868">
        <f t="shared" si="1077"/>
        <v>0.61442330107212539</v>
      </c>
      <c r="BA868">
        <f t="shared" si="1078"/>
        <v>1.3768266402397327</v>
      </c>
      <c r="BB868">
        <f t="shared" si="1079"/>
        <v>-3.4395717169668631</v>
      </c>
      <c r="BD868">
        <f t="shared" si="1080"/>
        <v>0.87868098557927765</v>
      </c>
      <c r="BE868">
        <f t="shared" si="1081"/>
        <v>-0.88940795415706586</v>
      </c>
      <c r="BF868">
        <f t="shared" si="1082"/>
        <v>-0.32051589209274645</v>
      </c>
      <c r="BG868">
        <f t="shared" si="1115"/>
        <v>-1.3638541256903931</v>
      </c>
      <c r="BI868">
        <f t="shared" si="1083"/>
        <v>0.54250069116585287</v>
      </c>
      <c r="BJ868">
        <f t="shared" si="1084"/>
        <v>-0.51641792602667014</v>
      </c>
      <c r="BK868">
        <f t="shared" si="1085"/>
        <v>0.37419071978225726</v>
      </c>
      <c r="BL868">
        <f t="shared" si="1086"/>
        <v>0.54671330510626992</v>
      </c>
      <c r="BN868">
        <f t="shared" si="1116"/>
        <v>0.99995430245011729</v>
      </c>
      <c r="BO868" s="1">
        <f t="shared" si="1137"/>
        <v>0.54252548325118632</v>
      </c>
      <c r="BP868" s="1">
        <f t="shared" si="1138"/>
        <v>-0.51644152613907235</v>
      </c>
      <c r="BQ868" s="1">
        <f t="shared" si="1139"/>
        <v>0.37420782016278564</v>
      </c>
      <c r="BR868" s="1">
        <f t="shared" si="1087"/>
        <v>0.5467382897065366</v>
      </c>
      <c r="BT868">
        <f t="shared" si="1117"/>
        <v>-0.48537563520489835</v>
      </c>
      <c r="BU868">
        <f t="shared" si="1118"/>
        <v>-7.5588944948967757E-2</v>
      </c>
      <c r="BV868">
        <f t="shared" si="1119"/>
        <v>0.18651331481632413</v>
      </c>
      <c r="BX868" s="1">
        <f t="shared" si="1120"/>
        <v>172.89671995950175</v>
      </c>
      <c r="BY868" s="1">
        <f t="shared" si="1121"/>
        <v>-67.479932514604855</v>
      </c>
      <c r="BZ868" s="1">
        <f t="shared" si="1122"/>
        <v>-8.2711272953937165</v>
      </c>
      <c r="CB868">
        <f t="shared" si="1088"/>
        <v>1.1553756352048983</v>
      </c>
      <c r="CC868">
        <f t="shared" si="1089"/>
        <v>-6.4411055051032257E-2</v>
      </c>
      <c r="CD868">
        <f t="shared" si="1090"/>
        <v>0.59348668518367587</v>
      </c>
      <c r="CE868" s="1">
        <f t="shared" si="1123"/>
        <v>11.330364472982115</v>
      </c>
      <c r="CF868" s="1">
        <f t="shared" si="1124"/>
        <v>-0.63165667301620543</v>
      </c>
      <c r="CG868" s="1">
        <f t="shared" si="1125"/>
        <v>5.8201162012564946</v>
      </c>
      <c r="CI868" s="1">
        <f t="shared" si="1140"/>
        <v>-5.0300974453075433</v>
      </c>
      <c r="CJ868" s="1">
        <f t="shared" si="1141"/>
        <v>29.54171910453778</v>
      </c>
      <c r="CK868" s="1">
        <f t="shared" si="1142"/>
        <v>56.070185402302258</v>
      </c>
      <c r="CL868" s="1">
        <f t="shared" si="1126"/>
        <v>63.575787364445993</v>
      </c>
      <c r="CN868">
        <f t="shared" si="1091"/>
        <v>0.29630518159322505</v>
      </c>
      <c r="CO868">
        <f t="shared" si="1092"/>
        <v>0.88412407366119949</v>
      </c>
      <c r="CP868">
        <f t="shared" si="1093"/>
        <v>0.90324462943172623</v>
      </c>
      <c r="CQ868">
        <f t="shared" si="1094"/>
        <v>-7.7104403666017507E-2</v>
      </c>
      <c r="CS868">
        <f t="shared" si="1095"/>
        <v>0.10999264579904154</v>
      </c>
      <c r="CT868">
        <f t="shared" si="1096"/>
        <v>0.82271808099012589</v>
      </c>
      <c r="CU868">
        <f t="shared" si="1097"/>
        <v>-1.0011516693340066</v>
      </c>
      <c r="CV868" s="1">
        <f t="shared" si="1127"/>
        <v>1.0786593799251707</v>
      </c>
      <c r="CW868" s="1">
        <f t="shared" si="1128"/>
        <v>8.0681082689418169</v>
      </c>
      <c r="CX868" s="1">
        <f t="shared" si="1129"/>
        <v>-9.8179440180743356</v>
      </c>
      <c r="CZ868" s="1">
        <f t="shared" si="1130"/>
        <v>9.814572155802912</v>
      </c>
      <c r="DA868" s="1">
        <f t="shared" si="1131"/>
        <v>97.180676867501063</v>
      </c>
      <c r="DB868" s="1">
        <f t="shared" si="1132"/>
        <v>-99.526653900988649</v>
      </c>
      <c r="DC868" s="1">
        <f t="shared" si="1136"/>
        <v>139.44878852021017</v>
      </c>
      <c r="DE868" s="1">
        <f t="shared" si="1133"/>
        <v>21.858766510893883</v>
      </c>
      <c r="DF868" s="1">
        <f t="shared" si="1134"/>
        <v>980.24367984640571</v>
      </c>
      <c r="DG868" s="1">
        <f t="shared" si="1135"/>
        <v>-354.82813007781493</v>
      </c>
    </row>
    <row r="869" spans="4:111" x14ac:dyDescent="0.4">
      <c r="D869" s="2">
        <v>18.61</v>
      </c>
      <c r="E869">
        <f t="shared" si="1098"/>
        <v>1.9999999999999574E-2</v>
      </c>
      <c r="G869" s="2">
        <v>0.61</v>
      </c>
      <c r="H869" s="2">
        <v>-0.19</v>
      </c>
      <c r="I869" s="2">
        <v>0.73</v>
      </c>
      <c r="K869" s="2">
        <v>30.12</v>
      </c>
      <c r="L869" s="2">
        <v>89.39</v>
      </c>
      <c r="M869" s="2">
        <v>-203.05</v>
      </c>
      <c r="N869">
        <f t="shared" si="1062"/>
        <v>0.52569317070069199</v>
      </c>
      <c r="O869">
        <f t="shared" si="1063"/>
        <v>1.5601498183577311</v>
      </c>
      <c r="P869">
        <f t="shared" si="1064"/>
        <v>-3.5438910461744859</v>
      </c>
      <c r="R869">
        <f t="shared" si="1065"/>
        <v>0.97010308730567385</v>
      </c>
      <c r="S869">
        <f t="shared" si="1066"/>
        <v>0.62879915339120296</v>
      </c>
      <c r="T869">
        <f t="shared" si="1067"/>
        <v>-0.19585547400709602</v>
      </c>
      <c r="U869">
        <f t="shared" si="1068"/>
        <v>0.75249734750094788</v>
      </c>
      <c r="W869">
        <f t="shared" si="1069"/>
        <v>-1.5995504238009997</v>
      </c>
      <c r="X869">
        <f t="shared" si="1070"/>
        <v>4.4677584109160506E-2</v>
      </c>
      <c r="Y869">
        <f t="shared" si="1099"/>
        <v>-0.56598403268462372</v>
      </c>
      <c r="AA869">
        <f t="shared" si="1100"/>
        <v>0.74841564032557129</v>
      </c>
      <c r="AB869">
        <f t="shared" si="1101"/>
        <v>1.0934765794130732</v>
      </c>
      <c r="AC869">
        <f t="shared" si="1102"/>
        <v>1.0850509665023726</v>
      </c>
      <c r="AD869">
        <f t="shared" si="1103"/>
        <v>-1.0328830522781447</v>
      </c>
      <c r="AE869">
        <f t="shared" si="1104"/>
        <v>-2.0657661045562894</v>
      </c>
      <c r="AF869">
        <f t="shared" si="1105"/>
        <v>1.4968312806511426</v>
      </c>
      <c r="AH869">
        <f t="shared" si="1106"/>
        <v>1.1509818352189809</v>
      </c>
      <c r="AI869">
        <f t="shared" si="1107"/>
        <v>-2.8697841006379878</v>
      </c>
      <c r="AJ869">
        <f t="shared" si="1108"/>
        <v>2.6316302296341023</v>
      </c>
      <c r="AK869">
        <f t="shared" si="1109"/>
        <v>1.6855859267276334</v>
      </c>
      <c r="AM869">
        <f t="shared" si="1110"/>
        <v>4.3962594954330134</v>
      </c>
      <c r="AN869">
        <f t="shared" si="1111"/>
        <v>0.26180934870078998</v>
      </c>
      <c r="AO869">
        <f t="shared" si="1112"/>
        <v>-0.65277859589935916</v>
      </c>
      <c r="AP869">
        <f t="shared" si="1113"/>
        <v>0.59860666377131078</v>
      </c>
      <c r="AQ869">
        <f t="shared" si="1114"/>
        <v>0.3834136561953812</v>
      </c>
      <c r="AS869">
        <f t="shared" si="1071"/>
        <v>-1.3793947513171956</v>
      </c>
      <c r="AT869">
        <f t="shared" si="1072"/>
        <v>0.77135316639059059</v>
      </c>
      <c r="AU869">
        <f t="shared" si="1073"/>
        <v>0.25948193429860483</v>
      </c>
      <c r="AW869">
        <f t="shared" si="1074"/>
        <v>-4.1381842539514987E-4</v>
      </c>
      <c r="AX869">
        <f t="shared" si="1075"/>
        <v>2.3140594991717222E-4</v>
      </c>
      <c r="AY869">
        <f t="shared" si="1076"/>
        <v>7.7844580289579784E-5</v>
      </c>
      <c r="AZ869">
        <f t="shared" si="1077"/>
        <v>0.52610698912608711</v>
      </c>
      <c r="BA869">
        <f t="shared" si="1078"/>
        <v>1.559918412407814</v>
      </c>
      <c r="BB869">
        <f t="shared" si="1079"/>
        <v>-3.5439688907547753</v>
      </c>
      <c r="BD869">
        <f t="shared" si="1080"/>
        <v>0.81279665887111241</v>
      </c>
      <c r="BE869">
        <f t="shared" si="1081"/>
        <v>-0.94681077484909837</v>
      </c>
      <c r="BF869">
        <f t="shared" si="1082"/>
        <v>-0.34815718828468323</v>
      </c>
      <c r="BG869">
        <f t="shared" si="1115"/>
        <v>-1.4625867151067573</v>
      </c>
      <c r="BI869">
        <f t="shared" si="1083"/>
        <v>0.55856673276267355</v>
      </c>
      <c r="BJ869">
        <f t="shared" si="1084"/>
        <v>-0.53484246318741646</v>
      </c>
      <c r="BK869">
        <f t="shared" si="1085"/>
        <v>0.36675381893279968</v>
      </c>
      <c r="BL869">
        <f t="shared" si="1086"/>
        <v>0.51717215620632184</v>
      </c>
      <c r="BN869">
        <f t="shared" si="1116"/>
        <v>1.0000143290145596</v>
      </c>
      <c r="BO869" s="1">
        <f t="shared" si="1137"/>
        <v>0.55855872916651095</v>
      </c>
      <c r="BP869" s="1">
        <f t="shared" si="1138"/>
        <v>-0.53483479953178703</v>
      </c>
      <c r="BQ869" s="1">
        <f t="shared" si="1139"/>
        <v>0.36674856378728948</v>
      </c>
      <c r="BR869" s="1">
        <f t="shared" si="1087"/>
        <v>0.51716474574515037</v>
      </c>
      <c r="BT869">
        <f t="shared" si="1117"/>
        <v>-0.48144831482818662</v>
      </c>
      <c r="BU869">
        <f t="shared" si="1118"/>
        <v>-0.10906721819704795</v>
      </c>
      <c r="BV869">
        <f t="shared" si="1119"/>
        <v>0.15889445633950736</v>
      </c>
      <c r="BX869" s="1">
        <f t="shared" si="1120"/>
        <v>168.57280640977351</v>
      </c>
      <c r="BY869" s="1">
        <f t="shared" si="1121"/>
        <v>-68.183598938656374</v>
      </c>
      <c r="BZ869" s="1">
        <f t="shared" si="1122"/>
        <v>-12.140808470867187</v>
      </c>
      <c r="CB869">
        <f t="shared" si="1088"/>
        <v>1.0914483148281866</v>
      </c>
      <c r="CC869">
        <f t="shared" si="1089"/>
        <v>-8.0932781802952047E-2</v>
      </c>
      <c r="CD869">
        <f t="shared" si="1090"/>
        <v>0.5711055436604926</v>
      </c>
      <c r="CE869" s="1">
        <f t="shared" si="1123"/>
        <v>10.703451616609836</v>
      </c>
      <c r="CF869" s="1">
        <f t="shared" si="1124"/>
        <v>-0.79367946466791961</v>
      </c>
      <c r="CG869" s="1">
        <f t="shared" si="1125"/>
        <v>5.6006321797381693</v>
      </c>
      <c r="CI869" s="1">
        <f t="shared" si="1140"/>
        <v>-4.8097592844116281</v>
      </c>
      <c r="CJ869" s="1">
        <f t="shared" si="1141"/>
        <v>29.527465743160938</v>
      </c>
      <c r="CK869" s="1">
        <f t="shared" si="1142"/>
        <v>56.1843928861122</v>
      </c>
      <c r="CL869" s="1">
        <f t="shared" si="1126"/>
        <v>63.652894840443366</v>
      </c>
      <c r="CN869">
        <f t="shared" si="1091"/>
        <v>0.3180708688691582</v>
      </c>
      <c r="CO869">
        <f t="shared" si="1092"/>
        <v>0.86094570311337815</v>
      </c>
      <c r="CP869">
        <f t="shared" si="1093"/>
        <v>0.8246999974354764</v>
      </c>
      <c r="CQ869">
        <f t="shared" si="1094"/>
        <v>-3.8005447093209022E-2</v>
      </c>
      <c r="CS869">
        <f t="shared" si="1095"/>
        <v>0.21055989957364174</v>
      </c>
      <c r="CT869">
        <f t="shared" si="1096"/>
        <v>0.76891547814464301</v>
      </c>
      <c r="CU869">
        <f t="shared" si="1097"/>
        <v>-0.94255217217538301</v>
      </c>
      <c r="CV869" s="1">
        <f t="shared" si="1127"/>
        <v>2.0648872391538537</v>
      </c>
      <c r="CW869" s="1">
        <f t="shared" si="1128"/>
        <v>7.5404849737471631</v>
      </c>
      <c r="CX869" s="1">
        <f t="shared" si="1129"/>
        <v>-9.2432792592637192</v>
      </c>
      <c r="CZ869" s="1">
        <f t="shared" si="1130"/>
        <v>9.8460076219937012</v>
      </c>
      <c r="DA869" s="1">
        <f t="shared" si="1131"/>
        <v>97.336762799927953</v>
      </c>
      <c r="DB869" s="1">
        <f t="shared" si="1132"/>
        <v>-99.717266133762024</v>
      </c>
      <c r="DC869" s="1">
        <f t="shared" si="1136"/>
        <v>139.69582106725068</v>
      </c>
      <c r="DE869" s="1">
        <f t="shared" si="1133"/>
        <v>22.055372308671846</v>
      </c>
      <c r="DF869" s="1">
        <f t="shared" si="1134"/>
        <v>982.18885424307996</v>
      </c>
      <c r="DG869" s="1">
        <f t="shared" si="1135"/>
        <v>-356.8205692781624</v>
      </c>
    </row>
    <row r="870" spans="4:111" x14ac:dyDescent="0.4">
      <c r="D870" s="2">
        <v>18.63</v>
      </c>
      <c r="E870">
        <f t="shared" si="1098"/>
        <v>1.9999999999999574E-2</v>
      </c>
      <c r="G870" s="2">
        <v>0.43</v>
      </c>
      <c r="H870" s="2">
        <v>-0.15</v>
      </c>
      <c r="I870" s="2">
        <v>0.71</v>
      </c>
      <c r="K870" s="2">
        <v>23.29</v>
      </c>
      <c r="L870" s="2">
        <v>96.77</v>
      </c>
      <c r="M870" s="2">
        <v>-207.38</v>
      </c>
      <c r="N870">
        <f t="shared" si="1062"/>
        <v>0.40648718278947932</v>
      </c>
      <c r="O870">
        <f t="shared" si="1063"/>
        <v>1.6889551171549126</v>
      </c>
      <c r="P870">
        <f t="shared" si="1064"/>
        <v>-3.6194638027858401</v>
      </c>
      <c r="R870">
        <f t="shared" si="1065"/>
        <v>0.8435045939412541</v>
      </c>
      <c r="S870">
        <f t="shared" si="1066"/>
        <v>0.50977789936013951</v>
      </c>
      <c r="T870">
        <f t="shared" si="1067"/>
        <v>-0.17782949977679285</v>
      </c>
      <c r="U870">
        <f t="shared" si="1068"/>
        <v>0.84172629894348616</v>
      </c>
      <c r="W870">
        <f t="shared" si="1069"/>
        <v>-1.4726745290165129</v>
      </c>
      <c r="X870">
        <f t="shared" si="1070"/>
        <v>-4.0304936617303055E-2</v>
      </c>
      <c r="Y870">
        <f t="shared" si="1099"/>
        <v>-0.682831842603979</v>
      </c>
      <c r="AA870">
        <f t="shared" si="1100"/>
        <v>0.73349712757457897</v>
      </c>
      <c r="AB870">
        <f t="shared" si="1101"/>
        <v>1.0343294914903007</v>
      </c>
      <c r="AC870">
        <f t="shared" si="1102"/>
        <v>1.1171174583330219</v>
      </c>
      <c r="AD870">
        <f t="shared" si="1103"/>
        <v>-1.0696695990635741</v>
      </c>
      <c r="AE870">
        <f t="shared" si="1104"/>
        <v>-2.1393391981271481</v>
      </c>
      <c r="AF870">
        <f t="shared" si="1105"/>
        <v>1.4669942551491579</v>
      </c>
      <c r="AH870">
        <f t="shared" si="1106"/>
        <v>1.1233155022775714</v>
      </c>
      <c r="AI870">
        <f t="shared" si="1107"/>
        <v>-3.0290649716926428</v>
      </c>
      <c r="AJ870">
        <f t="shared" si="1108"/>
        <v>2.6051722325437341</v>
      </c>
      <c r="AK870">
        <f t="shared" si="1109"/>
        <v>1.5457116177683639</v>
      </c>
      <c r="AM870">
        <f t="shared" si="1110"/>
        <v>4.4286814162810879</v>
      </c>
      <c r="AN870">
        <f t="shared" si="1111"/>
        <v>0.25364558808586801</v>
      </c>
      <c r="AO870">
        <f t="shared" si="1112"/>
        <v>-0.68396542604237498</v>
      </c>
      <c r="AP870">
        <f t="shared" si="1113"/>
        <v>0.58825008793054812</v>
      </c>
      <c r="AQ870">
        <f t="shared" si="1114"/>
        <v>0.34902298731308373</v>
      </c>
      <c r="AS870">
        <f t="shared" si="1071"/>
        <v>-1.3572045167860396</v>
      </c>
      <c r="AT870">
        <f t="shared" si="1072"/>
        <v>0.80520246522240102</v>
      </c>
      <c r="AU870">
        <f t="shared" si="1073"/>
        <v>0.25509312068675294</v>
      </c>
      <c r="AW870">
        <f t="shared" si="1074"/>
        <v>-4.0716135503580318E-4</v>
      </c>
      <c r="AX870">
        <f t="shared" si="1075"/>
        <v>2.4156073956671514E-4</v>
      </c>
      <c r="AY870">
        <f t="shared" si="1076"/>
        <v>7.6527936206024252E-5</v>
      </c>
      <c r="AZ870">
        <f t="shared" si="1077"/>
        <v>0.40689434414451514</v>
      </c>
      <c r="BA870">
        <f t="shared" si="1078"/>
        <v>1.6887135564153459</v>
      </c>
      <c r="BB870">
        <f t="shared" si="1079"/>
        <v>-3.619540330722046</v>
      </c>
      <c r="BD870">
        <f t="shared" si="1080"/>
        <v>0.73509331918494003</v>
      </c>
      <c r="BE870">
        <f t="shared" si="1081"/>
        <v>-0.98676497356600545</v>
      </c>
      <c r="BF870">
        <f t="shared" si="1082"/>
        <v>-0.39108950957334554</v>
      </c>
      <c r="BG870">
        <f t="shared" si="1115"/>
        <v>-1.5370682700176117</v>
      </c>
      <c r="BI870">
        <f t="shared" si="1083"/>
        <v>0.57305260616797904</v>
      </c>
      <c r="BJ870">
        <f t="shared" si="1084"/>
        <v>-0.55400924735375201</v>
      </c>
      <c r="BK870">
        <f t="shared" si="1085"/>
        <v>0.35844440852371973</v>
      </c>
      <c r="BL870">
        <f t="shared" si="1086"/>
        <v>0.48613718149520208</v>
      </c>
      <c r="BN870">
        <f t="shared" si="1116"/>
        <v>1.0000636423865243</v>
      </c>
      <c r="BO870" s="1">
        <f t="shared" si="1137"/>
        <v>0.57301613805343632</v>
      </c>
      <c r="BP870" s="1">
        <f t="shared" si="1138"/>
        <v>-0.55397399112688428</v>
      </c>
      <c r="BQ870" s="1">
        <f t="shared" si="1139"/>
        <v>0.35842159771785909</v>
      </c>
      <c r="BR870" s="1">
        <f t="shared" si="1087"/>
        <v>0.48610624453369555</v>
      </c>
      <c r="BT870">
        <f t="shared" si="1117"/>
        <v>-0.47467157611526245</v>
      </c>
      <c r="BU870">
        <f t="shared" si="1118"/>
        <v>-0.14320506015118037</v>
      </c>
      <c r="BV870">
        <f t="shared" si="1119"/>
        <v>0.12929355088865574</v>
      </c>
      <c r="BX870" s="1">
        <f t="shared" si="1120"/>
        <v>164.17463607946843</v>
      </c>
      <c r="BY870" s="1">
        <f t="shared" si="1121"/>
        <v>-67.880065318817259</v>
      </c>
      <c r="BZ870" s="1">
        <f t="shared" si="1122"/>
        <v>-16.229627402293307</v>
      </c>
      <c r="CB870">
        <f t="shared" si="1088"/>
        <v>0.90467157611526239</v>
      </c>
      <c r="CC870">
        <f t="shared" si="1089"/>
        <v>-6.7949398488196255E-3</v>
      </c>
      <c r="CD870">
        <f t="shared" si="1090"/>
        <v>0.58070644911134428</v>
      </c>
      <c r="CE870" s="1">
        <f t="shared" si="1123"/>
        <v>8.8717975119107368</v>
      </c>
      <c r="CF870" s="1">
        <f t="shared" si="1124"/>
        <v>-6.6635596868426974E-2</v>
      </c>
      <c r="CG870" s="1">
        <f t="shared" si="1125"/>
        <v>5.6947848991777636</v>
      </c>
      <c r="CI870" s="1">
        <f t="shared" si="1140"/>
        <v>-4.6140067931264266</v>
      </c>
      <c r="CJ870" s="1">
        <f t="shared" si="1141"/>
        <v>29.518862592545574</v>
      </c>
      <c r="CK870" s="1">
        <f t="shared" si="1142"/>
        <v>56.297347056901359</v>
      </c>
      <c r="CL870" s="1">
        <f t="shared" si="1126"/>
        <v>63.734163468973243</v>
      </c>
      <c r="CN870">
        <f t="shared" si="1091"/>
        <v>0.22131494572261834</v>
      </c>
      <c r="CO870">
        <f t="shared" si="1092"/>
        <v>0.72983220873957777</v>
      </c>
      <c r="CP870">
        <f t="shared" si="1093"/>
        <v>0.75756916149862574</v>
      </c>
      <c r="CQ870">
        <f t="shared" si="1094"/>
        <v>1.2264555038858427E-2</v>
      </c>
      <c r="CS870">
        <f t="shared" si="1095"/>
        <v>0.17694513879863946</v>
      </c>
      <c r="CT870">
        <f t="shared" si="1096"/>
        <v>0.71634553741998053</v>
      </c>
      <c r="CU870">
        <f t="shared" si="1097"/>
        <v>-0.78181602743352463</v>
      </c>
      <c r="CV870" s="1">
        <f t="shared" si="1127"/>
        <v>1.7352390453996775</v>
      </c>
      <c r="CW870" s="1">
        <f t="shared" si="1128"/>
        <v>7.024949964539652</v>
      </c>
      <c r="CX870" s="1">
        <f t="shared" si="1129"/>
        <v>-7.6669961454309741</v>
      </c>
      <c r="CZ870" s="1">
        <f t="shared" si="1130"/>
        <v>9.8840088848392362</v>
      </c>
      <c r="DA870" s="1">
        <f t="shared" si="1131"/>
        <v>97.48241714931082</v>
      </c>
      <c r="DB870" s="1">
        <f t="shared" si="1132"/>
        <v>-99.88636888780897</v>
      </c>
      <c r="DC870" s="1">
        <f t="shared" si="1136"/>
        <v>139.92069887796902</v>
      </c>
      <c r="DE870" s="1">
        <f t="shared" si="1133"/>
        <v>22.252672473740169</v>
      </c>
      <c r="DF870" s="1">
        <f t="shared" si="1134"/>
        <v>984.13704604257225</v>
      </c>
      <c r="DG870" s="1">
        <f t="shared" si="1135"/>
        <v>-358.81660562837806</v>
      </c>
    </row>
    <row r="871" spans="4:111" x14ac:dyDescent="0.4">
      <c r="D871" s="2">
        <v>18.649999999999999</v>
      </c>
      <c r="E871">
        <f t="shared" si="1098"/>
        <v>1.9999999999999574E-2</v>
      </c>
      <c r="G871" s="2">
        <v>0.39</v>
      </c>
      <c r="H871" s="2">
        <v>-0.12</v>
      </c>
      <c r="I871" s="2">
        <v>0.7</v>
      </c>
      <c r="K871" s="2">
        <v>15.24</v>
      </c>
      <c r="L871" s="2">
        <v>98.84</v>
      </c>
      <c r="M871" s="2">
        <v>-210.49</v>
      </c>
      <c r="N871">
        <f t="shared" si="1062"/>
        <v>0.26598817800393582</v>
      </c>
      <c r="O871">
        <f t="shared" si="1063"/>
        <v>1.7250834326711952</v>
      </c>
      <c r="P871">
        <f t="shared" si="1064"/>
        <v>-3.6737435425228644</v>
      </c>
      <c r="R871">
        <f t="shared" si="1065"/>
        <v>0.8102468759581859</v>
      </c>
      <c r="S871">
        <f t="shared" si="1066"/>
        <v>0.48133477779694223</v>
      </c>
      <c r="T871">
        <f t="shared" si="1067"/>
        <v>-0.14810300855290529</v>
      </c>
      <c r="U871">
        <f t="shared" si="1068"/>
        <v>0.86393421655861413</v>
      </c>
      <c r="W871">
        <f t="shared" si="1069"/>
        <v>-1.4306779300274672</v>
      </c>
      <c r="X871">
        <f t="shared" si="1070"/>
        <v>-0.13830711174945545</v>
      </c>
      <c r="Y871">
        <f t="shared" si="1099"/>
        <v>-0.73464066566995834</v>
      </c>
      <c r="AA871">
        <f t="shared" si="1100"/>
        <v>0.71684319543571817</v>
      </c>
      <c r="AB871">
        <f t="shared" si="1101"/>
        <v>0.97221248906739111</v>
      </c>
      <c r="AC871">
        <f t="shared" si="1102"/>
        <v>1.1460322761068726</v>
      </c>
      <c r="AD871">
        <f t="shared" si="1103"/>
        <v>-1.1079479822537686</v>
      </c>
      <c r="AE871">
        <f t="shared" si="1104"/>
        <v>-2.2158959645075371</v>
      </c>
      <c r="AF871">
        <f t="shared" si="1105"/>
        <v>1.4336863908714363</v>
      </c>
      <c r="AH871">
        <f t="shared" si="1106"/>
        <v>1.1788088243944039</v>
      </c>
      <c r="AI871">
        <f t="shared" si="1107"/>
        <v>-3.1773146519069746</v>
      </c>
      <c r="AJ871">
        <f t="shared" si="1108"/>
        <v>2.5583835077073394</v>
      </c>
      <c r="AK871">
        <f t="shared" si="1109"/>
        <v>1.4859722138909661</v>
      </c>
      <c r="AM871">
        <f t="shared" si="1110"/>
        <v>4.4987062845509023</v>
      </c>
      <c r="AN871">
        <f t="shared" si="1111"/>
        <v>0.26203284896428447</v>
      </c>
      <c r="AO871">
        <f t="shared" si="1112"/>
        <v>-0.70627297070232276</v>
      </c>
      <c r="AP871">
        <f t="shared" si="1113"/>
        <v>0.56869316329744302</v>
      </c>
      <c r="AQ871">
        <f t="shared" si="1114"/>
        <v>0.33031100941041053</v>
      </c>
      <c r="AS871">
        <f t="shared" si="1071"/>
        <v>-1.3087646491509317</v>
      </c>
      <c r="AT871">
        <f t="shared" si="1072"/>
        <v>0.78458424199455934</v>
      </c>
      <c r="AU871">
        <f t="shared" si="1073"/>
        <v>0.24759093925756931</v>
      </c>
      <c r="AW871">
        <f t="shared" si="1074"/>
        <v>-3.9262939474527111E-4</v>
      </c>
      <c r="AX871">
        <f t="shared" si="1075"/>
        <v>2.3537527259836276E-4</v>
      </c>
      <c r="AY871">
        <f t="shared" si="1076"/>
        <v>7.4277281777269209E-5</v>
      </c>
      <c r="AZ871">
        <f t="shared" si="1077"/>
        <v>0.26638080739868109</v>
      </c>
      <c r="BA871">
        <f t="shared" si="1078"/>
        <v>1.7248480573985969</v>
      </c>
      <c r="BB871">
        <f t="shared" si="1079"/>
        <v>-3.6738178198046416</v>
      </c>
      <c r="BD871">
        <f t="shared" si="1080"/>
        <v>0.65760551298355097</v>
      </c>
      <c r="BE871">
        <f t="shared" si="1081"/>
        <v>-1.0012972813824226</v>
      </c>
      <c r="BF871">
        <f t="shared" si="1082"/>
        <v>-0.45867218691515177</v>
      </c>
      <c r="BG871">
        <f t="shared" si="1115"/>
        <v>-1.5780772480250567</v>
      </c>
      <c r="BI871">
        <f t="shared" si="1083"/>
        <v>0.58595338137695641</v>
      </c>
      <c r="BJ871">
        <f t="shared" si="1084"/>
        <v>-0.57342079291855641</v>
      </c>
      <c r="BK871">
        <f t="shared" si="1085"/>
        <v>0.34878182558565235</v>
      </c>
      <c r="BL871">
        <f t="shared" si="1086"/>
        <v>0.45427384454547859</v>
      </c>
      <c r="BN871">
        <f t="shared" si="1116"/>
        <v>1.0000831258427596</v>
      </c>
      <c r="BO871" s="1">
        <f t="shared" si="1137"/>
        <v>0.58590467755685771</v>
      </c>
      <c r="BP871" s="1">
        <f t="shared" si="1138"/>
        <v>-0.57337313079384344</v>
      </c>
      <c r="BQ871" s="1">
        <f t="shared" si="1139"/>
        <v>0.34875283521231054</v>
      </c>
      <c r="BR871" s="1">
        <f t="shared" si="1087"/>
        <v>0.45423608578803565</v>
      </c>
      <c r="BT871">
        <f t="shared" si="1117"/>
        <v>-0.46478268408993562</v>
      </c>
      <c r="BU871">
        <f t="shared" si="1118"/>
        <v>-0.17752587654321308</v>
      </c>
      <c r="BV871">
        <f t="shared" si="1119"/>
        <v>9.9229425630082163E-2</v>
      </c>
      <c r="BX871" s="1">
        <f t="shared" si="1120"/>
        <v>159.74069648913067</v>
      </c>
      <c r="BY871" s="1">
        <f t="shared" si="1121"/>
        <v>-66.367118184557626</v>
      </c>
      <c r="BZ871" s="1">
        <f t="shared" si="1122"/>
        <v>-20.482491134223274</v>
      </c>
      <c r="CB871">
        <f t="shared" si="1088"/>
        <v>0.85478268408993563</v>
      </c>
      <c r="CC871">
        <f t="shared" si="1089"/>
        <v>5.7525876543213089E-2</v>
      </c>
      <c r="CD871">
        <f t="shared" si="1090"/>
        <v>0.60077057436991776</v>
      </c>
      <c r="CE871" s="1">
        <f t="shared" si="1123"/>
        <v>8.3825546089305671</v>
      </c>
      <c r="CF871" s="1">
        <f t="shared" si="1124"/>
        <v>0.56413613720250055</v>
      </c>
      <c r="CG871" s="1">
        <f t="shared" si="1125"/>
        <v>5.8915467531447536</v>
      </c>
      <c r="CI871" s="1">
        <f t="shared" si="1140"/>
        <v>-4.4414632719180176</v>
      </c>
      <c r="CJ871" s="1">
        <f t="shared" si="1141"/>
        <v>29.523837597948916</v>
      </c>
      <c r="CK871" s="1">
        <f t="shared" si="1142"/>
        <v>56.413210373424583</v>
      </c>
      <c r="CL871" s="1">
        <f t="shared" si="1126"/>
        <v>63.826592319675953</v>
      </c>
      <c r="CN871">
        <f t="shared" si="1091"/>
        <v>0.1971554370240709</v>
      </c>
      <c r="CO871">
        <f t="shared" si="1092"/>
        <v>0.68421128503402129</v>
      </c>
      <c r="CP871">
        <f t="shared" si="1093"/>
        <v>0.76644352588292552</v>
      </c>
      <c r="CQ871">
        <f t="shared" si="1094"/>
        <v>2.0902613159858863E-2</v>
      </c>
      <c r="CS871">
        <f t="shared" si="1095"/>
        <v>0.17306976094634732</v>
      </c>
      <c r="CT871">
        <f t="shared" si="1096"/>
        <v>0.70308278197340646</v>
      </c>
      <c r="CU871">
        <f t="shared" si="1097"/>
        <v>-0.75538692473415925</v>
      </c>
      <c r="CV871" s="1">
        <f t="shared" si="1127"/>
        <v>1.6972345711844969</v>
      </c>
      <c r="CW871" s="1">
        <f t="shared" si="1128"/>
        <v>6.8948867638395059</v>
      </c>
      <c r="CX871" s="1">
        <f t="shared" si="1129"/>
        <v>-7.4078151854442424</v>
      </c>
      <c r="CZ871" s="1">
        <f t="shared" si="1130"/>
        <v>9.9183336210050772</v>
      </c>
      <c r="DA871" s="1">
        <f t="shared" si="1131"/>
        <v>97.621615516594602</v>
      </c>
      <c r="DB871" s="1">
        <f t="shared" si="1132"/>
        <v>-100.03711700111772</v>
      </c>
      <c r="DC871" s="1">
        <f t="shared" si="1136"/>
        <v>140.12772008343924</v>
      </c>
      <c r="DE871" s="1">
        <f t="shared" si="1133"/>
        <v>22.450695898798607</v>
      </c>
      <c r="DF871" s="1">
        <f t="shared" si="1134"/>
        <v>986.08808636923129</v>
      </c>
      <c r="DG871" s="1">
        <f t="shared" si="1135"/>
        <v>-360.81584048726728</v>
      </c>
    </row>
    <row r="872" spans="4:111" x14ac:dyDescent="0.4">
      <c r="D872" s="2">
        <v>18.670000000000002</v>
      </c>
      <c r="E872">
        <f t="shared" si="1098"/>
        <v>2.0000000000003126E-2</v>
      </c>
      <c r="G872" s="2">
        <v>0.38</v>
      </c>
      <c r="H872" s="2">
        <v>-0.11</v>
      </c>
      <c r="I872" s="2">
        <v>0.78</v>
      </c>
      <c r="K872" s="2">
        <v>6.1</v>
      </c>
      <c r="L872" s="2">
        <v>104.45</v>
      </c>
      <c r="M872" s="2">
        <v>-210.3</v>
      </c>
      <c r="N872">
        <f t="shared" si="1062"/>
        <v>0.10646508437165408</v>
      </c>
      <c r="O872">
        <f t="shared" si="1063"/>
        <v>1.8229964037080773</v>
      </c>
      <c r="P872">
        <f t="shared" si="1064"/>
        <v>-3.6704274169440749</v>
      </c>
      <c r="R872">
        <f t="shared" si="1065"/>
        <v>0.87458561616344921</v>
      </c>
      <c r="S872">
        <f t="shared" si="1066"/>
        <v>0.43449148142516753</v>
      </c>
      <c r="T872">
        <f t="shared" si="1067"/>
        <v>-0.12577384988623272</v>
      </c>
      <c r="U872">
        <f t="shared" si="1068"/>
        <v>0.89185093555692285</v>
      </c>
      <c r="W872">
        <f t="shared" si="1069"/>
        <v>-1.3640568496050387</v>
      </c>
      <c r="X872">
        <f t="shared" si="1070"/>
        <v>-0.22927790320019345</v>
      </c>
      <c r="Y872">
        <f t="shared" si="1099"/>
        <v>-0.79262150992684077</v>
      </c>
      <c r="AA872">
        <f t="shared" si="1100"/>
        <v>0.69750567042462108</v>
      </c>
      <c r="AB872">
        <f t="shared" si="1101"/>
        <v>0.9084721715760713</v>
      </c>
      <c r="AC872">
        <f t="shared" si="1102"/>
        <v>1.1718093551137154</v>
      </c>
      <c r="AD872">
        <f t="shared" si="1103"/>
        <v>-1.1467462615876869</v>
      </c>
      <c r="AE872">
        <f t="shared" si="1104"/>
        <v>-2.2934925231753738</v>
      </c>
      <c r="AF872">
        <f t="shared" si="1105"/>
        <v>1.3950113408492422</v>
      </c>
      <c r="AH872">
        <f t="shared" si="1106"/>
        <v>1.2143609657405445</v>
      </c>
      <c r="AI872">
        <f t="shared" si="1107"/>
        <v>-3.325749186929932</v>
      </c>
      <c r="AJ872">
        <f t="shared" si="1108"/>
        <v>2.4958379780084314</v>
      </c>
      <c r="AK872">
        <f t="shared" si="1109"/>
        <v>1.4043044552924535</v>
      </c>
      <c r="AM872">
        <f t="shared" si="1110"/>
        <v>4.5537411460361756</v>
      </c>
      <c r="AN872">
        <f t="shared" si="1111"/>
        <v>0.26667325322116531</v>
      </c>
      <c r="AO872">
        <f t="shared" si="1112"/>
        <v>-0.73033338529240843</v>
      </c>
      <c r="AP872">
        <f t="shared" si="1113"/>
        <v>0.54808516733124912</v>
      </c>
      <c r="AQ872">
        <f t="shared" si="1114"/>
        <v>0.30838477863741476</v>
      </c>
      <c r="AS872">
        <f t="shared" si="1071"/>
        <v>-1.2630251909870085</v>
      </c>
      <c r="AT872">
        <f t="shared" si="1072"/>
        <v>0.76609368468357619</v>
      </c>
      <c r="AU872">
        <f t="shared" si="1073"/>
        <v>0.23820587825381451</v>
      </c>
      <c r="AW872">
        <f t="shared" si="1074"/>
        <v>-3.789075572961618E-4</v>
      </c>
      <c r="AX872">
        <f t="shared" si="1075"/>
        <v>2.2982810540510878E-4</v>
      </c>
      <c r="AY872">
        <f t="shared" si="1076"/>
        <v>7.1461763476155519E-5</v>
      </c>
      <c r="AZ872">
        <f t="shared" si="1077"/>
        <v>0.10684399192895025</v>
      </c>
      <c r="BA872">
        <f t="shared" si="1078"/>
        <v>1.8227665756026721</v>
      </c>
      <c r="BB872">
        <f t="shared" si="1079"/>
        <v>-3.670498878707551</v>
      </c>
      <c r="BD872">
        <f t="shared" si="1080"/>
        <v>0.54641975327031989</v>
      </c>
      <c r="BE872">
        <f t="shared" si="1081"/>
        <v>-1.0227314252799327</v>
      </c>
      <c r="BF872">
        <f t="shared" si="1082"/>
        <v>-0.49403278711808213</v>
      </c>
      <c r="BG872">
        <f t="shared" si="1115"/>
        <v>-1.6164749926361275</v>
      </c>
      <c r="BI872">
        <f t="shared" si="1083"/>
        <v>0.59661440055462445</v>
      </c>
      <c r="BJ872">
        <f t="shared" si="1084"/>
        <v>-0.59322888592350542</v>
      </c>
      <c r="BK872">
        <f t="shared" si="1085"/>
        <v>0.33842274963273566</v>
      </c>
      <c r="BL872">
        <f t="shared" si="1086"/>
        <v>0.42165371041682531</v>
      </c>
      <c r="BN872">
        <f t="shared" si="1116"/>
        <v>1.0000955269475285</v>
      </c>
      <c r="BO872" s="1">
        <f t="shared" si="1137"/>
        <v>0.59655741324591161</v>
      </c>
      <c r="BP872" s="1">
        <f t="shared" si="1138"/>
        <v>-0.59317222199177988</v>
      </c>
      <c r="BQ872" s="1">
        <f t="shared" si="1139"/>
        <v>0.33839042422843624</v>
      </c>
      <c r="BR872" s="1">
        <f t="shared" si="1087"/>
        <v>0.42161343497234544</v>
      </c>
      <c r="BT872">
        <f t="shared" si="1117"/>
        <v>-0.45195869418903556</v>
      </c>
      <c r="BU872">
        <f t="shared" si="1118"/>
        <v>-0.21119133724004563</v>
      </c>
      <c r="BV872">
        <f t="shared" si="1119"/>
        <v>6.7277271695667107E-2</v>
      </c>
      <c r="BX872" s="1">
        <f t="shared" si="1120"/>
        <v>155.3285879344794</v>
      </c>
      <c r="BY872" s="1">
        <f t="shared" si="1121"/>
        <v>-63.875865249293547</v>
      </c>
      <c r="BZ872" s="1">
        <f t="shared" si="1122"/>
        <v>-24.805792193768667</v>
      </c>
      <c r="CB872">
        <f t="shared" si="1088"/>
        <v>0.83195869418903556</v>
      </c>
      <c r="CC872">
        <f t="shared" si="1089"/>
        <v>0.10119133724004563</v>
      </c>
      <c r="CD872">
        <f t="shared" si="1090"/>
        <v>0.71272272830433292</v>
      </c>
      <c r="CE872" s="1">
        <f t="shared" si="1123"/>
        <v>8.1587277283689055</v>
      </c>
      <c r="CF872" s="1">
        <f t="shared" si="1124"/>
        <v>0.99234802734509342</v>
      </c>
      <c r="CG872" s="1">
        <f t="shared" si="1125"/>
        <v>6.9894223435256864</v>
      </c>
      <c r="CI872" s="1">
        <f t="shared" si="1140"/>
        <v>-4.2760504485449973</v>
      </c>
      <c r="CJ872" s="1">
        <f t="shared" si="1141"/>
        <v>29.539402439594394</v>
      </c>
      <c r="CK872" s="1">
        <f t="shared" si="1142"/>
        <v>56.542020064391309</v>
      </c>
      <c r="CL872" s="1">
        <f t="shared" si="1126"/>
        <v>63.936381950254635</v>
      </c>
      <c r="CN872">
        <f t="shared" si="1091"/>
        <v>0.1587591300373366</v>
      </c>
      <c r="CO872">
        <f t="shared" si="1092"/>
        <v>0.69482604563778849</v>
      </c>
      <c r="CP872">
        <f t="shared" si="1093"/>
        <v>0.83389872961128741</v>
      </c>
      <c r="CQ872">
        <f t="shared" si="1094"/>
        <v>8.3629281334640482E-2</v>
      </c>
      <c r="CS872">
        <f t="shared" si="1095"/>
        <v>0.18539157454555194</v>
      </c>
      <c r="CT872">
        <f t="shared" si="1096"/>
        <v>0.78630046212493376</v>
      </c>
      <c r="CU872">
        <f t="shared" si="1097"/>
        <v>-0.74681335711164287</v>
      </c>
      <c r="CV872" s="1">
        <f t="shared" si="1127"/>
        <v>1.8180702845171368</v>
      </c>
      <c r="CW872" s="1">
        <f t="shared" si="1128"/>
        <v>7.710973426897481</v>
      </c>
      <c r="CX872" s="1">
        <f t="shared" si="1129"/>
        <v>-7.3237372085188923</v>
      </c>
      <c r="CZ872" s="1">
        <f t="shared" si="1130"/>
        <v>9.9534866695620998</v>
      </c>
      <c r="DA872" s="1">
        <f t="shared" si="1131"/>
        <v>97.767674118502001</v>
      </c>
      <c r="DB872" s="1">
        <f t="shared" si="1132"/>
        <v>-100.18443252505737</v>
      </c>
      <c r="DC872" s="1">
        <f t="shared" si="1136"/>
        <v>140.33713165014643</v>
      </c>
      <c r="DE872" s="1">
        <f t="shared" si="1133"/>
        <v>22.649414101704309</v>
      </c>
      <c r="DF872" s="1">
        <f t="shared" si="1134"/>
        <v>988.04197926558254</v>
      </c>
      <c r="DG872" s="1">
        <f t="shared" si="1135"/>
        <v>-362.81805598252936</v>
      </c>
    </row>
    <row r="873" spans="4:111" x14ac:dyDescent="0.4">
      <c r="D873" s="2">
        <v>18.7</v>
      </c>
      <c r="E873">
        <f t="shared" si="1098"/>
        <v>2.9999999999997584E-2</v>
      </c>
      <c r="G873" s="2">
        <v>0.23</v>
      </c>
      <c r="H873" s="2">
        <v>-0.14000000000000001</v>
      </c>
      <c r="I873" s="2">
        <v>0.76</v>
      </c>
      <c r="K873" s="2">
        <v>-4.33</v>
      </c>
      <c r="L873" s="2">
        <v>107.56</v>
      </c>
      <c r="M873" s="2">
        <v>-207.99</v>
      </c>
      <c r="N873">
        <f t="shared" si="1062"/>
        <v>-7.5572756611354458E-2</v>
      </c>
      <c r="O873">
        <f t="shared" si="1063"/>
        <v>1.8772761434451011</v>
      </c>
      <c r="P873">
        <f t="shared" si="1064"/>
        <v>-3.6301103112230062</v>
      </c>
      <c r="R873">
        <f t="shared" si="1065"/>
        <v>0.80628778981204974</v>
      </c>
      <c r="S873">
        <f t="shared" si="1066"/>
        <v>0.28525794748003602</v>
      </c>
      <c r="T873">
        <f t="shared" si="1067"/>
        <v>-0.17363527237915238</v>
      </c>
      <c r="U873">
        <f t="shared" si="1068"/>
        <v>0.94259147862968418</v>
      </c>
      <c r="W873">
        <f t="shared" si="1069"/>
        <v>-1.1891753358581072</v>
      </c>
      <c r="X873">
        <f t="shared" si="1070"/>
        <v>-0.24874740210093887</v>
      </c>
      <c r="Y873">
        <f t="shared" si="1099"/>
        <v>-0.87531420693401696</v>
      </c>
      <c r="AA873">
        <f t="shared" si="1100"/>
        <v>0.67678084845687247</v>
      </c>
      <c r="AB873">
        <f t="shared" si="1101"/>
        <v>0.84322686994469087</v>
      </c>
      <c r="AC873">
        <f t="shared" si="1102"/>
        <v>1.1931148264918232</v>
      </c>
      <c r="AD873">
        <f t="shared" si="1103"/>
        <v>-1.1863444439835598</v>
      </c>
      <c r="AE873">
        <f t="shared" si="1104"/>
        <v>-2.3726888879671195</v>
      </c>
      <c r="AF873">
        <f t="shared" si="1105"/>
        <v>1.3535616969137449</v>
      </c>
      <c r="AH873">
        <f t="shared" si="1106"/>
        <v>1.0999111912038293</v>
      </c>
      <c r="AI873">
        <f t="shared" si="1107"/>
        <v>-3.3763771020411051</v>
      </c>
      <c r="AJ873">
        <f t="shared" si="1108"/>
        <v>2.3938640145005703</v>
      </c>
      <c r="AK873">
        <f t="shared" si="1109"/>
        <v>1.2424240747722328</v>
      </c>
      <c r="AM873">
        <f t="shared" si="1110"/>
        <v>4.4591399916595291</v>
      </c>
      <c r="AN873">
        <f t="shared" si="1111"/>
        <v>0.24666442257052407</v>
      </c>
      <c r="AO873">
        <f t="shared" si="1112"/>
        <v>-0.75718122964436041</v>
      </c>
      <c r="AP873">
        <f t="shared" si="1113"/>
        <v>0.53684432849789532</v>
      </c>
      <c r="AQ873">
        <f t="shared" si="1114"/>
        <v>0.27862414660586782</v>
      </c>
      <c r="AS873">
        <f t="shared" si="1071"/>
        <v>-1.252024233292373</v>
      </c>
      <c r="AT873">
        <f t="shared" si="1072"/>
        <v>0.78151052062583604</v>
      </c>
      <c r="AU873">
        <f t="shared" si="1073"/>
        <v>0.24887306272646961</v>
      </c>
      <c r="AW873">
        <f t="shared" si="1074"/>
        <v>-5.6341090498152253E-4</v>
      </c>
      <c r="AX873">
        <f t="shared" si="1075"/>
        <v>3.5167973428159791E-4</v>
      </c>
      <c r="AY873">
        <f t="shared" si="1076"/>
        <v>1.119928782269023E-4</v>
      </c>
      <c r="AZ873">
        <f t="shared" si="1077"/>
        <v>-7.5009345706372937E-2</v>
      </c>
      <c r="BA873">
        <f t="shared" si="1078"/>
        <v>1.8769244637108196</v>
      </c>
      <c r="BB873">
        <f t="shared" si="1079"/>
        <v>-3.6302223041012329</v>
      </c>
      <c r="BD873">
        <f t="shared" si="1080"/>
        <v>0.42546188478135505</v>
      </c>
      <c r="BE873">
        <f t="shared" si="1081"/>
        <v>-1.0322582085504777</v>
      </c>
      <c r="BF873">
        <f t="shared" si="1082"/>
        <v>-0.53263938770842134</v>
      </c>
      <c r="BG873">
        <f t="shared" si="1115"/>
        <v>-1.626796518788822</v>
      </c>
      <c r="BI873">
        <f t="shared" si="1083"/>
        <v>0.6090178725495895</v>
      </c>
      <c r="BJ873">
        <f t="shared" si="1084"/>
        <v>-0.62320863533582926</v>
      </c>
      <c r="BK873">
        <f t="shared" si="1085"/>
        <v>0.32175092407313255</v>
      </c>
      <c r="BL873">
        <f t="shared" si="1086"/>
        <v>0.37246683170835954</v>
      </c>
      <c r="BN873">
        <f t="shared" si="1116"/>
        <v>1.0007731861449691</v>
      </c>
      <c r="BO873" s="1">
        <f t="shared" si="1137"/>
        <v>0.60854735216833533</v>
      </c>
      <c r="BP873" s="1">
        <f t="shared" si="1138"/>
        <v>-0.62272715133032452</v>
      </c>
      <c r="BQ873" s="1">
        <f t="shared" si="1139"/>
        <v>0.32150234291601476</v>
      </c>
      <c r="BR873" s="1">
        <f t="shared" si="1087"/>
        <v>0.37217906800952705</v>
      </c>
      <c r="BT873">
        <f t="shared" si="1117"/>
        <v>-0.42741541030380481</v>
      </c>
      <c r="BU873">
        <f t="shared" si="1118"/>
        <v>-0.25930251671603749</v>
      </c>
      <c r="BV873">
        <f t="shared" si="1119"/>
        <v>1.7694276991064448E-2</v>
      </c>
      <c r="BX873" s="1">
        <f t="shared" si="1120"/>
        <v>148.82926583318007</v>
      </c>
      <c r="BY873" s="1">
        <f t="shared" si="1121"/>
        <v>-58.696781762918228</v>
      </c>
      <c r="BZ873" s="1">
        <f t="shared" si="1122"/>
        <v>-31.222418367569574</v>
      </c>
      <c r="CB873">
        <f t="shared" si="1088"/>
        <v>0.65741541030380479</v>
      </c>
      <c r="CC873">
        <f t="shared" si="1089"/>
        <v>0.11930251671603748</v>
      </c>
      <c r="CD873">
        <f t="shared" si="1090"/>
        <v>0.7423057230089356</v>
      </c>
      <c r="CE873" s="1">
        <f t="shared" si="1123"/>
        <v>6.4470428334558072</v>
      </c>
      <c r="CF873" s="1">
        <f t="shared" si="1124"/>
        <v>1.1699580255533288</v>
      </c>
      <c r="CG873" s="1">
        <f t="shared" si="1125"/>
        <v>7.2795324185455783</v>
      </c>
      <c r="CI873" s="1">
        <f t="shared" si="1140"/>
        <v>-4.0569638901176441</v>
      </c>
      <c r="CJ873" s="1">
        <f t="shared" si="1141"/>
        <v>29.571837030387869</v>
      </c>
      <c r="CK873" s="1">
        <f t="shared" si="1142"/>
        <v>56.75605438582236</v>
      </c>
      <c r="CL873" s="1">
        <f t="shared" si="1126"/>
        <v>64.126454843566421</v>
      </c>
      <c r="CN873">
        <f t="shared" si="1091"/>
        <v>9.4763734891558038E-2</v>
      </c>
      <c r="CO873">
        <f t="shared" si="1092"/>
        <v>0.59431953683981331</v>
      </c>
      <c r="CP873">
        <f t="shared" si="1093"/>
        <v>0.77953141366208545</v>
      </c>
      <c r="CQ873">
        <f t="shared" si="1094"/>
        <v>0.16607467117360669</v>
      </c>
      <c r="CS873">
        <f t="shared" si="1095"/>
        <v>0.18395165202463903</v>
      </c>
      <c r="CT873">
        <f t="shared" si="1096"/>
        <v>0.7685275131339494</v>
      </c>
      <c r="CU873">
        <f t="shared" si="1097"/>
        <v>-0.61071527726516872</v>
      </c>
      <c r="CV873" s="1">
        <f t="shared" si="1127"/>
        <v>1.8039494683274262</v>
      </c>
      <c r="CW873" s="1">
        <f t="shared" si="1128"/>
        <v>7.5366803366750448</v>
      </c>
      <c r="CX873" s="1">
        <f t="shared" si="1129"/>
        <v>-5.9890709737924661</v>
      </c>
      <c r="CZ873" s="1">
        <f t="shared" si="1130"/>
        <v>10.007816965854763</v>
      </c>
      <c r="DA873" s="1">
        <f t="shared" si="1131"/>
        <v>97.996388924955568</v>
      </c>
      <c r="DB873" s="1">
        <f t="shared" si="1132"/>
        <v>-100.38412464779204</v>
      </c>
      <c r="DC873" s="1">
        <f t="shared" si="1136"/>
        <v>140.64288508153069</v>
      </c>
      <c r="DE873" s="1">
        <f t="shared" si="1133"/>
        <v>22.948833656235539</v>
      </c>
      <c r="DF873" s="1">
        <f t="shared" si="1134"/>
        <v>990.97844021123421</v>
      </c>
      <c r="DG873" s="1">
        <f t="shared" si="1135"/>
        <v>-365.82658434012188</v>
      </c>
    </row>
    <row r="874" spans="4:111" x14ac:dyDescent="0.4">
      <c r="D874" s="2">
        <v>18.72</v>
      </c>
      <c r="E874">
        <f t="shared" si="1098"/>
        <v>1.9999999999999574E-2</v>
      </c>
      <c r="G874" s="2">
        <v>7.0000000000000007E-2</v>
      </c>
      <c r="H874" s="2">
        <v>-0.1</v>
      </c>
      <c r="I874" s="2">
        <v>0.79</v>
      </c>
      <c r="K874" s="2">
        <v>-12.74</v>
      </c>
      <c r="L874" s="2">
        <v>107.62</v>
      </c>
      <c r="M874" s="2">
        <v>-205.79</v>
      </c>
      <c r="N874">
        <f t="shared" si="1062"/>
        <v>-0.22235494670407757</v>
      </c>
      <c r="O874">
        <f t="shared" si="1063"/>
        <v>1.8783233409962974</v>
      </c>
      <c r="P874">
        <f t="shared" si="1064"/>
        <v>-3.5917130676791302</v>
      </c>
      <c r="R874">
        <f t="shared" si="1065"/>
        <v>0.79937475566845373</v>
      </c>
      <c r="S874">
        <f t="shared" si="1066"/>
        <v>8.7568439588093516E-2</v>
      </c>
      <c r="T874">
        <f t="shared" si="1067"/>
        <v>-0.1250977708401336</v>
      </c>
      <c r="U874">
        <f t="shared" si="1068"/>
        <v>0.98827238963705533</v>
      </c>
      <c r="W874">
        <f t="shared" si="1069"/>
        <v>-0.94239926019570319</v>
      </c>
      <c r="X874">
        <f t="shared" si="1070"/>
        <v>-0.39350726259194135</v>
      </c>
      <c r="Y874">
        <f t="shared" si="1099"/>
        <v>-0.97057811264599059</v>
      </c>
      <c r="AA874">
        <f t="shared" si="1100"/>
        <v>0.64300468583202952</v>
      </c>
      <c r="AB874">
        <f t="shared" si="1101"/>
        <v>0.7443581360190541</v>
      </c>
      <c r="AC874">
        <f t="shared" si="1102"/>
        <v>1.2170947043366707</v>
      </c>
      <c r="AD874">
        <f t="shared" si="1103"/>
        <v>-1.245454302660649</v>
      </c>
      <c r="AE874">
        <f t="shared" si="1104"/>
        <v>-2.4909086053212981</v>
      </c>
      <c r="AF874">
        <f t="shared" si="1105"/>
        <v>1.286009371664059</v>
      </c>
      <c r="AH874">
        <f t="shared" si="1106"/>
        <v>1.0960624535538224</v>
      </c>
      <c r="AI874">
        <f t="shared" si="1107"/>
        <v>-3.5980395350500829</v>
      </c>
      <c r="AJ874">
        <f t="shared" si="1108"/>
        <v>2.1022513652568473</v>
      </c>
      <c r="AK874">
        <f t="shared" si="1109"/>
        <v>0.92068819967939786</v>
      </c>
      <c r="AM874">
        <f t="shared" si="1110"/>
        <v>4.4061739595284939</v>
      </c>
      <c r="AN874">
        <f t="shared" si="1111"/>
        <v>0.24875605539439763</v>
      </c>
      <c r="AO874">
        <f t="shared" si="1112"/>
        <v>-0.81659044061780761</v>
      </c>
      <c r="AP874">
        <f t="shared" si="1113"/>
        <v>0.47711492659309573</v>
      </c>
      <c r="AQ874">
        <f t="shared" si="1114"/>
        <v>0.20895411940973865</v>
      </c>
      <c r="AS874">
        <f t="shared" si="1071"/>
        <v>-1.1735564567141108</v>
      </c>
      <c r="AT874">
        <f t="shared" si="1072"/>
        <v>0.76833567246046985</v>
      </c>
      <c r="AU874">
        <f t="shared" si="1073"/>
        <v>0.13830671693219782</v>
      </c>
      <c r="AW874">
        <f t="shared" si="1074"/>
        <v>-3.520669370142257E-4</v>
      </c>
      <c r="AX874">
        <f t="shared" si="1075"/>
        <v>2.3050070173813604E-4</v>
      </c>
      <c r="AY874">
        <f t="shared" si="1076"/>
        <v>4.1492015079658457E-5</v>
      </c>
      <c r="AZ874">
        <f t="shared" si="1077"/>
        <v>-0.22200287976706334</v>
      </c>
      <c r="BA874">
        <f t="shared" si="1078"/>
        <v>1.8780928402945591</v>
      </c>
      <c r="BB874">
        <f t="shared" si="1079"/>
        <v>-3.59175455969421</v>
      </c>
      <c r="BD874">
        <f t="shared" si="1080"/>
        <v>0.29735869763649736</v>
      </c>
      <c r="BE874">
        <f t="shared" si="1081"/>
        <v>-0.99442180685657688</v>
      </c>
      <c r="BF874">
        <f t="shared" si="1082"/>
        <v>-0.58819974251782681</v>
      </c>
      <c r="BG874">
        <f t="shared" si="1115"/>
        <v>-1.6419588426658762</v>
      </c>
      <c r="BI874">
        <f t="shared" si="1083"/>
        <v>0.61429054615564171</v>
      </c>
      <c r="BJ874">
        <f t="shared" si="1084"/>
        <v>-0.64194598330614905</v>
      </c>
      <c r="BK874">
        <f t="shared" si="1085"/>
        <v>0.30934711382585212</v>
      </c>
      <c r="BL874">
        <f t="shared" si="1086"/>
        <v>0.33916854877829422</v>
      </c>
      <c r="BN874">
        <f t="shared" si="1116"/>
        <v>1.0000892269652013</v>
      </c>
      <c r="BO874" s="1">
        <f t="shared" si="1137"/>
        <v>0.61423573976466439</v>
      </c>
      <c r="BP874" s="1">
        <f t="shared" si="1138"/>
        <v>-0.6418887095246012</v>
      </c>
      <c r="BQ874" s="1">
        <f t="shared" si="1139"/>
        <v>0.30931951418432391</v>
      </c>
      <c r="BR874" s="1">
        <f t="shared" si="1087"/>
        <v>0.33913828849802796</v>
      </c>
      <c r="BT874">
        <f t="shared" si="1117"/>
        <v>-0.4076841389730359</v>
      </c>
      <c r="BU874">
        <f t="shared" si="1118"/>
        <v>-0.2893688957019161</v>
      </c>
      <c r="BV874">
        <f t="shared" si="1119"/>
        <v>-1.5399354540767837E-2</v>
      </c>
      <c r="BX874" s="1">
        <f t="shared" si="1120"/>
        <v>144.58441271299407</v>
      </c>
      <c r="BY874" s="1">
        <f t="shared" si="1121"/>
        <v>-54.59511442349163</v>
      </c>
      <c r="BZ874" s="1">
        <f t="shared" si="1122"/>
        <v>-35.347360131699027</v>
      </c>
      <c r="CB874">
        <f t="shared" si="1088"/>
        <v>0.47768413897303591</v>
      </c>
      <c r="CC874">
        <f t="shared" si="1089"/>
        <v>0.18936889570191609</v>
      </c>
      <c r="CD874">
        <f t="shared" si="1090"/>
        <v>0.80539935454076783</v>
      </c>
      <c r="CE874" s="1">
        <f t="shared" si="1123"/>
        <v>4.6844811614599227</v>
      </c>
      <c r="CF874" s="1">
        <f t="shared" si="1124"/>
        <v>1.8570744810351953</v>
      </c>
      <c r="CG874" s="1">
        <f t="shared" si="1125"/>
        <v>7.89826958020722</v>
      </c>
      <c r="CI874" s="1">
        <f t="shared" si="1140"/>
        <v>-3.9456486501684891</v>
      </c>
      <c r="CJ874" s="1">
        <f t="shared" si="1141"/>
        <v>29.602107355453754</v>
      </c>
      <c r="CK874" s="1">
        <f t="shared" si="1142"/>
        <v>56.907832405809884</v>
      </c>
      <c r="CL874" s="1">
        <f t="shared" si="1126"/>
        <v>64.267832484705224</v>
      </c>
      <c r="CN874">
        <f t="shared" si="1091"/>
        <v>-2.5097197950738726E-2</v>
      </c>
      <c r="CO874">
        <f t="shared" si="1092"/>
        <v>0.47831416436375845</v>
      </c>
      <c r="CP874">
        <f t="shared" si="1093"/>
        <v>0.7952948774119738</v>
      </c>
      <c r="CQ874">
        <f t="shared" si="1094"/>
        <v>0.2253942864554335</v>
      </c>
      <c r="CS874">
        <f t="shared" si="1095"/>
        <v>7.7691954192178544E-2</v>
      </c>
      <c r="CT874">
        <f t="shared" si="1096"/>
        <v>0.80315428516948806</v>
      </c>
      <c r="CU874">
        <f t="shared" si="1097"/>
        <v>-0.51148606046318479</v>
      </c>
      <c r="CV874" s="1">
        <f t="shared" si="1127"/>
        <v>0.76189780257872763</v>
      </c>
      <c r="CW874" s="1">
        <f t="shared" si="1128"/>
        <v>7.8762529706573599</v>
      </c>
      <c r="CX874" s="1">
        <f t="shared" si="1129"/>
        <v>-5.015964774841291</v>
      </c>
      <c r="CZ874" s="1">
        <f t="shared" si="1130"/>
        <v>10.033475438563825</v>
      </c>
      <c r="DA874" s="1">
        <f t="shared" si="1131"/>
        <v>98.150518258028882</v>
      </c>
      <c r="DB874" s="1">
        <f t="shared" si="1132"/>
        <v>-100.49417500527836</v>
      </c>
      <c r="DC874" s="1">
        <f t="shared" si="1136"/>
        <v>140.8306574354016</v>
      </c>
      <c r="DE874" s="1">
        <f t="shared" si="1133"/>
        <v>23.149246580279719</v>
      </c>
      <c r="DF874" s="1">
        <f t="shared" si="1134"/>
        <v>992.93990928306403</v>
      </c>
      <c r="DG874" s="1">
        <f t="shared" si="1135"/>
        <v>-367.83536733665255</v>
      </c>
    </row>
    <row r="875" spans="4:111" x14ac:dyDescent="0.4">
      <c r="D875" s="2">
        <v>18.75</v>
      </c>
      <c r="E875">
        <f t="shared" si="1098"/>
        <v>3.0000000000001137E-2</v>
      </c>
      <c r="G875" s="2">
        <v>0.11</v>
      </c>
      <c r="H875" s="2">
        <v>-0.25</v>
      </c>
      <c r="I875" s="2">
        <v>0.82</v>
      </c>
      <c r="K875" s="2">
        <v>-20.67</v>
      </c>
      <c r="L875" s="2">
        <v>106.34</v>
      </c>
      <c r="M875" s="2">
        <v>-202.26</v>
      </c>
      <c r="N875">
        <f t="shared" si="1062"/>
        <v>-0.36075955638722795</v>
      </c>
      <c r="O875">
        <f t="shared" si="1063"/>
        <v>1.8559831265707702</v>
      </c>
      <c r="P875">
        <f t="shared" si="1064"/>
        <v>-3.5301029450837311</v>
      </c>
      <c r="R875">
        <f t="shared" si="1065"/>
        <v>0.86429161745327598</v>
      </c>
      <c r="S875">
        <f t="shared" si="1066"/>
        <v>0.12727185799178095</v>
      </c>
      <c r="T875">
        <f t="shared" si="1067"/>
        <v>-0.28925422270859302</v>
      </c>
      <c r="U875">
        <f t="shared" si="1068"/>
        <v>0.94875385048418515</v>
      </c>
      <c r="W875">
        <f t="shared" si="1069"/>
        <v>-0.94264013593785279</v>
      </c>
      <c r="X875">
        <f t="shared" si="1070"/>
        <v>-0.28948356869523917</v>
      </c>
      <c r="Y875">
        <f t="shared" si="1099"/>
        <v>-0.96415320502495316</v>
      </c>
      <c r="AA875">
        <f t="shared" si="1100"/>
        <v>0.61863902836864781</v>
      </c>
      <c r="AB875">
        <f t="shared" si="1101"/>
        <v>0.67827657699605592</v>
      </c>
      <c r="AC875">
        <f t="shared" si="1102"/>
        <v>1.2284714795293288</v>
      </c>
      <c r="AD875">
        <f t="shared" si="1103"/>
        <v>-1.2837774190492024</v>
      </c>
      <c r="AE875">
        <f t="shared" si="1104"/>
        <v>-2.5675548380984048</v>
      </c>
      <c r="AF875">
        <f t="shared" si="1105"/>
        <v>1.2372780567372956</v>
      </c>
      <c r="AH875">
        <f t="shared" si="1106"/>
        <v>0.95478644647460997</v>
      </c>
      <c r="AI875">
        <f t="shared" si="1107"/>
        <v>-3.4705092589073958</v>
      </c>
      <c r="AJ875">
        <f t="shared" si="1108"/>
        <v>2.1545822022984016</v>
      </c>
      <c r="AK875">
        <f t="shared" si="1109"/>
        <v>1.0310542871401744</v>
      </c>
      <c r="AM875">
        <f t="shared" si="1110"/>
        <v>4.3198783644941603</v>
      </c>
      <c r="AN875">
        <f t="shared" si="1111"/>
        <v>0.22102160429380782</v>
      </c>
      <c r="AO875">
        <f t="shared" si="1112"/>
        <v>-0.80338124504433306</v>
      </c>
      <c r="AP875">
        <f t="shared" si="1113"/>
        <v>0.49875992342916214</v>
      </c>
      <c r="AQ875">
        <f t="shared" si="1114"/>
        <v>0.23867669414365711</v>
      </c>
      <c r="AS875">
        <f t="shared" si="1071"/>
        <v>-1.1891402937769273</v>
      </c>
      <c r="AT875">
        <f t="shared" si="1072"/>
        <v>0.7144866810527164</v>
      </c>
      <c r="AU875">
        <f t="shared" si="1073"/>
        <v>0.28658746876249358</v>
      </c>
      <c r="AW875">
        <f t="shared" si="1074"/>
        <v>-5.3511313219963756E-4</v>
      </c>
      <c r="AX875">
        <f t="shared" si="1075"/>
        <v>3.2151900647373451E-4</v>
      </c>
      <c r="AY875">
        <f t="shared" si="1076"/>
        <v>1.28964360943127E-4</v>
      </c>
      <c r="AZ875">
        <f t="shared" si="1077"/>
        <v>-0.36022444325502834</v>
      </c>
      <c r="BA875">
        <f t="shared" si="1078"/>
        <v>1.8556616075642964</v>
      </c>
      <c r="BB875">
        <f t="shared" si="1079"/>
        <v>-3.5302319094446744</v>
      </c>
      <c r="BD875">
        <f t="shared" si="1080"/>
        <v>0.19601022890385711</v>
      </c>
      <c r="BE875">
        <f t="shared" si="1081"/>
        <v>-0.97127912409617312</v>
      </c>
      <c r="BF875">
        <f t="shared" si="1082"/>
        <v>-0.62418411278076702</v>
      </c>
      <c r="BG875">
        <f t="shared" si="1115"/>
        <v>-1.6240491966237014</v>
      </c>
      <c r="BI875">
        <f t="shared" si="1083"/>
        <v>0.61984419005849889</v>
      </c>
      <c r="BJ875">
        <f t="shared" si="1084"/>
        <v>-0.67003892431608292</v>
      </c>
      <c r="BK875">
        <f t="shared" si="1085"/>
        <v>0.2899805160950823</v>
      </c>
      <c r="BL875">
        <f t="shared" si="1086"/>
        <v>0.29012324026551839</v>
      </c>
      <c r="BN875">
        <f t="shared" si="1116"/>
        <v>1.0007093355739538</v>
      </c>
      <c r="BO875" s="1">
        <f t="shared" si="1137"/>
        <v>0.61940482418202802</v>
      </c>
      <c r="BP875" s="1">
        <f t="shared" si="1138"/>
        <v>-0.66956397876690554</v>
      </c>
      <c r="BQ875" s="1">
        <f t="shared" si="1139"/>
        <v>0.28977496840155376</v>
      </c>
      <c r="BR875" s="1">
        <f t="shared" si="1087"/>
        <v>0.28991759140442025</v>
      </c>
      <c r="BT875">
        <f t="shared" si="1117"/>
        <v>-0.37360638937037877</v>
      </c>
      <c r="BU875">
        <f t="shared" si="1118"/>
        <v>-0.33072029765846378</v>
      </c>
      <c r="BV875">
        <f t="shared" si="1119"/>
        <v>-6.4570907948581238E-2</v>
      </c>
      <c r="BX875" s="1">
        <f t="shared" si="1120"/>
        <v>138.37588168888539</v>
      </c>
      <c r="BY875" s="1">
        <f t="shared" si="1121"/>
        <v>-47.951916605131736</v>
      </c>
      <c r="BZ875" s="1">
        <f t="shared" si="1122"/>
        <v>-41.097493906303391</v>
      </c>
      <c r="CB875">
        <f t="shared" si="1088"/>
        <v>0.48360638937037875</v>
      </c>
      <c r="CC875">
        <f t="shared" si="1089"/>
        <v>8.072029765846378E-2</v>
      </c>
      <c r="CD875">
        <f t="shared" si="1090"/>
        <v>0.88457090794858118</v>
      </c>
      <c r="CE875" s="1">
        <f t="shared" si="1123"/>
        <v>4.7425585983190244</v>
      </c>
      <c r="CF875" s="1">
        <f t="shared" si="1124"/>
        <v>0.79159570703237381</v>
      </c>
      <c r="CG875" s="1">
        <f t="shared" si="1125"/>
        <v>8.6746772944339536</v>
      </c>
      <c r="CI875" s="1">
        <f t="shared" si="1140"/>
        <v>-3.8042430537717995</v>
      </c>
      <c r="CJ875" s="1">
        <f t="shared" si="1141"/>
        <v>29.641837408274768</v>
      </c>
      <c r="CK875" s="1">
        <f t="shared" si="1142"/>
        <v>57.156426608929515</v>
      </c>
      <c r="CL875" s="1">
        <f t="shared" si="1126"/>
        <v>64.497813085814883</v>
      </c>
      <c r="CN875">
        <f t="shared" si="1091"/>
        <v>4.3962029461708962E-2</v>
      </c>
      <c r="CO875">
        <f t="shared" si="1092"/>
        <v>0.53247240320640898</v>
      </c>
      <c r="CP875">
        <f t="shared" si="1093"/>
        <v>0.78248135800061636</v>
      </c>
      <c r="CQ875">
        <f t="shared" si="1094"/>
        <v>0.35372305784838687</v>
      </c>
      <c r="CS875">
        <f t="shared" si="1095"/>
        <v>0.23489634393141617</v>
      </c>
      <c r="CT875">
        <f t="shared" si="1096"/>
        <v>0.86314696690143899</v>
      </c>
      <c r="CU875">
        <f t="shared" si="1097"/>
        <v>-0.4718661024267401</v>
      </c>
      <c r="CV875" s="1">
        <f t="shared" si="1127"/>
        <v>2.3035462312150221</v>
      </c>
      <c r="CW875" s="1">
        <f t="shared" si="1128"/>
        <v>8.4645802029639956</v>
      </c>
      <c r="CX875" s="1">
        <f t="shared" si="1129"/>
        <v>-4.6274257133631904</v>
      </c>
      <c r="CZ875" s="1">
        <f t="shared" si="1130"/>
        <v>10.079457099070732</v>
      </c>
      <c r="DA875" s="1">
        <f t="shared" si="1131"/>
        <v>98.395630755633206</v>
      </c>
      <c r="DB875" s="1">
        <f t="shared" si="1132"/>
        <v>-100.63882586260144</v>
      </c>
      <c r="DC875" s="1">
        <f t="shared" si="1136"/>
        <v>141.10800430242762</v>
      </c>
      <c r="DE875" s="1">
        <f t="shared" si="1133"/>
        <v>23.450940568344247</v>
      </c>
      <c r="DF875" s="1">
        <f t="shared" si="1134"/>
        <v>995.88810151826908</v>
      </c>
      <c r="DG875" s="1">
        <f t="shared" si="1135"/>
        <v>-370.85236234967084</v>
      </c>
    </row>
    <row r="876" spans="4:111" x14ac:dyDescent="0.4">
      <c r="D876" s="2">
        <v>18.77</v>
      </c>
      <c r="E876">
        <f t="shared" si="1098"/>
        <v>1.9999999999999574E-2</v>
      </c>
      <c r="G876" s="2">
        <v>0.09</v>
      </c>
      <c r="H876" s="2">
        <v>-0.3</v>
      </c>
      <c r="I876" s="2">
        <v>0.88</v>
      </c>
      <c r="K876" s="2">
        <v>-26.83</v>
      </c>
      <c r="L876" s="2">
        <v>105.12</v>
      </c>
      <c r="M876" s="2">
        <v>-197.74</v>
      </c>
      <c r="N876">
        <f t="shared" si="1062"/>
        <v>-0.46827183831007857</v>
      </c>
      <c r="O876">
        <f t="shared" si="1063"/>
        <v>1.8346901096964394</v>
      </c>
      <c r="P876">
        <f t="shared" si="1064"/>
        <v>-3.4512140628935875</v>
      </c>
      <c r="R876">
        <f t="shared" si="1065"/>
        <v>0.93407708461347017</v>
      </c>
      <c r="S876">
        <f t="shared" si="1066"/>
        <v>9.6351790962994066E-2</v>
      </c>
      <c r="T876">
        <f t="shared" si="1067"/>
        <v>-0.32117263654331357</v>
      </c>
      <c r="U876">
        <f t="shared" si="1068"/>
        <v>0.94210640052705308</v>
      </c>
      <c r="W876">
        <f t="shared" si="1069"/>
        <v>-0.8435645697037516</v>
      </c>
      <c r="X876">
        <f t="shared" si="1070"/>
        <v>-0.34026795877361399</v>
      </c>
      <c r="Y876">
        <f t="shared" si="1099"/>
        <v>-1.0066773084756344</v>
      </c>
      <c r="AA876">
        <f t="shared" si="1100"/>
        <v>0.57954993680310751</v>
      </c>
      <c r="AB876">
        <f t="shared" si="1101"/>
        <v>0.5798351828088405</v>
      </c>
      <c r="AC876">
        <f t="shared" si="1102"/>
        <v>1.238809648364056</v>
      </c>
      <c r="AD876">
        <f t="shared" si="1103"/>
        <v>-1.3391279575338111</v>
      </c>
      <c r="AE876">
        <f t="shared" si="1104"/>
        <v>-2.6782559150676222</v>
      </c>
      <c r="AF876">
        <f t="shared" si="1105"/>
        <v>1.159099873606215</v>
      </c>
      <c r="AH876">
        <f t="shared" si="1106"/>
        <v>0.94455012970785857</v>
      </c>
      <c r="AI876">
        <f t="shared" si="1107"/>
        <v>-3.6067951028323524</v>
      </c>
      <c r="AJ876">
        <f t="shared" si="1108"/>
        <v>2.0145561349039438</v>
      </c>
      <c r="AK876">
        <f t="shared" si="1109"/>
        <v>0.9324386252719028</v>
      </c>
      <c r="AM876">
        <f t="shared" si="1110"/>
        <v>4.3392423384647048</v>
      </c>
      <c r="AN876">
        <f t="shared" si="1111"/>
        <v>0.21767627987379382</v>
      </c>
      <c r="AO876">
        <f t="shared" si="1112"/>
        <v>-0.83120388802910139</v>
      </c>
      <c r="AP876">
        <f t="shared" si="1113"/>
        <v>0.46426449084121141</v>
      </c>
      <c r="AQ876">
        <f t="shared" si="1114"/>
        <v>0.21488512337889265</v>
      </c>
      <c r="AS876">
        <f t="shared" si="1071"/>
        <v>-1.1319405497699477</v>
      </c>
      <c r="AT876">
        <f t="shared" si="1072"/>
        <v>0.64318363839452131</v>
      </c>
      <c r="AU876">
        <f t="shared" si="1073"/>
        <v>0.27997079719580653</v>
      </c>
      <c r="AW876">
        <f t="shared" si="1074"/>
        <v>-3.3958216493097703E-4</v>
      </c>
      <c r="AX876">
        <f t="shared" si="1075"/>
        <v>1.9295509151835228E-4</v>
      </c>
      <c r="AY876">
        <f t="shared" si="1076"/>
        <v>8.3991239158740164E-5</v>
      </c>
      <c r="AZ876">
        <f t="shared" si="1077"/>
        <v>-0.46793225614514761</v>
      </c>
      <c r="BA876">
        <f t="shared" si="1078"/>
        <v>1.8344971546049211</v>
      </c>
      <c r="BB876">
        <f t="shared" si="1079"/>
        <v>-3.4512980541327463</v>
      </c>
      <c r="BD876">
        <f t="shared" si="1080"/>
        <v>7.7845040423313583E-2</v>
      </c>
      <c r="BE876">
        <f t="shared" si="1081"/>
        <v>-0.9108961389643333</v>
      </c>
      <c r="BF876">
        <f t="shared" si="1082"/>
        <v>-0.65511513108357311</v>
      </c>
      <c r="BG876">
        <f t="shared" si="1115"/>
        <v>-1.6152344117775894</v>
      </c>
      <c r="BI876">
        <f t="shared" si="1083"/>
        <v>0.6207832304409977</v>
      </c>
      <c r="BJ876">
        <f t="shared" si="1084"/>
        <v>-0.687100314358008</v>
      </c>
      <c r="BK876">
        <f t="shared" si="1085"/>
        <v>0.27629196889739277</v>
      </c>
      <c r="BL876">
        <f t="shared" si="1086"/>
        <v>0.25743669736769847</v>
      </c>
      <c r="BN876">
        <f t="shared" si="1116"/>
        <v>1.0000447822054872</v>
      </c>
      <c r="BO876" s="1">
        <f t="shared" si="1137"/>
        <v>0.62075543164370051</v>
      </c>
      <c r="BP876" s="1">
        <f t="shared" si="1138"/>
        <v>-0.68706954586842095</v>
      </c>
      <c r="BQ876" s="1">
        <f t="shared" si="1139"/>
        <v>0.27627959648773093</v>
      </c>
      <c r="BR876" s="1">
        <f t="shared" si="1087"/>
        <v>0.25742516930086928</v>
      </c>
      <c r="BT876">
        <f t="shared" si="1117"/>
        <v>-0.3483710543387385</v>
      </c>
      <c r="BU876">
        <f t="shared" si="1118"/>
        <v>-0.35538083061456294</v>
      </c>
      <c r="BV876">
        <f t="shared" si="1119"/>
        <v>-9.6789952590523504E-2</v>
      </c>
      <c r="BX876" s="1">
        <f t="shared" si="1120"/>
        <v>134.36950913360073</v>
      </c>
      <c r="BY876" s="1">
        <f t="shared" si="1121"/>
        <v>-43.405152097449857</v>
      </c>
      <c r="BZ876" s="1">
        <f t="shared" si="1122"/>
        <v>-44.505637824346302</v>
      </c>
      <c r="CB876">
        <f t="shared" si="1088"/>
        <v>0.43837105433873846</v>
      </c>
      <c r="CC876">
        <f t="shared" si="1089"/>
        <v>5.5380830614562948E-2</v>
      </c>
      <c r="CD876">
        <f t="shared" si="1090"/>
        <v>0.97678995259052348</v>
      </c>
      <c r="CE876" s="1">
        <f t="shared" si="1123"/>
        <v>4.2989515000309897</v>
      </c>
      <c r="CF876" s="1">
        <f t="shared" si="1124"/>
        <v>0.54310042254630375</v>
      </c>
      <c r="CG876" s="1">
        <f t="shared" si="1125"/>
        <v>9.5790371885718564</v>
      </c>
      <c r="CI876" s="1">
        <f t="shared" si="1140"/>
        <v>-3.7138279527883014</v>
      </c>
      <c r="CJ876" s="1">
        <f t="shared" si="1141"/>
        <v>29.655184369570556</v>
      </c>
      <c r="CK876" s="1">
        <f t="shared" si="1142"/>
        <v>57.338963753759572</v>
      </c>
      <c r="CL876" s="1">
        <f t="shared" si="1126"/>
        <v>64.660492129360478</v>
      </c>
      <c r="CN876">
        <f t="shared" si="1091"/>
        <v>3.44404887740275E-2</v>
      </c>
      <c r="CO876">
        <f t="shared" si="1092"/>
        <v>0.52773192731415064</v>
      </c>
      <c r="CP876">
        <f t="shared" si="1093"/>
        <v>0.81834832342788733</v>
      </c>
      <c r="CQ876">
        <f t="shared" si="1094"/>
        <v>0.44718420850078855</v>
      </c>
      <c r="CS876">
        <f t="shared" si="1095"/>
        <v>0.26413988828829182</v>
      </c>
      <c r="CT876">
        <f t="shared" si="1096"/>
        <v>0.94157709419153357</v>
      </c>
      <c r="CU876">
        <f t="shared" si="1097"/>
        <v>-0.43933759715313342</v>
      </c>
      <c r="CV876" s="1">
        <f t="shared" si="1127"/>
        <v>2.5903274354823767</v>
      </c>
      <c r="CW876" s="1">
        <f t="shared" si="1128"/>
        <v>9.2337170107534021</v>
      </c>
      <c r="CX876" s="1">
        <f t="shared" si="1129"/>
        <v>-4.3084300471217754</v>
      </c>
      <c r="CZ876" s="1">
        <f t="shared" si="1130"/>
        <v>10.128395835737704</v>
      </c>
      <c r="DA876" s="1">
        <f t="shared" si="1131"/>
        <v>98.572613727770374</v>
      </c>
      <c r="DB876" s="1">
        <f t="shared" si="1132"/>
        <v>-100.72818442020629</v>
      </c>
      <c r="DC876" s="1">
        <f t="shared" si="1136"/>
        <v>141.29866140880708</v>
      </c>
      <c r="DE876" s="1">
        <f t="shared" si="1133"/>
        <v>23.653019097692326</v>
      </c>
      <c r="DF876" s="1">
        <f t="shared" si="1134"/>
        <v>997.85778396310309</v>
      </c>
      <c r="DG876" s="1">
        <f t="shared" si="1135"/>
        <v>-372.86603245249887</v>
      </c>
    </row>
    <row r="877" spans="4:111" x14ac:dyDescent="0.4">
      <c r="D877" s="2">
        <v>18.79</v>
      </c>
      <c r="E877">
        <f t="shared" si="1098"/>
        <v>1.9999999999999574E-2</v>
      </c>
      <c r="G877" s="2">
        <v>0.11</v>
      </c>
      <c r="H877" s="2">
        <v>-0.31</v>
      </c>
      <c r="I877" s="2">
        <v>0.92</v>
      </c>
      <c r="K877" s="2">
        <v>-31.4</v>
      </c>
      <c r="L877" s="2">
        <v>102.2</v>
      </c>
      <c r="M877" s="2">
        <v>-193.35</v>
      </c>
      <c r="N877">
        <f t="shared" si="1062"/>
        <v>-0.54803338512621935</v>
      </c>
      <c r="O877">
        <f t="shared" si="1063"/>
        <v>1.7837264955382048</v>
      </c>
      <c r="P877">
        <f t="shared" si="1064"/>
        <v>-3.3745941087310358</v>
      </c>
      <c r="R877">
        <f t="shared" si="1065"/>
        <v>0.97703633504593879</v>
      </c>
      <c r="S877">
        <f t="shared" si="1066"/>
        <v>0.11258537277923034</v>
      </c>
      <c r="T877">
        <f t="shared" si="1067"/>
        <v>-0.31728605055964909</v>
      </c>
      <c r="U877">
        <f t="shared" si="1068"/>
        <v>0.94162311778992647</v>
      </c>
      <c r="W877">
        <f t="shared" si="1069"/>
        <v>-0.8093274814567073</v>
      </c>
      <c r="X877">
        <f t="shared" si="1070"/>
        <v>-0.39347561066947678</v>
      </c>
      <c r="Y877">
        <f t="shared" si="1099"/>
        <v>-1.0384130703804497</v>
      </c>
      <c r="AA877">
        <f t="shared" si="1100"/>
        <v>0.55255919297546185</v>
      </c>
      <c r="AB877">
        <f t="shared" si="1101"/>
        <v>0.51485033860173857</v>
      </c>
      <c r="AC877">
        <f t="shared" si="1102"/>
        <v>1.241510863287401</v>
      </c>
      <c r="AD877">
        <f t="shared" si="1103"/>
        <v>-1.3741390917368419</v>
      </c>
      <c r="AE877">
        <f t="shared" si="1104"/>
        <v>-2.7482781834736838</v>
      </c>
      <c r="AF877">
        <f t="shared" si="1105"/>
        <v>1.1051183859509237</v>
      </c>
      <c r="AH877">
        <f t="shared" si="1106"/>
        <v>0.98789155827253539</v>
      </c>
      <c r="AI877">
        <f t="shared" si="1107"/>
        <v>-3.7590347597129901</v>
      </c>
      <c r="AJ877">
        <f t="shared" si="1108"/>
        <v>1.9497771850900145</v>
      </c>
      <c r="AK877">
        <f t="shared" si="1109"/>
        <v>0.89470996439953243</v>
      </c>
      <c r="AM877">
        <f t="shared" si="1110"/>
        <v>4.439415394793552</v>
      </c>
      <c r="AN877">
        <f t="shared" si="1111"/>
        <v>0.22252739841176222</v>
      </c>
      <c r="AO877">
        <f t="shared" si="1112"/>
        <v>-0.8467409389356767</v>
      </c>
      <c r="AP877">
        <f t="shared" si="1113"/>
        <v>0.43919683374902696</v>
      </c>
      <c r="AQ877">
        <f t="shared" si="1114"/>
        <v>0.20153778928838884</v>
      </c>
      <c r="AS877">
        <f t="shared" si="1071"/>
        <v>-1.082936673710464</v>
      </c>
      <c r="AT877">
        <f t="shared" si="1072"/>
        <v>0.58131198493510472</v>
      </c>
      <c r="AU877">
        <f t="shared" si="1073"/>
        <v>0.27128609668800441</v>
      </c>
      <c r="AW877">
        <f t="shared" si="1074"/>
        <v>-3.2488100211313227E-4</v>
      </c>
      <c r="AX877">
        <f t="shared" si="1075"/>
        <v>1.7439359548052769E-4</v>
      </c>
      <c r="AY877">
        <f t="shared" si="1076"/>
        <v>8.1385829006399587E-5</v>
      </c>
      <c r="AZ877">
        <f t="shared" si="1077"/>
        <v>-0.54770850412410621</v>
      </c>
      <c r="BA877">
        <f t="shared" si="1078"/>
        <v>1.7835521019427243</v>
      </c>
      <c r="BB877">
        <f t="shared" si="1079"/>
        <v>-3.3746754945600421</v>
      </c>
      <c r="BD877">
        <f t="shared" si="1080"/>
        <v>-1.7323885689424223E-4</v>
      </c>
      <c r="BE877">
        <f t="shared" si="1081"/>
        <v>-0.86573910730304715</v>
      </c>
      <c r="BF877">
        <f t="shared" si="1082"/>
        <v>-0.67624052950092295</v>
      </c>
      <c r="BG877">
        <f t="shared" si="1115"/>
        <v>-1.5844758957425926</v>
      </c>
      <c r="BI877">
        <f t="shared" si="1083"/>
        <v>0.62056949439986497</v>
      </c>
      <c r="BJ877">
        <f t="shared" si="1084"/>
        <v>-0.70369000044455432</v>
      </c>
      <c r="BK877">
        <f t="shared" si="1085"/>
        <v>0.26239464449403854</v>
      </c>
      <c r="BL877">
        <f t="shared" si="1086"/>
        <v>0.22557039039880161</v>
      </c>
      <c r="BN877">
        <f t="shared" si="1116"/>
        <v>1.0000095322491589</v>
      </c>
      <c r="BO877" s="1">
        <f t="shared" si="1137"/>
        <v>0.62056357903321069</v>
      </c>
      <c r="BP877" s="1">
        <f t="shared" si="1138"/>
        <v>-0.70368329276007879</v>
      </c>
      <c r="BQ877" s="1">
        <f t="shared" si="1139"/>
        <v>0.2623921433067512</v>
      </c>
      <c r="BR877" s="1">
        <f t="shared" si="1087"/>
        <v>0.22556824022613345</v>
      </c>
      <c r="BT877">
        <f t="shared" si="1117"/>
        <v>-0.3215596095850547</v>
      </c>
      <c r="BU877">
        <f t="shared" si="1118"/>
        <v>-0.37749288864620179</v>
      </c>
      <c r="BV877">
        <f t="shared" si="1119"/>
        <v>-0.12803962675755487</v>
      </c>
      <c r="BX877" s="1">
        <f t="shared" si="1120"/>
        <v>130.48603248510614</v>
      </c>
      <c r="BY877" s="1">
        <f t="shared" si="1121"/>
        <v>-38.892750086389739</v>
      </c>
      <c r="BZ877" s="1">
        <f t="shared" si="1122"/>
        <v>-47.48307069538847</v>
      </c>
      <c r="CB877">
        <f t="shared" si="1088"/>
        <v>0.43155960958505468</v>
      </c>
      <c r="CC877">
        <f t="shared" si="1089"/>
        <v>6.7492888646201787E-2</v>
      </c>
      <c r="CD877">
        <f t="shared" si="1090"/>
        <v>1.0480396267575549</v>
      </c>
      <c r="CE877" s="1">
        <f t="shared" si="1123"/>
        <v>4.2321540453372766</v>
      </c>
      <c r="CF877" s="1">
        <f t="shared" si="1124"/>
        <v>0.6618791364422747</v>
      </c>
      <c r="CG877" s="1">
        <f t="shared" si="1125"/>
        <v>10.277757805741976</v>
      </c>
      <c r="CI877" s="1">
        <f t="shared" si="1140"/>
        <v>-3.6285168973346207</v>
      </c>
      <c r="CJ877" s="1">
        <f t="shared" si="1141"/>
        <v>29.667234165160441</v>
      </c>
      <c r="CK877" s="1">
        <f t="shared" si="1142"/>
        <v>57.537531703702705</v>
      </c>
      <c r="CL877" s="1">
        <f t="shared" si="1126"/>
        <v>64.837323143690156</v>
      </c>
      <c r="CN877">
        <f t="shared" si="1091"/>
        <v>4.9567229090269227E-2</v>
      </c>
      <c r="CO877">
        <f t="shared" si="1092"/>
        <v>0.5275832877058968</v>
      </c>
      <c r="CP877">
        <f t="shared" si="1093"/>
        <v>0.87671774572415528</v>
      </c>
      <c r="CQ877">
        <f t="shared" si="1094"/>
        <v>0.48964375270520266</v>
      </c>
      <c r="CS877">
        <f t="shared" si="1095"/>
        <v>0.29299759888717181</v>
      </c>
      <c r="CT877">
        <f t="shared" si="1096"/>
        <v>0.9946132125732734</v>
      </c>
      <c r="CU877">
        <f t="shared" si="1097"/>
        <v>-0.46269105277512435</v>
      </c>
      <c r="CV877" s="1">
        <f t="shared" si="1127"/>
        <v>2.8733249031268833</v>
      </c>
      <c r="CW877" s="1">
        <f t="shared" si="1128"/>
        <v>9.7538236610816913</v>
      </c>
      <c r="CX877" s="1">
        <f t="shared" si="1129"/>
        <v>-4.5374492126971733</v>
      </c>
      <c r="CZ877" s="1">
        <f t="shared" si="1130"/>
        <v>10.183032359123796</v>
      </c>
      <c r="DA877" s="1">
        <f t="shared" si="1131"/>
        <v>98.762489134488717</v>
      </c>
      <c r="DB877" s="1">
        <f t="shared" si="1132"/>
        <v>-100.81664321280448</v>
      </c>
      <c r="DC877" s="1">
        <f t="shared" si="1136"/>
        <v>141.49812350969492</v>
      </c>
      <c r="DE877" s="1">
        <f t="shared" si="1133"/>
        <v>23.856133379640937</v>
      </c>
      <c r="DF877" s="1">
        <f t="shared" si="1134"/>
        <v>999.83113499172566</v>
      </c>
      <c r="DG877" s="1">
        <f t="shared" si="1135"/>
        <v>-374.88148072882893</v>
      </c>
    </row>
    <row r="878" spans="4:111" x14ac:dyDescent="0.4">
      <c r="D878" s="2">
        <v>18.809999999999999</v>
      </c>
      <c r="E878">
        <f t="shared" si="1098"/>
        <v>1.9999999999999574E-2</v>
      </c>
      <c r="G878" s="2">
        <v>0.02</v>
      </c>
      <c r="H878" s="2">
        <v>-0.39</v>
      </c>
      <c r="I878" s="2">
        <v>0.93</v>
      </c>
      <c r="K878" s="2">
        <v>-36.04</v>
      </c>
      <c r="L878" s="2">
        <v>98.96</v>
      </c>
      <c r="M878" s="2">
        <v>-187.38</v>
      </c>
      <c r="N878">
        <f t="shared" si="1062"/>
        <v>-0.62901666241875631</v>
      </c>
      <c r="O878">
        <f t="shared" si="1063"/>
        <v>1.7271778277735883</v>
      </c>
      <c r="P878">
        <f t="shared" si="1064"/>
        <v>-3.2703979523869746</v>
      </c>
      <c r="R878">
        <f t="shared" si="1065"/>
        <v>1.0086624807139404</v>
      </c>
      <c r="S878">
        <f t="shared" si="1066"/>
        <v>1.9828238268408498E-2</v>
      </c>
      <c r="T878">
        <f t="shared" si="1067"/>
        <v>-0.38665064623396572</v>
      </c>
      <c r="U878">
        <f t="shared" si="1068"/>
        <v>0.9220130794809952</v>
      </c>
      <c r="W878">
        <f t="shared" si="1069"/>
        <v>-0.66294745743851791</v>
      </c>
      <c r="X878">
        <f t="shared" si="1070"/>
        <v>-0.36833513105843785</v>
      </c>
      <c r="Y878">
        <f t="shared" si="1099"/>
        <v>-1.0500527062385501</v>
      </c>
      <c r="AA878">
        <f t="shared" si="1100"/>
        <v>0.5247842866135024</v>
      </c>
      <c r="AB878">
        <f t="shared" si="1101"/>
        <v>0.4511364804522669</v>
      </c>
      <c r="AC878">
        <f t="shared" si="1102"/>
        <v>1.2411271580664214</v>
      </c>
      <c r="AD878">
        <f t="shared" si="1103"/>
        <v>-1.4073665855201576</v>
      </c>
      <c r="AE878">
        <f t="shared" si="1104"/>
        <v>-2.8147331710403152</v>
      </c>
      <c r="AF878">
        <f t="shared" si="1105"/>
        <v>1.0495685732270048</v>
      </c>
      <c r="AH878">
        <f t="shared" si="1106"/>
        <v>0.86628696423894125</v>
      </c>
      <c r="AI878">
        <f t="shared" si="1107"/>
        <v>-3.7118487006904721</v>
      </c>
      <c r="AJ878">
        <f t="shared" si="1108"/>
        <v>1.7587349998453496</v>
      </c>
      <c r="AK878">
        <f t="shared" si="1109"/>
        <v>0.73971361056732376</v>
      </c>
      <c r="AM878">
        <f t="shared" si="1110"/>
        <v>4.2624639478319857</v>
      </c>
      <c r="AN878">
        <f t="shared" si="1111"/>
        <v>0.20323619738286824</v>
      </c>
      <c r="AO878">
        <f t="shared" si="1112"/>
        <v>-0.87082230984696707</v>
      </c>
      <c r="AP878">
        <f t="shared" si="1113"/>
        <v>0.41260994142599</v>
      </c>
      <c r="AQ878">
        <f t="shared" si="1114"/>
        <v>0.17354131779661475</v>
      </c>
      <c r="AS878">
        <f t="shared" si="1071"/>
        <v>-1.0719885388687755</v>
      </c>
      <c r="AT878">
        <f t="shared" si="1072"/>
        <v>0.55406970122396593</v>
      </c>
      <c r="AU878">
        <f t="shared" si="1073"/>
        <v>0.24739915955240946</v>
      </c>
      <c r="AW878">
        <f t="shared" si="1074"/>
        <v>-3.2159656166062578E-4</v>
      </c>
      <c r="AX878">
        <f t="shared" si="1075"/>
        <v>1.6622091036718622E-4</v>
      </c>
      <c r="AY878">
        <f t="shared" si="1076"/>
        <v>7.4219747865721258E-5</v>
      </c>
      <c r="AZ878">
        <f t="shared" si="1077"/>
        <v>-0.62869506585709567</v>
      </c>
      <c r="BA878">
        <f t="shared" si="1078"/>
        <v>1.7270116068632211</v>
      </c>
      <c r="BB878">
        <f t="shared" si="1079"/>
        <v>-3.2704721721348404</v>
      </c>
      <c r="BD878">
        <f t="shared" si="1080"/>
        <v>-7.8920919273908208E-2</v>
      </c>
      <c r="BE878">
        <f t="shared" si="1081"/>
        <v>-0.81892521603529511</v>
      </c>
      <c r="BF878">
        <f t="shared" si="1082"/>
        <v>-0.68573488141267658</v>
      </c>
      <c r="BG878">
        <f t="shared" si="1115"/>
        <v>-1.5399202423021396</v>
      </c>
      <c r="BI878">
        <f t="shared" si="1083"/>
        <v>0.61881850696587859</v>
      </c>
      <c r="BJ878">
        <f t="shared" si="1084"/>
        <v>-0.71934772278670989</v>
      </c>
      <c r="BK878">
        <f t="shared" si="1085"/>
        <v>0.24833910552652866</v>
      </c>
      <c r="BL878">
        <f t="shared" si="1086"/>
        <v>0.1946275314994981</v>
      </c>
      <c r="BN878">
        <f t="shared" si="1116"/>
        <v>0.99997483878006088</v>
      </c>
      <c r="BO878" s="1">
        <f t="shared" si="1137"/>
        <v>0.61883407758621056</v>
      </c>
      <c r="BP878" s="1">
        <f t="shared" si="1138"/>
        <v>-0.71936582290839679</v>
      </c>
      <c r="BQ878" s="1">
        <f t="shared" si="1139"/>
        <v>0.24834535419860651</v>
      </c>
      <c r="BR878" s="1">
        <f t="shared" si="1087"/>
        <v>0.19463242868884362</v>
      </c>
      <c r="BT878">
        <f t="shared" si="1117"/>
        <v>-0.29369648541672522</v>
      </c>
      <c r="BU878">
        <f t="shared" si="1118"/>
        <v>-0.3968320260252971</v>
      </c>
      <c r="BV878">
        <f t="shared" si="1119"/>
        <v>-0.15832520424141239</v>
      </c>
      <c r="BX878" s="1">
        <f t="shared" si="1120"/>
        <v>126.75656883133743</v>
      </c>
      <c r="BY878" s="1">
        <f t="shared" si="1121"/>
        <v>-34.505075115574343</v>
      </c>
      <c r="BZ878" s="1">
        <f t="shared" si="1122"/>
        <v>-49.943140232179928</v>
      </c>
      <c r="CB878">
        <f t="shared" si="1088"/>
        <v>0.31369648541672523</v>
      </c>
      <c r="CC878">
        <f t="shared" si="1089"/>
        <v>6.8320260252970888E-3</v>
      </c>
      <c r="CD878">
        <f t="shared" si="1090"/>
        <v>1.0883252042414124</v>
      </c>
      <c r="CE878" s="1">
        <f t="shared" si="1123"/>
        <v>3.0763116387119283</v>
      </c>
      <c r="CF878" s="1">
        <f t="shared" si="1124"/>
        <v>6.6999288020979694E-2</v>
      </c>
      <c r="CG878" s="1">
        <f t="shared" si="1125"/>
        <v>10.672824364174046</v>
      </c>
      <c r="CI878" s="1">
        <f t="shared" si="1140"/>
        <v>-3.5554322404941301</v>
      </c>
      <c r="CJ878" s="1">
        <f t="shared" si="1141"/>
        <v>29.674522949405073</v>
      </c>
      <c r="CK878" s="1">
        <f t="shared" si="1142"/>
        <v>57.747037525401858</v>
      </c>
      <c r="CL878" s="1">
        <f t="shared" si="1126"/>
        <v>65.022601867748136</v>
      </c>
      <c r="CN878">
        <f t="shared" si="1091"/>
        <v>1.2142450747340078E-2</v>
      </c>
      <c r="CO878">
        <f t="shared" si="1092"/>
        <v>0.46307684970733071</v>
      </c>
      <c r="CP878">
        <f t="shared" si="1093"/>
        <v>0.84818735549229396</v>
      </c>
      <c r="CQ878">
        <f t="shared" si="1094"/>
        <v>0.59067293307506474</v>
      </c>
      <c r="CS878">
        <f t="shared" si="1095"/>
        <v>0.27690871301157327</v>
      </c>
      <c r="CT878">
        <f t="shared" si="1096"/>
        <v>1.0369114110240503</v>
      </c>
      <c r="CU878">
        <f t="shared" si="1097"/>
        <v>-0.36199475421049321</v>
      </c>
      <c r="CV878" s="1">
        <f t="shared" si="1127"/>
        <v>2.715546830454945</v>
      </c>
      <c r="CW878" s="1">
        <f t="shared" si="1128"/>
        <v>10.168627288919001</v>
      </c>
      <c r="CX878" s="1">
        <f t="shared" si="1129"/>
        <v>-3.5499558563783329</v>
      </c>
      <c r="CZ878" s="1">
        <f t="shared" si="1130"/>
        <v>10.238921076459613</v>
      </c>
      <c r="DA878" s="1">
        <f t="shared" si="1131"/>
        <v>98.961713643988716</v>
      </c>
      <c r="DB878" s="1">
        <f t="shared" si="1132"/>
        <v>-100.89751726349523</v>
      </c>
      <c r="DC878" s="1">
        <f t="shared" si="1136"/>
        <v>141.69885413122475</v>
      </c>
      <c r="DE878" s="1">
        <f t="shared" si="1133"/>
        <v>24.060352913996766</v>
      </c>
      <c r="DF878" s="1">
        <f t="shared" si="1134"/>
        <v>1001.8083770195104</v>
      </c>
      <c r="DG878" s="1">
        <f t="shared" si="1135"/>
        <v>-376.8986223335919</v>
      </c>
    </row>
    <row r="879" spans="4:111" x14ac:dyDescent="0.4">
      <c r="D879" s="2">
        <v>18.829999999999998</v>
      </c>
      <c r="E879">
        <f t="shared" si="1098"/>
        <v>1.9999999999999574E-2</v>
      </c>
      <c r="G879" s="2">
        <v>0.04</v>
      </c>
      <c r="H879" s="2">
        <v>-0.52</v>
      </c>
      <c r="I879" s="2">
        <v>0.98</v>
      </c>
      <c r="K879" s="2">
        <v>-38.78</v>
      </c>
      <c r="L879" s="2">
        <v>96.59</v>
      </c>
      <c r="M879" s="2">
        <v>-180.24</v>
      </c>
      <c r="N879">
        <f t="shared" si="1062"/>
        <v>-0.67683868392340096</v>
      </c>
      <c r="O879">
        <f t="shared" si="1063"/>
        <v>1.6858135245013228</v>
      </c>
      <c r="P879">
        <f t="shared" si="1064"/>
        <v>-3.1457814437945797</v>
      </c>
      <c r="R879">
        <f t="shared" si="1065"/>
        <v>1.1101351269102333</v>
      </c>
      <c r="S879">
        <f t="shared" si="1066"/>
        <v>3.6031649688745004E-2</v>
      </c>
      <c r="T879">
        <f t="shared" si="1067"/>
        <v>-0.468411445953685</v>
      </c>
      <c r="U879">
        <f t="shared" si="1068"/>
        <v>0.88277541737425247</v>
      </c>
      <c r="W879">
        <f t="shared" si="1069"/>
        <v>-0.62342462052219538</v>
      </c>
      <c r="X879">
        <f t="shared" si="1070"/>
        <v>-0.3252526060969092</v>
      </c>
      <c r="Y879">
        <f t="shared" si="1099"/>
        <v>-1.0411006216156649</v>
      </c>
      <c r="AA879">
        <f t="shared" si="1100"/>
        <v>0.49669070839721302</v>
      </c>
      <c r="AB879">
        <f t="shared" si="1101"/>
        <v>0.38926485737768723</v>
      </c>
      <c r="AC879">
        <f t="shared" si="1102"/>
        <v>1.2376681551724211</v>
      </c>
      <c r="AD879">
        <f t="shared" si="1103"/>
        <v>-1.4387316458167936</v>
      </c>
      <c r="AE879">
        <f t="shared" si="1104"/>
        <v>-2.8774632916335872</v>
      </c>
      <c r="AF879">
        <f t="shared" si="1105"/>
        <v>0.99338141679442604</v>
      </c>
      <c r="AH879">
        <f t="shared" si="1106"/>
        <v>0.77760043367544041</v>
      </c>
      <c r="AI879">
        <f t="shared" si="1107"/>
        <v>-3.6409609105422795</v>
      </c>
      <c r="AJ879">
        <f t="shared" si="1108"/>
        <v>1.6791934011728644</v>
      </c>
      <c r="AK879">
        <f t="shared" si="1109"/>
        <v>0.73539078299629468</v>
      </c>
      <c r="AM879">
        <f t="shared" si="1110"/>
        <v>4.1499095012792138</v>
      </c>
      <c r="AN879">
        <f t="shared" si="1111"/>
        <v>0.18737768460631354</v>
      </c>
      <c r="AO879">
        <f t="shared" si="1112"/>
        <v>-0.87735911094445551</v>
      </c>
      <c r="AP879">
        <f t="shared" si="1113"/>
        <v>0.40463373976113248</v>
      </c>
      <c r="AQ879">
        <f t="shared" si="1114"/>
        <v>0.17720646263963341</v>
      </c>
      <c r="AS879">
        <f t="shared" si="1071"/>
        <v>-1.0618197261627196</v>
      </c>
      <c r="AT879">
        <f t="shared" si="1072"/>
        <v>0.49430606285365492</v>
      </c>
      <c r="AU879">
        <f t="shared" si="1073"/>
        <v>0.29276649605157545</v>
      </c>
      <c r="AW879">
        <f t="shared" si="1074"/>
        <v>-3.1854591784880905E-4</v>
      </c>
      <c r="AX879">
        <f t="shared" si="1075"/>
        <v>1.482918188560933E-4</v>
      </c>
      <c r="AY879">
        <f t="shared" si="1076"/>
        <v>8.782994881547076E-5</v>
      </c>
      <c r="AZ879">
        <f t="shared" si="1077"/>
        <v>-0.67652013800555211</v>
      </c>
      <c r="BA879">
        <f t="shared" si="1078"/>
        <v>1.6856652326824668</v>
      </c>
      <c r="BB879">
        <f t="shared" si="1079"/>
        <v>-3.1458692737433953</v>
      </c>
      <c r="BD879">
        <f t="shared" si="1080"/>
        <v>-0.14650220898749206</v>
      </c>
      <c r="BE879">
        <f t="shared" si="1081"/>
        <v>-0.76400042640740562</v>
      </c>
      <c r="BF879">
        <f t="shared" si="1082"/>
        <v>-0.67577825349969556</v>
      </c>
      <c r="BG879">
        <f t="shared" si="1115"/>
        <v>-1.495685217092507</v>
      </c>
      <c r="BI879">
        <f t="shared" si="1083"/>
        <v>0.61575038370508361</v>
      </c>
      <c r="BJ879">
        <f t="shared" si="1084"/>
        <v>-0.73392639696557016</v>
      </c>
      <c r="BK879">
        <f t="shared" si="1085"/>
        <v>0.23449798946200875</v>
      </c>
      <c r="BL879">
        <f t="shared" si="1086"/>
        <v>0.16457341504762962</v>
      </c>
      <c r="BN879">
        <f t="shared" si="1116"/>
        <v>0.99993510149308451</v>
      </c>
      <c r="BO879" s="1">
        <f t="shared" si="1137"/>
        <v>0.61579034757921447</v>
      </c>
      <c r="BP879" s="1">
        <f t="shared" si="1138"/>
        <v>-0.7339740307842828</v>
      </c>
      <c r="BQ879" s="1">
        <f t="shared" si="1139"/>
        <v>0.23451320901912606</v>
      </c>
      <c r="BR879" s="1">
        <f t="shared" si="1087"/>
        <v>0.16458409630974216</v>
      </c>
      <c r="BT879">
        <f t="shared" si="1117"/>
        <v>-0.26521142306525469</v>
      </c>
      <c r="BU879">
        <f t="shared" si="1118"/>
        <v>-0.41337697895166003</v>
      </c>
      <c r="BV879">
        <f t="shared" si="1119"/>
        <v>-0.1874286461403514</v>
      </c>
      <c r="BX879" s="1">
        <f t="shared" si="1120"/>
        <v>123.19995948463334</v>
      </c>
      <c r="BY879" s="1">
        <f t="shared" si="1121"/>
        <v>-30.298442960160759</v>
      </c>
      <c r="BZ879" s="1">
        <f t="shared" si="1122"/>
        <v>-51.84620041238837</v>
      </c>
      <c r="CB879">
        <f t="shared" si="1088"/>
        <v>0.30521142306525467</v>
      </c>
      <c r="CC879">
        <f t="shared" si="1089"/>
        <v>-0.10662302104833998</v>
      </c>
      <c r="CD879">
        <f t="shared" si="1090"/>
        <v>1.1674286461403514</v>
      </c>
      <c r="CE879" s="1">
        <f t="shared" si="1123"/>
        <v>2.9931016020028793</v>
      </c>
      <c r="CF879" s="1">
        <f t="shared" si="1124"/>
        <v>-1.0456146493637033</v>
      </c>
      <c r="CG879" s="1">
        <f t="shared" si="1125"/>
        <v>11.448564132672276</v>
      </c>
      <c r="CI879" s="1">
        <f t="shared" si="1140"/>
        <v>-3.4947381080869833</v>
      </c>
      <c r="CJ879" s="1">
        <f t="shared" si="1141"/>
        <v>29.664736795791647</v>
      </c>
      <c r="CK879" s="1">
        <f t="shared" si="1142"/>
        <v>57.968251410370314</v>
      </c>
      <c r="CL879" s="1">
        <f t="shared" si="1126"/>
        <v>65.211409854285549</v>
      </c>
      <c r="CN879">
        <f t="shared" si="1091"/>
        <v>5.6881576518856558E-2</v>
      </c>
      <c r="CO879">
        <f t="shared" si="1092"/>
        <v>0.47927213996678308</v>
      </c>
      <c r="CP879">
        <f t="shared" si="1093"/>
        <v>0.84143782811797396</v>
      </c>
      <c r="CQ879">
        <f t="shared" si="1094"/>
        <v>0.7255737100616193</v>
      </c>
      <c r="CS879">
        <f t="shared" si="1095"/>
        <v>0.36855009223492347</v>
      </c>
      <c r="CT879">
        <f t="shared" si="1096"/>
        <v>1.1162426442474649</v>
      </c>
      <c r="CU879">
        <f t="shared" si="1097"/>
        <v>-0.29254967765004075</v>
      </c>
      <c r="CV879" s="1">
        <f t="shared" si="1127"/>
        <v>3.6142417620156122</v>
      </c>
      <c r="CW879" s="1">
        <f t="shared" si="1128"/>
        <v>10.946600927209401</v>
      </c>
      <c r="CX879" s="1">
        <f t="shared" si="1129"/>
        <v>-2.868932296326772</v>
      </c>
      <c r="CZ879" s="1">
        <f t="shared" si="1130"/>
        <v>10.302218962384318</v>
      </c>
      <c r="DA879" s="1">
        <f t="shared" si="1131"/>
        <v>99.172865926149996</v>
      </c>
      <c r="DB879" s="1">
        <f t="shared" si="1132"/>
        <v>-100.96170614502228</v>
      </c>
      <c r="DC879" s="1">
        <f t="shared" si="1136"/>
        <v>141.89664957027301</v>
      </c>
      <c r="DE879" s="1">
        <f t="shared" si="1133"/>
        <v>24.265764314385201</v>
      </c>
      <c r="DF879" s="1">
        <f t="shared" si="1134"/>
        <v>1003.7897228152118</v>
      </c>
      <c r="DG879" s="1">
        <f t="shared" si="1135"/>
        <v>-378.91721456767704</v>
      </c>
    </row>
    <row r="880" spans="4:111" x14ac:dyDescent="0.4">
      <c r="D880" s="2">
        <v>18.850000000000001</v>
      </c>
      <c r="E880">
        <f t="shared" si="1098"/>
        <v>2.0000000000003126E-2</v>
      </c>
      <c r="G880" s="2">
        <v>0.05</v>
      </c>
      <c r="H880" s="2">
        <v>-0.57999999999999996</v>
      </c>
      <c r="I880" s="2">
        <v>1.01</v>
      </c>
      <c r="K880" s="2">
        <v>-40.119999999999997</v>
      </c>
      <c r="L880" s="2">
        <v>94.57</v>
      </c>
      <c r="M880" s="2">
        <v>-172.44</v>
      </c>
      <c r="N880">
        <f t="shared" si="1062"/>
        <v>-0.70022609590012497</v>
      </c>
      <c r="O880">
        <f t="shared" si="1063"/>
        <v>1.6505578736110373</v>
      </c>
      <c r="P880">
        <f t="shared" si="1064"/>
        <v>-3.009645762139022</v>
      </c>
      <c r="R880">
        <f t="shared" si="1065"/>
        <v>1.1657615536635269</v>
      </c>
      <c r="S880">
        <f t="shared" si="1066"/>
        <v>4.2890417721248228E-2</v>
      </c>
      <c r="T880">
        <f t="shared" si="1067"/>
        <v>-0.49752884556647942</v>
      </c>
      <c r="U880">
        <f t="shared" si="1068"/>
        <v>0.86638643796921422</v>
      </c>
      <c r="W880">
        <f t="shared" si="1069"/>
        <v>-0.57331326385175763</v>
      </c>
      <c r="X880">
        <f t="shared" si="1070"/>
        <v>-0.32922511233684065</v>
      </c>
      <c r="Y880">
        <f t="shared" si="1099"/>
        <v>-1.0538150841095655</v>
      </c>
      <c r="AA880">
        <f t="shared" si="1100"/>
        <v>0.46902641803825212</v>
      </c>
      <c r="AB880">
        <f t="shared" si="1101"/>
        <v>0.32916819261948432</v>
      </c>
      <c r="AC880">
        <f t="shared" si="1102"/>
        <v>1.2315806951584289</v>
      </c>
      <c r="AD880">
        <f t="shared" si="1103"/>
        <v>-1.4679480615685656</v>
      </c>
      <c r="AE880">
        <f t="shared" si="1104"/>
        <v>-2.9358961231371312</v>
      </c>
      <c r="AF880">
        <f t="shared" si="1105"/>
        <v>0.93805283607650425</v>
      </c>
      <c r="AH880">
        <f t="shared" si="1106"/>
        <v>0.75218443203276775</v>
      </c>
      <c r="AI880">
        <f t="shared" si="1107"/>
        <v>-3.6880754035229817</v>
      </c>
      <c r="AJ880">
        <f t="shared" si="1108"/>
        <v>1.5862453411944086</v>
      </c>
      <c r="AK880">
        <f t="shared" si="1109"/>
        <v>0.68717881917514567</v>
      </c>
      <c r="AM880">
        <f t="shared" si="1110"/>
        <v>4.1419887269097648</v>
      </c>
      <c r="AN880">
        <f t="shared" si="1111"/>
        <v>0.18159982598358107</v>
      </c>
      <c r="AO880">
        <f t="shared" si="1112"/>
        <v>-0.89041174341258122</v>
      </c>
      <c r="AP880">
        <f t="shared" si="1113"/>
        <v>0.38296708315231631</v>
      </c>
      <c r="AQ880">
        <f t="shared" si="1114"/>
        <v>0.16590552618134061</v>
      </c>
      <c r="AS880">
        <f t="shared" si="1071"/>
        <v>-1.033909458667098</v>
      </c>
      <c r="AT880">
        <f t="shared" si="1072"/>
        <v>0.43603427929894817</v>
      </c>
      <c r="AU880">
        <f t="shared" si="1073"/>
        <v>0.28909831353202442</v>
      </c>
      <c r="AW880">
        <f t="shared" si="1074"/>
        <v>-3.1017283760017785E-4</v>
      </c>
      <c r="AX880">
        <f t="shared" si="1075"/>
        <v>1.308102837897049E-4</v>
      </c>
      <c r="AY880">
        <f t="shared" si="1076"/>
        <v>8.6729494059620881E-5</v>
      </c>
      <c r="AZ880">
        <f t="shared" si="1077"/>
        <v>-0.69991592306252481</v>
      </c>
      <c r="BA880">
        <f t="shared" si="1078"/>
        <v>1.6504270633272475</v>
      </c>
      <c r="BB880">
        <f t="shared" si="1079"/>
        <v>-3.0097324916330814</v>
      </c>
      <c r="BD880">
        <f t="shared" si="1080"/>
        <v>-0.20270647793184457</v>
      </c>
      <c r="BE880">
        <f t="shared" si="1081"/>
        <v>-0.70422877059187972</v>
      </c>
      <c r="BF880">
        <f t="shared" si="1082"/>
        <v>-0.65397173158798616</v>
      </c>
      <c r="BG880">
        <f t="shared" si="1115"/>
        <v>-1.4502976460839903</v>
      </c>
      <c r="BI880">
        <f t="shared" si="1083"/>
        <v>0.61158730616327039</v>
      </c>
      <c r="BJ880">
        <f t="shared" si="1084"/>
        <v>-0.74732846856652413</v>
      </c>
      <c r="BK880">
        <f t="shared" si="1085"/>
        <v>0.22111974137917934</v>
      </c>
      <c r="BL880">
        <f t="shared" si="1086"/>
        <v>0.13544210085658909</v>
      </c>
      <c r="BN880">
        <f t="shared" si="1116"/>
        <v>0.99988868165514988</v>
      </c>
      <c r="BO880" s="1">
        <f t="shared" si="1137"/>
        <v>0.6116553946294192</v>
      </c>
      <c r="BP880" s="1">
        <f t="shared" si="1138"/>
        <v>-0.74741166919646074</v>
      </c>
      <c r="BQ880" s="1">
        <f t="shared" si="1139"/>
        <v>0.22114435880317423</v>
      </c>
      <c r="BR880" s="1">
        <f t="shared" si="1087"/>
        <v>0.1354571797256342</v>
      </c>
      <c r="BT880">
        <f t="shared" si="1117"/>
        <v>-0.23650641685720666</v>
      </c>
      <c r="BU880">
        <f t="shared" si="1118"/>
        <v>-0.42720278831728237</v>
      </c>
      <c r="BV880">
        <f t="shared" si="1119"/>
        <v>-0.21505806136301345</v>
      </c>
      <c r="BX880" s="1">
        <f t="shared" si="1120"/>
        <v>119.83017172008111</v>
      </c>
      <c r="BY880" s="1">
        <f t="shared" si="1121"/>
        <v>-26.312081031251498</v>
      </c>
      <c r="BZ880" s="1">
        <f t="shared" si="1122"/>
        <v>-53.193485088512105</v>
      </c>
      <c r="CB880">
        <f t="shared" si="1088"/>
        <v>0.28650641685720668</v>
      </c>
      <c r="CC880">
        <f t="shared" si="1089"/>
        <v>-0.15279721168271759</v>
      </c>
      <c r="CD880">
        <f t="shared" si="1090"/>
        <v>1.2250580613630135</v>
      </c>
      <c r="CE880" s="1">
        <f t="shared" si="1123"/>
        <v>2.8096681528727259</v>
      </c>
      <c r="CF880" s="1">
        <f t="shared" si="1124"/>
        <v>-1.4984287759483224</v>
      </c>
      <c r="CG880" s="1">
        <f t="shared" si="1125"/>
        <v>12.013715637465596</v>
      </c>
      <c r="CI880" s="1">
        <f t="shared" si="1140"/>
        <v>-3.4367104105382182</v>
      </c>
      <c r="CJ880" s="1">
        <f t="shared" si="1141"/>
        <v>29.639296361538523</v>
      </c>
      <c r="CK880" s="1">
        <f t="shared" si="1142"/>
        <v>58.202874208071727</v>
      </c>
      <c r="CL880" s="1">
        <f t="shared" si="1126"/>
        <v>65.405454155854869</v>
      </c>
      <c r="CN880">
        <f t="shared" si="1091"/>
        <v>8.1985570670842584E-2</v>
      </c>
      <c r="CO880">
        <f t="shared" si="1092"/>
        <v>0.46685535430792058</v>
      </c>
      <c r="CP880">
        <f t="shared" si="1093"/>
        <v>0.86097280289661671</v>
      </c>
      <c r="CQ880">
        <f t="shared" si="1094"/>
        <v>0.80015651315040814</v>
      </c>
      <c r="CS880">
        <f t="shared" si="1095"/>
        <v>0.40715671954116794</v>
      </c>
      <c r="CT880">
        <f t="shared" si="1096"/>
        <v>1.1697732378103405</v>
      </c>
      <c r="CU880">
        <f t="shared" si="1097"/>
        <v>-0.26842903409292557</v>
      </c>
      <c r="CV880" s="1">
        <f t="shared" si="1127"/>
        <v>3.9928434436883942</v>
      </c>
      <c r="CW880" s="1">
        <f t="shared" si="1128"/>
        <v>11.471556722572775</v>
      </c>
      <c r="CX880" s="1">
        <f t="shared" si="1129"/>
        <v>-2.6323895871873884</v>
      </c>
      <c r="CZ880" s="1">
        <f t="shared" si="1130"/>
        <v>10.37828981444137</v>
      </c>
      <c r="DA880" s="1">
        <f t="shared" si="1131"/>
        <v>99.397047502647851</v>
      </c>
      <c r="DB880" s="1">
        <f t="shared" si="1132"/>
        <v>-101.01671936385743</v>
      </c>
      <c r="DC880" s="1">
        <f t="shared" si="1136"/>
        <v>142.09806312104504</v>
      </c>
      <c r="DE880" s="1">
        <f t="shared" si="1133"/>
        <v>24.472569402153489</v>
      </c>
      <c r="DF880" s="1">
        <f t="shared" si="1134"/>
        <v>1005.7754219495001</v>
      </c>
      <c r="DG880" s="1">
        <f t="shared" si="1135"/>
        <v>-380.93699882276616</v>
      </c>
    </row>
    <row r="881" spans="4:111" x14ac:dyDescent="0.4">
      <c r="D881" s="2">
        <v>18.87</v>
      </c>
      <c r="E881">
        <f t="shared" si="1098"/>
        <v>1.9999999999999574E-2</v>
      </c>
      <c r="G881" s="2">
        <v>0.13</v>
      </c>
      <c r="H881" s="2">
        <v>-0.66</v>
      </c>
      <c r="I881" s="2">
        <v>0.98</v>
      </c>
      <c r="K881" s="2">
        <v>-40.119999999999997</v>
      </c>
      <c r="L881" s="2">
        <v>93.41</v>
      </c>
      <c r="M881" s="2">
        <v>-164.76</v>
      </c>
      <c r="N881">
        <f t="shared" si="1062"/>
        <v>-0.70022609590012497</v>
      </c>
      <c r="O881">
        <f t="shared" si="1063"/>
        <v>1.630312054287903</v>
      </c>
      <c r="P881">
        <f t="shared" si="1064"/>
        <v>-2.8756044755858574</v>
      </c>
      <c r="R881">
        <f t="shared" si="1065"/>
        <v>1.1886547017532048</v>
      </c>
      <c r="S881">
        <f t="shared" si="1066"/>
        <v>0.10936733755249246</v>
      </c>
      <c r="T881">
        <f t="shared" si="1067"/>
        <v>-0.55524955988188485</v>
      </c>
      <c r="U881">
        <f t="shared" si="1068"/>
        <v>0.82446146770340467</v>
      </c>
      <c r="W881">
        <f t="shared" si="1069"/>
        <v>-0.58238017126690578</v>
      </c>
      <c r="X881">
        <f t="shared" si="1070"/>
        <v>-0.29915601675267989</v>
      </c>
      <c r="Y881">
        <f t="shared" si="1099"/>
        <v>-1.0395195290664181</v>
      </c>
      <c r="AA881">
        <f t="shared" si="1100"/>
        <v>0.44228871760634847</v>
      </c>
      <c r="AB881">
        <f t="shared" si="1101"/>
        <v>0.27091435945126841</v>
      </c>
      <c r="AC881">
        <f t="shared" si="1102"/>
        <v>1.2233107892588384</v>
      </c>
      <c r="AD881">
        <f t="shared" si="1103"/>
        <v>-1.4948233383929215</v>
      </c>
      <c r="AE881">
        <f t="shared" si="1104"/>
        <v>-2.9896466767858429</v>
      </c>
      <c r="AF881">
        <f t="shared" si="1105"/>
        <v>0.88457743521269694</v>
      </c>
      <c r="AH881">
        <f t="shared" si="1106"/>
        <v>0.70476557477157509</v>
      </c>
      <c r="AI881">
        <f t="shared" si="1107"/>
        <v>-3.6315320395485466</v>
      </c>
      <c r="AJ881">
        <f t="shared" si="1108"/>
        <v>1.5509218051817535</v>
      </c>
      <c r="AK881">
        <f t="shared" si="1109"/>
        <v>0.73824214081327133</v>
      </c>
      <c r="AM881">
        <f t="shared" si="1110"/>
        <v>4.0786124324225179</v>
      </c>
      <c r="AN881">
        <f t="shared" si="1111"/>
        <v>0.1727954264958132</v>
      </c>
      <c r="AO881">
        <f t="shared" si="1112"/>
        <v>-0.89038419308489558</v>
      </c>
      <c r="AP881">
        <f t="shared" si="1113"/>
        <v>0.38025721513837824</v>
      </c>
      <c r="AQ881">
        <f t="shared" si="1114"/>
        <v>0.18100325859468527</v>
      </c>
      <c r="AS881">
        <f t="shared" si="1071"/>
        <v>-1.0139907926851279</v>
      </c>
      <c r="AT881">
        <f t="shared" si="1072"/>
        <v>0.35939725444184645</v>
      </c>
      <c r="AU881">
        <f t="shared" si="1073"/>
        <v>0.34922095368932821</v>
      </c>
      <c r="AW881">
        <f t="shared" si="1074"/>
        <v>-3.0419723780553186E-4</v>
      </c>
      <c r="AX881">
        <f t="shared" si="1075"/>
        <v>1.0781917633255163E-4</v>
      </c>
      <c r="AY881">
        <f t="shared" si="1076"/>
        <v>1.0476628610679622E-4</v>
      </c>
      <c r="AZ881">
        <f t="shared" si="1077"/>
        <v>-0.69992189866231946</v>
      </c>
      <c r="BA881">
        <f t="shared" si="1078"/>
        <v>1.6302042351115704</v>
      </c>
      <c r="BB881">
        <f t="shared" si="1079"/>
        <v>-2.8757092418719643</v>
      </c>
      <c r="BD881">
        <f t="shared" si="1080"/>
        <v>-0.24705240063170478</v>
      </c>
      <c r="BE881">
        <f t="shared" si="1081"/>
        <v>-0.64244037479960459</v>
      </c>
      <c r="BF881">
        <f t="shared" si="1082"/>
        <v>-0.62351243812925217</v>
      </c>
      <c r="BG881">
        <f t="shared" si="1115"/>
        <v>-1.4112964800902816</v>
      </c>
      <c r="BI881">
        <f t="shared" si="1083"/>
        <v>0.60657265436705865</v>
      </c>
      <c r="BJ881">
        <f t="shared" si="1084"/>
        <v>-0.75953036165412291</v>
      </c>
      <c r="BK881">
        <f t="shared" si="1085"/>
        <v>0.208362299124176</v>
      </c>
      <c r="BL881">
        <f t="shared" si="1086"/>
        <v>0.10708282745178153</v>
      </c>
      <c r="BN881">
        <f t="shared" si="1116"/>
        <v>0.99984915608891844</v>
      </c>
      <c r="BO881" s="1">
        <f t="shared" si="1137"/>
        <v>0.60666416596256545</v>
      </c>
      <c r="BP881" s="1">
        <f t="shared" si="1138"/>
        <v>-0.75964494946933425</v>
      </c>
      <c r="BQ881" s="1">
        <f t="shared" si="1139"/>
        <v>0.208393734050065</v>
      </c>
      <c r="BR881" s="1">
        <f t="shared" si="1087"/>
        <v>0.10709898268120202</v>
      </c>
      <c r="BT881">
        <f t="shared" si="1117"/>
        <v>-0.20778221214638615</v>
      </c>
      <c r="BU881">
        <f t="shared" si="1118"/>
        <v>-0.4385306127835899</v>
      </c>
      <c r="BV881">
        <f t="shared" si="1119"/>
        <v>-0.24097679529119304</v>
      </c>
      <c r="BX881" s="1">
        <f t="shared" si="1120"/>
        <v>116.63991328268119</v>
      </c>
      <c r="BY881" s="1">
        <f t="shared" si="1121"/>
        <v>-22.550661337690823</v>
      </c>
      <c r="BZ881" s="1">
        <f t="shared" si="1122"/>
        <v>-54.036246768589898</v>
      </c>
      <c r="CB881">
        <f t="shared" si="1088"/>
        <v>0.33778221214638615</v>
      </c>
      <c r="CC881">
        <f t="shared" si="1089"/>
        <v>-0.22146938721641013</v>
      </c>
      <c r="CD881">
        <f t="shared" si="1090"/>
        <v>1.220976795291193</v>
      </c>
      <c r="CE881" s="1">
        <f t="shared" si="1123"/>
        <v>3.3125119307453574</v>
      </c>
      <c r="CF881" s="1">
        <f t="shared" si="1124"/>
        <v>-2.1718727661458082</v>
      </c>
      <c r="CG881" s="1">
        <f t="shared" si="1125"/>
        <v>11.973692089542377</v>
      </c>
      <c r="CI881" s="1">
        <f t="shared" si="1140"/>
        <v>-3.3754886097020389</v>
      </c>
      <c r="CJ881" s="1">
        <f t="shared" si="1141"/>
        <v>29.602593346117583</v>
      </c>
      <c r="CK881" s="1">
        <f t="shared" si="1142"/>
        <v>58.4427482853418</v>
      </c>
      <c r="CL881" s="1">
        <f t="shared" si="1126"/>
        <v>65.599255203955281</v>
      </c>
      <c r="CN881">
        <f t="shared" si="1091"/>
        <v>0.17198201140434785</v>
      </c>
      <c r="CO881">
        <f t="shared" si="1092"/>
        <v>0.483083423633898</v>
      </c>
      <c r="CP881">
        <f t="shared" si="1093"/>
        <v>0.829327446169008</v>
      </c>
      <c r="CQ881">
        <f t="shared" si="1094"/>
        <v>0.83856927415111515</v>
      </c>
      <c r="CS881">
        <f t="shared" si="1095"/>
        <v>0.5096471251577932</v>
      </c>
      <c r="CT881">
        <f t="shared" si="1096"/>
        <v>1.1560359270043956</v>
      </c>
      <c r="CU881">
        <f t="shared" si="1097"/>
        <v>-0.24035513360349792</v>
      </c>
      <c r="CV881" s="1">
        <f t="shared" si="1127"/>
        <v>4.9979309799286726</v>
      </c>
      <c r="CW881" s="1">
        <f t="shared" si="1128"/>
        <v>11.336839723557656</v>
      </c>
      <c r="CX881" s="1">
        <f t="shared" si="1129"/>
        <v>-2.3570786709527427</v>
      </c>
      <c r="CZ881" s="1">
        <f t="shared" si="1130"/>
        <v>10.468197558677538</v>
      </c>
      <c r="DA881" s="1">
        <f t="shared" si="1131"/>
        <v>99.625131467109156</v>
      </c>
      <c r="DB881" s="1">
        <f t="shared" si="1132"/>
        <v>-101.06661404643883</v>
      </c>
      <c r="DC881" s="1">
        <f t="shared" si="1136"/>
        <v>142.29972050140546</v>
      </c>
      <c r="DE881" s="1">
        <f t="shared" si="1133"/>
        <v>24.681034275884674</v>
      </c>
      <c r="DF881" s="1">
        <f t="shared" si="1134"/>
        <v>1007.7656437391977</v>
      </c>
      <c r="DG881" s="1">
        <f t="shared" si="1135"/>
        <v>-382.95783215686907</v>
      </c>
    </row>
    <row r="882" spans="4:111" x14ac:dyDescent="0.4">
      <c r="D882" s="2">
        <v>18.899999999999999</v>
      </c>
      <c r="E882">
        <f t="shared" si="1098"/>
        <v>2.9999999999997584E-2</v>
      </c>
      <c r="G882" s="2">
        <v>0.17</v>
      </c>
      <c r="H882" s="2">
        <v>-0.81</v>
      </c>
      <c r="I882" s="2">
        <v>1.04</v>
      </c>
      <c r="K882" s="2">
        <v>-37.07</v>
      </c>
      <c r="L882" s="2">
        <v>91.28</v>
      </c>
      <c r="M882" s="2">
        <v>-154.27000000000001</v>
      </c>
      <c r="N882">
        <f t="shared" si="1062"/>
        <v>-0.6469935537142979</v>
      </c>
      <c r="O882">
        <f t="shared" si="1063"/>
        <v>1.5931365412204239</v>
      </c>
      <c r="P882">
        <f t="shared" si="1064"/>
        <v>-2.6925194370516521</v>
      </c>
      <c r="R882">
        <f t="shared" si="1065"/>
        <v>1.329135057095403</v>
      </c>
      <c r="S882">
        <f t="shared" si="1066"/>
        <v>0.12790272823854779</v>
      </c>
      <c r="T882">
        <f t="shared" si="1067"/>
        <v>-0.60941888160719826</v>
      </c>
      <c r="U882">
        <f t="shared" si="1068"/>
        <v>0.78246374922405693</v>
      </c>
      <c r="W882">
        <f t="shared" si="1069"/>
        <v>-0.54346715253132005</v>
      </c>
      <c r="X882">
        <f t="shared" si="1070"/>
        <v>-0.26764234395998154</v>
      </c>
      <c r="Y882">
        <f t="shared" si="1099"/>
        <v>-1.0234405445152501</v>
      </c>
      <c r="AA882">
        <f t="shared" si="1100"/>
        <v>0.41678746810013001</v>
      </c>
      <c r="AB882">
        <f t="shared" si="1101"/>
        <v>0.21419796536240404</v>
      </c>
      <c r="AC882">
        <f t="shared" si="1102"/>
        <v>1.2133283319251309</v>
      </c>
      <c r="AD882">
        <f t="shared" si="1103"/>
        <v>-1.5192898989386685</v>
      </c>
      <c r="AE882">
        <f t="shared" si="1104"/>
        <v>-3.038579797877337</v>
      </c>
      <c r="AF882">
        <f t="shared" si="1105"/>
        <v>0.83357493620026002</v>
      </c>
      <c r="AH882">
        <f t="shared" si="1106"/>
        <v>0.63313660820578477</v>
      </c>
      <c r="AI882">
        <f t="shared" si="1107"/>
        <v>-3.5509533599556251</v>
      </c>
      <c r="AJ882">
        <f t="shared" si="1108"/>
        <v>1.4551900347149336</v>
      </c>
      <c r="AK882">
        <f t="shared" si="1109"/>
        <v>0.71413418035033038</v>
      </c>
      <c r="AM882">
        <f t="shared" si="1110"/>
        <v>3.9544528564529324</v>
      </c>
      <c r="AN882">
        <f t="shared" si="1111"/>
        <v>0.16010725913007748</v>
      </c>
      <c r="AO882">
        <f t="shared" si="1112"/>
        <v>-0.89796325531132049</v>
      </c>
      <c r="AP882">
        <f t="shared" si="1113"/>
        <v>0.36798770589471913</v>
      </c>
      <c r="AQ882">
        <f t="shared" si="1114"/>
        <v>0.18058988342344151</v>
      </c>
      <c r="AS882">
        <f t="shared" si="1071"/>
        <v>-1.0003647353114438</v>
      </c>
      <c r="AT882">
        <f t="shared" si="1072"/>
        <v>0.29773272672705819</v>
      </c>
      <c r="AU882">
        <f t="shared" si="1073"/>
        <v>0.36964034574260873</v>
      </c>
      <c r="AW882">
        <f t="shared" si="1074"/>
        <v>-4.5016413089011344E-4</v>
      </c>
      <c r="AX882">
        <f t="shared" si="1075"/>
        <v>1.3397972702716538E-4</v>
      </c>
      <c r="AY882">
        <f t="shared" si="1076"/>
        <v>1.6633815558416052E-4</v>
      </c>
      <c r="AZ882">
        <f t="shared" si="1077"/>
        <v>-0.64654338958340773</v>
      </c>
      <c r="BA882">
        <f t="shared" si="1078"/>
        <v>1.5930025614933967</v>
      </c>
      <c r="BB882">
        <f t="shared" si="1079"/>
        <v>-2.6926857752072362</v>
      </c>
      <c r="BD882">
        <f t="shared" si="1080"/>
        <v>-0.26736563272295411</v>
      </c>
      <c r="BE882">
        <f t="shared" si="1081"/>
        <v>-0.56199125163182484</v>
      </c>
      <c r="BF882">
        <f t="shared" si="1082"/>
        <v>-0.57415585929155655</v>
      </c>
      <c r="BG882">
        <f t="shared" si="1115"/>
        <v>-1.3544683645824303</v>
      </c>
      <c r="BI882">
        <f t="shared" si="1083"/>
        <v>0.59844626505214749</v>
      </c>
      <c r="BJ882">
        <f t="shared" si="1084"/>
        <v>-0.77540019221425482</v>
      </c>
      <c r="BK882">
        <f t="shared" si="1085"/>
        <v>0.19071643339306923</v>
      </c>
      <c r="BL882">
        <f t="shared" si="1086"/>
        <v>6.624280618712157E-2</v>
      </c>
      <c r="BN882">
        <f t="shared" si="1116"/>
        <v>1.0000721261881496</v>
      </c>
      <c r="BO882" s="1">
        <f t="shared" si="1137"/>
        <v>0.59840310451724177</v>
      </c>
      <c r="BP882" s="1">
        <f t="shared" si="1138"/>
        <v>-0.77534426958758584</v>
      </c>
      <c r="BQ882" s="1">
        <f t="shared" si="1139"/>
        <v>0.19070267873578212</v>
      </c>
      <c r="BR882" s="1">
        <f t="shared" si="1087"/>
        <v>6.623802869060158E-2</v>
      </c>
      <c r="BT882">
        <f t="shared" si="1117"/>
        <v>-0.16547435096928226</v>
      </c>
      <c r="BU882">
        <f t="shared" si="1118"/>
        <v>-0.45133664848538935</v>
      </c>
      <c r="BV882">
        <f t="shared" si="1119"/>
        <v>-0.27505249611861998</v>
      </c>
      <c r="BX882" s="1">
        <f t="shared" si="1120"/>
        <v>112.20886056360618</v>
      </c>
      <c r="BY882" s="1">
        <f t="shared" si="1121"/>
        <v>-17.384080331439559</v>
      </c>
      <c r="BZ882" s="1">
        <f t="shared" si="1122"/>
        <v>-54.579476286846095</v>
      </c>
      <c r="CB882">
        <f t="shared" si="1088"/>
        <v>0.33547435096928224</v>
      </c>
      <c r="CC882">
        <f t="shared" si="1089"/>
        <v>-0.35866335151461071</v>
      </c>
      <c r="CD882">
        <f t="shared" si="1090"/>
        <v>1.3150524961186201</v>
      </c>
      <c r="CE882" s="1">
        <f t="shared" si="1123"/>
        <v>3.2898795439329116</v>
      </c>
      <c r="CF882" s="1">
        <f t="shared" si="1124"/>
        <v>-3.517285956130757</v>
      </c>
      <c r="CG882" s="1">
        <f t="shared" si="1125"/>
        <v>12.896259561061665</v>
      </c>
      <c r="CI882" s="1">
        <f t="shared" si="1140"/>
        <v>-3.2764527375818728</v>
      </c>
      <c r="CJ882" s="1">
        <f t="shared" si="1141"/>
        <v>29.517255965283443</v>
      </c>
      <c r="CK882" s="1">
        <f t="shared" si="1142"/>
        <v>58.815797560100833</v>
      </c>
      <c r="CL882" s="1">
        <f t="shared" si="1126"/>
        <v>65.888554278360303</v>
      </c>
      <c r="CN882">
        <f t="shared" si="1091"/>
        <v>0.24139969254828489</v>
      </c>
      <c r="CO882">
        <f t="shared" si="1092"/>
        <v>0.4752900801618149</v>
      </c>
      <c r="CP882">
        <f t="shared" si="1093"/>
        <v>0.82721431373398546</v>
      </c>
      <c r="CQ882">
        <f t="shared" si="1094"/>
        <v>1.0010432132114717</v>
      </c>
      <c r="CS882">
        <f t="shared" si="1095"/>
        <v>0.60769150465591082</v>
      </c>
      <c r="CT882">
        <f t="shared" si="1096"/>
        <v>1.2566074423637394</v>
      </c>
      <c r="CU882">
        <f t="shared" si="1097"/>
        <v>-0.14897744255713152</v>
      </c>
      <c r="CV882" s="1">
        <f t="shared" si="1127"/>
        <v>5.9594178941338871</v>
      </c>
      <c r="CW882" s="1">
        <f t="shared" si="1128"/>
        <v>12.323109374656365</v>
      </c>
      <c r="CX882" s="1">
        <f t="shared" si="1129"/>
        <v>-1.4609696370528937</v>
      </c>
      <c r="CZ882" s="1">
        <f t="shared" si="1130"/>
        <v>10.632557791788463</v>
      </c>
      <c r="DA882" s="1">
        <f t="shared" si="1131"/>
        <v>99.980030703582344</v>
      </c>
      <c r="DB882" s="1">
        <f t="shared" si="1132"/>
        <v>-101.12388477105891</v>
      </c>
      <c r="DC882" s="1">
        <f t="shared" si="1136"/>
        <v>142.60118476322486</v>
      </c>
      <c r="DE882" s="1">
        <f t="shared" si="1133"/>
        <v>24.997545606141639</v>
      </c>
      <c r="DF882" s="1">
        <f t="shared" si="1134"/>
        <v>1010.7597211717579</v>
      </c>
      <c r="DG882" s="1">
        <f t="shared" si="1135"/>
        <v>-385.99068963913129</v>
      </c>
    </row>
    <row r="883" spans="4:111" x14ac:dyDescent="0.4">
      <c r="D883" s="2">
        <v>18.920000000000002</v>
      </c>
      <c r="E883">
        <f t="shared" si="1098"/>
        <v>2.0000000000003126E-2</v>
      </c>
      <c r="G883" s="2">
        <v>0.11</v>
      </c>
      <c r="H883" s="2">
        <v>-0.9</v>
      </c>
      <c r="I883" s="2">
        <v>1.04</v>
      </c>
      <c r="K883" s="2">
        <v>-34.51</v>
      </c>
      <c r="L883" s="2">
        <v>90.85</v>
      </c>
      <c r="M883" s="2">
        <v>-142.01</v>
      </c>
      <c r="N883">
        <f t="shared" si="1062"/>
        <v>-0.60231312486324307</v>
      </c>
      <c r="O883">
        <f t="shared" si="1063"/>
        <v>1.5856316254368481</v>
      </c>
      <c r="P883">
        <f t="shared" si="1064"/>
        <v>-2.4785420707571473</v>
      </c>
      <c r="R883">
        <f t="shared" si="1065"/>
        <v>1.3797463535012513</v>
      </c>
      <c r="S883">
        <f t="shared" si="1066"/>
        <v>7.9724798489855364E-2</v>
      </c>
      <c r="T883">
        <f t="shared" si="1067"/>
        <v>-0.65229380582608931</v>
      </c>
      <c r="U883">
        <f t="shared" si="1068"/>
        <v>0.75376173117681433</v>
      </c>
      <c r="W883">
        <f t="shared" si="1069"/>
        <v>-0.41067350042841988</v>
      </c>
      <c r="X883">
        <f t="shared" si="1070"/>
        <v>-0.25037949114468938</v>
      </c>
      <c r="Y883">
        <f t="shared" si="1099"/>
        <v>-1.0288142272954341</v>
      </c>
      <c r="AA883">
        <f t="shared" si="1100"/>
        <v>0.38140535747156423</v>
      </c>
      <c r="AB883">
        <f t="shared" si="1101"/>
        <v>0.13247605738120316</v>
      </c>
      <c r="AC883">
        <f t="shared" si="1102"/>
        <v>1.1968062090344835</v>
      </c>
      <c r="AD883">
        <f t="shared" si="1103"/>
        <v>-1.5506885391751717</v>
      </c>
      <c r="AE883">
        <f t="shared" si="1104"/>
        <v>-3.1013770783503434</v>
      </c>
      <c r="AF883">
        <f t="shared" si="1105"/>
        <v>0.76281071494312847</v>
      </c>
      <c r="AH883">
        <f t="shared" si="1106"/>
        <v>0.54489368059758125</v>
      </c>
      <c r="AI883">
        <f t="shared" si="1107"/>
        <v>-3.5448009982393334</v>
      </c>
      <c r="AJ883">
        <f t="shared" si="1108"/>
        <v>1.2431178236295908</v>
      </c>
      <c r="AK883">
        <f t="shared" si="1109"/>
        <v>0.54133061113371206</v>
      </c>
      <c r="AM883">
        <f t="shared" si="1110"/>
        <v>3.8341757907338732</v>
      </c>
      <c r="AN883">
        <f t="shared" si="1111"/>
        <v>0.14211494473321656</v>
      </c>
      <c r="AO883">
        <f t="shared" si="1112"/>
        <v>-0.92452751039900738</v>
      </c>
      <c r="AP883">
        <f t="shared" si="1113"/>
        <v>0.32422035177256547</v>
      </c>
      <c r="AQ883">
        <f t="shared" si="1114"/>
        <v>0.14118565258326346</v>
      </c>
      <c r="AS883">
        <f t="shared" si="1071"/>
        <v>-0.98290464704436509</v>
      </c>
      <c r="AT883">
        <f t="shared" si="1072"/>
        <v>0.23736831496001237</v>
      </c>
      <c r="AU883">
        <f t="shared" si="1073"/>
        <v>0.3002900761300622</v>
      </c>
      <c r="AW883">
        <f t="shared" si="1074"/>
        <v>-2.948713941133556E-4</v>
      </c>
      <c r="AX883">
        <f t="shared" si="1075"/>
        <v>7.1210494488014843E-5</v>
      </c>
      <c r="AY883">
        <f t="shared" si="1076"/>
        <v>9.0087022839032742E-5</v>
      </c>
      <c r="AZ883">
        <f t="shared" si="1077"/>
        <v>-0.60201825346912974</v>
      </c>
      <c r="BA883">
        <f t="shared" si="1078"/>
        <v>1.5855604149423601</v>
      </c>
      <c r="BB883">
        <f t="shared" si="1079"/>
        <v>-2.4786321577799861</v>
      </c>
      <c r="BD883">
        <f t="shared" si="1080"/>
        <v>-0.30248115673043219</v>
      </c>
      <c r="BE883">
        <f t="shared" si="1081"/>
        <v>-0.46897789009845214</v>
      </c>
      <c r="BF883">
        <f t="shared" si="1082"/>
        <v>-0.50643273379731246</v>
      </c>
      <c r="BG883">
        <f t="shared" si="1115"/>
        <v>-1.2988849331989434</v>
      </c>
      <c r="BI883">
        <f t="shared" si="1083"/>
        <v>0.59223694712795094</v>
      </c>
      <c r="BJ883">
        <f t="shared" si="1084"/>
        <v>-0.78396571483102906</v>
      </c>
      <c r="BK883">
        <f t="shared" si="1085"/>
        <v>0.18030816337138073</v>
      </c>
      <c r="BL883">
        <f t="shared" si="1086"/>
        <v>4.0144557791500356E-2</v>
      </c>
      <c r="BN883">
        <f t="shared" si="1116"/>
        <v>0.99973469624325695</v>
      </c>
      <c r="BO883" s="1">
        <f t="shared" si="1137"/>
        <v>0.59239411151120736</v>
      </c>
      <c r="BP883" s="1">
        <f t="shared" si="1138"/>
        <v>-0.784173759075251</v>
      </c>
      <c r="BQ883" s="1">
        <f t="shared" si="1139"/>
        <v>0.18035601249904792</v>
      </c>
      <c r="BR883" s="1">
        <f t="shared" si="1087"/>
        <v>4.0155211119863268E-2</v>
      </c>
      <c r="BT883">
        <f t="shared" si="1117"/>
        <v>-0.1383305026304012</v>
      </c>
      <c r="BU883">
        <f t="shared" si="1118"/>
        <v>-0.4572976835191509</v>
      </c>
      <c r="BV883">
        <f t="shared" si="1119"/>
        <v>-0.29491355133353303</v>
      </c>
      <c r="BX883" s="1">
        <f t="shared" si="1120"/>
        <v>109.52717944728599</v>
      </c>
      <c r="BY883" s="1">
        <f t="shared" si="1121"/>
        <v>-14.263348020011916</v>
      </c>
      <c r="BZ883" s="1">
        <f t="shared" si="1122"/>
        <v>-54.536803917166523</v>
      </c>
      <c r="CB883">
        <f t="shared" si="1088"/>
        <v>0.24833050263040118</v>
      </c>
      <c r="CC883">
        <f t="shared" si="1089"/>
        <v>-0.44270231648084912</v>
      </c>
      <c r="CD883">
        <f t="shared" si="1090"/>
        <v>1.3349135513335331</v>
      </c>
      <c r="CE883" s="1">
        <f t="shared" si="1123"/>
        <v>2.4352903236204235</v>
      </c>
      <c r="CF883" s="1">
        <f t="shared" si="1124"/>
        <v>-4.3414266719169188</v>
      </c>
      <c r="CG883" s="1">
        <f t="shared" si="1125"/>
        <v>13.091029978184991</v>
      </c>
      <c r="CI883" s="1">
        <f t="shared" si="1140"/>
        <v>-3.2192010389063306</v>
      </c>
      <c r="CJ883" s="1">
        <f t="shared" si="1141"/>
        <v>29.438668839002954</v>
      </c>
      <c r="CK883" s="1">
        <f t="shared" si="1142"/>
        <v>59.075670455493338</v>
      </c>
      <c r="CL883" s="1">
        <f t="shared" si="1126"/>
        <v>66.082776259078486</v>
      </c>
      <c r="CN883">
        <f t="shared" si="1091"/>
        <v>0.22097455278474121</v>
      </c>
      <c r="CO883">
        <f t="shared" si="1092"/>
        <v>0.40564601759786822</v>
      </c>
      <c r="CP883">
        <f t="shared" si="1093"/>
        <v>0.79452169591470923</v>
      </c>
      <c r="CQ883">
        <f t="shared" si="1094"/>
        <v>1.0931625676163041</v>
      </c>
      <c r="CS883">
        <f t="shared" si="1095"/>
        <v>0.57883901316986219</v>
      </c>
      <c r="CT883">
        <f t="shared" si="1096"/>
        <v>1.3043340863283601</v>
      </c>
      <c r="CU883">
        <f t="shared" si="1097"/>
        <v>-5.7493975011169263E-2</v>
      </c>
      <c r="CV883" s="1">
        <f t="shared" si="1127"/>
        <v>5.6764716085022284</v>
      </c>
      <c r="CW883" s="1">
        <f t="shared" si="1128"/>
        <v>12.791147867692011</v>
      </c>
      <c r="CX883" s="1">
        <f t="shared" si="1129"/>
        <v>-0.56382329004328302</v>
      </c>
      <c r="CZ883" s="1">
        <f t="shared" si="1130"/>
        <v>10.748916686814843</v>
      </c>
      <c r="DA883" s="1">
        <f t="shared" si="1131"/>
        <v>100.23117327600586</v>
      </c>
      <c r="DB883" s="1">
        <f t="shared" si="1132"/>
        <v>-101.14413270032988</v>
      </c>
      <c r="DC883" s="1">
        <f t="shared" si="1136"/>
        <v>142.80043027220449</v>
      </c>
      <c r="DE883" s="1">
        <f t="shared" si="1133"/>
        <v>25.211360350927706</v>
      </c>
      <c r="DF883" s="1">
        <f t="shared" si="1134"/>
        <v>1012.7618332115541</v>
      </c>
      <c r="DG883" s="1">
        <f t="shared" si="1135"/>
        <v>-388.01336981384549</v>
      </c>
    </row>
    <row r="884" spans="4:111" x14ac:dyDescent="0.4">
      <c r="D884" s="2">
        <v>18.940000000000001</v>
      </c>
      <c r="E884">
        <f t="shared" si="1098"/>
        <v>1.9999999999999574E-2</v>
      </c>
      <c r="G884" s="2">
        <v>0.13</v>
      </c>
      <c r="H884" s="2">
        <v>-0.9</v>
      </c>
      <c r="I884" s="2">
        <v>1.03</v>
      </c>
      <c r="K884" s="2">
        <v>-29.33</v>
      </c>
      <c r="L884" s="2">
        <v>90.85</v>
      </c>
      <c r="M884" s="2">
        <v>-129.27000000000001</v>
      </c>
      <c r="N884">
        <f t="shared" si="1062"/>
        <v>-0.51190506960993687</v>
      </c>
      <c r="O884">
        <f t="shared" si="1063"/>
        <v>1.5856316254368481</v>
      </c>
      <c r="P884">
        <f t="shared" si="1064"/>
        <v>-2.2561871240530702</v>
      </c>
      <c r="R884">
        <f t="shared" si="1065"/>
        <v>1.3739723432442152</v>
      </c>
      <c r="S884">
        <f t="shared" si="1066"/>
        <v>9.4616169415058807E-2</v>
      </c>
      <c r="T884">
        <f t="shared" si="1067"/>
        <v>-0.65503501902733019</v>
      </c>
      <c r="U884">
        <f t="shared" si="1068"/>
        <v>0.74965118844238898</v>
      </c>
      <c r="W884">
        <f t="shared" si="1069"/>
        <v>-0.37127717467586119</v>
      </c>
      <c r="X884">
        <f t="shared" si="1070"/>
        <v>-0.25956034801097161</v>
      </c>
      <c r="Y884">
        <f t="shared" si="1099"/>
        <v>-1.0445647397759221</v>
      </c>
      <c r="AA884">
        <f t="shared" si="1100"/>
        <v>0.36071202499809585</v>
      </c>
      <c r="AB884">
        <f t="shared" si="1101"/>
        <v>8.0310422239726537E-2</v>
      </c>
      <c r="AC884">
        <f t="shared" si="1102"/>
        <v>1.1847882230224147</v>
      </c>
      <c r="AD884">
        <f t="shared" si="1103"/>
        <v>-1.568347518150502</v>
      </c>
      <c r="AE884">
        <f t="shared" si="1104"/>
        <v>-3.136695036301004</v>
      </c>
      <c r="AF884">
        <f t="shared" si="1105"/>
        <v>0.7214240499961917</v>
      </c>
      <c r="AH884">
        <f t="shared" si="1106"/>
        <v>0.54100496912618956</v>
      </c>
      <c r="AI884">
        <f t="shared" si="1107"/>
        <v>-3.6138225045033745</v>
      </c>
      <c r="AJ884">
        <f t="shared" si="1108"/>
        <v>1.1726135479399085</v>
      </c>
      <c r="AK884">
        <f t="shared" si="1109"/>
        <v>0.48866509670856928</v>
      </c>
      <c r="AM884">
        <f t="shared" si="1110"/>
        <v>3.8686193377260172</v>
      </c>
      <c r="AN884">
        <f t="shared" si="1111"/>
        <v>0.13984445661283218</v>
      </c>
      <c r="AO884">
        <f t="shared" si="1112"/>
        <v>-0.93413752789324245</v>
      </c>
      <c r="AP884">
        <f t="shared" si="1113"/>
        <v>0.30310905405057847</v>
      </c>
      <c r="AQ884">
        <f t="shared" si="1114"/>
        <v>0.12631511504458531</v>
      </c>
      <c r="AS884">
        <f t="shared" si="1071"/>
        <v>-0.95733663232643107</v>
      </c>
      <c r="AT884">
        <f t="shared" si="1072"/>
        <v>0.18559144251102697</v>
      </c>
      <c r="AU884">
        <f t="shared" si="1073"/>
        <v>0.2768513866721688</v>
      </c>
      <c r="AW884">
        <f t="shared" si="1074"/>
        <v>-2.8720098969792316E-4</v>
      </c>
      <c r="AX884">
        <f t="shared" si="1075"/>
        <v>5.5677432753306906E-5</v>
      </c>
      <c r="AY884">
        <f t="shared" si="1076"/>
        <v>8.305541600164887E-5</v>
      </c>
      <c r="AZ884">
        <f t="shared" si="1077"/>
        <v>-0.51161786862023895</v>
      </c>
      <c r="BA884">
        <f t="shared" si="1078"/>
        <v>1.5855759480040947</v>
      </c>
      <c r="BB884">
        <f t="shared" si="1079"/>
        <v>-2.2562701794690718</v>
      </c>
      <c r="BD884">
        <f t="shared" si="1080"/>
        <v>-0.29828222867119231</v>
      </c>
      <c r="BE884">
        <f t="shared" si="1081"/>
        <v>-0.38684022117138944</v>
      </c>
      <c r="BF884">
        <f t="shared" si="1082"/>
        <v>-0.42528306834968366</v>
      </c>
      <c r="BG884">
        <f t="shared" si="1115"/>
        <v>-1.2438474305169405</v>
      </c>
      <c r="BI884">
        <f t="shared" si="1083"/>
        <v>0.58631379448336107</v>
      </c>
      <c r="BJ884">
        <f t="shared" si="1084"/>
        <v>-0.79114457072580613</v>
      </c>
      <c r="BK884">
        <f t="shared" si="1085"/>
        <v>0.17160180170773295</v>
      </c>
      <c r="BL884">
        <f t="shared" si="1086"/>
        <v>1.5174684115188432E-2</v>
      </c>
      <c r="BN884">
        <f t="shared" si="1116"/>
        <v>0.99967547072924268</v>
      </c>
      <c r="BO884" s="1">
        <f t="shared" si="1137"/>
        <v>0.58650413224169362</v>
      </c>
      <c r="BP884" s="1">
        <f t="shared" si="1138"/>
        <v>-0.7914014036462077</v>
      </c>
      <c r="BQ884" s="1">
        <f t="shared" si="1139"/>
        <v>0.17165750959414156</v>
      </c>
      <c r="BR884" s="1">
        <f t="shared" si="1087"/>
        <v>1.5179610343063447E-2</v>
      </c>
      <c r="BT884">
        <f t="shared" si="1117"/>
        <v>-0.11269100363958511</v>
      </c>
      <c r="BU884">
        <f t="shared" si="1118"/>
        <v>-0.46155449939227761</v>
      </c>
      <c r="BV884">
        <f t="shared" si="1119"/>
        <v>-0.31156496458650129</v>
      </c>
      <c r="BX884" s="1">
        <f t="shared" si="1120"/>
        <v>107.10764756831163</v>
      </c>
      <c r="BY884" s="1">
        <f t="shared" si="1121"/>
        <v>-11.440146919930626</v>
      </c>
      <c r="BZ884" s="1">
        <f t="shared" si="1122"/>
        <v>-54.328007119601821</v>
      </c>
      <c r="CB884">
        <f t="shared" si="1088"/>
        <v>0.24269100363958512</v>
      </c>
      <c r="CC884">
        <f t="shared" si="1089"/>
        <v>-0.43844550060772242</v>
      </c>
      <c r="CD884">
        <f t="shared" si="1090"/>
        <v>1.3415649645865013</v>
      </c>
      <c r="CE884" s="1">
        <f t="shared" si="1123"/>
        <v>2.3799857308421375</v>
      </c>
      <c r="CF884" s="1">
        <f t="shared" si="1124"/>
        <v>-4.2996815685347212</v>
      </c>
      <c r="CG884" s="1">
        <f t="shared" si="1125"/>
        <v>13.156258059962212</v>
      </c>
      <c r="CI884" s="1">
        <f t="shared" si="1140"/>
        <v>-3.171048278361706</v>
      </c>
      <c r="CJ884" s="1">
        <f t="shared" si="1141"/>
        <v>29.352257756598441</v>
      </c>
      <c r="CK884" s="1">
        <f t="shared" si="1142"/>
        <v>59.338143335874804</v>
      </c>
      <c r="CL884" s="1">
        <f t="shared" si="1126"/>
        <v>66.276887654312176</v>
      </c>
      <c r="CN884">
        <f t="shared" si="1091"/>
        <v>0.24696403024742408</v>
      </c>
      <c r="CO884">
        <f t="shared" si="1092"/>
        <v>0.37928440912806677</v>
      </c>
      <c r="CP884">
        <f t="shared" si="1093"/>
        <v>0.80825025305614073</v>
      </c>
      <c r="CQ884">
        <f t="shared" si="1094"/>
        <v>1.0921600467183064</v>
      </c>
      <c r="CS884">
        <f t="shared" si="1095"/>
        <v>0.59310810323320728</v>
      </c>
      <c r="CT884">
        <f t="shared" si="1096"/>
        <v>1.3017432664301545</v>
      </c>
      <c r="CU884">
        <f t="shared" si="1097"/>
        <v>-6.7949839143182311E-2</v>
      </c>
      <c r="CV884" s="1">
        <f t="shared" si="1127"/>
        <v>5.8164035805719321</v>
      </c>
      <c r="CW884" s="1">
        <f t="shared" si="1128"/>
        <v>12.765740603737274</v>
      </c>
      <c r="CX884" s="1">
        <f t="shared" si="1129"/>
        <v>-0.66636029003348873</v>
      </c>
      <c r="CZ884" s="1">
        <f t="shared" si="1130"/>
        <v>10.863845438705582</v>
      </c>
      <c r="DA884" s="1">
        <f t="shared" si="1131"/>
        <v>100.48674216072015</v>
      </c>
      <c r="DB884" s="1">
        <f t="shared" si="1132"/>
        <v>-101.15643453613065</v>
      </c>
      <c r="DC884" s="1">
        <f t="shared" si="1136"/>
        <v>142.99731723306428</v>
      </c>
      <c r="DE884" s="1">
        <f t="shared" si="1133"/>
        <v>25.427487972182906</v>
      </c>
      <c r="DF884" s="1">
        <f t="shared" si="1134"/>
        <v>1014.7690123659213</v>
      </c>
      <c r="DG884" s="1">
        <f t="shared" si="1135"/>
        <v>-390.03637548621003</v>
      </c>
    </row>
    <row r="885" spans="4:111" x14ac:dyDescent="0.4">
      <c r="D885" s="2">
        <v>18.96</v>
      </c>
      <c r="E885">
        <f t="shared" si="1098"/>
        <v>1.9999999999999574E-2</v>
      </c>
      <c r="G885" s="2">
        <v>0.2</v>
      </c>
      <c r="H885" s="2">
        <v>-0.82</v>
      </c>
      <c r="I885" s="2">
        <v>0.95</v>
      </c>
      <c r="K885" s="2">
        <v>-24.7</v>
      </c>
      <c r="L885" s="2">
        <v>91.22</v>
      </c>
      <c r="M885" s="2">
        <v>-115.79</v>
      </c>
      <c r="N885">
        <f t="shared" si="1062"/>
        <v>-0.43109632524259939</v>
      </c>
      <c r="O885">
        <f t="shared" si="1063"/>
        <v>1.5920893436692274</v>
      </c>
      <c r="P885">
        <f t="shared" si="1064"/>
        <v>-2.0209167408842341</v>
      </c>
      <c r="R885">
        <f t="shared" si="1065"/>
        <v>1.2707871576310488</v>
      </c>
      <c r="S885">
        <f t="shared" si="1066"/>
        <v>0.1573827676798624</v>
      </c>
      <c r="T885">
        <f t="shared" si="1067"/>
        <v>-0.6452693474874357</v>
      </c>
      <c r="U885">
        <f t="shared" si="1068"/>
        <v>0.74756814647934622</v>
      </c>
      <c r="W885">
        <f t="shared" si="1069"/>
        <v>-0.38276477495903261</v>
      </c>
      <c r="X885">
        <f t="shared" si="1070"/>
        <v>-0.27783965129711952</v>
      </c>
      <c r="Y885">
        <f t="shared" si="1099"/>
        <v>-1.0591331110658475</v>
      </c>
      <c r="AA885">
        <f t="shared" si="1100"/>
        <v>0.34331501918828311</v>
      </c>
      <c r="AB885">
        <f t="shared" si="1101"/>
        <v>3.0359220686126894E-2</v>
      </c>
      <c r="AC885">
        <f t="shared" si="1102"/>
        <v>1.1730082644833872</v>
      </c>
      <c r="AD885">
        <f t="shared" si="1103"/>
        <v>-1.5828028072924154</v>
      </c>
      <c r="AE885">
        <f t="shared" si="1104"/>
        <v>-3.1656056145848308</v>
      </c>
      <c r="AF885">
        <f t="shared" si="1105"/>
        <v>0.68663003837656622</v>
      </c>
      <c r="AH885">
        <f t="shared" si="1106"/>
        <v>0.57117427610988569</v>
      </c>
      <c r="AI885">
        <f t="shared" si="1107"/>
        <v>-3.6903263704293066</v>
      </c>
      <c r="AJ885">
        <f t="shared" si="1108"/>
        <v>1.1677838577880182</v>
      </c>
      <c r="AK885">
        <f t="shared" si="1109"/>
        <v>0.51045463512146994</v>
      </c>
      <c r="AM885">
        <f t="shared" si="1110"/>
        <v>3.9457612506337547</v>
      </c>
      <c r="AN885">
        <f t="shared" si="1111"/>
        <v>0.14475642083467305</v>
      </c>
      <c r="AO885">
        <f t="shared" si="1112"/>
        <v>-0.93526347288158374</v>
      </c>
      <c r="AP885">
        <f t="shared" si="1113"/>
        <v>0.29595907699698065</v>
      </c>
      <c r="AQ885">
        <f t="shared" si="1114"/>
        <v>0.12936784632863493</v>
      </c>
      <c r="AS885">
        <f t="shared" si="1071"/>
        <v>-0.9213499254660853</v>
      </c>
      <c r="AT885">
        <f t="shared" si="1072"/>
        <v>0.12109546970039878</v>
      </c>
      <c r="AU885">
        <f t="shared" si="1073"/>
        <v>0.29470972155210379</v>
      </c>
      <c r="AW885">
        <f t="shared" si="1074"/>
        <v>-2.7640497763981969E-4</v>
      </c>
      <c r="AX885">
        <f t="shared" si="1075"/>
        <v>3.6328640910118856E-5</v>
      </c>
      <c r="AY885">
        <f t="shared" si="1076"/>
        <v>8.8412916465629236E-5</v>
      </c>
      <c r="AZ885">
        <f t="shared" si="1077"/>
        <v>-0.43081992026495958</v>
      </c>
      <c r="BA885">
        <f t="shared" si="1078"/>
        <v>1.5920530150283172</v>
      </c>
      <c r="BB885">
        <f t="shared" si="1079"/>
        <v>-2.0210051538006999</v>
      </c>
      <c r="BD885">
        <f t="shared" si="1080"/>
        <v>-0.291780637291012</v>
      </c>
      <c r="BE885">
        <f t="shared" si="1081"/>
        <v>-0.31188255973970908</v>
      </c>
      <c r="BF885">
        <f t="shared" si="1082"/>
        <v>-0.33611016097489516</v>
      </c>
      <c r="BG885">
        <f t="shared" si="1115"/>
        <v>-1.1856636950811137</v>
      </c>
      <c r="BI885">
        <f t="shared" si="1083"/>
        <v>0.58054981923078908</v>
      </c>
      <c r="BJ885">
        <f t="shared" si="1084"/>
        <v>-0.79687213879323882</v>
      </c>
      <c r="BK885">
        <f t="shared" si="1085"/>
        <v>0.16469261993150627</v>
      </c>
      <c r="BL885">
        <f t="shared" si="1086"/>
        <v>-8.6397451925477996E-3</v>
      </c>
      <c r="BN885">
        <f t="shared" si="1116"/>
        <v>0.99962072930222312</v>
      </c>
      <c r="BO885" s="1">
        <f t="shared" si="1137"/>
        <v>0.58077008830742938</v>
      </c>
      <c r="BP885" s="1">
        <f t="shared" si="1138"/>
        <v>-0.7971744837159277</v>
      </c>
      <c r="BQ885" s="1">
        <f t="shared" si="1139"/>
        <v>0.16475510671579269</v>
      </c>
      <c r="BR885" s="1">
        <f t="shared" si="1087"/>
        <v>-8.6430232380021784E-3</v>
      </c>
      <c r="BT885">
        <f t="shared" si="1117"/>
        <v>-8.8794840288931712E-2</v>
      </c>
      <c r="BU885">
        <f t="shared" si="1118"/>
        <v>-0.46439907752005283</v>
      </c>
      <c r="BV885">
        <f t="shared" si="1119"/>
        <v>-0.32526280535337609</v>
      </c>
      <c r="BX885" s="1">
        <f t="shared" si="1120"/>
        <v>104.95902171007687</v>
      </c>
      <c r="BY885" s="1">
        <f t="shared" si="1121"/>
        <v>-8.9008565226315994</v>
      </c>
      <c r="BZ885" s="1">
        <f t="shared" si="1122"/>
        <v>-54.019418419944316</v>
      </c>
      <c r="CB885">
        <f t="shared" si="1088"/>
        <v>0.28879484028893171</v>
      </c>
      <c r="CC885">
        <f t="shared" si="1089"/>
        <v>-0.35560092247994712</v>
      </c>
      <c r="CD885">
        <f t="shared" si="1090"/>
        <v>1.2752628053533761</v>
      </c>
      <c r="CE885" s="1">
        <f t="shared" si="1123"/>
        <v>2.8321099205194518</v>
      </c>
      <c r="CF885" s="1">
        <f t="shared" si="1124"/>
        <v>-3.4872537864379733</v>
      </c>
      <c r="CG885" s="1">
        <f t="shared" si="1125"/>
        <v>12.506055990118686</v>
      </c>
      <c r="CI885" s="1">
        <f t="shared" si="1140"/>
        <v>-3.1189273218480911</v>
      </c>
      <c r="CJ885" s="1">
        <f t="shared" si="1141"/>
        <v>29.274388403048714</v>
      </c>
      <c r="CK885" s="1">
        <f t="shared" si="1142"/>
        <v>59.594766476375611</v>
      </c>
      <c r="CL885" s="1">
        <f t="shared" si="1126"/>
        <v>66.469945955937604</v>
      </c>
      <c r="CN885">
        <f t="shared" si="1091"/>
        <v>0.29982907169980005</v>
      </c>
      <c r="CO885">
        <f t="shared" si="1092"/>
        <v>0.37475599744756027</v>
      </c>
      <c r="CP885">
        <f t="shared" si="1093"/>
        <v>0.80758852879318865</v>
      </c>
      <c r="CQ885">
        <f t="shared" si="1094"/>
        <v>0.97653004913634656</v>
      </c>
      <c r="CS885">
        <f t="shared" si="1095"/>
        <v>0.62453147804441289</v>
      </c>
      <c r="CT885">
        <f t="shared" si="1096"/>
        <v>1.1948507034377263</v>
      </c>
      <c r="CU885">
        <f t="shared" si="1097"/>
        <v>-0.13580106034156758</v>
      </c>
      <c r="CV885" s="1">
        <f t="shared" si="1127"/>
        <v>6.1245616191642416</v>
      </c>
      <c r="CW885" s="1">
        <f t="shared" si="1128"/>
        <v>11.717482650867577</v>
      </c>
      <c r="CX885" s="1">
        <f t="shared" si="1129"/>
        <v>-1.3317534683986336</v>
      </c>
      <c r="CZ885" s="1">
        <f t="shared" si="1130"/>
        <v>10.98325509070294</v>
      </c>
      <c r="DA885" s="1">
        <f t="shared" si="1131"/>
        <v>100.7315743932662</v>
      </c>
      <c r="DB885" s="1">
        <f t="shared" si="1132"/>
        <v>-101.17641567371497</v>
      </c>
      <c r="DC885" s="1">
        <f t="shared" si="1136"/>
        <v>143.19269904821937</v>
      </c>
      <c r="DE885" s="1">
        <f t="shared" si="1133"/>
        <v>25.645958977476987</v>
      </c>
      <c r="DF885" s="1">
        <f t="shared" si="1134"/>
        <v>1016.7811955314611</v>
      </c>
      <c r="DG885" s="1">
        <f t="shared" si="1135"/>
        <v>-392.05970398830846</v>
      </c>
    </row>
    <row r="886" spans="4:111" x14ac:dyDescent="0.4">
      <c r="D886" s="2">
        <v>18.98</v>
      </c>
      <c r="E886">
        <f t="shared" si="1098"/>
        <v>1.9999999999999574E-2</v>
      </c>
      <c r="G886" s="2">
        <v>0.28999999999999998</v>
      </c>
      <c r="H886" s="2">
        <v>-0.79</v>
      </c>
      <c r="I886" s="2">
        <v>0.89</v>
      </c>
      <c r="K886" s="2">
        <v>-19.7</v>
      </c>
      <c r="L886" s="2">
        <v>92.32</v>
      </c>
      <c r="M886" s="2">
        <v>-102.68</v>
      </c>
      <c r="N886">
        <f t="shared" si="1062"/>
        <v>-0.3438298626428829</v>
      </c>
      <c r="O886">
        <f t="shared" si="1063"/>
        <v>1.6112879654411649</v>
      </c>
      <c r="P886">
        <f t="shared" si="1064"/>
        <v>-1.7921040759477778</v>
      </c>
      <c r="R886">
        <f t="shared" si="1065"/>
        <v>1.2248673397556162</v>
      </c>
      <c r="S886">
        <f t="shared" si="1066"/>
        <v>0.23676033361936188</v>
      </c>
      <c r="T886">
        <f t="shared" si="1067"/>
        <v>-0.64496780537688247</v>
      </c>
      <c r="U886">
        <f t="shared" si="1068"/>
        <v>0.7266092997283865</v>
      </c>
      <c r="W886">
        <f t="shared" si="1069"/>
        <v>-0.41435001419722528</v>
      </c>
      <c r="X886">
        <f t="shared" si="1070"/>
        <v>-0.28383034966322318</v>
      </c>
      <c r="Y886">
        <f t="shared" si="1099"/>
        <v>-1.0518721050817628</v>
      </c>
      <c r="AA886">
        <f t="shared" si="1100"/>
        <v>0.32951021343158537</v>
      </c>
      <c r="AB886">
        <f t="shared" si="1101"/>
        <v>-1.7286046476004357E-2</v>
      </c>
      <c r="AC886">
        <f t="shared" si="1102"/>
        <v>1.1615401766148588</v>
      </c>
      <c r="AD886">
        <f t="shared" si="1103"/>
        <v>-1.5943489674318554</v>
      </c>
      <c r="AE886">
        <f t="shared" si="1104"/>
        <v>-3.1886979348637108</v>
      </c>
      <c r="AF886">
        <f t="shared" si="1105"/>
        <v>0.65902042686317075</v>
      </c>
      <c r="AH886">
        <f t="shared" si="1106"/>
        <v>0.58905718652489047</v>
      </c>
      <c r="AI886">
        <f t="shared" si="1107"/>
        <v>-3.6766202900886924</v>
      </c>
      <c r="AJ886">
        <f t="shared" si="1108"/>
        <v>1.1793956969830388</v>
      </c>
      <c r="AK886">
        <f t="shared" si="1109"/>
        <v>0.56709351819483056</v>
      </c>
      <c r="AM886">
        <f t="shared" si="1110"/>
        <v>3.946782790442005</v>
      </c>
      <c r="AN886">
        <f t="shared" si="1111"/>
        <v>0.14924996327424475</v>
      </c>
      <c r="AO886">
        <f t="shared" si="1112"/>
        <v>-0.93154867782246087</v>
      </c>
      <c r="AP886">
        <f t="shared" si="1113"/>
        <v>0.29882457677660973</v>
      </c>
      <c r="AQ886">
        <f t="shared" si="1114"/>
        <v>0.14368500834861528</v>
      </c>
      <c r="AS886">
        <f t="shared" si="1071"/>
        <v>-0.88625487317324358</v>
      </c>
      <c r="AT886">
        <f t="shared" si="1072"/>
        <v>5.2730525997259303E-2</v>
      </c>
      <c r="AU886">
        <f t="shared" si="1073"/>
        <v>0.33895170355171728</v>
      </c>
      <c r="AW886">
        <f t="shared" si="1074"/>
        <v>-2.6587646195196742E-4</v>
      </c>
      <c r="AX886">
        <f t="shared" si="1075"/>
        <v>1.5819157799177454E-5</v>
      </c>
      <c r="AY886">
        <f t="shared" si="1076"/>
        <v>1.0168551106551302E-4</v>
      </c>
      <c r="AZ886">
        <f t="shared" si="1077"/>
        <v>-0.34356398618093092</v>
      </c>
      <c r="BA886">
        <f t="shared" si="1078"/>
        <v>1.6112721462833657</v>
      </c>
      <c r="BB886">
        <f t="shared" si="1079"/>
        <v>-1.7922057614588434</v>
      </c>
      <c r="BD886">
        <f t="shared" si="1080"/>
        <v>-0.27741791687992007</v>
      </c>
      <c r="BE886">
        <f t="shared" si="1081"/>
        <v>-0.24044023773814457</v>
      </c>
      <c r="BF886">
        <f t="shared" si="1082"/>
        <v>-0.24497630220153521</v>
      </c>
      <c r="BG886">
        <f t="shared" si="1115"/>
        <v>-1.1343603092399455</v>
      </c>
      <c r="BI886">
        <f t="shared" si="1083"/>
        <v>0.57509934499994619</v>
      </c>
      <c r="BJ886">
        <f t="shared" si="1084"/>
        <v>-0.80121941855487611</v>
      </c>
      <c r="BK886">
        <f t="shared" si="1085"/>
        <v>0.15961054451880527</v>
      </c>
      <c r="BL886">
        <f t="shared" si="1086"/>
        <v>-3.1448051129646465E-2</v>
      </c>
      <c r="BN886">
        <f t="shared" si="1116"/>
        <v>0.9995780705528825</v>
      </c>
      <c r="BO886" s="1">
        <f t="shared" si="1137"/>
        <v>0.57534209877358511</v>
      </c>
      <c r="BP886" s="1">
        <f t="shared" si="1138"/>
        <v>-0.80155761931802783</v>
      </c>
      <c r="BQ886" s="1">
        <f t="shared" si="1139"/>
        <v>0.15967791733418296</v>
      </c>
      <c r="BR886" s="1">
        <f t="shared" si="1087"/>
        <v>-3.1461325589357964E-2</v>
      </c>
      <c r="BT886">
        <f t="shared" si="1117"/>
        <v>-6.6651362846848736E-2</v>
      </c>
      <c r="BU886">
        <f t="shared" si="1118"/>
        <v>-0.46619352193307384</v>
      </c>
      <c r="BV886">
        <f t="shared" si="1119"/>
        <v>-0.33598330874193333</v>
      </c>
      <c r="BX886" s="1">
        <f t="shared" si="1120"/>
        <v>103.06556699823915</v>
      </c>
      <c r="BY886" s="1">
        <f t="shared" si="1121"/>
        <v>-6.6159614737079764</v>
      </c>
      <c r="BZ886" s="1">
        <f t="shared" si="1122"/>
        <v>-53.693823659058403</v>
      </c>
      <c r="CB886">
        <f t="shared" si="1088"/>
        <v>0.35665136284684873</v>
      </c>
      <c r="CC886">
        <f t="shared" si="1089"/>
        <v>-0.3238064780669262</v>
      </c>
      <c r="CD886">
        <f t="shared" si="1090"/>
        <v>1.2259833087419334</v>
      </c>
      <c r="CE886" s="1">
        <f t="shared" si="1123"/>
        <v>3.4975550874620489</v>
      </c>
      <c r="CF886" s="1">
        <f t="shared" si="1124"/>
        <v>-3.1754567981350217</v>
      </c>
      <c r="CG886" s="1">
        <f t="shared" si="1125"/>
        <v>12.022789214674081</v>
      </c>
      <c r="CI886" s="1">
        <f t="shared" si="1140"/>
        <v>-3.0556306717682773</v>
      </c>
      <c r="CJ886" s="1">
        <f t="shared" si="1141"/>
        <v>29.207761297202985</v>
      </c>
      <c r="CK886" s="1">
        <f t="shared" si="1142"/>
        <v>59.840054928423534</v>
      </c>
      <c r="CL886" s="1">
        <f t="shared" si="1126"/>
        <v>66.657800538522011</v>
      </c>
      <c r="CN886">
        <f t="shared" si="1091"/>
        <v>0.37615242141054211</v>
      </c>
      <c r="CO886">
        <f t="shared" si="1092"/>
        <v>0.39077162402274107</v>
      </c>
      <c r="CP886">
        <f t="shared" si="1093"/>
        <v>0.78517603894290167</v>
      </c>
      <c r="CQ886">
        <f t="shared" si="1094"/>
        <v>0.90796001275826577</v>
      </c>
      <c r="CS886">
        <f t="shared" si="1095"/>
        <v>0.69601904857905494</v>
      </c>
      <c r="CT886">
        <f t="shared" si="1096"/>
        <v>1.1071696678691141</v>
      </c>
      <c r="CU886">
        <f t="shared" si="1097"/>
        <v>-0.15753956245382483</v>
      </c>
      <c r="CV886" s="1">
        <f t="shared" si="1127"/>
        <v>6.8256152027477883</v>
      </c>
      <c r="CW886" s="1">
        <f t="shared" si="1128"/>
        <v>10.857625423408647</v>
      </c>
      <c r="CX886" s="1">
        <f t="shared" si="1129"/>
        <v>-1.5449353501378011</v>
      </c>
      <c r="CZ886" s="1">
        <f t="shared" si="1130"/>
        <v>11.112756858922058</v>
      </c>
      <c r="DA886" s="1">
        <f t="shared" si="1131"/>
        <v>100.95732547400895</v>
      </c>
      <c r="DB886" s="1">
        <f t="shared" si="1132"/>
        <v>-101.20518256190033</v>
      </c>
      <c r="DC886" s="1">
        <f t="shared" si="1136"/>
        <v>143.38188138414864</v>
      </c>
      <c r="DE886" s="1">
        <f t="shared" si="1133"/>
        <v>25.866919096973231</v>
      </c>
      <c r="DF886" s="1">
        <f t="shared" si="1134"/>
        <v>1018.7980845301338</v>
      </c>
      <c r="DG886" s="1">
        <f t="shared" si="1135"/>
        <v>-394.08351997066455</v>
      </c>
    </row>
    <row r="887" spans="4:111" x14ac:dyDescent="0.4">
      <c r="D887" s="2">
        <v>19</v>
      </c>
      <c r="E887">
        <f t="shared" si="1098"/>
        <v>1.9999999999999574E-2</v>
      </c>
      <c r="G887" s="2">
        <v>0.19</v>
      </c>
      <c r="H887" s="2">
        <v>-0.76</v>
      </c>
      <c r="I887" s="2">
        <v>0.98</v>
      </c>
      <c r="K887" s="2">
        <v>-14.7</v>
      </c>
      <c r="L887" s="2">
        <v>93.72</v>
      </c>
      <c r="M887" s="2">
        <v>-91.52</v>
      </c>
      <c r="N887">
        <f t="shared" si="1062"/>
        <v>-0.25656340004316641</v>
      </c>
      <c r="O887">
        <f t="shared" si="1063"/>
        <v>1.6357225749690856</v>
      </c>
      <c r="P887">
        <f t="shared" si="1064"/>
        <v>-1.5973253314252103</v>
      </c>
      <c r="R887">
        <f t="shared" si="1065"/>
        <v>1.2546314199795892</v>
      </c>
      <c r="S887">
        <f t="shared" si="1066"/>
        <v>0.15143889828862328</v>
      </c>
      <c r="T887">
        <f t="shared" si="1067"/>
        <v>-0.60575559315449312</v>
      </c>
      <c r="U887">
        <f t="shared" si="1068"/>
        <v>0.78110589643605688</v>
      </c>
      <c r="W887">
        <f t="shared" si="1069"/>
        <v>-0.28474162398232072</v>
      </c>
      <c r="X887">
        <f t="shared" si="1070"/>
        <v>-0.32663145071165456</v>
      </c>
      <c r="Y887">
        <f t="shared" si="1099"/>
        <v>-1.1170892051779902</v>
      </c>
      <c r="AA887">
        <f t="shared" si="1100"/>
        <v>0.31935583466836592</v>
      </c>
      <c r="AB887">
        <f t="shared" si="1101"/>
        <v>-6.2922651178715927E-2</v>
      </c>
      <c r="AC887">
        <f t="shared" si="1102"/>
        <v>1.1506841975471702</v>
      </c>
      <c r="AD887">
        <f t="shared" si="1103"/>
        <v>-1.6031152386360557</v>
      </c>
      <c r="AE887">
        <f t="shared" si="1104"/>
        <v>-3.2062304772721113</v>
      </c>
      <c r="AF887">
        <f t="shared" si="1105"/>
        <v>0.63871166933673185</v>
      </c>
      <c r="AH887">
        <f t="shared" si="1106"/>
        <v>0.61456175504535515</v>
      </c>
      <c r="AI887">
        <f t="shared" si="1107"/>
        <v>-3.9395784063472585</v>
      </c>
      <c r="AJ887">
        <f t="shared" si="1108"/>
        <v>1.0616981149747791</v>
      </c>
      <c r="AK887">
        <f t="shared" si="1109"/>
        <v>0.35216197690907647</v>
      </c>
      <c r="AM887">
        <f t="shared" si="1110"/>
        <v>4.1411574608850046</v>
      </c>
      <c r="AN887">
        <f t="shared" si="1111"/>
        <v>0.14840337776337958</v>
      </c>
      <c r="AO887">
        <f t="shared" si="1112"/>
        <v>-0.95132301622390691</v>
      </c>
      <c r="AP887">
        <f t="shared" si="1113"/>
        <v>0.25637714214032425</v>
      </c>
      <c r="AQ887">
        <f t="shared" si="1114"/>
        <v>8.5039504108548464E-2</v>
      </c>
      <c r="AS887">
        <f t="shared" si="1071"/>
        <v>-0.86779057750350075</v>
      </c>
      <c r="AT887">
        <f t="shared" si="1072"/>
        <v>5.1427750269338594E-2</v>
      </c>
      <c r="AU887">
        <f t="shared" si="1073"/>
        <v>0.21438309503540542</v>
      </c>
      <c r="AW887">
        <f t="shared" si="1074"/>
        <v>-2.6033717325104467E-4</v>
      </c>
      <c r="AX887">
        <f t="shared" si="1075"/>
        <v>1.5428325080801249E-5</v>
      </c>
      <c r="AY887">
        <f t="shared" si="1076"/>
        <v>6.4314928510620246E-5</v>
      </c>
      <c r="AZ887">
        <f t="shared" si="1077"/>
        <v>-0.25630306286991539</v>
      </c>
      <c r="BA887">
        <f t="shared" si="1078"/>
        <v>1.6357071466440047</v>
      </c>
      <c r="BB887">
        <f t="shared" si="1079"/>
        <v>-1.5973896463537209</v>
      </c>
      <c r="BD887">
        <f t="shared" si="1080"/>
        <v>-0.25844198959984283</v>
      </c>
      <c r="BE887">
        <f t="shared" si="1081"/>
        <v>-0.17553413945260887</v>
      </c>
      <c r="BF887">
        <f t="shared" si="1082"/>
        <v>-0.16562251260747043</v>
      </c>
      <c r="BG887">
        <f t="shared" si="1115"/>
        <v>-1.0946165493861786</v>
      </c>
      <c r="BI887">
        <f t="shared" si="1083"/>
        <v>0.57005156821182235</v>
      </c>
      <c r="BJ887">
        <f t="shared" si="1084"/>
        <v>-0.8042882172337763</v>
      </c>
      <c r="BK887">
        <f t="shared" si="1085"/>
        <v>0.15615523782547855</v>
      </c>
      <c r="BL887">
        <f t="shared" si="1086"/>
        <v>-5.3423388970450077E-2</v>
      </c>
      <c r="BN887">
        <f t="shared" si="1116"/>
        <v>0.99953831521921355</v>
      </c>
      <c r="BO887" s="1">
        <f t="shared" si="1137"/>
        <v>0.57031487390936242</v>
      </c>
      <c r="BP887" s="1">
        <f t="shared" si="1138"/>
        <v>-0.80465971637854017</v>
      </c>
      <c r="BQ887" s="1">
        <f t="shared" si="1139"/>
        <v>0.15622736562252884</v>
      </c>
      <c r="BR887" s="1">
        <f t="shared" si="1087"/>
        <v>-5.344806512868247E-2</v>
      </c>
      <c r="BT887">
        <f t="shared" si="1117"/>
        <v>-4.6091285398777014E-2</v>
      </c>
      <c r="BU887">
        <f t="shared" si="1118"/>
        <v>-0.46725945509904587</v>
      </c>
      <c r="BV887">
        <f t="shared" si="1119"/>
        <v>-0.34376849786349617</v>
      </c>
      <c r="BX887" s="1">
        <f t="shared" si="1120"/>
        <v>101.3892009125012</v>
      </c>
      <c r="BY887" s="1">
        <f t="shared" si="1121"/>
        <v>-4.5428899629114579</v>
      </c>
      <c r="BZ887" s="1">
        <f t="shared" si="1122"/>
        <v>-53.413665447852203</v>
      </c>
      <c r="CB887">
        <f t="shared" si="1088"/>
        <v>0.23609128539877702</v>
      </c>
      <c r="CC887">
        <f t="shared" si="1089"/>
        <v>-0.29274054490095414</v>
      </c>
      <c r="CD887">
        <f t="shared" si="1090"/>
        <v>1.323768497863496</v>
      </c>
      <c r="CE887" s="1">
        <f t="shared" si="1123"/>
        <v>2.3152646039559164</v>
      </c>
      <c r="CF887" s="1">
        <f t="shared" si="1124"/>
        <v>-2.8708040646529418</v>
      </c>
      <c r="CG887" s="1">
        <f t="shared" si="1125"/>
        <v>12.981734339573054</v>
      </c>
      <c r="CI887" s="1">
        <f t="shared" si="1140"/>
        <v>-2.997502474854099</v>
      </c>
      <c r="CJ887" s="1">
        <f t="shared" si="1141"/>
        <v>29.147298688575106</v>
      </c>
      <c r="CK887" s="1">
        <f t="shared" si="1142"/>
        <v>60.090100163966</v>
      </c>
      <c r="CL887" s="1">
        <f t="shared" si="1126"/>
        <v>66.8533483054008</v>
      </c>
      <c r="CN887">
        <f t="shared" si="1091"/>
        <v>0.3064600957783109</v>
      </c>
      <c r="CO887">
        <f t="shared" si="1092"/>
        <v>0.32580882106893683</v>
      </c>
      <c r="CP887">
        <f t="shared" si="1093"/>
        <v>0.88561027469003306</v>
      </c>
      <c r="CQ887">
        <f t="shared" si="1094"/>
        <v>0.95363746821241935</v>
      </c>
      <c r="CS887">
        <f t="shared" si="1095"/>
        <v>0.62872813551483231</v>
      </c>
      <c r="CT887">
        <f t="shared" si="1096"/>
        <v>1.2071390623225713</v>
      </c>
      <c r="CU887">
        <f t="shared" si="1097"/>
        <v>-0.20326183466887393</v>
      </c>
      <c r="CV887" s="1">
        <f t="shared" si="1127"/>
        <v>6.1657167701465303</v>
      </c>
      <c r="CW887" s="1">
        <f t="shared" si="1128"/>
        <v>11.837990285525644</v>
      </c>
      <c r="CX887" s="1">
        <f t="shared" si="1129"/>
        <v>-1.9933176709555125</v>
      </c>
      <c r="CZ887" s="1">
        <f t="shared" si="1130"/>
        <v>11.242670178650998</v>
      </c>
      <c r="DA887" s="1">
        <f t="shared" si="1131"/>
        <v>101.18428163109829</v>
      </c>
      <c r="DB887" s="1">
        <f t="shared" si="1132"/>
        <v>-101.24056509211127</v>
      </c>
      <c r="DC887" s="1">
        <f t="shared" si="1136"/>
        <v>143.57683832052217</v>
      </c>
      <c r="DE887" s="1">
        <f t="shared" si="1133"/>
        <v>26.090473367348956</v>
      </c>
      <c r="DF887" s="1">
        <f t="shared" si="1134"/>
        <v>1020.8195006011848</v>
      </c>
      <c r="DG887" s="1">
        <f t="shared" si="1135"/>
        <v>-396.10797744720463</v>
      </c>
    </row>
    <row r="888" spans="4:111" x14ac:dyDescent="0.4">
      <c r="D888" s="2">
        <v>19.02</v>
      </c>
      <c r="E888">
        <f t="shared" si="1098"/>
        <v>1.9999999999999574E-2</v>
      </c>
      <c r="G888" s="2">
        <v>0.16</v>
      </c>
      <c r="H888" s="2">
        <v>-0.78</v>
      </c>
      <c r="I888" s="2">
        <v>0.92</v>
      </c>
      <c r="K888" s="2">
        <v>-10.24</v>
      </c>
      <c r="L888" s="2">
        <v>94.51</v>
      </c>
      <c r="M888" s="2">
        <v>-81.459999999999994</v>
      </c>
      <c r="N888">
        <f t="shared" si="1062"/>
        <v>-0.17872171540421936</v>
      </c>
      <c r="O888">
        <f t="shared" si="1063"/>
        <v>1.6495106760598408</v>
      </c>
      <c r="P888">
        <f t="shared" si="1064"/>
        <v>-1.4217452086745808</v>
      </c>
      <c r="R888">
        <f t="shared" si="1065"/>
        <v>1.2167168939404105</v>
      </c>
      <c r="S888">
        <f t="shared" si="1066"/>
        <v>0.13150142058258962</v>
      </c>
      <c r="T888">
        <f t="shared" si="1067"/>
        <v>-0.64106942534012434</v>
      </c>
      <c r="U888">
        <f t="shared" si="1068"/>
        <v>0.75613316834989031</v>
      </c>
      <c r="W888">
        <f t="shared" si="1069"/>
        <v>-0.22368399138014367</v>
      </c>
      <c r="X888">
        <f t="shared" si="1070"/>
        <v>-0.2934494848579674</v>
      </c>
      <c r="Y888">
        <f t="shared" si="1099"/>
        <v>-1.0999016662133863</v>
      </c>
      <c r="AA888">
        <f t="shared" si="1100"/>
        <v>0.31245473124505768</v>
      </c>
      <c r="AB888">
        <f t="shared" si="1101"/>
        <v>-0.10689613025736494</v>
      </c>
      <c r="AC888">
        <f t="shared" si="1102"/>
        <v>1.1406297478187248</v>
      </c>
      <c r="AD888">
        <f t="shared" si="1103"/>
        <v>-1.6093194327570803</v>
      </c>
      <c r="AE888">
        <f t="shared" si="1104"/>
        <v>-3.2186388655141607</v>
      </c>
      <c r="AF888">
        <f t="shared" si="1105"/>
        <v>0.62490946249011536</v>
      </c>
      <c r="AH888">
        <f t="shared" si="1106"/>
        <v>0.54214507992498617</v>
      </c>
      <c r="AI888">
        <f t="shared" si="1107"/>
        <v>-3.8509925099502076</v>
      </c>
      <c r="AJ888">
        <f t="shared" si="1108"/>
        <v>0.97384818806174245</v>
      </c>
      <c r="AK888">
        <f t="shared" si="1109"/>
        <v>0.26828931419943564</v>
      </c>
      <c r="AM888">
        <f t="shared" si="1110"/>
        <v>4.0180124500658545</v>
      </c>
      <c r="AN888">
        <f t="shared" si="1111"/>
        <v>0.13492867099406339</v>
      </c>
      <c r="AO888">
        <f t="shared" si="1112"/>
        <v>-0.95843219945400882</v>
      </c>
      <c r="AP888">
        <f t="shared" si="1113"/>
        <v>0.24237062482118024</v>
      </c>
      <c r="AQ888">
        <f t="shared" si="1114"/>
        <v>6.6771648304633405E-2</v>
      </c>
      <c r="AS888">
        <f t="shared" si="1071"/>
        <v>-0.87102758124210888</v>
      </c>
      <c r="AT888">
        <f t="shared" si="1072"/>
        <v>2.4386438626190304E-2</v>
      </c>
      <c r="AU888">
        <f t="shared" si="1073"/>
        <v>0.18117016231437821</v>
      </c>
      <c r="AW888">
        <f t="shared" si="1074"/>
        <v>-2.6130827437262708E-4</v>
      </c>
      <c r="AX888">
        <f t="shared" si="1075"/>
        <v>7.3159315878569348E-6</v>
      </c>
      <c r="AY888">
        <f t="shared" si="1076"/>
        <v>5.4351048694312304E-5</v>
      </c>
      <c r="AZ888">
        <f t="shared" si="1077"/>
        <v>-0.17846040712984673</v>
      </c>
      <c r="BA888">
        <f t="shared" si="1078"/>
        <v>1.6495033601282529</v>
      </c>
      <c r="BB888">
        <f t="shared" si="1079"/>
        <v>-1.4217995597232751</v>
      </c>
      <c r="BD888">
        <f t="shared" si="1080"/>
        <v>-0.23864495029613469</v>
      </c>
      <c r="BE888">
        <f t="shared" si="1081"/>
        <v>-0.11786993061339759</v>
      </c>
      <c r="BF888">
        <f t="shared" si="1082"/>
        <v>-9.6895083083141223E-2</v>
      </c>
      <c r="BG888">
        <f t="shared" si="1115"/>
        <v>-1.0551409716401978</v>
      </c>
      <c r="BI888">
        <f t="shared" si="1083"/>
        <v>0.56543133339322471</v>
      </c>
      <c r="BJ888">
        <f t="shared" si="1084"/>
        <v>-0.80623120058725584</v>
      </c>
      <c r="BK888">
        <f t="shared" si="1085"/>
        <v>0.15409072004851271</v>
      </c>
      <c r="BL888">
        <f t="shared" si="1086"/>
        <v>-7.4605637313095774E-2</v>
      </c>
      <c r="BN888">
        <f t="shared" si="1116"/>
        <v>0.99951552899750906</v>
      </c>
      <c r="BO888" s="1">
        <f t="shared" si="1137"/>
        <v>0.56570540125608582</v>
      </c>
      <c r="BP888" s="1">
        <f t="shared" si="1138"/>
        <v>-0.80662198554922615</v>
      </c>
      <c r="BQ888" s="1">
        <f t="shared" si="1139"/>
        <v>0.15416540871862405</v>
      </c>
      <c r="BR888" s="1">
        <f t="shared" si="1087"/>
        <v>-7.4641799100333639E-2</v>
      </c>
      <c r="BT888">
        <f t="shared" si="1117"/>
        <v>-2.7004488203700126E-2</v>
      </c>
      <c r="BU888">
        <f t="shared" si="1118"/>
        <v>-0.46781759746290202</v>
      </c>
      <c r="BV888">
        <f t="shared" si="1119"/>
        <v>-0.34881200163351284</v>
      </c>
      <c r="BX888" s="1">
        <f t="shared" si="1120"/>
        <v>99.898149413258082</v>
      </c>
      <c r="BY888" s="1">
        <f t="shared" si="1121"/>
        <v>-2.6495709377317103</v>
      </c>
      <c r="BZ888" s="1">
        <f t="shared" si="1122"/>
        <v>-53.209150561562382</v>
      </c>
      <c r="CB888">
        <f t="shared" si="1088"/>
        <v>0.18700448820370014</v>
      </c>
      <c r="CC888">
        <f t="shared" si="1089"/>
        <v>-0.312182402537098</v>
      </c>
      <c r="CD888">
        <f t="shared" si="1090"/>
        <v>1.2688120016335129</v>
      </c>
      <c r="CE888" s="1">
        <f t="shared" si="1123"/>
        <v>1.8338875642428158</v>
      </c>
      <c r="CF888" s="1">
        <f t="shared" si="1124"/>
        <v>-3.0614635578404319</v>
      </c>
      <c r="CG888" s="1">
        <f t="shared" si="1125"/>
        <v>12.442795215819288</v>
      </c>
      <c r="CI888" s="1">
        <f t="shared" si="1140"/>
        <v>-2.9560109531721128</v>
      </c>
      <c r="CJ888" s="1">
        <f t="shared" si="1141"/>
        <v>29.087976012350172</v>
      </c>
      <c r="CK888" s="1">
        <f t="shared" si="1142"/>
        <v>60.344345459519914</v>
      </c>
      <c r="CL888" s="1">
        <f t="shared" si="1126"/>
        <v>67.054368822532467</v>
      </c>
      <c r="CN888">
        <f t="shared" si="1091"/>
        <v>0.29367606978540006</v>
      </c>
      <c r="CO888">
        <f t="shared" si="1092"/>
        <v>0.27809451368205562</v>
      </c>
      <c r="CP888">
        <f t="shared" si="1093"/>
        <v>0.83289003331461298</v>
      </c>
      <c r="CQ888">
        <f t="shared" si="1094"/>
        <v>0.94075736853448499</v>
      </c>
      <c r="CS888">
        <f t="shared" si="1095"/>
        <v>0.60140579773273151</v>
      </c>
      <c r="CT888">
        <f t="shared" si="1096"/>
        <v>1.1639738008752829</v>
      </c>
      <c r="CU888">
        <f t="shared" si="1097"/>
        <v>-0.16058793192767762</v>
      </c>
      <c r="CV888" s="1">
        <f t="shared" si="1127"/>
        <v>5.8977761663356914</v>
      </c>
      <c r="CW888" s="1">
        <f t="shared" si="1128"/>
        <v>11.414683674353592</v>
      </c>
      <c r="CX888" s="1">
        <f t="shared" si="1129"/>
        <v>-1.5748296426385597</v>
      </c>
      <c r="CZ888" s="1">
        <f t="shared" si="1130"/>
        <v>11.363305108015817</v>
      </c>
      <c r="DA888" s="1">
        <f t="shared" si="1131"/>
        <v>101.41680837069707</v>
      </c>
      <c r="DB888" s="1">
        <f t="shared" si="1132"/>
        <v>-101.27624656524721</v>
      </c>
      <c r="DC888" s="1">
        <f t="shared" si="1136"/>
        <v>143.77542154840407</v>
      </c>
      <c r="DE888" s="1">
        <f t="shared" si="1133"/>
        <v>26.31653312021562</v>
      </c>
      <c r="DF888" s="1">
        <f t="shared" si="1134"/>
        <v>1022.8455115012027</v>
      </c>
      <c r="DG888" s="1">
        <f t="shared" si="1135"/>
        <v>-398.13314556377816</v>
      </c>
    </row>
    <row r="889" spans="4:111" x14ac:dyDescent="0.4">
      <c r="D889" s="2">
        <v>19.04</v>
      </c>
      <c r="E889">
        <f t="shared" si="1098"/>
        <v>1.9999999999999574E-2</v>
      </c>
      <c r="G889" s="2">
        <v>0.2</v>
      </c>
      <c r="H889" s="2">
        <v>-0.67</v>
      </c>
      <c r="I889" s="2">
        <v>0.93</v>
      </c>
      <c r="K889" s="2">
        <v>-5.98</v>
      </c>
      <c r="L889" s="2">
        <v>95.12</v>
      </c>
      <c r="M889" s="2">
        <v>-71.16</v>
      </c>
      <c r="N889">
        <f t="shared" si="1062"/>
        <v>-0.10437068926926091</v>
      </c>
      <c r="O889">
        <f t="shared" si="1063"/>
        <v>1.6601571844970064</v>
      </c>
      <c r="P889">
        <f t="shared" si="1064"/>
        <v>-1.2419762957191647</v>
      </c>
      <c r="R889">
        <f t="shared" si="1065"/>
        <v>1.1635291143757427</v>
      </c>
      <c r="S889">
        <f t="shared" si="1066"/>
        <v>0.17189084272060018</v>
      </c>
      <c r="T889">
        <f t="shared" si="1067"/>
        <v>-0.57583432311401062</v>
      </c>
      <c r="U889">
        <f t="shared" si="1068"/>
        <v>0.79929241865079081</v>
      </c>
      <c r="W889">
        <f t="shared" si="1069"/>
        <v>-0.22589981912800045</v>
      </c>
      <c r="X889">
        <f t="shared" si="1070"/>
        <v>-0.35980087181179343</v>
      </c>
      <c r="Y889">
        <f t="shared" si="1099"/>
        <v>-1.1481044202843038</v>
      </c>
      <c r="AA889">
        <f t="shared" si="1100"/>
        <v>0.30833081743724811</v>
      </c>
      <c r="AB889">
        <f t="shared" si="1101"/>
        <v>-0.14928359820066728</v>
      </c>
      <c r="AC889">
        <f t="shared" si="1102"/>
        <v>1.1314108025121716</v>
      </c>
      <c r="AD889">
        <f t="shared" si="1103"/>
        <v>-1.6132439710984523</v>
      </c>
      <c r="AE889">
        <f t="shared" si="1104"/>
        <v>-3.2264879421969046</v>
      </c>
      <c r="AF889">
        <f t="shared" si="1105"/>
        <v>0.61666163487449621</v>
      </c>
      <c r="AH889">
        <f t="shared" si="1106"/>
        <v>0.6500984631370057</v>
      </c>
      <c r="AI889">
        <f t="shared" si="1107"/>
        <v>-4.0777045237191256</v>
      </c>
      <c r="AJ889">
        <f t="shared" si="1108"/>
        <v>1.0172898132459216</v>
      </c>
      <c r="AK889">
        <f t="shared" si="1109"/>
        <v>0.25349382436011281</v>
      </c>
      <c r="AM889">
        <f t="shared" si="1110"/>
        <v>4.2602159426084443</v>
      </c>
      <c r="AN889">
        <f t="shared" si="1111"/>
        <v>0.15259753775273738</v>
      </c>
      <c r="AO889">
        <f t="shared" si="1112"/>
        <v>-0.95715911555939326</v>
      </c>
      <c r="AP889">
        <f t="shared" si="1113"/>
        <v>0.23878832128473176</v>
      </c>
      <c r="AQ889">
        <f t="shared" si="1114"/>
        <v>5.9502576342386919E-2</v>
      </c>
      <c r="AS889">
        <f t="shared" si="1071"/>
        <v>-0.81946240347641019</v>
      </c>
      <c r="AT889">
        <f t="shared" si="1072"/>
        <v>-1.5763166709375803E-2</v>
      </c>
      <c r="AU889">
        <f t="shared" si="1073"/>
        <v>0.18020433432674512</v>
      </c>
      <c r="AW889">
        <f t="shared" si="1074"/>
        <v>-2.4583872104291782E-4</v>
      </c>
      <c r="AX889">
        <f t="shared" si="1075"/>
        <v>-4.7289500128126403E-6</v>
      </c>
      <c r="AY889">
        <f t="shared" si="1076"/>
        <v>5.4061300298022387E-5</v>
      </c>
      <c r="AZ889">
        <f t="shared" si="1077"/>
        <v>-0.10412485054821799</v>
      </c>
      <c r="BA889">
        <f t="shared" si="1078"/>
        <v>1.6601619134470194</v>
      </c>
      <c r="BB889">
        <f t="shared" si="1079"/>
        <v>-1.2420303570194626</v>
      </c>
      <c r="BD889">
        <f t="shared" si="1080"/>
        <v>-0.21631815700251758</v>
      </c>
      <c r="BE889">
        <f t="shared" si="1081"/>
        <v>-6.3232317986707864E-2</v>
      </c>
      <c r="BF889">
        <f t="shared" si="1082"/>
        <v>-2.7457182559431755E-2</v>
      </c>
      <c r="BG889">
        <f t="shared" si="1115"/>
        <v>-1.01284696515262</v>
      </c>
      <c r="BI889">
        <f t="shared" si="1083"/>
        <v>0.56125390813507836</v>
      </c>
      <c r="BJ889">
        <f t="shared" si="1084"/>
        <v>-0.80710176143420165</v>
      </c>
      <c r="BK889">
        <f t="shared" si="1085"/>
        <v>0.15342045864398196</v>
      </c>
      <c r="BL889">
        <f t="shared" si="1086"/>
        <v>-9.4947530515986367E-2</v>
      </c>
      <c r="BN889">
        <f t="shared" si="1116"/>
        <v>0.9994859045472847</v>
      </c>
      <c r="BO889" s="1">
        <f t="shared" si="1137"/>
        <v>0.5615425946294833</v>
      </c>
      <c r="BP889" s="1">
        <f t="shared" si="1138"/>
        <v>-0.80751690220161421</v>
      </c>
      <c r="BQ889" s="1">
        <f t="shared" si="1139"/>
        <v>0.15349937197310798</v>
      </c>
      <c r="BR889" s="1">
        <f t="shared" si="1087"/>
        <v>-9.4996367716653971E-2</v>
      </c>
      <c r="BT889">
        <f t="shared" si="1117"/>
        <v>-9.4852630328173954E-3</v>
      </c>
      <c r="BU889">
        <f t="shared" si="1118"/>
        <v>-0.46803701925369001</v>
      </c>
      <c r="BV889">
        <f t="shared" si="1119"/>
        <v>-0.35129120907485994</v>
      </c>
      <c r="BX889" s="1">
        <f t="shared" si="1120"/>
        <v>98.590312498422861</v>
      </c>
      <c r="BY889" s="1">
        <f t="shared" si="1121"/>
        <v>-0.92859516178170765</v>
      </c>
      <c r="BZ889" s="1">
        <f t="shared" si="1122"/>
        <v>-53.099443555968229</v>
      </c>
      <c r="CB889">
        <f t="shared" si="1088"/>
        <v>0.20948526303281739</v>
      </c>
      <c r="CC889">
        <f t="shared" si="1089"/>
        <v>-0.20196298074631003</v>
      </c>
      <c r="CD889">
        <f t="shared" si="1090"/>
        <v>1.28129120907486</v>
      </c>
      <c r="CE889" s="1">
        <f t="shared" si="1123"/>
        <v>2.0543486547207785</v>
      </c>
      <c r="CF889" s="1">
        <f t="shared" si="1124"/>
        <v>-1.9805802651358011</v>
      </c>
      <c r="CG889" s="1">
        <f t="shared" si="1125"/>
        <v>12.565174435473976</v>
      </c>
      <c r="CI889" s="1">
        <f t="shared" si="1140"/>
        <v>-2.9171285909824776</v>
      </c>
      <c r="CJ889" s="1">
        <f t="shared" si="1141"/>
        <v>29.037555574120411</v>
      </c>
      <c r="CK889" s="1">
        <f t="shared" si="1142"/>
        <v>60.594425156032841</v>
      </c>
      <c r="CL889" s="1">
        <f t="shared" si="1126"/>
        <v>67.256030457695942</v>
      </c>
      <c r="CN889">
        <f t="shared" si="1091"/>
        <v>0.3218820922169181</v>
      </c>
      <c r="CO889">
        <f t="shared" si="1092"/>
        <v>0.2951265444636153</v>
      </c>
      <c r="CP889">
        <f t="shared" si="1093"/>
        <v>0.90135315266461891</v>
      </c>
      <c r="CQ889">
        <f t="shared" si="1094"/>
        <v>0.85043225427835045</v>
      </c>
      <c r="CS889">
        <f t="shared" si="1095"/>
        <v>0.64181744797380691</v>
      </c>
      <c r="CT889">
        <f t="shared" si="1096"/>
        <v>1.1154419587864459</v>
      </c>
      <c r="CU889">
        <f t="shared" si="1097"/>
        <v>-0.26502808063944044</v>
      </c>
      <c r="CV889" s="1">
        <f t="shared" si="1127"/>
        <v>6.2940790761723333</v>
      </c>
      <c r="CW889" s="1">
        <f t="shared" si="1128"/>
        <v>10.9387488851331</v>
      </c>
      <c r="CX889" s="1">
        <f t="shared" si="1129"/>
        <v>-2.5990376270027684</v>
      </c>
      <c r="CZ889" s="1">
        <f t="shared" si="1130"/>
        <v>11.485223660440894</v>
      </c>
      <c r="DA889" s="1">
        <f t="shared" si="1131"/>
        <v>101.64034269629194</v>
      </c>
      <c r="DB889" s="1">
        <f t="shared" si="1132"/>
        <v>-101.31798523794362</v>
      </c>
      <c r="DC889" s="1">
        <f t="shared" si="1136"/>
        <v>143.97223259582444</v>
      </c>
      <c r="DE889" s="1">
        <f t="shared" si="1133"/>
        <v>26.545018407900184</v>
      </c>
      <c r="DF889" s="1">
        <f t="shared" si="1134"/>
        <v>1024.8760830118727</v>
      </c>
      <c r="DG889" s="1">
        <f t="shared" si="1135"/>
        <v>-400.15908788181002</v>
      </c>
    </row>
    <row r="890" spans="4:111" x14ac:dyDescent="0.4">
      <c r="D890" s="2">
        <v>19.07</v>
      </c>
      <c r="E890">
        <f t="shared" si="1098"/>
        <v>3.0000000000001137E-2</v>
      </c>
      <c r="G890" s="2">
        <v>0.1</v>
      </c>
      <c r="H890" s="2">
        <v>-0.63</v>
      </c>
      <c r="I890" s="2">
        <v>0.9</v>
      </c>
      <c r="K890" s="2">
        <v>-1.4</v>
      </c>
      <c r="L890" s="2">
        <v>97.13</v>
      </c>
      <c r="M890" s="2">
        <v>-62.99</v>
      </c>
      <c r="N890">
        <f t="shared" si="1062"/>
        <v>-2.4434609527920613E-2</v>
      </c>
      <c r="O890">
        <f t="shared" si="1063"/>
        <v>1.6952383024620923</v>
      </c>
      <c r="P890">
        <f t="shared" si="1064"/>
        <v>-1.0993828958312282</v>
      </c>
      <c r="R890">
        <f t="shared" si="1065"/>
        <v>1.1031319050775388</v>
      </c>
      <c r="S890">
        <f t="shared" si="1066"/>
        <v>9.0650990638305437E-2</v>
      </c>
      <c r="T890">
        <f t="shared" si="1067"/>
        <v>-0.5711012410213242</v>
      </c>
      <c r="U890">
        <f t="shared" si="1068"/>
        <v>0.81585891574474889</v>
      </c>
      <c r="W890">
        <f t="shared" si="1069"/>
        <v>-0.10962151670394023</v>
      </c>
      <c r="X890">
        <f t="shared" si="1070"/>
        <v>-0.36497279748605582</v>
      </c>
      <c r="Y890">
        <f t="shared" si="1099"/>
        <v>-1.1671501248196088</v>
      </c>
      <c r="AA890">
        <f t="shared" si="1100"/>
        <v>0.30699874394621596</v>
      </c>
      <c r="AB890">
        <f t="shared" si="1101"/>
        <v>-0.18999273543330794</v>
      </c>
      <c r="AC890">
        <f t="shared" si="1102"/>
        <v>1.1230851892589666</v>
      </c>
      <c r="AD890">
        <f t="shared" si="1103"/>
        <v>-1.6150338044032284</v>
      </c>
      <c r="AE890">
        <f t="shared" si="1104"/>
        <v>-3.2300676088064568</v>
      </c>
      <c r="AF890">
        <f t="shared" si="1105"/>
        <v>0.61399748789243191</v>
      </c>
      <c r="AH890">
        <f t="shared" si="1106"/>
        <v>0.62309707356518262</v>
      </c>
      <c r="AI890">
        <f t="shared" si="1107"/>
        <v>-4.1590420643123034</v>
      </c>
      <c r="AJ890">
        <f t="shared" si="1108"/>
        <v>0.90908372662000025</v>
      </c>
      <c r="AK890">
        <f t="shared" si="1109"/>
        <v>6.4996264764060854E-2</v>
      </c>
      <c r="AM890">
        <f t="shared" si="1110"/>
        <v>4.3030847763253774</v>
      </c>
      <c r="AN890">
        <f t="shared" si="1111"/>
        <v>0.14480241639516961</v>
      </c>
      <c r="AO890">
        <f t="shared" si="1112"/>
        <v>-0.96652570899705126</v>
      </c>
      <c r="AP890">
        <f t="shared" si="1113"/>
        <v>0.2112632620257863</v>
      </c>
      <c r="AQ890">
        <f t="shared" si="1114"/>
        <v>1.5104574541885848E-2</v>
      </c>
      <c r="AS890">
        <f t="shared" si="1071"/>
        <v>-0.81612851173849721</v>
      </c>
      <c r="AT890">
        <f t="shared" si="1072"/>
        <v>-1.5214781143238348E-2</v>
      </c>
      <c r="AU890">
        <f t="shared" si="1073"/>
        <v>8.8950262292642343E-2</v>
      </c>
      <c r="AW890">
        <f t="shared" si="1074"/>
        <v>-3.6725783028233769E-4</v>
      </c>
      <c r="AX890">
        <f t="shared" si="1075"/>
        <v>-6.8466515144575156E-6</v>
      </c>
      <c r="AY890">
        <f t="shared" si="1076"/>
        <v>4.0027618031690571E-5</v>
      </c>
      <c r="AZ890">
        <f t="shared" si="1077"/>
        <v>-2.4067351697638274E-2</v>
      </c>
      <c r="BA890">
        <f t="shared" si="1078"/>
        <v>1.6952451491136067</v>
      </c>
      <c r="BB890">
        <f t="shared" si="1079"/>
        <v>-1.0994229234492598</v>
      </c>
      <c r="BD890">
        <f t="shared" si="1080"/>
        <v>-0.19204752166428729</v>
      </c>
      <c r="BE890">
        <f t="shared" si="1081"/>
        <v>-1.0616719922690893E-2</v>
      </c>
      <c r="BF890">
        <f t="shared" si="1082"/>
        <v>3.3218038602473035E-2</v>
      </c>
      <c r="BG890">
        <f t="shared" si="1115"/>
        <v>-0.99130879447135944</v>
      </c>
      <c r="BI890">
        <f t="shared" si="1083"/>
        <v>0.5556030620073884</v>
      </c>
      <c r="BJ890">
        <f t="shared" si="1084"/>
        <v>-0.80664657717722854</v>
      </c>
      <c r="BK890">
        <f t="shared" si="1085"/>
        <v>0.15423605931889048</v>
      </c>
      <c r="BL890">
        <f t="shared" si="1086"/>
        <v>-0.12475421017748239</v>
      </c>
      <c r="BN890">
        <f t="shared" si="1116"/>
        <v>0.99936271590196524</v>
      </c>
      <c r="BO890" s="1">
        <f t="shared" si="1137"/>
        <v>0.55595736479515767</v>
      </c>
      <c r="BP890" s="1">
        <f t="shared" si="1138"/>
        <v>-0.80716096802670634</v>
      </c>
      <c r="BQ890" s="1">
        <f t="shared" si="1139"/>
        <v>0.15433441418683125</v>
      </c>
      <c r="BR890" s="1">
        <f t="shared" si="1087"/>
        <v>-0.1248337647506558</v>
      </c>
      <c r="BT890">
        <f t="shared" si="1117"/>
        <v>1.4957588190042378E-2</v>
      </c>
      <c r="BU890">
        <f t="shared" si="1118"/>
        <v>-0.46801323070316531</v>
      </c>
      <c r="BV890">
        <f t="shared" si="1119"/>
        <v>-0.35065587941640397</v>
      </c>
      <c r="BX890" s="1">
        <f t="shared" si="1120"/>
        <v>96.830359870920162</v>
      </c>
      <c r="BY890" s="1">
        <f t="shared" si="1121"/>
        <v>1.4651397774313459</v>
      </c>
      <c r="BZ890" s="1">
        <f t="shared" si="1122"/>
        <v>-53.132858286501843</v>
      </c>
      <c r="CB890">
        <f t="shared" si="1088"/>
        <v>8.5042411809957627E-2</v>
      </c>
      <c r="CC890">
        <f t="shared" si="1089"/>
        <v>-0.1619867692968347</v>
      </c>
      <c r="CD890">
        <f t="shared" si="1090"/>
        <v>1.250655879416404</v>
      </c>
      <c r="CE890" s="1">
        <f t="shared" si="1123"/>
        <v>0.83398116777612097</v>
      </c>
      <c r="CF890" s="1">
        <f t="shared" si="1124"/>
        <v>-1.5885475511248039</v>
      </c>
      <c r="CG890" s="1">
        <f t="shared" si="1125"/>
        <v>12.264744479878878</v>
      </c>
      <c r="CI890" s="1">
        <f t="shared" si="1140"/>
        <v>-2.8738036436450223</v>
      </c>
      <c r="CJ890" s="1">
        <f t="shared" si="1141"/>
        <v>28.984018656876501</v>
      </c>
      <c r="CK890" s="1">
        <f t="shared" si="1142"/>
        <v>60.966873939763147</v>
      </c>
      <c r="CL890" s="1">
        <f t="shared" si="1126"/>
        <v>67.56694312214637</v>
      </c>
      <c r="CN890">
        <f t="shared" si="1091"/>
        <v>0.24976713042038751</v>
      </c>
      <c r="CO890">
        <f t="shared" si="1092"/>
        <v>0.22007777941361581</v>
      </c>
      <c r="CP890">
        <f t="shared" si="1093"/>
        <v>0.90880670847837419</v>
      </c>
      <c r="CQ890">
        <f t="shared" si="1094"/>
        <v>0.81293577369134118</v>
      </c>
      <c r="CS890">
        <f t="shared" si="1095"/>
        <v>0.56286987031831526</v>
      </c>
      <c r="CT890">
        <f t="shared" si="1096"/>
        <v>1.095407007291318</v>
      </c>
      <c r="CU890">
        <f t="shared" si="1097"/>
        <v>-0.28438187603541254</v>
      </c>
      <c r="CV890" s="1">
        <f t="shared" si="1127"/>
        <v>5.5198678137571058</v>
      </c>
      <c r="CW890" s="1">
        <f t="shared" si="1128"/>
        <v>10.742273128053403</v>
      </c>
      <c r="CX890" s="1">
        <f t="shared" si="1129"/>
        <v>-2.7888335246226781</v>
      </c>
      <c r="CZ890" s="1">
        <f t="shared" si="1130"/>
        <v>11.662432863789842</v>
      </c>
      <c r="DA890" s="1">
        <f t="shared" si="1131"/>
        <v>101.96555802648975</v>
      </c>
      <c r="DB890" s="1">
        <f t="shared" si="1132"/>
        <v>-101.398803305218</v>
      </c>
      <c r="DC890" s="1">
        <f t="shared" si="1136"/>
        <v>144.27302130227307</v>
      </c>
      <c r="DE890" s="1">
        <f t="shared" si="1133"/>
        <v>26.892233255763657</v>
      </c>
      <c r="DF890" s="1">
        <f t="shared" si="1134"/>
        <v>1027.9301715227145</v>
      </c>
      <c r="DG890" s="1">
        <f t="shared" si="1135"/>
        <v>-403.19983970995759</v>
      </c>
    </row>
    <row r="891" spans="4:111" x14ac:dyDescent="0.4">
      <c r="D891" s="2">
        <v>19.09</v>
      </c>
      <c r="E891">
        <f t="shared" si="1098"/>
        <v>1.9999999999999574E-2</v>
      </c>
      <c r="G891" s="2">
        <v>0.02</v>
      </c>
      <c r="H891" s="2">
        <v>-0.69</v>
      </c>
      <c r="I891" s="2">
        <v>0.97</v>
      </c>
      <c r="K891" s="2">
        <v>4.57</v>
      </c>
      <c r="L891" s="2">
        <v>96.4</v>
      </c>
      <c r="M891" s="2">
        <v>-53.66</v>
      </c>
      <c r="N891">
        <f t="shared" si="1062"/>
        <v>7.9761546816140866E-2</v>
      </c>
      <c r="O891">
        <f t="shared" si="1063"/>
        <v>1.6824973989225336</v>
      </c>
      <c r="P891">
        <f t="shared" si="1064"/>
        <v>-0.93654367662015714</v>
      </c>
      <c r="R891">
        <f t="shared" si="1065"/>
        <v>1.1905460931858118</v>
      </c>
      <c r="S891">
        <f t="shared" si="1066"/>
        <v>1.6799013590882067E-2</v>
      </c>
      <c r="T891">
        <f t="shared" si="1067"/>
        <v>-0.57956596888543122</v>
      </c>
      <c r="U891">
        <f t="shared" si="1068"/>
        <v>0.81475215915778021</v>
      </c>
      <c r="W891">
        <f t="shared" si="1069"/>
        <v>1.311616278920269E-2</v>
      </c>
      <c r="X891">
        <f t="shared" si="1070"/>
        <v>-0.3564604925208994</v>
      </c>
      <c r="Y891">
        <f t="shared" si="1099"/>
        <v>-1.1654080385741843</v>
      </c>
      <c r="AA891">
        <f t="shared" si="1100"/>
        <v>0.3086688283736625</v>
      </c>
      <c r="AB891">
        <f t="shared" si="1101"/>
        <v>-0.2496675295013116</v>
      </c>
      <c r="AC891">
        <f t="shared" si="1102"/>
        <v>1.1119147295903153</v>
      </c>
      <c r="AD891">
        <f t="shared" si="1103"/>
        <v>-1.6143219360534127</v>
      </c>
      <c r="AE891">
        <f t="shared" si="1104"/>
        <v>-3.2286438721068254</v>
      </c>
      <c r="AF891">
        <f t="shared" si="1105"/>
        <v>0.61733765674732499</v>
      </c>
      <c r="AH891">
        <f t="shared" si="1106"/>
        <v>0.57139344181198992</v>
      </c>
      <c r="AI891">
        <f t="shared" si="1107"/>
        <v>-4.1623158743576987</v>
      </c>
      <c r="AJ891">
        <f t="shared" si="1108"/>
        <v>0.79386282361937799</v>
      </c>
      <c r="AK891">
        <f t="shared" si="1109"/>
        <v>-0.13120195189538211</v>
      </c>
      <c r="AM891">
        <f t="shared" si="1110"/>
        <v>4.2777092044904057</v>
      </c>
      <c r="AN891">
        <f t="shared" si="1111"/>
        <v>0.1335746341084115</v>
      </c>
      <c r="AO891">
        <f t="shared" si="1112"/>
        <v>-0.97302450339270929</v>
      </c>
      <c r="AP891">
        <f t="shared" si="1113"/>
        <v>0.18558129729483311</v>
      </c>
      <c r="AQ891">
        <f t="shared" si="1114"/>
        <v>-3.0671077818393202E-2</v>
      </c>
      <c r="AS891">
        <f t="shared" si="1071"/>
        <v>-0.81048698596072788</v>
      </c>
      <c r="AT891">
        <f t="shared" si="1072"/>
        <v>-2.8299377993744657E-2</v>
      </c>
      <c r="AU891">
        <f t="shared" si="1073"/>
        <v>-1.5087485935869061E-3</v>
      </c>
      <c r="AW891">
        <f t="shared" si="1074"/>
        <v>-2.4314609578821318E-4</v>
      </c>
      <c r="AX891">
        <f t="shared" si="1075"/>
        <v>-8.4898133981232155E-6</v>
      </c>
      <c r="AY891">
        <f t="shared" si="1076"/>
        <v>-4.5262457807606215E-7</v>
      </c>
      <c r="AZ891">
        <f t="shared" si="1077"/>
        <v>8.0004692911929076E-2</v>
      </c>
      <c r="BA891">
        <f t="shared" si="1078"/>
        <v>1.6825058887359317</v>
      </c>
      <c r="BB891">
        <f t="shared" si="1079"/>
        <v>-0.9365432239955791</v>
      </c>
      <c r="BD891">
        <f t="shared" si="1080"/>
        <v>-0.15600205591478336</v>
      </c>
      <c r="BE891">
        <f t="shared" si="1081"/>
        <v>5.4985946356306145E-2</v>
      </c>
      <c r="BF891">
        <f t="shared" si="1082"/>
        <v>8.4736558930461531E-2</v>
      </c>
      <c r="BG891">
        <f t="shared" si="1115"/>
        <v>-0.94553933105241583</v>
      </c>
      <c r="BI891">
        <f t="shared" si="1083"/>
        <v>0.55272779247689319</v>
      </c>
      <c r="BJ891">
        <f t="shared" si="1084"/>
        <v>-0.80526336900679818</v>
      </c>
      <c r="BK891">
        <f t="shared" si="1085"/>
        <v>0.15587696870165868</v>
      </c>
      <c r="BL891">
        <f t="shared" si="1086"/>
        <v>-0.14371940108789263</v>
      </c>
      <c r="BN891">
        <f t="shared" si="1116"/>
        <v>0.99945485223757791</v>
      </c>
      <c r="BO891" s="1">
        <f t="shared" si="1137"/>
        <v>0.55302927514879452</v>
      </c>
      <c r="BP891" s="1">
        <f t="shared" si="1138"/>
        <v>-0.80570259597417115</v>
      </c>
      <c r="BQ891" s="1">
        <f t="shared" si="1139"/>
        <v>0.15596199103209271</v>
      </c>
      <c r="BR891" s="1">
        <f t="shared" si="1087"/>
        <v>-0.14379779213251492</v>
      </c>
      <c r="BT891">
        <f t="shared" si="1117"/>
        <v>2.9606707565280499E-2</v>
      </c>
      <c r="BU891">
        <f t="shared" si="1118"/>
        <v>-0.46800411260410396</v>
      </c>
      <c r="BV891">
        <f t="shared" si="1119"/>
        <v>-0.34696163161242605</v>
      </c>
      <c r="BX891" s="1">
        <f t="shared" si="1120"/>
        <v>95.789726482941916</v>
      </c>
      <c r="BY891" s="1">
        <f t="shared" si="1121"/>
        <v>2.9092218214208008</v>
      </c>
      <c r="BZ891" s="1">
        <f t="shared" si="1122"/>
        <v>-53.348587751324459</v>
      </c>
      <c r="CB891">
        <f t="shared" si="1088"/>
        <v>-9.6067075652804985E-3</v>
      </c>
      <c r="CC891">
        <f t="shared" si="1089"/>
        <v>-0.22199588739589599</v>
      </c>
      <c r="CD891">
        <f t="shared" si="1090"/>
        <v>1.316961631612426</v>
      </c>
      <c r="CE891" s="1">
        <f t="shared" si="1123"/>
        <v>-9.4209618745057996E-2</v>
      </c>
      <c r="CF891" s="1">
        <f t="shared" si="1124"/>
        <v>-2.1770359691309631</v>
      </c>
      <c r="CG891" s="1">
        <f t="shared" si="1125"/>
        <v>12.914981784651996</v>
      </c>
      <c r="CI891" s="1">
        <f t="shared" si="1140"/>
        <v>-2.8664059281547116</v>
      </c>
      <c r="CJ891" s="1">
        <f t="shared" si="1141"/>
        <v>28.946362821673944</v>
      </c>
      <c r="CK891" s="1">
        <f t="shared" si="1142"/>
        <v>61.218671202408451</v>
      </c>
      <c r="CL891" s="1">
        <f t="shared" si="1126"/>
        <v>67.777827549557401</v>
      </c>
      <c r="CN891">
        <f t="shared" si="1091"/>
        <v>0.21625894632419032</v>
      </c>
      <c r="CO891">
        <f t="shared" si="1092"/>
        <v>0.16816064918772558</v>
      </c>
      <c r="CP891">
        <f t="shared" si="1093"/>
        <v>0.93969060403349614</v>
      </c>
      <c r="CQ891">
        <f t="shared" si="1094"/>
        <v>0.90867928053900104</v>
      </c>
      <c r="CS891">
        <f t="shared" si="1095"/>
        <v>0.54408302033503586</v>
      </c>
      <c r="CT891">
        <f t="shared" si="1096"/>
        <v>1.193892362927004</v>
      </c>
      <c r="CU891">
        <f t="shared" si="1097"/>
        <v>-0.24971402587335723</v>
      </c>
      <c r="CV891" s="1">
        <f t="shared" si="1127"/>
        <v>5.3356317513685791</v>
      </c>
      <c r="CW891" s="1">
        <f t="shared" si="1128"/>
        <v>11.708084540898103</v>
      </c>
      <c r="CX891" s="1">
        <f t="shared" si="1129"/>
        <v>-2.4488580518309586</v>
      </c>
      <c r="CZ891" s="1">
        <f t="shared" si="1130"/>
        <v>11.770987859441096</v>
      </c>
      <c r="DA891" s="1">
        <f t="shared" si="1131"/>
        <v>102.19006160317926</v>
      </c>
      <c r="DB891" s="1">
        <f t="shared" si="1132"/>
        <v>-101.45118022098254</v>
      </c>
      <c r="DC891" s="1">
        <f t="shared" si="1136"/>
        <v>144.47735744357647</v>
      </c>
      <c r="DE891" s="1">
        <f t="shared" si="1133"/>
        <v>27.126567462995961</v>
      </c>
      <c r="DF891" s="1">
        <f t="shared" si="1134"/>
        <v>1029.9717277190111</v>
      </c>
      <c r="DG891" s="1">
        <f t="shared" si="1135"/>
        <v>-405.22833954521957</v>
      </c>
    </row>
    <row r="892" spans="4:111" x14ac:dyDescent="0.4">
      <c r="D892" s="2">
        <v>19.11</v>
      </c>
      <c r="E892">
        <f t="shared" si="1098"/>
        <v>1.9999999999999574E-2</v>
      </c>
      <c r="G892" s="2">
        <v>0</v>
      </c>
      <c r="H892" s="2">
        <v>-0.59</v>
      </c>
      <c r="I892" s="2">
        <v>0.91</v>
      </c>
      <c r="K892" s="2">
        <v>8.23</v>
      </c>
      <c r="L892" s="2">
        <v>96.65</v>
      </c>
      <c r="M892" s="2">
        <v>-44.02</v>
      </c>
      <c r="N892">
        <f t="shared" si="1062"/>
        <v>0.14364059743913332</v>
      </c>
      <c r="O892">
        <f t="shared" si="1063"/>
        <v>1.6868607220525196</v>
      </c>
      <c r="P892">
        <f t="shared" si="1064"/>
        <v>-0.76829393672790391</v>
      </c>
      <c r="R892">
        <f t="shared" si="1065"/>
        <v>1.0845275469069471</v>
      </c>
      <c r="S892">
        <f t="shared" si="1066"/>
        <v>0</v>
      </c>
      <c r="T892">
        <f t="shared" si="1067"/>
        <v>-0.54401568838216174</v>
      </c>
      <c r="U892">
        <f t="shared" si="1068"/>
        <v>0.83907504479282569</v>
      </c>
      <c r="W892">
        <f t="shared" si="1069"/>
        <v>5.9213415130560998E-2</v>
      </c>
      <c r="X892">
        <f t="shared" si="1070"/>
        <v>-0.39199253682604618</v>
      </c>
      <c r="Y892">
        <f t="shared" si="1099"/>
        <v>-1.1860366764052519</v>
      </c>
      <c r="AA892">
        <f t="shared" si="1100"/>
        <v>0.31192398206418542</v>
      </c>
      <c r="AB892">
        <f t="shared" si="1101"/>
        <v>-0.28759558426502985</v>
      </c>
      <c r="AC892">
        <f t="shared" si="1102"/>
        <v>1.106058550297589</v>
      </c>
      <c r="AD892">
        <f t="shared" si="1103"/>
        <v>-1.6114051919483423</v>
      </c>
      <c r="AE892">
        <f t="shared" si="1104"/>
        <v>-3.2228103838966846</v>
      </c>
      <c r="AF892">
        <f t="shared" si="1105"/>
        <v>0.62384796412837085</v>
      </c>
      <c r="AH892">
        <f t="shared" si="1106"/>
        <v>0.61318872480734832</v>
      </c>
      <c r="AI892">
        <f t="shared" si="1107"/>
        <v>-4.2729675301312504</v>
      </c>
      <c r="AJ892">
        <f t="shared" si="1108"/>
        <v>0.78714838451553604</v>
      </c>
      <c r="AK892">
        <f t="shared" si="1109"/>
        <v>-0.21768867760060068</v>
      </c>
      <c r="AM892">
        <f t="shared" si="1110"/>
        <v>4.3933179790891232</v>
      </c>
      <c r="AN892">
        <f t="shared" si="1111"/>
        <v>0.13957303516976072</v>
      </c>
      <c r="AO892">
        <f t="shared" si="1112"/>
        <v>-0.97260602361797965</v>
      </c>
      <c r="AP892">
        <f t="shared" si="1113"/>
        <v>0.17916945421709204</v>
      </c>
      <c r="AQ892">
        <f t="shared" si="1114"/>
        <v>-4.9549948043081229E-2</v>
      </c>
      <c r="AS892">
        <f t="shared" si="1071"/>
        <v>-0.7838663339923817</v>
      </c>
      <c r="AT892">
        <f t="shared" si="1072"/>
        <v>-4.5236424214677884E-2</v>
      </c>
      <c r="AU892">
        <f t="shared" si="1073"/>
        <v>-2.9329110205120822E-2</v>
      </c>
      <c r="AW892">
        <f t="shared" si="1074"/>
        <v>-2.3515990019770945E-4</v>
      </c>
      <c r="AX892">
        <f t="shared" si="1075"/>
        <v>-1.3570927264403076E-5</v>
      </c>
      <c r="AY892">
        <f t="shared" si="1076"/>
        <v>-8.7987330615360589E-6</v>
      </c>
      <c r="AZ892">
        <f t="shared" si="1077"/>
        <v>0.14387575733933103</v>
      </c>
      <c r="BA892">
        <f t="shared" si="1078"/>
        <v>1.686874292979784</v>
      </c>
      <c r="BB892">
        <f t="shared" si="1079"/>
        <v>-0.76828513799484233</v>
      </c>
      <c r="BD892">
        <f t="shared" si="1080"/>
        <v>-0.12882245436990741</v>
      </c>
      <c r="BE892">
        <f t="shared" si="1081"/>
        <v>0.10115651246320122</v>
      </c>
      <c r="BF892">
        <f t="shared" si="1082"/>
        <v>0.14659626056806854</v>
      </c>
      <c r="BG892">
        <f t="shared" si="1115"/>
        <v>-0.90322115974233896</v>
      </c>
      <c r="BI892">
        <f t="shared" si="1083"/>
        <v>0.55033837617255721</v>
      </c>
      <c r="BJ892">
        <f t="shared" si="1084"/>
        <v>-0.80288192878554043</v>
      </c>
      <c r="BK892">
        <f t="shared" si="1085"/>
        <v>0.15874699729099601</v>
      </c>
      <c r="BL892">
        <f t="shared" si="1086"/>
        <v>-0.16182158436996599</v>
      </c>
      <c r="BN892">
        <f t="shared" si="1116"/>
        <v>0.99943911979447264</v>
      </c>
      <c r="BO892" s="1">
        <f t="shared" si="1137"/>
        <v>0.550647223300335</v>
      </c>
      <c r="BP892" s="1">
        <f t="shared" si="1138"/>
        <v>-0.80333250208441631</v>
      </c>
      <c r="BQ892" s="1">
        <f t="shared" si="1139"/>
        <v>0.15883608530716825</v>
      </c>
      <c r="BR892" s="1">
        <f t="shared" si="1087"/>
        <v>-0.16191239782893771</v>
      </c>
      <c r="BT892">
        <f t="shared" si="1117"/>
        <v>4.2606842332120601E-2</v>
      </c>
      <c r="BU892">
        <f t="shared" si="1118"/>
        <v>-0.46807034309353973</v>
      </c>
      <c r="BV892">
        <f t="shared" si="1119"/>
        <v>-0.34114402180182962</v>
      </c>
      <c r="BX892" s="1">
        <f t="shared" si="1120"/>
        <v>94.898327269042426</v>
      </c>
      <c r="BY892" s="1">
        <f t="shared" si="1121"/>
        <v>4.2072099323294694</v>
      </c>
      <c r="BZ892" s="1">
        <f t="shared" si="1122"/>
        <v>-53.702977919781823</v>
      </c>
      <c r="CB892">
        <f t="shared" si="1088"/>
        <v>-4.2606842332120601E-2</v>
      </c>
      <c r="CC892">
        <f t="shared" si="1089"/>
        <v>-0.12192965690646024</v>
      </c>
      <c r="CD892">
        <f t="shared" si="1090"/>
        <v>1.2511440218018297</v>
      </c>
      <c r="CE892" s="1">
        <f t="shared" si="1123"/>
        <v>-0.41783039035629044</v>
      </c>
      <c r="CF892" s="1">
        <f t="shared" si="1124"/>
        <v>-1.1957214699017382</v>
      </c>
      <c r="CG892" s="1">
        <f t="shared" si="1125"/>
        <v>12.269531521402913</v>
      </c>
      <c r="CI892" s="1">
        <f t="shared" si="1140"/>
        <v>-2.8715263282457251</v>
      </c>
      <c r="CJ892" s="1">
        <f t="shared" si="1141"/>
        <v>28.912635247283617</v>
      </c>
      <c r="CK892" s="1">
        <f t="shared" si="1142"/>
        <v>61.470516335468993</v>
      </c>
      <c r="CL892" s="1">
        <f t="shared" si="1126"/>
        <v>67.991253253234234</v>
      </c>
      <c r="CN892">
        <f t="shared" si="1091"/>
        <v>0.18771509672856457</v>
      </c>
      <c r="CO892">
        <f t="shared" si="1092"/>
        <v>0.15552355603850695</v>
      </c>
      <c r="CP892">
        <f t="shared" si="1093"/>
        <v>0.94484300649443165</v>
      </c>
      <c r="CQ892">
        <f t="shared" si="1094"/>
        <v>0.79365654195828628</v>
      </c>
      <c r="CS892">
        <f t="shared" si="1095"/>
        <v>0.51547934758086844</v>
      </c>
      <c r="CT892">
        <f t="shared" si="1096"/>
        <v>1.1028481506334153</v>
      </c>
      <c r="CU892">
        <f t="shared" si="1097"/>
        <v>-0.31630767679485172</v>
      </c>
      <c r="CV892" s="1">
        <f t="shared" si="1127"/>
        <v>5.0551255439539231</v>
      </c>
      <c r="CW892" s="1">
        <f t="shared" si="1128"/>
        <v>10.815245816409181</v>
      </c>
      <c r="CX892" s="1">
        <f t="shared" si="1129"/>
        <v>-3.1019186786402324</v>
      </c>
      <c r="CZ892" s="1">
        <f t="shared" si="1130"/>
        <v>11.874895432394318</v>
      </c>
      <c r="DA892" s="1">
        <f t="shared" si="1131"/>
        <v>102.41529490675232</v>
      </c>
      <c r="DB892" s="1">
        <f t="shared" si="1132"/>
        <v>-101.50668798828724</v>
      </c>
      <c r="DC892" s="1">
        <f t="shared" si="1136"/>
        <v>144.68418530965587</v>
      </c>
      <c r="DE892" s="1">
        <f t="shared" si="1133"/>
        <v>27.36302629591431</v>
      </c>
      <c r="DF892" s="1">
        <f t="shared" si="1134"/>
        <v>1032.0177812841105</v>
      </c>
      <c r="DG892" s="1">
        <f t="shared" si="1135"/>
        <v>-407.25791822731225</v>
      </c>
    </row>
    <row r="893" spans="4:111" x14ac:dyDescent="0.4">
      <c r="D893" s="2">
        <v>19.13</v>
      </c>
      <c r="E893">
        <f t="shared" si="1098"/>
        <v>1.9999999999999574E-2</v>
      </c>
      <c r="G893" s="2">
        <v>-0.04</v>
      </c>
      <c r="H893" s="2">
        <v>-0.61</v>
      </c>
      <c r="I893" s="2">
        <v>0.91</v>
      </c>
      <c r="K893" s="2">
        <v>10.85</v>
      </c>
      <c r="L893" s="2">
        <v>96.95</v>
      </c>
      <c r="M893" s="2">
        <v>-35.67</v>
      </c>
      <c r="N893">
        <f t="shared" si="1062"/>
        <v>0.18936822384138477</v>
      </c>
      <c r="O893">
        <f t="shared" si="1063"/>
        <v>1.6920967098085025</v>
      </c>
      <c r="P893">
        <f t="shared" si="1064"/>
        <v>-0.62255894418637736</v>
      </c>
      <c r="R893">
        <f t="shared" si="1065"/>
        <v>1.0962663909835053</v>
      </c>
      <c r="S893">
        <f t="shared" si="1066"/>
        <v>-3.6487481810068417E-2</v>
      </c>
      <c r="T893">
        <f t="shared" si="1067"/>
        <v>-0.55643409760354334</v>
      </c>
      <c r="U893">
        <f t="shared" si="1068"/>
        <v>0.83009021117905646</v>
      </c>
      <c r="W893">
        <f t="shared" si="1069"/>
        <v>0.12170116647430962</v>
      </c>
      <c r="X893">
        <f t="shared" si="1070"/>
        <v>-0.37970658858353612</v>
      </c>
      <c r="Y893">
        <f t="shared" si="1099"/>
        <v>-1.171234232980886</v>
      </c>
      <c r="AA893">
        <f t="shared" si="1100"/>
        <v>0.3176721706143365</v>
      </c>
      <c r="AB893">
        <f t="shared" si="1101"/>
        <v>-0.32382479565787542</v>
      </c>
      <c r="AC893">
        <f t="shared" si="1102"/>
        <v>1.10129444660067</v>
      </c>
      <c r="AD893">
        <f t="shared" si="1103"/>
        <v>-1.6066650041688326</v>
      </c>
      <c r="AE893">
        <f t="shared" si="1104"/>
        <v>-3.2133300083376652</v>
      </c>
      <c r="AF893">
        <f t="shared" si="1105"/>
        <v>0.635344341228673</v>
      </c>
      <c r="AH893">
        <f t="shared" si="1106"/>
        <v>0.57140021400930963</v>
      </c>
      <c r="AI893">
        <f t="shared" si="1107"/>
        <v>-4.2211407203394318</v>
      </c>
      <c r="AJ893">
        <f t="shared" si="1108"/>
        <v>0.7330666318527429</v>
      </c>
      <c r="AK893">
        <f t="shared" si="1109"/>
        <v>-0.31615522133269525</v>
      </c>
      <c r="AM893">
        <f t="shared" si="1110"/>
        <v>4.3338052559141875</v>
      </c>
      <c r="AN893">
        <f t="shared" si="1111"/>
        <v>0.13184722899801288</v>
      </c>
      <c r="AO893">
        <f t="shared" si="1112"/>
        <v>-0.97400332296403802</v>
      </c>
      <c r="AP893">
        <f t="shared" si="1113"/>
        <v>0.16915080133154423</v>
      </c>
      <c r="AQ893">
        <f t="shared" si="1114"/>
        <v>-7.2950952491750667E-2</v>
      </c>
      <c r="AS893">
        <f t="shared" si="1071"/>
        <v>-0.78288041072016168</v>
      </c>
      <c r="AT893">
        <f t="shared" si="1072"/>
        <v>-5.379804192044374E-2</v>
      </c>
      <c r="AU893">
        <f t="shared" si="1073"/>
        <v>-7.5290153730111442E-2</v>
      </c>
      <c r="AW893">
        <f t="shared" si="1074"/>
        <v>-2.3486412321604345E-4</v>
      </c>
      <c r="AX893">
        <f t="shared" si="1075"/>
        <v>-1.6139412576132776E-5</v>
      </c>
      <c r="AY893">
        <f t="shared" si="1076"/>
        <v>-2.2587046119032952E-5</v>
      </c>
      <c r="AZ893">
        <f t="shared" si="1077"/>
        <v>0.18960308796460082</v>
      </c>
      <c r="BA893">
        <f t="shared" si="1078"/>
        <v>1.6921128492210786</v>
      </c>
      <c r="BB893">
        <f t="shared" si="1079"/>
        <v>-0.62253635714025835</v>
      </c>
      <c r="BD893">
        <f t="shared" si="1080"/>
        <v>-0.10862530606548576</v>
      </c>
      <c r="BE893">
        <f t="shared" si="1081"/>
        <v>0.13974861240093667</v>
      </c>
      <c r="BF893">
        <f t="shared" si="1082"/>
        <v>0.20047723095314215</v>
      </c>
      <c r="BG893">
        <f t="shared" si="1115"/>
        <v>-0.86612148884559825</v>
      </c>
      <c r="BI893">
        <f t="shared" si="1083"/>
        <v>0.54836660245124691</v>
      </c>
      <c r="BJ893">
        <f t="shared" si="1084"/>
        <v>-0.79973884711156717</v>
      </c>
      <c r="BK893">
        <f t="shared" si="1085"/>
        <v>0.16270692626913916</v>
      </c>
      <c r="BL893">
        <f t="shared" si="1086"/>
        <v>-0.17917500782480608</v>
      </c>
      <c r="BN893">
        <f t="shared" si="1116"/>
        <v>0.99943252976288144</v>
      </c>
      <c r="BO893" s="1">
        <f t="shared" si="1137"/>
        <v>0.54867796086380005</v>
      </c>
      <c r="BP893" s="1">
        <f t="shared" si="1138"/>
        <v>-0.80019293278487524</v>
      </c>
      <c r="BQ893" s="1">
        <f t="shared" si="1139"/>
        <v>0.16279931003220588</v>
      </c>
      <c r="BR893" s="1">
        <f t="shared" si="1087"/>
        <v>-0.17927674204012142</v>
      </c>
      <c r="BT893">
        <f t="shared" si="1117"/>
        <v>5.4131588534698002E-2</v>
      </c>
      <c r="BU893">
        <f t="shared" si="1118"/>
        <v>-0.4682343565669827</v>
      </c>
      <c r="BV893">
        <f t="shared" si="1119"/>
        <v>-0.33362469005164425</v>
      </c>
      <c r="BX893" s="1">
        <f t="shared" si="1120"/>
        <v>94.134721757368808</v>
      </c>
      <c r="BY893" s="1">
        <f t="shared" si="1121"/>
        <v>5.3786982697064971</v>
      </c>
      <c r="BZ893" s="1">
        <f t="shared" si="1122"/>
        <v>-54.17695306323661</v>
      </c>
      <c r="CB893">
        <f t="shared" si="1088"/>
        <v>-9.4131588534697996E-2</v>
      </c>
      <c r="CC893">
        <f t="shared" si="1089"/>
        <v>-0.14176564343301729</v>
      </c>
      <c r="CD893">
        <f t="shared" si="1090"/>
        <v>1.2436246900516443</v>
      </c>
      <c r="CE893" s="1">
        <f t="shared" si="1123"/>
        <v>-0.92311554270379603</v>
      </c>
      <c r="CF893" s="1">
        <f t="shared" si="1124"/>
        <v>-1.390246047172399</v>
      </c>
      <c r="CG893" s="1">
        <f t="shared" si="1125"/>
        <v>12.195792066694958</v>
      </c>
      <c r="CI893" s="1">
        <f t="shared" si="1140"/>
        <v>-2.8849357875763255</v>
      </c>
      <c r="CJ893" s="1">
        <f t="shared" si="1141"/>
        <v>28.886775572112878</v>
      </c>
      <c r="CK893" s="1">
        <f t="shared" si="1142"/>
        <v>61.715169571349968</v>
      </c>
      <c r="CL893" s="1">
        <f t="shared" si="1126"/>
        <v>68.20213202439156</v>
      </c>
      <c r="CN893">
        <f t="shared" si="1091"/>
        <v>0.17070889979300241</v>
      </c>
      <c r="CO893">
        <f t="shared" si="1092"/>
        <v>0.12539803074144237</v>
      </c>
      <c r="CP893">
        <f t="shared" si="1093"/>
        <v>0.93423160837229613</v>
      </c>
      <c r="CQ893">
        <f t="shared" si="1094"/>
        <v>0.81111388266989692</v>
      </c>
      <c r="CS893">
        <f t="shared" si="1095"/>
        <v>0.50493797049748335</v>
      </c>
      <c r="CT893">
        <f t="shared" si="1096"/>
        <v>1.1113676489401412</v>
      </c>
      <c r="CU893">
        <f t="shared" si="1097"/>
        <v>-0.29233579692408113</v>
      </c>
      <c r="CV893" s="1">
        <f t="shared" si="1127"/>
        <v>4.9517499483791445</v>
      </c>
      <c r="CW893" s="1">
        <f t="shared" si="1128"/>
        <v>10.898793554478834</v>
      </c>
      <c r="CX893" s="1">
        <f t="shared" si="1129"/>
        <v>-2.8668348429055399</v>
      </c>
      <c r="CZ893" s="1">
        <f t="shared" si="1130"/>
        <v>11.974964187317646</v>
      </c>
      <c r="DA893" s="1">
        <f t="shared" si="1131"/>
        <v>102.6324353004612</v>
      </c>
      <c r="DB893" s="1">
        <f t="shared" si="1132"/>
        <v>-101.5663755235027</v>
      </c>
      <c r="DC893" s="1">
        <f t="shared" si="1136"/>
        <v>144.88804360599278</v>
      </c>
      <c r="DE893" s="1">
        <f t="shared" si="1133"/>
        <v>27.601524892111424</v>
      </c>
      <c r="DF893" s="1">
        <f t="shared" si="1134"/>
        <v>1034.0682585861825</v>
      </c>
      <c r="DG893" s="1">
        <f t="shared" si="1135"/>
        <v>-409.28864886243008</v>
      </c>
    </row>
    <row r="894" spans="4:111" x14ac:dyDescent="0.4">
      <c r="D894" s="2">
        <v>19.149999999999999</v>
      </c>
      <c r="E894">
        <f t="shared" si="1098"/>
        <v>1.9999999999999574E-2</v>
      </c>
      <c r="G894" s="2">
        <v>-0.03</v>
      </c>
      <c r="H894" s="2">
        <v>-0.55000000000000004</v>
      </c>
      <c r="I894" s="2">
        <v>0.81</v>
      </c>
      <c r="K894" s="2">
        <v>16.59</v>
      </c>
      <c r="L894" s="2">
        <v>97.07</v>
      </c>
      <c r="M894" s="2">
        <v>-26.83</v>
      </c>
      <c r="N894">
        <f t="shared" si="1062"/>
        <v>0.2895501229058593</v>
      </c>
      <c r="O894">
        <f t="shared" si="1063"/>
        <v>1.6941911049108955</v>
      </c>
      <c r="P894">
        <f t="shared" si="1064"/>
        <v>-0.46827183831007857</v>
      </c>
      <c r="R894">
        <f t="shared" si="1065"/>
        <v>0.97954070869974574</v>
      </c>
      <c r="S894">
        <f t="shared" si="1066"/>
        <v>-3.0626598500252598E-2</v>
      </c>
      <c r="T894">
        <f t="shared" si="1067"/>
        <v>-0.56148763917129763</v>
      </c>
      <c r="U894">
        <f t="shared" si="1068"/>
        <v>0.82691815950682024</v>
      </c>
      <c r="W894">
        <f t="shared" si="1069"/>
        <v>0.1388897755696486</v>
      </c>
      <c r="X894">
        <f t="shared" si="1070"/>
        <v>-0.37498107396266778</v>
      </c>
      <c r="Y894">
        <f t="shared" si="1099"/>
        <v>-1.1605428495584647</v>
      </c>
      <c r="AA894">
        <f t="shared" si="1100"/>
        <v>0.32559862006441176</v>
      </c>
      <c r="AB894">
        <f t="shared" si="1101"/>
        <v>-0.35855348408024285</v>
      </c>
      <c r="AC894">
        <f t="shared" si="1102"/>
        <v>1.0973559217276001</v>
      </c>
      <c r="AD894">
        <f t="shared" si="1103"/>
        <v>-1.6003858655697505</v>
      </c>
      <c r="AE894">
        <f t="shared" si="1104"/>
        <v>-3.200771731139501</v>
      </c>
      <c r="AF894">
        <f t="shared" si="1105"/>
        <v>0.65119724012882352</v>
      </c>
      <c r="AH894">
        <f t="shared" si="1106"/>
        <v>0.55489209135948525</v>
      </c>
      <c r="AI894">
        <f t="shared" si="1107"/>
        <v>-4.1759198606251458</v>
      </c>
      <c r="AJ894">
        <f t="shared" si="1108"/>
        <v>0.73778155352840713</v>
      </c>
      <c r="AK894">
        <f t="shared" si="1109"/>
        <v>-0.3443705539263362</v>
      </c>
      <c r="AM894">
        <f t="shared" si="1110"/>
        <v>4.2905855794466055</v>
      </c>
      <c r="AN894">
        <f t="shared" si="1111"/>
        <v>0.12932782276097954</v>
      </c>
      <c r="AO894">
        <f t="shared" si="1112"/>
        <v>-0.97327504213626492</v>
      </c>
      <c r="AP894">
        <f t="shared" si="1113"/>
        <v>0.17195358066335675</v>
      </c>
      <c r="AQ894">
        <f t="shared" si="1114"/>
        <v>-8.0261900747532158E-2</v>
      </c>
      <c r="AS894">
        <f t="shared" si="1071"/>
        <v>-0.77326699181226533</v>
      </c>
      <c r="AT894">
        <f t="shared" si="1072"/>
        <v>-7.3935826449901043E-2</v>
      </c>
      <c r="AU894">
        <f t="shared" si="1073"/>
        <v>-8.3409861269911956E-2</v>
      </c>
      <c r="AW894">
        <f t="shared" si="1074"/>
        <v>-2.3198009754367465E-4</v>
      </c>
      <c r="AX894">
        <f t="shared" si="1075"/>
        <v>-2.2180747934969842E-5</v>
      </c>
      <c r="AY894">
        <f t="shared" si="1076"/>
        <v>-2.502295838097305E-5</v>
      </c>
      <c r="AZ894">
        <f t="shared" si="1077"/>
        <v>0.28978210300340296</v>
      </c>
      <c r="BA894">
        <f t="shared" si="1078"/>
        <v>1.6942132856588306</v>
      </c>
      <c r="BB894">
        <f t="shared" si="1079"/>
        <v>-0.4682468153516976</v>
      </c>
      <c r="BD894">
        <f t="shared" si="1080"/>
        <v>-6.394046330435349E-2</v>
      </c>
      <c r="BE894">
        <f t="shared" si="1081"/>
        <v>0.19324991654035073</v>
      </c>
      <c r="BF894">
        <f t="shared" si="1082"/>
        <v>0.25146925353610405</v>
      </c>
      <c r="BG894">
        <f t="shared" si="1115"/>
        <v>-0.82989526603560626</v>
      </c>
      <c r="BI894">
        <f t="shared" si="1083"/>
        <v>0.54729310278304899</v>
      </c>
      <c r="BJ894">
        <f t="shared" si="1084"/>
        <v>-0.79552984891951661</v>
      </c>
      <c r="BK894">
        <f t="shared" si="1085"/>
        <v>0.16768769316678389</v>
      </c>
      <c r="BL894">
        <f t="shared" si="1086"/>
        <v>-0.19580883260222021</v>
      </c>
      <c r="BN894">
        <f t="shared" si="1116"/>
        <v>0.99942870793291094</v>
      </c>
      <c r="BO894" s="1">
        <f t="shared" si="1137"/>
        <v>0.54760594571572718</v>
      </c>
      <c r="BP894" s="1">
        <f t="shared" si="1138"/>
        <v>-0.79598458860050925</v>
      </c>
      <c r="BQ894" s="1">
        <f t="shared" si="1139"/>
        <v>0.16778354657593078</v>
      </c>
      <c r="BR894" s="1">
        <f t="shared" si="1087"/>
        <v>-0.19592076057851676</v>
      </c>
      <c r="BT894">
        <f t="shared" si="1117"/>
        <v>6.40706383091382E-2</v>
      </c>
      <c r="BU894">
        <f t="shared" si="1118"/>
        <v>-0.46875817347344328</v>
      </c>
      <c r="BV894">
        <f t="shared" si="1119"/>
        <v>-0.32348556758223901</v>
      </c>
      <c r="BX894" s="1">
        <f t="shared" si="1120"/>
        <v>93.467599006037531</v>
      </c>
      <c r="BY894" s="1">
        <f t="shared" si="1121"/>
        <v>6.4185142676638245</v>
      </c>
      <c r="BZ894" s="1">
        <f t="shared" si="1122"/>
        <v>-54.87376243129367</v>
      </c>
      <c r="CB894">
        <f t="shared" si="1088"/>
        <v>-9.4070638309138199E-2</v>
      </c>
      <c r="CC894">
        <f t="shared" si="1089"/>
        <v>-8.124182652655676E-2</v>
      </c>
      <c r="CD894">
        <f t="shared" si="1090"/>
        <v>1.1334855675822391</v>
      </c>
      <c r="CE894" s="1">
        <f t="shared" si="1123"/>
        <v>-0.92251782517431002</v>
      </c>
      <c r="CF894" s="1">
        <f t="shared" si="1124"/>
        <v>-0.7967101581066578</v>
      </c>
      <c r="CG894" s="1">
        <f t="shared" si="1125"/>
        <v>11.115696241330363</v>
      </c>
      <c r="CI894" s="1">
        <f t="shared" si="1140"/>
        <v>-2.9033921212551062</v>
      </c>
      <c r="CJ894" s="1">
        <f t="shared" si="1141"/>
        <v>28.864906010060089</v>
      </c>
      <c r="CK894" s="1">
        <f t="shared" si="1142"/>
        <v>61.948284454430215</v>
      </c>
      <c r="CL894" s="1">
        <f t="shared" si="1126"/>
        <v>68.404695976419404</v>
      </c>
      <c r="CN894">
        <f t="shared" si="1091"/>
        <v>0.16082561795652961</v>
      </c>
      <c r="CO894">
        <f t="shared" si="1092"/>
        <v>0.1227496272223513</v>
      </c>
      <c r="CP894">
        <f t="shared" si="1093"/>
        <v>0.87617892695544808</v>
      </c>
      <c r="CQ894">
        <f t="shared" si="1094"/>
        <v>0.70115418338006386</v>
      </c>
      <c r="CS894">
        <f t="shared" si="1095"/>
        <v>0.48453691640293728</v>
      </c>
      <c r="CT894">
        <f t="shared" si="1096"/>
        <v>0.9868756212277906</v>
      </c>
      <c r="CU894">
        <f t="shared" si="1097"/>
        <v>-0.30255501343637603</v>
      </c>
      <c r="CV894" s="1">
        <f t="shared" si="1127"/>
        <v>4.7516839512428648</v>
      </c>
      <c r="CW894" s="1">
        <f t="shared" si="1128"/>
        <v>9.6779438109135114</v>
      </c>
      <c r="CX894" s="1">
        <f t="shared" si="1129"/>
        <v>-2.9670511225158367</v>
      </c>
      <c r="CZ894" s="1">
        <f t="shared" si="1130"/>
        <v>12.071998526313864</v>
      </c>
      <c r="DA894" s="1">
        <f t="shared" si="1131"/>
        <v>102.83820267411511</v>
      </c>
      <c r="DB894" s="1">
        <f t="shared" si="1132"/>
        <v>-101.62471438315691</v>
      </c>
      <c r="DC894" s="1">
        <f t="shared" si="1136"/>
        <v>145.08277517031414</v>
      </c>
      <c r="DE894" s="1">
        <f t="shared" si="1133"/>
        <v>27.841994519247734</v>
      </c>
      <c r="DF894" s="1">
        <f t="shared" si="1134"/>
        <v>1036.1229649659283</v>
      </c>
      <c r="DG894" s="1">
        <f t="shared" si="1135"/>
        <v>-411.32055976149661</v>
      </c>
    </row>
    <row r="895" spans="4:111" x14ac:dyDescent="0.4">
      <c r="D895" s="2">
        <v>19.170000000000002</v>
      </c>
      <c r="E895">
        <f t="shared" si="1098"/>
        <v>2.0000000000003126E-2</v>
      </c>
      <c r="G895" s="2">
        <v>-0.02</v>
      </c>
      <c r="H895" s="2">
        <v>-0.47</v>
      </c>
      <c r="I895" s="2">
        <v>0.78</v>
      </c>
      <c r="K895" s="2">
        <v>21.52</v>
      </c>
      <c r="L895" s="2">
        <v>96.71</v>
      </c>
      <c r="M895" s="2">
        <v>-19.510000000000002</v>
      </c>
      <c r="N895">
        <f t="shared" si="1062"/>
        <v>0.37559485502917972</v>
      </c>
      <c r="O895">
        <f t="shared" si="1063"/>
        <v>1.6879079196037159</v>
      </c>
      <c r="P895">
        <f t="shared" si="1064"/>
        <v>-0.34051373706409371</v>
      </c>
      <c r="R895">
        <f t="shared" si="1065"/>
        <v>0.91087869664407017</v>
      </c>
      <c r="S895">
        <f t="shared" si="1066"/>
        <v>-2.1956820456648672E-2</v>
      </c>
      <c r="T895">
        <f t="shared" si="1067"/>
        <v>-0.51598528073124372</v>
      </c>
      <c r="U895">
        <f t="shared" si="1068"/>
        <v>0.85631599780929823</v>
      </c>
      <c r="W895">
        <f t="shared" si="1069"/>
        <v>0.15009809707492508</v>
      </c>
      <c r="X895">
        <f t="shared" si="1070"/>
        <v>-0.42153106621564285</v>
      </c>
      <c r="Y895">
        <f t="shared" si="1099"/>
        <v>-1.179801565391537</v>
      </c>
      <c r="AA895">
        <f t="shared" si="1100"/>
        <v>0.33556709315186156</v>
      </c>
      <c r="AB895">
        <f t="shared" si="1101"/>
        <v>-0.39184152115703352</v>
      </c>
      <c r="AC895">
        <f t="shared" si="1102"/>
        <v>1.0952118914314544</v>
      </c>
      <c r="AD895">
        <f t="shared" si="1103"/>
        <v>-1.5919691772010185</v>
      </c>
      <c r="AE895">
        <f t="shared" si="1104"/>
        <v>-3.183938354402037</v>
      </c>
      <c r="AF895">
        <f t="shared" si="1105"/>
        <v>0.67113418630372312</v>
      </c>
      <c r="AH895">
        <f t="shared" si="1106"/>
        <v>0.62069648252492637</v>
      </c>
      <c r="AI895">
        <f t="shared" si="1107"/>
        <v>-4.276895957641444</v>
      </c>
      <c r="AJ895">
        <f t="shared" si="1108"/>
        <v>0.792589316992101</v>
      </c>
      <c r="AK895">
        <f t="shared" si="1109"/>
        <v>-0.38040349866299522</v>
      </c>
      <c r="AM895">
        <f t="shared" si="1110"/>
        <v>4.4102162989034444</v>
      </c>
      <c r="AN895">
        <f t="shared" si="1111"/>
        <v>0.14074059875005593</v>
      </c>
      <c r="AO895">
        <f t="shared" si="1112"/>
        <v>-0.96977011279579439</v>
      </c>
      <c r="AP895">
        <f t="shared" si="1113"/>
        <v>0.17971665407639312</v>
      </c>
      <c r="AQ895">
        <f t="shared" si="1114"/>
        <v>-8.6255066164799832E-2</v>
      </c>
      <c r="AS895">
        <f t="shared" si="1071"/>
        <v>-0.73868425536478188</v>
      </c>
      <c r="AT895">
        <f t="shared" si="1072"/>
        <v>-9.3080886437006127E-2</v>
      </c>
      <c r="AU895">
        <f t="shared" si="1073"/>
        <v>-7.8639127714244028E-2</v>
      </c>
      <c r="AW895">
        <f t="shared" si="1074"/>
        <v>-2.2160527660946918E-4</v>
      </c>
      <c r="AX895">
        <f t="shared" si="1075"/>
        <v>-2.7924265931106202E-5</v>
      </c>
      <c r="AY895">
        <f t="shared" si="1076"/>
        <v>-2.3591738314276895E-5</v>
      </c>
      <c r="AZ895">
        <f t="shared" si="1077"/>
        <v>0.37581646030578919</v>
      </c>
      <c r="BA895">
        <f t="shared" si="1078"/>
        <v>1.687935843869647</v>
      </c>
      <c r="BB895">
        <f t="shared" si="1079"/>
        <v>-0.34049014532577943</v>
      </c>
      <c r="BD895">
        <f t="shared" si="1080"/>
        <v>-2.5386419986499577E-2</v>
      </c>
      <c r="BE895">
        <f t="shared" si="1081"/>
        <v>0.23968617917152857</v>
      </c>
      <c r="BF895">
        <f t="shared" si="1082"/>
        <v>0.28983427454950395</v>
      </c>
      <c r="BG895">
        <f t="shared" si="1115"/>
        <v>-0.7965405824381806</v>
      </c>
      <c r="BI895">
        <f t="shared" si="1083"/>
        <v>0.54698281002502203</v>
      </c>
      <c r="BJ895">
        <f t="shared" si="1084"/>
        <v>-0.7903956535245853</v>
      </c>
      <c r="BK895">
        <f t="shared" si="1085"/>
        <v>0.17343286441057909</v>
      </c>
      <c r="BL895">
        <f t="shared" si="1086"/>
        <v>-0.21178084307302772</v>
      </c>
      <c r="BN895">
        <f t="shared" si="1116"/>
        <v>0.99942261707638291</v>
      </c>
      <c r="BO895" s="1">
        <f t="shared" si="1137"/>
        <v>0.54729881101261668</v>
      </c>
      <c r="BP895" s="1">
        <f t="shared" si="1138"/>
        <v>-0.79085227812507841</v>
      </c>
      <c r="BQ895" s="1">
        <f t="shared" si="1139"/>
        <v>0.17353305943578035</v>
      </c>
      <c r="BR895" s="1">
        <f t="shared" si="1087"/>
        <v>-0.21190319235775504</v>
      </c>
      <c r="BT895">
        <f t="shared" si="1117"/>
        <v>7.2609685317522946E-2</v>
      </c>
      <c r="BU895">
        <f t="shared" si="1118"/>
        <v>-0.46960472077852455</v>
      </c>
      <c r="BV895">
        <f t="shared" si="1119"/>
        <v>-0.31112209706553678</v>
      </c>
      <c r="BX895" s="1">
        <f t="shared" si="1120"/>
        <v>92.864487611403305</v>
      </c>
      <c r="BY895" s="1">
        <f t="shared" si="1121"/>
        <v>7.3447434172828192</v>
      </c>
      <c r="BZ895" s="1">
        <f t="shared" si="1122"/>
        <v>-55.771670038428297</v>
      </c>
      <c r="CB895">
        <f t="shared" si="1088"/>
        <v>-9.260968531752295E-2</v>
      </c>
      <c r="CC895">
        <f t="shared" si="1089"/>
        <v>-3.9527922147541972E-4</v>
      </c>
      <c r="CD895">
        <f t="shared" si="1090"/>
        <v>1.0911220970655369</v>
      </c>
      <c r="CE895" s="1">
        <f t="shared" si="1123"/>
        <v>-0.90819077051908637</v>
      </c>
      <c r="CF895" s="1">
        <f t="shared" si="1124"/>
        <v>-3.8763649772819244E-3</v>
      </c>
      <c r="CG895" s="1">
        <f t="shared" si="1125"/>
        <v>10.700252513187747</v>
      </c>
      <c r="CI895" s="1">
        <f t="shared" si="1140"/>
        <v>-2.9216992072120429</v>
      </c>
      <c r="CJ895" s="1">
        <f t="shared" si="1141"/>
        <v>28.856900144829247</v>
      </c>
      <c r="CK895" s="1">
        <f t="shared" si="1142"/>
        <v>62.16644394197543</v>
      </c>
      <c r="CL895" s="1">
        <f t="shared" si="1126"/>
        <v>68.599735893200375</v>
      </c>
      <c r="CN895">
        <f t="shared" si="1091"/>
        <v>0.15804026902309992</v>
      </c>
      <c r="CO895">
        <f t="shared" si="1092"/>
        <v>0.13857682413033087</v>
      </c>
      <c r="CP895">
        <f t="shared" si="1093"/>
        <v>0.88232434829099149</v>
      </c>
      <c r="CQ895">
        <f t="shared" si="1094"/>
        <v>0.61355327589289532</v>
      </c>
      <c r="CS895">
        <f t="shared" si="1095"/>
        <v>0.49426856106322975</v>
      </c>
      <c r="CT895">
        <f t="shared" si="1096"/>
        <v>0.91133498992049389</v>
      </c>
      <c r="CU895">
        <f t="shared" si="1097"/>
        <v>-0.35254966523323533</v>
      </c>
      <c r="CV895" s="1">
        <f t="shared" si="1127"/>
        <v>4.8471187843507213</v>
      </c>
      <c r="CW895" s="1">
        <f t="shared" si="1128"/>
        <v>8.937143278903811</v>
      </c>
      <c r="CX895" s="1">
        <f t="shared" si="1129"/>
        <v>-3.4573311745595072</v>
      </c>
      <c r="CZ895" s="1">
        <f t="shared" si="1130"/>
        <v>12.167986553669815</v>
      </c>
      <c r="DA895" s="1">
        <f t="shared" si="1131"/>
        <v>103.02435354501331</v>
      </c>
      <c r="DB895" s="1">
        <f t="shared" si="1132"/>
        <v>-101.68895820612768</v>
      </c>
      <c r="DC895" s="1">
        <f t="shared" si="1136"/>
        <v>145.26775809237839</v>
      </c>
      <c r="DE895" s="1">
        <f t="shared" si="1133"/>
        <v>28.084394370047608</v>
      </c>
      <c r="DF895" s="1">
        <f t="shared" si="1134"/>
        <v>1038.1815905281198</v>
      </c>
      <c r="DG895" s="1">
        <f t="shared" si="1135"/>
        <v>-413.35369648738975</v>
      </c>
    </row>
    <row r="896" spans="4:111" x14ac:dyDescent="0.4">
      <c r="D896" s="2">
        <v>19.2</v>
      </c>
      <c r="E896">
        <f t="shared" si="1098"/>
        <v>2.9999999999997584E-2</v>
      </c>
      <c r="G896" s="2">
        <v>-0.13</v>
      </c>
      <c r="H896" s="2">
        <v>-0.39</v>
      </c>
      <c r="I896" s="2">
        <v>0.78</v>
      </c>
      <c r="K896" s="2">
        <v>26.1</v>
      </c>
      <c r="L896" s="2">
        <v>96.16</v>
      </c>
      <c r="M896" s="2">
        <v>-8.7799999999999994</v>
      </c>
      <c r="N896">
        <f t="shared" si="1062"/>
        <v>0.45553093477052004</v>
      </c>
      <c r="O896">
        <f t="shared" si="1063"/>
        <v>1.678308608717747</v>
      </c>
      <c r="P896">
        <f t="shared" si="1064"/>
        <v>-0.15323990832510212</v>
      </c>
      <c r="R896">
        <f t="shared" si="1065"/>
        <v>0.88170289780628486</v>
      </c>
      <c r="S896">
        <f t="shared" si="1066"/>
        <v>-0.14744195615489714</v>
      </c>
      <c r="T896">
        <f t="shared" si="1067"/>
        <v>-0.44232586846469141</v>
      </c>
      <c r="U896">
        <f t="shared" si="1068"/>
        <v>0.88465173692938281</v>
      </c>
      <c r="W896">
        <f t="shared" si="1069"/>
        <v>0.29266132678994305</v>
      </c>
      <c r="X896">
        <f t="shared" si="1070"/>
        <v>-0.4968835730923577</v>
      </c>
      <c r="Y896">
        <f t="shared" si="1099"/>
        <v>-1.1957738339949198</v>
      </c>
      <c r="AA896">
        <f t="shared" si="1100"/>
        <v>0.34706611887156069</v>
      </c>
      <c r="AB896">
        <f t="shared" si="1101"/>
        <v>-0.42380638471551008</v>
      </c>
      <c r="AC896">
        <f t="shared" si="1102"/>
        <v>1.0945976220252334</v>
      </c>
      <c r="AD896">
        <f t="shared" si="1103"/>
        <v>-1.5817045562501568</v>
      </c>
      <c r="AE896">
        <f t="shared" si="1104"/>
        <v>-3.1634091125003136</v>
      </c>
      <c r="AF896">
        <f t="shared" si="1105"/>
        <v>0.69413223774312138</v>
      </c>
      <c r="AH896">
        <f t="shared" si="1106"/>
        <v>0.68435018065325304</v>
      </c>
      <c r="AI896">
        <f t="shared" si="1107"/>
        <v>-4.4506411593321529</v>
      </c>
      <c r="AJ896">
        <f t="shared" si="1108"/>
        <v>0.72026120559934093</v>
      </c>
      <c r="AK896">
        <f t="shared" si="1109"/>
        <v>-0.63535520726606709</v>
      </c>
      <c r="AM896">
        <f t="shared" si="1110"/>
        <v>4.6042365645775751</v>
      </c>
      <c r="AN896">
        <f t="shared" si="1111"/>
        <v>0.1486348868166899</v>
      </c>
      <c r="AO896">
        <f t="shared" si="1112"/>
        <v>-0.96664041842960469</v>
      </c>
      <c r="AP896">
        <f t="shared" si="1113"/>
        <v>0.15643444803436651</v>
      </c>
      <c r="AQ896">
        <f t="shared" si="1114"/>
        <v>-0.1379936061830826</v>
      </c>
      <c r="AS896">
        <f t="shared" si="1071"/>
        <v>-0.70879500247737282</v>
      </c>
      <c r="AT896">
        <f t="shared" si="1072"/>
        <v>-7.1756623896501892E-2</v>
      </c>
      <c r="AU896">
        <f t="shared" si="1073"/>
        <v>-0.17611011831661683</v>
      </c>
      <c r="AW896">
        <f t="shared" si="1074"/>
        <v>-3.1895775111479208E-4</v>
      </c>
      <c r="AX896">
        <f t="shared" si="1075"/>
        <v>-3.2290480753423254E-5</v>
      </c>
      <c r="AY896">
        <f t="shared" si="1076"/>
        <v>-7.924955324247119E-5</v>
      </c>
      <c r="AZ896">
        <f t="shared" si="1077"/>
        <v>0.45584989252163483</v>
      </c>
      <c r="BA896">
        <f t="shared" si="1078"/>
        <v>1.6783408991985005</v>
      </c>
      <c r="BB896">
        <f t="shared" si="1079"/>
        <v>-0.15316065877185964</v>
      </c>
      <c r="BD896">
        <f t="shared" si="1080"/>
        <v>1.8403531216159376E-2</v>
      </c>
      <c r="BE896">
        <f t="shared" si="1081"/>
        <v>0.28927673044009344</v>
      </c>
      <c r="BF896">
        <f t="shared" si="1082"/>
        <v>0.35041523761752419</v>
      </c>
      <c r="BG896">
        <f t="shared" si="1115"/>
        <v>-0.74512469826706274</v>
      </c>
      <c r="BI896">
        <f t="shared" si="1083"/>
        <v>0.5476680960383169</v>
      </c>
      <c r="BJ896">
        <f t="shared" si="1084"/>
        <v>-0.78098500849720798</v>
      </c>
      <c r="BK896">
        <f t="shared" si="1085"/>
        <v>0.18385310219322298</v>
      </c>
      <c r="BL896">
        <f t="shared" si="1086"/>
        <v>-0.23408720117015994</v>
      </c>
      <c r="BN896">
        <f t="shared" si="1116"/>
        <v>0.99923806365318657</v>
      </c>
      <c r="BO896" s="1">
        <f t="shared" si="1137"/>
        <v>0.54808570245618704</v>
      </c>
      <c r="BP896" s="1">
        <f t="shared" si="1138"/>
        <v>-0.78158052310572368</v>
      </c>
      <c r="BQ896" s="1">
        <f t="shared" si="1139"/>
        <v>0.18399329337101225</v>
      </c>
      <c r="BR896" s="1">
        <f t="shared" si="1087"/>
        <v>-0.23426569671930195</v>
      </c>
      <c r="BT896">
        <f t="shared" si="1117"/>
        <v>8.2253412343120294E-2</v>
      </c>
      <c r="BU896">
        <f t="shared" si="1118"/>
        <v>-0.4714764270957138</v>
      </c>
      <c r="BV896">
        <f t="shared" si="1119"/>
        <v>-0.28944329220745602</v>
      </c>
      <c r="BX896" s="1">
        <f t="shared" si="1120"/>
        <v>92.145556862798514</v>
      </c>
      <c r="BY896" s="1">
        <f t="shared" si="1121"/>
        <v>8.4566470692803417</v>
      </c>
      <c r="BZ896" s="1">
        <f t="shared" si="1122"/>
        <v>-57.453337267763672</v>
      </c>
      <c r="CB896">
        <f t="shared" si="1088"/>
        <v>-0.21225341234312028</v>
      </c>
      <c r="CC896">
        <f t="shared" si="1089"/>
        <v>8.1476427095713788E-2</v>
      </c>
      <c r="CD896">
        <f t="shared" si="1090"/>
        <v>1.0694432922074562</v>
      </c>
      <c r="CE896" s="1">
        <f t="shared" si="1123"/>
        <v>-2.0814949261546603</v>
      </c>
      <c r="CF896" s="1">
        <f t="shared" si="1124"/>
        <v>0.79901080377818157</v>
      </c>
      <c r="CG896" s="1">
        <f t="shared" si="1125"/>
        <v>10.487656061526248</v>
      </c>
      <c r="CI896" s="1">
        <f t="shared" si="1140"/>
        <v>-2.9665444926621456</v>
      </c>
      <c r="CJ896" s="1">
        <f t="shared" si="1141"/>
        <v>28.868827161411261</v>
      </c>
      <c r="CK896" s="1">
        <f t="shared" si="1142"/>
        <v>62.484262570596115</v>
      </c>
      <c r="CL896" s="1">
        <f t="shared" si="1126"/>
        <v>68.894793975260413</v>
      </c>
      <c r="CN896">
        <f t="shared" si="1091"/>
        <v>6.9649628747209369E-2</v>
      </c>
      <c r="CO896">
        <f t="shared" si="1092"/>
        <v>9.9524464763762657E-2</v>
      </c>
      <c r="CP896">
        <f t="shared" si="1093"/>
        <v>0.93023580605739586</v>
      </c>
      <c r="CQ896">
        <f t="shared" si="1094"/>
        <v>0.56151939390257366</v>
      </c>
      <c r="CS896">
        <f t="shared" si="1095"/>
        <v>0.43022287124709274</v>
      </c>
      <c r="CT896">
        <f t="shared" si="1096"/>
        <v>0.91259133417948179</v>
      </c>
      <c r="CU896">
        <f t="shared" si="1097"/>
        <v>-0.4212887516983157</v>
      </c>
      <c r="CV896" s="1">
        <f t="shared" si="1127"/>
        <v>4.2190451203153021</v>
      </c>
      <c r="CW896" s="1">
        <f t="shared" si="1128"/>
        <v>8.9494638073312149</v>
      </c>
      <c r="CX896" s="1">
        <f t="shared" si="1129"/>
        <v>-4.1314313368422875</v>
      </c>
      <c r="CZ896" s="1">
        <f t="shared" si="1130"/>
        <v>12.303979012239795</v>
      </c>
      <c r="DA896" s="1">
        <f t="shared" si="1131"/>
        <v>103.29265265130681</v>
      </c>
      <c r="DB896" s="1">
        <f t="shared" si="1132"/>
        <v>-101.8027896437987</v>
      </c>
      <c r="DC896" s="1">
        <f t="shared" si="1136"/>
        <v>145.54919433145855</v>
      </c>
      <c r="DE896" s="1">
        <f t="shared" si="1133"/>
        <v>28.451473853536221</v>
      </c>
      <c r="DF896" s="1">
        <f t="shared" si="1134"/>
        <v>1041.2763456210644</v>
      </c>
      <c r="DG896" s="1">
        <f t="shared" si="1135"/>
        <v>-416.4060727051384</v>
      </c>
    </row>
    <row r="897" spans="4:111" x14ac:dyDescent="0.4">
      <c r="D897" s="2">
        <v>19.22</v>
      </c>
      <c r="E897">
        <f t="shared" si="1098"/>
        <v>1.9999999999999574E-2</v>
      </c>
      <c r="G897" s="2">
        <v>-0.18</v>
      </c>
      <c r="H897" s="2">
        <v>-0.38</v>
      </c>
      <c r="I897" s="2">
        <v>0.79</v>
      </c>
      <c r="K897" s="2">
        <v>29.39</v>
      </c>
      <c r="L897" s="2">
        <v>92.5</v>
      </c>
      <c r="M897" s="2">
        <v>-1.1000000000000001</v>
      </c>
      <c r="N897">
        <f t="shared" si="1062"/>
        <v>0.5129522671611334</v>
      </c>
      <c r="O897">
        <f t="shared" si="1063"/>
        <v>1.6144295580947547</v>
      </c>
      <c r="P897">
        <f t="shared" si="1064"/>
        <v>-1.9198621771937627E-2</v>
      </c>
      <c r="R897">
        <f t="shared" si="1065"/>
        <v>0.89493016487321519</v>
      </c>
      <c r="S897">
        <f t="shared" si="1066"/>
        <v>-0.20113301245745874</v>
      </c>
      <c r="T897">
        <f t="shared" si="1067"/>
        <v>-0.42461413741019066</v>
      </c>
      <c r="U897">
        <f t="shared" si="1068"/>
        <v>0.88275044356329124</v>
      </c>
      <c r="W897">
        <f t="shared" si="1069"/>
        <v>0.3656398371436993</v>
      </c>
      <c r="X897">
        <f t="shared" si="1070"/>
        <v>-0.518338716781237</v>
      </c>
      <c r="Y897">
        <f t="shared" si="1099"/>
        <v>-1.1721937357707473</v>
      </c>
      <c r="AA897">
        <f t="shared" si="1100"/>
        <v>0.3679865867420245</v>
      </c>
      <c r="AB897">
        <f t="shared" si="1101"/>
        <v>-0.46853139343860389</v>
      </c>
      <c r="AC897">
        <f t="shared" si="1102"/>
        <v>1.0961714049123741</v>
      </c>
      <c r="AD897">
        <f t="shared" si="1103"/>
        <v>-1.5631610462114474</v>
      </c>
      <c r="AE897">
        <f t="shared" si="1104"/>
        <v>-3.1263220924228947</v>
      </c>
      <c r="AF897">
        <f t="shared" si="1105"/>
        <v>0.735973173484049</v>
      </c>
      <c r="AH897">
        <f t="shared" si="1106"/>
        <v>0.6756963351682379</v>
      </c>
      <c r="AI897">
        <f t="shared" si="1107"/>
        <v>-4.4041569945279795</v>
      </c>
      <c r="AJ897">
        <f t="shared" si="1108"/>
        <v>0.70475717092626988</v>
      </c>
      <c r="AK897">
        <f t="shared" si="1109"/>
        <v>-0.76229564553069662</v>
      </c>
      <c r="AM897">
        <f t="shared" si="1110"/>
        <v>4.5750346109047717</v>
      </c>
      <c r="AN897">
        <f t="shared" si="1111"/>
        <v>0.14769207069115708</v>
      </c>
      <c r="AO897">
        <f t="shared" si="1112"/>
        <v>-0.96264998389968481</v>
      </c>
      <c r="AP897">
        <f t="shared" si="1113"/>
        <v>0.15404411788414757</v>
      </c>
      <c r="AQ897">
        <f t="shared" si="1114"/>
        <v>-0.16662073849971223</v>
      </c>
      <c r="AS897">
        <f t="shared" si="1071"/>
        <v>-0.69087419150724272</v>
      </c>
      <c r="AT897">
        <f t="shared" si="1072"/>
        <v>-7.6066634299382041E-2</v>
      </c>
      <c r="AU897">
        <f t="shared" si="1073"/>
        <v>-0.22689303465601238</v>
      </c>
      <c r="AW897">
        <f t="shared" si="1074"/>
        <v>-2.0726225745216838E-4</v>
      </c>
      <c r="AX897">
        <f t="shared" si="1075"/>
        <v>-2.2819990289814123E-5</v>
      </c>
      <c r="AY897">
        <f t="shared" si="1076"/>
        <v>-6.8067910396802267E-5</v>
      </c>
      <c r="AZ897">
        <f t="shared" si="1077"/>
        <v>0.51315952941858556</v>
      </c>
      <c r="BA897">
        <f t="shared" si="1078"/>
        <v>1.6144523780850446</v>
      </c>
      <c r="BB897">
        <f t="shared" si="1079"/>
        <v>-1.9130553861540826E-2</v>
      </c>
      <c r="BD897">
        <f t="shared" si="1080"/>
        <v>4.9772725438067558E-2</v>
      </c>
      <c r="BE897">
        <f t="shared" si="1081"/>
        <v>0.32797315935835114</v>
      </c>
      <c r="BF897">
        <f t="shared" si="1082"/>
        <v>0.37484526137150198</v>
      </c>
      <c r="BG897">
        <f t="shared" si="1115"/>
        <v>-0.68336381454350581</v>
      </c>
      <c r="BI897">
        <f t="shared" si="1083"/>
        <v>0.54896004946698163</v>
      </c>
      <c r="BJ897">
        <f t="shared" si="1084"/>
        <v>-0.77423168693175903</v>
      </c>
      <c r="BK897">
        <f t="shared" si="1085"/>
        <v>0.19136388242177713</v>
      </c>
      <c r="BL897">
        <f t="shared" si="1086"/>
        <v>-0.24779634400460201</v>
      </c>
      <c r="BN897">
        <f t="shared" si="1116"/>
        <v>0.99940732664793452</v>
      </c>
      <c r="BO897" s="1">
        <f t="shared" si="1137"/>
        <v>0.54928559640264285</v>
      </c>
      <c r="BP897" s="1">
        <f t="shared" si="1138"/>
        <v>-0.77469082554014623</v>
      </c>
      <c r="BQ897" s="1">
        <f t="shared" si="1139"/>
        <v>0.19147736595410181</v>
      </c>
      <c r="BR897" s="1">
        <f t="shared" si="1087"/>
        <v>-0.24794329338741608</v>
      </c>
      <c r="BT897">
        <f t="shared" si="1117"/>
        <v>8.690363548573414E-2</v>
      </c>
      <c r="BU897">
        <f t="shared" si="1118"/>
        <v>-0.47300204085828246</v>
      </c>
      <c r="BV897">
        <f t="shared" si="1119"/>
        <v>-0.27361891369758901</v>
      </c>
      <c r="BX897" s="1">
        <f t="shared" si="1120"/>
        <v>91.730930766374783</v>
      </c>
      <c r="BY897" s="1">
        <f t="shared" si="1121"/>
        <v>9.0363914322673562</v>
      </c>
      <c r="BZ897" s="1">
        <f t="shared" si="1122"/>
        <v>-58.744389906849996</v>
      </c>
      <c r="CB897">
        <f t="shared" si="1088"/>
        <v>-0.26690363548573415</v>
      </c>
      <c r="CC897">
        <f t="shared" si="1089"/>
        <v>9.3002040858282453E-2</v>
      </c>
      <c r="CD897">
        <f t="shared" si="1090"/>
        <v>1.0636189136975891</v>
      </c>
      <c r="CE897" s="1">
        <f t="shared" si="1123"/>
        <v>-2.6174305369361748</v>
      </c>
      <c r="CF897" s="1">
        <f t="shared" si="1124"/>
        <v>0.91203846398287558</v>
      </c>
      <c r="CG897" s="1">
        <f t="shared" si="1125"/>
        <v>10.430538420012461</v>
      </c>
      <c r="CI897" s="1">
        <f t="shared" si="1140"/>
        <v>-3.013533747293053</v>
      </c>
      <c r="CJ897" s="1">
        <f t="shared" si="1141"/>
        <v>28.88593765408887</v>
      </c>
      <c r="CK897" s="1">
        <f t="shared" si="1142"/>
        <v>62.6934445154115</v>
      </c>
      <c r="CL897" s="1">
        <f t="shared" si="1126"/>
        <v>69.093753444207707</v>
      </c>
      <c r="CN897">
        <f t="shared" si="1091"/>
        <v>3.9141592845316792E-2</v>
      </c>
      <c r="CO897">
        <f t="shared" si="1092"/>
        <v>8.0111857676115991E-2</v>
      </c>
      <c r="CP897">
        <f t="shared" si="1093"/>
        <v>0.9412374621914108</v>
      </c>
      <c r="CQ897">
        <f t="shared" si="1094"/>
        <v>0.5632887266324722</v>
      </c>
      <c r="CS897">
        <f t="shared" si="1095"/>
        <v>0.41555748027942152</v>
      </c>
      <c r="CT897">
        <f t="shared" si="1096"/>
        <v>0.9260248624998173</v>
      </c>
      <c r="CU897">
        <f t="shared" si="1097"/>
        <v>-0.42539635451018887</v>
      </c>
      <c r="CV897" s="1">
        <f t="shared" si="1127"/>
        <v>4.0752267639821884</v>
      </c>
      <c r="CW897" s="1">
        <f t="shared" si="1128"/>
        <v>9.0812017178338333</v>
      </c>
      <c r="CX897" s="1">
        <f t="shared" si="1129"/>
        <v>-4.1717131599573438</v>
      </c>
      <c r="CZ897" s="1">
        <f t="shared" si="1130"/>
        <v>12.386921731082769</v>
      </c>
      <c r="DA897" s="1">
        <f t="shared" si="1131"/>
        <v>103.47295930655845</v>
      </c>
      <c r="DB897" s="1">
        <f t="shared" si="1132"/>
        <v>-101.8858210887667</v>
      </c>
      <c r="DC897" s="1">
        <f t="shared" si="1136"/>
        <v>145.74227141279516</v>
      </c>
      <c r="DE897" s="1">
        <f t="shared" si="1133"/>
        <v>28.698382860969442</v>
      </c>
      <c r="DF897" s="1">
        <f t="shared" si="1134"/>
        <v>1043.3440017406431</v>
      </c>
      <c r="DG897" s="1">
        <f t="shared" si="1135"/>
        <v>-418.44295881246398</v>
      </c>
    </row>
    <row r="898" spans="4:111" x14ac:dyDescent="0.4">
      <c r="D898" s="2">
        <v>19.239999999999998</v>
      </c>
      <c r="E898">
        <f t="shared" si="1098"/>
        <v>1.9999999999999574E-2</v>
      </c>
      <c r="G898" s="2">
        <v>-0.28999999999999998</v>
      </c>
      <c r="H898" s="2">
        <v>-0.31</v>
      </c>
      <c r="I898" s="2">
        <v>0.83</v>
      </c>
      <c r="K898" s="2">
        <v>32.68</v>
      </c>
      <c r="L898" s="2">
        <v>89.76</v>
      </c>
      <c r="M898" s="2">
        <v>7.56</v>
      </c>
      <c r="N898">
        <f t="shared" ref="N898:N961" si="1143">K898*PI()/180</f>
        <v>0.57037359955174682</v>
      </c>
      <c r="O898">
        <f t="shared" ref="O898:O961" si="1144">L898*PI()/180</f>
        <v>1.5666075365901102</v>
      </c>
      <c r="P898">
        <f t="shared" ref="P898:P961" si="1145">M898*PI()/180</f>
        <v>0.13194689145077129</v>
      </c>
      <c r="R898">
        <f t="shared" ref="R898:R961" si="1146" xml:space="preserve"> SQRT(G898^2+H898^2+I898^2)</f>
        <v>0.93225532983190817</v>
      </c>
      <c r="S898">
        <f t="shared" ref="S898:S961" si="1147">G898/R898</f>
        <v>-0.31107357686256287</v>
      </c>
      <c r="T898">
        <f t="shared" ref="T898:T961" si="1148">H898/R898</f>
        <v>-0.33252692699101549</v>
      </c>
      <c r="U898">
        <f t="shared" ref="U898:U961" si="1149">I898/R898</f>
        <v>0.89031403033078338</v>
      </c>
      <c r="W898">
        <f t="shared" si="1069"/>
        <v>0.48488084783403118</v>
      </c>
      <c r="X898">
        <f t="shared" si="1070"/>
        <v>-0.61347715472554942</v>
      </c>
      <c r="Y898">
        <f t="shared" si="1099"/>
        <v>-1.1639329440283721</v>
      </c>
      <c r="AA898">
        <f t="shared" si="1100"/>
        <v>0.38295473190820362</v>
      </c>
      <c r="AB898">
        <f t="shared" si="1101"/>
        <v>-0.49588658677483216</v>
      </c>
      <c r="AC898">
        <f t="shared" si="1102"/>
        <v>1.0985711928052857</v>
      </c>
      <c r="AD898">
        <f t="shared" si="1103"/>
        <v>-1.5493816510802925</v>
      </c>
      <c r="AE898">
        <f t="shared" si="1104"/>
        <v>-3.0987633021605849</v>
      </c>
      <c r="AF898">
        <f t="shared" si="1105"/>
        <v>0.76590946381640723</v>
      </c>
      <c r="AH898">
        <f t="shared" si="1106"/>
        <v>0.7648228317990079</v>
      </c>
      <c r="AI898">
        <f t="shared" si="1107"/>
        <v>-4.5211469313813941</v>
      </c>
      <c r="AJ898">
        <f t="shared" si="1108"/>
        <v>0.6630062180267412</v>
      </c>
      <c r="AK898">
        <f t="shared" si="1109"/>
        <v>-0.98619946791403368</v>
      </c>
      <c r="AM898">
        <f t="shared" si="1110"/>
        <v>4.7368650154755825</v>
      </c>
      <c r="AN898">
        <f t="shared" si="1111"/>
        <v>0.1614618168979467</v>
      </c>
      <c r="AO898">
        <f t="shared" si="1112"/>
        <v>-0.95445973584017563</v>
      </c>
      <c r="AP898">
        <f t="shared" si="1113"/>
        <v>0.13996730239529007</v>
      </c>
      <c r="AQ898">
        <f t="shared" si="1114"/>
        <v>-0.20819665848447635</v>
      </c>
      <c r="AS898">
        <f t="shared" si="1071"/>
        <v>-0.64923819065580757</v>
      </c>
      <c r="AT898">
        <f t="shared" si="1072"/>
        <v>-5.8796218605147554E-2</v>
      </c>
      <c r="AU898">
        <f t="shared" si="1073"/>
        <v>-0.29730420434676036</v>
      </c>
      <c r="AW898">
        <f t="shared" si="1074"/>
        <v>-1.9477145719673812E-4</v>
      </c>
      <c r="AX898">
        <f t="shared" si="1075"/>
        <v>-1.7638865581543889E-5</v>
      </c>
      <c r="AY898">
        <f t="shared" si="1076"/>
        <v>-8.9191261304026208E-5</v>
      </c>
      <c r="AZ898">
        <f t="shared" si="1077"/>
        <v>0.57056837100894353</v>
      </c>
      <c r="BA898">
        <f t="shared" si="1078"/>
        <v>1.5666251754556917</v>
      </c>
      <c r="BB898">
        <f t="shared" si="1079"/>
        <v>0.13203608271207531</v>
      </c>
      <c r="BD898">
        <f t="shared" si="1080"/>
        <v>8.7389140761990836E-2</v>
      </c>
      <c r="BE898">
        <f t="shared" si="1081"/>
        <v>0.36356055739643039</v>
      </c>
      <c r="BF898">
        <f t="shared" si="1082"/>
        <v>0.41067159237311435</v>
      </c>
      <c r="BG898">
        <f t="shared" si="1115"/>
        <v>-0.62518778041204526</v>
      </c>
      <c r="BI898">
        <f t="shared" si="1083"/>
        <v>0.55090098052802627</v>
      </c>
      <c r="BJ898">
        <f t="shared" si="1084"/>
        <v>-0.76663695740882887</v>
      </c>
      <c r="BK898">
        <f t="shared" si="1085"/>
        <v>0.19957602461359977</v>
      </c>
      <c r="BL898">
        <f t="shared" si="1086"/>
        <v>-0.26027632773569948</v>
      </c>
      <c r="BN898">
        <f t="shared" si="1116"/>
        <v>0.99939905502854898</v>
      </c>
      <c r="BO898" s="1">
        <f t="shared" si="1137"/>
        <v>0.55123224077121946</v>
      </c>
      <c r="BP898" s="1">
        <f t="shared" si="1138"/>
        <v>-0.76709794105911877</v>
      </c>
      <c r="BQ898" s="1">
        <f t="shared" si="1139"/>
        <v>0.19969603093921143</v>
      </c>
      <c r="BR898" s="1">
        <f t="shared" si="1087"/>
        <v>-0.26043283353741453</v>
      </c>
      <c r="BT898">
        <f t="shared" si="1117"/>
        <v>8.9698599783002625E-2</v>
      </c>
      <c r="BU898">
        <f t="shared" si="1118"/>
        <v>-0.47485652012468088</v>
      </c>
      <c r="BV898">
        <f t="shared" si="1119"/>
        <v>-0.25663551190002737</v>
      </c>
      <c r="BX898" s="1">
        <f t="shared" si="1120"/>
        <v>91.405827835331579</v>
      </c>
      <c r="BY898" s="1">
        <f t="shared" si="1121"/>
        <v>9.4351689341567297</v>
      </c>
      <c r="BZ898" s="1">
        <f t="shared" si="1122"/>
        <v>-60.208480091138021</v>
      </c>
      <c r="CB898">
        <f t="shared" si="1088"/>
        <v>-0.37969859978300258</v>
      </c>
      <c r="CC898">
        <f t="shared" si="1089"/>
        <v>0.16485652012468088</v>
      </c>
      <c r="CD898">
        <f t="shared" si="1090"/>
        <v>1.0866355119000273</v>
      </c>
      <c r="CE898" s="1">
        <f t="shared" si="1123"/>
        <v>-3.7235712735619821</v>
      </c>
      <c r="CF898" s="1">
        <f t="shared" si="1124"/>
        <v>1.6166901930807016</v>
      </c>
      <c r="CG898" s="1">
        <f t="shared" si="1125"/>
        <v>10.656254142774403</v>
      </c>
      <c r="CI898" s="1">
        <f t="shared" si="1140"/>
        <v>-3.0769437653980334</v>
      </c>
      <c r="CJ898" s="1">
        <f t="shared" si="1141"/>
        <v>28.911224940659505</v>
      </c>
      <c r="CK898" s="1">
        <f t="shared" si="1142"/>
        <v>62.904312441039366</v>
      </c>
      <c r="CL898" s="1">
        <f t="shared" si="1126"/>
        <v>69.298477863404287</v>
      </c>
      <c r="CN898">
        <f t="shared" si="1091"/>
        <v>-4.1191641473417584E-2</v>
      </c>
      <c r="CO898">
        <f t="shared" si="1092"/>
        <v>5.0628739491143153E-2</v>
      </c>
      <c r="CP898">
        <f t="shared" si="1093"/>
        <v>1.023316075085982</v>
      </c>
      <c r="CQ898">
        <f t="shared" si="1094"/>
        <v>0.54835173429826101</v>
      </c>
      <c r="CS898">
        <f t="shared" si="1095"/>
        <v>0.37231894009104483</v>
      </c>
      <c r="CT898">
        <f t="shared" si="1096"/>
        <v>0.9797647206692548</v>
      </c>
      <c r="CU898">
        <f t="shared" si="1097"/>
        <v>-0.50355251325795658</v>
      </c>
      <c r="CV898" s="1">
        <f t="shared" si="1127"/>
        <v>3.6512015338438446</v>
      </c>
      <c r="CW898" s="1">
        <f t="shared" si="1128"/>
        <v>9.6082096979511462</v>
      </c>
      <c r="CX898" s="1">
        <f t="shared" si="1129"/>
        <v>-4.9381632541411395</v>
      </c>
      <c r="CZ898" s="1">
        <f t="shared" si="1130"/>
        <v>12.464186014061028</v>
      </c>
      <c r="DA898" s="1">
        <f t="shared" si="1131"/>
        <v>103.6598534207163</v>
      </c>
      <c r="DB898" s="1">
        <f t="shared" si="1132"/>
        <v>-101.97691985290768</v>
      </c>
      <c r="DC898" s="1">
        <f t="shared" si="1136"/>
        <v>145.94524085040891</v>
      </c>
      <c r="DE898" s="1">
        <f t="shared" si="1133"/>
        <v>28.946893938420875</v>
      </c>
      <c r="DF898" s="1">
        <f t="shared" si="1134"/>
        <v>1045.4153298679157</v>
      </c>
      <c r="DG898" s="1">
        <f t="shared" si="1135"/>
        <v>-420.48158622188066</v>
      </c>
    </row>
    <row r="899" spans="4:111" x14ac:dyDescent="0.4">
      <c r="D899" s="2">
        <v>19.260000000000002</v>
      </c>
      <c r="E899">
        <f t="shared" si="1098"/>
        <v>2.0000000000003126E-2</v>
      </c>
      <c r="G899" s="2">
        <v>-0.38</v>
      </c>
      <c r="H899" s="2">
        <v>-0.25</v>
      </c>
      <c r="I899" s="2">
        <v>0.84</v>
      </c>
      <c r="K899" s="2">
        <v>34.880000000000003</v>
      </c>
      <c r="L899" s="2">
        <v>86.04</v>
      </c>
      <c r="M899" s="2">
        <v>15.73</v>
      </c>
      <c r="N899">
        <f t="shared" si="1143"/>
        <v>0.60877084309562213</v>
      </c>
      <c r="O899">
        <f t="shared" si="1144"/>
        <v>1.5016812884159212</v>
      </c>
      <c r="P899">
        <f t="shared" si="1145"/>
        <v>0.27454029133870805</v>
      </c>
      <c r="R899">
        <f t="shared" si="1146"/>
        <v>0.95524865872713993</v>
      </c>
      <c r="S899">
        <f t="shared" si="1147"/>
        <v>-0.39780218116856247</v>
      </c>
      <c r="T899">
        <f t="shared" si="1148"/>
        <v>-0.26171196129510688</v>
      </c>
      <c r="U899">
        <f t="shared" si="1149"/>
        <v>0.87935218995155906</v>
      </c>
      <c r="W899">
        <f t="shared" ref="W899:W962" si="1150">2*BP898*BR898-2*BO898*BQ898-S899</f>
        <v>0.57719938073456767</v>
      </c>
      <c r="X899">
        <f t="shared" ref="X899:X962" si="1151">2*BO898*BP898+2*BQ898*BR898-T899</f>
        <v>-0.68800107895425489</v>
      </c>
      <c r="Y899">
        <f t="shared" si="1099"/>
        <v>-1.1359877018515865</v>
      </c>
      <c r="AA899">
        <f t="shared" si="1100"/>
        <v>0.39939206187842285</v>
      </c>
      <c r="AB899">
        <f t="shared" si="1101"/>
        <v>-0.52086566707482906</v>
      </c>
      <c r="AC899">
        <f t="shared" si="1102"/>
        <v>1.1024644815424389</v>
      </c>
      <c r="AD899">
        <f t="shared" si="1103"/>
        <v>-1.5341958821182375</v>
      </c>
      <c r="AE899">
        <f t="shared" si="1104"/>
        <v>-3.0683917642364751</v>
      </c>
      <c r="AF899">
        <f t="shared" si="1105"/>
        <v>0.79878412375684571</v>
      </c>
      <c r="AH899">
        <f t="shared" si="1106"/>
        <v>0.82499957143799452</v>
      </c>
      <c r="AI899">
        <f t="shared" si="1107"/>
        <v>-4.5447954019267582</v>
      </c>
      <c r="AJ899">
        <f t="shared" si="1108"/>
        <v>0.62942326593163056</v>
      </c>
      <c r="AK899">
        <f t="shared" si="1109"/>
        <v>-1.16031908258229</v>
      </c>
      <c r="AM899">
        <f t="shared" si="1110"/>
        <v>4.8039882971701884</v>
      </c>
      <c r="AN899">
        <f t="shared" si="1111"/>
        <v>0.17173221923208354</v>
      </c>
      <c r="AO899">
        <f t="shared" si="1112"/>
        <v>-0.94604631002200634</v>
      </c>
      <c r="AP899">
        <f t="shared" si="1113"/>
        <v>0.13102098235801182</v>
      </c>
      <c r="AQ899">
        <f t="shared" si="1114"/>
        <v>-0.24153245403736337</v>
      </c>
      <c r="AS899">
        <f t="shared" ref="AS899:AS962" si="1152">2*BO898*AO899-2*BP898*AN899-2*BQ898*AQ899-2*BR898*AP899</f>
        <v>-0.61480111491541645</v>
      </c>
      <c r="AT899">
        <f t="shared" ref="AT899:AT962" si="1153">2*BO898*AP899+2*BP898*AQ899-2*BQ898*AN899-2*BR898*AO899</f>
        <v>-4.6347451714810195E-2</v>
      </c>
      <c r="AU899">
        <f t="shared" ref="AU899:AU962" si="1154">2*BO898*AQ899-2*BP898*AP899+2*BQ898*AO899-2*BR898*AN899</f>
        <v>-0.35366306957482951</v>
      </c>
      <c r="AW899">
        <f t="shared" ref="AW899:AW962" si="1155">AS899*E899*$A$2</f>
        <v>-1.8444033447465377E-4</v>
      </c>
      <c r="AX899">
        <f t="shared" ref="AX899:AX962" si="1156">AT899*E899*$A$2</f>
        <v>-1.3904235514445231E-5</v>
      </c>
      <c r="AY899">
        <f t="shared" ref="AY899:AY962" si="1157">AU899*E899*$A$2</f>
        <v>-1.0609892087246544E-4</v>
      </c>
      <c r="AZ899">
        <f t="shared" ref="AZ899:AZ962" si="1158">N899-AW899</f>
        <v>0.60895528343009675</v>
      </c>
      <c r="BA899">
        <f t="shared" ref="BA899:BA962" si="1159">O899-AX899</f>
        <v>1.5016951926514357</v>
      </c>
      <c r="BB899">
        <f t="shared" ref="BB899:BB962" si="1160">P899-AY899</f>
        <v>0.27464639025958054</v>
      </c>
      <c r="BD899">
        <f t="shared" ref="BD899:BD962" si="1161">-0.5*BP898*AZ899-0.5*BQ898*BA899-0.5*BR898*BB899</f>
        <v>0.11938635604971914</v>
      </c>
      <c r="BE899">
        <f t="shared" ref="BE899:BE962" si="1162">0.5*BO898*AZ899+0.5*BQ898*BB899-0.5*BR898*BA899</f>
        <v>0.39080615679649611</v>
      </c>
      <c r="BF899">
        <f t="shared" ref="BF899:BF962" si="1163">0.5*BO898*BA899-0.5*BP898*BB899+0.5*BR898*AZ899</f>
        <v>0.43993576826339148</v>
      </c>
      <c r="BG899">
        <f t="shared" si="1115"/>
        <v>-0.56107964918961528</v>
      </c>
      <c r="BI899">
        <f t="shared" ref="BI899:BI962" si="1164">BO898+(BD899-($A$5*AN899))*E899</f>
        <v>0.55347914747244387</v>
      </c>
      <c r="BJ899">
        <f t="shared" ref="BJ899:BJ962" si="1165">BP898+(BE899-($A$5*AO899))*E899</f>
        <v>-0.75850605994896947</v>
      </c>
      <c r="BK899">
        <f t="shared" ref="BK899:BK962" si="1166">BQ898+(BF899-($A$5*AP899))*E899</f>
        <v>0.20838730909894704</v>
      </c>
      <c r="BL899">
        <f t="shared" ref="BL899:BL962" si="1167">BR898+(BG899-($A$5*AQ899))*E899</f>
        <v>-0.27145636990889793</v>
      </c>
      <c r="BN899">
        <f t="shared" si="1116"/>
        <v>0.99939203570158064</v>
      </c>
      <c r="BO899" s="1">
        <f t="shared" si="1137"/>
        <v>0.55381584773576609</v>
      </c>
      <c r="BP899" s="1">
        <f t="shared" si="1138"/>
        <v>-0.75896748508356138</v>
      </c>
      <c r="BQ899" s="1">
        <f t="shared" si="1139"/>
        <v>0.20851407821421911</v>
      </c>
      <c r="BR899" s="1">
        <f t="shared" ref="BR899:BR962" si="1168">BL899/BN899</f>
        <v>-0.27162150608728192</v>
      </c>
      <c r="BT899">
        <f t="shared" si="1117"/>
        <v>9.0673490378624017E-2</v>
      </c>
      <c r="BU899">
        <f t="shared" si="1118"/>
        <v>-0.47696512912038241</v>
      </c>
      <c r="BV899">
        <f t="shared" si="1119"/>
        <v>-0.2390195284551829</v>
      </c>
      <c r="BX899" s="1">
        <f t="shared" si="1120"/>
        <v>91.171535923097181</v>
      </c>
      <c r="BY899" s="1">
        <f t="shared" si="1121"/>
        <v>9.6457366359942416</v>
      </c>
      <c r="BZ899" s="1">
        <f t="shared" si="1122"/>
        <v>-61.809895781608546</v>
      </c>
      <c r="CB899">
        <f t="shared" ref="CB899:CB962" si="1169">G899-BT899</f>
        <v>-0.47067349037862405</v>
      </c>
      <c r="CC899">
        <f t="shared" ref="CC899:CC962" si="1170">H899-BU899</f>
        <v>0.22696512912038241</v>
      </c>
      <c r="CD899">
        <f t="shared" ref="CD899:CD962" si="1171">I899-BV899</f>
        <v>1.0790195284551829</v>
      </c>
      <c r="CE899" s="1">
        <f t="shared" si="1123"/>
        <v>-4.6157301844215333</v>
      </c>
      <c r="CF899" s="1">
        <f t="shared" si="1124"/>
        <v>2.2257675834883979</v>
      </c>
      <c r="CG899" s="1">
        <f t="shared" si="1125"/>
        <v>10.581566858725019</v>
      </c>
      <c r="CI899" s="1">
        <f t="shared" si="1140"/>
        <v>-3.1603367799778814</v>
      </c>
      <c r="CJ899" s="1">
        <f t="shared" si="1141"/>
        <v>28.949649518425201</v>
      </c>
      <c r="CK899" s="1">
        <f t="shared" si="1142"/>
        <v>63.116690651054391</v>
      </c>
      <c r="CL899" s="1">
        <f t="shared" si="1126"/>
        <v>69.511053614108263</v>
      </c>
      <c r="CN899">
        <f t="shared" ref="CN899:CN962" si="1172">BO899*0-BP899*CB899-BQ899*CC899-BR899*CD899</f>
        <v>-0.11146639055688834</v>
      </c>
      <c r="CO899">
        <f t="shared" ref="CO899:CO962" si="1173">BO899*CB899+BP899*0+BQ899*CD899-BR899*CC899</f>
        <v>2.5972934471156894E-2</v>
      </c>
      <c r="CP899">
        <f t="shared" ref="CP899:CP962" si="1174">BO899*CC899-BP899*CD899+BQ899*0+BR899*CB899</f>
        <v>1.0724826655899422</v>
      </c>
      <c r="CQ899">
        <f t="shared" ref="CQ899:CQ962" si="1175">BO899*CD899+BP899*CC899-BQ899*CB899+BR899*0</f>
        <v>0.52346101061085926</v>
      </c>
      <c r="CS899">
        <f t="shared" ref="CS899:CS962" si="1176">-CN899*BP899+CO899*BO899-CP899*BR899+CQ899*BQ899</f>
        <v>0.33024320359867543</v>
      </c>
      <c r="CT899">
        <f t="shared" ref="CT899:CT962" si="1177">-CN899*BQ899+CO899*BR899+CP899*BO899-CQ899*BP899</f>
        <v>1.0074352874885051</v>
      </c>
      <c r="CU899">
        <f t="shared" ref="CU899:CU962" si="1178">-CN899*BR899-CO899*BQ899+CP899*BP899+CQ899*BO899</f>
        <v>-0.5597708595213855</v>
      </c>
      <c r="CV899" s="1">
        <f t="shared" si="1127"/>
        <v>3.2385795125709502</v>
      </c>
      <c r="CW899" s="1">
        <f t="shared" si="1128"/>
        <v>9.8795652620491481</v>
      </c>
      <c r="CX899" s="1">
        <f t="shared" si="1129"/>
        <v>-5.4894768995253944</v>
      </c>
      <c r="CZ899" s="1">
        <f t="shared" si="1130"/>
        <v>12.533083824525187</v>
      </c>
      <c r="DA899" s="1">
        <f t="shared" si="1131"/>
        <v>103.85473117031634</v>
      </c>
      <c r="DB899" s="1">
        <f t="shared" si="1132"/>
        <v>-102.08119625444436</v>
      </c>
      <c r="DC899" s="1">
        <f t="shared" si="1136"/>
        <v>146.16242336985809</v>
      </c>
      <c r="DE899" s="1">
        <f t="shared" si="1133"/>
        <v>29.196866636806774</v>
      </c>
      <c r="DF899" s="1">
        <f t="shared" si="1134"/>
        <v>1047.4904757138263</v>
      </c>
      <c r="DG899" s="1">
        <f t="shared" si="1135"/>
        <v>-422.52216738295448</v>
      </c>
    </row>
    <row r="900" spans="4:111" x14ac:dyDescent="0.4">
      <c r="D900" s="2">
        <v>19.28</v>
      </c>
      <c r="E900">
        <f t="shared" ref="E900:E963" si="1179">D900-D899</f>
        <v>1.9999999999999574E-2</v>
      </c>
      <c r="G900" s="2">
        <v>-0.4</v>
      </c>
      <c r="H900" s="2">
        <v>-0.23</v>
      </c>
      <c r="I900" s="2">
        <v>0.85</v>
      </c>
      <c r="K900" s="2">
        <v>38.11</v>
      </c>
      <c r="L900" s="2">
        <v>81.650000000000006</v>
      </c>
      <c r="M900" s="2">
        <v>24.39</v>
      </c>
      <c r="N900">
        <f t="shared" si="1143"/>
        <v>0.66514497793503891</v>
      </c>
      <c r="O900">
        <f t="shared" si="1144"/>
        <v>1.4250613342533702</v>
      </c>
      <c r="P900">
        <f t="shared" si="1145"/>
        <v>0.42568580456141702</v>
      </c>
      <c r="R900">
        <f t="shared" si="1146"/>
        <v>0.96716079325001592</v>
      </c>
      <c r="S900">
        <f t="shared" si="1147"/>
        <v>-0.41358169478298734</v>
      </c>
      <c r="T900">
        <f t="shared" si="1148"/>
        <v>-0.23780947450021772</v>
      </c>
      <c r="U900">
        <f t="shared" si="1149"/>
        <v>0.8788611014138481</v>
      </c>
      <c r="W900">
        <f t="shared" si="1150"/>
        <v>0.59492867554023543</v>
      </c>
      <c r="X900">
        <f t="shared" si="1151"/>
        <v>-0.71612078374054711</v>
      </c>
      <c r="Y900">
        <f t="shared" ref="Y900:Y963" si="1180">1-2*BP899*BP899-2*BQ899*BQ899-U900</f>
        <v>-1.1178806298690311</v>
      </c>
      <c r="AA900">
        <f t="shared" ref="AA900:AA963" si="1181">2*BQ899</f>
        <v>0.41702815642843821</v>
      </c>
      <c r="AB900">
        <f t="shared" ref="AB900:AB963" si="1182">2*BR899</f>
        <v>-0.54324301217456383</v>
      </c>
      <c r="AC900">
        <f t="shared" ref="AC900:AC963" si="1183">2*BO899</f>
        <v>1.1076316954715322</v>
      </c>
      <c r="AD900">
        <f t="shared" ref="AD900:AD963" si="1184">2*BP899</f>
        <v>-1.5179349701671228</v>
      </c>
      <c r="AE900">
        <f t="shared" ref="AE900:AE963" si="1185">2*AD900</f>
        <v>-3.0358699403342455</v>
      </c>
      <c r="AF900">
        <f t="shared" ref="AF900:AF963" si="1186">2*AA900</f>
        <v>0.83405631285687643</v>
      </c>
      <c r="AH900">
        <f t="shared" ref="AH900:AH963" si="1187">AD900*X900-AA900*W900</f>
        <v>0.83892277173630714</v>
      </c>
      <c r="AI900">
        <f t="shared" ref="AI900:AI963" si="1188">AB900*W900+AC900*X900-AE900*Y900</f>
        <v>-4.51012912468775</v>
      </c>
      <c r="AJ900">
        <f t="shared" ref="AJ900:AJ963" si="1189">AB900*X900-AF900*Y900-AC900*W900</f>
        <v>0.66244115042944707</v>
      </c>
      <c r="AK900">
        <f t="shared" ref="AK900:AK963" si="1190">AD900*W900+AA900*X900</f>
        <v>-1.2017055715811418</v>
      </c>
      <c r="AM900">
        <f t="shared" ref="AM900:AM963" si="1191">SQRT(AH900^2+AI900^2+AJ900^2+AK900^2)</f>
        <v>4.7883171048757696</v>
      </c>
      <c r="AN900">
        <f t="shared" ref="AN900:AN963" si="1192">AH900/AM900</f>
        <v>0.17520200800445371</v>
      </c>
      <c r="AO900">
        <f t="shared" ref="AO900:AO963" si="1193">AI900/AM900</f>
        <v>-0.94190276581625076</v>
      </c>
      <c r="AP900">
        <f t="shared" ref="AP900:AP963" si="1194">AJ900/AM900</f>
        <v>0.13834529667112216</v>
      </c>
      <c r="AQ900">
        <f t="shared" ref="AQ900:AQ963" si="1195">AK900/AM900</f>
        <v>-0.25096616311344305</v>
      </c>
      <c r="AS900">
        <f t="shared" si="1152"/>
        <v>-0.59752103066399709</v>
      </c>
      <c r="AT900">
        <f t="shared" si="1153"/>
        <v>-5.0560315247322074E-2</v>
      </c>
      <c r="AU900">
        <f t="shared" si="1154"/>
        <v>-0.36560162037591304</v>
      </c>
      <c r="AW900">
        <f t="shared" si="1155"/>
        <v>-1.7925630919919531E-4</v>
      </c>
      <c r="AX900">
        <f t="shared" si="1156"/>
        <v>-1.5168094574196298E-5</v>
      </c>
      <c r="AY900">
        <f t="shared" si="1157"/>
        <v>-1.0968048611277157E-4</v>
      </c>
      <c r="AZ900">
        <f t="shared" si="1158"/>
        <v>0.66532423424423814</v>
      </c>
      <c r="BA900">
        <f t="shared" si="1159"/>
        <v>1.4250765023479444</v>
      </c>
      <c r="BB900">
        <f t="shared" si="1160"/>
        <v>0.42579548504752979</v>
      </c>
      <c r="BD900">
        <f t="shared" si="1161"/>
        <v>0.16173307924572272</v>
      </c>
      <c r="BE900">
        <f t="shared" si="1162"/>
        <v>0.42216644186846436</v>
      </c>
      <c r="BF900">
        <f t="shared" si="1163"/>
        <v>0.4658392545704092</v>
      </c>
      <c r="BG900">
        <f t="shared" ref="BG900:BG963" si="1196">0.5*BO899*BB900+0.5*BP899*BA900-0.5*BQ899*AZ900</f>
        <v>-0.49225195547102818</v>
      </c>
      <c r="BI900">
        <f t="shared" si="1164"/>
        <v>0.5569068436741168</v>
      </c>
      <c r="BJ900">
        <f t="shared" si="1165"/>
        <v>-0.74975179597822295</v>
      </c>
      <c r="BK900">
        <f t="shared" si="1166"/>
        <v>0.21771742016235676</v>
      </c>
      <c r="BL900">
        <f t="shared" si="1167"/>
        <v>-0.28126075294294928</v>
      </c>
      <c r="BN900">
        <f t="shared" ref="BN900:BN963" si="1197">SQRT(BI900^2+BJ900^2+BK900^2+BL900^2)</f>
        <v>0.99939055143213407</v>
      </c>
      <c r="BO900" s="1">
        <f t="shared" si="1137"/>
        <v>0.55724645672911877</v>
      </c>
      <c r="BP900" s="1">
        <f t="shared" si="1138"/>
        <v>-0.7502090097848364</v>
      </c>
      <c r="BQ900" s="1">
        <f t="shared" si="1139"/>
        <v>0.21785018864783751</v>
      </c>
      <c r="BR900" s="1">
        <f t="shared" si="1168"/>
        <v>-0.28143227143772825</v>
      </c>
      <c r="BT900">
        <f t="shared" ref="BT900:BT963" si="1198">BP900*BR900-BO900*BQ900</f>
        <v>8.9736779955017859E-2</v>
      </c>
      <c r="BU900">
        <f t="shared" ref="BU900:BU963" si="1199">BO900*BP900+BQ900*BR900</f>
        <v>-0.47936138593315936</v>
      </c>
      <c r="BV900">
        <f t="shared" ref="BV900:BV963" si="1200">BO900*BO900-BP900*BP900-BQ900*BQ900+BR900*BR900</f>
        <v>-0.22054452611248643</v>
      </c>
      <c r="BX900" s="1">
        <f t="shared" ref="BX900:BX963" si="1201">ATAN2(2*BP900*BQ900-2*BO900*BR900,2*BO900*BO900+2*BP900*BP900-1)*180/PI()</f>
        <v>91.013718011556151</v>
      </c>
      <c r="BY900" s="1">
        <f t="shared" ref="BY900:BY963" si="1202">ATAN(BT900/SQRT(BU900*BU900+BV900*BV900))*180/PI()</f>
        <v>9.6516580855548142</v>
      </c>
      <c r="BZ900" s="1">
        <f t="shared" ref="BZ900:BZ963" si="1203">ATAN(BU900/SQRT(BT900*BT900+BV900*BV900))*180/PI()</f>
        <v>-63.586099428506088</v>
      </c>
      <c r="CB900">
        <f t="shared" si="1169"/>
        <v>-0.48973677995501785</v>
      </c>
      <c r="CC900">
        <f t="shared" si="1170"/>
        <v>0.24936138593315935</v>
      </c>
      <c r="CD900">
        <f t="shared" si="1171"/>
        <v>1.0705445261124864</v>
      </c>
      <c r="CE900" s="1">
        <f t="shared" ref="CE900:CE963" si="1204">CB900*9.80665</f>
        <v>-4.8026771931458754</v>
      </c>
      <c r="CF900" s="1">
        <f t="shared" ref="CF900:CF963" si="1205">CC900*9.80665</f>
        <v>2.445399835361417</v>
      </c>
      <c r="CG900" s="1">
        <f t="shared" ref="CG900:CG963" si="1206">CD900*9.80665</f>
        <v>10.498455477001015</v>
      </c>
      <c r="CI900" s="1">
        <f t="shared" si="1140"/>
        <v>-3.2545208537535535</v>
      </c>
      <c r="CJ900" s="1">
        <f t="shared" si="1141"/>
        <v>28.996361192613698</v>
      </c>
      <c r="CK900" s="1">
        <f t="shared" si="1142"/>
        <v>63.327490874411644</v>
      </c>
      <c r="CL900" s="1">
        <f t="shared" ref="CL900:CL963" si="1207">SQRT(CI900^2+CJ900^2+CK900^2)</f>
        <v>69.72626455539347</v>
      </c>
      <c r="CN900">
        <f t="shared" si="1172"/>
        <v>-0.12044259205322977</v>
      </c>
      <c r="CO900">
        <f t="shared" si="1173"/>
        <v>3.049258286168216E-2</v>
      </c>
      <c r="CP900">
        <f t="shared" si="1174"/>
        <v>1.0799156320110803</v>
      </c>
      <c r="CQ900">
        <f t="shared" si="1175"/>
        <v>0.51617323542843185</v>
      </c>
      <c r="CS900">
        <f t="shared" si="1176"/>
        <v>0.34300631202705567</v>
      </c>
      <c r="CT900">
        <f t="shared" si="1177"/>
        <v>1.0066738158760249</v>
      </c>
      <c r="CU900">
        <f t="shared" si="1178"/>
        <v>-0.56306597762946486</v>
      </c>
      <c r="CV900" s="1">
        <f t="shared" ref="CV900:CV963" si="1208">CS900*9.80665</f>
        <v>3.3637428498401252</v>
      </c>
      <c r="CW900" s="1">
        <f t="shared" ref="CW900:CW963" si="1209">CT900*9.80665</f>
        <v>9.8720977764606186</v>
      </c>
      <c r="CX900" s="1">
        <f t="shared" ref="CX900:CX963" si="1210">CU900*9.80665</f>
        <v>-5.5217909695199916</v>
      </c>
      <c r="CZ900" s="1">
        <f t="shared" ref="CZ900:CZ963" si="1211">CZ899+((CV900+CV899)*E900)/2</f>
        <v>12.599107048149296</v>
      </c>
      <c r="DA900" s="1">
        <f t="shared" ref="DA900:DA963" si="1212">DA899+((CW900+CW899)*E900)/2</f>
        <v>104.05224780070144</v>
      </c>
      <c r="DB900" s="1">
        <f t="shared" ref="DB900:DB963" si="1213">DB899+((CX900+CX899)*E900)/2</f>
        <v>-102.19130893313482</v>
      </c>
      <c r="DC900" s="1">
        <f t="shared" si="1136"/>
        <v>146.38535238286892</v>
      </c>
      <c r="DE900" s="1">
        <f t="shared" ref="DE900:DE963" si="1214">DE899+((CZ900+CZ899)*E900)/2</f>
        <v>29.448188545533515</v>
      </c>
      <c r="DF900" s="1">
        <f t="shared" ref="DF900:DF963" si="1215">DF899+((DA900+DA899)*E900)/2</f>
        <v>1049.5695455035363</v>
      </c>
      <c r="DG900" s="1">
        <f t="shared" ref="DG900:DG963" si="1216">DG899+((DB900+DB899)*E900)/2</f>
        <v>-424.5648924348302</v>
      </c>
    </row>
    <row r="901" spans="4:111" x14ac:dyDescent="0.4">
      <c r="D901" s="2">
        <v>19.309999999999999</v>
      </c>
      <c r="E901">
        <f t="shared" si="1179"/>
        <v>2.9999999999997584E-2</v>
      </c>
      <c r="G901" s="2">
        <v>-0.42</v>
      </c>
      <c r="H901" s="2">
        <v>-0.2</v>
      </c>
      <c r="I901" s="2">
        <v>0.82</v>
      </c>
      <c r="K901" s="2">
        <v>39.21</v>
      </c>
      <c r="L901" s="2">
        <v>77.56</v>
      </c>
      <c r="M901" s="2">
        <v>32.56</v>
      </c>
      <c r="N901">
        <f t="shared" si="1143"/>
        <v>0.68434359970697656</v>
      </c>
      <c r="O901">
        <f t="shared" si="1144"/>
        <v>1.3536773678468019</v>
      </c>
      <c r="P901">
        <f t="shared" si="1145"/>
        <v>0.56827920444935376</v>
      </c>
      <c r="R901">
        <f t="shared" si="1146"/>
        <v>0.94276189995141391</v>
      </c>
      <c r="S901">
        <f t="shared" si="1147"/>
        <v>-0.44549954768181138</v>
      </c>
      <c r="T901">
        <f t="shared" si="1148"/>
        <v>-0.21214264175324352</v>
      </c>
      <c r="U901">
        <f t="shared" si="1149"/>
        <v>0.8697848311882983</v>
      </c>
      <c r="W901">
        <f t="shared" si="1150"/>
        <v>0.6249731075918471</v>
      </c>
      <c r="X901">
        <f t="shared" si="1151"/>
        <v>-0.74658013011307522</v>
      </c>
      <c r="Y901">
        <f t="shared" si="1180"/>
        <v>-1.0903293573007846</v>
      </c>
      <c r="AA901">
        <f t="shared" si="1181"/>
        <v>0.43570037729567501</v>
      </c>
      <c r="AB901">
        <f t="shared" si="1182"/>
        <v>-0.56286454287545651</v>
      </c>
      <c r="AC901">
        <f t="shared" si="1183"/>
        <v>1.1144929134582375</v>
      </c>
      <c r="AD901">
        <f t="shared" si="1184"/>
        <v>-1.5004180195696728</v>
      </c>
      <c r="AE901">
        <f t="shared" si="1185"/>
        <v>-3.0008360391393456</v>
      </c>
      <c r="AF901">
        <f t="shared" si="1186"/>
        <v>0.87140075459135002</v>
      </c>
      <c r="AH901">
        <f t="shared" si="1187"/>
        <v>0.84788126149691068</v>
      </c>
      <c r="AI901">
        <f t="shared" si="1188"/>
        <v>-4.4557330967737245</v>
      </c>
      <c r="AJ901">
        <f t="shared" si="1189"/>
        <v>0.67380920884791418</v>
      </c>
      <c r="AK901">
        <f t="shared" si="1190"/>
        <v>-1.2630061567489843</v>
      </c>
      <c r="AM901">
        <f t="shared" si="1191"/>
        <v>4.7562236559266697</v>
      </c>
      <c r="AN901">
        <f t="shared" si="1192"/>
        <v>0.1782677440831397</v>
      </c>
      <c r="AO901">
        <f t="shared" si="1193"/>
        <v>-0.93682160871923936</v>
      </c>
      <c r="AP901">
        <f t="shared" si="1194"/>
        <v>0.14166894948438538</v>
      </c>
      <c r="AQ901">
        <f t="shared" si="1195"/>
        <v>-0.26554810036638382</v>
      </c>
      <c r="AS901">
        <f t="shared" si="1152"/>
        <v>-0.58116507255080252</v>
      </c>
      <c r="AT901">
        <f t="shared" si="1153"/>
        <v>-4.8652794794638354E-2</v>
      </c>
      <c r="AU901">
        <f t="shared" si="1154"/>
        <v>-0.39122176751567256</v>
      </c>
      <c r="AW901">
        <f t="shared" si="1155"/>
        <v>-2.6152428264784004E-4</v>
      </c>
      <c r="AX901">
        <f t="shared" si="1156"/>
        <v>-2.1893757657585497E-5</v>
      </c>
      <c r="AY901">
        <f t="shared" si="1157"/>
        <v>-1.7604979538203848E-4</v>
      </c>
      <c r="AZ901">
        <f t="shared" si="1158"/>
        <v>0.68460512398962436</v>
      </c>
      <c r="BA901">
        <f t="shared" si="1159"/>
        <v>1.3536992616044594</v>
      </c>
      <c r="BB901">
        <f t="shared" si="1160"/>
        <v>0.56845525424473575</v>
      </c>
      <c r="BD901">
        <f t="shared" si="1161"/>
        <v>0.18933747303085938</v>
      </c>
      <c r="BE901">
        <f t="shared" si="1162"/>
        <v>0.44315326100690294</v>
      </c>
      <c r="BF901">
        <f t="shared" si="1163"/>
        <v>0.49406719765876628</v>
      </c>
      <c r="BG901">
        <f t="shared" si="1196"/>
        <v>-0.42396453088411606</v>
      </c>
      <c r="BI901">
        <f t="shared" si="1164"/>
        <v>0.56270731159482179</v>
      </c>
      <c r="BJ901">
        <f t="shared" si="1165"/>
        <v>-0.7357621213759058</v>
      </c>
      <c r="BK901">
        <f t="shared" si="1166"/>
        <v>0.23249795176973354</v>
      </c>
      <c r="BL901">
        <f t="shared" si="1167"/>
        <v>-0.29382458320080007</v>
      </c>
      <c r="BN901">
        <f t="shared" si="1197"/>
        <v>0.99918646960619439</v>
      </c>
      <c r="BO901" s="1">
        <f t="shared" si="1137"/>
        <v>0.563165463816378</v>
      </c>
      <c r="BP901" s="1">
        <f t="shared" si="1138"/>
        <v>-0.7363611735714245</v>
      </c>
      <c r="BQ901" s="1">
        <f t="shared" si="1139"/>
        <v>0.23268724991979434</v>
      </c>
      <c r="BR901" s="1">
        <f t="shared" si="1168"/>
        <v>-0.294063813050435</v>
      </c>
      <c r="BT901">
        <f t="shared" si="1198"/>
        <v>8.549575145746785E-2</v>
      </c>
      <c r="BU901">
        <f t="shared" si="1199"/>
        <v>-0.48311808181035792</v>
      </c>
      <c r="BV901">
        <f t="shared" si="1200"/>
        <v>-0.19274226843744496</v>
      </c>
      <c r="BX901" s="1">
        <f t="shared" si="1201"/>
        <v>90.914286217594452</v>
      </c>
      <c r="BY901" s="1">
        <f t="shared" si="1202"/>
        <v>9.3341589473655322</v>
      </c>
      <c r="BZ901" s="1">
        <f t="shared" si="1203"/>
        <v>-66.421496500464301</v>
      </c>
      <c r="CB901">
        <f t="shared" si="1169"/>
        <v>-0.50549575145746783</v>
      </c>
      <c r="CC901">
        <f t="shared" si="1170"/>
        <v>0.28311808181035791</v>
      </c>
      <c r="CD901">
        <f t="shared" si="1171"/>
        <v>1.012742268437445</v>
      </c>
      <c r="CE901" s="1">
        <f t="shared" si="1204"/>
        <v>-4.9572199110303767</v>
      </c>
      <c r="CF901" s="1">
        <f t="shared" si="1205"/>
        <v>2.7764399369855464</v>
      </c>
      <c r="CG901" s="1">
        <f t="shared" si="1206"/>
        <v>9.9316089667720693</v>
      </c>
      <c r="CI901" s="1">
        <f t="shared" si="1140"/>
        <v>-3.4009193103161857</v>
      </c>
      <c r="CJ901" s="1">
        <f t="shared" si="1141"/>
        <v>29.074688789198895</v>
      </c>
      <c r="CK901" s="1">
        <f t="shared" si="1142"/>
        <v>63.633941841068214</v>
      </c>
      <c r="CL901" s="1">
        <f t="shared" si="1207"/>
        <v>70.044145612438598</v>
      </c>
      <c r="CN901">
        <f t="shared" si="1172"/>
        <v>-0.14029455954354741</v>
      </c>
      <c r="CO901">
        <f t="shared" si="1173"/>
        <v>3.4229246674168656E-2</v>
      </c>
      <c r="CP901">
        <f t="shared" si="1174"/>
        <v>1.0538344193238951</v>
      </c>
      <c r="CQ901">
        <f t="shared" si="1175"/>
        <v>0.47948672260263681</v>
      </c>
      <c r="CS901">
        <f t="shared" si="1176"/>
        <v>0.33743427759380917</v>
      </c>
      <c r="CT901">
        <f t="shared" si="1177"/>
        <v>0.9691377277558455</v>
      </c>
      <c r="CU901">
        <f t="shared" si="1178"/>
        <v>-0.55519264964004056</v>
      </c>
      <c r="CV901" s="1">
        <f t="shared" si="1208"/>
        <v>3.3090998583653284</v>
      </c>
      <c r="CW901" s="1">
        <f t="shared" si="1209"/>
        <v>9.503994497896862</v>
      </c>
      <c r="CX901" s="1">
        <f t="shared" si="1210"/>
        <v>-5.4445799975925038</v>
      </c>
      <c r="CZ901" s="1">
        <f t="shared" si="1211"/>
        <v>12.699199688772369</v>
      </c>
      <c r="DA901" s="1">
        <f t="shared" si="1212"/>
        <v>104.34288918481677</v>
      </c>
      <c r="DB901" s="1">
        <f t="shared" si="1213"/>
        <v>-102.3558044976415</v>
      </c>
      <c r="DC901" s="1">
        <f t="shared" ref="DC901:DC964" si="1217">SQRT(CZ901^2+DA901^2+DB901^2)</f>
        <v>146.71543514753202</v>
      </c>
      <c r="DE901" s="1">
        <f t="shared" si="1214"/>
        <v>29.827663146587309</v>
      </c>
      <c r="DF901" s="1">
        <f t="shared" si="1215"/>
        <v>1052.6954725583189</v>
      </c>
      <c r="DG901" s="1">
        <f t="shared" si="1216"/>
        <v>-427.63309913629161</v>
      </c>
    </row>
    <row r="902" spans="4:111" x14ac:dyDescent="0.4">
      <c r="D902" s="2">
        <v>19.329999999999998</v>
      </c>
      <c r="E902">
        <f t="shared" si="1179"/>
        <v>1.9999999999999574E-2</v>
      </c>
      <c r="G902" s="2">
        <v>-0.43</v>
      </c>
      <c r="H902" s="2">
        <v>-0.17</v>
      </c>
      <c r="I902" s="2">
        <v>0.84</v>
      </c>
      <c r="K902" s="2">
        <v>42.38</v>
      </c>
      <c r="L902" s="2">
        <v>72.5</v>
      </c>
      <c r="M902" s="2">
        <v>41.1</v>
      </c>
      <c r="N902">
        <f t="shared" si="1143"/>
        <v>0.73967053699519691</v>
      </c>
      <c r="O902">
        <f t="shared" si="1144"/>
        <v>1.2653637076958888</v>
      </c>
      <c r="P902">
        <f t="shared" si="1145"/>
        <v>0.71733032256966944</v>
      </c>
      <c r="R902">
        <f t="shared" si="1146"/>
        <v>0.95885348202944953</v>
      </c>
      <c r="S902">
        <f t="shared" si="1147"/>
        <v>-0.44845224850191795</v>
      </c>
      <c r="T902">
        <f t="shared" si="1148"/>
        <v>-0.17729507498913036</v>
      </c>
      <c r="U902">
        <f t="shared" si="1149"/>
        <v>0.87604625288746751</v>
      </c>
      <c r="W902">
        <f t="shared" si="1150"/>
        <v>0.61944375141685359</v>
      </c>
      <c r="X902">
        <f t="shared" si="1151"/>
        <v>-0.78894108863158552</v>
      </c>
      <c r="Y902">
        <f t="shared" si="1180"/>
        <v>-1.0687885213249122</v>
      </c>
      <c r="AA902">
        <f t="shared" si="1181"/>
        <v>0.46537449983958867</v>
      </c>
      <c r="AB902">
        <f t="shared" si="1182"/>
        <v>-0.58812762610086999</v>
      </c>
      <c r="AC902">
        <f t="shared" si="1183"/>
        <v>1.126330927632756</v>
      </c>
      <c r="AD902">
        <f t="shared" si="1184"/>
        <v>-1.472722347142849</v>
      </c>
      <c r="AE902">
        <f t="shared" si="1185"/>
        <v>-2.945444694285698</v>
      </c>
      <c r="AF902">
        <f t="shared" si="1186"/>
        <v>0.93074899967917735</v>
      </c>
      <c r="AH902">
        <f t="shared" si="1187"/>
        <v>0.87361784581256641</v>
      </c>
      <c r="AI902">
        <f t="shared" si="1188"/>
        <v>-4.4009782106797406</v>
      </c>
      <c r="AJ902">
        <f t="shared" si="1189"/>
        <v>0.76107324153242051</v>
      </c>
      <c r="AK902">
        <f t="shared" si="1190"/>
        <v>-1.2794217200344249</v>
      </c>
      <c r="AM902">
        <f t="shared" si="1191"/>
        <v>4.7273639343795555</v>
      </c>
      <c r="AN902">
        <f t="shared" si="1192"/>
        <v>0.18480020957540783</v>
      </c>
      <c r="AO902">
        <f t="shared" si="1193"/>
        <v>-0.93095819821990256</v>
      </c>
      <c r="AP902">
        <f t="shared" si="1194"/>
        <v>0.16099315646031551</v>
      </c>
      <c r="AQ902">
        <f t="shared" si="1195"/>
        <v>-0.27064168060552396</v>
      </c>
      <c r="AS902">
        <f t="shared" si="1152"/>
        <v>-0.55577335291492436</v>
      </c>
      <c r="AT902">
        <f t="shared" si="1153"/>
        <v>-5.3611917865096004E-2</v>
      </c>
      <c r="AU902">
        <f t="shared" si="1154"/>
        <v>-0.39229197322396003</v>
      </c>
      <c r="AW902">
        <f t="shared" si="1155"/>
        <v>-1.6673200587447376E-4</v>
      </c>
      <c r="AX902">
        <f t="shared" si="1156"/>
        <v>-1.6083575359528455E-5</v>
      </c>
      <c r="AY902">
        <f t="shared" si="1157"/>
        <v>-1.176875919671855E-4</v>
      </c>
      <c r="AZ902">
        <f t="shared" si="1158"/>
        <v>0.73983726900107138</v>
      </c>
      <c r="BA902">
        <f t="shared" si="1159"/>
        <v>1.2653797912712483</v>
      </c>
      <c r="BB902">
        <f t="shared" si="1160"/>
        <v>0.71744801016163662</v>
      </c>
      <c r="BD902">
        <f t="shared" si="1161"/>
        <v>0.23066259672604728</v>
      </c>
      <c r="BE902">
        <f t="shared" si="1162"/>
        <v>0.47784710478437875</v>
      </c>
      <c r="BF902">
        <f t="shared" si="1163"/>
        <v>0.51167984371748743</v>
      </c>
      <c r="BG902">
        <f t="shared" si="1196"/>
        <v>-0.34994265310963774</v>
      </c>
      <c r="BI902">
        <f t="shared" si="1164"/>
        <v>0.56762717957904707</v>
      </c>
      <c r="BJ902">
        <f t="shared" si="1165"/>
        <v>-0.72604084575319683</v>
      </c>
      <c r="BK902">
        <f t="shared" si="1166"/>
        <v>0.24278883240584642</v>
      </c>
      <c r="BL902">
        <f t="shared" si="1167"/>
        <v>-0.30084073993453109</v>
      </c>
      <c r="BN902">
        <f t="shared" si="1197"/>
        <v>0.99939356243885802</v>
      </c>
      <c r="BO902" s="1">
        <f t="shared" si="1137"/>
        <v>0.5679716189024121</v>
      </c>
      <c r="BP902" s="1">
        <f t="shared" si="1138"/>
        <v>-0.72648141136852218</v>
      </c>
      <c r="BQ902" s="1">
        <f t="shared" si="1139"/>
        <v>0.24293615801702748</v>
      </c>
      <c r="BR902" s="1">
        <f t="shared" si="1168"/>
        <v>-0.30102329176543624</v>
      </c>
      <c r="BT902">
        <f t="shared" si="1198"/>
        <v>8.0706982897689267E-2</v>
      </c>
      <c r="BU902">
        <f t="shared" si="1199"/>
        <v>-0.4857502652926225</v>
      </c>
      <c r="BV902">
        <f t="shared" si="1200"/>
        <v>-0.17358643587214831</v>
      </c>
      <c r="BX902" s="1">
        <f t="shared" si="1201"/>
        <v>90.901947484016816</v>
      </c>
      <c r="BY902" s="1">
        <f t="shared" si="1202"/>
        <v>8.8923461888231881</v>
      </c>
      <c r="BZ902" s="1">
        <f t="shared" si="1203"/>
        <v>-68.490914209832937</v>
      </c>
      <c r="CB902">
        <f t="shared" si="1169"/>
        <v>-0.51070698289768923</v>
      </c>
      <c r="CC902">
        <f t="shared" si="1170"/>
        <v>0.31575026529262251</v>
      </c>
      <c r="CD902">
        <f t="shared" si="1171"/>
        <v>1.0135864358721483</v>
      </c>
      <c r="CE902" s="1">
        <f t="shared" si="1204"/>
        <v>-5.0083246338336238</v>
      </c>
      <c r="CF902" s="1">
        <f t="shared" si="1205"/>
        <v>3.0964523391318965</v>
      </c>
      <c r="CG902" s="1">
        <f t="shared" si="1206"/>
        <v>9.9398874213456025</v>
      </c>
      <c r="CI902" s="1">
        <f t="shared" si="1140"/>
        <v>-3.5005747557648235</v>
      </c>
      <c r="CJ902" s="1">
        <f t="shared" si="1141"/>
        <v>29.133417711960067</v>
      </c>
      <c r="CK902" s="1">
        <f t="shared" si="1142"/>
        <v>63.832656804949387</v>
      </c>
      <c r="CL902" s="1">
        <f t="shared" si="1207"/>
        <v>70.253954521996107</v>
      </c>
      <c r="CN902">
        <f t="shared" si="1172"/>
        <v>-0.14261316065928953</v>
      </c>
      <c r="CO902">
        <f t="shared" si="1173"/>
        <v>5.1217906921979861E-2</v>
      </c>
      <c r="CP902">
        <f t="shared" si="1174"/>
        <v>1.0694235909429621</v>
      </c>
      <c r="CQ902">
        <f t="shared" si="1175"/>
        <v>0.4703708228076926</v>
      </c>
      <c r="CS902">
        <f t="shared" si="1176"/>
        <v>0.36167599744925621</v>
      </c>
      <c r="CT902">
        <f t="shared" si="1177"/>
        <v>0.9683460178544534</v>
      </c>
      <c r="CU902">
        <f t="shared" si="1178"/>
        <v>-0.56513164658452331</v>
      </c>
      <c r="CV902" s="1">
        <f t="shared" si="1208"/>
        <v>3.5468299203857483</v>
      </c>
      <c r="CW902" s="1">
        <f t="shared" si="1209"/>
        <v>9.496230475992375</v>
      </c>
      <c r="CX902" s="1">
        <f t="shared" si="1210"/>
        <v>-5.5420482619781151</v>
      </c>
      <c r="CZ902" s="1">
        <f t="shared" si="1211"/>
        <v>12.767758986559878</v>
      </c>
      <c r="DA902" s="1">
        <f t="shared" si="1212"/>
        <v>104.53289143455565</v>
      </c>
      <c r="DB902" s="1">
        <f t="shared" si="1213"/>
        <v>-102.4656707802372</v>
      </c>
      <c r="DC902" s="1">
        <f t="shared" si="1217"/>
        <v>146.93316422663548</v>
      </c>
      <c r="DE902" s="1">
        <f t="shared" si="1214"/>
        <v>30.082332733340625</v>
      </c>
      <c r="DF902" s="1">
        <f t="shared" si="1215"/>
        <v>1054.7842303645125</v>
      </c>
      <c r="DG902" s="1">
        <f t="shared" si="1216"/>
        <v>-429.68131388907034</v>
      </c>
    </row>
    <row r="903" spans="4:111" x14ac:dyDescent="0.4">
      <c r="D903" s="2">
        <v>19.350000000000001</v>
      </c>
      <c r="E903">
        <f t="shared" si="1179"/>
        <v>2.0000000000003126E-2</v>
      </c>
      <c r="G903" s="2">
        <v>-0.48</v>
      </c>
      <c r="H903" s="2">
        <v>-0.15</v>
      </c>
      <c r="I903" s="2">
        <v>0.88</v>
      </c>
      <c r="K903" s="2">
        <v>43.29</v>
      </c>
      <c r="L903" s="2">
        <v>66.650000000000006</v>
      </c>
      <c r="M903" s="2">
        <v>49.02</v>
      </c>
      <c r="N903">
        <f t="shared" si="1143"/>
        <v>0.75555303318834521</v>
      </c>
      <c r="O903">
        <f t="shared" si="1144"/>
        <v>1.1632619464542207</v>
      </c>
      <c r="P903">
        <f t="shared" si="1145"/>
        <v>0.8555603993276204</v>
      </c>
      <c r="R903">
        <f t="shared" si="1146"/>
        <v>1.0135580891098448</v>
      </c>
      <c r="S903">
        <f t="shared" si="1147"/>
        <v>-0.47357917139367806</v>
      </c>
      <c r="T903">
        <f t="shared" si="1148"/>
        <v>-0.1479934910605244</v>
      </c>
      <c r="U903">
        <f t="shared" si="1149"/>
        <v>0.86822848088840976</v>
      </c>
      <c r="W903">
        <f t="shared" si="1150"/>
        <v>0.63499313718905659</v>
      </c>
      <c r="X903">
        <f t="shared" si="1151"/>
        <v>-0.8235070395247206</v>
      </c>
      <c r="Y903">
        <f t="shared" si="1180"/>
        <v>-1.0418149167605579</v>
      </c>
      <c r="AA903">
        <f t="shared" si="1181"/>
        <v>0.48587231603405495</v>
      </c>
      <c r="AB903">
        <f t="shared" si="1182"/>
        <v>-0.60204658353087248</v>
      </c>
      <c r="AC903">
        <f t="shared" si="1183"/>
        <v>1.1359432378048242</v>
      </c>
      <c r="AD903">
        <f t="shared" si="1184"/>
        <v>-1.4529628227370444</v>
      </c>
      <c r="AE903">
        <f t="shared" si="1185"/>
        <v>-2.9059256454740887</v>
      </c>
      <c r="AF903">
        <f t="shared" si="1186"/>
        <v>0.9717446320681099</v>
      </c>
      <c r="AH903">
        <f t="shared" si="1187"/>
        <v>0.88799952645988744</v>
      </c>
      <c r="AI903">
        <f t="shared" si="1188"/>
        <v>-4.3451893860949573</v>
      </c>
      <c r="AJ903">
        <f t="shared" si="1189"/>
        <v>0.78685149238765817</v>
      </c>
      <c r="AK903">
        <f t="shared" si="1190"/>
        <v>-1.322740693593087</v>
      </c>
      <c r="AM903">
        <f t="shared" si="1191"/>
        <v>4.6944639921491635</v>
      </c>
      <c r="AN903">
        <f t="shared" si="1192"/>
        <v>0.18915887478207158</v>
      </c>
      <c r="AO903">
        <f t="shared" si="1193"/>
        <v>-0.9255986185774735</v>
      </c>
      <c r="AP903">
        <f t="shared" si="1194"/>
        <v>0.16761263771616047</v>
      </c>
      <c r="AQ903">
        <f t="shared" si="1195"/>
        <v>-0.28176607506313528</v>
      </c>
      <c r="AS903">
        <f t="shared" si="1152"/>
        <v>-0.53877372768108278</v>
      </c>
      <c r="AT903">
        <f t="shared" si="1153"/>
        <v>-4.9366472464650646E-2</v>
      </c>
      <c r="AU903">
        <f t="shared" si="1154"/>
        <v>-0.41237562660736948</v>
      </c>
      <c r="AW903">
        <f t="shared" si="1155"/>
        <v>-1.6163211830435008E-4</v>
      </c>
      <c r="AX903">
        <f t="shared" si="1156"/>
        <v>-1.4809941739397509E-5</v>
      </c>
      <c r="AY903">
        <f t="shared" si="1157"/>
        <v>-1.2371268798223018E-4</v>
      </c>
      <c r="AZ903">
        <f t="shared" si="1158"/>
        <v>0.75571466530664955</v>
      </c>
      <c r="BA903">
        <f t="shared" si="1159"/>
        <v>1.1632767563959601</v>
      </c>
      <c r="BB903">
        <f t="shared" si="1160"/>
        <v>0.85568411201560268</v>
      </c>
      <c r="BD903">
        <f t="shared" si="1161"/>
        <v>0.26199575942242098</v>
      </c>
      <c r="BE903">
        <f t="shared" si="1162"/>
        <v>0.49363724548816301</v>
      </c>
      <c r="BF903">
        <f t="shared" si="1163"/>
        <v>0.52742953387922675</v>
      </c>
      <c r="BG903">
        <f t="shared" si="1196"/>
        <v>-0.27134253338744002</v>
      </c>
      <c r="BI903">
        <f t="shared" si="1164"/>
        <v>0.57305642381354005</v>
      </c>
      <c r="BJ903">
        <f t="shared" si="1165"/>
        <v>-0.71584967559152368</v>
      </c>
      <c r="BK903">
        <f t="shared" si="1166"/>
        <v>0.25334730633168639</v>
      </c>
      <c r="BL903">
        <f t="shared" si="1167"/>
        <v>-0.30621909425163407</v>
      </c>
      <c r="BN903">
        <f t="shared" si="1197"/>
        <v>0.99939452381342664</v>
      </c>
      <c r="BO903" s="1">
        <f t="shared" si="1137"/>
        <v>0.5734036060422939</v>
      </c>
      <c r="BP903" s="1">
        <f t="shared" si="1138"/>
        <v>-0.71628336811375515</v>
      </c>
      <c r="BQ903" s="1">
        <f t="shared" si="1139"/>
        <v>0.25350079502635225</v>
      </c>
      <c r="BR903" s="1">
        <f t="shared" si="1168"/>
        <v>-0.30640461494944216</v>
      </c>
      <c r="BT903">
        <f t="shared" si="1198"/>
        <v>7.4114259598885873E-2</v>
      </c>
      <c r="BU903">
        <f t="shared" si="1199"/>
        <v>-0.48839327971397395</v>
      </c>
      <c r="BV903">
        <f t="shared" si="1200"/>
        <v>-0.15464903303075583</v>
      </c>
      <c r="BX903" s="1">
        <f t="shared" si="1201"/>
        <v>90.986229845522402</v>
      </c>
      <c r="BY903" s="1">
        <f t="shared" si="1202"/>
        <v>8.2319560548989603</v>
      </c>
      <c r="BZ903" s="1">
        <f t="shared" si="1203"/>
        <v>-70.65211670910746</v>
      </c>
      <c r="CB903">
        <f t="shared" si="1169"/>
        <v>-0.55411425959888583</v>
      </c>
      <c r="CC903">
        <f t="shared" si="1170"/>
        <v>0.33839327971397393</v>
      </c>
      <c r="CD903">
        <f t="shared" si="1171"/>
        <v>1.0346490330307558</v>
      </c>
      <c r="CE903" s="1">
        <f t="shared" si="1204"/>
        <v>-5.4340046038954135</v>
      </c>
      <c r="CF903" s="1">
        <f t="shared" si="1205"/>
        <v>3.3185044565070423</v>
      </c>
      <c r="CG903" s="1">
        <f t="shared" si="1206"/>
        <v>10.146440939771061</v>
      </c>
      <c r="CI903" s="1">
        <f t="shared" si="1140"/>
        <v>-3.60499804814213</v>
      </c>
      <c r="CJ903" s="1">
        <f t="shared" si="1141"/>
        <v>29.197567279916466</v>
      </c>
      <c r="CK903" s="1">
        <f t="shared" si="1142"/>
        <v>64.033520088560579</v>
      </c>
      <c r="CL903" s="1">
        <f t="shared" si="1207"/>
        <v>70.468330765844371</v>
      </c>
      <c r="CN903">
        <f t="shared" si="1172"/>
        <v>-0.16566455505081534</v>
      </c>
      <c r="CO903">
        <f t="shared" si="1173"/>
        <v>4.8238500405325374E-2</v>
      </c>
      <c r="CP903">
        <f t="shared" si="1174"/>
        <v>1.1049209873937729</v>
      </c>
      <c r="CQ903">
        <f t="shared" si="1175"/>
        <v>0.49135441373117866</v>
      </c>
      <c r="CS903">
        <f t="shared" si="1176"/>
        <v>0.37210898882612903</v>
      </c>
      <c r="CT903">
        <f t="shared" si="1177"/>
        <v>1.0127302702389658</v>
      </c>
      <c r="CU903">
        <f t="shared" si="1178"/>
        <v>-0.57268101607647726</v>
      </c>
      <c r="CV903" s="1">
        <f t="shared" si="1208"/>
        <v>3.6491426152717579</v>
      </c>
      <c r="CW903" s="1">
        <f t="shared" si="1209"/>
        <v>9.9314913046389535</v>
      </c>
      <c r="CX903" s="1">
        <f t="shared" si="1210"/>
        <v>-5.6160822863063853</v>
      </c>
      <c r="CZ903" s="1">
        <f t="shared" si="1211"/>
        <v>12.839718711916465</v>
      </c>
      <c r="DA903" s="1">
        <f t="shared" si="1212"/>
        <v>104.727168652362</v>
      </c>
      <c r="DB903" s="1">
        <f t="shared" si="1213"/>
        <v>-102.57725208572006</v>
      </c>
      <c r="DC903" s="1">
        <f t="shared" si="1217"/>
        <v>147.15546498855818</v>
      </c>
      <c r="DE903" s="1">
        <f t="shared" si="1214"/>
        <v>30.338407510325428</v>
      </c>
      <c r="DF903" s="1">
        <f t="shared" si="1215"/>
        <v>1056.8768309653819</v>
      </c>
      <c r="DG903" s="1">
        <f t="shared" si="1216"/>
        <v>-431.73174311773022</v>
      </c>
    </row>
    <row r="904" spans="4:111" x14ac:dyDescent="0.4">
      <c r="D904" s="2">
        <v>19.37</v>
      </c>
      <c r="E904">
        <f t="shared" si="1179"/>
        <v>1.9999999999999574E-2</v>
      </c>
      <c r="G904" s="2">
        <v>-0.42</v>
      </c>
      <c r="H904" s="2">
        <v>-0.18</v>
      </c>
      <c r="I904" s="2">
        <v>0.82</v>
      </c>
      <c r="K904" s="2">
        <v>45.3</v>
      </c>
      <c r="L904" s="2">
        <v>62.44</v>
      </c>
      <c r="M904" s="2">
        <v>57.01</v>
      </c>
      <c r="N904">
        <f t="shared" si="1143"/>
        <v>0.79063415115343127</v>
      </c>
      <c r="O904">
        <f t="shared" si="1144"/>
        <v>1.0897835849452593</v>
      </c>
      <c r="P904">
        <f t="shared" si="1145"/>
        <v>0.99501220656196732</v>
      </c>
      <c r="R904">
        <f t="shared" si="1146"/>
        <v>0.9387225362161068</v>
      </c>
      <c r="S904">
        <f t="shared" si="1147"/>
        <v>-0.4474165515328698</v>
      </c>
      <c r="T904">
        <f t="shared" si="1148"/>
        <v>-0.1917499506569442</v>
      </c>
      <c r="U904">
        <f t="shared" si="1149"/>
        <v>0.87352755299274576</v>
      </c>
      <c r="W904">
        <f t="shared" si="1150"/>
        <v>0.59564507073064155</v>
      </c>
      <c r="X904">
        <f t="shared" si="1151"/>
        <v>-0.78503660877100367</v>
      </c>
      <c r="Y904">
        <f t="shared" si="1180"/>
        <v>-1.0281765860235017</v>
      </c>
      <c r="AA904">
        <f t="shared" si="1181"/>
        <v>0.50700159005270451</v>
      </c>
      <c r="AB904">
        <f t="shared" si="1182"/>
        <v>-0.61280922989888431</v>
      </c>
      <c r="AC904">
        <f t="shared" si="1183"/>
        <v>1.1468072120845878</v>
      </c>
      <c r="AD904">
        <f t="shared" si="1184"/>
        <v>-1.4325667362275103</v>
      </c>
      <c r="AE904">
        <f t="shared" si="1185"/>
        <v>-2.8651334724550206</v>
      </c>
      <c r="AF904">
        <f t="shared" si="1186"/>
        <v>1.014003180105409</v>
      </c>
      <c r="AH904">
        <f t="shared" si="1187"/>
        <v>0.82262433447869876</v>
      </c>
      <c r="AI904">
        <f t="shared" si="1188"/>
        <v>-4.2111655939869888</v>
      </c>
      <c r="AJ904">
        <f t="shared" si="1189"/>
        <v>0.84056194464460954</v>
      </c>
      <c r="AK904">
        <f t="shared" si="1190"/>
        <v>-1.2513161238230814</v>
      </c>
      <c r="AM904">
        <f t="shared" si="1191"/>
        <v>4.5478525569966166</v>
      </c>
      <c r="AN904">
        <f t="shared" si="1192"/>
        <v>0.1808819270565703</v>
      </c>
      <c r="AO904">
        <f t="shared" si="1193"/>
        <v>-0.92596792468752009</v>
      </c>
      <c r="AP904">
        <f t="shared" si="1194"/>
        <v>0.18482612048437058</v>
      </c>
      <c r="AQ904">
        <f t="shared" si="1195"/>
        <v>-0.27514439136730623</v>
      </c>
      <c r="AS904">
        <f t="shared" si="1152"/>
        <v>-0.55001946582813965</v>
      </c>
      <c r="AT904">
        <f t="shared" si="1153"/>
        <v>-5.3026484782847993E-2</v>
      </c>
      <c r="AU904">
        <f t="shared" si="1154"/>
        <v>-0.4093829159249765</v>
      </c>
      <c r="AW904">
        <f t="shared" si="1155"/>
        <v>-1.6500583974843837E-4</v>
      </c>
      <c r="AX904">
        <f t="shared" si="1156"/>
        <v>-1.5907945434854057E-5</v>
      </c>
      <c r="AY904">
        <f t="shared" si="1157"/>
        <v>-1.2281487477749033E-4</v>
      </c>
      <c r="AZ904">
        <f t="shared" si="1158"/>
        <v>0.79079915699317971</v>
      </c>
      <c r="BA904">
        <f t="shared" si="1159"/>
        <v>1.0897994928906942</v>
      </c>
      <c r="BB904">
        <f t="shared" si="1160"/>
        <v>0.99513502143674482</v>
      </c>
      <c r="BD904">
        <f t="shared" si="1161"/>
        <v>0.29754260443575858</v>
      </c>
      <c r="BE904">
        <f t="shared" si="1162"/>
        <v>0.51981710067957332</v>
      </c>
      <c r="BF904">
        <f t="shared" si="1163"/>
        <v>0.54769455638420717</v>
      </c>
      <c r="BG904">
        <f t="shared" si="1196"/>
        <v>-0.20522972827477204</v>
      </c>
      <c r="BI904">
        <f t="shared" si="1164"/>
        <v>0.57920613495082252</v>
      </c>
      <c r="BJ904">
        <f t="shared" si="1165"/>
        <v>-0.70512773240192017</v>
      </c>
      <c r="BK904">
        <f t="shared" si="1166"/>
        <v>0.26430312873523898</v>
      </c>
      <c r="BL904">
        <f t="shared" si="1167"/>
        <v>-0.31028359111401632</v>
      </c>
      <c r="BN904">
        <f t="shared" si="1197"/>
        <v>0.99940828320601327</v>
      </c>
      <c r="BO904" s="1">
        <f t="shared" si="1137"/>
        <v>0.57954906386485061</v>
      </c>
      <c r="BP904" s="1">
        <f t="shared" si="1138"/>
        <v>-0.70554521535476256</v>
      </c>
      <c r="BQ904" s="1">
        <f t="shared" si="1139"/>
        <v>0.26445961393013268</v>
      </c>
      <c r="BR904" s="1">
        <f t="shared" si="1168"/>
        <v>-0.31046729982930904</v>
      </c>
      <c r="BT904">
        <f t="shared" si="1198"/>
        <v>6.5781396235413292E-2</v>
      </c>
      <c r="BU904">
        <f t="shared" si="1199"/>
        <v>-0.49100413132396686</v>
      </c>
      <c r="BV904">
        <f t="shared" si="1200"/>
        <v>-0.13546587662014634</v>
      </c>
      <c r="BX904" s="1">
        <f t="shared" si="1201"/>
        <v>91.142975140915638</v>
      </c>
      <c r="BY904" s="1">
        <f t="shared" si="1202"/>
        <v>7.3589060675932707</v>
      </c>
      <c r="BZ904" s="1">
        <f t="shared" si="1203"/>
        <v>-72.949026300188436</v>
      </c>
      <c r="CB904">
        <f t="shared" si="1169"/>
        <v>-0.48578139623541328</v>
      </c>
      <c r="CC904">
        <f t="shared" si="1170"/>
        <v>0.31100413132396687</v>
      </c>
      <c r="CD904">
        <f t="shared" si="1171"/>
        <v>0.95546587662014626</v>
      </c>
      <c r="CE904" s="1">
        <f t="shared" si="1204"/>
        <v>-4.763888129392015</v>
      </c>
      <c r="CF904" s="1">
        <f t="shared" si="1205"/>
        <v>3.0499086644481794</v>
      </c>
      <c r="CG904" s="1">
        <f t="shared" si="1206"/>
        <v>9.3699194389569573</v>
      </c>
      <c r="CI904" s="1">
        <f t="shared" si="1140"/>
        <v>-3.7069769754750022</v>
      </c>
      <c r="CJ904" s="1">
        <f t="shared" si="1141"/>
        <v>29.261251411126018</v>
      </c>
      <c r="CK904" s="1">
        <f t="shared" si="1142"/>
        <v>64.228683692347857</v>
      </c>
      <c r="CL904" s="1">
        <f t="shared" si="1207"/>
        <v>70.677339517652314</v>
      </c>
      <c r="CN904">
        <f t="shared" si="1172"/>
        <v>-0.1283478615295639</v>
      </c>
      <c r="CO904">
        <f t="shared" si="1173"/>
        <v>6.7704596311097695E-2</v>
      </c>
      <c r="CP904">
        <f t="shared" si="1174"/>
        <v>1.0051857692475146</v>
      </c>
      <c r="CQ904">
        <f t="shared" si="1175"/>
        <v>0.46278143804168381</v>
      </c>
      <c r="CS904">
        <f t="shared" si="1176"/>
        <v>0.38314722785190292</v>
      </c>
      <c r="CT904">
        <f t="shared" si="1177"/>
        <v>0.92199046364910009</v>
      </c>
      <c r="CU904">
        <f t="shared" si="1178"/>
        <v>-0.49875240625387124</v>
      </c>
      <c r="CV904" s="1">
        <f t="shared" si="1208"/>
        <v>3.7573907620138636</v>
      </c>
      <c r="CW904" s="1">
        <f t="shared" si="1209"/>
        <v>9.0416377803444465</v>
      </c>
      <c r="CX904" s="1">
        <f t="shared" si="1210"/>
        <v>-4.8910902847895263</v>
      </c>
      <c r="CZ904" s="1">
        <f t="shared" si="1211"/>
        <v>12.913784045689319</v>
      </c>
      <c r="DA904" s="1">
        <f t="shared" si="1212"/>
        <v>104.91689994321183</v>
      </c>
      <c r="DB904" s="1">
        <f t="shared" si="1213"/>
        <v>-102.68232381143102</v>
      </c>
      <c r="DC904" s="1">
        <f t="shared" si="1217"/>
        <v>147.37021861756261</v>
      </c>
      <c r="DE904" s="1">
        <f t="shared" si="1214"/>
        <v>30.595942537901479</v>
      </c>
      <c r="DF904" s="1">
        <f t="shared" si="1215"/>
        <v>1058.9732716513377</v>
      </c>
      <c r="DG904" s="1">
        <f t="shared" si="1216"/>
        <v>-433.78433887670167</v>
      </c>
    </row>
    <row r="905" spans="4:111" x14ac:dyDescent="0.4">
      <c r="D905" s="2">
        <v>19.39</v>
      </c>
      <c r="E905">
        <f t="shared" si="1179"/>
        <v>1.9999999999999574E-2</v>
      </c>
      <c r="G905" s="2">
        <v>-0.45</v>
      </c>
      <c r="H905" s="2">
        <v>-7.0000000000000007E-2</v>
      </c>
      <c r="I905" s="2">
        <v>0.87</v>
      </c>
      <c r="K905" s="2">
        <v>47.38</v>
      </c>
      <c r="L905" s="2">
        <v>57.13</v>
      </c>
      <c r="M905" s="2">
        <v>65.239999999999995</v>
      </c>
      <c r="N905">
        <f t="shared" si="1143"/>
        <v>0.8269369995949134</v>
      </c>
      <c r="O905">
        <f t="shared" si="1144"/>
        <v>0.99710660166436038</v>
      </c>
      <c r="P905">
        <f t="shared" si="1145"/>
        <v>1.1386528040011004</v>
      </c>
      <c r="R905">
        <f t="shared" si="1146"/>
        <v>0.98198777996469999</v>
      </c>
      <c r="S905">
        <f t="shared" si="1147"/>
        <v>-0.45825417503278543</v>
      </c>
      <c r="T905">
        <f t="shared" si="1148"/>
        <v>-7.1283982782877744E-2</v>
      </c>
      <c r="U905">
        <f t="shared" si="1149"/>
        <v>0.88595807173005181</v>
      </c>
      <c r="W905">
        <f t="shared" si="1150"/>
        <v>0.58981696750361201</v>
      </c>
      <c r="X905">
        <f t="shared" si="1151"/>
        <v>-0.910724279865056</v>
      </c>
      <c r="Y905">
        <f t="shared" si="1180"/>
        <v>-1.0214239483501981</v>
      </c>
      <c r="AA905">
        <f t="shared" si="1181"/>
        <v>0.52891922786026535</v>
      </c>
      <c r="AB905">
        <f t="shared" si="1182"/>
        <v>-0.62093459965861808</v>
      </c>
      <c r="AC905">
        <f t="shared" si="1183"/>
        <v>1.1590981277297012</v>
      </c>
      <c r="AD905">
        <f t="shared" si="1184"/>
        <v>-1.4110904307095251</v>
      </c>
      <c r="AE905">
        <f t="shared" si="1185"/>
        <v>-2.8221808614190502</v>
      </c>
      <c r="AF905">
        <f t="shared" si="1186"/>
        <v>1.0578384557205307</v>
      </c>
      <c r="AH905">
        <f t="shared" si="1187"/>
        <v>0.97314878130151028</v>
      </c>
      <c r="AI905">
        <f t="shared" si="1188"/>
        <v>-4.3044996886872919</v>
      </c>
      <c r="AJ905">
        <f t="shared" si="1189"/>
        <v>0.9623460055394859</v>
      </c>
      <c r="AK905">
        <f t="shared" si="1190"/>
        <v>-1.3139846616142794</v>
      </c>
      <c r="AM905">
        <f t="shared" si="1191"/>
        <v>4.7040835075275824</v>
      </c>
      <c r="AN905">
        <f t="shared" si="1192"/>
        <v>0.20687319426712031</v>
      </c>
      <c r="AO905">
        <f t="shared" si="1193"/>
        <v>-0.91505596824527724</v>
      </c>
      <c r="AP905">
        <f t="shared" si="1194"/>
        <v>0.20457672658223813</v>
      </c>
      <c r="AQ905">
        <f t="shared" si="1195"/>
        <v>-0.27932851521696223</v>
      </c>
      <c r="AS905">
        <f t="shared" si="1152"/>
        <v>-0.493951884352621</v>
      </c>
      <c r="AT905">
        <f t="shared" si="1153"/>
        <v>-4.632682587886372E-2</v>
      </c>
      <c r="AU905">
        <f t="shared" si="1154"/>
        <v>-0.39062886989428885</v>
      </c>
      <c r="AW905">
        <f t="shared" si="1155"/>
        <v>-1.4818556530578312E-4</v>
      </c>
      <c r="AX905">
        <f t="shared" si="1156"/>
        <v>-1.389804776365882E-5</v>
      </c>
      <c r="AY905">
        <f t="shared" si="1157"/>
        <v>-1.1718866096828416E-4</v>
      </c>
      <c r="AZ905">
        <f t="shared" si="1158"/>
        <v>0.82708518516021923</v>
      </c>
      <c r="BA905">
        <f t="shared" si="1159"/>
        <v>0.99712049971212402</v>
      </c>
      <c r="BB905">
        <f t="shared" si="1160"/>
        <v>1.1387699926620687</v>
      </c>
      <c r="BD905">
        <f t="shared" si="1161"/>
        <v>0.33669936871667289</v>
      </c>
      <c r="BE905">
        <f t="shared" si="1162"/>
        <v>0.54503421328039847</v>
      </c>
      <c r="BF905">
        <f t="shared" si="1163"/>
        <v>0.56227553385769835</v>
      </c>
      <c r="BG905">
        <f t="shared" si="1196"/>
        <v>-0.13113557162707906</v>
      </c>
      <c r="BI905">
        <f t="shared" si="1164"/>
        <v>0.58611341521988491</v>
      </c>
      <c r="BJ905">
        <f t="shared" si="1165"/>
        <v>-0.69389418519519375</v>
      </c>
      <c r="BK905">
        <f t="shared" si="1166"/>
        <v>0.27553737169148895</v>
      </c>
      <c r="BL905">
        <f t="shared" si="1167"/>
        <v>-0.31286096187937268</v>
      </c>
      <c r="BN905">
        <f t="shared" si="1197"/>
        <v>0.99941027632057056</v>
      </c>
      <c r="BO905" s="1">
        <f t="shared" si="1137"/>
        <v>0.58645926413496607</v>
      </c>
      <c r="BP905" s="1">
        <f t="shared" si="1138"/>
        <v>-0.69430363248798577</v>
      </c>
      <c r="BQ905" s="1">
        <f t="shared" si="1139"/>
        <v>0.2756999584854255</v>
      </c>
      <c r="BR905" s="1">
        <f t="shared" si="1168"/>
        <v>-0.31304557226607854</v>
      </c>
      <c r="BT905">
        <f t="shared" si="1198"/>
        <v>5.5661883183215244E-2</v>
      </c>
      <c r="BU905">
        <f t="shared" si="1199"/>
        <v>-0.4934874486729422</v>
      </c>
      <c r="BV905">
        <f t="shared" si="1200"/>
        <v>-0.1161360023897548</v>
      </c>
      <c r="BX905" s="1">
        <f t="shared" si="1201"/>
        <v>91.376099271741069</v>
      </c>
      <c r="BY905" s="1">
        <f t="shared" si="1202"/>
        <v>6.2656077401440378</v>
      </c>
      <c r="BZ905" s="1">
        <f t="shared" si="1203"/>
        <v>-75.373682596849989</v>
      </c>
      <c r="CB905">
        <f t="shared" si="1169"/>
        <v>-0.50566188318321525</v>
      </c>
      <c r="CC905">
        <f t="shared" si="1170"/>
        <v>0.42348744867294219</v>
      </c>
      <c r="CD905">
        <f t="shared" si="1171"/>
        <v>0.98613600238975474</v>
      </c>
      <c r="CE905" s="1">
        <f t="shared" si="1204"/>
        <v>-4.9588491067186773</v>
      </c>
      <c r="CF905" s="1">
        <f t="shared" si="1205"/>
        <v>4.1529931885285079</v>
      </c>
      <c r="CG905" s="1">
        <f t="shared" si="1206"/>
        <v>9.6706906278354872</v>
      </c>
      <c r="CI905" s="1">
        <f t="shared" si="1140"/>
        <v>-3.8042043478361069</v>
      </c>
      <c r="CJ905" s="1">
        <f t="shared" si="1141"/>
        <v>29.333280429655783</v>
      </c>
      <c r="CK905" s="1">
        <f t="shared" si="1142"/>
        <v>64.419089793015772</v>
      </c>
      <c r="CL905" s="1">
        <f t="shared" si="1207"/>
        <v>70.88534715472268</v>
      </c>
      <c r="CN905">
        <f t="shared" si="1172"/>
        <v>-0.15913284512276699</v>
      </c>
      <c r="CO905">
        <f t="shared" si="1173"/>
        <v>0.10789842972443203</v>
      </c>
      <c r="CP905">
        <f t="shared" si="1174"/>
        <v>1.0913311596997481</v>
      </c>
      <c r="CQ905">
        <f t="shared" si="1175"/>
        <v>0.42371068057307404</v>
      </c>
      <c r="CS905">
        <f t="shared" si="1176"/>
        <v>0.41124492574446231</v>
      </c>
      <c r="CT905">
        <f t="shared" si="1177"/>
        <v>0.94430092660523379</v>
      </c>
      <c r="CU905">
        <f t="shared" si="1178"/>
        <v>-0.58878955965530499</v>
      </c>
      <c r="CV905" s="1">
        <f t="shared" si="1208"/>
        <v>4.0329350510519308</v>
      </c>
      <c r="CW905" s="1">
        <f t="shared" si="1209"/>
        <v>9.2604286818932149</v>
      </c>
      <c r="CX905" s="1">
        <f t="shared" si="1210"/>
        <v>-5.7740531351936966</v>
      </c>
      <c r="CZ905" s="1">
        <f t="shared" si="1211"/>
        <v>12.991687303819974</v>
      </c>
      <c r="DA905" s="1">
        <f t="shared" si="1212"/>
        <v>105.09992060783421</v>
      </c>
      <c r="DB905" s="1">
        <f t="shared" si="1213"/>
        <v>-102.78897524563085</v>
      </c>
      <c r="DC905" s="1">
        <f t="shared" si="1217"/>
        <v>147.58167461721052</v>
      </c>
      <c r="DE905" s="1">
        <f t="shared" si="1214"/>
        <v>30.854997251396565</v>
      </c>
      <c r="DF905" s="1">
        <f t="shared" si="1215"/>
        <v>1061.0734398568482</v>
      </c>
      <c r="DG905" s="1">
        <f t="shared" si="1216"/>
        <v>-435.83905186727225</v>
      </c>
    </row>
    <row r="906" spans="4:111" x14ac:dyDescent="0.4">
      <c r="D906" s="2">
        <v>19.41</v>
      </c>
      <c r="E906">
        <f t="shared" si="1179"/>
        <v>1.9999999999999574E-2</v>
      </c>
      <c r="G906" s="2">
        <v>-0.43</v>
      </c>
      <c r="H906" s="2">
        <v>0.02</v>
      </c>
      <c r="I906" s="2">
        <v>0.88</v>
      </c>
      <c r="K906" s="2">
        <v>48.66</v>
      </c>
      <c r="L906" s="2">
        <v>52.26</v>
      </c>
      <c r="M906" s="2">
        <v>73.11</v>
      </c>
      <c r="N906">
        <f t="shared" si="1143"/>
        <v>0.84927721402044065</v>
      </c>
      <c r="O906">
        <f t="shared" si="1144"/>
        <v>0.9121090670922366</v>
      </c>
      <c r="P906">
        <f t="shared" si="1145"/>
        <v>1.2760102161330542</v>
      </c>
      <c r="R906">
        <f t="shared" si="1146"/>
        <v>0.97964279204207894</v>
      </c>
      <c r="S906">
        <f t="shared" si="1147"/>
        <v>-0.43893550127966446</v>
      </c>
      <c r="T906">
        <f t="shared" si="1148"/>
        <v>2.0415604710682069E-2</v>
      </c>
      <c r="U906">
        <f t="shared" si="1149"/>
        <v>0.89828660727001097</v>
      </c>
      <c r="W906">
        <f t="shared" si="1150"/>
        <v>0.5502592676460949</v>
      </c>
      <c r="X906">
        <f t="shared" si="1151"/>
        <v>-1.0073905020565666</v>
      </c>
      <c r="Y906">
        <f t="shared" si="1180"/>
        <v>-1.0144226096597657</v>
      </c>
      <c r="AA906">
        <f t="shared" si="1181"/>
        <v>0.551399916970851</v>
      </c>
      <c r="AB906">
        <f t="shared" si="1182"/>
        <v>-0.62609114453215708</v>
      </c>
      <c r="AC906">
        <f t="shared" si="1183"/>
        <v>1.1729185282699321</v>
      </c>
      <c r="AD906">
        <f t="shared" si="1184"/>
        <v>-1.3886072649759715</v>
      </c>
      <c r="AE906">
        <f t="shared" si="1185"/>
        <v>-2.7772145299519431</v>
      </c>
      <c r="AF906">
        <f t="shared" si="1186"/>
        <v>1.102799833941702</v>
      </c>
      <c r="AH906">
        <f t="shared" si="1187"/>
        <v>1.0954568553310418</v>
      </c>
      <c r="AI906">
        <f t="shared" si="1188"/>
        <v>-4.3433686507941358</v>
      </c>
      <c r="AJ906">
        <f t="shared" si="1189"/>
        <v>1.1040140675285692</v>
      </c>
      <c r="AK906">
        <f t="shared" si="1190"/>
        <v>-1.3195690558649396</v>
      </c>
      <c r="AM906">
        <f t="shared" si="1191"/>
        <v>4.7984358402598559</v>
      </c>
      <c r="AN906">
        <f t="shared" si="1192"/>
        <v>0.2282945717727296</v>
      </c>
      <c r="AO906">
        <f t="shared" si="1193"/>
        <v>-0.9051634314566398</v>
      </c>
      <c r="AP906">
        <f t="shared" si="1194"/>
        <v>0.23007790544278323</v>
      </c>
      <c r="AQ906">
        <f t="shared" si="1195"/>
        <v>-0.27499983323596533</v>
      </c>
      <c r="AS906">
        <f t="shared" si="1152"/>
        <v>-0.4489868345861503</v>
      </c>
      <c r="AT906">
        <f t="shared" si="1153"/>
        <v>-4.0867012171701411E-2</v>
      </c>
      <c r="AU906">
        <f t="shared" si="1154"/>
        <v>-0.35923837988387669</v>
      </c>
      <c r="AW906">
        <f t="shared" si="1155"/>
        <v>-1.3469605037584221E-4</v>
      </c>
      <c r="AX906">
        <f t="shared" si="1156"/>
        <v>-1.2260103651510162E-5</v>
      </c>
      <c r="AY906">
        <f t="shared" si="1157"/>
        <v>-1.0777151396516071E-4</v>
      </c>
      <c r="AZ906">
        <f t="shared" si="1158"/>
        <v>0.84941191007081651</v>
      </c>
      <c r="BA906">
        <f t="shared" si="1159"/>
        <v>0.91212132719588812</v>
      </c>
      <c r="BB906">
        <f t="shared" si="1160"/>
        <v>1.2761179876470194</v>
      </c>
      <c r="BD906">
        <f t="shared" si="1161"/>
        <v>0.36888052416057315</v>
      </c>
      <c r="BE906">
        <f t="shared" si="1162"/>
        <v>0.56775335139626348</v>
      </c>
      <c r="BF906">
        <f t="shared" si="1163"/>
        <v>0.57751535958897582</v>
      </c>
      <c r="BG906">
        <f t="shared" si="1196"/>
        <v>-5.9540381550276522E-2</v>
      </c>
      <c r="BI906">
        <f t="shared" si="1164"/>
        <v>0.5936496730693237</v>
      </c>
      <c r="BJ906">
        <f t="shared" si="1165"/>
        <v>-0.6822063314462663</v>
      </c>
      <c r="BK906">
        <f t="shared" si="1166"/>
        <v>0.28706160179474172</v>
      </c>
      <c r="BL906">
        <f t="shared" si="1167"/>
        <v>-0.31401088003383054</v>
      </c>
      <c r="BN906">
        <f t="shared" si="1197"/>
        <v>0.99941613405291363</v>
      </c>
      <c r="BO906" s="1">
        <f t="shared" si="1137"/>
        <v>0.59399648739100019</v>
      </c>
      <c r="BP906" s="1">
        <f t="shared" si="1138"/>
        <v>-0.68260488119170903</v>
      </c>
      <c r="BQ906" s="1">
        <f t="shared" si="1139"/>
        <v>0.28722930520505624</v>
      </c>
      <c r="BR906" s="1">
        <f t="shared" si="1168"/>
        <v>-0.31419432740236847</v>
      </c>
      <c r="BT906">
        <f t="shared" si="1198"/>
        <v>4.3857383160041702E-2</v>
      </c>
      <c r="BU906">
        <f t="shared" si="1199"/>
        <v>-0.49571072006297845</v>
      </c>
      <c r="BV906">
        <f t="shared" si="1200"/>
        <v>-9.6900195190653168E-2</v>
      </c>
      <c r="BX906" s="1">
        <f t="shared" si="1201"/>
        <v>91.695078225648459</v>
      </c>
      <c r="BY906" s="1">
        <f t="shared" si="1202"/>
        <v>4.9625653486459864</v>
      </c>
      <c r="BZ906" s="1">
        <f t="shared" si="1203"/>
        <v>-77.88983714486055</v>
      </c>
      <c r="CB906">
        <f t="shared" si="1169"/>
        <v>-0.47385738316004167</v>
      </c>
      <c r="CC906">
        <f t="shared" si="1170"/>
        <v>0.51571072006297847</v>
      </c>
      <c r="CD906">
        <f t="shared" si="1171"/>
        <v>0.97690019519065319</v>
      </c>
      <c r="CE906" s="1">
        <f t="shared" si="1204"/>
        <v>-4.6469535065664225</v>
      </c>
      <c r="CF906" s="1">
        <f t="shared" si="1205"/>
        <v>5.0573945329056071</v>
      </c>
      <c r="CG906" s="1">
        <f t="shared" si="1206"/>
        <v>9.5801182991664184</v>
      </c>
      <c r="CI906" s="1">
        <f t="shared" si="1140"/>
        <v>-3.9002623739689559</v>
      </c>
      <c r="CJ906" s="1">
        <f t="shared" si="1141"/>
        <v>29.425384306870122</v>
      </c>
      <c r="CK906" s="1">
        <f t="shared" si="1142"/>
        <v>64.611597882285793</v>
      </c>
      <c r="CL906" s="1">
        <f t="shared" si="1207"/>
        <v>71.103613614885944</v>
      </c>
      <c r="CN906">
        <f t="shared" si="1172"/>
        <v>-0.16464809477709319</v>
      </c>
      <c r="CO906">
        <f t="shared" si="1173"/>
        <v>0.16115812602231774</v>
      </c>
      <c r="CP906">
        <f t="shared" si="1174"/>
        <v>1.1220504996881813</v>
      </c>
      <c r="CQ906">
        <f t="shared" si="1175"/>
        <v>0.36435435660829518</v>
      </c>
      <c r="CS906">
        <f t="shared" si="1176"/>
        <v>0.44053291835606939</v>
      </c>
      <c r="CT906">
        <f t="shared" si="1177"/>
        <v>0.91186090664953567</v>
      </c>
      <c r="CU906">
        <f t="shared" si="1178"/>
        <v>-0.64751277400192286</v>
      </c>
      <c r="CV906" s="1">
        <f t="shared" si="1208"/>
        <v>4.3201521437965473</v>
      </c>
      <c r="CW906" s="1">
        <f t="shared" si="1209"/>
        <v>8.9423007601946694</v>
      </c>
      <c r="CX906" s="1">
        <f t="shared" si="1210"/>
        <v>-6.3499311451659564</v>
      </c>
      <c r="CZ906" s="1">
        <f t="shared" si="1211"/>
        <v>13.075218175768457</v>
      </c>
      <c r="DA906" s="1">
        <f t="shared" si="1212"/>
        <v>105.28194790225508</v>
      </c>
      <c r="DB906" s="1">
        <f t="shared" si="1213"/>
        <v>-102.91021508843444</v>
      </c>
      <c r="DC906" s="1">
        <f t="shared" si="1217"/>
        <v>147.80311990612694</v>
      </c>
      <c r="DE906" s="1">
        <f t="shared" si="1214"/>
        <v>31.115666306192445</v>
      </c>
      <c r="DF906" s="1">
        <f t="shared" si="1215"/>
        <v>1063.177258541949</v>
      </c>
      <c r="DG906" s="1">
        <f t="shared" si="1216"/>
        <v>-437.89604377061283</v>
      </c>
    </row>
    <row r="907" spans="4:111" x14ac:dyDescent="0.4">
      <c r="D907" s="2">
        <v>19.43</v>
      </c>
      <c r="E907">
        <f t="shared" si="1179"/>
        <v>1.9999999999999574E-2</v>
      </c>
      <c r="G907" s="2">
        <v>-0.44</v>
      </c>
      <c r="H907" s="2">
        <v>-0.02</v>
      </c>
      <c r="I907" s="2">
        <v>0.85</v>
      </c>
      <c r="K907" s="2">
        <v>48.6</v>
      </c>
      <c r="L907" s="2">
        <v>47.8</v>
      </c>
      <c r="M907" s="2">
        <v>79.760000000000005</v>
      </c>
      <c r="N907">
        <f t="shared" si="1143"/>
        <v>0.84823001646924423</v>
      </c>
      <c r="O907">
        <f t="shared" si="1144"/>
        <v>0.83426738245328946</v>
      </c>
      <c r="P907">
        <f t="shared" si="1145"/>
        <v>1.3920746113906772</v>
      </c>
      <c r="R907">
        <f t="shared" si="1146"/>
        <v>0.95734006497169011</v>
      </c>
      <c r="S907">
        <f t="shared" si="1147"/>
        <v>-0.45960679605842197</v>
      </c>
      <c r="T907">
        <f t="shared" si="1148"/>
        <v>-2.0891218002655546E-2</v>
      </c>
      <c r="U907">
        <f t="shared" si="1149"/>
        <v>0.88787676511286062</v>
      </c>
      <c r="W907">
        <f t="shared" si="1150"/>
        <v>0.54732156237850538</v>
      </c>
      <c r="X907">
        <f t="shared" si="1151"/>
        <v>-0.97053022212330131</v>
      </c>
      <c r="Y907">
        <f t="shared" si="1180"/>
        <v>-0.98477696030351369</v>
      </c>
      <c r="AA907">
        <f t="shared" si="1181"/>
        <v>0.57445861041011248</v>
      </c>
      <c r="AB907">
        <f t="shared" si="1182"/>
        <v>-0.62838865480473693</v>
      </c>
      <c r="AC907">
        <f t="shared" si="1183"/>
        <v>1.1879929747820004</v>
      </c>
      <c r="AD907">
        <f t="shared" si="1184"/>
        <v>-1.3652097623834181</v>
      </c>
      <c r="AE907">
        <f t="shared" si="1185"/>
        <v>-2.7304195247668361</v>
      </c>
      <c r="AF907">
        <f t="shared" si="1186"/>
        <v>1.148917220820225</v>
      </c>
      <c r="AH907">
        <f t="shared" si="1187"/>
        <v>1.0105637497594302</v>
      </c>
      <c r="AI907">
        <f t="shared" si="1188"/>
        <v>-4.1857679859780017</v>
      </c>
      <c r="AJ907">
        <f t="shared" si="1189"/>
        <v>1.091083218034733</v>
      </c>
      <c r="AK907">
        <f t="shared" si="1190"/>
        <v>-1.3047381828840501</v>
      </c>
      <c r="AM907">
        <f t="shared" si="1191"/>
        <v>4.6297620931662111</v>
      </c>
      <c r="AN907">
        <f t="shared" si="1192"/>
        <v>0.21827552462168176</v>
      </c>
      <c r="AO907">
        <f t="shared" si="1193"/>
        <v>-0.90410001674954965</v>
      </c>
      <c r="AP907">
        <f t="shared" si="1194"/>
        <v>0.23566723215545635</v>
      </c>
      <c r="AQ907">
        <f t="shared" si="1195"/>
        <v>-0.28181538416626567</v>
      </c>
      <c r="AS907">
        <f t="shared" si="1152"/>
        <v>-0.4660907023198041</v>
      </c>
      <c r="AT907">
        <f t="shared" si="1153"/>
        <v>-2.8808318054279192E-2</v>
      </c>
      <c r="AU907">
        <f t="shared" si="1154"/>
        <v>-0.3952656665623947</v>
      </c>
      <c r="AW907">
        <f t="shared" si="1155"/>
        <v>-1.3982721069593824E-4</v>
      </c>
      <c r="AX907">
        <f t="shared" si="1156"/>
        <v>-8.6424954162835732E-6</v>
      </c>
      <c r="AY907">
        <f t="shared" si="1157"/>
        <v>-1.1857969996871589E-4</v>
      </c>
      <c r="AZ907">
        <f t="shared" si="1158"/>
        <v>0.84836984367994017</v>
      </c>
      <c r="BA907">
        <f t="shared" si="1159"/>
        <v>0.83427602494870579</v>
      </c>
      <c r="BB907">
        <f t="shared" si="1160"/>
        <v>1.392193191090646</v>
      </c>
      <c r="BD907">
        <f t="shared" si="1161"/>
        <v>0.38844603832270197</v>
      </c>
      <c r="BE907">
        <f t="shared" si="1162"/>
        <v>0.58296609233459651</v>
      </c>
      <c r="BF907">
        <f t="shared" si="1163"/>
        <v>0.58966095185546152</v>
      </c>
      <c r="BG907">
        <f t="shared" si="1196"/>
        <v>6.9001488145986473E-3</v>
      </c>
      <c r="BI907">
        <f t="shared" si="1164"/>
        <v>0.60158642222726433</v>
      </c>
      <c r="BJ907">
        <f t="shared" si="1165"/>
        <v>-0.67020419733128278</v>
      </c>
      <c r="BK907">
        <f t="shared" si="1166"/>
        <v>0.29882927711179774</v>
      </c>
      <c r="BL907">
        <f t="shared" si="1167"/>
        <v>-0.31382523581106014</v>
      </c>
      <c r="BN907">
        <f t="shared" si="1197"/>
        <v>0.99943239142009821</v>
      </c>
      <c r="BO907" s="1">
        <f t="shared" si="1137"/>
        <v>0.60192808177096135</v>
      </c>
      <c r="BP907" s="1">
        <f t="shared" si="1138"/>
        <v>-0.67058482703265843</v>
      </c>
      <c r="BQ907" s="1">
        <f t="shared" si="1139"/>
        <v>0.29899899150475784</v>
      </c>
      <c r="BR907" s="1">
        <f t="shared" si="1168"/>
        <v>-0.31400346687297614</v>
      </c>
      <c r="BT907">
        <f t="shared" si="1198"/>
        <v>3.0590071112758965E-2</v>
      </c>
      <c r="BU907">
        <f t="shared" si="1199"/>
        <v>-0.49753055852449746</v>
      </c>
      <c r="BV907">
        <f t="shared" si="1200"/>
        <v>-7.8168814334565323E-2</v>
      </c>
      <c r="BX907" s="1">
        <f t="shared" si="1201"/>
        <v>92.110290032545691</v>
      </c>
      <c r="BY907" s="1">
        <f t="shared" si="1202"/>
        <v>3.4758019564784601</v>
      </c>
      <c r="BZ907" s="1">
        <f t="shared" si="1203"/>
        <v>-80.423495815867525</v>
      </c>
      <c r="CB907">
        <f t="shared" si="1169"/>
        <v>-0.47059007111275897</v>
      </c>
      <c r="CC907">
        <f t="shared" si="1170"/>
        <v>0.47753055852449744</v>
      </c>
      <c r="CD907">
        <f t="shared" si="1171"/>
        <v>0.92816881433456533</v>
      </c>
      <c r="CE907" s="1">
        <f t="shared" si="1204"/>
        <v>-4.6149121208779373</v>
      </c>
      <c r="CF907" s="1">
        <f t="shared" si="1205"/>
        <v>4.6829750517542621</v>
      </c>
      <c r="CG907" s="1">
        <f t="shared" si="1206"/>
        <v>9.1022267030940647</v>
      </c>
      <c r="CI907" s="1">
        <f t="shared" si="1140"/>
        <v>-3.9928810302433977</v>
      </c>
      <c r="CJ907" s="1">
        <f t="shared" si="1141"/>
        <v>29.52278800271672</v>
      </c>
      <c r="CK907" s="1">
        <f t="shared" si="1142"/>
        <v>64.798421332308394</v>
      </c>
      <c r="CL907" s="1">
        <f t="shared" si="1207"/>
        <v>71.318816013268133</v>
      </c>
      <c r="CN907">
        <f t="shared" si="1172"/>
        <v>-0.16690349130753113</v>
      </c>
      <c r="CO907">
        <f t="shared" si="1173"/>
        <v>0.14420641154131941</v>
      </c>
      <c r="CP907">
        <f t="shared" si="1174"/>
        <v>1.0576218907027253</v>
      </c>
      <c r="CQ907">
        <f t="shared" si="1175"/>
        <v>0.37917208365594079</v>
      </c>
      <c r="CS907">
        <f t="shared" si="1176"/>
        <v>0.42034795076982417</v>
      </c>
      <c r="CT907">
        <f t="shared" si="1177"/>
        <v>0.89550202445398996</v>
      </c>
      <c r="CU907">
        <f t="shared" si="1178"/>
        <v>-0.57651671418986428</v>
      </c>
      <c r="CV907" s="1">
        <f t="shared" si="1208"/>
        <v>4.1222052314168964</v>
      </c>
      <c r="CW907" s="1">
        <f t="shared" si="1209"/>
        <v>8.781874928111721</v>
      </c>
      <c r="CX907" s="1">
        <f t="shared" si="1210"/>
        <v>-5.6536976352100323</v>
      </c>
      <c r="CZ907" s="1">
        <f t="shared" si="1211"/>
        <v>13.15964174952059</v>
      </c>
      <c r="DA907" s="1">
        <f t="shared" si="1212"/>
        <v>105.45918965913815</v>
      </c>
      <c r="DB907" s="1">
        <f t="shared" si="1213"/>
        <v>-103.0302513762382</v>
      </c>
      <c r="DC907" s="1">
        <f t="shared" si="1217"/>
        <v>148.02043626874172</v>
      </c>
      <c r="DE907" s="1">
        <f t="shared" si="1214"/>
        <v>31.37801490544533</v>
      </c>
      <c r="DF907" s="1">
        <f t="shared" si="1215"/>
        <v>1065.284669917563</v>
      </c>
      <c r="DG907" s="1">
        <f t="shared" si="1216"/>
        <v>-439.95544843525954</v>
      </c>
    </row>
    <row r="908" spans="4:111" x14ac:dyDescent="0.4">
      <c r="D908" s="2">
        <v>19.45</v>
      </c>
      <c r="E908">
        <f t="shared" si="1179"/>
        <v>1.9999999999999574E-2</v>
      </c>
      <c r="G908" s="2">
        <v>-0.47</v>
      </c>
      <c r="H908" s="2">
        <v>0.03</v>
      </c>
      <c r="I908" s="2">
        <v>0.88</v>
      </c>
      <c r="K908" s="2">
        <v>50.79</v>
      </c>
      <c r="L908" s="2">
        <v>41.52</v>
      </c>
      <c r="M908" s="2">
        <v>86.4</v>
      </c>
      <c r="N908">
        <f t="shared" si="1143"/>
        <v>0.88645272708792</v>
      </c>
      <c r="O908">
        <f t="shared" si="1144"/>
        <v>0.72466070542804573</v>
      </c>
      <c r="P908">
        <f t="shared" si="1145"/>
        <v>1.5079644737231006</v>
      </c>
      <c r="R908">
        <f t="shared" si="1146"/>
        <v>0.99809819156233315</v>
      </c>
      <c r="S908">
        <f t="shared" si="1147"/>
        <v>-0.47089555313621423</v>
      </c>
      <c r="T908">
        <f t="shared" si="1148"/>
        <v>3.0057162966141335E-2</v>
      </c>
      <c r="U908">
        <f t="shared" si="1149"/>
        <v>0.88167678034014585</v>
      </c>
      <c r="W908">
        <f t="shared" si="1150"/>
        <v>0.53207569536173216</v>
      </c>
      <c r="X908">
        <f t="shared" si="1151"/>
        <v>-1.0251182800151362</v>
      </c>
      <c r="Y908">
        <f t="shared" si="1180"/>
        <v>-0.9598455946747112</v>
      </c>
      <c r="AA908">
        <f t="shared" si="1181"/>
        <v>0.59799798300951568</v>
      </c>
      <c r="AB908">
        <f t="shared" si="1182"/>
        <v>-0.62800693374595229</v>
      </c>
      <c r="AC908">
        <f t="shared" si="1183"/>
        <v>1.2038561635419227</v>
      </c>
      <c r="AD908">
        <f t="shared" si="1184"/>
        <v>-1.3411696540653169</v>
      </c>
      <c r="AE908">
        <f t="shared" si="1185"/>
        <v>-2.6823393081306337</v>
      </c>
      <c r="AF908">
        <f t="shared" si="1186"/>
        <v>1.1959959660190314</v>
      </c>
      <c r="AH908">
        <f t="shared" si="1187"/>
        <v>1.0566773363492317</v>
      </c>
      <c r="AI908">
        <f t="shared" si="1188"/>
        <v>-4.1428737540525846</v>
      </c>
      <c r="AJ908">
        <f t="shared" si="1189"/>
        <v>1.1512102416592476</v>
      </c>
      <c r="AK908">
        <f t="shared" si="1190"/>
        <v>-1.3266224400800926</v>
      </c>
      <c r="AM908">
        <f t="shared" si="1191"/>
        <v>4.622248592860088</v>
      </c>
      <c r="AN908">
        <f t="shared" si="1192"/>
        <v>0.22860677333137466</v>
      </c>
      <c r="AO908">
        <f t="shared" si="1193"/>
        <v>-0.89628968905999862</v>
      </c>
      <c r="AP908">
        <f t="shared" si="1194"/>
        <v>0.24905848712626646</v>
      </c>
      <c r="AQ908">
        <f t="shared" si="1195"/>
        <v>-0.28700802508313911</v>
      </c>
      <c r="AS908">
        <f t="shared" si="1152"/>
        <v>-0.44436272245729069</v>
      </c>
      <c r="AT908">
        <f t="shared" si="1153"/>
        <v>-1.4825480205052366E-2</v>
      </c>
      <c r="AU908">
        <f t="shared" si="1154"/>
        <v>-0.40389948245787849</v>
      </c>
      <c r="AW908">
        <f t="shared" si="1155"/>
        <v>-1.3330881673718434E-4</v>
      </c>
      <c r="AX908">
        <f t="shared" si="1156"/>
        <v>-4.4476440615156144E-6</v>
      </c>
      <c r="AY908">
        <f t="shared" si="1157"/>
        <v>-1.2116984473736094E-4</v>
      </c>
      <c r="AZ908">
        <f t="shared" si="1158"/>
        <v>0.88658603590465723</v>
      </c>
      <c r="BA908">
        <f t="shared" si="1159"/>
        <v>0.72466515307210722</v>
      </c>
      <c r="BB908">
        <f t="shared" si="1160"/>
        <v>1.508085643567838</v>
      </c>
      <c r="BD908">
        <f t="shared" si="1161"/>
        <v>0.42570055700557918</v>
      </c>
      <c r="BE908">
        <f t="shared" si="1162"/>
        <v>0.60606224441663792</v>
      </c>
      <c r="BF908">
        <f t="shared" si="1163"/>
        <v>0.58455228350104815</v>
      </c>
      <c r="BG908">
        <f t="shared" si="1196"/>
        <v>7.8360655815983504E-2</v>
      </c>
      <c r="BI908">
        <f t="shared" si="1164"/>
        <v>0.61025463535694102</v>
      </c>
      <c r="BJ908">
        <f t="shared" si="1165"/>
        <v>-0.65772862459929671</v>
      </c>
      <c r="BK908">
        <f t="shared" si="1166"/>
        <v>0.31048580921533503</v>
      </c>
      <c r="BL908">
        <f t="shared" si="1167"/>
        <v>-0.31220090717608834</v>
      </c>
      <c r="BN908">
        <f t="shared" si="1197"/>
        <v>0.9994440993660374</v>
      </c>
      <c r="BO908" s="1">
        <f t="shared" si="1137"/>
        <v>0.61059406498475988</v>
      </c>
      <c r="BP908" s="1">
        <f t="shared" si="1138"/>
        <v>-0.65809445972666603</v>
      </c>
      <c r="BQ908" s="1">
        <f t="shared" si="1139"/>
        <v>0.3106585044749185</v>
      </c>
      <c r="BR908" s="1">
        <f t="shared" si="1168"/>
        <v>-0.31237455639001932</v>
      </c>
      <c r="BT908">
        <f t="shared" si="1198"/>
        <v>1.5885725850420029E-2</v>
      </c>
      <c r="BU908">
        <f t="shared" si="1199"/>
        <v>-0.49887038383259386</v>
      </c>
      <c r="BV908">
        <f t="shared" si="1200"/>
        <v>-5.9194048651050879E-2</v>
      </c>
      <c r="BX908" s="1">
        <f t="shared" si="1201"/>
        <v>92.565821499164599</v>
      </c>
      <c r="BY908" s="1">
        <f t="shared" si="1202"/>
        <v>1.8111788021083952</v>
      </c>
      <c r="BZ908" s="1">
        <f t="shared" si="1203"/>
        <v>-82.996038549329739</v>
      </c>
      <c r="CB908">
        <f t="shared" si="1169"/>
        <v>-0.48588572585042</v>
      </c>
      <c r="CC908">
        <f t="shared" si="1170"/>
        <v>0.52887038383259388</v>
      </c>
      <c r="CD908">
        <f t="shared" si="1171"/>
        <v>0.93919404865105083</v>
      </c>
      <c r="CE908" s="1">
        <f t="shared" si="1204"/>
        <v>-4.7649112534110207</v>
      </c>
      <c r="CF908" s="1">
        <f t="shared" si="1205"/>
        <v>5.1864467496119069</v>
      </c>
      <c r="CG908" s="1">
        <f t="shared" si="1206"/>
        <v>9.2103473172038264</v>
      </c>
      <c r="CI908" s="1">
        <f t="shared" si="1140"/>
        <v>-4.0866792639862854</v>
      </c>
      <c r="CJ908" s="1">
        <f t="shared" si="1141"/>
        <v>29.621482220730378</v>
      </c>
      <c r="CK908" s="1">
        <f t="shared" si="1142"/>
        <v>64.981547072511376</v>
      </c>
      <c r="CL908" s="1">
        <f t="shared" si="1207"/>
        <v>71.531354078451173</v>
      </c>
      <c r="CN908">
        <f t="shared" si="1172"/>
        <v>-0.19067646243342268</v>
      </c>
      <c r="CO908">
        <f t="shared" si="1173"/>
        <v>0.16029532963812648</v>
      </c>
      <c r="CP908">
        <f t="shared" si="1174"/>
        <v>1.0927818556086746</v>
      </c>
      <c r="CQ908">
        <f t="shared" si="1175"/>
        <v>0.37636417539999584</v>
      </c>
      <c r="CS908">
        <f t="shared" si="1176"/>
        <v>0.43067023263862098</v>
      </c>
      <c r="CT908">
        <f t="shared" si="1177"/>
        <v>0.92409237619905527</v>
      </c>
      <c r="CU908">
        <f t="shared" si="1178"/>
        <v>-0.5987075358401267</v>
      </c>
      <c r="CV908" s="1">
        <f t="shared" si="1208"/>
        <v>4.2234322369055324</v>
      </c>
      <c r="CW908" s="1">
        <f t="shared" si="1209"/>
        <v>9.0622505010524641</v>
      </c>
      <c r="CX908" s="1">
        <f t="shared" si="1210"/>
        <v>-5.8713152563465778</v>
      </c>
      <c r="CZ908" s="1">
        <f t="shared" si="1211"/>
        <v>13.243098124203813</v>
      </c>
      <c r="DA908" s="1">
        <f t="shared" si="1212"/>
        <v>105.63763091342979</v>
      </c>
      <c r="DB908" s="1">
        <f t="shared" si="1213"/>
        <v>-103.14550150515376</v>
      </c>
      <c r="DC908" s="1">
        <f t="shared" si="1217"/>
        <v>148.23522925971068</v>
      </c>
      <c r="DE908" s="1">
        <f t="shared" si="1214"/>
        <v>31.642042304182567</v>
      </c>
      <c r="DF908" s="1">
        <f t="shared" si="1215"/>
        <v>1067.3956381232886</v>
      </c>
      <c r="DG908" s="1">
        <f t="shared" si="1216"/>
        <v>-442.01720596407341</v>
      </c>
    </row>
    <row r="909" spans="4:111" x14ac:dyDescent="0.4">
      <c r="D909" s="2">
        <v>19.48</v>
      </c>
      <c r="E909">
        <f t="shared" si="1179"/>
        <v>3.0000000000001137E-2</v>
      </c>
      <c r="G909" s="2">
        <v>-0.53</v>
      </c>
      <c r="H909" s="2">
        <v>-0.02</v>
      </c>
      <c r="I909" s="2">
        <v>0.91</v>
      </c>
      <c r="K909" s="2">
        <v>50.61</v>
      </c>
      <c r="L909" s="2">
        <v>36.340000000000003</v>
      </c>
      <c r="M909" s="2">
        <v>92.56</v>
      </c>
      <c r="N909">
        <f t="shared" si="1143"/>
        <v>0.88331113443433018</v>
      </c>
      <c r="O909">
        <f t="shared" si="1144"/>
        <v>0.63425265017473942</v>
      </c>
      <c r="P909">
        <f t="shared" si="1145"/>
        <v>1.6154767556459515</v>
      </c>
      <c r="R909">
        <f t="shared" si="1146"/>
        <v>1.0532805893967667</v>
      </c>
      <c r="S909">
        <f t="shared" si="1147"/>
        <v>-0.50318975336243577</v>
      </c>
      <c r="T909">
        <f t="shared" si="1148"/>
        <v>-1.8988292579714558E-2</v>
      </c>
      <c r="U909">
        <f t="shared" si="1149"/>
        <v>0.8639673123770123</v>
      </c>
      <c r="W909">
        <f t="shared" si="1150"/>
        <v>0.53496120506327582</v>
      </c>
      <c r="X909">
        <f t="shared" si="1151"/>
        <v>-0.97875247508547314</v>
      </c>
      <c r="Y909">
        <f t="shared" si="1180"/>
        <v>-0.92316136102806312</v>
      </c>
      <c r="AA909">
        <f t="shared" si="1181"/>
        <v>0.62131700894983699</v>
      </c>
      <c r="AB909">
        <f t="shared" si="1182"/>
        <v>-0.62474911278003864</v>
      </c>
      <c r="AC909">
        <f t="shared" si="1183"/>
        <v>1.2211881299695198</v>
      </c>
      <c r="AD909">
        <f t="shared" si="1184"/>
        <v>-1.3161889194533321</v>
      </c>
      <c r="AE909">
        <f t="shared" si="1185"/>
        <v>-2.6323778389066641</v>
      </c>
      <c r="AF909">
        <f t="shared" si="1186"/>
        <v>1.242634017899674</v>
      </c>
      <c r="AH909">
        <f t="shared" si="1187"/>
        <v>0.95584266676090812</v>
      </c>
      <c r="AI909">
        <f t="shared" si="1188"/>
        <v>-3.9595669514928775</v>
      </c>
      <c r="AJ909">
        <f t="shared" si="1189"/>
        <v>1.1053381780474871</v>
      </c>
      <c r="AK909">
        <f t="shared" si="1190"/>
        <v>-1.3122255707640416</v>
      </c>
      <c r="AM909">
        <f t="shared" si="1191"/>
        <v>4.4198997820506696</v>
      </c>
      <c r="AN909">
        <f t="shared" si="1192"/>
        <v>0.21625890040371742</v>
      </c>
      <c r="AO909">
        <f t="shared" si="1193"/>
        <v>-0.89584993930694634</v>
      </c>
      <c r="AP909">
        <f t="shared" si="1194"/>
        <v>0.25008218116987513</v>
      </c>
      <c r="AQ909">
        <f t="shared" si="1195"/>
        <v>-0.29689034491076571</v>
      </c>
      <c r="AS909">
        <f t="shared" si="1152"/>
        <v>-0.46866210177700429</v>
      </c>
      <c r="AT909">
        <f t="shared" si="1153"/>
        <v>2.1143855020815394E-3</v>
      </c>
      <c r="AU909">
        <f t="shared" si="1154"/>
        <v>-0.4549028178991491</v>
      </c>
      <c r="AW909">
        <f t="shared" si="1155"/>
        <v>-2.1089794579965993E-4</v>
      </c>
      <c r="AX909">
        <f t="shared" si="1156"/>
        <v>9.514734759367287E-7</v>
      </c>
      <c r="AY909">
        <f t="shared" si="1157"/>
        <v>-2.0470626805462486E-4</v>
      </c>
      <c r="AZ909">
        <f t="shared" si="1158"/>
        <v>0.88352203238012983</v>
      </c>
      <c r="BA909">
        <f t="shared" si="1159"/>
        <v>0.63425169870126352</v>
      </c>
      <c r="BB909">
        <f t="shared" si="1160"/>
        <v>1.6156814619140061</v>
      </c>
      <c r="BD909">
        <f t="shared" si="1161"/>
        <v>0.44455152515478091</v>
      </c>
      <c r="BE909">
        <f t="shared" si="1162"/>
        <v>0.61976129447102934</v>
      </c>
      <c r="BF909">
        <f t="shared" si="1163"/>
        <v>0.58727576938831505</v>
      </c>
      <c r="BG909">
        <f t="shared" si="1196"/>
        <v>0.14732717465660627</v>
      </c>
      <c r="BI909">
        <f t="shared" si="1164"/>
        <v>0.62366461229190717</v>
      </c>
      <c r="BJ909">
        <f t="shared" si="1165"/>
        <v>-0.63839972546718682</v>
      </c>
      <c r="BK909">
        <f t="shared" si="1166"/>
        <v>0.32796917647372964</v>
      </c>
      <c r="BL909">
        <f t="shared" si="1167"/>
        <v>-0.30758956602608073</v>
      </c>
      <c r="BN909">
        <f t="shared" si="1197"/>
        <v>0.99934322429621925</v>
      </c>
      <c r="BO909" s="1">
        <f t="shared" si="1137"/>
        <v>0.62407448925379849</v>
      </c>
      <c r="BP909" s="1">
        <f t="shared" si="1138"/>
        <v>-0.63881928645363617</v>
      </c>
      <c r="BQ909" s="1">
        <f t="shared" si="1139"/>
        <v>0.32818472022432504</v>
      </c>
      <c r="BR909" s="1">
        <f t="shared" si="1168"/>
        <v>-0.30779171614707113</v>
      </c>
      <c r="BT909">
        <f t="shared" si="1198"/>
        <v>-8.1884271694842858E-3</v>
      </c>
      <c r="BU909">
        <f t="shared" si="1199"/>
        <v>-0.49968335817012038</v>
      </c>
      <c r="BV909">
        <f t="shared" si="1200"/>
        <v>-3.1590582667702719E-2</v>
      </c>
      <c r="BX909" s="1">
        <f t="shared" si="1201"/>
        <v>93.37841465903675</v>
      </c>
      <c r="BY909" s="1">
        <f t="shared" si="1202"/>
        <v>-0.93696491953972549</v>
      </c>
      <c r="BZ909" s="1">
        <f t="shared" si="1203"/>
        <v>-86.263290723784834</v>
      </c>
      <c r="CB909">
        <f t="shared" si="1169"/>
        <v>-0.52181157283051571</v>
      </c>
      <c r="CC909">
        <f t="shared" si="1170"/>
        <v>0.47968335817012037</v>
      </c>
      <c r="CD909">
        <f t="shared" si="1171"/>
        <v>0.94159058266770279</v>
      </c>
      <c r="CE909" s="1">
        <f t="shared" si="1204"/>
        <v>-5.1172234606983764</v>
      </c>
      <c r="CF909" s="1">
        <f t="shared" si="1205"/>
        <v>4.7040868043990107</v>
      </c>
      <c r="CG909" s="1">
        <f t="shared" si="1206"/>
        <v>9.2338492875182272</v>
      </c>
      <c r="CI909" s="1">
        <f t="shared" si="1140"/>
        <v>-4.2349112846979322</v>
      </c>
      <c r="CJ909" s="1">
        <f t="shared" si="1141"/>
        <v>29.769840224040546</v>
      </c>
      <c r="CK909" s="1">
        <f t="shared" si="1142"/>
        <v>65.258210021582215</v>
      </c>
      <c r="CL909" s="1">
        <f t="shared" si="1207"/>
        <v>71.852709314089864</v>
      </c>
      <c r="CN909">
        <f t="shared" si="1172"/>
        <v>-0.20095426396895244</v>
      </c>
      <c r="CO909">
        <f t="shared" si="1173"/>
        <v>0.13100891515610544</v>
      </c>
      <c r="CP909">
        <f t="shared" si="1174"/>
        <v>1.061473650411717</v>
      </c>
      <c r="CQ909">
        <f t="shared" si="1175"/>
        <v>0.45244226641381069</v>
      </c>
      <c r="CS909">
        <f t="shared" si="1176"/>
        <v>0.42858329742107348</v>
      </c>
      <c r="CT909">
        <f t="shared" si="1177"/>
        <v>0.97709413210106599</v>
      </c>
      <c r="CU909">
        <f t="shared" si="1178"/>
        <v>-0.50057934555779382</v>
      </c>
      <c r="CV909" s="1">
        <f t="shared" si="1208"/>
        <v>4.2029663936543704</v>
      </c>
      <c r="CW909" s="1">
        <f t="shared" si="1209"/>
        <v>9.582020170568919</v>
      </c>
      <c r="CX909" s="1">
        <f t="shared" si="1210"/>
        <v>-4.9090064391143384</v>
      </c>
      <c r="CZ909" s="1">
        <f t="shared" si="1211"/>
        <v>13.369494103662216</v>
      </c>
      <c r="DA909" s="1">
        <f t="shared" si="1212"/>
        <v>105.91729497350411</v>
      </c>
      <c r="DB909" s="1">
        <f t="shared" si="1213"/>
        <v>-103.30720633058569</v>
      </c>
      <c r="DC909" s="1">
        <f t="shared" si="1217"/>
        <v>148.55839130430277</v>
      </c>
      <c r="DE909" s="1">
        <f t="shared" si="1214"/>
        <v>32.041231187600573</v>
      </c>
      <c r="DF909" s="1">
        <f t="shared" si="1215"/>
        <v>1070.5689620115927</v>
      </c>
      <c r="DG909" s="1">
        <f t="shared" si="1216"/>
        <v>-445.11399658160963</v>
      </c>
    </row>
    <row r="910" spans="4:111" x14ac:dyDescent="0.4">
      <c r="D910" s="2">
        <v>19.5</v>
      </c>
      <c r="E910">
        <f t="shared" si="1179"/>
        <v>1.9999999999999574E-2</v>
      </c>
      <c r="G910" s="2">
        <v>-0.53</v>
      </c>
      <c r="H910" s="2">
        <v>-7.0000000000000007E-2</v>
      </c>
      <c r="I910" s="2">
        <v>0.85</v>
      </c>
      <c r="K910" s="2">
        <v>50.85</v>
      </c>
      <c r="L910" s="2">
        <v>30.37</v>
      </c>
      <c r="M910" s="2">
        <v>99.51</v>
      </c>
      <c r="N910">
        <f t="shared" si="1143"/>
        <v>0.88749992463911664</v>
      </c>
      <c r="O910">
        <f t="shared" si="1144"/>
        <v>0.53005649383067788</v>
      </c>
      <c r="P910">
        <f t="shared" si="1145"/>
        <v>1.7367771386595574</v>
      </c>
      <c r="R910">
        <f t="shared" si="1146"/>
        <v>1.0041414243023739</v>
      </c>
      <c r="S910">
        <f t="shared" si="1147"/>
        <v>-0.52781409786795419</v>
      </c>
      <c r="T910">
        <f t="shared" si="1148"/>
        <v>-6.9711295944824142E-2</v>
      </c>
      <c r="U910">
        <f t="shared" si="1149"/>
        <v>0.84649430790143587</v>
      </c>
      <c r="W910">
        <f t="shared" si="1150"/>
        <v>0.51143724352898556</v>
      </c>
      <c r="X910">
        <f t="shared" si="1151"/>
        <v>-0.9296554203954166</v>
      </c>
      <c r="Y910">
        <f t="shared" si="1180"/>
        <v>-0.87808489056913863</v>
      </c>
      <c r="AA910">
        <f t="shared" si="1181"/>
        <v>0.65636944044865009</v>
      </c>
      <c r="AB910">
        <f t="shared" si="1182"/>
        <v>-0.61558343229414225</v>
      </c>
      <c r="AC910">
        <f t="shared" si="1183"/>
        <v>1.248148978507597</v>
      </c>
      <c r="AD910">
        <f t="shared" si="1184"/>
        <v>-1.2776385729072723</v>
      </c>
      <c r="AE910">
        <f t="shared" si="1185"/>
        <v>-2.5552771458145447</v>
      </c>
      <c r="AF910">
        <f t="shared" si="1186"/>
        <v>1.3127388808973002</v>
      </c>
      <c r="AH910">
        <f t="shared" si="1187"/>
        <v>0.85207184724979024</v>
      </c>
      <c r="AI910">
        <f t="shared" si="1188"/>
        <v>-3.7189310100616035</v>
      </c>
      <c r="AJ910">
        <f t="shared" si="1189"/>
        <v>1.086626778034979</v>
      </c>
      <c r="AK910">
        <f t="shared" si="1190"/>
        <v>-1.2636293580489963</v>
      </c>
      <c r="AM910">
        <f t="shared" si="1191"/>
        <v>4.1634110053824243</v>
      </c>
      <c r="AN910">
        <f t="shared" si="1192"/>
        <v>0.20465715398941844</v>
      </c>
      <c r="AO910">
        <f t="shared" si="1193"/>
        <v>-0.89324138434898681</v>
      </c>
      <c r="AP910">
        <f t="shared" si="1194"/>
        <v>0.26099435694198736</v>
      </c>
      <c r="AQ910">
        <f t="shared" si="1195"/>
        <v>-0.30350819470270568</v>
      </c>
      <c r="AS910">
        <f t="shared" si="1152"/>
        <v>-0.49354314129324928</v>
      </c>
      <c r="AT910">
        <f t="shared" si="1153"/>
        <v>2.9338317866448027E-2</v>
      </c>
      <c r="AU910">
        <f t="shared" si="1154"/>
        <v>-0.50567977978101997</v>
      </c>
      <c r="AW910">
        <f t="shared" si="1155"/>
        <v>-1.4806294238797163E-4</v>
      </c>
      <c r="AX910">
        <f t="shared" si="1156"/>
        <v>8.8014953599342216E-6</v>
      </c>
      <c r="AY910">
        <f t="shared" si="1157"/>
        <v>-1.5170393393430274E-4</v>
      </c>
      <c r="AZ910">
        <f t="shared" si="1158"/>
        <v>0.88764798758150465</v>
      </c>
      <c r="BA910">
        <f t="shared" si="1159"/>
        <v>0.5300476923353179</v>
      </c>
      <c r="BB910">
        <f t="shared" si="1160"/>
        <v>1.7369288425934917</v>
      </c>
      <c r="BD910">
        <f t="shared" si="1161"/>
        <v>0.46385270486070213</v>
      </c>
      <c r="BE910">
        <f t="shared" si="1162"/>
        <v>0.6435681298034388</v>
      </c>
      <c r="BF910">
        <f t="shared" si="1163"/>
        <v>0.58358109464421348</v>
      </c>
      <c r="BG910">
        <f t="shared" si="1196"/>
        <v>0.22702789262277956</v>
      </c>
      <c r="BI910">
        <f t="shared" si="1164"/>
        <v>0.63318372448474103</v>
      </c>
      <c r="BJ910">
        <f t="shared" si="1165"/>
        <v>-0.62521546592240151</v>
      </c>
      <c r="BK910">
        <f t="shared" si="1166"/>
        <v>0.33964232674451666</v>
      </c>
      <c r="BL910">
        <f t="shared" si="1167"/>
        <v>-0.3030022815749594</v>
      </c>
      <c r="BN910">
        <f t="shared" si="1197"/>
        <v>0.99949152099304672</v>
      </c>
      <c r="BO910" s="1">
        <f t="shared" si="1137"/>
        <v>0.63350584890969375</v>
      </c>
      <c r="BP910" s="1">
        <f t="shared" si="1138"/>
        <v>-0.62553353659390476</v>
      </c>
      <c r="BQ910" s="1">
        <f t="shared" si="1139"/>
        <v>0.33981511559704314</v>
      </c>
      <c r="BR910" s="1">
        <f t="shared" si="1168"/>
        <v>-0.30315643025556727</v>
      </c>
      <c r="BT910">
        <f t="shared" si="1198"/>
        <v>-2.5640349319702105E-2</v>
      </c>
      <c r="BU910">
        <f t="shared" si="1199"/>
        <v>-0.49929629151268717</v>
      </c>
      <c r="BV910">
        <f t="shared" si="1200"/>
        <v>-1.3533036383819419E-2</v>
      </c>
      <c r="BX910" s="1">
        <f t="shared" si="1201"/>
        <v>94.010183668309708</v>
      </c>
      <c r="BY910" s="1">
        <f t="shared" si="1202"/>
        <v>-2.9386489958364295</v>
      </c>
      <c r="BZ910" s="1">
        <f t="shared" si="1203"/>
        <v>-86.676742564308483</v>
      </c>
      <c r="CB910">
        <f t="shared" si="1169"/>
        <v>-0.50435965068029787</v>
      </c>
      <c r="CC910">
        <f t="shared" si="1170"/>
        <v>0.42929629151268717</v>
      </c>
      <c r="CD910">
        <f t="shared" si="1171"/>
        <v>0.8635330363838194</v>
      </c>
      <c r="CE910" s="1">
        <f t="shared" si="1204"/>
        <v>-4.9460785683439425</v>
      </c>
      <c r="CF910" s="1">
        <f t="shared" si="1205"/>
        <v>4.2099584771628935</v>
      </c>
      <c r="CG910" s="1">
        <f t="shared" si="1206"/>
        <v>8.4683662512533822</v>
      </c>
      <c r="CI910" s="1">
        <f t="shared" si="1140"/>
        <v>-4.3355443049883533</v>
      </c>
      <c r="CJ910" s="1">
        <f t="shared" si="1141"/>
        <v>29.858980676856163</v>
      </c>
      <c r="CK910" s="1">
        <f t="shared" si="1142"/>
        <v>65.435232176969933</v>
      </c>
      <c r="CL910" s="1">
        <f t="shared" si="1207"/>
        <v>72.056403473496701</v>
      </c>
      <c r="CN910">
        <f t="shared" si="1172"/>
        <v>-0.19958965221320929</v>
      </c>
      <c r="CO910">
        <f t="shared" si="1173"/>
        <v>0.10407072117755417</v>
      </c>
      <c r="CP910">
        <f t="shared" si="1174"/>
        <v>0.96503045706855584</v>
      </c>
      <c r="CQ910">
        <f t="shared" si="1175"/>
        <v>0.44990303479772753</v>
      </c>
      <c r="CS910">
        <f t="shared" si="1176"/>
        <v>0.38651842977980644</v>
      </c>
      <c r="CT910">
        <f t="shared" si="1177"/>
        <v>0.92905574782277389</v>
      </c>
      <c r="CU910">
        <f t="shared" si="1178"/>
        <v>-0.41451440137246925</v>
      </c>
      <c r="CV910" s="1">
        <f t="shared" si="1208"/>
        <v>3.7904509594001388</v>
      </c>
      <c r="CW910" s="1">
        <f t="shared" si="1209"/>
        <v>9.1109245493862048</v>
      </c>
      <c r="CX910" s="1">
        <f t="shared" si="1210"/>
        <v>-4.0649976542193258</v>
      </c>
      <c r="CZ910" s="1">
        <f t="shared" si="1211"/>
        <v>13.449428277192759</v>
      </c>
      <c r="DA910" s="1">
        <f t="shared" si="1212"/>
        <v>106.10422442070366</v>
      </c>
      <c r="DB910" s="1">
        <f t="shared" si="1213"/>
        <v>-103.39694637151902</v>
      </c>
      <c r="DC910" s="1">
        <f t="shared" si="1217"/>
        <v>148.7612922767787</v>
      </c>
      <c r="DE910" s="1">
        <f t="shared" si="1214"/>
        <v>32.309420411409114</v>
      </c>
      <c r="DF910" s="1">
        <f t="shared" si="1215"/>
        <v>1072.6891772055346</v>
      </c>
      <c r="DG910" s="1">
        <f t="shared" si="1216"/>
        <v>-447.18103810863062</v>
      </c>
    </row>
    <row r="911" spans="4:111" x14ac:dyDescent="0.4">
      <c r="D911" s="2">
        <v>19.52</v>
      </c>
      <c r="E911">
        <f t="shared" si="1179"/>
        <v>1.9999999999999574E-2</v>
      </c>
      <c r="G911" s="2">
        <v>-0.53</v>
      </c>
      <c r="H911" s="2">
        <v>-0.08</v>
      </c>
      <c r="I911" s="2">
        <v>0.89</v>
      </c>
      <c r="K911" s="2">
        <v>52.93</v>
      </c>
      <c r="L911" s="2">
        <v>23.72</v>
      </c>
      <c r="M911" s="2">
        <v>104.33</v>
      </c>
      <c r="N911">
        <f t="shared" si="1143"/>
        <v>0.92380277308059866</v>
      </c>
      <c r="O911">
        <f t="shared" si="1144"/>
        <v>0.41399209857305497</v>
      </c>
      <c r="P911">
        <f t="shared" si="1145"/>
        <v>1.820902008605684</v>
      </c>
      <c r="R911">
        <f t="shared" si="1146"/>
        <v>1.0389417693018219</v>
      </c>
      <c r="S911">
        <f t="shared" si="1147"/>
        <v>-0.5101344614878317</v>
      </c>
      <c r="T911">
        <f t="shared" si="1148"/>
        <v>-7.7001428149106668E-2</v>
      </c>
      <c r="U911">
        <f t="shared" si="1149"/>
        <v>0.85664088815881179</v>
      </c>
      <c r="W911">
        <f t="shared" si="1150"/>
        <v>0.45885376284842749</v>
      </c>
      <c r="X911">
        <f t="shared" si="1151"/>
        <v>-0.92159115487626764</v>
      </c>
      <c r="Y911">
        <f t="shared" si="1180"/>
        <v>-0.87017392454263132</v>
      </c>
      <c r="AA911">
        <f t="shared" si="1181"/>
        <v>0.67963023119408628</v>
      </c>
      <c r="AB911">
        <f t="shared" si="1182"/>
        <v>-0.60631286051113453</v>
      </c>
      <c r="AC911">
        <f t="shared" si="1183"/>
        <v>1.2670116978193875</v>
      </c>
      <c r="AD911">
        <f t="shared" si="1184"/>
        <v>-1.2510670731878095</v>
      </c>
      <c r="AE911">
        <f t="shared" si="1185"/>
        <v>-2.502134146375619</v>
      </c>
      <c r="AF911">
        <f t="shared" si="1186"/>
        <v>1.3592604623881726</v>
      </c>
      <c r="AH911">
        <f t="shared" si="1187"/>
        <v>0.84112145987787224</v>
      </c>
      <c r="AI911">
        <f t="shared" si="1188"/>
        <v>-3.6231676012278369</v>
      </c>
      <c r="AJ911">
        <f t="shared" si="1189"/>
        <v>1.160192495249337</v>
      </c>
      <c r="AK911">
        <f t="shared" si="1190"/>
        <v>-1.2003980437629782</v>
      </c>
      <c r="AM911">
        <f t="shared" si="1191"/>
        <v>4.0769879649512122</v>
      </c>
      <c r="AN911">
        <f t="shared" si="1192"/>
        <v>0.20630952730515054</v>
      </c>
      <c r="AO911">
        <f t="shared" si="1193"/>
        <v>-0.88868734280681005</v>
      </c>
      <c r="AP911">
        <f t="shared" si="1194"/>
        <v>0.28457098849032797</v>
      </c>
      <c r="AQ911">
        <f t="shared" si="1195"/>
        <v>-0.294432569848742</v>
      </c>
      <c r="AS911">
        <f t="shared" si="1152"/>
        <v>-0.49522587697641984</v>
      </c>
      <c r="AT911">
        <f t="shared" si="1153"/>
        <v>4.9872908031924346E-2</v>
      </c>
      <c r="AU911">
        <f t="shared" si="1154"/>
        <v>-0.49592278113258831</v>
      </c>
      <c r="AW911">
        <f t="shared" si="1155"/>
        <v>-1.4856776309292278E-4</v>
      </c>
      <c r="AX911">
        <f t="shared" si="1156"/>
        <v>1.4961872409576986E-5</v>
      </c>
      <c r="AY911">
        <f t="shared" si="1157"/>
        <v>-1.4877683433977331E-4</v>
      </c>
      <c r="AZ911">
        <f t="shared" si="1158"/>
        <v>0.92395134084369157</v>
      </c>
      <c r="BA911">
        <f t="shared" si="1159"/>
        <v>0.4139771367006454</v>
      </c>
      <c r="BB911">
        <f t="shared" si="1160"/>
        <v>1.8210507854400237</v>
      </c>
      <c r="BD911">
        <f t="shared" si="1161"/>
        <v>0.49467505837213327</v>
      </c>
      <c r="BE911">
        <f t="shared" si="1162"/>
        <v>0.66482449633220453</v>
      </c>
      <c r="BF911">
        <f t="shared" si="1163"/>
        <v>0.56064174266406719</v>
      </c>
      <c r="BG911">
        <f t="shared" si="1196"/>
        <v>0.29035855482681572</v>
      </c>
      <c r="BI911">
        <f t="shared" si="1164"/>
        <v>0.64323017626474599</v>
      </c>
      <c r="BJ911">
        <f t="shared" si="1165"/>
        <v>-0.61150832304615943</v>
      </c>
      <c r="BK911">
        <f t="shared" si="1166"/>
        <v>0.35079460223976217</v>
      </c>
      <c r="BL911">
        <f t="shared" si="1167"/>
        <v>-0.2971078244517551</v>
      </c>
      <c r="BN911">
        <f t="shared" si="1197"/>
        <v>0.99950857981475583</v>
      </c>
      <c r="BO911" s="1">
        <f t="shared" ref="BO911:BO974" si="1218">BI911/BN911</f>
        <v>0.64354642796959205</v>
      </c>
      <c r="BP911" s="1">
        <f t="shared" ref="BP911:BP974" si="1219">BJ911/BN911</f>
        <v>-0.61180897832762327</v>
      </c>
      <c r="BQ911" s="1">
        <f t="shared" ref="BQ911:BQ974" si="1220">BK911/BN911</f>
        <v>0.35096707454454945</v>
      </c>
      <c r="BR911" s="1">
        <f t="shared" si="1168"/>
        <v>-0.29725390101885835</v>
      </c>
      <c r="BT911">
        <f t="shared" si="1198"/>
        <v>-4.4001001671834156E-2</v>
      </c>
      <c r="BU911">
        <f t="shared" si="1199"/>
        <v>-0.49805381464001125</v>
      </c>
      <c r="BV911">
        <f t="shared" si="1200"/>
        <v>5.0237732467010437E-3</v>
      </c>
      <c r="BX911" s="1">
        <f t="shared" si="1201"/>
        <v>94.643216654148134</v>
      </c>
      <c r="BY911" s="1">
        <f t="shared" si="1202"/>
        <v>-5.0484825730593972</v>
      </c>
      <c r="BZ911" s="1">
        <f t="shared" si="1203"/>
        <v>-84.918632692711085</v>
      </c>
      <c r="CB911">
        <f t="shared" si="1169"/>
        <v>-0.48599899832816584</v>
      </c>
      <c r="CC911">
        <f t="shared" si="1170"/>
        <v>0.41805381464001123</v>
      </c>
      <c r="CD911">
        <f t="shared" si="1171"/>
        <v>0.88497622675329901</v>
      </c>
      <c r="CE911" s="1">
        <f t="shared" si="1204"/>
        <v>-4.7660220769549069</v>
      </c>
      <c r="CF911" s="1">
        <f t="shared" si="1205"/>
        <v>4.0997074413394659</v>
      </c>
      <c r="CG911" s="1">
        <f t="shared" si="1206"/>
        <v>8.6786521140902391</v>
      </c>
      <c r="CI911" s="1">
        <f t="shared" si="1140"/>
        <v>-4.4326653114413395</v>
      </c>
      <c r="CJ911" s="1">
        <f t="shared" si="1141"/>
        <v>29.942077336041184</v>
      </c>
      <c r="CK911" s="1">
        <f t="shared" si="1142"/>
        <v>65.606702360623359</v>
      </c>
      <c r="CL911" s="1">
        <f t="shared" si="1207"/>
        <v>72.252445713596074</v>
      </c>
      <c r="CN911">
        <f t="shared" si="1172"/>
        <v>-0.18099903925042959</v>
      </c>
      <c r="CO911">
        <f t="shared" si="1173"/>
        <v>0.12210272521174638</v>
      </c>
      <c r="CP911">
        <f t="shared" si="1174"/>
        <v>0.95493853838911713</v>
      </c>
      <c r="CQ911">
        <f t="shared" si="1175"/>
        <v>0.48432385901904018</v>
      </c>
      <c r="CS911">
        <f t="shared" si="1176"/>
        <v>0.42168286907473651</v>
      </c>
      <c r="CT911">
        <f t="shared" si="1177"/>
        <v>0.93809016258382227</v>
      </c>
      <c r="CU911">
        <f t="shared" si="1178"/>
        <v>-0.36921178884470723</v>
      </c>
      <c r="CV911" s="1">
        <f t="shared" si="1208"/>
        <v>4.1352963080117648</v>
      </c>
      <c r="CW911" s="1">
        <f t="shared" si="1209"/>
        <v>9.1995218929026397</v>
      </c>
      <c r="CX911" s="1">
        <f t="shared" si="1210"/>
        <v>-3.620730789073948</v>
      </c>
      <c r="CZ911" s="1">
        <f t="shared" si="1211"/>
        <v>13.528685749866876</v>
      </c>
      <c r="DA911" s="1">
        <f t="shared" si="1212"/>
        <v>106.28732888512654</v>
      </c>
      <c r="DB911" s="1">
        <f t="shared" si="1213"/>
        <v>-103.47380365595195</v>
      </c>
      <c r="DC911" s="1">
        <f t="shared" si="1217"/>
        <v>148.95250807785749</v>
      </c>
      <c r="DE911" s="1">
        <f t="shared" si="1214"/>
        <v>32.579201551679702</v>
      </c>
      <c r="DF911" s="1">
        <f t="shared" si="1215"/>
        <v>1074.8130927385928</v>
      </c>
      <c r="DG911" s="1">
        <f t="shared" si="1216"/>
        <v>-449.2497456089053</v>
      </c>
    </row>
    <row r="912" spans="4:111" x14ac:dyDescent="0.4">
      <c r="D912" s="2">
        <v>19.54</v>
      </c>
      <c r="E912">
        <f t="shared" si="1179"/>
        <v>1.9999999999999574E-2</v>
      </c>
      <c r="G912" s="2">
        <v>-0.55000000000000004</v>
      </c>
      <c r="H912" s="2">
        <v>-0.02</v>
      </c>
      <c r="I912" s="2">
        <v>0.91</v>
      </c>
      <c r="K912" s="2">
        <v>54.09</v>
      </c>
      <c r="L912" s="2">
        <v>17.260000000000002</v>
      </c>
      <c r="M912" s="2">
        <v>110.61</v>
      </c>
      <c r="N912">
        <f t="shared" si="1143"/>
        <v>0.94404859240373296</v>
      </c>
      <c r="O912">
        <f t="shared" si="1144"/>
        <v>0.3012438288942213</v>
      </c>
      <c r="P912">
        <f t="shared" si="1145"/>
        <v>1.9305086856309279</v>
      </c>
      <c r="R912">
        <f t="shared" si="1146"/>
        <v>1.0634848376916335</v>
      </c>
      <c r="S912">
        <f t="shared" si="1147"/>
        <v>-0.51716769295349108</v>
      </c>
      <c r="T912">
        <f t="shared" si="1148"/>
        <v>-1.8806097925581494E-2</v>
      </c>
      <c r="U912">
        <f t="shared" si="1149"/>
        <v>0.85567745561395803</v>
      </c>
      <c r="W912">
        <f t="shared" si="1150"/>
        <v>0.42916568960982276</v>
      </c>
      <c r="X912">
        <f t="shared" si="1151"/>
        <v>-0.97730153135444098</v>
      </c>
      <c r="Y912">
        <f t="shared" si="1180"/>
        <v>-0.85065368236725702</v>
      </c>
      <c r="AA912">
        <f t="shared" si="1181"/>
        <v>0.7019341490890989</v>
      </c>
      <c r="AB912">
        <f t="shared" si="1182"/>
        <v>-0.59450780203771669</v>
      </c>
      <c r="AC912">
        <f t="shared" si="1183"/>
        <v>1.2870928559391841</v>
      </c>
      <c r="AD912">
        <f t="shared" si="1184"/>
        <v>-1.2236179566552465</v>
      </c>
      <c r="AE912">
        <f t="shared" si="1185"/>
        <v>-2.4472359133104931</v>
      </c>
      <c r="AF912">
        <f t="shared" si="1186"/>
        <v>1.4038682981781978</v>
      </c>
      <c r="AH912">
        <f t="shared" si="1187"/>
        <v>0.89459764967745714</v>
      </c>
      <c r="AI912">
        <f t="shared" si="1188"/>
        <v>-3.5947704112236307</v>
      </c>
      <c r="AJ912">
        <f t="shared" si="1189"/>
        <v>1.2228430296265456</v>
      </c>
      <c r="AK912">
        <f t="shared" si="1190"/>
        <v>-1.2111361630016639</v>
      </c>
      <c r="AM912">
        <f t="shared" si="1191"/>
        <v>4.0847123698804007</v>
      </c>
      <c r="AN912">
        <f t="shared" si="1192"/>
        <v>0.21901117353427035</v>
      </c>
      <c r="AO912">
        <f t="shared" si="1193"/>
        <v>-0.88005472251376282</v>
      </c>
      <c r="AP912">
        <f t="shared" si="1194"/>
        <v>0.29937065793015682</v>
      </c>
      <c r="AQ912">
        <f t="shared" si="1195"/>
        <v>-0.29650463810677707</v>
      </c>
      <c r="AS912">
        <f t="shared" si="1152"/>
        <v>-0.47862121884723929</v>
      </c>
      <c r="AT912">
        <f t="shared" si="1153"/>
        <v>7.1195414028383253E-2</v>
      </c>
      <c r="AU912">
        <f t="shared" si="1154"/>
        <v>-0.50285030012101184</v>
      </c>
      <c r="AW912">
        <f t="shared" si="1155"/>
        <v>-1.4358636565416872E-4</v>
      </c>
      <c r="AX912">
        <f t="shared" si="1156"/>
        <v>2.1358624208514519E-5</v>
      </c>
      <c r="AY912">
        <f t="shared" si="1157"/>
        <v>-1.5085509003630033E-4</v>
      </c>
      <c r="AZ912">
        <f t="shared" si="1158"/>
        <v>0.9441921787693871</v>
      </c>
      <c r="BA912">
        <f t="shared" si="1159"/>
        <v>0.30122247027001281</v>
      </c>
      <c r="BB912">
        <f t="shared" si="1160"/>
        <v>1.9306595407209641</v>
      </c>
      <c r="BD912">
        <f t="shared" si="1161"/>
        <v>0.52292108153933325</v>
      </c>
      <c r="BE912">
        <f t="shared" si="1162"/>
        <v>0.68738449463726203</v>
      </c>
      <c r="BF912">
        <f t="shared" si="1163"/>
        <v>0.54719033871135969</v>
      </c>
      <c r="BG912">
        <f t="shared" si="1196"/>
        <v>0.36339903624031705</v>
      </c>
      <c r="BI912">
        <f t="shared" si="1164"/>
        <v>0.65382526043808042</v>
      </c>
      <c r="BJ912">
        <f t="shared" si="1165"/>
        <v>-0.59733964356241709</v>
      </c>
      <c r="BK912">
        <f t="shared" si="1166"/>
        <v>0.36166539737927367</v>
      </c>
      <c r="BL912">
        <f t="shared" si="1167"/>
        <v>-0.28974278649080459</v>
      </c>
      <c r="BN912">
        <f t="shared" si="1197"/>
        <v>0.99952731975827602</v>
      </c>
      <c r="BO912" s="1">
        <f t="shared" si="1218"/>
        <v>0.65413445687127436</v>
      </c>
      <c r="BP912" s="1">
        <f t="shared" si="1219"/>
        <v>-0.59762212773421408</v>
      </c>
      <c r="BQ912" s="1">
        <f t="shared" si="1220"/>
        <v>0.36183643031061741</v>
      </c>
      <c r="BR912" s="1">
        <f t="shared" si="1168"/>
        <v>-0.28987980694802368</v>
      </c>
      <c r="BT912">
        <f t="shared" si="1198"/>
        <v>-6.3451089802015304E-2</v>
      </c>
      <c r="BU912">
        <f t="shared" si="1199"/>
        <v>-0.49581430050487929</v>
      </c>
      <c r="BV912">
        <f t="shared" si="1200"/>
        <v>2.3844380285001049E-2</v>
      </c>
      <c r="BX912" s="1">
        <f t="shared" si="1201"/>
        <v>95.335540836892548</v>
      </c>
      <c r="BY912" s="1">
        <f t="shared" si="1202"/>
        <v>-7.2843741347903359</v>
      </c>
      <c r="BZ912" s="1">
        <f t="shared" si="1203"/>
        <v>-82.215275891606254</v>
      </c>
      <c r="CB912">
        <f t="shared" si="1169"/>
        <v>-0.48654891019798474</v>
      </c>
      <c r="CC912">
        <f t="shared" si="1170"/>
        <v>0.47581430050487927</v>
      </c>
      <c r="CD912">
        <f t="shared" si="1171"/>
        <v>0.88615561971499901</v>
      </c>
      <c r="CE912" s="1">
        <f t="shared" si="1204"/>
        <v>-4.771414870193067</v>
      </c>
      <c r="CF912" s="1">
        <f t="shared" si="1205"/>
        <v>4.6661443100461737</v>
      </c>
      <c r="CG912" s="1">
        <f t="shared" si="1206"/>
        <v>8.6902180080780944</v>
      </c>
      <c r="CI912" s="1">
        <f t="shared" si="1140"/>
        <v>-4.5280396809128174</v>
      </c>
      <c r="CJ912" s="1">
        <f t="shared" si="1141"/>
        <v>30.029735853555039</v>
      </c>
      <c r="CK912" s="1">
        <f t="shared" si="1142"/>
        <v>65.780391061845037</v>
      </c>
      <c r="CL912" s="1">
        <f t="shared" si="1207"/>
        <v>72.452384550375371</v>
      </c>
      <c r="CN912">
        <f t="shared" si="1172"/>
        <v>-0.2060607229758214</v>
      </c>
      <c r="CO912">
        <f t="shared" si="1173"/>
        <v>0.14030393659716231</v>
      </c>
      <c r="CP912">
        <f t="shared" si="1174"/>
        <v>0.98187344014901634</v>
      </c>
      <c r="CQ912">
        <f t="shared" si="1175"/>
        <v>0.47135889116916574</v>
      </c>
      <c r="CS912">
        <f t="shared" si="1176"/>
        <v>0.42381129350923613</v>
      </c>
      <c r="CT912">
        <f t="shared" si="1177"/>
        <v>0.95786075132912629</v>
      </c>
      <c r="CU912">
        <f t="shared" si="1178"/>
        <v>-0.38895712037382502</v>
      </c>
      <c r="CV912" s="1">
        <f t="shared" si="1208"/>
        <v>4.1561690214923503</v>
      </c>
      <c r="CW912" s="1">
        <f t="shared" si="1209"/>
        <v>9.3934051370217766</v>
      </c>
      <c r="CX912" s="1">
        <f t="shared" si="1210"/>
        <v>-3.8143663445139708</v>
      </c>
      <c r="CZ912" s="1">
        <f t="shared" si="1211"/>
        <v>13.611600403161916</v>
      </c>
      <c r="DA912" s="1">
        <f t="shared" si="1212"/>
        <v>106.47325815542578</v>
      </c>
      <c r="DB912" s="1">
        <f t="shared" si="1213"/>
        <v>-103.54815462728783</v>
      </c>
      <c r="DC912" s="1">
        <f t="shared" si="1217"/>
        <v>149.14439545113322</v>
      </c>
      <c r="DE912" s="1">
        <f t="shared" si="1214"/>
        <v>32.850604413209986</v>
      </c>
      <c r="DF912" s="1">
        <f t="shared" si="1215"/>
        <v>1076.9406986089982</v>
      </c>
      <c r="DG912" s="1">
        <f t="shared" si="1216"/>
        <v>-451.31996519173765</v>
      </c>
    </row>
    <row r="913" spans="4:111" x14ac:dyDescent="0.4">
      <c r="D913" s="2">
        <v>19.559999999999999</v>
      </c>
      <c r="E913">
        <f t="shared" si="1179"/>
        <v>1.9999999999999574E-2</v>
      </c>
      <c r="G913" s="2">
        <v>-0.6</v>
      </c>
      <c r="H913" s="2">
        <v>-0.06</v>
      </c>
      <c r="I913" s="2">
        <v>0.92</v>
      </c>
      <c r="K913" s="2">
        <v>56.1</v>
      </c>
      <c r="L913" s="2">
        <v>10.06</v>
      </c>
      <c r="M913" s="2">
        <v>115.67</v>
      </c>
      <c r="N913">
        <f t="shared" si="1143"/>
        <v>0.97912971036881891</v>
      </c>
      <c r="O913">
        <f t="shared" si="1144"/>
        <v>0.17558012275062956</v>
      </c>
      <c r="P913">
        <f t="shared" si="1145"/>
        <v>2.0188223457818411</v>
      </c>
      <c r="R913">
        <f t="shared" si="1146"/>
        <v>1.1000000000000001</v>
      </c>
      <c r="S913">
        <f t="shared" si="1147"/>
        <v>-0.54545454545454541</v>
      </c>
      <c r="T913">
        <f t="shared" si="1148"/>
        <v>-5.4545454545454536E-2</v>
      </c>
      <c r="U913">
        <f t="shared" si="1149"/>
        <v>0.83636363636363631</v>
      </c>
      <c r="W913">
        <f t="shared" si="1150"/>
        <v>0.41855236585051481</v>
      </c>
      <c r="X913">
        <f t="shared" si="1151"/>
        <v>-0.93708314646430402</v>
      </c>
      <c r="Y913">
        <f t="shared" si="1180"/>
        <v>-0.8125192560786354</v>
      </c>
      <c r="AA913">
        <f t="shared" si="1181"/>
        <v>0.72367286062123481</v>
      </c>
      <c r="AB913">
        <f t="shared" si="1182"/>
        <v>-0.57975961389604735</v>
      </c>
      <c r="AC913">
        <f t="shared" si="1183"/>
        <v>1.3082689137425487</v>
      </c>
      <c r="AD913">
        <f t="shared" si="1184"/>
        <v>-1.1952442554684282</v>
      </c>
      <c r="AE913">
        <f t="shared" si="1185"/>
        <v>-2.3904885109368563</v>
      </c>
      <c r="AF913">
        <f t="shared" si="1186"/>
        <v>1.4473457212424696</v>
      </c>
      <c r="AH913">
        <f t="shared" si="1187"/>
        <v>0.81714825979291139</v>
      </c>
      <c r="AI913">
        <f t="shared" si="1188"/>
        <v>-3.4109344547030158</v>
      </c>
      <c r="AJ913">
        <f t="shared" si="1189"/>
        <v>1.1717001828795386</v>
      </c>
      <c r="AK913">
        <f t="shared" si="1190"/>
        <v>-1.1784139521373183</v>
      </c>
      <c r="AM913">
        <f t="shared" si="1191"/>
        <v>3.8812041809101694</v>
      </c>
      <c r="AN913">
        <f t="shared" si="1192"/>
        <v>0.21053987930139878</v>
      </c>
      <c r="AO913">
        <f t="shared" si="1193"/>
        <v>-0.878834066880534</v>
      </c>
      <c r="AP913">
        <f t="shared" si="1194"/>
        <v>0.30189088959621979</v>
      </c>
      <c r="AQ913">
        <f t="shared" si="1195"/>
        <v>-0.3036207056390865</v>
      </c>
      <c r="AS913">
        <f t="shared" si="1152"/>
        <v>-0.50335849857101533</v>
      </c>
      <c r="AT913">
        <f t="shared" si="1153"/>
        <v>9.5980874434962726E-2</v>
      </c>
      <c r="AU913">
        <f t="shared" si="1154"/>
        <v>-0.5503100232453888</v>
      </c>
      <c r="AW913">
        <f t="shared" si="1155"/>
        <v>-1.5100754957130138E-4</v>
      </c>
      <c r="AX913">
        <f t="shared" si="1156"/>
        <v>2.8794262330488203E-5</v>
      </c>
      <c r="AY913">
        <f t="shared" si="1157"/>
        <v>-1.6509300697361312E-4</v>
      </c>
      <c r="AZ913">
        <f t="shared" si="1158"/>
        <v>0.97928071791839022</v>
      </c>
      <c r="BA913">
        <f t="shared" si="1159"/>
        <v>0.17555132848829907</v>
      </c>
      <c r="BB913">
        <f t="shared" si="1160"/>
        <v>2.0189874387888147</v>
      </c>
      <c r="BD913">
        <f t="shared" si="1161"/>
        <v>0.55349132462078532</v>
      </c>
      <c r="BE913">
        <f t="shared" si="1162"/>
        <v>0.71100662672251802</v>
      </c>
      <c r="BF913">
        <f t="shared" si="1163"/>
        <v>0.51877601824662101</v>
      </c>
      <c r="BG913">
        <f t="shared" si="1196"/>
        <v>0.43071822700034612</v>
      </c>
      <c r="BI913">
        <f t="shared" si="1164"/>
        <v>0.66503164066266274</v>
      </c>
      <c r="BJ913">
        <f t="shared" si="1165"/>
        <v>-0.58268135126492204</v>
      </c>
      <c r="BK913">
        <f t="shared" si="1166"/>
        <v>0.37196440014608073</v>
      </c>
      <c r="BL913">
        <f t="shared" si="1167"/>
        <v>-0.2810164734293929</v>
      </c>
      <c r="BN913">
        <f t="shared" si="1197"/>
        <v>0.99955610823460772</v>
      </c>
      <c r="BO913" s="1">
        <f t="shared" si="1218"/>
        <v>0.66532697382763817</v>
      </c>
      <c r="BP913" s="1">
        <f t="shared" si="1219"/>
        <v>-0.58294011358105746</v>
      </c>
      <c r="BQ913" s="1">
        <f t="shared" si="1220"/>
        <v>0.3721295854047007</v>
      </c>
      <c r="BR913" s="1">
        <f t="shared" si="1168"/>
        <v>-0.28114126972393527</v>
      </c>
      <c r="BT913">
        <f t="shared" si="1198"/>
        <v>-8.3699327223849596E-2</v>
      </c>
      <c r="BU913">
        <f t="shared" si="1199"/>
        <v>-0.49246676583414384</v>
      </c>
      <c r="BV913">
        <f t="shared" si="1200"/>
        <v>4.3400791289258681E-2</v>
      </c>
      <c r="BX913" s="1">
        <f t="shared" si="1201"/>
        <v>96.037840848605825</v>
      </c>
      <c r="BY913" s="1">
        <f t="shared" si="1202"/>
        <v>-9.6092353318409476</v>
      </c>
      <c r="BZ913" s="1">
        <f t="shared" si="1203"/>
        <v>-79.161889814677636</v>
      </c>
      <c r="CB913">
        <f t="shared" si="1169"/>
        <v>-0.51630067277615033</v>
      </c>
      <c r="CC913">
        <f t="shared" si="1170"/>
        <v>0.43246676583414384</v>
      </c>
      <c r="CD913">
        <f t="shared" si="1171"/>
        <v>0.87659920871074137</v>
      </c>
      <c r="CE913" s="1">
        <f t="shared" si="1204"/>
        <v>-5.0631799926802339</v>
      </c>
      <c r="CF913" s="1">
        <f t="shared" si="1205"/>
        <v>4.2410502091674065</v>
      </c>
      <c r="CG913" s="1">
        <f t="shared" si="1206"/>
        <v>8.5965016301031909</v>
      </c>
      <c r="CI913" s="1">
        <f t="shared" si="1140"/>
        <v>-4.6263856295415486</v>
      </c>
      <c r="CJ913" s="1">
        <f t="shared" si="1141"/>
        <v>30.118807798747174</v>
      </c>
      <c r="CK913" s="1">
        <f t="shared" si="1142"/>
        <v>65.953258258226853</v>
      </c>
      <c r="CL913" s="1">
        <f t="shared" si="1207"/>
        <v>72.65244869987157</v>
      </c>
      <c r="CN913">
        <f t="shared" si="1172"/>
        <v>-0.21545783652534242</v>
      </c>
      <c r="CO913">
        <f t="shared" si="1173"/>
        <v>0.10428399156030213</v>
      </c>
      <c r="CP913">
        <f t="shared" si="1174"/>
        <v>0.9438900735879705</v>
      </c>
      <c r="CQ913">
        <f t="shared" si="1175"/>
        <v>0.52325362850018819</v>
      </c>
      <c r="CS913">
        <f t="shared" si="1176"/>
        <v>0.40386854643109182</v>
      </c>
      <c r="CT913">
        <f t="shared" si="1177"/>
        <v>0.98388075749505721</v>
      </c>
      <c r="CU913">
        <f t="shared" si="1178"/>
        <v>-0.30147788178743212</v>
      </c>
      <c r="CV913" s="1">
        <f t="shared" si="1208"/>
        <v>3.9605974808584663</v>
      </c>
      <c r="CW913" s="1">
        <f t="shared" si="1209"/>
        <v>9.6485742304889026</v>
      </c>
      <c r="CX913" s="1">
        <f t="shared" si="1210"/>
        <v>-2.956488069430721</v>
      </c>
      <c r="CZ913" s="1">
        <f t="shared" si="1211"/>
        <v>13.692768068185423</v>
      </c>
      <c r="DA913" s="1">
        <f t="shared" si="1212"/>
        <v>106.66367794910089</v>
      </c>
      <c r="DB913" s="1">
        <f t="shared" si="1213"/>
        <v>-103.61586317142728</v>
      </c>
      <c r="DC913" s="1">
        <f t="shared" si="1217"/>
        <v>149.33478895340687</v>
      </c>
      <c r="DE913" s="1">
        <f t="shared" si="1214"/>
        <v>33.12364809792345</v>
      </c>
      <c r="DF913" s="1">
        <f t="shared" si="1215"/>
        <v>1079.0720679700435</v>
      </c>
      <c r="DG913" s="1">
        <f t="shared" si="1216"/>
        <v>-453.39160536972474</v>
      </c>
    </row>
    <row r="914" spans="4:111" x14ac:dyDescent="0.4">
      <c r="D914" s="2">
        <v>19.579999999999998</v>
      </c>
      <c r="E914">
        <f t="shared" si="1179"/>
        <v>1.9999999999999574E-2</v>
      </c>
      <c r="G914" s="2">
        <v>-0.5</v>
      </c>
      <c r="H914" s="2">
        <v>-0.19</v>
      </c>
      <c r="I914" s="2">
        <v>0.89</v>
      </c>
      <c r="K914" s="2">
        <v>58.17</v>
      </c>
      <c r="L914" s="2">
        <v>3.41</v>
      </c>
      <c r="M914" s="2">
        <v>121.71</v>
      </c>
      <c r="N914">
        <f t="shared" si="1143"/>
        <v>1.0152580258851014</v>
      </c>
      <c r="O914">
        <f t="shared" si="1144"/>
        <v>5.9515727493006633E-2</v>
      </c>
      <c r="P914">
        <f t="shared" si="1145"/>
        <v>2.1242402326022982</v>
      </c>
      <c r="R914">
        <f t="shared" si="1146"/>
        <v>1.0383640979926068</v>
      </c>
      <c r="S914">
        <f t="shared" si="1147"/>
        <v>-0.4815266638808231</v>
      </c>
      <c r="T914">
        <f t="shared" si="1148"/>
        <v>-0.18298013227471277</v>
      </c>
      <c r="U914">
        <f t="shared" si="1149"/>
        <v>0.85711746170786507</v>
      </c>
      <c r="W914">
        <f t="shared" si="1150"/>
        <v>0.31412800943312391</v>
      </c>
      <c r="X914">
        <f t="shared" si="1151"/>
        <v>-0.80195339939357491</v>
      </c>
      <c r="Y914">
        <f t="shared" si="1180"/>
        <v>-0.81371667041860629</v>
      </c>
      <c r="AA914">
        <f t="shared" si="1181"/>
        <v>0.7442591708094014</v>
      </c>
      <c r="AB914">
        <f t="shared" si="1182"/>
        <v>-0.56228253944787054</v>
      </c>
      <c r="AC914">
        <f t="shared" si="1183"/>
        <v>1.3306539476552763</v>
      </c>
      <c r="AD914">
        <f t="shared" si="1184"/>
        <v>-1.1658802271621149</v>
      </c>
      <c r="AE914">
        <f t="shared" si="1185"/>
        <v>-2.3317604543242298</v>
      </c>
      <c r="AF914">
        <f t="shared" si="1186"/>
        <v>1.4885183416188028</v>
      </c>
      <c r="AH914">
        <f t="shared" si="1187"/>
        <v>0.70118895962970673</v>
      </c>
      <c r="AI914">
        <f t="shared" si="1188"/>
        <v>-3.1411435047008798</v>
      </c>
      <c r="AJ914">
        <f t="shared" si="1189"/>
        <v>1.2441609069076693</v>
      </c>
      <c r="AK914">
        <f t="shared" si="1190"/>
        <v>-0.96309680705631617</v>
      </c>
      <c r="AM914">
        <f t="shared" si="1191"/>
        <v>3.5824489244468651</v>
      </c>
      <c r="AN914">
        <f t="shared" si="1192"/>
        <v>0.19572894810718655</v>
      </c>
      <c r="AO914">
        <f t="shared" si="1193"/>
        <v>-0.87681459553142871</v>
      </c>
      <c r="AP914">
        <f t="shared" si="1194"/>
        <v>0.34729341105673112</v>
      </c>
      <c r="AQ914">
        <f t="shared" si="1195"/>
        <v>-0.26883755424510891</v>
      </c>
      <c r="AS914">
        <f t="shared" si="1152"/>
        <v>-0.54317845611686733</v>
      </c>
      <c r="AT914">
        <f t="shared" si="1153"/>
        <v>0.13686913520828059</v>
      </c>
      <c r="AU914">
        <f t="shared" si="1154"/>
        <v>-0.49534956569814875</v>
      </c>
      <c r="AW914">
        <f t="shared" si="1155"/>
        <v>-1.6295353683505671E-4</v>
      </c>
      <c r="AX914">
        <f t="shared" si="1156"/>
        <v>4.1060740562483302E-5</v>
      </c>
      <c r="AY914">
        <f t="shared" si="1157"/>
        <v>-1.4860486970944147E-4</v>
      </c>
      <c r="AZ914">
        <f t="shared" si="1158"/>
        <v>1.0154209794219364</v>
      </c>
      <c r="BA914">
        <f t="shared" si="1159"/>
        <v>5.9474666752444151E-2</v>
      </c>
      <c r="BB914">
        <f t="shared" si="1160"/>
        <v>2.1243888374720075</v>
      </c>
      <c r="BD914">
        <f t="shared" si="1161"/>
        <v>0.58352535657518878</v>
      </c>
      <c r="BE914">
        <f t="shared" si="1162"/>
        <v>0.74142784402695794</v>
      </c>
      <c r="BF914">
        <f t="shared" si="1163"/>
        <v>0.49624241339853425</v>
      </c>
      <c r="BG914">
        <f t="shared" si="1196"/>
        <v>0.50043741969653965</v>
      </c>
      <c r="BI914">
        <f t="shared" si="1164"/>
        <v>0.67683698322169383</v>
      </c>
      <c r="BJ914">
        <f t="shared" si="1165"/>
        <v>-0.56739256873218291</v>
      </c>
      <c r="BK914">
        <f t="shared" si="1166"/>
        <v>0.38176965307560468</v>
      </c>
      <c r="BL914">
        <f t="shared" si="1167"/>
        <v>-0.27091207453552368</v>
      </c>
      <c r="BN914">
        <f t="shared" si="1197"/>
        <v>0.99959194126791417</v>
      </c>
      <c r="BO914" s="1">
        <f t="shared" si="1218"/>
        <v>0.6771132852103352</v>
      </c>
      <c r="BP914" s="1">
        <f t="shared" si="1219"/>
        <v>-0.56762419274057385</v>
      </c>
      <c r="BQ914" s="1">
        <f t="shared" si="1220"/>
        <v>0.38192550111133944</v>
      </c>
      <c r="BR914" s="1">
        <f t="shared" si="1168"/>
        <v>-0.27102266770167255</v>
      </c>
      <c r="BT914">
        <f t="shared" si="1198"/>
        <v>-0.10476780779454392</v>
      </c>
      <c r="BU914">
        <f t="shared" si="1199"/>
        <v>-0.48785635008592781</v>
      </c>
      <c r="BV914">
        <f t="shared" si="1200"/>
        <v>6.387137483292811E-2</v>
      </c>
      <c r="BX914" s="1">
        <f t="shared" si="1201"/>
        <v>96.76137035370337</v>
      </c>
      <c r="BY914" s="1">
        <f t="shared" si="1202"/>
        <v>-12.020699031829682</v>
      </c>
      <c r="BZ914" s="1">
        <f t="shared" si="1203"/>
        <v>-75.882190712383718</v>
      </c>
      <c r="CB914">
        <f t="shared" si="1169"/>
        <v>-0.39523219220545608</v>
      </c>
      <c r="CC914">
        <f t="shared" si="1170"/>
        <v>0.29785635008592781</v>
      </c>
      <c r="CD914">
        <f t="shared" si="1171"/>
        <v>0.82612862516707186</v>
      </c>
      <c r="CE914" s="1">
        <f t="shared" si="1204"/>
        <v>-3.8759037776916356</v>
      </c>
      <c r="CF914" s="1">
        <f t="shared" si="1205"/>
        <v>2.9209729755701637</v>
      </c>
      <c r="CG914" s="1">
        <f t="shared" si="1206"/>
        <v>8.1015542819946642</v>
      </c>
      <c r="CI914" s="1">
        <f t="shared" si="1140"/>
        <v>-4.7157764672452656</v>
      </c>
      <c r="CJ914" s="1">
        <f t="shared" si="1141"/>
        <v>30.190428030594546</v>
      </c>
      <c r="CK914" s="1">
        <f t="shared" si="1142"/>
        <v>66.120238817347825</v>
      </c>
      <c r="CL914" s="1">
        <f t="shared" si="1207"/>
        <v>72.839456846016105</v>
      </c>
      <c r="CN914">
        <f t="shared" si="1172"/>
        <v>-0.11420270595397691</v>
      </c>
      <c r="CO914">
        <f t="shared" si="1173"/>
        <v>0.12862844365640833</v>
      </c>
      <c r="CP914">
        <f t="shared" si="1174"/>
        <v>0.77772996878088452</v>
      </c>
      <c r="CQ914">
        <f t="shared" si="1175"/>
        <v>0.54126145018639715</v>
      </c>
      <c r="CS914">
        <f t="shared" si="1176"/>
        <v>0.43977581076499173</v>
      </c>
      <c r="CT914">
        <f t="shared" si="1177"/>
        <v>0.84260008964907174</v>
      </c>
      <c r="CU914">
        <f t="shared" si="1178"/>
        <v>-0.15504103183302165</v>
      </c>
      <c r="CV914" s="1">
        <f t="shared" si="1208"/>
        <v>4.3127274546385062</v>
      </c>
      <c r="CW914" s="1">
        <f t="shared" si="1209"/>
        <v>8.263084169157068</v>
      </c>
      <c r="CX914" s="1">
        <f t="shared" si="1210"/>
        <v>-1.5204331348253017</v>
      </c>
      <c r="CZ914" s="1">
        <f t="shared" si="1211"/>
        <v>13.775501317540391</v>
      </c>
      <c r="DA914" s="1">
        <f t="shared" si="1212"/>
        <v>106.84279453309735</v>
      </c>
      <c r="DB914" s="1">
        <f t="shared" si="1213"/>
        <v>-103.66063238346983</v>
      </c>
      <c r="DC914" s="1">
        <f t="shared" si="1217"/>
        <v>149.50141767331868</v>
      </c>
      <c r="DE914" s="1">
        <f t="shared" si="1214"/>
        <v>33.398330791780701</v>
      </c>
      <c r="DF914" s="1">
        <f t="shared" si="1215"/>
        <v>1081.2071326948653</v>
      </c>
      <c r="DG914" s="1">
        <f t="shared" si="1216"/>
        <v>-455.46437032527365</v>
      </c>
    </row>
    <row r="915" spans="4:111" x14ac:dyDescent="0.4">
      <c r="D915" s="2">
        <v>19.600000000000001</v>
      </c>
      <c r="E915">
        <f t="shared" si="1179"/>
        <v>2.0000000000003126E-2</v>
      </c>
      <c r="G915" s="2">
        <v>-0.5</v>
      </c>
      <c r="H915" s="2">
        <v>-0.12</v>
      </c>
      <c r="I915" s="2">
        <v>0.87</v>
      </c>
      <c r="K915" s="2">
        <v>56.28</v>
      </c>
      <c r="L915" s="2">
        <v>-2.87</v>
      </c>
      <c r="M915" s="2">
        <v>127.26</v>
      </c>
      <c r="N915">
        <f t="shared" si="1143"/>
        <v>0.98227130302240873</v>
      </c>
      <c r="O915">
        <f t="shared" si="1144"/>
        <v>-5.0090949532237257E-2</v>
      </c>
      <c r="P915">
        <f t="shared" si="1145"/>
        <v>2.2211060060879837</v>
      </c>
      <c r="R915">
        <f t="shared" si="1146"/>
        <v>1.0105938848023968</v>
      </c>
      <c r="S915">
        <f t="shared" si="1147"/>
        <v>-0.49475858455027749</v>
      </c>
      <c r="T915">
        <f t="shared" si="1148"/>
        <v>-0.11874206029206659</v>
      </c>
      <c r="U915">
        <f t="shared" si="1149"/>
        <v>0.86087993711748279</v>
      </c>
      <c r="W915">
        <f t="shared" si="1150"/>
        <v>0.28522296896118965</v>
      </c>
      <c r="X915">
        <f t="shared" si="1151"/>
        <v>-0.85697063987978905</v>
      </c>
      <c r="Y915">
        <f t="shared" si="1180"/>
        <v>-0.79700856228455452</v>
      </c>
      <c r="AA915">
        <f t="shared" si="1181"/>
        <v>0.76385100222267888</v>
      </c>
      <c r="AB915">
        <f t="shared" si="1182"/>
        <v>-0.5420453354033451</v>
      </c>
      <c r="AC915">
        <f t="shared" si="1183"/>
        <v>1.3542265704206704</v>
      </c>
      <c r="AD915">
        <f t="shared" si="1184"/>
        <v>-1.1352483854811477</v>
      </c>
      <c r="AE915">
        <f t="shared" si="1185"/>
        <v>-2.2704967709622954</v>
      </c>
      <c r="AF915">
        <f t="shared" si="1186"/>
        <v>1.5277020044453578</v>
      </c>
      <c r="AH915">
        <f t="shared" si="1187"/>
        <v>0.75500668463034382</v>
      </c>
      <c r="AI915">
        <f t="shared" si="1188"/>
        <v>-3.1247415575673028</v>
      </c>
      <c r="AJ915">
        <f t="shared" si="1189"/>
        <v>1.2958519930251731</v>
      </c>
      <c r="AK915">
        <f t="shared" si="1190"/>
        <v>-0.97839679716291728</v>
      </c>
      <c r="AM915">
        <f t="shared" si="1191"/>
        <v>3.601463254838317</v>
      </c>
      <c r="AN915">
        <f t="shared" si="1192"/>
        <v>0.20963886931681019</v>
      </c>
      <c r="AO915">
        <f t="shared" si="1193"/>
        <v>-0.86763110893035722</v>
      </c>
      <c r="AP915">
        <f t="shared" si="1194"/>
        <v>0.35981263762285665</v>
      </c>
      <c r="AQ915">
        <f t="shared" si="1195"/>
        <v>-0.27166646663644528</v>
      </c>
      <c r="AS915">
        <f t="shared" si="1152"/>
        <v>-0.53442944845785234</v>
      </c>
      <c r="AT915">
        <f t="shared" si="1153"/>
        <v>0.16524849600140284</v>
      </c>
      <c r="AU915">
        <f t="shared" si="1154"/>
        <v>-0.50852835235793281</v>
      </c>
      <c r="AW915">
        <f t="shared" si="1155"/>
        <v>-1.6032883453738074E-4</v>
      </c>
      <c r="AX915">
        <f t="shared" si="1156"/>
        <v>4.9574548800428601E-5</v>
      </c>
      <c r="AY915">
        <f t="shared" si="1157"/>
        <v>-1.525585057074037E-4</v>
      </c>
      <c r="AZ915">
        <f t="shared" si="1158"/>
        <v>0.98243163185694615</v>
      </c>
      <c r="BA915">
        <f t="shared" si="1159"/>
        <v>-5.0140524081037682E-2</v>
      </c>
      <c r="BB915">
        <f t="shared" si="1160"/>
        <v>2.2212585645936911</v>
      </c>
      <c r="BD915">
        <f t="shared" si="1161"/>
        <v>0.58940666428630473</v>
      </c>
      <c r="BE915">
        <f t="shared" si="1162"/>
        <v>0.74999179076255229</v>
      </c>
      <c r="BF915">
        <f t="shared" si="1163"/>
        <v>0.48031402145626173</v>
      </c>
      <c r="BG915">
        <f t="shared" si="1196"/>
        <v>0.57864448258706047</v>
      </c>
      <c r="BI915">
        <f t="shared" si="1164"/>
        <v>0.68872951462322329</v>
      </c>
      <c r="BJ915">
        <f t="shared" si="1165"/>
        <v>-0.55191289941599742</v>
      </c>
      <c r="BK915">
        <f t="shared" si="1166"/>
        <v>0.39123673517761537</v>
      </c>
      <c r="BL915">
        <f t="shared" si="1167"/>
        <v>-0.25922701154728761</v>
      </c>
      <c r="BN915">
        <f t="shared" si="1197"/>
        <v>0.99961043378062575</v>
      </c>
      <c r="BO915" s="1">
        <f t="shared" si="1218"/>
        <v>0.6889979249399989</v>
      </c>
      <c r="BP915" s="1">
        <f t="shared" si="1219"/>
        <v>-0.55212798982960609</v>
      </c>
      <c r="BQ915" s="1">
        <f t="shared" si="1220"/>
        <v>0.39138920719136477</v>
      </c>
      <c r="BR915" s="1">
        <f t="shared" si="1168"/>
        <v>-0.25932803699023566</v>
      </c>
      <c r="BT915">
        <f t="shared" si="1198"/>
        <v>-0.12648408382888507</v>
      </c>
      <c r="BU915">
        <f t="shared" si="1199"/>
        <v>-0.48191323409399267</v>
      </c>
      <c r="BV915">
        <f t="shared" si="1200"/>
        <v>8.3938342681666736E-2</v>
      </c>
      <c r="BX915" s="1">
        <f t="shared" si="1201"/>
        <v>97.623905932356323</v>
      </c>
      <c r="BY915" s="1">
        <f t="shared" si="1202"/>
        <v>-14.497415387607004</v>
      </c>
      <c r="BZ915" s="1">
        <f t="shared" si="1203"/>
        <v>-72.51563730192774</v>
      </c>
      <c r="CB915">
        <f t="shared" si="1169"/>
        <v>-0.3735159161711149</v>
      </c>
      <c r="CC915">
        <f t="shared" si="1170"/>
        <v>0.36191323409399268</v>
      </c>
      <c r="CD915">
        <f t="shared" si="1171"/>
        <v>0.78606165731833322</v>
      </c>
      <c r="CE915" s="1">
        <f t="shared" si="1204"/>
        <v>-3.6629398593194638</v>
      </c>
      <c r="CF915" s="1">
        <f t="shared" si="1205"/>
        <v>3.5491564171278531</v>
      </c>
      <c r="CG915" s="1">
        <f t="shared" si="1206"/>
        <v>7.7086315517408321</v>
      </c>
      <c r="CI915" s="1">
        <f t="shared" si="1140"/>
        <v>-4.791164903615388</v>
      </c>
      <c r="CJ915" s="1">
        <f t="shared" si="1141"/>
        <v>30.255129324521537</v>
      </c>
      <c r="CK915" s="1">
        <f t="shared" si="1142"/>
        <v>66.2783406756852</v>
      </c>
      <c r="CL915" s="1">
        <f t="shared" si="1207"/>
        <v>73.01470094644877</v>
      </c>
      <c r="CN915">
        <f t="shared" si="1172"/>
        <v>-0.1440296991833773</v>
      </c>
      <c r="CO915">
        <f t="shared" si="1173"/>
        <v>0.1441586062457747</v>
      </c>
      <c r="CP915">
        <f t="shared" si="1174"/>
        <v>0.78022725936164961</v>
      </c>
      <c r="CQ915">
        <f t="shared" si="1175"/>
        <v>0.48796252263774925</v>
      </c>
      <c r="CS915">
        <f t="shared" si="1176"/>
        <v>0.4131202207305153</v>
      </c>
      <c r="CT915">
        <f t="shared" si="1177"/>
        <v>0.82598003082039084</v>
      </c>
      <c r="CU915">
        <f t="shared" si="1178"/>
        <v>-0.18835320454157917</v>
      </c>
      <c r="CV915" s="1">
        <f t="shared" si="1208"/>
        <v>4.051325412626908</v>
      </c>
      <c r="CW915" s="1">
        <f t="shared" si="1209"/>
        <v>8.1000970692447858</v>
      </c>
      <c r="CX915" s="1">
        <f t="shared" si="1210"/>
        <v>-1.8471139533176772</v>
      </c>
      <c r="CZ915" s="1">
        <f t="shared" si="1211"/>
        <v>13.859141846213058</v>
      </c>
      <c r="DA915" s="1">
        <f t="shared" si="1212"/>
        <v>107.00642634548139</v>
      </c>
      <c r="DB915" s="1">
        <f t="shared" si="1213"/>
        <v>-103.69430785435127</v>
      </c>
      <c r="DC915" s="1">
        <f t="shared" si="1217"/>
        <v>149.64945898110477</v>
      </c>
      <c r="DE915" s="1">
        <f t="shared" si="1214"/>
        <v>33.674677223418279</v>
      </c>
      <c r="DF915" s="1">
        <f t="shared" si="1215"/>
        <v>1083.3456249036515</v>
      </c>
      <c r="DG915" s="1">
        <f t="shared" si="1216"/>
        <v>-457.53791972765219</v>
      </c>
    </row>
    <row r="916" spans="4:111" x14ac:dyDescent="0.4">
      <c r="D916" s="2">
        <v>19.62</v>
      </c>
      <c r="E916">
        <f t="shared" si="1179"/>
        <v>1.9999999999999574E-2</v>
      </c>
      <c r="G916" s="2">
        <v>-0.51</v>
      </c>
      <c r="H916" s="2">
        <v>-0.09</v>
      </c>
      <c r="I916" s="2">
        <v>0.87</v>
      </c>
      <c r="K916" s="2">
        <v>58.84</v>
      </c>
      <c r="L916" s="2">
        <v>-10.119999999999999</v>
      </c>
      <c r="M916" s="2">
        <v>133.66</v>
      </c>
      <c r="N916">
        <f t="shared" si="1143"/>
        <v>1.0269517318734636</v>
      </c>
      <c r="O916">
        <f t="shared" si="1144"/>
        <v>-0.17662732030182612</v>
      </c>
      <c r="P916">
        <f t="shared" si="1145"/>
        <v>2.3328070782156205</v>
      </c>
      <c r="R916">
        <f t="shared" si="1146"/>
        <v>1.0124722218411724</v>
      </c>
      <c r="S916">
        <f t="shared" si="1147"/>
        <v>-0.50371752330406583</v>
      </c>
      <c r="T916">
        <f t="shared" si="1148"/>
        <v>-8.8891327641893961E-2</v>
      </c>
      <c r="U916">
        <f t="shared" si="1149"/>
        <v>0.85928283387164162</v>
      </c>
      <c r="W916">
        <f t="shared" si="1150"/>
        <v>0.25074935564629569</v>
      </c>
      <c r="X916">
        <f t="shared" si="1151"/>
        <v>-0.87493514054609134</v>
      </c>
      <c r="Y916">
        <f t="shared" si="1180"/>
        <v>-0.77534449118997495</v>
      </c>
      <c r="AA916">
        <f t="shared" si="1181"/>
        <v>0.78277841438272955</v>
      </c>
      <c r="AB916">
        <f t="shared" si="1182"/>
        <v>-0.51865607398047131</v>
      </c>
      <c r="AC916">
        <f t="shared" si="1183"/>
        <v>1.3779958498799978</v>
      </c>
      <c r="AD916">
        <f t="shared" si="1184"/>
        <v>-1.1042559796592122</v>
      </c>
      <c r="AE916">
        <f t="shared" si="1185"/>
        <v>-2.2085119593184244</v>
      </c>
      <c r="AF916">
        <f t="shared" si="1186"/>
        <v>1.5655568287654591</v>
      </c>
      <c r="AH916">
        <f t="shared" si="1187"/>
        <v>0.76987117774169611</v>
      </c>
      <c r="AI916">
        <f t="shared" si="1188"/>
        <v>-3.0480672503240456</v>
      </c>
      <c r="AJ916">
        <f t="shared" si="1189"/>
        <v>1.3221047163706543</v>
      </c>
      <c r="AK916">
        <f t="shared" si="1190"/>
        <v>-0.96177181737251649</v>
      </c>
      <c r="AM916">
        <f t="shared" si="1191"/>
        <v>3.5434984834986079</v>
      </c>
      <c r="AN916">
        <f t="shared" si="1192"/>
        <v>0.21726301882922722</v>
      </c>
      <c r="AO916">
        <f t="shared" si="1193"/>
        <v>-0.86018584867985959</v>
      </c>
      <c r="AP916">
        <f t="shared" si="1194"/>
        <v>0.37310717713791669</v>
      </c>
      <c r="AQ916">
        <f t="shared" si="1195"/>
        <v>-0.27141871849284066</v>
      </c>
      <c r="AS916">
        <f t="shared" si="1152"/>
        <v>-0.5394435241414578</v>
      </c>
      <c r="AT916">
        <f t="shared" si="1153"/>
        <v>0.19764646799064672</v>
      </c>
      <c r="AU916">
        <f t="shared" si="1154"/>
        <v>-0.5226581665915393</v>
      </c>
      <c r="AW916">
        <f t="shared" si="1155"/>
        <v>-1.6183305724243386E-4</v>
      </c>
      <c r="AX916">
        <f t="shared" si="1156"/>
        <v>5.9293940397192757E-5</v>
      </c>
      <c r="AY916">
        <f t="shared" si="1157"/>
        <v>-1.5679744997745845E-4</v>
      </c>
      <c r="AZ916">
        <f t="shared" si="1158"/>
        <v>1.0271135649307059</v>
      </c>
      <c r="BA916">
        <f t="shared" si="1159"/>
        <v>-0.17668661424222332</v>
      </c>
      <c r="BB916">
        <f t="shared" si="1160"/>
        <v>2.3329638756655982</v>
      </c>
      <c r="BD916">
        <f t="shared" si="1161"/>
        <v>0.62062716202349666</v>
      </c>
      <c r="BE916">
        <f t="shared" si="1162"/>
        <v>0.78747810189197331</v>
      </c>
      <c r="BF916">
        <f t="shared" si="1163"/>
        <v>0.4499992999396224</v>
      </c>
      <c r="BG916">
        <f t="shared" si="1196"/>
        <v>0.65147986528560364</v>
      </c>
      <c r="BI916">
        <f t="shared" si="1164"/>
        <v>0.7012323125050286</v>
      </c>
      <c r="BJ916">
        <f t="shared" si="1165"/>
        <v>-0.53567307539584952</v>
      </c>
      <c r="BK916">
        <f t="shared" si="1166"/>
        <v>0.40008324530490397</v>
      </c>
      <c r="BL916">
        <f t="shared" si="1167"/>
        <v>-0.24607587633535974</v>
      </c>
      <c r="BN916">
        <f t="shared" si="1197"/>
        <v>0.99964610732654624</v>
      </c>
      <c r="BO916" s="1">
        <f t="shared" si="1218"/>
        <v>0.70148056133625569</v>
      </c>
      <c r="BP916" s="1">
        <f t="shared" si="1219"/>
        <v>-0.53586271328405777</v>
      </c>
      <c r="BQ916" s="1">
        <f t="shared" si="1220"/>
        <v>0.40022488195836292</v>
      </c>
      <c r="BR916" s="1">
        <f t="shared" si="1168"/>
        <v>-0.24616299161456759</v>
      </c>
      <c r="BT916">
        <f t="shared" si="1198"/>
        <v>-0.14884040626018613</v>
      </c>
      <c r="BU916">
        <f t="shared" si="1199"/>
        <v>-0.47441783117512765</v>
      </c>
      <c r="BV916">
        <f t="shared" si="1200"/>
        <v>0.10534239274652424</v>
      </c>
      <c r="BX916" s="1">
        <f t="shared" si="1201"/>
        <v>98.511391624541616</v>
      </c>
      <c r="BY916" s="1">
        <f t="shared" si="1202"/>
        <v>-17.028427449927442</v>
      </c>
      <c r="BZ916" s="1">
        <f t="shared" si="1203"/>
        <v>-68.975245212448073</v>
      </c>
      <c r="CB916">
        <f t="shared" si="1169"/>
        <v>-0.36115959373981388</v>
      </c>
      <c r="CC916">
        <f t="shared" si="1170"/>
        <v>0.38441783117512762</v>
      </c>
      <c r="CD916">
        <f t="shared" si="1171"/>
        <v>0.76465760725347576</v>
      </c>
      <c r="CE916" s="1">
        <f t="shared" si="1204"/>
        <v>-3.5417657299485454</v>
      </c>
      <c r="CF916" s="1">
        <f t="shared" si="1205"/>
        <v>3.7698511240935653</v>
      </c>
      <c r="CG916" s="1">
        <f t="shared" si="1206"/>
        <v>7.4987295241722975</v>
      </c>
      <c r="CI916" s="1">
        <f t="shared" si="1140"/>
        <v>-4.8632119595080665</v>
      </c>
      <c r="CJ916" s="1">
        <f t="shared" si="1141"/>
        <v>30.328319399933751</v>
      </c>
      <c r="CK916" s="1">
        <f t="shared" si="1142"/>
        <v>66.430414286444332</v>
      </c>
      <c r="CL916" s="1">
        <f t="shared" si="1207"/>
        <v>73.187825015204041</v>
      </c>
      <c r="CN916">
        <f t="shared" si="1172"/>
        <v>-0.15915513677238732</v>
      </c>
      <c r="CO916">
        <f t="shared" si="1173"/>
        <v>0.14731800940506107</v>
      </c>
      <c r="CP916">
        <f t="shared" si="1174"/>
        <v>0.76831726220183183</v>
      </c>
      <c r="CQ916">
        <f t="shared" si="1175"/>
        <v>0.4749423212905769</v>
      </c>
      <c r="CS916">
        <f t="shared" si="1176"/>
        <v>0.3972704267567243</v>
      </c>
      <c r="CT916">
        <f t="shared" si="1177"/>
        <v>0.82089710922781645</v>
      </c>
      <c r="CU916">
        <f t="shared" si="1178"/>
        <v>-0.17668820416839232</v>
      </c>
      <c r="CV916" s="1">
        <f t="shared" si="1208"/>
        <v>3.89589203055383</v>
      </c>
      <c r="CW916" s="1">
        <f t="shared" si="1209"/>
        <v>8.0502506362089665</v>
      </c>
      <c r="CX916" s="1">
        <f t="shared" si="1210"/>
        <v>-1.7327193774079643</v>
      </c>
      <c r="CZ916" s="1">
        <f t="shared" si="1211"/>
        <v>13.938614020644863</v>
      </c>
      <c r="DA916" s="1">
        <f t="shared" si="1212"/>
        <v>107.16792982253592</v>
      </c>
      <c r="DB916" s="1">
        <f t="shared" si="1213"/>
        <v>-103.73010618765852</v>
      </c>
      <c r="DC916" s="1">
        <f t="shared" si="1217"/>
        <v>149.79714641129655</v>
      </c>
      <c r="DE916" s="1">
        <f t="shared" si="1214"/>
        <v>33.952654782086853</v>
      </c>
      <c r="DF916" s="1">
        <f t="shared" si="1215"/>
        <v>1085.4873684653317</v>
      </c>
      <c r="DG916" s="1">
        <f t="shared" si="1216"/>
        <v>-459.61216386807223</v>
      </c>
    </row>
    <row r="917" spans="4:111" x14ac:dyDescent="0.4">
      <c r="D917" s="2">
        <v>19.649999999999999</v>
      </c>
      <c r="E917">
        <f t="shared" si="1179"/>
        <v>2.9999999999997584E-2</v>
      </c>
      <c r="G917" s="2">
        <v>-0.41</v>
      </c>
      <c r="H917" s="2">
        <v>0.08</v>
      </c>
      <c r="I917" s="2">
        <v>0.84</v>
      </c>
      <c r="K917" s="2">
        <v>59.02</v>
      </c>
      <c r="L917" s="2">
        <v>-18.72</v>
      </c>
      <c r="M917" s="2">
        <v>139.15</v>
      </c>
      <c r="N917">
        <f t="shared" si="1143"/>
        <v>1.0300933245270534</v>
      </c>
      <c r="O917">
        <f t="shared" si="1144"/>
        <v>-0.32672563597333848</v>
      </c>
      <c r="P917">
        <f t="shared" si="1145"/>
        <v>2.4286256541501099</v>
      </c>
      <c r="R917">
        <f t="shared" si="1146"/>
        <v>0.93813645062965112</v>
      </c>
      <c r="S917">
        <f t="shared" si="1147"/>
        <v>-0.43703663760726852</v>
      </c>
      <c r="T917">
        <f t="shared" si="1148"/>
        <v>8.5275441484345085E-2</v>
      </c>
      <c r="U917">
        <f t="shared" si="1149"/>
        <v>0.89539213558562325</v>
      </c>
      <c r="W917">
        <f t="shared" si="1150"/>
        <v>0.13935582508689626</v>
      </c>
      <c r="X917">
        <f t="shared" si="1151"/>
        <v>-1.0341111038346005</v>
      </c>
      <c r="Y917">
        <f t="shared" si="1180"/>
        <v>-0.7900497428390989</v>
      </c>
      <c r="AA917">
        <f t="shared" si="1181"/>
        <v>0.80044976391672584</v>
      </c>
      <c r="AB917">
        <f t="shared" si="1182"/>
        <v>-0.49232598322913518</v>
      </c>
      <c r="AC917">
        <f t="shared" si="1183"/>
        <v>1.4029611226725114</v>
      </c>
      <c r="AD917">
        <f t="shared" si="1184"/>
        <v>-1.0717254265681155</v>
      </c>
      <c r="AE917">
        <f t="shared" si="1185"/>
        <v>-2.1434508531362311</v>
      </c>
      <c r="AF917">
        <f t="shared" si="1186"/>
        <v>1.6008995278334517</v>
      </c>
      <c r="AH917">
        <f t="shared" si="1187"/>
        <v>0.99673582658473536</v>
      </c>
      <c r="AI917">
        <f t="shared" si="1188"/>
        <v>-3.2128589641170411</v>
      </c>
      <c r="AJ917">
        <f t="shared" si="1189"/>
        <v>1.5783992214247233</v>
      </c>
      <c r="AK917">
        <f t="shared" si="1190"/>
        <v>-0.97710517001407626</v>
      </c>
      <c r="AM917">
        <f t="shared" si="1191"/>
        <v>3.8421379005401657</v>
      </c>
      <c r="AN917">
        <f t="shared" si="1192"/>
        <v>0.25942218951709267</v>
      </c>
      <c r="AO917">
        <f t="shared" si="1193"/>
        <v>-0.83621646262757665</v>
      </c>
      <c r="AP917">
        <f t="shared" si="1194"/>
        <v>0.41081274599821532</v>
      </c>
      <c r="AQ917">
        <f t="shared" si="1195"/>
        <v>-0.25431288394846657</v>
      </c>
      <c r="AS917">
        <f t="shared" si="1152"/>
        <v>-0.48933135346961626</v>
      </c>
      <c r="AT917">
        <f t="shared" si="1153"/>
        <v>0.22956237285604342</v>
      </c>
      <c r="AU917">
        <f t="shared" si="1154"/>
        <v>-0.45814160929793413</v>
      </c>
      <c r="AW917">
        <f t="shared" si="1155"/>
        <v>-2.2019910906130957E-4</v>
      </c>
      <c r="AX917">
        <f t="shared" si="1156"/>
        <v>1.0330306778521121E-4</v>
      </c>
      <c r="AY917">
        <f t="shared" si="1157"/>
        <v>-2.0616372418405375E-4</v>
      </c>
      <c r="AZ917">
        <f t="shared" si="1158"/>
        <v>1.0303135236361147</v>
      </c>
      <c r="BA917">
        <f t="shared" si="1159"/>
        <v>-0.3268289390411237</v>
      </c>
      <c r="BB917">
        <f t="shared" si="1160"/>
        <v>2.4288318178742938</v>
      </c>
      <c r="BD917">
        <f t="shared" si="1161"/>
        <v>0.64040009013690102</v>
      </c>
      <c r="BE917">
        <f t="shared" si="1162"/>
        <v>0.80718532356873718</v>
      </c>
      <c r="BF917">
        <f t="shared" si="1163"/>
        <v>0.40931560056902838</v>
      </c>
      <c r="BG917">
        <f t="shared" si="1196"/>
        <v>0.73327832033538776</v>
      </c>
      <c r="BI917">
        <f t="shared" si="1164"/>
        <v>0.72037347474725522</v>
      </c>
      <c r="BJ917">
        <f t="shared" si="1165"/>
        <v>-0.51061860732796571</v>
      </c>
      <c r="BK917">
        <f t="shared" si="1166"/>
        <v>0.411999050297855</v>
      </c>
      <c r="BL917">
        <f t="shared" si="1167"/>
        <v>-0.22385183715725115</v>
      </c>
      <c r="BN917">
        <f t="shared" si="1197"/>
        <v>0.99976105530971582</v>
      </c>
      <c r="BO917" s="1">
        <f t="shared" si="1218"/>
        <v>0.72054564530330778</v>
      </c>
      <c r="BP917" s="1">
        <f t="shared" si="1219"/>
        <v>-0.51074064609346204</v>
      </c>
      <c r="BQ917" s="1">
        <f t="shared" si="1220"/>
        <v>0.41209751881185436</v>
      </c>
      <c r="BR917" s="1">
        <f t="shared" si="1168"/>
        <v>-0.22390533814892813</v>
      </c>
      <c r="BT917">
        <f t="shared" si="1198"/>
        <v>-0.18257751555022095</v>
      </c>
      <c r="BU917">
        <f t="shared" si="1199"/>
        <v>-0.46028278272194445</v>
      </c>
      <c r="BV917">
        <f t="shared" si="1200"/>
        <v>0.13863925483429243</v>
      </c>
      <c r="BX917" s="1">
        <f t="shared" si="1201"/>
        <v>99.952761440873275</v>
      </c>
      <c r="BY917" s="1">
        <f t="shared" si="1202"/>
        <v>-20.797220938669341</v>
      </c>
      <c r="BZ917" s="1">
        <f t="shared" si="1203"/>
        <v>-63.523822596355132</v>
      </c>
      <c r="CB917">
        <f t="shared" si="1169"/>
        <v>-0.22742248444977903</v>
      </c>
      <c r="CC917">
        <f t="shared" si="1170"/>
        <v>0.54028278272194441</v>
      </c>
      <c r="CD917">
        <f t="shared" si="1171"/>
        <v>0.70136074516570757</v>
      </c>
      <c r="CE917" s="1">
        <f t="shared" si="1204"/>
        <v>-2.2302527071294254</v>
      </c>
      <c r="CF917" s="1">
        <f t="shared" si="1205"/>
        <v>5.2983641511801558</v>
      </c>
      <c r="CG917" s="1">
        <f t="shared" si="1206"/>
        <v>6.8779993515792857</v>
      </c>
      <c r="CI917" s="1">
        <f t="shared" si="1140"/>
        <v>-4.949792236064229</v>
      </c>
      <c r="CJ917" s="1">
        <f t="shared" si="1141"/>
        <v>30.464342629062845</v>
      </c>
      <c r="CK917" s="1">
        <f t="shared" si="1142"/>
        <v>66.646065219580592</v>
      </c>
      <c r="CL917" s="1">
        <f t="shared" si="1207"/>
        <v>73.445725704452855</v>
      </c>
      <c r="CN917">
        <f t="shared" si="1172"/>
        <v>-0.18176468604982599</v>
      </c>
      <c r="CO917">
        <f t="shared" si="1173"/>
        <v>0.24613294122187468</v>
      </c>
      <c r="CP917">
        <f t="shared" si="1174"/>
        <v>0.79843295473657294</v>
      </c>
      <c r="CQ917">
        <f t="shared" si="1175"/>
        <v>0.32313829475903555</v>
      </c>
      <c r="CS917">
        <f t="shared" si="1176"/>
        <v>0.3964532959958858</v>
      </c>
      <c r="CT917">
        <f t="shared" si="1177"/>
        <v>0.76014154673973489</v>
      </c>
      <c r="CU917">
        <f t="shared" si="1178"/>
        <v>-0.31708512991402804</v>
      </c>
      <c r="CV917" s="1">
        <f t="shared" si="1208"/>
        <v>3.8878787151780534</v>
      </c>
      <c r="CW917" s="1">
        <f t="shared" si="1209"/>
        <v>7.4544420993352203</v>
      </c>
      <c r="CX917" s="1">
        <f t="shared" si="1210"/>
        <v>-3.109542889271403</v>
      </c>
      <c r="CZ917" s="1">
        <f t="shared" si="1211"/>
        <v>14.055370581830832</v>
      </c>
      <c r="DA917" s="1">
        <f t="shared" si="1212"/>
        <v>107.40050021356907</v>
      </c>
      <c r="DB917" s="1">
        <f t="shared" si="1213"/>
        <v>-103.8027401216587</v>
      </c>
      <c r="DC917" s="1">
        <f t="shared" si="1217"/>
        <v>150.02476377279206</v>
      </c>
      <c r="DE917" s="1">
        <f t="shared" si="1214"/>
        <v>34.372564551123958</v>
      </c>
      <c r="DF917" s="1">
        <f t="shared" si="1215"/>
        <v>1088.7058949158729</v>
      </c>
      <c r="DG917" s="1">
        <f t="shared" si="1216"/>
        <v>-462.72515656271173</v>
      </c>
    </row>
    <row r="918" spans="4:111" x14ac:dyDescent="0.4">
      <c r="D918" s="2">
        <v>19.670000000000002</v>
      </c>
      <c r="E918">
        <f t="shared" si="1179"/>
        <v>2.0000000000003126E-2</v>
      </c>
      <c r="G918" s="2">
        <v>-0.35</v>
      </c>
      <c r="H918" s="2">
        <v>0.02</v>
      </c>
      <c r="I918" s="2">
        <v>0.79</v>
      </c>
      <c r="K918" s="2">
        <v>57.87</v>
      </c>
      <c r="L918" s="2">
        <v>-22.8</v>
      </c>
      <c r="M918" s="2">
        <v>144.21</v>
      </c>
      <c r="N918">
        <f t="shared" si="1143"/>
        <v>1.0100220381291185</v>
      </c>
      <c r="O918">
        <f t="shared" si="1144"/>
        <v>-0.39793506945470719</v>
      </c>
      <c r="P918">
        <f t="shared" si="1145"/>
        <v>2.5169393143010228</v>
      </c>
      <c r="R918">
        <f t="shared" si="1146"/>
        <v>0.8642916174532761</v>
      </c>
      <c r="S918">
        <f t="shared" si="1147"/>
        <v>-0.40495591179203017</v>
      </c>
      <c r="T918">
        <f t="shared" si="1148"/>
        <v>2.314033781668744E-2</v>
      </c>
      <c r="U918">
        <f t="shared" si="1149"/>
        <v>0.91404334375915397</v>
      </c>
      <c r="W918">
        <f t="shared" si="1150"/>
        <v>3.980088069158827E-2</v>
      </c>
      <c r="X918">
        <f t="shared" si="1151"/>
        <v>-0.94370590326057635</v>
      </c>
      <c r="Y918">
        <f t="shared" si="1180"/>
        <v>-0.77540408892486135</v>
      </c>
      <c r="AA918">
        <f t="shared" si="1181"/>
        <v>0.82419503762370872</v>
      </c>
      <c r="AB918">
        <f t="shared" si="1182"/>
        <v>-0.44781067629785626</v>
      </c>
      <c r="AC918">
        <f t="shared" si="1183"/>
        <v>1.4410912906066156</v>
      </c>
      <c r="AD918">
        <f t="shared" si="1184"/>
        <v>-1.0214812921869241</v>
      </c>
      <c r="AE918">
        <f t="shared" si="1185"/>
        <v>-2.0429625843738481</v>
      </c>
      <c r="AF918">
        <f t="shared" si="1186"/>
        <v>1.6483900752474174</v>
      </c>
      <c r="AH918">
        <f t="shared" si="1187"/>
        <v>0.93117423714798153</v>
      </c>
      <c r="AI918">
        <f t="shared" si="1188"/>
        <v>-2.9619111588266005</v>
      </c>
      <c r="AJ918">
        <f t="shared" si="1189"/>
        <v>1.6434132807322845</v>
      </c>
      <c r="AK918">
        <f t="shared" si="1190"/>
        <v>-0.81845357748258785</v>
      </c>
      <c r="AM918">
        <f t="shared" si="1191"/>
        <v>3.6070315555163854</v>
      </c>
      <c r="AN918">
        <f t="shared" si="1192"/>
        <v>0.25815527888129991</v>
      </c>
      <c r="AO918">
        <f t="shared" si="1193"/>
        <v>-0.82114922291068537</v>
      </c>
      <c r="AP918">
        <f t="shared" si="1194"/>
        <v>0.45561377976273687</v>
      </c>
      <c r="AQ918">
        <f t="shared" si="1195"/>
        <v>-0.22690502283820951</v>
      </c>
      <c r="AS918">
        <f t="shared" si="1152"/>
        <v>-0.52860749688711262</v>
      </c>
      <c r="AT918">
        <f t="shared" si="1153"/>
        <v>0.30787059718549331</v>
      </c>
      <c r="AU918">
        <f t="shared" si="1154"/>
        <v>-0.42277232436268475</v>
      </c>
      <c r="AW918">
        <f t="shared" si="1155"/>
        <v>-1.5858224906615856E-4</v>
      </c>
      <c r="AX918">
        <f t="shared" si="1156"/>
        <v>9.2361179155662425E-5</v>
      </c>
      <c r="AY918">
        <f t="shared" si="1157"/>
        <v>-1.2683169730882523E-4</v>
      </c>
      <c r="AZ918">
        <f t="shared" si="1158"/>
        <v>1.0101806203781847</v>
      </c>
      <c r="BA918">
        <f t="shared" si="1159"/>
        <v>-0.39802743063386287</v>
      </c>
      <c r="BB918">
        <f t="shared" si="1160"/>
        <v>2.5170661459983315</v>
      </c>
      <c r="BD918">
        <f t="shared" si="1161"/>
        <v>0.62177548293464824</v>
      </c>
      <c r="BE918">
        <f t="shared" si="1162"/>
        <v>0.83801874699294987</v>
      </c>
      <c r="BF918">
        <f t="shared" si="1163"/>
        <v>0.38629311220770129</v>
      </c>
      <c r="BG918">
        <f t="shared" si="1196"/>
        <v>0.80032845515733386</v>
      </c>
      <c r="BI918">
        <f t="shared" si="1164"/>
        <v>0.73276946763331996</v>
      </c>
      <c r="BJ918">
        <f t="shared" si="1165"/>
        <v>-0.49330692879081356</v>
      </c>
      <c r="BK918">
        <f t="shared" si="1166"/>
        <v>0.41944977775660408</v>
      </c>
      <c r="BL918">
        <f t="shared" si="1167"/>
        <v>-0.2077127069270516</v>
      </c>
      <c r="BN918">
        <f t="shared" si="1197"/>
        <v>0.99969270446856395</v>
      </c>
      <c r="BO918" s="1">
        <f t="shared" si="1218"/>
        <v>0.73299471363338575</v>
      </c>
      <c r="BP918" s="1">
        <f t="shared" si="1219"/>
        <v>-0.49345856640321811</v>
      </c>
      <c r="BQ918" s="1">
        <f t="shared" si="1220"/>
        <v>0.41957871242001643</v>
      </c>
      <c r="BR918" s="1">
        <f t="shared" si="1168"/>
        <v>-0.20777655573416587</v>
      </c>
      <c r="BT918">
        <f t="shared" si="1198"/>
        <v>-0.20501985683219484</v>
      </c>
      <c r="BU918">
        <f t="shared" si="1199"/>
        <v>-0.44888114029667503</v>
      </c>
      <c r="BV918">
        <f t="shared" si="1200"/>
        <v>0.16090469465448398</v>
      </c>
      <c r="BX918" s="1">
        <f t="shared" si="1201"/>
        <v>101.03282989159851</v>
      </c>
      <c r="BY918" s="1">
        <f t="shared" si="1202"/>
        <v>-23.265164927678939</v>
      </c>
      <c r="BZ918" s="1">
        <f t="shared" si="1203"/>
        <v>-59.860462665979107</v>
      </c>
      <c r="CB918">
        <f t="shared" si="1169"/>
        <v>-0.14498014316780514</v>
      </c>
      <c r="CC918">
        <f t="shared" si="1170"/>
        <v>0.46888114029667505</v>
      </c>
      <c r="CD918">
        <f t="shared" si="1171"/>
        <v>0.62909530534551605</v>
      </c>
      <c r="CE918" s="1">
        <f t="shared" si="1204"/>
        <v>-1.4217695209965562</v>
      </c>
      <c r="CF918" s="1">
        <f t="shared" si="1205"/>
        <v>4.5981532344903879</v>
      </c>
      <c r="CG918" s="1">
        <f t="shared" si="1206"/>
        <v>6.1693174761666043</v>
      </c>
      <c r="CI918" s="1">
        <f t="shared" si="1140"/>
        <v>-4.9863124583454947</v>
      </c>
      <c r="CJ918" s="1">
        <f t="shared" si="1141"/>
        <v>30.563307802919567</v>
      </c>
      <c r="CK918" s="1">
        <f t="shared" si="1142"/>
        <v>66.776538387858068</v>
      </c>
      <c r="CL918" s="1">
        <f t="shared" si="1207"/>
        <v>73.607643454014593</v>
      </c>
      <c r="CN918">
        <f t="shared" si="1172"/>
        <v>-0.13756298295500172</v>
      </c>
      <c r="CO918">
        <f t="shared" si="1173"/>
        <v>0.25510782806208748</v>
      </c>
      <c r="CP918">
        <f t="shared" si="1174"/>
        <v>0.68424333946390259</v>
      </c>
      <c r="CQ918">
        <f t="shared" si="1175"/>
        <v>0.29058069968235778</v>
      </c>
      <c r="CS918">
        <f t="shared" si="1176"/>
        <v>0.38320225720156381</v>
      </c>
      <c r="CT918">
        <f t="shared" si="1177"/>
        <v>0.64964935956494718</v>
      </c>
      <c r="CU918">
        <f t="shared" si="1178"/>
        <v>-0.26027179743321482</v>
      </c>
      <c r="CV918" s="1">
        <f t="shared" si="1208"/>
        <v>3.7579304155857156</v>
      </c>
      <c r="CW918" s="1">
        <f t="shared" si="1209"/>
        <v>6.3708838919775888</v>
      </c>
      <c r="CX918" s="1">
        <f t="shared" si="1210"/>
        <v>-2.5523944222984358</v>
      </c>
      <c r="CZ918" s="1">
        <f t="shared" si="1211"/>
        <v>14.131828673138482</v>
      </c>
      <c r="DA918" s="1">
        <f t="shared" si="1212"/>
        <v>107.53875347348223</v>
      </c>
      <c r="DB918" s="1">
        <f t="shared" si="1213"/>
        <v>-103.85935949477441</v>
      </c>
      <c r="DC918" s="1">
        <f t="shared" si="1217"/>
        <v>150.17009900423625</v>
      </c>
      <c r="DE918" s="1">
        <f t="shared" si="1214"/>
        <v>34.654436543673697</v>
      </c>
      <c r="DF918" s="1">
        <f t="shared" si="1215"/>
        <v>1090.8552874527438</v>
      </c>
      <c r="DG918" s="1">
        <f t="shared" si="1216"/>
        <v>-464.80177755887638</v>
      </c>
    </row>
    <row r="919" spans="4:111" x14ac:dyDescent="0.4">
      <c r="D919" s="2">
        <v>19.690000000000001</v>
      </c>
      <c r="E919">
        <f t="shared" si="1179"/>
        <v>1.9999999999999574E-2</v>
      </c>
      <c r="G919" s="2">
        <v>-0.46</v>
      </c>
      <c r="H919" s="2">
        <v>0.02</v>
      </c>
      <c r="I919" s="2">
        <v>0.8</v>
      </c>
      <c r="K919" s="2">
        <v>56.22</v>
      </c>
      <c r="L919" s="2">
        <v>-28.78</v>
      </c>
      <c r="M919" s="2">
        <v>149.63</v>
      </c>
      <c r="N919">
        <f t="shared" si="1143"/>
        <v>0.98122410547121208</v>
      </c>
      <c r="O919">
        <f t="shared" si="1144"/>
        <v>-0.50230575872396799</v>
      </c>
      <c r="P919">
        <f t="shared" si="1145"/>
        <v>2.6115361597591153</v>
      </c>
      <c r="R919">
        <f t="shared" si="1146"/>
        <v>0.92303846073714613</v>
      </c>
      <c r="S919">
        <f t="shared" si="1147"/>
        <v>-0.49835409852005541</v>
      </c>
      <c r="T919">
        <f t="shared" si="1148"/>
        <v>2.1667569500871973E-2</v>
      </c>
      <c r="U919">
        <f t="shared" si="1149"/>
        <v>0.86670278003487899</v>
      </c>
      <c r="W919">
        <f t="shared" si="1150"/>
        <v>8.8314384855665728E-2</v>
      </c>
      <c r="X919">
        <f t="shared" si="1151"/>
        <v>-0.91942985009422207</v>
      </c>
      <c r="Y919">
        <f t="shared" si="1180"/>
        <v>-0.70579808538039512</v>
      </c>
      <c r="AA919">
        <f t="shared" si="1181"/>
        <v>0.83915742484003286</v>
      </c>
      <c r="AB919">
        <f t="shared" si="1182"/>
        <v>-0.41555311146833174</v>
      </c>
      <c r="AC919">
        <f t="shared" si="1183"/>
        <v>1.4659894272667715</v>
      </c>
      <c r="AD919">
        <f t="shared" si="1184"/>
        <v>-0.98691713280643623</v>
      </c>
      <c r="AE919">
        <f t="shared" si="1185"/>
        <v>-1.9738342656128725</v>
      </c>
      <c r="AF919">
        <f t="shared" si="1186"/>
        <v>1.6783148496800657</v>
      </c>
      <c r="AH919">
        <f t="shared" si="1187"/>
        <v>0.83329139969982902</v>
      </c>
      <c r="AI919">
        <f t="shared" si="1188"/>
        <v>-2.7777022022935696</v>
      </c>
      <c r="AJ919">
        <f t="shared" si="1189"/>
        <v>1.4371553880792174</v>
      </c>
      <c r="AK919">
        <f t="shared" si="1190"/>
        <v>-0.85870536481344262</v>
      </c>
      <c r="AM919">
        <f t="shared" si="1191"/>
        <v>3.3485511186907035</v>
      </c>
      <c r="AN919">
        <f t="shared" si="1192"/>
        <v>0.24885133007186977</v>
      </c>
      <c r="AO919">
        <f t="shared" si="1193"/>
        <v>-0.8295236070278843</v>
      </c>
      <c r="AP919">
        <f t="shared" si="1194"/>
        <v>0.42918723266830422</v>
      </c>
      <c r="AQ919">
        <f t="shared" si="1195"/>
        <v>-0.25644087080540068</v>
      </c>
      <c r="AS919">
        <f t="shared" si="1152"/>
        <v>-0.57693284569488446</v>
      </c>
      <c r="AT919">
        <f t="shared" si="1153"/>
        <v>0.32873327711127137</v>
      </c>
      <c r="AU919">
        <f t="shared" si="1154"/>
        <v>-0.54505732163080634</v>
      </c>
      <c r="AW919">
        <f t="shared" si="1155"/>
        <v>-1.7307985370846164E-4</v>
      </c>
      <c r="AX919">
        <f t="shared" si="1156"/>
        <v>9.8619983133379311E-5</v>
      </c>
      <c r="AY919">
        <f t="shared" si="1157"/>
        <v>-1.6351719648923841E-4</v>
      </c>
      <c r="AZ919">
        <f t="shared" si="1158"/>
        <v>0.9813971853249206</v>
      </c>
      <c r="BA919">
        <f t="shared" si="1159"/>
        <v>-0.50240437870710142</v>
      </c>
      <c r="BB919">
        <f t="shared" si="1160"/>
        <v>2.6116996769556047</v>
      </c>
      <c r="BD919">
        <f t="shared" si="1161"/>
        <v>0.61886349698228083</v>
      </c>
      <c r="BE919">
        <f t="shared" si="1162"/>
        <v>0.85539234255456575</v>
      </c>
      <c r="BF919">
        <f t="shared" si="1163"/>
        <v>0.35829724889683645</v>
      </c>
      <c r="BG919">
        <f t="shared" si="1196"/>
        <v>0.87525221694336341</v>
      </c>
      <c r="BI919">
        <f t="shared" si="1164"/>
        <v>0.74516792548237221</v>
      </c>
      <c r="BJ919">
        <f t="shared" si="1165"/>
        <v>-0.47567051019436429</v>
      </c>
      <c r="BK919">
        <f t="shared" si="1166"/>
        <v>0.42639272386716498</v>
      </c>
      <c r="BL919">
        <f t="shared" si="1167"/>
        <v>-0.19006122988123855</v>
      </c>
      <c r="BN919">
        <f t="shared" si="1197"/>
        <v>0.99973581385638999</v>
      </c>
      <c r="BO919" s="1">
        <f t="shared" si="1218"/>
        <v>0.74536484054517838</v>
      </c>
      <c r="BP919" s="1">
        <f t="shared" si="1219"/>
        <v>-0.47579620895995367</v>
      </c>
      <c r="BQ919" s="1">
        <f t="shared" si="1220"/>
        <v>0.42650540068420056</v>
      </c>
      <c r="BR919" s="1">
        <f t="shared" si="1168"/>
        <v>-0.19011145469331006</v>
      </c>
      <c r="BT919">
        <f t="shared" si="1198"/>
        <v>-0.22744782054969764</v>
      </c>
      <c r="BU919">
        <f t="shared" si="1199"/>
        <v>-0.43572532758206267</v>
      </c>
      <c r="BV919">
        <f t="shared" si="1200"/>
        <v>0.18342222145309126</v>
      </c>
      <c r="BX919" s="1">
        <f t="shared" si="1201"/>
        <v>102.25189090663034</v>
      </c>
      <c r="BY919" s="1">
        <f t="shared" si="1202"/>
        <v>-25.69258842557382</v>
      </c>
      <c r="BZ919" s="1">
        <f t="shared" si="1203"/>
        <v>-56.154676070326914</v>
      </c>
      <c r="CB919">
        <f t="shared" si="1169"/>
        <v>-0.23255217945030238</v>
      </c>
      <c r="CC919">
        <f t="shared" si="1170"/>
        <v>0.45572532758206269</v>
      </c>
      <c r="CD919">
        <f t="shared" si="1171"/>
        <v>0.61657777854690876</v>
      </c>
      <c r="CE919" s="1">
        <f t="shared" si="1204"/>
        <v>-2.2805578306063077</v>
      </c>
      <c r="CF919" s="1">
        <f t="shared" si="1205"/>
        <v>4.4691387837326344</v>
      </c>
      <c r="CG919" s="1">
        <f t="shared" si="1206"/>
        <v>6.0465624719870421</v>
      </c>
      <c r="CI919" s="1">
        <f t="shared" si="1140"/>
        <v>-5.0233357318615228</v>
      </c>
      <c r="CJ919" s="1">
        <f t="shared" si="1141"/>
        <v>30.653980723101796</v>
      </c>
      <c r="CK919" s="1">
        <f t="shared" si="1142"/>
        <v>66.898697187339607</v>
      </c>
      <c r="CL919" s="1">
        <f t="shared" si="1207"/>
        <v>73.758634216006556</v>
      </c>
      <c r="CN919">
        <f t="shared" si="1172"/>
        <v>-0.18779826039903252</v>
      </c>
      <c r="CO919">
        <f t="shared" si="1173"/>
        <v>0.17627613930492647</v>
      </c>
      <c r="CP919">
        <f t="shared" si="1174"/>
        <v>0.67725783881456914</v>
      </c>
      <c r="CQ919">
        <f t="shared" si="1175"/>
        <v>0.34192777487617387</v>
      </c>
      <c r="CS919">
        <f t="shared" si="1176"/>
        <v>0.31662485168590698</v>
      </c>
      <c r="CT919">
        <f t="shared" si="1177"/>
        <v>0.71407697908849443</v>
      </c>
      <c r="CU919">
        <f t="shared" si="1178"/>
        <v>-0.1782610966964811</v>
      </c>
      <c r="CV919" s="1">
        <f t="shared" si="1208"/>
        <v>3.1050291017855995</v>
      </c>
      <c r="CW919" s="1">
        <f t="shared" si="1209"/>
        <v>7.0027030069781837</v>
      </c>
      <c r="CX919" s="1">
        <f t="shared" si="1210"/>
        <v>-1.7481441839185463</v>
      </c>
      <c r="CZ919" s="1">
        <f t="shared" si="1211"/>
        <v>14.200458268312193</v>
      </c>
      <c r="DA919" s="1">
        <f t="shared" si="1212"/>
        <v>107.67248934247179</v>
      </c>
      <c r="DB919" s="1">
        <f t="shared" si="1213"/>
        <v>-103.90236488083657</v>
      </c>
      <c r="DC919" s="1">
        <f t="shared" si="1217"/>
        <v>150.30209381131482</v>
      </c>
      <c r="DE919" s="1">
        <f t="shared" si="1214"/>
        <v>34.937759413088195</v>
      </c>
      <c r="DF919" s="1">
        <f t="shared" si="1215"/>
        <v>1093.0073998809032</v>
      </c>
      <c r="DG919" s="1">
        <f t="shared" si="1216"/>
        <v>-466.87939480263242</v>
      </c>
    </row>
    <row r="920" spans="4:111" x14ac:dyDescent="0.4">
      <c r="D920" s="2">
        <v>19.72</v>
      </c>
      <c r="E920">
        <f t="shared" si="1179"/>
        <v>2.9999999999997584E-2</v>
      </c>
      <c r="G920" s="2">
        <v>-0.46</v>
      </c>
      <c r="H920" s="2">
        <v>0.15</v>
      </c>
      <c r="I920" s="2">
        <v>0.79</v>
      </c>
      <c r="K920" s="2">
        <v>53.6</v>
      </c>
      <c r="L920" s="2">
        <v>-38.17</v>
      </c>
      <c r="M920" s="2">
        <v>157.01</v>
      </c>
      <c r="N920">
        <f t="shared" si="1143"/>
        <v>0.93549647906896072</v>
      </c>
      <c r="O920">
        <f t="shared" si="1144"/>
        <v>-0.66619217548623566</v>
      </c>
      <c r="P920">
        <f t="shared" si="1145"/>
        <v>2.7403414585562964</v>
      </c>
      <c r="R920">
        <f t="shared" si="1146"/>
        <v>0.92639084624147705</v>
      </c>
      <c r="S920">
        <f t="shared" si="1147"/>
        <v>-0.49655067498377942</v>
      </c>
      <c r="T920">
        <f t="shared" si="1148"/>
        <v>0.16191869836427589</v>
      </c>
      <c r="U920">
        <f t="shared" si="1149"/>
        <v>0.85277181138518632</v>
      </c>
      <c r="W920">
        <f t="shared" si="1150"/>
        <v>4.1655033884384129E-2</v>
      </c>
      <c r="X920">
        <f t="shared" si="1151"/>
        <v>-1.0333693535284012</v>
      </c>
      <c r="Y920">
        <f t="shared" si="1180"/>
        <v>-0.66934958993209515</v>
      </c>
      <c r="AA920">
        <f t="shared" si="1181"/>
        <v>0.85301080136840113</v>
      </c>
      <c r="AB920">
        <f t="shared" si="1182"/>
        <v>-0.38022290938662012</v>
      </c>
      <c r="AC920">
        <f t="shared" si="1183"/>
        <v>1.4907296810903568</v>
      </c>
      <c r="AD920">
        <f t="shared" si="1184"/>
        <v>-0.95159241791990734</v>
      </c>
      <c r="AE920">
        <f t="shared" si="1185"/>
        <v>-1.9031848358398147</v>
      </c>
      <c r="AF920">
        <f t="shared" si="1186"/>
        <v>1.7060216027368023</v>
      </c>
      <c r="AH920">
        <f t="shared" si="1187"/>
        <v>0.94781424789367641</v>
      </c>
      <c r="AI920">
        <f t="shared" si="1188"/>
        <v>-2.830208554442422</v>
      </c>
      <c r="AJ920">
        <f t="shared" si="1189"/>
        <v>1.4727391668984378</v>
      </c>
      <c r="AK920">
        <f t="shared" si="1190"/>
        <v>-0.92111383477538489</v>
      </c>
      <c r="AM920">
        <f t="shared" si="1191"/>
        <v>3.453381482037662</v>
      </c>
      <c r="AN920">
        <f t="shared" si="1192"/>
        <v>0.27445975859418237</v>
      </c>
      <c r="AO920">
        <f t="shared" si="1193"/>
        <v>-0.8195470350331705</v>
      </c>
      <c r="AP920">
        <f t="shared" si="1194"/>
        <v>0.4264629246895279</v>
      </c>
      <c r="AQ920">
        <f t="shared" si="1195"/>
        <v>-0.26672808653386398</v>
      </c>
      <c r="AS920">
        <f t="shared" si="1152"/>
        <v>-0.57087635205850262</v>
      </c>
      <c r="AT920">
        <f t="shared" si="1153"/>
        <v>0.34382966784989893</v>
      </c>
      <c r="AU920">
        <f t="shared" si="1154"/>
        <v>-0.58652717490847728</v>
      </c>
      <c r="AW920">
        <f t="shared" si="1155"/>
        <v>-2.5689435842630548E-4</v>
      </c>
      <c r="AX920">
        <f t="shared" si="1156"/>
        <v>1.5472335053244205E-4</v>
      </c>
      <c r="AY920">
        <f t="shared" si="1157"/>
        <v>-2.6393722870879355E-4</v>
      </c>
      <c r="AZ920">
        <f t="shared" si="1158"/>
        <v>0.93575337342738707</v>
      </c>
      <c r="BA920">
        <f t="shared" si="1159"/>
        <v>-0.66634689883676812</v>
      </c>
      <c r="BB920">
        <f t="shared" si="1160"/>
        <v>2.7406053957850052</v>
      </c>
      <c r="BD920">
        <f t="shared" si="1161"/>
        <v>0.62522446860715553</v>
      </c>
      <c r="BE920">
        <f t="shared" si="1162"/>
        <v>0.86984024407632443</v>
      </c>
      <c r="BF920">
        <f t="shared" si="1163"/>
        <v>0.31470033625700217</v>
      </c>
      <c r="BG920">
        <f t="shared" si="1196"/>
        <v>0.9803461823350309</v>
      </c>
      <c r="BI920">
        <f t="shared" si="1164"/>
        <v>0.76378398910032075</v>
      </c>
      <c r="BJ920">
        <f t="shared" si="1165"/>
        <v>-0.44869295878457532</v>
      </c>
      <c r="BK920">
        <f t="shared" si="1166"/>
        <v>0.43542186137454181</v>
      </c>
      <c r="BL920">
        <f t="shared" si="1167"/>
        <v>-0.16037299367682487</v>
      </c>
      <c r="BN920">
        <f t="shared" si="1197"/>
        <v>1.0000015238651354</v>
      </c>
      <c r="BO920" s="1">
        <f t="shared" si="1218"/>
        <v>0.76378282519830243</v>
      </c>
      <c r="BP920" s="1">
        <f t="shared" si="1219"/>
        <v>-0.44869227503806086</v>
      </c>
      <c r="BQ920" s="1">
        <f t="shared" si="1220"/>
        <v>0.43542119785135919</v>
      </c>
      <c r="BR920" s="1">
        <f t="shared" si="1168"/>
        <v>-0.16037274929038356</v>
      </c>
      <c r="BT920">
        <f t="shared" si="1198"/>
        <v>-0.26060921891292937</v>
      </c>
      <c r="BU920">
        <f t="shared" si="1199"/>
        <v>-0.4125331480719584</v>
      </c>
      <c r="BV920">
        <f t="shared" si="1200"/>
        <v>0.21816724556571346</v>
      </c>
      <c r="BX920" s="1">
        <f t="shared" si="1201"/>
        <v>104.35929916860511</v>
      </c>
      <c r="BY920" s="1">
        <f t="shared" si="1202"/>
        <v>-29.180946663094119</v>
      </c>
      <c r="BZ920" s="1">
        <f t="shared" si="1203"/>
        <v>-50.51591516533037</v>
      </c>
      <c r="CB920">
        <f t="shared" si="1169"/>
        <v>-0.19939078108707065</v>
      </c>
      <c r="CC920">
        <f t="shared" si="1170"/>
        <v>0.56253314807195842</v>
      </c>
      <c r="CD920">
        <f t="shared" si="1171"/>
        <v>0.57183275443428661</v>
      </c>
      <c r="CE920" s="1">
        <f t="shared" si="1204"/>
        <v>-1.9553556033475212</v>
      </c>
      <c r="CF920" s="1">
        <f t="shared" si="1205"/>
        <v>5.5165656965398711</v>
      </c>
      <c r="CG920" s="1">
        <f t="shared" si="1206"/>
        <v>5.6077636812729965</v>
      </c>
      <c r="CI920" s="1">
        <f t="shared" ref="CI920:CI983" si="1221">CI919+((CE920+CE919)*$E920)/2</f>
        <v>-5.0868744333708253</v>
      </c>
      <c r="CJ920" s="1">
        <f t="shared" ref="CJ920:CJ983" si="1222">CJ919+((CF920+CF919)*$E920)/2</f>
        <v>30.803766290305873</v>
      </c>
      <c r="CK920" s="1">
        <f t="shared" ref="CK920:CK983" si="1223">CK919+((CG920+CG919)*$E920)/2</f>
        <v>67.07351207963849</v>
      </c>
      <c r="CL920" s="1">
        <f t="shared" si="1207"/>
        <v>73.983811282374987</v>
      </c>
      <c r="CN920">
        <f t="shared" si="1172"/>
        <v>-0.24269756938924247</v>
      </c>
      <c r="CO920">
        <f t="shared" si="1173"/>
        <v>0.18691183633251457</v>
      </c>
      <c r="CP920">
        <f t="shared" si="1174"/>
        <v>0.71820694437658672</v>
      </c>
      <c r="CQ920">
        <f t="shared" si="1175"/>
        <v>0.27117073147146759</v>
      </c>
      <c r="CS920">
        <f t="shared" si="1176"/>
        <v>0.26711783281023838</v>
      </c>
      <c r="CT920">
        <f t="shared" si="1177"/>
        <v>0.74592644279217513</v>
      </c>
      <c r="CU920">
        <f t="shared" si="1178"/>
        <v>-0.23544581254364408</v>
      </c>
      <c r="CV920" s="1">
        <f t="shared" si="1208"/>
        <v>2.619531095128524</v>
      </c>
      <c r="CW920" s="1">
        <f t="shared" si="1209"/>
        <v>7.3150395502078842</v>
      </c>
      <c r="CX920" s="1">
        <f t="shared" si="1210"/>
        <v>-2.308934677581127</v>
      </c>
      <c r="CZ920" s="1">
        <f t="shared" si="1211"/>
        <v>14.286326671265899</v>
      </c>
      <c r="DA920" s="1">
        <f t="shared" si="1212"/>
        <v>107.88725548082957</v>
      </c>
      <c r="DB920" s="1">
        <f t="shared" si="1213"/>
        <v>-103.96322106375906</v>
      </c>
      <c r="DC920" s="1">
        <f t="shared" si="1217"/>
        <v>150.50618046743446</v>
      </c>
      <c r="DE920" s="1">
        <f t="shared" si="1214"/>
        <v>35.36506118718183</v>
      </c>
      <c r="DF920" s="1">
        <f t="shared" si="1215"/>
        <v>1096.2407960532526</v>
      </c>
      <c r="DG920" s="1">
        <f t="shared" si="1216"/>
        <v>-469.99737859180112</v>
      </c>
    </row>
    <row r="921" spans="4:111" x14ac:dyDescent="0.4">
      <c r="D921" s="2">
        <v>19.739999999999998</v>
      </c>
      <c r="E921">
        <f t="shared" si="1179"/>
        <v>1.9999999999999574E-2</v>
      </c>
      <c r="G921" s="2">
        <v>-0.44</v>
      </c>
      <c r="H921" s="2">
        <v>0.17</v>
      </c>
      <c r="I921" s="2">
        <v>0.73</v>
      </c>
      <c r="K921" s="2">
        <v>49.27</v>
      </c>
      <c r="L921" s="2">
        <v>-43.78</v>
      </c>
      <c r="M921" s="2">
        <v>162.56</v>
      </c>
      <c r="N921">
        <f t="shared" si="1143"/>
        <v>0.85992372245760629</v>
      </c>
      <c r="O921">
        <f t="shared" si="1144"/>
        <v>-0.76410514652311745</v>
      </c>
      <c r="P921">
        <f t="shared" si="1145"/>
        <v>2.8372072320419823</v>
      </c>
      <c r="R921">
        <f t="shared" si="1146"/>
        <v>0.86913750350563057</v>
      </c>
      <c r="S921">
        <f t="shared" si="1147"/>
        <v>-0.50624900919046523</v>
      </c>
      <c r="T921">
        <f t="shared" si="1148"/>
        <v>0.19559620809631614</v>
      </c>
      <c r="U921">
        <f t="shared" si="1149"/>
        <v>0.83991312888418102</v>
      </c>
      <c r="W921">
        <f t="shared" si="1150"/>
        <v>-1.4969428635393522E-2</v>
      </c>
      <c r="X921">
        <f t="shared" si="1151"/>
        <v>-1.0206625042402329</v>
      </c>
      <c r="Y921">
        <f t="shared" si="1180"/>
        <v>-0.6217458833184677</v>
      </c>
      <c r="AA921">
        <f t="shared" si="1181"/>
        <v>0.87084239570271837</v>
      </c>
      <c r="AB921">
        <f t="shared" si="1182"/>
        <v>-0.32074549858076712</v>
      </c>
      <c r="AC921">
        <f t="shared" si="1183"/>
        <v>1.5275656503966049</v>
      </c>
      <c r="AD921">
        <f t="shared" si="1184"/>
        <v>-0.89738455007612172</v>
      </c>
      <c r="AE921">
        <f t="shared" si="1185"/>
        <v>-1.7947691001522434</v>
      </c>
      <c r="AF921">
        <f t="shared" si="1186"/>
        <v>1.7416847914054367</v>
      </c>
      <c r="AH921">
        <f t="shared" si="1187"/>
        <v>0.92896277524233606</v>
      </c>
      <c r="AI921">
        <f t="shared" si="1188"/>
        <v>-2.6702179048008783</v>
      </c>
      <c r="AJ921">
        <f t="shared" si="1189"/>
        <v>1.4331250378894327</v>
      </c>
      <c r="AK921">
        <f t="shared" si="1190"/>
        <v>-0.87540284641563115</v>
      </c>
      <c r="AM921">
        <f t="shared" si="1191"/>
        <v>3.2883450267031455</v>
      </c>
      <c r="AN921">
        <f t="shared" si="1192"/>
        <v>0.28250161333395807</v>
      </c>
      <c r="AO921">
        <f t="shared" si="1193"/>
        <v>-0.81202485843707406</v>
      </c>
      <c r="AP921">
        <f t="shared" si="1194"/>
        <v>0.4358195463832657</v>
      </c>
      <c r="AQ921">
        <f t="shared" si="1195"/>
        <v>-0.26621380643055553</v>
      </c>
      <c r="AS921">
        <f t="shared" si="1152"/>
        <v>-0.61529127118209848</v>
      </c>
      <c r="AT921">
        <f t="shared" si="1153"/>
        <v>0.3981714259092391</v>
      </c>
      <c r="AU921">
        <f t="shared" si="1154"/>
        <v>-0.63209589109195186</v>
      </c>
      <c r="AW921">
        <f t="shared" si="1155"/>
        <v>-1.8458738135462561E-4</v>
      </c>
      <c r="AX921">
        <f t="shared" si="1156"/>
        <v>1.1945142777276917E-4</v>
      </c>
      <c r="AY921">
        <f t="shared" si="1157"/>
        <v>-1.896287673275815E-4</v>
      </c>
      <c r="AZ921">
        <f t="shared" si="1158"/>
        <v>0.86010830983896092</v>
      </c>
      <c r="BA921">
        <f t="shared" si="1159"/>
        <v>-0.76422459795089026</v>
      </c>
      <c r="BB921">
        <f t="shared" si="1160"/>
        <v>2.8373968608093101</v>
      </c>
      <c r="BD921">
        <f t="shared" si="1161"/>
        <v>0.58686233979196378</v>
      </c>
      <c r="BE921">
        <f t="shared" si="1162"/>
        <v>0.88491894746494604</v>
      </c>
      <c r="BF921">
        <f t="shared" si="1163"/>
        <v>0.27573924790851728</v>
      </c>
      <c r="BG921">
        <f t="shared" si="1196"/>
        <v>1.0677736367501867</v>
      </c>
      <c r="BI921">
        <f t="shared" si="1164"/>
        <v>0.77528842067120762</v>
      </c>
      <c r="BJ921">
        <f t="shared" si="1165"/>
        <v>-0.4303280357048439</v>
      </c>
      <c r="BK921">
        <f t="shared" si="1166"/>
        <v>0.44057861078149513</v>
      </c>
      <c r="BL921">
        <f t="shared" si="1167"/>
        <v>-0.13879898123410722</v>
      </c>
      <c r="BN921">
        <f t="shared" si="1197"/>
        <v>0.99981449429892899</v>
      </c>
      <c r="BO921" s="1">
        <f t="shared" si="1218"/>
        <v>0.77543226777767482</v>
      </c>
      <c r="BP921" s="1">
        <f t="shared" si="1219"/>
        <v>-0.43040787882015091</v>
      </c>
      <c r="BQ921" s="1">
        <f t="shared" si="1220"/>
        <v>0.44066035578973012</v>
      </c>
      <c r="BR921" s="1">
        <f t="shared" si="1168"/>
        <v>-0.13882473401371642</v>
      </c>
      <c r="BT921">
        <f t="shared" si="1198"/>
        <v>-0.28195099971513216</v>
      </c>
      <c r="BU921">
        <f t="shared" si="1199"/>
        <v>-0.39492671422578723</v>
      </c>
      <c r="BV921">
        <f t="shared" si="1200"/>
        <v>0.24113501736961354</v>
      </c>
      <c r="BX921" s="1">
        <f t="shared" si="1201"/>
        <v>105.97204650473162</v>
      </c>
      <c r="BY921" s="1">
        <f t="shared" si="1202"/>
        <v>-31.355166970229131</v>
      </c>
      <c r="BZ921" s="1">
        <f t="shared" si="1203"/>
        <v>-46.78912377153528</v>
      </c>
      <c r="CB921">
        <f t="shared" si="1169"/>
        <v>-0.15804900028486785</v>
      </c>
      <c r="CC921">
        <f t="shared" si="1170"/>
        <v>0.56492671422578722</v>
      </c>
      <c r="CD921">
        <f t="shared" si="1171"/>
        <v>0.48886498263038647</v>
      </c>
      <c r="CE921" s="1">
        <f t="shared" si="1204"/>
        <v>-1.5499312286435991</v>
      </c>
      <c r="CF921" s="1">
        <f t="shared" si="1205"/>
        <v>5.5400385620623158</v>
      </c>
      <c r="CG921" s="1">
        <f t="shared" si="1206"/>
        <v>4.7941277819122794</v>
      </c>
      <c r="CI921" s="1">
        <f t="shared" si="1221"/>
        <v>-5.1219273016907358</v>
      </c>
      <c r="CJ921" s="1">
        <f t="shared" si="1222"/>
        <v>30.914332332891892</v>
      </c>
      <c r="CK921" s="1">
        <f t="shared" si="1223"/>
        <v>67.177530994270342</v>
      </c>
      <c r="CL921" s="1">
        <f t="shared" si="1207"/>
        <v>74.126586009059139</v>
      </c>
      <c r="CN921">
        <f t="shared" si="1172"/>
        <v>-0.24909979066583049</v>
      </c>
      <c r="CO921">
        <f t="shared" si="1173"/>
        <v>0.17129292330779458</v>
      </c>
      <c r="CP921">
        <f t="shared" si="1174"/>
        <v>0.67041485376936771</v>
      </c>
      <c r="CQ921">
        <f t="shared" si="1175"/>
        <v>0.20557870205715653</v>
      </c>
      <c r="CS921">
        <f t="shared" si="1176"/>
        <v>0.20927209520448137</v>
      </c>
      <c r="CT921">
        <f t="shared" si="1177"/>
        <v>0.69433271135855534</v>
      </c>
      <c r="CU921">
        <f t="shared" si="1178"/>
        <v>-0.23920268870855546</v>
      </c>
      <c r="CV921" s="1">
        <f t="shared" si="1208"/>
        <v>2.0522581924370269</v>
      </c>
      <c r="CW921" s="1">
        <f t="shared" si="1209"/>
        <v>6.8090778838443766</v>
      </c>
      <c r="CX921" s="1">
        <f t="shared" si="1210"/>
        <v>-2.3457770472237551</v>
      </c>
      <c r="CZ921" s="1">
        <f t="shared" si="1211"/>
        <v>14.333044564141554</v>
      </c>
      <c r="DA921" s="1">
        <f t="shared" si="1212"/>
        <v>108.02849665517009</v>
      </c>
      <c r="DB921" s="1">
        <f t="shared" si="1213"/>
        <v>-104.00976818100712</v>
      </c>
      <c r="DC921" s="1">
        <f t="shared" si="1217"/>
        <v>150.64403118982381</v>
      </c>
      <c r="DE921" s="1">
        <f t="shared" si="1214"/>
        <v>35.6512548995359</v>
      </c>
      <c r="DF921" s="1">
        <f t="shared" si="1215"/>
        <v>1098.3999535746125</v>
      </c>
      <c r="DG921" s="1">
        <f t="shared" si="1216"/>
        <v>-472.07710848424875</v>
      </c>
    </row>
    <row r="922" spans="4:111" x14ac:dyDescent="0.4">
      <c r="D922" s="2">
        <v>19.760000000000002</v>
      </c>
      <c r="E922">
        <f t="shared" si="1179"/>
        <v>2.0000000000003126E-2</v>
      </c>
      <c r="G922" s="2">
        <v>-0.42</v>
      </c>
      <c r="H922" s="2">
        <v>0.23</v>
      </c>
      <c r="I922" s="2">
        <v>0.76</v>
      </c>
      <c r="K922" s="2">
        <v>44.51</v>
      </c>
      <c r="L922" s="2">
        <v>-50.55</v>
      </c>
      <c r="M922" s="2">
        <v>168.05</v>
      </c>
      <c r="N922">
        <f t="shared" si="1143"/>
        <v>0.77684605006267604</v>
      </c>
      <c r="O922">
        <f t="shared" si="1144"/>
        <v>-0.88226393688313354</v>
      </c>
      <c r="P922">
        <f t="shared" si="1145"/>
        <v>2.9330258079764708</v>
      </c>
      <c r="R922">
        <f t="shared" si="1146"/>
        <v>0.89827612681179492</v>
      </c>
      <c r="S922">
        <f t="shared" si="1147"/>
        <v>-0.46756224223689913</v>
      </c>
      <c r="T922">
        <f t="shared" si="1148"/>
        <v>0.25604598979639714</v>
      </c>
      <c r="U922">
        <f t="shared" si="1149"/>
        <v>0.84606500976200805</v>
      </c>
      <c r="W922">
        <f t="shared" si="1150"/>
        <v>-9.6339757193365183E-2</v>
      </c>
      <c r="X922">
        <f t="shared" si="1151"/>
        <v>-1.0458994182479717</v>
      </c>
      <c r="Y922">
        <f t="shared" si="1180"/>
        <v>-0.60492999239239453</v>
      </c>
      <c r="AA922">
        <f t="shared" si="1181"/>
        <v>0.88132071157946024</v>
      </c>
      <c r="AB922">
        <f t="shared" si="1182"/>
        <v>-0.27764946802743284</v>
      </c>
      <c r="AC922">
        <f t="shared" si="1183"/>
        <v>1.5508645355553496</v>
      </c>
      <c r="AD922">
        <f t="shared" si="1184"/>
        <v>-0.86081575764030183</v>
      </c>
      <c r="AE922">
        <f t="shared" si="1185"/>
        <v>-1.7216315152806037</v>
      </c>
      <c r="AF922">
        <f t="shared" si="1186"/>
        <v>1.7626414231589205</v>
      </c>
      <c r="AH922">
        <f t="shared" si="1187"/>
        <v>0.98523292349772773</v>
      </c>
      <c r="AI922">
        <f t="shared" si="1188"/>
        <v>-2.6367661726253235</v>
      </c>
      <c r="AJ922">
        <f t="shared" si="1189"/>
        <v>1.5060779925839993</v>
      </c>
      <c r="AK922">
        <f t="shared" si="1190"/>
        <v>-0.83884203845155647</v>
      </c>
      <c r="AM922">
        <f t="shared" si="1191"/>
        <v>3.3007797030193471</v>
      </c>
      <c r="AN922">
        <f t="shared" si="1192"/>
        <v>0.29848490724676302</v>
      </c>
      <c r="AO922">
        <f t="shared" si="1193"/>
        <v>-0.79883130952767756</v>
      </c>
      <c r="AP922">
        <f t="shared" si="1194"/>
        <v>0.45627946366924554</v>
      </c>
      <c r="AQ922">
        <f t="shared" si="1195"/>
        <v>-0.25413451181980917</v>
      </c>
      <c r="AS922">
        <f t="shared" si="1152"/>
        <v>-0.63127887710835462</v>
      </c>
      <c r="AT922">
        <f t="shared" si="1153"/>
        <v>0.44153461185710224</v>
      </c>
      <c r="AU922">
        <f t="shared" si="1154"/>
        <v>-0.62250805186146496</v>
      </c>
      <c r="AW922">
        <f t="shared" si="1155"/>
        <v>-1.8938366313253597E-4</v>
      </c>
      <c r="AX922">
        <f t="shared" si="1156"/>
        <v>1.3246038355715139E-4</v>
      </c>
      <c r="AY922">
        <f t="shared" si="1157"/>
        <v>-1.8675241555846868E-4</v>
      </c>
      <c r="AZ922">
        <f t="shared" si="1158"/>
        <v>0.77703543372580852</v>
      </c>
      <c r="BA922">
        <f t="shared" si="1159"/>
        <v>-0.88239639726669072</v>
      </c>
      <c r="BB922">
        <f t="shared" si="1160"/>
        <v>2.9332125603920294</v>
      </c>
      <c r="BD922">
        <f t="shared" si="1161"/>
        <v>0.5652408683336263</v>
      </c>
      <c r="BE922">
        <f t="shared" si="1162"/>
        <v>0.88629519692082981</v>
      </c>
      <c r="BF922">
        <f t="shared" si="1163"/>
        <v>0.23518370971468944</v>
      </c>
      <c r="BG922">
        <f t="shared" si="1196"/>
        <v>1.1559446592590044</v>
      </c>
      <c r="BI922">
        <f t="shared" si="1164"/>
        <v>0.78649232752040676</v>
      </c>
      <c r="BJ922">
        <f t="shared" si="1165"/>
        <v>-0.41202693320791872</v>
      </c>
      <c r="BK922">
        <f t="shared" si="1166"/>
        <v>0.4449898808238158</v>
      </c>
      <c r="BL922">
        <f t="shared" si="1167"/>
        <v>-0.11549745052884045</v>
      </c>
      <c r="BN922">
        <f t="shared" si="1197"/>
        <v>0.99984600316821048</v>
      </c>
      <c r="BO922" s="1">
        <f t="shared" si="1218"/>
        <v>0.78661346350162897</v>
      </c>
      <c r="BP922" s="1">
        <f t="shared" si="1219"/>
        <v>-0.41209039382297835</v>
      </c>
      <c r="BQ922" s="1">
        <f t="shared" si="1220"/>
        <v>0.44505841841021221</v>
      </c>
      <c r="BR922" s="1">
        <f t="shared" si="1168"/>
        <v>-0.11551523950974836</v>
      </c>
      <c r="BT922">
        <f t="shared" si="1198"/>
        <v>-0.30248622342408626</v>
      </c>
      <c r="BU922">
        <f t="shared" si="1199"/>
        <v>-0.37556688175932873</v>
      </c>
      <c r="BV922">
        <f t="shared" si="1200"/>
        <v>0.26420902304204619</v>
      </c>
      <c r="BX922" s="1">
        <f t="shared" si="1201"/>
        <v>107.77944282095767</v>
      </c>
      <c r="BY922" s="1">
        <f t="shared" si="1202"/>
        <v>-33.374353091382716</v>
      </c>
      <c r="BZ922" s="1">
        <f t="shared" si="1203"/>
        <v>-43.079525780886954</v>
      </c>
      <c r="CB922">
        <f t="shared" si="1169"/>
        <v>-0.11751377657591372</v>
      </c>
      <c r="CC922">
        <f t="shared" si="1170"/>
        <v>0.60556688175932871</v>
      </c>
      <c r="CD922">
        <f t="shared" si="1171"/>
        <v>0.49579097695795382</v>
      </c>
      <c r="CE922" s="1">
        <f t="shared" si="1204"/>
        <v>-1.1524164770581842</v>
      </c>
      <c r="CF922" s="1">
        <f t="shared" si="1205"/>
        <v>5.9385824610051205</v>
      </c>
      <c r="CG922" s="1">
        <f t="shared" si="1206"/>
        <v>4.8620485841847172</v>
      </c>
      <c r="CI922" s="1">
        <f t="shared" si="1221"/>
        <v>-5.148950778747758</v>
      </c>
      <c r="CJ922" s="1">
        <f t="shared" si="1222"/>
        <v>31.029118543122586</v>
      </c>
      <c r="CK922" s="1">
        <f t="shared" si="1223"/>
        <v>67.274092757931328</v>
      </c>
      <c r="CL922" s="1">
        <f t="shared" si="1207"/>
        <v>74.263863676002401</v>
      </c>
      <c r="CN922">
        <f t="shared" si="1172"/>
        <v>-0.26066752365613444</v>
      </c>
      <c r="CO922">
        <f t="shared" si="1173"/>
        <v>0.19817023265102512</v>
      </c>
      <c r="CP922">
        <f t="shared" si="1174"/>
        <v>0.69423239323793107</v>
      </c>
      <c r="CQ922">
        <f t="shared" si="1175"/>
        <v>0.19274805831168487</v>
      </c>
      <c r="CS922">
        <f t="shared" si="1176"/>
        <v>0.21444335775237272</v>
      </c>
      <c r="CT922">
        <f t="shared" si="1177"/>
        <v>0.71864276449911058</v>
      </c>
      <c r="CU922">
        <f t="shared" si="1178"/>
        <v>-0.25277668434951978</v>
      </c>
      <c r="CV922" s="1">
        <f t="shared" si="1208"/>
        <v>2.1029709543023056</v>
      </c>
      <c r="CW922" s="1">
        <f t="shared" si="1209"/>
        <v>7.0474780664752021</v>
      </c>
      <c r="CX922" s="1">
        <f t="shared" si="1210"/>
        <v>-2.4788924715762182</v>
      </c>
      <c r="CZ922" s="1">
        <f t="shared" si="1211"/>
        <v>14.374596855608955</v>
      </c>
      <c r="DA922" s="1">
        <f t="shared" si="1212"/>
        <v>108.16706221467331</v>
      </c>
      <c r="DB922" s="1">
        <f t="shared" si="1213"/>
        <v>-104.05801487619513</v>
      </c>
      <c r="DC922" s="1">
        <f t="shared" si="1217"/>
        <v>150.78067794942672</v>
      </c>
      <c r="DE922" s="1">
        <f t="shared" si="1214"/>
        <v>35.93833131373345</v>
      </c>
      <c r="DF922" s="1">
        <f t="shared" si="1215"/>
        <v>1100.5619091633112</v>
      </c>
      <c r="DG922" s="1">
        <f t="shared" si="1216"/>
        <v>-474.15778631482112</v>
      </c>
    </row>
    <row r="923" spans="4:111" x14ac:dyDescent="0.4">
      <c r="D923" s="2">
        <v>19.78</v>
      </c>
      <c r="E923">
        <f t="shared" si="1179"/>
        <v>1.9999999999999574E-2</v>
      </c>
      <c r="G923" s="2">
        <v>-0.35</v>
      </c>
      <c r="H923" s="2">
        <v>0.23</v>
      </c>
      <c r="I923" s="2">
        <v>0.71</v>
      </c>
      <c r="K923" s="2">
        <v>40.98</v>
      </c>
      <c r="L923" s="2">
        <v>-57.01</v>
      </c>
      <c r="M923" s="2">
        <v>171.34</v>
      </c>
      <c r="N923">
        <f t="shared" si="1143"/>
        <v>0.71523592746727616</v>
      </c>
      <c r="O923">
        <f t="shared" si="1144"/>
        <v>-0.99501220656196732</v>
      </c>
      <c r="P923">
        <f t="shared" si="1145"/>
        <v>2.9904471403670843</v>
      </c>
      <c r="R923">
        <f t="shared" si="1146"/>
        <v>0.82431789984204518</v>
      </c>
      <c r="S923">
        <f t="shared" si="1147"/>
        <v>-0.42459347306065603</v>
      </c>
      <c r="T923">
        <f t="shared" si="1148"/>
        <v>0.27901856801128827</v>
      </c>
      <c r="U923">
        <f t="shared" si="1149"/>
        <v>0.86131818820875938</v>
      </c>
      <c r="W923">
        <f t="shared" si="1150"/>
        <v>-0.18037897378751649</v>
      </c>
      <c r="X923">
        <f t="shared" si="1151"/>
        <v>-1.0301523315299457</v>
      </c>
      <c r="Y923">
        <f t="shared" si="1180"/>
        <v>-0.59710916516671331</v>
      </c>
      <c r="AA923">
        <f t="shared" si="1181"/>
        <v>0.89011683682042442</v>
      </c>
      <c r="AB923">
        <f t="shared" si="1182"/>
        <v>-0.23103047901949672</v>
      </c>
      <c r="AC923">
        <f t="shared" si="1183"/>
        <v>1.5732269270032579</v>
      </c>
      <c r="AD923">
        <f t="shared" si="1184"/>
        <v>-0.8241807876459567</v>
      </c>
      <c r="AE923">
        <f t="shared" si="1185"/>
        <v>-1.6483615752919134</v>
      </c>
      <c r="AF923">
        <f t="shared" si="1186"/>
        <v>1.7802336736408488</v>
      </c>
      <c r="AH923">
        <f t="shared" si="1187"/>
        <v>1.0095901215723277</v>
      </c>
      <c r="AI923">
        <f t="shared" si="1188"/>
        <v>-2.5632421502743652</v>
      </c>
      <c r="AJ923">
        <f t="shared" si="1189"/>
        <v>1.5847674879135087</v>
      </c>
      <c r="AK923">
        <f t="shared" si="1190"/>
        <v>-0.76829105009365573</v>
      </c>
      <c r="AM923">
        <f t="shared" si="1191"/>
        <v>3.2697464218072452</v>
      </c>
      <c r="AN923">
        <f t="shared" si="1192"/>
        <v>0.30876710035951654</v>
      </c>
      <c r="AO923">
        <f t="shared" si="1193"/>
        <v>-0.78392689206082744</v>
      </c>
      <c r="AP923">
        <f t="shared" si="1194"/>
        <v>0.4846759606017339</v>
      </c>
      <c r="AQ923">
        <f t="shared" si="1195"/>
        <v>-0.23496961261876939</v>
      </c>
      <c r="AS923">
        <f t="shared" si="1152"/>
        <v>-0.65768965573841298</v>
      </c>
      <c r="AT923">
        <f t="shared" si="1153"/>
        <v>0.50021291241551502</v>
      </c>
      <c r="AU923">
        <f t="shared" si="1154"/>
        <v>-0.59665182099570468</v>
      </c>
      <c r="AW923">
        <f t="shared" si="1155"/>
        <v>-1.9730689672151967E-4</v>
      </c>
      <c r="AX923">
        <f t="shared" si="1156"/>
        <v>1.5006387372465131E-4</v>
      </c>
      <c r="AY923">
        <f t="shared" si="1157"/>
        <v>-1.7899554629870757E-4</v>
      </c>
      <c r="AZ923">
        <f t="shared" si="1158"/>
        <v>0.71543323436399764</v>
      </c>
      <c r="BA923">
        <f t="shared" si="1159"/>
        <v>-0.99516227043569194</v>
      </c>
      <c r="BB923">
        <f t="shared" si="1160"/>
        <v>2.990626135913383</v>
      </c>
      <c r="BD923">
        <f t="shared" si="1161"/>
        <v>0.54159570190943973</v>
      </c>
      <c r="BE923">
        <f t="shared" si="1162"/>
        <v>0.88940817223632374</v>
      </c>
      <c r="BF923">
        <f t="shared" si="1163"/>
        <v>0.18347841020574127</v>
      </c>
      <c r="BG923">
        <f t="shared" si="1196"/>
        <v>1.2220770054933949</v>
      </c>
      <c r="BI923">
        <f t="shared" si="1164"/>
        <v>0.79719218851752272</v>
      </c>
      <c r="BJ923">
        <f t="shared" si="1165"/>
        <v>-0.39365941032676238</v>
      </c>
      <c r="BK923">
        <f t="shared" si="1166"/>
        <v>0.44833055232663355</v>
      </c>
      <c r="BL923">
        <f t="shared" si="1167"/>
        <v>-9.0881024317533601E-2</v>
      </c>
      <c r="BN923">
        <f t="shared" si="1197"/>
        <v>0.99987137247882052</v>
      </c>
      <c r="BO923" s="1">
        <f t="shared" si="1218"/>
        <v>0.79729474256390809</v>
      </c>
      <c r="BP923" s="1">
        <f t="shared" si="1219"/>
        <v>-0.39371005227484995</v>
      </c>
      <c r="BQ923" s="1">
        <f t="shared" si="1220"/>
        <v>0.44838822739284917</v>
      </c>
      <c r="BR923" s="1">
        <f t="shared" si="1168"/>
        <v>-9.0892715622237358E-2</v>
      </c>
      <c r="BT923">
        <f t="shared" si="1198"/>
        <v>-0.32171220050883464</v>
      </c>
      <c r="BU923">
        <f t="shared" si="1199"/>
        <v>-0.3546581784140766</v>
      </c>
      <c r="BV923">
        <f t="shared" si="1200"/>
        <v>0.28788078454646687</v>
      </c>
      <c r="BX923" s="1">
        <f t="shared" si="1201"/>
        <v>109.69752409510609</v>
      </c>
      <c r="BY923" s="1">
        <f t="shared" si="1202"/>
        <v>-35.156574685972522</v>
      </c>
      <c r="BZ923" s="1">
        <f t="shared" si="1203"/>
        <v>-39.403728581011997</v>
      </c>
      <c r="CB923">
        <f t="shared" si="1169"/>
        <v>-2.8287799491165333E-2</v>
      </c>
      <c r="CC923">
        <f t="shared" si="1170"/>
        <v>0.58465817841407663</v>
      </c>
      <c r="CD923">
        <f t="shared" si="1171"/>
        <v>0.42211921545353309</v>
      </c>
      <c r="CE923" s="1">
        <f t="shared" si="1204"/>
        <v>-0.27740854888003652</v>
      </c>
      <c r="CF923" s="1">
        <f t="shared" si="1205"/>
        <v>5.7335381253444044</v>
      </c>
      <c r="CG923" s="1">
        <f t="shared" si="1206"/>
        <v>4.13957540422739</v>
      </c>
      <c r="CI923" s="1">
        <f t="shared" si="1221"/>
        <v>-5.1632490290071402</v>
      </c>
      <c r="CJ923" s="1">
        <f t="shared" si="1222"/>
        <v>31.145839748986077</v>
      </c>
      <c r="CK923" s="1">
        <f t="shared" si="1223"/>
        <v>67.36410899781545</v>
      </c>
      <c r="CL923" s="1">
        <f t="shared" si="1207"/>
        <v>74.395199141306321</v>
      </c>
      <c r="CN923">
        <f t="shared" si="1172"/>
        <v>-0.23492347345732723</v>
      </c>
      <c r="CO923">
        <f t="shared" si="1173"/>
        <v>0.21986074249946777</v>
      </c>
      <c r="CP923">
        <f t="shared" si="1174"/>
        <v>0.63490862514369317</v>
      </c>
      <c r="CQ923">
        <f t="shared" si="1175"/>
        <v>0.11905154550066685</v>
      </c>
      <c r="CS923">
        <f t="shared" si="1176"/>
        <v>0.19389196164226374</v>
      </c>
      <c r="CT923">
        <f t="shared" si="1177"/>
        <v>0.63843427893001892</v>
      </c>
      <c r="CU923">
        <f t="shared" si="1178"/>
        <v>-0.27498653774184406</v>
      </c>
      <c r="CV923" s="1">
        <f t="shared" si="1208"/>
        <v>1.9014306056391057</v>
      </c>
      <c r="CW923" s="1">
        <f t="shared" si="1209"/>
        <v>6.2609015214690693</v>
      </c>
      <c r="CX923" s="1">
        <f t="shared" si="1210"/>
        <v>-2.6966967303460549</v>
      </c>
      <c r="CZ923" s="1">
        <f t="shared" si="1211"/>
        <v>14.414640871208368</v>
      </c>
      <c r="DA923" s="1">
        <f t="shared" si="1212"/>
        <v>108.30014601055275</v>
      </c>
      <c r="DB923" s="1">
        <f t="shared" si="1213"/>
        <v>-104.10977076821435</v>
      </c>
      <c r="DC923" s="1">
        <f t="shared" si="1217"/>
        <v>150.91569788051572</v>
      </c>
      <c r="DE923" s="1">
        <f t="shared" si="1214"/>
        <v>36.226223691001614</v>
      </c>
      <c r="DF923" s="1">
        <f t="shared" si="1215"/>
        <v>1102.7265812455635</v>
      </c>
      <c r="DG923" s="1">
        <f t="shared" si="1216"/>
        <v>-476.23946417126518</v>
      </c>
    </row>
    <row r="924" spans="4:111" x14ac:dyDescent="0.4">
      <c r="D924" s="2">
        <v>19.8</v>
      </c>
      <c r="E924">
        <f t="shared" si="1179"/>
        <v>1.9999999999999574E-2</v>
      </c>
      <c r="G924" s="2">
        <v>-0.28999999999999998</v>
      </c>
      <c r="H924" s="2">
        <v>0.25</v>
      </c>
      <c r="I924" s="2">
        <v>0.73</v>
      </c>
      <c r="K924" s="2">
        <v>36.770000000000003</v>
      </c>
      <c r="L924" s="2">
        <v>-63.23</v>
      </c>
      <c r="M924" s="2">
        <v>173.78</v>
      </c>
      <c r="N924">
        <f t="shared" si="1143"/>
        <v>0.64175756595831501</v>
      </c>
      <c r="O924">
        <f t="shared" si="1144"/>
        <v>-1.1035716860360145</v>
      </c>
      <c r="P924">
        <f t="shared" si="1145"/>
        <v>3.0330331741157459</v>
      </c>
      <c r="R924">
        <f t="shared" si="1146"/>
        <v>0.82431789984204518</v>
      </c>
      <c r="S924">
        <f t="shared" si="1147"/>
        <v>-0.35180602053597215</v>
      </c>
      <c r="T924">
        <f t="shared" si="1148"/>
        <v>0.3032810521861829</v>
      </c>
      <c r="U924">
        <f t="shared" si="1149"/>
        <v>0.88558067238365412</v>
      </c>
      <c r="W924">
        <f t="shared" si="1150"/>
        <v>-0.29161838048169714</v>
      </c>
      <c r="X924">
        <f t="shared" si="1151"/>
        <v>-1.0125974090143361</v>
      </c>
      <c r="Y924">
        <f t="shared" si="1180"/>
        <v>-0.59769988783718708</v>
      </c>
      <c r="AA924">
        <f t="shared" si="1181"/>
        <v>0.89677645478569834</v>
      </c>
      <c r="AB924">
        <f t="shared" si="1182"/>
        <v>-0.18178543124447472</v>
      </c>
      <c r="AC924">
        <f t="shared" si="1183"/>
        <v>1.5945894851278162</v>
      </c>
      <c r="AD924">
        <f t="shared" si="1184"/>
        <v>-0.78742010454969991</v>
      </c>
      <c r="AE924">
        <f t="shared" si="1185"/>
        <v>-1.5748402090993998</v>
      </c>
      <c r="AF924">
        <f t="shared" si="1186"/>
        <v>1.7935529095713967</v>
      </c>
      <c r="AH924">
        <f t="shared" si="1187"/>
        <v>1.0588560550715471</v>
      </c>
      <c r="AI924">
        <f t="shared" si="1188"/>
        <v>-2.5029470243674536</v>
      </c>
      <c r="AJ924">
        <f t="shared" si="1189"/>
        <v>1.7210934327417104</v>
      </c>
      <c r="AK924">
        <f t="shared" si="1190"/>
        <v>-0.67844733893354803</v>
      </c>
      <c r="AM924">
        <f t="shared" si="1191"/>
        <v>3.287609062538341</v>
      </c>
      <c r="AN924">
        <f t="shared" si="1192"/>
        <v>0.3220748072321018</v>
      </c>
      <c r="AO924">
        <f t="shared" si="1193"/>
        <v>-0.76132745005725988</v>
      </c>
      <c r="AP924">
        <f t="shared" si="1194"/>
        <v>0.52350915209269611</v>
      </c>
      <c r="AQ924">
        <f t="shared" si="1195"/>
        <v>-0.20636496798366999</v>
      </c>
      <c r="AS924">
        <f t="shared" si="1152"/>
        <v>-0.68016698686299348</v>
      </c>
      <c r="AT924">
        <f t="shared" si="1153"/>
        <v>0.57005077132798199</v>
      </c>
      <c r="AU924">
        <f t="shared" si="1154"/>
        <v>-0.54103780063965967</v>
      </c>
      <c r="AW924">
        <f t="shared" si="1155"/>
        <v>-2.0405009605889369E-4</v>
      </c>
      <c r="AX924">
        <f t="shared" si="1156"/>
        <v>1.7101523139839093E-4</v>
      </c>
      <c r="AY924">
        <f t="shared" si="1157"/>
        <v>-1.6231134019189443E-4</v>
      </c>
      <c r="AZ924">
        <f t="shared" si="1158"/>
        <v>0.64196161605437385</v>
      </c>
      <c r="BA924">
        <f t="shared" si="1159"/>
        <v>-1.1037427012674128</v>
      </c>
      <c r="BB924">
        <f t="shared" si="1160"/>
        <v>3.0331954854559378</v>
      </c>
      <c r="BD924">
        <f t="shared" si="1161"/>
        <v>0.51167367471025282</v>
      </c>
      <c r="BE924">
        <f t="shared" si="1162"/>
        <v>0.88577979850057198</v>
      </c>
      <c r="BF924">
        <f t="shared" si="1163"/>
        <v>0.12792083283323985</v>
      </c>
      <c r="BG924">
        <f t="shared" si="1196"/>
        <v>1.282528689629854</v>
      </c>
      <c r="BI924">
        <f t="shared" si="1164"/>
        <v>0.80726411471618265</v>
      </c>
      <c r="BJ924">
        <f t="shared" si="1165"/>
        <v>-0.37537016779579196</v>
      </c>
      <c r="BK924">
        <f t="shared" si="1166"/>
        <v>0.4505173665447979</v>
      </c>
      <c r="BL924">
        <f t="shared" si="1167"/>
        <v>-6.5072922555894225E-2</v>
      </c>
      <c r="BN924">
        <f t="shared" si="1197"/>
        <v>0.9998892421603347</v>
      </c>
      <c r="BO924" s="1">
        <f t="shared" si="1218"/>
        <v>0.80735353544961519</v>
      </c>
      <c r="BP924" s="1">
        <f t="shared" si="1219"/>
        <v>-0.37541174758994</v>
      </c>
      <c r="BQ924" s="1">
        <f t="shared" si="1220"/>
        <v>0.45056727040229155</v>
      </c>
      <c r="BR924" s="1">
        <f t="shared" si="1168"/>
        <v>-6.5080130690574653E-2</v>
      </c>
      <c r="BT924">
        <f t="shared" si="1198"/>
        <v>-0.33933523312124253</v>
      </c>
      <c r="BU924">
        <f t="shared" si="1199"/>
        <v>-0.33241297850873319</v>
      </c>
      <c r="BV924">
        <f t="shared" si="1200"/>
        <v>0.31211030922739075</v>
      </c>
      <c r="BX924" s="1">
        <f t="shared" si="1201"/>
        <v>111.71769124269048</v>
      </c>
      <c r="BY924" s="1">
        <f t="shared" si="1202"/>
        <v>-36.656642627659686</v>
      </c>
      <c r="BZ924" s="1">
        <f t="shared" si="1203"/>
        <v>-35.791645226287422</v>
      </c>
      <c r="CB924">
        <f t="shared" si="1169"/>
        <v>4.933523312124255E-2</v>
      </c>
      <c r="CC924">
        <f t="shared" si="1170"/>
        <v>0.58241297850873319</v>
      </c>
      <c r="CD924">
        <f t="shared" si="1171"/>
        <v>0.41788969077260923</v>
      </c>
      <c r="CE924" s="1">
        <f t="shared" si="1204"/>
        <v>0.48381336388843321</v>
      </c>
      <c r="CF924" s="1">
        <f t="shared" si="1205"/>
        <v>5.7115202356926682</v>
      </c>
      <c r="CG924" s="1">
        <f t="shared" si="1206"/>
        <v>4.0980979360152086</v>
      </c>
      <c r="CI924" s="1">
        <f t="shared" si="1221"/>
        <v>-5.1611849808570565</v>
      </c>
      <c r="CJ924" s="1">
        <f t="shared" si="1222"/>
        <v>31.260290332596444</v>
      </c>
      <c r="CK924" s="1">
        <f t="shared" si="1223"/>
        <v>67.446485731217876</v>
      </c>
      <c r="CL924" s="1">
        <f t="shared" si="1207"/>
        <v>74.517595368988012</v>
      </c>
      <c r="CN924">
        <f t="shared" si="1172"/>
        <v>-0.2166988842000204</v>
      </c>
      <c r="CO924">
        <f t="shared" si="1173"/>
        <v>0.26602190494057354</v>
      </c>
      <c r="CP924">
        <f t="shared" si="1174"/>
        <v>0.62388313298435094</v>
      </c>
      <c r="CQ924">
        <f t="shared" si="1175"/>
        <v>9.6511203870087825E-2</v>
      </c>
      <c r="CS924">
        <f t="shared" si="1176"/>
        <v>0.21750960416374507</v>
      </c>
      <c r="CT924">
        <f t="shared" si="1177"/>
        <v>0.62025037724231424</v>
      </c>
      <c r="CU924">
        <f t="shared" si="1178"/>
        <v>-0.29025795087105927</v>
      </c>
      <c r="CV924" s="1">
        <f t="shared" si="1208"/>
        <v>2.1330405596723905</v>
      </c>
      <c r="CW924" s="1">
        <f t="shared" si="1209"/>
        <v>6.0825783619833409</v>
      </c>
      <c r="CX924" s="1">
        <f t="shared" si="1210"/>
        <v>-2.8464581339096733</v>
      </c>
      <c r="CZ924" s="1">
        <f t="shared" si="1211"/>
        <v>14.454985582861482</v>
      </c>
      <c r="DA924" s="1">
        <f t="shared" si="1212"/>
        <v>108.42358080938727</v>
      </c>
      <c r="DB924" s="1">
        <f t="shared" si="1213"/>
        <v>-104.16520231685691</v>
      </c>
      <c r="DC924" s="1">
        <f t="shared" si="1217"/>
        <v>151.04637982236514</v>
      </c>
      <c r="DE924" s="1">
        <f t="shared" si="1214"/>
        <v>36.514919955542304</v>
      </c>
      <c r="DF924" s="1">
        <f t="shared" si="1215"/>
        <v>1104.8938185137629</v>
      </c>
      <c r="DG924" s="1">
        <f t="shared" si="1216"/>
        <v>-478.32221390211583</v>
      </c>
    </row>
    <row r="925" spans="4:111" x14ac:dyDescent="0.4">
      <c r="D925" s="2">
        <v>19.82</v>
      </c>
      <c r="E925">
        <f t="shared" si="1179"/>
        <v>1.9999999999999574E-2</v>
      </c>
      <c r="G925" s="2">
        <v>-0.26</v>
      </c>
      <c r="H925" s="2">
        <v>0.32</v>
      </c>
      <c r="I925" s="2">
        <v>0.73</v>
      </c>
      <c r="K925" s="2">
        <v>30</v>
      </c>
      <c r="L925" s="2">
        <v>-67.2</v>
      </c>
      <c r="M925" s="2">
        <v>174.02</v>
      </c>
      <c r="N925">
        <f t="shared" si="1143"/>
        <v>0.52359877559829882</v>
      </c>
      <c r="O925">
        <f t="shared" si="1144"/>
        <v>-1.1728612573401895</v>
      </c>
      <c r="P925">
        <f t="shared" si="1145"/>
        <v>3.0372219643205325</v>
      </c>
      <c r="R925">
        <f t="shared" si="1146"/>
        <v>0.8383913167489272</v>
      </c>
      <c r="S925">
        <f t="shared" si="1147"/>
        <v>-0.31011771568462243</v>
      </c>
      <c r="T925">
        <f t="shared" si="1148"/>
        <v>0.38168334238107371</v>
      </c>
      <c r="U925">
        <f t="shared" si="1149"/>
        <v>0.87071512480682434</v>
      </c>
      <c r="W925">
        <f t="shared" si="1150"/>
        <v>-0.36855275055786263</v>
      </c>
      <c r="X925">
        <f t="shared" si="1151"/>
        <v>-1.0465092993985401</v>
      </c>
      <c r="Y925">
        <f t="shared" si="1180"/>
        <v>-0.55860481557943342</v>
      </c>
      <c r="AA925">
        <f t="shared" si="1181"/>
        <v>0.90113454080458311</v>
      </c>
      <c r="AB925">
        <f t="shared" si="1182"/>
        <v>-0.13016026138114931</v>
      </c>
      <c r="AC925">
        <f t="shared" si="1183"/>
        <v>1.6147070708992304</v>
      </c>
      <c r="AD925">
        <f t="shared" si="1184"/>
        <v>-0.75082349517988001</v>
      </c>
      <c r="AE925">
        <f t="shared" si="1185"/>
        <v>-1.50164699035976</v>
      </c>
      <c r="AF925">
        <f t="shared" si="1186"/>
        <v>1.8022690816091662</v>
      </c>
      <c r="AH925">
        <f t="shared" si="1187"/>
        <v>1.117859383548885</v>
      </c>
      <c r="AI925">
        <f t="shared" si="1188"/>
        <v>-2.4806622832705942</v>
      </c>
      <c r="AJ925">
        <f t="shared" si="1189"/>
        <v>1.7380748442294616</v>
      </c>
      <c r="AK925">
        <f t="shared" si="1190"/>
        <v>-0.66632761262921658</v>
      </c>
      <c r="AM925">
        <f t="shared" si="1191"/>
        <v>3.2966940435116192</v>
      </c>
      <c r="AN925">
        <f t="shared" si="1192"/>
        <v>0.33908496475400784</v>
      </c>
      <c r="AO925">
        <f t="shared" si="1193"/>
        <v>-0.75246967129173059</v>
      </c>
      <c r="AP925">
        <f t="shared" si="1194"/>
        <v>0.52721751587783816</v>
      </c>
      <c r="AQ925">
        <f t="shared" si="1195"/>
        <v>-0.20211994314141701</v>
      </c>
      <c r="AS925">
        <f t="shared" si="1152"/>
        <v>-0.70966510865085741</v>
      </c>
      <c r="AT925">
        <f t="shared" si="1153"/>
        <v>0.59955542984080967</v>
      </c>
      <c r="AU925">
        <f t="shared" si="1154"/>
        <v>-0.5644582274347939</v>
      </c>
      <c r="AW925">
        <f t="shared" si="1155"/>
        <v>-2.1289953259525266E-4</v>
      </c>
      <c r="AX925">
        <f t="shared" si="1156"/>
        <v>1.7986662895223905E-4</v>
      </c>
      <c r="AY925">
        <f t="shared" si="1157"/>
        <v>-1.6933746823043455E-4</v>
      </c>
      <c r="AZ925">
        <f t="shared" si="1158"/>
        <v>0.52381167513089411</v>
      </c>
      <c r="BA925">
        <f t="shared" si="1159"/>
        <v>-1.1730411239691418</v>
      </c>
      <c r="BB925">
        <f t="shared" si="1160"/>
        <v>3.0373913017887628</v>
      </c>
      <c r="BD925">
        <f t="shared" si="1161"/>
        <v>0.46142640827207126</v>
      </c>
      <c r="BE925">
        <f t="shared" si="1162"/>
        <v>0.85755432308200408</v>
      </c>
      <c r="BF925">
        <f t="shared" si="1163"/>
        <v>7.9561872889979013E-2</v>
      </c>
      <c r="BG925">
        <f t="shared" si="1196"/>
        <v>1.3283048138593054</v>
      </c>
      <c r="BI925">
        <f t="shared" si="1164"/>
        <v>0.81630401394395813</v>
      </c>
      <c r="BJ925">
        <f t="shared" si="1165"/>
        <v>-0.3576436359978411</v>
      </c>
      <c r="BK925">
        <f t="shared" si="1166"/>
        <v>0.45172618949707127</v>
      </c>
      <c r="BL925">
        <f t="shared" si="1167"/>
        <v>-3.8348296060013151E-2</v>
      </c>
      <c r="BN925">
        <f t="shared" si="1197"/>
        <v>0.99989417221975274</v>
      </c>
      <c r="BO925" s="1">
        <f t="shared" si="1218"/>
        <v>0.8163904107289407</v>
      </c>
      <c r="BP925" s="1">
        <f t="shared" si="1219"/>
        <v>-0.35768148863581894</v>
      </c>
      <c r="BQ925" s="1">
        <f t="shared" si="1220"/>
        <v>0.45177399973663684</v>
      </c>
      <c r="BR925" s="1">
        <f t="shared" si="1168"/>
        <v>-3.8352354804589379E-2</v>
      </c>
      <c r="BT925">
        <f t="shared" si="1198"/>
        <v>-0.35510603384245465</v>
      </c>
      <c r="BU925">
        <f t="shared" si="1199"/>
        <v>-0.30933433414692313</v>
      </c>
      <c r="BV925">
        <f t="shared" si="1200"/>
        <v>0.33592841169845139</v>
      </c>
      <c r="BX925" s="1">
        <f t="shared" si="1201"/>
        <v>113.86869268779034</v>
      </c>
      <c r="BY925" s="1">
        <f t="shared" si="1202"/>
        <v>-37.869382421471052</v>
      </c>
      <c r="BZ925" s="1">
        <f t="shared" si="1203"/>
        <v>-32.326211651450514</v>
      </c>
      <c r="CB925">
        <f t="shared" si="1169"/>
        <v>9.510603384245464E-2</v>
      </c>
      <c r="CC925">
        <f t="shared" si="1170"/>
        <v>0.62933433414692308</v>
      </c>
      <c r="CD925">
        <f t="shared" si="1171"/>
        <v>0.39407158830154859</v>
      </c>
      <c r="CE925" s="1">
        <f t="shared" si="1204"/>
        <v>0.93267158678110773</v>
      </c>
      <c r="CF925" s="1">
        <f t="shared" si="1205"/>
        <v>6.1716615479619232</v>
      </c>
      <c r="CG925" s="1">
        <f t="shared" si="1206"/>
        <v>3.8645221414173814</v>
      </c>
      <c r="CI925" s="1">
        <f t="shared" si="1221"/>
        <v>-5.1470201313503612</v>
      </c>
      <c r="CJ925" s="1">
        <f t="shared" si="1222"/>
        <v>31.379122150432988</v>
      </c>
      <c r="CK925" s="1">
        <f t="shared" si="1223"/>
        <v>67.526111931992205</v>
      </c>
      <c r="CL925" s="1">
        <f t="shared" si="1207"/>
        <v>74.638575253124046</v>
      </c>
      <c r="CN925">
        <f t="shared" si="1172"/>
        <v>-0.23518564817318177</v>
      </c>
      <c r="CO925">
        <f t="shared" si="1173"/>
        <v>0.27981140533491478</v>
      </c>
      <c r="CP925">
        <f t="shared" si="1174"/>
        <v>0.65108708751882738</v>
      </c>
      <c r="CQ925">
        <f t="shared" si="1175"/>
        <v>5.3648591034710237E-2</v>
      </c>
      <c r="CS925">
        <f t="shared" si="1176"/>
        <v>0.19352155692484449</v>
      </c>
      <c r="CT925">
        <f t="shared" si="1177"/>
        <v>0.64624969736439108</v>
      </c>
      <c r="CU925">
        <f t="shared" si="1178"/>
        <v>-0.32451504460920677</v>
      </c>
      <c r="CV925" s="1">
        <f t="shared" si="1208"/>
        <v>1.8977981762170262</v>
      </c>
      <c r="CW925" s="1">
        <f t="shared" si="1209"/>
        <v>6.3375445946585058</v>
      </c>
      <c r="CX925" s="1">
        <f t="shared" si="1210"/>
        <v>-3.1824054622168774</v>
      </c>
      <c r="CZ925" s="1">
        <f t="shared" si="1211"/>
        <v>14.495293970220375</v>
      </c>
      <c r="DA925" s="1">
        <f t="shared" si="1212"/>
        <v>108.54778203895368</v>
      </c>
      <c r="DB925" s="1">
        <f t="shared" si="1213"/>
        <v>-104.22549095281818</v>
      </c>
      <c r="DC925" s="1">
        <f t="shared" si="1217"/>
        <v>151.18097597652718</v>
      </c>
      <c r="DE925" s="1">
        <f t="shared" si="1214"/>
        <v>36.804422751073119</v>
      </c>
      <c r="DF925" s="1">
        <f t="shared" si="1215"/>
        <v>1107.0635321422462</v>
      </c>
      <c r="DG925" s="1">
        <f t="shared" si="1216"/>
        <v>-480.40612083481255</v>
      </c>
    </row>
    <row r="926" spans="4:111" x14ac:dyDescent="0.4">
      <c r="D926" s="2">
        <v>19.84</v>
      </c>
      <c r="E926">
        <f t="shared" si="1179"/>
        <v>1.9999999999999574E-2</v>
      </c>
      <c r="G926" s="2">
        <v>-0.22</v>
      </c>
      <c r="H926" s="2">
        <v>0.35</v>
      </c>
      <c r="I926" s="2">
        <v>0.74</v>
      </c>
      <c r="K926" s="2">
        <v>24.39</v>
      </c>
      <c r="L926" s="2">
        <v>-70.55</v>
      </c>
      <c r="M926" s="2">
        <v>173.11</v>
      </c>
      <c r="N926">
        <f t="shared" si="1143"/>
        <v>0.42568580456141702</v>
      </c>
      <c r="O926">
        <f t="shared" si="1144"/>
        <v>-1.2313297872819993</v>
      </c>
      <c r="P926">
        <f t="shared" si="1145"/>
        <v>3.0213394681273837</v>
      </c>
      <c r="R926">
        <f t="shared" si="1146"/>
        <v>0.84764379311123372</v>
      </c>
      <c r="S926">
        <f t="shared" si="1147"/>
        <v>-0.25954298466871456</v>
      </c>
      <c r="T926">
        <f t="shared" si="1148"/>
        <v>0.41290929379113678</v>
      </c>
      <c r="U926">
        <f t="shared" si="1149"/>
        <v>0.8730082211584036</v>
      </c>
      <c r="W926">
        <f t="shared" si="1150"/>
        <v>-0.45066908301619474</v>
      </c>
      <c r="X926">
        <f t="shared" si="1151"/>
        <v>-1.031577962084983</v>
      </c>
      <c r="Y926">
        <f t="shared" si="1180"/>
        <v>-0.53707980945995204</v>
      </c>
      <c r="AA926">
        <f t="shared" si="1181"/>
        <v>0.90354799947327369</v>
      </c>
      <c r="AB926">
        <f t="shared" si="1182"/>
        <v>-7.6704709609178759E-2</v>
      </c>
      <c r="AC926">
        <f t="shared" si="1183"/>
        <v>1.6327808214578814</v>
      </c>
      <c r="AD926">
        <f t="shared" si="1184"/>
        <v>-0.71536297727163789</v>
      </c>
      <c r="AE926">
        <f t="shared" si="1185"/>
        <v>-1.4307259545432758</v>
      </c>
      <c r="AF926">
        <f t="shared" si="1186"/>
        <v>1.8070959989465474</v>
      </c>
      <c r="AH926">
        <f t="shared" si="1187"/>
        <v>1.1451538306286597</v>
      </c>
      <c r="AI926">
        <f t="shared" si="1188"/>
        <v>-2.4181862942438839</v>
      </c>
      <c r="AJ926">
        <f t="shared" si="1189"/>
        <v>1.7855254983838629</v>
      </c>
      <c r="AK926">
        <f t="shared" si="1190"/>
        <v>-0.60968822695185887</v>
      </c>
      <c r="AM926">
        <f t="shared" si="1191"/>
        <v>3.2739614061462459</v>
      </c>
      <c r="AN926">
        <f t="shared" si="1192"/>
        <v>0.34977621558972843</v>
      </c>
      <c r="AO926">
        <f t="shared" si="1193"/>
        <v>-0.73861172880785786</v>
      </c>
      <c r="AP926">
        <f t="shared" si="1194"/>
        <v>0.5453715780008509</v>
      </c>
      <c r="AQ926">
        <f t="shared" si="1195"/>
        <v>-0.1862234007423802</v>
      </c>
      <c r="AS926">
        <f t="shared" si="1152"/>
        <v>-0.74567976062270347</v>
      </c>
      <c r="AT926">
        <f t="shared" si="1153"/>
        <v>0.65099498148915691</v>
      </c>
      <c r="AU926">
        <f t="shared" si="1154"/>
        <v>-0.55446502838763223</v>
      </c>
      <c r="AW926">
        <f t="shared" si="1155"/>
        <v>-2.2370392818680626E-4</v>
      </c>
      <c r="AX926">
        <f t="shared" si="1156"/>
        <v>1.9529849444674291E-4</v>
      </c>
      <c r="AY926">
        <f t="shared" si="1157"/>
        <v>-1.6633950851628609E-4</v>
      </c>
      <c r="AZ926">
        <f t="shared" si="1158"/>
        <v>0.42590950848960385</v>
      </c>
      <c r="BA926">
        <f t="shared" si="1159"/>
        <v>-1.2315250857764459</v>
      </c>
      <c r="BB926">
        <f t="shared" si="1160"/>
        <v>3.0215058076358998</v>
      </c>
      <c r="BD926">
        <f t="shared" si="1161"/>
        <v>0.41229641178826026</v>
      </c>
      <c r="BE926">
        <f t="shared" si="1162"/>
        <v>0.83275715773594294</v>
      </c>
      <c r="BF926">
        <f t="shared" si="1163"/>
        <v>2.949839600635637E-2</v>
      </c>
      <c r="BG926">
        <f t="shared" si="1196"/>
        <v>1.3574036255562061</v>
      </c>
      <c r="BI926">
        <f t="shared" si="1164"/>
        <v>0.82434952246792215</v>
      </c>
      <c r="BJ926">
        <f t="shared" si="1165"/>
        <v>-0.34042068386347801</v>
      </c>
      <c r="BK926">
        <f t="shared" si="1166"/>
        <v>0.45191676296280325</v>
      </c>
      <c r="BL926">
        <f t="shared" si="1167"/>
        <v>-1.1051579104857087E-2</v>
      </c>
      <c r="BN926">
        <f t="shared" si="1197"/>
        <v>0.99989463207012907</v>
      </c>
      <c r="BO926" s="1">
        <f t="shared" si="1218"/>
        <v>0.82443639162381777</v>
      </c>
      <c r="BP926" s="1">
        <f t="shared" si="1219"/>
        <v>-0.34045655706610706</v>
      </c>
      <c r="BQ926" s="1">
        <f t="shared" si="1220"/>
        <v>0.45196438551448032</v>
      </c>
      <c r="BR926" s="1">
        <f t="shared" si="1168"/>
        <v>-1.105274370958116E-2</v>
      </c>
      <c r="BT926">
        <f t="shared" si="1198"/>
        <v>-0.36885290806653614</v>
      </c>
      <c r="BU926">
        <f t="shared" si="1199"/>
        <v>-0.28568022193119957</v>
      </c>
      <c r="BV926">
        <f t="shared" si="1200"/>
        <v>0.35963505395442147</v>
      </c>
      <c r="BX926" s="1">
        <f t="shared" si="1201"/>
        <v>116.0915670744362</v>
      </c>
      <c r="BY926" s="1">
        <f t="shared" si="1202"/>
        <v>-38.767512402617356</v>
      </c>
      <c r="BZ926" s="1">
        <f t="shared" si="1203"/>
        <v>-29.010409420679757</v>
      </c>
      <c r="CB926">
        <f t="shared" si="1169"/>
        <v>0.14885290806653614</v>
      </c>
      <c r="CC926">
        <f t="shared" si="1170"/>
        <v>0.63568022193119955</v>
      </c>
      <c r="CD926">
        <f t="shared" si="1171"/>
        <v>0.38036494604557852</v>
      </c>
      <c r="CE926" s="1">
        <f t="shared" si="1204"/>
        <v>1.4597483708906966</v>
      </c>
      <c r="CF926" s="1">
        <f t="shared" si="1205"/>
        <v>6.2338934484015978</v>
      </c>
      <c r="CG926" s="1">
        <f t="shared" si="1206"/>
        <v>3.7301058981378725</v>
      </c>
      <c r="CI926" s="1">
        <f t="shared" si="1221"/>
        <v>-5.1230959317736433</v>
      </c>
      <c r="CJ926" s="1">
        <f t="shared" si="1222"/>
        <v>31.50317770039662</v>
      </c>
      <c r="CK926" s="1">
        <f t="shared" si="1223"/>
        <v>67.60205821238776</v>
      </c>
      <c r="CL926" s="1">
        <f t="shared" si="1207"/>
        <v>74.757839667154542</v>
      </c>
      <c r="CN926">
        <f t="shared" si="1172"/>
        <v>-0.23242279603448196</v>
      </c>
      <c r="CO926">
        <f t="shared" si="1173"/>
        <v>0.30165717409408049</v>
      </c>
      <c r="CP926">
        <f t="shared" si="1174"/>
        <v>0.65193041531161389</v>
      </c>
      <c r="CQ926">
        <f t="shared" si="1175"/>
        <v>2.9888990737954396E-2</v>
      </c>
      <c r="CS926">
        <f t="shared" si="1176"/>
        <v>0.19028166632543136</v>
      </c>
      <c r="CT926">
        <f t="shared" si="1177"/>
        <v>0.64936374882601222</v>
      </c>
      <c r="CU926">
        <f t="shared" si="1178"/>
        <v>-0.33621962189269161</v>
      </c>
      <c r="CV926" s="1">
        <f t="shared" si="1208"/>
        <v>1.8660257030702914</v>
      </c>
      <c r="CW926" s="1">
        <f t="shared" si="1209"/>
        <v>6.3680830074246124</v>
      </c>
      <c r="CX926" s="1">
        <f t="shared" si="1210"/>
        <v>-3.2971881550339641</v>
      </c>
      <c r="CZ926" s="1">
        <f t="shared" si="1211"/>
        <v>14.532932209013248</v>
      </c>
      <c r="DA926" s="1">
        <f t="shared" si="1212"/>
        <v>108.67483831497451</v>
      </c>
      <c r="DB926" s="1">
        <f t="shared" si="1213"/>
        <v>-104.29028688899068</v>
      </c>
      <c r="DC926" s="1">
        <f t="shared" si="1217"/>
        <v>151.32048949420434</v>
      </c>
      <c r="DE926" s="1">
        <f t="shared" si="1214"/>
        <v>37.094705012865447</v>
      </c>
      <c r="DF926" s="1">
        <f t="shared" si="1215"/>
        <v>1109.2357583457854</v>
      </c>
      <c r="DG926" s="1">
        <f t="shared" si="1216"/>
        <v>-482.49127861323058</v>
      </c>
    </row>
    <row r="927" spans="4:111" x14ac:dyDescent="0.4">
      <c r="D927" s="2">
        <v>19.87</v>
      </c>
      <c r="E927">
        <f t="shared" si="1179"/>
        <v>3.0000000000001137E-2</v>
      </c>
      <c r="G927" s="2">
        <v>-0.14000000000000001</v>
      </c>
      <c r="H927" s="2">
        <v>0.34</v>
      </c>
      <c r="I927" s="2">
        <v>0.74</v>
      </c>
      <c r="K927" s="2">
        <v>16.829999999999998</v>
      </c>
      <c r="L927" s="2">
        <v>-72.8</v>
      </c>
      <c r="M927" s="2">
        <v>169.7</v>
      </c>
      <c r="N927">
        <f t="shared" si="1143"/>
        <v>0.29373891311064565</v>
      </c>
      <c r="O927">
        <f t="shared" si="1144"/>
        <v>-1.2705996954518719</v>
      </c>
      <c r="P927">
        <f t="shared" si="1145"/>
        <v>2.9618237406343768</v>
      </c>
      <c r="R927">
        <f t="shared" si="1146"/>
        <v>0.82631713040454391</v>
      </c>
      <c r="S927">
        <f t="shared" si="1147"/>
        <v>-0.16942647665002367</v>
      </c>
      <c r="T927">
        <f t="shared" si="1148"/>
        <v>0.41146430043577176</v>
      </c>
      <c r="U927">
        <f t="shared" si="1149"/>
        <v>0.89553994800726777</v>
      </c>
      <c r="W927">
        <f t="shared" si="1150"/>
        <v>-0.56827933948304865</v>
      </c>
      <c r="X927">
        <f t="shared" si="1151"/>
        <v>-0.9828247442981709</v>
      </c>
      <c r="Y927">
        <f t="shared" si="1180"/>
        <v>-0.53590489405284614</v>
      </c>
      <c r="AA927">
        <f t="shared" si="1181"/>
        <v>0.90392877102896063</v>
      </c>
      <c r="AB927">
        <f t="shared" si="1182"/>
        <v>-2.2105487419162319E-2</v>
      </c>
      <c r="AC927">
        <f t="shared" si="1183"/>
        <v>1.6488727832476355</v>
      </c>
      <c r="AD927">
        <f t="shared" si="1184"/>
        <v>-0.68091311413221411</v>
      </c>
      <c r="AE927">
        <f t="shared" si="1185"/>
        <v>-1.3618262282644282</v>
      </c>
      <c r="AF927">
        <f t="shared" si="1186"/>
        <v>1.8078575420579213</v>
      </c>
      <c r="AH927">
        <f t="shared" si="1187"/>
        <v>1.1829023022263263</v>
      </c>
      <c r="AI927">
        <f t="shared" si="1188"/>
        <v>-2.3378002203624941</v>
      </c>
      <c r="AJ927">
        <f t="shared" si="1189"/>
        <v>1.9275858607150562</v>
      </c>
      <c r="AK927">
        <f t="shared" si="1190"/>
        <v>-0.50145470850589779</v>
      </c>
      <c r="AM927">
        <f t="shared" si="1191"/>
        <v>3.2911414132562902</v>
      </c>
      <c r="AN927">
        <f t="shared" si="1192"/>
        <v>0.35942007762466527</v>
      </c>
      <c r="AO927">
        <f t="shared" si="1193"/>
        <v>-0.71033113647020407</v>
      </c>
      <c r="AP927">
        <f t="shared" si="1194"/>
        <v>0.58568916332521925</v>
      </c>
      <c r="AQ927">
        <f t="shared" si="1195"/>
        <v>-0.15236498391898426</v>
      </c>
      <c r="AS927">
        <f t="shared" si="1152"/>
        <v>-0.77583779658886842</v>
      </c>
      <c r="AT927">
        <f t="shared" si="1153"/>
        <v>0.7288818714839348</v>
      </c>
      <c r="AU927">
        <f t="shared" si="1154"/>
        <v>-0.48657063819970087</v>
      </c>
      <c r="AW927">
        <f t="shared" si="1155"/>
        <v>-3.49127008465004E-4</v>
      </c>
      <c r="AX927">
        <f t="shared" si="1156"/>
        <v>3.2799684216778304E-4</v>
      </c>
      <c r="AY927">
        <f t="shared" si="1157"/>
        <v>-2.1895678718987367E-4</v>
      </c>
      <c r="AZ927">
        <f t="shared" si="1158"/>
        <v>0.29408804011911066</v>
      </c>
      <c r="BA927">
        <f t="shared" si="1159"/>
        <v>-1.2709276922940398</v>
      </c>
      <c r="BB927">
        <f t="shared" si="1160"/>
        <v>2.9620426974215666</v>
      </c>
      <c r="BD927">
        <f t="shared" si="1161"/>
        <v>0.35363847694286044</v>
      </c>
      <c r="BE927">
        <f t="shared" si="1162"/>
        <v>0.78357372608348841</v>
      </c>
      <c r="BF927">
        <f t="shared" si="1163"/>
        <v>-2.1301330869111134E-2</v>
      </c>
      <c r="BG927">
        <f t="shared" si="1196"/>
        <v>1.3708970696783631</v>
      </c>
      <c r="BI927">
        <f t="shared" si="1164"/>
        <v>0.8346034592366256</v>
      </c>
      <c r="BJ927">
        <f t="shared" si="1165"/>
        <v>-0.31607563798574312</v>
      </c>
      <c r="BK927">
        <f t="shared" si="1166"/>
        <v>0.45060494791751693</v>
      </c>
      <c r="BL927">
        <f t="shared" si="1167"/>
        <v>3.0261577310991647E-2</v>
      </c>
      <c r="BN927">
        <f t="shared" si="1197"/>
        <v>1.0002136398024843</v>
      </c>
      <c r="BO927" s="1">
        <f t="shared" si="1218"/>
        <v>0.83442519280324712</v>
      </c>
      <c r="BP927" s="1">
        <f t="shared" si="1219"/>
        <v>-0.3160081260721056</v>
      </c>
      <c r="BQ927" s="1">
        <f t="shared" si="1220"/>
        <v>0.45050870132754783</v>
      </c>
      <c r="BR927" s="1">
        <f t="shared" si="1168"/>
        <v>3.0255113614494906E-2</v>
      </c>
      <c r="BT927">
        <f t="shared" si="1198"/>
        <v>-0.38547667172219474</v>
      </c>
      <c r="BU927">
        <f t="shared" si="1199"/>
        <v>-0.25005494958212598</v>
      </c>
      <c r="BV927">
        <f t="shared" si="1200"/>
        <v>0.39436154856912459</v>
      </c>
      <c r="BX927" s="1">
        <f t="shared" si="1201"/>
        <v>119.51021553211758</v>
      </c>
      <c r="BY927" s="1">
        <f t="shared" si="1202"/>
        <v>-39.539962094822393</v>
      </c>
      <c r="BZ927" s="1">
        <f t="shared" si="1203"/>
        <v>-24.391337521462486</v>
      </c>
      <c r="CB927">
        <f t="shared" si="1169"/>
        <v>0.24547667172219473</v>
      </c>
      <c r="CC927">
        <f t="shared" si="1170"/>
        <v>0.59005494958212601</v>
      </c>
      <c r="CD927">
        <f t="shared" si="1171"/>
        <v>0.3456384514308754</v>
      </c>
      <c r="CE927" s="1">
        <f t="shared" si="1204"/>
        <v>2.4073038027444609</v>
      </c>
      <c r="CF927" s="1">
        <f t="shared" si="1205"/>
        <v>5.7864623713195558</v>
      </c>
      <c r="CG927" s="1">
        <f t="shared" si="1206"/>
        <v>3.389555319724594</v>
      </c>
      <c r="CI927" s="1">
        <f t="shared" si="1221"/>
        <v>-5.065090149169114</v>
      </c>
      <c r="CJ927" s="1">
        <f t="shared" si="1222"/>
        <v>31.683483037692444</v>
      </c>
      <c r="CK927" s="1">
        <f t="shared" si="1223"/>
        <v>67.708853130655697</v>
      </c>
      <c r="CL927" s="1">
        <f t="shared" si="1207"/>
        <v>74.926544214234639</v>
      </c>
      <c r="CN927">
        <f t="shared" si="1172"/>
        <v>-0.19870959664036633</v>
      </c>
      <c r="CO927">
        <f t="shared" si="1173"/>
        <v>0.34269286947507782</v>
      </c>
      <c r="CP927">
        <f t="shared" si="1174"/>
        <v>0.60900819899737413</v>
      </c>
      <c r="CQ927">
        <f t="shared" si="1175"/>
        <v>-8.6421040053691472E-3</v>
      </c>
      <c r="CS927">
        <f t="shared" si="1176"/>
        <v>0.20083876111215271</v>
      </c>
      <c r="CT927">
        <f t="shared" si="1177"/>
        <v>0.60532942279970325</v>
      </c>
      <c r="CU927">
        <f t="shared" si="1178"/>
        <v>-0.34803686718739746</v>
      </c>
      <c r="CV927" s="1">
        <f t="shared" si="1208"/>
        <v>1.9695554366604922</v>
      </c>
      <c r="CW927" s="1">
        <f t="shared" si="1209"/>
        <v>5.9362537840987093</v>
      </c>
      <c r="CX927" s="1">
        <f t="shared" si="1210"/>
        <v>-3.413075743603291</v>
      </c>
      <c r="CZ927" s="1">
        <f t="shared" si="1211"/>
        <v>14.590465926109212</v>
      </c>
      <c r="DA927" s="1">
        <f t="shared" si="1212"/>
        <v>108.85940336684736</v>
      </c>
      <c r="DB927" s="1">
        <f t="shared" si="1213"/>
        <v>-104.39094084747025</v>
      </c>
      <c r="DC927" s="1">
        <f t="shared" si="1217"/>
        <v>151.52795098049393</v>
      </c>
      <c r="DE927" s="1">
        <f t="shared" si="1214"/>
        <v>37.5315559848923</v>
      </c>
      <c r="DF927" s="1">
        <f t="shared" si="1215"/>
        <v>1112.4987719710127</v>
      </c>
      <c r="DG927" s="1">
        <f t="shared" si="1216"/>
        <v>-485.62149702927763</v>
      </c>
    </row>
    <row r="928" spans="4:111" x14ac:dyDescent="0.4">
      <c r="D928" s="2">
        <v>19.89</v>
      </c>
      <c r="E928">
        <f t="shared" si="1179"/>
        <v>1.9999999999999574E-2</v>
      </c>
      <c r="G928" s="2">
        <v>-7.0000000000000007E-2</v>
      </c>
      <c r="H928" s="2">
        <v>0.34</v>
      </c>
      <c r="I928" s="2">
        <v>0.75</v>
      </c>
      <c r="K928" s="2">
        <v>11.4</v>
      </c>
      <c r="L928" s="2">
        <v>-74.819999999999993</v>
      </c>
      <c r="M928" s="2">
        <v>164.82</v>
      </c>
      <c r="N928">
        <f t="shared" si="1143"/>
        <v>0.1989675347273536</v>
      </c>
      <c r="O928">
        <f t="shared" si="1144"/>
        <v>-1.3058553463421572</v>
      </c>
      <c r="P928">
        <f t="shared" si="1145"/>
        <v>2.8766516731370535</v>
      </c>
      <c r="R928">
        <f t="shared" si="1146"/>
        <v>0.82643814045577546</v>
      </c>
      <c r="S928">
        <f t="shared" si="1147"/>
        <v>-8.4700834307326917E-2</v>
      </c>
      <c r="T928">
        <f t="shared" si="1148"/>
        <v>0.41140405234987359</v>
      </c>
      <c r="U928">
        <f t="shared" si="1149"/>
        <v>0.90750893900707397</v>
      </c>
      <c r="W928">
        <f t="shared" si="1150"/>
        <v>-0.68625250913706259</v>
      </c>
      <c r="X928">
        <f t="shared" si="1151"/>
        <v>-0.91151395151412551</v>
      </c>
      <c r="Y928">
        <f t="shared" si="1180"/>
        <v>-0.51314739043794888</v>
      </c>
      <c r="AA928">
        <f t="shared" si="1181"/>
        <v>0.90101740265509567</v>
      </c>
      <c r="AB928">
        <f t="shared" si="1182"/>
        <v>6.0510227228989813E-2</v>
      </c>
      <c r="AC928">
        <f t="shared" si="1183"/>
        <v>1.6688503856064942</v>
      </c>
      <c r="AD928">
        <f t="shared" si="1184"/>
        <v>-0.6320162521442112</v>
      </c>
      <c r="AE928">
        <f t="shared" si="1185"/>
        <v>-1.2640325042884224</v>
      </c>
      <c r="AF928">
        <f t="shared" si="1186"/>
        <v>1.8020348053101913</v>
      </c>
      <c r="AH928">
        <f t="shared" si="1187"/>
        <v>1.1944170847613362</v>
      </c>
      <c r="AI928">
        <f t="shared" si="1188"/>
        <v>-2.2113406857387452</v>
      </c>
      <c r="AJ928">
        <f t="shared" si="1189"/>
        <v>2.0148063059915788</v>
      </c>
      <c r="AK928">
        <f t="shared" si="1190"/>
        <v>-0.3875671942277728</v>
      </c>
      <c r="AM928">
        <f t="shared" si="1191"/>
        <v>3.24442792822992</v>
      </c>
      <c r="AN928">
        <f t="shared" si="1192"/>
        <v>0.36814412623213388</v>
      </c>
      <c r="AO928">
        <f t="shared" si="1193"/>
        <v>-0.68158107828433045</v>
      </c>
      <c r="AP928">
        <f t="shared" si="1194"/>
        <v>0.62100510492486349</v>
      </c>
      <c r="AQ928">
        <f t="shared" si="1195"/>
        <v>-0.11945625016217264</v>
      </c>
      <c r="AS928">
        <f t="shared" si="1152"/>
        <v>-0.83472877416408431</v>
      </c>
      <c r="AT928">
        <f t="shared" si="1153"/>
        <v>0.82140126184171525</v>
      </c>
      <c r="AU928">
        <f t="shared" si="1154"/>
        <v>-0.44326218775514392</v>
      </c>
      <c r="AW928">
        <f t="shared" si="1155"/>
        <v>-2.5041863224921997E-4</v>
      </c>
      <c r="AX928">
        <f t="shared" si="1156"/>
        <v>2.4642037855250929E-4</v>
      </c>
      <c r="AY928">
        <f t="shared" si="1157"/>
        <v>-1.3297865632654033E-4</v>
      </c>
      <c r="AZ928">
        <f t="shared" si="1158"/>
        <v>0.19921795335960282</v>
      </c>
      <c r="BA928">
        <f t="shared" si="1159"/>
        <v>-1.3061017667207098</v>
      </c>
      <c r="BB928">
        <f t="shared" si="1160"/>
        <v>2.8767846517933799</v>
      </c>
      <c r="BD928">
        <f t="shared" si="1161"/>
        <v>0.28216362818180352</v>
      </c>
      <c r="BE928">
        <f t="shared" si="1162"/>
        <v>0.75088262698232</v>
      </c>
      <c r="BF928">
        <f t="shared" si="1163"/>
        <v>-8.7364764888713586E-2</v>
      </c>
      <c r="BG928">
        <f t="shared" si="1196"/>
        <v>1.3617254690189122</v>
      </c>
      <c r="BI928">
        <f t="shared" si="1164"/>
        <v>0.83976658718337271</v>
      </c>
      <c r="BJ928">
        <f t="shared" si="1165"/>
        <v>-0.3004315770482664</v>
      </c>
      <c r="BK928">
        <f t="shared" si="1166"/>
        <v>0.44825218184373522</v>
      </c>
      <c r="BL928">
        <f t="shared" si="1167"/>
        <v>5.7587577120005548E-2</v>
      </c>
      <c r="BN928">
        <f t="shared" si="1197"/>
        <v>0.99985669023292489</v>
      </c>
      <c r="BO928" s="1">
        <f t="shared" si="1218"/>
        <v>0.83988695118671675</v>
      </c>
      <c r="BP928" s="1">
        <f t="shared" si="1219"/>
        <v>-0.30047463799864998</v>
      </c>
      <c r="BQ928" s="1">
        <f t="shared" si="1220"/>
        <v>0.4483164299668897</v>
      </c>
      <c r="BR928" s="1">
        <f t="shared" si="1168"/>
        <v>5.7595831165154321E-2</v>
      </c>
      <c r="BT928">
        <f t="shared" si="1198"/>
        <v>-0.39384120605138528</v>
      </c>
      <c r="BU928">
        <f t="shared" si="1199"/>
        <v>-0.22654357020868082</v>
      </c>
      <c r="BV928">
        <f t="shared" si="1200"/>
        <v>0.41745474108264646</v>
      </c>
      <c r="BX928" s="1">
        <f t="shared" si="1201"/>
        <v>121.76401256599399</v>
      </c>
      <c r="BY928" s="1">
        <f t="shared" si="1202"/>
        <v>-39.665620042224326</v>
      </c>
      <c r="BZ928" s="1">
        <f t="shared" si="1203"/>
        <v>-21.540790724379075</v>
      </c>
      <c r="CB928">
        <f t="shared" si="1169"/>
        <v>0.32384120605138528</v>
      </c>
      <c r="CC928">
        <f t="shared" si="1170"/>
        <v>0.56654357020868085</v>
      </c>
      <c r="CD928">
        <f t="shared" si="1171"/>
        <v>0.33254525891735354</v>
      </c>
      <c r="CE928" s="1">
        <f t="shared" si="1204"/>
        <v>3.1757973633238175</v>
      </c>
      <c r="CF928" s="1">
        <f t="shared" si="1205"/>
        <v>5.55589450278696</v>
      </c>
      <c r="CG928" s="1">
        <f t="shared" si="1206"/>
        <v>3.2611549633618648</v>
      </c>
      <c r="CI928" s="1">
        <f t="shared" si="1221"/>
        <v>-5.0092591375084323</v>
      </c>
      <c r="CJ928" s="1">
        <f t="shared" si="1222"/>
        <v>31.796906606433506</v>
      </c>
      <c r="CK928" s="1">
        <f t="shared" si="1223"/>
        <v>67.775360233486566</v>
      </c>
      <c r="CL928" s="1">
        <f t="shared" si="1207"/>
        <v>75.030896313610953</v>
      </c>
      <c r="CN928">
        <f t="shared" si="1172"/>
        <v>-0.17583794224669194</v>
      </c>
      <c r="CO928">
        <f t="shared" si="1173"/>
        <v>0.38844495868192724</v>
      </c>
      <c r="CP928">
        <f t="shared" si="1174"/>
        <v>0.59440587161642122</v>
      </c>
      <c r="CQ928">
        <f t="shared" si="1175"/>
        <v>-3.6114883898351685E-2</v>
      </c>
      <c r="CS928">
        <f t="shared" si="1176"/>
        <v>0.22298881396503828</v>
      </c>
      <c r="CT928">
        <f t="shared" si="1177"/>
        <v>0.5895859773916392</v>
      </c>
      <c r="CU928">
        <f t="shared" si="1178"/>
        <v>-0.37295503350891396</v>
      </c>
      <c r="CV928" s="1">
        <f t="shared" si="1208"/>
        <v>2.1867732524702426</v>
      </c>
      <c r="CW928" s="1">
        <f t="shared" si="1209"/>
        <v>5.7818633251877181</v>
      </c>
      <c r="CX928" s="1">
        <f t="shared" si="1210"/>
        <v>-3.6574394793601908</v>
      </c>
      <c r="CZ928" s="1">
        <f t="shared" si="1211"/>
        <v>14.63202921300052</v>
      </c>
      <c r="DA928" s="1">
        <f t="shared" si="1212"/>
        <v>108.97658453794023</v>
      </c>
      <c r="DB928" s="1">
        <f t="shared" si="1213"/>
        <v>-104.46164599969988</v>
      </c>
      <c r="DC928" s="1">
        <f t="shared" si="1217"/>
        <v>151.66485334912485</v>
      </c>
      <c r="DE928" s="1">
        <f t="shared" si="1214"/>
        <v>37.823780936283391</v>
      </c>
      <c r="DF928" s="1">
        <f t="shared" si="1215"/>
        <v>1114.6771318500605</v>
      </c>
      <c r="DG928" s="1">
        <f t="shared" si="1216"/>
        <v>-487.7100228977493</v>
      </c>
    </row>
    <row r="929" spans="4:111" x14ac:dyDescent="0.4">
      <c r="D929" s="2">
        <v>19.91</v>
      </c>
      <c r="E929">
        <f t="shared" si="1179"/>
        <v>1.9999999999999574E-2</v>
      </c>
      <c r="G929" s="2">
        <v>0.02</v>
      </c>
      <c r="H929" s="2">
        <v>0.35</v>
      </c>
      <c r="I929" s="2">
        <v>0.71</v>
      </c>
      <c r="K929" s="2">
        <v>4.0199999999999996</v>
      </c>
      <c r="L929" s="2">
        <v>-75.790000000000006</v>
      </c>
      <c r="M929" s="2">
        <v>159.88</v>
      </c>
      <c r="N929">
        <f t="shared" si="1143"/>
        <v>7.016223593017204E-2</v>
      </c>
      <c r="O929">
        <f t="shared" si="1144"/>
        <v>-1.3227850400865024</v>
      </c>
      <c r="P929">
        <f t="shared" si="1145"/>
        <v>2.7904324080885341</v>
      </c>
      <c r="R929">
        <f t="shared" si="1146"/>
        <v>0.79183331579316618</v>
      </c>
      <c r="S929">
        <f t="shared" si="1147"/>
        <v>2.5257841014136081E-2</v>
      </c>
      <c r="T929">
        <f t="shared" si="1148"/>
        <v>0.44201221774738136</v>
      </c>
      <c r="U929">
        <f t="shared" si="1149"/>
        <v>0.89665335600183083</v>
      </c>
      <c r="W929">
        <f t="shared" si="1150"/>
        <v>-0.81294025311690665</v>
      </c>
      <c r="X929">
        <f t="shared" si="1151"/>
        <v>-0.89509935816474306</v>
      </c>
      <c r="Y929">
        <f t="shared" si="1180"/>
        <v>-0.47919861491918453</v>
      </c>
      <c r="AA929">
        <f t="shared" si="1181"/>
        <v>0.89663285993377939</v>
      </c>
      <c r="AB929">
        <f t="shared" si="1182"/>
        <v>0.11519166233030864</v>
      </c>
      <c r="AC929">
        <f t="shared" si="1183"/>
        <v>1.6797739023734335</v>
      </c>
      <c r="AD929">
        <f t="shared" si="1184"/>
        <v>-0.60094927599729997</v>
      </c>
      <c r="AE929">
        <f t="shared" si="1185"/>
        <v>-1.2018985519945999</v>
      </c>
      <c r="AF929">
        <f t="shared" si="1186"/>
        <v>1.7932657198675588</v>
      </c>
      <c r="AH929">
        <f t="shared" si="1187"/>
        <v>1.2668182553422529</v>
      </c>
      <c r="AI929">
        <f t="shared" si="1188"/>
        <v>-2.1731566023972904</v>
      </c>
      <c r="AJ929">
        <f t="shared" si="1189"/>
        <v>2.1217782874994322</v>
      </c>
      <c r="AK929">
        <f t="shared" si="1190"/>
        <v>-0.31403964089647701</v>
      </c>
      <c r="AM929">
        <f t="shared" si="1191"/>
        <v>3.3057528806566494</v>
      </c>
      <c r="AN929">
        <f t="shared" si="1192"/>
        <v>0.38321625997966735</v>
      </c>
      <c r="AO929">
        <f t="shared" si="1193"/>
        <v>-0.6573862841089374</v>
      </c>
      <c r="AP929">
        <f t="shared" si="1194"/>
        <v>0.64184419226096712</v>
      </c>
      <c r="AQ929">
        <f t="shared" si="1195"/>
        <v>-9.4997917943006285E-2</v>
      </c>
      <c r="AS929">
        <f t="shared" si="1152"/>
        <v>-0.86272363444986899</v>
      </c>
      <c r="AT929">
        <f t="shared" si="1153"/>
        <v>0.86736318125998668</v>
      </c>
      <c r="AU929">
        <f t="shared" si="1154"/>
        <v>-0.40743668271907313</v>
      </c>
      <c r="AW929">
        <f t="shared" si="1155"/>
        <v>-2.5881709033495517E-4</v>
      </c>
      <c r="AX929">
        <f t="shared" si="1156"/>
        <v>2.6020895437799043E-4</v>
      </c>
      <c r="AY929">
        <f t="shared" si="1157"/>
        <v>-1.2223100481571932E-4</v>
      </c>
      <c r="AZ929">
        <f t="shared" si="1158"/>
        <v>7.0421053020506996E-2</v>
      </c>
      <c r="BA929">
        <f t="shared" si="1159"/>
        <v>-1.3230452490408804</v>
      </c>
      <c r="BB929">
        <f t="shared" si="1160"/>
        <v>2.79055463909335</v>
      </c>
      <c r="BD929">
        <f t="shared" si="1161"/>
        <v>0.22678917464906193</v>
      </c>
      <c r="BE929">
        <f t="shared" si="1162"/>
        <v>0.6931995538671214</v>
      </c>
      <c r="BF929">
        <f t="shared" si="1163"/>
        <v>-0.13433079321087316</v>
      </c>
      <c r="BG929">
        <f t="shared" si="1196"/>
        <v>1.3548605275623959</v>
      </c>
      <c r="BI929">
        <f t="shared" si="1164"/>
        <v>0.84410849734651461</v>
      </c>
      <c r="BJ929">
        <f t="shared" si="1165"/>
        <v>-0.28607159016833855</v>
      </c>
      <c r="BK929">
        <f t="shared" si="1166"/>
        <v>0.44510350186501829</v>
      </c>
      <c r="BL929">
        <f t="shared" si="1167"/>
        <v>8.477094000911492E-2</v>
      </c>
      <c r="BN929">
        <f t="shared" si="1197"/>
        <v>0.99982966031047704</v>
      </c>
      <c r="BO929" s="1">
        <f t="shared" si="1218"/>
        <v>0.84425230702237186</v>
      </c>
      <c r="BP929" s="1">
        <f t="shared" si="1219"/>
        <v>-0.28612032781614494</v>
      </c>
      <c r="BQ929" s="1">
        <f t="shared" si="1220"/>
        <v>0.44517933357448142</v>
      </c>
      <c r="BR929" s="1">
        <f t="shared" si="1168"/>
        <v>8.4785382324816208E-2</v>
      </c>
      <c r="BT929">
        <f t="shared" si="1198"/>
        <v>-0.40010250079373155</v>
      </c>
      <c r="BU929">
        <f t="shared" si="1199"/>
        <v>-0.20381304684455839</v>
      </c>
      <c r="BV929">
        <f t="shared" si="1200"/>
        <v>0.43990103793712493</v>
      </c>
      <c r="BX929" s="1">
        <f t="shared" si="1201"/>
        <v>124.03030651418021</v>
      </c>
      <c r="BY929" s="1">
        <f t="shared" si="1202"/>
        <v>-39.531355807875741</v>
      </c>
      <c r="BZ929" s="1">
        <f t="shared" si="1203"/>
        <v>-18.919211846070436</v>
      </c>
      <c r="CB929">
        <f t="shared" si="1169"/>
        <v>0.42010250079373157</v>
      </c>
      <c r="CC929">
        <f t="shared" si="1170"/>
        <v>0.55381304684455834</v>
      </c>
      <c r="CD929">
        <f t="shared" si="1171"/>
        <v>0.27009896206287504</v>
      </c>
      <c r="CE929" s="1">
        <f t="shared" si="1204"/>
        <v>4.1197981894088471</v>
      </c>
      <c r="CF929" s="1">
        <f t="shared" si="1205"/>
        <v>5.4310507158381878</v>
      </c>
      <c r="CG929" s="1">
        <f t="shared" si="1206"/>
        <v>2.6487659863138933</v>
      </c>
      <c r="CI929" s="1">
        <f t="shared" si="1221"/>
        <v>-4.9363031819811072</v>
      </c>
      <c r="CJ929" s="1">
        <f t="shared" si="1222"/>
        <v>31.906776058619755</v>
      </c>
      <c r="CK929" s="1">
        <f t="shared" si="1223"/>
        <v>67.834459442983317</v>
      </c>
      <c r="CL929" s="1">
        <f t="shared" si="1207"/>
        <v>75.126049646451506</v>
      </c>
      <c r="CN929">
        <f t="shared" si="1172"/>
        <v>-0.14924670163966564</v>
      </c>
      <c r="CO929">
        <f t="shared" si="1173"/>
        <v>0.42795973049809832</v>
      </c>
      <c r="CP929">
        <f t="shared" si="1174"/>
        <v>0.5804572971712455</v>
      </c>
      <c r="CQ929">
        <f t="shared" si="1175"/>
        <v>-0.11744645000241918</v>
      </c>
      <c r="CS929">
        <f t="shared" si="1176"/>
        <v>0.21710444838041335</v>
      </c>
      <c r="CT929">
        <f t="shared" si="1177"/>
        <v>0.55917487203330218</v>
      </c>
      <c r="CU929">
        <f t="shared" si="1178"/>
        <v>-0.44309995747666148</v>
      </c>
      <c r="CV929" s="1">
        <f t="shared" si="1208"/>
        <v>2.1290673387097803</v>
      </c>
      <c r="CW929" s="1">
        <f t="shared" si="1209"/>
        <v>5.4836322588253825</v>
      </c>
      <c r="CX929" s="1">
        <f t="shared" si="1210"/>
        <v>-4.3453261979885021</v>
      </c>
      <c r="CZ929" s="1">
        <f t="shared" si="1211"/>
        <v>14.675187618912318</v>
      </c>
      <c r="DA929" s="1">
        <f t="shared" si="1212"/>
        <v>109.08923949378035</v>
      </c>
      <c r="DB929" s="1">
        <f t="shared" si="1213"/>
        <v>-104.54167365647336</v>
      </c>
      <c r="DC929" s="1">
        <f t="shared" si="1217"/>
        <v>151.80508830694123</v>
      </c>
      <c r="DE929" s="1">
        <f t="shared" si="1214"/>
        <v>38.116853104602512</v>
      </c>
      <c r="DF929" s="1">
        <f t="shared" si="1215"/>
        <v>1116.8577900903776</v>
      </c>
      <c r="DG929" s="1">
        <f t="shared" si="1216"/>
        <v>-489.800056094311</v>
      </c>
    </row>
    <row r="930" spans="4:111" x14ac:dyDescent="0.4">
      <c r="D930" s="2">
        <v>19.93</v>
      </c>
      <c r="E930">
        <f t="shared" si="1179"/>
        <v>1.9999999999999574E-2</v>
      </c>
      <c r="G930" s="2">
        <v>0.1</v>
      </c>
      <c r="H930" s="2">
        <v>0.43</v>
      </c>
      <c r="I930" s="2">
        <v>0.76</v>
      </c>
      <c r="K930" s="2">
        <v>-2.44</v>
      </c>
      <c r="L930" s="2">
        <v>-74.94</v>
      </c>
      <c r="M930" s="2">
        <v>153.9</v>
      </c>
      <c r="N930">
        <f t="shared" si="1143"/>
        <v>-4.2586033748661642E-2</v>
      </c>
      <c r="O930">
        <f t="shared" si="1144"/>
        <v>-1.3079497414445505</v>
      </c>
      <c r="P930">
        <f t="shared" si="1145"/>
        <v>2.686061718819273</v>
      </c>
      <c r="R930">
        <f t="shared" si="1146"/>
        <v>0.87891979156234723</v>
      </c>
      <c r="S930">
        <f t="shared" si="1147"/>
        <v>0.11377602479771487</v>
      </c>
      <c r="T930">
        <f t="shared" si="1148"/>
        <v>0.48923690663017394</v>
      </c>
      <c r="U930">
        <f t="shared" si="1149"/>
        <v>0.86469778846263301</v>
      </c>
      <c r="W930">
        <f t="shared" si="1150"/>
        <v>-0.91398102638517797</v>
      </c>
      <c r="X930">
        <f t="shared" si="1151"/>
        <v>-0.89686300031929078</v>
      </c>
      <c r="Y930">
        <f t="shared" si="1180"/>
        <v>-0.4247967505255083</v>
      </c>
      <c r="AA930">
        <f t="shared" si="1181"/>
        <v>0.89035866714896283</v>
      </c>
      <c r="AB930">
        <f t="shared" si="1182"/>
        <v>0.16957076464963242</v>
      </c>
      <c r="AC930">
        <f t="shared" si="1183"/>
        <v>1.6885046140447437</v>
      </c>
      <c r="AD930">
        <f t="shared" si="1184"/>
        <v>-0.57224065563228987</v>
      </c>
      <c r="AE930">
        <f t="shared" si="1185"/>
        <v>-1.1444813112645797</v>
      </c>
      <c r="AF930">
        <f t="shared" si="1186"/>
        <v>1.7807173342979257</v>
      </c>
      <c r="AH930">
        <f t="shared" si="1187"/>
        <v>1.3269923997668016</v>
      </c>
      <c r="AI930">
        <f t="shared" si="1188"/>
        <v>-2.1555137177868917</v>
      </c>
      <c r="AJ930">
        <f t="shared" si="1189"/>
        <v>2.1476223726648218</v>
      </c>
      <c r="AK930">
        <f t="shared" si="1190"/>
        <v>-0.2755126438053761</v>
      </c>
      <c r="AM930">
        <f t="shared" si="1191"/>
        <v>3.3309664196856485</v>
      </c>
      <c r="AN930">
        <f t="shared" si="1192"/>
        <v>0.39838059967354256</v>
      </c>
      <c r="AO930">
        <f t="shared" si="1193"/>
        <v>-0.64711361394940536</v>
      </c>
      <c r="AP930">
        <f t="shared" si="1194"/>
        <v>0.64474452818635686</v>
      </c>
      <c r="AQ930">
        <f t="shared" si="1195"/>
        <v>-8.2712525163005673E-2</v>
      </c>
      <c r="AS930">
        <f t="shared" si="1152"/>
        <v>-0.90037075640393549</v>
      </c>
      <c r="AT930">
        <f t="shared" si="1153"/>
        <v>0.89101551094029352</v>
      </c>
      <c r="AU930">
        <f t="shared" si="1154"/>
        <v>-0.41442836657049753</v>
      </c>
      <c r="AW930">
        <f t="shared" si="1155"/>
        <v>-2.7011122692117485E-4</v>
      </c>
      <c r="AX930">
        <f t="shared" si="1156"/>
        <v>2.6730465328208235E-4</v>
      </c>
      <c r="AY930">
        <f t="shared" si="1157"/>
        <v>-1.2432850997114663E-4</v>
      </c>
      <c r="AZ930">
        <f t="shared" si="1158"/>
        <v>-4.2315922521740469E-2</v>
      </c>
      <c r="BA930">
        <f t="shared" si="1159"/>
        <v>-1.3082170460978326</v>
      </c>
      <c r="BB930">
        <f t="shared" si="1160"/>
        <v>2.6861860473292443</v>
      </c>
      <c r="BD930">
        <f t="shared" si="1161"/>
        <v>0.17126721805522499</v>
      </c>
      <c r="BE930">
        <f t="shared" si="1162"/>
        <v>0.6355134408057953</v>
      </c>
      <c r="BF930">
        <f t="shared" si="1163"/>
        <v>-0.16974029924326142</v>
      </c>
      <c r="BG930">
        <f t="shared" si="1196"/>
        <v>1.3304822159105094</v>
      </c>
      <c r="BI930">
        <f t="shared" si="1164"/>
        <v>0.84735097929174397</v>
      </c>
      <c r="BJ930">
        <f t="shared" si="1165"/>
        <v>-0.27287942583659081</v>
      </c>
      <c r="BK930">
        <f t="shared" si="1166"/>
        <v>0.44125583707650345</v>
      </c>
      <c r="BL930">
        <f t="shared" si="1167"/>
        <v>0.11146285091365948</v>
      </c>
      <c r="BN930">
        <f t="shared" si="1197"/>
        <v>0.99979875176931055</v>
      </c>
      <c r="BO930" s="1">
        <f t="shared" si="1218"/>
        <v>0.84752154150244252</v>
      </c>
      <c r="BP930" s="1">
        <f t="shared" si="1219"/>
        <v>-0.27293435339230537</v>
      </c>
      <c r="BQ930" s="1">
        <f t="shared" si="1220"/>
        <v>0.44134465690783042</v>
      </c>
      <c r="BR930" s="1">
        <f t="shared" si="1168"/>
        <v>0.1114852871304424</v>
      </c>
      <c r="BT930">
        <f t="shared" si="1198"/>
        <v>-0.40447726871209388</v>
      </c>
      <c r="BU930">
        <f t="shared" si="1199"/>
        <v>-0.182114308117163</v>
      </c>
      <c r="BV930">
        <f t="shared" si="1200"/>
        <v>0.46144346511446716</v>
      </c>
      <c r="BX930" s="1">
        <f t="shared" si="1201"/>
        <v>126.28368354669681</v>
      </c>
      <c r="BY930" s="1">
        <f t="shared" si="1202"/>
        <v>-39.191955006211728</v>
      </c>
      <c r="BZ930" s="1">
        <f t="shared" si="1203"/>
        <v>-16.530142488511203</v>
      </c>
      <c r="CB930">
        <f t="shared" si="1169"/>
        <v>0.50447726871209386</v>
      </c>
      <c r="CC930">
        <f t="shared" si="1170"/>
        <v>0.61211430811716294</v>
      </c>
      <c r="CD930">
        <f t="shared" si="1171"/>
        <v>0.29855653488553285</v>
      </c>
      <c r="CE930" s="1">
        <f t="shared" si="1204"/>
        <v>4.9472320072154554</v>
      </c>
      <c r="CF930" s="1">
        <f t="shared" si="1205"/>
        <v>6.0027907796971753</v>
      </c>
      <c r="CG930" s="1">
        <f t="shared" si="1206"/>
        <v>2.9278394428352108</v>
      </c>
      <c r="CI930" s="1">
        <f t="shared" si="1221"/>
        <v>-4.8456328800148665</v>
      </c>
      <c r="CJ930" s="1">
        <f t="shared" si="1222"/>
        <v>32.021114473575103</v>
      </c>
      <c r="CK930" s="1">
        <f t="shared" si="1223"/>
        <v>67.890225497274812</v>
      </c>
      <c r="CL930" s="1">
        <f t="shared" si="1207"/>
        <v>75.219110924076375</v>
      </c>
      <c r="CN930">
        <f t="shared" si="1172"/>
        <v>-0.16574886318367527</v>
      </c>
      <c r="CO930">
        <f t="shared" si="1173"/>
        <v>0.49107994449136794</v>
      </c>
      <c r="CP930">
        <f t="shared" si="1174"/>
        <v>0.65650818994433835</v>
      </c>
      <c r="CQ930">
        <f t="shared" si="1175"/>
        <v>-0.13668227529386012</v>
      </c>
      <c r="CS930">
        <f t="shared" si="1176"/>
        <v>0.23744727680333003</v>
      </c>
      <c r="CT930">
        <f t="shared" si="1177"/>
        <v>0.64700010849336909</v>
      </c>
      <c r="CU930">
        <f t="shared" si="1178"/>
        <v>-0.49328176098460708</v>
      </c>
      <c r="CV930" s="1">
        <f t="shared" si="1208"/>
        <v>2.3285623370633761</v>
      </c>
      <c r="CW930" s="1">
        <f t="shared" si="1209"/>
        <v>6.3449036139564976</v>
      </c>
      <c r="CX930" s="1">
        <f t="shared" si="1210"/>
        <v>-4.8374415813596965</v>
      </c>
      <c r="CZ930" s="1">
        <f t="shared" si="1211"/>
        <v>14.719763915670049</v>
      </c>
      <c r="DA930" s="1">
        <f t="shared" si="1212"/>
        <v>109.20752485250817</v>
      </c>
      <c r="DB930" s="1">
        <f t="shared" si="1213"/>
        <v>-104.63350133426684</v>
      </c>
      <c r="DC930" s="1">
        <f t="shared" si="1217"/>
        <v>151.9576405963592</v>
      </c>
      <c r="DE930" s="1">
        <f t="shared" si="1214"/>
        <v>38.410802619948328</v>
      </c>
      <c r="DF930" s="1">
        <f t="shared" si="1215"/>
        <v>1119.0407577338406</v>
      </c>
      <c r="DG930" s="1">
        <f t="shared" si="1216"/>
        <v>-491.89180784421836</v>
      </c>
    </row>
    <row r="931" spans="4:111" x14ac:dyDescent="0.4">
      <c r="D931" s="2">
        <v>19.95</v>
      </c>
      <c r="E931">
        <f t="shared" si="1179"/>
        <v>1.9999999999999574E-2</v>
      </c>
      <c r="G931" s="2">
        <v>0.13</v>
      </c>
      <c r="H931" s="2">
        <v>0.48</v>
      </c>
      <c r="I931" s="2">
        <v>0.73</v>
      </c>
      <c r="K931" s="2">
        <v>-10.37</v>
      </c>
      <c r="L931" s="2">
        <v>-72.13</v>
      </c>
      <c r="M931" s="2">
        <v>147.99</v>
      </c>
      <c r="N931">
        <f t="shared" si="1143"/>
        <v>-0.18099064343181195</v>
      </c>
      <c r="O931">
        <f t="shared" si="1144"/>
        <v>-1.2589059894635097</v>
      </c>
      <c r="P931">
        <f t="shared" si="1145"/>
        <v>2.5829127600264083</v>
      </c>
      <c r="R931">
        <f t="shared" si="1146"/>
        <v>0.88328930707894338</v>
      </c>
      <c r="S931">
        <f t="shared" si="1147"/>
        <v>0.14717714678321284</v>
      </c>
      <c r="T931">
        <f t="shared" si="1148"/>
        <v>0.543423311199555</v>
      </c>
      <c r="U931">
        <f t="shared" si="1149"/>
        <v>0.82645628578265662</v>
      </c>
      <c r="W931">
        <f t="shared" si="1150"/>
        <v>-0.95613168420740058</v>
      </c>
      <c r="X931">
        <f t="shared" si="1151"/>
        <v>-0.90765192743388101</v>
      </c>
      <c r="Y931">
        <f t="shared" si="1180"/>
        <v>-0.36501282066818935</v>
      </c>
      <c r="AA931">
        <f t="shared" si="1181"/>
        <v>0.88268931381566085</v>
      </c>
      <c r="AB931">
        <f t="shared" si="1182"/>
        <v>0.22297057426088479</v>
      </c>
      <c r="AC931">
        <f t="shared" si="1183"/>
        <v>1.695043083004885</v>
      </c>
      <c r="AD931">
        <f t="shared" si="1184"/>
        <v>-0.54586870678461075</v>
      </c>
      <c r="AE931">
        <f t="shared" si="1185"/>
        <v>-1.0917374135692215</v>
      </c>
      <c r="AF931">
        <f t="shared" si="1186"/>
        <v>1.7653786276313217</v>
      </c>
      <c r="AH931">
        <f t="shared" si="1187"/>
        <v>1.3394260040893347</v>
      </c>
      <c r="AI931">
        <f t="shared" si="1188"/>
        <v>-2.1501965048254981</v>
      </c>
      <c r="AJ931">
        <f t="shared" si="1189"/>
        <v>2.06269055868768</v>
      </c>
      <c r="AK931">
        <f t="shared" si="1190"/>
        <v>-0.27925229103598881</v>
      </c>
      <c r="AM931">
        <f t="shared" si="1191"/>
        <v>3.2787316469547569</v>
      </c>
      <c r="AN931">
        <f t="shared" si="1192"/>
        <v>0.40851955826679992</v>
      </c>
      <c r="AO931">
        <f t="shared" si="1193"/>
        <v>-0.65580130866232145</v>
      </c>
      <c r="AP931">
        <f t="shared" si="1194"/>
        <v>0.62911234611209488</v>
      </c>
      <c r="AQ931">
        <f t="shared" si="1195"/>
        <v>-8.5170828571882268E-2</v>
      </c>
      <c r="AS931">
        <f t="shared" si="1152"/>
        <v>-0.95370758996430138</v>
      </c>
      <c r="AT931">
        <f t="shared" si="1153"/>
        <v>0.8984931665852679</v>
      </c>
      <c r="AU931">
        <f t="shared" si="1154"/>
        <v>-0.4709121286962305</v>
      </c>
      <c r="AW931">
        <f t="shared" si="1155"/>
        <v>-2.8611227698928431E-4</v>
      </c>
      <c r="AX931">
        <f t="shared" si="1156"/>
        <v>2.6954794997557463E-4</v>
      </c>
      <c r="AY931">
        <f t="shared" si="1157"/>
        <v>-1.4127363860886615E-4</v>
      </c>
      <c r="AZ931">
        <f t="shared" si="1158"/>
        <v>-0.18070453115482266</v>
      </c>
      <c r="BA931">
        <f t="shared" si="1159"/>
        <v>-1.2591755374134852</v>
      </c>
      <c r="BB931">
        <f t="shared" si="1160"/>
        <v>2.5830540336650172</v>
      </c>
      <c r="BD931">
        <f t="shared" si="1161"/>
        <v>0.10921870028204728</v>
      </c>
      <c r="BE931">
        <f t="shared" si="1162"/>
        <v>0.56362282989881729</v>
      </c>
      <c r="BF931">
        <f t="shared" si="1163"/>
        <v>-0.19116005328833163</v>
      </c>
      <c r="BG931">
        <f t="shared" si="1196"/>
        <v>1.3063095884057254</v>
      </c>
      <c r="BI931">
        <f t="shared" si="1164"/>
        <v>0.84937092947030468</v>
      </c>
      <c r="BJ931">
        <f t="shared" si="1165"/>
        <v>-0.26112413972122617</v>
      </c>
      <c r="BK931">
        <f t="shared" si="1166"/>
        <v>0.43700558371825199</v>
      </c>
      <c r="BL931">
        <f t="shared" si="1167"/>
        <v>0.1376813189779853</v>
      </c>
      <c r="BN931">
        <f t="shared" si="1197"/>
        <v>0.99977338330786125</v>
      </c>
      <c r="BO931" s="1">
        <f t="shared" si="1218"/>
        <v>0.84956345473017758</v>
      </c>
      <c r="BP931" s="1">
        <f t="shared" si="1219"/>
        <v>-0.26118332822310986</v>
      </c>
      <c r="BQ931" s="1">
        <f t="shared" si="1220"/>
        <v>0.43710463892564383</v>
      </c>
      <c r="BR931" s="1">
        <f t="shared" si="1168"/>
        <v>0.13771252693530545</v>
      </c>
      <c r="BT931">
        <f t="shared" si="1198"/>
        <v>-0.40731634324723459</v>
      </c>
      <c r="BU931">
        <f t="shared" si="1199"/>
        <v>-0.16169702628155641</v>
      </c>
      <c r="BV931">
        <f t="shared" si="1200"/>
        <v>0.48144560737596348</v>
      </c>
      <c r="BX931" s="1">
        <f t="shared" si="1201"/>
        <v>128.56089424870063</v>
      </c>
      <c r="BY931" s="1">
        <f t="shared" si="1202"/>
        <v>-38.729719581862803</v>
      </c>
      <c r="BZ931" s="1">
        <f t="shared" si="1203"/>
        <v>-14.381101577150744</v>
      </c>
      <c r="CB931">
        <f t="shared" si="1169"/>
        <v>0.53731634324723454</v>
      </c>
      <c r="CC931">
        <f t="shared" si="1170"/>
        <v>0.64169702628155645</v>
      </c>
      <c r="CD931">
        <f t="shared" si="1171"/>
        <v>0.2485543926240365</v>
      </c>
      <c r="CE931" s="1">
        <f t="shared" si="1204"/>
        <v>5.2692733175054922</v>
      </c>
      <c r="CF931" s="1">
        <f t="shared" si="1205"/>
        <v>6.2928981427840256</v>
      </c>
      <c r="CG931" s="1">
        <f t="shared" si="1206"/>
        <v>2.4374859344265074</v>
      </c>
      <c r="CI931" s="1">
        <f t="shared" si="1221"/>
        <v>-4.7434678267676595</v>
      </c>
      <c r="CJ931" s="1">
        <f t="shared" si="1222"/>
        <v>32.144071362799913</v>
      </c>
      <c r="CK931" s="1">
        <f t="shared" si="1223"/>
        <v>67.943878751047436</v>
      </c>
      <c r="CL931" s="1">
        <f t="shared" si="1207"/>
        <v>75.313428221913981</v>
      </c>
      <c r="CN931">
        <f t="shared" si="1172"/>
        <v>-0.17437972962360163</v>
      </c>
      <c r="CO931">
        <f t="shared" si="1173"/>
        <v>0.47675888787731446</v>
      </c>
      <c r="CP931">
        <f t="shared" si="1174"/>
        <v>0.68407579744007463</v>
      </c>
      <c r="CQ931">
        <f t="shared" si="1175"/>
        <v>-0.19130130275298163</v>
      </c>
      <c r="CS931">
        <f t="shared" si="1176"/>
        <v>0.18166735615402621</v>
      </c>
      <c r="CT931">
        <f t="shared" si="1177"/>
        <v>0.67307894676557711</v>
      </c>
      <c r="CU931">
        <f t="shared" si="1178"/>
        <v>-0.52557103752092682</v>
      </c>
      <c r="CV931" s="1">
        <f t="shared" si="1208"/>
        <v>1.781548178227881</v>
      </c>
      <c r="CW931" s="1">
        <f t="shared" si="1209"/>
        <v>6.6006496532986461</v>
      </c>
      <c r="CX931" s="1">
        <f t="shared" si="1210"/>
        <v>-5.1540912151045966</v>
      </c>
      <c r="CZ931" s="1">
        <f t="shared" si="1211"/>
        <v>14.76086502082296</v>
      </c>
      <c r="DA931" s="1">
        <f t="shared" si="1212"/>
        <v>109.33698038518072</v>
      </c>
      <c r="DB931" s="1">
        <f t="shared" si="1213"/>
        <v>-104.73341666223148</v>
      </c>
      <c r="DC931" s="1">
        <f t="shared" si="1217"/>
        <v>152.12345966897064</v>
      </c>
      <c r="DE931" s="1">
        <f t="shared" si="1214"/>
        <v>38.705608909313248</v>
      </c>
      <c r="DF931" s="1">
        <f t="shared" si="1215"/>
        <v>1121.2262027862173</v>
      </c>
      <c r="DG931" s="1">
        <f t="shared" si="1216"/>
        <v>-493.9854770241833</v>
      </c>
    </row>
    <row r="932" spans="4:111" x14ac:dyDescent="0.4">
      <c r="D932" s="2">
        <v>19.97</v>
      </c>
      <c r="E932">
        <f t="shared" si="1179"/>
        <v>1.9999999999999574E-2</v>
      </c>
      <c r="G932" s="2">
        <v>0.14000000000000001</v>
      </c>
      <c r="H932" s="2">
        <v>0.48</v>
      </c>
      <c r="I932" s="2">
        <v>0.73</v>
      </c>
      <c r="K932" s="2">
        <v>-17.32</v>
      </c>
      <c r="L932" s="2">
        <v>-69.209999999999994</v>
      </c>
      <c r="M932" s="2">
        <v>143.6</v>
      </c>
      <c r="N932">
        <f t="shared" si="1143"/>
        <v>-0.30229102644541783</v>
      </c>
      <c r="O932">
        <f t="shared" si="1144"/>
        <v>-1.2079423753052754</v>
      </c>
      <c r="P932">
        <f t="shared" si="1145"/>
        <v>2.5062928058638572</v>
      </c>
      <c r="R932">
        <f t="shared" si="1146"/>
        <v>0.88481636512894579</v>
      </c>
      <c r="S932">
        <f t="shared" si="1147"/>
        <v>0.15822492159669491</v>
      </c>
      <c r="T932">
        <f t="shared" si="1148"/>
        <v>0.54248544547438249</v>
      </c>
      <c r="U932">
        <f t="shared" si="1149"/>
        <v>0.82502994832562326</v>
      </c>
      <c r="W932">
        <f t="shared" si="1150"/>
        <v>-0.97285760809116406</v>
      </c>
      <c r="X932">
        <f t="shared" si="1151"/>
        <v>-0.86587949803749531</v>
      </c>
      <c r="Y932">
        <f t="shared" si="1180"/>
        <v>-0.34358434094965962</v>
      </c>
      <c r="AA932">
        <f t="shared" si="1181"/>
        <v>0.87420927785128766</v>
      </c>
      <c r="AB932">
        <f t="shared" si="1182"/>
        <v>0.27542505387061089</v>
      </c>
      <c r="AC932">
        <f t="shared" si="1183"/>
        <v>1.6991269094603552</v>
      </c>
      <c r="AD932">
        <f t="shared" si="1184"/>
        <v>-0.52236665644621971</v>
      </c>
      <c r="AE932">
        <f t="shared" si="1185"/>
        <v>-1.0447333128924394</v>
      </c>
      <c r="AF932">
        <f t="shared" si="1186"/>
        <v>1.7484185557025753</v>
      </c>
      <c r="AH932">
        <f t="shared" si="1187"/>
        <v>1.3027877252966851</v>
      </c>
      <c r="AI932">
        <f t="shared" si="1188"/>
        <v>-2.0981425213607792</v>
      </c>
      <c r="AJ932">
        <f t="shared" si="1189"/>
        <v>2.0152528707537236</v>
      </c>
      <c r="AK932">
        <f t="shared" si="1190"/>
        <v>-0.24877151474874604</v>
      </c>
      <c r="AM932">
        <f t="shared" si="1191"/>
        <v>3.1972784202751856</v>
      </c>
      <c r="AN932">
        <f t="shared" si="1192"/>
        <v>0.4074677128632907</v>
      </c>
      <c r="AO932">
        <f t="shared" si="1193"/>
        <v>-0.65622765538829575</v>
      </c>
      <c r="AP932">
        <f t="shared" si="1194"/>
        <v>0.63030259047013915</v>
      </c>
      <c r="AQ932">
        <f t="shared" si="1195"/>
        <v>-7.780727295164197E-2</v>
      </c>
      <c r="AS932">
        <f t="shared" si="1152"/>
        <v>-1.0077478062605352</v>
      </c>
      <c r="AT932">
        <f t="shared" si="1153"/>
        <v>0.93613749991610384</v>
      </c>
      <c r="AU932">
        <f t="shared" si="1154"/>
        <v>-0.48886249597953635</v>
      </c>
      <c r="AW932">
        <f t="shared" si="1155"/>
        <v>-3.0232434187815412E-4</v>
      </c>
      <c r="AX932">
        <f t="shared" si="1156"/>
        <v>2.8084124997482517E-4</v>
      </c>
      <c r="AY932">
        <f t="shared" si="1157"/>
        <v>-1.4665874879385776E-4</v>
      </c>
      <c r="AZ932">
        <f t="shared" si="1158"/>
        <v>-0.30198870210353967</v>
      </c>
      <c r="BA932">
        <f t="shared" si="1159"/>
        <v>-1.2082232165552502</v>
      </c>
      <c r="BB932">
        <f t="shared" si="1160"/>
        <v>2.5064394646126509</v>
      </c>
      <c r="BD932">
        <f t="shared" si="1161"/>
        <v>5.2038723115300306E-2</v>
      </c>
      <c r="BE932">
        <f t="shared" si="1162"/>
        <v>0.50270261218682877</v>
      </c>
      <c r="BF932">
        <f t="shared" si="1163"/>
        <v>-0.20670485792859786</v>
      </c>
      <c r="BG932">
        <f t="shared" si="1196"/>
        <v>1.2884738970786518</v>
      </c>
      <c r="BI932">
        <f t="shared" si="1164"/>
        <v>0.85027010566793571</v>
      </c>
      <c r="BJ932">
        <f t="shared" si="1165"/>
        <v>-0.25059116930195513</v>
      </c>
      <c r="BK932">
        <f t="shared" si="1166"/>
        <v>0.43245369364288644</v>
      </c>
      <c r="BL932">
        <f t="shared" si="1167"/>
        <v>0.16354580684069828</v>
      </c>
      <c r="BN932">
        <f t="shared" si="1197"/>
        <v>0.99975927842917967</v>
      </c>
      <c r="BO932" s="1">
        <f t="shared" si="1218"/>
        <v>0.85047483330575224</v>
      </c>
      <c r="BP932" s="1">
        <f t="shared" si="1219"/>
        <v>-0.25065150652633461</v>
      </c>
      <c r="BQ932" s="1">
        <f t="shared" si="1220"/>
        <v>0.43255781964070095</v>
      </c>
      <c r="BR932" s="1">
        <f t="shared" si="1168"/>
        <v>0.16358518532347227</v>
      </c>
      <c r="BT932">
        <f t="shared" si="1198"/>
        <v>-0.40888241270074277</v>
      </c>
      <c r="BU932">
        <f t="shared" si="1199"/>
        <v>-0.14241274714177896</v>
      </c>
      <c r="BV932">
        <f t="shared" si="1200"/>
        <v>0.50013510988752341</v>
      </c>
      <c r="BX932" s="1">
        <f t="shared" si="1201"/>
        <v>130.86447503164993</v>
      </c>
      <c r="BY932" s="1">
        <f t="shared" si="1202"/>
        <v>-38.177556366578365</v>
      </c>
      <c r="BZ932" s="1">
        <f t="shared" si="1203"/>
        <v>-12.432125077863274</v>
      </c>
      <c r="CB932">
        <f t="shared" si="1169"/>
        <v>0.54888241270074278</v>
      </c>
      <c r="CC932">
        <f t="shared" si="1170"/>
        <v>0.62241274714177897</v>
      </c>
      <c r="CD932">
        <f t="shared" si="1171"/>
        <v>0.22986489011247657</v>
      </c>
      <c r="CE932" s="1">
        <f t="shared" si="1204"/>
        <v>5.3826977125117388</v>
      </c>
      <c r="CF932" s="1">
        <f t="shared" si="1205"/>
        <v>6.1037839667579261</v>
      </c>
      <c r="CG932" s="1">
        <f t="shared" si="1206"/>
        <v>2.2542045246215183</v>
      </c>
      <c r="CI932" s="1">
        <f t="shared" si="1221"/>
        <v>-4.6369481164674893</v>
      </c>
      <c r="CJ932" s="1">
        <f t="shared" si="1222"/>
        <v>32.268038183895328</v>
      </c>
      <c r="CK932" s="1">
        <f t="shared" si="1223"/>
        <v>67.99079565563791</v>
      </c>
      <c r="CL932" s="1">
        <f t="shared" si="1207"/>
        <v>75.402094599280531</v>
      </c>
      <c r="CN932">
        <f t="shared" si="1172"/>
        <v>-0.16925378781938538</v>
      </c>
      <c r="CO932">
        <f t="shared" si="1173"/>
        <v>0.46442302953624615</v>
      </c>
      <c r="CP932">
        <f t="shared" si="1174"/>
        <v>0.67675138957942804</v>
      </c>
      <c r="CQ932">
        <f t="shared" si="1175"/>
        <v>-0.19793776832798857</v>
      </c>
      <c r="CS932">
        <f t="shared" si="1176"/>
        <v>0.15623035075120481</v>
      </c>
      <c r="CT932">
        <f t="shared" si="1177"/>
        <v>0.67513140219238776</v>
      </c>
      <c r="CU932">
        <f t="shared" si="1178"/>
        <v>-0.51117224666552641</v>
      </c>
      <c r="CV932" s="1">
        <f t="shared" si="1208"/>
        <v>1.5320963691943026</v>
      </c>
      <c r="CW932" s="1">
        <f t="shared" si="1209"/>
        <v>6.6207773653099791</v>
      </c>
      <c r="CX932" s="1">
        <f t="shared" si="1210"/>
        <v>-5.0128873127624844</v>
      </c>
      <c r="CZ932" s="1">
        <f t="shared" si="1211"/>
        <v>14.794001466297182</v>
      </c>
      <c r="DA932" s="1">
        <f t="shared" si="1212"/>
        <v>109.46919465536681</v>
      </c>
      <c r="DB932" s="1">
        <f t="shared" si="1213"/>
        <v>-104.83508644751015</v>
      </c>
      <c r="DC932" s="1">
        <f t="shared" si="1217"/>
        <v>152.29170170543213</v>
      </c>
      <c r="DE932" s="1">
        <f t="shared" si="1214"/>
        <v>39.001157574184447</v>
      </c>
      <c r="DF932" s="1">
        <f t="shared" si="1215"/>
        <v>1123.4142645366228</v>
      </c>
      <c r="DG932" s="1">
        <f t="shared" si="1216"/>
        <v>-496.08116205528069</v>
      </c>
    </row>
    <row r="933" spans="4:111" x14ac:dyDescent="0.4">
      <c r="D933" s="2">
        <v>19.989999999999998</v>
      </c>
      <c r="E933">
        <f t="shared" si="1179"/>
        <v>1.9999999999999574E-2</v>
      </c>
      <c r="G933" s="2">
        <v>0.21</v>
      </c>
      <c r="H933" s="2">
        <v>0.57999999999999996</v>
      </c>
      <c r="I933" s="2">
        <v>0.79</v>
      </c>
      <c r="K933" s="2">
        <v>-24.76</v>
      </c>
      <c r="L933" s="2">
        <v>-67.010000000000005</v>
      </c>
      <c r="M933" s="2">
        <v>139.15</v>
      </c>
      <c r="N933">
        <f t="shared" si="1143"/>
        <v>-0.43214352279379603</v>
      </c>
      <c r="O933">
        <f t="shared" si="1144"/>
        <v>-1.1695451317614003</v>
      </c>
      <c r="P933">
        <f t="shared" si="1145"/>
        <v>2.4286256541501099</v>
      </c>
      <c r="R933">
        <f t="shared" si="1146"/>
        <v>1.0022973610660659</v>
      </c>
      <c r="S933">
        <f t="shared" si="1147"/>
        <v>0.20951865998792943</v>
      </c>
      <c r="T933">
        <f t="shared" si="1148"/>
        <v>0.57867058472856692</v>
      </c>
      <c r="U933">
        <f t="shared" si="1149"/>
        <v>0.78818924471649643</v>
      </c>
      <c r="W933">
        <f t="shared" si="1150"/>
        <v>-1.0272834853894151</v>
      </c>
      <c r="X933">
        <f t="shared" si="1151"/>
        <v>-0.86349607901212488</v>
      </c>
      <c r="Y933">
        <f t="shared" si="1180"/>
        <v>-0.28805413482897313</v>
      </c>
      <c r="AA933">
        <f t="shared" si="1181"/>
        <v>0.86511563928140189</v>
      </c>
      <c r="AB933">
        <f t="shared" si="1182"/>
        <v>0.32717037064694454</v>
      </c>
      <c r="AC933">
        <f t="shared" si="1183"/>
        <v>1.7009496666115045</v>
      </c>
      <c r="AD933">
        <f t="shared" si="1184"/>
        <v>-0.50130301305266922</v>
      </c>
      <c r="AE933">
        <f t="shared" si="1185"/>
        <v>-1.0026060261053384</v>
      </c>
      <c r="AF933">
        <f t="shared" si="1186"/>
        <v>1.7302312785628038</v>
      </c>
      <c r="AH933">
        <f t="shared" si="1187"/>
        <v>1.3215921953538345</v>
      </c>
      <c r="AI933">
        <f t="shared" si="1188"/>
        <v>-2.0936648978144432</v>
      </c>
      <c r="AJ933">
        <f t="shared" si="1189"/>
        <v>1.9632474437664862</v>
      </c>
      <c r="AK933">
        <f t="shared" si="1190"/>
        <v>-0.23204365592659681</v>
      </c>
      <c r="AM933">
        <f t="shared" si="1191"/>
        <v>3.1683155491320547</v>
      </c>
      <c r="AN933">
        <f t="shared" si="1192"/>
        <v>0.41712770551401629</v>
      </c>
      <c r="AO933">
        <f t="shared" si="1193"/>
        <v>-0.66081325087332066</v>
      </c>
      <c r="AP933">
        <f t="shared" si="1194"/>
        <v>0.61965022527642766</v>
      </c>
      <c r="AQ933">
        <f t="shared" si="1195"/>
        <v>-7.3238808549282317E-2</v>
      </c>
      <c r="AS933">
        <f t="shared" si="1152"/>
        <v>-1.0542738583603473</v>
      </c>
      <c r="AT933">
        <f t="shared" si="1153"/>
        <v>0.94604349409672017</v>
      </c>
      <c r="AU933">
        <f t="shared" si="1154"/>
        <v>-0.52209470601011154</v>
      </c>
      <c r="AW933">
        <f t="shared" si="1155"/>
        <v>-3.1628215750809742E-4</v>
      </c>
      <c r="AX933">
        <f t="shared" si="1156"/>
        <v>2.8381304822901003E-4</v>
      </c>
      <c r="AY933">
        <f t="shared" si="1157"/>
        <v>-1.5662841180303012E-4</v>
      </c>
      <c r="AZ933">
        <f t="shared" si="1158"/>
        <v>-0.43182724063628791</v>
      </c>
      <c r="BA933">
        <f t="shared" si="1159"/>
        <v>-1.1698289448096293</v>
      </c>
      <c r="BB933">
        <f t="shared" si="1160"/>
        <v>2.428782282561913</v>
      </c>
      <c r="BD933">
        <f t="shared" si="1161"/>
        <v>2.3385474579151744E-4</v>
      </c>
      <c r="BE933">
        <f t="shared" si="1162"/>
        <v>0.43734862638168059</v>
      </c>
      <c r="BF933">
        <f t="shared" si="1163"/>
        <v>-0.22838633893590554</v>
      </c>
      <c r="BG933">
        <f t="shared" si="1196"/>
        <v>1.2728139219817731</v>
      </c>
      <c r="BI933">
        <f t="shared" si="1164"/>
        <v>0.85013746568214654</v>
      </c>
      <c r="BJ933">
        <f t="shared" si="1165"/>
        <v>-0.24136266713298507</v>
      </c>
      <c r="BK933">
        <f t="shared" si="1166"/>
        <v>0.42748197967725626</v>
      </c>
      <c r="BL933">
        <f t="shared" si="1167"/>
        <v>0.18910151958611759</v>
      </c>
      <c r="BN933">
        <f t="shared" si="1197"/>
        <v>0.99974490511358738</v>
      </c>
      <c r="BO933" s="1">
        <f t="shared" si="1218"/>
        <v>0.85035438673784192</v>
      </c>
      <c r="BP933" s="1">
        <f t="shared" si="1219"/>
        <v>-0.24142425322543887</v>
      </c>
      <c r="BQ933" s="1">
        <f t="shared" si="1220"/>
        <v>0.42759105596910973</v>
      </c>
      <c r="BR933" s="1">
        <f t="shared" si="1168"/>
        <v>0.18914977072539577</v>
      </c>
      <c r="BT933">
        <f t="shared" si="1198"/>
        <v>-0.4092692723183402</v>
      </c>
      <c r="BU933">
        <f t="shared" si="1199"/>
        <v>-0.12441742259437255</v>
      </c>
      <c r="BV933">
        <f t="shared" si="1200"/>
        <v>0.51776043761952184</v>
      </c>
      <c r="BX933" s="1">
        <f t="shared" si="1201"/>
        <v>133.18203653203025</v>
      </c>
      <c r="BY933" s="1">
        <f t="shared" si="1202"/>
        <v>-37.54522138426546</v>
      </c>
      <c r="BZ933" s="1">
        <f t="shared" si="1203"/>
        <v>-10.675890259586227</v>
      </c>
      <c r="CB933">
        <f t="shared" si="1169"/>
        <v>0.61926927231834017</v>
      </c>
      <c r="CC933">
        <f t="shared" si="1170"/>
        <v>0.70441742259437246</v>
      </c>
      <c r="CD933">
        <f t="shared" si="1171"/>
        <v>0.2722395623804782</v>
      </c>
      <c r="CE933" s="1">
        <f t="shared" si="1204"/>
        <v>6.0729570093806506</v>
      </c>
      <c r="CF933" s="1">
        <f t="shared" si="1205"/>
        <v>6.9079751172851021</v>
      </c>
      <c r="CG933" s="1">
        <f t="shared" si="1206"/>
        <v>2.6697581044185164</v>
      </c>
      <c r="CI933" s="1">
        <f t="shared" si="1221"/>
        <v>-4.5223915692485681</v>
      </c>
      <c r="CJ933" s="1">
        <f t="shared" si="1222"/>
        <v>32.398155774735756</v>
      </c>
      <c r="CK933" s="1">
        <f t="shared" si="1223"/>
        <v>68.040035281928311</v>
      </c>
      <c r="CL933" s="1">
        <f t="shared" si="1207"/>
        <v>75.495290742374806</v>
      </c>
      <c r="CN933">
        <f t="shared" si="1172"/>
        <v>-0.20319001876189965</v>
      </c>
      <c r="CO933">
        <f t="shared" si="1173"/>
        <v>0.50976515026398894</v>
      </c>
      <c r="CP933">
        <f t="shared" si="1174"/>
        <v>0.78186431932011269</v>
      </c>
      <c r="CQ933">
        <f t="shared" si="1175"/>
        <v>-0.20335734617482601</v>
      </c>
      <c r="CS933">
        <f t="shared" si="1176"/>
        <v>0.14958279406286701</v>
      </c>
      <c r="CT933">
        <f t="shared" si="1177"/>
        <v>0.79907055431050455</v>
      </c>
      <c r="CU933">
        <f t="shared" si="1178"/>
        <v>-0.54122449424573227</v>
      </c>
      <c r="CV933" s="1">
        <f t="shared" si="1208"/>
        <v>1.4669061073966148</v>
      </c>
      <c r="CW933" s="1">
        <f t="shared" si="1209"/>
        <v>7.8362052514291092</v>
      </c>
      <c r="CX933" s="1">
        <f t="shared" si="1210"/>
        <v>-5.3075991864949099</v>
      </c>
      <c r="CZ933" s="1">
        <f t="shared" si="1211"/>
        <v>14.82399149106309</v>
      </c>
      <c r="DA933" s="1">
        <f t="shared" si="1212"/>
        <v>109.61376448153419</v>
      </c>
      <c r="DB933" s="1">
        <f t="shared" si="1213"/>
        <v>-104.93829131250273</v>
      </c>
      <c r="DC933" s="1">
        <f t="shared" si="1217"/>
        <v>152.46958080590386</v>
      </c>
      <c r="DE933" s="1">
        <f t="shared" si="1214"/>
        <v>39.297337503758044</v>
      </c>
      <c r="DF933" s="1">
        <f t="shared" si="1215"/>
        <v>1125.6050941279918</v>
      </c>
      <c r="DG933" s="1">
        <f t="shared" si="1216"/>
        <v>-498.17889583288076</v>
      </c>
    </row>
    <row r="934" spans="4:111" x14ac:dyDescent="0.4">
      <c r="D934" s="2">
        <v>20.010000000000002</v>
      </c>
      <c r="E934">
        <f t="shared" si="1179"/>
        <v>2.0000000000003126E-2</v>
      </c>
      <c r="G934" s="2">
        <v>0.28000000000000003</v>
      </c>
      <c r="H934" s="2">
        <v>0.47</v>
      </c>
      <c r="I934" s="2">
        <v>0.74</v>
      </c>
      <c r="K934" s="2">
        <v>-33.17</v>
      </c>
      <c r="L934" s="2">
        <v>-62.01</v>
      </c>
      <c r="M934" s="2">
        <v>134.63</v>
      </c>
      <c r="N934">
        <f t="shared" si="1143"/>
        <v>-0.57892571288651906</v>
      </c>
      <c r="O934">
        <f t="shared" si="1144"/>
        <v>-1.0822786691616837</v>
      </c>
      <c r="P934">
        <f t="shared" si="1145"/>
        <v>2.3497367719599658</v>
      </c>
      <c r="R934">
        <f t="shared" si="1146"/>
        <v>0.92027169901067807</v>
      </c>
      <c r="S934">
        <f t="shared" si="1147"/>
        <v>0.30425797109811059</v>
      </c>
      <c r="T934">
        <f t="shared" si="1148"/>
        <v>0.51071873720039984</v>
      </c>
      <c r="U934">
        <f t="shared" si="1149"/>
        <v>0.80411035218786364</v>
      </c>
      <c r="W934">
        <f t="shared" si="1150"/>
        <v>-1.122796515734791</v>
      </c>
      <c r="X934">
        <f t="shared" si="1151"/>
        <v>-0.75955358238914494</v>
      </c>
      <c r="Y934">
        <f t="shared" si="1180"/>
        <v>-0.28634991456834191</v>
      </c>
      <c r="AA934">
        <f t="shared" si="1181"/>
        <v>0.85518211193821947</v>
      </c>
      <c r="AB934">
        <f t="shared" si="1182"/>
        <v>0.37829954145079153</v>
      </c>
      <c r="AC934">
        <f t="shared" si="1183"/>
        <v>1.7007087734756838</v>
      </c>
      <c r="AD934">
        <f t="shared" si="1184"/>
        <v>-0.48284850645087773</v>
      </c>
      <c r="AE934">
        <f t="shared" si="1185"/>
        <v>-0.96569701290175547</v>
      </c>
      <c r="AF934">
        <f t="shared" si="1186"/>
        <v>1.7103642238764389</v>
      </c>
      <c r="AH934">
        <f t="shared" si="1187"/>
        <v>1.3269448084289652</v>
      </c>
      <c r="AI934">
        <f t="shared" si="1188"/>
        <v>-1.9930601056824429</v>
      </c>
      <c r="AJ934">
        <f t="shared" si="1189"/>
        <v>2.1119737626007349</v>
      </c>
      <c r="AK934">
        <f t="shared" si="1190"/>
        <v>-0.10741601604699613</v>
      </c>
      <c r="AM934">
        <f t="shared" si="1191"/>
        <v>3.1945332184682016</v>
      </c>
      <c r="AN934">
        <f t="shared" si="1192"/>
        <v>0.41537987483042782</v>
      </c>
      <c r="AO934">
        <f t="shared" si="1193"/>
        <v>-0.6238971296839817</v>
      </c>
      <c r="AP934">
        <f t="shared" si="1194"/>
        <v>0.66112123999556949</v>
      </c>
      <c r="AQ934">
        <f t="shared" si="1195"/>
        <v>-3.3624948842605175E-2</v>
      </c>
      <c r="AS934">
        <f t="shared" si="1152"/>
        <v>-1.0818481771968884</v>
      </c>
      <c r="AT934">
        <f t="shared" si="1153"/>
        <v>1.021405008977524</v>
      </c>
      <c r="AU934">
        <f t="shared" si="1154"/>
        <v>-0.4286485233610553</v>
      </c>
      <c r="AW934">
        <f t="shared" si="1155"/>
        <v>-3.2455445315911723E-4</v>
      </c>
      <c r="AX934">
        <f t="shared" si="1156"/>
        <v>3.0642150269330509E-4</v>
      </c>
      <c r="AY934">
        <f t="shared" si="1157"/>
        <v>-1.2859455700833669E-4</v>
      </c>
      <c r="AZ934">
        <f t="shared" si="1158"/>
        <v>-0.57860115843335991</v>
      </c>
      <c r="BA934">
        <f t="shared" si="1159"/>
        <v>-1.082585090664377</v>
      </c>
      <c r="BB934">
        <f t="shared" si="1160"/>
        <v>2.349865366516974</v>
      </c>
      <c r="BD934">
        <f t="shared" si="1161"/>
        <v>-6.0630572904393026E-2</v>
      </c>
      <c r="BE934">
        <f t="shared" si="1162"/>
        <v>0.35876805094936298</v>
      </c>
      <c r="BF934">
        <f t="shared" si="1163"/>
        <v>-0.23135438301543654</v>
      </c>
      <c r="BG934">
        <f t="shared" si="1196"/>
        <v>1.2534926500235737</v>
      </c>
      <c r="BI934">
        <f t="shared" si="1164"/>
        <v>0.8488011637823929</v>
      </c>
      <c r="BJ934">
        <f t="shared" si="1165"/>
        <v>-0.23373729656010955</v>
      </c>
      <c r="BK934">
        <f t="shared" si="1166"/>
        <v>0.42242184889200385</v>
      </c>
      <c r="BL934">
        <f t="shared" si="1167"/>
        <v>0.2142471961839221</v>
      </c>
      <c r="BN934">
        <f t="shared" si="1197"/>
        <v>0.99971927006314332</v>
      </c>
      <c r="BO934" s="1">
        <f t="shared" si="1218"/>
        <v>0.84903951459171301</v>
      </c>
      <c r="BP934" s="1">
        <f t="shared" si="1219"/>
        <v>-0.23380293204245875</v>
      </c>
      <c r="BQ934" s="1">
        <f t="shared" si="1220"/>
        <v>0.42254046865108769</v>
      </c>
      <c r="BR934" s="1">
        <f t="shared" si="1168"/>
        <v>0.21430735867519091</v>
      </c>
      <c r="BT934">
        <f t="shared" si="1198"/>
        <v>-0.4088592432154089</v>
      </c>
      <c r="BU934">
        <f t="shared" si="1199"/>
        <v>-0.10795439616145654</v>
      </c>
      <c r="BV934">
        <f t="shared" si="1200"/>
        <v>0.53359148264093714</v>
      </c>
      <c r="BX934" s="1">
        <f t="shared" si="1201"/>
        <v>135.53709066368864</v>
      </c>
      <c r="BY934" s="1">
        <f t="shared" si="1202"/>
        <v>-36.907424615303569</v>
      </c>
      <c r="BZ934" s="1">
        <f t="shared" si="1203"/>
        <v>-9.1233897259088845</v>
      </c>
      <c r="CB934">
        <f t="shared" si="1169"/>
        <v>0.68885924321540892</v>
      </c>
      <c r="CC934">
        <f t="shared" si="1170"/>
        <v>0.5779543961614565</v>
      </c>
      <c r="CD934">
        <f t="shared" si="1171"/>
        <v>0.20640851735906285</v>
      </c>
      <c r="CE934" s="1">
        <f t="shared" si="1204"/>
        <v>6.7554014974783891</v>
      </c>
      <c r="CF934" s="1">
        <f t="shared" si="1205"/>
        <v>5.6677964791167472</v>
      </c>
      <c r="CG934" s="1">
        <f t="shared" si="1206"/>
        <v>2.0241760867592538</v>
      </c>
      <c r="CI934" s="1">
        <f t="shared" si="1221"/>
        <v>-4.394107984179958</v>
      </c>
      <c r="CJ934" s="1">
        <f t="shared" si="1222"/>
        <v>32.52391349069979</v>
      </c>
      <c r="CK934" s="1">
        <f t="shared" si="1223"/>
        <v>68.086974623840092</v>
      </c>
      <c r="CL934" s="1">
        <f t="shared" si="1207"/>
        <v>75.584054185751398</v>
      </c>
      <c r="CN934">
        <f t="shared" si="1172"/>
        <v>-0.12738667474798948</v>
      </c>
      <c r="CO934">
        <f t="shared" si="1173"/>
        <v>0.54822478906402361</v>
      </c>
      <c r="CP934">
        <f t="shared" si="1174"/>
        <v>0.68659264144264043</v>
      </c>
      <c r="CQ934">
        <f t="shared" si="1175"/>
        <v>-0.25094935248611594</v>
      </c>
      <c r="CS934">
        <f t="shared" si="1176"/>
        <v>0.18250301825427875</v>
      </c>
      <c r="CT934">
        <f t="shared" si="1177"/>
        <v>0.6955862203597849</v>
      </c>
      <c r="CU934">
        <f t="shared" si="1178"/>
        <v>-0.57794054661158145</v>
      </c>
      <c r="CV934" s="1">
        <f t="shared" si="1208"/>
        <v>1.7897432239633226</v>
      </c>
      <c r="CW934" s="1">
        <f t="shared" si="1209"/>
        <v>6.8213706078912839</v>
      </c>
      <c r="CX934" s="1">
        <f t="shared" si="1210"/>
        <v>-5.6676606614284646</v>
      </c>
      <c r="CZ934" s="1">
        <f t="shared" si="1211"/>
        <v>14.856557984376694</v>
      </c>
      <c r="DA934" s="1">
        <f t="shared" si="1212"/>
        <v>109.76034024012742</v>
      </c>
      <c r="DB934" s="1">
        <f t="shared" si="1213"/>
        <v>-105.04804391098197</v>
      </c>
      <c r="DC934" s="1">
        <f t="shared" si="1217"/>
        <v>152.65366400547114</v>
      </c>
      <c r="DE934" s="1">
        <f t="shared" si="1214"/>
        <v>39.594142998512488</v>
      </c>
      <c r="DF934" s="1">
        <f t="shared" si="1215"/>
        <v>1127.7988351752088</v>
      </c>
      <c r="DG934" s="1">
        <f t="shared" si="1216"/>
        <v>-500.27875918511592</v>
      </c>
    </row>
    <row r="935" spans="4:111" x14ac:dyDescent="0.4">
      <c r="D935" s="2">
        <v>20.04</v>
      </c>
      <c r="E935">
        <f t="shared" si="1179"/>
        <v>2.9999999999997584E-2</v>
      </c>
      <c r="G935" s="2">
        <v>0.27</v>
      </c>
      <c r="H935" s="2">
        <v>0.5</v>
      </c>
      <c r="I935" s="2">
        <v>0.76</v>
      </c>
      <c r="K935" s="2">
        <v>-39.76</v>
      </c>
      <c r="L935" s="2">
        <v>-57.87</v>
      </c>
      <c r="M935" s="2">
        <v>130.24</v>
      </c>
      <c r="N935">
        <f t="shared" si="1143"/>
        <v>-0.69394291059294533</v>
      </c>
      <c r="O935">
        <f t="shared" si="1144"/>
        <v>-1.0100220381291185</v>
      </c>
      <c r="P935">
        <f t="shared" si="1145"/>
        <v>2.273116817797415</v>
      </c>
      <c r="R935">
        <f t="shared" si="1146"/>
        <v>0.94894678459858861</v>
      </c>
      <c r="S935">
        <f t="shared" si="1147"/>
        <v>0.28452596539879943</v>
      </c>
      <c r="T935">
        <f t="shared" si="1148"/>
        <v>0.52689993592370266</v>
      </c>
      <c r="U935">
        <f t="shared" si="1149"/>
        <v>0.80088790260402809</v>
      </c>
      <c r="W935">
        <f t="shared" si="1150"/>
        <v>-1.1022444518296173</v>
      </c>
      <c r="X935">
        <f t="shared" si="1151"/>
        <v>-0.7428087282466157</v>
      </c>
      <c r="Y935">
        <f t="shared" si="1180"/>
        <v>-0.26729641996309095</v>
      </c>
      <c r="AA935">
        <f t="shared" si="1181"/>
        <v>0.84508093730217537</v>
      </c>
      <c r="AB935">
        <f t="shared" si="1182"/>
        <v>0.42861471735038181</v>
      </c>
      <c r="AC935">
        <f t="shared" si="1183"/>
        <v>1.698079029183426</v>
      </c>
      <c r="AD935">
        <f t="shared" si="1184"/>
        <v>-0.4676058640849175</v>
      </c>
      <c r="AE935">
        <f t="shared" si="1185"/>
        <v>-0.935211728169835</v>
      </c>
      <c r="AF935">
        <f t="shared" si="1186"/>
        <v>1.6901618746043507</v>
      </c>
      <c r="AH935">
        <f t="shared" si="1187"/>
        <v>1.278827491709873</v>
      </c>
      <c r="AI935">
        <f t="shared" si="1188"/>
        <v>-1.9837648651492588</v>
      </c>
      <c r="AJ935">
        <f t="shared" si="1189"/>
        <v>2.005093653822684</v>
      </c>
      <c r="AK935">
        <f t="shared" si="1190"/>
        <v>-0.11231752697229247</v>
      </c>
      <c r="AM935">
        <f t="shared" si="1191"/>
        <v>3.0989899291896377</v>
      </c>
      <c r="AN935">
        <f t="shared" si="1192"/>
        <v>0.41265945386414232</v>
      </c>
      <c r="AO935">
        <f t="shared" si="1193"/>
        <v>-0.64013272404147448</v>
      </c>
      <c r="AP935">
        <f t="shared" si="1194"/>
        <v>0.6470152209713701</v>
      </c>
      <c r="AQ935">
        <f t="shared" si="1195"/>
        <v>-3.6243269432522048E-2</v>
      </c>
      <c r="AS935">
        <f t="shared" si="1152"/>
        <v>-1.1407257240470441</v>
      </c>
      <c r="AT935">
        <f t="shared" si="1153"/>
        <v>1.0412702121378743</v>
      </c>
      <c r="AU935">
        <f t="shared" si="1154"/>
        <v>-0.47683170190470536</v>
      </c>
      <c r="AW935">
        <f t="shared" si="1155"/>
        <v>-5.1332657582112856E-4</v>
      </c>
      <c r="AX935">
        <f t="shared" si="1156"/>
        <v>4.685715954620057E-4</v>
      </c>
      <c r="AY935">
        <f t="shared" si="1157"/>
        <v>-2.1457426585710012E-4</v>
      </c>
      <c r="AZ935">
        <f t="shared" si="1158"/>
        <v>-0.69342958401712418</v>
      </c>
      <c r="BA935">
        <f t="shared" si="1159"/>
        <v>-1.0104906097245805</v>
      </c>
      <c r="BB935">
        <f t="shared" si="1160"/>
        <v>2.2733313920632723</v>
      </c>
      <c r="BD935">
        <f t="shared" si="1161"/>
        <v>-0.11117217006705662</v>
      </c>
      <c r="BE935">
        <f t="shared" si="1162"/>
        <v>0.29419048396018505</v>
      </c>
      <c r="BF935">
        <f t="shared" si="1163"/>
        <v>-0.2375209871947154</v>
      </c>
      <c r="BG935">
        <f t="shared" si="1196"/>
        <v>1.2297029551928036</v>
      </c>
      <c r="BI935">
        <f t="shared" si="1164"/>
        <v>0.84519677836144869</v>
      </c>
      <c r="BJ935">
        <f t="shared" si="1165"/>
        <v>-0.22418985427308297</v>
      </c>
      <c r="BK935">
        <f t="shared" si="1166"/>
        <v>0.41461901031345205</v>
      </c>
      <c r="BL935">
        <f t="shared" si="1167"/>
        <v>0.25124302655237407</v>
      </c>
      <c r="BN935">
        <f t="shared" si="1197"/>
        <v>0.99982531825117404</v>
      </c>
      <c r="BO935" s="1">
        <f t="shared" si="1218"/>
        <v>0.845344444607393</v>
      </c>
      <c r="BP935" s="1">
        <f t="shared" si="1219"/>
        <v>-0.22422902299095657</v>
      </c>
      <c r="BQ935" s="1">
        <f t="shared" si="1220"/>
        <v>0.41469144934104613</v>
      </c>
      <c r="BR935" s="1">
        <f t="shared" si="1168"/>
        <v>0.25128692179132966</v>
      </c>
      <c r="BT935">
        <f t="shared" si="1198"/>
        <v>-0.40690293389031623</v>
      </c>
      <c r="BU935">
        <f t="shared" si="1199"/>
        <v>-8.5344221107051921E-2</v>
      </c>
      <c r="BV935">
        <f t="shared" si="1200"/>
        <v>0.55550469418388715</v>
      </c>
      <c r="BX935" s="1">
        <f t="shared" si="1201"/>
        <v>139.06448201921154</v>
      </c>
      <c r="BY935" s="1">
        <f t="shared" si="1202"/>
        <v>-35.904455855076186</v>
      </c>
      <c r="BZ935" s="1">
        <f t="shared" si="1203"/>
        <v>-7.065245606596779</v>
      </c>
      <c r="CB935">
        <f t="shared" si="1169"/>
        <v>0.67690293389031631</v>
      </c>
      <c r="CC935">
        <f t="shared" si="1170"/>
        <v>0.58534422110705187</v>
      </c>
      <c r="CD935">
        <f t="shared" si="1171"/>
        <v>0.20449530581611286</v>
      </c>
      <c r="CE935" s="1">
        <f t="shared" si="1204"/>
        <v>6.6381501566354704</v>
      </c>
      <c r="CF935" s="1">
        <f t="shared" si="1205"/>
        <v>5.7402659059194701</v>
      </c>
      <c r="CG935" s="1">
        <f t="shared" si="1206"/>
        <v>2.0054138907815831</v>
      </c>
      <c r="CI935" s="1">
        <f t="shared" si="1221"/>
        <v>-4.1932047093682661</v>
      </c>
      <c r="CJ935" s="1">
        <f t="shared" si="1222"/>
        <v>32.695034426475317</v>
      </c>
      <c r="CK935" s="1">
        <f t="shared" si="1223"/>
        <v>68.147418473503194</v>
      </c>
      <c r="CL935" s="1">
        <f t="shared" si="1207"/>
        <v>75.700851293006195</v>
      </c>
      <c r="CN935">
        <f t="shared" si="1172"/>
        <v>-0.14234295580765899</v>
      </c>
      <c r="CO935">
        <f t="shared" si="1173"/>
        <v>0.50992924194461409</v>
      </c>
      <c r="CP935">
        <f t="shared" si="1174"/>
        <v>0.71076812273408918</v>
      </c>
      <c r="CQ935">
        <f t="shared" si="1175"/>
        <v>-0.2390880508104774</v>
      </c>
      <c r="CS935">
        <f t="shared" si="1176"/>
        <v>0.1213939259303686</v>
      </c>
      <c r="CT935">
        <f t="shared" si="1177"/>
        <v>0.73440036010225729</v>
      </c>
      <c r="CU935">
        <f t="shared" si="1178"/>
        <v>-0.53718097045823543</v>
      </c>
      <c r="CV935" s="1">
        <f t="shared" si="1208"/>
        <v>1.1904677437250493</v>
      </c>
      <c r="CW935" s="1">
        <f t="shared" si="1209"/>
        <v>7.202007291396801</v>
      </c>
      <c r="CX935" s="1">
        <f t="shared" si="1210"/>
        <v>-5.2679457639442537</v>
      </c>
      <c r="CZ935" s="1">
        <f t="shared" si="1211"/>
        <v>14.901261148892017</v>
      </c>
      <c r="DA935" s="1">
        <f t="shared" si="1212"/>
        <v>109.97069090861672</v>
      </c>
      <c r="DB935" s="1">
        <f t="shared" si="1213"/>
        <v>-105.21207800736255</v>
      </c>
      <c r="DC935" s="1">
        <f t="shared" si="1217"/>
        <v>152.92214294003773</v>
      </c>
      <c r="DE935" s="1">
        <f t="shared" si="1214"/>
        <v>40.040510285511481</v>
      </c>
      <c r="DF935" s="1">
        <f t="shared" si="1215"/>
        <v>1131.0948006424396</v>
      </c>
      <c r="DG935" s="1">
        <f t="shared" si="1216"/>
        <v>-503.43266101389082</v>
      </c>
    </row>
    <row r="936" spans="4:111" x14ac:dyDescent="0.4">
      <c r="D936" s="2">
        <v>20.059999999999999</v>
      </c>
      <c r="E936">
        <f t="shared" si="1179"/>
        <v>1.9999999999999574E-2</v>
      </c>
      <c r="G936" s="2">
        <v>0.3</v>
      </c>
      <c r="H936" s="2">
        <v>0.47</v>
      </c>
      <c r="I936" s="2">
        <v>0.85</v>
      </c>
      <c r="K936" s="2">
        <v>-44.76</v>
      </c>
      <c r="L936" s="2">
        <v>-52.99</v>
      </c>
      <c r="M936" s="2">
        <v>126.04</v>
      </c>
      <c r="N936">
        <f t="shared" si="1143"/>
        <v>-0.78120937319266182</v>
      </c>
      <c r="O936">
        <f t="shared" si="1144"/>
        <v>-0.9248499706317953</v>
      </c>
      <c r="P936">
        <f t="shared" si="1145"/>
        <v>2.1998129892136529</v>
      </c>
      <c r="R936">
        <f t="shared" si="1146"/>
        <v>1.0165628362280414</v>
      </c>
      <c r="S936">
        <f t="shared" si="1147"/>
        <v>0.29511210651094683</v>
      </c>
      <c r="T936">
        <f t="shared" si="1148"/>
        <v>0.46234230020048339</v>
      </c>
      <c r="U936">
        <f t="shared" si="1149"/>
        <v>0.83615096844768277</v>
      </c>
      <c r="W936">
        <f t="shared" si="1150"/>
        <v>-1.1089179742915793</v>
      </c>
      <c r="X936">
        <f t="shared" si="1151"/>
        <v>-0.63303074241458723</v>
      </c>
      <c r="Y936">
        <f t="shared" si="1180"/>
        <v>-0.28064627426379551</v>
      </c>
      <c r="AA936">
        <f t="shared" si="1181"/>
        <v>0.82938289868209225</v>
      </c>
      <c r="AB936">
        <f t="shared" si="1182"/>
        <v>0.50257384358265933</v>
      </c>
      <c r="AC936">
        <f t="shared" si="1183"/>
        <v>1.690688889214786</v>
      </c>
      <c r="AD936">
        <f t="shared" si="1184"/>
        <v>-0.44845804598191313</v>
      </c>
      <c r="AE936">
        <f t="shared" si="1185"/>
        <v>-0.89691609196382627</v>
      </c>
      <c r="AF936">
        <f t="shared" si="1186"/>
        <v>1.6587657973641845</v>
      </c>
      <c r="AH936">
        <f t="shared" si="1187"/>
        <v>1.2036053337083494</v>
      </c>
      <c r="AI936">
        <f t="shared" si="1188"/>
        <v>-1.879287370826237</v>
      </c>
      <c r="AJ936">
        <f t="shared" si="1189"/>
        <v>2.02221704577053</v>
      </c>
      <c r="AK936">
        <f t="shared" si="1190"/>
        <v>-2.7721684193664164E-2</v>
      </c>
      <c r="AM936">
        <f t="shared" si="1191"/>
        <v>3.0117299170838012</v>
      </c>
      <c r="AN936">
        <f t="shared" si="1192"/>
        <v>0.39963919967756495</v>
      </c>
      <c r="AO936">
        <f t="shared" si="1193"/>
        <v>-0.62398934252574478</v>
      </c>
      <c r="AP936">
        <f t="shared" si="1194"/>
        <v>0.67144700934159562</v>
      </c>
      <c r="AQ936">
        <f t="shared" si="1195"/>
        <v>-9.2045717766440771E-3</v>
      </c>
      <c r="AS936">
        <f t="shared" si="1152"/>
        <v>-1.2055680236371868</v>
      </c>
      <c r="AT936">
        <f t="shared" si="1153"/>
        <v>1.1214826670355962</v>
      </c>
      <c r="AU936">
        <f t="shared" si="1154"/>
        <v>-0.43282055172200762</v>
      </c>
      <c r="AW936">
        <f t="shared" si="1155"/>
        <v>-3.6167040709114831E-4</v>
      </c>
      <c r="AX936">
        <f t="shared" si="1156"/>
        <v>3.3644480011067165E-4</v>
      </c>
      <c r="AY936">
        <f t="shared" si="1157"/>
        <v>-1.2984616551659951E-4</v>
      </c>
      <c r="AZ936">
        <f t="shared" si="1158"/>
        <v>-0.7808477027855707</v>
      </c>
      <c r="BA936">
        <f t="shared" si="1159"/>
        <v>-0.92518641543190594</v>
      </c>
      <c r="BB936">
        <f t="shared" si="1160"/>
        <v>2.1999428353791695</v>
      </c>
      <c r="BD936">
        <f t="shared" si="1161"/>
        <v>-0.17211934259677925</v>
      </c>
      <c r="BE936">
        <f t="shared" si="1162"/>
        <v>0.24234973082682465</v>
      </c>
      <c r="BF936">
        <f t="shared" si="1163"/>
        <v>-0.24251348975969023</v>
      </c>
      <c r="BG936">
        <f t="shared" si="1196"/>
        <v>1.195486982970597</v>
      </c>
      <c r="BI936">
        <f t="shared" si="1164"/>
        <v>0.84157435361172184</v>
      </c>
      <c r="BJ936">
        <f t="shared" si="1165"/>
        <v>-0.21887035711354907</v>
      </c>
      <c r="BK936">
        <f t="shared" si="1166"/>
        <v>0.40929059299819232</v>
      </c>
      <c r="BL936">
        <f t="shared" si="1167"/>
        <v>0.27520420919959793</v>
      </c>
      <c r="BN936">
        <f t="shared" si="1197"/>
        <v>0.99970384222427988</v>
      </c>
      <c r="BO936" s="1">
        <f t="shared" si="1218"/>
        <v>0.84182366623626292</v>
      </c>
      <c r="BP936" s="1">
        <f t="shared" si="1219"/>
        <v>-0.21893519647436377</v>
      </c>
      <c r="BQ936" s="1">
        <f t="shared" si="1220"/>
        <v>0.40941184349911647</v>
      </c>
      <c r="BR936" s="1">
        <f t="shared" si="1168"/>
        <v>0.27528573721121785</v>
      </c>
      <c r="BT936">
        <f t="shared" si="1198"/>
        <v>-0.40492231605790135</v>
      </c>
      <c r="BU936">
        <f t="shared" si="1199"/>
        <v>-7.1599588603547426E-2</v>
      </c>
      <c r="BV936">
        <f t="shared" si="1200"/>
        <v>0.56889864429477344</v>
      </c>
      <c r="BX936" s="1">
        <f t="shared" si="1201"/>
        <v>141.39476848143238</v>
      </c>
      <c r="BY936" s="1">
        <f t="shared" si="1202"/>
        <v>-35.229519308984472</v>
      </c>
      <c r="BZ936" s="1">
        <f t="shared" si="1203"/>
        <v>-5.8544048702290485</v>
      </c>
      <c r="CB936">
        <f t="shared" si="1169"/>
        <v>0.70492231605790134</v>
      </c>
      <c r="CC936">
        <f t="shared" si="1170"/>
        <v>0.5415995886035474</v>
      </c>
      <c r="CD936">
        <f t="shared" si="1171"/>
        <v>0.28110135570522654</v>
      </c>
      <c r="CE936" s="1">
        <f t="shared" si="1204"/>
        <v>6.9129264307692182</v>
      </c>
      <c r="CF936" s="1">
        <f t="shared" si="1205"/>
        <v>5.3112776055789777</v>
      </c>
      <c r="CG936" s="1">
        <f t="shared" si="1206"/>
        <v>2.7566626099266598</v>
      </c>
      <c r="CI936" s="1">
        <f t="shared" si="1221"/>
        <v>-4.0576939434942219</v>
      </c>
      <c r="CJ936" s="1">
        <f t="shared" si="1222"/>
        <v>32.805549861590301</v>
      </c>
      <c r="CK936" s="1">
        <f t="shared" si="1223"/>
        <v>68.195039238510276</v>
      </c>
      <c r="CL936" s="1">
        <f t="shared" si="1207"/>
        <v>75.784116796346666</v>
      </c>
      <c r="CN936">
        <f t="shared" si="1172"/>
        <v>-0.1447881741796273</v>
      </c>
      <c r="CO936">
        <f t="shared" si="1173"/>
        <v>0.55941187074297805</v>
      </c>
      <c r="CP936">
        <f t="shared" si="1174"/>
        <v>0.71152939130346227</v>
      </c>
      <c r="CQ936">
        <f t="shared" si="1175"/>
        <v>-0.17054098343852681</v>
      </c>
      <c r="CS936">
        <f t="shared" si="1176"/>
        <v>0.17353153314961689</v>
      </c>
      <c r="CT936">
        <f t="shared" si="1177"/>
        <v>0.77492095965583163</v>
      </c>
      <c r="CU936">
        <f t="shared" si="1178"/>
        <v>-0.48851598901173354</v>
      </c>
      <c r="CV936" s="1">
        <f t="shared" si="1208"/>
        <v>1.7017630095616905</v>
      </c>
      <c r="CW936" s="1">
        <f t="shared" si="1209"/>
        <v>7.5993786290088607</v>
      </c>
      <c r="CX936" s="1">
        <f t="shared" si="1210"/>
        <v>-4.7907053236419168</v>
      </c>
      <c r="CZ936" s="1">
        <f t="shared" si="1211"/>
        <v>14.930183456424883</v>
      </c>
      <c r="DA936" s="1">
        <f t="shared" si="1212"/>
        <v>110.11870476782077</v>
      </c>
      <c r="DB936" s="1">
        <f t="shared" si="1213"/>
        <v>-105.31266451823841</v>
      </c>
      <c r="DC936" s="1">
        <f t="shared" si="1217"/>
        <v>153.10061014155369</v>
      </c>
      <c r="DE936" s="1">
        <f t="shared" si="1214"/>
        <v>40.338824731564642</v>
      </c>
      <c r="DF936" s="1">
        <f t="shared" si="1215"/>
        <v>1133.2956945992039</v>
      </c>
      <c r="DG936" s="1">
        <f t="shared" si="1216"/>
        <v>-505.5379084391468</v>
      </c>
    </row>
    <row r="937" spans="4:111" x14ac:dyDescent="0.4">
      <c r="D937" s="2">
        <v>20.079999999999998</v>
      </c>
      <c r="E937">
        <f t="shared" si="1179"/>
        <v>1.9999999999999574E-2</v>
      </c>
      <c r="G937" s="2">
        <v>0.28999999999999998</v>
      </c>
      <c r="H937" s="2">
        <v>0.48</v>
      </c>
      <c r="I937" s="2">
        <v>0.82</v>
      </c>
      <c r="K937" s="2">
        <v>-51.28</v>
      </c>
      <c r="L937" s="2">
        <v>-48.23</v>
      </c>
      <c r="M937" s="2">
        <v>120.61</v>
      </c>
      <c r="N937">
        <f t="shared" si="1143"/>
        <v>-0.89500484042269224</v>
      </c>
      <c r="O937">
        <f t="shared" si="1144"/>
        <v>-0.84177229823686506</v>
      </c>
      <c r="P937">
        <f t="shared" si="1145"/>
        <v>2.1050416108303609</v>
      </c>
      <c r="R937">
        <f t="shared" si="1146"/>
        <v>0.99342840708326829</v>
      </c>
      <c r="S937">
        <f t="shared" si="1147"/>
        <v>0.29191836868390703</v>
      </c>
      <c r="T937">
        <f t="shared" si="1148"/>
        <v>0.48317523092508752</v>
      </c>
      <c r="U937">
        <f t="shared" si="1149"/>
        <v>0.82542435283035775</v>
      </c>
      <c r="W937">
        <f t="shared" si="1150"/>
        <v>-1.1017630007997097</v>
      </c>
      <c r="X937">
        <f t="shared" si="1151"/>
        <v>-0.62637440813218237</v>
      </c>
      <c r="Y937">
        <f t="shared" si="1180"/>
        <v>-0.25652570853558432</v>
      </c>
      <c r="AA937">
        <f t="shared" si="1181"/>
        <v>0.81882368699823294</v>
      </c>
      <c r="AB937">
        <f t="shared" si="1182"/>
        <v>0.5505714744224357</v>
      </c>
      <c r="AC937">
        <f t="shared" si="1183"/>
        <v>1.6836473324725258</v>
      </c>
      <c r="AD937">
        <f t="shared" si="1184"/>
        <v>-0.43787039294872754</v>
      </c>
      <c r="AE937">
        <f t="shared" si="1185"/>
        <v>-0.87574078589745508</v>
      </c>
      <c r="AF937">
        <f t="shared" si="1186"/>
        <v>1.6376473739964659</v>
      </c>
      <c r="AH937">
        <f t="shared" si="1187"/>
        <v>1.1764204507349207</v>
      </c>
      <c r="AI937">
        <f t="shared" si="1188"/>
        <v>-1.8858429067910436</v>
      </c>
      <c r="AJ937">
        <f t="shared" si="1189"/>
        <v>1.930215108833423</v>
      </c>
      <c r="AK937">
        <f t="shared" si="1190"/>
        <v>-3.0460804211591475E-2</v>
      </c>
      <c r="AM937">
        <f t="shared" si="1191"/>
        <v>2.9439814491541019</v>
      </c>
      <c r="AN937">
        <f t="shared" si="1192"/>
        <v>0.39960185587206848</v>
      </c>
      <c r="AO937">
        <f t="shared" si="1193"/>
        <v>-0.64057567595505926</v>
      </c>
      <c r="AP937">
        <f t="shared" si="1194"/>
        <v>0.65564785042651486</v>
      </c>
      <c r="AQ937">
        <f t="shared" si="1195"/>
        <v>-1.0346805758692474E-2</v>
      </c>
      <c r="AS937">
        <f t="shared" si="1152"/>
        <v>-1.2560385004860171</v>
      </c>
      <c r="AT937">
        <f t="shared" si="1153"/>
        <v>1.1338895437484919</v>
      </c>
      <c r="AU937">
        <f t="shared" si="1154"/>
        <v>-0.47485950976932068</v>
      </c>
      <c r="AW937">
        <f t="shared" si="1155"/>
        <v>-3.7681155014579709E-4</v>
      </c>
      <c r="AX937">
        <f t="shared" si="1156"/>
        <v>3.401668631245403E-4</v>
      </c>
      <c r="AY937">
        <f t="shared" si="1157"/>
        <v>-1.4245785293079315E-4</v>
      </c>
      <c r="AZ937">
        <f t="shared" si="1158"/>
        <v>-0.89462802887254644</v>
      </c>
      <c r="BA937">
        <f t="shared" si="1159"/>
        <v>-0.8421124650999896</v>
      </c>
      <c r="BB937">
        <f t="shared" si="1160"/>
        <v>2.1051840686832919</v>
      </c>
      <c r="BD937">
        <f t="shared" si="1161"/>
        <v>-0.21531094740765133</v>
      </c>
      <c r="BE937">
        <f t="shared" si="1162"/>
        <v>0.17029489702559769</v>
      </c>
      <c r="BF937">
        <f t="shared" si="1163"/>
        <v>-0.24714482575992544</v>
      </c>
      <c r="BG937">
        <f t="shared" si="1196"/>
        <v>1.1614165696740042</v>
      </c>
      <c r="BI937">
        <f t="shared" si="1164"/>
        <v>0.83718977376629489</v>
      </c>
      <c r="BJ937">
        <f t="shared" si="1165"/>
        <v>-0.21500402647956876</v>
      </c>
      <c r="BK937">
        <f t="shared" si="1166"/>
        <v>0.40393131574656832</v>
      </c>
      <c r="BL937">
        <f t="shared" si="1167"/>
        <v>0.29852255298541958</v>
      </c>
      <c r="BN937">
        <f t="shared" si="1197"/>
        <v>0.99969478901461395</v>
      </c>
      <c r="BO937" s="1">
        <f t="shared" si="1218"/>
        <v>0.83744537129327434</v>
      </c>
      <c r="BP937" s="1">
        <f t="shared" si="1219"/>
        <v>-0.21506966810489772</v>
      </c>
      <c r="BQ937" s="1">
        <f t="shared" si="1220"/>
        <v>0.40405463766067856</v>
      </c>
      <c r="BR937" s="1">
        <f t="shared" si="1168"/>
        <v>0.29861369316496023</v>
      </c>
      <c r="BT937">
        <f t="shared" si="1198"/>
        <v>-0.40259643393908212</v>
      </c>
      <c r="BU937">
        <f t="shared" si="1199"/>
        <v>-5.9452850467742319E-2</v>
      </c>
      <c r="BV937">
        <f t="shared" si="1200"/>
        <v>0.58096977529229399</v>
      </c>
      <c r="BX937" s="1">
        <f t="shared" si="1201"/>
        <v>143.69571917924003</v>
      </c>
      <c r="BY937" s="1">
        <f t="shared" si="1202"/>
        <v>-34.58132657966096</v>
      </c>
      <c r="BZ937" s="1">
        <f t="shared" si="1203"/>
        <v>-4.8079373177580722</v>
      </c>
      <c r="CB937">
        <f t="shared" si="1169"/>
        <v>0.6925964339390821</v>
      </c>
      <c r="CC937">
        <f t="shared" si="1170"/>
        <v>0.53945285046774227</v>
      </c>
      <c r="CD937">
        <f t="shared" si="1171"/>
        <v>0.23903022470770596</v>
      </c>
      <c r="CE937" s="1">
        <f t="shared" si="1204"/>
        <v>6.7920508188886988</v>
      </c>
      <c r="CF937" s="1">
        <f t="shared" si="1205"/>
        <v>5.2902252960394849</v>
      </c>
      <c r="CG937" s="1">
        <f t="shared" si="1206"/>
        <v>2.3440857531298245</v>
      </c>
      <c r="CI937" s="1">
        <f t="shared" si="1221"/>
        <v>-3.9206441709976456</v>
      </c>
      <c r="CJ937" s="1">
        <f t="shared" si="1222"/>
        <v>32.911564890606485</v>
      </c>
      <c r="CK937" s="1">
        <f t="shared" si="1223"/>
        <v>68.246046722140846</v>
      </c>
      <c r="CL937" s="1">
        <f t="shared" si="1207"/>
        <v>75.868738275160553</v>
      </c>
      <c r="CN937">
        <f t="shared" si="1172"/>
        <v>-0.14038963903086815</v>
      </c>
      <c r="CO937">
        <f t="shared" si="1173"/>
        <v>0.51550494064419761</v>
      </c>
      <c r="CP937">
        <f t="shared" si="1174"/>
        <v>0.70998922276152987</v>
      </c>
      <c r="CQ937">
        <f t="shared" si="1175"/>
        <v>-0.19569199138801263</v>
      </c>
      <c r="CS937">
        <f t="shared" si="1176"/>
        <v>0.11043091276004208</v>
      </c>
      <c r="CT937">
        <f t="shared" si="1177"/>
        <v>0.76315169553162465</v>
      </c>
      <c r="CU937">
        <f t="shared" si="1178"/>
        <v>-0.48294839229560871</v>
      </c>
      <c r="CV937" s="1">
        <f t="shared" si="1208"/>
        <v>1.0829573106182666</v>
      </c>
      <c r="CW937" s="1">
        <f t="shared" si="1209"/>
        <v>7.4839615749852069</v>
      </c>
      <c r="CX937" s="1">
        <f t="shared" si="1210"/>
        <v>-4.736105851305731</v>
      </c>
      <c r="CZ937" s="1">
        <f t="shared" si="1211"/>
        <v>14.958030659626683</v>
      </c>
      <c r="DA937" s="1">
        <f t="shared" si="1212"/>
        <v>110.26953816986071</v>
      </c>
      <c r="DB937" s="1">
        <f t="shared" si="1213"/>
        <v>-105.40793262998788</v>
      </c>
      <c r="DC937" s="1">
        <f t="shared" si="1217"/>
        <v>153.27734989468198</v>
      </c>
      <c r="DE937" s="1">
        <f t="shared" si="1214"/>
        <v>40.637706872725154</v>
      </c>
      <c r="DF937" s="1">
        <f t="shared" si="1215"/>
        <v>1135.4995770285807</v>
      </c>
      <c r="DG937" s="1">
        <f t="shared" si="1216"/>
        <v>-507.64511441062905</v>
      </c>
    </row>
    <row r="938" spans="4:111" x14ac:dyDescent="0.4">
      <c r="D938" s="2">
        <v>20.100000000000001</v>
      </c>
      <c r="E938">
        <f t="shared" si="1179"/>
        <v>2.0000000000003126E-2</v>
      </c>
      <c r="G938" s="2">
        <v>0.33</v>
      </c>
      <c r="H938" s="2">
        <v>0.48</v>
      </c>
      <c r="I938" s="2">
        <v>0.78</v>
      </c>
      <c r="K938" s="2">
        <v>-56.83</v>
      </c>
      <c r="L938" s="2">
        <v>-43.29</v>
      </c>
      <c r="M938" s="2">
        <v>114.57</v>
      </c>
      <c r="N938">
        <f t="shared" si="1143"/>
        <v>-0.9918706139083775</v>
      </c>
      <c r="O938">
        <f t="shared" si="1144"/>
        <v>-0.75555303318834521</v>
      </c>
      <c r="P938">
        <f t="shared" si="1145"/>
        <v>1.9996237240099033</v>
      </c>
      <c r="R938">
        <f t="shared" si="1146"/>
        <v>0.97349884437527712</v>
      </c>
      <c r="S938">
        <f t="shared" si="1147"/>
        <v>0.33898345324875112</v>
      </c>
      <c r="T938">
        <f t="shared" si="1148"/>
        <v>0.49306684108909254</v>
      </c>
      <c r="U938">
        <f t="shared" si="1149"/>
        <v>0.80123361676977545</v>
      </c>
      <c r="W938">
        <f t="shared" si="1150"/>
        <v>-1.1441763211269154</v>
      </c>
      <c r="X938">
        <f t="shared" si="1151"/>
        <v>-0.61197254202457718</v>
      </c>
      <c r="Y938">
        <f t="shared" si="1180"/>
        <v>-0.22026384147748168</v>
      </c>
      <c r="AA938">
        <f t="shared" si="1181"/>
        <v>0.80810927532135712</v>
      </c>
      <c r="AB938">
        <f t="shared" si="1182"/>
        <v>0.59722738632992045</v>
      </c>
      <c r="AC938">
        <f t="shared" si="1183"/>
        <v>1.6748907425865487</v>
      </c>
      <c r="AD938">
        <f t="shared" si="1184"/>
        <v>-0.43013933620979544</v>
      </c>
      <c r="AE938">
        <f t="shared" si="1185"/>
        <v>-0.86027867241959088</v>
      </c>
      <c r="AF938">
        <f t="shared" si="1186"/>
        <v>1.6162185506427142</v>
      </c>
      <c r="AH938">
        <f t="shared" si="1187"/>
        <v>1.1878529607108006</v>
      </c>
      <c r="AI938">
        <f t="shared" si="1188"/>
        <v>-1.8978088642496205</v>
      </c>
      <c r="AJ938">
        <f t="shared" si="1189"/>
        <v>1.9068780729949211</v>
      </c>
      <c r="AK938">
        <f t="shared" si="1190"/>
        <v>-2.3854441755526978E-3</v>
      </c>
      <c r="AM938">
        <f t="shared" si="1191"/>
        <v>2.9408949007243677</v>
      </c>
      <c r="AN938">
        <f t="shared" si="1192"/>
        <v>0.40390867433522437</v>
      </c>
      <c r="AO938">
        <f t="shared" si="1193"/>
        <v>-0.64531679244374696</v>
      </c>
      <c r="AP938">
        <f t="shared" si="1194"/>
        <v>0.64840061864340703</v>
      </c>
      <c r="AQ938">
        <f t="shared" si="1195"/>
        <v>-8.1112867208044137E-4</v>
      </c>
      <c r="AS938">
        <f t="shared" si="1152"/>
        <v>-1.2936852387954634</v>
      </c>
      <c r="AT938">
        <f t="shared" si="1153"/>
        <v>1.1453476071947615</v>
      </c>
      <c r="AU938">
        <f t="shared" si="1154"/>
        <v>-0.48516774758624626</v>
      </c>
      <c r="AW938">
        <f t="shared" si="1155"/>
        <v>-3.8810557163869967E-4</v>
      </c>
      <c r="AX938">
        <f t="shared" si="1156"/>
        <v>3.4360428215848214E-4</v>
      </c>
      <c r="AY938">
        <f t="shared" si="1157"/>
        <v>-1.4555032427589662E-4</v>
      </c>
      <c r="AZ938">
        <f t="shared" si="1158"/>
        <v>-0.99148250833673879</v>
      </c>
      <c r="BA938">
        <f t="shared" si="1159"/>
        <v>-0.75589663747050373</v>
      </c>
      <c r="BB938">
        <f t="shared" si="1160"/>
        <v>1.9997692743341793</v>
      </c>
      <c r="BD938">
        <f t="shared" si="1161"/>
        <v>-0.25248638026223302</v>
      </c>
      <c r="BE938">
        <f t="shared" si="1162"/>
        <v>0.10171234939362495</v>
      </c>
      <c r="BF938">
        <f t="shared" si="1163"/>
        <v>-0.24950133981564576</v>
      </c>
      <c r="BG938">
        <f t="shared" si="1196"/>
        <v>1.1189405335204798</v>
      </c>
      <c r="BI938">
        <f t="shared" si="1164"/>
        <v>0.83206443857507395</v>
      </c>
      <c r="BJ938">
        <f t="shared" si="1165"/>
        <v>-0.21250626134722095</v>
      </c>
      <c r="BK938">
        <f t="shared" si="1166"/>
        <v>0.39853292235707721</v>
      </c>
      <c r="BL938">
        <f t="shared" si="1167"/>
        <v>0.32099316896088442</v>
      </c>
      <c r="BN938">
        <f t="shared" si="1197"/>
        <v>0.99967757090726483</v>
      </c>
      <c r="BO938" s="1">
        <f t="shared" si="1218"/>
        <v>0.83233280688685218</v>
      </c>
      <c r="BP938" s="1">
        <f t="shared" si="1219"/>
        <v>-0.21257480164765455</v>
      </c>
      <c r="BQ938" s="1">
        <f t="shared" si="1220"/>
        <v>0.39866146241071077</v>
      </c>
      <c r="BR938" s="1">
        <f t="shared" si="1168"/>
        <v>0.32109669987850653</v>
      </c>
      <c r="BT938">
        <f t="shared" si="1198"/>
        <v>-0.4000760812923142</v>
      </c>
      <c r="BU938">
        <f t="shared" si="1199"/>
        <v>-4.8924101379989648E-2</v>
      </c>
      <c r="BV938">
        <f t="shared" si="1200"/>
        <v>0.59176198418602743</v>
      </c>
      <c r="BX938" s="1">
        <f t="shared" si="1201"/>
        <v>145.94010329484578</v>
      </c>
      <c r="BY938" s="1">
        <f t="shared" si="1202"/>
        <v>-33.971192419236793</v>
      </c>
      <c r="BZ938" s="1">
        <f t="shared" si="1203"/>
        <v>-3.9181331656876393</v>
      </c>
      <c r="CB938">
        <f t="shared" si="1169"/>
        <v>0.73007608129231416</v>
      </c>
      <c r="CC938">
        <f t="shared" si="1170"/>
        <v>0.52892410137998969</v>
      </c>
      <c r="CD938">
        <f t="shared" si="1171"/>
        <v>0.18823801581397259</v>
      </c>
      <c r="CE938" s="1">
        <f t="shared" si="1204"/>
        <v>7.1596006026052725</v>
      </c>
      <c r="CF938" s="1">
        <f t="shared" si="1205"/>
        <v>5.1869735387980755</v>
      </c>
      <c r="CG938" s="1">
        <f t="shared" si="1206"/>
        <v>1.8459843377820941</v>
      </c>
      <c r="CI938" s="1">
        <f t="shared" si="1221"/>
        <v>-3.7811276567826839</v>
      </c>
      <c r="CJ938" s="1">
        <f t="shared" si="1222"/>
        <v>33.016336878954874</v>
      </c>
      <c r="CK938" s="1">
        <f t="shared" si="1223"/>
        <v>68.287947423049971</v>
      </c>
      <c r="CL938" s="1">
        <f t="shared" si="1207"/>
        <v>75.94484308045385</v>
      </c>
      <c r="CN938">
        <f t="shared" si="1172"/>
        <v>-0.11610848326155186</v>
      </c>
      <c r="CO938">
        <f t="shared" si="1173"/>
        <v>0.51287373320935514</v>
      </c>
      <c r="CP938">
        <f t="shared" si="1174"/>
        <v>0.7146805611691105</v>
      </c>
      <c r="CQ938">
        <f t="shared" si="1175"/>
        <v>-0.24681245811133468</v>
      </c>
      <c r="CS938">
        <f t="shared" si="1176"/>
        <v>7.4323710991179265E-2</v>
      </c>
      <c r="CT938">
        <f t="shared" si="1177"/>
        <v>0.75335600910140277</v>
      </c>
      <c r="CU938">
        <f t="shared" si="1178"/>
        <v>-0.52453412627650797</v>
      </c>
      <c r="CV938" s="1">
        <f t="shared" si="1208"/>
        <v>0.72886662039164807</v>
      </c>
      <c r="CW938" s="1">
        <f t="shared" si="1209"/>
        <v>7.387898706654271</v>
      </c>
      <c r="CX938" s="1">
        <f t="shared" si="1210"/>
        <v>-5.1439225894495166</v>
      </c>
      <c r="CZ938" s="1">
        <f t="shared" si="1211"/>
        <v>14.976148898936785</v>
      </c>
      <c r="DA938" s="1">
        <f t="shared" si="1212"/>
        <v>110.41825677267713</v>
      </c>
      <c r="DB938" s="1">
        <f t="shared" si="1213"/>
        <v>-105.50673291439546</v>
      </c>
      <c r="DC938" s="1">
        <f t="shared" si="1217"/>
        <v>153.45405551770068</v>
      </c>
      <c r="DE938" s="1">
        <f t="shared" si="1214"/>
        <v>40.937048668310837</v>
      </c>
      <c r="DF938" s="1">
        <f t="shared" si="1215"/>
        <v>1137.7064549780064</v>
      </c>
      <c r="DG938" s="1">
        <f t="shared" si="1216"/>
        <v>-509.75426106607318</v>
      </c>
    </row>
    <row r="939" spans="4:111" x14ac:dyDescent="0.4">
      <c r="D939" s="2">
        <v>20.12</v>
      </c>
      <c r="E939">
        <f t="shared" si="1179"/>
        <v>1.9999999999999574E-2</v>
      </c>
      <c r="G939" s="2">
        <v>0.38</v>
      </c>
      <c r="H939" s="2">
        <v>0.46</v>
      </c>
      <c r="I939" s="2">
        <v>0.8</v>
      </c>
      <c r="K939" s="2">
        <v>-63.05</v>
      </c>
      <c r="L939" s="2">
        <v>-38.11</v>
      </c>
      <c r="M939" s="2">
        <v>108.23</v>
      </c>
      <c r="N939">
        <f t="shared" si="1143"/>
        <v>-1.1004300933824247</v>
      </c>
      <c r="O939">
        <f t="shared" si="1144"/>
        <v>-0.66514497793503891</v>
      </c>
      <c r="P939">
        <f t="shared" si="1145"/>
        <v>1.888969849433463</v>
      </c>
      <c r="R939">
        <f t="shared" si="1146"/>
        <v>0.99799799598997196</v>
      </c>
      <c r="S939">
        <f t="shared" si="1147"/>
        <v>0.38076228762669612</v>
      </c>
      <c r="T939">
        <f t="shared" si="1148"/>
        <v>0.46092276923231634</v>
      </c>
      <c r="U939">
        <f t="shared" si="1149"/>
        <v>0.80160481605620237</v>
      </c>
      <c r="W939">
        <f t="shared" si="1150"/>
        <v>-1.1809144502113245</v>
      </c>
      <c r="X939">
        <f t="shared" si="1151"/>
        <v>-0.55877097199229564</v>
      </c>
      <c r="Y939">
        <f t="shared" si="1180"/>
        <v>-0.20984283187017483</v>
      </c>
      <c r="AA939">
        <f t="shared" si="1181"/>
        <v>0.79732292482142153</v>
      </c>
      <c r="AB939">
        <f t="shared" si="1182"/>
        <v>0.64219339975701306</v>
      </c>
      <c r="AC939">
        <f t="shared" si="1183"/>
        <v>1.6646656137737044</v>
      </c>
      <c r="AD939">
        <f t="shared" si="1184"/>
        <v>-0.4251496032953091</v>
      </c>
      <c r="AE939">
        <f t="shared" si="1185"/>
        <v>-0.8502992065906182</v>
      </c>
      <c r="AF939">
        <f t="shared" si="1186"/>
        <v>1.5946458496428431</v>
      </c>
      <c r="AH939">
        <f t="shared" si="1187"/>
        <v>1.1791314204818331</v>
      </c>
      <c r="AI939">
        <f t="shared" si="1188"/>
        <v>-1.8669714821018166</v>
      </c>
      <c r="AJ939">
        <f t="shared" si="1189"/>
        <v>1.9416136488050832</v>
      </c>
      <c r="AK939">
        <f t="shared" si="1190"/>
        <v>5.6544404338836896E-2</v>
      </c>
      <c r="AM939">
        <f t="shared" si="1191"/>
        <v>2.9409172468189548</v>
      </c>
      <c r="AN939">
        <f t="shared" si="1192"/>
        <v>0.40094002024614644</v>
      </c>
      <c r="AO939">
        <f t="shared" si="1193"/>
        <v>-0.634826255013203</v>
      </c>
      <c r="AP939">
        <f t="shared" si="1194"/>
        <v>0.66020682863662039</v>
      </c>
      <c r="AQ939">
        <f t="shared" si="1195"/>
        <v>1.9226792049316651E-2</v>
      </c>
      <c r="AS939">
        <f t="shared" si="1152"/>
        <v>-1.3256243767849947</v>
      </c>
      <c r="AT939">
        <f t="shared" si="1153"/>
        <v>1.1788519039388858</v>
      </c>
      <c r="AU939">
        <f t="shared" si="1154"/>
        <v>-0.4509497102256867</v>
      </c>
      <c r="AW939">
        <f t="shared" si="1155"/>
        <v>-3.9768731303548992E-4</v>
      </c>
      <c r="AX939">
        <f t="shared" si="1156"/>
        <v>3.5365557118165821E-4</v>
      </c>
      <c r="AY939">
        <f t="shared" si="1157"/>
        <v>-1.3528491306770313E-4</v>
      </c>
      <c r="AZ939">
        <f t="shared" si="1158"/>
        <v>-1.1000324060693891</v>
      </c>
      <c r="BA939">
        <f t="shared" si="1159"/>
        <v>-0.66549863350622052</v>
      </c>
      <c r="BB939">
        <f t="shared" si="1160"/>
        <v>1.8891051343465308</v>
      </c>
      <c r="BD939">
        <f t="shared" si="1161"/>
        <v>-0.28755796821124341</v>
      </c>
      <c r="BE939">
        <f t="shared" si="1162"/>
        <v>2.5604885144220518E-2</v>
      </c>
      <c r="BF939">
        <f t="shared" si="1163"/>
        <v>-0.25277848586430579</v>
      </c>
      <c r="BG939">
        <f t="shared" si="1196"/>
        <v>1.0761864733460886</v>
      </c>
      <c r="BI939">
        <f t="shared" si="1164"/>
        <v>0.82625287670602565</v>
      </c>
      <c r="BJ939">
        <f t="shared" si="1165"/>
        <v>-0.21154214641565933</v>
      </c>
      <c r="BK939">
        <f t="shared" si="1166"/>
        <v>0.39306452309394274</v>
      </c>
      <c r="BL939">
        <f t="shared" si="1167"/>
        <v>0.34260466337594742</v>
      </c>
      <c r="BN939">
        <f t="shared" si="1197"/>
        <v>0.99966072777574988</v>
      </c>
      <c r="BO939" s="1">
        <f t="shared" si="1218"/>
        <v>0.82653329649594465</v>
      </c>
      <c r="BP939" s="1">
        <f t="shared" si="1219"/>
        <v>-0.21161394114815499</v>
      </c>
      <c r="BQ939" s="1">
        <f t="shared" si="1220"/>
        <v>0.39319792422826622</v>
      </c>
      <c r="BR939" s="1">
        <f t="shared" si="1168"/>
        <v>0.34272093907124318</v>
      </c>
      <c r="BT939">
        <f t="shared" si="1198"/>
        <v>-0.397515705118614</v>
      </c>
      <c r="BU939">
        <f t="shared" si="1199"/>
        <v>-4.0148806529308467E-2</v>
      </c>
      <c r="BV939">
        <f t="shared" si="1200"/>
        <v>0.60122986458865579</v>
      </c>
      <c r="BX939" s="1">
        <f t="shared" si="1201"/>
        <v>148.11958157900722</v>
      </c>
      <c r="BY939" s="1">
        <f t="shared" si="1202"/>
        <v>-33.412902787574069</v>
      </c>
      <c r="BZ939" s="1">
        <f t="shared" si="1203"/>
        <v>-3.1882733528540608</v>
      </c>
      <c r="CB939">
        <f t="shared" si="1169"/>
        <v>0.77751570511861401</v>
      </c>
      <c r="CC939">
        <f t="shared" si="1170"/>
        <v>0.50014880652930849</v>
      </c>
      <c r="CD939">
        <f t="shared" si="1171"/>
        <v>0.19877013541134425</v>
      </c>
      <c r="CE939" s="1">
        <f t="shared" si="1204"/>
        <v>7.6248243896014554</v>
      </c>
      <c r="CF939" s="1">
        <f t="shared" si="1205"/>
        <v>4.9047842935506427</v>
      </c>
      <c r="CG939" s="1">
        <f t="shared" si="1206"/>
        <v>1.9492691484316589</v>
      </c>
      <c r="CI939" s="1">
        <f t="shared" si="1221"/>
        <v>-3.6332834068606199</v>
      </c>
      <c r="CJ939" s="1">
        <f t="shared" si="1222"/>
        <v>33.117254457278356</v>
      </c>
      <c r="CK939" s="1">
        <f t="shared" si="1223"/>
        <v>68.325899957912114</v>
      </c>
      <c r="CL939" s="1">
        <f t="shared" si="1207"/>
        <v>76.015668754285826</v>
      </c>
      <c r="CN939">
        <f t="shared" si="1172"/>
        <v>-0.10024699733532628</v>
      </c>
      <c r="CO939">
        <f t="shared" si="1173"/>
        <v>0.54938715482228262</v>
      </c>
      <c r="CP939">
        <f t="shared" si="1174"/>
        <v>0.72192308613702005</v>
      </c>
      <c r="CQ939">
        <f t="shared" si="1175"/>
        <v>-0.24726588615124512</v>
      </c>
      <c r="CS939">
        <f t="shared" si="1176"/>
        <v>8.8230522748170351E-2</v>
      </c>
      <c r="CT939">
        <f t="shared" si="1177"/>
        <v>0.77207195239813897</v>
      </c>
      <c r="CU939">
        <f t="shared" si="1178"/>
        <v>-0.53880362126283254</v>
      </c>
      <c r="CV939" s="1">
        <f t="shared" si="1208"/>
        <v>0.86524585590834469</v>
      </c>
      <c r="CW939" s="1">
        <f t="shared" si="1209"/>
        <v>7.5714394119852093</v>
      </c>
      <c r="CX939" s="1">
        <f t="shared" si="1210"/>
        <v>-5.2838585324571561</v>
      </c>
      <c r="CZ939" s="1">
        <f t="shared" si="1211"/>
        <v>14.992090023699784</v>
      </c>
      <c r="DA939" s="1">
        <f t="shared" si="1212"/>
        <v>110.56785015386352</v>
      </c>
      <c r="DB939" s="1">
        <f t="shared" si="1213"/>
        <v>-105.61101072561452</v>
      </c>
      <c r="DC939" s="1">
        <f t="shared" si="1217"/>
        <v>153.63494992159758</v>
      </c>
      <c r="DE939" s="1">
        <f t="shared" si="1214"/>
        <v>41.236731057537199</v>
      </c>
      <c r="DF939" s="1">
        <f t="shared" si="1215"/>
        <v>1139.9163160472717</v>
      </c>
      <c r="DG939" s="1">
        <f t="shared" si="1216"/>
        <v>-511.86543850247324</v>
      </c>
    </row>
    <row r="940" spans="4:111" x14ac:dyDescent="0.4">
      <c r="D940" s="2">
        <v>20.14</v>
      </c>
      <c r="E940">
        <f t="shared" si="1179"/>
        <v>1.9999999999999574E-2</v>
      </c>
      <c r="G940" s="2">
        <v>0.37</v>
      </c>
      <c r="H940" s="2">
        <v>0.46</v>
      </c>
      <c r="I940" s="2">
        <v>0.73</v>
      </c>
      <c r="K940" s="2">
        <v>-67.62</v>
      </c>
      <c r="L940" s="2">
        <v>-32.68</v>
      </c>
      <c r="M940" s="2">
        <v>100.91</v>
      </c>
      <c r="N940">
        <f t="shared" si="1143"/>
        <v>-1.1801916401985657</v>
      </c>
      <c r="O940">
        <f t="shared" si="1144"/>
        <v>-0.57037359955174682</v>
      </c>
      <c r="P940">
        <f t="shared" si="1145"/>
        <v>1.7612117481874778</v>
      </c>
      <c r="R940">
        <f t="shared" si="1146"/>
        <v>0.938829057922687</v>
      </c>
      <c r="S940">
        <f t="shared" si="1147"/>
        <v>0.39410795488018402</v>
      </c>
      <c r="T940">
        <f t="shared" si="1148"/>
        <v>0.48997205201320176</v>
      </c>
      <c r="U940">
        <f t="shared" si="1149"/>
        <v>0.77756434341225489</v>
      </c>
      <c r="W940">
        <f t="shared" si="1150"/>
        <v>-1.189139365117412</v>
      </c>
      <c r="X940">
        <f t="shared" si="1151"/>
        <v>-0.57026966507181864</v>
      </c>
      <c r="Y940">
        <f t="shared" si="1180"/>
        <v>-0.17633447882359932</v>
      </c>
      <c r="AA940">
        <f t="shared" si="1181"/>
        <v>0.78639584845653243</v>
      </c>
      <c r="AB940">
        <f t="shared" si="1182"/>
        <v>0.68544187814248636</v>
      </c>
      <c r="AC940">
        <f t="shared" si="1183"/>
        <v>1.6530665929918893</v>
      </c>
      <c r="AD940">
        <f t="shared" si="1184"/>
        <v>-0.42322788229630998</v>
      </c>
      <c r="AE940">
        <f t="shared" si="1185"/>
        <v>-0.84645576459261995</v>
      </c>
      <c r="AF940">
        <f t="shared" si="1186"/>
        <v>1.5727916969130649</v>
      </c>
      <c r="AH940">
        <f t="shared" si="1187"/>
        <v>1.1764882826507412</v>
      </c>
      <c r="AI940">
        <f t="shared" si="1188"/>
        <v>-1.9070389882228107</v>
      </c>
      <c r="AJ940">
        <f t="shared" si="1189"/>
        <v>1.8521772527859142</v>
      </c>
      <c r="AK940">
        <f t="shared" si="1190"/>
        <v>5.4819238140645377E-2</v>
      </c>
      <c r="AM940">
        <f t="shared" si="1191"/>
        <v>2.9076602460439336</v>
      </c>
      <c r="AN940">
        <f t="shared" si="1192"/>
        <v>0.40461683384481811</v>
      </c>
      <c r="AO940">
        <f t="shared" si="1193"/>
        <v>-0.6558672014096093</v>
      </c>
      <c r="AP940">
        <f t="shared" si="1194"/>
        <v>0.63699920075116245</v>
      </c>
      <c r="AQ940">
        <f t="shared" si="1195"/>
        <v>1.8853385025031939E-2</v>
      </c>
      <c r="AS940">
        <f t="shared" si="1152"/>
        <v>-1.3643991866109049</v>
      </c>
      <c r="AT940">
        <f t="shared" si="1153"/>
        <v>1.1763926683010868</v>
      </c>
      <c r="AU940">
        <f t="shared" si="1154"/>
        <v>-0.49235084313792921</v>
      </c>
      <c r="AW940">
        <f t="shared" si="1155"/>
        <v>-4.093197559832627E-4</v>
      </c>
      <c r="AX940">
        <f t="shared" si="1156"/>
        <v>3.5291780049031852E-4</v>
      </c>
      <c r="AY940">
        <f t="shared" si="1157"/>
        <v>-1.4770525294137559E-4</v>
      </c>
      <c r="AZ940">
        <f t="shared" si="1158"/>
        <v>-1.1797823204425824</v>
      </c>
      <c r="BA940">
        <f t="shared" si="1159"/>
        <v>-0.57072651735223712</v>
      </c>
      <c r="BB940">
        <f t="shared" si="1160"/>
        <v>1.7613594534404191</v>
      </c>
      <c r="BD940">
        <f t="shared" si="1161"/>
        <v>-0.31445233526297761</v>
      </c>
      <c r="BE940">
        <f t="shared" si="1162"/>
        <v>-4.3483280785308651E-2</v>
      </c>
      <c r="BF940">
        <f t="shared" si="1163"/>
        <v>-0.25166617941271968</v>
      </c>
      <c r="BG940">
        <f t="shared" si="1196"/>
        <v>1.0202419412301516</v>
      </c>
      <c r="BI940">
        <f t="shared" si="1164"/>
        <v>0.81991246398693252</v>
      </c>
      <c r="BJ940">
        <f t="shared" si="1165"/>
        <v>-0.21194579565870528</v>
      </c>
      <c r="BK940">
        <f t="shared" si="1166"/>
        <v>0.38764226129539597</v>
      </c>
      <c r="BL940">
        <f t="shared" si="1167"/>
        <v>0.36311031812012523</v>
      </c>
      <c r="BN940">
        <f t="shared" si="1197"/>
        <v>0.99964648489655139</v>
      </c>
      <c r="BO940" s="1">
        <f t="shared" si="1218"/>
        <v>0.82020241792955573</v>
      </c>
      <c r="BP940" s="1">
        <f t="shared" si="1219"/>
        <v>-0.21202074819543684</v>
      </c>
      <c r="BQ940" s="1">
        <f t="shared" si="1220"/>
        <v>0.38777934715141943</v>
      </c>
      <c r="BR940" s="1">
        <f t="shared" si="1168"/>
        <v>0.36323872849680633</v>
      </c>
      <c r="BT940">
        <f t="shared" si="1198"/>
        <v>-0.39507170514619083</v>
      </c>
      <c r="BU940">
        <f t="shared" si="1199"/>
        <v>-3.3043453324527544E-2</v>
      </c>
      <c r="BV940">
        <f t="shared" si="1200"/>
        <v>0.60934876051493236</v>
      </c>
      <c r="BX940" s="1">
        <f t="shared" si="1201"/>
        <v>150.20308469563267</v>
      </c>
      <c r="BY940" s="1">
        <f t="shared" si="1202"/>
        <v>-32.919001002012998</v>
      </c>
      <c r="BZ940" s="1">
        <f t="shared" si="1203"/>
        <v>-2.6052156303009744</v>
      </c>
      <c r="CB940">
        <f t="shared" si="1169"/>
        <v>0.76507170514619083</v>
      </c>
      <c r="CC940">
        <f t="shared" si="1170"/>
        <v>0.49304345332452759</v>
      </c>
      <c r="CD940">
        <f t="shared" si="1171"/>
        <v>0.12065123948506762</v>
      </c>
      <c r="CE940" s="1">
        <f t="shared" si="1204"/>
        <v>7.5027904372718917</v>
      </c>
      <c r="CF940" s="1">
        <f t="shared" si="1205"/>
        <v>4.8351045815449778</v>
      </c>
      <c r="CG940" s="1">
        <f t="shared" si="1206"/>
        <v>1.1831844776962384</v>
      </c>
      <c r="CI940" s="1">
        <f t="shared" si="1221"/>
        <v>-3.4820072585918895</v>
      </c>
      <c r="CJ940" s="1">
        <f t="shared" si="1222"/>
        <v>33.214653346029309</v>
      </c>
      <c r="CK940" s="1">
        <f t="shared" si="1223"/>
        <v>68.357224494173394</v>
      </c>
      <c r="CL940" s="1">
        <f t="shared" si="1207"/>
        <v>76.079219974922211</v>
      </c>
      <c r="CN940">
        <f t="shared" si="1172"/>
        <v>-7.2806195921332251E-2</v>
      </c>
      <c r="CO940">
        <f t="shared" si="1173"/>
        <v>0.49520724425164708</v>
      </c>
      <c r="CP940">
        <f t="shared" si="1174"/>
        <v>0.70787967201363233</v>
      </c>
      <c r="CQ940">
        <f t="shared" si="1175"/>
        <v>-0.30225600986049106</v>
      </c>
      <c r="CS940">
        <f t="shared" si="1176"/>
        <v>1.6395804811666317E-2</v>
      </c>
      <c r="CT940">
        <f t="shared" si="1177"/>
        <v>0.72463126209890172</v>
      </c>
      <c r="CU940">
        <f t="shared" si="1178"/>
        <v>-0.56358139966138832</v>
      </c>
      <c r="CV940" s="1">
        <f t="shared" si="1208"/>
        <v>0.16078791925632749</v>
      </c>
      <c r="CW940" s="1">
        <f t="shared" si="1209"/>
        <v>7.1062051664621944</v>
      </c>
      <c r="CX940" s="1">
        <f t="shared" si="1210"/>
        <v>-5.5268455329893538</v>
      </c>
      <c r="CZ940" s="1">
        <f t="shared" si="1211"/>
        <v>15.00235036145143</v>
      </c>
      <c r="DA940" s="1">
        <f t="shared" si="1212"/>
        <v>110.71462659964799</v>
      </c>
      <c r="DB940" s="1">
        <f t="shared" si="1213"/>
        <v>-105.71911776626898</v>
      </c>
      <c r="DC940" s="1">
        <f t="shared" si="1217"/>
        <v>153.81589944068028</v>
      </c>
      <c r="DE940" s="1">
        <f t="shared" si="1214"/>
        <v>41.536675461388704</v>
      </c>
      <c r="DF940" s="1">
        <f t="shared" si="1215"/>
        <v>1142.1291408148068</v>
      </c>
      <c r="DG940" s="1">
        <f t="shared" si="1216"/>
        <v>-513.97873978739199</v>
      </c>
    </row>
    <row r="941" spans="4:111" x14ac:dyDescent="0.4">
      <c r="D941" s="2">
        <v>20.16</v>
      </c>
      <c r="E941">
        <f t="shared" si="1179"/>
        <v>1.9999999999999574E-2</v>
      </c>
      <c r="G941" s="2">
        <v>0.32</v>
      </c>
      <c r="H941" s="2">
        <v>0.47</v>
      </c>
      <c r="I941" s="2">
        <v>0.75</v>
      </c>
      <c r="K941" s="2">
        <v>-70.91</v>
      </c>
      <c r="L941" s="2">
        <v>-27.01</v>
      </c>
      <c r="M941" s="2">
        <v>94.27</v>
      </c>
      <c r="N941">
        <f t="shared" si="1143"/>
        <v>-1.2376129725891789</v>
      </c>
      <c r="O941">
        <f t="shared" si="1144"/>
        <v>-0.47141343096366839</v>
      </c>
      <c r="P941">
        <f t="shared" si="1145"/>
        <v>1.6453218858550542</v>
      </c>
      <c r="R941">
        <f t="shared" si="1146"/>
        <v>0.94116948526819544</v>
      </c>
      <c r="S941">
        <f t="shared" si="1147"/>
        <v>0.34000252346559334</v>
      </c>
      <c r="T941">
        <f t="shared" si="1148"/>
        <v>0.49937870634009013</v>
      </c>
      <c r="U941">
        <f t="shared" si="1149"/>
        <v>0.79688091437248432</v>
      </c>
      <c r="W941">
        <f t="shared" si="1150"/>
        <v>-1.1301459337579751</v>
      </c>
      <c r="X941">
        <f t="shared" si="1151"/>
        <v>-0.56546561298914522</v>
      </c>
      <c r="Y941">
        <f t="shared" si="1180"/>
        <v>-0.18753215385755206</v>
      </c>
      <c r="AA941">
        <f t="shared" si="1181"/>
        <v>0.77555869430283886</v>
      </c>
      <c r="AB941">
        <f t="shared" si="1182"/>
        <v>0.72647745699361266</v>
      </c>
      <c r="AC941">
        <f t="shared" si="1183"/>
        <v>1.6404048358591115</v>
      </c>
      <c r="AD941">
        <f t="shared" si="1184"/>
        <v>-0.42404149639087368</v>
      </c>
      <c r="AE941">
        <f t="shared" si="1185"/>
        <v>-0.84808299278174737</v>
      </c>
      <c r="AF941">
        <f t="shared" si="1186"/>
        <v>1.5511173886056777</v>
      </c>
      <c r="AH941">
        <f t="shared" si="1187"/>
        <v>1.1162753894464976</v>
      </c>
      <c r="AI941">
        <f t="shared" si="1188"/>
        <v>-1.907660900333916</v>
      </c>
      <c r="AJ941">
        <f t="shared" si="1189"/>
        <v>1.7339832191925293</v>
      </c>
      <c r="AK941">
        <f t="shared" si="1190"/>
        <v>4.0677000407777109E-2</v>
      </c>
      <c r="AM941">
        <f t="shared" si="1191"/>
        <v>2.8095539287492239</v>
      </c>
      <c r="AN941">
        <f t="shared" si="1192"/>
        <v>0.39731409958855946</v>
      </c>
      <c r="AO941">
        <f t="shared" si="1193"/>
        <v>-0.67899066852337708</v>
      </c>
      <c r="AP941">
        <f t="shared" si="1194"/>
        <v>0.61717385149623216</v>
      </c>
      <c r="AQ941">
        <f t="shared" si="1195"/>
        <v>1.4478099171381974E-2</v>
      </c>
      <c r="AS941">
        <f t="shared" si="1152"/>
        <v>-1.4049334166695135</v>
      </c>
      <c r="AT941">
        <f t="shared" si="1153"/>
        <v>1.1914066656089286</v>
      </c>
      <c r="AU941">
        <f t="shared" si="1154"/>
        <v>-0.5297795856040417</v>
      </c>
      <c r="AW941">
        <f t="shared" si="1155"/>
        <v>-4.2148002500084505E-4</v>
      </c>
      <c r="AX941">
        <f t="shared" si="1156"/>
        <v>3.5742199968267092E-4</v>
      </c>
      <c r="AY941">
        <f t="shared" si="1157"/>
        <v>-1.5893387568120912E-4</v>
      </c>
      <c r="AZ941">
        <f t="shared" si="1158"/>
        <v>-1.237191492564178</v>
      </c>
      <c r="BA941">
        <f t="shared" si="1159"/>
        <v>-0.47177085296335108</v>
      </c>
      <c r="BB941">
        <f t="shared" si="1160"/>
        <v>1.6454808197307353</v>
      </c>
      <c r="BD941">
        <f t="shared" si="1161"/>
        <v>-0.33853481663608231</v>
      </c>
      <c r="BE941">
        <f t="shared" si="1162"/>
        <v>-0.10264926542269316</v>
      </c>
      <c r="BF941">
        <f t="shared" si="1163"/>
        <v>-0.24373369221737815</v>
      </c>
      <c r="BG941">
        <f t="shared" si="1196"/>
        <v>0.96470493275488634</v>
      </c>
      <c r="BI941">
        <f t="shared" si="1164"/>
        <v>0.81310592403517157</v>
      </c>
      <c r="BJ941">
        <f t="shared" si="1165"/>
        <v>-0.21351696115570151</v>
      </c>
      <c r="BK941">
        <f t="shared" si="1166"/>
        <v>0.38239859074884508</v>
      </c>
      <c r="BL941">
        <f t="shared" si="1167"/>
        <v>0.38252095511058309</v>
      </c>
      <c r="BN941">
        <f t="shared" si="1197"/>
        <v>0.99964078533624812</v>
      </c>
      <c r="BO941" s="1">
        <f t="shared" si="1218"/>
        <v>0.81339810856323558</v>
      </c>
      <c r="BP941" s="1">
        <f t="shared" si="1219"/>
        <v>-0.2135936871402071</v>
      </c>
      <c r="BQ941" s="1">
        <f t="shared" si="1220"/>
        <v>0.38253600329064014</v>
      </c>
      <c r="BR941" s="1">
        <f t="shared" si="1168"/>
        <v>0.38265841162324615</v>
      </c>
      <c r="BT941">
        <f t="shared" si="1198"/>
        <v>-0.39288748258777062</v>
      </c>
      <c r="BU941">
        <f t="shared" si="1199"/>
        <v>-2.7356081712990726E-2</v>
      </c>
      <c r="BV941">
        <f t="shared" si="1200"/>
        <v>0.61608788600054942</v>
      </c>
      <c r="BX941" s="1">
        <f t="shared" si="1201"/>
        <v>152.19384344769071</v>
      </c>
      <c r="BY941" s="1">
        <f t="shared" si="1202"/>
        <v>-32.500626609347592</v>
      </c>
      <c r="BZ941" s="1">
        <f t="shared" si="1203"/>
        <v>-2.1440439012936006</v>
      </c>
      <c r="CB941">
        <f t="shared" si="1169"/>
        <v>0.71288748258777068</v>
      </c>
      <c r="CC941">
        <f t="shared" si="1170"/>
        <v>0.49735608171299073</v>
      </c>
      <c r="CD941">
        <f t="shared" si="1171"/>
        <v>0.13391211399945058</v>
      </c>
      <c r="CE941" s="1">
        <f t="shared" si="1204"/>
        <v>6.991038031119361</v>
      </c>
      <c r="CF941" s="1">
        <f t="shared" si="1205"/>
        <v>4.8773970187306999</v>
      </c>
      <c r="CG941" s="1">
        <f t="shared" si="1206"/>
        <v>1.313229232752712</v>
      </c>
      <c r="CI941" s="1">
        <f t="shared" si="1221"/>
        <v>-3.33706897390798</v>
      </c>
      <c r="CJ941" s="1">
        <f t="shared" si="1222"/>
        <v>33.311778362032065</v>
      </c>
      <c r="CK941" s="1">
        <f t="shared" si="1223"/>
        <v>68.382188631277884</v>
      </c>
      <c r="CL941" s="1">
        <f t="shared" si="1207"/>
        <v>76.137601282030403</v>
      </c>
      <c r="CN941">
        <f t="shared" si="1172"/>
        <v>-8.9230938628899192E-2</v>
      </c>
      <c r="CO941">
        <f t="shared" si="1173"/>
        <v>0.44077004659739516</v>
      </c>
      <c r="CP941">
        <f t="shared" si="1174"/>
        <v>0.70594367008278192</v>
      </c>
      <c r="CQ941">
        <f t="shared" si="1175"/>
        <v>-0.27001338745887793</v>
      </c>
      <c r="CS941">
        <f t="shared" si="1176"/>
        <v>-3.3962768537926166E-2</v>
      </c>
      <c r="CT941">
        <f t="shared" si="1177"/>
        <v>0.71933850354799955</v>
      </c>
      <c r="CU941">
        <f t="shared" si="1178"/>
        <v>-0.50487893280428553</v>
      </c>
      <c r="CV941" s="1">
        <f t="shared" si="1208"/>
        <v>-0.3330609840824536</v>
      </c>
      <c r="CW941" s="1">
        <f t="shared" si="1209"/>
        <v>7.054300935818989</v>
      </c>
      <c r="CX941" s="1">
        <f t="shared" si="1210"/>
        <v>-4.9511709863851463</v>
      </c>
      <c r="CZ941" s="1">
        <f t="shared" si="1211"/>
        <v>15.000627630803169</v>
      </c>
      <c r="DA941" s="1">
        <f t="shared" si="1212"/>
        <v>110.8562316606708</v>
      </c>
      <c r="DB941" s="1">
        <f t="shared" si="1213"/>
        <v>-105.82389793146272</v>
      </c>
      <c r="DC941" s="1">
        <f t="shared" si="1217"/>
        <v>153.98967595501642</v>
      </c>
      <c r="DE941" s="1">
        <f t="shared" si="1214"/>
        <v>41.836705241311243</v>
      </c>
      <c r="DF941" s="1">
        <f t="shared" si="1215"/>
        <v>1144.3448493974099</v>
      </c>
      <c r="DG941" s="1">
        <f t="shared" si="1216"/>
        <v>-516.09416994436924</v>
      </c>
    </row>
    <row r="942" spans="4:111" x14ac:dyDescent="0.4">
      <c r="D942" s="2">
        <v>20.18</v>
      </c>
      <c r="E942">
        <f t="shared" si="1179"/>
        <v>1.9999999999999574E-2</v>
      </c>
      <c r="G942" s="2">
        <v>0.37</v>
      </c>
      <c r="H942" s="2">
        <v>0.46</v>
      </c>
      <c r="I942" s="2">
        <v>0.74</v>
      </c>
      <c r="K942" s="2">
        <v>-77.260000000000005</v>
      </c>
      <c r="L942" s="2">
        <v>-22.99</v>
      </c>
      <c r="M942" s="2">
        <v>86.04</v>
      </c>
      <c r="N942">
        <f t="shared" si="1143"/>
        <v>-1.348441380090819</v>
      </c>
      <c r="O942">
        <f t="shared" si="1144"/>
        <v>-0.40125119503349632</v>
      </c>
      <c r="P942">
        <f t="shared" si="1145"/>
        <v>1.5016812884159212</v>
      </c>
      <c r="R942">
        <f t="shared" si="1146"/>
        <v>0.94662558596310931</v>
      </c>
      <c r="S942">
        <f t="shared" si="1147"/>
        <v>0.39086203192316754</v>
      </c>
      <c r="T942">
        <f t="shared" si="1148"/>
        <v>0.48593658022880287</v>
      </c>
      <c r="U942">
        <f t="shared" si="1149"/>
        <v>0.78172406384633508</v>
      </c>
      <c r="W942">
        <f t="shared" si="1150"/>
        <v>-1.1766369970987087</v>
      </c>
      <c r="X942">
        <f t="shared" si="1151"/>
        <v>-0.54064874365478433</v>
      </c>
      <c r="Y942">
        <f t="shared" si="1180"/>
        <v>-0.16563617784578566</v>
      </c>
      <c r="AA942">
        <f t="shared" si="1181"/>
        <v>0.76507200658128027</v>
      </c>
      <c r="AB942">
        <f t="shared" si="1182"/>
        <v>0.76531682324649231</v>
      </c>
      <c r="AC942">
        <f t="shared" si="1183"/>
        <v>1.6267962171264712</v>
      </c>
      <c r="AD942">
        <f t="shared" si="1184"/>
        <v>-0.4271873742804142</v>
      </c>
      <c r="AE942">
        <f t="shared" si="1185"/>
        <v>-0.8543747485608284</v>
      </c>
      <c r="AF942">
        <f t="shared" si="1186"/>
        <v>1.5301440131625605</v>
      </c>
      <c r="AH942">
        <f t="shared" si="1187"/>
        <v>1.1311703455979731</v>
      </c>
      <c r="AI942">
        <f t="shared" si="1188"/>
        <v>-1.9215407875052282</v>
      </c>
      <c r="AJ942">
        <f t="shared" si="1189"/>
        <v>1.7538282427190013</v>
      </c>
      <c r="AK942">
        <f t="shared" si="1190"/>
        <v>8.9009250108174676E-2</v>
      </c>
      <c r="AM942">
        <f t="shared" si="1191"/>
        <v>2.8382567713950921</v>
      </c>
      <c r="AN942">
        <f t="shared" si="1192"/>
        <v>0.3985440489381683</v>
      </c>
      <c r="AO942">
        <f t="shared" si="1193"/>
        <v>-0.67701442902247733</v>
      </c>
      <c r="AP942">
        <f t="shared" si="1194"/>
        <v>0.61792444587631157</v>
      </c>
      <c r="AQ942">
        <f t="shared" si="1195"/>
        <v>3.1360534749794271E-2</v>
      </c>
      <c r="AS942">
        <f t="shared" si="1152"/>
        <v>-1.4280125674457178</v>
      </c>
      <c r="AT942">
        <f t="shared" si="1153"/>
        <v>1.2050559634051281</v>
      </c>
      <c r="AU942">
        <f t="shared" si="1154"/>
        <v>-0.50799053231825009</v>
      </c>
      <c r="AW942">
        <f t="shared" si="1155"/>
        <v>-4.2840377023370619E-4</v>
      </c>
      <c r="AX942">
        <f t="shared" si="1156"/>
        <v>3.6151678902153071E-4</v>
      </c>
      <c r="AY942">
        <f t="shared" si="1157"/>
        <v>-1.5239715969547177E-4</v>
      </c>
      <c r="AZ942">
        <f t="shared" si="1158"/>
        <v>-1.3480129763205853</v>
      </c>
      <c r="BA942">
        <f t="shared" si="1159"/>
        <v>-0.40161271182251784</v>
      </c>
      <c r="BB942">
        <f t="shared" si="1160"/>
        <v>1.5018336855756167</v>
      </c>
      <c r="BD942">
        <f t="shared" si="1161"/>
        <v>-0.35449251645925406</v>
      </c>
      <c r="BE942">
        <f t="shared" si="1162"/>
        <v>-0.18414263358840216</v>
      </c>
      <c r="BF942">
        <f t="shared" si="1163"/>
        <v>-0.2608586650821425</v>
      </c>
      <c r="BG942">
        <f t="shared" si="1196"/>
        <v>0.91151705774495284</v>
      </c>
      <c r="BI942">
        <f t="shared" si="1164"/>
        <v>0.80598145211392136</v>
      </c>
      <c r="BJ942">
        <f t="shared" si="1165"/>
        <v>-0.21672138798017665</v>
      </c>
      <c r="BK942">
        <f t="shared" si="1166"/>
        <v>0.37681213194337881</v>
      </c>
      <c r="BL942">
        <f t="shared" si="1167"/>
        <v>0.40086303713964999</v>
      </c>
      <c r="BN942">
        <f t="shared" si="1197"/>
        <v>0.99962633943101875</v>
      </c>
      <c r="BO942" s="1">
        <f t="shared" si="1218"/>
        <v>0.80628272817689173</v>
      </c>
      <c r="BP942" s="1">
        <f t="shared" si="1219"/>
        <v>-0.2168023984877521</v>
      </c>
      <c r="BQ942" s="1">
        <f t="shared" si="1220"/>
        <v>0.37695298441001263</v>
      </c>
      <c r="BR942" s="1">
        <f t="shared" si="1168"/>
        <v>0.40101287984049999</v>
      </c>
      <c r="BT942">
        <f t="shared" si="1198"/>
        <v>-0.39087123483842745</v>
      </c>
      <c r="BU942">
        <f t="shared" si="1199"/>
        <v>-2.3641027485268112E-2</v>
      </c>
      <c r="BV942">
        <f t="shared" si="1200"/>
        <v>0.62180633510868544</v>
      </c>
      <c r="BX942" s="1">
        <f t="shared" si="1201"/>
        <v>154.0529251059244</v>
      </c>
      <c r="BY942" s="1">
        <f t="shared" si="1202"/>
        <v>-32.135075704946111</v>
      </c>
      <c r="BZ942" s="1">
        <f t="shared" si="1203"/>
        <v>-1.8436316238597028</v>
      </c>
      <c r="CB942">
        <f t="shared" si="1169"/>
        <v>0.76087123483842745</v>
      </c>
      <c r="CC942">
        <f t="shared" si="1170"/>
        <v>0.48364102748526816</v>
      </c>
      <c r="CD942">
        <f t="shared" si="1171"/>
        <v>0.11819366489131455</v>
      </c>
      <c r="CE942" s="1">
        <f t="shared" si="1204"/>
        <v>7.4615978951282642</v>
      </c>
      <c r="CF942" s="1">
        <f t="shared" si="1205"/>
        <v>4.7428982821884045</v>
      </c>
      <c r="CG942" s="1">
        <f t="shared" si="1206"/>
        <v>1.1590839038064098</v>
      </c>
      <c r="CI942" s="1">
        <f t="shared" si="1221"/>
        <v>-3.1925426146455069</v>
      </c>
      <c r="CJ942" s="1">
        <f t="shared" si="1222"/>
        <v>33.407981315041255</v>
      </c>
      <c r="CK942" s="1">
        <f t="shared" si="1223"/>
        <v>68.406911762643475</v>
      </c>
      <c r="CL942" s="1">
        <f t="shared" si="1207"/>
        <v>76.195742143472586</v>
      </c>
      <c r="CN942">
        <f t="shared" si="1172"/>
        <v>-6.4748401977357067E-2</v>
      </c>
      <c r="CO942">
        <f t="shared" si="1173"/>
        <v>0.46408450849509997</v>
      </c>
      <c r="CP942">
        <f t="shared" si="1174"/>
        <v>0.72069524220394676</v>
      </c>
      <c r="CQ942">
        <f t="shared" si="1175"/>
        <v>-0.29636970690816933</v>
      </c>
      <c r="CS942">
        <f t="shared" si="1176"/>
        <v>-4.0579805304185507E-2</v>
      </c>
      <c r="CT942">
        <f t="shared" si="1177"/>
        <v>0.72734143137362761</v>
      </c>
      <c r="CU942">
        <f t="shared" si="1178"/>
        <v>-0.54417933027710319</v>
      </c>
      <c r="CV942" s="1">
        <f t="shared" si="1208"/>
        <v>-0.39795194768629077</v>
      </c>
      <c r="CW942" s="1">
        <f t="shared" si="1209"/>
        <v>7.1327828479801845</v>
      </c>
      <c r="CX942" s="1">
        <f t="shared" si="1210"/>
        <v>-5.3365762292619534</v>
      </c>
      <c r="CZ942" s="1">
        <f t="shared" si="1211"/>
        <v>14.993317501485482</v>
      </c>
      <c r="DA942" s="1">
        <f t="shared" si="1212"/>
        <v>110.99810249850879</v>
      </c>
      <c r="DB942" s="1">
        <f t="shared" si="1213"/>
        <v>-105.92677540361919</v>
      </c>
      <c r="DC942" s="1">
        <f t="shared" si="1217"/>
        <v>154.16179836580332</v>
      </c>
      <c r="DE942" s="1">
        <f t="shared" si="1214"/>
        <v>42.136644692634121</v>
      </c>
      <c r="DF942" s="1">
        <f t="shared" si="1215"/>
        <v>1146.5633927390018</v>
      </c>
      <c r="DG942" s="1">
        <f t="shared" si="1216"/>
        <v>-518.21167667771999</v>
      </c>
    </row>
    <row r="943" spans="4:111" x14ac:dyDescent="0.4">
      <c r="D943" s="2">
        <v>20.21</v>
      </c>
      <c r="E943">
        <f t="shared" si="1179"/>
        <v>3.0000000000001137E-2</v>
      </c>
      <c r="G943" s="2">
        <v>0.47</v>
      </c>
      <c r="H943" s="2">
        <v>0.4</v>
      </c>
      <c r="I943" s="2">
        <v>0.79</v>
      </c>
      <c r="K943" s="2">
        <v>-82.32</v>
      </c>
      <c r="L943" s="2">
        <v>-15.55</v>
      </c>
      <c r="M943" s="2">
        <v>74.27</v>
      </c>
      <c r="N943">
        <f t="shared" si="1143"/>
        <v>-1.436755040241732</v>
      </c>
      <c r="O943">
        <f t="shared" si="1144"/>
        <v>-0.27139869868511823</v>
      </c>
      <c r="P943">
        <f t="shared" si="1145"/>
        <v>1.2962560354561885</v>
      </c>
      <c r="R943">
        <f t="shared" si="1146"/>
        <v>1.0024968827881711</v>
      </c>
      <c r="S943">
        <f t="shared" si="1147"/>
        <v>0.46882938797058743</v>
      </c>
      <c r="T943">
        <f t="shared" si="1148"/>
        <v>0.3990037344430532</v>
      </c>
      <c r="U943">
        <f t="shared" si="1149"/>
        <v>0.78803237552503003</v>
      </c>
      <c r="W943">
        <f t="shared" si="1150"/>
        <v>-1.2505718576474423</v>
      </c>
      <c r="X943">
        <f t="shared" si="1151"/>
        <v>-0.44628578941358943</v>
      </c>
      <c r="Y943">
        <f t="shared" si="1180"/>
        <v>-0.16622604041634459</v>
      </c>
      <c r="AA943">
        <f t="shared" si="1181"/>
        <v>0.75390596882002525</v>
      </c>
      <c r="AB943">
        <f t="shared" si="1182"/>
        <v>0.80202575968099998</v>
      </c>
      <c r="AC943">
        <f t="shared" si="1183"/>
        <v>1.6125654563537835</v>
      </c>
      <c r="AD943">
        <f t="shared" si="1184"/>
        <v>-0.43360479697550419</v>
      </c>
      <c r="AE943">
        <f t="shared" si="1185"/>
        <v>-0.86720959395100838</v>
      </c>
      <c r="AF943">
        <f t="shared" si="1186"/>
        <v>1.5078119376400505</v>
      </c>
      <c r="AH943">
        <f t="shared" si="1187"/>
        <v>1.1363252470304857</v>
      </c>
      <c r="AI943">
        <f t="shared" si="1188"/>
        <v>-1.8668087088488448</v>
      </c>
      <c r="AJ943">
        <f t="shared" si="1189"/>
        <v>1.9093338871275793</v>
      </c>
      <c r="AK943">
        <f t="shared" si="1190"/>
        <v>0.2057964360000365</v>
      </c>
      <c r="AM943">
        <f t="shared" si="1191"/>
        <v>2.9093157078730409</v>
      </c>
      <c r="AN943">
        <f t="shared" si="1192"/>
        <v>0.39058162163543153</v>
      </c>
      <c r="AO943">
        <f t="shared" si="1193"/>
        <v>-0.64166590920228517</v>
      </c>
      <c r="AP943">
        <f t="shared" si="1194"/>
        <v>0.65628280972073194</v>
      </c>
      <c r="AQ943">
        <f t="shared" si="1195"/>
        <v>7.0737058698415137E-2</v>
      </c>
      <c r="AS943">
        <f t="shared" si="1152"/>
        <v>-1.4450550247492129</v>
      </c>
      <c r="AT943">
        <f t="shared" si="1153"/>
        <v>1.2477978330058903</v>
      </c>
      <c r="AU943">
        <f t="shared" si="1154"/>
        <v>-0.39837676893691937</v>
      </c>
      <c r="AW943">
        <f t="shared" si="1155"/>
        <v>-6.5027476113717038E-4</v>
      </c>
      <c r="AX943">
        <f t="shared" si="1156"/>
        <v>5.6150902485267186E-4</v>
      </c>
      <c r="AY943">
        <f t="shared" si="1157"/>
        <v>-1.7926954602162052E-4</v>
      </c>
      <c r="AZ943">
        <f t="shared" si="1158"/>
        <v>-1.4361047654805947</v>
      </c>
      <c r="BA943">
        <f t="shared" si="1159"/>
        <v>-0.27196020770997092</v>
      </c>
      <c r="BB943">
        <f t="shared" si="1160"/>
        <v>1.2964353050022102</v>
      </c>
      <c r="BD943">
        <f t="shared" si="1161"/>
        <v>-0.36436100044233821</v>
      </c>
      <c r="BE943">
        <f t="shared" si="1162"/>
        <v>-0.28007588242432258</v>
      </c>
      <c r="BF943">
        <f t="shared" si="1163"/>
        <v>-0.25705152118865454</v>
      </c>
      <c r="BG943">
        <f t="shared" si="1196"/>
        <v>0.82279949861006152</v>
      </c>
      <c r="BI943">
        <f t="shared" si="1164"/>
        <v>0.79487148276900954</v>
      </c>
      <c r="BJ943">
        <f t="shared" si="1165"/>
        <v>-0.22441542589216326</v>
      </c>
      <c r="BK943">
        <f t="shared" si="1166"/>
        <v>0.36843421091839618</v>
      </c>
      <c r="BL943">
        <f t="shared" si="1167"/>
        <v>0.42560985821660374</v>
      </c>
      <c r="BN943">
        <f t="shared" si="1197"/>
        <v>0.99953513029006824</v>
      </c>
      <c r="BO943" s="1">
        <f t="shared" si="1218"/>
        <v>0.79524116629931285</v>
      </c>
      <c r="BP943" s="1">
        <f t="shared" si="1219"/>
        <v>-0.22451979834569416</v>
      </c>
      <c r="BQ943" s="1">
        <f t="shared" si="1220"/>
        <v>0.36860556448023535</v>
      </c>
      <c r="BR943" s="1">
        <f t="shared" si="1168"/>
        <v>0.42580780336664148</v>
      </c>
      <c r="BT943">
        <f t="shared" si="1198"/>
        <v>-0.38873260114758024</v>
      </c>
      <c r="BU943">
        <f t="shared" si="1199"/>
        <v>-2.1592260573666422E-2</v>
      </c>
      <c r="BV943">
        <f t="shared" si="1200"/>
        <v>0.62744159597003168</v>
      </c>
      <c r="BX943" s="1">
        <f t="shared" si="1201"/>
        <v>156.54612445830992</v>
      </c>
      <c r="BY943" s="1">
        <f t="shared" si="1202"/>
        <v>-31.765183482363675</v>
      </c>
      <c r="BZ943" s="1">
        <f t="shared" si="1203"/>
        <v>-1.675637041553655</v>
      </c>
      <c r="CB943">
        <f t="shared" si="1169"/>
        <v>0.85873260114758021</v>
      </c>
      <c r="CC943">
        <f t="shared" si="1170"/>
        <v>0.42159226057366644</v>
      </c>
      <c r="CD943">
        <f t="shared" si="1171"/>
        <v>0.16255840402996835</v>
      </c>
      <c r="CE943" s="1">
        <f t="shared" si="1204"/>
        <v>8.4212900630439176</v>
      </c>
      <c r="CF943" s="1">
        <f t="shared" si="1205"/>
        <v>4.134407742154746</v>
      </c>
      <c r="CG943" s="1">
        <f t="shared" si="1206"/>
        <v>1.5941533728804891</v>
      </c>
      <c r="CI943" s="1">
        <f t="shared" si="1221"/>
        <v>-2.9542992952729152</v>
      </c>
      <c r="CJ943" s="1">
        <f t="shared" si="1222"/>
        <v>33.541140905406408</v>
      </c>
      <c r="CK943" s="1">
        <f t="shared" si="1223"/>
        <v>68.448210321793781</v>
      </c>
      <c r="CL943" s="1">
        <f t="shared" si="1207"/>
        <v>76.281672201249577</v>
      </c>
      <c r="CN943">
        <f t="shared" si="1172"/>
        <v>-3.1817419685514492E-2</v>
      </c>
      <c r="CO943">
        <f t="shared" si="1173"/>
        <v>0.56330217316306741</v>
      </c>
      <c r="CP943">
        <f t="shared" si="1174"/>
        <v>0.73742014366754605</v>
      </c>
      <c r="CQ943">
        <f t="shared" si="1175"/>
        <v>-0.28191628969914256</v>
      </c>
      <c r="CS943">
        <f t="shared" si="1176"/>
        <v>2.2902271879346195E-2</v>
      </c>
      <c r="CT943">
        <f t="shared" si="1177"/>
        <v>0.77471760551887314</v>
      </c>
      <c r="CU943">
        <f t="shared" si="1178"/>
        <v>-0.58384507089804361</v>
      </c>
      <c r="CV943" s="1">
        <f t="shared" si="1208"/>
        <v>0.22459456452559035</v>
      </c>
      <c r="CW943" s="1">
        <f t="shared" si="1209"/>
        <v>7.5973844061616571</v>
      </c>
      <c r="CX943" s="1">
        <f t="shared" si="1210"/>
        <v>-5.7255642645222986</v>
      </c>
      <c r="CZ943" s="1">
        <f t="shared" si="1211"/>
        <v>14.990717140738072</v>
      </c>
      <c r="DA943" s="1">
        <f t="shared" si="1212"/>
        <v>111.21905500732092</v>
      </c>
      <c r="DB943" s="1">
        <f t="shared" si="1213"/>
        <v>-106.09270751102596</v>
      </c>
      <c r="DC943" s="1">
        <f t="shared" si="1217"/>
        <v>154.43465409076811</v>
      </c>
      <c r="DE943" s="1">
        <f t="shared" si="1214"/>
        <v>42.586405212267493</v>
      </c>
      <c r="DF943" s="1">
        <f t="shared" si="1215"/>
        <v>1149.8966501015893</v>
      </c>
      <c r="DG943" s="1">
        <f t="shared" si="1216"/>
        <v>-521.3919689214398</v>
      </c>
    </row>
    <row r="944" spans="4:111" x14ac:dyDescent="0.4">
      <c r="D944" s="2">
        <v>20.23</v>
      </c>
      <c r="E944">
        <f t="shared" si="1179"/>
        <v>1.9999999999999574E-2</v>
      </c>
      <c r="G944" s="2">
        <v>0.5</v>
      </c>
      <c r="H944" s="2">
        <v>0.36</v>
      </c>
      <c r="I944" s="2">
        <v>0.8</v>
      </c>
      <c r="K944" s="2">
        <v>-86.71</v>
      </c>
      <c r="L944" s="2">
        <v>-9.6999999999999993</v>
      </c>
      <c r="M944" s="2">
        <v>63.78</v>
      </c>
      <c r="N944">
        <f t="shared" si="1143"/>
        <v>-1.5133749944042831</v>
      </c>
      <c r="O944">
        <f t="shared" si="1144"/>
        <v>-0.16929693744344995</v>
      </c>
      <c r="P944">
        <f t="shared" si="1145"/>
        <v>1.1131709969219834</v>
      </c>
      <c r="R944">
        <f t="shared" si="1146"/>
        <v>1.0097524449091471</v>
      </c>
      <c r="S944">
        <f t="shared" si="1147"/>
        <v>0.49517087333716509</v>
      </c>
      <c r="T944">
        <f t="shared" si="1148"/>
        <v>0.35652302880275882</v>
      </c>
      <c r="U944">
        <f t="shared" si="1149"/>
        <v>0.79227339733946411</v>
      </c>
      <c r="W944">
        <f t="shared" si="1150"/>
        <v>-1.2726360756323256</v>
      </c>
      <c r="X944">
        <f t="shared" si="1151"/>
        <v>-0.39970754995009167</v>
      </c>
      <c r="Y944">
        <f t="shared" si="1180"/>
        <v>-0.16483180136943232</v>
      </c>
      <c r="AA944">
        <f t="shared" si="1181"/>
        <v>0.7372111289604707</v>
      </c>
      <c r="AB944">
        <f t="shared" si="1182"/>
        <v>0.85161560673328296</v>
      </c>
      <c r="AC944">
        <f t="shared" si="1183"/>
        <v>1.5904823325986257</v>
      </c>
      <c r="AD944">
        <f t="shared" si="1184"/>
        <v>-0.44903959669138832</v>
      </c>
      <c r="AE944">
        <f t="shared" si="1185"/>
        <v>-0.89807919338277664</v>
      </c>
      <c r="AF944">
        <f t="shared" si="1186"/>
        <v>1.4744222579209414</v>
      </c>
      <c r="AH944">
        <f t="shared" si="1187"/>
        <v>1.1176859950968219</v>
      </c>
      <c r="AI944">
        <f t="shared" si="1188"/>
        <v>-1.8675565513198804</v>
      </c>
      <c r="AJ944">
        <f t="shared" si="1189"/>
        <v>1.9267396832065353</v>
      </c>
      <c r="AK944">
        <f t="shared" si="1190"/>
        <v>0.27679513598411987</v>
      </c>
      <c r="AM944">
        <f t="shared" si="1191"/>
        <v>2.9199196581688107</v>
      </c>
      <c r="AN944">
        <f t="shared" si="1192"/>
        <v>0.38277970832860653</v>
      </c>
      <c r="AO944">
        <f t="shared" si="1193"/>
        <v>-0.63959175934693147</v>
      </c>
      <c r="AP944">
        <f t="shared" si="1194"/>
        <v>0.65986051287961289</v>
      </c>
      <c r="AQ944">
        <f t="shared" si="1195"/>
        <v>9.4795463022331342E-2</v>
      </c>
      <c r="AS944">
        <f t="shared" si="1152"/>
        <v>-1.477207928817772</v>
      </c>
      <c r="AT944">
        <f t="shared" si="1153"/>
        <v>1.2694264345085244</v>
      </c>
      <c r="AU944">
        <f t="shared" si="1154"/>
        <v>-0.35042132881186205</v>
      </c>
      <c r="AW944">
        <f t="shared" si="1155"/>
        <v>-4.4316237864532211E-4</v>
      </c>
      <c r="AX944">
        <f t="shared" si="1156"/>
        <v>3.8082793035254916E-4</v>
      </c>
      <c r="AY944">
        <f t="shared" si="1157"/>
        <v>-1.0512639864355637E-4</v>
      </c>
      <c r="AZ944">
        <f t="shared" si="1158"/>
        <v>-1.5129318320256377</v>
      </c>
      <c r="BA944">
        <f t="shared" si="1159"/>
        <v>-0.1696777653738025</v>
      </c>
      <c r="BB944">
        <f t="shared" si="1160"/>
        <v>1.113276123320627</v>
      </c>
      <c r="BD944">
        <f t="shared" si="1161"/>
        <v>-0.37559032098175449</v>
      </c>
      <c r="BE944">
        <f t="shared" si="1162"/>
        <v>-0.3602678921092386</v>
      </c>
      <c r="BF944">
        <f t="shared" si="1163"/>
        <v>-0.26460019667910301</v>
      </c>
      <c r="BG944">
        <f t="shared" si="1196"/>
        <v>0.740547056176037</v>
      </c>
      <c r="BI944">
        <f t="shared" si="1164"/>
        <v>0.78741548051884847</v>
      </c>
      <c r="BJ944">
        <f t="shared" si="1165"/>
        <v>-0.23120069094521431</v>
      </c>
      <c r="BK944">
        <f t="shared" si="1166"/>
        <v>0.3627724749260921</v>
      </c>
      <c r="BL944">
        <f t="shared" si="1167"/>
        <v>0.44054101221048358</v>
      </c>
      <c r="BN944">
        <f t="shared" si="1197"/>
        <v>0.99957848639199565</v>
      </c>
      <c r="BO944" s="1">
        <f t="shared" si="1218"/>
        <v>0.78774752682107529</v>
      </c>
      <c r="BP944" s="1">
        <f t="shared" si="1219"/>
        <v>-0.23129818627823731</v>
      </c>
      <c r="BQ944" s="1">
        <f t="shared" si="1220"/>
        <v>0.36292545294319878</v>
      </c>
      <c r="BR944" s="1">
        <f t="shared" si="1168"/>
        <v>0.44072678454758241</v>
      </c>
      <c r="BT944">
        <f t="shared" si="1198"/>
        <v>-0.38783293388651863</v>
      </c>
      <c r="BU944">
        <f t="shared" si="1199"/>
        <v>-2.2253606292750888E-2</v>
      </c>
      <c r="BV944">
        <f t="shared" si="1200"/>
        <v>0.6295725292607437</v>
      </c>
      <c r="BX944" s="1">
        <f t="shared" si="1201"/>
        <v>158.01610685218492</v>
      </c>
      <c r="BY944" s="1">
        <f t="shared" si="1202"/>
        <v>-31.618170059675062</v>
      </c>
      <c r="BZ944" s="1">
        <f t="shared" si="1203"/>
        <v>-1.7238015423023785</v>
      </c>
      <c r="CB944">
        <f t="shared" si="1169"/>
        <v>0.88783293388651863</v>
      </c>
      <c r="CC944">
        <f t="shared" si="1170"/>
        <v>0.38225360629275085</v>
      </c>
      <c r="CD944">
        <f t="shared" si="1171"/>
        <v>0.17042747073925635</v>
      </c>
      <c r="CE944" s="1">
        <f t="shared" si="1204"/>
        <v>8.7066668410982277</v>
      </c>
      <c r="CF944" s="1">
        <f t="shared" si="1205"/>
        <v>3.7486273281508047</v>
      </c>
      <c r="CG944" s="1">
        <f t="shared" si="1206"/>
        <v>1.6713225559251281</v>
      </c>
      <c r="CI944" s="1">
        <f t="shared" si="1221"/>
        <v>-2.7830197262314975</v>
      </c>
      <c r="CJ944" s="1">
        <f t="shared" si="1222"/>
        <v>33.619971256109459</v>
      </c>
      <c r="CK944" s="1">
        <f t="shared" si="1223"/>
        <v>68.480865081081831</v>
      </c>
      <c r="CL944" s="1">
        <f t="shared" si="1207"/>
        <v>76.339220249564718</v>
      </c>
      <c r="CN944">
        <f t="shared" si="1172"/>
        <v>-8.4873670544194924E-3</v>
      </c>
      <c r="CO944">
        <f t="shared" si="1173"/>
        <v>0.59277126212829112</v>
      </c>
      <c r="CP944">
        <f t="shared" si="1174"/>
        <v>0.73183065201678055</v>
      </c>
      <c r="CQ944">
        <f t="shared" si="1175"/>
        <v>-0.27637791692526215</v>
      </c>
      <c r="CS944">
        <f t="shared" si="1176"/>
        <v>4.2149032325888861E-2</v>
      </c>
      <c r="CT944">
        <f t="shared" si="1177"/>
        <v>0.77690252912843771</v>
      </c>
      <c r="CU944">
        <f t="shared" si="1178"/>
        <v>-0.59837829180858926</v>
      </c>
      <c r="CV944" s="1">
        <f t="shared" si="1208"/>
        <v>0.41334080785867799</v>
      </c>
      <c r="CW944" s="1">
        <f t="shared" si="1209"/>
        <v>7.6188111872773936</v>
      </c>
      <c r="CX944" s="1">
        <f t="shared" si="1210"/>
        <v>-5.8680864753647013</v>
      </c>
      <c r="CZ944" s="1">
        <f t="shared" si="1211"/>
        <v>14.997096494461914</v>
      </c>
      <c r="DA944" s="1">
        <f t="shared" si="1212"/>
        <v>111.37121696325531</v>
      </c>
      <c r="DB944" s="1">
        <f t="shared" si="1213"/>
        <v>-106.20864401842483</v>
      </c>
      <c r="DC944" s="1">
        <f t="shared" si="1217"/>
        <v>154.62450302385187</v>
      </c>
      <c r="DE944" s="1">
        <f t="shared" si="1214"/>
        <v>42.886283348619486</v>
      </c>
      <c r="DF944" s="1">
        <f t="shared" si="1215"/>
        <v>1152.1225528212951</v>
      </c>
      <c r="DG944" s="1">
        <f t="shared" si="1216"/>
        <v>-523.51498243673427</v>
      </c>
    </row>
    <row r="945" spans="4:111" x14ac:dyDescent="0.4">
      <c r="D945" s="2">
        <v>20.25</v>
      </c>
      <c r="E945">
        <f t="shared" si="1179"/>
        <v>1.9999999999999574E-2</v>
      </c>
      <c r="G945" s="2">
        <v>0.46</v>
      </c>
      <c r="H945" s="2">
        <v>0.45</v>
      </c>
      <c r="I945" s="2">
        <v>0.77</v>
      </c>
      <c r="K945" s="2">
        <v>-90.61</v>
      </c>
      <c r="L945" s="2">
        <v>-3.11</v>
      </c>
      <c r="M945" s="2">
        <v>52.32</v>
      </c>
      <c r="N945">
        <f t="shared" si="1143"/>
        <v>-1.5814428352320617</v>
      </c>
      <c r="O945">
        <f t="shared" si="1144"/>
        <v>-5.4279739737023644E-2</v>
      </c>
      <c r="P945">
        <f t="shared" si="1145"/>
        <v>0.91315626464343325</v>
      </c>
      <c r="R945">
        <f t="shared" si="1146"/>
        <v>1.0034938963441682</v>
      </c>
      <c r="S945">
        <f t="shared" si="1147"/>
        <v>0.4583984034938603</v>
      </c>
      <c r="T945">
        <f t="shared" si="1148"/>
        <v>0.44843322080921116</v>
      </c>
      <c r="U945">
        <f t="shared" si="1149"/>
        <v>0.76731906671798356</v>
      </c>
      <c r="W945">
        <f t="shared" si="1150"/>
        <v>-1.2340642712668974</v>
      </c>
      <c r="X945">
        <f t="shared" si="1151"/>
        <v>-0.49294043339471294</v>
      </c>
      <c r="Y945">
        <f t="shared" si="1180"/>
        <v>-0.13774653745723986</v>
      </c>
      <c r="AA945">
        <f t="shared" si="1181"/>
        <v>0.72585090588639756</v>
      </c>
      <c r="AB945">
        <f t="shared" si="1182"/>
        <v>0.88145356909516481</v>
      </c>
      <c r="AC945">
        <f t="shared" si="1183"/>
        <v>1.5754950536421506</v>
      </c>
      <c r="AD945">
        <f t="shared" si="1184"/>
        <v>-0.46259637255647462</v>
      </c>
      <c r="AE945">
        <f t="shared" si="1185"/>
        <v>-0.92519274511294924</v>
      </c>
      <c r="AF945">
        <f t="shared" si="1186"/>
        <v>1.4517018117727951</v>
      </c>
      <c r="AH945">
        <f t="shared" si="1187"/>
        <v>1.1237791255959253</v>
      </c>
      <c r="AI945">
        <f t="shared" si="1188"/>
        <v>-1.9918376680744863</v>
      </c>
      <c r="AJ945">
        <f t="shared" si="1189"/>
        <v>1.7097249488825192</v>
      </c>
      <c r="AK945">
        <f t="shared" si="1190"/>
        <v>0.21307239526203031</v>
      </c>
      <c r="AM945">
        <f t="shared" si="1191"/>
        <v>2.8633644660677731</v>
      </c>
      <c r="AN945">
        <f t="shared" si="1192"/>
        <v>0.39246806996218642</v>
      </c>
      <c r="AO945">
        <f t="shared" si="1193"/>
        <v>-0.69562840905470025</v>
      </c>
      <c r="AP945">
        <f t="shared" si="1194"/>
        <v>0.5971035015428775</v>
      </c>
      <c r="AQ945">
        <f t="shared" si="1195"/>
        <v>7.4413298686576312E-2</v>
      </c>
      <c r="AS945">
        <f t="shared" si="1152"/>
        <v>-1.4947367849457267</v>
      </c>
      <c r="AT945">
        <f t="shared" si="1153"/>
        <v>1.2346011309625577</v>
      </c>
      <c r="AU945">
        <f t="shared" si="1154"/>
        <v>-0.45740919403632635</v>
      </c>
      <c r="AW945">
        <f t="shared" si="1155"/>
        <v>-4.4842103548370843E-4</v>
      </c>
      <c r="AX945">
        <f t="shared" si="1156"/>
        <v>3.7038033928875937E-4</v>
      </c>
      <c r="AY945">
        <f t="shared" si="1157"/>
        <v>-1.37222758210895E-4</v>
      </c>
      <c r="AZ945">
        <f t="shared" si="1158"/>
        <v>-1.5809944141965779</v>
      </c>
      <c r="BA945">
        <f t="shared" si="1159"/>
        <v>-5.4650120076312404E-2</v>
      </c>
      <c r="BB945">
        <f t="shared" si="1160"/>
        <v>0.91329348740164418</v>
      </c>
      <c r="BD945">
        <f t="shared" si="1161"/>
        <v>-0.3741800614941857</v>
      </c>
      <c r="BE945">
        <f t="shared" si="1162"/>
        <v>-0.4449406077098006</v>
      </c>
      <c r="BF945">
        <f t="shared" si="1163"/>
        <v>-0.26429697715570499</v>
      </c>
      <c r="BG945">
        <f t="shared" si="1196"/>
        <v>0.65293413674446965</v>
      </c>
      <c r="BI945">
        <f t="shared" si="1164"/>
        <v>0.77994210177382273</v>
      </c>
      <c r="BJ945">
        <f t="shared" si="1165"/>
        <v>-0.2396265831370083</v>
      </c>
      <c r="BK945">
        <f t="shared" si="1166"/>
        <v>0.35714988852881963</v>
      </c>
      <c r="BL945">
        <f t="shared" si="1167"/>
        <v>0.45372444837754855</v>
      </c>
      <c r="BN945">
        <f t="shared" si="1197"/>
        <v>0.99957615987824788</v>
      </c>
      <c r="BO945" s="1">
        <f t="shared" si="1218"/>
        <v>0.78027281269775639</v>
      </c>
      <c r="BP945" s="1">
        <f t="shared" si="1219"/>
        <v>-0.23972818956205968</v>
      </c>
      <c r="BQ945" s="1">
        <f t="shared" si="1220"/>
        <v>0.35730132716682822</v>
      </c>
      <c r="BR945" s="1">
        <f t="shared" si="1168"/>
        <v>0.45391683654481502</v>
      </c>
      <c r="BT945">
        <f t="shared" si="1198"/>
        <v>-0.38760917296572822</v>
      </c>
      <c r="BU945">
        <f t="shared" si="1199"/>
        <v>-2.486830063169862E-2</v>
      </c>
      <c r="BV945">
        <f t="shared" si="1200"/>
        <v>0.62973231346824066</v>
      </c>
      <c r="BX945" s="1">
        <f t="shared" si="1201"/>
        <v>159.28908219432606</v>
      </c>
      <c r="BY945" s="1">
        <f t="shared" si="1202"/>
        <v>-31.592962643385739</v>
      </c>
      <c r="BZ945" s="1">
        <f t="shared" si="1203"/>
        <v>-1.9261468185041719</v>
      </c>
      <c r="CB945">
        <f t="shared" si="1169"/>
        <v>0.84760917296572824</v>
      </c>
      <c r="CC945">
        <f t="shared" si="1170"/>
        <v>0.4748683006316986</v>
      </c>
      <c r="CD945">
        <f t="shared" si="1171"/>
        <v>0.14026768653175936</v>
      </c>
      <c r="CE945" s="1">
        <f t="shared" si="1204"/>
        <v>8.3122064960643591</v>
      </c>
      <c r="CF945" s="1">
        <f t="shared" si="1205"/>
        <v>4.6568672203898469</v>
      </c>
      <c r="CG945" s="1">
        <f t="shared" si="1206"/>
        <v>1.3755561081266778</v>
      </c>
      <c r="CI945" s="1">
        <f t="shared" si="1221"/>
        <v>-2.6128309928598754</v>
      </c>
      <c r="CJ945" s="1">
        <f t="shared" si="1222"/>
        <v>33.704026201594864</v>
      </c>
      <c r="CK945" s="1">
        <f t="shared" si="1223"/>
        <v>68.511333867722342</v>
      </c>
      <c r="CL945" s="1">
        <f t="shared" si="1207"/>
        <v>76.397585932603661</v>
      </c>
      <c r="CN945">
        <f t="shared" si="1172"/>
        <v>-3.0145126093849534E-2</v>
      </c>
      <c r="CO945">
        <f t="shared" si="1173"/>
        <v>0.4959335072166533</v>
      </c>
      <c r="CP945">
        <f t="shared" si="1174"/>
        <v>0.78889701756018671</v>
      </c>
      <c r="CQ945">
        <f t="shared" si="1175"/>
        <v>-0.30724413810953827</v>
      </c>
      <c r="CS945">
        <f t="shared" si="1176"/>
        <v>-8.8135580796922963E-2</v>
      </c>
      <c r="CT945">
        <f t="shared" si="1177"/>
        <v>0.77778327613130549</v>
      </c>
      <c r="CU945">
        <f t="shared" si="1178"/>
        <v>-0.59236942163948458</v>
      </c>
      <c r="CV945" s="1">
        <f t="shared" si="1208"/>
        <v>-0.86431479342214457</v>
      </c>
      <c r="CW945" s="1">
        <f t="shared" si="1209"/>
        <v>7.6274483648730662</v>
      </c>
      <c r="CX945" s="1">
        <f t="shared" si="1210"/>
        <v>-5.8091595887208509</v>
      </c>
      <c r="CZ945" s="1">
        <f t="shared" si="1211"/>
        <v>14.992586754606279</v>
      </c>
      <c r="DA945" s="1">
        <f t="shared" si="1212"/>
        <v>111.52367955877681</v>
      </c>
      <c r="DB945" s="1">
        <f t="shared" si="1213"/>
        <v>-106.32541647906569</v>
      </c>
      <c r="DC945" s="1">
        <f t="shared" si="1217"/>
        <v>154.81409157234333</v>
      </c>
      <c r="DE945" s="1">
        <f t="shared" si="1214"/>
        <v>43.18618018111016</v>
      </c>
      <c r="DF945" s="1">
        <f t="shared" si="1215"/>
        <v>1154.3515017865154</v>
      </c>
      <c r="DG945" s="1">
        <f t="shared" si="1216"/>
        <v>-525.64032304170917</v>
      </c>
    </row>
    <row r="946" spans="4:111" x14ac:dyDescent="0.4">
      <c r="D946" s="2">
        <v>20.28</v>
      </c>
      <c r="E946">
        <f t="shared" si="1179"/>
        <v>3.0000000000001137E-2</v>
      </c>
      <c r="G946" s="2">
        <v>0.43</v>
      </c>
      <c r="H946" s="2">
        <v>0.52</v>
      </c>
      <c r="I946" s="2">
        <v>0.74</v>
      </c>
      <c r="K946" s="2">
        <v>-94.02</v>
      </c>
      <c r="L946" s="2">
        <v>-0.24</v>
      </c>
      <c r="M946" s="2">
        <v>42.93</v>
      </c>
      <c r="N946">
        <f t="shared" si="1143"/>
        <v>-1.6409585627250687</v>
      </c>
      <c r="O946">
        <f t="shared" si="1144"/>
        <v>-4.1887902047863905E-3</v>
      </c>
      <c r="P946">
        <f t="shared" si="1145"/>
        <v>0.74926984788116568</v>
      </c>
      <c r="R946">
        <f t="shared" si="1146"/>
        <v>1.0014489502715553</v>
      </c>
      <c r="S946">
        <f t="shared" si="1147"/>
        <v>0.42937785284352253</v>
      </c>
      <c r="T946">
        <f t="shared" si="1148"/>
        <v>0.519247635996818</v>
      </c>
      <c r="U946">
        <f t="shared" si="1149"/>
        <v>0.73892932814931789</v>
      </c>
      <c r="W946">
        <f t="shared" si="1150"/>
        <v>-1.2045961987749789</v>
      </c>
      <c r="X946">
        <f t="shared" si="1151"/>
        <v>-0.56898423726021519</v>
      </c>
      <c r="Y946">
        <f t="shared" si="1180"/>
        <v>-0.10919701468107723</v>
      </c>
      <c r="AA946">
        <f t="shared" si="1181"/>
        <v>0.71460265433365644</v>
      </c>
      <c r="AB946">
        <f t="shared" si="1182"/>
        <v>0.90783367308963003</v>
      </c>
      <c r="AC946">
        <f t="shared" si="1183"/>
        <v>1.5605456253955128</v>
      </c>
      <c r="AD946">
        <f t="shared" si="1184"/>
        <v>-0.47945637912411937</v>
      </c>
      <c r="AE946">
        <f t="shared" si="1185"/>
        <v>-0.95891275824823874</v>
      </c>
      <c r="AF946">
        <f t="shared" si="1186"/>
        <v>1.4292053086673129</v>
      </c>
      <c r="AH946">
        <f t="shared" si="1187"/>
        <v>1.1336107632203145</v>
      </c>
      <c r="AI946">
        <f t="shared" si="1188"/>
        <v>-2.0862092646394319</v>
      </c>
      <c r="AJ946">
        <f t="shared" si="1189"/>
        <v>1.5193492313971322</v>
      </c>
      <c r="AK946">
        <f t="shared" si="1190"/>
        <v>0.17095368555116863</v>
      </c>
      <c r="AM946">
        <f t="shared" si="1191"/>
        <v>2.8240024270363024</v>
      </c>
      <c r="AN946">
        <f t="shared" si="1192"/>
        <v>0.40141989694038671</v>
      </c>
      <c r="AO946">
        <f t="shared" si="1193"/>
        <v>-0.73874202255160237</v>
      </c>
      <c r="AP946">
        <f t="shared" si="1194"/>
        <v>0.53801272153708424</v>
      </c>
      <c r="AQ946">
        <f t="shared" si="1195"/>
        <v>6.0535955604889086E-2</v>
      </c>
      <c r="AS946">
        <f t="shared" si="1152"/>
        <v>-1.4920625210131588</v>
      </c>
      <c r="AT946">
        <f t="shared" si="1153"/>
        <v>1.1943682088634326</v>
      </c>
      <c r="AU946">
        <f t="shared" si="1154"/>
        <v>-0.53990675758461082</v>
      </c>
      <c r="AW946">
        <f t="shared" si="1155"/>
        <v>-6.7142813445594698E-4</v>
      </c>
      <c r="AX946">
        <f t="shared" si="1156"/>
        <v>5.3746569398856507E-4</v>
      </c>
      <c r="AY946">
        <f t="shared" si="1157"/>
        <v>-2.4295804091308408E-4</v>
      </c>
      <c r="AZ946">
        <f t="shared" si="1158"/>
        <v>-1.6402871345906127</v>
      </c>
      <c r="BA946">
        <f t="shared" si="1159"/>
        <v>-4.7262558987749559E-3</v>
      </c>
      <c r="BB946">
        <f t="shared" si="1160"/>
        <v>0.74951280592207881</v>
      </c>
      <c r="BD946">
        <f t="shared" si="1161"/>
        <v>-0.36587542472308088</v>
      </c>
      <c r="BE946">
        <f t="shared" si="1162"/>
        <v>-0.50496210436409761</v>
      </c>
      <c r="BF946">
        <f t="shared" si="1163"/>
        <v>-0.28428118406245867</v>
      </c>
      <c r="BG946">
        <f t="shared" si="1196"/>
        <v>0.58601712606186407</v>
      </c>
      <c r="BI946">
        <f t="shared" si="1164"/>
        <v>0.76880280348282681</v>
      </c>
      <c r="BJ946">
        <f t="shared" si="1165"/>
        <v>-0.25396840000524468</v>
      </c>
      <c r="BK946">
        <f t="shared" si="1166"/>
        <v>0.34811113599746352</v>
      </c>
      <c r="BL946">
        <f t="shared" si="1167"/>
        <v>0.47142289110127761</v>
      </c>
      <c r="BN946">
        <f t="shared" si="1197"/>
        <v>0.99948917157916706</v>
      </c>
      <c r="BO946" s="1">
        <f t="shared" si="1218"/>
        <v>0.76919573052316137</v>
      </c>
      <c r="BP946" s="1">
        <f t="shared" si="1219"/>
        <v>-0.25409820058778743</v>
      </c>
      <c r="BQ946" s="1">
        <f t="shared" si="1220"/>
        <v>0.34828905194386139</v>
      </c>
      <c r="BR946" s="1">
        <f t="shared" si="1168"/>
        <v>0.47166383039092019</v>
      </c>
      <c r="BT946">
        <f t="shared" si="1198"/>
        <v>-0.387751382327854</v>
      </c>
      <c r="BU946">
        <f t="shared" si="1199"/>
        <v>-3.1175902702680086E-2</v>
      </c>
      <c r="BV946">
        <f t="shared" si="1200"/>
        <v>0.62825768150818939</v>
      </c>
      <c r="BX946" s="1">
        <f t="shared" si="1201"/>
        <v>160.90557347449632</v>
      </c>
      <c r="BY946" s="1">
        <f t="shared" si="1202"/>
        <v>-31.650792178833203</v>
      </c>
      <c r="BZ946" s="1">
        <f t="shared" si="1203"/>
        <v>-2.4180319236771117</v>
      </c>
      <c r="CB946">
        <f t="shared" si="1169"/>
        <v>0.81775138232785394</v>
      </c>
      <c r="CC946">
        <f t="shared" si="1170"/>
        <v>0.55117590270268013</v>
      </c>
      <c r="CD946">
        <f t="shared" si="1171"/>
        <v>0.1117423184918106</v>
      </c>
      <c r="CE946" s="1">
        <f t="shared" si="1204"/>
        <v>8.0194015935054477</v>
      </c>
      <c r="CF946" s="1">
        <f t="shared" si="1205"/>
        <v>5.4051891662392375</v>
      </c>
      <c r="CG946" s="1">
        <f t="shared" si="1206"/>
        <v>1.0958178076377143</v>
      </c>
      <c r="CI946" s="1">
        <f t="shared" si="1221"/>
        <v>-2.3678568715163189</v>
      </c>
      <c r="CJ946" s="1">
        <f t="shared" si="1222"/>
        <v>33.854957047394308</v>
      </c>
      <c r="CK946" s="1">
        <f t="shared" si="1223"/>
        <v>68.548404476458813</v>
      </c>
      <c r="CL946" s="1">
        <f t="shared" si="1207"/>
        <v>76.489532742154324</v>
      </c>
      <c r="CN946">
        <f t="shared" si="1172"/>
        <v>-3.688418778554451E-2</v>
      </c>
      <c r="CO946">
        <f t="shared" si="1173"/>
        <v>0.40795976059760114</v>
      </c>
      <c r="CP946">
        <f t="shared" si="1174"/>
        <v>0.83805942248065279</v>
      </c>
      <c r="CQ946">
        <f t="shared" si="1175"/>
        <v>-0.33891494445819081</v>
      </c>
      <c r="CS946">
        <f t="shared" si="1176"/>
        <v>-0.20889398166689993</v>
      </c>
      <c r="CT946">
        <f t="shared" si="1177"/>
        <v>0.76378027428206219</v>
      </c>
      <c r="CU946">
        <f t="shared" si="1178"/>
        <v>-0.59833230048370423</v>
      </c>
      <c r="CV946" s="1">
        <f t="shared" si="1208"/>
        <v>-2.0485501653137042</v>
      </c>
      <c r="CW946" s="1">
        <f t="shared" si="1209"/>
        <v>7.4901258267881845</v>
      </c>
      <c r="CX946" s="1">
        <f t="shared" si="1210"/>
        <v>-5.8676354545385179</v>
      </c>
      <c r="CZ946" s="1">
        <f t="shared" si="1211"/>
        <v>14.948893780225239</v>
      </c>
      <c r="DA946" s="1">
        <f t="shared" si="1212"/>
        <v>111.75044317165174</v>
      </c>
      <c r="DB946" s="1">
        <f t="shared" si="1213"/>
        <v>-106.50056840471458</v>
      </c>
      <c r="DC946" s="1">
        <f t="shared" si="1217"/>
        <v>155.09352676640088</v>
      </c>
      <c r="DE946" s="1">
        <f t="shared" si="1214"/>
        <v>43.635302389132647</v>
      </c>
      <c r="DF946" s="1">
        <f t="shared" si="1215"/>
        <v>1157.700613627472</v>
      </c>
      <c r="DG946" s="1">
        <f t="shared" si="1216"/>
        <v>-528.83271281496604</v>
      </c>
    </row>
    <row r="947" spans="4:111" x14ac:dyDescent="0.4">
      <c r="D947" s="2">
        <v>20.3</v>
      </c>
      <c r="E947">
        <f t="shared" si="1179"/>
        <v>1.9999999999999574E-2</v>
      </c>
      <c r="G947" s="2">
        <v>0.55000000000000004</v>
      </c>
      <c r="H947" s="2">
        <v>0.32</v>
      </c>
      <c r="I947" s="2">
        <v>0.72</v>
      </c>
      <c r="K947" s="2">
        <v>-96.89</v>
      </c>
      <c r="L947" s="2">
        <v>6.34</v>
      </c>
      <c r="M947" s="2">
        <v>31.28</v>
      </c>
      <c r="N947">
        <f t="shared" si="1143"/>
        <v>-1.6910495122573059</v>
      </c>
      <c r="O947">
        <f t="shared" si="1144"/>
        <v>0.11065387457644049</v>
      </c>
      <c r="P947">
        <f t="shared" si="1145"/>
        <v>0.54593899002382629</v>
      </c>
      <c r="R947">
        <f t="shared" si="1146"/>
        <v>0.96088500872893212</v>
      </c>
      <c r="S947">
        <f t="shared" si="1147"/>
        <v>0.57238899036165136</v>
      </c>
      <c r="T947">
        <f t="shared" si="1148"/>
        <v>0.33302632166496077</v>
      </c>
      <c r="U947">
        <f t="shared" si="1149"/>
        <v>0.74930922374616171</v>
      </c>
      <c r="W947">
        <f t="shared" si="1150"/>
        <v>-1.3478917550173595</v>
      </c>
      <c r="X947">
        <f t="shared" si="1151"/>
        <v>-0.39537812707032094</v>
      </c>
      <c r="Y947">
        <f t="shared" si="1180"/>
        <v>-0.12105154223797221</v>
      </c>
      <c r="AA947">
        <f t="shared" si="1181"/>
        <v>0.69657810388772279</v>
      </c>
      <c r="AB947">
        <f t="shared" si="1182"/>
        <v>0.94332766078184038</v>
      </c>
      <c r="AC947">
        <f t="shared" si="1183"/>
        <v>1.5383914610463227</v>
      </c>
      <c r="AD947">
        <f t="shared" si="1184"/>
        <v>-0.50819640117557485</v>
      </c>
      <c r="AE947">
        <f t="shared" si="1185"/>
        <v>-1.0163928023511497</v>
      </c>
      <c r="AF947">
        <f t="shared" si="1186"/>
        <v>1.3931562077754456</v>
      </c>
      <c r="AH947">
        <f t="shared" si="1187"/>
        <v>1.1398416242365634</v>
      </c>
      <c r="AI947">
        <f t="shared" si="1188"/>
        <v>-2.0027858270613059</v>
      </c>
      <c r="AJ947">
        <f t="shared" si="1189"/>
        <v>1.8692577501295193</v>
      </c>
      <c r="AK947">
        <f t="shared" si="1190"/>
        <v>0.40958199300072839</v>
      </c>
      <c r="AM947">
        <f t="shared" si="1191"/>
        <v>2.995375092176205</v>
      </c>
      <c r="AN947">
        <f t="shared" si="1192"/>
        <v>0.3805338527431113</v>
      </c>
      <c r="AO947">
        <f t="shared" si="1193"/>
        <v>-0.6686260536426637</v>
      </c>
      <c r="AP947">
        <f t="shared" si="1194"/>
        <v>0.62404797149176505</v>
      </c>
      <c r="AQ947">
        <f t="shared" si="1195"/>
        <v>0.13673813141817848</v>
      </c>
      <c r="AS947">
        <f t="shared" si="1152"/>
        <v>-1.5191531785428534</v>
      </c>
      <c r="AT947">
        <f t="shared" si="1153"/>
        <v>1.2562021458476602</v>
      </c>
      <c r="AU947">
        <f t="shared" si="1154"/>
        <v>-0.29722267076660958</v>
      </c>
      <c r="AW947">
        <f t="shared" si="1155"/>
        <v>-4.5574595356284627E-4</v>
      </c>
      <c r="AX947">
        <f t="shared" si="1156"/>
        <v>3.7686064375429002E-4</v>
      </c>
      <c r="AY947">
        <f t="shared" si="1157"/>
        <v>-8.9166801229980969E-5</v>
      </c>
      <c r="AZ947">
        <f t="shared" si="1158"/>
        <v>-1.6905937663037431</v>
      </c>
      <c r="BA947">
        <f t="shared" si="1159"/>
        <v>0.1102770139326862</v>
      </c>
      <c r="BB947">
        <f t="shared" si="1160"/>
        <v>0.54602815682505623</v>
      </c>
      <c r="BD947">
        <f t="shared" si="1161"/>
        <v>-0.36276342126296346</v>
      </c>
      <c r="BE947">
        <f t="shared" si="1162"/>
        <v>-0.58111777840511059</v>
      </c>
      <c r="BF947">
        <f t="shared" si="1163"/>
        <v>-0.28691127551922863</v>
      </c>
      <c r="BG947">
        <f t="shared" si="1196"/>
        <v>0.49039831812845358</v>
      </c>
      <c r="BI947">
        <f t="shared" si="1164"/>
        <v>0.76162842433865285</v>
      </c>
      <c r="BJ947">
        <f t="shared" si="1165"/>
        <v>-0.26517228279190241</v>
      </c>
      <c r="BK947">
        <f t="shared" si="1166"/>
        <v>0.3420391070968537</v>
      </c>
      <c r="BL947">
        <f t="shared" si="1167"/>
        <v>0.48135967148572617</v>
      </c>
      <c r="BN947">
        <f t="shared" si="1197"/>
        <v>0.99954593713250961</v>
      </c>
      <c r="BO947" s="1">
        <f t="shared" si="1218"/>
        <v>0.76197440862358679</v>
      </c>
      <c r="BP947" s="1">
        <f t="shared" si="1219"/>
        <v>-0.26529274237522971</v>
      </c>
      <c r="BQ947" s="1">
        <f t="shared" si="1220"/>
        <v>0.34219448490590948</v>
      </c>
      <c r="BR947" s="1">
        <f t="shared" si="1168"/>
        <v>0.48157833832694819</v>
      </c>
      <c r="BT947">
        <f t="shared" si="1198"/>
        <v>-0.38850267831369556</v>
      </c>
      <c r="BU947">
        <f t="shared" si="1199"/>
        <v>-3.7352829057861386E-2</v>
      </c>
      <c r="BV947">
        <f t="shared" si="1200"/>
        <v>0.62504539068601872</v>
      </c>
      <c r="BX947" s="1">
        <f t="shared" si="1201"/>
        <v>161.74459986559125</v>
      </c>
      <c r="BY947" s="1">
        <f t="shared" si="1202"/>
        <v>-31.817625253409382</v>
      </c>
      <c r="BZ947" s="1">
        <f t="shared" si="1203"/>
        <v>-2.9055466627694151</v>
      </c>
      <c r="CB947">
        <f t="shared" si="1169"/>
        <v>0.9385026783136956</v>
      </c>
      <c r="CC947">
        <f t="shared" si="1170"/>
        <v>0.35735282905786137</v>
      </c>
      <c r="CD947">
        <f t="shared" si="1171"/>
        <v>9.4954609313981253E-2</v>
      </c>
      <c r="CE947" s="1">
        <f t="shared" si="1204"/>
        <v>9.2035672902850028</v>
      </c>
      <c r="CF947" s="1">
        <f t="shared" si="1205"/>
        <v>3.5044341210802759</v>
      </c>
      <c r="CG947" s="1">
        <f t="shared" si="1206"/>
        <v>0.9311866194289542</v>
      </c>
      <c r="CI947" s="1">
        <f t="shared" si="1221"/>
        <v>-2.1956271826784182</v>
      </c>
      <c r="CJ947" s="1">
        <f t="shared" si="1222"/>
        <v>33.944053280267504</v>
      </c>
      <c r="CK947" s="1">
        <f t="shared" si="1223"/>
        <v>68.568674520729473</v>
      </c>
      <c r="CL947" s="1">
        <f t="shared" si="1207"/>
        <v>76.542031965115029</v>
      </c>
      <c r="CN947">
        <f t="shared" si="1172"/>
        <v>8.0965699017302273E-2</v>
      </c>
      <c r="CO947">
        <f t="shared" si="1173"/>
        <v>0.57551458530925137</v>
      </c>
      <c r="CP947">
        <f t="shared" si="1174"/>
        <v>0.74944703963510417</v>
      </c>
      <c r="CQ947">
        <f t="shared" si="1175"/>
        <v>-0.34360057032657365</v>
      </c>
      <c r="CS947">
        <f t="shared" si="1176"/>
        <v>-1.8488682061909331E-2</v>
      </c>
      <c r="CT947">
        <f t="shared" si="1177"/>
        <v>0.72935406924290591</v>
      </c>
      <c r="CU947">
        <f t="shared" si="1178"/>
        <v>-0.69656694565708199</v>
      </c>
      <c r="CV947" s="1">
        <f t="shared" si="1208"/>
        <v>-0.18131203394242312</v>
      </c>
      <c r="CW947" s="1">
        <f t="shared" si="1209"/>
        <v>7.152520083140943</v>
      </c>
      <c r="CX947" s="1">
        <f t="shared" si="1210"/>
        <v>-6.8309882376280227</v>
      </c>
      <c r="CZ947" s="1">
        <f t="shared" si="1211"/>
        <v>14.926595158232677</v>
      </c>
      <c r="DA947" s="1">
        <f t="shared" si="1212"/>
        <v>111.89686963075103</v>
      </c>
      <c r="DB947" s="1">
        <f t="shared" si="1213"/>
        <v>-106.62755464163625</v>
      </c>
      <c r="DC947" s="1">
        <f t="shared" si="1217"/>
        <v>155.28408831890727</v>
      </c>
      <c r="DE947" s="1">
        <f t="shared" si="1214"/>
        <v>43.934057278517223</v>
      </c>
      <c r="DF947" s="1">
        <f t="shared" si="1215"/>
        <v>1159.937086755496</v>
      </c>
      <c r="DG947" s="1">
        <f t="shared" si="1216"/>
        <v>-530.96399404542956</v>
      </c>
    </row>
    <row r="948" spans="4:111" x14ac:dyDescent="0.4">
      <c r="D948" s="2">
        <v>20.32</v>
      </c>
      <c r="E948">
        <f t="shared" si="1179"/>
        <v>1.9999999999999574E-2</v>
      </c>
      <c r="G948" s="2">
        <v>0.49</v>
      </c>
      <c r="H948" s="2">
        <v>0.31</v>
      </c>
      <c r="I948" s="2">
        <v>0.72</v>
      </c>
      <c r="K948" s="2">
        <v>-101.52</v>
      </c>
      <c r="L948" s="2">
        <v>11.89</v>
      </c>
      <c r="M948" s="2">
        <v>22.68</v>
      </c>
      <c r="N948">
        <f t="shared" si="1143"/>
        <v>-1.7718582566246432</v>
      </c>
      <c r="O948">
        <f t="shared" si="1144"/>
        <v>0.20751964806212581</v>
      </c>
      <c r="P948">
        <f t="shared" si="1145"/>
        <v>0.39584067435231396</v>
      </c>
      <c r="R948">
        <f t="shared" si="1146"/>
        <v>0.92444577991356536</v>
      </c>
      <c r="S948">
        <f t="shared" si="1147"/>
        <v>0.53004731120716941</v>
      </c>
      <c r="T948">
        <f t="shared" si="1148"/>
        <v>0.33533605402902555</v>
      </c>
      <c r="U948">
        <f t="shared" si="1149"/>
        <v>0.77884502871257544</v>
      </c>
      <c r="W948">
        <f t="shared" si="1150"/>
        <v>-1.3070526678345606</v>
      </c>
      <c r="X948">
        <f t="shared" si="1151"/>
        <v>-0.41004171214474833</v>
      </c>
      <c r="Y948">
        <f t="shared" si="1180"/>
        <v>-0.15379963802655683</v>
      </c>
      <c r="AA948">
        <f t="shared" si="1181"/>
        <v>0.68438896981181896</v>
      </c>
      <c r="AB948">
        <f t="shared" si="1182"/>
        <v>0.96315667665389637</v>
      </c>
      <c r="AC948">
        <f t="shared" si="1183"/>
        <v>1.5239488172471736</v>
      </c>
      <c r="AD948">
        <f t="shared" si="1184"/>
        <v>-0.53058548475045941</v>
      </c>
      <c r="AE948">
        <f t="shared" si="1185"/>
        <v>-1.0611709695009188</v>
      </c>
      <c r="AF948">
        <f t="shared" si="1186"/>
        <v>1.3687779396236379</v>
      </c>
      <c r="AH948">
        <f t="shared" si="1187"/>
        <v>1.1120946094353141</v>
      </c>
      <c r="AI948">
        <f t="shared" si="1188"/>
        <v>-2.0469867970016713</v>
      </c>
      <c r="AJ948">
        <f t="shared" si="1189"/>
        <v>1.8074645061202839</v>
      </c>
      <c r="AK948">
        <f t="shared" si="1190"/>
        <v>0.41287514840276279</v>
      </c>
      <c r="AM948">
        <f t="shared" si="1191"/>
        <v>2.977297969046345</v>
      </c>
      <c r="AN948">
        <f t="shared" si="1192"/>
        <v>0.3735247936206828</v>
      </c>
      <c r="AO948">
        <f t="shared" si="1193"/>
        <v>-0.68753172113886185</v>
      </c>
      <c r="AP948">
        <f t="shared" si="1194"/>
        <v>0.60708216809728011</v>
      </c>
      <c r="AQ948">
        <f t="shared" si="1195"/>
        <v>0.13867444666111481</v>
      </c>
      <c r="AS948">
        <f t="shared" si="1152"/>
        <v>-1.5291988247299795</v>
      </c>
      <c r="AT948">
        <f t="shared" si="1153"/>
        <v>1.2581480224605186</v>
      </c>
      <c r="AU948">
        <f t="shared" si="1154"/>
        <v>-0.29686027979983437</v>
      </c>
      <c r="AW948">
        <f t="shared" si="1155"/>
        <v>-4.5875964741898403E-4</v>
      </c>
      <c r="AX948">
        <f t="shared" si="1156"/>
        <v>3.774444067381475E-4</v>
      </c>
      <c r="AY948">
        <f t="shared" si="1157"/>
        <v>-8.9058083939948417E-5</v>
      </c>
      <c r="AZ948">
        <f t="shared" si="1158"/>
        <v>-1.7713994969772242</v>
      </c>
      <c r="BA948">
        <f t="shared" si="1159"/>
        <v>0.20714220365538766</v>
      </c>
      <c r="BB948">
        <f t="shared" si="1160"/>
        <v>0.3959297324362539</v>
      </c>
      <c r="BD948">
        <f t="shared" si="1161"/>
        <v>-0.36574676635910247</v>
      </c>
      <c r="BE948">
        <f t="shared" si="1162"/>
        <v>-0.65701565576456245</v>
      </c>
      <c r="BF948">
        <f t="shared" si="1163"/>
        <v>-0.29509664181513912</v>
      </c>
      <c r="BG948">
        <f t="shared" si="1196"/>
        <v>0.4264490694454659</v>
      </c>
      <c r="BI948">
        <f t="shared" si="1164"/>
        <v>0.75435318296563592</v>
      </c>
      <c r="BJ948">
        <f t="shared" si="1165"/>
        <v>-0.27786927947918683</v>
      </c>
      <c r="BK948">
        <f t="shared" si="1166"/>
        <v>0.33579474469176707</v>
      </c>
      <c r="BL948">
        <f t="shared" si="1167"/>
        <v>0.48999360666959524</v>
      </c>
      <c r="BN948">
        <f t="shared" si="1197"/>
        <v>0.99955585450156592</v>
      </c>
      <c r="BO948" s="1">
        <f t="shared" si="1218"/>
        <v>0.75468837440985059</v>
      </c>
      <c r="BP948" s="1">
        <f t="shared" si="1219"/>
        <v>-0.27799274870712243</v>
      </c>
      <c r="BQ948" s="1">
        <f t="shared" si="1220"/>
        <v>0.33594395268607874</v>
      </c>
      <c r="BR948" s="1">
        <f t="shared" si="1168"/>
        <v>0.49021133182590709</v>
      </c>
      <c r="BT948">
        <f t="shared" si="1198"/>
        <v>-0.38980819112713971</v>
      </c>
      <c r="BU948">
        <f t="shared" si="1199"/>
        <v>-4.5114363154402148E-2</v>
      </c>
      <c r="BV948">
        <f t="shared" si="1200"/>
        <v>0.6197233846398249</v>
      </c>
      <c r="BX948" s="1">
        <f t="shared" si="1201"/>
        <v>162.41660072609224</v>
      </c>
      <c r="BY948" s="1">
        <f t="shared" si="1202"/>
        <v>-32.101833789584724</v>
      </c>
      <c r="BZ948" s="1">
        <f t="shared" si="1203"/>
        <v>-3.5261699320925435</v>
      </c>
      <c r="CB948">
        <f t="shared" si="1169"/>
        <v>0.8798081911271397</v>
      </c>
      <c r="CC948">
        <f t="shared" si="1170"/>
        <v>0.35511436315440215</v>
      </c>
      <c r="CD948">
        <f t="shared" si="1171"/>
        <v>0.10027661536017507</v>
      </c>
      <c r="CE948" s="1">
        <f t="shared" si="1204"/>
        <v>8.6279709975169645</v>
      </c>
      <c r="CF948" s="1">
        <f t="shared" si="1205"/>
        <v>3.4824822694281177</v>
      </c>
      <c r="CG948" s="1">
        <f t="shared" si="1206"/>
        <v>0.98337767002186083</v>
      </c>
      <c r="CI948" s="1">
        <f t="shared" si="1221"/>
        <v>-2.0173117998004022</v>
      </c>
      <c r="CJ948" s="1">
        <f t="shared" si="1222"/>
        <v>34.013922444172586</v>
      </c>
      <c r="CK948" s="1">
        <f t="shared" si="1223"/>
        <v>68.587820163623988</v>
      </c>
      <c r="CL948" s="1">
        <f t="shared" si="1207"/>
        <v>76.585282801158527</v>
      </c>
      <c r="CN948">
        <f t="shared" si="1172"/>
        <v>7.6125041406079813E-2</v>
      </c>
      <c r="CO948">
        <f t="shared" si="1173"/>
        <v>0.52358725116786275</v>
      </c>
      <c r="CP948">
        <f t="shared" si="1174"/>
        <v>0.72716879851738436</v>
      </c>
      <c r="CQ948">
        <f t="shared" si="1175"/>
        <v>-0.31860786341401948</v>
      </c>
      <c r="CS948">
        <f t="shared" si="1176"/>
        <v>-4.7193349224107561E-2</v>
      </c>
      <c r="CT948">
        <f t="shared" si="1177"/>
        <v>0.69130981917819612</v>
      </c>
      <c r="CU948">
        <f t="shared" si="1178"/>
        <v>-0.65581063225437264</v>
      </c>
      <c r="CV948" s="1">
        <f t="shared" si="1208"/>
        <v>-0.4628086581685944</v>
      </c>
      <c r="CW948" s="1">
        <f t="shared" si="1209"/>
        <v>6.7794334382438564</v>
      </c>
      <c r="CX948" s="1">
        <f t="shared" si="1210"/>
        <v>-6.431305336797343</v>
      </c>
      <c r="CZ948" s="1">
        <f t="shared" si="1211"/>
        <v>14.920153951311567</v>
      </c>
      <c r="DA948" s="1">
        <f t="shared" si="1212"/>
        <v>112.03618916596487</v>
      </c>
      <c r="DB948" s="1">
        <f t="shared" si="1213"/>
        <v>-106.7601775773805</v>
      </c>
      <c r="DC948" s="1">
        <f t="shared" si="1217"/>
        <v>155.47493107609509</v>
      </c>
      <c r="DE948" s="1">
        <f t="shared" si="1214"/>
        <v>44.23252476961266</v>
      </c>
      <c r="DF948" s="1">
        <f t="shared" si="1215"/>
        <v>1162.1764173434631</v>
      </c>
      <c r="DG948" s="1">
        <f t="shared" si="1216"/>
        <v>-533.09787136761963</v>
      </c>
    </row>
    <row r="949" spans="4:111" x14ac:dyDescent="0.4">
      <c r="D949" s="2">
        <v>20.34</v>
      </c>
      <c r="E949">
        <f t="shared" si="1179"/>
        <v>1.9999999999999574E-2</v>
      </c>
      <c r="G949" s="2">
        <v>0.51</v>
      </c>
      <c r="H949" s="2">
        <v>0.18</v>
      </c>
      <c r="I949" s="2">
        <v>0.72</v>
      </c>
      <c r="K949" s="2">
        <v>-102.01</v>
      </c>
      <c r="L949" s="2">
        <v>16.52</v>
      </c>
      <c r="M949" s="2">
        <v>13.29</v>
      </c>
      <c r="N949">
        <f t="shared" si="1143"/>
        <v>-1.7804103699594158</v>
      </c>
      <c r="O949">
        <f t="shared" si="1144"/>
        <v>0.28832839242946323</v>
      </c>
      <c r="P949">
        <f t="shared" si="1145"/>
        <v>0.2319542575900464</v>
      </c>
      <c r="R949">
        <f t="shared" si="1146"/>
        <v>0.90049986118821801</v>
      </c>
      <c r="S949">
        <f t="shared" si="1147"/>
        <v>0.56635211395485419</v>
      </c>
      <c r="T949">
        <f t="shared" si="1148"/>
        <v>0.19988898139583086</v>
      </c>
      <c r="U949">
        <f t="shared" si="1149"/>
        <v>0.79955592558332345</v>
      </c>
      <c r="W949">
        <f t="shared" si="1150"/>
        <v>-1.3459684962091336</v>
      </c>
      <c r="X949">
        <f t="shared" si="1151"/>
        <v>-0.29011770770463519</v>
      </c>
      <c r="Y949">
        <f t="shared" si="1180"/>
        <v>-0.17983254094349865</v>
      </c>
      <c r="AA949">
        <f t="shared" si="1181"/>
        <v>0.67188790537215748</v>
      </c>
      <c r="AB949">
        <f t="shared" si="1182"/>
        <v>0.98042266365181419</v>
      </c>
      <c r="AC949">
        <f t="shared" si="1183"/>
        <v>1.5093767488197012</v>
      </c>
      <c r="AD949">
        <f t="shared" si="1184"/>
        <v>-0.55598549741424486</v>
      </c>
      <c r="AE949">
        <f t="shared" si="1185"/>
        <v>-1.1119709948284897</v>
      </c>
      <c r="AF949">
        <f t="shared" si="1186"/>
        <v>1.343775810744315</v>
      </c>
      <c r="AH949">
        <f t="shared" si="1187"/>
        <v>1.0656411916417097</v>
      </c>
      <c r="AI949">
        <f t="shared" si="1188"/>
        <v>-1.9574835101305097</v>
      </c>
      <c r="AJ949">
        <f t="shared" si="1189"/>
        <v>1.9887901955661078</v>
      </c>
      <c r="AK949">
        <f t="shared" si="1190"/>
        <v>0.55341238492769917</v>
      </c>
      <c r="AM949">
        <f t="shared" si="1191"/>
        <v>3.0379079234775475</v>
      </c>
      <c r="AN949">
        <f t="shared" si="1192"/>
        <v>0.35078126739991883</v>
      </c>
      <c r="AO949">
        <f t="shared" si="1193"/>
        <v>-0.64435248185196581</v>
      </c>
      <c r="AP949">
        <f t="shared" si="1194"/>
        <v>0.65465782560305652</v>
      </c>
      <c r="AQ949">
        <f t="shared" si="1195"/>
        <v>0.18216891323493378</v>
      </c>
      <c r="AS949">
        <f t="shared" si="1152"/>
        <v>-1.541779815408278</v>
      </c>
      <c r="AT949">
        <f t="shared" si="1153"/>
        <v>1.2828941121506188</v>
      </c>
      <c r="AU949">
        <f t="shared" si="1154"/>
        <v>-0.13790476509765021</v>
      </c>
      <c r="AW949">
        <f t="shared" si="1155"/>
        <v>-4.6253394462247356E-4</v>
      </c>
      <c r="AX949">
        <f t="shared" si="1156"/>
        <v>3.8486823364517744E-4</v>
      </c>
      <c r="AY949">
        <f t="shared" si="1157"/>
        <v>-4.1371429529294179E-5</v>
      </c>
      <c r="AZ949">
        <f t="shared" si="1158"/>
        <v>-1.7799478360147933</v>
      </c>
      <c r="BA949">
        <f t="shared" si="1159"/>
        <v>0.28794352419581803</v>
      </c>
      <c r="BB949">
        <f t="shared" si="1160"/>
        <v>0.23199562901957568</v>
      </c>
      <c r="BD949">
        <f t="shared" si="1161"/>
        <v>-0.35263618171861238</v>
      </c>
      <c r="BE949">
        <f t="shared" si="1162"/>
        <v>-0.70326079438214184</v>
      </c>
      <c r="BF949">
        <f t="shared" si="1163"/>
        <v>-0.29537493323853903</v>
      </c>
      <c r="BG949">
        <f t="shared" si="1196"/>
        <v>0.34650045198860258</v>
      </c>
      <c r="BI949">
        <f t="shared" si="1164"/>
        <v>0.74734801013621055</v>
      </c>
      <c r="BJ949">
        <f t="shared" si="1165"/>
        <v>-0.29152959555964636</v>
      </c>
      <c r="BK949">
        <f t="shared" si="1166"/>
        <v>0.32949963460431358</v>
      </c>
      <c r="BL949">
        <f t="shared" si="1167"/>
        <v>0.49699196235682636</v>
      </c>
      <c r="BN949">
        <f t="shared" si="1197"/>
        <v>0.9995446829398823</v>
      </c>
      <c r="BO949" s="1">
        <f t="shared" si="1218"/>
        <v>0.74768844544107271</v>
      </c>
      <c r="BP949" s="1">
        <f t="shared" si="1219"/>
        <v>-0.29166239442362218</v>
      </c>
      <c r="BQ949" s="1">
        <f t="shared" si="1220"/>
        <v>0.32964972975013201</v>
      </c>
      <c r="BR949" s="1">
        <f t="shared" si="1168"/>
        <v>0.49721835435616835</v>
      </c>
      <c r="BT949">
        <f t="shared" si="1198"/>
        <v>-0.3914951897598391</v>
      </c>
      <c r="BU949">
        <f t="shared" si="1199"/>
        <v>-5.4164706139902791E-2</v>
      </c>
      <c r="BV949">
        <f t="shared" si="1200"/>
        <v>0.6125282067094886</v>
      </c>
      <c r="BX949" s="1">
        <f t="shared" si="1201"/>
        <v>162.88246249530414</v>
      </c>
      <c r="BY949" s="1">
        <f t="shared" si="1202"/>
        <v>-32.483359663164791</v>
      </c>
      <c r="BZ949" s="1">
        <f t="shared" si="1203"/>
        <v>-4.2611959048829489</v>
      </c>
      <c r="CB949">
        <f t="shared" si="1169"/>
        <v>0.90149518975983911</v>
      </c>
      <c r="CC949">
        <f t="shared" si="1170"/>
        <v>0.23416470613990278</v>
      </c>
      <c r="CD949">
        <f t="shared" si="1171"/>
        <v>0.10747179329051137</v>
      </c>
      <c r="CE949" s="1">
        <f t="shared" si="1204"/>
        <v>8.8406478026583262</v>
      </c>
      <c r="CF949" s="1">
        <f t="shared" si="1205"/>
        <v>2.2963713154668777</v>
      </c>
      <c r="CG949" s="1">
        <f t="shared" si="1206"/>
        <v>1.0539382616723934</v>
      </c>
      <c r="CI949" s="1">
        <f t="shared" si="1221"/>
        <v>-1.842625611798653</v>
      </c>
      <c r="CJ949" s="1">
        <f t="shared" si="1222"/>
        <v>34.071710980021535</v>
      </c>
      <c r="CK949" s="1">
        <f t="shared" si="1223"/>
        <v>68.608193322940934</v>
      </c>
      <c r="CL949" s="1">
        <f t="shared" si="1207"/>
        <v>76.624806357271879</v>
      </c>
      <c r="CN949">
        <f t="shared" si="1172"/>
        <v>0.13230296531107993</v>
      </c>
      <c r="CO949">
        <f t="shared" si="1173"/>
        <v>0.59303459478293985</v>
      </c>
      <c r="CP949">
        <f t="shared" si="1174"/>
        <v>0.65466768038740963</v>
      </c>
      <c r="CQ949">
        <f t="shared" si="1175"/>
        <v>-0.28511926650349606</v>
      </c>
      <c r="CS949">
        <f t="shared" si="1176"/>
        <v>6.2490638076176649E-2</v>
      </c>
      <c r="CT949">
        <f t="shared" si="1177"/>
        <v>0.65758294079897073</v>
      </c>
      <c r="CU949">
        <f t="shared" si="1178"/>
        <v>-0.6653994809419399</v>
      </c>
      <c r="CV949" s="1">
        <f t="shared" si="1208"/>
        <v>0.61282381588973767</v>
      </c>
      <c r="CW949" s="1">
        <f t="shared" si="1209"/>
        <v>6.4486857463862259</v>
      </c>
      <c r="CX949" s="1">
        <f t="shared" si="1210"/>
        <v>-6.5253398197792745</v>
      </c>
      <c r="CZ949" s="1">
        <f t="shared" si="1211"/>
        <v>14.921654102888779</v>
      </c>
      <c r="DA949" s="1">
        <f t="shared" si="1212"/>
        <v>112.16847035781117</v>
      </c>
      <c r="DB949" s="1">
        <f t="shared" si="1213"/>
        <v>-106.88974402894627</v>
      </c>
      <c r="DC949" s="1">
        <f t="shared" si="1217"/>
        <v>155.65936811561031</v>
      </c>
      <c r="DE949" s="1">
        <f t="shared" si="1214"/>
        <v>44.530942850154659</v>
      </c>
      <c r="DF949" s="1">
        <f t="shared" si="1215"/>
        <v>1164.4184639387008</v>
      </c>
      <c r="DG949" s="1">
        <f t="shared" si="1216"/>
        <v>-535.2343705836829</v>
      </c>
    </row>
    <row r="950" spans="4:111" x14ac:dyDescent="0.4">
      <c r="D950" s="2">
        <v>20.36</v>
      </c>
      <c r="E950">
        <f t="shared" si="1179"/>
        <v>1.9999999999999574E-2</v>
      </c>
      <c r="G950" s="2">
        <v>0.46</v>
      </c>
      <c r="H950" s="2">
        <v>0.1</v>
      </c>
      <c r="I950" s="2">
        <v>0.66</v>
      </c>
      <c r="K950" s="2">
        <v>-105.37</v>
      </c>
      <c r="L950" s="2">
        <v>20.79</v>
      </c>
      <c r="M950" s="2">
        <v>6.59</v>
      </c>
      <c r="N950">
        <f t="shared" si="1143"/>
        <v>-1.839053432826425</v>
      </c>
      <c r="O950">
        <f t="shared" si="1144"/>
        <v>0.36285395148962107</v>
      </c>
      <c r="P950">
        <f t="shared" si="1145"/>
        <v>0.11501719770642631</v>
      </c>
      <c r="R950">
        <f t="shared" si="1146"/>
        <v>0.81067872798044971</v>
      </c>
      <c r="S950">
        <f t="shared" si="1147"/>
        <v>0.56742576821516566</v>
      </c>
      <c r="T950">
        <f t="shared" si="1148"/>
        <v>0.1233534278728621</v>
      </c>
      <c r="U950">
        <f t="shared" si="1149"/>
        <v>0.81413262396088992</v>
      </c>
      <c r="W950">
        <f t="shared" si="1150"/>
        <v>-1.350416147734844</v>
      </c>
      <c r="X950">
        <f t="shared" si="1151"/>
        <v>-0.23168284015266769</v>
      </c>
      <c r="Y950">
        <f t="shared" si="1180"/>
        <v>-0.2016044172514011</v>
      </c>
      <c r="AA950">
        <f t="shared" si="1181"/>
        <v>0.65929945950026403</v>
      </c>
      <c r="AB950">
        <f t="shared" si="1182"/>
        <v>0.99443670871233669</v>
      </c>
      <c r="AC950">
        <f t="shared" si="1183"/>
        <v>1.4953768908821454</v>
      </c>
      <c r="AD950">
        <f t="shared" si="1184"/>
        <v>-0.58332478884724437</v>
      </c>
      <c r="AE950">
        <f t="shared" si="1185"/>
        <v>-1.1666495776944887</v>
      </c>
      <c r="AF950">
        <f t="shared" si="1186"/>
        <v>1.3185989190005281</v>
      </c>
      <c r="AH950">
        <f t="shared" si="1187"/>
        <v>1.0254749801135961</v>
      </c>
      <c r="AI950">
        <f t="shared" si="1188"/>
        <v>-1.9245582627713627</v>
      </c>
      <c r="AJ950">
        <f t="shared" si="1189"/>
        <v>2.0548225460236584</v>
      </c>
      <c r="AK950">
        <f t="shared" si="1190"/>
        <v>0.63498284294519713</v>
      </c>
      <c r="AM950">
        <f t="shared" si="1191"/>
        <v>3.0628454659225657</v>
      </c>
      <c r="AN950">
        <f t="shared" si="1192"/>
        <v>0.33481120465368003</v>
      </c>
      <c r="AO950">
        <f t="shared" si="1193"/>
        <v>-0.62835630598544179</v>
      </c>
      <c r="AP950">
        <f t="shared" si="1194"/>
        <v>0.67088678449035666</v>
      </c>
      <c r="AQ950">
        <f t="shared" si="1195"/>
        <v>0.20731794992926053</v>
      </c>
      <c r="AS950">
        <f t="shared" si="1152"/>
        <v>-1.5481648821726579</v>
      </c>
      <c r="AT950">
        <f t="shared" si="1153"/>
        <v>1.2864146251183812</v>
      </c>
      <c r="AU950">
        <f t="shared" si="1154"/>
        <v>-4.5860162013080408E-2</v>
      </c>
      <c r="AW950">
        <f t="shared" si="1155"/>
        <v>-4.6444946465178745E-4</v>
      </c>
      <c r="AX950">
        <f t="shared" si="1156"/>
        <v>3.8592438753550613E-4</v>
      </c>
      <c r="AY950">
        <f t="shared" si="1157"/>
        <v>-1.375804860392383E-5</v>
      </c>
      <c r="AZ950">
        <f t="shared" si="1158"/>
        <v>-1.8385889833617732</v>
      </c>
      <c r="BA950">
        <f t="shared" si="1159"/>
        <v>0.36246802710208559</v>
      </c>
      <c r="BB950">
        <f t="shared" si="1160"/>
        <v>0.11503095575503024</v>
      </c>
      <c r="BD950">
        <f t="shared" si="1161"/>
        <v>-0.35646512747299364</v>
      </c>
      <c r="BE950">
        <f t="shared" si="1162"/>
        <v>-0.75849878561986372</v>
      </c>
      <c r="BF950">
        <f t="shared" si="1163"/>
        <v>-0.3048084144750603</v>
      </c>
      <c r="BG950">
        <f t="shared" si="1196"/>
        <v>0.29318969264312861</v>
      </c>
      <c r="BI950">
        <f t="shared" si="1164"/>
        <v>0.74028459770379695</v>
      </c>
      <c r="BJ950">
        <f t="shared" si="1165"/>
        <v>-0.30631711796511107</v>
      </c>
      <c r="BK950">
        <f t="shared" si="1166"/>
        <v>0.32300343429734885</v>
      </c>
      <c r="BL950">
        <f t="shared" si="1167"/>
        <v>0.50291214749008883</v>
      </c>
      <c r="BN950">
        <f t="shared" si="1197"/>
        <v>0.9995515539565224</v>
      </c>
      <c r="BO950" s="1">
        <f t="shared" si="1218"/>
        <v>0.74061672434356218</v>
      </c>
      <c r="BP950" s="1">
        <f t="shared" si="1219"/>
        <v>-0.30645454629390229</v>
      </c>
      <c r="BQ950" s="1">
        <f t="shared" si="1220"/>
        <v>0.32314834889586752</v>
      </c>
      <c r="BR950" s="1">
        <f t="shared" si="1168"/>
        <v>0.5031377776357937</v>
      </c>
      <c r="BT950">
        <f t="shared" si="1198"/>
        <v>-0.39351793100498744</v>
      </c>
      <c r="BU950">
        <f t="shared" si="1199"/>
        <v>-6.4377220126239559E-2</v>
      </c>
      <c r="BV950">
        <f t="shared" si="1200"/>
        <v>0.60332151132334655</v>
      </c>
      <c r="BX950" s="1">
        <f t="shared" si="1201"/>
        <v>163.19730514875798</v>
      </c>
      <c r="BY950" s="1">
        <f t="shared" si="1202"/>
        <v>-32.966257065095697</v>
      </c>
      <c r="BZ950" s="1">
        <f t="shared" si="1203"/>
        <v>-5.1071692268160431</v>
      </c>
      <c r="CB950">
        <f t="shared" si="1169"/>
        <v>0.85351793100498741</v>
      </c>
      <c r="CC950">
        <f t="shared" si="1170"/>
        <v>0.16437722012623956</v>
      </c>
      <c r="CD950">
        <f t="shared" si="1171"/>
        <v>5.6678488676653482E-2</v>
      </c>
      <c r="CE950" s="1">
        <f t="shared" si="1204"/>
        <v>8.370151618090059</v>
      </c>
      <c r="CF950" s="1">
        <f t="shared" si="1205"/>
        <v>1.6119898657509872</v>
      </c>
      <c r="CG950" s="1">
        <f t="shared" si="1206"/>
        <v>0.55582610098090379</v>
      </c>
      <c r="CI950" s="1">
        <f t="shared" si="1221"/>
        <v>-1.6705176175911729</v>
      </c>
      <c r="CJ950" s="1">
        <f t="shared" si="1222"/>
        <v>34.110794591833717</v>
      </c>
      <c r="CK950" s="1">
        <f t="shared" si="1223"/>
        <v>68.624290966567472</v>
      </c>
      <c r="CL950" s="1">
        <f t="shared" si="1207"/>
        <v>76.652659754643011</v>
      </c>
      <c r="CN950">
        <f t="shared" si="1172"/>
        <v>0.17992913418742978</v>
      </c>
      <c r="CO950">
        <f t="shared" si="1173"/>
        <v>0.56774082503491607</v>
      </c>
      <c r="CP950">
        <f t="shared" si="1174"/>
        <v>0.5685470138367742</v>
      </c>
      <c r="CQ950">
        <f t="shared" si="1175"/>
        <v>-0.28421001994767153</v>
      </c>
      <c r="CS950">
        <f t="shared" si="1176"/>
        <v>9.7718971586881448E-2</v>
      </c>
      <c r="CT950">
        <f t="shared" si="1177"/>
        <v>0.56148602865810981</v>
      </c>
      <c r="CU950">
        <f t="shared" si="1178"/>
        <v>-0.65871816608917122</v>
      </c>
      <c r="CV950" s="1">
        <f t="shared" si="1208"/>
        <v>0.9582957527124909</v>
      </c>
      <c r="CW950" s="1">
        <f t="shared" si="1209"/>
        <v>5.506296962940052</v>
      </c>
      <c r="CX950" s="1">
        <f t="shared" si="1210"/>
        <v>-6.4598185034783704</v>
      </c>
      <c r="CZ950" s="1">
        <f t="shared" si="1211"/>
        <v>14.9373652985748</v>
      </c>
      <c r="DA950" s="1">
        <f t="shared" si="1212"/>
        <v>112.28802018490444</v>
      </c>
      <c r="DB950" s="1">
        <f t="shared" si="1213"/>
        <v>-107.01959561217885</v>
      </c>
      <c r="DC950" s="1">
        <f t="shared" si="1217"/>
        <v>155.83619029000567</v>
      </c>
      <c r="DE950" s="1">
        <f t="shared" si="1214"/>
        <v>44.829533044169288</v>
      </c>
      <c r="DF950" s="1">
        <f t="shared" si="1215"/>
        <v>1166.6630288441279</v>
      </c>
      <c r="DG950" s="1">
        <f t="shared" si="1216"/>
        <v>-537.37346398009413</v>
      </c>
    </row>
    <row r="951" spans="4:111" x14ac:dyDescent="0.4">
      <c r="D951" s="2">
        <v>20.38</v>
      </c>
      <c r="E951">
        <f t="shared" si="1179"/>
        <v>1.9999999999999574E-2</v>
      </c>
      <c r="G951" s="2">
        <v>0.42</v>
      </c>
      <c r="H951" s="2">
        <v>0.08</v>
      </c>
      <c r="I951" s="2">
        <v>0.69</v>
      </c>
      <c r="K951" s="2">
        <v>-103.17</v>
      </c>
      <c r="L951" s="2">
        <v>23.11</v>
      </c>
      <c r="M951" s="2">
        <v>0.91</v>
      </c>
      <c r="N951">
        <f t="shared" si="1143"/>
        <v>-1.8006561892825497</v>
      </c>
      <c r="O951">
        <f t="shared" si="1144"/>
        <v>0.40334559013588955</v>
      </c>
      <c r="P951">
        <f t="shared" si="1145"/>
        <v>1.5882496193148399E-2</v>
      </c>
      <c r="R951">
        <f t="shared" si="1146"/>
        <v>0.8117265549432271</v>
      </c>
      <c r="S951">
        <f t="shared" si="1147"/>
        <v>0.51741562160594234</v>
      </c>
      <c r="T951">
        <f t="shared" si="1148"/>
        <v>9.8555356496369984E-2</v>
      </c>
      <c r="U951">
        <f t="shared" si="1149"/>
        <v>0.85003994978119102</v>
      </c>
      <c r="W951">
        <f t="shared" si="1150"/>
        <v>-1.3044514836159173</v>
      </c>
      <c r="X951">
        <f t="shared" si="1151"/>
        <v>-0.2273097967488491</v>
      </c>
      <c r="Y951">
        <f t="shared" si="1180"/>
        <v>-0.24671843845784469</v>
      </c>
      <c r="AA951">
        <f t="shared" si="1181"/>
        <v>0.64629669779173504</v>
      </c>
      <c r="AB951">
        <f t="shared" si="1182"/>
        <v>1.0062755552715874</v>
      </c>
      <c r="AC951">
        <f t="shared" si="1183"/>
        <v>1.4812334486871244</v>
      </c>
      <c r="AD951">
        <f t="shared" si="1184"/>
        <v>-0.61290909258780457</v>
      </c>
      <c r="AE951">
        <f t="shared" si="1185"/>
        <v>-1.2258181851756091</v>
      </c>
      <c r="AF951">
        <f t="shared" si="1186"/>
        <v>1.2925933955834701</v>
      </c>
      <c r="AH951">
        <f t="shared" si="1187"/>
        <v>0.9823829275521524</v>
      </c>
      <c r="AI951">
        <f t="shared" si="1188"/>
        <v>-1.9517684636388757</v>
      </c>
      <c r="AJ951">
        <f t="shared" si="1189"/>
        <v>2.0223675018985983</v>
      </c>
      <c r="AK951">
        <f t="shared" si="1190"/>
        <v>0.65260060413335563</v>
      </c>
      <c r="AM951">
        <f t="shared" si="1191"/>
        <v>3.0480049562380951</v>
      </c>
      <c r="AN951">
        <f t="shared" si="1192"/>
        <v>0.32230358600355685</v>
      </c>
      <c r="AO951">
        <f t="shared" si="1193"/>
        <v>-0.64034294289592786</v>
      </c>
      <c r="AP951">
        <f t="shared" si="1194"/>
        <v>0.66350531935966472</v>
      </c>
      <c r="AQ951">
        <f t="shared" si="1195"/>
        <v>0.2141074616029521</v>
      </c>
      <c r="AS951">
        <f t="shared" si="1152"/>
        <v>-1.5570007162838193</v>
      </c>
      <c r="AT951">
        <f t="shared" si="1153"/>
        <v>1.2876355695163333</v>
      </c>
      <c r="AU951">
        <f t="shared" si="1154"/>
        <v>-1.4366172463932292E-2</v>
      </c>
      <c r="AW951">
        <f t="shared" si="1155"/>
        <v>-4.6710021488513581E-4</v>
      </c>
      <c r="AX951">
        <f t="shared" si="1156"/>
        <v>3.8629067085489173E-4</v>
      </c>
      <c r="AY951">
        <f t="shared" si="1157"/>
        <v>-4.3098517391795951E-6</v>
      </c>
      <c r="AZ951">
        <f t="shared" si="1158"/>
        <v>-1.8001890890676646</v>
      </c>
      <c r="BA951">
        <f t="shared" si="1159"/>
        <v>0.40295929946503467</v>
      </c>
      <c r="BB951">
        <f t="shared" si="1160"/>
        <v>1.588680604488758E-2</v>
      </c>
      <c r="BD951">
        <f t="shared" si="1161"/>
        <v>-0.34494250755749073</v>
      </c>
      <c r="BE951">
        <f t="shared" si="1162"/>
        <v>-0.76543019880609731</v>
      </c>
      <c r="BF951">
        <f t="shared" si="1163"/>
        <v>-0.30121807862279648</v>
      </c>
      <c r="BG951">
        <f t="shared" si="1196"/>
        <v>0.23500272839667596</v>
      </c>
      <c r="BI951">
        <f t="shared" si="1164"/>
        <v>0.73345358525188964</v>
      </c>
      <c r="BJ951">
        <f t="shared" si="1165"/>
        <v>-0.32123806905684926</v>
      </c>
      <c r="BK951">
        <f t="shared" si="1166"/>
        <v>0.31657991296153681</v>
      </c>
      <c r="BL951">
        <f t="shared" si="1167"/>
        <v>0.50766226408521276</v>
      </c>
      <c r="BN951">
        <f t="shared" si="1197"/>
        <v>0.99954583406519304</v>
      </c>
      <c r="BO951" s="1">
        <f t="shared" si="1218"/>
        <v>0.73378684624086166</v>
      </c>
      <c r="BP951" s="1">
        <f t="shared" si="1219"/>
        <v>-0.32138403073560035</v>
      </c>
      <c r="BQ951" s="1">
        <f t="shared" si="1220"/>
        <v>0.31672375810321135</v>
      </c>
      <c r="BR951" s="1">
        <f t="shared" si="1168"/>
        <v>0.50789293175334438</v>
      </c>
      <c r="BT951">
        <f t="shared" si="1198"/>
        <v>-0.39563640517712001</v>
      </c>
      <c r="BU951">
        <f t="shared" si="1199"/>
        <v>-7.4965616286675252E-2</v>
      </c>
      <c r="BV951">
        <f t="shared" si="1200"/>
        <v>0.59279673168223435</v>
      </c>
      <c r="BX951" s="1">
        <f t="shared" si="1201"/>
        <v>163.36854749490806</v>
      </c>
      <c r="BY951" s="1">
        <f t="shared" si="1202"/>
        <v>-33.509856711402108</v>
      </c>
      <c r="BZ951" s="1">
        <f t="shared" si="1203"/>
        <v>-6.0046283677647274</v>
      </c>
      <c r="CB951">
        <f t="shared" si="1169"/>
        <v>0.81563640517711999</v>
      </c>
      <c r="CC951">
        <f t="shared" si="1170"/>
        <v>0.15496561628667527</v>
      </c>
      <c r="CD951">
        <f t="shared" si="1171"/>
        <v>9.7203268317765601E-2</v>
      </c>
      <c r="CE951" s="1">
        <f t="shared" si="1204"/>
        <v>7.9986607528302036</v>
      </c>
      <c r="CF951" s="1">
        <f t="shared" si="1205"/>
        <v>1.519693560957724</v>
      </c>
      <c r="CG951" s="1">
        <f t="shared" si="1206"/>
        <v>0.95323843124841601</v>
      </c>
      <c r="CI951" s="1">
        <f t="shared" si="1221"/>
        <v>-1.5068294938819737</v>
      </c>
      <c r="CJ951" s="1">
        <f t="shared" si="1222"/>
        <v>34.142111426100804</v>
      </c>
      <c r="CK951" s="1">
        <f t="shared" si="1223"/>
        <v>68.63938161188976</v>
      </c>
      <c r="CL951" s="1">
        <f t="shared" si="1207"/>
        <v>76.676717560277353</v>
      </c>
      <c r="CN951">
        <f t="shared" si="1172"/>
        <v>0.16368237022150511</v>
      </c>
      <c r="CO951">
        <f t="shared" si="1173"/>
        <v>0.55058390869886664</v>
      </c>
      <c r="CP951">
        <f t="shared" si="1174"/>
        <v>0.55920727409357474</v>
      </c>
      <c r="CQ951">
        <f t="shared" si="1175"/>
        <v>-0.23680842217793163</v>
      </c>
      <c r="CS951">
        <f t="shared" si="1176"/>
        <v>9.7595854537383897E-2</v>
      </c>
      <c r="CT951">
        <f t="shared" si="1177"/>
        <v>0.56202807695387869</v>
      </c>
      <c r="CU951">
        <f t="shared" si="1178"/>
        <v>-0.61100331664047669</v>
      </c>
      <c r="CV951" s="1">
        <f t="shared" si="1208"/>
        <v>0.95708838689903575</v>
      </c>
      <c r="CW951" s="1">
        <f t="shared" si="1209"/>
        <v>5.5116126408597541</v>
      </c>
      <c r="CX951" s="1">
        <f t="shared" si="1210"/>
        <v>-5.99189567513233</v>
      </c>
      <c r="CZ951" s="1">
        <f t="shared" si="1211"/>
        <v>14.956519139970915</v>
      </c>
      <c r="DA951" s="1">
        <f t="shared" si="1212"/>
        <v>112.39819928094244</v>
      </c>
      <c r="DB951" s="1">
        <f t="shared" si="1213"/>
        <v>-107.14411275396495</v>
      </c>
      <c r="DC951" s="1">
        <f t="shared" si="1217"/>
        <v>156.00292806296014</v>
      </c>
      <c r="DE951" s="1">
        <f t="shared" si="1214"/>
        <v>45.128471888554742</v>
      </c>
      <c r="DF951" s="1">
        <f t="shared" si="1215"/>
        <v>1168.9098910387863</v>
      </c>
      <c r="DG951" s="1">
        <f t="shared" si="1216"/>
        <v>-539.51510106375554</v>
      </c>
    </row>
    <row r="952" spans="4:111" x14ac:dyDescent="0.4">
      <c r="D952" s="2">
        <v>20.41</v>
      </c>
      <c r="E952">
        <f t="shared" si="1179"/>
        <v>3.0000000000001137E-2</v>
      </c>
      <c r="G952" s="2">
        <v>0.42</v>
      </c>
      <c r="H952" s="2">
        <v>0.05</v>
      </c>
      <c r="I952" s="2">
        <v>0.66</v>
      </c>
      <c r="K952" s="2">
        <v>-102.68</v>
      </c>
      <c r="L952" s="2">
        <v>26.28</v>
      </c>
      <c r="M952" s="2">
        <v>-3.11</v>
      </c>
      <c r="N952">
        <f t="shared" si="1143"/>
        <v>-1.7921040759477778</v>
      </c>
      <c r="O952">
        <f t="shared" si="1144"/>
        <v>0.45867252742410985</v>
      </c>
      <c r="P952">
        <f t="shared" si="1145"/>
        <v>-5.4279739737023644E-2</v>
      </c>
      <c r="R952">
        <f t="shared" si="1146"/>
        <v>0.78390050389064048</v>
      </c>
      <c r="S952">
        <f t="shared" si="1147"/>
        <v>0.53578228093420499</v>
      </c>
      <c r="T952">
        <f t="shared" si="1148"/>
        <v>6.3783604873119654E-2</v>
      </c>
      <c r="U952">
        <f t="shared" si="1149"/>
        <v>0.84194358432517935</v>
      </c>
      <c r="W952">
        <f t="shared" si="1150"/>
        <v>-1.3270550912884449</v>
      </c>
      <c r="X952">
        <f t="shared" si="1151"/>
        <v>-0.21371483744647016</v>
      </c>
      <c r="Y952">
        <f t="shared" si="1180"/>
        <v>-0.24914685264294512</v>
      </c>
      <c r="AA952">
        <f t="shared" si="1181"/>
        <v>0.6334475162064227</v>
      </c>
      <c r="AB952">
        <f t="shared" si="1182"/>
        <v>1.0157858635066888</v>
      </c>
      <c r="AC952">
        <f t="shared" si="1183"/>
        <v>1.4675736924817233</v>
      </c>
      <c r="AD952">
        <f t="shared" si="1184"/>
        <v>-0.64276806147120069</v>
      </c>
      <c r="AE952">
        <f t="shared" si="1185"/>
        <v>-1.2855361229424014</v>
      </c>
      <c r="AF952">
        <f t="shared" si="1186"/>
        <v>1.2668950324128454</v>
      </c>
      <c r="AH952">
        <f t="shared" si="1187"/>
        <v>0.97798882321885339</v>
      </c>
      <c r="AI952">
        <f t="shared" si="1188"/>
        <v>-1.9819333539447415</v>
      </c>
      <c r="AJ952">
        <f t="shared" si="1189"/>
        <v>2.0461055397037415</v>
      </c>
      <c r="AK952">
        <f t="shared" si="1190"/>
        <v>0.71761149553603509</v>
      </c>
      <c r="AM952">
        <f t="shared" si="1191"/>
        <v>3.0961324416037912</v>
      </c>
      <c r="AN952">
        <f t="shared" si="1192"/>
        <v>0.31587435023039806</v>
      </c>
      <c r="AO952">
        <f t="shared" si="1193"/>
        <v>-0.64013196829464547</v>
      </c>
      <c r="AP952">
        <f t="shared" si="1194"/>
        <v>0.66085853182813536</v>
      </c>
      <c r="AQ952">
        <f t="shared" si="1195"/>
        <v>0.2317767437507659</v>
      </c>
      <c r="AS952">
        <f t="shared" si="1152"/>
        <v>-1.5545160496718382</v>
      </c>
      <c r="AT952">
        <f t="shared" si="1153"/>
        <v>1.2710270890739297</v>
      </c>
      <c r="AU952">
        <f t="shared" si="1154"/>
        <v>3.857750409860522E-2</v>
      </c>
      <c r="AW952">
        <f t="shared" si="1155"/>
        <v>-6.9953222235235365E-4</v>
      </c>
      <c r="AX952">
        <f t="shared" si="1156"/>
        <v>5.7196219008329001E-4</v>
      </c>
      <c r="AY952">
        <f t="shared" si="1157"/>
        <v>1.7359876844373007E-5</v>
      </c>
      <c r="AZ952">
        <f t="shared" si="1158"/>
        <v>-1.7914045437254253</v>
      </c>
      <c r="BA952">
        <f t="shared" si="1159"/>
        <v>0.45810056523402659</v>
      </c>
      <c r="BB952">
        <f t="shared" si="1160"/>
        <v>-5.429709961386802E-2</v>
      </c>
      <c r="BD952">
        <f t="shared" si="1161"/>
        <v>-0.34662151622104082</v>
      </c>
      <c r="BE952">
        <f t="shared" si="1162"/>
        <v>-0.78218615552010617</v>
      </c>
      <c r="BF952">
        <f t="shared" si="1163"/>
        <v>-0.29557187868794665</v>
      </c>
      <c r="BG952">
        <f t="shared" si="1196"/>
        <v>0.19015583787451545</v>
      </c>
      <c r="BI952">
        <f t="shared" si="1164"/>
        <v>0.72299967530344666</v>
      </c>
      <c r="BJ952">
        <f t="shared" si="1165"/>
        <v>-0.344062253080202</v>
      </c>
      <c r="BK952">
        <f t="shared" si="1166"/>
        <v>0.30704374574842397</v>
      </c>
      <c r="BL952">
        <f t="shared" si="1167"/>
        <v>0.51331252149476658</v>
      </c>
      <c r="BN952">
        <f t="shared" si="1197"/>
        <v>0.99943632664119841</v>
      </c>
      <c r="BO952" s="1">
        <f t="shared" si="1218"/>
        <v>0.72340744080538755</v>
      </c>
      <c r="BP952" s="1">
        <f t="shared" si="1219"/>
        <v>-0.34425630118577999</v>
      </c>
      <c r="BQ952" s="1">
        <f t="shared" si="1220"/>
        <v>0.30721691573919935</v>
      </c>
      <c r="BR952" s="1">
        <f t="shared" si="1168"/>
        <v>0.51360202527343979</v>
      </c>
      <c r="BT952">
        <f t="shared" si="1198"/>
        <v>-0.39905373628917845</v>
      </c>
      <c r="BU952">
        <f t="shared" si="1199"/>
        <v>-9.1250339700021332E-2</v>
      </c>
      <c r="BV952">
        <f t="shared" si="1200"/>
        <v>0.57421073155515856</v>
      </c>
      <c r="BX952" s="1">
        <f t="shared" si="1201"/>
        <v>163.45072947348802</v>
      </c>
      <c r="BY952" s="1">
        <f t="shared" si="1202"/>
        <v>-34.463679593560308</v>
      </c>
      <c r="BZ952" s="1">
        <f t="shared" si="1203"/>
        <v>-7.4348534293275366</v>
      </c>
      <c r="CB952">
        <f t="shared" si="1169"/>
        <v>0.81905373628917844</v>
      </c>
      <c r="CC952">
        <f t="shared" si="1170"/>
        <v>0.14125033970002132</v>
      </c>
      <c r="CD952">
        <f t="shared" si="1171"/>
        <v>8.5789268444841471E-2</v>
      </c>
      <c r="CE952" s="1">
        <f t="shared" si="1204"/>
        <v>8.0321733229802721</v>
      </c>
      <c r="CF952" s="1">
        <f t="shared" si="1205"/>
        <v>1.3851926438192139</v>
      </c>
      <c r="CG952" s="1">
        <f t="shared" si="1206"/>
        <v>0.84130532939460456</v>
      </c>
      <c r="CI952" s="1">
        <f t="shared" si="1221"/>
        <v>-1.2663669827448074</v>
      </c>
      <c r="CJ952" s="1">
        <f t="shared" si="1222"/>
        <v>34.185684719172457</v>
      </c>
      <c r="CK952" s="1">
        <f t="shared" si="1223"/>
        <v>68.66629976829941</v>
      </c>
      <c r="CL952" s="1">
        <f t="shared" si="1207"/>
        <v>76.715874816908681</v>
      </c>
      <c r="CN952">
        <f t="shared" si="1172"/>
        <v>0.19450837399755375</v>
      </c>
      <c r="CO952">
        <f t="shared" si="1173"/>
        <v>0.54631902116569941</v>
      </c>
      <c r="CP952">
        <f t="shared" si="1174"/>
        <v>0.55238270075743912</v>
      </c>
      <c r="CQ952">
        <f t="shared" si="1175"/>
        <v>-0.23819288703954403</v>
      </c>
      <c r="CS952">
        <f t="shared" si="1176"/>
        <v>0.1052902204045038</v>
      </c>
      <c r="CT952">
        <f t="shared" si="1177"/>
        <v>0.5384326466102427</v>
      </c>
      <c r="CU952">
        <f t="shared" si="1178"/>
        <v>-0.63021007174306276</v>
      </c>
      <c r="CV952" s="1">
        <f t="shared" si="1208"/>
        <v>1.0325443399298271</v>
      </c>
      <c r="CW952" s="1">
        <f t="shared" si="1209"/>
        <v>5.2802205138803364</v>
      </c>
      <c r="CX952" s="1">
        <f t="shared" si="1210"/>
        <v>-6.1802496000591063</v>
      </c>
      <c r="CZ952" s="1">
        <f t="shared" si="1211"/>
        <v>14.986363630873349</v>
      </c>
      <c r="DA952" s="1">
        <f t="shared" si="1212"/>
        <v>112.56007677826355</v>
      </c>
      <c r="DB952" s="1">
        <f t="shared" si="1213"/>
        <v>-107.32669493309282</v>
      </c>
      <c r="DC952" s="1">
        <f t="shared" si="1217"/>
        <v>156.24782054309276</v>
      </c>
      <c r="DE952" s="1">
        <f t="shared" si="1214"/>
        <v>45.577615130117422</v>
      </c>
      <c r="DF952" s="1">
        <f t="shared" si="1215"/>
        <v>1172.2842651796745</v>
      </c>
      <c r="DG952" s="1">
        <f t="shared" si="1216"/>
        <v>-542.73216317906156</v>
      </c>
    </row>
    <row r="953" spans="4:111" x14ac:dyDescent="0.4">
      <c r="D953" s="2">
        <v>20.43</v>
      </c>
      <c r="E953">
        <f t="shared" si="1179"/>
        <v>1.9999999999999574E-2</v>
      </c>
      <c r="G953" s="2">
        <v>0.49</v>
      </c>
      <c r="H953" s="2">
        <v>0.01</v>
      </c>
      <c r="I953" s="2">
        <v>0.69</v>
      </c>
      <c r="K953" s="2">
        <v>-103.6</v>
      </c>
      <c r="L953" s="2">
        <v>31.59</v>
      </c>
      <c r="M953" s="2">
        <v>-7.44</v>
      </c>
      <c r="N953">
        <f t="shared" si="1143"/>
        <v>-1.8081611050661253</v>
      </c>
      <c r="O953">
        <f t="shared" si="1144"/>
        <v>0.55134951070500871</v>
      </c>
      <c r="P953">
        <f t="shared" si="1145"/>
        <v>-0.12985249634837814</v>
      </c>
      <c r="R953">
        <f t="shared" si="1146"/>
        <v>0.84634508328459024</v>
      </c>
      <c r="S953">
        <f t="shared" si="1147"/>
        <v>0.57896005976469245</v>
      </c>
      <c r="T953">
        <f t="shared" si="1148"/>
        <v>1.1815511423769234E-2</v>
      </c>
      <c r="U953">
        <f t="shared" si="1149"/>
        <v>0.81527028824007708</v>
      </c>
      <c r="W953">
        <f t="shared" si="1150"/>
        <v>-1.3770675323430495</v>
      </c>
      <c r="X953">
        <f t="shared" si="1151"/>
        <v>-0.19431619082381191</v>
      </c>
      <c r="Y953">
        <f t="shared" si="1180"/>
        <v>-0.24105955668491863</v>
      </c>
      <c r="AA953">
        <f t="shared" si="1181"/>
        <v>0.6144338314783987</v>
      </c>
      <c r="AB953">
        <f t="shared" si="1182"/>
        <v>1.0272040505468796</v>
      </c>
      <c r="AC953">
        <f t="shared" si="1183"/>
        <v>1.4468148816107751</v>
      </c>
      <c r="AD953">
        <f t="shared" si="1184"/>
        <v>-0.68851260237155998</v>
      </c>
      <c r="AE953">
        <f t="shared" si="1185"/>
        <v>-1.37702520474312</v>
      </c>
      <c r="AF953">
        <f t="shared" si="1186"/>
        <v>1.2288676629567974</v>
      </c>
      <c r="AH953">
        <f t="shared" si="1187"/>
        <v>0.97990602632907498</v>
      </c>
      <c r="AI953">
        <f t="shared" si="1188"/>
        <v>-2.0276139891205225</v>
      </c>
      <c r="AJ953">
        <f t="shared" si="1189"/>
        <v>2.0889897145326888</v>
      </c>
      <c r="AK953">
        <f t="shared" si="1190"/>
        <v>0.82873390868873287</v>
      </c>
      <c r="AM953">
        <f t="shared" si="1191"/>
        <v>3.1815267134108973</v>
      </c>
      <c r="AN953">
        <f t="shared" si="1192"/>
        <v>0.30799867943856524</v>
      </c>
      <c r="AO953">
        <f t="shared" si="1193"/>
        <v>-0.63730849110071708</v>
      </c>
      <c r="AP953">
        <f t="shared" si="1194"/>
        <v>0.65659977196705488</v>
      </c>
      <c r="AQ953">
        <f t="shared" si="1195"/>
        <v>0.26048308983087298</v>
      </c>
      <c r="AS953">
        <f t="shared" si="1152"/>
        <v>-1.5445180050670069</v>
      </c>
      <c r="AT953">
        <f t="shared" si="1153"/>
        <v>1.236033486099789</v>
      </c>
      <c r="AU953">
        <f t="shared" si="1154"/>
        <v>0.1209866393857586</v>
      </c>
      <c r="AW953">
        <f t="shared" si="1155"/>
        <v>-4.6335540152009217E-4</v>
      </c>
      <c r="AX953">
        <f t="shared" si="1156"/>
        <v>3.7081004582992878E-4</v>
      </c>
      <c r="AY953">
        <f t="shared" si="1157"/>
        <v>3.6295991815726808E-5</v>
      </c>
      <c r="AZ953">
        <f t="shared" si="1158"/>
        <v>-1.8076977496646052</v>
      </c>
      <c r="BA953">
        <f t="shared" si="1159"/>
        <v>0.55097870065917876</v>
      </c>
      <c r="BB953">
        <f t="shared" si="1160"/>
        <v>-0.12988879234019388</v>
      </c>
      <c r="BD953">
        <f t="shared" si="1161"/>
        <v>-0.36243508560482735</v>
      </c>
      <c r="BE953">
        <f t="shared" si="1162"/>
        <v>-0.81529490677372818</v>
      </c>
      <c r="BF953">
        <f t="shared" si="1163"/>
        <v>-0.28728508437218481</v>
      </c>
      <c r="BG953">
        <f t="shared" si="1196"/>
        <v>0.13585745943172664</v>
      </c>
      <c r="BI953">
        <f t="shared" si="1164"/>
        <v>0.71590618017615149</v>
      </c>
      <c r="BJ953">
        <f t="shared" si="1165"/>
        <v>-0.36003960635855164</v>
      </c>
      <c r="BK953">
        <f t="shared" si="1166"/>
        <v>0.3009328022387428</v>
      </c>
      <c r="BL953">
        <f t="shared" si="1167"/>
        <v>0.51610557832841297</v>
      </c>
      <c r="BN953">
        <f t="shared" si="1197"/>
        <v>0.99953774136157414</v>
      </c>
      <c r="BO953" s="1">
        <f t="shared" si="1218"/>
        <v>0.71623726704000323</v>
      </c>
      <c r="BP953" s="1">
        <f t="shared" si="1219"/>
        <v>-0.36020611474670711</v>
      </c>
      <c r="BQ953" s="1">
        <f t="shared" si="1220"/>
        <v>0.30107197536014096</v>
      </c>
      <c r="BR953" s="1">
        <f t="shared" si="1168"/>
        <v>0.51634426292435143</v>
      </c>
      <c r="BT953">
        <f t="shared" si="1198"/>
        <v>-0.40162932963401538</v>
      </c>
      <c r="BU953">
        <f t="shared" si="1199"/>
        <v>-0.1025362559927688</v>
      </c>
      <c r="BV953">
        <f t="shared" si="1200"/>
        <v>0.55921444110364937</v>
      </c>
      <c r="BX953" s="1">
        <f t="shared" si="1201"/>
        <v>163.38185915539682</v>
      </c>
      <c r="BY953" s="1">
        <f t="shared" si="1202"/>
        <v>-35.238371686094595</v>
      </c>
      <c r="BZ953" s="1">
        <f t="shared" si="1203"/>
        <v>-8.4706789855330396</v>
      </c>
      <c r="CB953">
        <f t="shared" si="1169"/>
        <v>0.89162932963401542</v>
      </c>
      <c r="CC953">
        <f t="shared" si="1170"/>
        <v>0.1125362559927688</v>
      </c>
      <c r="CD953">
        <f t="shared" si="1171"/>
        <v>0.13078555889635057</v>
      </c>
      <c r="CE953" s="1">
        <f t="shared" si="1204"/>
        <v>8.7438967654554176</v>
      </c>
      <c r="CF953" s="1">
        <f t="shared" si="1205"/>
        <v>1.1036036748314861</v>
      </c>
      <c r="CG953" s="1">
        <f t="shared" si="1206"/>
        <v>1.2825682011508963</v>
      </c>
      <c r="CI953" s="1">
        <f t="shared" si="1221"/>
        <v>-1.0986062818604541</v>
      </c>
      <c r="CJ953" s="1">
        <f t="shared" si="1222"/>
        <v>34.210572682358965</v>
      </c>
      <c r="CK953" s="1">
        <f t="shared" si="1223"/>
        <v>68.68753850360487</v>
      </c>
      <c r="CL953" s="1">
        <f t="shared" si="1207"/>
        <v>76.74339166795869</v>
      </c>
      <c r="CN953">
        <f t="shared" si="1172"/>
        <v>0.21975845072081679</v>
      </c>
      <c r="CO953">
        <f t="shared" si="1173"/>
        <v>0.61988657068242936</v>
      </c>
      <c r="CP953">
        <f t="shared" si="1174"/>
        <v>0.58810010748181529</v>
      </c>
      <c r="CQ953">
        <f t="shared" si="1175"/>
        <v>-0.21530735982902588</v>
      </c>
      <c r="CS953">
        <f t="shared" si="1176"/>
        <v>0.15465907232055282</v>
      </c>
      <c r="CT953">
        <f t="shared" si="1177"/>
        <v>0.59757594974344519</v>
      </c>
      <c r="CU953">
        <f t="shared" si="1178"/>
        <v>-0.66614989936910574</v>
      </c>
      <c r="CV953" s="1">
        <f t="shared" si="1208"/>
        <v>1.5166873915723491</v>
      </c>
      <c r="CW953" s="1">
        <f t="shared" si="1209"/>
        <v>5.8602181875515562</v>
      </c>
      <c r="CX953" s="1">
        <f t="shared" si="1210"/>
        <v>-6.5326989106480404</v>
      </c>
      <c r="CZ953" s="1">
        <f t="shared" si="1211"/>
        <v>15.011855948188369</v>
      </c>
      <c r="DA953" s="1">
        <f t="shared" si="1212"/>
        <v>112.67148116527787</v>
      </c>
      <c r="DB953" s="1">
        <f t="shared" si="1213"/>
        <v>-107.45382441819989</v>
      </c>
      <c r="DC953" s="1">
        <f t="shared" si="1217"/>
        <v>156.41784702866889</v>
      </c>
      <c r="DE953" s="1">
        <f t="shared" si="1214"/>
        <v>45.877597325908035</v>
      </c>
      <c r="DF953" s="1">
        <f t="shared" si="1215"/>
        <v>1174.5365807591099</v>
      </c>
      <c r="DG953" s="1">
        <f t="shared" si="1216"/>
        <v>-544.87996837257447</v>
      </c>
    </row>
    <row r="954" spans="4:111" x14ac:dyDescent="0.4">
      <c r="D954" s="2">
        <v>20.45</v>
      </c>
      <c r="E954">
        <f t="shared" si="1179"/>
        <v>1.9999999999999574E-2</v>
      </c>
      <c r="G954" s="2">
        <v>0.42</v>
      </c>
      <c r="H954" s="2">
        <v>-0.13</v>
      </c>
      <c r="I954" s="2">
        <v>0.71</v>
      </c>
      <c r="K954" s="2">
        <v>-101.34</v>
      </c>
      <c r="L954" s="2">
        <v>34.76</v>
      </c>
      <c r="M954" s="2">
        <v>-10.24</v>
      </c>
      <c r="N954">
        <f t="shared" si="1143"/>
        <v>-1.7687166639710536</v>
      </c>
      <c r="O954">
        <f t="shared" si="1144"/>
        <v>0.60667644799322895</v>
      </c>
      <c r="P954">
        <f t="shared" si="1145"/>
        <v>-0.17872171540421936</v>
      </c>
      <c r="R954">
        <f t="shared" si="1146"/>
        <v>0.83510478384451858</v>
      </c>
      <c r="S954">
        <f t="shared" si="1147"/>
        <v>0.50293089936148228</v>
      </c>
      <c r="T954">
        <f t="shared" si="1148"/>
        <v>-0.15566908789760167</v>
      </c>
      <c r="U954">
        <f t="shared" si="1149"/>
        <v>0.85019271082536285</v>
      </c>
      <c r="W954">
        <f t="shared" si="1150"/>
        <v>-1.3061895586295131</v>
      </c>
      <c r="X954">
        <f t="shared" si="1151"/>
        <v>-4.9403424087935938E-2</v>
      </c>
      <c r="Y954">
        <f t="shared" si="1180"/>
        <v>-0.29097826972171337</v>
      </c>
      <c r="AA954">
        <f t="shared" si="1181"/>
        <v>0.60214395072028193</v>
      </c>
      <c r="AB954">
        <f t="shared" si="1182"/>
        <v>1.0326885258487029</v>
      </c>
      <c r="AC954">
        <f t="shared" si="1183"/>
        <v>1.4324745340800065</v>
      </c>
      <c r="AD954">
        <f t="shared" si="1184"/>
        <v>-0.72041222949341421</v>
      </c>
      <c r="AE954">
        <f t="shared" si="1185"/>
        <v>-1.4408244589868284</v>
      </c>
      <c r="AF954">
        <f t="shared" si="1186"/>
        <v>1.2042879014405639</v>
      </c>
      <c r="AH954">
        <f t="shared" si="1187"/>
        <v>0.82210497211455491</v>
      </c>
      <c r="AI954">
        <f t="shared" si="1188"/>
        <v>-1.8389047247311141</v>
      </c>
      <c r="AJ954">
        <f t="shared" si="1189"/>
        <v>2.1704865400327007</v>
      </c>
      <c r="AK954">
        <f t="shared" si="1190"/>
        <v>0.91124695911388687</v>
      </c>
      <c r="AM954">
        <f t="shared" si="1191"/>
        <v>3.0981946376513076</v>
      </c>
      <c r="AN954">
        <f t="shared" si="1192"/>
        <v>0.26534968530504582</v>
      </c>
      <c r="AO954">
        <f t="shared" si="1193"/>
        <v>-0.59354073575092059</v>
      </c>
      <c r="AP954">
        <f t="shared" si="1194"/>
        <v>0.70056493987030855</v>
      </c>
      <c r="AQ954">
        <f t="shared" si="1195"/>
        <v>0.29412192121173147</v>
      </c>
      <c r="AS954">
        <f t="shared" si="1152"/>
        <v>-1.5596399411641459</v>
      </c>
      <c r="AT954">
        <f t="shared" si="1153"/>
        <v>1.2448164064322871</v>
      </c>
      <c r="AU954">
        <f t="shared" si="1154"/>
        <v>0.29459717339681291</v>
      </c>
      <c r="AW954">
        <f t="shared" si="1155"/>
        <v>-4.6789198234923381E-4</v>
      </c>
      <c r="AX954">
        <f t="shared" si="1156"/>
        <v>3.7344492192967817E-4</v>
      </c>
      <c r="AY954">
        <f t="shared" si="1157"/>
        <v>8.8379152019041983E-5</v>
      </c>
      <c r="AZ954">
        <f t="shared" si="1158"/>
        <v>-1.7682487719887043</v>
      </c>
      <c r="BA954">
        <f t="shared" si="1159"/>
        <v>0.60630300307129925</v>
      </c>
      <c r="BB954">
        <f t="shared" si="1160"/>
        <v>-0.17881009455623839</v>
      </c>
      <c r="BD954">
        <f t="shared" si="1161"/>
        <v>-0.36357364819403715</v>
      </c>
      <c r="BE954">
        <f t="shared" si="1162"/>
        <v>-0.81669072675404131</v>
      </c>
      <c r="BF954">
        <f t="shared" si="1163"/>
        <v>-0.27158839617952851</v>
      </c>
      <c r="BG954">
        <f t="shared" si="1196"/>
        <v>9.2952824085542229E-2</v>
      </c>
      <c r="BI954">
        <f t="shared" si="1164"/>
        <v>0.70874820733417254</v>
      </c>
      <c r="BJ954">
        <f t="shared" si="1165"/>
        <v>-0.37605322587847184</v>
      </c>
      <c r="BK954">
        <f t="shared" si="1166"/>
        <v>0.29506574418585685</v>
      </c>
      <c r="BL954">
        <f t="shared" si="1167"/>
        <v>0.5179621394306686</v>
      </c>
      <c r="BN954">
        <f t="shared" si="1197"/>
        <v>0.99954420681056277</v>
      </c>
      <c r="BO954" s="1">
        <f t="shared" si="1218"/>
        <v>0.70907139724786283</v>
      </c>
      <c r="BP954" s="1">
        <f t="shared" si="1219"/>
        <v>-0.37622470653740964</v>
      </c>
      <c r="BQ954" s="1">
        <f t="shared" si="1220"/>
        <v>0.29520029446959595</v>
      </c>
      <c r="BR954" s="1">
        <f t="shared" si="1168"/>
        <v>0.51819833070057963</v>
      </c>
      <c r="BT954">
        <f t="shared" si="1198"/>
        <v>-0.40427710016353807</v>
      </c>
      <c r="BU954">
        <f t="shared" si="1199"/>
        <v>-0.11379787852718401</v>
      </c>
      <c r="BV954">
        <f t="shared" si="1200"/>
        <v>0.54262351267180764</v>
      </c>
      <c r="BX954" s="1">
        <f t="shared" si="1201"/>
        <v>163.21544908191726</v>
      </c>
      <c r="BY954" s="1">
        <f t="shared" si="1202"/>
        <v>-36.098742596253736</v>
      </c>
      <c r="BZ954" s="1">
        <f t="shared" si="1203"/>
        <v>-9.5463174011097394</v>
      </c>
      <c r="CB954">
        <f t="shared" si="1169"/>
        <v>0.82427710016353806</v>
      </c>
      <c r="CC954">
        <f t="shared" si="1170"/>
        <v>-1.6202121472815995E-2</v>
      </c>
      <c r="CD954">
        <f t="shared" si="1171"/>
        <v>0.16737648732819232</v>
      </c>
      <c r="CE954" s="1">
        <f t="shared" si="1204"/>
        <v>8.0833970243187601</v>
      </c>
      <c r="CF954" s="1">
        <f t="shared" si="1205"/>
        <v>-0.15888853454139096</v>
      </c>
      <c r="CG954" s="1">
        <f t="shared" si="1206"/>
        <v>1.6414026294570172</v>
      </c>
      <c r="CI954" s="1">
        <f t="shared" si="1221"/>
        <v>-0.93033334396271583</v>
      </c>
      <c r="CJ954" s="1">
        <f t="shared" si="1222"/>
        <v>34.220019833761867</v>
      </c>
      <c r="CK954" s="1">
        <f t="shared" si="1223"/>
        <v>68.716778211910949</v>
      </c>
      <c r="CL954" s="1">
        <f t="shared" si="1207"/>
        <v>76.771549973795004</v>
      </c>
      <c r="CN954">
        <f t="shared" si="1172"/>
        <v>0.22816206481234561</v>
      </c>
      <c r="CO954">
        <f t="shared" si="1173"/>
        <v>0.64227681577996665</v>
      </c>
      <c r="CP954">
        <f t="shared" si="1174"/>
        <v>0.47862172625466232</v>
      </c>
      <c r="CQ954">
        <f t="shared" si="1175"/>
        <v>-0.11854932456018687</v>
      </c>
      <c r="CS954">
        <f t="shared" si="1176"/>
        <v>0.25824354996046861</v>
      </c>
      <c r="CT954">
        <f t="shared" si="1177"/>
        <v>0.56024905641118006</v>
      </c>
      <c r="CU954">
        <f t="shared" si="1178"/>
        <v>-0.57196275997546631</v>
      </c>
      <c r="CV954" s="1">
        <f t="shared" si="1208"/>
        <v>2.5325041092198295</v>
      </c>
      <c r="CW954" s="1">
        <f t="shared" si="1209"/>
        <v>5.4941664090546984</v>
      </c>
      <c r="CX954" s="1">
        <f t="shared" si="1210"/>
        <v>-5.609038600113406</v>
      </c>
      <c r="CZ954" s="1">
        <f t="shared" si="1211"/>
        <v>15.052347863196291</v>
      </c>
      <c r="DA954" s="1">
        <f t="shared" si="1212"/>
        <v>112.78502501124393</v>
      </c>
      <c r="DB954" s="1">
        <f t="shared" si="1213"/>
        <v>-107.5752417933075</v>
      </c>
      <c r="DC954" s="1">
        <f t="shared" si="1217"/>
        <v>156.58693333056294</v>
      </c>
      <c r="DE954" s="1">
        <f t="shared" si="1214"/>
        <v>46.178239364021877</v>
      </c>
      <c r="DF954" s="1">
        <f t="shared" si="1215"/>
        <v>1176.791145820875</v>
      </c>
      <c r="DG954" s="1">
        <f t="shared" si="1216"/>
        <v>-547.03025903468949</v>
      </c>
    </row>
    <row r="955" spans="4:111" x14ac:dyDescent="0.4">
      <c r="D955" s="2">
        <v>20.47</v>
      </c>
      <c r="E955">
        <f t="shared" si="1179"/>
        <v>1.9999999999999574E-2</v>
      </c>
      <c r="G955" s="2">
        <v>0.42</v>
      </c>
      <c r="H955" s="2">
        <v>-0.16</v>
      </c>
      <c r="I955" s="2">
        <v>0.68</v>
      </c>
      <c r="K955" s="2">
        <v>-99.02</v>
      </c>
      <c r="L955" s="2">
        <v>36.590000000000003</v>
      </c>
      <c r="M955" s="2">
        <v>-12.13</v>
      </c>
      <c r="N955">
        <f t="shared" si="1143"/>
        <v>-1.7282250253247851</v>
      </c>
      <c r="O955">
        <f t="shared" si="1144"/>
        <v>0.63861597330472519</v>
      </c>
      <c r="P955">
        <f t="shared" si="1145"/>
        <v>-0.21170843826691216</v>
      </c>
      <c r="R955">
        <f t="shared" si="1146"/>
        <v>0.81510735489259334</v>
      </c>
      <c r="S955">
        <f t="shared" si="1147"/>
        <v>0.51526955005251229</v>
      </c>
      <c r="T955">
        <f t="shared" si="1148"/>
        <v>-0.19629316192476659</v>
      </c>
      <c r="U955">
        <f t="shared" si="1149"/>
        <v>0.83424593818025805</v>
      </c>
      <c r="W955">
        <f t="shared" si="1150"/>
        <v>-1.3238237503795884</v>
      </c>
      <c r="X955">
        <f t="shared" si="1151"/>
        <v>-3.1302595129601429E-2</v>
      </c>
      <c r="Y955">
        <f t="shared" si="1180"/>
        <v>-0.29162242550845041</v>
      </c>
      <c r="AA955">
        <f t="shared" si="1181"/>
        <v>0.59040058893919189</v>
      </c>
      <c r="AB955">
        <f t="shared" si="1182"/>
        <v>1.0363966614011593</v>
      </c>
      <c r="AC955">
        <f t="shared" si="1183"/>
        <v>1.4181427944957257</v>
      </c>
      <c r="AD955">
        <f t="shared" si="1184"/>
        <v>-0.75244941307481927</v>
      </c>
      <c r="AE955">
        <f t="shared" si="1185"/>
        <v>-1.5048988261496385</v>
      </c>
      <c r="AF955">
        <f t="shared" si="1186"/>
        <v>1.1808011778783838</v>
      </c>
      <c r="AH955">
        <f t="shared" si="1187"/>
        <v>0.80513994120878607</v>
      </c>
      <c r="AI955">
        <f t="shared" si="1188"/>
        <v>-1.8552603107356058</v>
      </c>
      <c r="AJ955">
        <f t="shared" si="1189"/>
        <v>2.1892773112337398</v>
      </c>
      <c r="AK955">
        <f t="shared" si="1190"/>
        <v>0.97762933338778568</v>
      </c>
      <c r="AM955">
        <f t="shared" si="1191"/>
        <v>3.1367077333573081</v>
      </c>
      <c r="AN955">
        <f t="shared" si="1192"/>
        <v>0.25668312436205898</v>
      </c>
      <c r="AO955">
        <f t="shared" si="1193"/>
        <v>-0.5914673818685261</v>
      </c>
      <c r="AP955">
        <f t="shared" si="1194"/>
        <v>0.69795387308542567</v>
      </c>
      <c r="AQ955">
        <f t="shared" si="1195"/>
        <v>0.31167370902656621</v>
      </c>
      <c r="AS955">
        <f t="shared" si="1152"/>
        <v>-1.5530135447475506</v>
      </c>
      <c r="AT955">
        <f t="shared" si="1153"/>
        <v>1.2167285086807027</v>
      </c>
      <c r="AU955">
        <f t="shared" si="1154"/>
        <v>0.35194458312585153</v>
      </c>
      <c r="AW955">
        <f t="shared" si="1155"/>
        <v>-4.6590406342425527E-4</v>
      </c>
      <c r="AX955">
        <f t="shared" si="1156"/>
        <v>3.6501855260420306E-4</v>
      </c>
      <c r="AY955">
        <f t="shared" si="1157"/>
        <v>1.055833749377532E-4</v>
      </c>
      <c r="AZ955">
        <f t="shared" si="1158"/>
        <v>-1.7277591212613608</v>
      </c>
      <c r="BA955">
        <f t="shared" si="1159"/>
        <v>0.63825095475212101</v>
      </c>
      <c r="BB955">
        <f t="shared" si="1160"/>
        <v>-0.2118140216418499</v>
      </c>
      <c r="BD955">
        <f t="shared" si="1161"/>
        <v>-0.36433793285921601</v>
      </c>
      <c r="BE955">
        <f t="shared" si="1162"/>
        <v>-0.80918635755129831</v>
      </c>
      <c r="BF955">
        <f t="shared" si="1163"/>
        <v>-0.26122303217109105</v>
      </c>
      <c r="BG955">
        <f t="shared" si="1196"/>
        <v>5.9858979468885132E-2</v>
      </c>
      <c r="BI955">
        <f t="shared" si="1164"/>
        <v>0.70157415842870174</v>
      </c>
      <c r="BJ955">
        <f t="shared" si="1165"/>
        <v>-0.39192343043530309</v>
      </c>
      <c r="BK955">
        <f t="shared" si="1166"/>
        <v>0.28940351165024419</v>
      </c>
      <c r="BL955">
        <f t="shared" si="1167"/>
        <v>0.5191399378485555</v>
      </c>
      <c r="BN955">
        <f t="shared" si="1197"/>
        <v>0.99953536341842952</v>
      </c>
      <c r="BO955" s="1">
        <f t="shared" si="1218"/>
        <v>0.70190028697864681</v>
      </c>
      <c r="BP955" s="1">
        <f t="shared" si="1219"/>
        <v>-0.39210561704882324</v>
      </c>
      <c r="BQ955" s="1">
        <f t="shared" si="1220"/>
        <v>0.28953804161613533</v>
      </c>
      <c r="BR955" s="1">
        <f t="shared" si="1168"/>
        <v>0.51938126138237595</v>
      </c>
      <c r="BT955">
        <f t="shared" si="1198"/>
        <v>-0.40687914447953344</v>
      </c>
      <c r="BU955">
        <f t="shared" si="1199"/>
        <v>-0.12483841185973721</v>
      </c>
      <c r="BV955">
        <f t="shared" si="1200"/>
        <v>0.52484181507170935</v>
      </c>
      <c r="BX955" s="1">
        <f t="shared" si="1201"/>
        <v>162.97303347622082</v>
      </c>
      <c r="BY955" s="1">
        <f t="shared" si="1202"/>
        <v>-37.023592424526534</v>
      </c>
      <c r="BZ955" s="1">
        <f t="shared" si="1203"/>
        <v>-10.646522329421831</v>
      </c>
      <c r="CB955">
        <f t="shared" si="1169"/>
        <v>0.82687914447953337</v>
      </c>
      <c r="CC955">
        <f t="shared" si="1170"/>
        <v>-3.5161588140262795E-2</v>
      </c>
      <c r="CD955">
        <f t="shared" si="1171"/>
        <v>0.1551581849282907</v>
      </c>
      <c r="CE955" s="1">
        <f t="shared" si="1204"/>
        <v>8.108914362210216</v>
      </c>
      <c r="CF955" s="1">
        <f t="shared" si="1205"/>
        <v>-0.34481738833570813</v>
      </c>
      <c r="CG955" s="1">
        <f t="shared" si="1206"/>
        <v>1.521582014227022</v>
      </c>
      <c r="CI955" s="1">
        <f t="shared" si="1221"/>
        <v>-0.76841023009742948</v>
      </c>
      <c r="CJ955" s="1">
        <f t="shared" si="1222"/>
        <v>34.214982774533098</v>
      </c>
      <c r="CK955" s="1">
        <f t="shared" si="1223"/>
        <v>68.748408058347792</v>
      </c>
      <c r="CL955" s="1">
        <f t="shared" si="1207"/>
        <v>76.795827432878241</v>
      </c>
      <c r="CN955">
        <f t="shared" si="1172"/>
        <v>0.25381832073933974</v>
      </c>
      <c r="CO955">
        <f t="shared" si="1173"/>
        <v>0.6435731758121912</v>
      </c>
      <c r="CP955">
        <f t="shared" si="1174"/>
        <v>0.46562400010576732</v>
      </c>
      <c r="CQ955">
        <f t="shared" si="1175"/>
        <v>-0.116720337403422</v>
      </c>
      <c r="CS955">
        <f t="shared" si="1176"/>
        <v>0.27561642765272876</v>
      </c>
      <c r="CT955">
        <f t="shared" si="1177"/>
        <v>0.5418247077107009</v>
      </c>
      <c r="CU955">
        <f t="shared" si="1178"/>
        <v>-0.58266722074281296</v>
      </c>
      <c r="CV955" s="1">
        <f t="shared" si="1208"/>
        <v>2.7028738402406325</v>
      </c>
      <c r="CW955" s="1">
        <f t="shared" si="1209"/>
        <v>5.313485269871145</v>
      </c>
      <c r="CX955" s="1">
        <f t="shared" si="1210"/>
        <v>-5.7140135002975061</v>
      </c>
      <c r="CZ955" s="1">
        <f t="shared" si="1211"/>
        <v>15.104701642690895</v>
      </c>
      <c r="DA955" s="1">
        <f t="shared" si="1212"/>
        <v>112.89310152803318</v>
      </c>
      <c r="DB955" s="1">
        <f t="shared" si="1213"/>
        <v>-107.68847231431161</v>
      </c>
      <c r="DC955" s="1">
        <f t="shared" si="1217"/>
        <v>156.74760429979074</v>
      </c>
      <c r="DE955" s="1">
        <f t="shared" si="1214"/>
        <v>46.479809859080746</v>
      </c>
      <c r="DF955" s="1">
        <f t="shared" si="1215"/>
        <v>1179.0479270862677</v>
      </c>
      <c r="DG955" s="1">
        <f t="shared" si="1216"/>
        <v>-549.18289617576568</v>
      </c>
    </row>
    <row r="956" spans="4:111" x14ac:dyDescent="0.4">
      <c r="D956" s="2">
        <v>20.49</v>
      </c>
      <c r="E956">
        <f t="shared" si="1179"/>
        <v>1.9999999999999574E-2</v>
      </c>
      <c r="G956" s="2">
        <v>0.46</v>
      </c>
      <c r="H956" s="2">
        <v>-0.22</v>
      </c>
      <c r="I956" s="2">
        <v>0.75</v>
      </c>
      <c r="K956" s="2">
        <v>-95.98</v>
      </c>
      <c r="L956" s="2">
        <v>39.82</v>
      </c>
      <c r="M956" s="2">
        <v>-13.66</v>
      </c>
      <c r="N956">
        <f t="shared" si="1143"/>
        <v>-1.6751670160641576</v>
      </c>
      <c r="O956">
        <f t="shared" si="1144"/>
        <v>0.69499010814414197</v>
      </c>
      <c r="P956">
        <f t="shared" si="1145"/>
        <v>-0.23841197582242543</v>
      </c>
      <c r="R956">
        <f t="shared" si="1146"/>
        <v>0.90691785736085273</v>
      </c>
      <c r="S956">
        <f t="shared" si="1147"/>
        <v>0.50721241870637357</v>
      </c>
      <c r="T956">
        <f t="shared" si="1148"/>
        <v>-0.24257985242478736</v>
      </c>
      <c r="U956">
        <f t="shared" si="1149"/>
        <v>0.82697676962995692</v>
      </c>
      <c r="W956">
        <f t="shared" si="1150"/>
        <v>-1.3209707076654404</v>
      </c>
      <c r="X956">
        <f t="shared" si="1151"/>
        <v>-7.09697129468706E-3</v>
      </c>
      <c r="Y956">
        <f t="shared" si="1180"/>
        <v>-0.30213495455824757</v>
      </c>
      <c r="AA956">
        <f t="shared" si="1181"/>
        <v>0.57907608323227067</v>
      </c>
      <c r="AB956">
        <f t="shared" si="1182"/>
        <v>1.0387625227647519</v>
      </c>
      <c r="AC956">
        <f t="shared" si="1183"/>
        <v>1.4038005739572936</v>
      </c>
      <c r="AD956">
        <f t="shared" si="1184"/>
        <v>-0.78421123409764648</v>
      </c>
      <c r="AE956">
        <f t="shared" si="1185"/>
        <v>-1.568422468195293</v>
      </c>
      <c r="AF956">
        <f t="shared" si="1186"/>
        <v>1.1581521664645413</v>
      </c>
      <c r="AH956">
        <f t="shared" si="1187"/>
        <v>0.77050806807682626</v>
      </c>
      <c r="AI956">
        <f t="shared" si="1188"/>
        <v>-1.8560128483260518</v>
      </c>
      <c r="AJ956">
        <f t="shared" si="1189"/>
        <v>2.1969256219817597</v>
      </c>
      <c r="AK956">
        <f t="shared" si="1190"/>
        <v>1.0318103825250171</v>
      </c>
      <c r="AM956">
        <f t="shared" si="1191"/>
        <v>3.1511238043163634</v>
      </c>
      <c r="AN956">
        <f t="shared" si="1192"/>
        <v>0.24451850067629699</v>
      </c>
      <c r="AO956">
        <f t="shared" si="1193"/>
        <v>-0.58900029436600132</v>
      </c>
      <c r="AP956">
        <f t="shared" si="1194"/>
        <v>0.69718797432599855</v>
      </c>
      <c r="AQ956">
        <f t="shared" si="1195"/>
        <v>0.32744203230341451</v>
      </c>
      <c r="AS956">
        <f t="shared" si="1152"/>
        <v>-1.5489113847209399</v>
      </c>
      <c r="AT956">
        <f t="shared" si="1153"/>
        <v>1.1921657743022092</v>
      </c>
      <c r="AU956">
        <f t="shared" si="1154"/>
        <v>0.4113333165202222</v>
      </c>
      <c r="AW956">
        <f t="shared" si="1155"/>
        <v>-4.6467341541627205E-4</v>
      </c>
      <c r="AX956">
        <f t="shared" si="1156"/>
        <v>3.5764973229065512E-4</v>
      </c>
      <c r="AY956">
        <f t="shared" si="1157"/>
        <v>1.2339999495606402E-4</v>
      </c>
      <c r="AZ956">
        <f t="shared" si="1158"/>
        <v>-1.6747023426487413</v>
      </c>
      <c r="BA956">
        <f t="shared" si="1159"/>
        <v>0.69463245841185128</v>
      </c>
      <c r="BB956">
        <f t="shared" si="1160"/>
        <v>-0.23853537581738149</v>
      </c>
      <c r="BD956">
        <f t="shared" si="1161"/>
        <v>-0.36694595635630639</v>
      </c>
      <c r="BE956">
        <f t="shared" si="1162"/>
        <v>-0.80265910146319275</v>
      </c>
      <c r="BF956">
        <f t="shared" si="1163"/>
        <v>-0.23788867699190461</v>
      </c>
      <c r="BG956">
        <f t="shared" si="1196"/>
        <v>2.2546349555985584E-2</v>
      </c>
      <c r="BI956">
        <f t="shared" si="1164"/>
        <v>0.69436086268096631</v>
      </c>
      <c r="BJ956">
        <f t="shared" si="1165"/>
        <v>-0.40767581883670662</v>
      </c>
      <c r="BK956">
        <f t="shared" si="1166"/>
        <v>0.28420857393735005</v>
      </c>
      <c r="BL956">
        <f t="shared" si="1167"/>
        <v>0.51956368590700686</v>
      </c>
      <c r="BN956">
        <f t="shared" si="1197"/>
        <v>0.99952864796363494</v>
      </c>
      <c r="BO956" s="1">
        <f t="shared" si="1218"/>
        <v>0.69468830542836901</v>
      </c>
      <c r="BP956" s="1">
        <f t="shared" si="1219"/>
        <v>-0.40786806828125927</v>
      </c>
      <c r="BQ956" s="1">
        <f t="shared" si="1220"/>
        <v>0.28434259940060286</v>
      </c>
      <c r="BR956" s="1">
        <f t="shared" si="1168"/>
        <v>0.51980869879570446</v>
      </c>
      <c r="BT956">
        <f t="shared" si="1198"/>
        <v>-0.40954284839230126</v>
      </c>
      <c r="BU956">
        <f t="shared" si="1199"/>
        <v>-0.13553742058603466</v>
      </c>
      <c r="BV956">
        <f t="shared" si="1200"/>
        <v>0.50558585008524459</v>
      </c>
      <c r="BX956" s="1">
        <f t="shared" si="1201"/>
        <v>162.66119318928926</v>
      </c>
      <c r="BY956" s="1">
        <f t="shared" si="1202"/>
        <v>-38.039957525809626</v>
      </c>
      <c r="BZ956" s="1">
        <f t="shared" si="1203"/>
        <v>-11.767092327773231</v>
      </c>
      <c r="CB956">
        <f t="shared" si="1169"/>
        <v>0.86954284839230134</v>
      </c>
      <c r="CC956">
        <f t="shared" si="1170"/>
        <v>-8.4462579413965344E-2</v>
      </c>
      <c r="CD956">
        <f t="shared" si="1171"/>
        <v>0.24441414991475541</v>
      </c>
      <c r="CE956" s="1">
        <f t="shared" si="1204"/>
        <v>8.5273023741863607</v>
      </c>
      <c r="CF956" s="1">
        <f t="shared" si="1205"/>
        <v>-0.82829495440996315</v>
      </c>
      <c r="CG956" s="1">
        <f t="shared" si="1206"/>
        <v>2.3968840232615358</v>
      </c>
      <c r="CI956" s="1">
        <f t="shared" si="1221"/>
        <v>-0.60204806273346723</v>
      </c>
      <c r="CJ956" s="1">
        <f t="shared" si="1222"/>
        <v>34.203251651105639</v>
      </c>
      <c r="CK956" s="1">
        <f t="shared" si="1223"/>
        <v>68.787592718722678</v>
      </c>
      <c r="CL956" s="1">
        <f t="shared" si="1207"/>
        <v>76.824200597308987</v>
      </c>
      <c r="CN956">
        <f t="shared" si="1172"/>
        <v>0.25162647000975136</v>
      </c>
      <c r="CO956">
        <f t="shared" si="1173"/>
        <v>0.71746298606615733</v>
      </c>
      <c r="CP956">
        <f t="shared" si="1174"/>
        <v>0.49300949759105345</v>
      </c>
      <c r="CQ956">
        <f t="shared" si="1175"/>
        <v>-4.3006833067448014E-2</v>
      </c>
      <c r="CS956">
        <f t="shared" si="1176"/>
        <v>0.33254424810607042</v>
      </c>
      <c r="CT956">
        <f t="shared" si="1177"/>
        <v>0.62634219517606526</v>
      </c>
      <c r="CU956">
        <f t="shared" si="1178"/>
        <v>-0.56576209380233822</v>
      </c>
      <c r="CV956" s="1">
        <f t="shared" si="1208"/>
        <v>3.2611450506893953</v>
      </c>
      <c r="CW956" s="1">
        <f t="shared" si="1209"/>
        <v>6.1423186883233605</v>
      </c>
      <c r="CX956" s="1">
        <f t="shared" si="1210"/>
        <v>-5.5482308371866997</v>
      </c>
      <c r="CZ956" s="1">
        <f t="shared" si="1211"/>
        <v>15.164341831600193</v>
      </c>
      <c r="DA956" s="1">
        <f t="shared" si="1212"/>
        <v>113.00765956761512</v>
      </c>
      <c r="DB956" s="1">
        <f t="shared" si="1213"/>
        <v>-107.80109475768646</v>
      </c>
      <c r="DC956" s="1">
        <f t="shared" si="1217"/>
        <v>156.91323849532679</v>
      </c>
      <c r="DE956" s="1">
        <f t="shared" si="1214"/>
        <v>46.782500293823652</v>
      </c>
      <c r="DF956" s="1">
        <f t="shared" si="1215"/>
        <v>1181.3069346972241</v>
      </c>
      <c r="DG956" s="1">
        <f t="shared" si="1216"/>
        <v>-551.33779184648563</v>
      </c>
    </row>
    <row r="957" spans="4:111" x14ac:dyDescent="0.4">
      <c r="D957" s="2">
        <v>20.51</v>
      </c>
      <c r="E957">
        <f t="shared" si="1179"/>
        <v>2.0000000000003126E-2</v>
      </c>
      <c r="G957" s="2">
        <v>0.45</v>
      </c>
      <c r="H957" s="2">
        <v>-0.3</v>
      </c>
      <c r="I957" s="2">
        <v>0.74</v>
      </c>
      <c r="K957" s="2">
        <v>-93.48</v>
      </c>
      <c r="L957" s="2">
        <v>43.78</v>
      </c>
      <c r="M957" s="2">
        <v>-14.21</v>
      </c>
      <c r="N957">
        <f t="shared" si="1143"/>
        <v>-1.6315337847642992</v>
      </c>
      <c r="O957">
        <f t="shared" si="1144"/>
        <v>0.76410514652311745</v>
      </c>
      <c r="P957">
        <f t="shared" si="1145"/>
        <v>-0.24801128670839426</v>
      </c>
      <c r="R957">
        <f t="shared" si="1146"/>
        <v>0.91656969184017856</v>
      </c>
      <c r="S957">
        <f t="shared" si="1147"/>
        <v>0.49096103002985408</v>
      </c>
      <c r="T957">
        <f t="shared" si="1148"/>
        <v>-0.32730735335323602</v>
      </c>
      <c r="U957">
        <f t="shared" si="1149"/>
        <v>0.80735813827131553</v>
      </c>
      <c r="W957">
        <f t="shared" si="1150"/>
        <v>-1.3100467268144567</v>
      </c>
      <c r="X957">
        <f t="shared" si="1151"/>
        <v>5.6232512181166705E-2</v>
      </c>
      <c r="Y957">
        <f t="shared" si="1180"/>
        <v>-0.30177228818607083</v>
      </c>
      <c r="AA957">
        <f t="shared" si="1181"/>
        <v>0.56868519880120572</v>
      </c>
      <c r="AB957">
        <f t="shared" si="1182"/>
        <v>1.0396173975914089</v>
      </c>
      <c r="AC957">
        <f t="shared" si="1183"/>
        <v>1.389376610856738</v>
      </c>
      <c r="AD957">
        <f t="shared" si="1184"/>
        <v>-0.81573613656251853</v>
      </c>
      <c r="AE957">
        <f t="shared" si="1185"/>
        <v>-1.6314722731250371</v>
      </c>
      <c r="AF957">
        <f t="shared" si="1186"/>
        <v>1.1373703976024114</v>
      </c>
      <c r="AH957">
        <f t="shared" si="1187"/>
        <v>0.69913329104147837</v>
      </c>
      <c r="AI957">
        <f t="shared" si="1188"/>
        <v>-1.776152352632832</v>
      </c>
      <c r="AJ957">
        <f t="shared" si="1189"/>
        <v>2.2218354467388255</v>
      </c>
      <c r="AK957">
        <f t="shared" si="1190"/>
        <v>1.1006310530168359</v>
      </c>
      <c r="AM957">
        <f t="shared" si="1191"/>
        <v>3.1291286336064386</v>
      </c>
      <c r="AN957">
        <f t="shared" si="1192"/>
        <v>0.2234274690828868</v>
      </c>
      <c r="AO957">
        <f t="shared" si="1193"/>
        <v>-0.56761883597790919</v>
      </c>
      <c r="AP957">
        <f t="shared" si="1194"/>
        <v>0.71004925233069649</v>
      </c>
      <c r="AQ957">
        <f t="shared" si="1195"/>
        <v>0.35173723483151192</v>
      </c>
      <c r="AS957">
        <f t="shared" si="1152"/>
        <v>-1.5445857893435275</v>
      </c>
      <c r="AT957">
        <f t="shared" si="1153"/>
        <v>1.1626475731281101</v>
      </c>
      <c r="AU957">
        <f t="shared" si="1154"/>
        <v>0.51283280656788177</v>
      </c>
      <c r="AW957">
        <f t="shared" si="1155"/>
        <v>-4.6337573680313069E-4</v>
      </c>
      <c r="AX957">
        <f t="shared" si="1156"/>
        <v>3.4879427193848755E-4</v>
      </c>
      <c r="AY957">
        <f t="shared" si="1157"/>
        <v>1.5384984197038858E-4</v>
      </c>
      <c r="AZ957">
        <f t="shared" si="1158"/>
        <v>-1.6310704090274961</v>
      </c>
      <c r="BA957">
        <f t="shared" si="1159"/>
        <v>0.76375635225117899</v>
      </c>
      <c r="BB957">
        <f t="shared" si="1160"/>
        <v>-0.24816513655036465</v>
      </c>
      <c r="BD957">
        <f t="shared" si="1161"/>
        <v>-0.37671580337594379</v>
      </c>
      <c r="BE957">
        <f t="shared" si="1162"/>
        <v>-0.80032832707482171</v>
      </c>
      <c r="BF957">
        <f t="shared" si="1163"/>
        <v>-0.20924530785739415</v>
      </c>
      <c r="BG957">
        <f t="shared" si="1196"/>
        <v>-1.0063223149259615E-2</v>
      </c>
      <c r="BI957">
        <f t="shared" si="1164"/>
        <v>0.68697077883620095</v>
      </c>
      <c r="BJ957">
        <f t="shared" si="1165"/>
        <v>-0.42340918737725625</v>
      </c>
      <c r="BK957">
        <f t="shared" si="1166"/>
        <v>0.27957545285654306</v>
      </c>
      <c r="BL957">
        <f t="shared" si="1167"/>
        <v>0.51931900980015733</v>
      </c>
      <c r="BN957">
        <f t="shared" si="1197"/>
        <v>0.99952931858452365</v>
      </c>
      <c r="BO957" s="1">
        <f t="shared" si="1218"/>
        <v>0.68729427547863198</v>
      </c>
      <c r="BP957" s="1">
        <f t="shared" si="1219"/>
        <v>-0.42360857205956115</v>
      </c>
      <c r="BQ957" s="1">
        <f t="shared" si="1220"/>
        <v>0.2797071057930165</v>
      </c>
      <c r="BR957" s="1">
        <f t="shared" si="1168"/>
        <v>0.51956355871140159</v>
      </c>
      <c r="BT957">
        <f t="shared" si="1198"/>
        <v>-0.41233266982215711</v>
      </c>
      <c r="BU957">
        <f t="shared" si="1199"/>
        <v>-0.14581812733752783</v>
      </c>
      <c r="BV957">
        <f t="shared" si="1200"/>
        <v>0.48463942529310755</v>
      </c>
      <c r="BX957" s="1">
        <f t="shared" si="1201"/>
        <v>162.29552808595986</v>
      </c>
      <c r="BY957" s="1">
        <f t="shared" si="1202"/>
        <v>-39.17052913793421</v>
      </c>
      <c r="BZ957" s="1">
        <f t="shared" si="1203"/>
        <v>-12.907110250393368</v>
      </c>
      <c r="CB957">
        <f t="shared" si="1169"/>
        <v>0.86233266982215717</v>
      </c>
      <c r="CC957">
        <f t="shared" si="1170"/>
        <v>-0.15418187266247216</v>
      </c>
      <c r="CD957">
        <f t="shared" si="1171"/>
        <v>0.25536057470689244</v>
      </c>
      <c r="CE957" s="1">
        <f t="shared" si="1204"/>
        <v>8.4565946765114575</v>
      </c>
      <c r="CF957" s="1">
        <f t="shared" si="1205"/>
        <v>-1.5120076615454325</v>
      </c>
      <c r="CG957" s="1">
        <f t="shared" si="1206"/>
        <v>2.5042317799493468</v>
      </c>
      <c r="CI957" s="1">
        <f t="shared" si="1221"/>
        <v>-0.43220909222646248</v>
      </c>
      <c r="CJ957" s="1">
        <f t="shared" si="1222"/>
        <v>34.179848624946082</v>
      </c>
      <c r="CK957" s="1">
        <f t="shared" si="1223"/>
        <v>68.836603876754793</v>
      </c>
      <c r="CL957" s="1">
        <f t="shared" si="1207"/>
        <v>76.856534465254711</v>
      </c>
      <c r="CN957">
        <f t="shared" si="1172"/>
        <v>0.2757412273225387</v>
      </c>
      <c r="CO957">
        <f t="shared" si="1173"/>
        <v>0.74420975726118233</v>
      </c>
      <c r="CP957">
        <f t="shared" si="1174"/>
        <v>0.45024124067430715</v>
      </c>
      <c r="CQ957">
        <f t="shared" si="1175"/>
        <v>-3.7995121172085256E-4</v>
      </c>
      <c r="CS957">
        <f t="shared" si="1176"/>
        <v>0.39426223714785175</v>
      </c>
      <c r="CT957">
        <f t="shared" si="1177"/>
        <v>0.6188247659777657</v>
      </c>
      <c r="CU957">
        <f t="shared" si="1178"/>
        <v>-0.54241303799474183</v>
      </c>
      <c r="CV957" s="1">
        <f t="shared" si="1208"/>
        <v>3.8663917679259803</v>
      </c>
      <c r="CW957" s="1">
        <f t="shared" si="1209"/>
        <v>6.0685978912758554</v>
      </c>
      <c r="CX957" s="1">
        <f t="shared" si="1210"/>
        <v>-5.3192548190511344</v>
      </c>
      <c r="CZ957" s="1">
        <f t="shared" si="1211"/>
        <v>15.235617199786358</v>
      </c>
      <c r="DA957" s="1">
        <f t="shared" si="1212"/>
        <v>113.12976873341113</v>
      </c>
      <c r="DB957" s="1">
        <f t="shared" si="1213"/>
        <v>-107.90976961424886</v>
      </c>
      <c r="DC957" s="1">
        <f t="shared" si="1217"/>
        <v>157.08273929153953</v>
      </c>
      <c r="DE957" s="1">
        <f t="shared" si="1214"/>
        <v>47.086499884137567</v>
      </c>
      <c r="DF957" s="1">
        <f t="shared" si="1215"/>
        <v>1183.5683089802346</v>
      </c>
      <c r="DG957" s="1">
        <f t="shared" si="1216"/>
        <v>-553.49490049020528</v>
      </c>
    </row>
    <row r="958" spans="4:111" x14ac:dyDescent="0.4">
      <c r="D958" s="2">
        <v>20.53</v>
      </c>
      <c r="E958">
        <f t="shared" si="1179"/>
        <v>1.9999999999999574E-2</v>
      </c>
      <c r="G958" s="2">
        <v>0.41</v>
      </c>
      <c r="H958" s="2">
        <v>-0.36</v>
      </c>
      <c r="I958" s="2">
        <v>0.85</v>
      </c>
      <c r="K958" s="2">
        <v>-88.78</v>
      </c>
      <c r="L958" s="2">
        <v>47.01</v>
      </c>
      <c r="M958" s="2">
        <v>-14.21</v>
      </c>
      <c r="N958">
        <f t="shared" si="1143"/>
        <v>-1.5495033099205657</v>
      </c>
      <c r="O958">
        <f t="shared" si="1144"/>
        <v>0.82047928136253434</v>
      </c>
      <c r="P958">
        <f t="shared" si="1145"/>
        <v>-0.24801128670839426</v>
      </c>
      <c r="R958">
        <f t="shared" si="1146"/>
        <v>1.0100495037373167</v>
      </c>
      <c r="S958">
        <f t="shared" si="1147"/>
        <v>0.40592069842413242</v>
      </c>
      <c r="T958">
        <f t="shared" si="1148"/>
        <v>-0.35641817422606753</v>
      </c>
      <c r="U958">
        <f t="shared" si="1149"/>
        <v>0.84154291136710391</v>
      </c>
      <c r="W958">
        <f t="shared" si="1150"/>
        <v>-1.2305860380684466</v>
      </c>
      <c r="X958">
        <f t="shared" si="1151"/>
        <v>6.4781919551011868E-2</v>
      </c>
      <c r="Y958">
        <f t="shared" si="1180"/>
        <v>-0.35690348607399619</v>
      </c>
      <c r="AA958">
        <f t="shared" si="1181"/>
        <v>0.55941421158603299</v>
      </c>
      <c r="AB958">
        <f t="shared" si="1182"/>
        <v>1.0391271174228032</v>
      </c>
      <c r="AC958">
        <f t="shared" si="1183"/>
        <v>1.374588550957264</v>
      </c>
      <c r="AD958">
        <f t="shared" si="1184"/>
        <v>-0.8472171441191223</v>
      </c>
      <c r="AE958">
        <f t="shared" si="1185"/>
        <v>-1.6944342882382446</v>
      </c>
      <c r="AF958">
        <f t="shared" si="1186"/>
        <v>1.118828423172066</v>
      </c>
      <c r="AH958">
        <f t="shared" si="1187"/>
        <v>0.63352296540227704</v>
      </c>
      <c r="AI958">
        <f t="shared" si="1188"/>
        <v>-1.7944363419504972</v>
      </c>
      <c r="AJ958">
        <f t="shared" si="1189"/>
        <v>2.158179892769688</v>
      </c>
      <c r="AK958">
        <f t="shared" si="1190"/>
        <v>1.078813515215874</v>
      </c>
      <c r="AM958">
        <f t="shared" si="1191"/>
        <v>3.0729354342668165</v>
      </c>
      <c r="AN958">
        <f t="shared" si="1192"/>
        <v>0.20616214657091605</v>
      </c>
      <c r="AO958">
        <f t="shared" si="1193"/>
        <v>-0.58394859909532681</v>
      </c>
      <c r="AP958">
        <f t="shared" si="1194"/>
        <v>0.70231865879883559</v>
      </c>
      <c r="AQ958">
        <f t="shared" si="1195"/>
        <v>0.35106937268705496</v>
      </c>
      <c r="AS958">
        <f t="shared" si="1152"/>
        <v>-1.5542165133843053</v>
      </c>
      <c r="AT958">
        <f t="shared" si="1153"/>
        <v>1.1594339860110798</v>
      </c>
      <c r="AU958">
        <f t="shared" si="1154"/>
        <v>0.53669452639888204</v>
      </c>
      <c r="AW958">
        <f t="shared" si="1155"/>
        <v>-4.6626495401528163E-4</v>
      </c>
      <c r="AX958">
        <f t="shared" si="1156"/>
        <v>3.4783019580331652E-4</v>
      </c>
      <c r="AY958">
        <f t="shared" si="1157"/>
        <v>1.610083579196612E-4</v>
      </c>
      <c r="AZ958">
        <f t="shared" si="1158"/>
        <v>-1.5490370449665505</v>
      </c>
      <c r="BA958">
        <f t="shared" si="1159"/>
        <v>0.82013145116673103</v>
      </c>
      <c r="BB958">
        <f t="shared" si="1160"/>
        <v>-0.24817229506631391</v>
      </c>
      <c r="BD958">
        <f t="shared" si="1161"/>
        <v>-0.37832034223154276</v>
      </c>
      <c r="BE958">
        <f t="shared" si="1162"/>
        <v>-0.78008513164009419</v>
      </c>
      <c r="BF958">
        <f t="shared" si="1163"/>
        <v>-0.17313972983476111</v>
      </c>
      <c r="BG958">
        <f t="shared" si="1196"/>
        <v>-4.2352721023792783E-2</v>
      </c>
      <c r="BI958">
        <f t="shared" si="1164"/>
        <v>0.67955881567381315</v>
      </c>
      <c r="BJ958">
        <f t="shared" si="1165"/>
        <v>-0.43873143684110455</v>
      </c>
      <c r="BK958">
        <f t="shared" si="1166"/>
        <v>0.2756684098961063</v>
      </c>
      <c r="BL958">
        <f t="shared" si="1167"/>
        <v>0.51842862740532236</v>
      </c>
      <c r="BN958">
        <f t="shared" si="1197"/>
        <v>0.99952327214561143</v>
      </c>
      <c r="BO958" s="1">
        <f t="shared" si="1218"/>
        <v>0.67988293480655893</v>
      </c>
      <c r="BP958" s="1">
        <f t="shared" si="1219"/>
        <v>-0.43894069209545106</v>
      </c>
      <c r="BQ958" s="1">
        <f t="shared" si="1220"/>
        <v>0.27579989138656763</v>
      </c>
      <c r="BR958" s="1">
        <f t="shared" si="1168"/>
        <v>0.51867589465170272</v>
      </c>
      <c r="BT958">
        <f t="shared" si="1198"/>
        <v>-0.41517959574687546</v>
      </c>
      <c r="BU958">
        <f t="shared" si="1199"/>
        <v>-0.15537753053810699</v>
      </c>
      <c r="BV958">
        <f t="shared" si="1200"/>
        <v>0.46253097746784783</v>
      </c>
      <c r="BX958" s="1">
        <f t="shared" si="1201"/>
        <v>161.8911334636912</v>
      </c>
      <c r="BY958" s="1">
        <f t="shared" si="1202"/>
        <v>-40.394374327946117</v>
      </c>
      <c r="BZ958" s="1">
        <f t="shared" si="1203"/>
        <v>-14.035647224820583</v>
      </c>
      <c r="CB958">
        <f t="shared" si="1169"/>
        <v>0.82517959574687549</v>
      </c>
      <c r="CC958">
        <f t="shared" si="1170"/>
        <v>-0.204622469461893</v>
      </c>
      <c r="CD958">
        <f t="shared" si="1171"/>
        <v>0.38746902253215215</v>
      </c>
      <c r="CE958" s="1">
        <f t="shared" si="1204"/>
        <v>8.0922474826310964</v>
      </c>
      <c r="CF958" s="1">
        <f t="shared" si="1205"/>
        <v>-2.006660940148473</v>
      </c>
      <c r="CG958" s="1">
        <f t="shared" si="1206"/>
        <v>3.7997730898149298</v>
      </c>
      <c r="CI958" s="1">
        <f t="shared" si="1221"/>
        <v>-0.26672067063504046</v>
      </c>
      <c r="CJ958" s="1">
        <f t="shared" si="1222"/>
        <v>34.144661938929147</v>
      </c>
      <c r="CK958" s="1">
        <f t="shared" si="1223"/>
        <v>68.899643925452438</v>
      </c>
      <c r="CL958" s="1">
        <f t="shared" si="1207"/>
        <v>76.896618988704802</v>
      </c>
      <c r="CN958">
        <f t="shared" si="1172"/>
        <v>0.2176689158013346</v>
      </c>
      <c r="CO958">
        <f t="shared" si="1173"/>
        <v>0.77402218204289075</v>
      </c>
      <c r="CP958">
        <f t="shared" si="1174"/>
        <v>0.45895736092303452</v>
      </c>
      <c r="CQ958">
        <f t="shared" si="1175"/>
        <v>0.12566626166827191</v>
      </c>
      <c r="CS958">
        <f t="shared" si="1176"/>
        <v>0.41839683881752748</v>
      </c>
      <c r="CT958">
        <f t="shared" si="1177"/>
        <v>0.70863089778026456</v>
      </c>
      <c r="CU958">
        <f t="shared" si="1178"/>
        <v>-0.44239156823601156</v>
      </c>
      <c r="CV958" s="1">
        <f t="shared" si="1208"/>
        <v>4.1030713593899053</v>
      </c>
      <c r="CW958" s="1">
        <f t="shared" si="1209"/>
        <v>6.9492951937168312</v>
      </c>
      <c r="CX958" s="1">
        <f t="shared" si="1210"/>
        <v>-4.3383792726416823</v>
      </c>
      <c r="CZ958" s="1">
        <f t="shared" si="1211"/>
        <v>15.315311831059514</v>
      </c>
      <c r="DA958" s="1">
        <f t="shared" si="1212"/>
        <v>113.25994766426105</v>
      </c>
      <c r="DB958" s="1">
        <f t="shared" si="1213"/>
        <v>-108.00634595516578</v>
      </c>
      <c r="DC958" s="1">
        <f t="shared" si="1217"/>
        <v>157.25058120077236</v>
      </c>
      <c r="DE958" s="1">
        <f t="shared" si="1214"/>
        <v>47.392009174446017</v>
      </c>
      <c r="DF958" s="1">
        <f t="shared" si="1215"/>
        <v>1185.8322061442113</v>
      </c>
      <c r="DG958" s="1">
        <f t="shared" si="1216"/>
        <v>-555.65406164589933</v>
      </c>
    </row>
    <row r="959" spans="4:111" x14ac:dyDescent="0.4">
      <c r="D959" s="2">
        <v>20.55</v>
      </c>
      <c r="E959">
        <f t="shared" si="1179"/>
        <v>1.9999999999999574E-2</v>
      </c>
      <c r="G959" s="2">
        <v>0.43</v>
      </c>
      <c r="H959" s="2">
        <v>-0.41</v>
      </c>
      <c r="I959" s="2">
        <v>0.87</v>
      </c>
      <c r="K959" s="2">
        <v>-85.12</v>
      </c>
      <c r="L959" s="2">
        <v>50.18</v>
      </c>
      <c r="M959" s="2">
        <v>-14.09</v>
      </c>
      <c r="N959">
        <f t="shared" si="1143"/>
        <v>-1.4856242592975735</v>
      </c>
      <c r="O959">
        <f t="shared" si="1144"/>
        <v>0.87580621865075459</v>
      </c>
      <c r="P959">
        <f t="shared" si="1145"/>
        <v>-0.24591689160600103</v>
      </c>
      <c r="R959">
        <f t="shared" si="1146"/>
        <v>1.0535179163165664</v>
      </c>
      <c r="S959">
        <f t="shared" si="1147"/>
        <v>0.40815632400767959</v>
      </c>
      <c r="T959">
        <f t="shared" si="1148"/>
        <v>-0.38917230893755494</v>
      </c>
      <c r="U959">
        <f t="shared" si="1149"/>
        <v>0.8258046555504216</v>
      </c>
      <c r="W959">
        <f t="shared" si="1150"/>
        <v>-1.2385155155014305</v>
      </c>
      <c r="X959">
        <f t="shared" si="1151"/>
        <v>7.8417247861340966E-2</v>
      </c>
      <c r="Y959">
        <f t="shared" si="1180"/>
        <v>-0.36327367808257383</v>
      </c>
      <c r="AA959">
        <f t="shared" si="1181"/>
        <v>0.55159978277313526</v>
      </c>
      <c r="AB959">
        <f t="shared" si="1182"/>
        <v>1.0373517893034054</v>
      </c>
      <c r="AC959">
        <f t="shared" si="1183"/>
        <v>1.3597658696131179</v>
      </c>
      <c r="AD959">
        <f t="shared" si="1184"/>
        <v>-0.87788138419090211</v>
      </c>
      <c r="AE959">
        <f t="shared" si="1185"/>
        <v>-1.7557627683818042</v>
      </c>
      <c r="AF959">
        <f t="shared" si="1186"/>
        <v>1.1031995655462705</v>
      </c>
      <c r="AH959">
        <f t="shared" si="1187"/>
        <v>0.61432384721479161</v>
      </c>
      <c r="AI959">
        <f t="shared" si="1188"/>
        <v>-1.8159695875650947</v>
      </c>
      <c r="AJ959">
        <f t="shared" si="1189"/>
        <v>2.1662007631814433</v>
      </c>
      <c r="AK959">
        <f t="shared" si="1190"/>
        <v>1.1305246519762873</v>
      </c>
      <c r="AM959">
        <f t="shared" si="1191"/>
        <v>3.1057448490421899</v>
      </c>
      <c r="AN959">
        <f t="shared" si="1192"/>
        <v>0.19780242005528842</v>
      </c>
      <c r="AO959">
        <f t="shared" si="1193"/>
        <v>-0.58471306428315861</v>
      </c>
      <c r="AP959">
        <f t="shared" si="1194"/>
        <v>0.69748188227680663</v>
      </c>
      <c r="AQ959">
        <f t="shared" si="1195"/>
        <v>0.36401079513178308</v>
      </c>
      <c r="AS959">
        <f t="shared" si="1152"/>
        <v>-1.5457481601230136</v>
      </c>
      <c r="AT959">
        <f t="shared" si="1153"/>
        <v>1.1262991290315099</v>
      </c>
      <c r="AU959">
        <f t="shared" si="1154"/>
        <v>0.57955752203606836</v>
      </c>
      <c r="AW959">
        <f t="shared" si="1155"/>
        <v>-4.637244480368942E-4</v>
      </c>
      <c r="AX959">
        <f t="shared" si="1156"/>
        <v>3.3788973870944574E-4</v>
      </c>
      <c r="AY959">
        <f t="shared" si="1157"/>
        <v>1.7386725661081682E-4</v>
      </c>
      <c r="AZ959">
        <f t="shared" si="1158"/>
        <v>-1.4851605348495365</v>
      </c>
      <c r="BA959">
        <f t="shared" si="1159"/>
        <v>0.87546832891204518</v>
      </c>
      <c r="BB959">
        <f t="shared" si="1160"/>
        <v>-0.24609075886261184</v>
      </c>
      <c r="BD959">
        <f t="shared" si="1161"/>
        <v>-0.38285505927372304</v>
      </c>
      <c r="BE959">
        <f t="shared" si="1162"/>
        <v>-0.76584571319780714</v>
      </c>
      <c r="BF959">
        <f t="shared" si="1163"/>
        <v>-0.14156012016850958</v>
      </c>
      <c r="BG959">
        <f t="shared" si="1196"/>
        <v>-7.0992233680734013E-2</v>
      </c>
      <c r="BI959">
        <f t="shared" si="1164"/>
        <v>0.67206363563663929</v>
      </c>
      <c r="BJ959">
        <f t="shared" si="1165"/>
        <v>-0.45377814164669472</v>
      </c>
      <c r="BK959">
        <f t="shared" si="1166"/>
        <v>0.27239675383973055</v>
      </c>
      <c r="BL959">
        <f t="shared" si="1167"/>
        <v>0.51695756112608005</v>
      </c>
      <c r="BN959">
        <f t="shared" si="1197"/>
        <v>0.99951450399146924</v>
      </c>
      <c r="BO959" s="1">
        <f t="shared" si="1218"/>
        <v>0.67239007833584707</v>
      </c>
      <c r="BP959" s="1">
        <f t="shared" si="1219"/>
        <v>-0.45399855613357631</v>
      </c>
      <c r="BQ959" s="1">
        <f t="shared" si="1220"/>
        <v>0.27252906561329443</v>
      </c>
      <c r="BR959" s="1">
        <f t="shared" si="1168"/>
        <v>0.51720866386796549</v>
      </c>
      <c r="BT959">
        <f t="shared" si="1198"/>
        <v>-0.41805782639235078</v>
      </c>
      <c r="BU959">
        <f t="shared" si="1199"/>
        <v>-0.16430973083197972</v>
      </c>
      <c r="BV959">
        <f t="shared" si="1200"/>
        <v>0.43922643884914525</v>
      </c>
      <c r="BX959" s="1">
        <f t="shared" si="1201"/>
        <v>161.4493619497799</v>
      </c>
      <c r="BY959" s="1">
        <f t="shared" si="1202"/>
        <v>-41.716025106458588</v>
      </c>
      <c r="BZ959" s="1">
        <f t="shared" si="1203"/>
        <v>-15.161358374948456</v>
      </c>
      <c r="CB959">
        <f t="shared" si="1169"/>
        <v>0.84805782639235083</v>
      </c>
      <c r="CC959">
        <f t="shared" si="1170"/>
        <v>-0.24569026916802025</v>
      </c>
      <c r="CD959">
        <f t="shared" si="1171"/>
        <v>0.43077356115085474</v>
      </c>
      <c r="CE959" s="1">
        <f t="shared" si="1204"/>
        <v>8.3166062831905467</v>
      </c>
      <c r="CF959" s="1">
        <f t="shared" si="1205"/>
        <v>-2.4093984781365658</v>
      </c>
      <c r="CG959" s="1">
        <f t="shared" si="1206"/>
        <v>4.2244455434600292</v>
      </c>
      <c r="CI959" s="1">
        <f t="shared" si="1221"/>
        <v>-0.10263213297682752</v>
      </c>
      <c r="CJ959" s="1">
        <f t="shared" si="1222"/>
        <v>34.100501344746299</v>
      </c>
      <c r="CK959" s="1">
        <f t="shared" si="1223"/>
        <v>68.979886111785191</v>
      </c>
      <c r="CL959" s="1">
        <f t="shared" si="1207"/>
        <v>76.948550430223293</v>
      </c>
      <c r="CN959">
        <f t="shared" si="1172"/>
        <v>0.22917495019406683</v>
      </c>
      <c r="CO959">
        <f t="shared" si="1173"/>
        <v>0.81469712027438734</v>
      </c>
      <c r="CP959">
        <f t="shared" si="1174"/>
        <v>0.46899373072192518</v>
      </c>
      <c r="CQ959">
        <f t="shared" si="1175"/>
        <v>0.17007048897283711</v>
      </c>
      <c r="CS959">
        <f t="shared" si="1176"/>
        <v>0.45562088763039904</v>
      </c>
      <c r="CT959">
        <f t="shared" si="1177"/>
        <v>0.75147006176956843</v>
      </c>
      <c r="CU959">
        <f t="shared" si="1178"/>
        <v>-0.43912868190849297</v>
      </c>
      <c r="CV959" s="1">
        <f t="shared" si="1208"/>
        <v>4.4681145776806526</v>
      </c>
      <c r="CW959" s="1">
        <f t="shared" si="1209"/>
        <v>7.3694038812525378</v>
      </c>
      <c r="CX959" s="1">
        <f t="shared" si="1210"/>
        <v>-4.3063812884379224</v>
      </c>
      <c r="CZ959" s="1">
        <f t="shared" si="1211"/>
        <v>15.401023690430218</v>
      </c>
      <c r="DA959" s="1">
        <f t="shared" si="1212"/>
        <v>113.40313465501075</v>
      </c>
      <c r="DB959" s="1">
        <f t="shared" si="1213"/>
        <v>-108.09279356077658</v>
      </c>
      <c r="DC959" s="1">
        <f t="shared" si="1217"/>
        <v>157.4214550182673</v>
      </c>
      <c r="DE959" s="1">
        <f t="shared" si="1214"/>
        <v>47.699172529660906</v>
      </c>
      <c r="DF959" s="1">
        <f t="shared" si="1215"/>
        <v>1188.0988369674039</v>
      </c>
      <c r="DG959" s="1">
        <f t="shared" si="1216"/>
        <v>-557.81505304105872</v>
      </c>
    </row>
    <row r="960" spans="4:111" x14ac:dyDescent="0.4">
      <c r="D960" s="2">
        <v>20.58</v>
      </c>
      <c r="E960">
        <f t="shared" si="1179"/>
        <v>2.9999999999997584E-2</v>
      </c>
      <c r="G960" s="2">
        <v>0.46</v>
      </c>
      <c r="H960" s="2">
        <v>-0.42</v>
      </c>
      <c r="I960" s="2">
        <v>0.85</v>
      </c>
      <c r="K960" s="2">
        <v>-78.66</v>
      </c>
      <c r="L960" s="2">
        <v>53.96</v>
      </c>
      <c r="M960" s="2">
        <v>-13.6</v>
      </c>
      <c r="N960">
        <f t="shared" si="1143"/>
        <v>-1.3728759896187395</v>
      </c>
      <c r="O960">
        <f t="shared" si="1144"/>
        <v>0.94177966437614025</v>
      </c>
      <c r="P960">
        <f t="shared" si="1145"/>
        <v>-0.23736477827122882</v>
      </c>
      <c r="R960">
        <f t="shared" si="1146"/>
        <v>1.0538026380684384</v>
      </c>
      <c r="S960">
        <f t="shared" si="1147"/>
        <v>0.43651437506662005</v>
      </c>
      <c r="T960">
        <f t="shared" si="1148"/>
        <v>-0.39855660332169657</v>
      </c>
      <c r="U960">
        <f t="shared" si="1149"/>
        <v>0.80660264957962402</v>
      </c>
      <c r="W960">
        <f t="shared" si="1150"/>
        <v>-1.2726300278513216</v>
      </c>
      <c r="X960">
        <f t="shared" si="1151"/>
        <v>6.9937141657737123E-2</v>
      </c>
      <c r="Y960">
        <f t="shared" si="1180"/>
        <v>-0.36737621073047888</v>
      </c>
      <c r="AA960">
        <f t="shared" si="1181"/>
        <v>0.54505813122658886</v>
      </c>
      <c r="AB960">
        <f t="shared" si="1182"/>
        <v>1.034417327735931</v>
      </c>
      <c r="AC960">
        <f t="shared" si="1183"/>
        <v>1.3447801566716941</v>
      </c>
      <c r="AD960">
        <f t="shared" si="1184"/>
        <v>-0.90799711226715263</v>
      </c>
      <c r="AE960">
        <f t="shared" si="1185"/>
        <v>-1.8159942245343053</v>
      </c>
      <c r="AF960">
        <f t="shared" si="1186"/>
        <v>1.0901162624531777</v>
      </c>
      <c r="AH960">
        <f t="shared" si="1187"/>
        <v>0.63015462205803896</v>
      </c>
      <c r="AI960">
        <f t="shared" si="1188"/>
        <v>-1.8895335492086529</v>
      </c>
      <c r="AJ960">
        <f t="shared" si="1189"/>
        <v>2.184234581177809</v>
      </c>
      <c r="AK960">
        <f t="shared" si="1190"/>
        <v>1.1936641980087614</v>
      </c>
      <c r="AM960">
        <f t="shared" si="1191"/>
        <v>3.1879690720750502</v>
      </c>
      <c r="AN960">
        <f t="shared" si="1192"/>
        <v>0.19766647913176619</v>
      </c>
      <c r="AO960">
        <f t="shared" si="1193"/>
        <v>-0.59270761619363976</v>
      </c>
      <c r="AP960">
        <f t="shared" si="1194"/>
        <v>0.68514923821268126</v>
      </c>
      <c r="AQ960">
        <f t="shared" si="1195"/>
        <v>0.37442778490689843</v>
      </c>
      <c r="AS960">
        <f t="shared" si="1152"/>
        <v>-1.5303960015346658</v>
      </c>
      <c r="AT960">
        <f t="shared" si="1153"/>
        <v>1.08676305920915</v>
      </c>
      <c r="AU960">
        <f t="shared" si="1154"/>
        <v>0.59810684824576499</v>
      </c>
      <c r="AW960">
        <f t="shared" si="1155"/>
        <v>-6.8867820069054412E-4</v>
      </c>
      <c r="AX960">
        <f t="shared" si="1156"/>
        <v>4.8904337664407811E-4</v>
      </c>
      <c r="AY960">
        <f t="shared" si="1157"/>
        <v>2.6914808171057259E-4</v>
      </c>
      <c r="AZ960">
        <f t="shared" si="1158"/>
        <v>-1.3721873114180489</v>
      </c>
      <c r="BA960">
        <f t="shared" si="1159"/>
        <v>0.94129062099949612</v>
      </c>
      <c r="BB960">
        <f t="shared" si="1160"/>
        <v>-0.2376339263529394</v>
      </c>
      <c r="BD960">
        <f t="shared" si="1161"/>
        <v>-0.37829689300072816</v>
      </c>
      <c r="BE960">
        <f t="shared" si="1162"/>
        <v>-0.73712547506070958</v>
      </c>
      <c r="BF960">
        <f t="shared" si="1163"/>
        <v>-9.2339075488521383E-2</v>
      </c>
      <c r="BG960">
        <f t="shared" si="1196"/>
        <v>-0.10658317568218845</v>
      </c>
      <c r="BI960">
        <f t="shared" si="1164"/>
        <v>0.66079804177649404</v>
      </c>
      <c r="BJ960">
        <f t="shared" si="1165"/>
        <v>-0.4753832900174777</v>
      </c>
      <c r="BK960">
        <f t="shared" si="1166"/>
        <v>0.26891615978563749</v>
      </c>
      <c r="BL960">
        <f t="shared" si="1167"/>
        <v>0.51355062242206462</v>
      </c>
      <c r="BN960">
        <f t="shared" si="1197"/>
        <v>0.99934652009572489</v>
      </c>
      <c r="BO960" s="1">
        <f t="shared" si="1218"/>
        <v>0.66123014238664468</v>
      </c>
      <c r="BP960" s="1">
        <f t="shared" si="1219"/>
        <v>-0.47569414658285092</v>
      </c>
      <c r="BQ960" s="1">
        <f t="shared" si="1220"/>
        <v>0.26909200600396216</v>
      </c>
      <c r="BR960" s="1">
        <f t="shared" si="1168"/>
        <v>0.51388643688164637</v>
      </c>
      <c r="BT960">
        <f t="shared" si="1198"/>
        <v>-0.42238451547802458</v>
      </c>
      <c r="BU960">
        <f t="shared" si="1199"/>
        <v>-0.17626057611876125</v>
      </c>
      <c r="BV960">
        <f t="shared" si="1200"/>
        <v>0.40260914242315343</v>
      </c>
      <c r="BX960" s="1">
        <f t="shared" si="1201"/>
        <v>160.73404064702348</v>
      </c>
      <c r="BY960" s="1">
        <f t="shared" si="1202"/>
        <v>-43.862234682566516</v>
      </c>
      <c r="BZ960" s="1">
        <f t="shared" si="1203"/>
        <v>-16.807525788927531</v>
      </c>
      <c r="CB960">
        <f t="shared" si="1169"/>
        <v>0.88238451547802454</v>
      </c>
      <c r="CC960">
        <f t="shared" si="1170"/>
        <v>-0.24373942388123873</v>
      </c>
      <c r="CD960">
        <f t="shared" si="1171"/>
        <v>0.44739085757684655</v>
      </c>
      <c r="CE960" s="1">
        <f t="shared" si="1204"/>
        <v>8.6532361087125693</v>
      </c>
      <c r="CF960" s="1">
        <f t="shared" si="1205"/>
        <v>-2.3902672212049496</v>
      </c>
      <c r="CG960" s="1">
        <f t="shared" si="1206"/>
        <v>4.3874055534559817</v>
      </c>
      <c r="CI960" s="1">
        <f t="shared" si="1221"/>
        <v>0.15191550290169867</v>
      </c>
      <c r="CJ960" s="1">
        <f t="shared" si="1222"/>
        <v>34.028506359256184</v>
      </c>
      <c r="CK960" s="1">
        <f t="shared" si="1223"/>
        <v>69.109063878238928</v>
      </c>
      <c r="CL960" s="1">
        <f t="shared" si="1207"/>
        <v>77.032623176732528</v>
      </c>
      <c r="CN960">
        <f t="shared" si="1172"/>
        <v>0.25542538586910402</v>
      </c>
      <c r="CO960">
        <f t="shared" si="1173"/>
        <v>0.8291029262084062</v>
      </c>
      <c r="CP960">
        <f t="shared" si="1174"/>
        <v>0.50509879284429759</v>
      </c>
      <c r="CQ960">
        <f t="shared" si="1175"/>
        <v>0.17433111835298715</v>
      </c>
      <c r="CS960">
        <f t="shared" si="1176"/>
        <v>0.45707989831510953</v>
      </c>
      <c r="CT960">
        <f t="shared" si="1177"/>
        <v>0.77424665836904671</v>
      </c>
      <c r="CU960">
        <f t="shared" si="1178"/>
        <v>-0.47936416002169613</v>
      </c>
      <c r="CV960" s="1">
        <f t="shared" si="1208"/>
        <v>4.4824225848118688</v>
      </c>
      <c r="CW960" s="1">
        <f t="shared" si="1209"/>
        <v>7.5927659922948116</v>
      </c>
      <c r="CX960" s="1">
        <f t="shared" si="1210"/>
        <v>-4.7009565398767661</v>
      </c>
      <c r="CZ960" s="1">
        <f t="shared" si="1211"/>
        <v>15.535281747867595</v>
      </c>
      <c r="DA960" s="1">
        <f t="shared" si="1212"/>
        <v>113.62756720311394</v>
      </c>
      <c r="DB960" s="1">
        <f t="shared" si="1213"/>
        <v>-108.22790362820129</v>
      </c>
      <c r="DC960" s="1">
        <f t="shared" si="1217"/>
        <v>157.68908691231309</v>
      </c>
      <c r="DE960" s="1">
        <f t="shared" si="1214"/>
        <v>48.163217111235333</v>
      </c>
      <c r="DF960" s="1">
        <f t="shared" si="1215"/>
        <v>1191.5042974952755</v>
      </c>
      <c r="DG960" s="1">
        <f t="shared" si="1216"/>
        <v>-561.05986349889315</v>
      </c>
    </row>
    <row r="961" spans="4:111" x14ac:dyDescent="0.4">
      <c r="D961" s="2">
        <v>20.6</v>
      </c>
      <c r="E961">
        <f t="shared" si="1179"/>
        <v>2.0000000000003126E-2</v>
      </c>
      <c r="G961" s="2">
        <v>0.44</v>
      </c>
      <c r="H961" s="2">
        <v>-0.4</v>
      </c>
      <c r="I961" s="2">
        <v>0.85</v>
      </c>
      <c r="K961" s="2">
        <v>-76.099999999999994</v>
      </c>
      <c r="L961" s="2">
        <v>57.01</v>
      </c>
      <c r="M961" s="2">
        <v>-12.74</v>
      </c>
      <c r="N961">
        <f t="shared" si="1143"/>
        <v>-1.3281955607676845</v>
      </c>
      <c r="O961">
        <f t="shared" si="1144"/>
        <v>0.99501220656196732</v>
      </c>
      <c r="P961">
        <f t="shared" si="1145"/>
        <v>-0.22235494670407757</v>
      </c>
      <c r="R961">
        <f t="shared" si="1146"/>
        <v>1.0373523991392701</v>
      </c>
      <c r="S961">
        <f t="shared" si="1147"/>
        <v>0.42415672857659981</v>
      </c>
      <c r="T961">
        <f t="shared" si="1148"/>
        <v>-0.38559702597872708</v>
      </c>
      <c r="U961">
        <f t="shared" si="1149"/>
        <v>0.81939368020479497</v>
      </c>
      <c r="W961">
        <f t="shared" si="1150"/>
        <v>-1.2689257595326491</v>
      </c>
      <c r="X961">
        <f t="shared" si="1151"/>
        <v>3.3075873741204576E-2</v>
      </c>
      <c r="Y961">
        <f t="shared" si="1180"/>
        <v>-0.41678453778164154</v>
      </c>
      <c r="AA961">
        <f t="shared" si="1181"/>
        <v>0.53818401200792432</v>
      </c>
      <c r="AB961">
        <f t="shared" si="1182"/>
        <v>1.0277728737632927</v>
      </c>
      <c r="AC961">
        <f t="shared" si="1183"/>
        <v>1.3224602847732894</v>
      </c>
      <c r="AD961">
        <f t="shared" si="1184"/>
        <v>-0.95138829316570184</v>
      </c>
      <c r="AE961">
        <f t="shared" si="1185"/>
        <v>-1.9027765863314037</v>
      </c>
      <c r="AF961">
        <f t="shared" si="1186"/>
        <v>1.0763680240158486</v>
      </c>
      <c r="AH961">
        <f t="shared" si="1187"/>
        <v>0.65144755714187486</v>
      </c>
      <c r="AI961">
        <f t="shared" si="1188"/>
        <v>-2.0534738050960848</v>
      </c>
      <c r="AJ961">
        <f t="shared" si="1189"/>
        <v>2.1607119564873236</v>
      </c>
      <c r="AK961">
        <f t="shared" si="1190"/>
        <v>1.2250420189464677</v>
      </c>
      <c r="AM961">
        <f t="shared" si="1191"/>
        <v>3.2879389737362255</v>
      </c>
      <c r="AN961">
        <f t="shared" si="1192"/>
        <v>0.19813249648049494</v>
      </c>
      <c r="AO961">
        <f t="shared" si="1193"/>
        <v>-0.62454742058750401</v>
      </c>
      <c r="AP961">
        <f t="shared" si="1194"/>
        <v>0.65716303549028898</v>
      </c>
      <c r="AQ961">
        <f t="shared" si="1195"/>
        <v>0.3725866047794677</v>
      </c>
      <c r="AS961">
        <f t="shared" si="1152"/>
        <v>-1.5133727173348244</v>
      </c>
      <c r="AT961">
        <f t="shared" si="1153"/>
        <v>1.0498586364730773</v>
      </c>
      <c r="AU961">
        <f t="shared" si="1154"/>
        <v>0.57819156433142826</v>
      </c>
      <c r="AW961">
        <f t="shared" si="1155"/>
        <v>-4.5401181520051824E-4</v>
      </c>
      <c r="AX961">
        <f t="shared" si="1156"/>
        <v>3.1495759094197237E-4</v>
      </c>
      <c r="AY961">
        <f t="shared" si="1157"/>
        <v>1.7345746929945557E-4</v>
      </c>
      <c r="AZ961">
        <f t="shared" si="1158"/>
        <v>-1.327741548952484</v>
      </c>
      <c r="BA961">
        <f t="shared" si="1159"/>
        <v>0.99469724897102529</v>
      </c>
      <c r="BB961">
        <f t="shared" si="1160"/>
        <v>-0.22252840417337702</v>
      </c>
      <c r="BD961">
        <f t="shared" si="1161"/>
        <v>-0.39245481618908235</v>
      </c>
      <c r="BE961">
        <f t="shared" si="1162"/>
        <v>-0.72449238659404291</v>
      </c>
      <c r="BF961">
        <f t="shared" si="1163"/>
        <v>-6.522001471794675E-2</v>
      </c>
      <c r="BG961">
        <f t="shared" si="1196"/>
        <v>-0.13151475523589229</v>
      </c>
      <c r="BI961">
        <f t="shared" si="1164"/>
        <v>0.65321857741574774</v>
      </c>
      <c r="BJ961">
        <f t="shared" si="1165"/>
        <v>-0.48967186542985219</v>
      </c>
      <c r="BK961">
        <f t="shared" si="1166"/>
        <v>0.26724873202050092</v>
      </c>
      <c r="BL961">
        <f t="shared" si="1167"/>
        <v>0.51095062076100894</v>
      </c>
      <c r="BN961">
        <f t="shared" si="1197"/>
        <v>0.99948259979713028</v>
      </c>
      <c r="BO961" s="1">
        <f t="shared" si="1218"/>
        <v>0.65355672779929797</v>
      </c>
      <c r="BP961" s="1">
        <f t="shared" si="1219"/>
        <v>-0.4899253529068372</v>
      </c>
      <c r="BQ961" s="1">
        <f t="shared" si="1220"/>
        <v>0.26738707814897994</v>
      </c>
      <c r="BR961" s="1">
        <f t="shared" si="1168"/>
        <v>0.51121512356965393</v>
      </c>
      <c r="BT961">
        <f t="shared" si="1198"/>
        <v>-0.42520987367703755</v>
      </c>
      <c r="BU961">
        <f t="shared" si="1199"/>
        <v>-0.18350169231484934</v>
      </c>
      <c r="BV961">
        <f t="shared" si="1200"/>
        <v>0.37695459803612447</v>
      </c>
      <c r="BX961" s="1">
        <f t="shared" si="1201"/>
        <v>160.2311801265077</v>
      </c>
      <c r="BY961" s="1">
        <f t="shared" si="1202"/>
        <v>-45.40460304176672</v>
      </c>
      <c r="BZ961" s="1">
        <f t="shared" si="1203"/>
        <v>-17.896780955112707</v>
      </c>
      <c r="CB961">
        <f t="shared" si="1169"/>
        <v>0.8652098736770375</v>
      </c>
      <c r="CC961">
        <f t="shared" si="1170"/>
        <v>-0.21649830768515069</v>
      </c>
      <c r="CD961">
        <f t="shared" si="1171"/>
        <v>0.47304540196387551</v>
      </c>
      <c r="CE961" s="1">
        <f t="shared" si="1204"/>
        <v>8.4848104076949191</v>
      </c>
      <c r="CF961" s="1">
        <f t="shared" si="1205"/>
        <v>-2.1231231290605828</v>
      </c>
      <c r="CG961" s="1">
        <f t="shared" si="1206"/>
        <v>4.6389906911690399</v>
      </c>
      <c r="CI961" s="1">
        <f t="shared" si="1221"/>
        <v>0.32329596806580035</v>
      </c>
      <c r="CJ961" s="1">
        <f t="shared" si="1222"/>
        <v>33.983372455753525</v>
      </c>
      <c r="CK961" s="1">
        <f t="shared" si="1223"/>
        <v>69.199327840685186</v>
      </c>
      <c r="CL961" s="1">
        <f t="shared" si="1207"/>
        <v>77.094235175868121</v>
      </c>
      <c r="CN961">
        <f t="shared" si="1172"/>
        <v>0.23994913899681472</v>
      </c>
      <c r="CO961">
        <f t="shared" si="1173"/>
        <v>0.80262717087882429</v>
      </c>
      <c r="CP961">
        <f t="shared" si="1174"/>
        <v>0.53257138243880708</v>
      </c>
      <c r="CQ961">
        <f t="shared" si="1175"/>
        <v>0.18388407469624343</v>
      </c>
      <c r="CS961">
        <f t="shared" si="1176"/>
        <v>0.41902923441311968</v>
      </c>
      <c r="CT961">
        <f t="shared" si="1177"/>
        <v>0.78431092937621771</v>
      </c>
      <c r="CU961">
        <f t="shared" si="1178"/>
        <v>-0.47801931114349583</v>
      </c>
      <c r="CV961" s="1">
        <f t="shared" si="1208"/>
        <v>4.1092730416574197</v>
      </c>
      <c r="CW961" s="1">
        <f t="shared" si="1209"/>
        <v>7.6914627755672846</v>
      </c>
      <c r="CX961" s="1">
        <f t="shared" si="1210"/>
        <v>-4.6877680776253632</v>
      </c>
      <c r="CZ961" s="1">
        <f t="shared" si="1211"/>
        <v>15.621198704132301</v>
      </c>
      <c r="DA961" s="1">
        <f t="shared" si="1212"/>
        <v>113.78040949079258</v>
      </c>
      <c r="DB961" s="1">
        <f t="shared" si="1213"/>
        <v>-108.32179087437632</v>
      </c>
      <c r="DC961" s="1">
        <f t="shared" si="1217"/>
        <v>157.87214387306756</v>
      </c>
      <c r="DE961" s="1">
        <f t="shared" si="1214"/>
        <v>48.474781915755379</v>
      </c>
      <c r="DF961" s="1">
        <f t="shared" si="1215"/>
        <v>1193.7783772622149</v>
      </c>
      <c r="DG961" s="1">
        <f t="shared" si="1216"/>
        <v>-563.22536044391927</v>
      </c>
    </row>
    <row r="962" spans="4:111" x14ac:dyDescent="0.4">
      <c r="D962" s="2">
        <v>20.62</v>
      </c>
      <c r="E962">
        <f t="shared" si="1179"/>
        <v>1.9999999999999574E-2</v>
      </c>
      <c r="G962" s="2">
        <v>0.4</v>
      </c>
      <c r="H962" s="2">
        <v>-0.42</v>
      </c>
      <c r="I962" s="2">
        <v>0.86</v>
      </c>
      <c r="K962" s="2">
        <v>-70.91</v>
      </c>
      <c r="L962" s="2">
        <v>61.1</v>
      </c>
      <c r="M962" s="2">
        <v>-11.22</v>
      </c>
      <c r="N962">
        <f t="shared" ref="N962:N1025" si="1224">K962*PI()/180</f>
        <v>-1.2376129725891789</v>
      </c>
      <c r="O962">
        <f t="shared" ref="O962:O1025" si="1225">L962*PI()/180</f>
        <v>1.0663961729685352</v>
      </c>
      <c r="P962">
        <f t="shared" ref="P962:P1025" si="1226">M962*PI()/180</f>
        <v>-0.19582594207376378</v>
      </c>
      <c r="R962">
        <f t="shared" ref="R962:R1025" si="1227" xml:space="preserve"> SQRT(G962^2+H962^2+I962^2)</f>
        <v>1.0373041983911953</v>
      </c>
      <c r="S962">
        <f t="shared" ref="S962:S1025" si="1228">G962/R962</f>
        <v>0.38561494363984949</v>
      </c>
      <c r="T962">
        <f t="shared" ref="T962:T1025" si="1229">H962/R962</f>
        <v>-0.40489569082184196</v>
      </c>
      <c r="U962">
        <f t="shared" ref="U962:U1025" si="1230">I962/R962</f>
        <v>0.82907212882567638</v>
      </c>
      <c r="W962">
        <f t="shared" si="1150"/>
        <v>-1.2360346909939246</v>
      </c>
      <c r="X962">
        <f t="shared" si="1151"/>
        <v>3.7892306192143288E-2</v>
      </c>
      <c r="Y962">
        <f t="shared" si="1180"/>
        <v>-0.45211753078955175</v>
      </c>
      <c r="AA962">
        <f t="shared" si="1181"/>
        <v>0.53477415629795988</v>
      </c>
      <c r="AB962">
        <f t="shared" si="1182"/>
        <v>1.0224302471393079</v>
      </c>
      <c r="AC962">
        <f t="shared" si="1183"/>
        <v>1.3071134555985959</v>
      </c>
      <c r="AD962">
        <f t="shared" si="1184"/>
        <v>-0.97985070581367439</v>
      </c>
      <c r="AE962">
        <f t="shared" si="1185"/>
        <v>-1.9597014116273488</v>
      </c>
      <c r="AF962">
        <f t="shared" si="1186"/>
        <v>1.0695483125959198</v>
      </c>
      <c r="AH962">
        <f t="shared" si="1187"/>
        <v>0.62387060606400613</v>
      </c>
      <c r="AI962">
        <f t="shared" si="1188"/>
        <v>-2.1002450746080195</v>
      </c>
      <c r="AJ962">
        <f t="shared" si="1189"/>
        <v>2.1379413583205218</v>
      </c>
      <c r="AK962">
        <f t="shared" si="1190"/>
        <v>1.2313932904546712</v>
      </c>
      <c r="AM962">
        <f t="shared" si="1191"/>
        <v>3.2996009749544104</v>
      </c>
      <c r="AN962">
        <f t="shared" si="1192"/>
        <v>0.18907456107556336</v>
      </c>
      <c r="AO962">
        <f t="shared" si="1193"/>
        <v>-0.63651486666112345</v>
      </c>
      <c r="AP962">
        <f t="shared" si="1194"/>
        <v>0.64793936434997601</v>
      </c>
      <c r="AQ962">
        <f t="shared" si="1195"/>
        <v>0.37319460740906252</v>
      </c>
      <c r="AS962">
        <f t="shared" si="1152"/>
        <v>-1.5087799405157609</v>
      </c>
      <c r="AT962">
        <f t="shared" si="1153"/>
        <v>1.0309351256298123</v>
      </c>
      <c r="AU962">
        <f t="shared" si="1154"/>
        <v>0.58898428538595327</v>
      </c>
      <c r="AW962">
        <f t="shared" si="1155"/>
        <v>-4.5263398215471858E-4</v>
      </c>
      <c r="AX962">
        <f t="shared" si="1156"/>
        <v>3.0928053768893704E-4</v>
      </c>
      <c r="AY962">
        <f t="shared" si="1157"/>
        <v>1.7669528561578221E-4</v>
      </c>
      <c r="AZ962">
        <f t="shared" si="1158"/>
        <v>-1.2371603386070242</v>
      </c>
      <c r="BA962">
        <f t="shared" si="1159"/>
        <v>1.0660868924308462</v>
      </c>
      <c r="BB962">
        <f t="shared" si="1160"/>
        <v>-0.19600263735937956</v>
      </c>
      <c r="BD962">
        <f t="shared" si="1161"/>
        <v>-0.3954872811183725</v>
      </c>
      <c r="BE962">
        <f t="shared" si="1162"/>
        <v>-0.70298138881306005</v>
      </c>
      <c r="BF962">
        <f t="shared" si="1163"/>
        <v>-1.586673784430187E-2</v>
      </c>
      <c r="BG962">
        <f t="shared" si="1196"/>
        <v>-0.15980057558711463</v>
      </c>
      <c r="BI962">
        <f t="shared" si="1164"/>
        <v>0.6454919410368487</v>
      </c>
      <c r="BJ962">
        <f t="shared" si="1165"/>
        <v>-0.50346303849243601</v>
      </c>
      <c r="BK962">
        <f t="shared" si="1166"/>
        <v>0.26653843311332692</v>
      </c>
      <c r="BL962">
        <f t="shared" si="1167"/>
        <v>0.50771309247983631</v>
      </c>
      <c r="BN962">
        <f t="shared" si="1197"/>
        <v>0.99947496100377675</v>
      </c>
      <c r="BO962" s="1">
        <f t="shared" si="1218"/>
        <v>0.64583102751126309</v>
      </c>
      <c r="BP962" s="1">
        <f t="shared" si="1219"/>
        <v>-0.5037275150813243</v>
      </c>
      <c r="BQ962" s="1">
        <f t="shared" si="1220"/>
        <v>0.26667844969887117</v>
      </c>
      <c r="BR962" s="1">
        <f t="shared" si="1168"/>
        <v>0.50797980168501466</v>
      </c>
      <c r="BT962">
        <f t="shared" si="1198"/>
        <v>-0.42811262039842901</v>
      </c>
      <c r="BU962">
        <f t="shared" si="1199"/>
        <v>-0.18985559265896723</v>
      </c>
      <c r="BV962">
        <f t="shared" si="1200"/>
        <v>0.35028239003240152</v>
      </c>
      <c r="BX962" s="1">
        <f t="shared" si="1201"/>
        <v>159.72275188476701</v>
      </c>
      <c r="BY962" s="1">
        <f t="shared" si="1202"/>
        <v>-47.057030783063141</v>
      </c>
      <c r="BZ962" s="1">
        <f t="shared" si="1203"/>
        <v>-18.943472029117249</v>
      </c>
      <c r="CB962">
        <f t="shared" si="1169"/>
        <v>0.82811262039842903</v>
      </c>
      <c r="CC962">
        <f t="shared" si="1170"/>
        <v>-0.23014440734103275</v>
      </c>
      <c r="CD962">
        <f t="shared" si="1171"/>
        <v>0.50971760996759841</v>
      </c>
      <c r="CE962" s="1">
        <f t="shared" si="1204"/>
        <v>8.1210106288302537</v>
      </c>
      <c r="CF962" s="1">
        <f t="shared" si="1205"/>
        <v>-2.2569456522509386</v>
      </c>
      <c r="CG962" s="1">
        <f t="shared" si="1206"/>
        <v>4.9986221997887483</v>
      </c>
      <c r="CI962" s="1">
        <f t="shared" si="1221"/>
        <v>0.48935417843104856</v>
      </c>
      <c r="CJ962" s="1">
        <f t="shared" si="1222"/>
        <v>33.939571767940407</v>
      </c>
      <c r="CK962" s="1">
        <f t="shared" si="1223"/>
        <v>69.295703969594769</v>
      </c>
      <c r="CL962" s="1">
        <f t="shared" si="1207"/>
        <v>77.162352141085208</v>
      </c>
      <c r="CN962">
        <f t="shared" si="1172"/>
        <v>0.21959141581065644</v>
      </c>
      <c r="CO962">
        <f t="shared" si="1173"/>
        <v>0.7876602369373481</v>
      </c>
      <c r="CP962">
        <f t="shared" si="1174"/>
        <v>0.52878887067599201</v>
      </c>
      <c r="CQ962">
        <f t="shared" si="1175"/>
        <v>0.22428172842179897</v>
      </c>
      <c r="CS962">
        <f t="shared" si="1176"/>
        <v>0.41050669634257952</v>
      </c>
      <c r="CT962">
        <f t="shared" si="1177"/>
        <v>0.79604033004029329</v>
      </c>
      <c r="CU962">
        <f t="shared" si="1178"/>
        <v>-0.44311741944075111</v>
      </c>
      <c r="CV962" s="1">
        <f t="shared" si="1208"/>
        <v>4.025695493687957</v>
      </c>
      <c r="CW962" s="1">
        <f t="shared" si="1209"/>
        <v>7.806488902589642</v>
      </c>
      <c r="CX962" s="1">
        <f t="shared" si="1210"/>
        <v>-4.345497441358642</v>
      </c>
      <c r="CZ962" s="1">
        <f t="shared" si="1211"/>
        <v>15.702548389485752</v>
      </c>
      <c r="DA962" s="1">
        <f t="shared" si="1212"/>
        <v>113.93538900757414</v>
      </c>
      <c r="DB962" s="1">
        <f t="shared" si="1213"/>
        <v>-108.41212352956616</v>
      </c>
      <c r="DC962" s="1">
        <f t="shared" si="1217"/>
        <v>158.05388771688376</v>
      </c>
      <c r="DE962" s="1">
        <f t="shared" si="1214"/>
        <v>48.788019386691552</v>
      </c>
      <c r="DF962" s="1">
        <f t="shared" si="1215"/>
        <v>1196.0555352471986</v>
      </c>
      <c r="DG962" s="1">
        <f t="shared" si="1216"/>
        <v>-565.39269958795865</v>
      </c>
    </row>
    <row r="963" spans="4:111" x14ac:dyDescent="0.4">
      <c r="D963" s="2">
        <v>20.64</v>
      </c>
      <c r="E963">
        <f t="shared" si="1179"/>
        <v>1.9999999999999574E-2</v>
      </c>
      <c r="G963" s="2">
        <v>0.28000000000000003</v>
      </c>
      <c r="H963" s="2">
        <v>-0.45</v>
      </c>
      <c r="I963" s="2">
        <v>0.92</v>
      </c>
      <c r="K963" s="2">
        <v>-65.73</v>
      </c>
      <c r="L963" s="2">
        <v>63.48</v>
      </c>
      <c r="M963" s="2">
        <v>-7.32</v>
      </c>
      <c r="N963">
        <f t="shared" si="1224"/>
        <v>-1.1472049173358729</v>
      </c>
      <c r="O963">
        <f t="shared" si="1225"/>
        <v>1.1079350091660003</v>
      </c>
      <c r="P963">
        <f t="shared" si="1226"/>
        <v>-0.12775810124598494</v>
      </c>
      <c r="R963">
        <f t="shared" si="1227"/>
        <v>1.0617438485811914</v>
      </c>
      <c r="S963">
        <f t="shared" si="1228"/>
        <v>0.26371709181471981</v>
      </c>
      <c r="T963">
        <f t="shared" si="1229"/>
        <v>-0.42383104041651393</v>
      </c>
      <c r="U963">
        <f t="shared" si="1230"/>
        <v>0.86649901596265078</v>
      </c>
      <c r="W963">
        <f t="shared" ref="W963:W1026" si="1231">2*BP962*BR962-2*BO962*BQ962-S963</f>
        <v>-1.1199423326115778</v>
      </c>
      <c r="X963">
        <f t="shared" ref="X963:X1026" si="1232">2*BO962*BP962+2*BQ962*BR962-T963</f>
        <v>4.4119855098579464E-2</v>
      </c>
      <c r="Y963">
        <f t="shared" si="1180"/>
        <v>-0.51621662593024908</v>
      </c>
      <c r="AA963">
        <f t="shared" si="1181"/>
        <v>0.53335689939774233</v>
      </c>
      <c r="AB963">
        <f t="shared" si="1182"/>
        <v>1.0159596033700293</v>
      </c>
      <c r="AC963">
        <f t="shared" si="1183"/>
        <v>1.2916620550225262</v>
      </c>
      <c r="AD963">
        <f t="shared" si="1184"/>
        <v>-1.0074550301626486</v>
      </c>
      <c r="AE963">
        <f t="shared" si="1185"/>
        <v>-2.0149100603252972</v>
      </c>
      <c r="AF963">
        <f t="shared" si="1186"/>
        <v>1.0667137987954847</v>
      </c>
      <c r="AH963">
        <f t="shared" si="1187"/>
        <v>0.55288020007687511</v>
      </c>
      <c r="AI963">
        <f t="shared" si="1188"/>
        <v>-2.1209582982274764</v>
      </c>
      <c r="AJ963">
        <f t="shared" si="1189"/>
        <v>2.0420664033819316</v>
      </c>
      <c r="AK963">
        <f t="shared" si="1190"/>
        <v>1.1518231655988802</v>
      </c>
      <c r="AM963">
        <f t="shared" si="1191"/>
        <v>3.2094972221655653</v>
      </c>
      <c r="AN963">
        <f t="shared" si="1192"/>
        <v>0.17226380389381568</v>
      </c>
      <c r="AO963">
        <f t="shared" si="1193"/>
        <v>-0.66083817850958848</v>
      </c>
      <c r="AP963">
        <f t="shared" si="1194"/>
        <v>0.63625741417656523</v>
      </c>
      <c r="AQ963">
        <f t="shared" si="1195"/>
        <v>0.35887962689112501</v>
      </c>
      <c r="AS963">
        <f t="shared" ref="AS963:AS1026" si="1233">2*BO962*AO963-2*BP962*AN963-2*BQ962*AQ963-2*BR962*AP963</f>
        <v>-1.517854319146994</v>
      </c>
      <c r="AT963">
        <f t="shared" ref="AT963:AT1026" si="1234">2*BO962*AP963+2*BP962*AQ963-2*BQ962*AN963-2*BR962*AO963</f>
        <v>1.0397812791913703</v>
      </c>
      <c r="AU963">
        <f t="shared" ref="AU963:AU1026" si="1235">2*BO962*AQ963-2*BP962*AP963+2*BQ962*AO963-2*BR962*AN963</f>
        <v>0.57707626099386899</v>
      </c>
      <c r="AW963">
        <f t="shared" ref="AW963:AW1026" si="1236">AS963*E963*$A$2</f>
        <v>-4.5535629574408842E-4</v>
      </c>
      <c r="AX963">
        <f t="shared" ref="AX963:AX1026" si="1237">AT963*E963*$A$2</f>
        <v>3.1193438375740447E-4</v>
      </c>
      <c r="AY963">
        <f t="shared" ref="AY963:AY1026" si="1238">AU963*E963*$A$2</f>
        <v>1.73122878298157E-4</v>
      </c>
      <c r="AZ963">
        <f t="shared" ref="AZ963:AZ1026" si="1239">N963-AW963</f>
        <v>-1.1467495610401288</v>
      </c>
      <c r="BA963">
        <f t="shared" ref="BA963:BA1026" si="1240">O963-AX963</f>
        <v>1.1076230747822429</v>
      </c>
      <c r="BB963">
        <f t="shared" ref="BB963:BB1026" si="1241">P963-AY963</f>
        <v>-0.12793122412428309</v>
      </c>
      <c r="BD963">
        <f t="shared" ref="BD963:BD1026" si="1242">-0.5*BP962*AZ963-0.5*BQ962*BA963-0.5*BR962*BB963</f>
        <v>-0.40402101668849721</v>
      </c>
      <c r="BE963">
        <f t="shared" ref="BE963:BE1026" si="1243">0.5*BO962*AZ963+0.5*BQ962*BB963-0.5*BR962*BA963</f>
        <v>-0.66868654884590439</v>
      </c>
      <c r="BF963">
        <f t="shared" ref="BF963:BF1026" si="1244">0.5*BO962*BA963-0.5*BP962*BB963+0.5*BR962*AZ963</f>
        <v>3.4184628126410599E-2</v>
      </c>
      <c r="BG963">
        <f t="shared" si="1196"/>
        <v>-0.16737438895135595</v>
      </c>
      <c r="BI963">
        <f t="shared" ref="BI963:BI1026" si="1245">BO962+(BD963-($A$5*AN963))*E963</f>
        <v>0.63760935085830039</v>
      </c>
      <c r="BJ963">
        <f t="shared" ref="BJ963:BJ1026" si="1246">BP962+(BE963-($A$5*AO963))*E963</f>
        <v>-0.51655935875186421</v>
      </c>
      <c r="BK963">
        <f t="shared" ref="BK963:BK1026" si="1247">BQ962+(BF963-($A$5*AP963))*E963</f>
        <v>0.26684041118177459</v>
      </c>
      <c r="BL963">
        <f t="shared" ref="BL963:BL1026" si="1248">BR962+(BG963-($A$5*AQ963))*E963</f>
        <v>0.50433803261193688</v>
      </c>
      <c r="BN963">
        <f t="shared" si="1197"/>
        <v>0.99946981524937417</v>
      </c>
      <c r="BO963" s="1">
        <f t="shared" si="1218"/>
        <v>0.637947580937412</v>
      </c>
      <c r="BP963" s="1">
        <f t="shared" si="1219"/>
        <v>-0.51683337592639489</v>
      </c>
      <c r="BQ963" s="1">
        <f t="shared" si="1220"/>
        <v>0.26698196094616045</v>
      </c>
      <c r="BR963" s="1">
        <f t="shared" ref="BR963:BR1026" si="1249">BL963/BN963</f>
        <v>0.50460556678852908</v>
      </c>
      <c r="BT963">
        <f t="shared" si="1198"/>
        <v>-0.43111749473409705</v>
      </c>
      <c r="BU963">
        <f t="shared" si="1199"/>
        <v>-0.19499201819440942</v>
      </c>
      <c r="BV963">
        <f t="shared" si="1200"/>
        <v>0.32320778811573708</v>
      </c>
      <c r="BX963" s="1">
        <f t="shared" si="1201"/>
        <v>159.2658604733038</v>
      </c>
      <c r="BY963" s="1">
        <f t="shared" si="1202"/>
        <v>-48.795694324078809</v>
      </c>
      <c r="BZ963" s="1">
        <f t="shared" si="1203"/>
        <v>-19.89458255655769</v>
      </c>
      <c r="CB963">
        <f t="shared" ref="CB963:CB1026" si="1250">G963-BT963</f>
        <v>0.71111749473409702</v>
      </c>
      <c r="CC963">
        <f t="shared" ref="CC963:CC1026" si="1251">H963-BU963</f>
        <v>-0.25500798180559059</v>
      </c>
      <c r="CD963">
        <f t="shared" ref="CD963:CD1026" si="1252">I963-BV963</f>
        <v>0.59679221188426301</v>
      </c>
      <c r="CE963" s="1">
        <f t="shared" si="1204"/>
        <v>6.973680379734132</v>
      </c>
      <c r="CF963" s="1">
        <f t="shared" si="1205"/>
        <v>-2.5007740247737948</v>
      </c>
      <c r="CG963" s="1">
        <f t="shared" si="1206"/>
        <v>5.8525323446748079</v>
      </c>
      <c r="CI963" s="1">
        <f t="shared" si="1221"/>
        <v>0.64030108851668921</v>
      </c>
      <c r="CJ963" s="1">
        <f t="shared" si="1222"/>
        <v>33.891994571170159</v>
      </c>
      <c r="CK963" s="1">
        <f t="shared" si="1223"/>
        <v>69.404215515039397</v>
      </c>
      <c r="CL963" s="1">
        <f t="shared" si="1207"/>
        <v>77.240031154539409</v>
      </c>
      <c r="CN963">
        <f t="shared" ref="CN963:CN1026" si="1253">BO963*0-BP963*CB963-BQ963*CC963-BR963*CD963</f>
        <v>0.13446711419028462</v>
      </c>
      <c r="CO963">
        <f t="shared" ref="CO963:CO1026" si="1254">BO963*CB963+BP963*0+BQ963*CD963-BR963*CC963</f>
        <v>0.741666887728756</v>
      </c>
      <c r="CP963">
        <f t="shared" ref="CP963:CP1026" si="1255">BO963*CC963-BP963*CD963+BQ963*0+BR963*CB963</f>
        <v>0.5045942549656538</v>
      </c>
      <c r="CQ963">
        <f t="shared" ref="CQ963:CQ1026" si="1256">BO963*CD963+BP963*CC963-BQ963*CB963+BR963*0</f>
        <v>0.32266324081138292</v>
      </c>
      <c r="CS963">
        <f t="shared" ref="CS963:CS1026" si="1257">-CN963*BP963+CO963*BO963-CP963*BR963+CQ963*BQ963</f>
        <v>0.37416588419787078</v>
      </c>
      <c r="CT963">
        <f t="shared" ref="CT963:CT1026" si="1258">-CN963*BQ963+CO963*BR963+CP963*BO963-CQ963*BP963</f>
        <v>0.82701676276751268</v>
      </c>
      <c r="CU963">
        <f t="shared" ref="CU963:CU1026" si="1259">-CN963*BR963-CO963*BQ963+CP963*BP963+CQ963*BO963</f>
        <v>-0.3208134527589811</v>
      </c>
      <c r="CV963" s="1">
        <f t="shared" si="1208"/>
        <v>3.6693138682690494</v>
      </c>
      <c r="CW963" s="1">
        <f t="shared" si="1209"/>
        <v>8.110263936594027</v>
      </c>
      <c r="CX963" s="1">
        <f t="shared" si="1210"/>
        <v>-3.1461052464988617</v>
      </c>
      <c r="CZ963" s="1">
        <f t="shared" si="1211"/>
        <v>15.779498483105321</v>
      </c>
      <c r="DA963" s="1">
        <f t="shared" si="1212"/>
        <v>114.09455653596598</v>
      </c>
      <c r="DB963" s="1">
        <f t="shared" si="1213"/>
        <v>-108.48703955644473</v>
      </c>
      <c r="DC963" s="1">
        <f t="shared" si="1217"/>
        <v>158.22767822109589</v>
      </c>
      <c r="DE963" s="1">
        <f t="shared" si="1214"/>
        <v>49.102839855417457</v>
      </c>
      <c r="DF963" s="1">
        <f t="shared" si="1215"/>
        <v>1198.335834702634</v>
      </c>
      <c r="DG963" s="1">
        <f t="shared" si="1216"/>
        <v>-567.56169121881874</v>
      </c>
    </row>
    <row r="964" spans="4:111" x14ac:dyDescent="0.4">
      <c r="D964" s="2">
        <v>20.66</v>
      </c>
      <c r="E964">
        <f t="shared" ref="E964:E1027" si="1260">D964-D963</f>
        <v>1.9999999999999574E-2</v>
      </c>
      <c r="G964" s="2">
        <v>0.22</v>
      </c>
      <c r="H964" s="2">
        <v>-0.4</v>
      </c>
      <c r="I964" s="2">
        <v>0.89</v>
      </c>
      <c r="K964" s="2">
        <v>-60.24</v>
      </c>
      <c r="L964" s="2">
        <v>64.209999999999994</v>
      </c>
      <c r="M964" s="2">
        <v>-2.99</v>
      </c>
      <c r="N964">
        <f t="shared" si="1224"/>
        <v>-1.051386341401384</v>
      </c>
      <c r="O964">
        <f t="shared" si="1225"/>
        <v>1.120675912705559</v>
      </c>
      <c r="P964">
        <f t="shared" si="1226"/>
        <v>-5.2185344634630454E-2</v>
      </c>
      <c r="R964">
        <f t="shared" si="1227"/>
        <v>1.0002499687578101</v>
      </c>
      <c r="S964">
        <f t="shared" si="1228"/>
        <v>0.21994502061641</v>
      </c>
      <c r="T964">
        <f t="shared" si="1229"/>
        <v>-0.3999000374843818</v>
      </c>
      <c r="U964">
        <f t="shared" si="1230"/>
        <v>0.88977758340274948</v>
      </c>
      <c r="W964">
        <f t="shared" si="1231"/>
        <v>-1.0821800100846042</v>
      </c>
      <c r="X964">
        <f t="shared" si="1232"/>
        <v>9.9160010955629541E-3</v>
      </c>
      <c r="Y964">
        <f t="shared" ref="Y964:Y1027" si="1261">1-2*BP963*BP963-2*BQ963*BQ963-U964</f>
        <v>-0.56656979528701223</v>
      </c>
      <c r="AA964">
        <f t="shared" ref="AA964:AA1027" si="1262">2*BQ963</f>
        <v>0.53396392189232089</v>
      </c>
      <c r="AB964">
        <f t="shared" ref="AB964:AB1027" si="1263">2*BR963</f>
        <v>1.0092111335770582</v>
      </c>
      <c r="AC964">
        <f t="shared" ref="AC964:AC1027" si="1264">2*BO963</f>
        <v>1.275895161874824</v>
      </c>
      <c r="AD964">
        <f t="shared" ref="AD964:AD1027" si="1265">2*BP963</f>
        <v>-1.0336667518527898</v>
      </c>
      <c r="AE964">
        <f t="shared" ref="AE964:AE1027" si="1266">2*AD964</f>
        <v>-2.0673335037055796</v>
      </c>
      <c r="AF964">
        <f t="shared" ref="AF964:AF1027" si="1267">2*AA964</f>
        <v>1.0679278437846418</v>
      </c>
      <c r="AH964">
        <f t="shared" ref="AH964:AH1027" si="1268">AD964*X964-AA964*W964</f>
        <v>0.56759524173442732</v>
      </c>
      <c r="AI964">
        <f t="shared" ref="AI964:AI1027" si="1269">AB964*W964+AC964*X964-AE964*Y964</f>
        <v>-2.2507850568733936</v>
      </c>
      <c r="AJ964">
        <f t="shared" ref="AJ964:AJ1027" si="1270">AB964*X964-AF964*Y964-AC964*W964</f>
        <v>1.9958112376851638</v>
      </c>
      <c r="AK964">
        <f t="shared" ref="AK964:AK1027" si="1271">AD964*W964+AA964*X964</f>
        <v>1.1239082827786473</v>
      </c>
      <c r="AM964">
        <f t="shared" ref="AM964:AM1027" si="1272">SQRT(AH964^2+AI964^2+AJ964^2+AK964^2)</f>
        <v>3.261078051082642</v>
      </c>
      <c r="AN964">
        <f t="shared" ref="AN964:AN1027" si="1273">AH964/AM964</f>
        <v>0.17405141270568239</v>
      </c>
      <c r="AO964">
        <f t="shared" ref="AO964:AO1027" si="1274">AI964/AM964</f>
        <v>-0.69019662259422387</v>
      </c>
      <c r="AP964">
        <f t="shared" ref="AP964:AP1027" si="1275">AJ964/AM964</f>
        <v>0.61200965031259413</v>
      </c>
      <c r="AQ964">
        <f t="shared" ref="AQ964:AQ1027" si="1276">AK964/AM964</f>
        <v>0.34464317172829462</v>
      </c>
      <c r="AS964">
        <f t="shared" si="1233"/>
        <v>-1.5023813456649628</v>
      </c>
      <c r="AT964">
        <f t="shared" si="1234"/>
        <v>1.0282309049260607</v>
      </c>
      <c r="AU964">
        <f t="shared" si="1235"/>
        <v>0.52814786372787026</v>
      </c>
      <c r="AW964">
        <f t="shared" si="1236"/>
        <v>-4.5071440369947918E-4</v>
      </c>
      <c r="AX964">
        <f t="shared" si="1237"/>
        <v>3.084692714778116E-4</v>
      </c>
      <c r="AY964">
        <f t="shared" si="1238"/>
        <v>1.5844435911835771E-4</v>
      </c>
      <c r="AZ964">
        <f t="shared" si="1239"/>
        <v>-1.0509356269976846</v>
      </c>
      <c r="BA964">
        <f t="shared" si="1240"/>
        <v>1.1203674434340811</v>
      </c>
      <c r="BB964">
        <f t="shared" si="1241"/>
        <v>-5.2343788993748815E-2</v>
      </c>
      <c r="BD964">
        <f t="shared" si="1242"/>
        <v>-0.40793176884887683</v>
      </c>
      <c r="BE964">
        <f t="shared" si="1243"/>
        <v>-0.624880168599244</v>
      </c>
      <c r="BF964">
        <f t="shared" si="1244"/>
        <v>7.8687357702980965E-2</v>
      </c>
      <c r="BG964">
        <f t="shared" ref="BG964:BG1027" si="1277">0.5*BO963*BB964+0.5*BP963*BA964-0.5*BQ963*AZ964</f>
        <v>-0.16592751355484814</v>
      </c>
      <c r="BI964">
        <f t="shared" si="1245"/>
        <v>0.62964622340201593</v>
      </c>
      <c r="BJ964">
        <f t="shared" si="1246"/>
        <v>-0.52876501806785225</v>
      </c>
      <c r="BK964">
        <f t="shared" si="1247"/>
        <v>0.2680538601869637</v>
      </c>
      <c r="BL964">
        <f t="shared" si="1248"/>
        <v>0.50100440911661503</v>
      </c>
      <c r="BN964">
        <f t="shared" ref="BN964:BN1027" si="1278">SQRT(BI964^2+BJ964^2+BK964^2+BL964^2)</f>
        <v>0.9994524005134704</v>
      </c>
      <c r="BO964" s="1">
        <f t="shared" si="1218"/>
        <v>0.6299912062630838</v>
      </c>
      <c r="BP964" s="1">
        <f t="shared" si="1219"/>
        <v>-0.5290547281653416</v>
      </c>
      <c r="BQ964" s="1">
        <f t="shared" si="1220"/>
        <v>0.26820072676722828</v>
      </c>
      <c r="BR964" s="1">
        <f t="shared" si="1249"/>
        <v>0.50127890918989559</v>
      </c>
      <c r="BT964">
        <f t="shared" ref="BT964:BT1027" si="1279">BP964*BR964-BO964*BQ964</f>
        <v>-0.4341680764132011</v>
      </c>
      <c r="BU964">
        <f t="shared" ref="BU964:BU1027" si="1280">BO964*BP964+BQ964*BR964</f>
        <v>-0.19885645861825804</v>
      </c>
      <c r="BV964">
        <f t="shared" ref="BV964:BV1027" si="1281">BO964*BO964-BP964*BP964-BQ964*BQ964+BR964*BR964</f>
        <v>0.29633892953485408</v>
      </c>
      <c r="BX964" s="1">
        <f t="shared" ref="BX964:BX1027" si="1282">ATAN2(2*BP964*BQ964-2*BO964*BR964,2*BO964*BO964+2*BP964*BP964-1)*180/PI()</f>
        <v>158.88057010168225</v>
      </c>
      <c r="BY964" s="1">
        <f t="shared" ref="BY964:BY1027" si="1283">ATAN(BT964/SQRT(BU964*BU964+BV964*BV964))*180/PI()</f>
        <v>-50.580576279583973</v>
      </c>
      <c r="BZ964" s="1">
        <f t="shared" ref="BZ964:BZ1027" si="1284">ATAN(BU964/SQRT(BT964*BT964+BV964*BV964))*180/PI()</f>
        <v>-20.721553462355971</v>
      </c>
      <c r="CB964">
        <f t="shared" si="1250"/>
        <v>0.65416807641320107</v>
      </c>
      <c r="CC964">
        <f t="shared" si="1251"/>
        <v>-0.20114354138174198</v>
      </c>
      <c r="CD964">
        <f t="shared" si="1252"/>
        <v>0.59366107046514593</v>
      </c>
      <c r="CE964" s="1">
        <f t="shared" ref="CE964:CE1027" si="1285">CB964*9.80665</f>
        <v>6.4151973665575177</v>
      </c>
      <c r="CF964" s="1">
        <f t="shared" ref="CF964:CF1027" si="1286">CC964*9.80665</f>
        <v>-1.9725443100912599</v>
      </c>
      <c r="CG964" s="1">
        <f t="shared" ref="CG964:CG1027" si="1287">CD964*9.80665</f>
        <v>5.8218263366770229</v>
      </c>
      <c r="CI964" s="1">
        <f t="shared" si="1221"/>
        <v>0.77418986597960282</v>
      </c>
      <c r="CJ964" s="1">
        <f t="shared" si="1222"/>
        <v>33.847261387821511</v>
      </c>
      <c r="CK964" s="1">
        <f t="shared" si="1223"/>
        <v>69.52095910185291</v>
      </c>
      <c r="CL964" s="1">
        <f t="shared" ref="CL964:CL1027" si="1288">SQRT(CI964^2+CJ964^2+CK964^2)</f>
        <v>77.326581638176691</v>
      </c>
      <c r="CN964">
        <f t="shared" si="1253"/>
        <v>0.10244778399307369</v>
      </c>
      <c r="CO964">
        <f t="shared" si="1254"/>
        <v>0.67216948112494879</v>
      </c>
      <c r="CP964">
        <f t="shared" si="1255"/>
        <v>0.515281193761433</v>
      </c>
      <c r="CQ964">
        <f t="shared" si="1256"/>
        <v>0.30496884197976226</v>
      </c>
      <c r="CS964">
        <f t="shared" si="1257"/>
        <v>0.30115461706426877</v>
      </c>
      <c r="CT964">
        <f t="shared" si="1258"/>
        <v>0.79543564278136714</v>
      </c>
      <c r="CU964">
        <f t="shared" si="1259"/>
        <v>-0.31211552002011345</v>
      </c>
      <c r="CV964" s="1">
        <f t="shared" ref="CV964:CV1027" si="1289">CS964*9.80665</f>
        <v>2.9533179254333111</v>
      </c>
      <c r="CW964" s="1">
        <f t="shared" ref="CW964:CW1027" si="1290">CT964*9.80665</f>
        <v>7.8005589462818934</v>
      </c>
      <c r="CX964" s="1">
        <f t="shared" ref="CX964:CX1027" si="1291">CU964*9.80665</f>
        <v>-3.0608076644052455</v>
      </c>
      <c r="CZ964" s="1">
        <f t="shared" ref="CZ964:CZ1027" si="1292">CZ963+((CV964+CV963)*E964)/2</f>
        <v>15.845724801042344</v>
      </c>
      <c r="DA964" s="1">
        <f t="shared" ref="DA964:DA1027" si="1293">DA963+((CW964+CW963)*E964)/2</f>
        <v>114.25366476479473</v>
      </c>
      <c r="DB964" s="1">
        <f t="shared" ref="DB964:DB1027" si="1294">DB963+((CX964+CX963)*E964)/2</f>
        <v>-108.54910868555376</v>
      </c>
      <c r="DC964" s="1">
        <f t="shared" si="1217"/>
        <v>158.39159037993346</v>
      </c>
      <c r="DE964" s="1">
        <f t="shared" ref="DE964:DE1027" si="1295">DE963+((CZ964+CZ963)*E964)/2</f>
        <v>49.419092088258928</v>
      </c>
      <c r="DF964" s="1">
        <f t="shared" ref="DF964:DF1027" si="1296">DF963+((DA964+DA963)*E964)/2</f>
        <v>1200.6193169156415</v>
      </c>
      <c r="DG964" s="1">
        <f t="shared" ref="DG964:DG1027" si="1297">DG963+((DB964+DB963)*E964)/2</f>
        <v>-569.73205270123867</v>
      </c>
    </row>
    <row r="965" spans="4:111" x14ac:dyDescent="0.4">
      <c r="D965" s="2">
        <v>20.68</v>
      </c>
      <c r="E965">
        <f t="shared" si="1260"/>
        <v>1.9999999999999574E-2</v>
      </c>
      <c r="G965" s="2">
        <v>0.16</v>
      </c>
      <c r="H965" s="2">
        <v>-0.35</v>
      </c>
      <c r="I965" s="2">
        <v>0.9</v>
      </c>
      <c r="K965" s="2">
        <v>-56.1</v>
      </c>
      <c r="L965" s="2">
        <v>65.3</v>
      </c>
      <c r="M965" s="2">
        <v>0.06</v>
      </c>
      <c r="N965">
        <f t="shared" si="1224"/>
        <v>-0.97912971036881891</v>
      </c>
      <c r="O965">
        <f t="shared" si="1225"/>
        <v>1.1397000015522971</v>
      </c>
      <c r="P965">
        <f t="shared" si="1226"/>
        <v>1.0471975511965976E-3</v>
      </c>
      <c r="R965">
        <f t="shared" si="1227"/>
        <v>0.97882582720318534</v>
      </c>
      <c r="S965">
        <f t="shared" si="1228"/>
        <v>0.16346115473594577</v>
      </c>
      <c r="T965">
        <f t="shared" si="1229"/>
        <v>-0.35757127598488136</v>
      </c>
      <c r="U965">
        <f t="shared" si="1230"/>
        <v>0.91946899538969495</v>
      </c>
      <c r="W965">
        <f t="shared" si="1231"/>
        <v>-1.0317973075623479</v>
      </c>
      <c r="X965">
        <f t="shared" si="1232"/>
        <v>-4.0141641251634719E-2</v>
      </c>
      <c r="Y965">
        <f t="shared" si="1261"/>
        <v>-0.62313006585484088</v>
      </c>
      <c r="AA965">
        <f t="shared" si="1262"/>
        <v>0.53640145353445656</v>
      </c>
      <c r="AB965">
        <f t="shared" si="1263"/>
        <v>1.0025578183797912</v>
      </c>
      <c r="AC965">
        <f t="shared" si="1264"/>
        <v>1.2599824125261676</v>
      </c>
      <c r="AD965">
        <f t="shared" si="1265"/>
        <v>-1.0581094563306832</v>
      </c>
      <c r="AE965">
        <f t="shared" si="1266"/>
        <v>-2.1162189126613664</v>
      </c>
      <c r="AF965">
        <f t="shared" si="1267"/>
        <v>1.0728029070689131</v>
      </c>
      <c r="AH965">
        <f t="shared" si="1268"/>
        <v>0.59593182573037062</v>
      </c>
      <c r="AI965">
        <f t="shared" si="1269"/>
        <v>-2.4036938500767819</v>
      </c>
      <c r="AJ965">
        <f t="shared" si="1270"/>
        <v>1.9282978906721047</v>
      </c>
      <c r="AK965">
        <f t="shared" si="1271"/>
        <v>1.0702224534336231</v>
      </c>
      <c r="AM965">
        <f t="shared" si="1272"/>
        <v>3.3161103300130481</v>
      </c>
      <c r="AN965">
        <f t="shared" si="1273"/>
        <v>0.1797080815848566</v>
      </c>
      <c r="AO965">
        <f t="shared" si="1274"/>
        <v>-0.72485340078154881</v>
      </c>
      <c r="AP965">
        <f t="shared" si="1275"/>
        <v>0.58149388855361672</v>
      </c>
      <c r="AQ965">
        <f t="shared" si="1276"/>
        <v>0.32273427206187438</v>
      </c>
      <c r="AS965">
        <f t="shared" si="1233"/>
        <v>-1.4792480930894198</v>
      </c>
      <c r="AT965">
        <f t="shared" si="1234"/>
        <v>1.021495655377056</v>
      </c>
      <c r="AU965">
        <f t="shared" si="1235"/>
        <v>0.45294352899693124</v>
      </c>
      <c r="AW965">
        <f t="shared" si="1236"/>
        <v>-4.4377442792681646E-4</v>
      </c>
      <c r="AX965">
        <f t="shared" si="1237"/>
        <v>3.0644869661311026E-4</v>
      </c>
      <c r="AY965">
        <f t="shared" si="1238"/>
        <v>1.3588305869907647E-4</v>
      </c>
      <c r="AZ965">
        <f t="shared" si="1239"/>
        <v>-0.97868593594089204</v>
      </c>
      <c r="BA965">
        <f t="shared" si="1240"/>
        <v>1.139393552855684</v>
      </c>
      <c r="BB965">
        <f t="shared" si="1241"/>
        <v>9.1131449249752115E-4</v>
      </c>
      <c r="BD965">
        <f t="shared" si="1242"/>
        <v>-0.41191071174148425</v>
      </c>
      <c r="BE965">
        <f t="shared" si="1243"/>
        <v>-0.59373653772020663</v>
      </c>
      <c r="BF965">
        <f t="shared" si="1244"/>
        <v>0.11384771780254604</v>
      </c>
      <c r="BG965">
        <f t="shared" si="1277"/>
        <v>-0.16987157348339041</v>
      </c>
      <c r="BI965">
        <f t="shared" si="1245"/>
        <v>0.62160563140135472</v>
      </c>
      <c r="BJ965">
        <f t="shared" si="1246"/>
        <v>-0.54033507913110468</v>
      </c>
      <c r="BK965">
        <f t="shared" si="1247"/>
        <v>0.27000085613466518</v>
      </c>
      <c r="BL965">
        <f t="shared" si="1248"/>
        <v>0.49761683561713715</v>
      </c>
      <c r="BN965">
        <f t="shared" si="1278"/>
        <v>0.99943911076791414</v>
      </c>
      <c r="BO965" s="1">
        <f t="shared" si="1218"/>
        <v>0.62195447897145739</v>
      </c>
      <c r="BP965" s="1">
        <f t="shared" si="1219"/>
        <v>-0.54063831734175471</v>
      </c>
      <c r="BQ965" s="1">
        <f t="shared" si="1220"/>
        <v>0.27015238169658112</v>
      </c>
      <c r="BR965" s="1">
        <f t="shared" si="1249"/>
        <v>0.49789610017842478</v>
      </c>
      <c r="BT965">
        <f t="shared" si="1279"/>
        <v>-0.4372041936124807</v>
      </c>
      <c r="BU965">
        <f t="shared" si="1280"/>
        <v>-0.20174460567365546</v>
      </c>
      <c r="BV965">
        <f t="shared" si="1281"/>
        <v>0.2694558009710819</v>
      </c>
      <c r="BX965" s="1">
        <f t="shared" si="1282"/>
        <v>158.54322905192902</v>
      </c>
      <c r="BY965" s="1">
        <f t="shared" si="1283"/>
        <v>-52.406666909031145</v>
      </c>
      <c r="BZ965" s="1">
        <f t="shared" si="1284"/>
        <v>-21.446290743788648</v>
      </c>
      <c r="CB965">
        <f t="shared" si="1250"/>
        <v>0.59720419361248067</v>
      </c>
      <c r="CC965">
        <f t="shared" si="1251"/>
        <v>-0.14825539432634452</v>
      </c>
      <c r="CD965">
        <f t="shared" si="1252"/>
        <v>0.63054419902891812</v>
      </c>
      <c r="CE965" s="1">
        <f t="shared" si="1285"/>
        <v>5.856572505289833</v>
      </c>
      <c r="CF965" s="1">
        <f t="shared" si="1286"/>
        <v>-1.4538887627704464</v>
      </c>
      <c r="CG965" s="1">
        <f t="shared" si="1287"/>
        <v>6.1835262694069391</v>
      </c>
      <c r="CI965" s="1">
        <f t="shared" si="1221"/>
        <v>0.89690756469807376</v>
      </c>
      <c r="CJ965" s="1">
        <f t="shared" si="1222"/>
        <v>33.812997057092893</v>
      </c>
      <c r="CK965" s="1">
        <f t="shared" si="1223"/>
        <v>69.641012627913753</v>
      </c>
      <c r="CL965" s="1">
        <f t="shared" si="1288"/>
        <v>77.420887704829553</v>
      </c>
      <c r="CN965">
        <f t="shared" si="1253"/>
        <v>4.8977520534091989E-2</v>
      </c>
      <c r="CO965">
        <f t="shared" si="1254"/>
        <v>0.61559262287594663</v>
      </c>
      <c r="CP965">
        <f t="shared" si="1255"/>
        <v>0.5460338872495043</v>
      </c>
      <c r="CQ965">
        <f t="shared" si="1256"/>
        <v>0.3109862004373411</v>
      </c>
      <c r="CS965">
        <f t="shared" si="1257"/>
        <v>0.22149523300472912</v>
      </c>
      <c r="CT965">
        <f t="shared" si="1258"/>
        <v>0.80100905037263814</v>
      </c>
      <c r="CU965">
        <f t="shared" si="1259"/>
        <v>-0.29247711144894512</v>
      </c>
      <c r="CV965" s="1">
        <f t="shared" si="1289"/>
        <v>2.1721262267458266</v>
      </c>
      <c r="CW965" s="1">
        <f t="shared" si="1290"/>
        <v>7.8552154038368318</v>
      </c>
      <c r="CX965" s="1">
        <f t="shared" si="1291"/>
        <v>-2.8682206649907975</v>
      </c>
      <c r="CZ965" s="1">
        <f t="shared" si="1292"/>
        <v>15.896979242564134</v>
      </c>
      <c r="DA965" s="1">
        <f t="shared" si="1293"/>
        <v>114.41022250829592</v>
      </c>
      <c r="DB965" s="1">
        <f t="shared" si="1294"/>
        <v>-108.60839896884772</v>
      </c>
      <c r="DC965" s="1">
        <f t="shared" ref="DC965:DC1028" si="1298">SQRT(CZ965^2+DA965^2+DB965^2)</f>
        <v>158.55029892754129</v>
      </c>
      <c r="DE965" s="1">
        <f t="shared" si="1295"/>
        <v>49.736519128694987</v>
      </c>
      <c r="DF965" s="1">
        <f t="shared" si="1296"/>
        <v>1202.9059557883725</v>
      </c>
      <c r="DG965" s="1">
        <f t="shared" si="1297"/>
        <v>-571.90362777778262</v>
      </c>
    </row>
    <row r="966" spans="4:111" x14ac:dyDescent="0.4">
      <c r="D966" s="2">
        <v>20.71</v>
      </c>
      <c r="E966">
        <f t="shared" si="1260"/>
        <v>3.0000000000001137E-2</v>
      </c>
      <c r="G966" s="2">
        <v>0.1</v>
      </c>
      <c r="H966" s="2">
        <v>-0.42</v>
      </c>
      <c r="I966" s="2">
        <v>0.98</v>
      </c>
      <c r="K966" s="2">
        <v>-50.79</v>
      </c>
      <c r="L966" s="2">
        <v>66.59</v>
      </c>
      <c r="M966" s="2">
        <v>5.73</v>
      </c>
      <c r="N966">
        <f t="shared" si="1224"/>
        <v>-0.88645272708792</v>
      </c>
      <c r="O966">
        <f t="shared" si="1225"/>
        <v>1.1622147489030241</v>
      </c>
      <c r="P966">
        <f t="shared" si="1226"/>
        <v>0.10000736613927509</v>
      </c>
      <c r="R966">
        <f t="shared" si="1227"/>
        <v>1.0708874824182042</v>
      </c>
      <c r="S966">
        <f t="shared" si="1228"/>
        <v>9.3380492014144112E-2</v>
      </c>
      <c r="T966">
        <f t="shared" si="1229"/>
        <v>-0.39219806645940519</v>
      </c>
      <c r="U966">
        <f t="shared" si="1230"/>
        <v>0.91512882173861221</v>
      </c>
      <c r="W966">
        <f t="shared" si="1231"/>
        <v>-0.9677888792391055</v>
      </c>
      <c r="X966">
        <f t="shared" si="1232"/>
        <v>-1.1291144887905724E-2</v>
      </c>
      <c r="Y966">
        <f t="shared" si="1261"/>
        <v>-0.64567302076753053</v>
      </c>
      <c r="AA966">
        <f t="shared" si="1262"/>
        <v>0.54030476339316225</v>
      </c>
      <c r="AB966">
        <f t="shared" si="1263"/>
        <v>0.99579220035684957</v>
      </c>
      <c r="AC966">
        <f t="shared" si="1264"/>
        <v>1.2439089579429148</v>
      </c>
      <c r="AD966">
        <f t="shared" si="1265"/>
        <v>-1.0812766346835094</v>
      </c>
      <c r="AE966">
        <f t="shared" si="1266"/>
        <v>-2.1625532693670189</v>
      </c>
      <c r="AF966">
        <f t="shared" si="1267"/>
        <v>1.0806095267863245</v>
      </c>
      <c r="AH966">
        <f t="shared" si="1268"/>
        <v>0.53510979255793711</v>
      </c>
      <c r="AI966">
        <f t="shared" si="1269"/>
        <v>-2.3740640758127975</v>
      </c>
      <c r="AJ966">
        <f t="shared" si="1270"/>
        <v>1.8903180397008792</v>
      </c>
      <c r="AK966">
        <f t="shared" si="1271"/>
        <v>1.0403468430606875</v>
      </c>
      <c r="AM966">
        <f t="shared" si="1272"/>
        <v>3.2524062740133166</v>
      </c>
      <c r="AN966">
        <f t="shared" si="1273"/>
        <v>0.16452735220487591</v>
      </c>
      <c r="AO966">
        <f t="shared" si="1274"/>
        <v>-0.72994081175575709</v>
      </c>
      <c r="AP966">
        <f t="shared" si="1275"/>
        <v>0.58120599963310104</v>
      </c>
      <c r="AQ966">
        <f t="shared" si="1276"/>
        <v>0.31986989183148645</v>
      </c>
      <c r="AS966">
        <f t="shared" si="1233"/>
        <v>-1.4816679602634881</v>
      </c>
      <c r="AT966">
        <f t="shared" si="1234"/>
        <v>1.0150739641414241</v>
      </c>
      <c r="AU966">
        <f t="shared" si="1235"/>
        <v>0.46810793950887486</v>
      </c>
      <c r="AW966">
        <f t="shared" si="1236"/>
        <v>-6.6675058211859489E-4</v>
      </c>
      <c r="AX966">
        <f t="shared" si="1237"/>
        <v>4.5678328386365816E-4</v>
      </c>
      <c r="AY966">
        <f t="shared" si="1238"/>
        <v>2.1064857277900166E-4</v>
      </c>
      <c r="AZ966">
        <f t="shared" si="1239"/>
        <v>-0.88578597650580138</v>
      </c>
      <c r="BA966">
        <f t="shared" si="1240"/>
        <v>1.1617579656191606</v>
      </c>
      <c r="BB966">
        <f t="shared" si="1241"/>
        <v>9.9796717566496093E-2</v>
      </c>
      <c r="BD966">
        <f t="shared" si="1242"/>
        <v>-0.42121495885848836</v>
      </c>
      <c r="BE966">
        <f t="shared" si="1243"/>
        <v>-0.55119649749739996</v>
      </c>
      <c r="BF966">
        <f t="shared" si="1244"/>
        <v>0.1677425581820049</v>
      </c>
      <c r="BG966">
        <f t="shared" si="1277"/>
        <v>-0.16336233249355864</v>
      </c>
      <c r="BI966">
        <f t="shared" si="1245"/>
        <v>0.60911566156249031</v>
      </c>
      <c r="BJ966">
        <f t="shared" si="1246"/>
        <v>-0.55627638506821775</v>
      </c>
      <c r="BK966">
        <f t="shared" si="1247"/>
        <v>0.2744697750624927</v>
      </c>
      <c r="BL966">
        <f t="shared" si="1248"/>
        <v>0.49260179023666512</v>
      </c>
      <c r="BN966">
        <f t="shared" si="1278"/>
        <v>0.99922744503566208</v>
      </c>
      <c r="BO966" s="1">
        <f t="shared" si="1218"/>
        <v>0.60958660071706816</v>
      </c>
      <c r="BP966" s="1">
        <f t="shared" si="1219"/>
        <v>-0.55670647141638951</v>
      </c>
      <c r="BQ966" s="1">
        <f t="shared" si="1220"/>
        <v>0.27468198199129423</v>
      </c>
      <c r="BR966" s="1">
        <f t="shared" si="1249"/>
        <v>0.49298264642749512</v>
      </c>
      <c r="BT966">
        <f t="shared" si="1279"/>
        <v>-0.44188908524246434</v>
      </c>
      <c r="BU966">
        <f t="shared" si="1280"/>
        <v>-0.20394735509989276</v>
      </c>
      <c r="BV966">
        <f t="shared" si="1281"/>
        <v>0.22925542690489398</v>
      </c>
      <c r="BX966" s="1">
        <f t="shared" si="1282"/>
        <v>158.18282142642408</v>
      </c>
      <c r="BY966" s="1">
        <f t="shared" si="1283"/>
        <v>-55.224312315814636</v>
      </c>
      <c r="BZ966" s="1">
        <f t="shared" si="1284"/>
        <v>-22.278006281140271</v>
      </c>
      <c r="CB966">
        <f t="shared" si="1250"/>
        <v>0.54188908524246437</v>
      </c>
      <c r="CC966">
        <f t="shared" si="1251"/>
        <v>-0.21605264490010723</v>
      </c>
      <c r="CD966">
        <f t="shared" si="1252"/>
        <v>0.750744573095106</v>
      </c>
      <c r="CE966" s="1">
        <f t="shared" si="1285"/>
        <v>5.3141165977930127</v>
      </c>
      <c r="CF966" s="1">
        <f t="shared" si="1286"/>
        <v>-2.1187526701096364</v>
      </c>
      <c r="CG966" s="1">
        <f t="shared" si="1287"/>
        <v>7.3622892677431206</v>
      </c>
      <c r="CI966" s="1">
        <f t="shared" si="1221"/>
        <v>1.0644679012443228</v>
      </c>
      <c r="CJ966" s="1">
        <f t="shared" si="1222"/>
        <v>33.759407435599691</v>
      </c>
      <c r="CK966" s="1">
        <f t="shared" si="1223"/>
        <v>69.844199860971017</v>
      </c>
      <c r="CL966" s="1">
        <f t="shared" si="1288"/>
        <v>77.582491172524655</v>
      </c>
      <c r="CN966">
        <f t="shared" si="1253"/>
        <v>-9.0851171754952054E-3</v>
      </c>
      <c r="CO966">
        <f t="shared" si="1254"/>
        <v>0.64305453739612195</v>
      </c>
      <c r="CP966">
        <f t="shared" si="1255"/>
        <v>0.55338348015519656</v>
      </c>
      <c r="CQ966">
        <f t="shared" si="1256"/>
        <v>0.42907456994849963</v>
      </c>
      <c r="CS966">
        <f t="shared" si="1257"/>
        <v>0.23199028676116451</v>
      </c>
      <c r="CT966">
        <f t="shared" si="1258"/>
        <v>0.89571399000645857</v>
      </c>
      <c r="CU966">
        <f t="shared" si="1259"/>
        <v>-0.21867074578045936</v>
      </c>
      <c r="CV966" s="1">
        <f t="shared" si="1289"/>
        <v>2.2750475456663737</v>
      </c>
      <c r="CW966" s="1">
        <f t="shared" si="1290"/>
        <v>8.7839536000968366</v>
      </c>
      <c r="CX966" s="1">
        <f t="shared" si="1291"/>
        <v>-2.1444274691079417</v>
      </c>
      <c r="CZ966" s="1">
        <f t="shared" si="1292"/>
        <v>15.963686849150319</v>
      </c>
      <c r="DA966" s="1">
        <f t="shared" si="1293"/>
        <v>114.65981004335494</v>
      </c>
      <c r="DB966" s="1">
        <f t="shared" si="1294"/>
        <v>-108.68358869085921</v>
      </c>
      <c r="DC966" s="1">
        <f t="shared" si="1298"/>
        <v>158.78864502136113</v>
      </c>
      <c r="DE966" s="1">
        <f t="shared" si="1295"/>
        <v>50.214429120070719</v>
      </c>
      <c r="DF966" s="1">
        <f t="shared" si="1296"/>
        <v>1206.3420062766475</v>
      </c>
      <c r="DG966" s="1">
        <f t="shared" si="1297"/>
        <v>-575.16300759267835</v>
      </c>
    </row>
    <row r="967" spans="4:111" x14ac:dyDescent="0.4">
      <c r="D967" s="2">
        <v>20.73</v>
      </c>
      <c r="E967">
        <f t="shared" si="1260"/>
        <v>1.9999999999999574E-2</v>
      </c>
      <c r="G967" s="2">
        <v>0.02</v>
      </c>
      <c r="H967" s="2">
        <v>-0.31</v>
      </c>
      <c r="I967" s="2">
        <v>0.88</v>
      </c>
      <c r="K967" s="2">
        <v>-47.07</v>
      </c>
      <c r="L967" s="2">
        <v>65.37</v>
      </c>
      <c r="M967" s="2">
        <v>10.67</v>
      </c>
      <c r="N967">
        <f t="shared" si="1224"/>
        <v>-0.82152647891373098</v>
      </c>
      <c r="O967">
        <f t="shared" si="1225"/>
        <v>1.1409217320286933</v>
      </c>
      <c r="P967">
        <f t="shared" si="1226"/>
        <v>0.18622663118779495</v>
      </c>
      <c r="R967">
        <f t="shared" si="1227"/>
        <v>0.93322023124233655</v>
      </c>
      <c r="S967">
        <f t="shared" si="1228"/>
        <v>2.1431168474964669E-2</v>
      </c>
      <c r="T967">
        <f t="shared" si="1229"/>
        <v>-0.33218311136195233</v>
      </c>
      <c r="U967">
        <f t="shared" si="1230"/>
        <v>0.94297141289844533</v>
      </c>
      <c r="W967">
        <f t="shared" si="1231"/>
        <v>-0.90520933895989331</v>
      </c>
      <c r="X967">
        <f t="shared" si="1232"/>
        <v>-7.5711598837833183E-2</v>
      </c>
      <c r="Y967">
        <f t="shared" si="1261"/>
        <v>-0.71371598599355135</v>
      </c>
      <c r="AA967">
        <f t="shared" si="1262"/>
        <v>0.54936396398258847</v>
      </c>
      <c r="AB967">
        <f t="shared" si="1263"/>
        <v>0.98596529285499024</v>
      </c>
      <c r="AC967">
        <f t="shared" si="1264"/>
        <v>1.2191732014341363</v>
      </c>
      <c r="AD967">
        <f t="shared" si="1265"/>
        <v>-1.113412942832779</v>
      </c>
      <c r="AE967">
        <f t="shared" si="1266"/>
        <v>-2.2268258856655581</v>
      </c>
      <c r="AF967">
        <f t="shared" si="1267"/>
        <v>1.0987279279651769</v>
      </c>
      <c r="AH967">
        <f t="shared" si="1268"/>
        <v>0.58158766475367218</v>
      </c>
      <c r="AI967">
        <f t="shared" si="1269"/>
        <v>-2.5741317759472384</v>
      </c>
      <c r="AJ967">
        <f t="shared" si="1270"/>
        <v>1.8131376454734656</v>
      </c>
      <c r="AK967">
        <f t="shared" si="1271"/>
        <v>0.96627856991403771</v>
      </c>
      <c r="AM967">
        <f t="shared" si="1272"/>
        <v>3.3444821733480796</v>
      </c>
      <c r="AN967">
        <f t="shared" si="1273"/>
        <v>0.17389468222862703</v>
      </c>
      <c r="AO967">
        <f t="shared" si="1274"/>
        <v>-0.76966527029514342</v>
      </c>
      <c r="AP967">
        <f t="shared" si="1275"/>
        <v>0.54212806392637392</v>
      </c>
      <c r="AQ967">
        <f t="shared" si="1276"/>
        <v>0.288917243337171</v>
      </c>
      <c r="AS967">
        <f t="shared" si="1233"/>
        <v>-1.4379788591119596</v>
      </c>
      <c r="AT967">
        <f t="shared" si="1234"/>
        <v>1.0025955808274889</v>
      </c>
      <c r="AU967">
        <f t="shared" si="1235"/>
        <v>0.36157207843886108</v>
      </c>
      <c r="AW967">
        <f t="shared" si="1236"/>
        <v>-4.3139365773357862E-4</v>
      </c>
      <c r="AX967">
        <f t="shared" si="1237"/>
        <v>3.0077867424824027E-4</v>
      </c>
      <c r="AY967">
        <f t="shared" si="1238"/>
        <v>1.0847162353165601E-4</v>
      </c>
      <c r="AZ967">
        <f t="shared" si="1239"/>
        <v>-0.82109508525599739</v>
      </c>
      <c r="BA967">
        <f t="shared" si="1240"/>
        <v>1.1406209533544451</v>
      </c>
      <c r="BB967">
        <f t="shared" si="1241"/>
        <v>0.18611815956426328</v>
      </c>
      <c r="BD967">
        <f t="shared" si="1242"/>
        <v>-0.43108499731430489</v>
      </c>
      <c r="BE967">
        <f t="shared" si="1243"/>
        <v>-0.5058557965441689</v>
      </c>
      <c r="BF967">
        <f t="shared" si="1244"/>
        <v>0.19706740272071002</v>
      </c>
      <c r="BG967">
        <f t="shared" si="1277"/>
        <v>-0.14799795226181353</v>
      </c>
      <c r="BI967">
        <f t="shared" si="1245"/>
        <v>0.60082230713135476</v>
      </c>
      <c r="BJ967">
        <f t="shared" si="1246"/>
        <v>-0.56619246182563066</v>
      </c>
      <c r="BK967">
        <f t="shared" si="1247"/>
        <v>0.27817878503328874</v>
      </c>
      <c r="BL967">
        <f t="shared" si="1248"/>
        <v>0.48978577524272243</v>
      </c>
      <c r="BN967">
        <f t="shared" si="1278"/>
        <v>0.99941727553986348</v>
      </c>
      <c r="BO967" s="1">
        <f t="shared" si="1218"/>
        <v>0.60117262512477943</v>
      </c>
      <c r="BP967" s="1">
        <f t="shared" si="1219"/>
        <v>-0.56652258839510838</v>
      </c>
      <c r="BQ967" s="1">
        <f t="shared" si="1220"/>
        <v>0.27834098113125233</v>
      </c>
      <c r="BR967" s="1">
        <f t="shared" si="1249"/>
        <v>0.4900713518066323</v>
      </c>
      <c r="BT967">
        <f t="shared" si="1279"/>
        <v>-0.44496746903026474</v>
      </c>
      <c r="BU967">
        <f t="shared" si="1280"/>
        <v>-0.20417093077179505</v>
      </c>
      <c r="BV967">
        <f t="shared" si="1281"/>
        <v>0.20315691012199699</v>
      </c>
      <c r="BX967" s="1">
        <f t="shared" si="1282"/>
        <v>158.04207832508303</v>
      </c>
      <c r="BY967" s="1">
        <f t="shared" si="1283"/>
        <v>-57.085224011657559</v>
      </c>
      <c r="BZ967" s="1">
        <f t="shared" si="1284"/>
        <v>-22.655584207666813</v>
      </c>
      <c r="CB967">
        <f t="shared" si="1250"/>
        <v>0.46496746903026476</v>
      </c>
      <c r="CC967">
        <f t="shared" si="1251"/>
        <v>-0.10582906922820495</v>
      </c>
      <c r="CD967">
        <f t="shared" si="1252"/>
        <v>0.67684308987800301</v>
      </c>
      <c r="CE967" s="1">
        <f t="shared" si="1285"/>
        <v>4.5597732301656455</v>
      </c>
      <c r="CF967" s="1">
        <f t="shared" si="1286"/>
        <v>-1.0378286417467761</v>
      </c>
      <c r="CG967" s="1">
        <f t="shared" si="1287"/>
        <v>6.6375632873521182</v>
      </c>
      <c r="CI967" s="1">
        <f t="shared" si="1221"/>
        <v>1.1632067995239073</v>
      </c>
      <c r="CJ967" s="1">
        <f t="shared" si="1222"/>
        <v>33.727841622481129</v>
      </c>
      <c r="CK967" s="1">
        <f t="shared" si="1223"/>
        <v>69.984198386521967</v>
      </c>
      <c r="CL967" s="1">
        <f t="shared" si="1288"/>
        <v>77.696257145204186</v>
      </c>
      <c r="CN967">
        <f t="shared" si="1253"/>
        <v>-3.8830266981757067E-2</v>
      </c>
      <c r="CO967">
        <f t="shared" si="1254"/>
        <v>0.51978267868020467</v>
      </c>
      <c r="CP967">
        <f t="shared" si="1255"/>
        <v>0.54769259594636754</v>
      </c>
      <c r="CQ967">
        <f t="shared" si="1256"/>
        <v>0.33743459384213481</v>
      </c>
      <c r="CS967">
        <f t="shared" si="1257"/>
        <v>0.11599431912571566</v>
      </c>
      <c r="CT967">
        <f t="shared" si="1258"/>
        <v>0.78596076977975227</v>
      </c>
      <c r="CU967">
        <f t="shared" si="1259"/>
        <v>-0.233071005840499</v>
      </c>
      <c r="CV967" s="1">
        <f t="shared" si="1289"/>
        <v>1.1375156896541994</v>
      </c>
      <c r="CW967" s="1">
        <f t="shared" si="1290"/>
        <v>7.7076421829606074</v>
      </c>
      <c r="CX967" s="1">
        <f t="shared" si="1291"/>
        <v>-2.2856457794257294</v>
      </c>
      <c r="CZ967" s="1">
        <f t="shared" si="1292"/>
        <v>15.997812481503525</v>
      </c>
      <c r="DA967" s="1">
        <f t="shared" si="1293"/>
        <v>114.82472600118551</v>
      </c>
      <c r="DB967" s="1">
        <f t="shared" si="1294"/>
        <v>-108.72788942334455</v>
      </c>
      <c r="DC967" s="1">
        <f t="shared" si="1298"/>
        <v>158.94150384306712</v>
      </c>
      <c r="DE967" s="1">
        <f t="shared" si="1295"/>
        <v>50.534044113377249</v>
      </c>
      <c r="DF967" s="1">
        <f t="shared" si="1296"/>
        <v>1208.6368516370928</v>
      </c>
      <c r="DG967" s="1">
        <f t="shared" si="1297"/>
        <v>-577.33712237382031</v>
      </c>
    </row>
    <row r="968" spans="4:111" x14ac:dyDescent="0.4">
      <c r="D968" s="2">
        <v>20.75</v>
      </c>
      <c r="E968">
        <f t="shared" si="1260"/>
        <v>1.9999999999999574E-2</v>
      </c>
      <c r="G968" s="2">
        <v>-0.02</v>
      </c>
      <c r="H968" s="2">
        <v>-0.3</v>
      </c>
      <c r="I968" s="2">
        <v>0.88</v>
      </c>
      <c r="K968" s="2">
        <v>-43.96</v>
      </c>
      <c r="L968" s="2">
        <v>65.12</v>
      </c>
      <c r="M968" s="2">
        <v>16.52</v>
      </c>
      <c r="N968">
        <f t="shared" si="1224"/>
        <v>-0.76724673917670727</v>
      </c>
      <c r="O968">
        <f t="shared" si="1225"/>
        <v>1.1365584088987075</v>
      </c>
      <c r="P968">
        <f t="shared" si="1226"/>
        <v>0.28832839242946323</v>
      </c>
      <c r="R968">
        <f t="shared" si="1227"/>
        <v>0.92994623500501361</v>
      </c>
      <c r="S968">
        <f t="shared" si="1228"/>
        <v>-2.1506619680967013E-2</v>
      </c>
      <c r="T968">
        <f t="shared" si="1229"/>
        <v>-0.32259929521450514</v>
      </c>
      <c r="U968">
        <f t="shared" si="1230"/>
        <v>0.94629126596254853</v>
      </c>
      <c r="W968">
        <f t="shared" si="1231"/>
        <v>-0.86842831837956247</v>
      </c>
      <c r="X968">
        <f t="shared" si="1232"/>
        <v>-8.5742566329084946E-2</v>
      </c>
      <c r="Y968">
        <f t="shared" si="1261"/>
        <v>-0.74313435584055165</v>
      </c>
      <c r="AA968">
        <f t="shared" si="1262"/>
        <v>0.55668196226250466</v>
      </c>
      <c r="AB968">
        <f t="shared" si="1263"/>
        <v>0.98014270361326461</v>
      </c>
      <c r="AC968">
        <f t="shared" si="1264"/>
        <v>1.2023452502495589</v>
      </c>
      <c r="AD968">
        <f t="shared" si="1265"/>
        <v>-1.1330451767902168</v>
      </c>
      <c r="AE968">
        <f t="shared" si="1266"/>
        <v>-2.2660903535804335</v>
      </c>
      <c r="AF968">
        <f t="shared" si="1267"/>
        <v>1.1133639245250093</v>
      </c>
      <c r="AH968">
        <f t="shared" si="1268"/>
        <v>0.58058858158464688</v>
      </c>
      <c r="AI968">
        <f t="shared" si="1269"/>
        <v>-2.6382854424253317</v>
      </c>
      <c r="AJ968">
        <f t="shared" si="1270"/>
        <v>1.787489695877351</v>
      </c>
      <c r="AK968">
        <f t="shared" si="1271"/>
        <v>0.93623717745450397</v>
      </c>
      <c r="AM968">
        <f t="shared" si="1272"/>
        <v>3.3718381696184028</v>
      </c>
      <c r="AN968">
        <f t="shared" si="1273"/>
        <v>0.17218755835199326</v>
      </c>
      <c r="AO968">
        <f t="shared" si="1274"/>
        <v>-0.78244723195713495</v>
      </c>
      <c r="AP968">
        <f t="shared" si="1275"/>
        <v>0.53012321646493621</v>
      </c>
      <c r="AQ968">
        <f t="shared" si="1276"/>
        <v>0.27766373424750085</v>
      </c>
      <c r="AS968">
        <f t="shared" si="1233"/>
        <v>-1.4198422254847021</v>
      </c>
      <c r="AT968">
        <f t="shared" si="1234"/>
        <v>0.99384181400954774</v>
      </c>
      <c r="AU968">
        <f t="shared" si="1235"/>
        <v>0.33015858613469795</v>
      </c>
      <c r="AW968">
        <f t="shared" si="1236"/>
        <v>-4.2595266764540153E-4</v>
      </c>
      <c r="AX968">
        <f t="shared" si="1237"/>
        <v>2.9815254420285795E-4</v>
      </c>
      <c r="AY968">
        <f t="shared" si="1238"/>
        <v>9.9047575840407274E-5</v>
      </c>
      <c r="AZ968">
        <f t="shared" si="1239"/>
        <v>-0.76682078650906182</v>
      </c>
      <c r="BA968">
        <f t="shared" si="1240"/>
        <v>1.1362602563545046</v>
      </c>
      <c r="BB968">
        <f t="shared" si="1241"/>
        <v>0.28822934485362284</v>
      </c>
      <c r="BD968">
        <f t="shared" si="1242"/>
        <v>-0.44597101802260125</v>
      </c>
      <c r="BE968">
        <f t="shared" si="1243"/>
        <v>-0.46880711321216395</v>
      </c>
      <c r="BF968">
        <f t="shared" si="1244"/>
        <v>0.23529004809878606</v>
      </c>
      <c r="BG968">
        <f t="shared" si="1277"/>
        <v>-0.12850192978401237</v>
      </c>
      <c r="BI968">
        <f t="shared" si="1245"/>
        <v>0.59211201096647892</v>
      </c>
      <c r="BJ968">
        <f t="shared" si="1246"/>
        <v>-0.57525712392914663</v>
      </c>
      <c r="BK968">
        <f t="shared" si="1247"/>
        <v>0.28261208105572672</v>
      </c>
      <c r="BL968">
        <f t="shared" si="1248"/>
        <v>0.48727362894886916</v>
      </c>
      <c r="BN968">
        <f t="shared" si="1278"/>
        <v>0.99941111160005125</v>
      </c>
      <c r="BO968" s="1">
        <f t="shared" si="1218"/>
        <v>0.59246090432045639</v>
      </c>
      <c r="BP968" s="1">
        <f t="shared" si="1219"/>
        <v>-0.57559608578712262</v>
      </c>
      <c r="BQ968" s="1">
        <f t="shared" si="1220"/>
        <v>0.28277860609661071</v>
      </c>
      <c r="BR968" s="1">
        <f t="shared" si="1249"/>
        <v>0.48756074781752923</v>
      </c>
      <c r="BT968">
        <f t="shared" si="1279"/>
        <v>-0.44817332671768828</v>
      </c>
      <c r="BU968">
        <f t="shared" si="1280"/>
        <v>-0.20314642885349163</v>
      </c>
      <c r="BV968">
        <f t="shared" si="1281"/>
        <v>0.1774508119212026</v>
      </c>
      <c r="BX968" s="1">
        <f t="shared" si="1282"/>
        <v>158.01618135097817</v>
      </c>
      <c r="BY968" s="1">
        <f t="shared" si="1283"/>
        <v>-58.958140423545203</v>
      </c>
      <c r="BZ968" s="1">
        <f t="shared" si="1284"/>
        <v>-22.852685965276812</v>
      </c>
      <c r="CB968">
        <f t="shared" si="1250"/>
        <v>0.42817332671768826</v>
      </c>
      <c r="CC968">
        <f t="shared" si="1251"/>
        <v>-9.685357114650836E-2</v>
      </c>
      <c r="CD968">
        <f t="shared" si="1252"/>
        <v>0.7025491880787974</v>
      </c>
      <c r="CE968" s="1">
        <f t="shared" si="1285"/>
        <v>4.1989459544560175</v>
      </c>
      <c r="CF968" s="1">
        <f t="shared" si="1286"/>
        <v>-0.9498090734839062</v>
      </c>
      <c r="CG968" s="1">
        <f t="shared" si="1287"/>
        <v>6.8896539952729379</v>
      </c>
      <c r="CI968" s="1">
        <f t="shared" si="1221"/>
        <v>1.250793991370122</v>
      </c>
      <c r="CJ968" s="1">
        <f t="shared" si="1222"/>
        <v>33.707965245328822</v>
      </c>
      <c r="CK968" s="1">
        <f t="shared" si="1223"/>
        <v>70.119470559348215</v>
      </c>
      <c r="CL968" s="1">
        <f t="shared" si="1288"/>
        <v>77.81087043667128</v>
      </c>
      <c r="CN968">
        <f t="shared" si="1253"/>
        <v>-6.8692398776855734E-2</v>
      </c>
      <c r="CO968">
        <f t="shared" si="1254"/>
        <v>0.49956383604927768</v>
      </c>
      <c r="CP968">
        <f t="shared" si="1255"/>
        <v>0.55576311575294612</v>
      </c>
      <c r="CQ968">
        <f t="shared" si="1256"/>
        <v>0.35090320724822494</v>
      </c>
      <c r="CS968">
        <f t="shared" si="1257"/>
        <v>8.4692605706841645E-2</v>
      </c>
      <c r="CT968">
        <f t="shared" si="1258"/>
        <v>0.79423888899150197</v>
      </c>
      <c r="CU968">
        <f t="shared" si="1259"/>
        <v>-0.21977289045428625</v>
      </c>
      <c r="CV968" s="1">
        <f t="shared" si="1289"/>
        <v>0.83055074175499854</v>
      </c>
      <c r="CW968" s="1">
        <f t="shared" si="1290"/>
        <v>7.7888228007285125</v>
      </c>
      <c r="CX968" s="1">
        <f t="shared" si="1291"/>
        <v>-2.1552358161735259</v>
      </c>
      <c r="CZ968" s="1">
        <f t="shared" si="1292"/>
        <v>16.017493145817618</v>
      </c>
      <c r="DA968" s="1">
        <f t="shared" si="1293"/>
        <v>114.97969065102239</v>
      </c>
      <c r="DB968" s="1">
        <f t="shared" si="1294"/>
        <v>-108.77229823930054</v>
      </c>
      <c r="DC968" s="1">
        <f t="shared" si="1298"/>
        <v>159.08583284862442</v>
      </c>
      <c r="DE968" s="1">
        <f t="shared" si="1295"/>
        <v>50.854197169650455</v>
      </c>
      <c r="DF968" s="1">
        <f t="shared" si="1296"/>
        <v>1210.9348958036148</v>
      </c>
      <c r="DG968" s="1">
        <f t="shared" si="1297"/>
        <v>-579.51212425044673</v>
      </c>
    </row>
    <row r="969" spans="4:111" x14ac:dyDescent="0.4">
      <c r="D969" s="2">
        <v>20.77</v>
      </c>
      <c r="E969">
        <f t="shared" si="1260"/>
        <v>1.9999999999999574E-2</v>
      </c>
      <c r="G969" s="2">
        <v>-0.06</v>
      </c>
      <c r="H969" s="2">
        <v>-0.28999999999999998</v>
      </c>
      <c r="I969" s="2">
        <v>0.9</v>
      </c>
      <c r="K969" s="2">
        <v>-40.49</v>
      </c>
      <c r="L969" s="2">
        <v>63.17</v>
      </c>
      <c r="M969" s="2">
        <v>21.89</v>
      </c>
      <c r="N969">
        <f t="shared" si="1224"/>
        <v>-0.70668381413250403</v>
      </c>
      <c r="O969">
        <f t="shared" si="1225"/>
        <v>1.102524488484818</v>
      </c>
      <c r="P969">
        <f t="shared" si="1226"/>
        <v>0.38205257326155873</v>
      </c>
      <c r="R969">
        <f t="shared" si="1227"/>
        <v>0.94747031615771482</v>
      </c>
      <c r="S969">
        <f t="shared" si="1228"/>
        <v>-6.3326522189442888E-2</v>
      </c>
      <c r="T969">
        <f t="shared" si="1229"/>
        <v>-0.30607819058230729</v>
      </c>
      <c r="U969">
        <f t="shared" si="1230"/>
        <v>0.94989783284164342</v>
      </c>
      <c r="W969">
        <f t="shared" si="1231"/>
        <v>-0.83302013124593366</v>
      </c>
      <c r="X969">
        <f t="shared" si="1232"/>
        <v>-0.10021466712467597</v>
      </c>
      <c r="Y969">
        <f t="shared" si="1261"/>
        <v>-0.77244702092044082</v>
      </c>
      <c r="AA969">
        <f t="shared" si="1262"/>
        <v>0.56555721219322141</v>
      </c>
      <c r="AB969">
        <f t="shared" si="1263"/>
        <v>0.97512149563505846</v>
      </c>
      <c r="AC969">
        <f t="shared" si="1264"/>
        <v>1.1849218086409128</v>
      </c>
      <c r="AD969">
        <f t="shared" si="1265"/>
        <v>-1.1511921715742452</v>
      </c>
      <c r="AE969">
        <f t="shared" si="1266"/>
        <v>-2.3023843431484905</v>
      </c>
      <c r="AF969">
        <f t="shared" si="1267"/>
        <v>1.1311144243864428</v>
      </c>
      <c r="AH969">
        <f t="shared" si="1268"/>
        <v>0.58648688339912747</v>
      </c>
      <c r="AI969">
        <f t="shared" si="1269"/>
        <v>-2.7095123077752832</v>
      </c>
      <c r="AJ969">
        <f t="shared" si="1270"/>
        <v>1.7630682118964858</v>
      </c>
      <c r="AK969">
        <f t="shared" si="1271"/>
        <v>0.90228912609416578</v>
      </c>
      <c r="AM969">
        <f t="shared" si="1272"/>
        <v>3.4070454938630639</v>
      </c>
      <c r="AN969">
        <f t="shared" si="1273"/>
        <v>0.17213943413891483</v>
      </c>
      <c r="AO969">
        <f t="shared" si="1274"/>
        <v>-0.79526742823240504</v>
      </c>
      <c r="AP969">
        <f t="shared" si="1275"/>
        <v>0.51747715581497522</v>
      </c>
      <c r="AQ969">
        <f t="shared" si="1276"/>
        <v>0.26483037215658345</v>
      </c>
      <c r="AS969">
        <f t="shared" si="1233"/>
        <v>-1.398543975530655</v>
      </c>
      <c r="AT969">
        <f t="shared" si="1234"/>
        <v>0.98642698174458898</v>
      </c>
      <c r="AU969">
        <f t="shared" si="1235"/>
        <v>0.29189284216702727</v>
      </c>
      <c r="AW969">
        <f t="shared" si="1236"/>
        <v>-4.1956319265918756E-4</v>
      </c>
      <c r="AX969">
        <f t="shared" si="1237"/>
        <v>2.9592809452337035E-4</v>
      </c>
      <c r="AY969">
        <f t="shared" si="1238"/>
        <v>8.7567852650106306E-5</v>
      </c>
      <c r="AZ969">
        <f t="shared" si="1239"/>
        <v>-0.7062642509398448</v>
      </c>
      <c r="BA969">
        <f t="shared" si="1240"/>
        <v>1.1022285603902946</v>
      </c>
      <c r="BB969">
        <f t="shared" si="1241"/>
        <v>0.3819650054089086</v>
      </c>
      <c r="BD969">
        <f t="shared" si="1242"/>
        <v>-0.45222036897834217</v>
      </c>
      <c r="BE969">
        <f t="shared" si="1243"/>
        <v>-0.42391290308177271</v>
      </c>
      <c r="BF969">
        <f t="shared" si="1244"/>
        <v>0.26426908266633792</v>
      </c>
      <c r="BG969">
        <f t="shared" si="1277"/>
        <v>-0.10421134603173125</v>
      </c>
      <c r="BI969">
        <f t="shared" si="1245"/>
        <v>0.58327534260489589</v>
      </c>
      <c r="BJ969">
        <f t="shared" si="1246"/>
        <v>-0.58342222455760728</v>
      </c>
      <c r="BK969">
        <f t="shared" si="1247"/>
        <v>0.2876396564821691</v>
      </c>
      <c r="BL969">
        <f t="shared" si="1248"/>
        <v>0.48525935999172626</v>
      </c>
      <c r="BN969">
        <f t="shared" si="1278"/>
        <v>0.99940223926073224</v>
      </c>
      <c r="BO969" s="1">
        <f t="shared" si="1218"/>
        <v>0.58362421024426603</v>
      </c>
      <c r="BP969" s="1">
        <f t="shared" si="1219"/>
        <v>-0.58377118004975703</v>
      </c>
      <c r="BQ969" s="1">
        <f t="shared" si="1220"/>
        <v>0.2878116990161429</v>
      </c>
      <c r="BR969" s="1">
        <f t="shared" si="1249"/>
        <v>0.4855496024810565</v>
      </c>
      <c r="BT969">
        <f t="shared" si="1279"/>
        <v>-0.45142373995041363</v>
      </c>
      <c r="BU969">
        <f t="shared" si="1280"/>
        <v>-0.20095613787321701</v>
      </c>
      <c r="BV969">
        <f t="shared" si="1281"/>
        <v>0.15275127050551057</v>
      </c>
      <c r="BX969" s="1">
        <f t="shared" si="1282"/>
        <v>158.10584496157554</v>
      </c>
      <c r="BY969" s="1">
        <f t="shared" si="1283"/>
        <v>-60.7875527214931</v>
      </c>
      <c r="BZ969" s="1">
        <f t="shared" si="1284"/>
        <v>-22.863900217519223</v>
      </c>
      <c r="CB969">
        <f t="shared" si="1250"/>
        <v>0.39142373995041363</v>
      </c>
      <c r="CC969">
        <f t="shared" si="1251"/>
        <v>-8.9043862126782974E-2</v>
      </c>
      <c r="CD969">
        <f t="shared" si="1252"/>
        <v>0.74724872949448939</v>
      </c>
      <c r="CE969" s="1">
        <f t="shared" si="1285"/>
        <v>3.8385556193847234</v>
      </c>
      <c r="CF969" s="1">
        <f t="shared" si="1286"/>
        <v>-0.87322199052561622</v>
      </c>
      <c r="CG969" s="1">
        <f t="shared" si="1287"/>
        <v>7.3280067530971342</v>
      </c>
      <c r="CI969" s="1">
        <f t="shared" si="1221"/>
        <v>1.3311690071085278</v>
      </c>
      <c r="CJ969" s="1">
        <f t="shared" si="1222"/>
        <v>33.68973493468873</v>
      </c>
      <c r="CK969" s="1">
        <f t="shared" si="1223"/>
        <v>70.261647166831906</v>
      </c>
      <c r="CL969" s="1">
        <f t="shared" si="1288"/>
        <v>77.932466363457607</v>
      </c>
      <c r="CN969">
        <f t="shared" si="1253"/>
        <v>-0.10869655974451309</v>
      </c>
      <c r="CO969">
        <f t="shared" si="1254"/>
        <v>0.48674650938191777</v>
      </c>
      <c r="CP969">
        <f t="shared" si="1255"/>
        <v>0.57430976023140856</v>
      </c>
      <c r="CQ969">
        <f t="shared" si="1256"/>
        <v>0.37543735844681103</v>
      </c>
      <c r="CS969">
        <f t="shared" si="1257"/>
        <v>4.9822516405129677E-2</v>
      </c>
      <c r="CT969">
        <f t="shared" si="1258"/>
        <v>0.82197430570259811</v>
      </c>
      <c r="CU969">
        <f t="shared" si="1259"/>
        <v>-0.20346492310504882</v>
      </c>
      <c r="CV969" s="1">
        <f t="shared" si="1289"/>
        <v>0.48859198050436492</v>
      </c>
      <c r="CW969" s="1">
        <f t="shared" si="1290"/>
        <v>8.0608143250183826</v>
      </c>
      <c r="CX969" s="1">
        <f t="shared" si="1291"/>
        <v>-1.9953092881681269</v>
      </c>
      <c r="CZ969" s="1">
        <f t="shared" si="1292"/>
        <v>16.030684573040212</v>
      </c>
      <c r="DA969" s="1">
        <f t="shared" si="1293"/>
        <v>115.13818702227987</v>
      </c>
      <c r="DB969" s="1">
        <f t="shared" si="1294"/>
        <v>-108.81380369034396</v>
      </c>
      <c r="DC969" s="1">
        <f t="shared" si="1298"/>
        <v>159.23011283114297</v>
      </c>
      <c r="DE969" s="1">
        <f t="shared" si="1295"/>
        <v>51.174678946839023</v>
      </c>
      <c r="DF969" s="1">
        <f t="shared" si="1296"/>
        <v>1213.2360745803478</v>
      </c>
      <c r="DG969" s="1">
        <f t="shared" si="1297"/>
        <v>-581.68798526974308</v>
      </c>
    </row>
    <row r="970" spans="4:111" x14ac:dyDescent="0.4">
      <c r="D970" s="2">
        <v>20.79</v>
      </c>
      <c r="E970">
        <f t="shared" si="1260"/>
        <v>1.9999999999999574E-2</v>
      </c>
      <c r="G970" s="2">
        <v>-0.08</v>
      </c>
      <c r="H970" s="2">
        <v>-0.3</v>
      </c>
      <c r="I970" s="2">
        <v>0.87</v>
      </c>
      <c r="K970" s="2">
        <v>-37.619999999999997</v>
      </c>
      <c r="L970" s="2">
        <v>62.32</v>
      </c>
      <c r="M970" s="2">
        <v>25.91</v>
      </c>
      <c r="N970">
        <f t="shared" si="1224"/>
        <v>-0.65659286460026667</v>
      </c>
      <c r="O970">
        <f t="shared" si="1225"/>
        <v>1.087689189842866</v>
      </c>
      <c r="P970">
        <f t="shared" si="1226"/>
        <v>0.45221480919173079</v>
      </c>
      <c r="R970">
        <f t="shared" si="1227"/>
        <v>0.9237423883312923</v>
      </c>
      <c r="S970">
        <f t="shared" si="1228"/>
        <v>-8.6604231883866623E-2</v>
      </c>
      <c r="T970">
        <f t="shared" si="1229"/>
        <v>-0.32476586956449977</v>
      </c>
      <c r="U970">
        <f t="shared" si="1230"/>
        <v>0.9418210217370494</v>
      </c>
      <c r="W970">
        <f t="shared" si="1231"/>
        <v>-0.81624324801696058</v>
      </c>
      <c r="X970">
        <f t="shared" si="1232"/>
        <v>-7.7146406181934246E-2</v>
      </c>
      <c r="Y970">
        <f t="shared" si="1261"/>
        <v>-0.78906975123153877</v>
      </c>
      <c r="AA970">
        <f t="shared" si="1262"/>
        <v>0.57562339803228579</v>
      </c>
      <c r="AB970">
        <f t="shared" si="1263"/>
        <v>0.97109920496211299</v>
      </c>
      <c r="AC970">
        <f t="shared" si="1264"/>
        <v>1.1672484204885321</v>
      </c>
      <c r="AD970">
        <f t="shared" si="1265"/>
        <v>-1.1675423600995141</v>
      </c>
      <c r="AE970">
        <f t="shared" si="1266"/>
        <v>-2.3350847201990281</v>
      </c>
      <c r="AF970">
        <f t="shared" si="1267"/>
        <v>1.1512467960645716</v>
      </c>
      <c r="AH970">
        <f t="shared" si="1268"/>
        <v>0.55992040919128394</v>
      </c>
      <c r="AI970">
        <f t="shared" si="1269"/>
        <v>-2.7252469092392069</v>
      </c>
      <c r="AJ970">
        <f t="shared" si="1270"/>
        <v>1.7862558512500435</v>
      </c>
      <c r="AK970">
        <f t="shared" si="1271"/>
        <v>0.90859129173259123</v>
      </c>
      <c r="AM970">
        <f t="shared" si="1272"/>
        <v>3.428808784765359</v>
      </c>
      <c r="AN970">
        <f t="shared" si="1273"/>
        <v>0.16329881435181884</v>
      </c>
      <c r="AO970">
        <f t="shared" si="1274"/>
        <v>-0.79480865814035229</v>
      </c>
      <c r="AP970">
        <f t="shared" si="1275"/>
        <v>0.52095522479603096</v>
      </c>
      <c r="AQ970">
        <f t="shared" si="1276"/>
        <v>0.26498744863510032</v>
      </c>
      <c r="AS970">
        <f t="shared" si="1233"/>
        <v>-1.3955130479346876</v>
      </c>
      <c r="AT970">
        <f t="shared" si="1234"/>
        <v>0.97653952971750413</v>
      </c>
      <c r="AU970">
        <f t="shared" si="1235"/>
        <v>0.30145366416059993</v>
      </c>
      <c r="AW970">
        <f t="shared" si="1236"/>
        <v>-4.186539143803973E-4</v>
      </c>
      <c r="AX970">
        <f t="shared" si="1237"/>
        <v>2.9296185891524497E-4</v>
      </c>
      <c r="AY970">
        <f t="shared" si="1238"/>
        <v>9.0436099248178048E-5</v>
      </c>
      <c r="AZ970">
        <f t="shared" si="1239"/>
        <v>-0.65617421068588622</v>
      </c>
      <c r="BA970">
        <f t="shared" si="1240"/>
        <v>1.0873962279839509</v>
      </c>
      <c r="BB970">
        <f t="shared" si="1241"/>
        <v>0.4521243730924826</v>
      </c>
      <c r="BD970">
        <f t="shared" si="1242"/>
        <v>-0.45777487939858774</v>
      </c>
      <c r="BE970">
        <f t="shared" si="1243"/>
        <v>-0.39040863887242833</v>
      </c>
      <c r="BF970">
        <f t="shared" si="1244"/>
        <v>0.28998140821616458</v>
      </c>
      <c r="BG970">
        <f t="shared" si="1277"/>
        <v>-9.1032617292740106E-2</v>
      </c>
      <c r="BI970">
        <f t="shared" si="1245"/>
        <v>0.57433480762852596</v>
      </c>
      <c r="BJ970">
        <f t="shared" si="1246"/>
        <v>-0.59092760972753033</v>
      </c>
      <c r="BK970">
        <f t="shared" si="1247"/>
        <v>0.29318414389613334</v>
      </c>
      <c r="BL970">
        <f t="shared" si="1248"/>
        <v>0.48351166042732097</v>
      </c>
      <c r="BN970">
        <f t="shared" si="1278"/>
        <v>0.9993980083996975</v>
      </c>
      <c r="BO970" s="1">
        <f t="shared" si="1218"/>
        <v>0.5746807606192742</v>
      </c>
      <c r="BP970" s="1">
        <f t="shared" si="1219"/>
        <v>-0.5912835574625197</v>
      </c>
      <c r="BQ970" s="1">
        <f t="shared" si="1220"/>
        <v>0.2933607446002412</v>
      </c>
      <c r="BR970" s="1">
        <f t="shared" si="1249"/>
        <v>0.48380290571276197</v>
      </c>
      <c r="BT970">
        <f t="shared" si="1279"/>
        <v>-0.45465347904324915</v>
      </c>
      <c r="BU970">
        <f t="shared" si="1280"/>
        <v>-0.197870503884575</v>
      </c>
      <c r="BV970">
        <f t="shared" si="1281"/>
        <v>0.1286464564041184</v>
      </c>
      <c r="BX970" s="1">
        <f t="shared" si="1282"/>
        <v>158.27766648456344</v>
      </c>
      <c r="BY970" s="1">
        <f t="shared" si="1283"/>
        <v>-62.565830239773028</v>
      </c>
      <c r="BZ970" s="1">
        <f t="shared" si="1284"/>
        <v>-22.722488730446781</v>
      </c>
      <c r="CB970">
        <f t="shared" si="1250"/>
        <v>0.37465347904324914</v>
      </c>
      <c r="CC970">
        <f t="shared" si="1251"/>
        <v>-0.10212949611542499</v>
      </c>
      <c r="CD970">
        <f t="shared" si="1252"/>
        <v>0.74135354359588157</v>
      </c>
      <c r="CE970" s="1">
        <f t="shared" si="1285"/>
        <v>3.6740955402594788</v>
      </c>
      <c r="CF970" s="1">
        <f t="shared" si="1286"/>
        <v>-1.0015482230803323</v>
      </c>
      <c r="CG970" s="1">
        <f t="shared" si="1287"/>
        <v>7.2701947283045518</v>
      </c>
      <c r="CI970" s="1">
        <f t="shared" si="1221"/>
        <v>1.4062955187049682</v>
      </c>
      <c r="CJ970" s="1">
        <f t="shared" si="1222"/>
        <v>33.670987232552669</v>
      </c>
      <c r="CK970" s="1">
        <f t="shared" si="1223"/>
        <v>70.407629181645916</v>
      </c>
      <c r="CL970" s="1">
        <f t="shared" si="1288"/>
        <v>78.057333385664748</v>
      </c>
      <c r="CN970">
        <f t="shared" si="1253"/>
        <v>-0.10718177162166981</v>
      </c>
      <c r="CO970">
        <f t="shared" si="1254"/>
        <v>0.48220072084616977</v>
      </c>
      <c r="CP970">
        <f t="shared" si="1255"/>
        <v>0.56091674588206175</v>
      </c>
      <c r="CQ970">
        <f t="shared" si="1256"/>
        <v>0.37652048652726011</v>
      </c>
      <c r="CS970">
        <f t="shared" si="1257"/>
        <v>5.2819836571636636E-2</v>
      </c>
      <c r="CT970">
        <f t="shared" si="1258"/>
        <v>0.80971146911161995</v>
      </c>
      <c r="CU970">
        <f t="shared" si="1259"/>
        <v>-0.20488567932342053</v>
      </c>
      <c r="CV970" s="1">
        <f t="shared" si="1289"/>
        <v>0.51798565031524035</v>
      </c>
      <c r="CW970" s="1">
        <f t="shared" si="1290"/>
        <v>7.9405569785634675</v>
      </c>
      <c r="CX970" s="1">
        <f t="shared" si="1291"/>
        <v>-2.0092421471370217</v>
      </c>
      <c r="CZ970" s="1">
        <f t="shared" si="1292"/>
        <v>16.040750349348407</v>
      </c>
      <c r="DA970" s="1">
        <f t="shared" si="1293"/>
        <v>115.29820073531567</v>
      </c>
      <c r="DB970" s="1">
        <f t="shared" si="1294"/>
        <v>-108.85384920469701</v>
      </c>
      <c r="DC970" s="1">
        <f t="shared" si="1298"/>
        <v>159.37421764906074</v>
      </c>
      <c r="DE970" s="1">
        <f t="shared" si="1295"/>
        <v>51.4953932960629</v>
      </c>
      <c r="DF970" s="1">
        <f t="shared" si="1296"/>
        <v>1215.5404384579238</v>
      </c>
      <c r="DG970" s="1">
        <f t="shared" si="1297"/>
        <v>-583.86466179869342</v>
      </c>
    </row>
    <row r="971" spans="4:111" x14ac:dyDescent="0.4">
      <c r="D971" s="2">
        <v>20.82</v>
      </c>
      <c r="E971">
        <f t="shared" si="1260"/>
        <v>3.0000000000001137E-2</v>
      </c>
      <c r="G971" s="2">
        <v>-0.08</v>
      </c>
      <c r="H971" s="2">
        <v>-0.24</v>
      </c>
      <c r="I971" s="2">
        <v>0.86</v>
      </c>
      <c r="K971" s="2">
        <v>-34.880000000000003</v>
      </c>
      <c r="L971" s="2">
        <v>61.1</v>
      </c>
      <c r="M971" s="2">
        <v>30</v>
      </c>
      <c r="N971">
        <f t="shared" si="1224"/>
        <v>-0.60877084309562213</v>
      </c>
      <c r="O971">
        <f t="shared" si="1225"/>
        <v>1.0663961729685352</v>
      </c>
      <c r="P971">
        <f t="shared" si="1226"/>
        <v>0.52359877559829882</v>
      </c>
      <c r="R971">
        <f t="shared" si="1227"/>
        <v>0.89643739324059879</v>
      </c>
      <c r="S971">
        <f t="shared" si="1228"/>
        <v>-8.9242149650632041E-2</v>
      </c>
      <c r="T971">
        <f t="shared" si="1229"/>
        <v>-0.26772644895189612</v>
      </c>
      <c r="U971">
        <f t="shared" si="1230"/>
        <v>0.95935310874429447</v>
      </c>
      <c r="W971">
        <f t="shared" si="1231"/>
        <v>-0.82006480843586627</v>
      </c>
      <c r="X971">
        <f t="shared" si="1232"/>
        <v>-0.12801455881725388</v>
      </c>
      <c r="Y971">
        <f t="shared" si="1261"/>
        <v>-0.83070665234017604</v>
      </c>
      <c r="AA971">
        <f t="shared" si="1262"/>
        <v>0.58672148920048239</v>
      </c>
      <c r="AB971">
        <f t="shared" si="1263"/>
        <v>0.96760581142552393</v>
      </c>
      <c r="AC971">
        <f t="shared" si="1264"/>
        <v>1.1493615212385484</v>
      </c>
      <c r="AD971">
        <f t="shared" si="1265"/>
        <v>-1.1825671149250394</v>
      </c>
      <c r="AE971">
        <f t="shared" si="1266"/>
        <v>-2.3651342298500788</v>
      </c>
      <c r="AF971">
        <f t="shared" si="1267"/>
        <v>1.1734429784009648</v>
      </c>
      <c r="AH971">
        <f t="shared" si="1268"/>
        <v>0.63253545313532145</v>
      </c>
      <c r="AI971">
        <f t="shared" si="1269"/>
        <v>-2.9053672208649033</v>
      </c>
      <c r="AJ971">
        <f t="shared" si="1270"/>
        <v>1.7934701929789476</v>
      </c>
      <c r="AK971">
        <f t="shared" si="1271"/>
        <v>0.89467278197495548</v>
      </c>
      <c r="AM971">
        <f t="shared" si="1272"/>
        <v>3.585838048136043</v>
      </c>
      <c r="AN971">
        <f t="shared" si="1273"/>
        <v>0.17639822118127174</v>
      </c>
      <c r="AO971">
        <f t="shared" si="1274"/>
        <v>-0.8102338091858734</v>
      </c>
      <c r="AP971">
        <f t="shared" si="1275"/>
        <v>0.50015370714001228</v>
      </c>
      <c r="AQ971">
        <f t="shared" si="1276"/>
        <v>0.24950172594660708</v>
      </c>
      <c r="AS971">
        <f t="shared" si="1233"/>
        <v>-1.3529884858247132</v>
      </c>
      <c r="AT971">
        <f t="shared" si="1234"/>
        <v>0.96029520482794539</v>
      </c>
      <c r="AU971">
        <f t="shared" si="1235"/>
        <v>0.23216747869102455</v>
      </c>
      <c r="AW971">
        <f t="shared" si="1236"/>
        <v>-6.0884481862114406E-4</v>
      </c>
      <c r="AX971">
        <f t="shared" si="1237"/>
        <v>4.3213284217259181E-4</v>
      </c>
      <c r="AY971">
        <f t="shared" si="1238"/>
        <v>1.0447536541096501E-4</v>
      </c>
      <c r="AZ971">
        <f t="shared" si="1239"/>
        <v>-0.60816199827700101</v>
      </c>
      <c r="BA971">
        <f t="shared" si="1240"/>
        <v>1.0659640401263626</v>
      </c>
      <c r="BB971">
        <f t="shared" si="1241"/>
        <v>0.5234943002328879</v>
      </c>
      <c r="BD971">
        <f t="shared" si="1242"/>
        <v>-0.46278812898001565</v>
      </c>
      <c r="BE971">
        <f t="shared" si="1243"/>
        <v>-0.35582141101885589</v>
      </c>
      <c r="BF971">
        <f t="shared" si="1244"/>
        <v>0.31394602780758707</v>
      </c>
      <c r="BG971">
        <f t="shared" si="1277"/>
        <v>-7.55170252416167E-2</v>
      </c>
      <c r="BI971">
        <f t="shared" si="1245"/>
        <v>0.56058014693782021</v>
      </c>
      <c r="BJ971">
        <f t="shared" si="1246"/>
        <v>-0.6009616122077871</v>
      </c>
      <c r="BK971">
        <f t="shared" si="1247"/>
        <v>0.30216393637468691</v>
      </c>
      <c r="BL971">
        <f t="shared" si="1248"/>
        <v>0.48123050783259902</v>
      </c>
      <c r="BN971">
        <f t="shared" si="1278"/>
        <v>0.99914503782107511</v>
      </c>
      <c r="BO971" s="1">
        <f t="shared" si="1218"/>
        <v>0.56105983187418662</v>
      </c>
      <c r="BP971" s="1">
        <f t="shared" si="1219"/>
        <v>-0.60147585131219572</v>
      </c>
      <c r="BQ971" s="1">
        <f t="shared" si="1220"/>
        <v>0.30242249617096917</v>
      </c>
      <c r="BR971" s="1">
        <f t="shared" si="1249"/>
        <v>0.48164229377754947</v>
      </c>
      <c r="BT971">
        <f t="shared" si="1279"/>
        <v>-0.45937332353446603</v>
      </c>
      <c r="BU971">
        <f t="shared" si="1280"/>
        <v>-0.19180447526788605</v>
      </c>
      <c r="BV971">
        <f t="shared" si="1281"/>
        <v>9.3534868195979393E-2</v>
      </c>
      <c r="BX971" s="1">
        <f t="shared" si="1282"/>
        <v>158.66885115576267</v>
      </c>
      <c r="BY971" s="1">
        <f t="shared" si="1283"/>
        <v>-65.08340815916948</v>
      </c>
      <c r="BZ971" s="1">
        <f t="shared" si="1284"/>
        <v>-22.251433106201269</v>
      </c>
      <c r="CB971">
        <f t="shared" si="1250"/>
        <v>0.37937332353446601</v>
      </c>
      <c r="CC971">
        <f t="shared" si="1251"/>
        <v>-4.8195524732113942E-2</v>
      </c>
      <c r="CD971">
        <f t="shared" si="1252"/>
        <v>0.76646513180402054</v>
      </c>
      <c r="CE971" s="1">
        <f t="shared" si="1285"/>
        <v>3.720381403239271</v>
      </c>
      <c r="CF971" s="1">
        <f t="shared" si="1286"/>
        <v>-0.47263664261418514</v>
      </c>
      <c r="CG971" s="1">
        <f t="shared" si="1287"/>
        <v>7.5164552848058976</v>
      </c>
      <c r="CI971" s="1">
        <f t="shared" si="1221"/>
        <v>1.5172126728574535</v>
      </c>
      <c r="CJ971" s="1">
        <f t="shared" si="1222"/>
        <v>33.648874459567253</v>
      </c>
      <c r="CK971" s="1">
        <f t="shared" si="1223"/>
        <v>70.629428931842583</v>
      </c>
      <c r="CL971" s="1">
        <f t="shared" si="1288"/>
        <v>78.250015450021465</v>
      </c>
      <c r="CN971">
        <f t="shared" si="1253"/>
        <v>-0.12640272055081467</v>
      </c>
      <c r="CO971">
        <f t="shared" si="1254"/>
        <v>0.46786043458976967</v>
      </c>
      <c r="CP971">
        <f t="shared" si="1255"/>
        <v>0.61669193239480213</v>
      </c>
      <c r="CQ971">
        <f t="shared" si="1256"/>
        <v>0.34429021477110633</v>
      </c>
      <c r="CS971">
        <f t="shared" si="1257"/>
        <v>-6.4342978943836421E-3</v>
      </c>
      <c r="CT971">
        <f t="shared" si="1258"/>
        <v>0.81665172109086148</v>
      </c>
      <c r="CU971">
        <f t="shared" si="1259"/>
        <v>-0.25836851924157778</v>
      </c>
      <c r="CV971" s="1">
        <f t="shared" si="1289"/>
        <v>-6.3098907445957336E-2</v>
      </c>
      <c r="CW971" s="1">
        <f t="shared" si="1290"/>
        <v>8.0086176006356968</v>
      </c>
      <c r="CX971" s="1">
        <f t="shared" si="1291"/>
        <v>-2.5337296392204185</v>
      </c>
      <c r="CZ971" s="1">
        <f t="shared" si="1292"/>
        <v>16.047573650491447</v>
      </c>
      <c r="DA971" s="1">
        <f t="shared" si="1293"/>
        <v>115.53743835400367</v>
      </c>
      <c r="DB971" s="1">
        <f t="shared" si="1294"/>
        <v>-108.92199378149238</v>
      </c>
      <c r="DC971" s="1">
        <f t="shared" si="1298"/>
        <v>159.59456447764319</v>
      </c>
      <c r="DE971" s="1">
        <f t="shared" si="1295"/>
        <v>51.976718156060514</v>
      </c>
      <c r="DF971" s="1">
        <f t="shared" si="1296"/>
        <v>1219.0029730442636</v>
      </c>
      <c r="DG971" s="1">
        <f t="shared" si="1297"/>
        <v>-587.13129944348634</v>
      </c>
    </row>
    <row r="972" spans="4:111" x14ac:dyDescent="0.4">
      <c r="D972" s="2">
        <v>20.84</v>
      </c>
      <c r="E972">
        <f t="shared" si="1260"/>
        <v>1.9999999999999574E-2</v>
      </c>
      <c r="G972" s="2">
        <v>-7.0000000000000007E-2</v>
      </c>
      <c r="H972" s="2">
        <v>-0.26</v>
      </c>
      <c r="I972" s="2">
        <v>0.8</v>
      </c>
      <c r="K972" s="2">
        <v>-34.270000000000003</v>
      </c>
      <c r="L972" s="2">
        <v>60.55</v>
      </c>
      <c r="M972" s="2">
        <v>32.799999999999997</v>
      </c>
      <c r="N972">
        <f t="shared" si="1224"/>
        <v>-0.59812433465845671</v>
      </c>
      <c r="O972">
        <f t="shared" si="1225"/>
        <v>1.0567968620825665</v>
      </c>
      <c r="P972">
        <f t="shared" si="1226"/>
        <v>0.57246799465414</v>
      </c>
      <c r="R972">
        <f t="shared" si="1227"/>
        <v>0.84409715080670666</v>
      </c>
      <c r="S972">
        <f t="shared" si="1228"/>
        <v>-8.2928842886272933E-2</v>
      </c>
      <c r="T972">
        <f t="shared" si="1229"/>
        <v>-0.30802141643472802</v>
      </c>
      <c r="U972">
        <f t="shared" si="1230"/>
        <v>0.94775820441454772</v>
      </c>
      <c r="W972">
        <f t="shared" si="1231"/>
        <v>-0.83581780418265916</v>
      </c>
      <c r="X972">
        <f t="shared" si="1232"/>
        <v>-7.5587534101044074E-2</v>
      </c>
      <c r="Y972">
        <f t="shared" si="1261"/>
        <v>-0.8542233362185685</v>
      </c>
      <c r="AA972">
        <f t="shared" si="1262"/>
        <v>0.60484499234193834</v>
      </c>
      <c r="AB972">
        <f t="shared" si="1263"/>
        <v>0.96328458755509894</v>
      </c>
      <c r="AC972">
        <f t="shared" si="1264"/>
        <v>1.1221196637483732</v>
      </c>
      <c r="AD972">
        <f t="shared" si="1265"/>
        <v>-1.2029517026243914</v>
      </c>
      <c r="AE972">
        <f t="shared" si="1266"/>
        <v>-2.4059034052487829</v>
      </c>
      <c r="AF972">
        <f t="shared" si="1267"/>
        <v>1.2096899846838767</v>
      </c>
      <c r="AH972">
        <f t="shared" si="1268"/>
        <v>0.59646836621414645</v>
      </c>
      <c r="AI972">
        <f t="shared" si="1269"/>
        <v>-2.9451275005735633</v>
      </c>
      <c r="AJ972">
        <f t="shared" si="1270"/>
        <v>1.898420701280368</v>
      </c>
      <c r="AK972">
        <f t="shared" si="1271"/>
        <v>0.95972970914081812</v>
      </c>
      <c r="AM972">
        <f t="shared" si="1272"/>
        <v>3.6816616873615944</v>
      </c>
      <c r="AN972">
        <f t="shared" si="1273"/>
        <v>0.16201063999489759</v>
      </c>
      <c r="AO972">
        <f t="shared" si="1274"/>
        <v>-0.79994517439872193</v>
      </c>
      <c r="AP972">
        <f t="shared" si="1275"/>
        <v>0.51564235459147845</v>
      </c>
      <c r="AQ972">
        <f t="shared" si="1276"/>
        <v>0.26067840845762053</v>
      </c>
      <c r="AS972">
        <f t="shared" si="1233"/>
        <v>-1.3571235977241489</v>
      </c>
      <c r="AT972">
        <f t="shared" si="1234"/>
        <v>0.93761242333743622</v>
      </c>
      <c r="AU972">
        <f t="shared" si="1235"/>
        <v>0.2729000310358074</v>
      </c>
      <c r="AW972">
        <f t="shared" si="1236"/>
        <v>-4.0713707931723601E-4</v>
      </c>
      <c r="AX972">
        <f t="shared" si="1237"/>
        <v>2.8128372700122486E-4</v>
      </c>
      <c r="AY972">
        <f t="shared" si="1238"/>
        <v>8.1870009310740466E-5</v>
      </c>
      <c r="AZ972">
        <f t="shared" si="1239"/>
        <v>-0.59771719757913944</v>
      </c>
      <c r="BA972">
        <f t="shared" si="1240"/>
        <v>1.0565155783555653</v>
      </c>
      <c r="BB972">
        <f t="shared" si="1241"/>
        <v>0.5723861246448293</v>
      </c>
      <c r="BD972">
        <f t="shared" si="1242"/>
        <v>-0.47735595235401795</v>
      </c>
      <c r="BE972">
        <f t="shared" si="1243"/>
        <v>-0.33555762818211698</v>
      </c>
      <c r="BF972">
        <f t="shared" si="1244"/>
        <v>0.32457950114618217</v>
      </c>
      <c r="BG972">
        <f t="shared" si="1277"/>
        <v>-6.6781308579732801E-2</v>
      </c>
      <c r="BI972">
        <f t="shared" si="1245"/>
        <v>0.55137986410231066</v>
      </c>
      <c r="BJ972">
        <f t="shared" si="1246"/>
        <v>-0.60753104883283093</v>
      </c>
      <c r="BK972">
        <f t="shared" si="1247"/>
        <v>0.30849125946312766</v>
      </c>
      <c r="BL972">
        <f t="shared" si="1248"/>
        <v>0.48009291131101961</v>
      </c>
      <c r="BN972">
        <f t="shared" si="1278"/>
        <v>0.99938470595143669</v>
      </c>
      <c r="BO972" s="1">
        <f t="shared" si="1218"/>
        <v>0.55171933372482884</v>
      </c>
      <c r="BP972" s="1">
        <f t="shared" si="1219"/>
        <v>-0.60790508921631703</v>
      </c>
      <c r="BQ972" s="1">
        <f t="shared" si="1220"/>
        <v>0.30868118916172232</v>
      </c>
      <c r="BR972" s="1">
        <f t="shared" si="1249"/>
        <v>0.48038849149083224</v>
      </c>
      <c r="BT972">
        <f t="shared" si="1279"/>
        <v>-0.46233598879591964</v>
      </c>
      <c r="BU972">
        <f t="shared" si="1280"/>
        <v>-0.18710609997736305</v>
      </c>
      <c r="BV972">
        <f t="shared" si="1281"/>
        <v>7.0334651925213126E-2</v>
      </c>
      <c r="BX972" s="1">
        <f t="shared" si="1282"/>
        <v>158.981029404217</v>
      </c>
      <c r="BY972" s="1">
        <f t="shared" si="1283"/>
        <v>-66.618951789615963</v>
      </c>
      <c r="BZ972" s="1">
        <f t="shared" si="1284"/>
        <v>-21.806052155034724</v>
      </c>
      <c r="CB972">
        <f t="shared" si="1250"/>
        <v>0.39233598879591963</v>
      </c>
      <c r="CC972">
        <f t="shared" si="1251"/>
        <v>-7.2893900022636959E-2</v>
      </c>
      <c r="CD972">
        <f t="shared" si="1252"/>
        <v>0.72966534807478689</v>
      </c>
      <c r="CE972" s="1">
        <f t="shared" si="1285"/>
        <v>3.8475017245255052</v>
      </c>
      <c r="CF972" s="1">
        <f t="shared" si="1286"/>
        <v>-0.71484496465699265</v>
      </c>
      <c r="CG972" s="1">
        <f t="shared" si="1287"/>
        <v>7.1555726856976083</v>
      </c>
      <c r="CI972" s="1">
        <f t="shared" si="1221"/>
        <v>1.5928915041350997</v>
      </c>
      <c r="CJ972" s="1">
        <f t="shared" si="1222"/>
        <v>33.636999643494541</v>
      </c>
      <c r="CK972" s="1">
        <f t="shared" si="1223"/>
        <v>70.776149211547619</v>
      </c>
      <c r="CL972" s="1">
        <f t="shared" si="1288"/>
        <v>78.378876909379414</v>
      </c>
      <c r="CN972">
        <f t="shared" si="1253"/>
        <v>-8.9518815841401145E-2</v>
      </c>
      <c r="CO972">
        <f t="shared" si="1254"/>
        <v>0.47671070833934204</v>
      </c>
      <c r="CP972">
        <f t="shared" si="1255"/>
        <v>0.59182399838160071</v>
      </c>
      <c r="CQ972">
        <f t="shared" si="1256"/>
        <v>0.32577631290603848</v>
      </c>
      <c r="CS972">
        <f t="shared" si="1257"/>
        <v>2.4847152511814366E-2</v>
      </c>
      <c r="CT972">
        <f t="shared" si="1258"/>
        <v>0.78120093321410455</v>
      </c>
      <c r="CU972">
        <f t="shared" si="1259"/>
        <v>-0.28418354967089227</v>
      </c>
      <c r="CV972" s="1">
        <f t="shared" si="1289"/>
        <v>0.24366732817998435</v>
      </c>
      <c r="CW972" s="1">
        <f t="shared" si="1290"/>
        <v>7.6609641317040982</v>
      </c>
      <c r="CX972" s="1">
        <f t="shared" si="1291"/>
        <v>-2.7868886073800554</v>
      </c>
      <c r="CZ972" s="1">
        <f t="shared" si="1292"/>
        <v>16.049379334698788</v>
      </c>
      <c r="DA972" s="1">
        <f t="shared" si="1293"/>
        <v>115.69413417132706</v>
      </c>
      <c r="DB972" s="1">
        <f t="shared" si="1294"/>
        <v>-108.97519996395837</v>
      </c>
      <c r="DC972" s="1">
        <f t="shared" si="1298"/>
        <v>159.74451310097257</v>
      </c>
      <c r="DE972" s="1">
        <f t="shared" si="1295"/>
        <v>52.297687685912408</v>
      </c>
      <c r="DF972" s="1">
        <f t="shared" si="1296"/>
        <v>1221.3152887695169</v>
      </c>
      <c r="DG972" s="1">
        <f t="shared" si="1297"/>
        <v>-589.31027138094078</v>
      </c>
    </row>
    <row r="973" spans="4:111" x14ac:dyDescent="0.4">
      <c r="D973" s="2">
        <v>20.86</v>
      </c>
      <c r="E973">
        <f t="shared" si="1260"/>
        <v>1.9999999999999574E-2</v>
      </c>
      <c r="G973" s="2">
        <v>-0.18</v>
      </c>
      <c r="H973" s="2">
        <v>-0.28999999999999998</v>
      </c>
      <c r="I973" s="2">
        <v>0.78</v>
      </c>
      <c r="K973" s="2">
        <v>-29.45</v>
      </c>
      <c r="L973" s="2">
        <v>58.78</v>
      </c>
      <c r="M973" s="2">
        <v>36.4</v>
      </c>
      <c r="N973">
        <f t="shared" si="1224"/>
        <v>-0.51399946471233005</v>
      </c>
      <c r="O973">
        <f t="shared" si="1225"/>
        <v>1.0259045343222668</v>
      </c>
      <c r="P973">
        <f t="shared" si="1226"/>
        <v>0.63529984772593595</v>
      </c>
      <c r="R973">
        <f t="shared" si="1227"/>
        <v>0.85141059424933163</v>
      </c>
      <c r="S973">
        <f t="shared" si="1228"/>
        <v>-0.21141385979428842</v>
      </c>
      <c r="T973">
        <f t="shared" si="1229"/>
        <v>-0.34061121855746468</v>
      </c>
      <c r="U973">
        <f t="shared" si="1230"/>
        <v>0.91612672577524989</v>
      </c>
      <c r="W973">
        <f t="shared" si="1231"/>
        <v>-0.71325811779755088</v>
      </c>
      <c r="X973">
        <f t="shared" si="1232"/>
        <v>-3.360098139726142E-2</v>
      </c>
      <c r="Y973">
        <f t="shared" si="1261"/>
        <v>-0.84579207385003663</v>
      </c>
      <c r="AA973">
        <f t="shared" si="1262"/>
        <v>0.61736237832344465</v>
      </c>
      <c r="AB973">
        <f t="shared" si="1263"/>
        <v>0.96077698298166447</v>
      </c>
      <c r="AC973">
        <f t="shared" si="1264"/>
        <v>1.1034386674496577</v>
      </c>
      <c r="AD973">
        <f t="shared" si="1265"/>
        <v>-1.2158101784326341</v>
      </c>
      <c r="AE973">
        <f t="shared" si="1266"/>
        <v>-2.4316203568652681</v>
      </c>
      <c r="AF973">
        <f t="shared" si="1267"/>
        <v>1.2347247566468893</v>
      </c>
      <c r="AH973">
        <f t="shared" si="1268"/>
        <v>0.48119114315011569</v>
      </c>
      <c r="AI973">
        <f t="shared" si="1269"/>
        <v>-2.7790038290917476</v>
      </c>
      <c r="AJ973">
        <f t="shared" si="1270"/>
        <v>1.799073950076451</v>
      </c>
      <c r="AK973">
        <f t="shared" si="1271"/>
        <v>0.84644249767854984</v>
      </c>
      <c r="AM973">
        <f t="shared" si="1272"/>
        <v>3.4507302383803773</v>
      </c>
      <c r="AN973">
        <f t="shared" si="1273"/>
        <v>0.1394461780286731</v>
      </c>
      <c r="AO973">
        <f t="shared" si="1274"/>
        <v>-0.80533789578292014</v>
      </c>
      <c r="AP973">
        <f t="shared" si="1275"/>
        <v>0.5213603573140676</v>
      </c>
      <c r="AQ973">
        <f t="shared" si="1276"/>
        <v>0.24529373182061115</v>
      </c>
      <c r="AS973">
        <f t="shared" si="1233"/>
        <v>-1.3714470447896849</v>
      </c>
      <c r="AT973">
        <f t="shared" si="1234"/>
        <v>0.96471985175770825</v>
      </c>
      <c r="AU973">
        <f t="shared" si="1235"/>
        <v>0.27337982071835265</v>
      </c>
      <c r="AW973">
        <f t="shared" si="1236"/>
        <v>-4.1143411343689672E-4</v>
      </c>
      <c r="AX973">
        <f t="shared" si="1237"/>
        <v>2.8941595552730627E-4</v>
      </c>
      <c r="AY973">
        <f t="shared" si="1238"/>
        <v>8.201394621550405E-5</v>
      </c>
      <c r="AZ973">
        <f t="shared" si="1239"/>
        <v>-0.51358803059889313</v>
      </c>
      <c r="BA973">
        <f t="shared" si="1240"/>
        <v>1.0256151183667395</v>
      </c>
      <c r="BB973">
        <f t="shared" si="1241"/>
        <v>0.63521783377972041</v>
      </c>
      <c r="BD973">
        <f t="shared" si="1242"/>
        <v>-0.46697610442942628</v>
      </c>
      <c r="BE973">
        <f t="shared" si="1243"/>
        <v>-0.28998517465280016</v>
      </c>
      <c r="BF973">
        <f t="shared" si="1244"/>
        <v>0.35264103220595794</v>
      </c>
      <c r="BG973">
        <f t="shared" si="1277"/>
        <v>-5.7239862992383261E-2</v>
      </c>
      <c r="BI973">
        <f t="shared" si="1245"/>
        <v>0.54226546577025703</v>
      </c>
      <c r="BJ973">
        <f t="shared" si="1246"/>
        <v>-0.61304441563483092</v>
      </c>
      <c r="BK973">
        <f t="shared" si="1247"/>
        <v>0.3153064943128438</v>
      </c>
      <c r="BL973">
        <f t="shared" si="1248"/>
        <v>0.47904255337089169</v>
      </c>
      <c r="BN973">
        <f t="shared" si="1278"/>
        <v>0.99938743448376621</v>
      </c>
      <c r="BO973" s="1">
        <f t="shared" si="1218"/>
        <v>0.542597842497754</v>
      </c>
      <c r="BP973" s="1">
        <f t="shared" si="1219"/>
        <v>-0.61342017568141538</v>
      </c>
      <c r="BQ973" s="1">
        <f t="shared" si="1220"/>
        <v>0.31549975858533325</v>
      </c>
      <c r="BR973" s="1">
        <f t="shared" si="1249"/>
        <v>0.47933617818433072</v>
      </c>
      <c r="BT973">
        <f t="shared" si="1279"/>
        <v>-0.46522397094925444</v>
      </c>
      <c r="BU973">
        <f t="shared" si="1280"/>
        <v>-0.18161001537095658</v>
      </c>
      <c r="BV973">
        <f t="shared" si="1281"/>
        <v>4.8351180799155791E-2</v>
      </c>
      <c r="BX973" s="1">
        <f t="shared" si="1282"/>
        <v>159.37876268340321</v>
      </c>
      <c r="BY973" s="1">
        <f t="shared" si="1283"/>
        <v>-68.00279878384309</v>
      </c>
      <c r="BZ973" s="1">
        <f t="shared" si="1284"/>
        <v>-21.220183016685976</v>
      </c>
      <c r="CB973">
        <f t="shared" si="1250"/>
        <v>0.28522397094925445</v>
      </c>
      <c r="CC973">
        <f t="shared" si="1251"/>
        <v>-0.1083899846290434</v>
      </c>
      <c r="CD973">
        <f t="shared" si="1252"/>
        <v>0.73164881920084424</v>
      </c>
      <c r="CE973" s="1">
        <f t="shared" si="1285"/>
        <v>2.7970916547095062</v>
      </c>
      <c r="CF973" s="1">
        <f t="shared" si="1286"/>
        <v>-1.0629426427624082</v>
      </c>
      <c r="CG973" s="1">
        <f t="shared" si="1287"/>
        <v>7.1750238928159584</v>
      </c>
      <c r="CI973" s="1">
        <f t="shared" si="1221"/>
        <v>1.6593374379274484</v>
      </c>
      <c r="CJ973" s="1">
        <f t="shared" si="1222"/>
        <v>33.619221767420349</v>
      </c>
      <c r="CK973" s="1">
        <f t="shared" si="1223"/>
        <v>70.91945517733275</v>
      </c>
      <c r="CL973" s="1">
        <f t="shared" si="1288"/>
        <v>78.502067460861227</v>
      </c>
      <c r="CN973">
        <f t="shared" si="1253"/>
        <v>-0.14154659641703729</v>
      </c>
      <c r="CO973">
        <f t="shared" si="1254"/>
        <v>0.437552178078362</v>
      </c>
      <c r="CP973">
        <f t="shared" si="1255"/>
        <v>0.52671414356457247</v>
      </c>
      <c r="CQ973">
        <f t="shared" si="1256"/>
        <v>0.37349158020042122</v>
      </c>
      <c r="CS973">
        <f t="shared" si="1257"/>
        <v>1.595068857927931E-2</v>
      </c>
      <c r="CT973">
        <f t="shared" si="1258"/>
        <v>0.76929373444772375</v>
      </c>
      <c r="CU973">
        <f t="shared" si="1259"/>
        <v>-0.19064055886210829</v>
      </c>
      <c r="CV973" s="1">
        <f t="shared" si="1289"/>
        <v>0.15642282015598943</v>
      </c>
      <c r="CW973" s="1">
        <f t="shared" si="1290"/>
        <v>7.5441944009217696</v>
      </c>
      <c r="CX973" s="1">
        <f t="shared" si="1291"/>
        <v>-1.8695452365650942</v>
      </c>
      <c r="CZ973" s="1">
        <f t="shared" si="1292"/>
        <v>16.053380236182146</v>
      </c>
      <c r="DA973" s="1">
        <f t="shared" si="1293"/>
        <v>115.84618575665333</v>
      </c>
      <c r="DB973" s="1">
        <f t="shared" si="1294"/>
        <v>-109.02176430239783</v>
      </c>
      <c r="DC973" s="1">
        <f t="shared" si="1298"/>
        <v>159.88681891569442</v>
      </c>
      <c r="DE973" s="1">
        <f t="shared" si="1295"/>
        <v>52.618715281621213</v>
      </c>
      <c r="DF973" s="1">
        <f t="shared" si="1296"/>
        <v>1223.6306919687966</v>
      </c>
      <c r="DG973" s="1">
        <f t="shared" si="1297"/>
        <v>-591.49024102360431</v>
      </c>
    </row>
    <row r="974" spans="4:111" x14ac:dyDescent="0.4">
      <c r="D974" s="2">
        <v>20.88</v>
      </c>
      <c r="E974">
        <f t="shared" si="1260"/>
        <v>1.9999999999999574E-2</v>
      </c>
      <c r="G974" s="2">
        <v>-0.18</v>
      </c>
      <c r="H974" s="2">
        <v>-0.21</v>
      </c>
      <c r="I974" s="2">
        <v>0.8</v>
      </c>
      <c r="K974" s="2">
        <v>-27.87</v>
      </c>
      <c r="L974" s="2">
        <v>55.06</v>
      </c>
      <c r="M974" s="2">
        <v>39.630000000000003</v>
      </c>
      <c r="N974">
        <f t="shared" si="1224"/>
        <v>-0.48642326253081969</v>
      </c>
      <c r="O974">
        <f t="shared" si="1225"/>
        <v>0.9609782861480779</v>
      </c>
      <c r="P974">
        <f t="shared" si="1226"/>
        <v>0.69167398256535284</v>
      </c>
      <c r="R974">
        <f t="shared" si="1227"/>
        <v>0.84646323015237945</v>
      </c>
      <c r="S974">
        <f t="shared" si="1228"/>
        <v>-0.21264952048489641</v>
      </c>
      <c r="T974">
        <f t="shared" si="1229"/>
        <v>-0.24809110723237915</v>
      </c>
      <c r="U974">
        <f t="shared" si="1230"/>
        <v>0.94510897993287302</v>
      </c>
      <c r="W974">
        <f t="shared" si="1231"/>
        <v>-0.7177984214136125</v>
      </c>
      <c r="X974">
        <f t="shared" si="1232"/>
        <v>-0.11512892350953402</v>
      </c>
      <c r="Y974">
        <f t="shared" si="1261"/>
        <v>-0.89675779913371723</v>
      </c>
      <c r="AA974">
        <f t="shared" si="1262"/>
        <v>0.63099951717066649</v>
      </c>
      <c r="AB974">
        <f t="shared" si="1263"/>
        <v>0.95867235636866144</v>
      </c>
      <c r="AC974">
        <f t="shared" si="1264"/>
        <v>1.085195684995508</v>
      </c>
      <c r="AD974">
        <f t="shared" si="1265"/>
        <v>-1.2268403513628308</v>
      </c>
      <c r="AE974">
        <f t="shared" si="1266"/>
        <v>-2.4536807027256615</v>
      </c>
      <c r="AF974">
        <f t="shared" si="1267"/>
        <v>1.261999034341333</v>
      </c>
      <c r="AH974">
        <f t="shared" si="1268"/>
        <v>0.5941752663083173</v>
      </c>
      <c r="AI974">
        <f t="shared" si="1269"/>
        <v>-3.0134282218181543</v>
      </c>
      <c r="AJ974">
        <f t="shared" si="1270"/>
        <v>1.8002883097723776</v>
      </c>
      <c r="AK974">
        <f t="shared" si="1271"/>
        <v>0.80797777238786705</v>
      </c>
      <c r="AM974">
        <f t="shared" si="1272"/>
        <v>3.6507067773403312</v>
      </c>
      <c r="AN974">
        <f t="shared" si="1273"/>
        <v>0.16275622846412086</v>
      </c>
      <c r="AO974">
        <f t="shared" si="1274"/>
        <v>-0.82543693745065527</v>
      </c>
      <c r="AP974">
        <f t="shared" si="1275"/>
        <v>0.49313418457670577</v>
      </c>
      <c r="AQ974">
        <f t="shared" si="1276"/>
        <v>0.22132091719962987</v>
      </c>
      <c r="AS974">
        <f t="shared" si="1233"/>
        <v>-1.3084921968687715</v>
      </c>
      <c r="AT974">
        <f t="shared" si="1234"/>
        <v>0.95224612968745381</v>
      </c>
      <c r="AU974">
        <f t="shared" si="1235"/>
        <v>0.1682932145778232</v>
      </c>
      <c r="AW974">
        <f t="shared" si="1236"/>
        <v>-3.9254765906062306E-4</v>
      </c>
      <c r="AX974">
        <f t="shared" si="1237"/>
        <v>2.8567383890623003E-4</v>
      </c>
      <c r="AY974">
        <f t="shared" si="1238"/>
        <v>5.0487964373345882E-5</v>
      </c>
      <c r="AZ974">
        <f t="shared" si="1239"/>
        <v>-0.48603071487175908</v>
      </c>
      <c r="BA974">
        <f t="shared" si="1240"/>
        <v>0.96069261230917169</v>
      </c>
      <c r="BB974">
        <f t="shared" si="1241"/>
        <v>0.69162349460097949</v>
      </c>
      <c r="BD974">
        <f t="shared" si="1242"/>
        <v>-0.46637974820298989</v>
      </c>
      <c r="BE974">
        <f t="shared" si="1243"/>
        <v>-0.25300344844635159</v>
      </c>
      <c r="BF974">
        <f t="shared" si="1244"/>
        <v>0.35627671947959394</v>
      </c>
      <c r="BG974">
        <f t="shared" si="1277"/>
        <v>-3.0346120910092311E-2</v>
      </c>
      <c r="BI974">
        <f t="shared" si="1245"/>
        <v>0.53313678742635384</v>
      </c>
      <c r="BJ974">
        <f t="shared" si="1246"/>
        <v>-0.61780338636163279</v>
      </c>
      <c r="BK974">
        <f t="shared" si="1247"/>
        <v>0.32222092294357207</v>
      </c>
      <c r="BL974">
        <f t="shared" si="1248"/>
        <v>0.4785477726140252</v>
      </c>
      <c r="BN974">
        <f t="shared" si="1278"/>
        <v>0.99937488069475033</v>
      </c>
      <c r="BO974" s="1">
        <f t="shared" si="1218"/>
        <v>0.53347026999090186</v>
      </c>
      <c r="BP974" s="1">
        <f t="shared" si="1219"/>
        <v>-0.6181898287578983</v>
      </c>
      <c r="BQ974" s="1">
        <f t="shared" si="1220"/>
        <v>0.32242247545742692</v>
      </c>
      <c r="BR974" s="1">
        <f t="shared" si="1249"/>
        <v>0.47884710918624052</v>
      </c>
      <c r="BT974">
        <f t="shared" si="1279"/>
        <v>-0.46802121746246506</v>
      </c>
      <c r="BU974">
        <f t="shared" si="1280"/>
        <v>-0.17539482454364494</v>
      </c>
      <c r="BV974">
        <f t="shared" si="1281"/>
        <v>2.7770165880370346E-2</v>
      </c>
      <c r="BX974" s="1">
        <f t="shared" si="1282"/>
        <v>159.86363403269641</v>
      </c>
      <c r="BY974" s="1">
        <f t="shared" si="1283"/>
        <v>-69.221929352248097</v>
      </c>
      <c r="BZ974" s="1">
        <f t="shared" si="1284"/>
        <v>-20.510838796046045</v>
      </c>
      <c r="CB974">
        <f t="shared" si="1250"/>
        <v>0.28802121746246506</v>
      </c>
      <c r="CC974">
        <f t="shared" si="1251"/>
        <v>-3.4605175456355053E-2</v>
      </c>
      <c r="CD974">
        <f t="shared" si="1252"/>
        <v>0.77222983411962964</v>
      </c>
      <c r="CE974" s="1">
        <f t="shared" si="1285"/>
        <v>2.8245232722282827</v>
      </c>
      <c r="CF974" s="1">
        <f t="shared" si="1286"/>
        <v>-0.33936084388906423</v>
      </c>
      <c r="CG974" s="1">
        <f t="shared" si="1287"/>
        <v>7.5729877027692654</v>
      </c>
      <c r="CI974" s="1">
        <f t="shared" si="1221"/>
        <v>1.715553587196825</v>
      </c>
      <c r="CJ974" s="1">
        <f t="shared" si="1222"/>
        <v>33.605198732553838</v>
      </c>
      <c r="CK974" s="1">
        <f t="shared" si="1223"/>
        <v>71.066935293288594</v>
      </c>
      <c r="CL974" s="1">
        <f t="shared" si="1288"/>
        <v>78.630539855360581</v>
      </c>
      <c r="CN974">
        <f t="shared" si="1253"/>
        <v>-0.18057075025951541</v>
      </c>
      <c r="CO974">
        <f t="shared" si="1254"/>
        <v>0.41920559961189691</v>
      </c>
      <c r="CP974">
        <f t="shared" si="1255"/>
        <v>0.59684192398857272</v>
      </c>
      <c r="CQ974">
        <f t="shared" si="1256"/>
        <v>0.34048971167381947</v>
      </c>
      <c r="CS974">
        <f t="shared" si="1257"/>
        <v>-6.4007771012382017E-2</v>
      </c>
      <c r="CT974">
        <f t="shared" si="1258"/>
        <v>0.78784015670825713</v>
      </c>
      <c r="CU974">
        <f t="shared" si="1259"/>
        <v>-0.23601599375739668</v>
      </c>
      <c r="CV974" s="1">
        <f t="shared" si="1289"/>
        <v>-0.62770180759857608</v>
      </c>
      <c r="CW974" s="1">
        <f t="shared" si="1290"/>
        <v>7.7260726727830296</v>
      </c>
      <c r="CX974" s="1">
        <f t="shared" si="1291"/>
        <v>-2.3145262451809741</v>
      </c>
      <c r="CZ974" s="1">
        <f t="shared" si="1292"/>
        <v>16.048667446307721</v>
      </c>
      <c r="DA974" s="1">
        <f t="shared" si="1293"/>
        <v>115.99888842739037</v>
      </c>
      <c r="DB974" s="1">
        <f t="shared" si="1294"/>
        <v>-109.06360501721528</v>
      </c>
      <c r="DC974" s="1">
        <f t="shared" si="1298"/>
        <v>160.02553478286984</v>
      </c>
      <c r="DE974" s="1">
        <f t="shared" si="1295"/>
        <v>52.939735758446105</v>
      </c>
      <c r="DF974" s="1">
        <f t="shared" si="1296"/>
        <v>1225.949142710637</v>
      </c>
      <c r="DG974" s="1">
        <f t="shared" si="1297"/>
        <v>-593.67109471680044</v>
      </c>
    </row>
    <row r="975" spans="4:111" x14ac:dyDescent="0.4">
      <c r="D975" s="2">
        <v>20.9</v>
      </c>
      <c r="E975">
        <f t="shared" si="1260"/>
        <v>1.9999999999999574E-2</v>
      </c>
      <c r="G975" s="2">
        <v>-0.19</v>
      </c>
      <c r="H975" s="2">
        <v>-0.22</v>
      </c>
      <c r="I975" s="2">
        <v>0.81</v>
      </c>
      <c r="K975" s="2">
        <v>-25.73</v>
      </c>
      <c r="L975" s="2">
        <v>54.02</v>
      </c>
      <c r="M975" s="2">
        <v>43.35</v>
      </c>
      <c r="N975">
        <f t="shared" si="1224"/>
        <v>-0.44907321653814103</v>
      </c>
      <c r="O975">
        <f t="shared" si="1225"/>
        <v>0.94282686192733678</v>
      </c>
      <c r="P975">
        <f t="shared" si="1226"/>
        <v>0.75660023073954186</v>
      </c>
      <c r="R975">
        <f t="shared" si="1227"/>
        <v>0.86058119895800655</v>
      </c>
      <c r="S975">
        <f t="shared" si="1228"/>
        <v>-0.22078102592765492</v>
      </c>
      <c r="T975">
        <f t="shared" si="1229"/>
        <v>-0.25564118791623203</v>
      </c>
      <c r="U975">
        <f t="shared" si="1230"/>
        <v>0.94122437369158152</v>
      </c>
      <c r="W975">
        <f t="shared" si="1231"/>
        <v>-0.71526140899727519</v>
      </c>
      <c r="X975">
        <f t="shared" si="1232"/>
        <v>-9.5148461171057852E-2</v>
      </c>
      <c r="Y975">
        <f t="shared" si="1261"/>
        <v>-0.91345420781121089</v>
      </c>
      <c r="AA975">
        <f t="shared" si="1262"/>
        <v>0.64484495091485383</v>
      </c>
      <c r="AB975">
        <f t="shared" si="1263"/>
        <v>0.95769421837248103</v>
      </c>
      <c r="AC975">
        <f t="shared" si="1264"/>
        <v>1.0669405399818037</v>
      </c>
      <c r="AD975">
        <f t="shared" si="1265"/>
        <v>-1.2363796575157966</v>
      </c>
      <c r="AE975">
        <f t="shared" si="1266"/>
        <v>-2.4727593150315932</v>
      </c>
      <c r="AF975">
        <f t="shared" si="1267"/>
        <v>1.2896899018297077</v>
      </c>
      <c r="AH975">
        <f t="shared" si="1268"/>
        <v>0.5788723300119647</v>
      </c>
      <c r="AI975">
        <f t="shared" si="1269"/>
        <v>-3.0452718677819073</v>
      </c>
      <c r="AJ975">
        <f t="shared" si="1270"/>
        <v>1.8500909303911119</v>
      </c>
      <c r="AK975">
        <f t="shared" si="1271"/>
        <v>0.82297865111684254</v>
      </c>
      <c r="AM975">
        <f t="shared" si="1272"/>
        <v>3.7025537449261874</v>
      </c>
      <c r="AN975">
        <f t="shared" si="1273"/>
        <v>0.15634407219752725</v>
      </c>
      <c r="AO975">
        <f t="shared" si="1274"/>
        <v>-0.82247877480644549</v>
      </c>
      <c r="AP975">
        <f t="shared" si="1275"/>
        <v>0.49967969618979685</v>
      </c>
      <c r="AQ975">
        <f t="shared" si="1276"/>
        <v>0.22227324917149829</v>
      </c>
      <c r="AS975">
        <f t="shared" si="1233"/>
        <v>-1.3061074562081236</v>
      </c>
      <c r="AT975">
        <f t="shared" si="1234"/>
        <v>0.94517988298927702</v>
      </c>
      <c r="AU975">
        <f t="shared" si="1235"/>
        <v>0.17484505294833358</v>
      </c>
      <c r="AW975">
        <f t="shared" si="1236"/>
        <v>-3.918322368624287E-4</v>
      </c>
      <c r="AX975">
        <f t="shared" si="1237"/>
        <v>2.8355396489677703E-4</v>
      </c>
      <c r="AY975">
        <f t="shared" si="1238"/>
        <v>5.2453515884498952E-5</v>
      </c>
      <c r="AZ975">
        <f t="shared" si="1239"/>
        <v>-0.44868138430127857</v>
      </c>
      <c r="BA975">
        <f t="shared" si="1240"/>
        <v>0.94254330796244001</v>
      </c>
      <c r="BB975">
        <f t="shared" si="1241"/>
        <v>0.7565477772236574</v>
      </c>
      <c r="BD975">
        <f t="shared" si="1242"/>
        <v>-0.47176906539598507</v>
      </c>
      <c r="BE975">
        <f t="shared" si="1243"/>
        <v>-0.22338215519473997</v>
      </c>
      <c r="BF975">
        <f t="shared" si="1244"/>
        <v>0.37782959500377705</v>
      </c>
      <c r="BG975">
        <f t="shared" si="1277"/>
        <v>-1.7204988275799638E-2</v>
      </c>
      <c r="BI975">
        <f t="shared" si="1245"/>
        <v>0.52390668654378036</v>
      </c>
      <c r="BJ975">
        <f t="shared" si="1246"/>
        <v>-0.62198303926645171</v>
      </c>
      <c r="BK975">
        <f t="shared" si="1247"/>
        <v>0.32956933000662669</v>
      </c>
      <c r="BL975">
        <f t="shared" si="1248"/>
        <v>0.4783207453564039</v>
      </c>
      <c r="BN975">
        <f t="shared" si="1278"/>
        <v>0.99937370190521713</v>
      </c>
      <c r="BO975" s="1">
        <f t="shared" ref="BO975:BO1038" si="1299">BI975/BN975</f>
        <v>0.52423501393422589</v>
      </c>
      <c r="BP975" s="1">
        <f t="shared" ref="BP975:BP1038" si="1300">BJ975/BN975</f>
        <v>-0.62237283018424072</v>
      </c>
      <c r="BQ975" s="1">
        <f t="shared" ref="BQ975:BQ1038" si="1301">BK975/BN975</f>
        <v>0.32977586800446324</v>
      </c>
      <c r="BR975" s="1">
        <f t="shared" si="1249"/>
        <v>0.47862050446647525</v>
      </c>
      <c r="BT975">
        <f t="shared" si="1279"/>
        <v>-0.47076045470750044</v>
      </c>
      <c r="BU975">
        <f t="shared" si="1280"/>
        <v>-0.16843213699875312</v>
      </c>
      <c r="BV975">
        <f t="shared" si="1281"/>
        <v>7.7998742607223448E-3</v>
      </c>
      <c r="BX975" s="1">
        <f t="shared" si="1282"/>
        <v>160.42882596203404</v>
      </c>
      <c r="BY975" s="1">
        <f t="shared" si="1283"/>
        <v>-70.293959496265714</v>
      </c>
      <c r="BZ975" s="1">
        <f t="shared" si="1284"/>
        <v>-19.684073013053805</v>
      </c>
      <c r="CB975">
        <f t="shared" si="1250"/>
        <v>0.28076045470750044</v>
      </c>
      <c r="CC975">
        <f t="shared" si="1251"/>
        <v>-5.1567863001246883E-2</v>
      </c>
      <c r="CD975">
        <f t="shared" si="1252"/>
        <v>0.80220012573927768</v>
      </c>
      <c r="CE975" s="1">
        <f t="shared" si="1285"/>
        <v>2.7533195131573089</v>
      </c>
      <c r="CF975" s="1">
        <f t="shared" si="1286"/>
        <v>-0.50570798370117775</v>
      </c>
      <c r="CG975" s="1">
        <f t="shared" si="1287"/>
        <v>7.866895863081087</v>
      </c>
      <c r="CI975" s="1">
        <f t="shared" si="1221"/>
        <v>1.7713320150506797</v>
      </c>
      <c r="CJ975" s="1">
        <f t="shared" si="1222"/>
        <v>33.596748044277938</v>
      </c>
      <c r="CK975" s="1">
        <f t="shared" si="1223"/>
        <v>71.221334128947092</v>
      </c>
      <c r="CL975" s="1">
        <f t="shared" si="1288"/>
        <v>78.767744231794282</v>
      </c>
      <c r="CN975">
        <f t="shared" si="1253"/>
        <v>-0.19220591328191014</v>
      </c>
      <c r="CO975">
        <f t="shared" si="1254"/>
        <v>0.43641214026864078</v>
      </c>
      <c r="CP975">
        <f t="shared" si="1255"/>
        <v>0.60661159371783202</v>
      </c>
      <c r="CQ975">
        <f t="shared" si="1256"/>
        <v>0.36004780828511351</v>
      </c>
      <c r="CS975">
        <f t="shared" si="1257"/>
        <v>-6.2442882292726293E-2</v>
      </c>
      <c r="CT975">
        <f t="shared" si="1258"/>
        <v>0.81435168134817304</v>
      </c>
      <c r="CU975">
        <f t="shared" si="1259"/>
        <v>-0.24071340779975503</v>
      </c>
      <c r="CV975" s="1">
        <f t="shared" si="1289"/>
        <v>-0.61235549163596426</v>
      </c>
      <c r="CW975" s="1">
        <f t="shared" si="1290"/>
        <v>7.9860619158930604</v>
      </c>
      <c r="CX975" s="1">
        <f t="shared" si="1291"/>
        <v>-2.3605921405994676</v>
      </c>
      <c r="CZ975" s="1">
        <f t="shared" si="1292"/>
        <v>16.036266873315377</v>
      </c>
      <c r="DA975" s="1">
        <f t="shared" si="1293"/>
        <v>116.15600977327713</v>
      </c>
      <c r="DB975" s="1">
        <f t="shared" si="1294"/>
        <v>-109.11035620107309</v>
      </c>
      <c r="DC975" s="1">
        <f t="shared" si="1298"/>
        <v>160.17006677905485</v>
      </c>
      <c r="DE975" s="1">
        <f t="shared" si="1295"/>
        <v>53.260585101642327</v>
      </c>
      <c r="DF975" s="1">
        <f t="shared" si="1296"/>
        <v>1228.2706916926436</v>
      </c>
      <c r="DG975" s="1">
        <f t="shared" si="1297"/>
        <v>-595.85283432898325</v>
      </c>
    </row>
    <row r="976" spans="4:111" x14ac:dyDescent="0.4">
      <c r="D976" s="2">
        <v>20.92</v>
      </c>
      <c r="E976">
        <f t="shared" si="1260"/>
        <v>2.0000000000003126E-2</v>
      </c>
      <c r="G976" s="2">
        <v>-0.28000000000000003</v>
      </c>
      <c r="H976" s="2">
        <v>-0.23</v>
      </c>
      <c r="I976" s="2">
        <v>0.83</v>
      </c>
      <c r="K976" s="2">
        <v>-23.23</v>
      </c>
      <c r="L976" s="2">
        <v>50.85</v>
      </c>
      <c r="M976" s="2">
        <v>47.62</v>
      </c>
      <c r="N976">
        <f t="shared" si="1224"/>
        <v>-0.40543998523828279</v>
      </c>
      <c r="O976">
        <f t="shared" si="1225"/>
        <v>0.88749992463911664</v>
      </c>
      <c r="P976">
        <f t="shared" si="1226"/>
        <v>0.83112578979969964</v>
      </c>
      <c r="R976">
        <f t="shared" si="1227"/>
        <v>0.9056489386070079</v>
      </c>
      <c r="S976">
        <f t="shared" si="1228"/>
        <v>-0.3091705715800564</v>
      </c>
      <c r="T976">
        <f t="shared" si="1229"/>
        <v>-0.25396154094076057</v>
      </c>
      <c r="U976">
        <f t="shared" si="1230"/>
        <v>0.91646990861230981</v>
      </c>
      <c r="W976">
        <f t="shared" si="1231"/>
        <v>-0.63235033783494443</v>
      </c>
      <c r="X976">
        <f t="shared" si="1232"/>
        <v>-8.290273305674567E-2</v>
      </c>
      <c r="Y976">
        <f t="shared" si="1261"/>
        <v>-0.90867003435158766</v>
      </c>
      <c r="AA976">
        <f t="shared" si="1262"/>
        <v>0.65955173600892647</v>
      </c>
      <c r="AB976">
        <f t="shared" si="1263"/>
        <v>0.9572410089329505</v>
      </c>
      <c r="AC976">
        <f t="shared" si="1264"/>
        <v>1.0484700278684518</v>
      </c>
      <c r="AD976">
        <f t="shared" si="1265"/>
        <v>-1.2447456603684814</v>
      </c>
      <c r="AE976">
        <f t="shared" si="1266"/>
        <v>-2.4894913207369629</v>
      </c>
      <c r="AF976">
        <f t="shared" si="1267"/>
        <v>1.3191034720178529</v>
      </c>
      <c r="AH976">
        <f t="shared" si="1268"/>
        <v>0.5202605802899396</v>
      </c>
      <c r="AI976">
        <f t="shared" si="1269"/>
        <v>-2.9543588701586265</v>
      </c>
      <c r="AJ976">
        <f t="shared" si="1270"/>
        <v>1.782272277729652</v>
      </c>
      <c r="AK976">
        <f t="shared" si="1271"/>
        <v>0.73243669734512895</v>
      </c>
      <c r="AM976">
        <f t="shared" si="1272"/>
        <v>3.5653703023206527</v>
      </c>
      <c r="AN976">
        <f t="shared" si="1273"/>
        <v>0.14592048964768367</v>
      </c>
      <c r="AO976">
        <f t="shared" si="1274"/>
        <v>-0.82862609480862992</v>
      </c>
      <c r="AP976">
        <f t="shared" si="1275"/>
        <v>0.49988419900440478</v>
      </c>
      <c r="AQ976">
        <f t="shared" si="1276"/>
        <v>0.20543075059227242</v>
      </c>
      <c r="AS976">
        <f t="shared" si="1233"/>
        <v>-1.3011575916560987</v>
      </c>
      <c r="AT976">
        <f t="shared" si="1234"/>
        <v>0.96535733151155734</v>
      </c>
      <c r="AU976">
        <f t="shared" si="1235"/>
        <v>0.15141381612835608</v>
      </c>
      <c r="AW976">
        <f t="shared" si="1236"/>
        <v>-3.9034727749689063E-4</v>
      </c>
      <c r="AX976">
        <f t="shared" si="1237"/>
        <v>2.8960719945351246E-4</v>
      </c>
      <c r="AY976">
        <f t="shared" si="1238"/>
        <v>4.5424144838513922E-5</v>
      </c>
      <c r="AZ976">
        <f t="shared" si="1239"/>
        <v>-0.40504963796078591</v>
      </c>
      <c r="BA976">
        <f t="shared" si="1240"/>
        <v>0.88721031743966317</v>
      </c>
      <c r="BB976">
        <f t="shared" si="1241"/>
        <v>0.8310803656548611</v>
      </c>
      <c r="BD976">
        <f t="shared" si="1242"/>
        <v>-0.47122227297042446</v>
      </c>
      <c r="BE976">
        <f t="shared" si="1243"/>
        <v>-0.1814540016679802</v>
      </c>
      <c r="BF976">
        <f t="shared" si="1244"/>
        <v>0.3942417451769929</v>
      </c>
      <c r="BG976">
        <f t="shared" si="1277"/>
        <v>8.5407133896838044E-3</v>
      </c>
      <c r="BI976">
        <f t="shared" si="1245"/>
        <v>0.51469091367330477</v>
      </c>
      <c r="BJ976">
        <f t="shared" si="1246"/>
        <v>-0.62532243681985766</v>
      </c>
      <c r="BK976">
        <f t="shared" si="1247"/>
        <v>0.33725079786482065</v>
      </c>
      <c r="BL976">
        <f t="shared" si="1248"/>
        <v>0.47862286551878325</v>
      </c>
      <c r="BN976">
        <f t="shared" si="1278"/>
        <v>0.99937622278402016</v>
      </c>
      <c r="BO976" s="1">
        <f t="shared" si="1299"/>
        <v>0.51501216652873782</v>
      </c>
      <c r="BP976" s="1">
        <f t="shared" si="1300"/>
        <v>-0.62571274217217288</v>
      </c>
      <c r="BQ976" s="1">
        <f t="shared" si="1301"/>
        <v>0.33746129853412121</v>
      </c>
      <c r="BR976" s="1">
        <f t="shared" si="1249"/>
        <v>0.47892160590478711</v>
      </c>
      <c r="BT976">
        <f t="shared" si="1279"/>
        <v>-0.473464025793844</v>
      </c>
      <c r="BU976">
        <f t="shared" si="1280"/>
        <v>-0.1606321679460522</v>
      </c>
      <c r="BV976">
        <f t="shared" si="1281"/>
        <v>-1.0793127449910789E-2</v>
      </c>
      <c r="BX976" s="1">
        <f t="shared" si="1282"/>
        <v>161.09859685920517</v>
      </c>
      <c r="BY976" s="1">
        <f t="shared" si="1283"/>
        <v>-71.220166727419482</v>
      </c>
      <c r="BZ976" s="1">
        <f t="shared" si="1284"/>
        <v>-18.736008269197622</v>
      </c>
      <c r="CB976">
        <f t="shared" si="1250"/>
        <v>0.19346402579384397</v>
      </c>
      <c r="CC976">
        <f t="shared" si="1251"/>
        <v>-6.9367832053947809E-2</v>
      </c>
      <c r="CD976">
        <f t="shared" si="1252"/>
        <v>0.84079312744991075</v>
      </c>
      <c r="CE976" s="1">
        <f t="shared" si="1285"/>
        <v>1.8972339885512</v>
      </c>
      <c r="CF976" s="1">
        <f t="shared" si="1286"/>
        <v>-0.68026605021184727</v>
      </c>
      <c r="CG976" s="1">
        <f t="shared" si="1287"/>
        <v>8.245363923306666</v>
      </c>
      <c r="CI976" s="1">
        <f t="shared" si="1221"/>
        <v>1.8178375500677721</v>
      </c>
      <c r="CJ976" s="1">
        <f t="shared" si="1222"/>
        <v>33.584888303938804</v>
      </c>
      <c r="CK976" s="1">
        <f t="shared" si="1223"/>
        <v>71.382456726811</v>
      </c>
      <c r="CL976" s="1">
        <f t="shared" si="1288"/>
        <v>78.909469546446246</v>
      </c>
      <c r="CN976">
        <f t="shared" si="1253"/>
        <v>-0.25821213005946342</v>
      </c>
      <c r="CO976">
        <f t="shared" si="1254"/>
        <v>0.41659322118268116</v>
      </c>
      <c r="CP976">
        <f t="shared" si="1255"/>
        <v>0.58302379782068858</v>
      </c>
      <c r="CQ976">
        <f t="shared" si="1256"/>
        <v>0.4111364052194369</v>
      </c>
      <c r="CS976">
        <f t="shared" si="1257"/>
        <v>-8.7496110912136604E-2</v>
      </c>
      <c r="CT976">
        <f t="shared" si="1258"/>
        <v>0.84416973197509493</v>
      </c>
      <c r="CU976">
        <f t="shared" si="1259"/>
        <v>-0.16998588988376426</v>
      </c>
      <c r="CV976" s="1">
        <f t="shared" si="1289"/>
        <v>-0.85804373607650442</v>
      </c>
      <c r="CW976" s="1">
        <f t="shared" si="1290"/>
        <v>8.2784771020735644</v>
      </c>
      <c r="CX976" s="1">
        <f t="shared" si="1291"/>
        <v>-1.6669921270286168</v>
      </c>
      <c r="CZ976" s="1">
        <f t="shared" si="1292"/>
        <v>16.02156288103825</v>
      </c>
      <c r="DA976" s="1">
        <f t="shared" si="1293"/>
        <v>116.31865516345682</v>
      </c>
      <c r="DB976" s="1">
        <f t="shared" si="1294"/>
        <v>-109.15063204374937</v>
      </c>
      <c r="DC976" s="1">
        <f t="shared" si="1298"/>
        <v>160.31400591257213</v>
      </c>
      <c r="DE976" s="1">
        <f t="shared" si="1295"/>
        <v>53.581163399185911</v>
      </c>
      <c r="DF976" s="1">
        <f t="shared" si="1296"/>
        <v>1230.5954383420112</v>
      </c>
      <c r="DG976" s="1">
        <f t="shared" si="1297"/>
        <v>-598.03544421143181</v>
      </c>
    </row>
    <row r="977" spans="4:111" x14ac:dyDescent="0.4">
      <c r="D977" s="2">
        <v>20.94</v>
      </c>
      <c r="E977">
        <f t="shared" si="1260"/>
        <v>1.9999999999999574E-2</v>
      </c>
      <c r="G977" s="2">
        <v>-0.33</v>
      </c>
      <c r="H977" s="2">
        <v>-0.31</v>
      </c>
      <c r="I977" s="2">
        <v>0.86</v>
      </c>
      <c r="K977" s="2">
        <v>-20.49</v>
      </c>
      <c r="L977" s="2">
        <v>46.34</v>
      </c>
      <c r="M977" s="2">
        <v>52.07</v>
      </c>
      <c r="N977">
        <f t="shared" si="1224"/>
        <v>-0.35761796373363808</v>
      </c>
      <c r="O977">
        <f t="shared" si="1225"/>
        <v>0.80878557537417239</v>
      </c>
      <c r="P977">
        <f t="shared" si="1226"/>
        <v>0.90879294151344747</v>
      </c>
      <c r="R977">
        <f t="shared" si="1227"/>
        <v>0.97190534518542493</v>
      </c>
      <c r="S977">
        <f t="shared" si="1228"/>
        <v>-0.33953923767858379</v>
      </c>
      <c r="T977">
        <f t="shared" si="1229"/>
        <v>-0.31896110206169992</v>
      </c>
      <c r="U977">
        <f t="shared" si="1230"/>
        <v>0.88485983152600622</v>
      </c>
      <c r="W977">
        <f t="shared" si="1231"/>
        <v>-0.60738881390910415</v>
      </c>
      <c r="X977">
        <f t="shared" si="1232"/>
        <v>-2.303233830404483E-3</v>
      </c>
      <c r="Y977">
        <f t="shared" si="1261"/>
        <v>-0.89565295897591701</v>
      </c>
      <c r="AA977">
        <f t="shared" si="1262"/>
        <v>0.67492259706824242</v>
      </c>
      <c r="AB977">
        <f t="shared" si="1263"/>
        <v>0.95784321180957421</v>
      </c>
      <c r="AC977">
        <f t="shared" si="1264"/>
        <v>1.0300243330574756</v>
      </c>
      <c r="AD977">
        <f t="shared" si="1265"/>
        <v>-1.2514254843443458</v>
      </c>
      <c r="AE977">
        <f t="shared" si="1266"/>
        <v>-2.5028509686886915</v>
      </c>
      <c r="AF977">
        <f t="shared" si="1267"/>
        <v>1.3498451941364848</v>
      </c>
      <c r="AH977">
        <f t="shared" si="1268"/>
        <v>0.41282276122550415</v>
      </c>
      <c r="AI977">
        <f t="shared" si="1269"/>
        <v>-2.8258415152037086</v>
      </c>
      <c r="AJ977">
        <f t="shared" si="1270"/>
        <v>1.8324119633513969</v>
      </c>
      <c r="AK977">
        <f t="shared" si="1271"/>
        <v>0.75854733607306635</v>
      </c>
      <c r="AM977">
        <f t="shared" si="1272"/>
        <v>3.4769139428135851</v>
      </c>
      <c r="AN977">
        <f t="shared" si="1273"/>
        <v>0.11873252200525852</v>
      </c>
      <c r="AO977">
        <f t="shared" si="1274"/>
        <v>-0.81274416384231352</v>
      </c>
      <c r="AP977">
        <f t="shared" si="1275"/>
        <v>0.52702252442537423</v>
      </c>
      <c r="AQ977">
        <f t="shared" si="1276"/>
        <v>0.21816684236344239</v>
      </c>
      <c r="AS977">
        <f t="shared" si="1233"/>
        <v>-1.3406120407838811</v>
      </c>
      <c r="AT977">
        <f t="shared" si="1234"/>
        <v>0.96817269602092293</v>
      </c>
      <c r="AU977">
        <f t="shared" si="1235"/>
        <v>0.22198003215378476</v>
      </c>
      <c r="AW977">
        <f t="shared" si="1236"/>
        <v>-4.0218361223515577E-4</v>
      </c>
      <c r="AX977">
        <f t="shared" si="1237"/>
        <v>2.9045180880627071E-4</v>
      </c>
      <c r="AY977">
        <f t="shared" si="1238"/>
        <v>6.6594009646134009E-5</v>
      </c>
      <c r="AZ977">
        <f t="shared" si="1239"/>
        <v>-0.35721578012140293</v>
      </c>
      <c r="BA977">
        <f t="shared" si="1240"/>
        <v>0.80849512356536613</v>
      </c>
      <c r="BB977">
        <f t="shared" si="1241"/>
        <v>0.90872634750380132</v>
      </c>
      <c r="BD977">
        <f t="shared" si="1242"/>
        <v>-0.46577948062916019</v>
      </c>
      <c r="BE977">
        <f t="shared" si="1243"/>
        <v>-0.13225814127094476</v>
      </c>
      <c r="BF977">
        <f t="shared" si="1244"/>
        <v>0.40695406246287585</v>
      </c>
      <c r="BG977">
        <f t="shared" si="1277"/>
        <v>4.1332962613706052E-2</v>
      </c>
      <c r="BI977">
        <f t="shared" si="1245"/>
        <v>0.50559921624811055</v>
      </c>
      <c r="BJ977">
        <f t="shared" si="1246"/>
        <v>-0.62769145478324107</v>
      </c>
      <c r="BK977">
        <f t="shared" si="1247"/>
        <v>0.34516822131334973</v>
      </c>
      <c r="BL977">
        <f t="shared" si="1248"/>
        <v>0.47956936834632319</v>
      </c>
      <c r="BN977">
        <f t="shared" si="1278"/>
        <v>0.99937731109892536</v>
      </c>
      <c r="BO977" s="1">
        <f t="shared" si="1299"/>
        <v>0.50591424343239144</v>
      </c>
      <c r="BP977" s="1">
        <f t="shared" si="1300"/>
        <v>-0.62808255481908548</v>
      </c>
      <c r="BQ977" s="1">
        <f t="shared" si="1301"/>
        <v>0.34538328765318804</v>
      </c>
      <c r="BR977" s="1">
        <f t="shared" si="1249"/>
        <v>0.47986817693407896</v>
      </c>
      <c r="BT977">
        <f t="shared" si="1279"/>
        <v>-0.47613115521238791</v>
      </c>
      <c r="BU977">
        <f t="shared" si="1280"/>
        <v>-0.15201746194474725</v>
      </c>
      <c r="BV977">
        <f t="shared" si="1281"/>
        <v>-2.7554622116388816E-2</v>
      </c>
      <c r="BX977" s="1">
        <f t="shared" si="1282"/>
        <v>161.87935578726609</v>
      </c>
      <c r="BY977" s="1">
        <f t="shared" si="1283"/>
        <v>-72.022843052865696</v>
      </c>
      <c r="BZ977" s="1">
        <f t="shared" si="1284"/>
        <v>-17.679323615013161</v>
      </c>
      <c r="CB977">
        <f t="shared" si="1250"/>
        <v>0.1461311552123879</v>
      </c>
      <c r="CC977">
        <f t="shared" si="1251"/>
        <v>-0.15798253805525275</v>
      </c>
      <c r="CD977">
        <f t="shared" si="1252"/>
        <v>0.8875546221163888</v>
      </c>
      <c r="CE977" s="1">
        <f t="shared" si="1285"/>
        <v>1.4330570932635638</v>
      </c>
      <c r="CF977" s="1">
        <f t="shared" si="1286"/>
        <v>-1.5492794568195443</v>
      </c>
      <c r="CG977" s="1">
        <f t="shared" si="1287"/>
        <v>8.7039375349776833</v>
      </c>
      <c r="CI977" s="1">
        <f t="shared" si="1221"/>
        <v>1.851140460885919</v>
      </c>
      <c r="CJ977" s="1">
        <f t="shared" si="1222"/>
        <v>33.562592848868491</v>
      </c>
      <c r="CK977" s="1">
        <f t="shared" si="1223"/>
        <v>71.551949741393841</v>
      </c>
      <c r="CL977" s="1">
        <f t="shared" si="1288"/>
        <v>79.054132539291061</v>
      </c>
      <c r="CN977">
        <f t="shared" si="1253"/>
        <v>-0.27956226075462787</v>
      </c>
      <c r="CO977">
        <f t="shared" si="1254"/>
        <v>0.45628715871351078</v>
      </c>
      <c r="CP977">
        <f t="shared" si="1255"/>
        <v>0.54765564942963685</v>
      </c>
      <c r="CQ977">
        <f t="shared" si="1256"/>
        <v>0.49778134245566863</v>
      </c>
      <c r="CS977">
        <f t="shared" si="1257"/>
        <v>-3.5623167766997282E-2</v>
      </c>
      <c r="CT977">
        <f t="shared" si="1258"/>
        <v>0.90522839058697446</v>
      </c>
      <c r="CU977">
        <f t="shared" si="1259"/>
        <v>-0.11557921477416344</v>
      </c>
      <c r="CV977" s="1">
        <f t="shared" si="1289"/>
        <v>-0.34934393818222387</v>
      </c>
      <c r="CW977" s="1">
        <f t="shared" si="1290"/>
        <v>8.8772579965497531</v>
      </c>
      <c r="CX977" s="1">
        <f t="shared" si="1291"/>
        <v>-1.1334449065650498</v>
      </c>
      <c r="CZ977" s="1">
        <f t="shared" si="1292"/>
        <v>16.009489004295663</v>
      </c>
      <c r="DA977" s="1">
        <f t="shared" si="1293"/>
        <v>116.49021251444306</v>
      </c>
      <c r="DB977" s="1">
        <f t="shared" si="1294"/>
        <v>-109.1786364140853</v>
      </c>
      <c r="DC977" s="1">
        <f t="shared" si="1298"/>
        <v>160.45637413040905</v>
      </c>
      <c r="DE977" s="1">
        <f t="shared" si="1295"/>
        <v>53.901473918039244</v>
      </c>
      <c r="DF977" s="1">
        <f t="shared" si="1296"/>
        <v>1232.9235270187901</v>
      </c>
      <c r="DG977" s="1">
        <f t="shared" si="1297"/>
        <v>-600.21873689601011</v>
      </c>
    </row>
    <row r="978" spans="4:111" x14ac:dyDescent="0.4">
      <c r="D978" s="2">
        <v>20.97</v>
      </c>
      <c r="E978">
        <f t="shared" si="1260"/>
        <v>2.9999999999997584E-2</v>
      </c>
      <c r="G978" s="2">
        <v>-0.31</v>
      </c>
      <c r="H978" s="2">
        <v>-0.26</v>
      </c>
      <c r="I978" s="2">
        <v>0.8</v>
      </c>
      <c r="K978" s="2">
        <v>-17.07</v>
      </c>
      <c r="L978" s="2">
        <v>42.99</v>
      </c>
      <c r="M978" s="2">
        <v>56.46</v>
      </c>
      <c r="N978">
        <f t="shared" si="1224"/>
        <v>-0.29792770331543206</v>
      </c>
      <c r="O978">
        <f t="shared" si="1225"/>
        <v>0.75031704543236233</v>
      </c>
      <c r="P978">
        <f t="shared" si="1226"/>
        <v>0.98541289567599855</v>
      </c>
      <c r="R978">
        <f t="shared" si="1227"/>
        <v>0.8964931678490361</v>
      </c>
      <c r="S978">
        <f t="shared" si="1228"/>
        <v>-0.34579181539529824</v>
      </c>
      <c r="T978">
        <f t="shared" si="1229"/>
        <v>-0.29001894194444366</v>
      </c>
      <c r="U978">
        <f t="shared" si="1230"/>
        <v>0.89236597521367289</v>
      </c>
      <c r="W978">
        <f t="shared" si="1231"/>
        <v>-0.60647049502947759</v>
      </c>
      <c r="X978">
        <f t="shared" si="1232"/>
        <v>-1.4015981945050826E-2</v>
      </c>
      <c r="Y978">
        <f t="shared" si="1261"/>
        <v>-0.9199205973300616</v>
      </c>
      <c r="AA978">
        <f t="shared" si="1262"/>
        <v>0.69076657530637608</v>
      </c>
      <c r="AB978">
        <f t="shared" si="1263"/>
        <v>0.95973635386815792</v>
      </c>
      <c r="AC978">
        <f t="shared" si="1264"/>
        <v>1.0118284868647829</v>
      </c>
      <c r="AD978">
        <f t="shared" si="1265"/>
        <v>-1.256165109638171</v>
      </c>
      <c r="AE978">
        <f t="shared" si="1266"/>
        <v>-2.5123302192763419</v>
      </c>
      <c r="AF978">
        <f t="shared" si="1267"/>
        <v>1.3815331506127522</v>
      </c>
      <c r="AH978">
        <f t="shared" si="1268"/>
        <v>0.43653593437256621</v>
      </c>
      <c r="AI978">
        <f t="shared" si="1269"/>
        <v>-2.9073778674386497</v>
      </c>
      <c r="AJ978">
        <f t="shared" si="1270"/>
        <v>1.8710932770489521</v>
      </c>
      <c r="AK978">
        <f t="shared" si="1271"/>
        <v>0.75214530403328073</v>
      </c>
      <c r="AM978">
        <f t="shared" si="1272"/>
        <v>3.5651258457265915</v>
      </c>
      <c r="AN978">
        <f t="shared" si="1273"/>
        <v>0.12244615008354576</v>
      </c>
      <c r="AO978">
        <f t="shared" si="1274"/>
        <v>-0.81550497605116401</v>
      </c>
      <c r="AP978">
        <f t="shared" si="1275"/>
        <v>0.52483232234053534</v>
      </c>
      <c r="AQ978">
        <f t="shared" si="1276"/>
        <v>0.21097300251963183</v>
      </c>
      <c r="AS978">
        <f t="shared" si="1233"/>
        <v>-1.3207723422719337</v>
      </c>
      <c r="AT978">
        <f t="shared" si="1234"/>
        <v>0.9641114342548085</v>
      </c>
      <c r="AU978">
        <f t="shared" si="1235"/>
        <v>0.19190494456476734</v>
      </c>
      <c r="AW978">
        <f t="shared" si="1236"/>
        <v>-5.9434755402232233E-4</v>
      </c>
      <c r="AX978">
        <f t="shared" si="1237"/>
        <v>4.3385014541462885E-4</v>
      </c>
      <c r="AY978">
        <f t="shared" si="1238"/>
        <v>8.6357225054138343E-5</v>
      </c>
      <c r="AZ978">
        <f t="shared" si="1239"/>
        <v>-0.29733335576140973</v>
      </c>
      <c r="BA978">
        <f t="shared" si="1240"/>
        <v>0.74988319528694769</v>
      </c>
      <c r="BB978">
        <f t="shared" si="1241"/>
        <v>0.98532653845094442</v>
      </c>
      <c r="BD978">
        <f t="shared" si="1242"/>
        <v>-0.45928693337743165</v>
      </c>
      <c r="BE978">
        <f t="shared" si="1243"/>
        <v>-8.4977471150487302E-2</v>
      </c>
      <c r="BF978">
        <f t="shared" si="1244"/>
        <v>0.42778109181832791</v>
      </c>
      <c r="BG978">
        <f t="shared" si="1277"/>
        <v>6.5098074532186023E-2</v>
      </c>
      <c r="BI978">
        <f t="shared" si="1245"/>
        <v>0.49198502666646687</v>
      </c>
      <c r="BJ978">
        <f t="shared" si="1246"/>
        <v>-0.62962880783305708</v>
      </c>
      <c r="BK978">
        <f t="shared" si="1247"/>
        <v>0.35757117665125804</v>
      </c>
      <c r="BL978">
        <f t="shared" si="1248"/>
        <v>0.48156162237694528</v>
      </c>
      <c r="BN978">
        <f t="shared" si="1278"/>
        <v>0.99911983497244294</v>
      </c>
      <c r="BO978" s="1">
        <f t="shared" si="1299"/>
        <v>0.49241843615289299</v>
      </c>
      <c r="BP978" s="1">
        <f t="shared" si="1300"/>
        <v>-0.63018347328718893</v>
      </c>
      <c r="BQ978" s="1">
        <f t="shared" si="1301"/>
        <v>0.35788617554682051</v>
      </c>
      <c r="BR978" s="1">
        <f t="shared" si="1249"/>
        <v>0.48198584946542211</v>
      </c>
      <c r="BT978">
        <f t="shared" si="1279"/>
        <v>-0.47996926757490099</v>
      </c>
      <c r="BU978">
        <f t="shared" si="1280"/>
        <v>-0.13781788807261053</v>
      </c>
      <c r="BV978">
        <f t="shared" si="1281"/>
        <v>-5.0427449303669492E-2</v>
      </c>
      <c r="BX978" s="1">
        <f t="shared" si="1282"/>
        <v>163.21615243683101</v>
      </c>
      <c r="BY978" s="1">
        <f t="shared" si="1283"/>
        <v>-72.998631324958438</v>
      </c>
      <c r="BZ978" s="1">
        <f t="shared" si="1284"/>
        <v>-15.937604442478738</v>
      </c>
      <c r="CB978">
        <f t="shared" si="1250"/>
        <v>0.169969267574901</v>
      </c>
      <c r="CC978">
        <f t="shared" si="1251"/>
        <v>-0.12218211192738948</v>
      </c>
      <c r="CD978">
        <f t="shared" si="1252"/>
        <v>0.85042744930366954</v>
      </c>
      <c r="CE978" s="1">
        <f t="shared" si="1285"/>
        <v>1.6668291178634027</v>
      </c>
      <c r="CF978" s="1">
        <f t="shared" si="1286"/>
        <v>-1.1981972079327339</v>
      </c>
      <c r="CG978" s="1">
        <f t="shared" si="1287"/>
        <v>8.3398443457138303</v>
      </c>
      <c r="CI978" s="1">
        <f t="shared" si="1221"/>
        <v>1.8976387540528197</v>
      </c>
      <c r="CJ978" s="1">
        <f t="shared" si="1222"/>
        <v>33.521380698897211</v>
      </c>
      <c r="CK978" s="1">
        <f t="shared" si="1223"/>
        <v>71.807606469604195</v>
      </c>
      <c r="CL978" s="1">
        <f t="shared" si="1288"/>
        <v>79.269264811115946</v>
      </c>
      <c r="CN978">
        <f t="shared" si="1253"/>
        <v>-0.25905488441098368</v>
      </c>
      <c r="CO978">
        <f t="shared" si="1254"/>
        <v>0.4469422773514154</v>
      </c>
      <c r="CP978">
        <f t="shared" si="1255"/>
        <v>0.55768338111491267</v>
      </c>
      <c r="CQ978">
        <f t="shared" si="1256"/>
        <v>0.4349336511826975</v>
      </c>
      <c r="CS978">
        <f t="shared" si="1257"/>
        <v>-5.6308246707157894E-2</v>
      </c>
      <c r="CT978">
        <f t="shared" si="1258"/>
        <v>0.85683359239865697</v>
      </c>
      <c r="CU978">
        <f t="shared" si="1259"/>
        <v>-0.17236717557037667</v>
      </c>
      <c r="CV978" s="1">
        <f t="shared" si="1289"/>
        <v>-0.55219526757074988</v>
      </c>
      <c r="CW978" s="1">
        <f t="shared" si="1290"/>
        <v>8.4026671488962883</v>
      </c>
      <c r="CX978" s="1">
        <f t="shared" si="1291"/>
        <v>-1.6903445623072344</v>
      </c>
      <c r="CZ978" s="1">
        <f t="shared" si="1292"/>
        <v>15.99596591620937</v>
      </c>
      <c r="DA978" s="1">
        <f t="shared" si="1293"/>
        <v>116.74941139162473</v>
      </c>
      <c r="DB978" s="1">
        <f t="shared" si="1294"/>
        <v>-109.22099325611839</v>
      </c>
      <c r="DC978" s="1">
        <f t="shared" si="1298"/>
        <v>160.67209264130602</v>
      </c>
      <c r="DE978" s="1">
        <f t="shared" si="1295"/>
        <v>54.381555741846782</v>
      </c>
      <c r="DF978" s="1">
        <f t="shared" si="1296"/>
        <v>1236.4221213773808</v>
      </c>
      <c r="DG978" s="1">
        <f t="shared" si="1297"/>
        <v>-603.4947313410629</v>
      </c>
    </row>
    <row r="979" spans="4:111" x14ac:dyDescent="0.4">
      <c r="D979" s="2">
        <v>20.99</v>
      </c>
      <c r="E979">
        <f t="shared" si="1260"/>
        <v>1.9999999999999574E-2</v>
      </c>
      <c r="G979" s="2">
        <v>-0.34</v>
      </c>
      <c r="H979" s="2">
        <v>-0.27</v>
      </c>
      <c r="I979" s="2">
        <v>0.85</v>
      </c>
      <c r="K979" s="2">
        <v>-15.61</v>
      </c>
      <c r="L979" s="2">
        <v>38.479999999999997</v>
      </c>
      <c r="M979" s="2">
        <v>62.56</v>
      </c>
      <c r="N979">
        <f t="shared" si="1224"/>
        <v>-0.27244589623631482</v>
      </c>
      <c r="O979">
        <f t="shared" si="1225"/>
        <v>0.67160269616741786</v>
      </c>
      <c r="P979">
        <f t="shared" si="1226"/>
        <v>1.0918779800476526</v>
      </c>
      <c r="R979">
        <f t="shared" si="1227"/>
        <v>0.95446319991920059</v>
      </c>
      <c r="S979">
        <f t="shared" si="1228"/>
        <v>-0.35622117230793443</v>
      </c>
      <c r="T979">
        <f t="shared" si="1229"/>
        <v>-0.28288151918571264</v>
      </c>
      <c r="U979">
        <f t="shared" si="1230"/>
        <v>0.89055293076983599</v>
      </c>
      <c r="W979">
        <f t="shared" si="1231"/>
        <v>-0.6037173628418675</v>
      </c>
      <c r="X979">
        <f t="shared" si="1232"/>
        <v>7.2457430404915812E-3</v>
      </c>
      <c r="Y979">
        <f t="shared" si="1261"/>
        <v>-0.9409803800735056</v>
      </c>
      <c r="AA979">
        <f t="shared" si="1262"/>
        <v>0.71577235109364101</v>
      </c>
      <c r="AB979">
        <f t="shared" si="1263"/>
        <v>0.96397169893084422</v>
      </c>
      <c r="AC979">
        <f t="shared" si="1264"/>
        <v>0.98483687230578598</v>
      </c>
      <c r="AD979">
        <f t="shared" si="1265"/>
        <v>-1.2603669465743779</v>
      </c>
      <c r="AE979">
        <f t="shared" si="1266"/>
        <v>-2.5207338931487557</v>
      </c>
      <c r="AF979">
        <f t="shared" si="1267"/>
        <v>1.431544702187282</v>
      </c>
      <c r="AH979">
        <f t="shared" si="1268"/>
        <v>0.42299190116576935</v>
      </c>
      <c r="AI979">
        <f t="shared" si="1269"/>
        <v>-2.9467917138584783</v>
      </c>
      <c r="AJ979">
        <f t="shared" si="1270"/>
        <v>1.9486032885630431</v>
      </c>
      <c r="AK979">
        <f t="shared" si="1271"/>
        <v>0.76609171173045343</v>
      </c>
      <c r="AM979">
        <f t="shared" si="1272"/>
        <v>3.6395679469268907</v>
      </c>
      <c r="AN979">
        <f t="shared" si="1273"/>
        <v>0.11622036113460314</v>
      </c>
      <c r="AO979">
        <f t="shared" si="1274"/>
        <v>-0.8096542657890573</v>
      </c>
      <c r="AP979">
        <f t="shared" si="1275"/>
        <v>0.53539412286789911</v>
      </c>
      <c r="AQ979">
        <f t="shared" si="1276"/>
        <v>0.21048974023889605</v>
      </c>
      <c r="AS979">
        <f t="shared" si="1233"/>
        <v>-1.3176645915461838</v>
      </c>
      <c r="AT979">
        <f t="shared" si="1234"/>
        <v>0.95927803923100607</v>
      </c>
      <c r="AU979">
        <f t="shared" si="1235"/>
        <v>0.19052983691210407</v>
      </c>
      <c r="AW979">
        <f t="shared" si="1236"/>
        <v>-3.9529937746384669E-4</v>
      </c>
      <c r="AX979">
        <f t="shared" si="1237"/>
        <v>2.877834117692957E-4</v>
      </c>
      <c r="AY979">
        <f t="shared" si="1238"/>
        <v>5.7158951073629998E-5</v>
      </c>
      <c r="AZ979">
        <f t="shared" si="1239"/>
        <v>-0.27205059685885097</v>
      </c>
      <c r="BA979">
        <f t="shared" si="1240"/>
        <v>0.67131491275564859</v>
      </c>
      <c r="BB979">
        <f t="shared" si="1241"/>
        <v>1.091820821096579</v>
      </c>
      <c r="BD979">
        <f t="shared" si="1242"/>
        <v>-0.46896915133614969</v>
      </c>
      <c r="BE979">
        <f t="shared" si="1243"/>
        <v>-3.338971994919479E-2</v>
      </c>
      <c r="BF979">
        <f t="shared" si="1244"/>
        <v>0.44374536936328829</v>
      </c>
      <c r="BG979">
        <f t="shared" si="1277"/>
        <v>0.1059721427793741</v>
      </c>
      <c r="BI979">
        <f t="shared" si="1245"/>
        <v>0.48294375243003984</v>
      </c>
      <c r="BJ979">
        <f t="shared" si="1246"/>
        <v>-0.63018735118822578</v>
      </c>
      <c r="BK979">
        <f t="shared" si="1247"/>
        <v>0.36632205975333443</v>
      </c>
      <c r="BL979">
        <f t="shared" si="1248"/>
        <v>0.48393269073401368</v>
      </c>
      <c r="BN979">
        <f t="shared" si="1278"/>
        <v>0.99937653876395749</v>
      </c>
      <c r="BO979" s="1">
        <f t="shared" si="1299"/>
        <v>0.48324503697810561</v>
      </c>
      <c r="BP979" s="1">
        <f t="shared" si="1300"/>
        <v>-0.63058049368224123</v>
      </c>
      <c r="BQ979" s="1">
        <f t="shared" si="1301"/>
        <v>0.36655058983714639</v>
      </c>
      <c r="BR979" s="1">
        <f t="shared" si="1249"/>
        <v>0.48423459223142085</v>
      </c>
      <c r="BT979">
        <f t="shared" si="1279"/>
        <v>-0.48248264156750642</v>
      </c>
      <c r="BU979">
        <f t="shared" si="1280"/>
        <v>-0.12722841858516937</v>
      </c>
      <c r="BV979">
        <f t="shared" si="1281"/>
        <v>-6.3982187844997901E-2</v>
      </c>
      <c r="BX979" s="1">
        <f t="shared" si="1282"/>
        <v>164.25302858638241</v>
      </c>
      <c r="BY979" s="1">
        <f t="shared" si="1283"/>
        <v>-73.555391379687762</v>
      </c>
      <c r="BZ979" s="1">
        <f t="shared" si="1284"/>
        <v>-14.649693419891337</v>
      </c>
      <c r="CB979">
        <f t="shared" si="1250"/>
        <v>0.1424826415675064</v>
      </c>
      <c r="CC979">
        <f t="shared" si="1251"/>
        <v>-0.14277158141483065</v>
      </c>
      <c r="CD979">
        <f t="shared" si="1252"/>
        <v>0.91398218784499785</v>
      </c>
      <c r="CE979" s="1">
        <f t="shared" si="1285"/>
        <v>1.3972773969279866</v>
      </c>
      <c r="CF979" s="1">
        <f t="shared" si="1286"/>
        <v>-1.4001109288817488</v>
      </c>
      <c r="CG979" s="1">
        <f t="shared" si="1287"/>
        <v>8.963103422430148</v>
      </c>
      <c r="CI979" s="1">
        <f t="shared" si="1221"/>
        <v>1.9282798192007329</v>
      </c>
      <c r="CJ979" s="1">
        <f t="shared" si="1222"/>
        <v>33.495397617529065</v>
      </c>
      <c r="CK979" s="1">
        <f t="shared" si="1223"/>
        <v>71.980635947285634</v>
      </c>
      <c r="CL979" s="1">
        <f t="shared" si="1288"/>
        <v>79.41581628361682</v>
      </c>
      <c r="CN979">
        <f t="shared" si="1253"/>
        <v>-0.3004020101975281</v>
      </c>
      <c r="CO979">
        <f t="shared" si="1254"/>
        <v>0.47300967795690291</v>
      </c>
      <c r="CP979">
        <f t="shared" si="1255"/>
        <v>0.57634070492733835</v>
      </c>
      <c r="CQ979">
        <f t="shared" si="1256"/>
        <v>0.47947923414671989</v>
      </c>
      <c r="CS979">
        <f t="shared" si="1257"/>
        <v>-6.4178778723925439E-2</v>
      </c>
      <c r="CT979">
        <f t="shared" si="1258"/>
        <v>0.92002421999636563</v>
      </c>
      <c r="CU979">
        <f t="shared" si="1259"/>
        <v>-0.15964017754706883</v>
      </c>
      <c r="CV979" s="1">
        <f t="shared" si="1289"/>
        <v>-0.62937882037298332</v>
      </c>
      <c r="CW979" s="1">
        <f t="shared" si="1290"/>
        <v>9.0223555170273588</v>
      </c>
      <c r="CX979" s="1">
        <f t="shared" si="1291"/>
        <v>-1.5655353471419624</v>
      </c>
      <c r="CZ979" s="1">
        <f t="shared" si="1292"/>
        <v>15.984150175329933</v>
      </c>
      <c r="DA979" s="1">
        <f t="shared" si="1293"/>
        <v>116.92366161828397</v>
      </c>
      <c r="DB979" s="1">
        <f t="shared" si="1294"/>
        <v>-109.25355205521288</v>
      </c>
      <c r="DC979" s="1">
        <f t="shared" si="1298"/>
        <v>160.81969512387337</v>
      </c>
      <c r="DE979" s="1">
        <f t="shared" si="1295"/>
        <v>54.701356902762171</v>
      </c>
      <c r="DF979" s="1">
        <f t="shared" si="1296"/>
        <v>1238.7588521074799</v>
      </c>
      <c r="DG979" s="1">
        <f t="shared" si="1297"/>
        <v>-605.67947679417614</v>
      </c>
    </row>
    <row r="980" spans="4:111" x14ac:dyDescent="0.4">
      <c r="D980" s="2">
        <v>21.01</v>
      </c>
      <c r="E980">
        <f t="shared" si="1260"/>
        <v>2.0000000000003126E-2</v>
      </c>
      <c r="G980" s="2">
        <v>-0.28999999999999998</v>
      </c>
      <c r="H980" s="2">
        <v>-0.15</v>
      </c>
      <c r="I980" s="2">
        <v>0.89</v>
      </c>
      <c r="K980" s="2">
        <v>-12.8</v>
      </c>
      <c r="L980" s="2">
        <v>34.39</v>
      </c>
      <c r="M980" s="2">
        <v>68.05</v>
      </c>
      <c r="N980">
        <f t="shared" si="1224"/>
        <v>-0.22340214425527419</v>
      </c>
      <c r="O980">
        <f t="shared" si="1225"/>
        <v>0.60021872976084989</v>
      </c>
      <c r="P980">
        <f t="shared" si="1226"/>
        <v>1.1876965559821411</v>
      </c>
      <c r="R980">
        <f t="shared" si="1227"/>
        <v>0.94799789029301118</v>
      </c>
      <c r="S980">
        <f t="shared" si="1228"/>
        <v>-0.30590785377208546</v>
      </c>
      <c r="T980">
        <f t="shared" si="1229"/>
        <v>-0.15822820022694076</v>
      </c>
      <c r="U980">
        <f t="shared" si="1230"/>
        <v>0.93882065467984854</v>
      </c>
      <c r="W980">
        <f t="shared" si="1231"/>
        <v>-0.65905742936292744</v>
      </c>
      <c r="X980">
        <f t="shared" si="1232"/>
        <v>-9.6228636943397977E-2</v>
      </c>
      <c r="Y980">
        <f t="shared" si="1261"/>
        <v>-1.0028028425248465</v>
      </c>
      <c r="AA980">
        <f t="shared" si="1262"/>
        <v>0.73310117967429278</v>
      </c>
      <c r="AB980">
        <f t="shared" si="1263"/>
        <v>0.96846918446284169</v>
      </c>
      <c r="AC980">
        <f t="shared" si="1264"/>
        <v>0.96649007395621123</v>
      </c>
      <c r="AD980">
        <f t="shared" si="1265"/>
        <v>-1.2611609873644825</v>
      </c>
      <c r="AE980">
        <f t="shared" si="1266"/>
        <v>-2.5223219747289649</v>
      </c>
      <c r="AF980">
        <f t="shared" si="1267"/>
        <v>1.4662023593485856</v>
      </c>
      <c r="AH980">
        <f t="shared" si="1268"/>
        <v>0.60451558171934305</v>
      </c>
      <c r="AI980">
        <f t="shared" si="1269"/>
        <v>-3.2606724795865114</v>
      </c>
      <c r="AJ980">
        <f t="shared" si="1270"/>
        <v>2.0140898877752207</v>
      </c>
      <c r="AK980">
        <f t="shared" si="1271"/>
        <v>0.76063219108359292</v>
      </c>
      <c r="AM980">
        <f t="shared" si="1272"/>
        <v>3.953801147481415</v>
      </c>
      <c r="AN980">
        <f t="shared" si="1273"/>
        <v>0.15289478635121082</v>
      </c>
      <c r="AO980">
        <f t="shared" si="1274"/>
        <v>-0.82469308848867406</v>
      </c>
      <c r="AP980">
        <f t="shared" si="1275"/>
        <v>0.50940596470265154</v>
      </c>
      <c r="AQ980">
        <f t="shared" si="1276"/>
        <v>0.19237998136758047</v>
      </c>
      <c r="AS980">
        <f t="shared" si="1233"/>
        <v>-1.2386107148493961</v>
      </c>
      <c r="AT980">
        <f t="shared" si="1234"/>
        <v>0.93631617584914895</v>
      </c>
      <c r="AU980">
        <f t="shared" si="1235"/>
        <v>7.5718906746939624E-2</v>
      </c>
      <c r="AW980">
        <f t="shared" si="1236"/>
        <v>-3.7158321445487691E-4</v>
      </c>
      <c r="AX980">
        <f t="shared" si="1237"/>
        <v>2.8089485275478856E-4</v>
      </c>
      <c r="AY980">
        <f t="shared" si="1238"/>
        <v>2.2715672024085436E-5</v>
      </c>
      <c r="AZ980">
        <f t="shared" si="1239"/>
        <v>-0.22303056104081931</v>
      </c>
      <c r="BA980">
        <f t="shared" si="1240"/>
        <v>0.59993783490809505</v>
      </c>
      <c r="BB980">
        <f t="shared" si="1241"/>
        <v>1.187673840310117</v>
      </c>
      <c r="BD980">
        <f t="shared" si="1242"/>
        <v>-0.46782952315251253</v>
      </c>
      <c r="BE980">
        <f t="shared" si="1243"/>
        <v>1.8526741065740482E-2</v>
      </c>
      <c r="BF980">
        <f t="shared" si="1244"/>
        <v>0.46542091249510892</v>
      </c>
      <c r="BG980">
        <f t="shared" si="1277"/>
        <v>0.13869018823240584</v>
      </c>
      <c r="BI980">
        <f t="shared" si="1245"/>
        <v>0.47376307279024588</v>
      </c>
      <c r="BJ980">
        <f t="shared" si="1246"/>
        <v>-0.62953371052836549</v>
      </c>
      <c r="BK980">
        <f t="shared" si="1247"/>
        <v>0.37544129519599378</v>
      </c>
      <c r="BL980">
        <f t="shared" si="1248"/>
        <v>0.48685064441134795</v>
      </c>
      <c r="BN980">
        <f t="shared" si="1278"/>
        <v>0.99937173160614157</v>
      </c>
      <c r="BO980" s="1">
        <f t="shared" si="1299"/>
        <v>0.47406091027693664</v>
      </c>
      <c r="BP980" s="1">
        <f t="shared" si="1300"/>
        <v>-0.62992947530806132</v>
      </c>
      <c r="BQ980" s="1">
        <f t="shared" si="1301"/>
        <v>0.37567732138330834</v>
      </c>
      <c r="BR980" s="1">
        <f t="shared" si="1249"/>
        <v>0.48715670957482987</v>
      </c>
      <c r="BT980">
        <f t="shared" si="1279"/>
        <v>-0.48496830340064667</v>
      </c>
      <c r="BU980">
        <f t="shared" si="1280"/>
        <v>-0.11561121272783428</v>
      </c>
      <c r="BV980">
        <f t="shared" si="1281"/>
        <v>-7.5889187327254054E-2</v>
      </c>
      <c r="BX980" s="1">
        <f t="shared" si="1282"/>
        <v>165.42912081496911</v>
      </c>
      <c r="BY980" s="1">
        <f t="shared" si="1283"/>
        <v>-74.083964985829695</v>
      </c>
      <c r="BZ980" s="1">
        <f t="shared" si="1284"/>
        <v>-13.252947716050169</v>
      </c>
      <c r="CB980">
        <f t="shared" si="1250"/>
        <v>0.19496830340064669</v>
      </c>
      <c r="CC980">
        <f t="shared" si="1251"/>
        <v>-3.4388787272165711E-2</v>
      </c>
      <c r="CD980">
        <f t="shared" si="1252"/>
        <v>0.96588918732725404</v>
      </c>
      <c r="CE980" s="1">
        <f t="shared" si="1285"/>
        <v>1.9119859125439518</v>
      </c>
      <c r="CF980" s="1">
        <f t="shared" si="1286"/>
        <v>-0.33723880070258383</v>
      </c>
      <c r="CG980" s="1">
        <f t="shared" si="1287"/>
        <v>9.472137198902816</v>
      </c>
      <c r="CI980" s="1">
        <f t="shared" si="1221"/>
        <v>1.9613724522954574</v>
      </c>
      <c r="CJ980" s="1">
        <f t="shared" si="1222"/>
        <v>33.478024120233222</v>
      </c>
      <c r="CK980" s="1">
        <f t="shared" si="1223"/>
        <v>72.164988353498998</v>
      </c>
      <c r="CL980" s="1">
        <f t="shared" si="1288"/>
        <v>79.576445164082244</v>
      </c>
      <c r="CN980">
        <f t="shared" si="1253"/>
        <v>-0.33480402976135165</v>
      </c>
      <c r="CO980">
        <f t="shared" si="1254"/>
        <v>0.47204224248724092</v>
      </c>
      <c r="CP980">
        <f t="shared" si="1255"/>
        <v>0.68711980633727021</v>
      </c>
      <c r="CQ980">
        <f t="shared" si="1256"/>
        <v>0.40630764811764136</v>
      </c>
      <c r="CS980">
        <f t="shared" si="1257"/>
        <v>-0.1692206066724965</v>
      </c>
      <c r="CT980">
        <f t="shared" si="1258"/>
        <v>0.93741863117344715</v>
      </c>
      <c r="CU980">
        <f t="shared" si="1259"/>
        <v>-0.25445598130712621</v>
      </c>
      <c r="CV980" s="1">
        <f t="shared" si="1289"/>
        <v>-1.6594872624248378</v>
      </c>
      <c r="CW980" s="1">
        <f t="shared" si="1290"/>
        <v>9.1929364193970855</v>
      </c>
      <c r="CX980" s="1">
        <f t="shared" si="1291"/>
        <v>-2.495360749085529</v>
      </c>
      <c r="CZ980" s="1">
        <f t="shared" si="1292"/>
        <v>15.961261514501951</v>
      </c>
      <c r="DA980" s="1">
        <f t="shared" si="1293"/>
        <v>117.10581453764824</v>
      </c>
      <c r="DB980" s="1">
        <f t="shared" si="1294"/>
        <v>-109.29416101617517</v>
      </c>
      <c r="DC980" s="1">
        <f t="shared" si="1298"/>
        <v>160.97747451084581</v>
      </c>
      <c r="DE980" s="1">
        <f t="shared" si="1295"/>
        <v>55.020811019660542</v>
      </c>
      <c r="DF980" s="1">
        <f t="shared" si="1296"/>
        <v>1241.0991468690397</v>
      </c>
      <c r="DG980" s="1">
        <f t="shared" si="1297"/>
        <v>-607.86495392489041</v>
      </c>
    </row>
    <row r="981" spans="4:111" x14ac:dyDescent="0.4">
      <c r="D981" s="2">
        <v>21.03</v>
      </c>
      <c r="E981">
        <f t="shared" si="1260"/>
        <v>1.9999999999999574E-2</v>
      </c>
      <c r="G981" s="2">
        <v>-0.27</v>
      </c>
      <c r="H981" s="2">
        <v>-0.19</v>
      </c>
      <c r="I981" s="2">
        <v>0.9</v>
      </c>
      <c r="K981" s="2">
        <v>-10.55</v>
      </c>
      <c r="L981" s="2">
        <v>30.98</v>
      </c>
      <c r="M981" s="2">
        <v>73.11</v>
      </c>
      <c r="N981">
        <f t="shared" si="1224"/>
        <v>-0.18413223608540177</v>
      </c>
      <c r="O981">
        <f t="shared" si="1225"/>
        <v>0.54070300226784329</v>
      </c>
      <c r="P981">
        <f t="shared" si="1226"/>
        <v>1.2760102161330542</v>
      </c>
      <c r="R981">
        <f t="shared" si="1227"/>
        <v>0.9586448768965492</v>
      </c>
      <c r="S981">
        <f t="shared" si="1228"/>
        <v>-0.28164756992608087</v>
      </c>
      <c r="T981">
        <f t="shared" si="1229"/>
        <v>-0.19819643809613097</v>
      </c>
      <c r="U981">
        <f t="shared" si="1230"/>
        <v>0.93882523308693611</v>
      </c>
      <c r="W981">
        <f t="shared" si="1231"/>
        <v>-0.68828903687521248</v>
      </c>
      <c r="X981">
        <f t="shared" si="1232"/>
        <v>-3.3025987359537601E-2</v>
      </c>
      <c r="Y981">
        <f t="shared" si="1261"/>
        <v>-1.01471442041419</v>
      </c>
      <c r="AA981">
        <f t="shared" si="1262"/>
        <v>0.75135464276661668</v>
      </c>
      <c r="AB981">
        <f t="shared" si="1263"/>
        <v>0.97431341914965974</v>
      </c>
      <c r="AC981">
        <f t="shared" si="1264"/>
        <v>0.94812182055387328</v>
      </c>
      <c r="AD981">
        <f t="shared" si="1265"/>
        <v>-1.2598589506161226</v>
      </c>
      <c r="AE981">
        <f t="shared" si="1266"/>
        <v>-2.5197179012322453</v>
      </c>
      <c r="AF981">
        <f t="shared" si="1267"/>
        <v>1.5027092855332334</v>
      </c>
      <c r="AH981">
        <f t="shared" si="1268"/>
        <v>0.55875724919940228</v>
      </c>
      <c r="AI981">
        <f t="shared" si="1269"/>
        <v>-3.2587159938981656</v>
      </c>
      <c r="AJ981">
        <f t="shared" si="1270"/>
        <v>2.1452249737652105</v>
      </c>
      <c r="AK981">
        <f t="shared" si="1271"/>
        <v>0.84233287478364671</v>
      </c>
      <c r="AM981">
        <f t="shared" si="1272"/>
        <v>4.0302548867817061</v>
      </c>
      <c r="AN981">
        <f t="shared" si="1273"/>
        <v>0.13864067283486101</v>
      </c>
      <c r="AO981">
        <f t="shared" si="1274"/>
        <v>-0.80856325107029636</v>
      </c>
      <c r="AP981">
        <f t="shared" si="1275"/>
        <v>0.53228022396326524</v>
      </c>
      <c r="AQ981">
        <f t="shared" si="1276"/>
        <v>0.20900238283844072</v>
      </c>
      <c r="AS981">
        <f t="shared" si="1233"/>
        <v>-1.2675914446976306</v>
      </c>
      <c r="AT981">
        <f t="shared" si="1234"/>
        <v>0.92497868480807233</v>
      </c>
      <c r="AU981">
        <f t="shared" si="1235"/>
        <v>0.12616050346787458</v>
      </c>
      <c r="AW981">
        <f t="shared" si="1236"/>
        <v>-3.8027743340928106E-4</v>
      </c>
      <c r="AX981">
        <f t="shared" si="1237"/>
        <v>2.7749360544241573E-4</v>
      </c>
      <c r="AY981">
        <f t="shared" si="1238"/>
        <v>3.7848151040361568E-5</v>
      </c>
      <c r="AZ981">
        <f t="shared" si="1239"/>
        <v>-0.18375195865199248</v>
      </c>
      <c r="BA981">
        <f t="shared" si="1240"/>
        <v>0.54042550866240091</v>
      </c>
      <c r="BB981">
        <f t="shared" si="1241"/>
        <v>1.2759723679820139</v>
      </c>
      <c r="BD981">
        <f t="shared" si="1242"/>
        <v>-0.47018744134825141</v>
      </c>
      <c r="BE981">
        <f t="shared" si="1243"/>
        <v>6.4486174004293739E-2</v>
      </c>
      <c r="BF981">
        <f t="shared" si="1244"/>
        <v>0.48522560664451703</v>
      </c>
      <c r="BG981">
        <f t="shared" si="1277"/>
        <v>0.16674505438214521</v>
      </c>
      <c r="BI981">
        <f t="shared" si="1245"/>
        <v>0.46454347609824725</v>
      </c>
      <c r="BJ981">
        <f t="shared" si="1246"/>
        <v>-0.62797672996209786</v>
      </c>
      <c r="BK981">
        <f t="shared" si="1247"/>
        <v>0.38494536373254862</v>
      </c>
      <c r="BL981">
        <f t="shared" si="1248"/>
        <v>0.49032022870854519</v>
      </c>
      <c r="BN981">
        <f t="shared" si="1278"/>
        <v>0.99937594242573036</v>
      </c>
      <c r="BO981" s="1">
        <f t="shared" si="1299"/>
        <v>0.46483355900151685</v>
      </c>
      <c r="BP981" s="1">
        <f t="shared" si="1300"/>
        <v>-0.62836886831380434</v>
      </c>
      <c r="BQ981" s="1">
        <f t="shared" si="1301"/>
        <v>0.3851857418122272</v>
      </c>
      <c r="BR981" s="1">
        <f t="shared" si="1249"/>
        <v>0.49062640783449102</v>
      </c>
      <c r="BT981">
        <f t="shared" si="1279"/>
        <v>-0.48734161989904312</v>
      </c>
      <c r="BU981">
        <f t="shared" si="1280"/>
        <v>-0.10310464056966442</v>
      </c>
      <c r="BV981">
        <f t="shared" si="1281"/>
        <v>-8.6430980722813938E-2</v>
      </c>
      <c r="BX981" s="1">
        <f t="shared" si="1282"/>
        <v>166.72411208913016</v>
      </c>
      <c r="BY981" s="1">
        <f t="shared" si="1283"/>
        <v>-74.566864899501724</v>
      </c>
      <c r="BZ981" s="1">
        <f t="shared" si="1284"/>
        <v>-11.76726365496199</v>
      </c>
      <c r="CB981">
        <f t="shared" si="1250"/>
        <v>0.2173416198990431</v>
      </c>
      <c r="CC981">
        <f t="shared" si="1251"/>
        <v>-8.6895359430335578E-2</v>
      </c>
      <c r="CD981">
        <f t="shared" si="1252"/>
        <v>0.98643098072281399</v>
      </c>
      <c r="CE981" s="1">
        <f t="shared" si="1285"/>
        <v>2.1313931967829509</v>
      </c>
      <c r="CF981" s="1">
        <f t="shared" si="1286"/>
        <v>-0.85215237655750031</v>
      </c>
      <c r="CG981" s="1">
        <f t="shared" si="1287"/>
        <v>9.6735833771053841</v>
      </c>
      <c r="CI981" s="1">
        <f t="shared" si="1221"/>
        <v>2.0018062433887254</v>
      </c>
      <c r="CJ981" s="1">
        <f t="shared" si="1222"/>
        <v>33.466130208460619</v>
      </c>
      <c r="CK981" s="1">
        <f t="shared" si="1223"/>
        <v>72.356445559259072</v>
      </c>
      <c r="CL981" s="1">
        <f t="shared" si="1288"/>
        <v>79.746124127356381</v>
      </c>
      <c r="CN981">
        <f t="shared" si="1253"/>
        <v>-0.3139275274330236</v>
      </c>
      <c r="CO981">
        <f t="shared" si="1254"/>
        <v>0.52361998580789959</v>
      </c>
      <c r="CP981">
        <f t="shared" si="1255"/>
        <v>0.68608417808574873</v>
      </c>
      <c r="CQ981">
        <f t="shared" si="1256"/>
        <v>0.42941166905821954</v>
      </c>
      <c r="CS981">
        <f t="shared" si="1257"/>
        <v>-0.12507390705550334</v>
      </c>
      <c r="CT981">
        <f t="shared" si="1258"/>
        <v>0.9665660750379288</v>
      </c>
      <c r="CU981">
        <f t="shared" si="1259"/>
        <v>-0.27917880170293047</v>
      </c>
      <c r="CV981" s="1">
        <f t="shared" si="1289"/>
        <v>-1.2265560306258516</v>
      </c>
      <c r="CW981" s="1">
        <f t="shared" si="1290"/>
        <v>9.4787751997707037</v>
      </c>
      <c r="CX981" s="1">
        <f t="shared" si="1291"/>
        <v>-2.737808795720043</v>
      </c>
      <c r="CZ981" s="1">
        <f t="shared" si="1292"/>
        <v>15.932401081571445</v>
      </c>
      <c r="DA981" s="1">
        <f t="shared" si="1293"/>
        <v>117.29253165383992</v>
      </c>
      <c r="DB981" s="1">
        <f t="shared" si="1294"/>
        <v>-109.34649271162323</v>
      </c>
      <c r="DC981" s="1">
        <f t="shared" si="1298"/>
        <v>161.14600477307582</v>
      </c>
      <c r="DE981" s="1">
        <f t="shared" si="1295"/>
        <v>55.339747645621266</v>
      </c>
      <c r="DF981" s="1">
        <f t="shared" si="1296"/>
        <v>1243.4431303309545</v>
      </c>
      <c r="DG981" s="1">
        <f t="shared" si="1297"/>
        <v>-610.0513604621683</v>
      </c>
    </row>
    <row r="982" spans="4:111" x14ac:dyDescent="0.4">
      <c r="D982" s="2">
        <v>21.05</v>
      </c>
      <c r="E982">
        <f t="shared" si="1260"/>
        <v>1.9999999999999574E-2</v>
      </c>
      <c r="G982" s="2">
        <v>-0.3</v>
      </c>
      <c r="H982" s="2">
        <v>-0.17</v>
      </c>
      <c r="I982" s="2">
        <v>0.91</v>
      </c>
      <c r="K982" s="2">
        <v>-8.9</v>
      </c>
      <c r="L982" s="2">
        <v>27.01</v>
      </c>
      <c r="M982" s="2">
        <v>78.900000000000006</v>
      </c>
      <c r="N982">
        <f t="shared" si="1224"/>
        <v>-0.15533430342749532</v>
      </c>
      <c r="O982">
        <f t="shared" si="1225"/>
        <v>0.47141343096366839</v>
      </c>
      <c r="P982">
        <f t="shared" si="1226"/>
        <v>1.377064779823526</v>
      </c>
      <c r="R982">
        <f t="shared" si="1227"/>
        <v>0.97313925005622914</v>
      </c>
      <c r="S982">
        <f t="shared" si="1228"/>
        <v>-0.30828064943703137</v>
      </c>
      <c r="T982">
        <f t="shared" si="1229"/>
        <v>-0.17469236801431778</v>
      </c>
      <c r="U982">
        <f t="shared" si="1230"/>
        <v>0.93511796995899521</v>
      </c>
      <c r="W982">
        <f t="shared" si="1231"/>
        <v>-0.66640259036105487</v>
      </c>
      <c r="X982">
        <f t="shared" si="1232"/>
        <v>-3.1516913125011065E-2</v>
      </c>
      <c r="Y982">
        <f t="shared" si="1261"/>
        <v>-1.021548950681809</v>
      </c>
      <c r="AA982">
        <f t="shared" si="1262"/>
        <v>0.7703714836244544</v>
      </c>
      <c r="AB982">
        <f t="shared" si="1263"/>
        <v>0.98125281566898204</v>
      </c>
      <c r="AC982">
        <f t="shared" si="1264"/>
        <v>0.9296671180030337</v>
      </c>
      <c r="AD982">
        <f t="shared" si="1265"/>
        <v>-1.2567377366276087</v>
      </c>
      <c r="AE982">
        <f t="shared" si="1266"/>
        <v>-2.5134754732552174</v>
      </c>
      <c r="AF982">
        <f t="shared" si="1267"/>
        <v>1.5407429672489088</v>
      </c>
      <c r="AH982">
        <f t="shared" si="1268"/>
        <v>0.55298604629384074</v>
      </c>
      <c r="AI982">
        <f t="shared" si="1269"/>
        <v>-3.2508478882224998</v>
      </c>
      <c r="AJ982">
        <f t="shared" si="1270"/>
        <v>2.1625508773291058</v>
      </c>
      <c r="AK982">
        <f t="shared" si="1271"/>
        <v>0.81321355196974976</v>
      </c>
      <c r="AM982">
        <f t="shared" si="1272"/>
        <v>4.0263815191683614</v>
      </c>
      <c r="AN982">
        <f t="shared" si="1273"/>
        <v>0.13734069751245495</v>
      </c>
      <c r="AO982">
        <f t="shared" si="1274"/>
        <v>-0.80738694849114889</v>
      </c>
      <c r="AP982">
        <f t="shared" si="1275"/>
        <v>0.53709537137349439</v>
      </c>
      <c r="AQ982">
        <f t="shared" si="1276"/>
        <v>0.20197131049263234</v>
      </c>
      <c r="AS982">
        <f t="shared" si="1233"/>
        <v>-1.2606191437351739</v>
      </c>
      <c r="AT982">
        <f t="shared" si="1234"/>
        <v>0.9319422980219827</v>
      </c>
      <c r="AU982">
        <f t="shared" si="1235"/>
        <v>0.1060002800098859</v>
      </c>
      <c r="AW982">
        <f t="shared" si="1236"/>
        <v>-3.7818574312054412E-4</v>
      </c>
      <c r="AX982">
        <f t="shared" si="1237"/>
        <v>2.7958268940658884E-4</v>
      </c>
      <c r="AY982">
        <f t="shared" si="1238"/>
        <v>3.1800084002965087E-5</v>
      </c>
      <c r="AZ982">
        <f t="shared" si="1239"/>
        <v>-0.15495611768437478</v>
      </c>
      <c r="BA982">
        <f t="shared" si="1240"/>
        <v>0.4711338482742618</v>
      </c>
      <c r="BB982">
        <f t="shared" si="1241"/>
        <v>1.3770329797395231</v>
      </c>
      <c r="BD982">
        <f t="shared" si="1242"/>
        <v>-0.47722619273361488</v>
      </c>
      <c r="BE982">
        <f t="shared" si="1243"/>
        <v>0.1136169792702714</v>
      </c>
      <c r="BF982">
        <f t="shared" si="1244"/>
        <v>0.50412895758882614</v>
      </c>
      <c r="BG982">
        <f t="shared" si="1277"/>
        <v>0.20186609245447967</v>
      </c>
      <c r="BI982">
        <f t="shared" si="1245"/>
        <v>0.45517641577488455</v>
      </c>
      <c r="BJ982">
        <f t="shared" si="1246"/>
        <v>-0.62543447143063624</v>
      </c>
      <c r="BK982">
        <f t="shared" si="1247"/>
        <v>0.39482790275947727</v>
      </c>
      <c r="BL982">
        <f t="shared" si="1248"/>
        <v>0.49449811320897658</v>
      </c>
      <c r="BN982">
        <f t="shared" si="1278"/>
        <v>0.99938546332037215</v>
      </c>
      <c r="BO982" s="1">
        <f t="shared" si="1299"/>
        <v>0.45545631038358325</v>
      </c>
      <c r="BP982" s="1">
        <f t="shared" si="1300"/>
        <v>-0.62581906019793809</v>
      </c>
      <c r="BQ982" s="1">
        <f t="shared" si="1301"/>
        <v>0.39507068818841484</v>
      </c>
      <c r="BR982" s="1">
        <f t="shared" si="1249"/>
        <v>0.49480218730223391</v>
      </c>
      <c r="BT982">
        <f t="shared" si="1279"/>
        <v>-0.4895940778243667</v>
      </c>
      <c r="BU982">
        <f t="shared" si="1280"/>
        <v>-8.9551399470848003E-2</v>
      </c>
      <c r="BV982">
        <f t="shared" si="1281"/>
        <v>-9.5460689545396327E-2</v>
      </c>
      <c r="BX982" s="1">
        <f t="shared" si="1282"/>
        <v>168.15842846522978</v>
      </c>
      <c r="BY982" s="1">
        <f t="shared" si="1283"/>
        <v>-75.032359564381892</v>
      </c>
      <c r="BZ982" s="1">
        <f t="shared" si="1284"/>
        <v>-10.1778183010808</v>
      </c>
      <c r="CB982">
        <f t="shared" si="1250"/>
        <v>0.18959407782436671</v>
      </c>
      <c r="CC982">
        <f t="shared" si="1251"/>
        <v>-8.0448600529152009E-2</v>
      </c>
      <c r="CD982">
        <f t="shared" si="1252"/>
        <v>1.0054606895453964</v>
      </c>
      <c r="CE982" s="1">
        <f t="shared" si="1285"/>
        <v>1.8592827632963258</v>
      </c>
      <c r="CF982" s="1">
        <f t="shared" si="1286"/>
        <v>-0.78893126837920846</v>
      </c>
      <c r="CG982" s="1">
        <f t="shared" si="1287"/>
        <v>9.8602010711303603</v>
      </c>
      <c r="CI982" s="1">
        <f t="shared" si="1221"/>
        <v>2.0417130029895172</v>
      </c>
      <c r="CJ982" s="1">
        <f t="shared" si="1222"/>
        <v>33.449719372011252</v>
      </c>
      <c r="CK982" s="1">
        <f t="shared" si="1223"/>
        <v>72.551783403741425</v>
      </c>
      <c r="CL982" s="1">
        <f t="shared" si="1288"/>
        <v>79.917542461691667</v>
      </c>
      <c r="CN982">
        <f t="shared" si="1253"/>
        <v>-0.34706967685548762</v>
      </c>
      <c r="CO982">
        <f t="shared" si="1254"/>
        <v>0.52338600922878997</v>
      </c>
      <c r="CP982">
        <f t="shared" si="1255"/>
        <v>0.68640720543178702</v>
      </c>
      <c r="CQ982">
        <f t="shared" si="1256"/>
        <v>0.43338662067095246</v>
      </c>
      <c r="CS982">
        <f t="shared" si="1257"/>
        <v>-0.14724079447070793</v>
      </c>
      <c r="CT982">
        <f t="shared" si="1258"/>
        <v>0.97993969911174439</v>
      </c>
      <c r="CU982">
        <f t="shared" si="1259"/>
        <v>-0.26722167659584373</v>
      </c>
      <c r="CV982" s="1">
        <f t="shared" si="1289"/>
        <v>-1.4439389370961677</v>
      </c>
      <c r="CW982" s="1">
        <f t="shared" si="1290"/>
        <v>9.609925650294187</v>
      </c>
      <c r="CX982" s="1">
        <f t="shared" si="1291"/>
        <v>-2.6205494547886308</v>
      </c>
      <c r="CZ982" s="1">
        <f t="shared" si="1292"/>
        <v>15.905696131894226</v>
      </c>
      <c r="DA982" s="1">
        <f t="shared" si="1293"/>
        <v>117.48341866234055</v>
      </c>
      <c r="DB982" s="1">
        <f t="shared" si="1294"/>
        <v>-109.40007629412831</v>
      </c>
      <c r="DC982" s="1">
        <f t="shared" si="1298"/>
        <v>161.31869551664505</v>
      </c>
      <c r="DE982" s="1">
        <f t="shared" si="1295"/>
        <v>55.658128617755914</v>
      </c>
      <c r="DF982" s="1">
        <f t="shared" si="1296"/>
        <v>1245.7908898341163</v>
      </c>
      <c r="DG982" s="1">
        <f t="shared" si="1297"/>
        <v>-612.23882615222578</v>
      </c>
    </row>
    <row r="983" spans="4:111" x14ac:dyDescent="0.4">
      <c r="D983" s="2">
        <v>21.07</v>
      </c>
      <c r="E983">
        <f t="shared" si="1260"/>
        <v>1.9999999999999574E-2</v>
      </c>
      <c r="G983" s="2">
        <v>-0.28000000000000003</v>
      </c>
      <c r="H983" s="2">
        <v>-0.23</v>
      </c>
      <c r="I983" s="2">
        <v>0.81</v>
      </c>
      <c r="K983" s="2">
        <v>-9.02</v>
      </c>
      <c r="L983" s="2">
        <v>24.82</v>
      </c>
      <c r="M983" s="2">
        <v>83.41</v>
      </c>
      <c r="N983">
        <f t="shared" si="1224"/>
        <v>-0.15742869852988853</v>
      </c>
      <c r="O983">
        <f t="shared" si="1225"/>
        <v>0.43319072034499262</v>
      </c>
      <c r="P983">
        <f t="shared" si="1226"/>
        <v>1.4557791290884701</v>
      </c>
      <c r="R983">
        <f t="shared" si="1227"/>
        <v>0.88735562205916074</v>
      </c>
      <c r="S983">
        <f t="shared" si="1228"/>
        <v>-0.31554429029281811</v>
      </c>
      <c r="T983">
        <f t="shared" si="1229"/>
        <v>-0.25919709559767201</v>
      </c>
      <c r="U983">
        <f t="shared" si="1230"/>
        <v>0.91282455406136676</v>
      </c>
      <c r="W983">
        <f t="shared" si="1231"/>
        <v>-0.66364386535591535</v>
      </c>
      <c r="X983">
        <f t="shared" si="1232"/>
        <v>8.0094296655976005E-2</v>
      </c>
      <c r="Y983">
        <f t="shared" si="1261"/>
        <v>-1.0082852436067631</v>
      </c>
      <c r="AA983">
        <f t="shared" si="1262"/>
        <v>0.79014137637682968</v>
      </c>
      <c r="AB983">
        <f t="shared" si="1263"/>
        <v>0.98960437460446782</v>
      </c>
      <c r="AC983">
        <f t="shared" si="1264"/>
        <v>0.9109126207671665</v>
      </c>
      <c r="AD983">
        <f t="shared" si="1265"/>
        <v>-1.2516381203958762</v>
      </c>
      <c r="AE983">
        <f t="shared" si="1266"/>
        <v>-2.5032762407917524</v>
      </c>
      <c r="AF983">
        <f t="shared" si="1267"/>
        <v>1.5802827527536594</v>
      </c>
      <c r="AH983">
        <f t="shared" si="1268"/>
        <v>0.42412340227544687</v>
      </c>
      <c r="AI983">
        <f t="shared" si="1269"/>
        <v>-3.1078024609219685</v>
      </c>
      <c r="AJ983">
        <f t="shared" si="1270"/>
        <v>2.2771590193268207</v>
      </c>
      <c r="AK983">
        <f t="shared" si="1271"/>
        <v>0.89392777804601886</v>
      </c>
      <c r="AM983">
        <f t="shared" si="1272"/>
        <v>3.9777979923739371</v>
      </c>
      <c r="AN983">
        <f t="shared" si="1273"/>
        <v>0.10662265984561257</v>
      </c>
      <c r="AO983">
        <f t="shared" si="1274"/>
        <v>-0.78128715105194224</v>
      </c>
      <c r="AP983">
        <f t="shared" si="1275"/>
        <v>0.57246723531272625</v>
      </c>
      <c r="AQ983">
        <f t="shared" si="1276"/>
        <v>0.22472930494706334</v>
      </c>
      <c r="AS983">
        <f t="shared" si="1233"/>
        <v>-1.3223153434819466</v>
      </c>
      <c r="AT983">
        <f t="shared" si="1234"/>
        <v>0.92910607208012841</v>
      </c>
      <c r="AU983">
        <f t="shared" si="1235"/>
        <v>0.19838901903466172</v>
      </c>
      <c r="AW983">
        <f t="shared" si="1236"/>
        <v>-3.9669460304457549E-4</v>
      </c>
      <c r="AX983">
        <f t="shared" si="1237"/>
        <v>2.7873182162403259E-4</v>
      </c>
      <c r="AY983">
        <f t="shared" si="1238"/>
        <v>5.9516705710397242E-5</v>
      </c>
      <c r="AZ983">
        <f t="shared" si="1239"/>
        <v>-0.15703200392684397</v>
      </c>
      <c r="BA983">
        <f t="shared" si="1240"/>
        <v>0.4329119885233686</v>
      </c>
      <c r="BB983">
        <f t="shared" si="1241"/>
        <v>1.4557196123827596</v>
      </c>
      <c r="BD983">
        <f t="shared" si="1242"/>
        <v>-0.49479885332759421</v>
      </c>
      <c r="BE983">
        <f t="shared" si="1243"/>
        <v>0.14469256656102314</v>
      </c>
      <c r="BF983">
        <f t="shared" si="1244"/>
        <v>0.51524489886365177</v>
      </c>
      <c r="BG983">
        <f t="shared" si="1277"/>
        <v>0.22706542583087033</v>
      </c>
      <c r="BI983">
        <f t="shared" si="1245"/>
        <v>0.44547290273595819</v>
      </c>
      <c r="BJ983">
        <f t="shared" si="1246"/>
        <v>-0.62228455340285516</v>
      </c>
      <c r="BK983">
        <f t="shared" si="1247"/>
        <v>0.40490616303273125</v>
      </c>
      <c r="BL983">
        <f t="shared" si="1248"/>
        <v>0.49915921778879463</v>
      </c>
      <c r="BN983">
        <f t="shared" si="1278"/>
        <v>0.99939636683410127</v>
      </c>
      <c r="BO983" s="1">
        <f t="shared" si="1299"/>
        <v>0.44574196737089622</v>
      </c>
      <c r="BP983" s="1">
        <f t="shared" si="1300"/>
        <v>-0.62266041187855725</v>
      </c>
      <c r="BQ983" s="1">
        <f t="shared" si="1301"/>
        <v>0.40515072544779945</v>
      </c>
      <c r="BR983" s="1">
        <f t="shared" si="1249"/>
        <v>0.49946070883771237</v>
      </c>
      <c r="BT983">
        <f t="shared" si="1279"/>
        <v>-0.4915870921248941</v>
      </c>
      <c r="BU983">
        <f t="shared" si="1280"/>
        <v>-7.5189008476449354E-2</v>
      </c>
      <c r="BV983">
        <f t="shared" si="1281"/>
        <v>-0.10370619770330547</v>
      </c>
      <c r="BX983" s="1">
        <f t="shared" si="1282"/>
        <v>169.6897712678327</v>
      </c>
      <c r="BY983" s="1">
        <f t="shared" si="1283"/>
        <v>-75.39494834198635</v>
      </c>
      <c r="BZ983" s="1">
        <f t="shared" si="1284"/>
        <v>-8.5115754821635221</v>
      </c>
      <c r="CB983">
        <f t="shared" si="1250"/>
        <v>0.21158709212489407</v>
      </c>
      <c r="CC983">
        <f t="shared" si="1251"/>
        <v>-0.15481099152355066</v>
      </c>
      <c r="CD983">
        <f t="shared" si="1252"/>
        <v>0.91370619770330552</v>
      </c>
      <c r="CE983" s="1">
        <f t="shared" si="1285"/>
        <v>2.0749605569865923</v>
      </c>
      <c r="CF983" s="1">
        <f t="shared" si="1286"/>
        <v>-1.518177210024428</v>
      </c>
      <c r="CG983" s="1">
        <f t="shared" si="1287"/>
        <v>8.9603968837071211</v>
      </c>
      <c r="CI983" s="1">
        <f t="shared" si="1221"/>
        <v>2.0810554361923455</v>
      </c>
      <c r="CJ983" s="1">
        <f t="shared" si="1222"/>
        <v>33.426648287227216</v>
      </c>
      <c r="CK983" s="1">
        <f t="shared" si="1223"/>
        <v>72.739989383289796</v>
      </c>
      <c r="CL983" s="1">
        <f t="shared" si="1288"/>
        <v>80.079820572523815</v>
      </c>
      <c r="CN983">
        <f t="shared" si="1253"/>
        <v>-0.26189165372057149</v>
      </c>
      <c r="CO983">
        <f t="shared" si="1254"/>
        <v>0.54182398312190372</v>
      </c>
      <c r="CP983">
        <f t="shared" si="1255"/>
        <v>0.60560236047919402</v>
      </c>
      <c r="CQ983">
        <f t="shared" si="1256"/>
        <v>0.41794721003884311</v>
      </c>
      <c r="CS983">
        <f t="shared" si="1257"/>
        <v>-5.4698845660323903E-2</v>
      </c>
      <c r="CT983">
        <f t="shared" si="1258"/>
        <v>0.90690695371968677</v>
      </c>
      <c r="CU983">
        <f t="shared" si="1259"/>
        <v>-0.27950379237160849</v>
      </c>
      <c r="CV983" s="1">
        <f t="shared" si="1289"/>
        <v>-0.53641243479481537</v>
      </c>
      <c r="CW983" s="1">
        <f t="shared" si="1290"/>
        <v>8.8937190776951649</v>
      </c>
      <c r="CX983" s="1">
        <f t="shared" si="1291"/>
        <v>-2.7409958654610342</v>
      </c>
      <c r="CZ983" s="1">
        <f t="shared" si="1292"/>
        <v>15.885892618175317</v>
      </c>
      <c r="DA983" s="1">
        <f t="shared" si="1293"/>
        <v>117.66845510962044</v>
      </c>
      <c r="DB983" s="1">
        <f t="shared" si="1294"/>
        <v>-109.45369174733081</v>
      </c>
      <c r="DC983" s="1">
        <f t="shared" si="1298"/>
        <v>161.48788669519664</v>
      </c>
      <c r="DE983" s="1">
        <f t="shared" si="1295"/>
        <v>55.976044505256603</v>
      </c>
      <c r="DF983" s="1">
        <f t="shared" si="1296"/>
        <v>1248.1424085718359</v>
      </c>
      <c r="DG983" s="1">
        <f t="shared" si="1297"/>
        <v>-614.42736383264037</v>
      </c>
    </row>
    <row r="984" spans="4:111" x14ac:dyDescent="0.4">
      <c r="D984" s="2">
        <v>21.09</v>
      </c>
      <c r="E984">
        <f t="shared" si="1260"/>
        <v>1.9999999999999574E-2</v>
      </c>
      <c r="G984" s="2">
        <v>-0.32</v>
      </c>
      <c r="H984" s="2">
        <v>-0.21</v>
      </c>
      <c r="I984" s="2">
        <v>0.82</v>
      </c>
      <c r="K984" s="2">
        <v>-6.04</v>
      </c>
      <c r="L984" s="2">
        <v>21.4</v>
      </c>
      <c r="M984" s="2">
        <v>88.72</v>
      </c>
      <c r="N984">
        <f t="shared" si="1224"/>
        <v>-0.1054178868204575</v>
      </c>
      <c r="O984">
        <f t="shared" si="1225"/>
        <v>0.37350045992678649</v>
      </c>
      <c r="P984">
        <f t="shared" si="1226"/>
        <v>1.548456112369369</v>
      </c>
      <c r="R984">
        <f t="shared" si="1227"/>
        <v>0.90493093659129586</v>
      </c>
      <c r="S984">
        <f t="shared" si="1228"/>
        <v>-0.35361814593871621</v>
      </c>
      <c r="T984">
        <f t="shared" si="1229"/>
        <v>-0.23206190827228251</v>
      </c>
      <c r="U984">
        <f t="shared" si="1230"/>
        <v>0.90614649896796018</v>
      </c>
      <c r="W984">
        <f t="shared" si="1231"/>
        <v>-0.62955603831107199</v>
      </c>
      <c r="X984">
        <f t="shared" si="1232"/>
        <v>8.1683891319383806E-2</v>
      </c>
      <c r="Y984">
        <f t="shared" si="1261"/>
        <v>-1.0098526966712655</v>
      </c>
      <c r="AA984">
        <f t="shared" si="1262"/>
        <v>0.81030145089559891</v>
      </c>
      <c r="AB984">
        <f t="shared" si="1263"/>
        <v>0.99892141767542475</v>
      </c>
      <c r="AC984">
        <f t="shared" si="1264"/>
        <v>0.89148393474179244</v>
      </c>
      <c r="AD984">
        <f t="shared" si="1265"/>
        <v>-1.2453208237571145</v>
      </c>
      <c r="AE984">
        <f t="shared" si="1266"/>
        <v>-2.490641647514229</v>
      </c>
      <c r="AF984">
        <f t="shared" si="1267"/>
        <v>1.6206029017911978</v>
      </c>
      <c r="AH984">
        <f t="shared" si="1268"/>
        <v>0.40840752043800521</v>
      </c>
      <c r="AI984">
        <f t="shared" si="1269"/>
        <v>-3.0712383176414022</v>
      </c>
      <c r="AJ984">
        <f t="shared" si="1270"/>
        <v>2.2794050932991325</v>
      </c>
      <c r="AK984">
        <f t="shared" si="1271"/>
        <v>0.85018781988170478</v>
      </c>
      <c r="AM984">
        <f t="shared" si="1272"/>
        <v>3.9392649587115032</v>
      </c>
      <c r="AN984">
        <f t="shared" si="1273"/>
        <v>0.10367607274926526</v>
      </c>
      <c r="AO984">
        <f t="shared" si="1274"/>
        <v>-0.77964756111403477</v>
      </c>
      <c r="AP984">
        <f t="shared" si="1275"/>
        <v>0.57863716129536635</v>
      </c>
      <c r="AQ984">
        <f t="shared" si="1276"/>
        <v>0.21582397447055535</v>
      </c>
      <c r="AS984">
        <f t="shared" si="1233"/>
        <v>-1.3188288363061607</v>
      </c>
      <c r="AT984">
        <f t="shared" si="1234"/>
        <v>0.94187341852853956</v>
      </c>
      <c r="AU984">
        <f t="shared" si="1235"/>
        <v>0.17767871280581274</v>
      </c>
      <c r="AW984">
        <f t="shared" si="1236"/>
        <v>-3.9564865089183974E-4</v>
      </c>
      <c r="AX984">
        <f t="shared" si="1237"/>
        <v>2.8256202555855585E-4</v>
      </c>
      <c r="AY984">
        <f t="shared" si="1238"/>
        <v>5.3303613841742682E-5</v>
      </c>
      <c r="AZ984">
        <f t="shared" si="1239"/>
        <v>-0.10502223816956566</v>
      </c>
      <c r="BA984">
        <f t="shared" si="1240"/>
        <v>0.37321789790122795</v>
      </c>
      <c r="BB984">
        <f t="shared" si="1241"/>
        <v>1.5484028087555273</v>
      </c>
      <c r="BD984">
        <f t="shared" si="1242"/>
        <v>-0.49498452829359768</v>
      </c>
      <c r="BE984">
        <f t="shared" si="1243"/>
        <v>0.19705801317832339</v>
      </c>
      <c r="BF984">
        <f t="shared" si="1244"/>
        <v>0.53901676460113035</v>
      </c>
      <c r="BG984">
        <f t="shared" si="1277"/>
        <v>0.25017497010611672</v>
      </c>
      <c r="BI984">
        <f t="shared" si="1245"/>
        <v>0.43575726242537011</v>
      </c>
      <c r="BJ984">
        <f t="shared" si="1246"/>
        <v>-0.61807994061487737</v>
      </c>
      <c r="BK984">
        <f t="shared" si="1247"/>
        <v>0.41545657826755966</v>
      </c>
      <c r="BL984">
        <f t="shared" si="1248"/>
        <v>0.5042872325807688</v>
      </c>
      <c r="BN984">
        <f t="shared" si="1278"/>
        <v>0.99940831801456542</v>
      </c>
      <c r="BO984" s="1">
        <f t="shared" si="1299"/>
        <v>0.43601524479108783</v>
      </c>
      <c r="BP984" s="1">
        <f t="shared" si="1300"/>
        <v>-0.61844586389150846</v>
      </c>
      <c r="BQ984" s="1">
        <f t="shared" si="1301"/>
        <v>0.41570254197294443</v>
      </c>
      <c r="BR984" s="1">
        <f t="shared" si="1249"/>
        <v>0.50458578690098443</v>
      </c>
      <c r="BT984">
        <f t="shared" si="1279"/>
        <v>-0.49331163848596671</v>
      </c>
      <c r="BU984">
        <f t="shared" si="1280"/>
        <v>-5.9894230476534166E-2</v>
      </c>
      <c r="BV984">
        <f t="shared" si="1281"/>
        <v>-0.11056777993456396</v>
      </c>
      <c r="BX984" s="1">
        <f t="shared" si="1282"/>
        <v>171.3494627730058</v>
      </c>
      <c r="BY984" s="1">
        <f t="shared" si="1283"/>
        <v>-75.69951867248065</v>
      </c>
      <c r="BZ984" s="1">
        <f t="shared" si="1284"/>
        <v>-6.756521638384239</v>
      </c>
      <c r="CB984">
        <f t="shared" si="1250"/>
        <v>0.1733116384859667</v>
      </c>
      <c r="CC984">
        <f t="shared" si="1251"/>
        <v>-0.15010576952346583</v>
      </c>
      <c r="CD984">
        <f t="shared" si="1252"/>
        <v>0.93056777993456397</v>
      </c>
      <c r="CE984" s="1">
        <f t="shared" si="1285"/>
        <v>1.6996065795584052</v>
      </c>
      <c r="CF984" s="1">
        <f t="shared" si="1286"/>
        <v>-1.4720347446972961</v>
      </c>
      <c r="CG984" s="1">
        <f t="shared" si="1287"/>
        <v>9.1257525190952915</v>
      </c>
      <c r="CI984" s="1">
        <f t="shared" ref="CI984:CI1047" si="1302">CI983+((CE984+CE983)*$E984)/2</f>
        <v>2.1188011075577946</v>
      </c>
      <c r="CJ984" s="1">
        <f t="shared" ref="CJ984:CJ1047" si="1303">CJ983+((CF984+CF983)*$E984)/2</f>
        <v>33.39674616768</v>
      </c>
      <c r="CK984" s="1">
        <f t="shared" ref="CK984:CK1047" si="1304">CK983+((CG984+CG983)*$E984)/2</f>
        <v>72.920850877317818</v>
      </c>
      <c r="CL984" s="1">
        <f t="shared" si="1288"/>
        <v>80.232677042423674</v>
      </c>
      <c r="CN984">
        <f t="shared" si="1253"/>
        <v>-0.29996805956136796</v>
      </c>
      <c r="CO984">
        <f t="shared" si="1254"/>
        <v>0.53814714590989687</v>
      </c>
      <c r="CP984">
        <f t="shared" si="1255"/>
        <v>0.59750798021244644</v>
      </c>
      <c r="CQ984">
        <f t="shared" si="1256"/>
        <v>0.42652794199879518</v>
      </c>
      <c r="CS984">
        <f t="shared" si="1257"/>
        <v>-7.505893084148807E-2</v>
      </c>
      <c r="CT984">
        <f t="shared" si="1258"/>
        <v>0.92054591577808687</v>
      </c>
      <c r="CU984">
        <f t="shared" si="1259"/>
        <v>-0.25590317109500815</v>
      </c>
      <c r="CV984" s="1">
        <f t="shared" si="1289"/>
        <v>-0.73607666413667894</v>
      </c>
      <c r="CW984" s="1">
        <f t="shared" si="1290"/>
        <v>9.0274716049651751</v>
      </c>
      <c r="CX984" s="1">
        <f t="shared" si="1291"/>
        <v>-2.5095528328188617</v>
      </c>
      <c r="CZ984" s="1">
        <f t="shared" si="1292"/>
        <v>15.873167727186003</v>
      </c>
      <c r="DA984" s="1">
        <f t="shared" si="1293"/>
        <v>117.84766701644703</v>
      </c>
      <c r="DB984" s="1">
        <f t="shared" si="1294"/>
        <v>-109.5061972343136</v>
      </c>
      <c r="DC984" s="1">
        <f t="shared" si="1298"/>
        <v>161.65282956891028</v>
      </c>
      <c r="DE984" s="1">
        <f t="shared" si="1295"/>
        <v>56.293635108710212</v>
      </c>
      <c r="DF984" s="1">
        <f t="shared" si="1296"/>
        <v>1250.4975697930965</v>
      </c>
      <c r="DG984" s="1">
        <f t="shared" si="1297"/>
        <v>-616.61696272245672</v>
      </c>
    </row>
    <row r="985" spans="4:111" x14ac:dyDescent="0.4">
      <c r="D985" s="2">
        <v>21.11</v>
      </c>
      <c r="E985">
        <f t="shared" si="1260"/>
        <v>1.9999999999999574E-2</v>
      </c>
      <c r="G985" s="2">
        <v>-0.17</v>
      </c>
      <c r="H985" s="2">
        <v>-0.14000000000000001</v>
      </c>
      <c r="I985" s="2">
        <v>0.82</v>
      </c>
      <c r="K985" s="2">
        <v>-6.95</v>
      </c>
      <c r="L985" s="2">
        <v>18.11</v>
      </c>
      <c r="M985" s="2">
        <v>94.63</v>
      </c>
      <c r="N985">
        <f t="shared" si="1224"/>
        <v>-0.12130038301360589</v>
      </c>
      <c r="O985">
        <f t="shared" si="1225"/>
        <v>0.31607912753617307</v>
      </c>
      <c r="P985">
        <f t="shared" si="1226"/>
        <v>1.6516050711622339</v>
      </c>
      <c r="R985">
        <f t="shared" si="1227"/>
        <v>0.84905830188509424</v>
      </c>
      <c r="S985">
        <f t="shared" si="1228"/>
        <v>-0.20022182177897915</v>
      </c>
      <c r="T985">
        <f t="shared" si="1229"/>
        <v>-0.16488855911210049</v>
      </c>
      <c r="U985">
        <f t="shared" si="1230"/>
        <v>0.96577584622801693</v>
      </c>
      <c r="W985">
        <f t="shared" si="1231"/>
        <v>-0.78640145519295424</v>
      </c>
      <c r="X985">
        <f t="shared" si="1232"/>
        <v>4.5100098159032154E-2</v>
      </c>
      <c r="Y985">
        <f t="shared" si="1261"/>
        <v>-1.0763436261625807</v>
      </c>
      <c r="AA985">
        <f t="shared" si="1262"/>
        <v>0.83140508394588886</v>
      </c>
      <c r="AB985">
        <f t="shared" si="1263"/>
        <v>1.0091715738019689</v>
      </c>
      <c r="AC985">
        <f t="shared" si="1264"/>
        <v>0.87203048958217566</v>
      </c>
      <c r="AD985">
        <f t="shared" si="1265"/>
        <v>-1.2368917277830169</v>
      </c>
      <c r="AE985">
        <f t="shared" si="1266"/>
        <v>-2.4737834555660339</v>
      </c>
      <c r="AF985">
        <f t="shared" si="1267"/>
        <v>1.6628101678917777</v>
      </c>
      <c r="AH985">
        <f t="shared" si="1268"/>
        <v>0.59803422953475827</v>
      </c>
      <c r="AI985">
        <f t="shared" si="1269"/>
        <v>-3.4169263884043515</v>
      </c>
      <c r="AJ985">
        <f t="shared" si="1270"/>
        <v>2.5210349087464667</v>
      </c>
      <c r="AK985">
        <f t="shared" si="1271"/>
        <v>1.0101899055405699</v>
      </c>
      <c r="AM985">
        <f t="shared" si="1272"/>
        <v>4.4055795918180403</v>
      </c>
      <c r="AN985">
        <f t="shared" si="1273"/>
        <v>0.13574473393816699</v>
      </c>
      <c r="AO985">
        <f t="shared" si="1274"/>
        <v>-0.77559066115845532</v>
      </c>
      <c r="AP985">
        <f t="shared" si="1275"/>
        <v>0.57223683200014941</v>
      </c>
      <c r="AQ985">
        <f t="shared" si="1276"/>
        <v>0.22929784480949467</v>
      </c>
      <c r="AS985">
        <f t="shared" si="1233"/>
        <v>-1.2765617037166388</v>
      </c>
      <c r="AT985">
        <f t="shared" si="1234"/>
        <v>0.88523654355501935</v>
      </c>
      <c r="AU985">
        <f t="shared" si="1235"/>
        <v>0.12592997017130375</v>
      </c>
      <c r="AW985">
        <f t="shared" si="1236"/>
        <v>-3.8296851111498348E-4</v>
      </c>
      <c r="AX985">
        <f t="shared" si="1237"/>
        <v>2.6557096306650016E-4</v>
      </c>
      <c r="AY985">
        <f t="shared" si="1238"/>
        <v>3.7778991051390316E-5</v>
      </c>
      <c r="AZ985">
        <f t="shared" si="1239"/>
        <v>-0.12091741450249091</v>
      </c>
      <c r="BA985">
        <f t="shared" si="1240"/>
        <v>0.31581355657310656</v>
      </c>
      <c r="BB985">
        <f t="shared" si="1241"/>
        <v>1.6515672921711826</v>
      </c>
      <c r="BD985">
        <f t="shared" si="1242"/>
        <v>-0.51971137743430074</v>
      </c>
      <c r="BE985">
        <f t="shared" si="1243"/>
        <v>0.23724192677684236</v>
      </c>
      <c r="BF985">
        <f t="shared" si="1244"/>
        <v>0.54904563860628075</v>
      </c>
      <c r="BG985">
        <f t="shared" si="1277"/>
        <v>0.28753030296947457</v>
      </c>
      <c r="BI985">
        <f t="shared" si="1245"/>
        <v>0.42550970656057274</v>
      </c>
      <c r="BJ985">
        <f t="shared" si="1246"/>
        <v>-0.61306504101382175</v>
      </c>
      <c r="BK985">
        <f t="shared" si="1247"/>
        <v>0.4262142205428297</v>
      </c>
      <c r="BL985">
        <f t="shared" si="1248"/>
        <v>0.51014836872763003</v>
      </c>
      <c r="BN985">
        <f t="shared" si="1278"/>
        <v>0.99940841241153133</v>
      </c>
      <c r="BO985" s="1">
        <f t="shared" si="1299"/>
        <v>0.42576158182802898</v>
      </c>
      <c r="BP985" s="1">
        <f t="shared" si="1300"/>
        <v>-0.61342793736798862</v>
      </c>
      <c r="BQ985" s="1">
        <f t="shared" si="1301"/>
        <v>0.42646651283872261</v>
      </c>
      <c r="BR985" s="1">
        <f t="shared" si="1249"/>
        <v>0.51045034481615281</v>
      </c>
      <c r="BT985">
        <f t="shared" si="1279"/>
        <v>-0.49469755925224912</v>
      </c>
      <c r="BU985">
        <f t="shared" si="1280"/>
        <v>-4.3484070420231696E-2</v>
      </c>
      <c r="BV985">
        <f t="shared" si="1281"/>
        <v>-0.11633504183273063</v>
      </c>
      <c r="BX985" s="1">
        <f t="shared" si="1282"/>
        <v>173.14609815185128</v>
      </c>
      <c r="BY985" s="1">
        <f t="shared" si="1283"/>
        <v>-75.906885268513349</v>
      </c>
      <c r="BZ985" s="1">
        <f t="shared" si="1284"/>
        <v>-4.8906670519678661</v>
      </c>
      <c r="CB985">
        <f t="shared" si="1250"/>
        <v>0.32469755925224908</v>
      </c>
      <c r="CC985">
        <f t="shared" si="1251"/>
        <v>-9.6515929579768317E-2</v>
      </c>
      <c r="CD985">
        <f t="shared" si="1252"/>
        <v>0.93633504183273053</v>
      </c>
      <c r="CE985" s="1">
        <f t="shared" si="1285"/>
        <v>3.1841953194410682</v>
      </c>
      <c r="CF985" s="1">
        <f t="shared" si="1286"/>
        <v>-0.94649794081343486</v>
      </c>
      <c r="CG985" s="1">
        <f t="shared" si="1287"/>
        <v>9.1823100379889464</v>
      </c>
      <c r="CI985" s="1">
        <f t="shared" si="1302"/>
        <v>2.1676391265477881</v>
      </c>
      <c r="CJ985" s="1">
        <f t="shared" si="1303"/>
        <v>33.372560840824896</v>
      </c>
      <c r="CK985" s="1">
        <f t="shared" si="1304"/>
        <v>73.103931502888656</v>
      </c>
      <c r="CL985" s="1">
        <f t="shared" si="1288"/>
        <v>80.390368065064465</v>
      </c>
      <c r="CN985">
        <f t="shared" si="1253"/>
        <v>-0.23761317900516521</v>
      </c>
      <c r="CO985">
        <f t="shared" si="1254"/>
        <v>0.586825876116286</v>
      </c>
      <c r="CP985">
        <f t="shared" si="1255"/>
        <v>0.69902327962861022</v>
      </c>
      <c r="CQ985">
        <f t="shared" si="1256"/>
        <v>0.31938842031543718</v>
      </c>
      <c r="CS985">
        <f t="shared" si="1257"/>
        <v>-0.11651885728364964</v>
      </c>
      <c r="CT985">
        <f t="shared" si="1258"/>
        <v>0.89441857182806772</v>
      </c>
      <c r="CU985">
        <f t="shared" si="1259"/>
        <v>-0.42178894541852102</v>
      </c>
      <c r="CV985" s="1">
        <f t="shared" si="1289"/>
        <v>-1.1426596517807026</v>
      </c>
      <c r="CW985" s="1">
        <f t="shared" si="1290"/>
        <v>8.7712498874177189</v>
      </c>
      <c r="CX985" s="1">
        <f t="shared" si="1291"/>
        <v>-4.1363365615885392</v>
      </c>
      <c r="CZ985" s="1">
        <f t="shared" si="1292"/>
        <v>15.854380364026829</v>
      </c>
      <c r="DA985" s="1">
        <f t="shared" si="1293"/>
        <v>118.02565423137086</v>
      </c>
      <c r="DB985" s="1">
        <f t="shared" si="1294"/>
        <v>-109.57265612825768</v>
      </c>
      <c r="DC985" s="1">
        <f t="shared" si="1298"/>
        <v>161.82578102537232</v>
      </c>
      <c r="DE985" s="1">
        <f t="shared" si="1295"/>
        <v>56.610910589622335</v>
      </c>
      <c r="DF985" s="1">
        <f t="shared" si="1296"/>
        <v>1252.8563030055748</v>
      </c>
      <c r="DG985" s="1">
        <f t="shared" si="1297"/>
        <v>-618.80775125608238</v>
      </c>
    </row>
    <row r="986" spans="4:111" x14ac:dyDescent="0.4">
      <c r="D986" s="2">
        <v>21.14</v>
      </c>
      <c r="E986">
        <f t="shared" si="1260"/>
        <v>3.0000000000001137E-2</v>
      </c>
      <c r="G986" s="2">
        <v>-0.15</v>
      </c>
      <c r="H986" s="2">
        <v>-0.09</v>
      </c>
      <c r="I986" s="2">
        <v>0.78</v>
      </c>
      <c r="K986" s="2">
        <v>-2.74</v>
      </c>
      <c r="L986" s="2">
        <v>14.51</v>
      </c>
      <c r="M986" s="2">
        <v>97.68</v>
      </c>
      <c r="N986">
        <f t="shared" si="1224"/>
        <v>-4.7822021504644638E-2</v>
      </c>
      <c r="O986">
        <f t="shared" si="1225"/>
        <v>0.25324727446437717</v>
      </c>
      <c r="P986">
        <f t="shared" si="1226"/>
        <v>1.7048376133480614</v>
      </c>
      <c r="R986">
        <f t="shared" si="1227"/>
        <v>0.79937475566845373</v>
      </c>
      <c r="S986">
        <f t="shared" si="1228"/>
        <v>-0.18764665626020038</v>
      </c>
      <c r="T986">
        <f t="shared" si="1229"/>
        <v>-0.11258799375612022</v>
      </c>
      <c r="U986">
        <f t="shared" si="1230"/>
        <v>0.97576261255304197</v>
      </c>
      <c r="W986">
        <f t="shared" si="1231"/>
        <v>-0.80174846224429785</v>
      </c>
      <c r="X986">
        <f t="shared" si="1232"/>
        <v>2.5619852915656827E-2</v>
      </c>
      <c r="Y986">
        <f t="shared" si="1261"/>
        <v>-1.0920976543857726</v>
      </c>
      <c r="AA986">
        <f t="shared" si="1262"/>
        <v>0.85293302567744522</v>
      </c>
      <c r="AB986">
        <f t="shared" si="1263"/>
        <v>1.0209006896323056</v>
      </c>
      <c r="AC986">
        <f t="shared" si="1264"/>
        <v>0.85152316365605796</v>
      </c>
      <c r="AD986">
        <f t="shared" si="1265"/>
        <v>-1.2268558747359772</v>
      </c>
      <c r="AE986">
        <f t="shared" si="1266"/>
        <v>-2.4537117494719545</v>
      </c>
      <c r="AF986">
        <f t="shared" si="1267"/>
        <v>1.7058660513548904</v>
      </c>
      <c r="AH986">
        <f t="shared" si="1268"/>
        <v>0.65240587467482269</v>
      </c>
      <c r="AI986">
        <f t="shared" si="1269"/>
        <v>-3.476382505946833</v>
      </c>
      <c r="AJ986">
        <f t="shared" si="1270"/>
        <v>2.5718350259175118</v>
      </c>
      <c r="AK986">
        <f t="shared" si="1271"/>
        <v>1.005481829629715</v>
      </c>
      <c r="AM986">
        <f t="shared" si="1272"/>
        <v>4.4873375027085993</v>
      </c>
      <c r="AN986">
        <f t="shared" si="1273"/>
        <v>0.14538818938424497</v>
      </c>
      <c r="AO986">
        <f t="shared" si="1274"/>
        <v>-0.77470939144837125</v>
      </c>
      <c r="AP986">
        <f t="shared" si="1275"/>
        <v>0.57313162300921827</v>
      </c>
      <c r="AQ986">
        <f t="shared" si="1276"/>
        <v>0.22407091711349919</v>
      </c>
      <c r="AS986">
        <f t="shared" si="1233"/>
        <v>-1.2575405921370191</v>
      </c>
      <c r="AT986">
        <f t="shared" si="1234"/>
        <v>0.88002709552296254</v>
      </c>
      <c r="AU986">
        <f t="shared" si="1235"/>
        <v>8.474934683406643E-2</v>
      </c>
      <c r="AW986">
        <f t="shared" si="1236"/>
        <v>-5.6589326646168002E-4</v>
      </c>
      <c r="AX986">
        <f t="shared" si="1237"/>
        <v>3.9601219298534814E-4</v>
      </c>
      <c r="AY986">
        <f t="shared" si="1238"/>
        <v>3.8137206075331337E-5</v>
      </c>
      <c r="AZ986">
        <f t="shared" si="1239"/>
        <v>-4.7256128238182961E-2</v>
      </c>
      <c r="BA986">
        <f t="shared" si="1240"/>
        <v>0.25285126227139182</v>
      </c>
      <c r="BB986">
        <f t="shared" si="1241"/>
        <v>1.704799476141986</v>
      </c>
      <c r="BD986">
        <f t="shared" si="1242"/>
        <v>-0.50351815289998447</v>
      </c>
      <c r="BE986">
        <f t="shared" si="1243"/>
        <v>0.28892601487808273</v>
      </c>
      <c r="BF986">
        <f t="shared" si="1244"/>
        <v>0.56465203635691552</v>
      </c>
      <c r="BG986">
        <f t="shared" si="1277"/>
        <v>0.29544262480288613</v>
      </c>
      <c r="BI986">
        <f t="shared" si="1245"/>
        <v>0.41047720976808627</v>
      </c>
      <c r="BJ986">
        <f t="shared" si="1246"/>
        <v>-0.6038072643701643</v>
      </c>
      <c r="BK986">
        <f t="shared" si="1247"/>
        <v>0.44270112203312934</v>
      </c>
      <c r="BL986">
        <f t="shared" si="1248"/>
        <v>0.51903801633219016</v>
      </c>
      <c r="BN986">
        <f t="shared" si="1278"/>
        <v>0.99922945217433501</v>
      </c>
      <c r="BO986" s="1">
        <f t="shared" si="1299"/>
        <v>0.41079374599586016</v>
      </c>
      <c r="BP986" s="1">
        <f t="shared" si="1300"/>
        <v>-0.60427288552821634</v>
      </c>
      <c r="BQ986" s="1">
        <f t="shared" si="1301"/>
        <v>0.44304250747394053</v>
      </c>
      <c r="BR986" s="1">
        <f t="shared" si="1249"/>
        <v>0.51943826836044249</v>
      </c>
      <c r="BT986">
        <f t="shared" si="1279"/>
        <v>-0.49588155255656352</v>
      </c>
      <c r="BU986">
        <f t="shared" si="1280"/>
        <v>-1.8098289357531522E-2</v>
      </c>
      <c r="BV986">
        <f t="shared" si="1281"/>
        <v>-0.12286476722678719</v>
      </c>
      <c r="BX986" s="1">
        <f t="shared" si="1282"/>
        <v>175.96973355495695</v>
      </c>
      <c r="BY986" s="1">
        <f t="shared" si="1283"/>
        <v>-75.939814378653011</v>
      </c>
      <c r="BZ986" s="1">
        <f t="shared" si="1284"/>
        <v>-2.0289114649034663</v>
      </c>
      <c r="CB986">
        <f t="shared" si="1250"/>
        <v>0.3458815525565635</v>
      </c>
      <c r="CC986">
        <f t="shared" si="1251"/>
        <v>-7.1901710642468475E-2</v>
      </c>
      <c r="CD986">
        <f t="shared" si="1252"/>
        <v>0.90286476722678721</v>
      </c>
      <c r="CE986" s="1">
        <f t="shared" si="1285"/>
        <v>3.3919393273788234</v>
      </c>
      <c r="CF986" s="1">
        <f t="shared" si="1286"/>
        <v>-0.70511491067196341</v>
      </c>
      <c r="CG986" s="1">
        <f t="shared" si="1287"/>
        <v>8.8540787695245715</v>
      </c>
      <c r="CI986" s="1">
        <f t="shared" si="1302"/>
        <v>2.26628114625009</v>
      </c>
      <c r="CJ986" s="1">
        <f t="shared" si="1303"/>
        <v>33.347786648052612</v>
      </c>
      <c r="CK986" s="1">
        <f t="shared" si="1304"/>
        <v>73.374477335001373</v>
      </c>
      <c r="CL986" s="1">
        <f t="shared" si="1288"/>
        <v>80.62893295053901</v>
      </c>
      <c r="CN986">
        <f t="shared" si="1253"/>
        <v>-0.22812015326289736</v>
      </c>
      <c r="CO986">
        <f t="shared" si="1254"/>
        <v>0.57944194909588354</v>
      </c>
      <c r="CP986">
        <f t="shared" si="1255"/>
        <v>0.69570403979336481</v>
      </c>
      <c r="CQ986">
        <f t="shared" si="1256"/>
        <v>0.26109922368747207</v>
      </c>
      <c r="CS986">
        <f t="shared" si="1257"/>
        <v>-0.14551294136270229</v>
      </c>
      <c r="CT986">
        <f t="shared" si="1258"/>
        <v>0.84561729727867441</v>
      </c>
      <c r="CU986">
        <f t="shared" si="1259"/>
        <v>-0.45136023609841547</v>
      </c>
      <c r="CV986" s="1">
        <f t="shared" si="1289"/>
        <v>-1.4269944864145443</v>
      </c>
      <c r="CW986" s="1">
        <f t="shared" si="1290"/>
        <v>8.2926728683579114</v>
      </c>
      <c r="CX986" s="1">
        <f t="shared" si="1291"/>
        <v>-4.4263318593345256</v>
      </c>
      <c r="CZ986" s="1">
        <f t="shared" si="1292"/>
        <v>15.815835551953899</v>
      </c>
      <c r="DA986" s="1">
        <f t="shared" si="1293"/>
        <v>118.28161307270751</v>
      </c>
      <c r="DB986" s="1">
        <f t="shared" si="1294"/>
        <v>-109.70109615457153</v>
      </c>
      <c r="DC986" s="1">
        <f t="shared" si="1298"/>
        <v>162.09568514554203</v>
      </c>
      <c r="DE986" s="1">
        <f t="shared" si="1295"/>
        <v>57.085963828362061</v>
      </c>
      <c r="DF986" s="1">
        <f t="shared" si="1296"/>
        <v>1256.4009120151361</v>
      </c>
      <c r="DG986" s="1">
        <f t="shared" si="1297"/>
        <v>-622.09685754032489</v>
      </c>
    </row>
    <row r="987" spans="4:111" x14ac:dyDescent="0.4">
      <c r="D987" s="2">
        <v>21.16</v>
      </c>
      <c r="E987">
        <f t="shared" si="1260"/>
        <v>1.9999999999999574E-2</v>
      </c>
      <c r="G987" s="2">
        <v>-0.22</v>
      </c>
      <c r="H987" s="2">
        <v>-0.06</v>
      </c>
      <c r="I987" s="2">
        <v>0.74</v>
      </c>
      <c r="K987" s="2">
        <v>-7.32</v>
      </c>
      <c r="L987" s="2">
        <v>14.39</v>
      </c>
      <c r="M987" s="2">
        <v>103.72</v>
      </c>
      <c r="N987">
        <f t="shared" si="1224"/>
        <v>-0.12775810124598494</v>
      </c>
      <c r="O987">
        <f t="shared" si="1225"/>
        <v>0.25115287936198399</v>
      </c>
      <c r="P987">
        <f t="shared" si="1226"/>
        <v>1.8102555001685185</v>
      </c>
      <c r="R987">
        <f t="shared" si="1227"/>
        <v>0.77433842730423763</v>
      </c>
      <c r="S987">
        <f t="shared" si="1228"/>
        <v>-0.28411349901089433</v>
      </c>
      <c r="T987">
        <f t="shared" si="1229"/>
        <v>-7.7485499730243906E-2</v>
      </c>
      <c r="U987">
        <f t="shared" si="1230"/>
        <v>0.95565449667300828</v>
      </c>
      <c r="W987">
        <f t="shared" si="1231"/>
        <v>-0.70764960610223271</v>
      </c>
      <c r="X987">
        <f t="shared" si="1232"/>
        <v>4.1288921015180863E-2</v>
      </c>
      <c r="Y987">
        <f t="shared" si="1261"/>
        <v>-1.0785192638997954</v>
      </c>
      <c r="AA987">
        <f t="shared" si="1262"/>
        <v>0.88608501494788106</v>
      </c>
      <c r="AB987">
        <f t="shared" si="1263"/>
        <v>1.038876536720885</v>
      </c>
      <c r="AC987">
        <f t="shared" si="1264"/>
        <v>0.82158749199172032</v>
      </c>
      <c r="AD987">
        <f t="shared" si="1265"/>
        <v>-1.2085457710564327</v>
      </c>
      <c r="AE987">
        <f t="shared" si="1266"/>
        <v>-2.4170915421128654</v>
      </c>
      <c r="AF987">
        <f t="shared" si="1267"/>
        <v>1.7721700298957621</v>
      </c>
      <c r="AH987">
        <f t="shared" si="1268"/>
        <v>0.5771381609165791</v>
      </c>
      <c r="AI987">
        <f t="shared" si="1269"/>
        <v>-3.3081179017134676</v>
      </c>
      <c r="AJ987">
        <f t="shared" si="1270"/>
        <v>2.5356096725041111</v>
      </c>
      <c r="AK987">
        <f t="shared" si="1271"/>
        <v>0.89181243303952207</v>
      </c>
      <c r="AM987">
        <f t="shared" si="1272"/>
        <v>4.3013228587777004</v>
      </c>
      <c r="AN987">
        <f t="shared" si="1273"/>
        <v>0.13417689856477863</v>
      </c>
      <c r="AO987">
        <f t="shared" si="1274"/>
        <v>-0.76909313955882164</v>
      </c>
      <c r="AP987">
        <f t="shared" si="1275"/>
        <v>0.58949531475641215</v>
      </c>
      <c r="AQ987">
        <f t="shared" si="1276"/>
        <v>0.20733445554304353</v>
      </c>
      <c r="AS987">
        <f t="shared" si="1233"/>
        <v>-1.2658471854506372</v>
      </c>
      <c r="AT987">
        <f t="shared" si="1234"/>
        <v>0.91384947582098586</v>
      </c>
      <c r="AU987">
        <f t="shared" si="1235"/>
        <v>6.1900327288302637E-2</v>
      </c>
      <c r="AW987">
        <f t="shared" si="1236"/>
        <v>-3.7975415563518307E-4</v>
      </c>
      <c r="AX987">
        <f t="shared" si="1237"/>
        <v>2.7415484274628989E-4</v>
      </c>
      <c r="AY987">
        <f t="shared" si="1238"/>
        <v>1.8570098186490395E-5</v>
      </c>
      <c r="AZ987">
        <f t="shared" si="1239"/>
        <v>-0.12737834709034976</v>
      </c>
      <c r="BA987">
        <f t="shared" si="1240"/>
        <v>0.25087872451923771</v>
      </c>
      <c r="BB987">
        <f t="shared" si="1241"/>
        <v>1.810236930070332</v>
      </c>
      <c r="BD987">
        <f t="shared" si="1242"/>
        <v>-0.56421377840541198</v>
      </c>
      <c r="BE987">
        <f t="shared" si="1243"/>
        <v>0.30968483501376665</v>
      </c>
      <c r="BF987">
        <f t="shared" si="1244"/>
        <v>0.56538565811001695</v>
      </c>
      <c r="BG987">
        <f t="shared" si="1277"/>
        <v>0.32423441057677699</v>
      </c>
      <c r="BI987">
        <f t="shared" si="1245"/>
        <v>0.39939944537092903</v>
      </c>
      <c r="BJ987">
        <f t="shared" si="1246"/>
        <v>-0.59744853245350293</v>
      </c>
      <c r="BK987">
        <f t="shared" si="1247"/>
        <v>0.45386683447804038</v>
      </c>
      <c r="BL987">
        <f t="shared" si="1248"/>
        <v>0.52575294231843261</v>
      </c>
      <c r="BN987">
        <f t="shared" si="1278"/>
        <v>0.99943780481281375</v>
      </c>
      <c r="BO987" s="1">
        <f t="shared" si="1299"/>
        <v>0.39962411212344839</v>
      </c>
      <c r="BP987" s="1">
        <f t="shared" si="1300"/>
        <v>-0.59778460408089129</v>
      </c>
      <c r="BQ987" s="1">
        <f t="shared" si="1301"/>
        <v>0.45412213975940785</v>
      </c>
      <c r="BR987" s="1">
        <f t="shared" si="1249"/>
        <v>0.5260486843570038</v>
      </c>
      <c r="BT987">
        <f t="shared" si="1279"/>
        <v>-0.49594196140257918</v>
      </c>
      <c r="BU987">
        <f t="shared" si="1280"/>
        <v>1.2125109306038162E-6</v>
      </c>
      <c r="BV987">
        <f t="shared" si="1281"/>
        <v>-0.12714670139162204</v>
      </c>
      <c r="BX987" s="1">
        <f t="shared" si="1282"/>
        <v>177.97327994699339</v>
      </c>
      <c r="BY987" s="1">
        <f t="shared" si="1283"/>
        <v>-75.620546268022977</v>
      </c>
      <c r="BZ987" s="1">
        <f t="shared" si="1284"/>
        <v>1.3569202103592572E-4</v>
      </c>
      <c r="CB987">
        <f t="shared" si="1250"/>
        <v>0.27594196140257921</v>
      </c>
      <c r="CC987">
        <f t="shared" si="1251"/>
        <v>-6.0001212510930602E-2</v>
      </c>
      <c r="CD987">
        <f t="shared" si="1252"/>
        <v>0.86714670139162209</v>
      </c>
      <c r="CE987" s="1">
        <f t="shared" si="1285"/>
        <v>2.7060662357886032</v>
      </c>
      <c r="CF987" s="1">
        <f t="shared" si="1286"/>
        <v>-0.5884108906703176</v>
      </c>
      <c r="CG987" s="1">
        <f t="shared" si="1287"/>
        <v>8.5038041992021505</v>
      </c>
      <c r="CI987" s="1">
        <f t="shared" si="1302"/>
        <v>2.3272612018817629</v>
      </c>
      <c r="CJ987" s="1">
        <f t="shared" si="1303"/>
        <v>33.334851390039191</v>
      </c>
      <c r="CK987" s="1">
        <f t="shared" si="1304"/>
        <v>73.548056164688631</v>
      </c>
      <c r="CL987" s="1">
        <f t="shared" si="1288"/>
        <v>80.783321468617359</v>
      </c>
      <c r="CN987">
        <f t="shared" si="1253"/>
        <v>-0.26395964625161028</v>
      </c>
      <c r="CO987">
        <f t="shared" si="1254"/>
        <v>0.53562713574558429</v>
      </c>
      <c r="CP987">
        <f t="shared" si="1255"/>
        <v>0.63954792205014854</v>
      </c>
      <c r="CQ987">
        <f t="shared" si="1256"/>
        <v>0.25708917772807688</v>
      </c>
      <c r="CS987">
        <f t="shared" si="1257"/>
        <v>-0.16342494955517137</v>
      </c>
      <c r="CT987">
        <f t="shared" si="1258"/>
        <v>0.81089859226213978</v>
      </c>
      <c r="CU987">
        <f t="shared" si="1259"/>
        <v>-0.38395738335136248</v>
      </c>
      <c r="CV987" s="1">
        <f t="shared" si="1289"/>
        <v>-1.6026512815552212</v>
      </c>
      <c r="CW987" s="1">
        <f t="shared" si="1290"/>
        <v>7.9521986798075126</v>
      </c>
      <c r="CX987" s="1">
        <f t="shared" si="1291"/>
        <v>-3.7653356734426389</v>
      </c>
      <c r="CZ987" s="1">
        <f t="shared" si="1292"/>
        <v>15.785539094274203</v>
      </c>
      <c r="DA987" s="1">
        <f t="shared" si="1293"/>
        <v>118.44406178818916</v>
      </c>
      <c r="DB987" s="1">
        <f t="shared" si="1294"/>
        <v>-109.78301282989931</v>
      </c>
      <c r="DC987" s="1">
        <f t="shared" si="1298"/>
        <v>162.26672155248303</v>
      </c>
      <c r="DE987" s="1">
        <f t="shared" si="1295"/>
        <v>57.401977574824336</v>
      </c>
      <c r="DF987" s="1">
        <f t="shared" si="1296"/>
        <v>1258.7681687637451</v>
      </c>
      <c r="DG987" s="1">
        <f t="shared" si="1297"/>
        <v>-624.29169863016955</v>
      </c>
    </row>
    <row r="988" spans="4:111" x14ac:dyDescent="0.4">
      <c r="D988" s="2">
        <v>21.18</v>
      </c>
      <c r="E988">
        <f t="shared" si="1260"/>
        <v>1.9999999999999574E-2</v>
      </c>
      <c r="G988" s="2">
        <v>-0.41</v>
      </c>
      <c r="H988" s="2">
        <v>-0.3</v>
      </c>
      <c r="I988" s="2">
        <v>0.86</v>
      </c>
      <c r="K988" s="2">
        <v>-4.2699999999999996</v>
      </c>
      <c r="L988" s="2">
        <v>12.26</v>
      </c>
      <c r="M988" s="2">
        <v>108.66</v>
      </c>
      <c r="N988">
        <f t="shared" si="1224"/>
        <v>-7.452555906015787E-2</v>
      </c>
      <c r="O988">
        <f t="shared" si="1225"/>
        <v>0.21397736629450478</v>
      </c>
      <c r="P988">
        <f t="shared" si="1226"/>
        <v>1.8964747652170384</v>
      </c>
      <c r="R988">
        <f t="shared" si="1227"/>
        <v>0.99884933798846753</v>
      </c>
      <c r="S988">
        <f t="shared" si="1228"/>
        <v>-0.41047231489954067</v>
      </c>
      <c r="T988">
        <f t="shared" si="1229"/>
        <v>-0.30034559626795659</v>
      </c>
      <c r="U988">
        <f t="shared" si="1230"/>
        <v>0.86099070930147559</v>
      </c>
      <c r="W988">
        <f t="shared" si="1231"/>
        <v>-0.58141160790561774</v>
      </c>
      <c r="X988">
        <f t="shared" si="1232"/>
        <v>0.3003480212898178</v>
      </c>
      <c r="Y988">
        <f t="shared" si="1261"/>
        <v>-0.9881374106930978</v>
      </c>
      <c r="AA988">
        <f t="shared" si="1262"/>
        <v>0.9082442795188157</v>
      </c>
      <c r="AB988">
        <f t="shared" si="1263"/>
        <v>1.0520973687140076</v>
      </c>
      <c r="AC988">
        <f t="shared" si="1264"/>
        <v>0.79924822424689679</v>
      </c>
      <c r="AD988">
        <f t="shared" si="1265"/>
        <v>-1.1955692081617826</v>
      </c>
      <c r="AE988">
        <f t="shared" si="1266"/>
        <v>-2.3911384163235652</v>
      </c>
      <c r="AF988">
        <f t="shared" si="1267"/>
        <v>1.8164885590376314</v>
      </c>
      <c r="AH988">
        <f t="shared" si="1268"/>
        <v>0.1689769209396883</v>
      </c>
      <c r="AI988">
        <f t="shared" si="1269"/>
        <v>-2.7344223234600871</v>
      </c>
      <c r="AJ988">
        <f t="shared" si="1270"/>
        <v>2.5756278593536557</v>
      </c>
      <c r="AK988">
        <f t="shared" si="1271"/>
        <v>0.96790718788106078</v>
      </c>
      <c r="AM988">
        <f t="shared" si="1272"/>
        <v>3.8828239513371754</v>
      </c>
      <c r="AN988">
        <f t="shared" si="1273"/>
        <v>4.3519078654466338E-2</v>
      </c>
      <c r="AO988">
        <f t="shared" si="1274"/>
        <v>-0.70423546308825069</v>
      </c>
      <c r="AP988">
        <f t="shared" si="1275"/>
        <v>0.66333882031057712</v>
      </c>
      <c r="AQ988">
        <f t="shared" si="1276"/>
        <v>0.24927918443166366</v>
      </c>
      <c r="AS988">
        <f t="shared" si="1233"/>
        <v>-1.4351322935959112</v>
      </c>
      <c r="AT988">
        <f t="shared" si="1234"/>
        <v>0.93354018049747178</v>
      </c>
      <c r="AU988">
        <f t="shared" si="1235"/>
        <v>0.30689927471499989</v>
      </c>
      <c r="AW988">
        <f t="shared" si="1236"/>
        <v>-4.3053968807876418E-4</v>
      </c>
      <c r="AX988">
        <f t="shared" si="1237"/>
        <v>2.8006205414923558E-4</v>
      </c>
      <c r="AY988">
        <f t="shared" si="1238"/>
        <v>9.2069782414498007E-5</v>
      </c>
      <c r="AZ988">
        <f t="shared" si="1239"/>
        <v>-7.4095019372079102E-2</v>
      </c>
      <c r="BA988">
        <f t="shared" si="1240"/>
        <v>0.21369730424035555</v>
      </c>
      <c r="BB988">
        <f t="shared" si="1241"/>
        <v>1.8963826954346239</v>
      </c>
      <c r="BD988">
        <f t="shared" si="1242"/>
        <v>-0.56946358042646206</v>
      </c>
      <c r="BE988">
        <f t="shared" si="1243"/>
        <v>0.3595820126889353</v>
      </c>
      <c r="BF988">
        <f t="shared" si="1244"/>
        <v>0.59002469339418884</v>
      </c>
      <c r="BG988">
        <f t="shared" si="1277"/>
        <v>0.33187174062181102</v>
      </c>
      <c r="BI988">
        <f t="shared" si="1245"/>
        <v>0.38819915487042272</v>
      </c>
      <c r="BJ988">
        <f t="shared" si="1246"/>
        <v>-0.59001549074738036</v>
      </c>
      <c r="BK988">
        <f t="shared" si="1247"/>
        <v>0.4653786957946367</v>
      </c>
      <c r="BL988">
        <f t="shared" si="1248"/>
        <v>0.5324817102382059</v>
      </c>
      <c r="BN988">
        <f t="shared" si="1278"/>
        <v>0.99946533977007135</v>
      </c>
      <c r="BO988" s="1">
        <f t="shared" si="1299"/>
        <v>0.38840682055040404</v>
      </c>
      <c r="BP988" s="1">
        <f t="shared" si="1300"/>
        <v>-0.59033111731829979</v>
      </c>
      <c r="BQ988" s="1">
        <f t="shared" si="1301"/>
        <v>0.46562764838018078</v>
      </c>
      <c r="BR988" s="1">
        <f t="shared" si="1249"/>
        <v>0.53276655932931516</v>
      </c>
      <c r="BT988">
        <f t="shared" si="1279"/>
        <v>-0.49536163270640837</v>
      </c>
      <c r="BU988">
        <f t="shared" si="1280"/>
        <v>1.8782207806540691E-2</v>
      </c>
      <c r="BV988">
        <f t="shared" si="1281"/>
        <v>-0.13059987002065904</v>
      </c>
      <c r="BX988" s="1">
        <f t="shared" si="1282"/>
        <v>-179.92278424406874</v>
      </c>
      <c r="BY988" s="1">
        <f t="shared" si="1283"/>
        <v>-75.085094737234712</v>
      </c>
      <c r="BZ988" s="1">
        <f t="shared" si="1284"/>
        <v>2.0997143449886551</v>
      </c>
      <c r="CB988">
        <f t="shared" si="1250"/>
        <v>8.5361632706408397E-2</v>
      </c>
      <c r="CC988">
        <f t="shared" si="1251"/>
        <v>-0.31878220780654065</v>
      </c>
      <c r="CD988">
        <f t="shared" si="1252"/>
        <v>0.99059987002065908</v>
      </c>
      <c r="CE988" s="1">
        <f t="shared" si="1285"/>
        <v>0.83711165538029986</v>
      </c>
      <c r="CF988" s="1">
        <f t="shared" si="1286"/>
        <v>-3.1261855381860117</v>
      </c>
      <c r="CG988" s="1">
        <f t="shared" si="1287"/>
        <v>9.7144662153380956</v>
      </c>
      <c r="CI988" s="1">
        <f t="shared" si="1302"/>
        <v>2.3626929807934514</v>
      </c>
      <c r="CJ988" s="1">
        <f t="shared" si="1303"/>
        <v>33.297705425750628</v>
      </c>
      <c r="CK988" s="1">
        <f t="shared" si="1304"/>
        <v>73.730238868834036</v>
      </c>
      <c r="CL988" s="1">
        <f t="shared" si="1288"/>
        <v>80.934959247514783</v>
      </c>
      <c r="CN988">
        <f t="shared" si="1253"/>
        <v>-0.32893304664488332</v>
      </c>
      <c r="CO988">
        <f t="shared" si="1254"/>
        <v>0.66424222834841307</v>
      </c>
      <c r="CP988">
        <f t="shared" si="1255"/>
        <v>0.5064425676582075</v>
      </c>
      <c r="CQ988">
        <f t="shared" si="1256"/>
        <v>0.53319606656901963</v>
      </c>
      <c r="CS988">
        <f t="shared" si="1257"/>
        <v>4.2271965372263992E-2</v>
      </c>
      <c r="CT988">
        <f t="shared" si="1258"/>
        <v>1.0185143447651259</v>
      </c>
      <c r="CU988">
        <f t="shared" si="1259"/>
        <v>-0.22591683710714278</v>
      </c>
      <c r="CV988" s="1">
        <f t="shared" si="1289"/>
        <v>0.41454636921791266</v>
      </c>
      <c r="CW988" s="1">
        <f t="shared" si="1290"/>
        <v>9.988213699090922</v>
      </c>
      <c r="CX988" s="1">
        <f t="shared" si="1291"/>
        <v>-2.2154873506167614</v>
      </c>
      <c r="CZ988" s="1">
        <f t="shared" si="1292"/>
        <v>15.77365804515083</v>
      </c>
      <c r="DA988" s="1">
        <f t="shared" si="1293"/>
        <v>118.62346591197814</v>
      </c>
      <c r="DB988" s="1">
        <f t="shared" si="1294"/>
        <v>-109.8428210601399</v>
      </c>
      <c r="DC988" s="1">
        <f t="shared" si="1298"/>
        <v>162.437004070949</v>
      </c>
      <c r="DE988" s="1">
        <f t="shared" si="1295"/>
        <v>57.717569546218577</v>
      </c>
      <c r="DF988" s="1">
        <f t="shared" si="1296"/>
        <v>1261.1388440407466</v>
      </c>
      <c r="DG988" s="1">
        <f t="shared" si="1297"/>
        <v>-626.48795696906984</v>
      </c>
    </row>
    <row r="989" spans="4:111" x14ac:dyDescent="0.4">
      <c r="D989" s="2">
        <v>21.2</v>
      </c>
      <c r="E989">
        <f t="shared" si="1260"/>
        <v>1.9999999999999574E-2</v>
      </c>
      <c r="G989" s="2">
        <v>-0.19</v>
      </c>
      <c r="H989" s="2">
        <v>-0.2</v>
      </c>
      <c r="I989" s="2">
        <v>0.78</v>
      </c>
      <c r="K989" s="2">
        <v>-4.7</v>
      </c>
      <c r="L989" s="2">
        <v>6.1</v>
      </c>
      <c r="M989" s="2">
        <v>117.07</v>
      </c>
      <c r="N989">
        <f t="shared" si="1224"/>
        <v>-8.2030474843733492E-2</v>
      </c>
      <c r="O989">
        <f t="shared" si="1225"/>
        <v>0.10646508437165408</v>
      </c>
      <c r="P989">
        <f t="shared" si="1226"/>
        <v>2.0432569553097615</v>
      </c>
      <c r="R989">
        <f t="shared" si="1227"/>
        <v>0.82734515167492229</v>
      </c>
      <c r="S989">
        <f t="shared" si="1228"/>
        <v>-0.22965022471619459</v>
      </c>
      <c r="T989">
        <f t="shared" si="1229"/>
        <v>-0.2417370786486259</v>
      </c>
      <c r="U989">
        <f t="shared" si="1230"/>
        <v>0.94277460672964097</v>
      </c>
      <c r="W989">
        <f t="shared" si="1231"/>
        <v>-0.76107304069662218</v>
      </c>
      <c r="X989">
        <f t="shared" si="1232"/>
        <v>0.27930149426170725</v>
      </c>
      <c r="Y989">
        <f t="shared" si="1261"/>
        <v>-1.0733744767503</v>
      </c>
      <c r="AA989">
        <f t="shared" si="1262"/>
        <v>0.93125529676036156</v>
      </c>
      <c r="AB989">
        <f t="shared" si="1263"/>
        <v>1.0655331186586303</v>
      </c>
      <c r="AC989">
        <f t="shared" si="1264"/>
        <v>0.77681364110080808</v>
      </c>
      <c r="AD989">
        <f t="shared" si="1265"/>
        <v>-1.1806622346365996</v>
      </c>
      <c r="AE989">
        <f t="shared" si="1266"/>
        <v>-2.3613244692731992</v>
      </c>
      <c r="AF989">
        <f t="shared" si="1267"/>
        <v>1.8625105935207231</v>
      </c>
      <c r="AH989">
        <f t="shared" si="1268"/>
        <v>0.37899257401787495</v>
      </c>
      <c r="AI989">
        <f t="shared" si="1269"/>
        <v>-3.1285687365019452</v>
      </c>
      <c r="AJ989">
        <f t="shared" si="1270"/>
        <v>2.8879882458760955</v>
      </c>
      <c r="AK989">
        <f t="shared" si="1271"/>
        <v>1.1586711928748441</v>
      </c>
      <c r="AM989">
        <f t="shared" si="1272"/>
        <v>4.4288342429689749</v>
      </c>
      <c r="AN989">
        <f t="shared" si="1273"/>
        <v>8.5573889928155955E-2</v>
      </c>
      <c r="AO989">
        <f t="shared" si="1274"/>
        <v>-0.70640908303775996</v>
      </c>
      <c r="AP989">
        <f t="shared" si="1275"/>
        <v>0.65208767983605176</v>
      </c>
      <c r="AQ989">
        <f t="shared" si="1276"/>
        <v>0.26161990476710667</v>
      </c>
      <c r="AS989">
        <f t="shared" si="1233"/>
        <v>-1.3861702929790105</v>
      </c>
      <c r="AT989">
        <f t="shared" si="1234"/>
        <v>0.87067699854069924</v>
      </c>
      <c r="AU989">
        <f t="shared" si="1235"/>
        <v>0.22409619399136876</v>
      </c>
      <c r="AW989">
        <f t="shared" si="1236"/>
        <v>-4.1585108789369429E-4</v>
      </c>
      <c r="AX989">
        <f t="shared" si="1237"/>
        <v>2.6120309956220418E-4</v>
      </c>
      <c r="AY989">
        <f t="shared" si="1238"/>
        <v>6.7228858197409202E-5</v>
      </c>
      <c r="AZ989">
        <f t="shared" si="1239"/>
        <v>-8.1614623755839791E-2</v>
      </c>
      <c r="BA989">
        <f t="shared" si="1240"/>
        <v>0.10620388127209188</v>
      </c>
      <c r="BB989">
        <f t="shared" si="1241"/>
        <v>2.0431897264515642</v>
      </c>
      <c r="BD989">
        <f t="shared" si="1242"/>
        <v>-0.59308713806773705</v>
      </c>
      <c r="BE989">
        <f t="shared" si="1243"/>
        <v>0.431542037293006</v>
      </c>
      <c r="BF989">
        <f t="shared" si="1244"/>
        <v>0.60196362183753682</v>
      </c>
      <c r="BG989">
        <f t="shared" si="1277"/>
        <v>0.38444769743513635</v>
      </c>
      <c r="BI989">
        <f t="shared" si="1245"/>
        <v>0.37647490719930848</v>
      </c>
      <c r="BJ989">
        <f t="shared" si="1246"/>
        <v>-0.58112102112434894</v>
      </c>
      <c r="BK989">
        <f t="shared" si="1247"/>
        <v>0.47713220891946573</v>
      </c>
      <c r="BL989">
        <f t="shared" si="1248"/>
        <v>0.54024098495610873</v>
      </c>
      <c r="BN989">
        <f t="shared" si="1278"/>
        <v>0.99947509401587842</v>
      </c>
      <c r="BO989" s="1">
        <f t="shared" si="1299"/>
        <v>0.37667262491418074</v>
      </c>
      <c r="BP989" s="1">
        <f t="shared" si="1300"/>
        <v>-0.58142621522404525</v>
      </c>
      <c r="BQ989" s="1">
        <f t="shared" si="1301"/>
        <v>0.47738279000265477</v>
      </c>
      <c r="BR989" s="1">
        <f t="shared" si="1249"/>
        <v>0.54052470961074894</v>
      </c>
      <c r="BT989">
        <f t="shared" si="1279"/>
        <v>-0.494092264743209</v>
      </c>
      <c r="BU989">
        <f t="shared" si="1280"/>
        <v>3.9029855256995566E-2</v>
      </c>
      <c r="BV989">
        <f t="shared" si="1281"/>
        <v>-0.13190154388095304</v>
      </c>
      <c r="BX989" s="1">
        <f t="shared" si="1282"/>
        <v>-177.61253428518009</v>
      </c>
      <c r="BY989" s="1">
        <f t="shared" si="1283"/>
        <v>-74.442840402641139</v>
      </c>
      <c r="BZ989" s="1">
        <f t="shared" si="1284"/>
        <v>4.3643715026986607</v>
      </c>
      <c r="CB989">
        <f t="shared" si="1250"/>
        <v>0.304092264743209</v>
      </c>
      <c r="CC989">
        <f t="shared" si="1251"/>
        <v>-0.23902985525699558</v>
      </c>
      <c r="CD989">
        <f t="shared" si="1252"/>
        <v>0.91190154388095301</v>
      </c>
      <c r="CE989" s="1">
        <f t="shared" si="1285"/>
        <v>2.9821264080439902</v>
      </c>
      <c r="CF989" s="1">
        <f t="shared" si="1286"/>
        <v>-2.3440821300560155</v>
      </c>
      <c r="CG989" s="1">
        <f t="shared" si="1287"/>
        <v>8.9426992753001482</v>
      </c>
      <c r="CI989" s="1">
        <f t="shared" si="1302"/>
        <v>2.4008853614276933</v>
      </c>
      <c r="CJ989" s="1">
        <f t="shared" si="1303"/>
        <v>33.243002749068211</v>
      </c>
      <c r="CK989" s="1">
        <f t="shared" si="1304"/>
        <v>73.916810523740409</v>
      </c>
      <c r="CL989" s="1">
        <f t="shared" si="1288"/>
        <v>81.083638055379666</v>
      </c>
      <c r="CN989">
        <f t="shared" si="1253"/>
        <v>-0.20198936343477808</v>
      </c>
      <c r="CO989">
        <f t="shared" si="1254"/>
        <v>0.67907087790362708</v>
      </c>
      <c r="CP989">
        <f t="shared" si="1255"/>
        <v>0.60453684339835501</v>
      </c>
      <c r="CQ989">
        <f t="shared" si="1256"/>
        <v>0.33729815850321976</v>
      </c>
      <c r="CS989">
        <f t="shared" si="1257"/>
        <v>-2.7401266772530741E-2</v>
      </c>
      <c r="CT989">
        <f t="shared" si="1258"/>
        <v>0.88730730631208754</v>
      </c>
      <c r="CU989">
        <f t="shared" si="1259"/>
        <v>-0.43943909436661194</v>
      </c>
      <c r="CV989" s="1">
        <f t="shared" si="1289"/>
        <v>-0.26871463279483859</v>
      </c>
      <c r="CW989" s="1">
        <f t="shared" si="1290"/>
        <v>8.7015121954454333</v>
      </c>
      <c r="CX989" s="1">
        <f t="shared" si="1291"/>
        <v>-4.3094253947703347</v>
      </c>
      <c r="CZ989" s="1">
        <f t="shared" si="1292"/>
        <v>15.77511636251506</v>
      </c>
      <c r="DA989" s="1">
        <f t="shared" si="1293"/>
        <v>118.81036317092351</v>
      </c>
      <c r="DB989" s="1">
        <f t="shared" si="1294"/>
        <v>-109.90807018759376</v>
      </c>
      <c r="DC989" s="1">
        <f t="shared" si="1298"/>
        <v>162.61777450641324</v>
      </c>
      <c r="DE989" s="1">
        <f t="shared" si="1295"/>
        <v>58.033057290295233</v>
      </c>
      <c r="DF989" s="1">
        <f t="shared" si="1296"/>
        <v>1263.5131823315755</v>
      </c>
      <c r="DG989" s="1">
        <f t="shared" si="1297"/>
        <v>-628.68546588154709</v>
      </c>
    </row>
    <row r="990" spans="4:111" x14ac:dyDescent="0.4">
      <c r="D990" s="2">
        <v>21.23</v>
      </c>
      <c r="E990">
        <f t="shared" si="1260"/>
        <v>3.0000000000001137E-2</v>
      </c>
      <c r="G990" s="2">
        <v>-0.32</v>
      </c>
      <c r="H990" s="2">
        <v>-0.09</v>
      </c>
      <c r="I990" s="2">
        <v>0.85</v>
      </c>
      <c r="K990" s="2">
        <v>-3.05</v>
      </c>
      <c r="L990" s="2">
        <v>2.0699999999999998</v>
      </c>
      <c r="M990" s="2">
        <v>124.7</v>
      </c>
      <c r="N990">
        <f t="shared" si="1224"/>
        <v>-5.3232542185827042E-2</v>
      </c>
      <c r="O990">
        <f t="shared" si="1225"/>
        <v>3.6128315516282622E-2</v>
      </c>
      <c r="P990">
        <f t="shared" si="1226"/>
        <v>2.176425577236929</v>
      </c>
      <c r="R990">
        <f t="shared" si="1227"/>
        <v>0.9126883367283708</v>
      </c>
      <c r="S990">
        <f t="shared" si="1228"/>
        <v>-0.35061256633022653</v>
      </c>
      <c r="T990">
        <f t="shared" si="1229"/>
        <v>-9.86097842803762E-2</v>
      </c>
      <c r="U990">
        <f t="shared" si="1230"/>
        <v>0.93131462931466413</v>
      </c>
      <c r="W990">
        <f t="shared" si="1231"/>
        <v>-0.63757196315619147</v>
      </c>
      <c r="X990">
        <f t="shared" si="1232"/>
        <v>0.17666949479436733</v>
      </c>
      <c r="Y990">
        <f t="shared" si="1261"/>
        <v>-1.0632161731956173</v>
      </c>
      <c r="AA990">
        <f t="shared" si="1262"/>
        <v>0.95476558000530953</v>
      </c>
      <c r="AB990">
        <f t="shared" si="1263"/>
        <v>1.0810494192214979</v>
      </c>
      <c r="AC990">
        <f t="shared" si="1264"/>
        <v>0.75334524982836149</v>
      </c>
      <c r="AD990">
        <f t="shared" si="1265"/>
        <v>-1.1628524304480905</v>
      </c>
      <c r="AE990">
        <f t="shared" si="1266"/>
        <v>-2.325704860896181</v>
      </c>
      <c r="AF990">
        <f t="shared" si="1267"/>
        <v>1.9095311600106191</v>
      </c>
      <c r="AH990">
        <f t="shared" si="1268"/>
        <v>0.40329121379027871</v>
      </c>
      <c r="AI990">
        <f t="shared" si="1269"/>
        <v>-3.0288806979734808</v>
      </c>
      <c r="AJ990">
        <f t="shared" si="1270"/>
        <v>2.7015446771533447</v>
      </c>
      <c r="AK990">
        <f t="shared" si="1271"/>
        <v>0.91008005960832683</v>
      </c>
      <c r="AM990">
        <f t="shared" si="1272"/>
        <v>4.1789174965807856</v>
      </c>
      <c r="AN990">
        <f t="shared" si="1273"/>
        <v>9.6506144024200977E-2</v>
      </c>
      <c r="AO990">
        <f t="shared" si="1274"/>
        <v>-0.72480031023625824</v>
      </c>
      <c r="AP990">
        <f t="shared" si="1275"/>
        <v>0.64646997203552459</v>
      </c>
      <c r="AQ990">
        <f t="shared" si="1276"/>
        <v>0.21777890096010738</v>
      </c>
      <c r="AS990">
        <f t="shared" si="1233"/>
        <v>-1.3405962531601299</v>
      </c>
      <c r="AT990">
        <f t="shared" si="1234"/>
        <v>0.92517456816698751</v>
      </c>
      <c r="AU990">
        <f t="shared" si="1235"/>
        <v>0.11946957920493892</v>
      </c>
      <c r="AW990">
        <f t="shared" si="1236"/>
        <v>-6.0326831392208127E-4</v>
      </c>
      <c r="AX990">
        <f t="shared" si="1237"/>
        <v>4.1632855567516017E-4</v>
      </c>
      <c r="AY990">
        <f t="shared" si="1238"/>
        <v>5.3761310642224552E-5</v>
      </c>
      <c r="AZ990">
        <f t="shared" si="1239"/>
        <v>-5.2629273871904962E-2</v>
      </c>
      <c r="BA990">
        <f t="shared" si="1240"/>
        <v>3.5711986960607463E-2</v>
      </c>
      <c r="BB990">
        <f t="shared" si="1241"/>
        <v>2.1763718159262866</v>
      </c>
      <c r="BD990">
        <f t="shared" si="1242"/>
        <v>-0.61201553564884947</v>
      </c>
      <c r="BE990">
        <f t="shared" si="1243"/>
        <v>0.49991761572593596</v>
      </c>
      <c r="BF990">
        <f t="shared" si="1244"/>
        <v>0.62520196637351022</v>
      </c>
      <c r="BG990">
        <f t="shared" si="1277"/>
        <v>0.41207005443717198</v>
      </c>
      <c r="BI990">
        <f t="shared" si="1245"/>
        <v>0.35819345628756477</v>
      </c>
      <c r="BJ990">
        <f t="shared" si="1246"/>
        <v>-0.56553718237067596</v>
      </c>
      <c r="BK990">
        <f t="shared" si="1247"/>
        <v>0.49534369092825703</v>
      </c>
      <c r="BL990">
        <f t="shared" si="1248"/>
        <v>0.55261894319568361</v>
      </c>
      <c r="BN990">
        <f t="shared" si="1278"/>
        <v>0.99944380797128241</v>
      </c>
      <c r="BO990" s="1">
        <f t="shared" si="1299"/>
        <v>0.35839279150134767</v>
      </c>
      <c r="BP990" s="1">
        <f t="shared" si="1300"/>
        <v>-0.56585190468949897</v>
      </c>
      <c r="BQ990" s="1">
        <f t="shared" si="1301"/>
        <v>0.49561935046026123</v>
      </c>
      <c r="BR990" s="1">
        <f t="shared" si="1249"/>
        <v>0.55292647649437665</v>
      </c>
      <c r="BT990">
        <f t="shared" si="1279"/>
        <v>-0.49050090241113431</v>
      </c>
      <c r="BU990">
        <f t="shared" si="1280"/>
        <v>7.1243817434399809E-2</v>
      </c>
      <c r="BV990">
        <f t="shared" si="1281"/>
        <v>-0.13165383718277018</v>
      </c>
      <c r="BX990" s="1">
        <f t="shared" si="1282"/>
        <v>-173.87427441740587</v>
      </c>
      <c r="BY990" s="1">
        <f t="shared" si="1283"/>
        <v>-73.028502406422277</v>
      </c>
      <c r="BZ990" s="1">
        <f t="shared" si="1284"/>
        <v>7.9854469081630723</v>
      </c>
      <c r="CB990">
        <f t="shared" si="1250"/>
        <v>0.1705009024111343</v>
      </c>
      <c r="CC990">
        <f t="shared" si="1251"/>
        <v>-0.16124381743439981</v>
      </c>
      <c r="CD990">
        <f t="shared" si="1252"/>
        <v>0.98165383718277011</v>
      </c>
      <c r="CE990" s="1">
        <f t="shared" si="1285"/>
        <v>1.6720426746301502</v>
      </c>
      <c r="CF990" s="1">
        <f t="shared" si="1286"/>
        <v>-1.5812616822430567</v>
      </c>
      <c r="CG990" s="1">
        <f t="shared" si="1287"/>
        <v>9.6267356024084112</v>
      </c>
      <c r="CI990" s="1">
        <f t="shared" si="1302"/>
        <v>2.470697897667808</v>
      </c>
      <c r="CJ990" s="1">
        <f t="shared" si="1303"/>
        <v>33.184122591883721</v>
      </c>
      <c r="CK990" s="1">
        <f t="shared" si="1304"/>
        <v>74.195352046906052</v>
      </c>
      <c r="CL990" s="1">
        <f t="shared" si="1288"/>
        <v>81.315684868658849</v>
      </c>
      <c r="CN990">
        <f t="shared" si="1253"/>
        <v>-0.36638858088746468</v>
      </c>
      <c r="CO990">
        <f t="shared" si="1254"/>
        <v>0.636788907360478</v>
      </c>
      <c r="CP990">
        <f t="shared" si="1255"/>
        <v>0.59195653488227751</v>
      </c>
      <c r="CQ990">
        <f t="shared" si="1256"/>
        <v>0.35855423370470862</v>
      </c>
      <c r="CS990">
        <f t="shared" si="1257"/>
        <v>-0.12870314690241355</v>
      </c>
      <c r="CT990">
        <f t="shared" si="1258"/>
        <v>0.94872826835325275</v>
      </c>
      <c r="CU990">
        <f t="shared" si="1259"/>
        <v>-0.31947543762289432</v>
      </c>
      <c r="CV990" s="1">
        <f t="shared" si="1289"/>
        <v>-1.2621467155705537</v>
      </c>
      <c r="CW990" s="1">
        <f t="shared" si="1290"/>
        <v>9.3038460728464258</v>
      </c>
      <c r="CX990" s="1">
        <f t="shared" si="1291"/>
        <v>-3.1329838003645563</v>
      </c>
      <c r="CZ990" s="1">
        <f t="shared" si="1292"/>
        <v>15.752153442289579</v>
      </c>
      <c r="DA990" s="1">
        <f t="shared" si="1293"/>
        <v>119.0804435449479</v>
      </c>
      <c r="DB990" s="1">
        <f t="shared" si="1294"/>
        <v>-110.01970632552079</v>
      </c>
      <c r="DC990" s="1">
        <f t="shared" si="1298"/>
        <v>162.88836101110724</v>
      </c>
      <c r="DE990" s="1">
        <f t="shared" si="1295"/>
        <v>58.505966337367319</v>
      </c>
      <c r="DF990" s="1">
        <f t="shared" si="1296"/>
        <v>1267.0815444323136</v>
      </c>
      <c r="DG990" s="1">
        <f t="shared" si="1297"/>
        <v>-631.98438252924393</v>
      </c>
    </row>
    <row r="991" spans="4:111" x14ac:dyDescent="0.4">
      <c r="D991" s="2">
        <v>21.25</v>
      </c>
      <c r="E991">
        <f t="shared" si="1260"/>
        <v>1.9999999999999574E-2</v>
      </c>
      <c r="G991" s="2">
        <v>-0.47</v>
      </c>
      <c r="H991" s="2">
        <v>-0.24</v>
      </c>
      <c r="I991" s="2">
        <v>0.83</v>
      </c>
      <c r="K991" s="2">
        <v>-3.17</v>
      </c>
      <c r="L991" s="2">
        <v>-2.93</v>
      </c>
      <c r="M991" s="2">
        <v>130.12</v>
      </c>
      <c r="N991">
        <f t="shared" si="1224"/>
        <v>-5.5326937288220246E-2</v>
      </c>
      <c r="O991">
        <f t="shared" si="1225"/>
        <v>-5.1138147083433859E-2</v>
      </c>
      <c r="P991">
        <f t="shared" si="1226"/>
        <v>2.2710224226950215</v>
      </c>
      <c r="R991">
        <f t="shared" si="1227"/>
        <v>0.98356494447494414</v>
      </c>
      <c r="S991">
        <f t="shared" si="1228"/>
        <v>-0.4778535496208639</v>
      </c>
      <c r="T991">
        <f t="shared" si="1229"/>
        <v>-0.24401032321065391</v>
      </c>
      <c r="U991">
        <f t="shared" si="1230"/>
        <v>0.8438690344368448</v>
      </c>
      <c r="W991">
        <f t="shared" si="1231"/>
        <v>-0.50314825520140471</v>
      </c>
      <c r="X991">
        <f t="shared" si="1232"/>
        <v>0.38649795807945353</v>
      </c>
      <c r="Y991">
        <f t="shared" si="1261"/>
        <v>-0.97552287161961493</v>
      </c>
      <c r="AA991">
        <f t="shared" si="1262"/>
        <v>0.99123870092052246</v>
      </c>
      <c r="AB991">
        <f t="shared" si="1263"/>
        <v>1.1058529529887533</v>
      </c>
      <c r="AC991">
        <f t="shared" si="1264"/>
        <v>0.71678558300269535</v>
      </c>
      <c r="AD991">
        <f t="shared" si="1265"/>
        <v>-1.1317038093789979</v>
      </c>
      <c r="AE991">
        <f t="shared" si="1266"/>
        <v>-2.2634076187579959</v>
      </c>
      <c r="AF991">
        <f t="shared" si="1267"/>
        <v>1.9824774018410449</v>
      </c>
      <c r="AH991">
        <f t="shared" si="1268"/>
        <v>6.1338811380546088E-2</v>
      </c>
      <c r="AI991">
        <f t="shared" si="1269"/>
        <v>-2.4873777194907944</v>
      </c>
      <c r="AJ991">
        <f t="shared" si="1270"/>
        <v>2.7220113716725844</v>
      </c>
      <c r="AK991">
        <f t="shared" si="1271"/>
        <v>0.95252653096893791</v>
      </c>
      <c r="AM991">
        <f t="shared" si="1272"/>
        <v>3.808866375828297</v>
      </c>
      <c r="AN991">
        <f t="shared" si="1273"/>
        <v>1.6104217194336991E-2</v>
      </c>
      <c r="AO991">
        <f t="shared" si="1274"/>
        <v>-0.65304935223669425</v>
      </c>
      <c r="AP991">
        <f t="shared" si="1275"/>
        <v>0.7146513169763381</v>
      </c>
      <c r="AQ991">
        <f t="shared" si="1276"/>
        <v>0.25008137250858431</v>
      </c>
      <c r="AS991">
        <f t="shared" si="1233"/>
        <v>-1.4880607607720289</v>
      </c>
      <c r="AT991">
        <f t="shared" si="1234"/>
        <v>0.93544715024711977</v>
      </c>
      <c r="AU991">
        <f t="shared" si="1235"/>
        <v>0.3228916525035001</v>
      </c>
      <c r="AW991">
        <f t="shared" si="1236"/>
        <v>-4.4641822823159917E-4</v>
      </c>
      <c r="AX991">
        <f t="shared" si="1237"/>
        <v>2.8063414507412994E-4</v>
      </c>
      <c r="AY991">
        <f t="shared" si="1238"/>
        <v>9.6867495751047967E-5</v>
      </c>
      <c r="AZ991">
        <f t="shared" si="1239"/>
        <v>-5.4880519059988649E-2</v>
      </c>
      <c r="BA991">
        <f t="shared" si="1240"/>
        <v>-5.1418781228507987E-2</v>
      </c>
      <c r="BB991">
        <f t="shared" si="1241"/>
        <v>2.2709255551992706</v>
      </c>
      <c r="BD991">
        <f t="shared" si="1242"/>
        <v>-0.63061248445194007</v>
      </c>
      <c r="BE991">
        <f t="shared" si="1243"/>
        <v>0.56713833585841633</v>
      </c>
      <c r="BF991">
        <f t="shared" si="1244"/>
        <v>0.61811726912273057</v>
      </c>
      <c r="BG991">
        <f t="shared" si="1277"/>
        <v>0.43508930576200594</v>
      </c>
      <c r="BI991">
        <f t="shared" si="1245"/>
        <v>0.34576733635420981</v>
      </c>
      <c r="BJ991">
        <f t="shared" si="1246"/>
        <v>-0.55397363750349682</v>
      </c>
      <c r="BK991">
        <f t="shared" si="1247"/>
        <v>0.50739568176279504</v>
      </c>
      <c r="BL991">
        <f t="shared" si="1248"/>
        <v>0.56142319588415956</v>
      </c>
      <c r="BN991">
        <f t="shared" si="1278"/>
        <v>0.99954400837914881</v>
      </c>
      <c r="BO991" s="1">
        <f t="shared" si="1299"/>
        <v>0.34592507528998434</v>
      </c>
      <c r="BP991" s="1">
        <f t="shared" si="1300"/>
        <v>-0.55422636007974801</v>
      </c>
      <c r="BQ991" s="1">
        <f t="shared" si="1301"/>
        <v>0.50762715549221604</v>
      </c>
      <c r="BR991" s="1">
        <f t="shared" si="1249"/>
        <v>0.56167931694629247</v>
      </c>
      <c r="BT991">
        <f t="shared" si="1279"/>
        <v>-0.48689844534610827</v>
      </c>
      <c r="BU991">
        <f t="shared" si="1280"/>
        <v>9.3402878621976493E-2</v>
      </c>
      <c r="BV991">
        <f t="shared" si="1281"/>
        <v>-0.12970437440072996</v>
      </c>
      <c r="BX991" s="1">
        <f t="shared" si="1282"/>
        <v>-171.25457844477177</v>
      </c>
      <c r="BY991" s="1">
        <f t="shared" si="1283"/>
        <v>-71.826421775132289</v>
      </c>
      <c r="BZ991" s="1">
        <f t="shared" si="1284"/>
        <v>10.501600564242731</v>
      </c>
      <c r="CB991">
        <f t="shared" si="1250"/>
        <v>1.6898445346108293E-2</v>
      </c>
      <c r="CC991">
        <f t="shared" si="1251"/>
        <v>-0.33340287862197648</v>
      </c>
      <c r="CD991">
        <f t="shared" si="1252"/>
        <v>0.95970437440072986</v>
      </c>
      <c r="CE991" s="1">
        <f t="shared" si="1285"/>
        <v>0.16571713905341287</v>
      </c>
      <c r="CF991" s="1">
        <f t="shared" si="1286"/>
        <v>-3.2695653396382056</v>
      </c>
      <c r="CG991" s="1">
        <f t="shared" si="1287"/>
        <v>9.4114849032169161</v>
      </c>
      <c r="CI991" s="1">
        <f t="shared" si="1302"/>
        <v>2.4890754958046433</v>
      </c>
      <c r="CJ991" s="1">
        <f t="shared" si="1303"/>
        <v>33.13561432166491</v>
      </c>
      <c r="CK991" s="1">
        <f t="shared" si="1304"/>
        <v>74.385734251962305</v>
      </c>
      <c r="CL991" s="1">
        <f t="shared" si="1288"/>
        <v>81.470251586094278</v>
      </c>
      <c r="CN991">
        <f t="shared" si="1253"/>
        <v>-0.36043617872080019</v>
      </c>
      <c r="CO991">
        <f t="shared" si="1254"/>
        <v>0.68028309880143478</v>
      </c>
      <c r="CP991">
        <f t="shared" si="1255"/>
        <v>0.42605255352697979</v>
      </c>
      <c r="CQ991">
        <f t="shared" si="1256"/>
        <v>0.50818836208618223</v>
      </c>
      <c r="CS991">
        <f t="shared" si="1257"/>
        <v>5.4229056249706808E-2</v>
      </c>
      <c r="CT991">
        <f t="shared" si="1258"/>
        <v>0.99410178621564538</v>
      </c>
      <c r="CU991">
        <f t="shared" si="1259"/>
        <v>-0.20321508623515525</v>
      </c>
      <c r="CV991" s="1">
        <f t="shared" si="1289"/>
        <v>0.53180537447118725</v>
      </c>
      <c r="CW991" s="1">
        <f t="shared" si="1290"/>
        <v>9.7488082817916588</v>
      </c>
      <c r="CX991" s="1">
        <f t="shared" si="1291"/>
        <v>-1.9928592254279851</v>
      </c>
      <c r="CZ991" s="1">
        <f t="shared" si="1292"/>
        <v>15.744850028878586</v>
      </c>
      <c r="DA991" s="1">
        <f t="shared" si="1293"/>
        <v>119.27097008849428</v>
      </c>
      <c r="DB991" s="1">
        <f t="shared" si="1294"/>
        <v>-110.07096475577872</v>
      </c>
      <c r="DC991" s="1">
        <f t="shared" si="1298"/>
        <v>163.06158925556397</v>
      </c>
      <c r="DE991" s="1">
        <f t="shared" si="1295"/>
        <v>58.820936372078997</v>
      </c>
      <c r="DF991" s="1">
        <f t="shared" si="1296"/>
        <v>1269.4650585686479</v>
      </c>
      <c r="DG991" s="1">
        <f t="shared" si="1297"/>
        <v>-634.18528924005693</v>
      </c>
    </row>
    <row r="992" spans="4:111" x14ac:dyDescent="0.4">
      <c r="D992" s="2">
        <v>21.27</v>
      </c>
      <c r="E992">
        <f t="shared" si="1260"/>
        <v>1.9999999999999574E-2</v>
      </c>
      <c r="G992" s="2">
        <v>-0.54</v>
      </c>
      <c r="H992" s="2">
        <v>-0.17</v>
      </c>
      <c r="I992" s="2">
        <v>0.84</v>
      </c>
      <c r="K992" s="2">
        <v>-0.91</v>
      </c>
      <c r="L992" s="2">
        <v>-7.93</v>
      </c>
      <c r="M992" s="2">
        <v>137.56</v>
      </c>
      <c r="N992">
        <f t="shared" si="1224"/>
        <v>-1.5882496193148399E-2</v>
      </c>
      <c r="O992">
        <f t="shared" si="1225"/>
        <v>-0.13840460968315033</v>
      </c>
      <c r="P992">
        <f t="shared" si="1226"/>
        <v>2.4008749190433996</v>
      </c>
      <c r="R992">
        <f t="shared" si="1227"/>
        <v>1.0129659421717987</v>
      </c>
      <c r="S992">
        <f t="shared" si="1228"/>
        <v>-0.53308801166823061</v>
      </c>
      <c r="T992">
        <f t="shared" si="1229"/>
        <v>-0.16782400367333186</v>
      </c>
      <c r="U992">
        <f t="shared" si="1230"/>
        <v>0.82924801815058091</v>
      </c>
      <c r="W992">
        <f t="shared" si="1231"/>
        <v>-0.44070887902398592</v>
      </c>
      <c r="X992">
        <f t="shared" si="1232"/>
        <v>0.35462976091728482</v>
      </c>
      <c r="Y992">
        <f t="shared" si="1261"/>
        <v>-0.95895239255131082</v>
      </c>
      <c r="AA992">
        <f t="shared" si="1262"/>
        <v>1.0152543109844321</v>
      </c>
      <c r="AB992">
        <f t="shared" si="1263"/>
        <v>1.1233586338925849</v>
      </c>
      <c r="AC992">
        <f t="shared" si="1264"/>
        <v>0.69185015057996868</v>
      </c>
      <c r="AD992">
        <f t="shared" si="1265"/>
        <v>-1.108452720159496</v>
      </c>
      <c r="AE992">
        <f t="shared" si="1266"/>
        <v>-2.2169054403189921</v>
      </c>
      <c r="AF992">
        <f t="shared" si="1267"/>
        <v>2.0305086219688642</v>
      </c>
      <c r="AH992">
        <f t="shared" si="1268"/>
        <v>5.4341266179942171E-2</v>
      </c>
      <c r="AI992">
        <f t="shared" si="1269"/>
        <v>-2.3756302468478703</v>
      </c>
      <c r="AJ992">
        <f t="shared" si="1270"/>
        <v>2.6504420092094767</v>
      </c>
      <c r="AK992">
        <f t="shared" si="1271"/>
        <v>0.84854434932723133</v>
      </c>
      <c r="AM992">
        <f t="shared" si="1272"/>
        <v>3.6594319777673219</v>
      </c>
      <c r="AN992">
        <f t="shared" si="1273"/>
        <v>1.484964511161556E-2</v>
      </c>
      <c r="AO992">
        <f t="shared" si="1274"/>
        <v>-0.64918005342929763</v>
      </c>
      <c r="AP992">
        <f t="shared" si="1275"/>
        <v>0.72427688923092204</v>
      </c>
      <c r="AQ992">
        <f t="shared" si="1276"/>
        <v>0.2318787053516819</v>
      </c>
      <c r="AS992">
        <f t="shared" si="1233"/>
        <v>-1.481713740281402</v>
      </c>
      <c r="AT992">
        <f t="shared" si="1234"/>
        <v>0.95825034493636507</v>
      </c>
      <c r="AU992">
        <f t="shared" si="1235"/>
        <v>0.28748768033495037</v>
      </c>
      <c r="AW992">
        <f t="shared" si="1236"/>
        <v>-4.4451412208441107E-4</v>
      </c>
      <c r="AX992">
        <f t="shared" si="1237"/>
        <v>2.8747510348090341E-4</v>
      </c>
      <c r="AY992">
        <f t="shared" si="1238"/>
        <v>8.6246304100483267E-5</v>
      </c>
      <c r="AZ992">
        <f t="shared" si="1239"/>
        <v>-1.5437982071063989E-2</v>
      </c>
      <c r="BA992">
        <f t="shared" si="1240"/>
        <v>-0.13869208478663123</v>
      </c>
      <c r="BB992">
        <f t="shared" si="1241"/>
        <v>2.4007886727392989</v>
      </c>
      <c r="BD992">
        <f t="shared" si="1242"/>
        <v>-0.6433128049786524</v>
      </c>
      <c r="BE992">
        <f t="shared" si="1243"/>
        <v>0.64563280760956854</v>
      </c>
      <c r="BF992">
        <f t="shared" si="1244"/>
        <v>0.63696605115817317</v>
      </c>
      <c r="BG992">
        <f t="shared" si="1277"/>
        <v>0.45759827531056196</v>
      </c>
      <c r="BI992">
        <f t="shared" si="1245"/>
        <v>0.33304664248142002</v>
      </c>
      <c r="BJ992">
        <f t="shared" si="1246"/>
        <v>-0.5407813762837449</v>
      </c>
      <c r="BK992">
        <f t="shared" si="1247"/>
        <v>0.51977256946620987</v>
      </c>
      <c r="BL992">
        <f t="shared" si="1248"/>
        <v>0.57064114191411519</v>
      </c>
      <c r="BN992">
        <f t="shared" si="1278"/>
        <v>0.99957961154579356</v>
      </c>
      <c r="BO992" s="1">
        <f t="shared" si="1299"/>
        <v>0.33318671032753672</v>
      </c>
      <c r="BP992" s="1">
        <f t="shared" si="1300"/>
        <v>-0.54100881014115221</v>
      </c>
      <c r="BQ992" s="1">
        <f t="shared" si="1301"/>
        <v>0.519991167749421</v>
      </c>
      <c r="BR992" s="1">
        <f t="shared" si="1249"/>
        <v>0.57088113375146854</v>
      </c>
      <c r="BT992">
        <f t="shared" si="1279"/>
        <v>-0.48210586948471784</v>
      </c>
      <c r="BU992">
        <f t="shared" si="1280"/>
        <v>0.11659620167639415</v>
      </c>
      <c r="BV992">
        <f t="shared" si="1281"/>
        <v>-0.12616269437550376</v>
      </c>
      <c r="BX992" s="1">
        <f t="shared" si="1282"/>
        <v>-168.45773769038257</v>
      </c>
      <c r="BY992" s="1">
        <f t="shared" si="1283"/>
        <v>-70.387395245695501</v>
      </c>
      <c r="BZ992" s="1">
        <f t="shared" si="1284"/>
        <v>13.168559077467451</v>
      </c>
      <c r="CB992">
        <f t="shared" si="1250"/>
        <v>-5.7894130515282194E-2</v>
      </c>
      <c r="CC992">
        <f t="shared" si="1251"/>
        <v>-0.28659620167639416</v>
      </c>
      <c r="CD992">
        <f t="shared" si="1252"/>
        <v>0.96616269437550373</v>
      </c>
      <c r="CE992" s="1">
        <f t="shared" si="1285"/>
        <v>-0.56774747501769207</v>
      </c>
      <c r="CF992" s="1">
        <f t="shared" si="1286"/>
        <v>-2.8105486411698104</v>
      </c>
      <c r="CG992" s="1">
        <f t="shared" si="1287"/>
        <v>9.4748193867975328</v>
      </c>
      <c r="CI992" s="1">
        <f t="shared" si="1302"/>
        <v>2.4850551924450004</v>
      </c>
      <c r="CJ992" s="1">
        <f t="shared" si="1303"/>
        <v>33.074813181856833</v>
      </c>
      <c r="CK992" s="1">
        <f t="shared" si="1304"/>
        <v>74.574597294862443</v>
      </c>
      <c r="CL992" s="1">
        <f t="shared" si="1288"/>
        <v>81.617947340123251</v>
      </c>
      <c r="CN992">
        <f t="shared" si="1253"/>
        <v>-0.43385779543543379</v>
      </c>
      <c r="CO992">
        <f t="shared" si="1254"/>
        <v>0.64671887733246969</v>
      </c>
      <c r="CP992">
        <f t="shared" si="1255"/>
        <v>0.39416181719181609</v>
      </c>
      <c r="CQ992">
        <f t="shared" si="1256"/>
        <v>0.50706807637256202</v>
      </c>
      <c r="CS992">
        <f t="shared" si="1257"/>
        <v>1.9408621647553914E-2</v>
      </c>
      <c r="CT992">
        <f t="shared" si="1258"/>
        <v>1.0004596034614457</v>
      </c>
      <c r="CU992">
        <f t="shared" si="1259"/>
        <v>-0.13290354552794501</v>
      </c>
      <c r="CV992" s="1">
        <f t="shared" si="1289"/>
        <v>0.19033355947998459</v>
      </c>
      <c r="CW992" s="1">
        <f t="shared" si="1290"/>
        <v>9.8111571702851865</v>
      </c>
      <c r="CX992" s="1">
        <f t="shared" si="1291"/>
        <v>-1.3033385547516219</v>
      </c>
      <c r="CZ992" s="1">
        <f t="shared" si="1292"/>
        <v>15.752071418218097</v>
      </c>
      <c r="DA992" s="1">
        <f t="shared" si="1293"/>
        <v>119.46656974301504</v>
      </c>
      <c r="DB992" s="1">
        <f t="shared" si="1294"/>
        <v>-110.10392673358051</v>
      </c>
      <c r="DC992" s="1">
        <f t="shared" si="1298"/>
        <v>163.22764386672065</v>
      </c>
      <c r="DE992" s="1">
        <f t="shared" si="1295"/>
        <v>59.13590558654996</v>
      </c>
      <c r="DF992" s="1">
        <f t="shared" si="1296"/>
        <v>1271.852433966963</v>
      </c>
      <c r="DG992" s="1">
        <f t="shared" si="1297"/>
        <v>-636.38703815495046</v>
      </c>
    </row>
    <row r="993" spans="4:111" x14ac:dyDescent="0.4">
      <c r="D993" s="2">
        <v>21.29</v>
      </c>
      <c r="E993">
        <f t="shared" si="1260"/>
        <v>1.9999999999999574E-2</v>
      </c>
      <c r="G993" s="2">
        <v>-0.41</v>
      </c>
      <c r="H993" s="2">
        <v>-7.0000000000000007E-2</v>
      </c>
      <c r="I993" s="2">
        <v>0.86</v>
      </c>
      <c r="K993" s="2">
        <v>-4.21</v>
      </c>
      <c r="L993" s="2">
        <v>-12.93</v>
      </c>
      <c r="M993" s="2">
        <v>142.44</v>
      </c>
      <c r="N993">
        <f t="shared" si="1224"/>
        <v>-7.3478361508961268E-2</v>
      </c>
      <c r="O993">
        <f t="shared" si="1225"/>
        <v>-0.22567107228286681</v>
      </c>
      <c r="P993">
        <f t="shared" si="1226"/>
        <v>2.4860469865407229</v>
      </c>
      <c r="R993">
        <f t="shared" si="1227"/>
        <v>0.95530099968543936</v>
      </c>
      <c r="S993">
        <f t="shared" si="1228"/>
        <v>-0.42918410023124065</v>
      </c>
      <c r="T993">
        <f t="shared" si="1229"/>
        <v>-7.3275334185821578E-2</v>
      </c>
      <c r="U993">
        <f t="shared" si="1230"/>
        <v>0.90023981999723646</v>
      </c>
      <c r="W993">
        <f t="shared" si="1231"/>
        <v>-0.53502763873819503</v>
      </c>
      <c r="X993">
        <f t="shared" si="1232"/>
        <v>0.3064677375386099</v>
      </c>
      <c r="Y993">
        <f t="shared" si="1261"/>
        <v>-1.02640251437274</v>
      </c>
      <c r="AA993">
        <f t="shared" si="1262"/>
        <v>1.039982335498842</v>
      </c>
      <c r="AB993">
        <f t="shared" si="1263"/>
        <v>1.1417622675029371</v>
      </c>
      <c r="AC993">
        <f t="shared" si="1264"/>
        <v>0.66637342065507343</v>
      </c>
      <c r="AD993">
        <f t="shared" si="1265"/>
        <v>-1.0820176202823044</v>
      </c>
      <c r="AE993">
        <f t="shared" si="1266"/>
        <v>-2.1640352405646088</v>
      </c>
      <c r="AF993">
        <f t="shared" si="1267"/>
        <v>2.079964670997684</v>
      </c>
      <c r="AH993">
        <f t="shared" si="1268"/>
        <v>0.2248158012265502</v>
      </c>
      <c r="AI993">
        <f t="shared" si="1269"/>
        <v>-2.6278236275051707</v>
      </c>
      <c r="AJ993">
        <f t="shared" si="1270"/>
        <v>2.841322464818048</v>
      </c>
      <c r="AK993">
        <f t="shared" si="1271"/>
        <v>0.89763036589321188</v>
      </c>
      <c r="AM993">
        <f t="shared" si="1272"/>
        <v>3.9793030526222628</v>
      </c>
      <c r="AN993">
        <f t="shared" si="1273"/>
        <v>5.6496275416470759E-2</v>
      </c>
      <c r="AO993">
        <f t="shared" si="1274"/>
        <v>-0.66037283231632726</v>
      </c>
      <c r="AP993">
        <f t="shared" si="1275"/>
        <v>0.71402515145100254</v>
      </c>
      <c r="AQ993">
        <f t="shared" si="1276"/>
        <v>0.22557476875295929</v>
      </c>
      <c r="AS993">
        <f t="shared" si="1233"/>
        <v>-1.4287656885095052</v>
      </c>
      <c r="AT993">
        <f t="shared" si="1234"/>
        <v>0.92696516209257296</v>
      </c>
      <c r="AU993">
        <f t="shared" si="1235"/>
        <v>0.1716234294848131</v>
      </c>
      <c r="AW993">
        <f t="shared" si="1236"/>
        <v>-4.2862970655284242E-4</v>
      </c>
      <c r="AX993">
        <f t="shared" si="1237"/>
        <v>2.7808954862776597E-4</v>
      </c>
      <c r="AY993">
        <f t="shared" si="1238"/>
        <v>5.1487028845442829E-5</v>
      </c>
      <c r="AZ993">
        <f t="shared" si="1239"/>
        <v>-7.3049731802408424E-2</v>
      </c>
      <c r="BA993">
        <f t="shared" si="1240"/>
        <v>-0.22594916183149458</v>
      </c>
      <c r="BB993">
        <f t="shared" si="1241"/>
        <v>2.4859954995118776</v>
      </c>
      <c r="BD993">
        <f t="shared" si="1242"/>
        <v>-0.6706184546165892</v>
      </c>
      <c r="BE993">
        <f t="shared" si="1243"/>
        <v>0.69867330832899543</v>
      </c>
      <c r="BF993">
        <f t="shared" si="1244"/>
        <v>0.61397974778184039</v>
      </c>
      <c r="BG993">
        <f t="shared" si="1277"/>
        <v>0.49426318245499384</v>
      </c>
      <c r="BI993">
        <f t="shared" si="1245"/>
        <v>0.3197280142893637</v>
      </c>
      <c r="BJ993">
        <f t="shared" si="1246"/>
        <v>-0.52649383825207319</v>
      </c>
      <c r="BK993">
        <f t="shared" si="1247"/>
        <v>0.53168526208086775</v>
      </c>
      <c r="BL993">
        <f t="shared" si="1248"/>
        <v>0.58058142609019081</v>
      </c>
      <c r="BN993">
        <f t="shared" si="1278"/>
        <v>0.99959280463283673</v>
      </c>
      <c r="BO993" s="1">
        <f t="shared" si="1299"/>
        <v>0.31985825909061433</v>
      </c>
      <c r="BP993" s="1">
        <f t="shared" si="1300"/>
        <v>-0.52670831143633645</v>
      </c>
      <c r="BQ993" s="1">
        <f t="shared" si="1301"/>
        <v>0.53190185004999369</v>
      </c>
      <c r="BR993" s="1">
        <f t="shared" si="1249"/>
        <v>0.58081793246145441</v>
      </c>
      <c r="BT993">
        <f t="shared" si="1279"/>
        <v>-0.47605483222278477</v>
      </c>
      <c r="BU993">
        <f t="shared" si="1280"/>
        <v>0.14046612927387619</v>
      </c>
      <c r="BV993">
        <f t="shared" si="1281"/>
        <v>-0.1206824468454456</v>
      </c>
      <c r="BX993" s="1">
        <f t="shared" si="1282"/>
        <v>-165.52655140725207</v>
      </c>
      <c r="BY993" s="1">
        <f t="shared" si="1283"/>
        <v>-68.743575285512051</v>
      </c>
      <c r="BZ993" s="1">
        <f t="shared" si="1284"/>
        <v>15.961356893198591</v>
      </c>
      <c r="CB993">
        <f t="shared" si="1250"/>
        <v>6.6054832222784798E-2</v>
      </c>
      <c r="CC993">
        <f t="shared" si="1251"/>
        <v>-0.2104661292738762</v>
      </c>
      <c r="CD993">
        <f t="shared" si="1252"/>
        <v>0.98068244684544559</v>
      </c>
      <c r="CE993" s="1">
        <f t="shared" si="1285"/>
        <v>0.64777662041757256</v>
      </c>
      <c r="CF993" s="1">
        <f t="shared" si="1286"/>
        <v>-2.0639676666436579</v>
      </c>
      <c r="CG993" s="1">
        <f t="shared" si="1287"/>
        <v>9.6172095173568888</v>
      </c>
      <c r="CI993" s="1">
        <f t="shared" si="1302"/>
        <v>2.485855483898999</v>
      </c>
      <c r="CJ993" s="1">
        <f t="shared" si="1303"/>
        <v>33.026068018778702</v>
      </c>
      <c r="CK993" s="1">
        <f t="shared" si="1304"/>
        <v>74.765517583903986</v>
      </c>
      <c r="CL993" s="1">
        <f t="shared" si="1288"/>
        <v>81.772753811137392</v>
      </c>
      <c r="CN993">
        <f t="shared" si="1253"/>
        <v>-0.42285899850210246</v>
      </c>
      <c r="CO993">
        <f t="shared" si="1254"/>
        <v>0.66499749348596771</v>
      </c>
      <c r="CP993">
        <f t="shared" si="1255"/>
        <v>0.48758009700686333</v>
      </c>
      <c r="CQ993">
        <f t="shared" si="1256"/>
        <v>0.38939895226905202</v>
      </c>
      <c r="CS993">
        <f t="shared" si="1257"/>
        <v>-8.609164924410273E-2</v>
      </c>
      <c r="CT993">
        <f t="shared" si="1258"/>
        <v>0.97221813849268424</v>
      </c>
      <c r="CU993">
        <f t="shared" si="1259"/>
        <v>-0.24036932645104434</v>
      </c>
      <c r="CV993" s="1">
        <f t="shared" si="1289"/>
        <v>-0.84427067205967998</v>
      </c>
      <c r="CW993" s="1">
        <f t="shared" si="1290"/>
        <v>9.5342030078492819</v>
      </c>
      <c r="CX993" s="1">
        <f t="shared" si="1291"/>
        <v>-2.3572178552411338</v>
      </c>
      <c r="CZ993" s="1">
        <f t="shared" si="1292"/>
        <v>15.745532047092301</v>
      </c>
      <c r="DA993" s="1">
        <f t="shared" si="1293"/>
        <v>119.66002334479639</v>
      </c>
      <c r="DB993" s="1">
        <f t="shared" si="1294"/>
        <v>-110.14053229768044</v>
      </c>
      <c r="DC993" s="1">
        <f t="shared" si="1298"/>
        <v>163.39332856986425</v>
      </c>
      <c r="DE993" s="1">
        <f t="shared" si="1295"/>
        <v>59.45088162120306</v>
      </c>
      <c r="DF993" s="1">
        <f t="shared" si="1296"/>
        <v>1274.243699897841</v>
      </c>
      <c r="DG993" s="1">
        <f t="shared" si="1297"/>
        <v>-638.58948274526301</v>
      </c>
    </row>
    <row r="994" spans="4:111" x14ac:dyDescent="0.4">
      <c r="D994" s="2">
        <v>21.31</v>
      </c>
      <c r="E994">
        <f t="shared" si="1260"/>
        <v>1.9999999999999574E-2</v>
      </c>
      <c r="G994" s="2">
        <v>-0.51</v>
      </c>
      <c r="H994" s="2">
        <v>-0.17</v>
      </c>
      <c r="I994" s="2">
        <v>0.85</v>
      </c>
      <c r="K994" s="2">
        <v>-6.04</v>
      </c>
      <c r="L994" s="2">
        <v>-14.57</v>
      </c>
      <c r="M994" s="2">
        <v>149.15</v>
      </c>
      <c r="N994">
        <f t="shared" si="1224"/>
        <v>-0.1054178868204575</v>
      </c>
      <c r="O994">
        <f t="shared" si="1225"/>
        <v>-0.25429447201557381</v>
      </c>
      <c r="P994">
        <f t="shared" si="1226"/>
        <v>2.6031585793495426</v>
      </c>
      <c r="R994">
        <f t="shared" si="1227"/>
        <v>1.0057335631269346</v>
      </c>
      <c r="S994">
        <f t="shared" si="1228"/>
        <v>-0.50709255283710997</v>
      </c>
      <c r="T994">
        <f t="shared" si="1229"/>
        <v>-0.16903085094570333</v>
      </c>
      <c r="U994">
        <f t="shared" si="1230"/>
        <v>0.84515425472851669</v>
      </c>
      <c r="W994">
        <f t="shared" si="1231"/>
        <v>-0.44501711160845958</v>
      </c>
      <c r="X994">
        <f t="shared" si="1232"/>
        <v>0.44996310949345575</v>
      </c>
      <c r="Y994">
        <f t="shared" si="1261"/>
        <v>-0.96583670157396218</v>
      </c>
      <c r="AA994">
        <f t="shared" si="1262"/>
        <v>1.0638037000999874</v>
      </c>
      <c r="AB994">
        <f t="shared" si="1263"/>
        <v>1.1616358649229088</v>
      </c>
      <c r="AC994">
        <f t="shared" si="1264"/>
        <v>0.63971651818122865</v>
      </c>
      <c r="AD994">
        <f t="shared" si="1265"/>
        <v>-1.0534166228726729</v>
      </c>
      <c r="AE994">
        <f t="shared" si="1266"/>
        <v>-2.1068332457453458</v>
      </c>
      <c r="AF994">
        <f t="shared" si="1267"/>
        <v>2.1276074001999747</v>
      </c>
      <c r="AH994">
        <f t="shared" si="1268"/>
        <v>-5.8776928299453246E-4</v>
      </c>
      <c r="AI994">
        <f t="shared" si="1269"/>
        <v>-2.2639558764706846</v>
      </c>
      <c r="AJ994">
        <f t="shared" si="1270"/>
        <v>2.8622993967025598</v>
      </c>
      <c r="AK994">
        <f t="shared" si="1271"/>
        <v>0.94746084361876881</v>
      </c>
      <c r="AM994">
        <f t="shared" si="1272"/>
        <v>3.7704026897181029</v>
      </c>
      <c r="AN994">
        <f t="shared" si="1273"/>
        <v>-1.558903203091226E-4</v>
      </c>
      <c r="AO994">
        <f t="shared" si="1274"/>
        <v>-0.60045466301106187</v>
      </c>
      <c r="AP994">
        <f t="shared" si="1275"/>
        <v>0.75914952121906154</v>
      </c>
      <c r="AQ994">
        <f t="shared" si="1276"/>
        <v>0.25128903238969585</v>
      </c>
      <c r="AS994">
        <f t="shared" si="1233"/>
        <v>-1.5334624969396988</v>
      </c>
      <c r="AT994">
        <f t="shared" si="1234"/>
        <v>0.91860395314171295</v>
      </c>
      <c r="AU994">
        <f t="shared" si="1235"/>
        <v>0.32186966528906336</v>
      </c>
      <c r="AW994">
        <f t="shared" si="1236"/>
        <v>-4.6003874908189982E-4</v>
      </c>
      <c r="AX994">
        <f t="shared" si="1237"/>
        <v>2.7558118594250798E-4</v>
      </c>
      <c r="AY994">
        <f t="shared" si="1238"/>
        <v>9.6560899586716951E-5</v>
      </c>
      <c r="AZ994">
        <f t="shared" si="1239"/>
        <v>-0.10495784807137559</v>
      </c>
      <c r="BA994">
        <f t="shared" si="1240"/>
        <v>-0.25457005320151632</v>
      </c>
      <c r="BB994">
        <f t="shared" si="1241"/>
        <v>2.6030620184499558</v>
      </c>
      <c r="BD994">
        <f t="shared" si="1242"/>
        <v>-0.71589049414474881</v>
      </c>
      <c r="BE994">
        <f t="shared" si="1243"/>
        <v>0.74943036040675104</v>
      </c>
      <c r="BF994">
        <f t="shared" si="1244"/>
        <v>0.61433333297788795</v>
      </c>
      <c r="BG994">
        <f t="shared" si="1277"/>
        <v>0.5112611609783817</v>
      </c>
      <c r="BI994">
        <f t="shared" si="1245"/>
        <v>0.30554057703778231</v>
      </c>
      <c r="BJ994">
        <f t="shared" si="1246"/>
        <v>-0.51122733140453269</v>
      </c>
      <c r="BK994">
        <f t="shared" si="1247"/>
        <v>0.54356601410215155</v>
      </c>
      <c r="BL994">
        <f t="shared" si="1248"/>
        <v>0.59083709867446232</v>
      </c>
      <c r="BN994">
        <f t="shared" si="1278"/>
        <v>0.99963039041864743</v>
      </c>
      <c r="BO994" s="1">
        <f t="shared" si="1299"/>
        <v>0.30565354951825868</v>
      </c>
      <c r="BP994" s="1">
        <f t="shared" si="1300"/>
        <v>-0.51141635578969302</v>
      </c>
      <c r="BQ994" s="1">
        <f t="shared" si="1301"/>
        <v>0.54376699559374631</v>
      </c>
      <c r="BR994" s="1">
        <f t="shared" si="1249"/>
        <v>0.59105555847198521</v>
      </c>
      <c r="BT994">
        <f t="shared" si="1279"/>
        <v>-0.46847979209709234</v>
      </c>
      <c r="BU994">
        <f t="shared" si="1280"/>
        <v>0.1650802808304829</v>
      </c>
      <c r="BV994">
        <f t="shared" si="1281"/>
        <v>-0.11445846893251826</v>
      </c>
      <c r="BX994" s="1">
        <f t="shared" si="1282"/>
        <v>-162.45615606595527</v>
      </c>
      <c r="BY994" s="1">
        <f t="shared" si="1283"/>
        <v>-66.790910903582912</v>
      </c>
      <c r="BZ994" s="1">
        <f t="shared" si="1284"/>
        <v>18.896385224336498</v>
      </c>
      <c r="CB994">
        <f t="shared" si="1250"/>
        <v>-4.1520207902907669E-2</v>
      </c>
      <c r="CC994">
        <f t="shared" si="1251"/>
        <v>-0.33508028083048291</v>
      </c>
      <c r="CD994">
        <f t="shared" si="1252"/>
        <v>0.96445846893251819</v>
      </c>
      <c r="CE994" s="1">
        <f t="shared" si="1285"/>
        <v>-0.40717414683104947</v>
      </c>
      <c r="CF994" s="1">
        <f t="shared" si="1286"/>
        <v>-3.2860150360062552</v>
      </c>
      <c r="CG994" s="1">
        <f t="shared" si="1287"/>
        <v>9.4581066443570787</v>
      </c>
      <c r="CI994" s="1">
        <f t="shared" si="1302"/>
        <v>2.4882615086348641</v>
      </c>
      <c r="CJ994" s="1">
        <f t="shared" si="1303"/>
        <v>32.972568191752202</v>
      </c>
      <c r="CK994" s="1">
        <f t="shared" si="1304"/>
        <v>74.956270745521124</v>
      </c>
      <c r="CL994" s="1">
        <f t="shared" si="1288"/>
        <v>81.925723814751663</v>
      </c>
      <c r="CN994">
        <f t="shared" si="1253"/>
        <v>-0.40907705480538037</v>
      </c>
      <c r="CO994">
        <f t="shared" si="1254"/>
        <v>0.7098009476233309</v>
      </c>
      <c r="CP994">
        <f t="shared" si="1255"/>
        <v>0.36628060861263723</v>
      </c>
      <c r="CQ994">
        <f t="shared" si="1256"/>
        <v>0.48873300921927371</v>
      </c>
      <c r="CS994">
        <f t="shared" si="1257"/>
        <v>5.700917287640081E-2</v>
      </c>
      <c r="CT994">
        <f t="shared" si="1258"/>
        <v>1.0038754192305241</v>
      </c>
      <c r="CU994">
        <f t="shared" si="1259"/>
        <v>-0.1821179766911587</v>
      </c>
      <c r="CV994" s="1">
        <f t="shared" si="1289"/>
        <v>0.55906900518835601</v>
      </c>
      <c r="CW994" s="1">
        <f t="shared" si="1290"/>
        <v>9.8446548799970195</v>
      </c>
      <c r="CX994" s="1">
        <f t="shared" si="1291"/>
        <v>-1.7859672561183513</v>
      </c>
      <c r="CZ994" s="1">
        <f t="shared" si="1292"/>
        <v>15.742680030423587</v>
      </c>
      <c r="DA994" s="1">
        <f t="shared" si="1293"/>
        <v>119.85381192367484</v>
      </c>
      <c r="DB994" s="1">
        <f t="shared" si="1294"/>
        <v>-110.18196414879404</v>
      </c>
      <c r="DC994" s="1">
        <f t="shared" si="1298"/>
        <v>163.56293415949119</v>
      </c>
      <c r="DE994" s="1">
        <f t="shared" si="1295"/>
        <v>59.765763741978212</v>
      </c>
      <c r="DF994" s="1">
        <f t="shared" si="1296"/>
        <v>1276.6388382505256</v>
      </c>
      <c r="DG994" s="1">
        <f t="shared" si="1297"/>
        <v>-640.79270770972767</v>
      </c>
    </row>
    <row r="995" spans="4:111" x14ac:dyDescent="0.4">
      <c r="D995" s="2">
        <v>21.33</v>
      </c>
      <c r="E995">
        <f t="shared" si="1260"/>
        <v>1.9999999999999574E-2</v>
      </c>
      <c r="G995" s="2">
        <v>-0.49</v>
      </c>
      <c r="H995" s="2">
        <v>-0.03</v>
      </c>
      <c r="I995" s="2">
        <v>0.85</v>
      </c>
      <c r="K995" s="2">
        <v>-7.62</v>
      </c>
      <c r="L995" s="2">
        <v>-20.67</v>
      </c>
      <c r="M995" s="2">
        <v>155.61000000000001</v>
      </c>
      <c r="N995">
        <f t="shared" si="1224"/>
        <v>-0.13299408900196791</v>
      </c>
      <c r="O995">
        <f t="shared" si="1225"/>
        <v>-0.36075955638722795</v>
      </c>
      <c r="P995">
        <f t="shared" si="1226"/>
        <v>2.7159068490283764</v>
      </c>
      <c r="R995">
        <f t="shared" si="1227"/>
        <v>0.981580358401695</v>
      </c>
      <c r="S995">
        <f t="shared" si="1228"/>
        <v>-0.49919499285607738</v>
      </c>
      <c r="T995">
        <f t="shared" si="1229"/>
        <v>-3.0562958746290451E-2</v>
      </c>
      <c r="U995">
        <f t="shared" si="1230"/>
        <v>0.86595049781156275</v>
      </c>
      <c r="W995">
        <f t="shared" si="1231"/>
        <v>-0.4377645913381073</v>
      </c>
      <c r="X995">
        <f t="shared" si="1232"/>
        <v>0.36072352040725625</v>
      </c>
      <c r="Y995">
        <f t="shared" si="1261"/>
        <v>-0.98040896674408118</v>
      </c>
      <c r="AA995">
        <f t="shared" si="1262"/>
        <v>1.0875339911874926</v>
      </c>
      <c r="AB995">
        <f t="shared" si="1263"/>
        <v>1.1821111169439704</v>
      </c>
      <c r="AC995">
        <f t="shared" si="1264"/>
        <v>0.61130709903651737</v>
      </c>
      <c r="AD995">
        <f t="shared" si="1265"/>
        <v>-1.022832711579386</v>
      </c>
      <c r="AE995">
        <f t="shared" si="1266"/>
        <v>-2.0456654231587721</v>
      </c>
      <c r="AF995">
        <f t="shared" si="1267"/>
        <v>2.1750679823749852</v>
      </c>
      <c r="AH995">
        <f t="shared" si="1268"/>
        <v>0.10712405670987757</v>
      </c>
      <c r="AI995">
        <f t="shared" si="1269"/>
        <v>-2.3025622650339965</v>
      </c>
      <c r="AJ995">
        <f t="shared" si="1270"/>
        <v>2.8264800392067801</v>
      </c>
      <c r="AK995">
        <f t="shared" si="1271"/>
        <v>0.8400590338555044</v>
      </c>
      <c r="AM995">
        <f t="shared" si="1272"/>
        <v>3.7427205533249572</v>
      </c>
      <c r="AN995">
        <f t="shared" si="1273"/>
        <v>2.862197569484869E-2</v>
      </c>
      <c r="AO995">
        <f t="shared" si="1274"/>
        <v>-0.61521084254832936</v>
      </c>
      <c r="AP995">
        <f t="shared" si="1275"/>
        <v>0.75519398227468315</v>
      </c>
      <c r="AQ995">
        <f t="shared" si="1276"/>
        <v>0.22445144431347216</v>
      </c>
      <c r="AS995">
        <f t="shared" si="1233"/>
        <v>-1.4836290394014278</v>
      </c>
      <c r="AT995">
        <f t="shared" si="1234"/>
        <v>0.92819936788686996</v>
      </c>
      <c r="AU995">
        <f t="shared" si="1235"/>
        <v>0.20674881128008854</v>
      </c>
      <c r="AW995">
        <f t="shared" si="1236"/>
        <v>-4.450887118204188E-4</v>
      </c>
      <c r="AX995">
        <f t="shared" si="1237"/>
        <v>2.7845981036605502E-4</v>
      </c>
      <c r="AY995">
        <f t="shared" si="1238"/>
        <v>6.2024643384025243E-5</v>
      </c>
      <c r="AZ995">
        <f t="shared" si="1239"/>
        <v>-0.13254900029014749</v>
      </c>
      <c r="BA995">
        <f t="shared" si="1240"/>
        <v>-0.36103801619759401</v>
      </c>
      <c r="BB995">
        <f t="shared" si="1241"/>
        <v>2.7158448243849924</v>
      </c>
      <c r="BD995">
        <f t="shared" si="1242"/>
        <v>-0.73834117436459223</v>
      </c>
      <c r="BE995">
        <f t="shared" si="1243"/>
        <v>0.82483311726207953</v>
      </c>
      <c r="BF995">
        <f t="shared" si="1244"/>
        <v>0.60011554421202506</v>
      </c>
      <c r="BG995">
        <f t="shared" si="1277"/>
        <v>0.54341206435805334</v>
      </c>
      <c r="BI995">
        <f t="shared" si="1245"/>
        <v>0.29086325601089735</v>
      </c>
      <c r="BJ995">
        <f t="shared" si="1246"/>
        <v>-0.49441522055356218</v>
      </c>
      <c r="BK995">
        <f t="shared" si="1247"/>
        <v>0.55515004741252127</v>
      </c>
      <c r="BL995">
        <f t="shared" si="1248"/>
        <v>0.60173974957480902</v>
      </c>
      <c r="BN995">
        <f t="shared" si="1278"/>
        <v>0.99966501657943752</v>
      </c>
      <c r="BO995" s="1">
        <f t="shared" si="1299"/>
        <v>0.29096072302914699</v>
      </c>
      <c r="BP995" s="1">
        <f t="shared" si="1300"/>
        <v>-0.49458089695416874</v>
      </c>
      <c r="BQ995" s="1">
        <f t="shared" si="1301"/>
        <v>0.55533607579075139</v>
      </c>
      <c r="BR995" s="1">
        <f t="shared" si="1249"/>
        <v>0.60194138996059621</v>
      </c>
      <c r="BT995">
        <f t="shared" si="1279"/>
        <v>-0.45928969869679692</v>
      </c>
      <c r="BU995">
        <f t="shared" si="1280"/>
        <v>0.19037615398255894</v>
      </c>
      <c r="BV995">
        <f t="shared" si="1281"/>
        <v>-0.10601684141332268</v>
      </c>
      <c r="BX995" s="1">
        <f t="shared" si="1282"/>
        <v>-159.21462477358085</v>
      </c>
      <c r="BY995" s="1">
        <f t="shared" si="1283"/>
        <v>-64.618493373382961</v>
      </c>
      <c r="BZ995" s="1">
        <f t="shared" si="1284"/>
        <v>21.99285546782588</v>
      </c>
      <c r="CB995">
        <f t="shared" si="1250"/>
        <v>-3.0710301303203069E-2</v>
      </c>
      <c r="CC995">
        <f t="shared" si="1251"/>
        <v>-0.22037615398255894</v>
      </c>
      <c r="CD995">
        <f t="shared" si="1252"/>
        <v>0.95601684141332266</v>
      </c>
      <c r="CE995" s="1">
        <f t="shared" si="1285"/>
        <v>-0.30116517627505635</v>
      </c>
      <c r="CF995" s="1">
        <f t="shared" si="1286"/>
        <v>-2.1611518104530614</v>
      </c>
      <c r="CG995" s="1">
        <f t="shared" si="1287"/>
        <v>9.3753225578459602</v>
      </c>
      <c r="CI995" s="1">
        <f t="shared" si="1302"/>
        <v>2.4811781154038033</v>
      </c>
      <c r="CJ995" s="1">
        <f t="shared" si="1303"/>
        <v>32.918096523287609</v>
      </c>
      <c r="CK995" s="1">
        <f t="shared" si="1304"/>
        <v>75.144605037543144</v>
      </c>
      <c r="CL995" s="1">
        <f t="shared" si="1288"/>
        <v>82.075995210568067</v>
      </c>
      <c r="CN995">
        <f t="shared" si="1253"/>
        <v>-0.46827200615981263</v>
      </c>
      <c r="CO995">
        <f t="shared" si="1254"/>
        <v>0.65462867807115277</v>
      </c>
      <c r="CP995">
        <f t="shared" si="1255"/>
        <v>0.39022106037578563</v>
      </c>
      <c r="CQ995">
        <f t="shared" si="1256"/>
        <v>0.40421172552173812</v>
      </c>
      <c r="CS995">
        <f t="shared" si="1257"/>
        <v>-5.1544009372498589E-2</v>
      </c>
      <c r="CT995">
        <f t="shared" si="1258"/>
        <v>0.96755083432574285</v>
      </c>
      <c r="CU995">
        <f t="shared" si="1259"/>
        <v>-0.15705276504904545</v>
      </c>
      <c r="CV995" s="1">
        <f t="shared" si="1289"/>
        <v>-0.50547405951281321</v>
      </c>
      <c r="CW995" s="1">
        <f t="shared" si="1290"/>
        <v>9.4884323894405451</v>
      </c>
      <c r="CX995" s="1">
        <f t="shared" si="1291"/>
        <v>-1.5401614983682215</v>
      </c>
      <c r="CZ995" s="1">
        <f t="shared" si="1292"/>
        <v>15.743215979880343</v>
      </c>
      <c r="DA995" s="1">
        <f t="shared" si="1293"/>
        <v>120.04714279636922</v>
      </c>
      <c r="DB995" s="1">
        <f t="shared" si="1294"/>
        <v>-110.2152254363389</v>
      </c>
      <c r="DC995" s="1">
        <f t="shared" si="1298"/>
        <v>163.72709385115229</v>
      </c>
      <c r="DE995" s="1">
        <f t="shared" si="1295"/>
        <v>60.080622702081243</v>
      </c>
      <c r="DF995" s="1">
        <f t="shared" si="1296"/>
        <v>1279.037847797726</v>
      </c>
      <c r="DG995" s="1">
        <f t="shared" si="1297"/>
        <v>-642.99667960557895</v>
      </c>
    </row>
    <row r="996" spans="4:111" x14ac:dyDescent="0.4">
      <c r="D996" s="2">
        <v>21.35</v>
      </c>
      <c r="E996">
        <f t="shared" si="1260"/>
        <v>2.0000000000003126E-2</v>
      </c>
      <c r="G996" s="2">
        <v>-0.45</v>
      </c>
      <c r="H996" s="2">
        <v>-0.11</v>
      </c>
      <c r="I996" s="2">
        <v>0.87</v>
      </c>
      <c r="K996" s="2">
        <v>-8.41</v>
      </c>
      <c r="L996" s="2">
        <v>-24.88</v>
      </c>
      <c r="M996" s="2">
        <v>161.65</v>
      </c>
      <c r="N996">
        <f t="shared" si="1224"/>
        <v>-0.14678219009272311</v>
      </c>
      <c r="O996">
        <f t="shared" si="1225"/>
        <v>-0.43423791789618915</v>
      </c>
      <c r="P996">
        <f t="shared" si="1226"/>
        <v>2.8213247358488336</v>
      </c>
      <c r="R996">
        <f t="shared" si="1227"/>
        <v>0.98564699563281788</v>
      </c>
      <c r="S996">
        <f t="shared" si="1228"/>
        <v>-0.45655290585153679</v>
      </c>
      <c r="T996">
        <f t="shared" si="1229"/>
        <v>-0.11160182143037566</v>
      </c>
      <c r="U996">
        <f t="shared" si="1230"/>
        <v>0.88266895131297118</v>
      </c>
      <c r="W996">
        <f t="shared" si="1231"/>
        <v>-0.46202649154205705</v>
      </c>
      <c r="X996">
        <f t="shared" si="1232"/>
        <v>0.49235412939549356</v>
      </c>
      <c r="Y996">
        <f t="shared" si="1261"/>
        <v>-0.98868579272629364</v>
      </c>
      <c r="AA996">
        <f t="shared" si="1262"/>
        <v>1.1106721515815028</v>
      </c>
      <c r="AB996">
        <f t="shared" si="1263"/>
        <v>1.2038827799211924</v>
      </c>
      <c r="AC996">
        <f t="shared" si="1264"/>
        <v>0.58192144605829399</v>
      </c>
      <c r="AD996">
        <f t="shared" si="1265"/>
        <v>-0.98916179390833747</v>
      </c>
      <c r="AE996">
        <f t="shared" si="1266"/>
        <v>-1.9783235878166749</v>
      </c>
      <c r="AF996">
        <f t="shared" si="1267"/>
        <v>2.2213443031630056</v>
      </c>
      <c r="AH996">
        <f t="shared" si="1268"/>
        <v>2.6142063577645369E-2</v>
      </c>
      <c r="AI996">
        <f t="shared" si="1269"/>
        <v>-2.2256547347739435</v>
      </c>
      <c r="AJ996">
        <f t="shared" si="1270"/>
        <v>3.0578113353684717</v>
      </c>
      <c r="AK996">
        <f t="shared" si="1271"/>
        <v>1.0038629734426467</v>
      </c>
      <c r="AM996">
        <f t="shared" si="1272"/>
        <v>3.9130772338489308</v>
      </c>
      <c r="AN996">
        <f t="shared" si="1273"/>
        <v>6.6806919504453144E-3</v>
      </c>
      <c r="AO996">
        <f t="shared" si="1274"/>
        <v>-0.56877352573610551</v>
      </c>
      <c r="AP996">
        <f t="shared" si="1275"/>
        <v>0.78143393361055302</v>
      </c>
      <c r="AQ996">
        <f t="shared" si="1276"/>
        <v>0.25654054685121558</v>
      </c>
      <c r="AS996">
        <f t="shared" si="1233"/>
        <v>-1.5500605248007373</v>
      </c>
      <c r="AT996">
        <f t="shared" si="1234"/>
        <v>0.87828965191820585</v>
      </c>
      <c r="AU996">
        <f t="shared" si="1235"/>
        <v>0.28248735199829139</v>
      </c>
      <c r="AW996">
        <f t="shared" si="1236"/>
        <v>-4.6501815744029386E-4</v>
      </c>
      <c r="AX996">
        <f t="shared" si="1237"/>
        <v>2.6348689557550292E-4</v>
      </c>
      <c r="AY996">
        <f t="shared" si="1238"/>
        <v>8.4746205599500659E-5</v>
      </c>
      <c r="AZ996">
        <f t="shared" si="1239"/>
        <v>-0.14631717193528282</v>
      </c>
      <c r="BA996">
        <f t="shared" si="1240"/>
        <v>-0.43450140479176463</v>
      </c>
      <c r="BB996">
        <f t="shared" si="1241"/>
        <v>2.8212399896432343</v>
      </c>
      <c r="BD996">
        <f t="shared" si="1242"/>
        <v>-0.76464624692559435</v>
      </c>
      <c r="BE996">
        <f t="shared" si="1243"/>
        <v>0.89285408705736513</v>
      </c>
      <c r="BF996">
        <f t="shared" si="1244"/>
        <v>0.59041709992775049</v>
      </c>
      <c r="BG996">
        <f t="shared" si="1277"/>
        <v>0.55851066290921825</v>
      </c>
      <c r="BI996">
        <f t="shared" si="1245"/>
        <v>0.27566231992323337</v>
      </c>
      <c r="BJ996">
        <f t="shared" si="1246"/>
        <v>-0.47625742092191498</v>
      </c>
      <c r="BK996">
        <f t="shared" si="1247"/>
        <v>0.56650364196374747</v>
      </c>
      <c r="BL996">
        <f t="shared" si="1248"/>
        <v>0.61290123997036428</v>
      </c>
      <c r="BN996">
        <f t="shared" si="1278"/>
        <v>0.99969252869272407</v>
      </c>
      <c r="BO996" s="1">
        <f t="shared" si="1299"/>
        <v>0.27574710424585341</v>
      </c>
      <c r="BP996" s="1">
        <f t="shared" si="1300"/>
        <v>-0.47640390145228584</v>
      </c>
      <c r="BQ996" s="1">
        <f t="shared" si="1301"/>
        <v>0.5666778791520547</v>
      </c>
      <c r="BR996" s="1">
        <f t="shared" si="1249"/>
        <v>0.61308974747649836</v>
      </c>
      <c r="BT996">
        <f t="shared" si="1279"/>
        <v>-0.44833813185456128</v>
      </c>
      <c r="BU996">
        <f t="shared" si="1280"/>
        <v>0.21605740155295611</v>
      </c>
      <c r="BV996">
        <f t="shared" si="1281"/>
        <v>-9.6168992078459914E-2</v>
      </c>
      <c r="BX996" s="1">
        <f t="shared" si="1282"/>
        <v>-155.83289908569679</v>
      </c>
      <c r="BY996" s="1">
        <f t="shared" si="1283"/>
        <v>-62.188818282128025</v>
      </c>
      <c r="BZ996" s="1">
        <f t="shared" si="1284"/>
        <v>25.229311226952905</v>
      </c>
      <c r="CB996">
        <f t="shared" si="1250"/>
        <v>-1.6618681454387274E-3</v>
      </c>
      <c r="CC996">
        <f t="shared" si="1251"/>
        <v>-0.32605740155295609</v>
      </c>
      <c r="CD996">
        <f t="shared" si="1252"/>
        <v>0.96616899207845997</v>
      </c>
      <c r="CE996" s="1">
        <f t="shared" si="1285"/>
        <v>-1.6297359248466696E-2</v>
      </c>
      <c r="CF996" s="1">
        <f t="shared" si="1286"/>
        <v>-3.1975308169392966</v>
      </c>
      <c r="CG996" s="1">
        <f t="shared" si="1287"/>
        <v>9.4748811461662292</v>
      </c>
      <c r="CI996" s="1">
        <f t="shared" si="1302"/>
        <v>2.4780034900485677</v>
      </c>
      <c r="CJ996" s="1">
        <f t="shared" si="1303"/>
        <v>32.864509697013681</v>
      </c>
      <c r="CK996" s="1">
        <f t="shared" si="1304"/>
        <v>75.333107074583296</v>
      </c>
      <c r="CL996" s="1">
        <f t="shared" si="1288"/>
        <v>82.22708507804731</v>
      </c>
      <c r="CN996">
        <f t="shared" si="1253"/>
        <v>-0.40837050704733319</v>
      </c>
      <c r="CO996">
        <f t="shared" si="1254"/>
        <v>0.74695078998570197</v>
      </c>
      <c r="CP996">
        <f t="shared" si="1255"/>
        <v>0.36935841867061964</v>
      </c>
      <c r="CQ996">
        <f t="shared" si="1256"/>
        <v>0.42269506389108069</v>
      </c>
      <c r="CS996">
        <f t="shared" si="1257"/>
        <v>2.4502297260063088E-2</v>
      </c>
      <c r="CT996">
        <f t="shared" si="1258"/>
        <v>0.99258549599112189</v>
      </c>
      <c r="CU996">
        <f t="shared" si="1259"/>
        <v>-0.23231957029949885</v>
      </c>
      <c r="CV996" s="1">
        <f t="shared" si="1289"/>
        <v>0.24028545342539767</v>
      </c>
      <c r="CW996" s="1">
        <f t="shared" si="1290"/>
        <v>9.7339385542613357</v>
      </c>
      <c r="CX996" s="1">
        <f t="shared" si="1291"/>
        <v>-2.2782767140775801</v>
      </c>
      <c r="CZ996" s="1">
        <f t="shared" si="1292"/>
        <v>15.740564093819469</v>
      </c>
      <c r="DA996" s="1">
        <f t="shared" si="1293"/>
        <v>120.23936650580626</v>
      </c>
      <c r="DB996" s="1">
        <f t="shared" si="1294"/>
        <v>-110.25340981846337</v>
      </c>
      <c r="DC996" s="1">
        <f t="shared" si="1298"/>
        <v>163.893517236977</v>
      </c>
      <c r="DE996" s="1">
        <f t="shared" si="1295"/>
        <v>60.395460502818288</v>
      </c>
      <c r="DF996" s="1">
        <f t="shared" si="1296"/>
        <v>1281.4407128907483</v>
      </c>
      <c r="DG996" s="1">
        <f t="shared" si="1297"/>
        <v>-645.20136595812733</v>
      </c>
    </row>
    <row r="997" spans="4:111" x14ac:dyDescent="0.4">
      <c r="D997" s="2">
        <v>21.37</v>
      </c>
      <c r="E997">
        <f t="shared" si="1260"/>
        <v>1.9999999999999574E-2</v>
      </c>
      <c r="G997" s="2">
        <v>-0.54</v>
      </c>
      <c r="H997" s="2">
        <v>-0.04</v>
      </c>
      <c r="I997" s="2">
        <v>0.85</v>
      </c>
      <c r="K997" s="2">
        <v>-13.78</v>
      </c>
      <c r="L997" s="2">
        <v>-27.44</v>
      </c>
      <c r="M997" s="2">
        <v>168.72</v>
      </c>
      <c r="N997">
        <f t="shared" si="1224"/>
        <v>-0.24050637092481861</v>
      </c>
      <c r="O997">
        <f t="shared" si="1225"/>
        <v>-0.47891834674724409</v>
      </c>
      <c r="P997">
        <f t="shared" si="1226"/>
        <v>2.944719513964833</v>
      </c>
      <c r="R997">
        <f t="shared" si="1227"/>
        <v>1.0078194282707591</v>
      </c>
      <c r="S997">
        <f t="shared" si="1228"/>
        <v>-0.53581027002678949</v>
      </c>
      <c r="T997">
        <f t="shared" si="1229"/>
        <v>-3.9689649631614032E-2</v>
      </c>
      <c r="U997">
        <f t="shared" si="1230"/>
        <v>0.84340505467179816</v>
      </c>
      <c r="W997">
        <f t="shared" si="1231"/>
        <v>-0.36086599368233307</v>
      </c>
      <c r="X997">
        <f t="shared" si="1232"/>
        <v>0.47180445273752625</v>
      </c>
      <c r="Y997">
        <f t="shared" si="1261"/>
        <v>-0.93957404675025813</v>
      </c>
      <c r="AA997">
        <f t="shared" si="1262"/>
        <v>1.1333557583041094</v>
      </c>
      <c r="AB997">
        <f t="shared" si="1263"/>
        <v>1.2261794949529967</v>
      </c>
      <c r="AC997">
        <f t="shared" si="1264"/>
        <v>0.55149420849170683</v>
      </c>
      <c r="AD997">
        <f t="shared" si="1265"/>
        <v>-0.95280780290457168</v>
      </c>
      <c r="AE997">
        <f t="shared" si="1266"/>
        <v>-1.9056156058091434</v>
      </c>
      <c r="AF997">
        <f t="shared" si="1267"/>
        <v>2.2667115166082188</v>
      </c>
      <c r="AH997">
        <f t="shared" si="1268"/>
        <v>-4.0549412097429682E-2</v>
      </c>
      <c r="AI997">
        <f t="shared" si="1269"/>
        <v>-1.972756024954311</v>
      </c>
      <c r="AJ997">
        <f t="shared" si="1270"/>
        <v>2.9072757636066857</v>
      </c>
      <c r="AK997">
        <f t="shared" si="1271"/>
        <v>0.87855822788703319</v>
      </c>
      <c r="AM997">
        <f t="shared" si="1272"/>
        <v>3.6218127387066579</v>
      </c>
      <c r="AN997">
        <f t="shared" si="1273"/>
        <v>-1.1195888639982474E-2</v>
      </c>
      <c r="AO997">
        <f t="shared" si="1274"/>
        <v>-0.54468747206924295</v>
      </c>
      <c r="AP997">
        <f t="shared" si="1275"/>
        <v>0.80271288808953389</v>
      </c>
      <c r="AQ997">
        <f t="shared" si="1276"/>
        <v>0.24257417245728849</v>
      </c>
      <c r="AS997">
        <f t="shared" si="1233"/>
        <v>-1.5702524352210099</v>
      </c>
      <c r="AT997">
        <f t="shared" si="1234"/>
        <v>0.89213847883115027</v>
      </c>
      <c r="AU997">
        <f t="shared" si="1235"/>
        <v>0.29501284063597366</v>
      </c>
      <c r="AW997">
        <f t="shared" si="1236"/>
        <v>-4.710757305662929E-4</v>
      </c>
      <c r="AX997">
        <f t="shared" si="1237"/>
        <v>2.6764154364933935E-4</v>
      </c>
      <c r="AY997">
        <f t="shared" si="1238"/>
        <v>8.8503852190790201E-5</v>
      </c>
      <c r="AZ997">
        <f t="shared" si="1239"/>
        <v>-0.24003529519425232</v>
      </c>
      <c r="BA997">
        <f t="shared" si="1240"/>
        <v>-0.47918598829089343</v>
      </c>
      <c r="BB997">
        <f t="shared" si="1241"/>
        <v>2.9446310101126421</v>
      </c>
      <c r="BD997">
        <f t="shared" si="1242"/>
        <v>-0.82406636697707702</v>
      </c>
      <c r="BE997">
        <f t="shared" si="1243"/>
        <v>0.94812611734246544</v>
      </c>
      <c r="BF997">
        <f t="shared" si="1244"/>
        <v>0.56176818718627797</v>
      </c>
      <c r="BG997">
        <f t="shared" si="1277"/>
        <v>0.58814112022823528</v>
      </c>
      <c r="BI997">
        <f t="shared" si="1245"/>
        <v>0.25927495753499702</v>
      </c>
      <c r="BJ997">
        <f t="shared" si="1246"/>
        <v>-0.45699473537834018</v>
      </c>
      <c r="BK997">
        <f t="shared" si="1247"/>
        <v>0.57725501832754667</v>
      </c>
      <c r="BL997">
        <f t="shared" si="1248"/>
        <v>0.62465365905964787</v>
      </c>
      <c r="BN997">
        <f t="shared" si="1278"/>
        <v>0.99974158747610209</v>
      </c>
      <c r="BO997" s="1">
        <f t="shared" si="1299"/>
        <v>0.25934197474924464</v>
      </c>
      <c r="BP997" s="1">
        <f t="shared" si="1300"/>
        <v>-0.45711285906595761</v>
      </c>
      <c r="BQ997" s="1">
        <f t="shared" si="1301"/>
        <v>0.57740422681110626</v>
      </c>
      <c r="BR997" s="1">
        <f t="shared" si="1249"/>
        <v>0.62481511911154708</v>
      </c>
      <c r="BT997">
        <f t="shared" si="1279"/>
        <v>-0.43535617789446918</v>
      </c>
      <c r="BU997">
        <f t="shared" si="1280"/>
        <v>0.24222233919705352</v>
      </c>
      <c r="BV997">
        <f t="shared" si="1281"/>
        <v>-8.4695614125570862E-2</v>
      </c>
      <c r="BX997" s="1">
        <f t="shared" si="1282"/>
        <v>-152.28468796886608</v>
      </c>
      <c r="BY997" s="1">
        <f t="shared" si="1283"/>
        <v>-59.484522423515067</v>
      </c>
      <c r="BZ997" s="1">
        <f t="shared" si="1284"/>
        <v>28.640653219067588</v>
      </c>
      <c r="CB997">
        <f t="shared" si="1250"/>
        <v>-0.10464382210553086</v>
      </c>
      <c r="CC997">
        <f t="shared" si="1251"/>
        <v>-0.28222233919705353</v>
      </c>
      <c r="CD997">
        <f t="shared" si="1252"/>
        <v>0.93469561412557089</v>
      </c>
      <c r="CE997" s="1">
        <f t="shared" si="1285"/>
        <v>-1.0262053380512042</v>
      </c>
      <c r="CF997" s="1">
        <f t="shared" si="1286"/>
        <v>-2.7676557026867847</v>
      </c>
      <c r="CG997" s="1">
        <f t="shared" si="1287"/>
        <v>9.1662327442645299</v>
      </c>
      <c r="CI997" s="1">
        <f t="shared" si="1302"/>
        <v>2.4675784630755713</v>
      </c>
      <c r="CJ997" s="1">
        <f t="shared" si="1303"/>
        <v>32.804857831817422</v>
      </c>
      <c r="CK997" s="1">
        <f t="shared" si="1304"/>
        <v>75.519518213487601</v>
      </c>
      <c r="CL997" s="1">
        <f t="shared" si="1288"/>
        <v>82.373814237501918</v>
      </c>
      <c r="CN997">
        <f t="shared" si="1253"/>
        <v>-0.46888961662626139</v>
      </c>
      <c r="CO997">
        <f t="shared" si="1254"/>
        <v>0.68889544738909692</v>
      </c>
      <c r="CP997">
        <f t="shared" si="1255"/>
        <v>0.28868624359048095</v>
      </c>
      <c r="CQ997">
        <f t="shared" si="1256"/>
        <v>0.43183505191283411</v>
      </c>
      <c r="CS997">
        <f t="shared" si="1257"/>
        <v>3.3291887064094083E-2</v>
      </c>
      <c r="CT997">
        <f t="shared" si="1258"/>
        <v>0.97343695328413227</v>
      </c>
      <c r="CU997">
        <f t="shared" si="1259"/>
        <v>-0.12477106054252671</v>
      </c>
      <c r="CV997" s="1">
        <f t="shared" si="1289"/>
        <v>0.32648188427709823</v>
      </c>
      <c r="CW997" s="1">
        <f t="shared" si="1290"/>
        <v>9.5461554979238343</v>
      </c>
      <c r="CX997" s="1">
        <f t="shared" si="1291"/>
        <v>-1.2235861208693695</v>
      </c>
      <c r="CZ997" s="1">
        <f t="shared" si="1292"/>
        <v>15.746231767196493</v>
      </c>
      <c r="DA997" s="1">
        <f t="shared" si="1293"/>
        <v>120.43216744632811</v>
      </c>
      <c r="DB997" s="1">
        <f t="shared" si="1294"/>
        <v>-110.28842844681283</v>
      </c>
      <c r="DC997" s="1">
        <f t="shared" si="1298"/>
        <v>164.05909977795937</v>
      </c>
      <c r="DE997" s="1">
        <f t="shared" si="1295"/>
        <v>60.710328461428439</v>
      </c>
      <c r="DF997" s="1">
        <f t="shared" si="1296"/>
        <v>1283.8474282302695</v>
      </c>
      <c r="DG997" s="1">
        <f t="shared" si="1297"/>
        <v>-647.40678434078006</v>
      </c>
    </row>
    <row r="998" spans="4:111" x14ac:dyDescent="0.4">
      <c r="D998" s="2">
        <v>21.4</v>
      </c>
      <c r="E998">
        <f t="shared" si="1260"/>
        <v>2.9999999999997584E-2</v>
      </c>
      <c r="G998" s="2">
        <v>-0.54</v>
      </c>
      <c r="H998" s="2">
        <v>-0.08</v>
      </c>
      <c r="I998" s="2">
        <v>0.85</v>
      </c>
      <c r="K998" s="2">
        <v>-15.67</v>
      </c>
      <c r="L998" s="2">
        <v>-31.46</v>
      </c>
      <c r="M998" s="2">
        <v>175.55</v>
      </c>
      <c r="N998">
        <f t="shared" si="1224"/>
        <v>-0.27349309378751141</v>
      </c>
      <c r="O998">
        <f t="shared" si="1225"/>
        <v>-0.54908058267741611</v>
      </c>
      <c r="P998">
        <f t="shared" si="1226"/>
        <v>3.0639255018760454</v>
      </c>
      <c r="R998">
        <f t="shared" si="1227"/>
        <v>1.0101980003939821</v>
      </c>
      <c r="S998">
        <f t="shared" si="1228"/>
        <v>-0.53454867242797688</v>
      </c>
      <c r="T998">
        <f t="shared" si="1229"/>
        <v>-7.9192395915255842E-2</v>
      </c>
      <c r="U998">
        <f t="shared" si="1230"/>
        <v>0.84141920659959324</v>
      </c>
      <c r="W998">
        <f t="shared" si="1231"/>
        <v>-0.33616368336096147</v>
      </c>
      <c r="X998">
        <f t="shared" si="1232"/>
        <v>0.56363707430936283</v>
      </c>
      <c r="Y998">
        <f t="shared" si="1261"/>
        <v>-0.92611482072516416</v>
      </c>
      <c r="AA998">
        <f t="shared" si="1262"/>
        <v>1.1548084536222125</v>
      </c>
      <c r="AB998">
        <f t="shared" si="1263"/>
        <v>1.2496302382230942</v>
      </c>
      <c r="AC998">
        <f t="shared" si="1264"/>
        <v>0.51868394949848928</v>
      </c>
      <c r="AD998">
        <f t="shared" si="1265"/>
        <v>-0.91422571813191522</v>
      </c>
      <c r="AE998">
        <f t="shared" si="1266"/>
        <v>-1.8284514362638304</v>
      </c>
      <c r="AF998">
        <f t="shared" si="1267"/>
        <v>2.309616907244425</v>
      </c>
      <c r="AH998">
        <f t="shared" si="1268"/>
        <v>-0.12708684568022988</v>
      </c>
      <c r="AI998">
        <f t="shared" si="1269"/>
        <v>-1.8210867740339036</v>
      </c>
      <c r="AJ998">
        <f t="shared" si="1270"/>
        <v>3.0176710864006786</v>
      </c>
      <c r="AK998">
        <f t="shared" si="1271"/>
        <v>0.95822234301788811</v>
      </c>
      <c r="AM998">
        <f t="shared" si="1272"/>
        <v>3.6547280267160107</v>
      </c>
      <c r="AN998">
        <f t="shared" si="1273"/>
        <v>-3.4773270336732803E-2</v>
      </c>
      <c r="AO998">
        <f t="shared" si="1274"/>
        <v>-0.49828243325407112</v>
      </c>
      <c r="AP998">
        <f t="shared" si="1275"/>
        <v>0.82568964484950591</v>
      </c>
      <c r="AQ998">
        <f t="shared" si="1276"/>
        <v>0.26218704538704279</v>
      </c>
      <c r="AS998">
        <f t="shared" si="1233"/>
        <v>-1.6248242825261516</v>
      </c>
      <c r="AT998">
        <f t="shared" si="1234"/>
        <v>0.85139908851130996</v>
      </c>
      <c r="AU998">
        <f t="shared" si="1235"/>
        <v>0.35889188460675681</v>
      </c>
      <c r="AW998">
        <f t="shared" si="1236"/>
        <v>-7.3117092713670937E-4</v>
      </c>
      <c r="AX998">
        <f t="shared" si="1237"/>
        <v>3.8312958983005861E-4</v>
      </c>
      <c r="AY998">
        <f t="shared" si="1238"/>
        <v>1.6150134807302755E-4</v>
      </c>
      <c r="AZ998">
        <f t="shared" si="1239"/>
        <v>-0.27276192286037471</v>
      </c>
      <c r="BA998">
        <f t="shared" si="1240"/>
        <v>-0.54946371226724622</v>
      </c>
      <c r="BB998">
        <f t="shared" si="1241"/>
        <v>3.0637640005279723</v>
      </c>
      <c r="BD998">
        <f t="shared" si="1242"/>
        <v>-0.86085319069007971</v>
      </c>
      <c r="BE998">
        <f t="shared" si="1243"/>
        <v>1.0208024514866385</v>
      </c>
      <c r="BF998">
        <f t="shared" si="1244"/>
        <v>0.54378057213557973</v>
      </c>
      <c r="BG998">
        <f t="shared" si="1277"/>
        <v>0.60161171085137544</v>
      </c>
      <c r="BI998">
        <f t="shared" si="1245"/>
        <v>0.23355915015105852</v>
      </c>
      <c r="BJ998">
        <f t="shared" si="1246"/>
        <v>-0.42587589812845844</v>
      </c>
      <c r="BK998">
        <f t="shared" si="1247"/>
        <v>0.59270204571200757</v>
      </c>
      <c r="BL998">
        <f t="shared" si="1248"/>
        <v>0.64254098037126084</v>
      </c>
      <c r="BN998">
        <f t="shared" si="1278"/>
        <v>1.0000373911377842</v>
      </c>
      <c r="BO998" s="1">
        <f t="shared" si="1299"/>
        <v>0.23355041743522065</v>
      </c>
      <c r="BP998" s="1">
        <f t="shared" si="1300"/>
        <v>-0.42585997473946618</v>
      </c>
      <c r="BQ998" s="1">
        <f t="shared" si="1301"/>
        <v>0.59267988473677546</v>
      </c>
      <c r="BR998" s="1">
        <f t="shared" si="1249"/>
        <v>0.64251695593123292</v>
      </c>
      <c r="BT998">
        <f t="shared" si="1279"/>
        <v>-0.4120428891082859</v>
      </c>
      <c r="BU998">
        <f t="shared" si="1280"/>
        <v>0.28134710051339212</v>
      </c>
      <c r="BV998">
        <f t="shared" si="1281"/>
        <v>-6.5252327713392511E-2</v>
      </c>
      <c r="BX998" s="1">
        <f t="shared" si="1282"/>
        <v>-146.72671079297371</v>
      </c>
      <c r="BY998" s="1">
        <f t="shared" si="1283"/>
        <v>-54.972075452794158</v>
      </c>
      <c r="BZ998" s="1">
        <f t="shared" si="1284"/>
        <v>33.995960518121116</v>
      </c>
      <c r="CB998">
        <f t="shared" si="1250"/>
        <v>-0.12795711089171413</v>
      </c>
      <c r="CC998">
        <f t="shared" si="1251"/>
        <v>-0.36134710051339214</v>
      </c>
      <c r="CD998">
        <f t="shared" si="1252"/>
        <v>0.91525232771339249</v>
      </c>
      <c r="CE998" s="1">
        <f t="shared" si="1285"/>
        <v>-1.2548306015262283</v>
      </c>
      <c r="CF998" s="1">
        <f t="shared" si="1286"/>
        <v>-3.543604543249657</v>
      </c>
      <c r="CG998" s="1">
        <f t="shared" si="1287"/>
        <v>8.9755592395705399</v>
      </c>
      <c r="CI998" s="1">
        <f t="shared" si="1302"/>
        <v>2.4333629239819126</v>
      </c>
      <c r="CJ998" s="1">
        <f t="shared" si="1303"/>
        <v>32.710188928128382</v>
      </c>
      <c r="CK998" s="1">
        <f t="shared" si="1304"/>
        <v>75.791645093245108</v>
      </c>
      <c r="CL998" s="1">
        <f t="shared" si="1288"/>
        <v>82.584812046611134</v>
      </c>
      <c r="CN998">
        <f t="shared" si="1253"/>
        <v>-0.42839379364121932</v>
      </c>
      <c r="CO998">
        <f t="shared" si="1254"/>
        <v>0.74473884648811617</v>
      </c>
      <c r="CP998">
        <f t="shared" si="1255"/>
        <v>0.22316195361645424</v>
      </c>
      <c r="CQ998">
        <f t="shared" si="1256"/>
        <v>0.44347843602738457</v>
      </c>
      <c r="CS998">
        <f t="shared" si="1257"/>
        <v>0.11095370756957504</v>
      </c>
      <c r="CT998">
        <f t="shared" si="1258"/>
        <v>0.97338700383341226</v>
      </c>
      <c r="CU998">
        <f t="shared" si="1259"/>
        <v>-0.15760262753758553</v>
      </c>
      <c r="CV998" s="1">
        <f t="shared" si="1289"/>
        <v>1.0880841763371729</v>
      </c>
      <c r="CW998" s="1">
        <f t="shared" si="1290"/>
        <v>9.545665661142932</v>
      </c>
      <c r="CX998" s="1">
        <f t="shared" si="1291"/>
        <v>-1.545553807341463</v>
      </c>
      <c r="CZ998" s="1">
        <f t="shared" si="1292"/>
        <v>15.767450258105706</v>
      </c>
      <c r="DA998" s="1">
        <f t="shared" si="1293"/>
        <v>120.71854476371409</v>
      </c>
      <c r="DB998" s="1">
        <f t="shared" si="1294"/>
        <v>-110.32996554573599</v>
      </c>
      <c r="DC998" s="1">
        <f t="shared" si="1298"/>
        <v>164.29936346448201</v>
      </c>
      <c r="DE998" s="1">
        <f t="shared" si="1295"/>
        <v>61.183033691807935</v>
      </c>
      <c r="DF998" s="1">
        <f t="shared" si="1296"/>
        <v>1287.4646889134199</v>
      </c>
      <c r="DG998" s="1">
        <f t="shared" si="1297"/>
        <v>-650.71606025066808</v>
      </c>
    </row>
    <row r="999" spans="4:111" x14ac:dyDescent="0.4">
      <c r="D999" s="2">
        <v>21.42</v>
      </c>
      <c r="E999">
        <f t="shared" si="1260"/>
        <v>2.0000000000003126E-2</v>
      </c>
      <c r="G999" s="2">
        <v>-0.63</v>
      </c>
      <c r="H999" s="2">
        <v>-0.01</v>
      </c>
      <c r="I999" s="2">
        <v>0.93</v>
      </c>
      <c r="K999" s="2">
        <v>-20.49</v>
      </c>
      <c r="L999" s="2">
        <v>-34.880000000000003</v>
      </c>
      <c r="M999" s="2">
        <v>182.56</v>
      </c>
      <c r="N999">
        <f t="shared" si="1224"/>
        <v>-0.35761796373363808</v>
      </c>
      <c r="O999">
        <f t="shared" si="1225"/>
        <v>-0.60877084309562213</v>
      </c>
      <c r="P999">
        <f t="shared" si="1226"/>
        <v>3.1862730824408478</v>
      </c>
      <c r="R999">
        <f t="shared" si="1227"/>
        <v>1.1233432244866215</v>
      </c>
      <c r="S999">
        <f t="shared" si="1228"/>
        <v>-0.56082592236038631</v>
      </c>
      <c r="T999">
        <f t="shared" si="1229"/>
        <v>-8.9019987676251799E-3</v>
      </c>
      <c r="U999">
        <f t="shared" si="1230"/>
        <v>0.82788588538914176</v>
      </c>
      <c r="W999">
        <f t="shared" si="1231"/>
        <v>-0.2632598558561855</v>
      </c>
      <c r="X999">
        <f t="shared" si="1232"/>
        <v>0.57159619979440945</v>
      </c>
      <c r="Y999">
        <f t="shared" si="1261"/>
        <v>-0.89313821310253427</v>
      </c>
      <c r="AA999">
        <f t="shared" si="1262"/>
        <v>1.1853597694735509</v>
      </c>
      <c r="AB999">
        <f t="shared" si="1263"/>
        <v>1.2850339118624658</v>
      </c>
      <c r="AC999">
        <f t="shared" si="1264"/>
        <v>0.46710083487044129</v>
      </c>
      <c r="AD999">
        <f t="shared" si="1265"/>
        <v>-0.85171994947893237</v>
      </c>
      <c r="AE999">
        <f t="shared" si="1266"/>
        <v>-1.7034398989578647</v>
      </c>
      <c r="AF999">
        <f t="shared" si="1267"/>
        <v>2.3707195389471019</v>
      </c>
      <c r="AH999">
        <f t="shared" si="1268"/>
        <v>-0.17478224436191586</v>
      </c>
      <c r="AI999">
        <f t="shared" si="1269"/>
        <v>-1.5927120477572716</v>
      </c>
      <c r="AJ999">
        <f t="shared" si="1270"/>
        <v>2.9748696118683045</v>
      </c>
      <c r="AK999">
        <f t="shared" si="1271"/>
        <v>0.90177081074992027</v>
      </c>
      <c r="AM999">
        <f t="shared" si="1272"/>
        <v>3.4971874846443955</v>
      </c>
      <c r="AN999">
        <f t="shared" si="1273"/>
        <v>-4.9977945171472055E-2</v>
      </c>
      <c r="AO999">
        <f t="shared" si="1274"/>
        <v>-0.45542655483888744</v>
      </c>
      <c r="AP999">
        <f t="shared" si="1275"/>
        <v>0.85064630504669614</v>
      </c>
      <c r="AQ999">
        <f t="shared" si="1276"/>
        <v>0.2578560099249626</v>
      </c>
      <c r="AS999">
        <f t="shared" si="1233"/>
        <v>-1.654058826391452</v>
      </c>
      <c r="AT999">
        <f t="shared" si="1234"/>
        <v>0.82219690441851889</v>
      </c>
      <c r="AU999">
        <f t="shared" si="1235"/>
        <v>0.36933622380571079</v>
      </c>
      <c r="AW999">
        <f t="shared" si="1236"/>
        <v>-4.9621764791751312E-4</v>
      </c>
      <c r="AX999">
        <f t="shared" si="1237"/>
        <v>2.4665907132559423E-4</v>
      </c>
      <c r="AY999">
        <f t="shared" si="1238"/>
        <v>1.1080086714173055E-4</v>
      </c>
      <c r="AZ999">
        <f t="shared" si="1239"/>
        <v>-0.35712174608572056</v>
      </c>
      <c r="BA999">
        <f t="shared" si="1240"/>
        <v>-0.60901750216694772</v>
      </c>
      <c r="BB999">
        <f t="shared" si="1241"/>
        <v>3.1861622815737061</v>
      </c>
      <c r="BD999">
        <f t="shared" si="1242"/>
        <v>-0.91914736251982154</v>
      </c>
      <c r="BE999">
        <f t="shared" si="1243"/>
        <v>1.0981362162617005</v>
      </c>
      <c r="BF999">
        <f t="shared" si="1244"/>
        <v>0.49258295984926426</v>
      </c>
      <c r="BG999">
        <f t="shared" si="1277"/>
        <v>0.60757229213684205</v>
      </c>
      <c r="BI999">
        <f t="shared" si="1245"/>
        <v>0.21520845209986195</v>
      </c>
      <c r="BJ999">
        <f t="shared" si="1246"/>
        <v>-0.4035238006392608</v>
      </c>
      <c r="BK999">
        <f t="shared" si="1247"/>
        <v>0.6018340139636239</v>
      </c>
      <c r="BL999">
        <f t="shared" si="1248"/>
        <v>0.65445695984583319</v>
      </c>
      <c r="BN999">
        <f t="shared" si="1278"/>
        <v>0.99983210000069034</v>
      </c>
      <c r="BO999" s="1">
        <f t="shared" si="1299"/>
        <v>0.21524459166665419</v>
      </c>
      <c r="BP999" s="1">
        <f t="shared" si="1300"/>
        <v>-0.40359156366252114</v>
      </c>
      <c r="BQ999" s="1">
        <f t="shared" si="1301"/>
        <v>0.6019350788629495</v>
      </c>
      <c r="BR999" s="1">
        <f t="shared" si="1249"/>
        <v>0.6545668616214475</v>
      </c>
      <c r="BT999">
        <f t="shared" si="1279"/>
        <v>-0.39374093346315997</v>
      </c>
      <c r="BU999">
        <f t="shared" si="1280"/>
        <v>0.30713585415053352</v>
      </c>
      <c r="BV999">
        <f t="shared" si="1281"/>
        <v>-5.0423978850608175E-2</v>
      </c>
      <c r="BX999" s="1">
        <f t="shared" si="1282"/>
        <v>-142.85284800819022</v>
      </c>
      <c r="BY999" s="1">
        <f t="shared" si="1283"/>
        <v>-51.674050481587734</v>
      </c>
      <c r="BZ999" s="1">
        <f t="shared" si="1284"/>
        <v>37.730075036808998</v>
      </c>
      <c r="CB999">
        <f t="shared" si="1250"/>
        <v>-0.23625906653684003</v>
      </c>
      <c r="CC999">
        <f t="shared" si="1251"/>
        <v>-0.31713585415053352</v>
      </c>
      <c r="CD999">
        <f t="shared" si="1252"/>
        <v>0.98042397885060817</v>
      </c>
      <c r="CE999" s="1">
        <f t="shared" si="1285"/>
        <v>-2.3169099748535023</v>
      </c>
      <c r="CF999" s="1">
        <f t="shared" si="1286"/>
        <v>-3.1100403241053294</v>
      </c>
      <c r="CG999" s="1">
        <f t="shared" si="1287"/>
        <v>9.6146748121953163</v>
      </c>
      <c r="CI999" s="1">
        <f t="shared" si="1302"/>
        <v>2.3976455182181096</v>
      </c>
      <c r="CJ999" s="1">
        <f t="shared" si="1303"/>
        <v>32.643652479454822</v>
      </c>
      <c r="CK999" s="1">
        <f t="shared" si="1304"/>
        <v>75.977547433762794</v>
      </c>
      <c r="CL999" s="1">
        <f t="shared" si="1288"/>
        <v>82.728135874562795</v>
      </c>
      <c r="CN999">
        <f t="shared" si="1253"/>
        <v>-0.54621001760933574</v>
      </c>
      <c r="CO999">
        <f t="shared" si="1254"/>
        <v>0.74688471948325241</v>
      </c>
      <c r="CP999">
        <f t="shared" si="1255"/>
        <v>0.1727817135344282</v>
      </c>
      <c r="CQ999">
        <f t="shared" si="1256"/>
        <v>0.4812369341058983</v>
      </c>
      <c r="CS999">
        <f t="shared" si="1257"/>
        <v>0.11689334928114248</v>
      </c>
      <c r="CT999">
        <f t="shared" si="1258"/>
        <v>1.0490824529557163</v>
      </c>
      <c r="CU999">
        <f t="shared" si="1259"/>
        <v>-5.819473007205804E-2</v>
      </c>
      <c r="CV999" s="1">
        <f t="shared" si="1289"/>
        <v>1.1463321637279158</v>
      </c>
      <c r="CW999" s="1">
        <f t="shared" si="1290"/>
        <v>10.287984437278174</v>
      </c>
      <c r="CX999" s="1">
        <f t="shared" si="1291"/>
        <v>-0.57069534966114799</v>
      </c>
      <c r="CZ999" s="1">
        <f t="shared" si="1292"/>
        <v>15.789794421506361</v>
      </c>
      <c r="DA999" s="1">
        <f t="shared" si="1293"/>
        <v>120.91688126469833</v>
      </c>
      <c r="DB999" s="1">
        <f t="shared" si="1294"/>
        <v>-110.35112803730601</v>
      </c>
      <c r="DC999" s="1">
        <f t="shared" si="1298"/>
        <v>164.46148862806908</v>
      </c>
      <c r="DE999" s="1">
        <f t="shared" si="1295"/>
        <v>61.498606138604103</v>
      </c>
      <c r="DF999" s="1">
        <f t="shared" si="1296"/>
        <v>1289.8810431737045</v>
      </c>
      <c r="DG999" s="1">
        <f t="shared" si="1297"/>
        <v>-652.92287118649881</v>
      </c>
    </row>
    <row r="1000" spans="4:111" x14ac:dyDescent="0.4">
      <c r="D1000" s="2">
        <v>21.44</v>
      </c>
      <c r="E1000">
        <f t="shared" si="1260"/>
        <v>1.9999999999999574E-2</v>
      </c>
      <c r="G1000" s="2">
        <v>-0.67</v>
      </c>
      <c r="H1000" s="2">
        <v>0.09</v>
      </c>
      <c r="I1000" s="2">
        <v>0.85</v>
      </c>
      <c r="K1000" s="2">
        <v>-25.37</v>
      </c>
      <c r="L1000" s="2">
        <v>-40</v>
      </c>
      <c r="M1000" s="2">
        <v>188.35</v>
      </c>
      <c r="N1000">
        <f t="shared" si="1224"/>
        <v>-0.44279003123096145</v>
      </c>
      <c r="O1000">
        <f t="shared" si="1225"/>
        <v>-0.69813170079773179</v>
      </c>
      <c r="P1000">
        <f t="shared" si="1226"/>
        <v>3.2873276461313194</v>
      </c>
      <c r="R1000">
        <f t="shared" si="1227"/>
        <v>1.0860478810807561</v>
      </c>
      <c r="S1000">
        <f t="shared" si="1228"/>
        <v>-0.6169157103214129</v>
      </c>
      <c r="T1000">
        <f t="shared" si="1229"/>
        <v>8.2869274520786795E-2</v>
      </c>
      <c r="U1000">
        <f t="shared" si="1230"/>
        <v>0.78265425936298649</v>
      </c>
      <c r="W1000">
        <f t="shared" si="1231"/>
        <v>-0.17056615660490704</v>
      </c>
      <c r="X1000">
        <f t="shared" si="1232"/>
        <v>0.53140243378028029</v>
      </c>
      <c r="Y1000">
        <f t="shared" si="1261"/>
        <v>-0.83307823821359472</v>
      </c>
      <c r="AA1000">
        <f t="shared" si="1262"/>
        <v>1.203870157725899</v>
      </c>
      <c r="AB1000">
        <f t="shared" si="1263"/>
        <v>1.309133723242895</v>
      </c>
      <c r="AC1000">
        <f t="shared" si="1264"/>
        <v>0.43048918333330838</v>
      </c>
      <c r="AD1000">
        <f t="shared" si="1265"/>
        <v>-0.80718312732504227</v>
      </c>
      <c r="AE1000">
        <f t="shared" si="1266"/>
        <v>-1.6143662546500845</v>
      </c>
      <c r="AF1000">
        <f t="shared" si="1267"/>
        <v>2.407740315451798</v>
      </c>
      <c r="AH1000">
        <f t="shared" si="1268"/>
        <v>-0.22359957251225548</v>
      </c>
      <c r="AI1000">
        <f t="shared" si="1269"/>
        <v>-1.3394243031713793</v>
      </c>
      <c r="AJ1000">
        <f t="shared" si="1270"/>
        <v>2.7749397922086905</v>
      </c>
      <c r="AK1000">
        <f t="shared" si="1271"/>
        <v>0.7774176554751544</v>
      </c>
      <c r="AM1000">
        <f t="shared" si="1272"/>
        <v>3.1857060903638761</v>
      </c>
      <c r="AN1000">
        <f t="shared" si="1273"/>
        <v>-7.0188387180035061E-2</v>
      </c>
      <c r="AO1000">
        <f t="shared" si="1274"/>
        <v>-0.42044817229777409</v>
      </c>
      <c r="AP1000">
        <f t="shared" si="1275"/>
        <v>0.87105957470537798</v>
      </c>
      <c r="AQ1000">
        <f t="shared" si="1276"/>
        <v>0.24403307568977797</v>
      </c>
      <c r="AS1000">
        <f t="shared" si="1233"/>
        <v>-1.6717708737137458</v>
      </c>
      <c r="AT1000">
        <f t="shared" si="1234"/>
        <v>0.81292292971936386</v>
      </c>
      <c r="AU1000">
        <f t="shared" si="1235"/>
        <v>0.39387916819484203</v>
      </c>
      <c r="AW1000">
        <f t="shared" si="1236"/>
        <v>-5.0153126211411301E-4</v>
      </c>
      <c r="AX1000">
        <f t="shared" si="1237"/>
        <v>2.4387687891580398E-4</v>
      </c>
      <c r="AY1000">
        <f t="shared" si="1238"/>
        <v>1.1816375045845008E-4</v>
      </c>
      <c r="AZ1000">
        <f t="shared" si="1239"/>
        <v>-0.44228849996884734</v>
      </c>
      <c r="BA1000">
        <f t="shared" si="1240"/>
        <v>-0.6983755776766476</v>
      </c>
      <c r="BB1000">
        <f t="shared" si="1241"/>
        <v>3.2872094823808609</v>
      </c>
      <c r="BD1000">
        <f t="shared" si="1242"/>
        <v>-0.95491277162096511</v>
      </c>
      <c r="BE1000">
        <f t="shared" si="1243"/>
        <v>1.1703100007770879</v>
      </c>
      <c r="BF1000">
        <f t="shared" si="1244"/>
        <v>0.44343052683875939</v>
      </c>
      <c r="BG1000">
        <f t="shared" si="1277"/>
        <v>0.62782075864249021</v>
      </c>
      <c r="BI1000">
        <f t="shared" si="1245"/>
        <v>0.19620389071172292</v>
      </c>
      <c r="BJ1000">
        <f t="shared" si="1246"/>
        <v>-0.37984059614569571</v>
      </c>
      <c r="BK1000">
        <f t="shared" si="1247"/>
        <v>0.61008942054846615</v>
      </c>
      <c r="BL1000">
        <f t="shared" si="1248"/>
        <v>0.66692316967223142</v>
      </c>
      <c r="BN1000">
        <f t="shared" si="1278"/>
        <v>0.9998852236739747</v>
      </c>
      <c r="BO1000" s="1">
        <f t="shared" si="1299"/>
        <v>0.19622641285845993</v>
      </c>
      <c r="BP1000" s="1">
        <f t="shared" si="1300"/>
        <v>-0.37988419785824096</v>
      </c>
      <c r="BQ1000" s="1">
        <f t="shared" si="1301"/>
        <v>0.61015945240870328</v>
      </c>
      <c r="BR1000" s="1">
        <f t="shared" si="1249"/>
        <v>0.66699972545017849</v>
      </c>
      <c r="BT1000">
        <f t="shared" si="1279"/>
        <v>-0.37311205629215005</v>
      </c>
      <c r="BU1000">
        <f t="shared" si="1280"/>
        <v>0.33243287379010028</v>
      </c>
      <c r="BV1000">
        <f t="shared" si="1281"/>
        <v>-3.3213122292175545E-2</v>
      </c>
      <c r="BX1000" s="1">
        <f t="shared" si="1282"/>
        <v>-138.82799983273162</v>
      </c>
      <c r="BY1000" s="1">
        <f t="shared" si="1283"/>
        <v>-48.158447543745979</v>
      </c>
      <c r="BZ1000" s="1">
        <f t="shared" si="1284"/>
        <v>41.587904964016801</v>
      </c>
      <c r="CB1000">
        <f t="shared" si="1250"/>
        <v>-0.29688794370784999</v>
      </c>
      <c r="CC1000">
        <f t="shared" si="1251"/>
        <v>-0.24243287379010028</v>
      </c>
      <c r="CD1000">
        <f t="shared" si="1252"/>
        <v>0.88321312229217552</v>
      </c>
      <c r="CE1000" s="1">
        <f t="shared" si="1285"/>
        <v>-2.911476153162587</v>
      </c>
      <c r="CF1000" s="1">
        <f t="shared" si="1286"/>
        <v>-2.3774543417536869</v>
      </c>
      <c r="CG1000" s="1">
        <f t="shared" si="1287"/>
        <v>8.661361965726563</v>
      </c>
      <c r="CI1000" s="1">
        <f t="shared" si="1302"/>
        <v>2.3453616569379498</v>
      </c>
      <c r="CJ1000" s="1">
        <f t="shared" si="1303"/>
        <v>32.588777532796236</v>
      </c>
      <c r="CK1000" s="1">
        <f t="shared" si="1304"/>
        <v>76.160307801542004</v>
      </c>
      <c r="CL1000" s="1">
        <f t="shared" si="1288"/>
        <v>82.872924570148598</v>
      </c>
      <c r="CN1000">
        <f t="shared" si="1253"/>
        <v>-0.55396323891447929</v>
      </c>
      <c r="CO1000">
        <f t="shared" si="1254"/>
        <v>0.6423462391013538</v>
      </c>
      <c r="CP1000">
        <f t="shared" si="1255"/>
        <v>8.9922798374432455E-2</v>
      </c>
      <c r="CQ1000">
        <f t="shared" si="1256"/>
        <v>0.44655514573066202</v>
      </c>
      <c r="CS1000">
        <f t="shared" si="1257"/>
        <v>0.12809477901585245</v>
      </c>
      <c r="CT1000">
        <f t="shared" si="1258"/>
        <v>0.95373514312973984</v>
      </c>
      <c r="CU1000">
        <f t="shared" si="1259"/>
        <v>3.1025363019152305E-2</v>
      </c>
      <c r="CV1000" s="1">
        <f t="shared" si="1289"/>
        <v>1.2561806646358094</v>
      </c>
      <c r="CW1000" s="1">
        <f t="shared" si="1290"/>
        <v>9.3529467413732625</v>
      </c>
      <c r="CX1000" s="1">
        <f t="shared" si="1291"/>
        <v>0.30425487625176995</v>
      </c>
      <c r="CZ1000" s="1">
        <f t="shared" si="1292"/>
        <v>15.813819549789997</v>
      </c>
      <c r="DA1000" s="1">
        <f t="shared" si="1293"/>
        <v>121.11329057648484</v>
      </c>
      <c r="DB1000" s="1">
        <f t="shared" si="1294"/>
        <v>-110.3537924420401</v>
      </c>
      <c r="DC1000" s="1">
        <f t="shared" si="1298"/>
        <v>164.61004085218568</v>
      </c>
      <c r="DE1000" s="1">
        <f t="shared" si="1295"/>
        <v>61.814642278317059</v>
      </c>
      <c r="DF1000" s="1">
        <f t="shared" si="1296"/>
        <v>1292.3013448921163</v>
      </c>
      <c r="DG1000" s="1">
        <f t="shared" si="1297"/>
        <v>-655.12992039129222</v>
      </c>
    </row>
    <row r="1001" spans="4:111" x14ac:dyDescent="0.4">
      <c r="D1001" s="2">
        <v>21.46</v>
      </c>
      <c r="E1001">
        <f t="shared" si="1260"/>
        <v>1.9999999999999574E-2</v>
      </c>
      <c r="G1001" s="2">
        <v>-0.67</v>
      </c>
      <c r="H1001" s="2">
        <v>0.08</v>
      </c>
      <c r="I1001" s="2">
        <v>0.82</v>
      </c>
      <c r="K1001" s="2">
        <v>-29.15</v>
      </c>
      <c r="L1001" s="2">
        <v>-45.24</v>
      </c>
      <c r="M1001" s="2">
        <v>193.35</v>
      </c>
      <c r="N1001">
        <f t="shared" si="1224"/>
        <v>-0.50876347695634705</v>
      </c>
      <c r="O1001">
        <f t="shared" si="1225"/>
        <v>-0.78958695360223474</v>
      </c>
      <c r="P1001">
        <f t="shared" si="1226"/>
        <v>3.3745941087310358</v>
      </c>
      <c r="R1001">
        <f t="shared" si="1227"/>
        <v>1.0619322012256713</v>
      </c>
      <c r="S1001">
        <f t="shared" si="1228"/>
        <v>-0.63092540110064732</v>
      </c>
      <c r="T1001">
        <f t="shared" si="1229"/>
        <v>7.5334376250823565E-2</v>
      </c>
      <c r="U1001">
        <f t="shared" si="1230"/>
        <v>0.77217735657094144</v>
      </c>
      <c r="W1001">
        <f t="shared" si="1231"/>
        <v>-0.11529871148365278</v>
      </c>
      <c r="X1001">
        <f t="shared" si="1232"/>
        <v>0.58953137132937705</v>
      </c>
      <c r="Y1001">
        <f t="shared" si="1261"/>
        <v>-0.8053904788631171</v>
      </c>
      <c r="AA1001">
        <f t="shared" si="1262"/>
        <v>1.2203189048174066</v>
      </c>
      <c r="AB1001">
        <f t="shared" si="1263"/>
        <v>1.333999450900357</v>
      </c>
      <c r="AC1001">
        <f t="shared" si="1264"/>
        <v>0.39245282571691986</v>
      </c>
      <c r="AD1001">
        <f t="shared" si="1265"/>
        <v>-0.75976839571648191</v>
      </c>
      <c r="AE1001">
        <f t="shared" si="1266"/>
        <v>-1.5195367914329638</v>
      </c>
      <c r="AF1001">
        <f t="shared" si="1267"/>
        <v>2.4406378096348131</v>
      </c>
      <c r="AH1001">
        <f t="shared" si="1268"/>
        <v>-0.3072061068948691</v>
      </c>
      <c r="AI1001">
        <f t="shared" si="1269"/>
        <v>-1.1462656293840459</v>
      </c>
      <c r="AJ1001">
        <f t="shared" si="1270"/>
        <v>2.7973502849984144</v>
      </c>
      <c r="AK1001">
        <f t="shared" si="1271"/>
        <v>0.80701659446828156</v>
      </c>
      <c r="AM1001">
        <f t="shared" si="1272"/>
        <v>3.1440014131594465</v>
      </c>
      <c r="AN1001">
        <f t="shared" si="1273"/>
        <v>-9.7711822141375512E-2</v>
      </c>
      <c r="AO1001">
        <f t="shared" si="1274"/>
        <v>-0.36458814063704542</v>
      </c>
      <c r="AP1001">
        <f t="shared" si="1275"/>
        <v>0.88974205714091015</v>
      </c>
      <c r="AQ1001">
        <f t="shared" si="1276"/>
        <v>0.25668455207763424</v>
      </c>
      <c r="AS1001">
        <f t="shared" si="1233"/>
        <v>-1.7174744275106266</v>
      </c>
      <c r="AT1001">
        <f t="shared" si="1234"/>
        <v>0.75976093734478467</v>
      </c>
      <c r="AU1001">
        <f t="shared" si="1235"/>
        <v>0.4621681897276354</v>
      </c>
      <c r="AW1001">
        <f t="shared" si="1236"/>
        <v>-5.1524232825317698E-4</v>
      </c>
      <c r="AX1001">
        <f t="shared" si="1237"/>
        <v>2.2792828120343054E-4</v>
      </c>
      <c r="AY1001">
        <f t="shared" si="1238"/>
        <v>1.3865045691828767E-4</v>
      </c>
      <c r="AZ1001">
        <f t="shared" si="1239"/>
        <v>-0.50824823462809388</v>
      </c>
      <c r="BA1001">
        <f t="shared" si="1240"/>
        <v>-0.78981488188343818</v>
      </c>
      <c r="BB1001">
        <f t="shared" si="1241"/>
        <v>3.3744554582741175</v>
      </c>
      <c r="BD1001">
        <f t="shared" si="1242"/>
        <v>-0.98096166065150492</v>
      </c>
      <c r="BE1001">
        <f t="shared" si="1243"/>
        <v>1.2430152380240491</v>
      </c>
      <c r="BF1001">
        <f t="shared" si="1244"/>
        <v>0.39395916546156701</v>
      </c>
      <c r="BG1001">
        <f t="shared" si="1277"/>
        <v>0.63615397365846982</v>
      </c>
      <c r="BI1001">
        <f t="shared" si="1245"/>
        <v>0.17668730333958618</v>
      </c>
      <c r="BJ1001">
        <f t="shared" si="1246"/>
        <v>-0.35472493082243811</v>
      </c>
      <c r="BK1001">
        <f t="shared" si="1247"/>
        <v>0.61730904723107893</v>
      </c>
      <c r="BL1001">
        <f t="shared" si="1248"/>
        <v>0.67951232359064395</v>
      </c>
      <c r="BN1001">
        <f t="shared" si="1278"/>
        <v>0.99992781610139092</v>
      </c>
      <c r="BO1001" s="1">
        <f t="shared" si="1299"/>
        <v>0.1767000582386743</v>
      </c>
      <c r="BP1001" s="1">
        <f t="shared" si="1300"/>
        <v>-0.35475053809931179</v>
      </c>
      <c r="BQ1001" s="1">
        <f t="shared" si="1301"/>
        <v>0.61735361022148516</v>
      </c>
      <c r="BR1001" s="1">
        <f t="shared" si="1249"/>
        <v>0.67956137698017849</v>
      </c>
      <c r="BT1001">
        <f t="shared" si="1279"/>
        <v>-0.35016118303521981</v>
      </c>
      <c r="BU1001">
        <f t="shared" si="1280"/>
        <v>0.35684522870344737</v>
      </c>
      <c r="BV1001">
        <f t="shared" si="1281"/>
        <v>-1.3946848670505552E-2</v>
      </c>
      <c r="BX1001" s="1">
        <f t="shared" si="1282"/>
        <v>-134.67706317194384</v>
      </c>
      <c r="BY1001" s="1">
        <f t="shared" si="1283"/>
        <v>-44.43648163993749</v>
      </c>
      <c r="BZ1001" s="1">
        <f t="shared" si="1284"/>
        <v>45.518956942160287</v>
      </c>
      <c r="CB1001">
        <f t="shared" si="1250"/>
        <v>-0.31983881696478023</v>
      </c>
      <c r="CC1001">
        <f t="shared" si="1251"/>
        <v>-0.27684522870344735</v>
      </c>
      <c r="CD1001">
        <f t="shared" si="1252"/>
        <v>0.8339468486705055</v>
      </c>
      <c r="CE1001" s="1">
        <f t="shared" si="1285"/>
        <v>-3.1365473343876618</v>
      </c>
      <c r="CF1001" s="1">
        <f t="shared" si="1286"/>
        <v>-2.7149242620646619</v>
      </c>
      <c r="CG1001" s="1">
        <f t="shared" si="1287"/>
        <v>8.1782248635146129</v>
      </c>
      <c r="CI1001" s="1">
        <f t="shared" si="1302"/>
        <v>2.2848814220624485</v>
      </c>
      <c r="CJ1001" s="1">
        <f t="shared" si="1303"/>
        <v>32.537853746758053</v>
      </c>
      <c r="CK1001" s="1">
        <f t="shared" si="1304"/>
        <v>76.328703669834411</v>
      </c>
      <c r="CL1001" s="1">
        <f t="shared" si="1288"/>
        <v>83.006045644131817</v>
      </c>
      <c r="CN1001">
        <f t="shared" si="1253"/>
        <v>-0.50926965982144634</v>
      </c>
      <c r="CO1001">
        <f t="shared" si="1254"/>
        <v>0.64645788500300883</v>
      </c>
      <c r="CP1001">
        <f t="shared" si="1255"/>
        <v>2.9574418408791575E-2</v>
      </c>
      <c r="CQ1001">
        <f t="shared" si="1256"/>
        <v>0.44302309892298808</v>
      </c>
      <c r="CS1001">
        <f t="shared" si="1257"/>
        <v>0.18696973710392081</v>
      </c>
      <c r="CT1001">
        <f t="shared" si="1258"/>
        <v>0.91609575774793917</v>
      </c>
      <c r="CU1001">
        <f t="shared" si="1259"/>
        <v>1.477754865601294E-2</v>
      </c>
      <c r="CV1001" s="1">
        <f t="shared" si="1289"/>
        <v>1.8335467723701648</v>
      </c>
      <c r="CW1001" s="1">
        <f t="shared" si="1290"/>
        <v>8.9838304627188279</v>
      </c>
      <c r="CX1001" s="1">
        <f t="shared" si="1291"/>
        <v>0.14491824752748927</v>
      </c>
      <c r="CZ1001" s="1">
        <f t="shared" si="1292"/>
        <v>15.844716824160056</v>
      </c>
      <c r="DA1001" s="1">
        <f t="shared" si="1293"/>
        <v>121.29665834852575</v>
      </c>
      <c r="DB1001" s="1">
        <f t="shared" si="1294"/>
        <v>-110.34930071080231</v>
      </c>
      <c r="DC1001" s="1">
        <f t="shared" si="1298"/>
        <v>164.7449621236409</v>
      </c>
      <c r="DE1001" s="1">
        <f t="shared" si="1295"/>
        <v>62.131227642056551</v>
      </c>
      <c r="DF1001" s="1">
        <f t="shared" si="1296"/>
        <v>1294.7254443813663</v>
      </c>
      <c r="DG1001" s="1">
        <f t="shared" si="1297"/>
        <v>-657.3369513228206</v>
      </c>
    </row>
    <row r="1002" spans="4:111" x14ac:dyDescent="0.4">
      <c r="D1002" s="2">
        <v>21.48</v>
      </c>
      <c r="E1002">
        <f t="shared" si="1260"/>
        <v>1.9999999999999574E-2</v>
      </c>
      <c r="G1002" s="2">
        <v>-0.64</v>
      </c>
      <c r="H1002" s="2">
        <v>0.16</v>
      </c>
      <c r="I1002" s="2">
        <v>0.79</v>
      </c>
      <c r="K1002" s="2">
        <v>-35.67</v>
      </c>
      <c r="L1002" s="2">
        <v>-49.39</v>
      </c>
      <c r="M1002" s="2">
        <v>195.98</v>
      </c>
      <c r="N1002">
        <f t="shared" si="1224"/>
        <v>-0.62255894418637736</v>
      </c>
      <c r="O1002">
        <f t="shared" si="1225"/>
        <v>-0.86201811755999935</v>
      </c>
      <c r="P1002">
        <f t="shared" si="1226"/>
        <v>3.4204962680584869</v>
      </c>
      <c r="R1002">
        <f t="shared" si="1227"/>
        <v>1.0292230079045066</v>
      </c>
      <c r="S1002">
        <f t="shared" si="1228"/>
        <v>-0.6218283064843616</v>
      </c>
      <c r="T1002">
        <f t="shared" si="1229"/>
        <v>0.1554570766210904</v>
      </c>
      <c r="U1002">
        <f t="shared" si="1230"/>
        <v>0.76756931581663379</v>
      </c>
      <c r="W1002">
        <f t="shared" si="1231"/>
        <v>-7.8494059586078024E-2</v>
      </c>
      <c r="X1002">
        <f t="shared" si="1232"/>
        <v>0.55823338078580431</v>
      </c>
      <c r="Y1002">
        <f t="shared" si="1261"/>
        <v>-0.78151616448713923</v>
      </c>
      <c r="AA1002">
        <f t="shared" si="1262"/>
        <v>1.2347072204429703</v>
      </c>
      <c r="AB1002">
        <f t="shared" si="1263"/>
        <v>1.359122753960357</v>
      </c>
      <c r="AC1002">
        <f t="shared" si="1264"/>
        <v>0.35340011647734859</v>
      </c>
      <c r="AD1002">
        <f t="shared" si="1265"/>
        <v>-0.70950107619862357</v>
      </c>
      <c r="AE1002">
        <f t="shared" si="1266"/>
        <v>-1.4190021523972471</v>
      </c>
      <c r="AF1002">
        <f t="shared" si="1267"/>
        <v>2.4694144408859406</v>
      </c>
      <c r="AH1002">
        <f t="shared" si="1268"/>
        <v>-0.29915000230471289</v>
      </c>
      <c r="AI1002">
        <f t="shared" si="1269"/>
        <v>-1.018376440183403</v>
      </c>
      <c r="AJ1002">
        <f t="shared" si="1270"/>
        <v>2.7163348020170366</v>
      </c>
      <c r="AK1002">
        <f t="shared" si="1271"/>
        <v>0.74494640570004389</v>
      </c>
      <c r="AM1002">
        <f t="shared" si="1272"/>
        <v>3.0099835882964343</v>
      </c>
      <c r="AN1002">
        <f t="shared" si="1273"/>
        <v>-9.938592471662723E-2</v>
      </c>
      <c r="AO1002">
        <f t="shared" si="1274"/>
        <v>-0.33833288797424149</v>
      </c>
      <c r="AP1002">
        <f t="shared" si="1275"/>
        <v>0.90244173176851283</v>
      </c>
      <c r="AQ1002">
        <f t="shared" si="1276"/>
        <v>0.24749184965545359</v>
      </c>
      <c r="AS1002">
        <f t="shared" si="1233"/>
        <v>-1.7221903681040067</v>
      </c>
      <c r="AT1002">
        <f t="shared" si="1234"/>
        <v>0.72587572475701356</v>
      </c>
      <c r="AU1002">
        <f t="shared" si="1235"/>
        <v>0.44508264040238177</v>
      </c>
      <c r="AW1002">
        <f t="shared" si="1236"/>
        <v>-5.16657110431191E-4</v>
      </c>
      <c r="AX1002">
        <f t="shared" si="1237"/>
        <v>2.1776271742709942E-4</v>
      </c>
      <c r="AY1002">
        <f t="shared" si="1238"/>
        <v>1.3352479212071168E-4</v>
      </c>
      <c r="AZ1002">
        <f t="shared" si="1239"/>
        <v>-0.62204228707594622</v>
      </c>
      <c r="BA1002">
        <f t="shared" si="1240"/>
        <v>-0.86223588027742648</v>
      </c>
      <c r="BB1002">
        <f t="shared" si="1241"/>
        <v>3.4203627432663661</v>
      </c>
      <c r="BD1002">
        <f t="shared" si="1242"/>
        <v>-1.0063559090473708</v>
      </c>
      <c r="BE1002">
        <f t="shared" si="1243"/>
        <v>1.2938002907761801</v>
      </c>
      <c r="BF1002">
        <f t="shared" si="1244"/>
        <v>0.3191512401314282</v>
      </c>
      <c r="BG1002">
        <f t="shared" si="1277"/>
        <v>0.64713849503313714</v>
      </c>
      <c r="BI1002">
        <f t="shared" si="1245"/>
        <v>0.15665443651599495</v>
      </c>
      <c r="BJ1002">
        <f t="shared" si="1246"/>
        <v>-0.32859709931564984</v>
      </c>
      <c r="BK1002">
        <f t="shared" si="1247"/>
        <v>0.62299663280406348</v>
      </c>
      <c r="BL1002">
        <f t="shared" si="1248"/>
        <v>0.6923012035641235</v>
      </c>
      <c r="BN1002">
        <f t="shared" si="1278"/>
        <v>0.99996121279794548</v>
      </c>
      <c r="BO1002" s="1">
        <f t="shared" si="1299"/>
        <v>0.15666051293896427</v>
      </c>
      <c r="BP1002" s="1">
        <f t="shared" si="1300"/>
        <v>-0.32860984517211161</v>
      </c>
      <c r="BQ1002" s="1">
        <f t="shared" si="1301"/>
        <v>0.6230207980376411</v>
      </c>
      <c r="BR1002" s="1">
        <f t="shared" si="1249"/>
        <v>0.69232805703235967</v>
      </c>
      <c r="BT1002">
        <f t="shared" si="1279"/>
        <v>-0.32510857342193228</v>
      </c>
      <c r="BU1002">
        <f t="shared" si="1280"/>
        <v>0.3798545916946936</v>
      </c>
      <c r="BV1002">
        <f t="shared" si="1281"/>
        <v>7.7213097370033013E-3</v>
      </c>
      <c r="BX1002" s="1">
        <f t="shared" si="1282"/>
        <v>-130.44040892920893</v>
      </c>
      <c r="BY1002" s="1">
        <f t="shared" si="1283"/>
        <v>-40.553591397224253</v>
      </c>
      <c r="BZ1002" s="1">
        <f t="shared" si="1284"/>
        <v>49.432581770427859</v>
      </c>
      <c r="CB1002">
        <f t="shared" si="1250"/>
        <v>-0.31489142657806773</v>
      </c>
      <c r="CC1002">
        <f t="shared" si="1251"/>
        <v>-0.2198545916946936</v>
      </c>
      <c r="CD1002">
        <f t="shared" si="1252"/>
        <v>0.78227869026299679</v>
      </c>
      <c r="CE1002" s="1">
        <f t="shared" si="1285"/>
        <v>-3.088030008451808</v>
      </c>
      <c r="CF1002" s="1">
        <f t="shared" si="1286"/>
        <v>-2.1560370316427666</v>
      </c>
      <c r="CG1002" s="1">
        <f t="shared" si="1287"/>
        <v>7.6715333178676168</v>
      </c>
      <c r="CI1002" s="1">
        <f t="shared" si="1302"/>
        <v>2.2226356486340553</v>
      </c>
      <c r="CJ1002" s="1">
        <f t="shared" si="1303"/>
        <v>32.489144133820979</v>
      </c>
      <c r="CK1002" s="1">
        <f t="shared" si="1304"/>
        <v>76.48720125164823</v>
      </c>
      <c r="CL1002" s="1">
        <f t="shared" si="1288"/>
        <v>83.131080536011993</v>
      </c>
      <c r="CN1002">
        <f t="shared" si="1253"/>
        <v>-0.50809592545157611</v>
      </c>
      <c r="CO1002">
        <f t="shared" si="1254"/>
        <v>0.59025634378532055</v>
      </c>
      <c r="CP1002">
        <f t="shared" si="1255"/>
        <v>4.613776642946793E-3</v>
      </c>
      <c r="CQ1002">
        <f t="shared" si="1256"/>
        <v>0.39098247209687231</v>
      </c>
      <c r="CS1002">
        <f t="shared" si="1257"/>
        <v>0.16590050295339326</v>
      </c>
      <c r="CT1002">
        <f t="shared" si="1258"/>
        <v>0.85440884283466267</v>
      </c>
      <c r="CU1002">
        <f t="shared" si="1259"/>
        <v>4.376246870258059E-2</v>
      </c>
      <c r="CV1002" s="1">
        <f t="shared" si="1289"/>
        <v>1.6269281672878939</v>
      </c>
      <c r="CW1002" s="1">
        <f t="shared" si="1290"/>
        <v>8.3788884785845443</v>
      </c>
      <c r="CX1002" s="1">
        <f t="shared" si="1291"/>
        <v>0.42916321370216193</v>
      </c>
      <c r="CZ1002" s="1">
        <f t="shared" si="1292"/>
        <v>15.879321573556636</v>
      </c>
      <c r="DA1002" s="1">
        <f t="shared" si="1293"/>
        <v>121.47028553793878</v>
      </c>
      <c r="DB1002" s="1">
        <f t="shared" si="1294"/>
        <v>-110.34355989619002</v>
      </c>
      <c r="DC1002" s="1">
        <f t="shared" si="1298"/>
        <v>164.87232737142057</v>
      </c>
      <c r="DE1002" s="1">
        <f t="shared" si="1295"/>
        <v>62.448468026033709</v>
      </c>
      <c r="DF1002" s="1">
        <f t="shared" si="1296"/>
        <v>1297.1531138202308</v>
      </c>
      <c r="DG1002" s="1">
        <f t="shared" si="1297"/>
        <v>-659.54387992889042</v>
      </c>
    </row>
    <row r="1003" spans="4:111" x14ac:dyDescent="0.4">
      <c r="D1003" s="2">
        <v>21.5</v>
      </c>
      <c r="E1003">
        <f t="shared" si="1260"/>
        <v>1.9999999999999574E-2</v>
      </c>
      <c r="G1003" s="2">
        <v>-0.59</v>
      </c>
      <c r="H1003" s="2">
        <v>0.15</v>
      </c>
      <c r="I1003" s="2">
        <v>0.76</v>
      </c>
      <c r="K1003" s="2">
        <v>-43.17</v>
      </c>
      <c r="L1003" s="2">
        <v>-51.1</v>
      </c>
      <c r="M1003" s="2">
        <v>197.93</v>
      </c>
      <c r="N1003">
        <f t="shared" si="1224"/>
        <v>-0.75345863808595215</v>
      </c>
      <c r="O1003">
        <f t="shared" si="1225"/>
        <v>-0.89186324776910242</v>
      </c>
      <c r="P1003">
        <f t="shared" si="1226"/>
        <v>3.454530188472376</v>
      </c>
      <c r="R1003">
        <f t="shared" si="1227"/>
        <v>0.97375561615838702</v>
      </c>
      <c r="S1003">
        <f t="shared" si="1228"/>
        <v>-0.6059015118471297</v>
      </c>
      <c r="T1003">
        <f t="shared" si="1229"/>
        <v>0.15404275724927025</v>
      </c>
      <c r="U1003">
        <f t="shared" si="1230"/>
        <v>0.78048330339630267</v>
      </c>
      <c r="W1003">
        <f t="shared" si="1231"/>
        <v>-4.4315634996734854E-2</v>
      </c>
      <c r="X1003">
        <f t="shared" si="1232"/>
        <v>0.60566642614011701</v>
      </c>
      <c r="Y1003">
        <f t="shared" si="1261"/>
        <v>-0.77276199365929932</v>
      </c>
      <c r="AA1003">
        <f t="shared" si="1262"/>
        <v>1.2460415960752822</v>
      </c>
      <c r="AB1003">
        <f t="shared" si="1263"/>
        <v>1.3846561140647193</v>
      </c>
      <c r="AC1003">
        <f t="shared" si="1264"/>
        <v>0.31332102587792854</v>
      </c>
      <c r="AD1003">
        <f t="shared" si="1265"/>
        <v>-0.65721969034422323</v>
      </c>
      <c r="AE1003">
        <f t="shared" si="1266"/>
        <v>-1.3144393806884465</v>
      </c>
      <c r="AF1003">
        <f t="shared" si="1267"/>
        <v>2.4920831921505644</v>
      </c>
      <c r="AH1003">
        <f t="shared" si="1268"/>
        <v>-0.34283677647727895</v>
      </c>
      <c r="AI1003">
        <f t="shared" si="1269"/>
        <v>-0.88734268533394789</v>
      </c>
      <c r="AJ1003">
        <f t="shared" si="1270"/>
        <v>2.7783119161893506</v>
      </c>
      <c r="AK1003">
        <f t="shared" si="1271"/>
        <v>0.78381066822680512</v>
      </c>
      <c r="AM1003">
        <f t="shared" si="1272"/>
        <v>3.0394556031939151</v>
      </c>
      <c r="AN1003">
        <f t="shared" si="1273"/>
        <v>-0.11279545459292771</v>
      </c>
      <c r="AO1003">
        <f t="shared" si="1274"/>
        <v>-0.29194132146609153</v>
      </c>
      <c r="AP1003">
        <f t="shared" si="1275"/>
        <v>0.91408208538063529</v>
      </c>
      <c r="AQ1003">
        <f t="shared" si="1276"/>
        <v>0.2578786370174852</v>
      </c>
      <c r="AS1003">
        <f t="shared" si="1233"/>
        <v>-1.7526196048200249</v>
      </c>
      <c r="AT1003">
        <f t="shared" si="1234"/>
        <v>0.66170438274824095</v>
      </c>
      <c r="AU1003">
        <f t="shared" si="1235"/>
        <v>0.47396342988625451</v>
      </c>
      <c r="AW1003">
        <f t="shared" si="1236"/>
        <v>-5.2578588144599624E-4</v>
      </c>
      <c r="AX1003">
        <f t="shared" si="1237"/>
        <v>1.9851131482446802E-4</v>
      </c>
      <c r="AY1003">
        <f t="shared" si="1238"/>
        <v>1.4218902896587332E-4</v>
      </c>
      <c r="AZ1003">
        <f t="shared" si="1239"/>
        <v>-0.75293285220450612</v>
      </c>
      <c r="BA1003">
        <f t="shared" si="1240"/>
        <v>-0.89206175908392693</v>
      </c>
      <c r="BB1003">
        <f t="shared" si="1241"/>
        <v>3.4543879994434104</v>
      </c>
      <c r="BD1003">
        <f t="shared" si="1242"/>
        <v>-1.0416089254175727</v>
      </c>
      <c r="BE1003">
        <f t="shared" si="1243"/>
        <v>1.3259000528646865</v>
      </c>
      <c r="BF1003">
        <f t="shared" si="1244"/>
        <v>0.23705925713379911</v>
      </c>
      <c r="BG1003">
        <f t="shared" si="1277"/>
        <v>0.65169964943437342</v>
      </c>
      <c r="BI1003">
        <f t="shared" si="1245"/>
        <v>0.13592082670337946</v>
      </c>
      <c r="BJ1003">
        <f t="shared" si="1246"/>
        <v>-0.30185245223121626</v>
      </c>
      <c r="BK1003">
        <f t="shared" si="1247"/>
        <v>0.62701243587030486</v>
      </c>
      <c r="BL1003">
        <f t="shared" si="1248"/>
        <v>0.70515058953869247</v>
      </c>
      <c r="BN1003">
        <f t="shared" si="1278"/>
        <v>0.99998566125345389</v>
      </c>
      <c r="BO1003" s="1">
        <f t="shared" si="1299"/>
        <v>0.13592277566560956</v>
      </c>
      <c r="BP1003" s="1">
        <f t="shared" si="1300"/>
        <v>-0.30185678047908476</v>
      </c>
      <c r="BQ1003" s="1">
        <f t="shared" si="1301"/>
        <v>0.62702142657161941</v>
      </c>
      <c r="BR1003" s="1">
        <f t="shared" si="1249"/>
        <v>0.70516070065925351</v>
      </c>
      <c r="BT1003">
        <f t="shared" si="1279"/>
        <v>-0.29808403152280261</v>
      </c>
      <c r="BU1003">
        <f t="shared" si="1280"/>
        <v>0.40112165703340602</v>
      </c>
      <c r="BV1003">
        <f t="shared" si="1281"/>
        <v>3.1453229397785887E-2</v>
      </c>
      <c r="BX1003" s="1">
        <f t="shared" si="1282"/>
        <v>-126.14098920456746</v>
      </c>
      <c r="BY1003" s="1">
        <f t="shared" si="1283"/>
        <v>-36.532975928958095</v>
      </c>
      <c r="BZ1003" s="1">
        <f t="shared" si="1284"/>
        <v>53.231010056020359</v>
      </c>
      <c r="CB1003">
        <f t="shared" si="1250"/>
        <v>-0.29191596847719736</v>
      </c>
      <c r="CC1003">
        <f t="shared" si="1251"/>
        <v>-0.25112165703340605</v>
      </c>
      <c r="CD1003">
        <f t="shared" si="1252"/>
        <v>0.72854677060221418</v>
      </c>
      <c r="CE1003" s="1">
        <f t="shared" si="1285"/>
        <v>-2.8627177322669075</v>
      </c>
      <c r="CF1003" s="1">
        <f t="shared" si="1286"/>
        <v>-2.4626621979466514</v>
      </c>
      <c r="CG1003" s="1">
        <f t="shared" si="1287"/>
        <v>7.1446031879262035</v>
      </c>
      <c r="CI1003" s="1">
        <f t="shared" si="1302"/>
        <v>2.1631281712268695</v>
      </c>
      <c r="CJ1003" s="1">
        <f t="shared" si="1303"/>
        <v>32.442957141525085</v>
      </c>
      <c r="CK1003" s="1">
        <f t="shared" si="1304"/>
        <v>76.635362616706161</v>
      </c>
      <c r="CL1003" s="1">
        <f t="shared" si="1288"/>
        <v>83.247843185070167</v>
      </c>
      <c r="CN1003">
        <f t="shared" si="1253"/>
        <v>-0.4444007059997393</v>
      </c>
      <c r="CO1003">
        <f t="shared" si="1254"/>
        <v>0.5942175303550008</v>
      </c>
      <c r="CP1003">
        <f t="shared" si="1255"/>
        <v>-2.0064038916314142E-2</v>
      </c>
      <c r="CQ1003">
        <f t="shared" si="1256"/>
        <v>0.35786644115675414</v>
      </c>
      <c r="CS1003">
        <f t="shared" si="1257"/>
        <v>0.18516062791580079</v>
      </c>
      <c r="CT1003">
        <f t="shared" si="1258"/>
        <v>0.80296486660305233</v>
      </c>
      <c r="CU1003">
        <f t="shared" si="1259"/>
        <v>-4.5145441705288503E-3</v>
      </c>
      <c r="CV1003" s="1">
        <f t="shared" si="1289"/>
        <v>1.8158054717504877</v>
      </c>
      <c r="CW1003" s="1">
        <f t="shared" si="1290"/>
        <v>7.8743954090728225</v>
      </c>
      <c r="CX1003" s="1">
        <f t="shared" si="1291"/>
        <v>-4.4272554589916746E-2</v>
      </c>
      <c r="CZ1003" s="1">
        <f t="shared" si="1292"/>
        <v>15.913748909947019</v>
      </c>
      <c r="DA1003" s="1">
        <f t="shared" si="1293"/>
        <v>121.63281837681535</v>
      </c>
      <c r="DB1003" s="1">
        <f t="shared" si="1294"/>
        <v>-110.3397109895989</v>
      </c>
      <c r="DC1003" s="1">
        <f t="shared" si="1298"/>
        <v>164.99285357834262</v>
      </c>
      <c r="DE1003" s="1">
        <f t="shared" si="1295"/>
        <v>62.766398730868737</v>
      </c>
      <c r="DF1003" s="1">
        <f t="shared" si="1296"/>
        <v>1299.5841448593783</v>
      </c>
      <c r="DG1003" s="1">
        <f t="shared" si="1297"/>
        <v>-661.75071263774828</v>
      </c>
    </row>
    <row r="1004" spans="4:111" x14ac:dyDescent="0.4">
      <c r="D1004" s="2">
        <v>21.52</v>
      </c>
      <c r="E1004">
        <f t="shared" si="1260"/>
        <v>1.9999999999999574E-2</v>
      </c>
      <c r="G1004" s="2">
        <v>-0.61</v>
      </c>
      <c r="H1004" s="2">
        <v>0.06</v>
      </c>
      <c r="I1004" s="2">
        <v>0.82</v>
      </c>
      <c r="K1004" s="2">
        <v>-49.88</v>
      </c>
      <c r="L1004" s="2">
        <v>-51.59</v>
      </c>
      <c r="M1004" s="2">
        <v>199.09</v>
      </c>
      <c r="N1004">
        <f t="shared" si="1224"/>
        <v>-0.8705702308947717</v>
      </c>
      <c r="O1004">
        <f t="shared" si="1225"/>
        <v>-0.90041536110387466</v>
      </c>
      <c r="P1004">
        <f t="shared" si="1226"/>
        <v>3.4747760077955103</v>
      </c>
      <c r="R1004">
        <f t="shared" si="1227"/>
        <v>1.0237675517420934</v>
      </c>
      <c r="S1004">
        <f t="shared" si="1228"/>
        <v>-0.59583838046243398</v>
      </c>
      <c r="T1004">
        <f t="shared" si="1229"/>
        <v>5.8607053815977105E-2</v>
      </c>
      <c r="U1004">
        <f t="shared" si="1230"/>
        <v>0.80096306881835377</v>
      </c>
      <c r="W1004">
        <f t="shared" si="1231"/>
        <v>-3.2968258317123134E-4</v>
      </c>
      <c r="X1004">
        <f t="shared" si="1232"/>
        <v>0.74363626025083496</v>
      </c>
      <c r="Y1004">
        <f t="shared" si="1261"/>
        <v>-0.76950983942056794</v>
      </c>
      <c r="AA1004">
        <f t="shared" si="1262"/>
        <v>1.2540428531432388</v>
      </c>
      <c r="AB1004">
        <f t="shared" si="1263"/>
        <v>1.410321401318507</v>
      </c>
      <c r="AC1004">
        <f t="shared" si="1264"/>
        <v>0.27184555133121913</v>
      </c>
      <c r="AD1004">
        <f t="shared" si="1265"/>
        <v>-0.60371356095816953</v>
      </c>
      <c r="AE1004">
        <f t="shared" si="1266"/>
        <v>-1.2074271219163391</v>
      </c>
      <c r="AF1004">
        <f t="shared" si="1267"/>
        <v>2.5080857062864776</v>
      </c>
      <c r="AH1004">
        <f t="shared" si="1268"/>
        <v>-0.44852985864641598</v>
      </c>
      <c r="AI1004">
        <f t="shared" si="1269"/>
        <v>-0.72743779994279478</v>
      </c>
      <c r="AJ1004">
        <f t="shared" si="1270"/>
        <v>2.9788523844693273</v>
      </c>
      <c r="AK1004">
        <f t="shared" si="1271"/>
        <v>0.93275077135199735</v>
      </c>
      <c r="AM1004">
        <f t="shared" si="1272"/>
        <v>3.2363452097697074</v>
      </c>
      <c r="AN1004">
        <f t="shared" si="1273"/>
        <v>-0.13859147574628869</v>
      </c>
      <c r="AO1004">
        <f t="shared" si="1274"/>
        <v>-0.22477138648461978</v>
      </c>
      <c r="AP1004">
        <f t="shared" si="1275"/>
        <v>0.92043715716015884</v>
      </c>
      <c r="AQ1004">
        <f t="shared" si="1276"/>
        <v>0.28821114896404093</v>
      </c>
      <c r="AS1004">
        <f t="shared" si="1233"/>
        <v>-1.8043140076899289</v>
      </c>
      <c r="AT1004">
        <f t="shared" si="1234"/>
        <v>0.56701931383451731</v>
      </c>
      <c r="AU1004">
        <f t="shared" si="1235"/>
        <v>0.54761488595047925</v>
      </c>
      <c r="AW1004">
        <f t="shared" si="1236"/>
        <v>-5.4129420230696708E-4</v>
      </c>
      <c r="AX1004">
        <f t="shared" si="1237"/>
        <v>1.7010579415035156E-4</v>
      </c>
      <c r="AY1004">
        <f t="shared" si="1238"/>
        <v>1.6428446578514028E-4</v>
      </c>
      <c r="AZ1004">
        <f t="shared" si="1239"/>
        <v>-0.87002893669246473</v>
      </c>
      <c r="BA1004">
        <f t="shared" si="1240"/>
        <v>-0.90058546689802499</v>
      </c>
      <c r="BB1004">
        <f t="shared" si="1241"/>
        <v>3.4746117233297253</v>
      </c>
      <c r="BD1004">
        <f t="shared" si="1242"/>
        <v>-1.0740486934458033</v>
      </c>
      <c r="BE1004">
        <f t="shared" si="1243"/>
        <v>1.3477283652006953</v>
      </c>
      <c r="BF1004">
        <f t="shared" si="1244"/>
        <v>0.15645740862121155</v>
      </c>
      <c r="BG1004">
        <f t="shared" si="1277"/>
        <v>0.64482674221141645</v>
      </c>
      <c r="BI1004">
        <f t="shared" si="1245"/>
        <v>0.11455544680680591</v>
      </c>
      <c r="BJ1004">
        <f t="shared" si="1246"/>
        <v>-0.27471790063815404</v>
      </c>
      <c r="BK1004">
        <f t="shared" si="1247"/>
        <v>0.62939581627517227</v>
      </c>
      <c r="BL1004">
        <f t="shared" si="1248"/>
        <v>0.71782090236133111</v>
      </c>
      <c r="BN1004">
        <f t="shared" si="1278"/>
        <v>0.99999940836765888</v>
      </c>
      <c r="BO1004" s="1">
        <f t="shared" si="1299"/>
        <v>0.11455551458155319</v>
      </c>
      <c r="BP1004" s="1">
        <f t="shared" si="1300"/>
        <v>-0.27471806317024489</v>
      </c>
      <c r="BQ1004" s="1">
        <f t="shared" si="1301"/>
        <v>0.62939618864631286</v>
      </c>
      <c r="BR1004" s="1">
        <f t="shared" si="1249"/>
        <v>0.71782132704764334</v>
      </c>
      <c r="BT1004">
        <f t="shared" si="1279"/>
        <v>-0.26929928893487021</v>
      </c>
      <c r="BU1004">
        <f t="shared" si="1280"/>
        <v>0.42032353828151015</v>
      </c>
      <c r="BV1004">
        <f t="shared" si="1281"/>
        <v>5.6780846970968468E-2</v>
      </c>
      <c r="BX1004" s="1">
        <f t="shared" si="1282"/>
        <v>-121.8054050740871</v>
      </c>
      <c r="BY1004" s="1">
        <f t="shared" si="1283"/>
        <v>-32.41261001089606</v>
      </c>
      <c r="BZ1004" s="1">
        <f t="shared" si="1284"/>
        <v>56.783948664301192</v>
      </c>
      <c r="CB1004">
        <f t="shared" si="1250"/>
        <v>-0.34070071106512978</v>
      </c>
      <c r="CC1004">
        <f t="shared" si="1251"/>
        <v>-0.36032353828151015</v>
      </c>
      <c r="CD1004">
        <f t="shared" si="1252"/>
        <v>0.76321915302903154</v>
      </c>
      <c r="CE1004" s="1">
        <f t="shared" si="1285"/>
        <v>-3.341132628166855</v>
      </c>
      <c r="CF1004" s="1">
        <f t="shared" si="1286"/>
        <v>-3.5335668266883711</v>
      </c>
      <c r="CG1004" s="1">
        <f t="shared" si="1287"/>
        <v>7.4846231070521521</v>
      </c>
      <c r="CI1004" s="1">
        <f t="shared" si="1302"/>
        <v>2.1010896676225332</v>
      </c>
      <c r="CJ1004" s="1">
        <f t="shared" si="1303"/>
        <v>32.382994851278738</v>
      </c>
      <c r="CK1004" s="1">
        <f t="shared" si="1304"/>
        <v>76.781654879655946</v>
      </c>
      <c r="CL1004" s="1">
        <f t="shared" si="1288"/>
        <v>83.3576358793118</v>
      </c>
      <c r="CN1004">
        <f t="shared" si="1253"/>
        <v>-0.41466536304607921</v>
      </c>
      <c r="CO1004">
        <f t="shared" si="1254"/>
        <v>0.69998600115970833</v>
      </c>
      <c r="CP1004">
        <f t="shared" si="1255"/>
        <v>-7.6169197391961263E-2</v>
      </c>
      <c r="CQ1004">
        <f t="shared" si="1256"/>
        <v>0.40085407637856529</v>
      </c>
      <c r="CS1004">
        <f t="shared" si="1257"/>
        <v>0.27324309339098729</v>
      </c>
      <c r="CT1004">
        <f t="shared" si="1258"/>
        <v>0.86484993320619385</v>
      </c>
      <c r="CU1004">
        <f t="shared" si="1259"/>
        <v>-7.6067780680853139E-2</v>
      </c>
      <c r="CV1004" s="1">
        <f t="shared" si="1289"/>
        <v>2.6795993818027255</v>
      </c>
      <c r="CW1004" s="1">
        <f t="shared" si="1290"/>
        <v>8.4812805974765197</v>
      </c>
      <c r="CX1004" s="1">
        <f t="shared" si="1291"/>
        <v>-0.74597010141388842</v>
      </c>
      <c r="CZ1004" s="1">
        <f t="shared" si="1292"/>
        <v>15.958702958482551</v>
      </c>
      <c r="DA1004" s="1">
        <f t="shared" si="1293"/>
        <v>121.79637513688084</v>
      </c>
      <c r="DB1004" s="1">
        <f t="shared" si="1294"/>
        <v>-110.34761341615894</v>
      </c>
      <c r="DC1004" s="1">
        <f t="shared" si="1298"/>
        <v>165.1230843439007</v>
      </c>
      <c r="DE1004" s="1">
        <f t="shared" si="1295"/>
        <v>63.085123249553028</v>
      </c>
      <c r="DF1004" s="1">
        <f t="shared" si="1296"/>
        <v>1302.0184367945151</v>
      </c>
      <c r="DG1004" s="1">
        <f t="shared" si="1297"/>
        <v>-663.95758588180581</v>
      </c>
    </row>
    <row r="1005" spans="4:111" x14ac:dyDescent="0.4">
      <c r="D1005" s="2">
        <v>21.55</v>
      </c>
      <c r="E1005">
        <f t="shared" si="1260"/>
        <v>3.0000000000001137E-2</v>
      </c>
      <c r="G1005" s="2">
        <v>-0.56000000000000005</v>
      </c>
      <c r="H1005" s="2">
        <v>0.16</v>
      </c>
      <c r="I1005" s="2">
        <v>0.81</v>
      </c>
      <c r="K1005" s="2">
        <v>-54.33</v>
      </c>
      <c r="L1005" s="2">
        <v>-55.3</v>
      </c>
      <c r="M1005" s="2">
        <v>198.84</v>
      </c>
      <c r="N1005">
        <f t="shared" si="1224"/>
        <v>-0.9482373826085192</v>
      </c>
      <c r="O1005">
        <f t="shared" si="1225"/>
        <v>-0.96516707635286425</v>
      </c>
      <c r="P1005">
        <f t="shared" si="1226"/>
        <v>3.4704126846655248</v>
      </c>
      <c r="R1005">
        <f t="shared" si="1227"/>
        <v>0.99764723224193841</v>
      </c>
      <c r="S1005">
        <f t="shared" si="1228"/>
        <v>-0.56132065714406254</v>
      </c>
      <c r="T1005">
        <f t="shared" si="1229"/>
        <v>0.1603773306125893</v>
      </c>
      <c r="U1005">
        <f t="shared" si="1230"/>
        <v>0.81191023622623326</v>
      </c>
      <c r="W1005">
        <f t="shared" si="1231"/>
        <v>2.2722079274322127E-2</v>
      </c>
      <c r="X1005">
        <f t="shared" si="1232"/>
        <v>0.68026974595043099</v>
      </c>
      <c r="Y1005">
        <f t="shared" si="1261"/>
        <v>-0.75512938925526463</v>
      </c>
      <c r="AA1005">
        <f t="shared" si="1262"/>
        <v>1.2587923772926257</v>
      </c>
      <c r="AB1005">
        <f t="shared" si="1263"/>
        <v>1.4356426540952867</v>
      </c>
      <c r="AC1005">
        <f t="shared" si="1264"/>
        <v>0.22911102916310638</v>
      </c>
      <c r="AD1005">
        <f t="shared" si="1265"/>
        <v>-0.54943612634048977</v>
      </c>
      <c r="AE1005">
        <f t="shared" si="1266"/>
        <v>-1.0988722526809795</v>
      </c>
      <c r="AF1005">
        <f t="shared" si="1267"/>
        <v>2.5175847545852514</v>
      </c>
      <c r="AH1005">
        <f t="shared" si="1268"/>
        <v>-0.40236715426838932</v>
      </c>
      <c r="AI1005">
        <f t="shared" si="1269"/>
        <v>-0.64131264523736542</v>
      </c>
      <c r="AJ1005">
        <f t="shared" si="1270"/>
        <v>2.8725206227380635</v>
      </c>
      <c r="AK1005">
        <f t="shared" si="1271"/>
        <v>0.84383403948630853</v>
      </c>
      <c r="AM1005">
        <f t="shared" si="1272"/>
        <v>3.0881405165611624</v>
      </c>
      <c r="AN1005">
        <f t="shared" si="1273"/>
        <v>-0.13029431533654767</v>
      </c>
      <c r="AO1005">
        <f t="shared" si="1274"/>
        <v>-0.20766951561890298</v>
      </c>
      <c r="AP1005">
        <f t="shared" si="1275"/>
        <v>0.93017808203131735</v>
      </c>
      <c r="AQ1005">
        <f t="shared" si="1276"/>
        <v>0.27324988450524607</v>
      </c>
      <c r="AS1005">
        <f t="shared" si="1233"/>
        <v>-1.7985359825319476</v>
      </c>
      <c r="AT1005">
        <f t="shared" si="1234"/>
        <v>0.52513340514162321</v>
      </c>
      <c r="AU1005">
        <f t="shared" si="1235"/>
        <v>0.49932127788197278</v>
      </c>
      <c r="AW1005">
        <f t="shared" si="1236"/>
        <v>-8.0934119213940702E-4</v>
      </c>
      <c r="AX1005">
        <f t="shared" si="1237"/>
        <v>2.363100323137394E-4</v>
      </c>
      <c r="AY1005">
        <f t="shared" si="1238"/>
        <v>2.2469457504689625E-4</v>
      </c>
      <c r="AZ1005">
        <f t="shared" si="1239"/>
        <v>-0.94742804141637982</v>
      </c>
      <c r="BA1005">
        <f t="shared" si="1240"/>
        <v>-0.96540338638517798</v>
      </c>
      <c r="BB1005">
        <f t="shared" si="1241"/>
        <v>3.4701879900904777</v>
      </c>
      <c r="BD1005">
        <f t="shared" si="1242"/>
        <v>-1.0718146663927763</v>
      </c>
      <c r="BE1005">
        <f t="shared" si="1243"/>
        <v>1.3842885639935032</v>
      </c>
      <c r="BF1005">
        <f t="shared" si="1244"/>
        <v>8.132349389825877E-2</v>
      </c>
      <c r="BG1005">
        <f t="shared" si="1277"/>
        <v>0.62952525883469135</v>
      </c>
      <c r="BI1005">
        <f t="shared" si="1245"/>
        <v>8.2561336597632651E-2</v>
      </c>
      <c r="BJ1005">
        <f t="shared" si="1246"/>
        <v>-0.23293397274622696</v>
      </c>
      <c r="BK1005">
        <f t="shared" si="1247"/>
        <v>0.63069177442236213</v>
      </c>
      <c r="BL1005">
        <f t="shared" si="1248"/>
        <v>0.73637098745474339</v>
      </c>
      <c r="BN1005">
        <f t="shared" si="1278"/>
        <v>1.0005443295772702</v>
      </c>
      <c r="BO1005" s="1">
        <f t="shared" si="1299"/>
        <v>8.251642046936071E-2</v>
      </c>
      <c r="BP1005" s="1">
        <f t="shared" si="1300"/>
        <v>-0.23280724887486146</v>
      </c>
      <c r="BQ1005" s="1">
        <f t="shared" si="1301"/>
        <v>0.63034865700436205</v>
      </c>
      <c r="BR1005" s="1">
        <f t="shared" si="1249"/>
        <v>0.7359703770105418</v>
      </c>
      <c r="BT1005">
        <f t="shared" si="1279"/>
        <v>-0.22335335354888758</v>
      </c>
      <c r="BU1005">
        <f t="shared" si="1280"/>
        <v>0.44470751790711588</v>
      </c>
      <c r="BV1005">
        <f t="shared" si="1281"/>
        <v>9.6922710968230852E-2</v>
      </c>
      <c r="BX1005" s="1">
        <f t="shared" si="1282"/>
        <v>-115.2966813794953</v>
      </c>
      <c r="BY1005" s="1">
        <f t="shared" si="1283"/>
        <v>-26.138477582977348</v>
      </c>
      <c r="BZ1005" s="1">
        <f t="shared" si="1284"/>
        <v>61.299395876122723</v>
      </c>
      <c r="CB1005">
        <f t="shared" si="1250"/>
        <v>-0.33664664645111247</v>
      </c>
      <c r="CC1005">
        <f t="shared" si="1251"/>
        <v>-0.2847075179071159</v>
      </c>
      <c r="CD1005">
        <f t="shared" si="1252"/>
        <v>0.71307728903176915</v>
      </c>
      <c r="CE1005" s="1">
        <f t="shared" si="1285"/>
        <v>-3.301375835419802</v>
      </c>
      <c r="CF1005" s="1">
        <f t="shared" si="1286"/>
        <v>-2.792026980483818</v>
      </c>
      <c r="CG1005" s="1">
        <f t="shared" si="1287"/>
        <v>6.9928993964833985</v>
      </c>
      <c r="CI1005" s="1">
        <f t="shared" si="1302"/>
        <v>2.0014520406687297</v>
      </c>
      <c r="CJ1005" s="1">
        <f t="shared" si="1303"/>
        <v>32.288110944171152</v>
      </c>
      <c r="CK1005" s="1">
        <f t="shared" si="1304"/>
        <v>76.998817717208993</v>
      </c>
      <c r="CL1005" s="1">
        <f t="shared" si="1288"/>
        <v>83.518535957368044</v>
      </c>
      <c r="CN1005">
        <f t="shared" si="1253"/>
        <v>-0.42371253929780195</v>
      </c>
      <c r="CO1005">
        <f t="shared" si="1254"/>
        <v>0.63124473454516239</v>
      </c>
      <c r="CP1005">
        <f t="shared" si="1255"/>
        <v>-0.10524544267174085</v>
      </c>
      <c r="CQ1005">
        <f t="shared" si="1256"/>
        <v>0.33732732086232436</v>
      </c>
      <c r="CS1005">
        <f t="shared" si="1257"/>
        <v>0.24353605714530385</v>
      </c>
      <c r="CT1005">
        <f t="shared" si="1258"/>
        <v>0.80151182371170004</v>
      </c>
      <c r="CU1005">
        <f t="shared" si="1259"/>
        <v>-3.3727448361417403E-2</v>
      </c>
      <c r="CV1005" s="1">
        <f t="shared" si="1289"/>
        <v>2.3882728748039939</v>
      </c>
      <c r="CW1005" s="1">
        <f t="shared" si="1290"/>
        <v>7.8601459260023425</v>
      </c>
      <c r="CX1005" s="1">
        <f t="shared" si="1291"/>
        <v>-0.33075328147349398</v>
      </c>
      <c r="CZ1005" s="1">
        <f t="shared" si="1292"/>
        <v>16.034721042331654</v>
      </c>
      <c r="DA1005" s="1">
        <f t="shared" si="1293"/>
        <v>122.04149653473303</v>
      </c>
      <c r="DB1005" s="1">
        <f t="shared" si="1294"/>
        <v>-110.36376426690225</v>
      </c>
      <c r="DC1005" s="1">
        <f t="shared" si="1298"/>
        <v>165.32210868030634</v>
      </c>
      <c r="DE1005" s="1">
        <f t="shared" si="1295"/>
        <v>63.565024609565256</v>
      </c>
      <c r="DF1005" s="1">
        <f t="shared" si="1296"/>
        <v>1305.6760048695894</v>
      </c>
      <c r="DG1005" s="1">
        <f t="shared" si="1297"/>
        <v>-667.26825654705181</v>
      </c>
    </row>
    <row r="1006" spans="4:111" x14ac:dyDescent="0.4">
      <c r="D1006" s="2">
        <v>21.57</v>
      </c>
      <c r="E1006">
        <f t="shared" si="1260"/>
        <v>1.9999999999999574E-2</v>
      </c>
      <c r="G1006" s="2">
        <v>-0.47</v>
      </c>
      <c r="H1006" s="2">
        <v>0.22</v>
      </c>
      <c r="I1006" s="2">
        <v>0.71</v>
      </c>
      <c r="K1006" s="2">
        <v>-61.28</v>
      </c>
      <c r="L1006" s="2">
        <v>-54.21</v>
      </c>
      <c r="M1006" s="2">
        <v>199.94</v>
      </c>
      <c r="N1006">
        <f t="shared" si="1224"/>
        <v>-1.069537765622125</v>
      </c>
      <c r="O1006">
        <f t="shared" si="1225"/>
        <v>-0.94614298750612613</v>
      </c>
      <c r="P1006">
        <f t="shared" si="1226"/>
        <v>3.4896113064374625</v>
      </c>
      <c r="R1006">
        <f t="shared" si="1227"/>
        <v>0.87943163463682605</v>
      </c>
      <c r="S1006">
        <f t="shared" si="1228"/>
        <v>-0.5344360851814175</v>
      </c>
      <c r="T1006">
        <f t="shared" si="1229"/>
        <v>0.25016157178704651</v>
      </c>
      <c r="U1006">
        <f t="shared" si="1230"/>
        <v>0.80733961804001364</v>
      </c>
      <c r="W1006">
        <f t="shared" si="1231"/>
        <v>8.772937808364234E-2</v>
      </c>
      <c r="X1006">
        <f t="shared" si="1232"/>
        <v>0.63925346402718519</v>
      </c>
      <c r="Y1006">
        <f t="shared" si="1261"/>
        <v>-0.71041690707178273</v>
      </c>
      <c r="AA1006">
        <f t="shared" si="1262"/>
        <v>1.2606973140087241</v>
      </c>
      <c r="AB1006">
        <f t="shared" si="1263"/>
        <v>1.4719407540210836</v>
      </c>
      <c r="AC1006">
        <f t="shared" si="1264"/>
        <v>0.16503284093872142</v>
      </c>
      <c r="AD1006">
        <f t="shared" si="1265"/>
        <v>-0.46561449774972291</v>
      </c>
      <c r="AE1006">
        <f t="shared" si="1266"/>
        <v>-0.93122899549944582</v>
      </c>
      <c r="AF1006">
        <f t="shared" si="1267"/>
        <v>2.5213946280174482</v>
      </c>
      <c r="AH1006">
        <f t="shared" si="1268"/>
        <v>-0.40824587189749212</v>
      </c>
      <c r="AI1006">
        <f t="shared" si="1269"/>
        <v>-0.42693056058371703</v>
      </c>
      <c r="AJ1006">
        <f t="shared" si="1270"/>
        <v>2.7177063704953972</v>
      </c>
      <c r="AK1006">
        <f t="shared" si="1271"/>
        <v>0.7650570547555342</v>
      </c>
      <c r="AM1006">
        <f t="shared" si="1272"/>
        <v>2.8844712875575911</v>
      </c>
      <c r="AN1006">
        <f t="shared" si="1273"/>
        <v>-0.14153230564592373</v>
      </c>
      <c r="AO1006">
        <f t="shared" si="1274"/>
        <v>-0.14800998797433618</v>
      </c>
      <c r="AP1006">
        <f t="shared" si="1275"/>
        <v>0.94218527402871077</v>
      </c>
      <c r="AQ1006">
        <f t="shared" si="1276"/>
        <v>0.26523302833890983</v>
      </c>
      <c r="AS1006">
        <f t="shared" si="1233"/>
        <v>-1.8115454713060428</v>
      </c>
      <c r="AT1006">
        <f t="shared" si="1234"/>
        <v>0.42828650006180013</v>
      </c>
      <c r="AU1006">
        <f t="shared" si="1235"/>
        <v>0.50419865773670824</v>
      </c>
      <c r="AW1006">
        <f t="shared" si="1236"/>
        <v>-5.4346364139180121E-4</v>
      </c>
      <c r="AX1006">
        <f t="shared" si="1237"/>
        <v>1.2848595001853729E-4</v>
      </c>
      <c r="AY1006">
        <f t="shared" si="1238"/>
        <v>1.5125959732100922E-4</v>
      </c>
      <c r="AZ1006">
        <f t="shared" si="1239"/>
        <v>-1.0689943019807331</v>
      </c>
      <c r="BA1006">
        <f t="shared" si="1240"/>
        <v>-0.94627147345614471</v>
      </c>
      <c r="BB1006">
        <f t="shared" si="1241"/>
        <v>3.4894600468401413</v>
      </c>
      <c r="BD1006">
        <f t="shared" si="1242"/>
        <v>-1.1102639481442897</v>
      </c>
      <c r="BE1006">
        <f t="shared" si="1243"/>
        <v>1.4038973219841542</v>
      </c>
      <c r="BF1006">
        <f t="shared" si="1244"/>
        <v>-2.6229740334575702E-2</v>
      </c>
      <c r="BG1006">
        <f t="shared" si="1277"/>
        <v>0.59103786672952663</v>
      </c>
      <c r="BI1006">
        <f t="shared" si="1245"/>
        <v>6.0427197997105046E-2</v>
      </c>
      <c r="BJ1006">
        <f t="shared" si="1246"/>
        <v>-0.20460793424504001</v>
      </c>
      <c r="BK1006">
        <f t="shared" si="1247"/>
        <v>0.62905147027296704</v>
      </c>
      <c r="BL1006">
        <f t="shared" si="1248"/>
        <v>0.74757364326189413</v>
      </c>
      <c r="BN1006">
        <f t="shared" si="1278"/>
        <v>1.0000439777161039</v>
      </c>
      <c r="BO1006" s="1">
        <f t="shared" si="1299"/>
        <v>6.0424540663810027E-2</v>
      </c>
      <c r="BP1006" s="1">
        <f t="shared" si="1300"/>
        <v>-0.20459893645109761</v>
      </c>
      <c r="BQ1006" s="1">
        <f t="shared" si="1301"/>
        <v>0.62902380724254958</v>
      </c>
      <c r="BR1006" s="1">
        <f t="shared" si="1249"/>
        <v>0.74754076812621739</v>
      </c>
      <c r="BT1006">
        <f t="shared" si="1279"/>
        <v>-0.1909545207316927</v>
      </c>
      <c r="BU1006">
        <f t="shared" si="1280"/>
        <v>0.45785814328041158</v>
      </c>
      <c r="BV1006">
        <f t="shared" si="1281"/>
        <v>0.12493665025033507</v>
      </c>
      <c r="BX1006" s="1">
        <f t="shared" si="1282"/>
        <v>-110.93467801131722</v>
      </c>
      <c r="BY1006" s="1">
        <f t="shared" si="1283"/>
        <v>-21.917390984236288</v>
      </c>
      <c r="BZ1006" s="1">
        <f t="shared" si="1284"/>
        <v>63.508520249179121</v>
      </c>
      <c r="CB1006">
        <f t="shared" si="1250"/>
        <v>-0.27904547926830725</v>
      </c>
      <c r="CC1006">
        <f t="shared" si="1251"/>
        <v>-0.23785814328041158</v>
      </c>
      <c r="CD1006">
        <f t="shared" si="1252"/>
        <v>0.5850633497496649</v>
      </c>
      <c r="CE1006" s="1">
        <f t="shared" si="1285"/>
        <v>-2.7365013492665451</v>
      </c>
      <c r="CF1006" s="1">
        <f t="shared" si="1286"/>
        <v>-2.3325915608008478</v>
      </c>
      <c r="CG1006" s="1">
        <f t="shared" si="1287"/>
        <v>5.7375114988225508</v>
      </c>
      <c r="CI1006" s="1">
        <f t="shared" si="1302"/>
        <v>1.9410732688218675</v>
      </c>
      <c r="CJ1006" s="1">
        <f t="shared" si="1303"/>
        <v>32.236864758758308</v>
      </c>
      <c r="CK1006" s="1">
        <f t="shared" si="1304"/>
        <v>77.126121826162048</v>
      </c>
      <c r="CL1006" s="1">
        <f t="shared" si="1288"/>
        <v>83.61472288331403</v>
      </c>
      <c r="CN1006">
        <f t="shared" si="1253"/>
        <v>-0.34483267928425637</v>
      </c>
      <c r="CO1006">
        <f t="shared" si="1254"/>
        <v>0.52896623996142811</v>
      </c>
      <c r="CP1006">
        <f t="shared" si="1255"/>
        <v>-0.10326700184994647</v>
      </c>
      <c r="CQ1006">
        <f t="shared" si="1256"/>
        <v>0.25954395707243111</v>
      </c>
      <c r="CS1006">
        <f t="shared" si="1257"/>
        <v>0.20186576455068866</v>
      </c>
      <c r="CT1006">
        <f t="shared" si="1258"/>
        <v>0.65919435054545195</v>
      </c>
      <c r="CU1006">
        <f t="shared" si="1259"/>
        <v>-3.8144729078977174E-2</v>
      </c>
      <c r="CV1006" s="1">
        <f t="shared" si="1289"/>
        <v>1.9796268999310109</v>
      </c>
      <c r="CW1006" s="1">
        <f t="shared" si="1290"/>
        <v>6.4644882777765558</v>
      </c>
      <c r="CX1006" s="1">
        <f t="shared" si="1291"/>
        <v>-0.37407200742235147</v>
      </c>
      <c r="CZ1006" s="1">
        <f t="shared" si="1292"/>
        <v>16.078400040079003</v>
      </c>
      <c r="DA1006" s="1">
        <f t="shared" si="1293"/>
        <v>122.18474287677081</v>
      </c>
      <c r="DB1006" s="1">
        <f t="shared" si="1294"/>
        <v>-110.37081251979122</v>
      </c>
      <c r="DC1006" s="1">
        <f t="shared" si="1298"/>
        <v>165.43682357924524</v>
      </c>
      <c r="DE1006" s="1">
        <f t="shared" si="1295"/>
        <v>63.886155820389355</v>
      </c>
      <c r="DF1006" s="1">
        <f t="shared" si="1296"/>
        <v>1308.1182672637044</v>
      </c>
      <c r="DG1006" s="1">
        <f t="shared" si="1297"/>
        <v>-669.47560231491866</v>
      </c>
    </row>
    <row r="1007" spans="4:111" x14ac:dyDescent="0.4">
      <c r="D1007" s="2">
        <v>21.59</v>
      </c>
      <c r="E1007">
        <f t="shared" si="1260"/>
        <v>1.9999999999999574E-2</v>
      </c>
      <c r="G1007" s="2">
        <v>-0.53</v>
      </c>
      <c r="H1007" s="2">
        <v>0.13</v>
      </c>
      <c r="I1007" s="2">
        <v>0.73</v>
      </c>
      <c r="K1007" s="2">
        <v>-70.430000000000007</v>
      </c>
      <c r="L1007" s="2">
        <v>-53.29</v>
      </c>
      <c r="M1007" s="2">
        <v>200.37</v>
      </c>
      <c r="N1007">
        <f t="shared" si="1224"/>
        <v>-1.2292353921796064</v>
      </c>
      <c r="O1007">
        <f t="shared" si="1225"/>
        <v>-0.93008595838777819</v>
      </c>
      <c r="P1007">
        <f t="shared" si="1226"/>
        <v>3.4971162222210377</v>
      </c>
      <c r="R1007">
        <f t="shared" si="1227"/>
        <v>0.91142745185779872</v>
      </c>
      <c r="S1007">
        <f t="shared" si="1228"/>
        <v>-0.58150541649769272</v>
      </c>
      <c r="T1007">
        <f t="shared" si="1229"/>
        <v>0.14263340404660388</v>
      </c>
      <c r="U1007">
        <f t="shared" si="1230"/>
        <v>0.8009414227232371</v>
      </c>
      <c r="W1007">
        <f t="shared" si="1231"/>
        <v>0.19959637503430733</v>
      </c>
      <c r="X1007">
        <f t="shared" si="1232"/>
        <v>0.77308288251421931</v>
      </c>
      <c r="Y1007">
        <f t="shared" si="1261"/>
        <v>-0.67600477247290203</v>
      </c>
      <c r="AA1007">
        <f t="shared" si="1262"/>
        <v>1.2580476144850992</v>
      </c>
      <c r="AB1007">
        <f t="shared" si="1263"/>
        <v>1.4950815362524348</v>
      </c>
      <c r="AC1007">
        <f t="shared" si="1264"/>
        <v>0.12084908132762005</v>
      </c>
      <c r="AD1007">
        <f t="shared" si="1265"/>
        <v>-0.40919787290219523</v>
      </c>
      <c r="AE1007">
        <f t="shared" si="1266"/>
        <v>-0.81839574580439045</v>
      </c>
      <c r="AF1007">
        <f t="shared" si="1267"/>
        <v>2.5160952289701983</v>
      </c>
      <c r="AH1007">
        <f t="shared" si="1268"/>
        <v>-0.5674456145736998</v>
      </c>
      <c r="AI1007">
        <f t="shared" si="1269"/>
        <v>-0.1614002187766268</v>
      </c>
      <c r="AJ1007">
        <f t="shared" si="1270"/>
        <v>2.832593287860754</v>
      </c>
      <c r="AK1007">
        <f t="shared" si="1271"/>
        <v>0.89090066404325041</v>
      </c>
      <c r="AM1007">
        <f t="shared" si="1272"/>
        <v>3.0274301451472945</v>
      </c>
      <c r="AN1007">
        <f t="shared" si="1273"/>
        <v>-0.18743475071861376</v>
      </c>
      <c r="AO1007">
        <f t="shared" si="1274"/>
        <v>-5.3312615333284311E-2</v>
      </c>
      <c r="AP1007">
        <f t="shared" si="1275"/>
        <v>0.93564282313867853</v>
      </c>
      <c r="AQ1007">
        <f t="shared" si="1276"/>
        <v>0.29427620831195267</v>
      </c>
      <c r="AS1007">
        <f t="shared" si="1233"/>
        <v>-1.8522164731565232</v>
      </c>
      <c r="AT1007">
        <f t="shared" si="1234"/>
        <v>0.30816292498739895</v>
      </c>
      <c r="AU1007">
        <f t="shared" si="1235"/>
        <v>0.63158648896510405</v>
      </c>
      <c r="AW1007">
        <f t="shared" si="1236"/>
        <v>-5.5566494194694512E-4</v>
      </c>
      <c r="AX1007">
        <f t="shared" si="1237"/>
        <v>9.2448877496217717E-5</v>
      </c>
      <c r="AY1007">
        <f t="shared" si="1238"/>
        <v>1.8947594668952718E-4</v>
      </c>
      <c r="AZ1007">
        <f t="shared" si="1239"/>
        <v>-1.2286797272376595</v>
      </c>
      <c r="BA1007">
        <f t="shared" si="1240"/>
        <v>-0.93017840726527445</v>
      </c>
      <c r="BB1007">
        <f t="shared" si="1241"/>
        <v>3.4969267462743483</v>
      </c>
      <c r="BD1007">
        <f t="shared" si="1242"/>
        <v>-1.1401887541350382</v>
      </c>
      <c r="BE1007">
        <f t="shared" si="1243"/>
        <v>1.4103770242550127</v>
      </c>
      <c r="BF1007">
        <f t="shared" si="1244"/>
        <v>-0.12961314846981048</v>
      </c>
      <c r="BG1007">
        <f t="shared" si="1277"/>
        <v>0.58724125256182014</v>
      </c>
      <c r="BI1007">
        <f t="shared" si="1245"/>
        <v>3.777446207669901E-2</v>
      </c>
      <c r="BJ1007">
        <f t="shared" si="1246"/>
        <v>-0.17634767962142467</v>
      </c>
      <c r="BK1007">
        <f t="shared" si="1247"/>
        <v>0.62566431715817972</v>
      </c>
      <c r="BL1007">
        <f t="shared" si="1248"/>
        <v>0.7590442866866377</v>
      </c>
      <c r="BN1007">
        <f t="shared" si="1278"/>
        <v>1.0000647384093104</v>
      </c>
      <c r="BO1007" s="1">
        <f t="shared" si="1299"/>
        <v>3.7772016776416457E-2</v>
      </c>
      <c r="BP1007" s="1">
        <f t="shared" si="1300"/>
        <v>-0.17633626389219653</v>
      </c>
      <c r="BQ1007" s="1">
        <f t="shared" si="1301"/>
        <v>0.62562381526755262</v>
      </c>
      <c r="BR1007" s="1">
        <f t="shared" si="1249"/>
        <v>0.75899515054791689</v>
      </c>
      <c r="BT1007">
        <f t="shared" si="1279"/>
        <v>-0.15746944240592656</v>
      </c>
      <c r="BU1007">
        <f t="shared" si="1280"/>
        <v>0.46818486553733163</v>
      </c>
      <c r="BV1007">
        <f t="shared" si="1281"/>
        <v>0.15500072761322575</v>
      </c>
      <c r="BX1007" s="1">
        <f t="shared" si="1282"/>
        <v>-106.55805793968293</v>
      </c>
      <c r="BY1007" s="1">
        <f t="shared" si="1283"/>
        <v>-17.708117563454994</v>
      </c>
      <c r="BZ1007" s="1">
        <f t="shared" si="1284"/>
        <v>64.73535019955456</v>
      </c>
      <c r="CB1007">
        <f t="shared" si="1250"/>
        <v>-0.3725305575940735</v>
      </c>
      <c r="CC1007">
        <f t="shared" si="1251"/>
        <v>-0.33818486553733162</v>
      </c>
      <c r="CD1007">
        <f t="shared" si="1252"/>
        <v>0.57499927238677428</v>
      </c>
      <c r="CE1007" s="1">
        <f t="shared" si="1285"/>
        <v>-3.6532767926299208</v>
      </c>
      <c r="CF1007" s="1">
        <f t="shared" si="1286"/>
        <v>-3.316460611621673</v>
      </c>
      <c r="CG1007" s="1">
        <f t="shared" si="1287"/>
        <v>5.63881661455176</v>
      </c>
      <c r="CI1007" s="1">
        <f t="shared" si="1302"/>
        <v>1.8771754874029041</v>
      </c>
      <c r="CJ1007" s="1">
        <f t="shared" si="1303"/>
        <v>32.180374237034087</v>
      </c>
      <c r="CK1007" s="1">
        <f t="shared" si="1304"/>
        <v>77.239885107295791</v>
      </c>
      <c r="CL1007" s="1">
        <f t="shared" si="1288"/>
        <v>83.696476181702707</v>
      </c>
      <c r="CN1007">
        <f t="shared" si="1253"/>
        <v>-0.29053580017874842</v>
      </c>
      <c r="CO1007">
        <f t="shared" si="1254"/>
        <v>0.60234268102704336</v>
      </c>
      <c r="CP1007">
        <f t="shared" si="1255"/>
        <v>-0.19412958762600424</v>
      </c>
      <c r="CQ1007">
        <f t="shared" si="1256"/>
        <v>0.31441712660251142</v>
      </c>
      <c r="CS1007">
        <f t="shared" si="1257"/>
        <v>0.31556995823898332</v>
      </c>
      <c r="CT1007">
        <f t="shared" si="1258"/>
        <v>0.68705176501539489</v>
      </c>
      <c r="CU1007">
        <f t="shared" si="1259"/>
        <v>-0.1102164076326716</v>
      </c>
      <c r="CV1007" s="1">
        <f t="shared" si="1289"/>
        <v>3.0946841309643256</v>
      </c>
      <c r="CW1007" s="1">
        <f t="shared" si="1290"/>
        <v>6.7376761913882222</v>
      </c>
      <c r="CX1007" s="1">
        <f t="shared" si="1291"/>
        <v>-1.080853733910939</v>
      </c>
      <c r="CZ1007" s="1">
        <f t="shared" si="1292"/>
        <v>16.129143150387957</v>
      </c>
      <c r="DA1007" s="1">
        <f t="shared" si="1293"/>
        <v>122.31676452146246</v>
      </c>
      <c r="DB1007" s="1">
        <f t="shared" si="1294"/>
        <v>-110.38536177720455</v>
      </c>
      <c r="DC1007" s="1">
        <f t="shared" si="1298"/>
        <v>165.54899044225226</v>
      </c>
      <c r="DE1007" s="1">
        <f t="shared" si="1295"/>
        <v>64.208231252294013</v>
      </c>
      <c r="DF1007" s="1">
        <f t="shared" si="1296"/>
        <v>1310.5632823376866</v>
      </c>
      <c r="DG1007" s="1">
        <f t="shared" si="1297"/>
        <v>-671.68316405788858</v>
      </c>
    </row>
    <row r="1008" spans="4:111" x14ac:dyDescent="0.4">
      <c r="D1008" s="2">
        <v>21.61</v>
      </c>
      <c r="E1008">
        <f t="shared" si="1260"/>
        <v>1.9999999999999574E-2</v>
      </c>
      <c r="G1008" s="2">
        <v>-0.56000000000000005</v>
      </c>
      <c r="H1008" s="2">
        <v>-0.14000000000000001</v>
      </c>
      <c r="I1008" s="2">
        <v>0.8</v>
      </c>
      <c r="K1008" s="2">
        <v>-72.989999999999995</v>
      </c>
      <c r="L1008" s="2">
        <v>-52.13</v>
      </c>
      <c r="M1008" s="2">
        <v>202.07</v>
      </c>
      <c r="N1008">
        <f t="shared" si="1224"/>
        <v>-1.2739158210306609</v>
      </c>
      <c r="O1008">
        <f t="shared" si="1225"/>
        <v>-0.90984013906464412</v>
      </c>
      <c r="P1008">
        <f t="shared" si="1226"/>
        <v>3.5267868195049417</v>
      </c>
      <c r="R1008">
        <f t="shared" si="1227"/>
        <v>0.98650899641108203</v>
      </c>
      <c r="S1008">
        <f t="shared" si="1228"/>
        <v>-0.56765827989129247</v>
      </c>
      <c r="T1008">
        <f t="shared" si="1229"/>
        <v>-0.14191456997282312</v>
      </c>
      <c r="U1008">
        <f t="shared" si="1230"/>
        <v>0.81094039984470356</v>
      </c>
      <c r="W1008">
        <f t="shared" si="1231"/>
        <v>0.25271939507943936</v>
      </c>
      <c r="X1008">
        <f t="shared" si="1232"/>
        <v>1.0782843010474863</v>
      </c>
      <c r="Y1008">
        <f t="shared" si="1261"/>
        <v>-0.65593967223147798</v>
      </c>
      <c r="AA1008">
        <f t="shared" si="1262"/>
        <v>1.2512476305351052</v>
      </c>
      <c r="AB1008">
        <f t="shared" si="1263"/>
        <v>1.5179903010958338</v>
      </c>
      <c r="AC1008">
        <f t="shared" si="1264"/>
        <v>7.5544033552832915E-2</v>
      </c>
      <c r="AD1008">
        <f t="shared" si="1265"/>
        <v>-0.35267252778439306</v>
      </c>
      <c r="AE1008">
        <f t="shared" si="1266"/>
        <v>-0.70534505556878613</v>
      </c>
      <c r="AF1008">
        <f t="shared" si="1267"/>
        <v>2.5024952610702105</v>
      </c>
      <c r="AH1008">
        <f t="shared" si="1268"/>
        <v>-0.69649579440405807</v>
      </c>
      <c r="AI1008">
        <f t="shared" si="1269"/>
        <v>2.4197314873362075E-3</v>
      </c>
      <c r="AJ1008">
        <f t="shared" si="1270"/>
        <v>3.2592195896598724</v>
      </c>
      <c r="AK1008">
        <f t="shared" si="1271"/>
        <v>1.2600734888460607</v>
      </c>
      <c r="AM1008">
        <f t="shared" si="1272"/>
        <v>3.563061854309908</v>
      </c>
      <c r="AN1008">
        <f t="shared" si="1273"/>
        <v>-0.19547676208920461</v>
      </c>
      <c r="AO1008">
        <f t="shared" si="1274"/>
        <v>6.7911576792002108E-4</v>
      </c>
      <c r="AP1008">
        <f t="shared" si="1275"/>
        <v>0.91472439236986425</v>
      </c>
      <c r="AQ1008">
        <f t="shared" si="1276"/>
        <v>0.35364906374607724</v>
      </c>
      <c r="AS1008">
        <f t="shared" si="1233"/>
        <v>-1.8999332895112215</v>
      </c>
      <c r="AT1008">
        <f t="shared" si="1234"/>
        <v>0.18793860516863861</v>
      </c>
      <c r="AU1008">
        <f t="shared" si="1235"/>
        <v>0.64689581135718388</v>
      </c>
      <c r="AW1008">
        <f t="shared" si="1236"/>
        <v>-5.6997998685335432E-4</v>
      </c>
      <c r="AX1008">
        <f t="shared" si="1237"/>
        <v>5.638158155059038E-5</v>
      </c>
      <c r="AY1008">
        <f t="shared" si="1238"/>
        <v>1.9406874340715101E-4</v>
      </c>
      <c r="AZ1008">
        <f t="shared" si="1239"/>
        <v>-1.2733458410438077</v>
      </c>
      <c r="BA1008">
        <f t="shared" si="1240"/>
        <v>-0.90989652064619475</v>
      </c>
      <c r="BB1008">
        <f t="shared" si="1241"/>
        <v>3.5265927507615347</v>
      </c>
      <c r="BD1008">
        <f t="shared" si="1242"/>
        <v>-1.1659754556462156</v>
      </c>
      <c r="BE1008">
        <f t="shared" si="1243"/>
        <v>1.4244153089135609</v>
      </c>
      <c r="BF1008">
        <f t="shared" si="1244"/>
        <v>-0.18948287751333326</v>
      </c>
      <c r="BG1008">
        <f t="shared" si="1277"/>
        <v>0.54514487837675485</v>
      </c>
      <c r="BI1008">
        <f t="shared" si="1245"/>
        <v>1.4612798608405787E-2</v>
      </c>
      <c r="BJ1008">
        <f t="shared" si="1246"/>
        <v>-0.14784851458885562</v>
      </c>
      <c r="BK1008">
        <f t="shared" si="1247"/>
        <v>0.6210840837155428</v>
      </c>
      <c r="BL1008">
        <f t="shared" si="1248"/>
        <v>0.76960805588317993</v>
      </c>
      <c r="BN1008">
        <f t="shared" si="1278"/>
        <v>1.0000573562923099</v>
      </c>
      <c r="BO1008" s="1">
        <f t="shared" si="1299"/>
        <v>1.4611960520526952E-2</v>
      </c>
      <c r="BP1008" s="1">
        <f t="shared" si="1300"/>
        <v>-0.14784003503259119</v>
      </c>
      <c r="BQ1008" s="1">
        <f t="shared" si="1301"/>
        <v>0.62104846267837888</v>
      </c>
      <c r="BR1008" s="1">
        <f t="shared" si="1249"/>
        <v>0.76956391655023115</v>
      </c>
      <c r="BT1008">
        <f t="shared" si="1279"/>
        <v>-0.12284709200059468</v>
      </c>
      <c r="BU1008">
        <f t="shared" si="1280"/>
        <v>0.47577625455102374</v>
      </c>
      <c r="BV1008">
        <f t="shared" si="1281"/>
        <v>0.18488426209276898</v>
      </c>
      <c r="BX1008" s="1">
        <f t="shared" si="1282"/>
        <v>-102.16891082647454</v>
      </c>
      <c r="BY1008" s="1">
        <f t="shared" si="1283"/>
        <v>-13.532065871298572</v>
      </c>
      <c r="BZ1008" s="1">
        <f t="shared" si="1284"/>
        <v>64.988283337592648</v>
      </c>
      <c r="CB1008">
        <f t="shared" si="1250"/>
        <v>-0.43715290799940537</v>
      </c>
      <c r="CC1008">
        <f t="shared" si="1251"/>
        <v>-0.61577625455102369</v>
      </c>
      <c r="CD1008">
        <f t="shared" si="1252"/>
        <v>0.61511573790723106</v>
      </c>
      <c r="CE1008" s="1">
        <f t="shared" si="1285"/>
        <v>-4.2870055652323682</v>
      </c>
      <c r="CF1008" s="1">
        <f t="shared" si="1286"/>
        <v>-6.038702206692796</v>
      </c>
      <c r="CG1008" s="1">
        <f t="shared" si="1287"/>
        <v>6.0322247511479468</v>
      </c>
      <c r="CI1008" s="1">
        <f t="shared" si="1302"/>
        <v>1.7977726638242828</v>
      </c>
      <c r="CJ1008" s="1">
        <f t="shared" si="1303"/>
        <v>32.086822608850945</v>
      </c>
      <c r="CK1008" s="1">
        <f t="shared" si="1304"/>
        <v>77.35659552095278</v>
      </c>
      <c r="CL1008" s="1">
        <f t="shared" si="1288"/>
        <v>83.766574731661038</v>
      </c>
      <c r="CN1008">
        <f t="shared" si="1253"/>
        <v>-0.15557268138604208</v>
      </c>
      <c r="CO1008">
        <f t="shared" si="1254"/>
        <v>0.84950820853435949</v>
      </c>
      <c r="CP1008">
        <f t="shared" si="1255"/>
        <v>-0.25447607009101958</v>
      </c>
      <c r="CQ1008">
        <f t="shared" si="1256"/>
        <v>0.3715175713913299</v>
      </c>
      <c r="CS1008">
        <f t="shared" si="1257"/>
        <v>0.41597912747688748</v>
      </c>
      <c r="CT1008">
        <f t="shared" si="1258"/>
        <v>0.80157581519095533</v>
      </c>
      <c r="CU1008">
        <f t="shared" si="1259"/>
        <v>-0.36481229374419927</v>
      </c>
      <c r="CV1008" s="1">
        <f t="shared" si="1289"/>
        <v>4.0793617104712183</v>
      </c>
      <c r="CW1008" s="1">
        <f t="shared" si="1290"/>
        <v>7.8607734680423818</v>
      </c>
      <c r="CX1008" s="1">
        <f t="shared" si="1291"/>
        <v>-3.5775864804465516</v>
      </c>
      <c r="CZ1008" s="1">
        <f t="shared" si="1292"/>
        <v>16.200883608802311</v>
      </c>
      <c r="DA1008" s="1">
        <f t="shared" si="1293"/>
        <v>122.46274901805677</v>
      </c>
      <c r="DB1008" s="1">
        <f t="shared" si="1294"/>
        <v>-110.43194617934813</v>
      </c>
      <c r="DC1008" s="1">
        <f t="shared" si="1298"/>
        <v>165.6949252805407</v>
      </c>
      <c r="DE1008" s="1">
        <f t="shared" si="1295"/>
        <v>64.531531519885903</v>
      </c>
      <c r="DF1008" s="1">
        <f t="shared" si="1296"/>
        <v>1313.0110774730817</v>
      </c>
      <c r="DG1008" s="1">
        <f t="shared" si="1297"/>
        <v>-673.891337137454</v>
      </c>
    </row>
    <row r="1009" spans="4:111" x14ac:dyDescent="0.4">
      <c r="D1009" s="2">
        <v>21.63</v>
      </c>
      <c r="E1009">
        <f t="shared" si="1260"/>
        <v>1.9999999999999574E-2</v>
      </c>
      <c r="G1009" s="2">
        <v>-0.56999999999999995</v>
      </c>
      <c r="H1009" s="2">
        <v>-0.08</v>
      </c>
      <c r="I1009" s="2">
        <v>0.79</v>
      </c>
      <c r="K1009" s="2">
        <v>-77.38</v>
      </c>
      <c r="L1009" s="2">
        <v>-51.59</v>
      </c>
      <c r="M1009" s="2">
        <v>204.45</v>
      </c>
      <c r="N1009">
        <f t="shared" si="1224"/>
        <v>-1.3505357751932121</v>
      </c>
      <c r="O1009">
        <f t="shared" si="1225"/>
        <v>-0.90041536110387466</v>
      </c>
      <c r="P1009">
        <f t="shared" si="1226"/>
        <v>3.5683256557024063</v>
      </c>
      <c r="R1009">
        <f t="shared" si="1227"/>
        <v>0.97744565066299216</v>
      </c>
      <c r="S1009">
        <f t="shared" si="1228"/>
        <v>-0.58315262809075297</v>
      </c>
      <c r="T1009">
        <f t="shared" si="1229"/>
        <v>-8.1845982889930252E-2</v>
      </c>
      <c r="U1009">
        <f t="shared" si="1230"/>
        <v>0.80822908103806124</v>
      </c>
      <c r="W1009">
        <f t="shared" si="1231"/>
        <v>0.3374584440895636</v>
      </c>
      <c r="X1009">
        <f t="shared" si="1232"/>
        <v>1.0333984919919776</v>
      </c>
      <c r="Y1009">
        <f t="shared" si="1261"/>
        <v>-0.62334481894529226</v>
      </c>
      <c r="AA1009">
        <f t="shared" si="1262"/>
        <v>1.2420969253567578</v>
      </c>
      <c r="AB1009">
        <f t="shared" si="1263"/>
        <v>1.5391278331004623</v>
      </c>
      <c r="AC1009">
        <f t="shared" si="1264"/>
        <v>2.9223921041053903E-2</v>
      </c>
      <c r="AD1009">
        <f t="shared" si="1265"/>
        <v>-0.29568007006518238</v>
      </c>
      <c r="AE1009">
        <f t="shared" si="1266"/>
        <v>-0.59136014013036475</v>
      </c>
      <c r="AF1009">
        <f t="shared" si="1267"/>
        <v>2.4841938507135155</v>
      </c>
      <c r="AH1009">
        <f t="shared" si="1268"/>
        <v>-0.72471143435676399</v>
      </c>
      <c r="AI1009">
        <f t="shared" si="1269"/>
        <v>0.18097036026591651</v>
      </c>
      <c r="AJ1009">
        <f t="shared" si="1270"/>
        <v>3.1291798888822124</v>
      </c>
      <c r="AK1009">
        <f t="shared" si="1271"/>
        <v>1.1838013531790559</v>
      </c>
      <c r="AM1009">
        <f t="shared" si="1272"/>
        <v>3.4279891124616588</v>
      </c>
      <c r="AN1009">
        <f t="shared" si="1273"/>
        <v>-0.21141007470596793</v>
      </c>
      <c r="AO1009">
        <f t="shared" si="1274"/>
        <v>5.2791988051549159E-2</v>
      </c>
      <c r="AP1009">
        <f t="shared" si="1275"/>
        <v>0.91283250507033564</v>
      </c>
      <c r="AQ1009">
        <f t="shared" si="1276"/>
        <v>0.34533404697104225</v>
      </c>
      <c r="AS1009">
        <f t="shared" si="1233"/>
        <v>-1.8948712302874375</v>
      </c>
      <c r="AT1009">
        <f t="shared" si="1234"/>
        <v>0.10590633545447101</v>
      </c>
      <c r="AU1009">
        <f t="shared" si="1235"/>
        <v>0.67095829019854536</v>
      </c>
      <c r="AW1009">
        <f t="shared" si="1236"/>
        <v>-5.6846136908621908E-4</v>
      </c>
      <c r="AX1009">
        <f t="shared" si="1237"/>
        <v>3.1771900636340623E-5</v>
      </c>
      <c r="AY1009">
        <f t="shared" si="1238"/>
        <v>2.0128748705955932E-4</v>
      </c>
      <c r="AZ1009">
        <f t="shared" si="1239"/>
        <v>-1.3499673138241259</v>
      </c>
      <c r="BA1009">
        <f t="shared" si="1240"/>
        <v>-0.90044713300451096</v>
      </c>
      <c r="BB1009">
        <f t="shared" si="1241"/>
        <v>3.5681243682153467</v>
      </c>
      <c r="BD1009">
        <f t="shared" si="1242"/>
        <v>-1.1931288354175638</v>
      </c>
      <c r="BE1009">
        <f t="shared" si="1243"/>
        <v>1.4446020533765906</v>
      </c>
      <c r="BF1009">
        <f t="shared" si="1244"/>
        <v>-0.26226589980098686</v>
      </c>
      <c r="BG1009">
        <f t="shared" si="1277"/>
        <v>0.51182727650280502</v>
      </c>
      <c r="BI1009">
        <f t="shared" si="1245"/>
        <v>-9.0772599265649227E-3</v>
      </c>
      <c r="BJ1009">
        <f t="shared" si="1246"/>
        <v>-0.11899128339526226</v>
      </c>
      <c r="BK1009">
        <f t="shared" si="1247"/>
        <v>0.6150546220282016</v>
      </c>
      <c r="BL1009">
        <f t="shared" si="1248"/>
        <v>0.77951728816177079</v>
      </c>
      <c r="BN1009">
        <f t="shared" si="1278"/>
        <v>1.0000903523148101</v>
      </c>
      <c r="BO1009" s="1">
        <f t="shared" si="1299"/>
        <v>-9.0764398492143104E-3</v>
      </c>
      <c r="BP1009" s="1">
        <f t="shared" si="1300"/>
        <v>-0.1189805332286677</v>
      </c>
      <c r="BQ1009" s="1">
        <f t="shared" si="1301"/>
        <v>0.6149990554399366</v>
      </c>
      <c r="BR1009" s="1">
        <f t="shared" si="1249"/>
        <v>0.77944686333339708</v>
      </c>
      <c r="BT1009">
        <f t="shared" si="1279"/>
        <v>-8.7157001488795849E-2</v>
      </c>
      <c r="BU1009">
        <f t="shared" si="1280"/>
        <v>0.48043900436873804</v>
      </c>
      <c r="BV1009">
        <f t="shared" si="1281"/>
        <v>0.21523958904121548</v>
      </c>
      <c r="BX1009" s="1">
        <f t="shared" si="1282"/>
        <v>-97.748738657719144</v>
      </c>
      <c r="BY1009" s="1">
        <f t="shared" si="1283"/>
        <v>-9.4003973519183361</v>
      </c>
      <c r="BZ1009" s="1">
        <f t="shared" si="1284"/>
        <v>64.203572905951205</v>
      </c>
      <c r="CB1009">
        <f t="shared" si="1250"/>
        <v>-0.4828429985112041</v>
      </c>
      <c r="CC1009">
        <f t="shared" si="1251"/>
        <v>-0.56043900436873806</v>
      </c>
      <c r="CD1009">
        <f t="shared" si="1252"/>
        <v>0.5747604109587845</v>
      </c>
      <c r="CE1009" s="1">
        <f t="shared" si="1285"/>
        <v>-4.7350722913498995</v>
      </c>
      <c r="CF1009" s="1">
        <f t="shared" si="1286"/>
        <v>-5.4960291621926851</v>
      </c>
      <c r="CG1009" s="1">
        <f t="shared" si="1287"/>
        <v>5.6364741841289634</v>
      </c>
      <c r="CI1009" s="1">
        <f t="shared" si="1302"/>
        <v>1.7075518852584621</v>
      </c>
      <c r="CJ1009" s="1">
        <f t="shared" si="1303"/>
        <v>31.971475295162094</v>
      </c>
      <c r="CK1009" s="1">
        <f t="shared" si="1304"/>
        <v>77.473282510305552</v>
      </c>
      <c r="CL1009" s="1">
        <f t="shared" si="1288"/>
        <v>83.828398940404597</v>
      </c>
      <c r="CN1009">
        <f t="shared" si="1253"/>
        <v>-0.16077465860015833</v>
      </c>
      <c r="CO1009">
        <f t="shared" si="1254"/>
        <v>0.79469202932142835</v>
      </c>
      <c r="CP1009">
        <f t="shared" si="1255"/>
        <v>-0.30287836958513936</v>
      </c>
      <c r="CQ1009">
        <f t="shared" si="1256"/>
        <v>0.3584125412943362</v>
      </c>
      <c r="CS1009">
        <f t="shared" si="1257"/>
        <v>0.43015894048582448</v>
      </c>
      <c r="CT1009">
        <f t="shared" si="1258"/>
        <v>0.76368964533062467</v>
      </c>
      <c r="CU1009">
        <f t="shared" si="1259"/>
        <v>-0.33063602400452635</v>
      </c>
      <c r="CV1009" s="1">
        <f t="shared" si="1289"/>
        <v>4.2184181737153104</v>
      </c>
      <c r="CW1009" s="1">
        <f t="shared" si="1290"/>
        <v>7.4892370603815701</v>
      </c>
      <c r="CX1009" s="1">
        <f t="shared" si="1291"/>
        <v>-3.242431764803988</v>
      </c>
      <c r="CZ1009" s="1">
        <f t="shared" si="1292"/>
        <v>16.283861407644174</v>
      </c>
      <c r="DA1009" s="1">
        <f t="shared" si="1293"/>
        <v>122.61624912334101</v>
      </c>
      <c r="DB1009" s="1">
        <f t="shared" si="1294"/>
        <v>-110.50014636180063</v>
      </c>
      <c r="DC1009" s="1">
        <f t="shared" si="1298"/>
        <v>165.86196380544862</v>
      </c>
      <c r="DE1009" s="1">
        <f t="shared" si="1295"/>
        <v>64.856378970050358</v>
      </c>
      <c r="DF1009" s="1">
        <f t="shared" si="1296"/>
        <v>1315.4618674544956</v>
      </c>
      <c r="DG1009" s="1">
        <f t="shared" si="1297"/>
        <v>-676.10065806286548</v>
      </c>
    </row>
    <row r="1010" spans="4:111" x14ac:dyDescent="0.4">
      <c r="D1010" s="2">
        <v>21.65</v>
      </c>
      <c r="E1010">
        <f t="shared" si="1260"/>
        <v>1.9999999999999574E-2</v>
      </c>
      <c r="G1010" s="2">
        <v>-0.46</v>
      </c>
      <c r="H1010" s="2">
        <v>-7.0000000000000007E-2</v>
      </c>
      <c r="I1010" s="2">
        <v>0.79</v>
      </c>
      <c r="K1010" s="2">
        <v>-82.56</v>
      </c>
      <c r="L1010" s="2">
        <v>-47.74</v>
      </c>
      <c r="M1010" s="2">
        <v>205.61</v>
      </c>
      <c r="N1010">
        <f t="shared" si="1224"/>
        <v>-1.4409438304465185</v>
      </c>
      <c r="O1010">
        <f t="shared" si="1225"/>
        <v>-0.83322018490209304</v>
      </c>
      <c r="P1010">
        <f t="shared" si="1226"/>
        <v>3.5885714750255411</v>
      </c>
      <c r="R1010">
        <f t="shared" si="1227"/>
        <v>0.91684240739616762</v>
      </c>
      <c r="S1010">
        <f t="shared" si="1228"/>
        <v>-0.50172199310282772</v>
      </c>
      <c r="T1010">
        <f t="shared" si="1229"/>
        <v>-7.6348998950430319E-2</v>
      </c>
      <c r="U1010">
        <f t="shared" si="1230"/>
        <v>0.86165298815485636</v>
      </c>
      <c r="W1010">
        <f t="shared" si="1231"/>
        <v>0.32740799012523603</v>
      </c>
      <c r="X1010">
        <f t="shared" si="1232"/>
        <v>1.0372270076879064</v>
      </c>
      <c r="Y1010">
        <f t="shared" si="1261"/>
        <v>-0.64641339911364104</v>
      </c>
      <c r="AA1010">
        <f t="shared" si="1262"/>
        <v>1.2299981108798732</v>
      </c>
      <c r="AB1010">
        <f t="shared" si="1263"/>
        <v>1.5588937266667942</v>
      </c>
      <c r="AC1010">
        <f t="shared" si="1264"/>
        <v>-1.8152879698428621E-2</v>
      </c>
      <c r="AD1010">
        <f t="shared" si="1265"/>
        <v>-0.23796106645733539</v>
      </c>
      <c r="AE1010">
        <f t="shared" si="1266"/>
        <v>-0.47592213291467078</v>
      </c>
      <c r="AF1010">
        <f t="shared" si="1267"/>
        <v>2.4599962217597464</v>
      </c>
      <c r="AH1010">
        <f t="shared" si="1268"/>
        <v>-0.64953085424878154</v>
      </c>
      <c r="AI1010">
        <f t="shared" si="1269"/>
        <v>0.18392316112550805</v>
      </c>
      <c r="AJ1010">
        <f t="shared" si="1270"/>
        <v>3.2130445927855278</v>
      </c>
      <c r="AK1010">
        <f t="shared" si="1271"/>
        <v>1.1978769055128549</v>
      </c>
      <c r="AM1010">
        <f t="shared" si="1272"/>
        <v>3.4948938032233428</v>
      </c>
      <c r="AN1010">
        <f t="shared" si="1273"/>
        <v>-0.18585138514072125</v>
      </c>
      <c r="AO1010">
        <f t="shared" si="1274"/>
        <v>5.2626251749302251E-2</v>
      </c>
      <c r="AP1010">
        <f t="shared" si="1275"/>
        <v>0.91935399863141332</v>
      </c>
      <c r="AQ1010">
        <f t="shared" si="1276"/>
        <v>0.34275058784563134</v>
      </c>
      <c r="AS1010">
        <f t="shared" si="1233"/>
        <v>-1.8999384684332785</v>
      </c>
      <c r="AT1010">
        <f t="shared" si="1234"/>
        <v>4.83079009674698E-2</v>
      </c>
      <c r="AU1010">
        <f t="shared" si="1235"/>
        <v>0.56700129640095431</v>
      </c>
      <c r="AW1010">
        <f t="shared" si="1236"/>
        <v>-5.6998154052997137E-4</v>
      </c>
      <c r="AX1010">
        <f t="shared" si="1237"/>
        <v>1.449237029024063E-5</v>
      </c>
      <c r="AY1010">
        <f t="shared" si="1238"/>
        <v>1.7010038892028266E-4</v>
      </c>
      <c r="AZ1010">
        <f t="shared" si="1239"/>
        <v>-1.4403738489059885</v>
      </c>
      <c r="BA1010">
        <f t="shared" si="1240"/>
        <v>-0.83323467727238332</v>
      </c>
      <c r="BB1010">
        <f t="shared" si="1241"/>
        <v>3.588401374636621</v>
      </c>
      <c r="BD1010">
        <f t="shared" si="1242"/>
        <v>-1.2279530524754558</v>
      </c>
      <c r="BE1010">
        <f t="shared" si="1243"/>
        <v>1.4346995390807216</v>
      </c>
      <c r="BF1010">
        <f t="shared" si="1244"/>
        <v>-0.34409108256796683</v>
      </c>
      <c r="BG1010">
        <f t="shared" si="1277"/>
        <v>0.47619867676616334</v>
      </c>
      <c r="BI1010">
        <f t="shared" si="1245"/>
        <v>-3.3483102762907516E-2</v>
      </c>
      <c r="BJ1010">
        <f t="shared" si="1246"/>
        <v>-9.0329695973488305E-2</v>
      </c>
      <c r="BK1010">
        <f t="shared" si="1247"/>
        <v>0.60736336350969966</v>
      </c>
      <c r="BL1010">
        <f t="shared" si="1248"/>
        <v>0.78868978138668677</v>
      </c>
      <c r="BN1010">
        <f t="shared" si="1278"/>
        <v>1.0001011942513065</v>
      </c>
      <c r="BO1010" s="1">
        <f t="shared" si="1299"/>
        <v>-3.3479714808233543E-2</v>
      </c>
      <c r="BP1010" s="1">
        <f t="shared" si="1300"/>
        <v>-9.0320556052440992E-2</v>
      </c>
      <c r="BQ1010" s="1">
        <f t="shared" si="1301"/>
        <v>0.60730190804779771</v>
      </c>
      <c r="BR1010" s="1">
        <f t="shared" si="1249"/>
        <v>0.78860997859033044</v>
      </c>
      <c r="BT1010">
        <f t="shared" si="1279"/>
        <v>-5.0895397090845895E-2</v>
      </c>
      <c r="BU1010">
        <f t="shared" si="1280"/>
        <v>0.48194825116139739</v>
      </c>
      <c r="BV1010">
        <f t="shared" si="1281"/>
        <v>0.24605317927176418</v>
      </c>
      <c r="BX1010" s="1">
        <f t="shared" si="1282"/>
        <v>-93.317990270302346</v>
      </c>
      <c r="BY1010" s="1">
        <f t="shared" si="1283"/>
        <v>-5.3731352983887506</v>
      </c>
      <c r="BZ1010" s="1">
        <f t="shared" si="1284"/>
        <v>62.464892742111296</v>
      </c>
      <c r="CB1010">
        <f t="shared" si="1250"/>
        <v>-0.40910460290915412</v>
      </c>
      <c r="CC1010">
        <f t="shared" si="1251"/>
        <v>-0.55194825116139734</v>
      </c>
      <c r="CD1010">
        <f t="shared" si="1252"/>
        <v>0.54394682072823586</v>
      </c>
      <c r="CE1010" s="1">
        <f t="shared" si="1285"/>
        <v>-4.0119456541190557</v>
      </c>
      <c r="CF1010" s="1">
        <f t="shared" si="1286"/>
        <v>-5.4127633172519172</v>
      </c>
      <c r="CG1010" s="1">
        <f t="shared" si="1287"/>
        <v>5.3342960894945541</v>
      </c>
      <c r="CI1010" s="1">
        <f t="shared" si="1302"/>
        <v>1.6200817058037744</v>
      </c>
      <c r="CJ1010" s="1">
        <f t="shared" si="1303"/>
        <v>31.862387370367649</v>
      </c>
      <c r="CK1010" s="1">
        <f t="shared" si="1304"/>
        <v>77.582990213041782</v>
      </c>
      <c r="CL1010" s="1">
        <f t="shared" si="1288"/>
        <v>83.88657082078025</v>
      </c>
      <c r="CN1010">
        <f t="shared" si="1253"/>
        <v>-0.13071321979317857</v>
      </c>
      <c r="CO1010">
        <f t="shared" si="1254"/>
        <v>0.77930854606828504</v>
      </c>
      <c r="CP1010">
        <f t="shared" si="1255"/>
        <v>-0.25501532279247513</v>
      </c>
      <c r="CQ1010">
        <f t="shared" si="1256"/>
        <v>0.28009109446610903</v>
      </c>
      <c r="CS1010">
        <f t="shared" si="1257"/>
        <v>0.33331036577893386</v>
      </c>
      <c r="CT1010">
        <f t="shared" si="1258"/>
        <v>0.72778870729397771</v>
      </c>
      <c r="CU1010">
        <f t="shared" si="1259"/>
        <v>-0.35653806172919511</v>
      </c>
      <c r="CV1010" s="1">
        <f t="shared" si="1289"/>
        <v>3.2686580985659814</v>
      </c>
      <c r="CW1010" s="1">
        <f t="shared" si="1290"/>
        <v>7.1371691263844861</v>
      </c>
      <c r="CX1010" s="1">
        <f t="shared" si="1291"/>
        <v>-3.496443983056611</v>
      </c>
      <c r="CZ1010" s="1">
        <f t="shared" si="1292"/>
        <v>16.358732170366984</v>
      </c>
      <c r="DA1010" s="1">
        <f t="shared" si="1293"/>
        <v>122.76251318520866</v>
      </c>
      <c r="DB1010" s="1">
        <f t="shared" si="1294"/>
        <v>-110.56753511927924</v>
      </c>
      <c r="DC1010" s="1">
        <f t="shared" si="1298"/>
        <v>166.02235567574439</v>
      </c>
      <c r="DE1010" s="1">
        <f t="shared" si="1295"/>
        <v>65.182804905830466</v>
      </c>
      <c r="DF1010" s="1">
        <f t="shared" si="1296"/>
        <v>1317.9156550775811</v>
      </c>
      <c r="DG1010" s="1">
        <f t="shared" si="1297"/>
        <v>-678.31133487767625</v>
      </c>
    </row>
    <row r="1011" spans="4:111" x14ac:dyDescent="0.4">
      <c r="D1011" s="2">
        <v>21.67</v>
      </c>
      <c r="E1011">
        <f t="shared" si="1260"/>
        <v>2.0000000000003126E-2</v>
      </c>
      <c r="G1011" s="2">
        <v>-0.45</v>
      </c>
      <c r="H1011" s="2">
        <v>-7.0000000000000007E-2</v>
      </c>
      <c r="I1011" s="2">
        <v>0.74</v>
      </c>
      <c r="K1011" s="2">
        <v>-85.85</v>
      </c>
      <c r="L1011" s="2">
        <v>-45.43</v>
      </c>
      <c r="M1011" s="2">
        <v>208.05</v>
      </c>
      <c r="N1011">
        <f t="shared" si="1224"/>
        <v>-1.4983651628371317</v>
      </c>
      <c r="O1011">
        <f t="shared" si="1225"/>
        <v>-0.79290307918102387</v>
      </c>
      <c r="P1011">
        <f t="shared" si="1226"/>
        <v>3.6311575087742027</v>
      </c>
      <c r="R1011">
        <f t="shared" si="1227"/>
        <v>0.86890735984913836</v>
      </c>
      <c r="S1011">
        <f t="shared" si="1228"/>
        <v>-0.51789180388359235</v>
      </c>
      <c r="T1011">
        <f t="shared" si="1229"/>
        <v>-8.0560947270781044E-2</v>
      </c>
      <c r="U1011">
        <f t="shared" si="1230"/>
        <v>0.85164429971968525</v>
      </c>
      <c r="W1011">
        <f t="shared" si="1231"/>
        <v>0.41610100970190056</v>
      </c>
      <c r="X1011">
        <f t="shared" si="1232"/>
        <v>1.0444574495935759</v>
      </c>
      <c r="Y1011">
        <f t="shared" si="1261"/>
        <v>-0.60559112044792096</v>
      </c>
      <c r="AA1011">
        <f t="shared" si="1262"/>
        <v>1.2146038160955954</v>
      </c>
      <c r="AB1011">
        <f t="shared" si="1263"/>
        <v>1.5772199571806609</v>
      </c>
      <c r="AC1011">
        <f t="shared" si="1264"/>
        <v>-6.6959429616467087E-2</v>
      </c>
      <c r="AD1011">
        <f t="shared" si="1265"/>
        <v>-0.18064111210488198</v>
      </c>
      <c r="AE1011">
        <f t="shared" si="1266"/>
        <v>-0.36128222420976397</v>
      </c>
      <c r="AF1011">
        <f t="shared" si="1267"/>
        <v>2.4292076321911908</v>
      </c>
      <c r="AH1011">
        <f t="shared" si="1268"/>
        <v>-0.69406982950597107</v>
      </c>
      <c r="AI1011">
        <f t="shared" si="1269"/>
        <v>0.36755723466429757</v>
      </c>
      <c r="AJ1011">
        <f t="shared" si="1270"/>
        <v>3.1463075919767816</v>
      </c>
      <c r="AK1011">
        <f t="shared" si="1271"/>
        <v>1.1934370548853148</v>
      </c>
      <c r="AM1011">
        <f t="shared" si="1272"/>
        <v>3.4554847295695841</v>
      </c>
      <c r="AN1011">
        <f t="shared" si="1273"/>
        <v>-0.20086033764427155</v>
      </c>
      <c r="AO1011">
        <f t="shared" si="1274"/>
        <v>0.10636922557318915</v>
      </c>
      <c r="AP1011">
        <f t="shared" si="1275"/>
        <v>0.91052568256282995</v>
      </c>
      <c r="AQ1011">
        <f t="shared" si="1276"/>
        <v>0.34537471535403647</v>
      </c>
      <c r="AS1011">
        <f t="shared" si="1233"/>
        <v>-1.8989987827585306</v>
      </c>
      <c r="AT1011">
        <f t="shared" si="1234"/>
        <v>-4.7159085828915107E-2</v>
      </c>
      <c r="AU1011">
        <f t="shared" si="1235"/>
        <v>0.58734967838907015</v>
      </c>
      <c r="AW1011">
        <f t="shared" si="1236"/>
        <v>-5.6969963482764825E-4</v>
      </c>
      <c r="AX1011">
        <f t="shared" si="1237"/>
        <v>-1.4147725748676742E-5</v>
      </c>
      <c r="AY1011">
        <f t="shared" si="1238"/>
        <v>1.762049035167486E-4</v>
      </c>
      <c r="AZ1011">
        <f t="shared" si="1239"/>
        <v>-1.4977954632023041</v>
      </c>
      <c r="BA1011">
        <f t="shared" si="1240"/>
        <v>-0.79288893145527517</v>
      </c>
      <c r="BB1011">
        <f t="shared" si="1241"/>
        <v>3.6309813038706862</v>
      </c>
      <c r="BD1011">
        <f t="shared" si="1242"/>
        <v>-1.2585934232269196</v>
      </c>
      <c r="BE1011">
        <f t="shared" si="1243"/>
        <v>1.440263881067541</v>
      </c>
      <c r="BF1011">
        <f t="shared" si="1244"/>
        <v>-0.41333925124365889</v>
      </c>
      <c r="BG1011">
        <f t="shared" si="1277"/>
        <v>0.42983199665867095</v>
      </c>
      <c r="BI1011">
        <f t="shared" si="1245"/>
        <v>-5.8486877795907541E-2</v>
      </c>
      <c r="BJ1011">
        <f t="shared" si="1246"/>
        <v>-6.1602501196055696E-2</v>
      </c>
      <c r="BK1011">
        <f t="shared" si="1247"/>
        <v>0.59828849196322165</v>
      </c>
      <c r="BL1011">
        <f t="shared" si="1248"/>
        <v>0.79692341125691479</v>
      </c>
      <c r="BN1011">
        <f t="shared" si="1278"/>
        <v>1.0001258051129904</v>
      </c>
      <c r="BO1011" s="1">
        <f t="shared" si="1299"/>
        <v>-5.8479520773189041E-2</v>
      </c>
      <c r="BP1011" s="1">
        <f t="shared" si="1300"/>
        <v>-6.1594752261287848E-2</v>
      </c>
      <c r="BQ1011" s="1">
        <f t="shared" si="1301"/>
        <v>0.5982132336797662</v>
      </c>
      <c r="BR1011" s="1">
        <f t="shared" si="1249"/>
        <v>0.7968231668283785</v>
      </c>
      <c r="BT1011">
        <f t="shared" si="1279"/>
        <v>-1.4096902331076334E-2</v>
      </c>
      <c r="BU1011">
        <f t="shared" si="1280"/>
        <v>0.48027219489373957</v>
      </c>
      <c r="BV1011">
        <f t="shared" si="1281"/>
        <v>0.27669402708853574</v>
      </c>
      <c r="BX1011" s="1">
        <f t="shared" si="1282"/>
        <v>-88.866403811711692</v>
      </c>
      <c r="BY1011" s="1">
        <f t="shared" si="1283"/>
        <v>-1.4568917525341714</v>
      </c>
      <c r="BZ1011" s="1">
        <f t="shared" si="1284"/>
        <v>60.020796737075784</v>
      </c>
      <c r="CB1011">
        <f t="shared" si="1250"/>
        <v>-0.43590309766892366</v>
      </c>
      <c r="CC1011">
        <f t="shared" si="1251"/>
        <v>-0.55027219489373957</v>
      </c>
      <c r="CD1011">
        <f t="shared" si="1252"/>
        <v>0.46330597291146425</v>
      </c>
      <c r="CE1011" s="1">
        <f t="shared" si="1285"/>
        <v>-4.2747491127549502</v>
      </c>
      <c r="CF1011" s="1">
        <f t="shared" si="1286"/>
        <v>-5.396326820054691</v>
      </c>
      <c r="CG1011" s="1">
        <f t="shared" si="1287"/>
        <v>4.5434795192522106</v>
      </c>
      <c r="CI1011" s="1">
        <f t="shared" si="1302"/>
        <v>1.5372147581350215</v>
      </c>
      <c r="CJ1011" s="1">
        <f t="shared" si="1303"/>
        <v>31.754296468994568</v>
      </c>
      <c r="CK1011" s="1">
        <f t="shared" si="1304"/>
        <v>77.681767969129268</v>
      </c>
      <c r="CL1011" s="1">
        <f t="shared" si="1288"/>
        <v>83.935424275231171</v>
      </c>
      <c r="CN1011">
        <f t="shared" si="1253"/>
        <v>-6.6842166745214759E-2</v>
      </c>
      <c r="CO1011">
        <f t="shared" si="1254"/>
        <v>0.74111680144657677</v>
      </c>
      <c r="CP1011">
        <f t="shared" si="1255"/>
        <v>-0.28662081583999838</v>
      </c>
      <c r="CQ1011">
        <f t="shared" si="1256"/>
        <v>0.26756296988109024</v>
      </c>
      <c r="CS1011">
        <f t="shared" si="1257"/>
        <v>0.34098853349525615</v>
      </c>
      <c r="CT1011">
        <f t="shared" si="1258"/>
        <v>0.66376682823126065</v>
      </c>
      <c r="CU1011">
        <f t="shared" si="1259"/>
        <v>-0.38807710745487384</v>
      </c>
      <c r="CV1011" s="1">
        <f t="shared" si="1289"/>
        <v>3.3439552020012537</v>
      </c>
      <c r="CW1011" s="1">
        <f t="shared" si="1290"/>
        <v>6.5093289660740918</v>
      </c>
      <c r="CX1011" s="1">
        <f t="shared" si="1291"/>
        <v>-3.8057363658223382</v>
      </c>
      <c r="CZ1011" s="1">
        <f t="shared" si="1292"/>
        <v>16.424858303372666</v>
      </c>
      <c r="DA1011" s="1">
        <f t="shared" si="1293"/>
        <v>122.89897816613326</v>
      </c>
      <c r="DB1011" s="1">
        <f t="shared" si="1294"/>
        <v>-110.64055692276804</v>
      </c>
      <c r="DC1011" s="1">
        <f t="shared" si="1298"/>
        <v>166.1784211043836</v>
      </c>
      <c r="DE1011" s="1">
        <f t="shared" si="1295"/>
        <v>65.510640810567907</v>
      </c>
      <c r="DF1011" s="1">
        <f t="shared" si="1296"/>
        <v>1320.3722699910948</v>
      </c>
      <c r="DG1011" s="1">
        <f t="shared" si="1297"/>
        <v>-680.52341579809706</v>
      </c>
    </row>
    <row r="1012" spans="4:111" x14ac:dyDescent="0.4">
      <c r="D1012" s="2">
        <v>21.7</v>
      </c>
      <c r="E1012">
        <f t="shared" si="1260"/>
        <v>2.9999999999997584E-2</v>
      </c>
      <c r="G1012" s="2">
        <v>-0.34</v>
      </c>
      <c r="H1012" s="2">
        <v>-0.09</v>
      </c>
      <c r="I1012" s="2">
        <v>0.72</v>
      </c>
      <c r="K1012" s="2">
        <v>-90.24</v>
      </c>
      <c r="L1012" s="2">
        <v>-40</v>
      </c>
      <c r="M1012" s="2">
        <v>211.4</v>
      </c>
      <c r="N1012">
        <f t="shared" si="1224"/>
        <v>-1.5749851169996829</v>
      </c>
      <c r="O1012">
        <f t="shared" si="1225"/>
        <v>-0.69813170079773179</v>
      </c>
      <c r="P1012">
        <f t="shared" si="1226"/>
        <v>3.6896260387160122</v>
      </c>
      <c r="R1012">
        <f t="shared" si="1227"/>
        <v>0.8013114251026251</v>
      </c>
      <c r="S1012">
        <f t="shared" si="1228"/>
        <v>-0.42430444562356734</v>
      </c>
      <c r="T1012">
        <f t="shared" si="1229"/>
        <v>-0.11231588266506193</v>
      </c>
      <c r="U1012">
        <f t="shared" si="1230"/>
        <v>0.89852706132049542</v>
      </c>
      <c r="W1012">
        <f t="shared" si="1231"/>
        <v>0.39611064096141468</v>
      </c>
      <c r="X1012">
        <f t="shared" si="1232"/>
        <v>1.0728602724525411</v>
      </c>
      <c r="Y1012">
        <f t="shared" si="1261"/>
        <v>-0.62183303423195935</v>
      </c>
      <c r="AA1012">
        <f t="shared" si="1262"/>
        <v>1.1964264673595324</v>
      </c>
      <c r="AB1012">
        <f t="shared" si="1263"/>
        <v>1.593646333656757</v>
      </c>
      <c r="AC1012">
        <f t="shared" si="1264"/>
        <v>-0.11695904154637808</v>
      </c>
      <c r="AD1012">
        <f t="shared" si="1265"/>
        <v>-0.1231895045225757</v>
      </c>
      <c r="AE1012">
        <f t="shared" si="1266"/>
        <v>-0.24637900904515139</v>
      </c>
      <c r="AF1012">
        <f t="shared" si="1267"/>
        <v>2.3928529347190648</v>
      </c>
      <c r="AH1012">
        <f t="shared" si="1268"/>
        <v>-0.60608238023436956</v>
      </c>
      <c r="AI1012">
        <f t="shared" si="1269"/>
        <v>0.35257295474574146</v>
      </c>
      <c r="AJ1012">
        <f t="shared" si="1270"/>
        <v>3.2440435615003547</v>
      </c>
      <c r="AK1012">
        <f t="shared" si="1271"/>
        <v>1.2348017521446228</v>
      </c>
      <c r="AM1012">
        <f t="shared" si="1272"/>
        <v>3.5412141330425131</v>
      </c>
      <c r="AN1012">
        <f t="shared" si="1273"/>
        <v>-0.17115101133792221</v>
      </c>
      <c r="AO1012">
        <f t="shared" si="1274"/>
        <v>9.9562732300184448E-2</v>
      </c>
      <c r="AP1012">
        <f t="shared" si="1275"/>
        <v>0.91608229257606688</v>
      </c>
      <c r="AQ1012">
        <f t="shared" si="1276"/>
        <v>0.34869446064356335</v>
      </c>
      <c r="AS1012">
        <f t="shared" si="1233"/>
        <v>-1.9098272386561661</v>
      </c>
      <c r="AT1012">
        <f t="shared" si="1234"/>
        <v>-0.10399778817274943</v>
      </c>
      <c r="AU1012">
        <f t="shared" si="1235"/>
        <v>0.46394242362184679</v>
      </c>
      <c r="AW1012">
        <f t="shared" si="1236"/>
        <v>-8.594222573952055E-4</v>
      </c>
      <c r="AX1012">
        <f t="shared" si="1237"/>
        <v>-4.6799004677733478E-5</v>
      </c>
      <c r="AY1012">
        <f t="shared" si="1238"/>
        <v>2.0877409062981423E-4</v>
      </c>
      <c r="AZ1012">
        <f t="shared" si="1239"/>
        <v>-1.5741256947422877</v>
      </c>
      <c r="BA1012">
        <f t="shared" si="1240"/>
        <v>-0.69808490179305405</v>
      </c>
      <c r="BB1012">
        <f t="shared" si="1241"/>
        <v>3.6894172646253822</v>
      </c>
      <c r="BD1012">
        <f t="shared" si="1242"/>
        <v>-1.3095837021306125</v>
      </c>
      <c r="BE1012">
        <f t="shared" si="1243"/>
        <v>1.4276812853463094</v>
      </c>
      <c r="BF1012">
        <f t="shared" si="1244"/>
        <v>-0.49311370407574801</v>
      </c>
      <c r="BG1012">
        <f t="shared" si="1277"/>
        <v>0.38445291754292937</v>
      </c>
      <c r="BI1012">
        <f t="shared" si="1245"/>
        <v>-9.7556516093158629E-2</v>
      </c>
      <c r="BJ1012">
        <f t="shared" si="1246"/>
        <v>-1.8886775861631233E-2</v>
      </c>
      <c r="BK1012">
        <f t="shared" si="1247"/>
        <v>0.58229304133762649</v>
      </c>
      <c r="BL1012">
        <f t="shared" si="1248"/>
        <v>0.80792786016807394</v>
      </c>
      <c r="BN1012">
        <f t="shared" si="1278"/>
        <v>1.0008429434035431</v>
      </c>
      <c r="BO1012" s="1">
        <f t="shared" si="1299"/>
        <v>-9.7474350732194279E-2</v>
      </c>
      <c r="BP1012" s="1">
        <f t="shared" si="1300"/>
        <v>-1.8870868787267878E-2</v>
      </c>
      <c r="BQ1012" s="1">
        <f t="shared" si="1301"/>
        <v>0.58180261466143357</v>
      </c>
      <c r="BR1012" s="1">
        <f t="shared" si="1249"/>
        <v>0.80724739630033526</v>
      </c>
      <c r="BT1012">
        <f t="shared" si="1279"/>
        <v>4.147737242396899E-2</v>
      </c>
      <c r="BU1012">
        <f t="shared" si="1280"/>
        <v>0.47149807152896089</v>
      </c>
      <c r="BV1012">
        <f t="shared" si="1281"/>
        <v>0.32229921576866655</v>
      </c>
      <c r="BX1012" s="1">
        <f t="shared" si="1282"/>
        <v>-82.135110861247611</v>
      </c>
      <c r="BY1012" s="1">
        <f t="shared" si="1283"/>
        <v>4.1537334432696316</v>
      </c>
      <c r="BZ1012" s="1">
        <f t="shared" si="1284"/>
        <v>55.425331673093041</v>
      </c>
      <c r="CB1012">
        <f t="shared" si="1250"/>
        <v>-0.38147737242396901</v>
      </c>
      <c r="CC1012">
        <f t="shared" si="1251"/>
        <v>-0.56149807152896092</v>
      </c>
      <c r="CD1012">
        <f t="shared" si="1252"/>
        <v>0.39770078423133343</v>
      </c>
      <c r="CE1012" s="1">
        <f t="shared" si="1285"/>
        <v>-3.7410150742815156</v>
      </c>
      <c r="CF1012" s="1">
        <f t="shared" si="1286"/>
        <v>-5.5064150631594844</v>
      </c>
      <c r="CG1012" s="1">
        <f t="shared" si="1287"/>
        <v>3.9001123956822057</v>
      </c>
      <c r="CI1012" s="1">
        <f t="shared" si="1302"/>
        <v>1.4169782953294843</v>
      </c>
      <c r="CJ1012" s="1">
        <f t="shared" si="1303"/>
        <v>31.590755340746369</v>
      </c>
      <c r="CK1012" s="1">
        <f t="shared" si="1304"/>
        <v>77.808421847853268</v>
      </c>
      <c r="CL1012" s="1">
        <f t="shared" si="1288"/>
        <v>83.988893080822422</v>
      </c>
      <c r="CN1012">
        <f t="shared" si="1253"/>
        <v>-1.5606858747676533E-3</v>
      </c>
      <c r="CO1012">
        <f t="shared" si="1254"/>
        <v>0.7218354715841554</v>
      </c>
      <c r="CP1012">
        <f t="shared" si="1255"/>
        <v>-0.24570999636125462</v>
      </c>
      <c r="CQ1012">
        <f t="shared" si="1256"/>
        <v>0.19377486341393188</v>
      </c>
      <c r="CS1012">
        <f t="shared" si="1257"/>
        <v>0.2406975815709817</v>
      </c>
      <c r="CT1012">
        <f t="shared" si="1258"/>
        <v>0.61121493850161734</v>
      </c>
      <c r="CU1012">
        <f t="shared" si="1259"/>
        <v>-0.43295722301262096</v>
      </c>
      <c r="CV1012" s="1">
        <f t="shared" si="1289"/>
        <v>2.3604369383130677</v>
      </c>
      <c r="CW1012" s="1">
        <f t="shared" si="1290"/>
        <v>5.9939709766568852</v>
      </c>
      <c r="CX1012" s="1">
        <f t="shared" si="1291"/>
        <v>-4.245859951056719</v>
      </c>
      <c r="CZ1012" s="1">
        <f t="shared" si="1292"/>
        <v>16.510424185477373</v>
      </c>
      <c r="DA1012" s="1">
        <f t="shared" si="1293"/>
        <v>123.0865276652742</v>
      </c>
      <c r="DB1012" s="1">
        <f t="shared" si="1294"/>
        <v>-110.76133086752122</v>
      </c>
      <c r="DC1012" s="1">
        <f t="shared" si="1298"/>
        <v>166.40600895106888</v>
      </c>
      <c r="DE1012" s="1">
        <f t="shared" si="1295"/>
        <v>66.004670047900618</v>
      </c>
      <c r="DF1012" s="1">
        <f t="shared" si="1296"/>
        <v>1324.0620525785655</v>
      </c>
      <c r="DG1012" s="1">
        <f t="shared" si="1297"/>
        <v>-683.8444441149511</v>
      </c>
    </row>
    <row r="1013" spans="4:111" x14ac:dyDescent="0.4">
      <c r="D1013" s="2">
        <v>21.72</v>
      </c>
      <c r="E1013">
        <f t="shared" si="1260"/>
        <v>1.9999999999999574E-2</v>
      </c>
      <c r="G1013" s="2">
        <v>-0.36</v>
      </c>
      <c r="H1013" s="2">
        <v>-0.1</v>
      </c>
      <c r="I1013" s="2">
        <v>0.75</v>
      </c>
      <c r="K1013" s="2">
        <v>-92.74</v>
      </c>
      <c r="L1013" s="2">
        <v>-36.28</v>
      </c>
      <c r="M1013" s="2">
        <v>214.02</v>
      </c>
      <c r="N1013">
        <f t="shared" si="1224"/>
        <v>-1.6186183482995409</v>
      </c>
      <c r="O1013">
        <f t="shared" si="1225"/>
        <v>-0.63320545262354277</v>
      </c>
      <c r="P1013">
        <f t="shared" si="1226"/>
        <v>3.7353536651182644</v>
      </c>
      <c r="R1013">
        <f t="shared" si="1227"/>
        <v>0.83791407674056884</v>
      </c>
      <c r="S1013">
        <f t="shared" si="1228"/>
        <v>-0.42963832449309902</v>
      </c>
      <c r="T1013">
        <f t="shared" si="1229"/>
        <v>-0.11934397902586084</v>
      </c>
      <c r="U1013">
        <f t="shared" si="1230"/>
        <v>0.89507984269395635</v>
      </c>
      <c r="W1013">
        <f t="shared" si="1231"/>
        <v>0.51259306934103699</v>
      </c>
      <c r="X1013">
        <f t="shared" si="1232"/>
        <v>1.0623401220837827</v>
      </c>
      <c r="Y1013">
        <f t="shared" si="1261"/>
        <v>-0.57278062692529008</v>
      </c>
      <c r="AA1013">
        <f t="shared" si="1262"/>
        <v>1.1636052293228671</v>
      </c>
      <c r="AB1013">
        <f t="shared" si="1263"/>
        <v>1.6144947926006705</v>
      </c>
      <c r="AC1013">
        <f t="shared" si="1264"/>
        <v>-0.19494870146438856</v>
      </c>
      <c r="AD1013">
        <f t="shared" si="1265"/>
        <v>-3.7741737574535757E-2</v>
      </c>
      <c r="AE1013">
        <f t="shared" si="1266"/>
        <v>-7.5483475149071513E-2</v>
      </c>
      <c r="AF1013">
        <f t="shared" si="1267"/>
        <v>2.3272104586457343</v>
      </c>
      <c r="AH1013">
        <f t="shared" si="1268"/>
        <v>-0.63655053810247608</v>
      </c>
      <c r="AI1013">
        <f t="shared" si="1269"/>
        <v>0.57724154164216035</v>
      </c>
      <c r="AJ1013">
        <f t="shared" si="1270"/>
        <v>3.1480530138129037</v>
      </c>
      <c r="AK1013">
        <f t="shared" si="1271"/>
        <v>1.2167983682705874</v>
      </c>
      <c r="AM1013">
        <f t="shared" si="1272"/>
        <v>3.4827059065844823</v>
      </c>
      <c r="AN1013">
        <f t="shared" si="1273"/>
        <v>-0.18277470311202543</v>
      </c>
      <c r="AO1013">
        <f t="shared" si="1274"/>
        <v>0.1657451295416057</v>
      </c>
      <c r="AP1013">
        <f t="shared" si="1275"/>
        <v>0.90391009124862476</v>
      </c>
      <c r="AQ1013">
        <f t="shared" si="1276"/>
        <v>0.34938303747384497</v>
      </c>
      <c r="AS1013">
        <f t="shared" si="1233"/>
        <v>-1.9051120973996754</v>
      </c>
      <c r="AT1013">
        <f t="shared" si="1234"/>
        <v>-0.24431946965756707</v>
      </c>
      <c r="AU1013">
        <f t="shared" si="1235"/>
        <v>0.45395407384857739</v>
      </c>
      <c r="AW1013">
        <f t="shared" si="1236"/>
        <v>-5.7153362921989043E-4</v>
      </c>
      <c r="AX1013">
        <f t="shared" si="1237"/>
        <v>-7.3295840897268547E-5</v>
      </c>
      <c r="AY1013">
        <f t="shared" si="1238"/>
        <v>1.3618622215457029E-4</v>
      </c>
      <c r="AZ1013">
        <f t="shared" si="1239"/>
        <v>-1.6180468146703211</v>
      </c>
      <c r="BA1013">
        <f t="shared" si="1240"/>
        <v>-0.63313215678264556</v>
      </c>
      <c r="BB1013">
        <f t="shared" si="1241"/>
        <v>3.7352174788961099</v>
      </c>
      <c r="BD1013">
        <f t="shared" si="1242"/>
        <v>-1.3387102946716558</v>
      </c>
      <c r="BE1013">
        <f t="shared" si="1243"/>
        <v>1.4209858216709677</v>
      </c>
      <c r="BF1013">
        <f t="shared" si="1244"/>
        <v>-0.58698156669422374</v>
      </c>
      <c r="BG1013">
        <f t="shared" si="1277"/>
        <v>0.29462186133825008</v>
      </c>
      <c r="BI1013">
        <f t="shared" si="1245"/>
        <v>-0.12409868136907497</v>
      </c>
      <c r="BJ1013">
        <f t="shared" si="1246"/>
        <v>9.4129366399267542E-3</v>
      </c>
      <c r="BK1013">
        <f t="shared" si="1247"/>
        <v>0.56932177705272546</v>
      </c>
      <c r="BL1013">
        <f t="shared" si="1248"/>
        <v>0.81285333943637161</v>
      </c>
      <c r="BN1013">
        <f t="shared" si="1278"/>
        <v>1.0001734466346648</v>
      </c>
      <c r="BO1013" s="1">
        <f t="shared" si="1299"/>
        <v>-0.12407716060312959</v>
      </c>
      <c r="BP1013" s="1">
        <f t="shared" si="1300"/>
        <v>9.4113042808714308E-3</v>
      </c>
      <c r="BQ1013" s="1">
        <f t="shared" si="1301"/>
        <v>0.56922304723080963</v>
      </c>
      <c r="BR1013" s="1">
        <f t="shared" si="1249"/>
        <v>0.81271237720959422</v>
      </c>
      <c r="BT1013">
        <f t="shared" si="1279"/>
        <v>7.8276262925009846E-2</v>
      </c>
      <c r="BU1013">
        <f t="shared" si="1280"/>
        <v>0.46144688796469779</v>
      </c>
      <c r="BV1013">
        <f t="shared" si="1281"/>
        <v>0.35179309970600886</v>
      </c>
      <c r="BX1013" s="1">
        <f t="shared" si="1282"/>
        <v>-77.637414475424407</v>
      </c>
      <c r="BY1013" s="1">
        <f t="shared" si="1283"/>
        <v>7.6828553308815843</v>
      </c>
      <c r="BZ1013" s="1">
        <f t="shared" si="1284"/>
        <v>52.009672199424401</v>
      </c>
      <c r="CB1013">
        <f t="shared" si="1250"/>
        <v>-0.43827626292500982</v>
      </c>
      <c r="CC1013">
        <f t="shared" si="1251"/>
        <v>-0.56144688796469777</v>
      </c>
      <c r="CD1013">
        <f t="shared" si="1252"/>
        <v>0.39820690029399114</v>
      </c>
      <c r="CE1013" s="1">
        <f t="shared" si="1285"/>
        <v>-4.2980219138135469</v>
      </c>
      <c r="CF1013" s="1">
        <f t="shared" si="1286"/>
        <v>-5.5059131238590027</v>
      </c>
      <c r="CG1013" s="1">
        <f t="shared" si="1287"/>
        <v>3.9050756987680679</v>
      </c>
      <c r="CI1013" s="1">
        <f t="shared" si="1302"/>
        <v>1.3365879254485353</v>
      </c>
      <c r="CJ1013" s="1">
        <f t="shared" si="1303"/>
        <v>31.480632058876186</v>
      </c>
      <c r="CK1013" s="1">
        <f t="shared" si="1304"/>
        <v>77.886473728797768</v>
      </c>
      <c r="CL1013" s="1">
        <f t="shared" si="1288"/>
        <v>84.018566114969502</v>
      </c>
      <c r="CN1013">
        <f t="shared" si="1253"/>
        <v>8.5583135797318022E-5</v>
      </c>
      <c r="CO1013">
        <f t="shared" si="1254"/>
        <v>0.73734345447188487</v>
      </c>
      <c r="CP1013">
        <f t="shared" si="1255"/>
        <v>-0.29027745413360811</v>
      </c>
      <c r="CQ1013">
        <f t="shared" si="1256"/>
        <v>0.19478462088986956</v>
      </c>
      <c r="CS1013">
        <f t="shared" si="1257"/>
        <v>0.25529968758679644</v>
      </c>
      <c r="CT1013">
        <f t="shared" si="1258"/>
        <v>0.63338306077000417</v>
      </c>
      <c r="CU1013">
        <f t="shared" si="1259"/>
        <v>-0.4466826546198211</v>
      </c>
      <c r="CV1013" s="1">
        <f t="shared" si="1289"/>
        <v>2.503634681273057</v>
      </c>
      <c r="CW1013" s="1">
        <f t="shared" si="1290"/>
        <v>6.211365992900161</v>
      </c>
      <c r="CX1013" s="1">
        <f t="shared" si="1291"/>
        <v>-4.3804604549274684</v>
      </c>
      <c r="CZ1013" s="1">
        <f t="shared" si="1292"/>
        <v>16.559064901673231</v>
      </c>
      <c r="DA1013" s="1">
        <f t="shared" si="1293"/>
        <v>123.20858103496977</v>
      </c>
      <c r="DB1013" s="1">
        <f t="shared" si="1294"/>
        <v>-110.84759407158107</v>
      </c>
      <c r="DC1013" s="1">
        <f t="shared" si="1298"/>
        <v>166.55853680471185</v>
      </c>
      <c r="DE1013" s="1">
        <f t="shared" si="1295"/>
        <v>66.335364938772116</v>
      </c>
      <c r="DF1013" s="1">
        <f t="shared" si="1296"/>
        <v>1326.525003665568</v>
      </c>
      <c r="DG1013" s="1">
        <f t="shared" si="1297"/>
        <v>-686.06053336434206</v>
      </c>
    </row>
    <row r="1014" spans="4:111" x14ac:dyDescent="0.4">
      <c r="D1014" s="2">
        <v>21.74</v>
      </c>
      <c r="E1014">
        <f t="shared" si="1260"/>
        <v>1.9999999999999574E-2</v>
      </c>
      <c r="G1014" s="2">
        <v>-0.35</v>
      </c>
      <c r="H1014" s="2">
        <v>-0.24</v>
      </c>
      <c r="I1014" s="2">
        <v>0.75</v>
      </c>
      <c r="K1014" s="2">
        <v>-92.26</v>
      </c>
      <c r="L1014" s="2">
        <v>-31.89</v>
      </c>
      <c r="M1014" s="2">
        <v>218.41</v>
      </c>
      <c r="N1014">
        <f t="shared" si="1224"/>
        <v>-1.6102407678899684</v>
      </c>
      <c r="O1014">
        <f t="shared" si="1225"/>
        <v>-0.5565854984609917</v>
      </c>
      <c r="P1014">
        <f t="shared" si="1226"/>
        <v>3.8119736192808147</v>
      </c>
      <c r="R1014">
        <f t="shared" si="1227"/>
        <v>0.86174242091242081</v>
      </c>
      <c r="S1014">
        <f t="shared" si="1228"/>
        <v>-0.40615384772333335</v>
      </c>
      <c r="T1014">
        <f t="shared" si="1229"/>
        <v>-0.27850549558171428</v>
      </c>
      <c r="U1014">
        <f t="shared" si="1230"/>
        <v>0.87032967369285719</v>
      </c>
      <c r="W1014">
        <f t="shared" si="1231"/>
        <v>0.56270637357335307</v>
      </c>
      <c r="X1014">
        <f t="shared" si="1232"/>
        <v>1.2013992715111099</v>
      </c>
      <c r="Y1014">
        <f t="shared" si="1261"/>
        <v>-0.5185365739868486</v>
      </c>
      <c r="AA1014">
        <f t="shared" si="1262"/>
        <v>1.1384460944616193</v>
      </c>
      <c r="AB1014">
        <f t="shared" si="1263"/>
        <v>1.6254247544191884</v>
      </c>
      <c r="AC1014">
        <f t="shared" si="1264"/>
        <v>-0.24815432120625919</v>
      </c>
      <c r="AD1014">
        <f t="shared" si="1265"/>
        <v>1.8822608561742862E-2</v>
      </c>
      <c r="AE1014">
        <f t="shared" si="1266"/>
        <v>3.7645217123485723E-2</v>
      </c>
      <c r="AF1014">
        <f t="shared" si="1267"/>
        <v>2.2768921889232385</v>
      </c>
      <c r="AH1014">
        <f t="shared" si="1268"/>
        <v>-0.61799740510922807</v>
      </c>
      <c r="AI1014">
        <f t="shared" si="1269"/>
        <v>0.63602487027024912</v>
      </c>
      <c r="AJ1014">
        <f t="shared" si="1270"/>
        <v>3.2730740090095414</v>
      </c>
      <c r="AK1014">
        <f t="shared" si="1271"/>
        <v>1.3783199103458266</v>
      </c>
      <c r="AM1014">
        <f t="shared" si="1272"/>
        <v>3.6604955500633443</v>
      </c>
      <c r="AN1014">
        <f t="shared" si="1273"/>
        <v>-0.16882889124084136</v>
      </c>
      <c r="AO1014">
        <f t="shared" si="1274"/>
        <v>0.17375376136142082</v>
      </c>
      <c r="AP1014">
        <f t="shared" si="1275"/>
        <v>0.89416145006730074</v>
      </c>
      <c r="AQ1014">
        <f t="shared" si="1276"/>
        <v>0.37653915747062577</v>
      </c>
      <c r="AS1014">
        <f t="shared" si="1233"/>
        <v>-1.9220016351949885</v>
      </c>
      <c r="AT1014">
        <f t="shared" si="1234"/>
        <v>-0.30502365154589373</v>
      </c>
      <c r="AU1014">
        <f t="shared" si="1235"/>
        <v>0.36195768010861706</v>
      </c>
      <c r="AW1014">
        <f t="shared" si="1236"/>
        <v>-5.7660049055848427E-4</v>
      </c>
      <c r="AX1014">
        <f t="shared" si="1237"/>
        <v>-9.1507095463766168E-5</v>
      </c>
      <c r="AY1014">
        <f t="shared" si="1238"/>
        <v>1.085873040325828E-4</v>
      </c>
      <c r="AZ1014">
        <f t="shared" si="1239"/>
        <v>-1.6096641673994099</v>
      </c>
      <c r="BA1014">
        <f t="shared" si="1240"/>
        <v>-0.55649399136552791</v>
      </c>
      <c r="BB1014">
        <f t="shared" si="1241"/>
        <v>3.8118650319767822</v>
      </c>
      <c r="BD1014">
        <f t="shared" si="1242"/>
        <v>-1.3830158234699217</v>
      </c>
      <c r="BE1014">
        <f t="shared" si="1243"/>
        <v>1.4108967715877225</v>
      </c>
      <c r="BF1014">
        <f t="shared" si="1244"/>
        <v>-0.63751020967424332</v>
      </c>
      <c r="BG1014">
        <f t="shared" si="1277"/>
        <v>0.21902760916604083</v>
      </c>
      <c r="BI1014">
        <f t="shared" si="1245"/>
        <v>-0.15159903738170996</v>
      </c>
      <c r="BJ1014">
        <f t="shared" si="1246"/>
        <v>3.7486761628308919E-2</v>
      </c>
      <c r="BK1014">
        <f t="shared" si="1247"/>
        <v>0.55573963064826981</v>
      </c>
      <c r="BL1014">
        <f t="shared" si="1248"/>
        <v>0.816784167283789</v>
      </c>
      <c r="BN1014">
        <f t="shared" si="1278"/>
        <v>1.0001852020655908</v>
      </c>
      <c r="BO1014" s="1">
        <f t="shared" si="1299"/>
        <v>-0.1515709661256999</v>
      </c>
      <c r="BP1014" s="1">
        <f t="shared" si="1300"/>
        <v>3.7479820288173579E-2</v>
      </c>
      <c r="BQ1014" s="1">
        <f t="shared" si="1301"/>
        <v>0.55563672557897448</v>
      </c>
      <c r="BR1014" s="1">
        <f t="shared" si="1249"/>
        <v>0.81663292517921637</v>
      </c>
      <c r="BT1014">
        <f t="shared" si="1279"/>
        <v>0.11482565058804808</v>
      </c>
      <c r="BU1014">
        <f t="shared" si="1280"/>
        <v>0.44807039197526338</v>
      </c>
      <c r="BV1014">
        <f t="shared" si="1281"/>
        <v>0.37972618451808321</v>
      </c>
      <c r="BX1014" s="1">
        <f t="shared" si="1282"/>
        <v>-73.089176818216018</v>
      </c>
      <c r="BY1014" s="1">
        <f t="shared" si="1283"/>
        <v>11.062013064170461</v>
      </c>
      <c r="BZ1014" s="1">
        <f t="shared" si="1284"/>
        <v>48.479321296921462</v>
      </c>
      <c r="CB1014">
        <f t="shared" si="1250"/>
        <v>-0.46482565058804803</v>
      </c>
      <c r="CC1014">
        <f t="shared" si="1251"/>
        <v>-0.68807039197526332</v>
      </c>
      <c r="CD1014">
        <f t="shared" si="1252"/>
        <v>0.37027381548191679</v>
      </c>
      <c r="CE1014" s="1">
        <f t="shared" si="1285"/>
        <v>-4.5583824663392809</v>
      </c>
      <c r="CF1014" s="1">
        <f t="shared" si="1286"/>
        <v>-6.7476655094642153</v>
      </c>
      <c r="CG1014" s="1">
        <f t="shared" si="1287"/>
        <v>3.6311457125957389</v>
      </c>
      <c r="CI1014" s="1">
        <f t="shared" si="1302"/>
        <v>1.2480238816470088</v>
      </c>
      <c r="CJ1014" s="1">
        <f t="shared" si="1303"/>
        <v>31.358096272542955</v>
      </c>
      <c r="CK1014" s="1">
        <f t="shared" si="1304"/>
        <v>77.961835942911407</v>
      </c>
      <c r="CL1014" s="1">
        <f t="shared" si="1288"/>
        <v>84.041273366344626</v>
      </c>
      <c r="CN1014">
        <f t="shared" si="1253"/>
        <v>9.736097236008312E-2</v>
      </c>
      <c r="CO1014">
        <f t="shared" si="1254"/>
        <v>0.83809274026961234</v>
      </c>
      <c r="CP1014">
        <f t="shared" si="1255"/>
        <v>-0.28917823272554888</v>
      </c>
      <c r="CQ1014">
        <f t="shared" si="1256"/>
        <v>0.17636268787737025</v>
      </c>
      <c r="CS1014">
        <f t="shared" si="1257"/>
        <v>0.20346645440257172</v>
      </c>
      <c r="CT1014">
        <f t="shared" si="1258"/>
        <v>0.66753777644604806</v>
      </c>
      <c r="CU1014">
        <f t="shared" si="1259"/>
        <v>-0.58275309277552845</v>
      </c>
      <c r="CV1014" s="1">
        <f t="shared" si="1289"/>
        <v>1.9953243050669798</v>
      </c>
      <c r="CW1014" s="1">
        <f t="shared" si="1290"/>
        <v>6.5463093353846364</v>
      </c>
      <c r="CX1014" s="1">
        <f t="shared" si="1291"/>
        <v>-5.7148556172671361</v>
      </c>
      <c r="CZ1014" s="1">
        <f t="shared" si="1292"/>
        <v>16.60405449153663</v>
      </c>
      <c r="DA1014" s="1">
        <f t="shared" si="1293"/>
        <v>123.33615778825261</v>
      </c>
      <c r="DB1014" s="1">
        <f t="shared" si="1294"/>
        <v>-110.94854723230301</v>
      </c>
      <c r="DC1014" s="1">
        <f t="shared" si="1298"/>
        <v>166.72457100405217</v>
      </c>
      <c r="DE1014" s="1">
        <f t="shared" si="1295"/>
        <v>66.666996132704213</v>
      </c>
      <c r="DF1014" s="1">
        <f t="shared" si="1296"/>
        <v>1328.9904510538001</v>
      </c>
      <c r="DG1014" s="1">
        <f t="shared" si="1297"/>
        <v>-688.27849477738084</v>
      </c>
    </row>
    <row r="1015" spans="4:111" x14ac:dyDescent="0.4">
      <c r="D1015" s="2">
        <v>21.76</v>
      </c>
      <c r="E1015">
        <f t="shared" si="1260"/>
        <v>2.0000000000003126E-2</v>
      </c>
      <c r="G1015" s="2">
        <v>-0.47</v>
      </c>
      <c r="H1015" s="2">
        <v>-0.23</v>
      </c>
      <c r="I1015" s="2">
        <v>0.81</v>
      </c>
      <c r="K1015" s="2">
        <v>-93.29</v>
      </c>
      <c r="L1015" s="2">
        <v>-26.77</v>
      </c>
      <c r="M1015" s="2">
        <v>223.17</v>
      </c>
      <c r="N1015">
        <f t="shared" si="1224"/>
        <v>-1.62821765918551</v>
      </c>
      <c r="O1015">
        <f t="shared" si="1225"/>
        <v>-0.46722464075888204</v>
      </c>
      <c r="P1015">
        <f t="shared" si="1226"/>
        <v>3.8950512916757449</v>
      </c>
      <c r="R1015">
        <f t="shared" si="1227"/>
        <v>0.96431322712073186</v>
      </c>
      <c r="S1015">
        <f t="shared" si="1228"/>
        <v>-0.48739350117942126</v>
      </c>
      <c r="T1015">
        <f t="shared" si="1229"/>
        <v>-0.23851171334312107</v>
      </c>
      <c r="U1015">
        <f t="shared" si="1230"/>
        <v>0.83997603394751341</v>
      </c>
      <c r="W1015">
        <f t="shared" si="1231"/>
        <v>0.71704480235551737</v>
      </c>
      <c r="X1015">
        <f t="shared" si="1232"/>
        <v>1.1346524972936478</v>
      </c>
      <c r="Y1015">
        <f t="shared" si="1261"/>
        <v>-0.46024984942943026</v>
      </c>
      <c r="AA1015">
        <f t="shared" si="1262"/>
        <v>1.111273451157949</v>
      </c>
      <c r="AB1015">
        <f t="shared" si="1263"/>
        <v>1.6332658503584327</v>
      </c>
      <c r="AC1015">
        <f t="shared" si="1264"/>
        <v>-0.30314193225139979</v>
      </c>
      <c r="AD1015">
        <f t="shared" si="1265"/>
        <v>7.4959640576347158E-2</v>
      </c>
      <c r="AE1015">
        <f t="shared" si="1266"/>
        <v>0.14991928115269432</v>
      </c>
      <c r="AF1015">
        <f t="shared" si="1267"/>
        <v>2.2225469023158979</v>
      </c>
      <c r="AH1015">
        <f t="shared" si="1268"/>
        <v>-0.71177970877229868</v>
      </c>
      <c r="AI1015">
        <f t="shared" si="1269"/>
        <v>0.89616436497790186</v>
      </c>
      <c r="AJ1015">
        <f t="shared" si="1270"/>
        <v>3.0934823998912422</v>
      </c>
      <c r="AK1015">
        <f t="shared" si="1271"/>
        <v>1.314658617194205</v>
      </c>
      <c r="AM1015">
        <f t="shared" si="1272"/>
        <v>3.550732538656789</v>
      </c>
      <c r="AN1015">
        <f t="shared" si="1273"/>
        <v>-0.20045996171864827</v>
      </c>
      <c r="AO1015">
        <f t="shared" si="1274"/>
        <v>0.2523885860794553</v>
      </c>
      <c r="AP1015">
        <f t="shared" si="1275"/>
        <v>0.87122371685631927</v>
      </c>
      <c r="AQ1015">
        <f t="shared" si="1276"/>
        <v>0.37024997036006796</v>
      </c>
      <c r="AS1015">
        <f t="shared" si="1233"/>
        <v>-1.8958720640988784</v>
      </c>
      <c r="AT1015">
        <f t="shared" si="1234"/>
        <v>-0.4258024614352286</v>
      </c>
      <c r="AU1015">
        <f t="shared" si="1235"/>
        <v>0.4303322368165049</v>
      </c>
      <c r="AW1015">
        <f t="shared" si="1236"/>
        <v>-5.6876161922975242E-4</v>
      </c>
      <c r="AX1015">
        <f t="shared" si="1237"/>
        <v>-1.2774073843058853E-4</v>
      </c>
      <c r="AY1015">
        <f t="shared" si="1238"/>
        <v>1.2909967104497166E-4</v>
      </c>
      <c r="AZ1015">
        <f t="shared" si="1239"/>
        <v>-1.6276488975662802</v>
      </c>
      <c r="BA1015">
        <f t="shared" si="1240"/>
        <v>-0.46709690002045146</v>
      </c>
      <c r="BB1015">
        <f t="shared" si="1241"/>
        <v>3.8949221920046999</v>
      </c>
      <c r="BD1015">
        <f t="shared" si="1242"/>
        <v>-1.4300907613868812</v>
      </c>
      <c r="BE1015">
        <f t="shared" si="1243"/>
        <v>1.3961564184368851</v>
      </c>
      <c r="BF1015">
        <f t="shared" si="1244"/>
        <v>-0.70218716788330704</v>
      </c>
      <c r="BG1015">
        <f t="shared" si="1277"/>
        <v>0.14825883816972246</v>
      </c>
      <c r="BI1015">
        <f t="shared" si="1245"/>
        <v>-0.18000840418483266</v>
      </c>
      <c r="BJ1015">
        <f t="shared" si="1246"/>
        <v>6.519599001633046E-2</v>
      </c>
      <c r="BK1015">
        <f t="shared" si="1247"/>
        <v>0.54087857877348389</v>
      </c>
      <c r="BL1015">
        <f t="shared" si="1248"/>
        <v>0.81929449696691603</v>
      </c>
      <c r="BN1015">
        <f t="shared" si="1278"/>
        <v>1.0002233012821065</v>
      </c>
      <c r="BO1015" s="1">
        <f t="shared" si="1299"/>
        <v>-0.1799682170512267</v>
      </c>
      <c r="BP1015" s="1">
        <f t="shared" si="1300"/>
        <v>6.5181434918343661E-2</v>
      </c>
      <c r="BQ1015" s="1">
        <f t="shared" si="1301"/>
        <v>0.54075782685743756</v>
      </c>
      <c r="BR1015" s="1">
        <f t="shared" si="1249"/>
        <v>0.81911158829906061</v>
      </c>
      <c r="BT1015">
        <f t="shared" si="1279"/>
        <v>0.15071009063960533</v>
      </c>
      <c r="BU1015">
        <f t="shared" si="1280"/>
        <v>0.43121041581524922</v>
      </c>
      <c r="BV1015">
        <f t="shared" si="1281"/>
        <v>0.40666470646881447</v>
      </c>
      <c r="BX1015" s="1">
        <f t="shared" si="1282"/>
        <v>-68.485234539798867</v>
      </c>
      <c r="BY1015" s="1">
        <f t="shared" si="1283"/>
        <v>14.266166640230866</v>
      </c>
      <c r="BZ1015" s="1">
        <f t="shared" si="1284"/>
        <v>44.835533575974772</v>
      </c>
      <c r="CB1015">
        <f t="shared" si="1250"/>
        <v>-0.62071009063960525</v>
      </c>
      <c r="CC1015">
        <f t="shared" si="1251"/>
        <v>-0.6612104158152492</v>
      </c>
      <c r="CD1015">
        <f t="shared" si="1252"/>
        <v>0.40333529353118558</v>
      </c>
      <c r="CE1015" s="1">
        <f t="shared" si="1285"/>
        <v>-6.0870866103708847</v>
      </c>
      <c r="CF1015" s="1">
        <f t="shared" si="1286"/>
        <v>-6.4842591242546135</v>
      </c>
      <c r="CG1015" s="1">
        <f t="shared" si="1287"/>
        <v>3.9553680563076008</v>
      </c>
      <c r="CI1015" s="1">
        <f t="shared" si="1302"/>
        <v>1.1415691908798906</v>
      </c>
      <c r="CJ1015" s="1">
        <f t="shared" si="1303"/>
        <v>31.225777026205748</v>
      </c>
      <c r="CK1015" s="1">
        <f t="shared" si="1304"/>
        <v>78.037701080600456</v>
      </c>
      <c r="CL1015" s="1">
        <f t="shared" si="1288"/>
        <v>84.060901262436118</v>
      </c>
      <c r="CN1015">
        <f t="shared" si="1253"/>
        <v>6.76368690265442E-2</v>
      </c>
      <c r="CO1015">
        <f t="shared" si="1254"/>
        <v>0.87141991904125682</v>
      </c>
      <c r="CP1015">
        <f t="shared" si="1255"/>
        <v>-0.41572394177266436</v>
      </c>
      <c r="CQ1015">
        <f t="shared" si="1256"/>
        <v>0.21996766238632279</v>
      </c>
      <c r="CS1015">
        <f t="shared" si="1257"/>
        <v>0.29823697602097821</v>
      </c>
      <c r="CT1015">
        <f t="shared" si="1258"/>
        <v>0.73769427636744767</v>
      </c>
      <c r="CU1015">
        <f t="shared" si="1259"/>
        <v>-0.59331395598018732</v>
      </c>
      <c r="CV1015" s="1">
        <f t="shared" si="1289"/>
        <v>2.9247056408961258</v>
      </c>
      <c r="CW1015" s="1">
        <f t="shared" si="1290"/>
        <v>7.2343095753388305</v>
      </c>
      <c r="CX1015" s="1">
        <f t="shared" si="1291"/>
        <v>-5.8184223064131038</v>
      </c>
      <c r="CZ1015" s="1">
        <f t="shared" si="1292"/>
        <v>16.653254790996268</v>
      </c>
      <c r="DA1015" s="1">
        <f t="shared" si="1293"/>
        <v>123.47396397735986</v>
      </c>
      <c r="DB1015" s="1">
        <f t="shared" si="1294"/>
        <v>-111.06388001153984</v>
      </c>
      <c r="DC1015" s="1">
        <f t="shared" si="1298"/>
        <v>166.90816672240433</v>
      </c>
      <c r="DE1015" s="1">
        <f t="shared" si="1295"/>
        <v>66.999569225529598</v>
      </c>
      <c r="DF1015" s="1">
        <f t="shared" si="1296"/>
        <v>1331.4585522714567</v>
      </c>
      <c r="DG1015" s="1">
        <f t="shared" si="1297"/>
        <v>-690.49861904981958</v>
      </c>
    </row>
    <row r="1016" spans="4:111" x14ac:dyDescent="0.4">
      <c r="D1016" s="2">
        <v>21.79</v>
      </c>
      <c r="E1016">
        <f t="shared" si="1260"/>
        <v>2.9999999999997584E-2</v>
      </c>
      <c r="G1016" s="2">
        <v>-0.41</v>
      </c>
      <c r="H1016" s="2">
        <v>-0.32</v>
      </c>
      <c r="I1016" s="2">
        <v>0.76</v>
      </c>
      <c r="K1016" s="2">
        <v>-93.78</v>
      </c>
      <c r="L1016" s="2">
        <v>-19.760000000000002</v>
      </c>
      <c r="M1016" s="2">
        <v>229.15</v>
      </c>
      <c r="N1016">
        <f t="shared" si="1224"/>
        <v>-1.6367697725202823</v>
      </c>
      <c r="O1016">
        <f t="shared" si="1225"/>
        <v>-0.34487706019407954</v>
      </c>
      <c r="P1016">
        <f t="shared" si="1226"/>
        <v>3.9994219809450064</v>
      </c>
      <c r="R1016">
        <f t="shared" si="1227"/>
        <v>0.92092344958742367</v>
      </c>
      <c r="S1016">
        <f t="shared" si="1228"/>
        <v>-0.44520529929353103</v>
      </c>
      <c r="T1016">
        <f t="shared" si="1229"/>
        <v>-0.34747730676568278</v>
      </c>
      <c r="U1016">
        <f t="shared" si="1230"/>
        <v>0.82525860356849656</v>
      </c>
      <c r="W1016">
        <f t="shared" si="1231"/>
        <v>0.7466254805727417</v>
      </c>
      <c r="X1016">
        <f t="shared" si="1232"/>
        <v>1.2098981383961811</v>
      </c>
      <c r="Y1016">
        <f t="shared" si="1261"/>
        <v>-0.41859389709968187</v>
      </c>
      <c r="AA1016">
        <f t="shared" si="1262"/>
        <v>1.0815156537148751</v>
      </c>
      <c r="AB1016">
        <f t="shared" si="1263"/>
        <v>1.6382231765981212</v>
      </c>
      <c r="AC1016">
        <f t="shared" si="1264"/>
        <v>-0.35993643410245341</v>
      </c>
      <c r="AD1016">
        <f t="shared" si="1265"/>
        <v>0.13036286983668732</v>
      </c>
      <c r="AE1016">
        <f t="shared" si="1266"/>
        <v>0.26072573967337465</v>
      </c>
      <c r="AF1016">
        <f t="shared" si="1267"/>
        <v>2.1630313074297502</v>
      </c>
      <c r="AH1016">
        <f t="shared" si="1268"/>
        <v>-0.64976135117041989</v>
      </c>
      <c r="AI1016">
        <f t="shared" si="1269"/>
        <v>0.89679094839553275</v>
      </c>
      <c r="AJ1016">
        <f t="shared" si="1270"/>
        <v>3.1562525892565678</v>
      </c>
      <c r="AK1016">
        <f t="shared" si="1271"/>
        <v>1.4058560164166147</v>
      </c>
      <c r="AM1016">
        <f t="shared" si="1272"/>
        <v>3.6283309337328298</v>
      </c>
      <c r="AN1016">
        <f t="shared" si="1273"/>
        <v>-0.1790799579855151</v>
      </c>
      <c r="AO1016">
        <f t="shared" si="1274"/>
        <v>0.24716349329053994</v>
      </c>
      <c r="AP1016">
        <f t="shared" si="1275"/>
        <v>0.8698910454701585</v>
      </c>
      <c r="AQ1016">
        <f t="shared" si="1276"/>
        <v>0.38746631497868056</v>
      </c>
      <c r="AS1016">
        <f t="shared" si="1233"/>
        <v>-1.9097443259031226</v>
      </c>
      <c r="AT1016">
        <f t="shared" si="1234"/>
        <v>-0.47382544546809746</v>
      </c>
      <c r="AU1016">
        <f t="shared" si="1235"/>
        <v>0.30781938777568862</v>
      </c>
      <c r="AW1016">
        <f t="shared" si="1236"/>
        <v>-8.5938494665633593E-4</v>
      </c>
      <c r="AX1016">
        <f t="shared" si="1237"/>
        <v>-2.1322145046062668E-4</v>
      </c>
      <c r="AY1016">
        <f t="shared" si="1238"/>
        <v>1.3851872449904872E-4</v>
      </c>
      <c r="AZ1016">
        <f t="shared" si="1239"/>
        <v>-1.6359103875736261</v>
      </c>
      <c r="BA1016">
        <f t="shared" si="1240"/>
        <v>-0.34466383874361894</v>
      </c>
      <c r="BB1016">
        <f t="shared" si="1241"/>
        <v>3.9992834622205073</v>
      </c>
      <c r="BD1016">
        <f t="shared" si="1242"/>
        <v>-1.4914243869511958</v>
      </c>
      <c r="BE1016">
        <f t="shared" si="1243"/>
        <v>1.3696869270534973</v>
      </c>
      <c r="BF1016">
        <f t="shared" si="1244"/>
        <v>-0.76932182702618901</v>
      </c>
      <c r="BG1016">
        <f t="shared" si="1277"/>
        <v>7.1210874182883577E-2</v>
      </c>
      <c r="BI1016">
        <f t="shared" si="1245"/>
        <v>-0.22449068031143682</v>
      </c>
      <c r="BJ1016">
        <f t="shared" si="1246"/>
        <v>0.10596803163319793</v>
      </c>
      <c r="BK1016">
        <f t="shared" si="1247"/>
        <v>0.51660820606072555</v>
      </c>
      <c r="BL1016">
        <f t="shared" si="1248"/>
        <v>0.82077133095712318</v>
      </c>
      <c r="BN1016">
        <f t="shared" si="1278"/>
        <v>1.0010868621479929</v>
      </c>
      <c r="BO1016" s="1">
        <f t="shared" si="1299"/>
        <v>-0.2242469547844789</v>
      </c>
      <c r="BP1016" s="1">
        <f t="shared" si="1300"/>
        <v>0.10585298403160188</v>
      </c>
      <c r="BQ1016" s="1">
        <f t="shared" si="1301"/>
        <v>0.51604733374710321</v>
      </c>
      <c r="BR1016" s="1">
        <f t="shared" si="1249"/>
        <v>0.819880234164722</v>
      </c>
      <c r="BT1016">
        <f t="shared" si="1279"/>
        <v>0.20250881245230187</v>
      </c>
      <c r="BU1016">
        <f t="shared" si="1280"/>
        <v>0.39935979950871864</v>
      </c>
      <c r="BV1016">
        <f t="shared" si="1281"/>
        <v>0.44498059020822278</v>
      </c>
      <c r="BX1016" s="1">
        <f t="shared" si="1282"/>
        <v>-61.46064556587573</v>
      </c>
      <c r="BY1016" s="1">
        <f t="shared" si="1283"/>
        <v>18.710965955480866</v>
      </c>
      <c r="BZ1016" s="1">
        <f t="shared" si="1284"/>
        <v>39.244129656867713</v>
      </c>
      <c r="CB1016">
        <f t="shared" si="1250"/>
        <v>-0.61250881245230182</v>
      </c>
      <c r="CC1016">
        <f t="shared" si="1251"/>
        <v>-0.71935979950871864</v>
      </c>
      <c r="CD1016">
        <f t="shared" si="1252"/>
        <v>0.31501940979177723</v>
      </c>
      <c r="CE1016" s="1">
        <f t="shared" si="1285"/>
        <v>-6.0066595456353653</v>
      </c>
      <c r="CF1016" s="1">
        <f t="shared" si="1286"/>
        <v>-7.054509777852175</v>
      </c>
      <c r="CG1016" s="1">
        <f t="shared" si="1287"/>
        <v>3.0892850950345321</v>
      </c>
      <c r="CI1016" s="1">
        <f t="shared" si="1302"/>
        <v>0.96016299853981146</v>
      </c>
      <c r="CJ1016" s="1">
        <f t="shared" si="1303"/>
        <v>31.022695492674163</v>
      </c>
      <c r="CK1016" s="1">
        <f t="shared" si="1304"/>
        <v>78.143370877870581</v>
      </c>
      <c r="CL1016" s="1">
        <f t="shared" si="1288"/>
        <v>84.081602986452296</v>
      </c>
      <c r="CN1016">
        <f t="shared" si="1253"/>
        <v>0.17778140461853909</v>
      </c>
      <c r="CO1016">
        <f t="shared" si="1254"/>
        <v>0.88970704334261463</v>
      </c>
      <c r="CP1016">
        <f t="shared" si="1255"/>
        <v>-0.3742153687014792</v>
      </c>
      <c r="CQ1016">
        <f t="shared" si="1256"/>
        <v>0.16929501484843223</v>
      </c>
      <c r="CS1016">
        <f t="shared" si="1257"/>
        <v>0.17584323784413058</v>
      </c>
      <c r="CT1016">
        <f t="shared" si="1258"/>
        <v>0.7037058735520102</v>
      </c>
      <c r="CU1016">
        <f t="shared" si="1259"/>
        <v>-0.68246611216924746</v>
      </c>
      <c r="CV1016" s="1">
        <f t="shared" si="1289"/>
        <v>1.724433088404143</v>
      </c>
      <c r="CW1016" s="1">
        <f t="shared" si="1290"/>
        <v>6.90099720486882</v>
      </c>
      <c r="CX1016" s="1">
        <f t="shared" si="1291"/>
        <v>-6.6927062989045503</v>
      </c>
      <c r="CZ1016" s="1">
        <f t="shared" si="1292"/>
        <v>16.722991871935765</v>
      </c>
      <c r="DA1016" s="1">
        <f t="shared" si="1293"/>
        <v>123.68599357906295</v>
      </c>
      <c r="DB1016" s="1">
        <f t="shared" si="1294"/>
        <v>-111.25154694061959</v>
      </c>
      <c r="DC1016" s="1">
        <f t="shared" si="1298"/>
        <v>167.19686050123582</v>
      </c>
      <c r="DE1016" s="1">
        <f t="shared" si="1295"/>
        <v>67.500212925473534</v>
      </c>
      <c r="DF1016" s="1">
        <f t="shared" si="1296"/>
        <v>1335.1659516348027</v>
      </c>
      <c r="DG1016" s="1">
        <f t="shared" si="1297"/>
        <v>-693.83335045410172</v>
      </c>
    </row>
    <row r="1017" spans="4:111" x14ac:dyDescent="0.4">
      <c r="D1017" s="2">
        <v>21.81</v>
      </c>
      <c r="E1017">
        <f t="shared" si="1260"/>
        <v>1.9999999999999574E-2</v>
      </c>
      <c r="G1017" s="2">
        <v>-0.48</v>
      </c>
      <c r="H1017" s="2">
        <v>-0.41</v>
      </c>
      <c r="I1017" s="2">
        <v>0.81</v>
      </c>
      <c r="K1017" s="2">
        <v>-90.85</v>
      </c>
      <c r="L1017" s="2">
        <v>-14.88</v>
      </c>
      <c r="M1017" s="2">
        <v>236.46</v>
      </c>
      <c r="N1017">
        <f t="shared" si="1224"/>
        <v>-1.5856316254368481</v>
      </c>
      <c r="O1017">
        <f t="shared" si="1225"/>
        <v>-0.25970499269675629</v>
      </c>
      <c r="P1017">
        <f t="shared" si="1226"/>
        <v>4.1270055492657916</v>
      </c>
      <c r="R1017">
        <f t="shared" si="1227"/>
        <v>1.0269371937952194</v>
      </c>
      <c r="S1017">
        <f t="shared" si="1228"/>
        <v>-0.46740930497032551</v>
      </c>
      <c r="T1017">
        <f t="shared" si="1229"/>
        <v>-0.39924544799548639</v>
      </c>
      <c r="U1017">
        <f t="shared" si="1230"/>
        <v>0.78875320213742439</v>
      </c>
      <c r="W1017">
        <f t="shared" si="1231"/>
        <v>0.8724269298749292</v>
      </c>
      <c r="X1017">
        <f t="shared" si="1232"/>
        <v>1.1979650470129237</v>
      </c>
      <c r="Y1017">
        <f t="shared" si="1261"/>
        <v>-0.34377261192920183</v>
      </c>
      <c r="AA1017">
        <f t="shared" si="1262"/>
        <v>1.0320946674942064</v>
      </c>
      <c r="AB1017">
        <f t="shared" si="1263"/>
        <v>1.639760468329444</v>
      </c>
      <c r="AC1017">
        <f t="shared" si="1264"/>
        <v>-0.44849390956895779</v>
      </c>
      <c r="AD1017">
        <f t="shared" si="1265"/>
        <v>0.21170596806320377</v>
      </c>
      <c r="AE1017">
        <f t="shared" si="1266"/>
        <v>0.42341193612640754</v>
      </c>
      <c r="AF1017">
        <f t="shared" si="1267"/>
        <v>2.0641893349884128</v>
      </c>
      <c r="AH1017">
        <f t="shared" si="1268"/>
        <v>-0.64681083211850399</v>
      </c>
      <c r="AI1017">
        <f t="shared" si="1269"/>
        <v>1.0388485908573217</v>
      </c>
      <c r="AJ1017">
        <f t="shared" si="1270"/>
        <v>3.065265650330435</v>
      </c>
      <c r="AK1017">
        <f t="shared" si="1271"/>
        <v>1.4211113246200655</v>
      </c>
      <c r="AM1017">
        <f t="shared" si="1272"/>
        <v>3.5934637261743907</v>
      </c>
      <c r="AN1017">
        <f t="shared" si="1273"/>
        <v>-0.1799964828939849</v>
      </c>
      <c r="AO1017">
        <f t="shared" si="1274"/>
        <v>0.28909394111605025</v>
      </c>
      <c r="AP1017">
        <f t="shared" si="1275"/>
        <v>0.85301143517976274</v>
      </c>
      <c r="AQ1017">
        <f t="shared" si="1276"/>
        <v>0.39547117569849072</v>
      </c>
      <c r="AS1017">
        <f t="shared" si="1233"/>
        <v>-1.8984486642516081</v>
      </c>
      <c r="AT1017">
        <f t="shared" si="1234"/>
        <v>-0.58711823149152242</v>
      </c>
      <c r="AU1017">
        <f t="shared" si="1235"/>
        <v>0.23556940675409022</v>
      </c>
      <c r="AW1017">
        <f t="shared" si="1236"/>
        <v>-5.6953459927547019E-4</v>
      </c>
      <c r="AX1017">
        <f t="shared" si="1237"/>
        <v>-1.7613546944745298E-4</v>
      </c>
      <c r="AY1017">
        <f t="shared" si="1238"/>
        <v>7.0670822026225558E-5</v>
      </c>
      <c r="AZ1017">
        <f t="shared" si="1239"/>
        <v>-1.5850620908375725</v>
      </c>
      <c r="BA1017">
        <f t="shared" si="1240"/>
        <v>-0.25952885722730884</v>
      </c>
      <c r="BB1017">
        <f t="shared" si="1241"/>
        <v>4.1269348784437652</v>
      </c>
      <c r="BD1017">
        <f t="shared" si="1242"/>
        <v>-1.5409398037639601</v>
      </c>
      <c r="BE1017">
        <f t="shared" si="1243"/>
        <v>1.3489608339097519</v>
      </c>
      <c r="BF1017">
        <f t="shared" si="1244"/>
        <v>-0.83910544703849088</v>
      </c>
      <c r="BG1017">
        <f t="shared" si="1277"/>
        <v>-6.7478708632176032E-2</v>
      </c>
      <c r="BI1017">
        <f t="shared" si="1245"/>
        <v>-0.2549181537437844</v>
      </c>
      <c r="BJ1017">
        <f t="shared" si="1246"/>
        <v>0.1325951436780812</v>
      </c>
      <c r="BK1017">
        <f t="shared" si="1247"/>
        <v>0.49856575542948633</v>
      </c>
      <c r="BL1017">
        <f t="shared" si="1248"/>
        <v>0.81820637362800575</v>
      </c>
      <c r="BN1017">
        <f t="shared" si="1278"/>
        <v>1.0002970656598054</v>
      </c>
      <c r="BO1017" s="1">
        <f t="shared" si="1299"/>
        <v>-0.25484244880358414</v>
      </c>
      <c r="BP1017" s="1">
        <f t="shared" si="1300"/>
        <v>0.13255576591201954</v>
      </c>
      <c r="BQ1017" s="1">
        <f t="shared" si="1301"/>
        <v>0.49841769264876096</v>
      </c>
      <c r="BR1017" s="1">
        <f t="shared" si="1249"/>
        <v>0.81796338479540487</v>
      </c>
      <c r="BT1017">
        <f t="shared" si="1279"/>
        <v>0.23544374828118525</v>
      </c>
      <c r="BU1017">
        <f t="shared" si="1280"/>
        <v>0.37390658693284257</v>
      </c>
      <c r="BV1017">
        <f t="shared" si="1281"/>
        <v>0.4680175451563261</v>
      </c>
      <c r="BX1017" s="1">
        <f t="shared" si="1282"/>
        <v>-56.672780008525137</v>
      </c>
      <c r="BY1017" s="1">
        <f t="shared" si="1283"/>
        <v>21.456633131985217</v>
      </c>
      <c r="BZ1017" s="1">
        <f t="shared" si="1284"/>
        <v>35.515242441643153</v>
      </c>
      <c r="CB1017">
        <f t="shared" si="1250"/>
        <v>-0.71544374828118529</v>
      </c>
      <c r="CC1017">
        <f t="shared" si="1251"/>
        <v>-0.78390658693284254</v>
      </c>
      <c r="CD1017">
        <f t="shared" si="1252"/>
        <v>0.34198245484367396</v>
      </c>
      <c r="CE1017" s="1">
        <f t="shared" si="1285"/>
        <v>-7.016106434081685</v>
      </c>
      <c r="CF1017" s="1">
        <f t="shared" si="1286"/>
        <v>-7.6874975307449596</v>
      </c>
      <c r="CG1017" s="1">
        <f t="shared" si="1287"/>
        <v>3.3537022407927148</v>
      </c>
      <c r="CI1017" s="1">
        <f t="shared" si="1302"/>
        <v>0.8299353387426438</v>
      </c>
      <c r="CJ1017" s="1">
        <f t="shared" si="1303"/>
        <v>30.875275419588196</v>
      </c>
      <c r="CK1017" s="1">
        <f t="shared" si="1304"/>
        <v>78.207800751228845</v>
      </c>
      <c r="CL1017" s="1">
        <f t="shared" si="1288"/>
        <v>84.085858045487242</v>
      </c>
      <c r="CN1017">
        <f t="shared" si="1253"/>
        <v>0.20581998002703811</v>
      </c>
      <c r="CO1017">
        <f t="shared" si="1254"/>
        <v>0.9939824280737366</v>
      </c>
      <c r="CP1017">
        <f t="shared" si="1255"/>
        <v>-0.43076586195784045</v>
      </c>
      <c r="CQ1017">
        <f t="shared" si="1256"/>
        <v>0.16552683796370626</v>
      </c>
      <c r="CS1017">
        <f t="shared" si="1257"/>
        <v>0.15426066602013708</v>
      </c>
      <c r="CT1017">
        <f t="shared" si="1258"/>
        <v>0.79829280208530717</v>
      </c>
      <c r="CU1017">
        <f t="shared" si="1259"/>
        <v>-0.76305539934532118</v>
      </c>
      <c r="CV1017" s="1">
        <f t="shared" si="1289"/>
        <v>1.5127803604263772</v>
      </c>
      <c r="CW1017" s="1">
        <f t="shared" si="1290"/>
        <v>7.8285781075698768</v>
      </c>
      <c r="CX1017" s="1">
        <f t="shared" si="1291"/>
        <v>-7.4830172319897938</v>
      </c>
      <c r="CZ1017" s="1">
        <f t="shared" si="1292"/>
        <v>16.75536400642407</v>
      </c>
      <c r="DA1017" s="1">
        <f t="shared" si="1293"/>
        <v>123.83328933218733</v>
      </c>
      <c r="DB1017" s="1">
        <f t="shared" si="1294"/>
        <v>-111.39330417592853</v>
      </c>
      <c r="DC1017" s="1">
        <f t="shared" si="1298"/>
        <v>167.40338701784958</v>
      </c>
      <c r="DE1017" s="1">
        <f t="shared" si="1295"/>
        <v>67.834996484257118</v>
      </c>
      <c r="DF1017" s="1">
        <f t="shared" si="1296"/>
        <v>1337.6411444639152</v>
      </c>
      <c r="DG1017" s="1">
        <f t="shared" si="1297"/>
        <v>-696.05979896526719</v>
      </c>
    </row>
    <row r="1018" spans="4:111" x14ac:dyDescent="0.4">
      <c r="D1018" s="2">
        <v>21.83</v>
      </c>
      <c r="E1018">
        <f t="shared" si="1260"/>
        <v>1.9999999999999574E-2</v>
      </c>
      <c r="G1018" s="2">
        <v>-0.5</v>
      </c>
      <c r="H1018" s="2">
        <v>-0.49</v>
      </c>
      <c r="I1018" s="2">
        <v>0.79</v>
      </c>
      <c r="K1018" s="2">
        <v>-87.56</v>
      </c>
      <c r="L1018" s="2">
        <v>-10.98</v>
      </c>
      <c r="M1018" s="2">
        <v>243.9</v>
      </c>
      <c r="N1018">
        <f t="shared" si="1224"/>
        <v>-1.5282102930462349</v>
      </c>
      <c r="O1018">
        <f t="shared" si="1225"/>
        <v>-0.1916371518689774</v>
      </c>
      <c r="P1018">
        <f t="shared" si="1226"/>
        <v>4.2568580456141696</v>
      </c>
      <c r="R1018">
        <f t="shared" si="1227"/>
        <v>1.0555567251455509</v>
      </c>
      <c r="S1018">
        <f t="shared" si="1228"/>
        <v>-0.47368368566933711</v>
      </c>
      <c r="T1018">
        <f t="shared" si="1229"/>
        <v>-0.46421001195595035</v>
      </c>
      <c r="U1018">
        <f t="shared" si="1230"/>
        <v>0.74842022335755265</v>
      </c>
      <c r="W1018">
        <f t="shared" si="1231"/>
        <v>0.94457118223170755</v>
      </c>
      <c r="X1018">
        <f t="shared" si="1232"/>
        <v>1.2120231858216355</v>
      </c>
      <c r="Y1018">
        <f t="shared" si="1261"/>
        <v>-0.28040267820122639</v>
      </c>
      <c r="AA1018">
        <f t="shared" si="1262"/>
        <v>0.99683538529752191</v>
      </c>
      <c r="AB1018">
        <f t="shared" si="1263"/>
        <v>1.6359267695908097</v>
      </c>
      <c r="AC1018">
        <f t="shared" si="1264"/>
        <v>-0.50968489760716829</v>
      </c>
      <c r="AD1018">
        <f t="shared" si="1265"/>
        <v>0.26511153182403907</v>
      </c>
      <c r="AE1018">
        <f t="shared" si="1266"/>
        <v>0.53022306364807814</v>
      </c>
      <c r="AF1018">
        <f t="shared" si="1267"/>
        <v>1.9936707705950438</v>
      </c>
      <c r="AH1018">
        <f t="shared" si="1268"/>
        <v>-0.62026065498145422</v>
      </c>
      <c r="AI1018">
        <f t="shared" si="1269"/>
        <v>1.0761753365248556</v>
      </c>
      <c r="AJ1018">
        <f t="shared" si="1270"/>
        <v>3.0232454648751528</v>
      </c>
      <c r="AK1018">
        <f t="shared" si="1271"/>
        <v>1.4586043124663315</v>
      </c>
      <c r="AM1018">
        <f t="shared" si="1272"/>
        <v>3.5791641924192255</v>
      </c>
      <c r="AN1018">
        <f t="shared" si="1273"/>
        <v>-0.17329762526546966</v>
      </c>
      <c r="AO1018">
        <f t="shared" si="1274"/>
        <v>0.30067783389323866</v>
      </c>
      <c r="AP1018">
        <f t="shared" si="1275"/>
        <v>0.8446791771326041</v>
      </c>
      <c r="AQ1018">
        <f t="shared" si="1276"/>
        <v>0.40752651570321868</v>
      </c>
      <c r="AS1018">
        <f t="shared" si="1233"/>
        <v>-1.8953778809721626</v>
      </c>
      <c r="AT1018">
        <f t="shared" si="1234"/>
        <v>-0.64161795350662287</v>
      </c>
      <c r="AU1018">
        <f t="shared" si="1235"/>
        <v>0.15158422769979474</v>
      </c>
      <c r="AW1018">
        <f t="shared" si="1236"/>
        <v>-5.6861336429163661E-4</v>
      </c>
      <c r="AX1018">
        <f t="shared" si="1237"/>
        <v>-1.9248538605198275E-4</v>
      </c>
      <c r="AY1018">
        <f t="shared" si="1238"/>
        <v>4.5475268309937454E-5</v>
      </c>
      <c r="AZ1018">
        <f t="shared" si="1239"/>
        <v>-1.5276416796819432</v>
      </c>
      <c r="BA1018">
        <f t="shared" si="1240"/>
        <v>-0.19144466648292541</v>
      </c>
      <c r="BB1018">
        <f t="shared" si="1241"/>
        <v>4.2568125703458595</v>
      </c>
      <c r="BD1018">
        <f t="shared" si="1242"/>
        <v>-1.5919998483260156</v>
      </c>
      <c r="BE1018">
        <f t="shared" si="1243"/>
        <v>1.3337866866459962</v>
      </c>
      <c r="BF1018">
        <f t="shared" si="1244"/>
        <v>-0.88251589102819694</v>
      </c>
      <c r="BG1018">
        <f t="shared" si="1277"/>
        <v>-0.17439499636954087</v>
      </c>
      <c r="BI1018">
        <f t="shared" si="1245"/>
        <v>-0.28654034171738607</v>
      </c>
      <c r="BJ1018">
        <f t="shared" si="1246"/>
        <v>0.15898494382114645</v>
      </c>
      <c r="BK1018">
        <f t="shared" si="1247"/>
        <v>0.48007473790294869</v>
      </c>
      <c r="BL1018">
        <f t="shared" si="1248"/>
        <v>0.81414131312513749</v>
      </c>
      <c r="BN1018">
        <f t="shared" si="1278"/>
        <v>1.0003396480711126</v>
      </c>
      <c r="BO1018" s="1">
        <f t="shared" si="1299"/>
        <v>-0.28644305188732894</v>
      </c>
      <c r="BP1018" s="1">
        <f t="shared" si="1300"/>
        <v>0.15893096322604663</v>
      </c>
      <c r="BQ1018" s="1">
        <f t="shared" si="1301"/>
        <v>0.47991173680723781</v>
      </c>
      <c r="BR1018" s="1">
        <f t="shared" si="1249"/>
        <v>0.8138648854866356</v>
      </c>
      <c r="BT1018">
        <f t="shared" si="1279"/>
        <v>0.2668157127138609</v>
      </c>
      <c r="BU1018">
        <f t="shared" si="1280"/>
        <v>0.34505864057445335</v>
      </c>
      <c r="BV1018">
        <f t="shared" si="1281"/>
        <v>0.48885134760540305</v>
      </c>
      <c r="BX1018" s="1">
        <f t="shared" si="1282"/>
        <v>-51.76566983849451</v>
      </c>
      <c r="BY1018" s="1">
        <f t="shared" si="1283"/>
        <v>24.032459559753494</v>
      </c>
      <c r="BZ1018" s="1">
        <f t="shared" si="1284"/>
        <v>31.781422985182463</v>
      </c>
      <c r="CB1018">
        <f t="shared" si="1250"/>
        <v>-0.76681571271386084</v>
      </c>
      <c r="CC1018">
        <f t="shared" si="1251"/>
        <v>-0.83505864057445334</v>
      </c>
      <c r="CD1018">
        <f t="shared" si="1252"/>
        <v>0.30114865239459698</v>
      </c>
      <c r="CE1018" s="1">
        <f t="shared" si="1285"/>
        <v>-7.5198933090853828</v>
      </c>
      <c r="CF1018" s="1">
        <f t="shared" si="1286"/>
        <v>-8.189127817589462</v>
      </c>
      <c r="CG1018" s="1">
        <f t="shared" si="1287"/>
        <v>2.9532594320054741</v>
      </c>
      <c r="CI1018" s="1">
        <f t="shared" si="1302"/>
        <v>0.68457534131097619</v>
      </c>
      <c r="CJ1018" s="1">
        <f t="shared" si="1303"/>
        <v>30.716509166104856</v>
      </c>
      <c r="CK1018" s="1">
        <f t="shared" si="1304"/>
        <v>78.270870367956832</v>
      </c>
      <c r="CL1018" s="1">
        <f t="shared" si="1288"/>
        <v>84.085086233569612</v>
      </c>
      <c r="CN1018">
        <f t="shared" si="1253"/>
        <v>0.27753088887687494</v>
      </c>
      <c r="CO1018">
        <f t="shared" si="1254"/>
        <v>1.0437987106785189</v>
      </c>
      <c r="CP1018">
        <f t="shared" si="1255"/>
        <v>-0.43274948210548786</v>
      </c>
      <c r="CQ1018">
        <f t="shared" si="1256"/>
        <v>0.1490252473391932</v>
      </c>
      <c r="CS1018">
        <f t="shared" si="1257"/>
        <v>8.0621433239867479E-2</v>
      </c>
      <c r="CT1018">
        <f t="shared" si="1258"/>
        <v>0.81659414349125226</v>
      </c>
      <c r="CU1018">
        <f t="shared" si="1259"/>
        <v>-0.83826843589636613</v>
      </c>
      <c r="CV1018" s="1">
        <f t="shared" si="1289"/>
        <v>0.79062617828174642</v>
      </c>
      <c r="CW1018" s="1">
        <f t="shared" si="1290"/>
        <v>8.0080529572684878</v>
      </c>
      <c r="CX1018" s="1">
        <f t="shared" si="1291"/>
        <v>-8.2206051568830976</v>
      </c>
      <c r="CZ1018" s="1">
        <f t="shared" si="1292"/>
        <v>16.77839807181115</v>
      </c>
      <c r="DA1018" s="1">
        <f t="shared" si="1293"/>
        <v>123.99165564283571</v>
      </c>
      <c r="DB1018" s="1">
        <f t="shared" si="1294"/>
        <v>-111.55034039981726</v>
      </c>
      <c r="DC1018" s="1">
        <f t="shared" si="1298"/>
        <v>167.62733593964563</v>
      </c>
      <c r="DE1018" s="1">
        <f t="shared" si="1295"/>
        <v>68.170334105039458</v>
      </c>
      <c r="DF1018" s="1">
        <f t="shared" si="1296"/>
        <v>1340.1193939136654</v>
      </c>
      <c r="DG1018" s="1">
        <f t="shared" si="1297"/>
        <v>-698.28923541102461</v>
      </c>
    </row>
    <row r="1019" spans="4:111" x14ac:dyDescent="0.4">
      <c r="D1019" s="2">
        <v>21.85</v>
      </c>
      <c r="E1019">
        <f t="shared" si="1260"/>
        <v>2.0000000000003126E-2</v>
      </c>
      <c r="G1019" s="2">
        <v>-0.49</v>
      </c>
      <c r="H1019" s="2">
        <v>-0.39</v>
      </c>
      <c r="I1019" s="2">
        <v>0.78</v>
      </c>
      <c r="K1019" s="2">
        <v>-83.05</v>
      </c>
      <c r="L1019" s="2">
        <v>-7.56</v>
      </c>
      <c r="M1019" s="2">
        <v>251.77</v>
      </c>
      <c r="N1019">
        <f t="shared" si="1224"/>
        <v>-1.4494959437812907</v>
      </c>
      <c r="O1019">
        <f t="shared" si="1225"/>
        <v>-0.13194689145077129</v>
      </c>
      <c r="P1019">
        <f t="shared" si="1226"/>
        <v>4.3942154577461237</v>
      </c>
      <c r="R1019">
        <f t="shared" si="1227"/>
        <v>1.000299955013495</v>
      </c>
      <c r="S1019">
        <f t="shared" si="1228"/>
        <v>-0.48985306611694229</v>
      </c>
      <c r="T1019">
        <f t="shared" si="1229"/>
        <v>-0.38988305262368878</v>
      </c>
      <c r="U1019">
        <f t="shared" si="1230"/>
        <v>0.77976610524737755</v>
      </c>
      <c r="W1019">
        <f t="shared" si="1231"/>
        <v>1.0234844915446641</v>
      </c>
      <c r="X1019">
        <f t="shared" si="1232"/>
        <v>1.0800003337725954</v>
      </c>
      <c r="Y1019">
        <f t="shared" si="1261"/>
        <v>-0.2909147576419745</v>
      </c>
      <c r="AA1019">
        <f t="shared" si="1262"/>
        <v>0.95982347361447562</v>
      </c>
      <c r="AB1019">
        <f t="shared" si="1263"/>
        <v>1.6277297709732712</v>
      </c>
      <c r="AC1019">
        <f t="shared" si="1264"/>
        <v>-0.57288610377465787</v>
      </c>
      <c r="AD1019">
        <f t="shared" si="1265"/>
        <v>0.31786192645209327</v>
      </c>
      <c r="AE1019">
        <f t="shared" si="1266"/>
        <v>0.63572385290418654</v>
      </c>
      <c r="AF1019">
        <f t="shared" si="1267"/>
        <v>1.9196469472289512</v>
      </c>
      <c r="AH1019">
        <f t="shared" si="1268"/>
        <v>-0.63907345320308395</v>
      </c>
      <c r="AI1019">
        <f t="shared" si="1269"/>
        <v>1.2321804443212225</v>
      </c>
      <c r="AJ1019">
        <f t="shared" si="1270"/>
        <v>2.9027423649887991</v>
      </c>
      <c r="AK1019">
        <f t="shared" si="1271"/>
        <v>1.3619364240426335</v>
      </c>
      <c r="AM1019">
        <f t="shared" si="1272"/>
        <v>3.4939186576953052</v>
      </c>
      <c r="AN1019">
        <f t="shared" si="1273"/>
        <v>-0.18291022654334951</v>
      </c>
      <c r="AO1019">
        <f t="shared" si="1274"/>
        <v>0.35266431907547791</v>
      </c>
      <c r="AP1019">
        <f t="shared" si="1275"/>
        <v>0.83079849572214604</v>
      </c>
      <c r="AQ1019">
        <f t="shared" si="1276"/>
        <v>0.38980198381063857</v>
      </c>
      <c r="AS1019">
        <f t="shared" si="1233"/>
        <v>-1.870352830008323</v>
      </c>
      <c r="AT1019">
        <f t="shared" si="1234"/>
        <v>-0.7505303860459337</v>
      </c>
      <c r="AU1019">
        <f t="shared" si="1235"/>
        <v>0.14883256282233298</v>
      </c>
      <c r="AW1019">
        <f t="shared" si="1236"/>
        <v>-5.611058490025846E-4</v>
      </c>
      <c r="AX1019">
        <f t="shared" si="1237"/>
        <v>-2.2515911581381527E-4</v>
      </c>
      <c r="AY1019">
        <f t="shared" si="1238"/>
        <v>4.4649768846706873E-5</v>
      </c>
      <c r="AZ1019">
        <f t="shared" si="1239"/>
        <v>-1.4489348379322882</v>
      </c>
      <c r="BA1019">
        <f t="shared" si="1240"/>
        <v>-0.13172173233495749</v>
      </c>
      <c r="BB1019">
        <f t="shared" si="1241"/>
        <v>4.394170807977277</v>
      </c>
      <c r="BD1019">
        <f t="shared" si="1242"/>
        <v>-1.6413829533293309</v>
      </c>
      <c r="BE1019">
        <f t="shared" si="1243"/>
        <v>1.3155275769250636</v>
      </c>
      <c r="BF1019">
        <f t="shared" si="1244"/>
        <v>-0.91993810501652584</v>
      </c>
      <c r="BG1019">
        <f t="shared" si="1277"/>
        <v>-0.2921267619782108</v>
      </c>
      <c r="BI1019">
        <f t="shared" si="1245"/>
        <v>-0.3191207245681551</v>
      </c>
      <c r="BJ1019">
        <f t="shared" si="1246"/>
        <v>0.18495233002291009</v>
      </c>
      <c r="BK1019">
        <f t="shared" si="1247"/>
        <v>0.46083171994041217</v>
      </c>
      <c r="BL1019">
        <f t="shared" si="1248"/>
        <v>0.80770271262034565</v>
      </c>
      <c r="BN1019">
        <f t="shared" si="1278"/>
        <v>1.0003973946923848</v>
      </c>
      <c r="BO1019" s="1">
        <f t="shared" si="1299"/>
        <v>-0.31899395806231834</v>
      </c>
      <c r="BP1019" s="1">
        <f t="shared" si="1300"/>
        <v>0.18487886014515426</v>
      </c>
      <c r="BQ1019" s="1">
        <f t="shared" si="1301"/>
        <v>0.46064866060763254</v>
      </c>
      <c r="BR1019" s="1">
        <f t="shared" si="1249"/>
        <v>0.80738186335312145</v>
      </c>
      <c r="BT1019">
        <f t="shared" si="1279"/>
        <v>0.29621197812193001</v>
      </c>
      <c r="BU1019">
        <f t="shared" si="1280"/>
        <v>0.31294413459275744</v>
      </c>
      <c r="BV1019">
        <f t="shared" si="1281"/>
        <v>0.50724523710364533</v>
      </c>
      <c r="BX1019" s="1">
        <f t="shared" si="1282"/>
        <v>-46.730119978592434</v>
      </c>
      <c r="BY1019" s="1">
        <f t="shared" si="1283"/>
        <v>26.426868052518998</v>
      </c>
      <c r="BZ1019" s="1">
        <f t="shared" si="1284"/>
        <v>28.046957645769339</v>
      </c>
      <c r="CB1019">
        <f t="shared" si="1250"/>
        <v>-0.78621197812193</v>
      </c>
      <c r="CC1019">
        <f t="shared" si="1251"/>
        <v>-0.7029441345927574</v>
      </c>
      <c r="CD1019">
        <f t="shared" si="1252"/>
        <v>0.2727547628963547</v>
      </c>
      <c r="CE1019" s="1">
        <f t="shared" si="1285"/>
        <v>-7.7101056952494247</v>
      </c>
      <c r="CF1019" s="1">
        <f t="shared" si="1286"/>
        <v>-6.8935270975040641</v>
      </c>
      <c r="CG1019" s="1">
        <f t="shared" si="1287"/>
        <v>2.6748104955575367</v>
      </c>
      <c r="CI1019" s="1">
        <f t="shared" si="1302"/>
        <v>0.53227535126760428</v>
      </c>
      <c r="CJ1019" s="1">
        <f t="shared" si="1303"/>
        <v>30.565682616953897</v>
      </c>
      <c r="CK1019" s="1">
        <f t="shared" si="1304"/>
        <v>78.327151067232464</v>
      </c>
      <c r="CL1019" s="1">
        <f t="shared" si="1288"/>
        <v>84.081429966425873</v>
      </c>
      <c r="CN1019">
        <f t="shared" si="1253"/>
        <v>0.24894699972409673</v>
      </c>
      <c r="CO1019">
        <f t="shared" si="1254"/>
        <v>0.94398533220032532</v>
      </c>
      <c r="CP1019">
        <f t="shared" si="1255"/>
        <v>-0.46096494975963259</v>
      </c>
      <c r="CQ1019">
        <f t="shared" si="1256"/>
        <v>0.14520086292965612</v>
      </c>
      <c r="CS1019">
        <f t="shared" si="1257"/>
        <v>9.1910668088127437E-2</v>
      </c>
      <c r="CT1019">
        <f t="shared" si="1258"/>
        <v>0.76767999832601541</v>
      </c>
      <c r="CU1019">
        <f t="shared" si="1259"/>
        <v>-0.76738174388316538</v>
      </c>
      <c r="CV1019" s="1">
        <f t="shared" si="1289"/>
        <v>0.90133575320643489</v>
      </c>
      <c r="CW1019" s="1">
        <f t="shared" si="1290"/>
        <v>7.528369055583819</v>
      </c>
      <c r="CX1019" s="1">
        <f t="shared" si="1291"/>
        <v>-7.5254441786518429</v>
      </c>
      <c r="CZ1019" s="1">
        <f t="shared" si="1292"/>
        <v>16.795317691126034</v>
      </c>
      <c r="DA1019" s="1">
        <f t="shared" si="1293"/>
        <v>124.14701986296426</v>
      </c>
      <c r="DB1019" s="1">
        <f t="shared" si="1294"/>
        <v>-111.70780089317263</v>
      </c>
      <c r="DC1019" s="1">
        <f t="shared" si="1298"/>
        <v>167.84873552573993</v>
      </c>
      <c r="DE1019" s="1">
        <f t="shared" si="1295"/>
        <v>68.506071262668883</v>
      </c>
      <c r="DF1019" s="1">
        <f t="shared" si="1296"/>
        <v>1342.6007806687237</v>
      </c>
      <c r="DG1019" s="1">
        <f t="shared" si="1297"/>
        <v>-700.52181682395485</v>
      </c>
    </row>
    <row r="1020" spans="4:111" x14ac:dyDescent="0.4">
      <c r="D1020" s="2">
        <v>21.87</v>
      </c>
      <c r="E1020">
        <f t="shared" si="1260"/>
        <v>1.9999999999999574E-2</v>
      </c>
      <c r="G1020" s="2">
        <v>-0.56000000000000005</v>
      </c>
      <c r="H1020" s="2">
        <v>-0.38</v>
      </c>
      <c r="I1020" s="2">
        <v>0.79</v>
      </c>
      <c r="K1020" s="2">
        <v>-80</v>
      </c>
      <c r="L1020" s="2">
        <v>-3.9</v>
      </c>
      <c r="M1020" s="2">
        <v>259.57</v>
      </c>
      <c r="N1020">
        <f t="shared" si="1224"/>
        <v>-1.3962634015954636</v>
      </c>
      <c r="O1020">
        <f t="shared" si="1225"/>
        <v>-6.806784082777885E-2</v>
      </c>
      <c r="P1020">
        <f t="shared" si="1226"/>
        <v>4.5303511394016809</v>
      </c>
      <c r="R1020">
        <f t="shared" si="1227"/>
        <v>1.040240356840668</v>
      </c>
      <c r="S1020">
        <f t="shared" si="1228"/>
        <v>-0.53833712210588114</v>
      </c>
      <c r="T1020">
        <f t="shared" si="1229"/>
        <v>-0.3653001900004193</v>
      </c>
      <c r="U1020">
        <f t="shared" si="1230"/>
        <v>0.75943986868508229</v>
      </c>
      <c r="W1020">
        <f t="shared" si="1231"/>
        <v>1.130761078349741</v>
      </c>
      <c r="X1020">
        <f t="shared" si="1232"/>
        <v>0.99118845918593412</v>
      </c>
      <c r="Y1020">
        <f t="shared" si="1261"/>
        <v>-0.25219463158143696</v>
      </c>
      <c r="AA1020">
        <f t="shared" si="1262"/>
        <v>0.92129732121526509</v>
      </c>
      <c r="AB1020">
        <f t="shared" si="1263"/>
        <v>1.6147637267062429</v>
      </c>
      <c r="AC1020">
        <f t="shared" si="1264"/>
        <v>-0.63798791612463668</v>
      </c>
      <c r="AD1020">
        <f t="shared" si="1265"/>
        <v>0.36975772029030851</v>
      </c>
      <c r="AE1020">
        <f t="shared" si="1266"/>
        <v>0.73951544058061702</v>
      </c>
      <c r="AF1020">
        <f t="shared" si="1267"/>
        <v>1.8425946424305302</v>
      </c>
      <c r="AH1020">
        <f t="shared" si="1268"/>
        <v>-0.67526756737144633</v>
      </c>
      <c r="AI1020">
        <f t="shared" si="1269"/>
        <v>1.380047537413587</v>
      </c>
      <c r="AJ1020">
        <f t="shared" si="1270"/>
        <v>2.7866395512361928</v>
      </c>
      <c r="AK1020">
        <f t="shared" si="1271"/>
        <v>1.3312869107910983</v>
      </c>
      <c r="AM1020">
        <f t="shared" si="1272"/>
        <v>3.4493770916533046</v>
      </c>
      <c r="AN1020">
        <f t="shared" si="1273"/>
        <v>-0.19576507567277518</v>
      </c>
      <c r="AO1020">
        <f t="shared" si="1274"/>
        <v>0.4000860157484617</v>
      </c>
      <c r="AP1020">
        <f t="shared" si="1275"/>
        <v>0.80786747206596121</v>
      </c>
      <c r="AQ1020">
        <f t="shared" si="1276"/>
        <v>0.38594994847403169</v>
      </c>
      <c r="AS1020">
        <f t="shared" si="1233"/>
        <v>-1.8429541388950228</v>
      </c>
      <c r="AT1020">
        <f t="shared" si="1234"/>
        <v>-0.8383882579025278</v>
      </c>
      <c r="AU1020">
        <f t="shared" si="1235"/>
        <v>0.13976587959388354</v>
      </c>
      <c r="AW1020">
        <f t="shared" si="1236"/>
        <v>-5.5288624166849505E-4</v>
      </c>
      <c r="AX1020">
        <f t="shared" si="1237"/>
        <v>-2.5151647737075298E-4</v>
      </c>
      <c r="AY1020">
        <f t="shared" si="1238"/>
        <v>4.1929763878164164E-5</v>
      </c>
      <c r="AZ1020">
        <f t="shared" si="1239"/>
        <v>-1.395710515353795</v>
      </c>
      <c r="BA1020">
        <f t="shared" si="1240"/>
        <v>-6.7816324350408103E-2</v>
      </c>
      <c r="BB1020">
        <f t="shared" si="1241"/>
        <v>4.530309209637803</v>
      </c>
      <c r="BD1020">
        <f t="shared" si="1242"/>
        <v>-1.6842063115463064</v>
      </c>
      <c r="BE1020">
        <f t="shared" si="1243"/>
        <v>1.2934288807398868</v>
      </c>
      <c r="BF1020">
        <f t="shared" si="1244"/>
        <v>-0.97139838082252483</v>
      </c>
      <c r="BG1020">
        <f t="shared" si="1277"/>
        <v>-0.40737344563997957</v>
      </c>
      <c r="BI1020">
        <f t="shared" si="1245"/>
        <v>-0.35251755693119208</v>
      </c>
      <c r="BJ1020">
        <f t="shared" si="1246"/>
        <v>0.21041936722703772</v>
      </c>
      <c r="BK1020">
        <f t="shared" si="1247"/>
        <v>0.44055824166408841</v>
      </c>
      <c r="BL1020">
        <f t="shared" si="1248"/>
        <v>0.79891791548257329</v>
      </c>
      <c r="BN1020">
        <f t="shared" si="1278"/>
        <v>1.0004530663784965</v>
      </c>
      <c r="BO1020" s="1">
        <f t="shared" si="1299"/>
        <v>-0.35235791540652428</v>
      </c>
      <c r="BP1020" s="1">
        <f t="shared" si="1300"/>
        <v>0.21032407645940562</v>
      </c>
      <c r="BQ1020" s="1">
        <f t="shared" si="1301"/>
        <v>0.44035872992908009</v>
      </c>
      <c r="BR1020" s="1">
        <f t="shared" si="1249"/>
        <v>0.79855611655481951</v>
      </c>
      <c r="BT1020">
        <f t="shared" si="1279"/>
        <v>0.3231194618242772</v>
      </c>
      <c r="BU1020">
        <f t="shared" si="1280"/>
        <v>0.27754180412214013</v>
      </c>
      <c r="BV1020">
        <f t="shared" si="1281"/>
        <v>0.52369594367349137</v>
      </c>
      <c r="BX1020" s="1">
        <f t="shared" si="1282"/>
        <v>-41.56218404451495</v>
      </c>
      <c r="BY1020" s="1">
        <f t="shared" si="1283"/>
        <v>28.597903979030949</v>
      </c>
      <c r="BZ1020" s="1">
        <f t="shared" si="1284"/>
        <v>24.276614227560088</v>
      </c>
      <c r="CB1020">
        <f t="shared" si="1250"/>
        <v>-0.88311946182427725</v>
      </c>
      <c r="CC1020">
        <f t="shared" si="1251"/>
        <v>-0.65754180412214014</v>
      </c>
      <c r="CD1020">
        <f t="shared" si="1252"/>
        <v>0.26630405632650866</v>
      </c>
      <c r="CE1020" s="1">
        <f t="shared" si="1285"/>
        <v>-8.6604434702990485</v>
      </c>
      <c r="CF1020" s="1">
        <f t="shared" si="1286"/>
        <v>-6.4482823333943848</v>
      </c>
      <c r="CG1020" s="1">
        <f t="shared" si="1287"/>
        <v>2.6115506739743561</v>
      </c>
      <c r="CI1020" s="1">
        <f t="shared" si="1302"/>
        <v>0.36856985961212302</v>
      </c>
      <c r="CJ1020" s="1">
        <f t="shared" si="1303"/>
        <v>30.432264522644914</v>
      </c>
      <c r="CK1020" s="1">
        <f t="shared" si="1304"/>
        <v>78.380014678927779</v>
      </c>
      <c r="CL1020" s="1">
        <f t="shared" si="1288"/>
        <v>84.081420473173381</v>
      </c>
      <c r="CN1020">
        <f t="shared" si="1253"/>
        <v>0.26263682590712734</v>
      </c>
      <c r="CO1020">
        <f t="shared" si="1254"/>
        <v>0.95352747821446349</v>
      </c>
      <c r="CP1020">
        <f t="shared" si="1255"/>
        <v>-0.52954054319952104</v>
      </c>
      <c r="CQ1020">
        <f t="shared" si="1256"/>
        <v>0.15675814974764068</v>
      </c>
      <c r="CS1020">
        <f t="shared" si="1257"/>
        <v>0.10067585710500815</v>
      </c>
      <c r="CT1020">
        <f t="shared" si="1258"/>
        <v>0.79940856979404884</v>
      </c>
      <c r="CU1020">
        <f t="shared" si="1259"/>
        <v>-0.79623449358399323</v>
      </c>
      <c r="CV1020" s="1">
        <f t="shared" si="1289"/>
        <v>0.98729289407882814</v>
      </c>
      <c r="CW1020" s="1">
        <f t="shared" si="1290"/>
        <v>7.8395200509708083</v>
      </c>
      <c r="CX1020" s="1">
        <f t="shared" si="1291"/>
        <v>-7.808392996505467</v>
      </c>
      <c r="CZ1020" s="1">
        <f t="shared" si="1292"/>
        <v>16.814203977598886</v>
      </c>
      <c r="DA1020" s="1">
        <f t="shared" si="1293"/>
        <v>124.3006987540298</v>
      </c>
      <c r="DB1020" s="1">
        <f t="shared" si="1294"/>
        <v>-111.8611392649242</v>
      </c>
      <c r="DC1020" s="1">
        <f t="shared" si="1298"/>
        <v>168.06634298332054</v>
      </c>
      <c r="DE1020" s="1">
        <f t="shared" si="1295"/>
        <v>68.842166479356123</v>
      </c>
      <c r="DF1020" s="1">
        <f t="shared" si="1296"/>
        <v>1345.0852578548936</v>
      </c>
      <c r="DG1020" s="1">
        <f t="shared" si="1297"/>
        <v>-702.75750622553574</v>
      </c>
    </row>
    <row r="1021" spans="4:111" x14ac:dyDescent="0.4">
      <c r="D1021" s="2">
        <v>21.89</v>
      </c>
      <c r="E1021">
        <f t="shared" si="1260"/>
        <v>1.9999999999999574E-2</v>
      </c>
      <c r="G1021" s="2">
        <v>-0.66</v>
      </c>
      <c r="H1021" s="2">
        <v>-0.4</v>
      </c>
      <c r="I1021" s="2">
        <v>0.84</v>
      </c>
      <c r="K1021" s="2">
        <v>-75.180000000000007</v>
      </c>
      <c r="L1021" s="2">
        <v>-1.71</v>
      </c>
      <c r="M1021" s="2">
        <v>267.26</v>
      </c>
      <c r="N1021">
        <f t="shared" si="1224"/>
        <v>-1.312138531649337</v>
      </c>
      <c r="O1021">
        <f t="shared" si="1225"/>
        <v>-2.9845130209103034E-2</v>
      </c>
      <c r="P1021">
        <f t="shared" si="1226"/>
        <v>4.6645669588800454</v>
      </c>
      <c r="R1021">
        <f t="shared" si="1227"/>
        <v>1.140701538527936</v>
      </c>
      <c r="S1021">
        <f t="shared" si="1228"/>
        <v>-0.57859131219523341</v>
      </c>
      <c r="T1021">
        <f t="shared" si="1229"/>
        <v>-0.35066140133044449</v>
      </c>
      <c r="U1021">
        <f t="shared" si="1230"/>
        <v>0.7363889427939333</v>
      </c>
      <c r="W1021">
        <f t="shared" si="1231"/>
        <v>1.2248302358437879</v>
      </c>
      <c r="X1021">
        <f t="shared" si="1232"/>
        <v>0.90574500957472481</v>
      </c>
      <c r="Y1021">
        <f t="shared" si="1261"/>
        <v>-0.21269299912044215</v>
      </c>
      <c r="AA1021">
        <f t="shared" si="1262"/>
        <v>0.88071745985816019</v>
      </c>
      <c r="AB1021">
        <f t="shared" si="1263"/>
        <v>1.597112233109639</v>
      </c>
      <c r="AC1021">
        <f t="shared" si="1264"/>
        <v>-0.70471583081304856</v>
      </c>
      <c r="AD1021">
        <f t="shared" si="1265"/>
        <v>0.42064815291881125</v>
      </c>
      <c r="AE1021">
        <f t="shared" si="1266"/>
        <v>0.84129630583762249</v>
      </c>
      <c r="AF1021">
        <f t="shared" si="1267"/>
        <v>1.7614349197163204</v>
      </c>
      <c r="AH1021">
        <f t="shared" si="1268"/>
        <v>-0.69772940877677314</v>
      </c>
      <c r="AI1021">
        <f t="shared" si="1269"/>
        <v>1.4968363406590059</v>
      </c>
      <c r="AJ1021">
        <f t="shared" si="1270"/>
        <v>2.6843785679573369</v>
      </c>
      <c r="AK1021">
        <f t="shared" si="1271"/>
        <v>1.312928020458658</v>
      </c>
      <c r="AM1021">
        <f t="shared" si="1272"/>
        <v>3.4142369047275558</v>
      </c>
      <c r="AN1021">
        <f t="shared" si="1273"/>
        <v>-0.20435881523354615</v>
      </c>
      <c r="AO1021">
        <f t="shared" si="1274"/>
        <v>0.43841021652199857</v>
      </c>
      <c r="AP1021">
        <f t="shared" si="1275"/>
        <v>0.78623090396579876</v>
      </c>
      <c r="AQ1021">
        <f t="shared" si="1276"/>
        <v>0.38454508491800893</v>
      </c>
      <c r="AS1021">
        <f t="shared" si="1233"/>
        <v>-1.8173660269751173</v>
      </c>
      <c r="AT1021">
        <f t="shared" si="1234"/>
        <v>-0.91251912828980175</v>
      </c>
      <c r="AU1021">
        <f t="shared" si="1235"/>
        <v>0.11077790950044003</v>
      </c>
      <c r="AW1021">
        <f t="shared" si="1236"/>
        <v>-5.4520980809252351E-4</v>
      </c>
      <c r="AX1021">
        <f t="shared" si="1237"/>
        <v>-2.7375573848693467E-4</v>
      </c>
      <c r="AY1021">
        <f t="shared" si="1238"/>
        <v>3.3233372850131302E-5</v>
      </c>
      <c r="AZ1021">
        <f t="shared" si="1239"/>
        <v>-1.3115933218412446</v>
      </c>
      <c r="BA1021">
        <f t="shared" si="1240"/>
        <v>-2.9571374470616099E-2</v>
      </c>
      <c r="BB1021">
        <f t="shared" si="1241"/>
        <v>4.6645337255071952</v>
      </c>
      <c r="BD1021">
        <f t="shared" si="1242"/>
        <v>-1.7180051351846446</v>
      </c>
      <c r="BE1021">
        <f t="shared" si="1243"/>
        <v>1.2699164188896259</v>
      </c>
      <c r="BF1021">
        <f t="shared" si="1244"/>
        <v>-1.0090124548278296</v>
      </c>
      <c r="BG1021">
        <f t="shared" si="1277"/>
        <v>-0.53611669124941896</v>
      </c>
      <c r="BI1021">
        <f t="shared" si="1245"/>
        <v>-0.38655044388172494</v>
      </c>
      <c r="BJ1021">
        <f t="shared" si="1246"/>
        <v>0.23536290845964958</v>
      </c>
      <c r="BK1021">
        <f t="shared" si="1247"/>
        <v>0.41953377149127197</v>
      </c>
      <c r="BL1021">
        <f t="shared" si="1248"/>
        <v>0.78751845576019863</v>
      </c>
      <c r="BN1021">
        <f t="shared" si="1278"/>
        <v>1.0005052963020049</v>
      </c>
      <c r="BO1021" s="1">
        <f t="shared" si="1299"/>
        <v>-0.38635522001778966</v>
      </c>
      <c r="BP1021" s="1">
        <f t="shared" si="1300"/>
        <v>0.23524404051590819</v>
      </c>
      <c r="BQ1021" s="1">
        <f t="shared" si="1301"/>
        <v>0.41932188969106138</v>
      </c>
      <c r="BR1021" s="1">
        <f t="shared" si="1249"/>
        <v>0.7871207265678325</v>
      </c>
      <c r="BT1021">
        <f t="shared" si="1279"/>
        <v>0.34717266104149963</v>
      </c>
      <c r="BU1021">
        <f t="shared" si="1280"/>
        <v>0.2391691874480272</v>
      </c>
      <c r="BV1021">
        <f t="shared" si="1281"/>
        <v>0.53765878845533432</v>
      </c>
      <c r="BX1021" s="1">
        <f t="shared" si="1282"/>
        <v>-36.257447540116814</v>
      </c>
      <c r="BY1021" s="1">
        <f t="shared" si="1283"/>
        <v>30.539479468906961</v>
      </c>
      <c r="BZ1021" s="1">
        <f t="shared" si="1284"/>
        <v>20.490675422997736</v>
      </c>
      <c r="CB1021">
        <f t="shared" si="1250"/>
        <v>-1.0071726610414997</v>
      </c>
      <c r="CC1021">
        <f t="shared" si="1251"/>
        <v>-0.6391691874480272</v>
      </c>
      <c r="CD1021">
        <f t="shared" si="1252"/>
        <v>0.30234121154466564</v>
      </c>
      <c r="CE1021" s="1">
        <f t="shared" si="1285"/>
        <v>-9.8769897764026222</v>
      </c>
      <c r="CF1021" s="1">
        <f t="shared" si="1286"/>
        <v>-6.2681085120871955</v>
      </c>
      <c r="CG1021" s="1">
        <f t="shared" si="1287"/>
        <v>2.9649544421944953</v>
      </c>
      <c r="CI1021" s="1">
        <f t="shared" si="1302"/>
        <v>0.18319552714511025</v>
      </c>
      <c r="CJ1021" s="1">
        <f t="shared" si="1303"/>
        <v>30.305100614190099</v>
      </c>
      <c r="CK1021" s="1">
        <f t="shared" si="1304"/>
        <v>78.435779730089465</v>
      </c>
      <c r="CL1021" s="1">
        <f t="shared" si="1288"/>
        <v>84.086884980384809</v>
      </c>
      <c r="CN1021">
        <f t="shared" si="1253"/>
        <v>0.26696996369113268</v>
      </c>
      <c r="CO1021">
        <f t="shared" si="1254"/>
        <v>1.0190080184328476</v>
      </c>
      <c r="CP1021">
        <f t="shared" si="1255"/>
        <v>-0.61694409291141028</v>
      </c>
      <c r="CQ1021">
        <f t="shared" si="1256"/>
        <v>0.15515769593776824</v>
      </c>
      <c r="CS1021">
        <f t="shared" si="1257"/>
        <v>9.4168340808295642E-2</v>
      </c>
      <c r="CT1021">
        <f t="shared" si="1258"/>
        <v>0.89199562962751466</v>
      </c>
      <c r="CU1021">
        <f t="shared" si="1259"/>
        <v>-0.84250836663234963</v>
      </c>
      <c r="CV1021" s="1">
        <f t="shared" si="1289"/>
        <v>0.92347595938767235</v>
      </c>
      <c r="CW1021" s="1">
        <f t="shared" si="1290"/>
        <v>8.747488941286667</v>
      </c>
      <c r="CX1021" s="1">
        <f t="shared" si="1291"/>
        <v>-8.2621846736351312</v>
      </c>
      <c r="CZ1021" s="1">
        <f t="shared" si="1292"/>
        <v>16.83331166613355</v>
      </c>
      <c r="DA1021" s="1">
        <f t="shared" si="1293"/>
        <v>124.46656884395237</v>
      </c>
      <c r="DB1021" s="1">
        <f t="shared" si="1294"/>
        <v>-112.02184504162561</v>
      </c>
      <c r="DC1021" s="1">
        <f t="shared" si="1298"/>
        <v>168.29789335569683</v>
      </c>
      <c r="DE1021" s="1">
        <f t="shared" si="1295"/>
        <v>69.17864163579344</v>
      </c>
      <c r="DF1021" s="1">
        <f t="shared" si="1296"/>
        <v>1347.5729305308735</v>
      </c>
      <c r="DG1021" s="1">
        <f t="shared" si="1297"/>
        <v>-704.99633606860118</v>
      </c>
    </row>
    <row r="1022" spans="4:111" x14ac:dyDescent="0.4">
      <c r="D1022" s="2">
        <v>21.91</v>
      </c>
      <c r="E1022">
        <f t="shared" si="1260"/>
        <v>1.9999999999999574E-2</v>
      </c>
      <c r="G1022" s="2">
        <v>-0.66</v>
      </c>
      <c r="H1022" s="2">
        <v>-0.27</v>
      </c>
      <c r="I1022" s="2">
        <v>0.85</v>
      </c>
      <c r="K1022" s="2">
        <v>-71.52</v>
      </c>
      <c r="L1022" s="2">
        <v>-0.18</v>
      </c>
      <c r="M1022" s="2">
        <v>274.82</v>
      </c>
      <c r="N1022">
        <f t="shared" si="1224"/>
        <v>-1.2482594810263443</v>
      </c>
      <c r="O1022">
        <f t="shared" si="1225"/>
        <v>-3.1415926535897933E-3</v>
      </c>
      <c r="P1022">
        <f t="shared" si="1226"/>
        <v>4.7965138503308165</v>
      </c>
      <c r="R1022">
        <f t="shared" si="1227"/>
        <v>1.1095043938624127</v>
      </c>
      <c r="S1022">
        <f t="shared" si="1228"/>
        <v>-0.59486019492217102</v>
      </c>
      <c r="T1022">
        <f t="shared" si="1229"/>
        <v>-0.24335189792270634</v>
      </c>
      <c r="U1022">
        <f t="shared" si="1230"/>
        <v>0.76610782679370504</v>
      </c>
      <c r="W1022">
        <f t="shared" si="1231"/>
        <v>1.2892055170051702</v>
      </c>
      <c r="X1022">
        <f t="shared" si="1232"/>
        <v>0.72169027281876075</v>
      </c>
      <c r="Y1022">
        <f t="shared" si="1261"/>
        <v>-0.22844903833837082</v>
      </c>
      <c r="AA1022">
        <f t="shared" si="1262"/>
        <v>0.83864377938212276</v>
      </c>
      <c r="AB1022">
        <f t="shared" si="1263"/>
        <v>1.574241453135665</v>
      </c>
      <c r="AC1022">
        <f t="shared" si="1264"/>
        <v>-0.77271044003557932</v>
      </c>
      <c r="AD1022">
        <f t="shared" si="1265"/>
        <v>0.47048808103181639</v>
      </c>
      <c r="AE1022">
        <f t="shared" si="1266"/>
        <v>0.94097616206363277</v>
      </c>
      <c r="AF1022">
        <f t="shared" si="1267"/>
        <v>1.6772875587642455</v>
      </c>
      <c r="AH1022">
        <f t="shared" si="1268"/>
        <v>-0.74163751562367253</v>
      </c>
      <c r="AI1022">
        <f t="shared" si="1269"/>
        <v>1.6868282575243214</v>
      </c>
      <c r="AJ1022">
        <f t="shared" si="1270"/>
        <v>2.5154720359540477</v>
      </c>
      <c r="AK1022">
        <f t="shared" si="1271"/>
        <v>1.211796887691434</v>
      </c>
      <c r="AM1022">
        <f t="shared" si="1272"/>
        <v>3.3453650078352344</v>
      </c>
      <c r="AN1022">
        <f t="shared" si="1273"/>
        <v>-0.22169106028390656</v>
      </c>
      <c r="AO1022">
        <f t="shared" si="1274"/>
        <v>0.5042284634333094</v>
      </c>
      <c r="AP1022">
        <f t="shared" si="1275"/>
        <v>0.75192752661145179</v>
      </c>
      <c r="AQ1022">
        <f t="shared" si="1276"/>
        <v>0.36223159052996146</v>
      </c>
      <c r="AS1022">
        <f t="shared" si="1233"/>
        <v>-1.7728183485622953</v>
      </c>
      <c r="AT1022">
        <f t="shared" si="1234"/>
        <v>-1.0184541243811465</v>
      </c>
      <c r="AU1022">
        <f t="shared" si="1235"/>
        <v>0.13819025035065824</v>
      </c>
      <c r="AW1022">
        <f t="shared" si="1236"/>
        <v>-5.3184550456867718E-4</v>
      </c>
      <c r="AX1022">
        <f t="shared" si="1237"/>
        <v>-3.0553623731433742E-4</v>
      </c>
      <c r="AY1022">
        <f t="shared" si="1238"/>
        <v>4.1457075105196591E-5</v>
      </c>
      <c r="AZ1022">
        <f t="shared" si="1239"/>
        <v>-1.2477276355217757</v>
      </c>
      <c r="BA1022">
        <f t="shared" si="1240"/>
        <v>-2.8360564162754559E-3</v>
      </c>
      <c r="BB1022">
        <f t="shared" si="1241"/>
        <v>4.7964723932557112</v>
      </c>
      <c r="BD1022">
        <f t="shared" si="1242"/>
        <v>-1.7403465620813701</v>
      </c>
      <c r="BE1022">
        <f t="shared" si="1243"/>
        <v>1.2477821358611254</v>
      </c>
      <c r="BF1022">
        <f t="shared" si="1244"/>
        <v>-1.0546790519212264</v>
      </c>
      <c r="BG1022">
        <f t="shared" si="1277"/>
        <v>-0.66530490111465457</v>
      </c>
      <c r="BI1022">
        <f t="shared" si="1245"/>
        <v>-0.4209803645899835</v>
      </c>
      <c r="BJ1022">
        <f t="shared" si="1246"/>
        <v>0.25978621589311485</v>
      </c>
      <c r="BK1022">
        <f t="shared" si="1247"/>
        <v>0.39761172808081591</v>
      </c>
      <c r="BL1022">
        <f t="shared" si="1248"/>
        <v>0.77351759864130509</v>
      </c>
      <c r="BN1022">
        <f t="shared" si="1278"/>
        <v>1.0005687917647659</v>
      </c>
      <c r="BO1022" s="1">
        <f t="shared" si="1299"/>
        <v>-0.42074105054533439</v>
      </c>
      <c r="BP1022" s="1">
        <f t="shared" si="1300"/>
        <v>0.25963853563223138</v>
      </c>
      <c r="BQ1022" s="1">
        <f t="shared" si="1301"/>
        <v>0.39738569836814835</v>
      </c>
      <c r="BR1022" s="1">
        <f t="shared" si="1249"/>
        <v>0.77307787831059938</v>
      </c>
      <c r="BT1022">
        <f t="shared" si="1279"/>
        <v>0.36791728445734251</v>
      </c>
      <c r="BU1022">
        <f t="shared" si="1280"/>
        <v>0.19796950232146665</v>
      </c>
      <c r="BV1022">
        <f t="shared" si="1281"/>
        <v>0.54934487509441909</v>
      </c>
      <c r="BX1022" s="1">
        <f t="shared" si="1282"/>
        <v>-30.81597814495926</v>
      </c>
      <c r="BY1022" s="1">
        <f t="shared" si="1283"/>
        <v>32.213930398984978</v>
      </c>
      <c r="BZ1022" s="1">
        <f t="shared" si="1284"/>
        <v>16.668960548899726</v>
      </c>
      <c r="CB1022">
        <f t="shared" si="1250"/>
        <v>-1.0279172844573425</v>
      </c>
      <c r="CC1022">
        <f t="shared" si="1251"/>
        <v>-0.46796950232146667</v>
      </c>
      <c r="CD1022">
        <f t="shared" si="1252"/>
        <v>0.30065512490558088</v>
      </c>
      <c r="CE1022" s="1">
        <f t="shared" si="1285"/>
        <v>-10.080425037623598</v>
      </c>
      <c r="CF1022" s="1">
        <f t="shared" si="1286"/>
        <v>-4.589213119940811</v>
      </c>
      <c r="CG1022" s="1">
        <f t="shared" si="1287"/>
        <v>2.9484195806553144</v>
      </c>
      <c r="CI1022" s="1">
        <f t="shared" si="1302"/>
        <v>-1.6378620995147725E-2</v>
      </c>
      <c r="CJ1022" s="1">
        <f t="shared" si="1303"/>
        <v>30.196527397869822</v>
      </c>
      <c r="CK1022" s="1">
        <f t="shared" si="1304"/>
        <v>78.494913470317968</v>
      </c>
      <c r="CL1022" s="1">
        <f t="shared" si="1288"/>
        <v>84.102805992798082</v>
      </c>
      <c r="CN1022">
        <f t="shared" si="1253"/>
        <v>0.22042149991736035</v>
      </c>
      <c r="CO1022">
        <f t="shared" si="1254"/>
        <v>0.91373991488360329</v>
      </c>
      <c r="CP1022">
        <f t="shared" si="1255"/>
        <v>-0.67582778967797463</v>
      </c>
      <c r="CQ1022">
        <f t="shared" si="1256"/>
        <v>0.16047875854086913</v>
      </c>
      <c r="CS1022">
        <f t="shared" si="1257"/>
        <v>0.1445616701098722</v>
      </c>
      <c r="CT1022">
        <f t="shared" si="1258"/>
        <v>0.86148178739512127</v>
      </c>
      <c r="CU1022">
        <f t="shared" si="1259"/>
        <v>-0.77650109880327933</v>
      </c>
      <c r="CV1022" s="1">
        <f t="shared" si="1289"/>
        <v>1.4176657021829782</v>
      </c>
      <c r="CW1022" s="1">
        <f t="shared" si="1290"/>
        <v>8.448250370358366</v>
      </c>
      <c r="CX1022" s="1">
        <f t="shared" si="1291"/>
        <v>-7.6148745005791785</v>
      </c>
      <c r="CZ1022" s="1">
        <f t="shared" si="1292"/>
        <v>16.856723082749255</v>
      </c>
      <c r="DA1022" s="1">
        <f t="shared" si="1293"/>
        <v>124.63852623706882</v>
      </c>
      <c r="DB1022" s="1">
        <f t="shared" si="1294"/>
        <v>-112.18061563336775</v>
      </c>
      <c r="DC1022" s="1">
        <f t="shared" si="1298"/>
        <v>168.53308832249641</v>
      </c>
      <c r="DE1022" s="1">
        <f t="shared" si="1295"/>
        <v>69.515541983282262</v>
      </c>
      <c r="DF1022" s="1">
        <f t="shared" si="1296"/>
        <v>1350.0639814816836</v>
      </c>
      <c r="DG1022" s="1">
        <f t="shared" si="1297"/>
        <v>-707.23836067535103</v>
      </c>
    </row>
    <row r="1023" spans="4:111" x14ac:dyDescent="0.4">
      <c r="D1023" s="2">
        <v>21.93</v>
      </c>
      <c r="E1023">
        <f t="shared" si="1260"/>
        <v>1.9999999999999574E-2</v>
      </c>
      <c r="G1023" s="2">
        <v>-0.57999999999999996</v>
      </c>
      <c r="H1023" s="2">
        <v>-0.1</v>
      </c>
      <c r="I1023" s="2">
        <v>0.81</v>
      </c>
      <c r="K1023" s="2">
        <v>-70.489999999999995</v>
      </c>
      <c r="L1023" s="2">
        <v>2.2599999999999998</v>
      </c>
      <c r="M1023" s="2">
        <v>283.29000000000002</v>
      </c>
      <c r="N1023">
        <f t="shared" si="1224"/>
        <v>-1.2302825897308027</v>
      </c>
      <c r="O1023">
        <f t="shared" si="1225"/>
        <v>3.9444441095071843E-2</v>
      </c>
      <c r="P1023">
        <f t="shared" si="1226"/>
        <v>4.9443432379747367</v>
      </c>
      <c r="R1023">
        <f t="shared" si="1227"/>
        <v>1.0012492197250393</v>
      </c>
      <c r="S1023">
        <f t="shared" si="1228"/>
        <v>-0.57927635654914988</v>
      </c>
      <c r="T1023">
        <f t="shared" si="1229"/>
        <v>-9.9875233887784465E-2</v>
      </c>
      <c r="U1023">
        <f t="shared" si="1230"/>
        <v>0.80898939449105423</v>
      </c>
      <c r="W1023">
        <f t="shared" si="1231"/>
        <v>1.3151109254638349</v>
      </c>
      <c r="X1023">
        <f t="shared" si="1232"/>
        <v>0.49581423853071777</v>
      </c>
      <c r="Y1023">
        <f t="shared" si="1261"/>
        <v>-0.25964451939663524</v>
      </c>
      <c r="AA1023">
        <f t="shared" si="1262"/>
        <v>0.79477139673629671</v>
      </c>
      <c r="AB1023">
        <f t="shared" si="1263"/>
        <v>1.5461557566211988</v>
      </c>
      <c r="AC1023">
        <f t="shared" si="1264"/>
        <v>-0.84148210109066879</v>
      </c>
      <c r="AD1023">
        <f t="shared" si="1265"/>
        <v>0.51927707126446276</v>
      </c>
      <c r="AE1023">
        <f t="shared" si="1266"/>
        <v>1.0385541425289255</v>
      </c>
      <c r="AF1023">
        <f t="shared" si="1267"/>
        <v>1.5895427934725934</v>
      </c>
      <c r="AH1023">
        <f t="shared" si="1268"/>
        <v>-0.78774758141860501</v>
      </c>
      <c r="AI1023">
        <f t="shared" si="1269"/>
        <v>1.8858024120161498</v>
      </c>
      <c r="AJ1023">
        <f t="shared" si="1270"/>
        <v>2.2859644185172039</v>
      </c>
      <c r="AK1023">
        <f t="shared" si="1271"/>
        <v>1.0769659246415593</v>
      </c>
      <c r="AM1023">
        <f t="shared" si="1272"/>
        <v>3.2499670636427282</v>
      </c>
      <c r="AN1023">
        <f t="shared" si="1273"/>
        <v>-0.24238632761270432</v>
      </c>
      <c r="AO1023">
        <f t="shared" si="1274"/>
        <v>0.58025277643966233</v>
      </c>
      <c r="AP1023">
        <f t="shared" si="1275"/>
        <v>0.70338079548257904</v>
      </c>
      <c r="AQ1023">
        <f t="shared" si="1276"/>
        <v>0.33137748892582347</v>
      </c>
      <c r="AS1023">
        <f t="shared" si="1233"/>
        <v>-1.7133122789175985</v>
      </c>
      <c r="AT1023">
        <f t="shared" si="1234"/>
        <v>-1.1243250681582198</v>
      </c>
      <c r="AU1023">
        <f t="shared" si="1235"/>
        <v>0.19183758025840569</v>
      </c>
      <c r="AW1023">
        <f t="shared" si="1236"/>
        <v>-5.1399368367526866E-4</v>
      </c>
      <c r="AX1023">
        <f t="shared" si="1237"/>
        <v>-3.372975204474587E-4</v>
      </c>
      <c r="AY1023">
        <f t="shared" si="1238"/>
        <v>5.7551274077520484E-5</v>
      </c>
      <c r="AZ1023">
        <f t="shared" si="1239"/>
        <v>-1.2297685960471274</v>
      </c>
      <c r="BA1023">
        <f t="shared" si="1240"/>
        <v>3.9781738615519299E-2</v>
      </c>
      <c r="BB1023">
        <f t="shared" si="1241"/>
        <v>4.9442856867006588</v>
      </c>
      <c r="BD1023">
        <f t="shared" si="1242"/>
        <v>-1.7594156324869281</v>
      </c>
      <c r="BE1023">
        <f t="shared" si="1243"/>
        <v>1.2257240847426591</v>
      </c>
      <c r="BF1023">
        <f t="shared" si="1244"/>
        <v>-1.125585901492546</v>
      </c>
      <c r="BG1023">
        <f t="shared" si="1277"/>
        <v>-0.79062131464412611</v>
      </c>
      <c r="BI1023">
        <f t="shared" si="1245"/>
        <v>-0.45573060640642982</v>
      </c>
      <c r="BJ1023">
        <f t="shared" si="1246"/>
        <v>0.28367721005040353</v>
      </c>
      <c r="BK1023">
        <f t="shared" si="1247"/>
        <v>0.3742972080860022</v>
      </c>
      <c r="BL1023">
        <f t="shared" si="1248"/>
        <v>0.75699372247679797</v>
      </c>
      <c r="BN1023">
        <f t="shared" si="1278"/>
        <v>1.000650309032985</v>
      </c>
      <c r="BO1023" s="1">
        <f t="shared" si="1299"/>
        <v>-0.45543443328053507</v>
      </c>
      <c r="BP1023" s="1">
        <f t="shared" si="1300"/>
        <v>0.28349285208790409</v>
      </c>
      <c r="BQ1023" s="1">
        <f t="shared" si="1301"/>
        <v>0.37405395741866904</v>
      </c>
      <c r="BR1023" s="1">
        <f t="shared" si="1249"/>
        <v>0.75650176254714452</v>
      </c>
      <c r="BT1023">
        <f t="shared" si="1279"/>
        <v>0.38481989438732933</v>
      </c>
      <c r="BU1023">
        <f t="shared" si="1280"/>
        <v>0.15386007164522053</v>
      </c>
      <c r="BV1023">
        <f t="shared" si="1281"/>
        <v>0.55943087950899661</v>
      </c>
      <c r="BX1023" s="1">
        <f t="shared" si="1282"/>
        <v>-25.219266954412504</v>
      </c>
      <c r="BY1023" s="1">
        <f t="shared" si="1283"/>
        <v>33.554332507905613</v>
      </c>
      <c r="BZ1023" s="1">
        <f t="shared" si="1284"/>
        <v>12.767392215099512</v>
      </c>
      <c r="CB1023">
        <f t="shared" si="1250"/>
        <v>-0.96481989438732929</v>
      </c>
      <c r="CC1023">
        <f t="shared" si="1251"/>
        <v>-0.25386007164522051</v>
      </c>
      <c r="CD1023">
        <f t="shared" si="1252"/>
        <v>0.25056912049100344</v>
      </c>
      <c r="CE1023" s="1">
        <f t="shared" si="1285"/>
        <v>-9.4616510172935016</v>
      </c>
      <c r="CF1023" s="1">
        <f t="shared" si="1286"/>
        <v>-2.4895168715996014</v>
      </c>
      <c r="CG1023" s="1">
        <f t="shared" si="1287"/>
        <v>2.4572436654630989</v>
      </c>
      <c r="CI1023" s="1">
        <f t="shared" si="1302"/>
        <v>-0.21179938154431455</v>
      </c>
      <c r="CJ1023" s="1">
        <f t="shared" si="1303"/>
        <v>30.12574009795442</v>
      </c>
      <c r="CK1023" s="1">
        <f t="shared" si="1304"/>
        <v>78.548970102779151</v>
      </c>
      <c r="CL1023" s="1">
        <f t="shared" si="1288"/>
        <v>84.128150934362111</v>
      </c>
      <c r="CN1023">
        <f t="shared" si="1253"/>
        <v>0.17892092674916402</v>
      </c>
      <c r="CO1023">
        <f t="shared" si="1254"/>
        <v>0.72518416458460788</v>
      </c>
      <c r="CP1023">
        <f t="shared" si="1255"/>
        <v>-0.68530588739541964</v>
      </c>
      <c r="CQ1023">
        <f t="shared" si="1256"/>
        <v>0.17480937856147735</v>
      </c>
      <c r="CS1023">
        <f t="shared" si="1257"/>
        <v>0.20282660869944813</v>
      </c>
      <c r="CT1023">
        <f t="shared" si="1258"/>
        <v>0.74423170711363351</v>
      </c>
      <c r="CU1023">
        <f t="shared" si="1259"/>
        <v>-0.68050553389016366</v>
      </c>
      <c r="CV1023" s="1">
        <f t="shared" si="1289"/>
        <v>1.9890495622024429</v>
      </c>
      <c r="CW1023" s="1">
        <f t="shared" si="1290"/>
        <v>7.2984198705659136</v>
      </c>
      <c r="CX1023" s="1">
        <f t="shared" si="1291"/>
        <v>-6.6734795939239735</v>
      </c>
      <c r="CZ1023" s="1">
        <f t="shared" si="1292"/>
        <v>16.890790235393109</v>
      </c>
      <c r="DA1023" s="1">
        <f t="shared" si="1293"/>
        <v>124.79599293947805</v>
      </c>
      <c r="DB1023" s="1">
        <f t="shared" si="1294"/>
        <v>-112.32349917431277</v>
      </c>
      <c r="DC1023" s="1">
        <f t="shared" si="1298"/>
        <v>168.74805810819913</v>
      </c>
      <c r="DE1023" s="1">
        <f t="shared" si="1295"/>
        <v>69.853017116463676</v>
      </c>
      <c r="DF1023" s="1">
        <f t="shared" si="1296"/>
        <v>1352.5583266734491</v>
      </c>
      <c r="DG1023" s="1">
        <f t="shared" si="1297"/>
        <v>-709.48340182342781</v>
      </c>
    </row>
    <row r="1024" spans="4:111" x14ac:dyDescent="0.4">
      <c r="D1024" s="2">
        <v>21.95</v>
      </c>
      <c r="E1024">
        <f t="shared" si="1260"/>
        <v>1.9999999999999574E-2</v>
      </c>
      <c r="G1024" s="2">
        <v>-0.53</v>
      </c>
      <c r="H1024" s="2">
        <v>-0.13</v>
      </c>
      <c r="I1024" s="2">
        <v>0.76</v>
      </c>
      <c r="K1024" s="2">
        <v>-66.83</v>
      </c>
      <c r="L1024" s="2">
        <v>4.45</v>
      </c>
      <c r="M1024" s="2">
        <v>290.67</v>
      </c>
      <c r="N1024">
        <f t="shared" si="1224"/>
        <v>-1.1664035391078102</v>
      </c>
      <c r="O1024">
        <f t="shared" si="1225"/>
        <v>7.7667151713747662E-2</v>
      </c>
      <c r="P1024">
        <f t="shared" si="1226"/>
        <v>5.0731485367719182</v>
      </c>
      <c r="R1024">
        <f t="shared" si="1227"/>
        <v>0.93562813125728539</v>
      </c>
      <c r="S1024">
        <f t="shared" si="1228"/>
        <v>-0.56646437007809147</v>
      </c>
      <c r="T1024">
        <f t="shared" si="1229"/>
        <v>-0.13894409077387149</v>
      </c>
      <c r="U1024">
        <f t="shared" si="1230"/>
        <v>0.81228853067801787</v>
      </c>
      <c r="W1024">
        <f t="shared" si="1231"/>
        <v>1.3361041588527502</v>
      </c>
      <c r="X1024">
        <f t="shared" si="1232"/>
        <v>0.44666423406431255</v>
      </c>
      <c r="Y1024">
        <f t="shared" si="1261"/>
        <v>-0.25285765116902126</v>
      </c>
      <c r="AA1024">
        <f t="shared" si="1262"/>
        <v>0.74810791483733807</v>
      </c>
      <c r="AB1024">
        <f t="shared" si="1263"/>
        <v>1.513003525094289</v>
      </c>
      <c r="AC1024">
        <f t="shared" si="1264"/>
        <v>-0.91086886656107013</v>
      </c>
      <c r="AD1024">
        <f t="shared" si="1265"/>
        <v>0.56698570417580818</v>
      </c>
      <c r="AE1024">
        <f t="shared" si="1266"/>
        <v>1.1339714083516164</v>
      </c>
      <c r="AF1024">
        <f t="shared" si="1267"/>
        <v>1.4962158296746761</v>
      </c>
      <c r="AH1024">
        <f t="shared" si="1268"/>
        <v>-0.74629786100372431</v>
      </c>
      <c r="AI1024">
        <f t="shared" si="1269"/>
        <v>1.9014111044304389</v>
      </c>
      <c r="AJ1024">
        <f t="shared" si="1270"/>
        <v>2.2711498617880292</v>
      </c>
      <c r="AK1024">
        <f t="shared" si="1271"/>
        <v>1.0917050061376221</v>
      </c>
      <c r="AM1024">
        <f t="shared" si="1272"/>
        <v>3.2438042790088066</v>
      </c>
      <c r="AN1024">
        <f t="shared" si="1273"/>
        <v>-0.23006870847083502</v>
      </c>
      <c r="AO1024">
        <f t="shared" si="1274"/>
        <v>0.58616702516079167</v>
      </c>
      <c r="AP1024">
        <f t="shared" si="1275"/>
        <v>0.7001500912015608</v>
      </c>
      <c r="AQ1024">
        <f t="shared" si="1276"/>
        <v>0.33655082496876448</v>
      </c>
      <c r="AS1024">
        <f t="shared" si="1233"/>
        <v>-1.7145815171297472</v>
      </c>
      <c r="AT1024">
        <f t="shared" si="1234"/>
        <v>-1.1616819671084064</v>
      </c>
      <c r="AU1024">
        <f t="shared" si="1235"/>
        <v>8.308219690154417E-2</v>
      </c>
      <c r="AW1024">
        <f t="shared" si="1236"/>
        <v>-5.1437445513891316E-4</v>
      </c>
      <c r="AX1024">
        <f t="shared" si="1237"/>
        <v>-3.4850459013251449E-4</v>
      </c>
      <c r="AY1024">
        <f t="shared" si="1238"/>
        <v>2.4924659070462719E-5</v>
      </c>
      <c r="AZ1024">
        <f t="shared" si="1239"/>
        <v>-1.1658891646526712</v>
      </c>
      <c r="BA1024">
        <f t="shared" si="1240"/>
        <v>7.8015656303880174E-2</v>
      </c>
      <c r="BB1024">
        <f t="shared" si="1241"/>
        <v>5.0731236121128473</v>
      </c>
      <c r="BD1024">
        <f t="shared" si="1242"/>
        <v>-1.7682438873291084</v>
      </c>
      <c r="BE1024">
        <f t="shared" si="1243"/>
        <v>1.1847945265281257</v>
      </c>
      <c r="BF1024">
        <f t="shared" si="1244"/>
        <v>-1.1778612530012458</v>
      </c>
      <c r="BG1024">
        <f t="shared" si="1277"/>
        <v>-0.92612642019087055</v>
      </c>
      <c r="BI1024">
        <f t="shared" si="1245"/>
        <v>-0.49061065468617038</v>
      </c>
      <c r="BJ1024">
        <f t="shared" si="1246"/>
        <v>0.30670808565783425</v>
      </c>
      <c r="BK1024">
        <f t="shared" si="1247"/>
        <v>0.34992260928385938</v>
      </c>
      <c r="BL1024">
        <f t="shared" si="1248"/>
        <v>0.73770326246685314</v>
      </c>
      <c r="BN1024">
        <f t="shared" si="1278"/>
        <v>1.0007100480367674</v>
      </c>
      <c r="BO1024" s="1">
        <f t="shared" si="1299"/>
        <v>-0.49026254472878511</v>
      </c>
      <c r="BP1024" s="1">
        <f t="shared" si="1300"/>
        <v>0.30649046270650154</v>
      </c>
      <c r="BQ1024" s="1">
        <f t="shared" si="1301"/>
        <v>0.3496743237167963</v>
      </c>
      <c r="BR1024" s="1">
        <f t="shared" si="1249"/>
        <v>0.73717982937625992</v>
      </c>
      <c r="BT1024">
        <f t="shared" si="1279"/>
        <v>0.39737081077514325</v>
      </c>
      <c r="BU1024">
        <f t="shared" si="1280"/>
        <v>0.10751206411321471</v>
      </c>
      <c r="BV1024">
        <f t="shared" si="1281"/>
        <v>0.56758292720631154</v>
      </c>
      <c r="BX1024" s="1">
        <f t="shared" si="1282"/>
        <v>-19.475236219396606</v>
      </c>
      <c r="BY1024" s="1">
        <f t="shared" si="1283"/>
        <v>34.523253973368945</v>
      </c>
      <c r="BZ1024" s="1">
        <f t="shared" si="1284"/>
        <v>8.8203328661446658</v>
      </c>
      <c r="CB1024">
        <f t="shared" si="1250"/>
        <v>-0.92737081077514327</v>
      </c>
      <c r="CC1024">
        <f t="shared" si="1251"/>
        <v>-0.23751206411321471</v>
      </c>
      <c r="CD1024">
        <f t="shared" si="1252"/>
        <v>0.19241707279368847</v>
      </c>
      <c r="CE1024" s="1">
        <f t="shared" si="1285"/>
        <v>-9.0944009614880574</v>
      </c>
      <c r="CF1024" s="1">
        <f t="shared" si="1286"/>
        <v>-2.329197683535857</v>
      </c>
      <c r="CG1024" s="1">
        <f t="shared" si="1287"/>
        <v>1.8869668869122249</v>
      </c>
      <c r="CI1024" s="1">
        <f t="shared" si="1302"/>
        <v>-0.39735990133212618</v>
      </c>
      <c r="CJ1024" s="1">
        <f t="shared" si="1303"/>
        <v>30.077552952403067</v>
      </c>
      <c r="CK1024" s="1">
        <f t="shared" si="1304"/>
        <v>78.592412208302903</v>
      </c>
      <c r="CL1024" s="1">
        <f t="shared" si="1288"/>
        <v>84.152149961932622</v>
      </c>
      <c r="CN1024">
        <f t="shared" si="1253"/>
        <v>0.22543619439721518</v>
      </c>
      <c r="CO1024">
        <f t="shared" si="1254"/>
        <v>0.69702758629629991</v>
      </c>
      <c r="CP1024">
        <f t="shared" si="1255"/>
        <v>-0.62616978477298113</v>
      </c>
      <c r="CQ1024">
        <f t="shared" si="1256"/>
        <v>0.15714769490696223</v>
      </c>
      <c r="CS1024">
        <f t="shared" si="1257"/>
        <v>0.1057296873043789</v>
      </c>
      <c r="CT1024">
        <f t="shared" si="1258"/>
        <v>0.69382875070910066</v>
      </c>
      <c r="CU1024">
        <f t="shared" si="1259"/>
        <v>-0.67887836104233357</v>
      </c>
      <c r="CV1024" s="1">
        <f t="shared" si="1289"/>
        <v>1.0368540380034872</v>
      </c>
      <c r="CW1024" s="1">
        <f t="shared" si="1290"/>
        <v>6.8041357181414019</v>
      </c>
      <c r="CX1024" s="1">
        <f t="shared" si="1291"/>
        <v>-6.6575224793157997</v>
      </c>
      <c r="CZ1024" s="1">
        <f t="shared" si="1292"/>
        <v>16.921049271395166</v>
      </c>
      <c r="DA1024" s="1">
        <f t="shared" si="1293"/>
        <v>124.93701849536512</v>
      </c>
      <c r="DB1024" s="1">
        <f t="shared" si="1294"/>
        <v>-112.45680919504517</v>
      </c>
      <c r="DC1024" s="1">
        <f t="shared" si="1298"/>
        <v>168.94411630266083</v>
      </c>
      <c r="DE1024" s="1">
        <f t="shared" si="1295"/>
        <v>70.191135511531556</v>
      </c>
      <c r="DF1024" s="1">
        <f t="shared" si="1296"/>
        <v>1355.0556567877975</v>
      </c>
      <c r="DG1024" s="1">
        <f t="shared" si="1297"/>
        <v>-711.73120490712131</v>
      </c>
    </row>
    <row r="1025" spans="4:111" x14ac:dyDescent="0.4">
      <c r="D1025" s="2">
        <v>21.98</v>
      </c>
      <c r="E1025">
        <f t="shared" si="1260"/>
        <v>3.0000000000001137E-2</v>
      </c>
      <c r="G1025" s="2">
        <v>-0.56000000000000005</v>
      </c>
      <c r="H1025" s="2">
        <v>-7.0000000000000007E-2</v>
      </c>
      <c r="I1025" s="2">
        <v>0.81</v>
      </c>
      <c r="K1025" s="2">
        <v>-64.33</v>
      </c>
      <c r="L1025" s="2">
        <v>5.91</v>
      </c>
      <c r="M1025" s="2">
        <v>297.74</v>
      </c>
      <c r="N1025">
        <f t="shared" si="1224"/>
        <v>-1.1227703078079521</v>
      </c>
      <c r="O1025">
        <f t="shared" si="1225"/>
        <v>0.10314895879286487</v>
      </c>
      <c r="P1025">
        <f t="shared" si="1226"/>
        <v>5.1965433148879168</v>
      </c>
      <c r="R1025">
        <f t="shared" si="1227"/>
        <v>0.98721831425475493</v>
      </c>
      <c r="S1025">
        <f t="shared" si="1228"/>
        <v>-0.56725041656337249</v>
      </c>
      <c r="T1025">
        <f t="shared" si="1229"/>
        <v>-7.0906302070421562E-2</v>
      </c>
      <c r="U1025">
        <f t="shared" si="1230"/>
        <v>0.82048720967202082</v>
      </c>
      <c r="W1025">
        <f t="shared" si="1231"/>
        <v>1.361992038113659</v>
      </c>
      <c r="X1025">
        <f t="shared" si="1232"/>
        <v>0.28593043029685095</v>
      </c>
      <c r="Y1025">
        <f t="shared" si="1261"/>
        <v>-0.25290428246570928</v>
      </c>
      <c r="AA1025">
        <f t="shared" si="1262"/>
        <v>0.6993486474335926</v>
      </c>
      <c r="AB1025">
        <f t="shared" si="1263"/>
        <v>1.4743596587525198</v>
      </c>
      <c r="AC1025">
        <f t="shared" si="1264"/>
        <v>-0.98052508945757022</v>
      </c>
      <c r="AD1025">
        <f t="shared" si="1265"/>
        <v>0.61298092541300309</v>
      </c>
      <c r="AE1025">
        <f t="shared" si="1266"/>
        <v>1.2259618508260062</v>
      </c>
      <c r="AF1025">
        <f t="shared" si="1267"/>
        <v>1.3986972948671852</v>
      </c>
      <c r="AH1025">
        <f t="shared" si="1268"/>
        <v>-0.77723738990300772</v>
      </c>
      <c r="AI1025">
        <f t="shared" si="1269"/>
        <v>2.0377551580049258</v>
      </c>
      <c r="AJ1025">
        <f t="shared" si="1270"/>
        <v>2.1107681923964341</v>
      </c>
      <c r="AK1025">
        <f t="shared" si="1271"/>
        <v>1.0348401996162606</v>
      </c>
      <c r="AM1025">
        <f t="shared" si="1272"/>
        <v>3.2066775087328709</v>
      </c>
      <c r="AN1025">
        <f t="shared" si="1273"/>
        <v>-0.24238090290848599</v>
      </c>
      <c r="AO1025">
        <f t="shared" si="1274"/>
        <v>0.63547243290147737</v>
      </c>
      <c r="AP1025">
        <f t="shared" si="1275"/>
        <v>0.65824149346109673</v>
      </c>
      <c r="AQ1025">
        <f t="shared" si="1276"/>
        <v>0.32271414783620728</v>
      </c>
      <c r="AS1025">
        <f t="shared" si="1233"/>
        <v>-1.6706962004242456</v>
      </c>
      <c r="AT1025">
        <f t="shared" si="1234"/>
        <v>-1.2150108449825925</v>
      </c>
      <c r="AU1025">
        <f t="shared" si="1235"/>
        <v>8.1854613247924757E-2</v>
      </c>
      <c r="AW1025">
        <f t="shared" si="1236"/>
        <v>-7.5181329019093893E-4</v>
      </c>
      <c r="AX1025">
        <f t="shared" si="1237"/>
        <v>-5.4675488024218729E-4</v>
      </c>
      <c r="AY1025">
        <f t="shared" si="1238"/>
        <v>3.6834575961567536E-5</v>
      </c>
      <c r="AZ1025">
        <f t="shared" si="1239"/>
        <v>-1.1220184945177611</v>
      </c>
      <c r="BA1025">
        <f t="shared" si="1240"/>
        <v>0.10369571367310705</v>
      </c>
      <c r="BB1025">
        <f t="shared" si="1241"/>
        <v>5.1965064803119549</v>
      </c>
      <c r="BD1025">
        <f t="shared" si="1242"/>
        <v>-1.7615657607549846</v>
      </c>
      <c r="BE1025">
        <f t="shared" si="1243"/>
        <v>1.1453630715177399</v>
      </c>
      <c r="BF1025">
        <f t="shared" si="1244"/>
        <v>-1.2353236012083004</v>
      </c>
      <c r="BG1025">
        <f t="shared" si="1277"/>
        <v>-1.0617648426023871</v>
      </c>
      <c r="BI1025">
        <f t="shared" si="1245"/>
        <v>-0.54281138904085924</v>
      </c>
      <c r="BJ1025">
        <f t="shared" si="1246"/>
        <v>0.34006972375956618</v>
      </c>
      <c r="BK1025">
        <f t="shared" si="1247"/>
        <v>0.31180497864358869</v>
      </c>
      <c r="BL1025">
        <f t="shared" si="1248"/>
        <v>0.70492994569634859</v>
      </c>
      <c r="BN1025">
        <f t="shared" si="1278"/>
        <v>1.0022176381089889</v>
      </c>
      <c r="BO1025" s="1">
        <f t="shared" si="1299"/>
        <v>-0.54161029341396383</v>
      </c>
      <c r="BP1025" s="1">
        <f t="shared" si="1300"/>
        <v>0.33931724091507592</v>
      </c>
      <c r="BQ1025" s="1">
        <f t="shared" si="1301"/>
        <v>0.31111503807886548</v>
      </c>
      <c r="BR1025" s="1">
        <f t="shared" si="1249"/>
        <v>0.70337012530175513</v>
      </c>
      <c r="BT1025">
        <f t="shared" si="1279"/>
        <v>0.40716871731887366</v>
      </c>
      <c r="BU1025">
        <f t="shared" si="1280"/>
        <v>3.5051312904361004E-2</v>
      </c>
      <c r="BV1025">
        <f t="shared" si="1281"/>
        <v>0.57614248619793318</v>
      </c>
      <c r="BX1025" s="1">
        <f t="shared" si="1282"/>
        <v>-10.653753248744103</v>
      </c>
      <c r="BY1025" s="1">
        <f t="shared" si="1283"/>
        <v>35.199566345540696</v>
      </c>
      <c r="BZ1025" s="1">
        <f t="shared" si="1284"/>
        <v>2.8442945551295304</v>
      </c>
      <c r="CB1025">
        <f t="shared" si="1250"/>
        <v>-0.96716871731887366</v>
      </c>
      <c r="CC1025">
        <f t="shared" si="1251"/>
        <v>-0.10505131290436101</v>
      </c>
      <c r="CD1025">
        <f t="shared" si="1252"/>
        <v>0.23385751380206687</v>
      </c>
      <c r="CE1025" s="1">
        <f t="shared" si="1285"/>
        <v>-9.4846851016951312</v>
      </c>
      <c r="CF1025" s="1">
        <f t="shared" si="1286"/>
        <v>-1.0302014576935519</v>
      </c>
      <c r="CG1025" s="1">
        <f t="shared" si="1287"/>
        <v>2.2933587877270392</v>
      </c>
      <c r="CI1025" s="1">
        <f t="shared" si="1302"/>
        <v>-0.67604619227988461</v>
      </c>
      <c r="CJ1025" s="1">
        <f t="shared" si="1303"/>
        <v>30.027161965284623</v>
      </c>
      <c r="CK1025" s="1">
        <f t="shared" si="1304"/>
        <v>78.65511709342249</v>
      </c>
      <c r="CL1025" s="1">
        <f t="shared" si="1288"/>
        <v>84.1945065851896</v>
      </c>
      <c r="CN1025">
        <f t="shared" si="1253"/>
        <v>0.19637167508877157</v>
      </c>
      <c r="CO1025">
        <f t="shared" si="1254"/>
        <v>0.67047507720009536</v>
      </c>
      <c r="CP1025">
        <f t="shared" si="1255"/>
        <v>-0.7027325958334375</v>
      </c>
      <c r="CQ1025">
        <f t="shared" si="1256"/>
        <v>0.13859537400073724</v>
      </c>
      <c r="CS1025">
        <f t="shared" si="1257"/>
        <v>0.10763172077069913</v>
      </c>
      <c r="CT1025">
        <f t="shared" si="1258"/>
        <v>0.74407736540046265</v>
      </c>
      <c r="CU1025">
        <f t="shared" si="1259"/>
        <v>-0.66023081558459129</v>
      </c>
      <c r="CV1025" s="1">
        <f t="shared" si="1289"/>
        <v>1.0555066144959766</v>
      </c>
      <c r="CW1025" s="1">
        <f t="shared" si="1290"/>
        <v>7.2969062954044466</v>
      </c>
      <c r="CX1025" s="1">
        <f t="shared" si="1291"/>
        <v>-6.4746525276526317</v>
      </c>
      <c r="CZ1025" s="1">
        <f t="shared" si="1292"/>
        <v>16.952434681182659</v>
      </c>
      <c r="DA1025" s="1">
        <f t="shared" si="1293"/>
        <v>125.14853412556832</v>
      </c>
      <c r="DB1025" s="1">
        <f t="shared" si="1294"/>
        <v>-112.65379182014971</v>
      </c>
      <c r="DC1025" s="1">
        <f t="shared" si="1298"/>
        <v>169.23479975128026</v>
      </c>
      <c r="DE1025" s="1">
        <f t="shared" si="1295"/>
        <v>70.699237770820247</v>
      </c>
      <c r="DF1025" s="1">
        <f t="shared" si="1296"/>
        <v>1358.8069400771117</v>
      </c>
      <c r="DG1025" s="1">
        <f t="shared" si="1297"/>
        <v>-715.10786392234934</v>
      </c>
    </row>
    <row r="1026" spans="4:111" x14ac:dyDescent="0.4">
      <c r="D1026" s="2">
        <v>22</v>
      </c>
      <c r="E1026">
        <f t="shared" si="1260"/>
        <v>1.9999999999999574E-2</v>
      </c>
      <c r="G1026" s="2">
        <v>-0.67</v>
      </c>
      <c r="H1026" s="2">
        <v>-0.15</v>
      </c>
      <c r="I1026" s="2">
        <v>0.84</v>
      </c>
      <c r="K1026" s="2">
        <v>-60.3</v>
      </c>
      <c r="L1026" s="2">
        <v>7.07</v>
      </c>
      <c r="M1026" s="2">
        <v>303.77999999999997</v>
      </c>
      <c r="N1026">
        <f t="shared" ref="N1026:N1089" si="1305">K1026*PI()/180</f>
        <v>-1.0524335389525805</v>
      </c>
      <c r="O1026">
        <f t="shared" ref="O1026:O1089" si="1306">L1026*PI()/180</f>
        <v>0.1233947781159991</v>
      </c>
      <c r="P1026">
        <f t="shared" ref="P1026:P1089" si="1307">M1026*PI()/180</f>
        <v>5.3019612017083739</v>
      </c>
      <c r="R1026">
        <f t="shared" ref="R1026:R1089" si="1308" xml:space="preserve"> SQRT(G1026^2+H1026^2+I1026^2)</f>
        <v>1.0848963084092416</v>
      </c>
      <c r="S1026">
        <f t="shared" ref="S1026:S1089" si="1309">G1026/R1026</f>
        <v>-0.61757054089565999</v>
      </c>
      <c r="T1026">
        <f t="shared" ref="T1026:T1089" si="1310">H1026/R1026</f>
        <v>-0.13826206139455072</v>
      </c>
      <c r="U1026">
        <f t="shared" ref="U1026:U1089" si="1311">I1026/R1026</f>
        <v>0.77426754380948404</v>
      </c>
      <c r="W1026">
        <f t="shared" si="1231"/>
        <v>1.4319079755334072</v>
      </c>
      <c r="X1026">
        <f t="shared" si="1232"/>
        <v>0.20836468720327272</v>
      </c>
      <c r="Y1026">
        <f t="shared" si="1261"/>
        <v>-0.1981250576115513</v>
      </c>
      <c r="AA1026">
        <f t="shared" si="1262"/>
        <v>0.62223007615773096</v>
      </c>
      <c r="AB1026">
        <f t="shared" si="1263"/>
        <v>1.4067402506035103</v>
      </c>
      <c r="AC1026">
        <f t="shared" si="1264"/>
        <v>-1.0832205868279277</v>
      </c>
      <c r="AD1026">
        <f t="shared" si="1265"/>
        <v>0.67863448183015185</v>
      </c>
      <c r="AE1026">
        <f t="shared" si="1266"/>
        <v>1.3572689636603037</v>
      </c>
      <c r="AF1026">
        <f t="shared" si="1267"/>
        <v>1.2444601523154619</v>
      </c>
      <c r="AH1026">
        <f t="shared" si="1268"/>
        <v>-0.74957274713511968</v>
      </c>
      <c r="AI1026">
        <f t="shared" si="1269"/>
        <v>2.057526657216052</v>
      </c>
      <c r="AJ1026">
        <f t="shared" si="1270"/>
        <v>2.0907459292069221</v>
      </c>
      <c r="AK1026">
        <f t="shared" si="1271"/>
        <v>1.1013929021916498</v>
      </c>
      <c r="AM1026">
        <f t="shared" si="1272"/>
        <v>3.2217324708758506</v>
      </c>
      <c r="AN1026">
        <f t="shared" si="1273"/>
        <v>-0.23266138759539617</v>
      </c>
      <c r="AO1026">
        <f t="shared" si="1274"/>
        <v>0.63863982370227623</v>
      </c>
      <c r="AP1026">
        <f t="shared" si="1275"/>
        <v>0.64895082012769922</v>
      </c>
      <c r="AQ1026">
        <f t="shared" si="1276"/>
        <v>0.34186355079080427</v>
      </c>
      <c r="AS1026">
        <f t="shared" si="1233"/>
        <v>-1.6595187869696857</v>
      </c>
      <c r="AT1026">
        <f t="shared" si="1234"/>
        <v>-1.224587927271533</v>
      </c>
      <c r="AU1026">
        <f t="shared" si="1235"/>
        <v>-8.603899482197197E-2</v>
      </c>
      <c r="AW1026">
        <f t="shared" si="1236"/>
        <v>-4.9785563609089508E-4</v>
      </c>
      <c r="AX1026">
        <f t="shared" si="1237"/>
        <v>-3.6737637818145207E-4</v>
      </c>
      <c r="AY1026">
        <f t="shared" si="1238"/>
        <v>-2.581169844659104E-5</v>
      </c>
      <c r="AZ1026">
        <f t="shared" si="1239"/>
        <v>-1.0519356833164897</v>
      </c>
      <c r="BA1026">
        <f t="shared" si="1240"/>
        <v>0.12376215449418054</v>
      </c>
      <c r="BB1026">
        <f t="shared" si="1241"/>
        <v>5.3019870134068201</v>
      </c>
      <c r="BD1026">
        <f t="shared" si="1242"/>
        <v>-1.7054118118466732</v>
      </c>
      <c r="BE1026">
        <f t="shared" si="1243"/>
        <v>1.0661082417745942</v>
      </c>
      <c r="BF1026">
        <f t="shared" si="1244"/>
        <v>-1.3029932974748051</v>
      </c>
      <c r="BG1026">
        <f t="shared" si="1277"/>
        <v>-1.2511715495220479</v>
      </c>
      <c r="BI1026">
        <f t="shared" si="1245"/>
        <v>-0.57552774731306833</v>
      </c>
      <c r="BJ1026">
        <f t="shared" si="1246"/>
        <v>0.36011572109513151</v>
      </c>
      <c r="BK1026">
        <f t="shared" si="1247"/>
        <v>0.28452303245686522</v>
      </c>
      <c r="BL1026">
        <f t="shared" si="1248"/>
        <v>0.6780663661996662</v>
      </c>
      <c r="BN1026">
        <f t="shared" si="1278"/>
        <v>1.0008210996360896</v>
      </c>
      <c r="BO1026" s="1">
        <f t="shared" si="1299"/>
        <v>-0.57505556939430735</v>
      </c>
      <c r="BP1026" s="1">
        <f t="shared" si="1300"/>
        <v>0.35982027280007772</v>
      </c>
      <c r="BQ1026" s="1">
        <f t="shared" si="1301"/>
        <v>0.28428960236781697</v>
      </c>
      <c r="BR1026" s="1">
        <f t="shared" si="1249"/>
        <v>0.67751006293354443</v>
      </c>
      <c r="BT1026">
        <f t="shared" si="1279"/>
        <v>0.40726417483205202</v>
      </c>
      <c r="BU1026">
        <f t="shared" si="1280"/>
        <v>-1.4307585463091715E-2</v>
      </c>
      <c r="BV1026">
        <f t="shared" si="1281"/>
        <v>0.57941758653525255</v>
      </c>
      <c r="BX1026" s="1">
        <f t="shared" si="1282"/>
        <v>-4.630458912886473</v>
      </c>
      <c r="BY1026" s="1">
        <f t="shared" si="1283"/>
        <v>35.094609564448518</v>
      </c>
      <c r="BZ1026" s="1">
        <f t="shared" si="1284"/>
        <v>-1.1573267055607304</v>
      </c>
      <c r="CB1026">
        <f t="shared" si="1250"/>
        <v>-1.0772641748320519</v>
      </c>
      <c r="CC1026">
        <f t="shared" si="1251"/>
        <v>-0.13569241453690828</v>
      </c>
      <c r="CD1026">
        <f t="shared" si="1252"/>
        <v>0.26058241346474742</v>
      </c>
      <c r="CE1026" s="1">
        <f t="shared" si="1285"/>
        <v>-10.564352720116741</v>
      </c>
      <c r="CF1026" s="1">
        <f t="shared" si="1286"/>
        <v>-1.3306880170183715</v>
      </c>
      <c r="CG1026" s="1">
        <f t="shared" si="1287"/>
        <v>2.555440525004065</v>
      </c>
      <c r="CI1026" s="1">
        <f t="shared" si="1302"/>
        <v>-0.87653657049799905</v>
      </c>
      <c r="CJ1026" s="1">
        <f t="shared" si="1303"/>
        <v>30.003553070537503</v>
      </c>
      <c r="CK1026" s="1">
        <f t="shared" si="1304"/>
        <v>78.7036050865498</v>
      </c>
      <c r="CL1026" s="1">
        <f t="shared" si="1288"/>
        <v>84.23324145986291</v>
      </c>
      <c r="CN1026">
        <f t="shared" si="1253"/>
        <v>0.24965022449297031</v>
      </c>
      <c r="CO1026">
        <f t="shared" si="1254"/>
        <v>0.78550061046657871</v>
      </c>
      <c r="CP1026">
        <f t="shared" si="1255"/>
        <v>-0.74558947528229413</v>
      </c>
      <c r="CQ1026">
        <f t="shared" si="1256"/>
        <v>0.10758075414341378</v>
      </c>
      <c r="CS1026">
        <f t="shared" si="1257"/>
        <v>-5.8072505541392205E-3</v>
      </c>
      <c r="CT1026">
        <f t="shared" si="1258"/>
        <v>0.85125724891834786</v>
      </c>
      <c r="CU1026">
        <f t="shared" si="1259"/>
        <v>-0.72259331573957863</v>
      </c>
      <c r="CV1026" s="1">
        <f t="shared" si="1289"/>
        <v>-5.6949673646749382E-2</v>
      </c>
      <c r="CW1026" s="1">
        <f t="shared" si="1290"/>
        <v>8.3479819001051148</v>
      </c>
      <c r="CX1026" s="1">
        <f t="shared" si="1291"/>
        <v>-7.0862197397975386</v>
      </c>
      <c r="CZ1026" s="1">
        <f t="shared" si="1292"/>
        <v>16.962420250591151</v>
      </c>
      <c r="DA1026" s="1">
        <f t="shared" si="1293"/>
        <v>125.3049830075234</v>
      </c>
      <c r="DB1026" s="1">
        <f t="shared" si="1294"/>
        <v>-112.78940054282421</v>
      </c>
      <c r="DC1026" s="1">
        <f t="shared" si="1298"/>
        <v>169.44176386618213</v>
      </c>
      <c r="DE1026" s="1">
        <f t="shared" si="1295"/>
        <v>71.038386320137974</v>
      </c>
      <c r="DF1026" s="1">
        <f t="shared" si="1296"/>
        <v>1361.3114752484425</v>
      </c>
      <c r="DG1026" s="1">
        <f t="shared" si="1297"/>
        <v>-717.36229584597902</v>
      </c>
    </row>
    <row r="1027" spans="4:111" x14ac:dyDescent="0.4">
      <c r="D1027" s="2">
        <v>22.02</v>
      </c>
      <c r="E1027">
        <f t="shared" si="1260"/>
        <v>1.9999999999999574E-2</v>
      </c>
      <c r="G1027" s="2">
        <v>-0.73</v>
      </c>
      <c r="H1027" s="2">
        <v>-0.2</v>
      </c>
      <c r="I1027" s="2">
        <v>0.81</v>
      </c>
      <c r="K1027" s="2">
        <v>-56.4</v>
      </c>
      <c r="L1027" s="2">
        <v>8.2899999999999991</v>
      </c>
      <c r="M1027" s="2">
        <v>310.85000000000002</v>
      </c>
      <c r="N1027">
        <f t="shared" si="1305"/>
        <v>-0.9843656981248019</v>
      </c>
      <c r="O1027">
        <f t="shared" si="1306"/>
        <v>0.14468779499032991</v>
      </c>
      <c r="P1027">
        <f t="shared" si="1307"/>
        <v>5.4253559798243742</v>
      </c>
      <c r="R1027">
        <f t="shared" si="1308"/>
        <v>1.108602724153247</v>
      </c>
      <c r="S1027">
        <f t="shared" si="1309"/>
        <v>-0.65848656520087068</v>
      </c>
      <c r="T1027">
        <f t="shared" si="1310"/>
        <v>-0.18040727813722487</v>
      </c>
      <c r="U1027">
        <f t="shared" si="1311"/>
        <v>0.73064947645576073</v>
      </c>
      <c r="W1027">
        <f t="shared" ref="W1027:W1090" si="1312">2*BP1026*BR1026-2*BO1026*BQ1026-S1027</f>
        <v>1.4730149148649747</v>
      </c>
      <c r="X1027">
        <f t="shared" ref="X1027:X1090" si="1313">2*BO1026*BP1026+2*BQ1026*BR1026-T1027</f>
        <v>0.15179210721104144</v>
      </c>
      <c r="Y1027">
        <f t="shared" si="1261"/>
        <v>-0.1512318899205084</v>
      </c>
      <c r="AA1027">
        <f t="shared" si="1262"/>
        <v>0.56857920473563395</v>
      </c>
      <c r="AB1027">
        <f t="shared" si="1263"/>
        <v>1.3550201258670889</v>
      </c>
      <c r="AC1027">
        <f t="shared" si="1264"/>
        <v>-1.1501111387886147</v>
      </c>
      <c r="AD1027">
        <f t="shared" si="1265"/>
        <v>0.71964054560015545</v>
      </c>
      <c r="AE1027">
        <f t="shared" si="1266"/>
        <v>1.4392810912003109</v>
      </c>
      <c r="AF1027">
        <f t="shared" si="1267"/>
        <v>1.1371584094712679</v>
      </c>
      <c r="AH1027">
        <f t="shared" si="1268"/>
        <v>-0.72828989400650379</v>
      </c>
      <c r="AI1027">
        <f t="shared" si="1269"/>
        <v>2.0390522616098976</v>
      </c>
      <c r="AJ1027">
        <f t="shared" si="1270"/>
        <v>2.0717868368100456</v>
      </c>
      <c r="AK1027">
        <f t="shared" si="1271"/>
        <v>1.1463470926137969</v>
      </c>
      <c r="AM1027">
        <f t="shared" si="1272"/>
        <v>3.2085125290719878</v>
      </c>
      <c r="AN1027">
        <f t="shared" si="1273"/>
        <v>-0.22698676954119618</v>
      </c>
      <c r="AO1027">
        <f t="shared" si="1274"/>
        <v>0.63551326140517261</v>
      </c>
      <c r="AP1027">
        <f t="shared" si="1275"/>
        <v>0.64571567604545954</v>
      </c>
      <c r="AQ1027">
        <f t="shared" si="1276"/>
        <v>0.35728303449865595</v>
      </c>
      <c r="AS1027">
        <f t="shared" ref="AS1027:AS1090" si="1314">2*BO1026*AO1027-2*BP1026*AN1027-2*BQ1026*AQ1027-2*BR1026*AP1027</f>
        <v>-1.6456634383635773</v>
      </c>
      <c r="AT1027">
        <f t="shared" ref="AT1027:AT1090" si="1315">2*BO1026*AP1027+2*BP1026*AQ1027-2*BQ1026*AN1027-2*BR1026*AO1027</f>
        <v>-1.2176027361782089</v>
      </c>
      <c r="AU1027">
        <f t="shared" ref="AU1027:AU1090" si="1316">2*BO1026*AQ1027-2*BP1026*AP1027+2*BQ1026*AO1027-2*BR1026*AN1027</f>
        <v>-0.20668711328645123</v>
      </c>
      <c r="AW1027">
        <f t="shared" ref="AW1027:AW1090" si="1317">AS1027*E1027*$A$2</f>
        <v>-4.9369903150906272E-4</v>
      </c>
      <c r="AX1027">
        <f t="shared" ref="AX1027:AX1090" si="1318">AT1027*E1027*$A$2</f>
        <v>-3.6528082085345487E-4</v>
      </c>
      <c r="AY1027">
        <f t="shared" ref="AY1027:AY1090" si="1319">AU1027*E1027*$A$2</f>
        <v>-6.2006133985934044E-5</v>
      </c>
      <c r="AZ1027">
        <f t="shared" ref="AZ1027:AZ1090" si="1320">N1027-AW1027</f>
        <v>-0.98387199909329281</v>
      </c>
      <c r="BA1027">
        <f t="shared" ref="BA1027:BA1090" si="1321">O1027-AX1027</f>
        <v>0.14505307581118337</v>
      </c>
      <c r="BB1027">
        <f t="shared" ref="BB1027:BB1090" si="1322">P1027-AY1027</f>
        <v>5.4254179859583598</v>
      </c>
      <c r="BD1027">
        <f t="shared" ref="BD1027:BD1090" si="1323">-0.5*BP1026*AZ1027-0.5*BQ1026*BA1027-0.5*BR1026*BB1027</f>
        <v>-1.6814976356189579</v>
      </c>
      <c r="BE1027">
        <f t="shared" ref="BE1027:BE1090" si="1324">0.5*BO1026*AZ1027+0.5*BQ1026*BB1027-0.5*BR1026*BA1027</f>
        <v>1.0049480380177371</v>
      </c>
      <c r="BF1027">
        <f t="shared" ref="BF1027:BF1090" si="1325">0.5*BO1026*BA1027-0.5*BP1026*BB1027+0.5*BR1026*AZ1027</f>
        <v>-1.351086069444615</v>
      </c>
      <c r="BG1027">
        <f t="shared" si="1277"/>
        <v>-1.3940096062027347</v>
      </c>
      <c r="BI1027">
        <f t="shared" ref="BI1027:BI1090" si="1326">BO1026+(BD1027-($A$5*AN1027))*E1027</f>
        <v>-0.60849939295566202</v>
      </c>
      <c r="BJ1027">
        <f t="shared" ref="BJ1027:BJ1090" si="1327">BP1026+(BE1027-($A$5*AO1027))*E1027</f>
        <v>0.37939811268607981</v>
      </c>
      <c r="BK1027">
        <f t="shared" ref="BK1027:BK1090" si="1328">BQ1026+(BF1027-($A$5*AP1027))*E1027</f>
        <v>0.256738394124568</v>
      </c>
      <c r="BL1027">
        <f t="shared" ref="BL1027:BL1090" si="1329">BR1026+(BG1027-($A$5*AQ1027))*E1027</f>
        <v>0.64933689872120148</v>
      </c>
      <c r="BN1027">
        <f t="shared" si="1278"/>
        <v>1.0008833349575257</v>
      </c>
      <c r="BO1027" s="1">
        <f t="shared" si="1299"/>
        <v>-0.60796235855149372</v>
      </c>
      <c r="BP1027" s="1">
        <f t="shared" si="1300"/>
        <v>0.37906327284606078</v>
      </c>
      <c r="BQ1027" s="1">
        <f t="shared" si="1301"/>
        <v>0.25651180827729853</v>
      </c>
      <c r="BR1027" s="1">
        <f t="shared" ref="BR1027:BR1090" si="1330">BL1027/BN1027</f>
        <v>0.64876382295720536</v>
      </c>
      <c r="BT1027">
        <f t="shared" si="1279"/>
        <v>0.40187206199085557</v>
      </c>
      <c r="BU1027">
        <f t="shared" si="1280"/>
        <v>-6.4040620028093576E-2</v>
      </c>
      <c r="BV1027">
        <f t="shared" si="1281"/>
        <v>0.58102545478708645</v>
      </c>
      <c r="BX1027" s="1">
        <f t="shared" si="1282"/>
        <v>1.5503859884593674</v>
      </c>
      <c r="BY1027" s="1">
        <f t="shared" si="1283"/>
        <v>34.508390388025504</v>
      </c>
      <c r="BZ1027" s="1">
        <f t="shared" si="1284"/>
        <v>-5.1796761444497958</v>
      </c>
      <c r="CB1027">
        <f t="shared" ref="CB1027:CB1090" si="1331">G1027-BT1027</f>
        <v>-1.1318720619908555</v>
      </c>
      <c r="CC1027">
        <f t="shared" ref="CC1027:CC1090" si="1332">H1027-BU1027</f>
        <v>-0.13595937997190644</v>
      </c>
      <c r="CD1027">
        <f t="shared" ref="CD1027:CD1090" si="1333">I1027-BV1027</f>
        <v>0.2289745452129136</v>
      </c>
      <c r="CE1027" s="1">
        <f t="shared" si="1285"/>
        <v>-11.099873156722623</v>
      </c>
      <c r="CF1027" s="1">
        <f t="shared" si="1286"/>
        <v>-1.3333060536014962</v>
      </c>
      <c r="CG1027" s="1">
        <f t="shared" si="1287"/>
        <v>2.245473223812219</v>
      </c>
      <c r="CI1027" s="1">
        <f t="shared" si="1302"/>
        <v>-1.093178829266388</v>
      </c>
      <c r="CJ1027" s="1">
        <f t="shared" si="1303"/>
        <v>29.976913129831306</v>
      </c>
      <c r="CK1027" s="1">
        <f t="shared" si="1304"/>
        <v>78.751614224037965</v>
      </c>
      <c r="CL1027" s="1">
        <f t="shared" si="1288"/>
        <v>84.271152262431457</v>
      </c>
      <c r="CN1027">
        <f t="shared" ref="CN1027:CN1090" si="1334">BO1027*0-BP1027*CB1027-BQ1027*CC1027-BR1027*CD1027</f>
        <v>0.31537591335790988</v>
      </c>
      <c r="CO1027">
        <f t="shared" ref="CO1027:CO1090" si="1335">BO1027*CB1027+BP1027*0+BQ1027*CD1027-BR1027*CC1027</f>
        <v>0.83507581014600485</v>
      </c>
      <c r="CP1027">
        <f t="shared" ref="CP1027:CP1090" si="1336">BO1027*CC1027-BP1027*CD1027+BQ1027*0+BR1027*CB1027</f>
        <v>-0.73845530122756886</v>
      </c>
      <c r="CQ1027">
        <f t="shared" ref="CQ1027:CQ1090" si="1337">BO1027*CD1027+BP1027*CC1027-BQ1027*CB1027+BR1027*0</f>
        <v>9.9593437257658263E-2</v>
      </c>
      <c r="CS1027">
        <f t="shared" ref="CS1027:CS1090" si="1338">-CN1027*BP1027+CO1027*BO1027-CP1027*BR1027+CQ1027*BQ1027</f>
        <v>-0.12261210800900366</v>
      </c>
      <c r="CT1027">
        <f t="shared" ref="CT1027:CT1090" si="1339">-CN1027*BQ1027+CO1027*BR1027+CP1027*BO1027-CQ1027*BP1027</f>
        <v>0.87207014156515517</v>
      </c>
      <c r="CU1027">
        <f t="shared" ref="CU1027:CU1090" si="1340">-CN1027*BR1027-CO1027*BQ1027+CP1027*BP1027+CQ1027*BO1027</f>
        <v>-0.75928163367314172</v>
      </c>
      <c r="CV1027" s="1">
        <f t="shared" si="1289"/>
        <v>-1.2024140290064957</v>
      </c>
      <c r="CW1027" s="1">
        <f t="shared" si="1290"/>
        <v>8.5520866537799289</v>
      </c>
      <c r="CX1027" s="1">
        <f t="shared" si="1291"/>
        <v>-7.4460092328607148</v>
      </c>
      <c r="CZ1027" s="1">
        <f t="shared" si="1292"/>
        <v>16.949826613564618</v>
      </c>
      <c r="DA1027" s="1">
        <f t="shared" si="1293"/>
        <v>125.47398369306225</v>
      </c>
      <c r="DB1027" s="1">
        <f t="shared" si="1294"/>
        <v>-112.93472283255079</v>
      </c>
      <c r="DC1027" s="1">
        <f t="shared" si="1298"/>
        <v>169.66221979952348</v>
      </c>
      <c r="DE1027" s="1">
        <f t="shared" si="1295"/>
        <v>71.377508788779522</v>
      </c>
      <c r="DF1027" s="1">
        <f t="shared" si="1296"/>
        <v>1363.8192649154485</v>
      </c>
      <c r="DG1027" s="1">
        <f t="shared" si="1297"/>
        <v>-719.61953707973271</v>
      </c>
    </row>
    <row r="1028" spans="4:111" x14ac:dyDescent="0.4">
      <c r="D1028" s="2">
        <v>22.04</v>
      </c>
      <c r="E1028">
        <f t="shared" ref="E1028:E1091" si="1341">D1028-D1027</f>
        <v>1.9999999999999574E-2</v>
      </c>
      <c r="G1028" s="2">
        <v>-0.66</v>
      </c>
      <c r="H1028" s="2">
        <v>-0.03</v>
      </c>
      <c r="I1028" s="2">
        <v>0.86</v>
      </c>
      <c r="K1028" s="2">
        <v>-53.84</v>
      </c>
      <c r="L1028" s="2">
        <v>8.35</v>
      </c>
      <c r="M1028" s="2">
        <v>317.38</v>
      </c>
      <c r="N1028">
        <f t="shared" si="1305"/>
        <v>-0.93968526927374718</v>
      </c>
      <c r="O1028">
        <f t="shared" si="1306"/>
        <v>0.1457349925415265</v>
      </c>
      <c r="P1028">
        <f t="shared" si="1307"/>
        <v>5.5393259799796031</v>
      </c>
      <c r="R1028">
        <f t="shared" si="1308"/>
        <v>1.0844814429025513</v>
      </c>
      <c r="S1028">
        <f t="shared" si="1309"/>
        <v>-0.60858579399343937</v>
      </c>
      <c r="T1028">
        <f t="shared" si="1310"/>
        <v>-2.7662990636065424E-2</v>
      </c>
      <c r="U1028">
        <f t="shared" si="1311"/>
        <v>0.79300573156720888</v>
      </c>
      <c r="W1028">
        <f t="shared" si="1312"/>
        <v>1.4123299179751505</v>
      </c>
      <c r="X1028">
        <f t="shared" si="1313"/>
        <v>-0.10041824942012173</v>
      </c>
      <c r="Y1028">
        <f t="shared" ref="Y1028:Y1091" si="1342">1-2*BP1027*BP1027-2*BQ1027*BQ1027-U1028</f>
        <v>-0.21198027678012221</v>
      </c>
      <c r="AA1028">
        <f t="shared" ref="AA1028:AA1091" si="1343">2*BQ1027</f>
        <v>0.51302361655459705</v>
      </c>
      <c r="AB1028">
        <f t="shared" ref="AB1028:AB1091" si="1344">2*BR1027</f>
        <v>1.2975276459144107</v>
      </c>
      <c r="AC1028">
        <f t="shared" ref="AC1028:AC1091" si="1345">2*BO1027</f>
        <v>-1.2159247171029874</v>
      </c>
      <c r="AD1028">
        <f t="shared" ref="AD1028:AD1091" si="1346">2*BP1027</f>
        <v>0.75812654569212157</v>
      </c>
      <c r="AE1028">
        <f t="shared" ref="AE1028:AE1091" si="1347">2*AD1028</f>
        <v>1.5162530913842431</v>
      </c>
      <c r="AF1028">
        <f t="shared" ref="AF1028:AF1091" si="1348">2*AA1028</f>
        <v>1.0260472331091941</v>
      </c>
      <c r="AH1028">
        <f t="shared" ref="AH1028:AH1091" si="1349">AD1028*X1028-AA1028*W1028</f>
        <v>-0.80068834284519597</v>
      </c>
      <c r="AI1028">
        <f t="shared" ref="AI1028:AI1091" si="1350">AB1028*W1028+AC1028*X1028-AE1028*Y1028</f>
        <v>2.2760538952232765</v>
      </c>
      <c r="AJ1028">
        <f t="shared" ref="AJ1028:AJ1091" si="1351">AB1028*X1028-AF1028*Y1028-AC1028*W1028</f>
        <v>1.8044931776570492</v>
      </c>
      <c r="AK1028">
        <f t="shared" ref="AK1028:AK1091" si="1352">AD1028*W1028+AA1028*X1028</f>
        <v>1.0192078686065458</v>
      </c>
      <c r="AM1028">
        <f t="shared" ref="AM1028:AM1091" si="1353">SQRT(AH1028^2+AI1028^2+AJ1028^2+AK1028^2)</f>
        <v>3.180645133297578</v>
      </c>
      <c r="AN1028">
        <f t="shared" ref="AN1028:AN1091" si="1354">AH1028/AM1028</f>
        <v>-0.25173771649749282</v>
      </c>
      <c r="AO1028">
        <f t="shared" ref="AO1028:AO1091" si="1355">AI1028/AM1028</f>
        <v>0.71559504434986931</v>
      </c>
      <c r="AP1028">
        <f t="shared" ref="AP1028:AP1091" si="1356">AJ1028/AM1028</f>
        <v>0.56733558823213193</v>
      </c>
      <c r="AQ1028">
        <f t="shared" ref="AQ1028:AQ1091" si="1357">AK1028/AM1028</f>
        <v>0.32044061059709222</v>
      </c>
      <c r="AS1028">
        <f t="shared" si="1314"/>
        <v>-1.5797878676145369</v>
      </c>
      <c r="AT1028">
        <f t="shared" si="1315"/>
        <v>-1.2462597909947291</v>
      </c>
      <c r="AU1028">
        <f t="shared" si="1316"/>
        <v>-0.12599002422743349</v>
      </c>
      <c r="AW1028">
        <f t="shared" si="1317"/>
        <v>-4.7393636028435102E-4</v>
      </c>
      <c r="AX1028">
        <f t="shared" si="1318"/>
        <v>-3.7387793729841071E-4</v>
      </c>
      <c r="AY1028">
        <f t="shared" si="1319"/>
        <v>-3.7797007268229242E-5</v>
      </c>
      <c r="AZ1028">
        <f t="shared" si="1320"/>
        <v>-0.93921133291346282</v>
      </c>
      <c r="BA1028">
        <f t="shared" si="1321"/>
        <v>0.1461088704788249</v>
      </c>
      <c r="BB1028">
        <f t="shared" si="1322"/>
        <v>5.5393637769868711</v>
      </c>
      <c r="BD1028">
        <f t="shared" si="1323"/>
        <v>-1.6375984747661279</v>
      </c>
      <c r="BE1028">
        <f t="shared" si="1324"/>
        <v>0.94856360344861401</v>
      </c>
      <c r="BF1028">
        <f t="shared" si="1325"/>
        <v>-1.3989621955984157</v>
      </c>
      <c r="BG1028">
        <f t="shared" ref="BG1028:BG1091" si="1358">0.5*BO1027*BB1028+0.5*BP1027*BA1028-0.5*BQ1027*AZ1028</f>
        <v>-1.5357106813679697</v>
      </c>
      <c r="BI1028">
        <f t="shared" si="1326"/>
        <v>-0.64050790311928762</v>
      </c>
      <c r="BJ1028">
        <f t="shared" si="1327"/>
        <v>0.3974477569786658</v>
      </c>
      <c r="BK1028">
        <f t="shared" si="1328"/>
        <v>0.22806734918298047</v>
      </c>
      <c r="BL1028">
        <f t="shared" si="1329"/>
        <v>0.61778684802915707</v>
      </c>
      <c r="BN1028">
        <f t="shared" ref="BN1028:BN1091" si="1359">SQRT(BI1028^2+BJ1028^2+BK1028^2+BL1028^2)</f>
        <v>1.000944753144144</v>
      </c>
      <c r="BO1028" s="1">
        <f t="shared" si="1299"/>
        <v>-0.63990335241514518</v>
      </c>
      <c r="BP1028" s="1">
        <f t="shared" si="1300"/>
        <v>0.39707262137117189</v>
      </c>
      <c r="BQ1028" s="1">
        <f t="shared" si="1301"/>
        <v>0.22785208520907943</v>
      </c>
      <c r="BR1028" s="1">
        <f t="shared" si="1330"/>
        <v>0.61720374285251967</v>
      </c>
      <c r="BT1028">
        <f t="shared" ref="BT1028:BT1091" si="1360">BP1028*BR1028-BO1028*BQ1028</f>
        <v>0.3908780212746199</v>
      </c>
      <c r="BU1028">
        <f t="shared" ref="BU1028:BU1091" si="1361">BO1028*BP1028+BQ1028*BR1028</f>
        <v>-0.11345694175988746</v>
      </c>
      <c r="BV1028">
        <f t="shared" ref="BV1028:BV1091" si="1362">BO1028*BO1028-BP1028*BP1028-BQ1028*BQ1028+BR1028*BR1028</f>
        <v>0.58083352124660115</v>
      </c>
      <c r="BX1028" s="1">
        <f t="shared" ref="BX1028:BX1091" si="1363">ATAN2(2*BP1028*BQ1028-2*BO1028*BR1028,2*BO1028*BO1028+2*BP1028*BP1028-1)*180/PI()</f>
        <v>7.8750710530720065</v>
      </c>
      <c r="BY1028" s="1">
        <f t="shared" ref="BY1028:BY1091" si="1364">ATAN(BT1028/SQRT(BU1028*BU1028+BV1028*BV1028))*180/PI()</f>
        <v>33.443883537396481</v>
      </c>
      <c r="BZ1028" s="1">
        <f t="shared" ref="BZ1028:BZ1091" si="1365">ATAN(BU1028/SQRT(BT1028*BT1028+BV1028*BV1028))*180/PI()</f>
        <v>-9.2051003526241253</v>
      </c>
      <c r="CB1028">
        <f t="shared" si="1331"/>
        <v>-1.0508780212746198</v>
      </c>
      <c r="CC1028">
        <f t="shared" si="1332"/>
        <v>8.3456941759887465E-2</v>
      </c>
      <c r="CD1028">
        <f t="shared" si="1333"/>
        <v>0.27916647875339884</v>
      </c>
      <c r="CE1028" s="1">
        <f t="shared" ref="CE1028:CE1091" si="1366">CB1028*9.80665</f>
        <v>-10.30559294733275</v>
      </c>
      <c r="CF1028" s="1">
        <f t="shared" ref="CF1028:CF1091" si="1367">CC1028*9.80665</f>
        <v>0.81843301790960032</v>
      </c>
      <c r="CG1028" s="1">
        <f t="shared" ref="CG1028:CG1091" si="1368">CD1028*9.80665</f>
        <v>2.7376879488670185</v>
      </c>
      <c r="CI1028" s="1">
        <f t="shared" si="1302"/>
        <v>-1.3072334903069371</v>
      </c>
      <c r="CJ1028" s="1">
        <f t="shared" si="1303"/>
        <v>29.971764399474388</v>
      </c>
      <c r="CK1028" s="1">
        <f t="shared" si="1304"/>
        <v>78.801445835764753</v>
      </c>
      <c r="CL1028" s="1">
        <f t="shared" ref="CL1028:CL1091" si="1369">SQRT(CI1028^2+CJ1028^2+CK1028^2)</f>
        <v>84.318938480170317</v>
      </c>
      <c r="CN1028">
        <f t="shared" si="1334"/>
        <v>0.2259564568781442</v>
      </c>
      <c r="CO1028">
        <f t="shared" si="1335"/>
        <v>0.68455909627623435</v>
      </c>
      <c r="CP1028">
        <f t="shared" si="1336"/>
        <v>-0.81285959034418431</v>
      </c>
      <c r="CQ1028">
        <f t="shared" si="1337"/>
        <v>9.3943649447801897E-2</v>
      </c>
      <c r="CS1028">
        <f t="shared" si="1338"/>
        <v>-4.6675452889624672E-3</v>
      </c>
      <c r="CT1028">
        <f t="shared" si="1339"/>
        <v>0.85387691231592155</v>
      </c>
      <c r="CU1028">
        <f t="shared" si="1340"/>
        <v>-0.67831853300669132</v>
      </c>
      <c r="CV1028" s="1">
        <f t="shared" ref="CV1028:CV1091" si="1370">CS1028*9.80665</f>
        <v>-4.5772983008003774E-2</v>
      </c>
      <c r="CW1028" s="1">
        <f t="shared" ref="CW1028:CW1091" si="1371">CT1028*9.80665</f>
        <v>8.3736720221629319</v>
      </c>
      <c r="CX1028" s="1">
        <f t="shared" ref="CX1028:CX1091" si="1372">CU1028*9.80665</f>
        <v>-6.6520324417100687</v>
      </c>
      <c r="CZ1028" s="1">
        <f t="shared" ref="CZ1028:CZ1091" si="1373">CZ1027+((CV1028+CV1027)*E1028)/2</f>
        <v>16.937344743444473</v>
      </c>
      <c r="DA1028" s="1">
        <f t="shared" ref="DA1028:DA1091" si="1374">DA1027+((CW1028+CW1027)*E1028)/2</f>
        <v>125.64324127982168</v>
      </c>
      <c r="DB1028" s="1">
        <f t="shared" ref="DB1028:DB1091" si="1375">DB1027+((CX1028+CX1027)*E1028)/2</f>
        <v>-113.0757032492965</v>
      </c>
      <c r="DC1028" s="1">
        <f t="shared" si="1298"/>
        <v>169.87999408871173</v>
      </c>
      <c r="DE1028" s="1">
        <f t="shared" ref="DE1028:DE1091" si="1376">DE1027+((CZ1028+CZ1027)*E1028)/2</f>
        <v>71.716380502349608</v>
      </c>
      <c r="DF1028" s="1">
        <f t="shared" ref="DF1028:DF1091" si="1377">DF1027+((DA1028+DA1027)*E1028)/2</f>
        <v>1366.3304371651773</v>
      </c>
      <c r="DG1028" s="1">
        <f t="shared" ref="DG1028:DG1091" si="1378">DG1027+((DB1028+DB1027)*E1028)/2</f>
        <v>-721.87964134055119</v>
      </c>
    </row>
    <row r="1029" spans="4:111" x14ac:dyDescent="0.4">
      <c r="D1029" s="2">
        <v>22.06</v>
      </c>
      <c r="E1029">
        <f t="shared" si="1341"/>
        <v>1.9999999999999574E-2</v>
      </c>
      <c r="G1029" s="2">
        <v>-0.57999999999999996</v>
      </c>
      <c r="H1029" s="2">
        <v>-0.05</v>
      </c>
      <c r="I1029" s="2">
        <v>0.86</v>
      </c>
      <c r="K1029" s="2">
        <v>-49.7</v>
      </c>
      <c r="L1029" s="2">
        <v>8.66</v>
      </c>
      <c r="M1029" s="2">
        <v>323.95999999999998</v>
      </c>
      <c r="N1029">
        <f t="shared" si="1305"/>
        <v>-0.86742863824118188</v>
      </c>
      <c r="O1029">
        <f t="shared" si="1306"/>
        <v>0.15114551322270892</v>
      </c>
      <c r="P1029">
        <f t="shared" si="1307"/>
        <v>5.654168644760829</v>
      </c>
      <c r="R1029">
        <f t="shared" si="1308"/>
        <v>1.0385085459446157</v>
      </c>
      <c r="S1029">
        <f t="shared" si="1309"/>
        <v>-0.55849323750382662</v>
      </c>
      <c r="T1029">
        <f t="shared" si="1310"/>
        <v>-4.8145968750329893E-2</v>
      </c>
      <c r="U1029">
        <f t="shared" si="1311"/>
        <v>0.82811066250567411</v>
      </c>
      <c r="W1029">
        <f t="shared" si="1312"/>
        <v>1.3402492800530665</v>
      </c>
      <c r="X1029">
        <f t="shared" si="1313"/>
        <v>-0.17876791476944504</v>
      </c>
      <c r="Y1029">
        <f t="shared" si="1342"/>
        <v>-0.2472771412590733</v>
      </c>
      <c r="AA1029">
        <f t="shared" si="1343"/>
        <v>0.45570417041815886</v>
      </c>
      <c r="AB1029">
        <f t="shared" si="1344"/>
        <v>1.2344074857050393</v>
      </c>
      <c r="AC1029">
        <f t="shared" si="1345"/>
        <v>-1.2798067048302904</v>
      </c>
      <c r="AD1029">
        <f t="shared" si="1346"/>
        <v>0.79414524274234377</v>
      </c>
      <c r="AE1029">
        <f t="shared" si="1347"/>
        <v>1.5882904854846875</v>
      </c>
      <c r="AF1029">
        <f t="shared" si="1348"/>
        <v>0.91140834083631772</v>
      </c>
      <c r="AH1029">
        <f t="shared" si="1349"/>
        <v>-0.75272487538924082</v>
      </c>
      <c r="AI1029">
        <f t="shared" si="1350"/>
        <v>2.2759500506783996</v>
      </c>
      <c r="AJ1029">
        <f t="shared" si="1351"/>
        <v>1.7199580116022803</v>
      </c>
      <c r="AK1029">
        <f t="shared" si="1352"/>
        <v>0.98288730554559989</v>
      </c>
      <c r="AM1029">
        <f t="shared" si="1353"/>
        <v>3.1098016638188222</v>
      </c>
      <c r="AN1029">
        <f t="shared" si="1354"/>
        <v>-0.24204915835851026</v>
      </c>
      <c r="AO1029">
        <f t="shared" si="1355"/>
        <v>0.73186341018402545</v>
      </c>
      <c r="AP1029">
        <f t="shared" si="1356"/>
        <v>0.55307643301283071</v>
      </c>
      <c r="AQ1029">
        <f t="shared" si="1357"/>
        <v>0.31606109064158733</v>
      </c>
      <c r="AS1029">
        <f t="shared" si="1314"/>
        <v>-1.5711735579436406</v>
      </c>
      <c r="AT1029">
        <f t="shared" si="1315"/>
        <v>-1.2499473768390685</v>
      </c>
      <c r="AU1029">
        <f t="shared" si="1316"/>
        <v>-0.2114196199054561</v>
      </c>
      <c r="AW1029">
        <f t="shared" si="1317"/>
        <v>-4.7135206738308205E-4</v>
      </c>
      <c r="AX1029">
        <f t="shared" si="1318"/>
        <v>-3.7498421305171258E-4</v>
      </c>
      <c r="AY1029">
        <f t="shared" si="1319"/>
        <v>-6.3425885971635476E-5</v>
      </c>
      <c r="AZ1029">
        <f t="shared" si="1320"/>
        <v>-0.86695728617379875</v>
      </c>
      <c r="BA1029">
        <f t="shared" si="1321"/>
        <v>0.15152049743576063</v>
      </c>
      <c r="BB1029">
        <f t="shared" si="1322"/>
        <v>5.6542320706468008</v>
      </c>
      <c r="BD1029">
        <f t="shared" si="1323"/>
        <v>-1.5900462280073726</v>
      </c>
      <c r="BE1029">
        <f t="shared" si="1324"/>
        <v>0.87478921162002388</v>
      </c>
      <c r="BF1029">
        <f t="shared" si="1325"/>
        <v>-1.4385942531605798</v>
      </c>
      <c r="BG1029">
        <f t="shared" si="1358"/>
        <v>-1.6802296953949647</v>
      </c>
      <c r="BI1029">
        <f t="shared" si="1326"/>
        <v>-0.67150579666543797</v>
      </c>
      <c r="BJ1029">
        <f t="shared" si="1327"/>
        <v>0.4139682776072211</v>
      </c>
      <c r="BK1029">
        <f t="shared" si="1328"/>
        <v>0.19862667747079793</v>
      </c>
      <c r="BL1029">
        <f t="shared" si="1329"/>
        <v>0.58333997885029498</v>
      </c>
      <c r="BN1029">
        <f t="shared" si="1359"/>
        <v>1.0010134153689074</v>
      </c>
      <c r="BO1029" s="1">
        <f t="shared" si="1299"/>
        <v>-0.67082597131624389</v>
      </c>
      <c r="BP1029" s="1">
        <f t="shared" si="1300"/>
        <v>0.41354918051189127</v>
      </c>
      <c r="BQ1029" s="1">
        <f t="shared" si="1301"/>
        <v>0.19842558992838</v>
      </c>
      <c r="BR1029" s="1">
        <f t="shared" si="1330"/>
        <v>0.58274941164031691</v>
      </c>
      <c r="BT1029">
        <f t="shared" si="1360"/>
        <v>0.37410458072534403</v>
      </c>
      <c r="BU1029">
        <f t="shared" si="1361"/>
        <v>-0.16178713491877988</v>
      </c>
      <c r="BV1029">
        <f t="shared" si="1362"/>
        <v>0.5792087211190351</v>
      </c>
      <c r="BX1029" s="1">
        <f t="shared" si="1363"/>
        <v>14.353307616398709</v>
      </c>
      <c r="BY1029" s="1">
        <f t="shared" si="1364"/>
        <v>31.884790235467175</v>
      </c>
      <c r="BZ1029" s="1">
        <f t="shared" si="1365"/>
        <v>-13.204869274839647</v>
      </c>
      <c r="CB1029">
        <f t="shared" si="1331"/>
        <v>-0.95410458072534399</v>
      </c>
      <c r="CC1029">
        <f t="shared" si="1332"/>
        <v>0.11178713491877988</v>
      </c>
      <c r="CD1029">
        <f t="shared" si="1333"/>
        <v>0.28079127888096489</v>
      </c>
      <c r="CE1029" s="1">
        <f t="shared" si="1366"/>
        <v>-9.3565696865701948</v>
      </c>
      <c r="CF1029" s="1">
        <f t="shared" si="1367"/>
        <v>1.0962573066512526</v>
      </c>
      <c r="CG1029" s="1">
        <f t="shared" si="1368"/>
        <v>2.753621795038014</v>
      </c>
      <c r="CI1029" s="1">
        <f t="shared" si="1302"/>
        <v>-1.5038551166459624</v>
      </c>
      <c r="CJ1029" s="1">
        <f t="shared" si="1303"/>
        <v>29.990911302719997</v>
      </c>
      <c r="CK1029" s="1">
        <f t="shared" si="1304"/>
        <v>78.856358933203808</v>
      </c>
      <c r="CL1029" s="1">
        <f t="shared" si="1369"/>
        <v>84.380339446945541</v>
      </c>
      <c r="CN1029">
        <f t="shared" si="1334"/>
        <v>0.20875678672733089</v>
      </c>
      <c r="CO1029">
        <f t="shared" si="1335"/>
        <v>0.63061042015818058</v>
      </c>
      <c r="CP1029">
        <f t="shared" si="1336"/>
        <v>-0.74711459969968486</v>
      </c>
      <c r="CQ1029">
        <f t="shared" si="1337"/>
        <v>4.7186159928776089E-2</v>
      </c>
      <c r="CS1029">
        <f t="shared" si="1338"/>
        <v>-6.4617510678934981E-2</v>
      </c>
      <c r="CT1029">
        <f t="shared" si="1339"/>
        <v>0.80773524202154867</v>
      </c>
      <c r="CU1029">
        <f t="shared" si="1340"/>
        <v>-0.58740447129732487</v>
      </c>
      <c r="CV1029" s="1">
        <f t="shared" si="1370"/>
        <v>-0.6336813110995777</v>
      </c>
      <c r="CW1029" s="1">
        <f t="shared" si="1371"/>
        <v>7.9211768111706196</v>
      </c>
      <c r="CX1029" s="1">
        <f t="shared" si="1372"/>
        <v>-5.7604700584479103</v>
      </c>
      <c r="CZ1029" s="1">
        <f t="shared" si="1373"/>
        <v>16.930550200503397</v>
      </c>
      <c r="DA1029" s="1">
        <f t="shared" si="1374"/>
        <v>125.80618976815501</v>
      </c>
      <c r="DB1029" s="1">
        <f t="shared" si="1375"/>
        <v>-113.19982827429807</v>
      </c>
      <c r="DC1029" s="1">
        <f t="shared" ref="DC1029:DC1092" si="1379">SQRT(CZ1029^2+DA1029^2+DB1029^2)</f>
        <v>170.08245657740062</v>
      </c>
      <c r="DE1029" s="1">
        <f t="shared" si="1376"/>
        <v>72.055059451789077</v>
      </c>
      <c r="DF1029" s="1">
        <f t="shared" si="1377"/>
        <v>1368.8449314756569</v>
      </c>
      <c r="DG1029" s="1">
        <f t="shared" si="1378"/>
        <v>-724.14239665578714</v>
      </c>
    </row>
    <row r="1030" spans="4:111" x14ac:dyDescent="0.4">
      <c r="D1030" s="2">
        <v>22.08</v>
      </c>
      <c r="E1030">
        <f t="shared" si="1341"/>
        <v>1.9999999999999574E-2</v>
      </c>
      <c r="G1030" s="2">
        <v>-0.54</v>
      </c>
      <c r="H1030" s="2">
        <v>0.06</v>
      </c>
      <c r="I1030" s="2">
        <v>0.84</v>
      </c>
      <c r="K1030" s="2">
        <v>-48.17</v>
      </c>
      <c r="L1030" s="2">
        <v>8.11</v>
      </c>
      <c r="M1030" s="2">
        <v>329.09</v>
      </c>
      <c r="N1030">
        <f t="shared" si="1305"/>
        <v>-0.84072510068566864</v>
      </c>
      <c r="O1030">
        <f t="shared" si="1306"/>
        <v>0.14154620233674012</v>
      </c>
      <c r="P1030">
        <f t="shared" si="1307"/>
        <v>5.7437040353881379</v>
      </c>
      <c r="R1030">
        <f t="shared" si="1308"/>
        <v>1.000399920031984</v>
      </c>
      <c r="S1030">
        <f t="shared" si="1309"/>
        <v>-0.5397841295136605</v>
      </c>
      <c r="T1030">
        <f t="shared" si="1310"/>
        <v>5.9976014390406715E-2</v>
      </c>
      <c r="U1030">
        <f t="shared" si="1311"/>
        <v>0.83966420146569398</v>
      </c>
      <c r="W1030">
        <f t="shared" si="1312"/>
        <v>1.2879932909643486</v>
      </c>
      <c r="X1030">
        <f t="shared" si="1313"/>
        <v>-0.3835502842279665</v>
      </c>
      <c r="Y1030">
        <f t="shared" si="1342"/>
        <v>-0.26045548034665889</v>
      </c>
      <c r="AA1030">
        <f t="shared" si="1343"/>
        <v>0.39685117985675999</v>
      </c>
      <c r="AB1030">
        <f t="shared" si="1344"/>
        <v>1.1654988232806338</v>
      </c>
      <c r="AC1030">
        <f t="shared" si="1345"/>
        <v>-1.3416519426324878</v>
      </c>
      <c r="AD1030">
        <f t="shared" si="1346"/>
        <v>0.82709836102378254</v>
      </c>
      <c r="AE1030">
        <f t="shared" si="1347"/>
        <v>1.6541967220475651</v>
      </c>
      <c r="AF1030">
        <f t="shared" si="1348"/>
        <v>0.79370235971351999</v>
      </c>
      <c r="AH1030">
        <f t="shared" si="1349"/>
        <v>-0.82837546862195</v>
      </c>
      <c r="AI1030">
        <f t="shared" si="1350"/>
        <v>2.4465902507727608</v>
      </c>
      <c r="AJ1030">
        <f t="shared" si="1351"/>
        <v>1.4877354253347432</v>
      </c>
      <c r="AK1030">
        <f t="shared" si="1352"/>
        <v>0.91308475713597637</v>
      </c>
      <c r="AM1030">
        <f t="shared" si="1353"/>
        <v>3.1175455476545921</v>
      </c>
      <c r="AN1030">
        <f t="shared" si="1354"/>
        <v>-0.26571399068897572</v>
      </c>
      <c r="AO1030">
        <f t="shared" si="1355"/>
        <v>0.78478091606821665</v>
      </c>
      <c r="AP1030">
        <f t="shared" si="1356"/>
        <v>0.47721369346279607</v>
      </c>
      <c r="AQ1030">
        <f t="shared" si="1357"/>
        <v>0.29288577927046261</v>
      </c>
      <c r="AS1030">
        <f t="shared" si="1314"/>
        <v>-1.5055552996349293</v>
      </c>
      <c r="AT1030">
        <f t="shared" si="1315"/>
        <v>-1.2072216543846479</v>
      </c>
      <c r="AU1030">
        <f t="shared" si="1316"/>
        <v>-0.16652286250088727</v>
      </c>
      <c r="AW1030">
        <f t="shared" si="1317"/>
        <v>-4.5166658989046914E-4</v>
      </c>
      <c r="AX1030">
        <f t="shared" si="1318"/>
        <v>-3.6216649631538666E-4</v>
      </c>
      <c r="AY1030">
        <f t="shared" si="1319"/>
        <v>-4.9956858750265113E-5</v>
      </c>
      <c r="AZ1030">
        <f t="shared" si="1320"/>
        <v>-0.84027343409577815</v>
      </c>
      <c r="BA1030">
        <f t="shared" si="1321"/>
        <v>0.14190836883305549</v>
      </c>
      <c r="BB1030">
        <f t="shared" si="1322"/>
        <v>5.7437539922468881</v>
      </c>
      <c r="BD1030">
        <f t="shared" si="1323"/>
        <v>-1.5139165606569236</v>
      </c>
      <c r="BE1030">
        <f t="shared" si="1324"/>
        <v>0.81034399923465628</v>
      </c>
      <c r="BF1030">
        <f t="shared" si="1325"/>
        <v>-1.480094712626123</v>
      </c>
      <c r="BG1030">
        <f t="shared" si="1358"/>
        <v>-1.8138207546751413</v>
      </c>
      <c r="BI1030">
        <f t="shared" si="1326"/>
        <v>-0.70088641705701671</v>
      </c>
      <c r="BJ1030">
        <f t="shared" si="1327"/>
        <v>0.42911254014540812</v>
      </c>
      <c r="BK1030">
        <f t="shared" si="1328"/>
        <v>0.16843238044721867</v>
      </c>
      <c r="BL1030">
        <f t="shared" si="1329"/>
        <v>0.5462328302078131</v>
      </c>
      <c r="BN1030">
        <f t="shared" si="1359"/>
        <v>1.001058995916335</v>
      </c>
      <c r="BO1030" s="1">
        <f t="shared" si="1299"/>
        <v>-0.70014496639676005</v>
      </c>
      <c r="BP1030" s="1">
        <f t="shared" si="1300"/>
        <v>0.42865859244650539</v>
      </c>
      <c r="BQ1030" s="1">
        <f t="shared" si="1301"/>
        <v>0.16825419993657964</v>
      </c>
      <c r="BR1030" s="1">
        <f t="shared" si="1330"/>
        <v>0.54565498380823241</v>
      </c>
      <c r="BT1030">
        <f t="shared" si="1360"/>
        <v>0.35170202848136789</v>
      </c>
      <c r="BU1030">
        <f t="shared" si="1361"/>
        <v>-0.20831441306207954</v>
      </c>
      <c r="BV1030">
        <f t="shared" si="1362"/>
        <v>0.57588467065096494</v>
      </c>
      <c r="BX1030" s="1">
        <f t="shared" si="1363"/>
        <v>20.957656592728775</v>
      </c>
      <c r="BY1030" s="1">
        <f t="shared" si="1364"/>
        <v>29.86865958233648</v>
      </c>
      <c r="BZ1030" s="1">
        <f t="shared" si="1365"/>
        <v>-17.156051837796046</v>
      </c>
      <c r="CB1030">
        <f t="shared" si="1331"/>
        <v>-0.89170202848136793</v>
      </c>
      <c r="CC1030">
        <f t="shared" si="1332"/>
        <v>0.26831441306207954</v>
      </c>
      <c r="CD1030">
        <f t="shared" si="1333"/>
        <v>0.26411532934903503</v>
      </c>
      <c r="CE1030" s="1">
        <f t="shared" si="1366"/>
        <v>-8.7446096976068066</v>
      </c>
      <c r="CF1030" s="1">
        <f t="shared" si="1367"/>
        <v>2.6312655388552422</v>
      </c>
      <c r="CG1030" s="1">
        <f t="shared" si="1368"/>
        <v>2.5900865945607143</v>
      </c>
      <c r="CI1030" s="1">
        <f t="shared" si="1302"/>
        <v>-1.6848669104877285</v>
      </c>
      <c r="CJ1030" s="1">
        <f t="shared" si="1303"/>
        <v>30.028186531175063</v>
      </c>
      <c r="CK1030" s="1">
        <f t="shared" si="1304"/>
        <v>78.909796017099794</v>
      </c>
      <c r="CL1030" s="1">
        <f t="shared" si="1369"/>
        <v>84.446945890999501</v>
      </c>
      <c r="CN1030">
        <f t="shared" si="1334"/>
        <v>0.19297486374985001</v>
      </c>
      <c r="CO1030">
        <f t="shared" si="1335"/>
        <v>0.52235210348271388</v>
      </c>
      <c r="CP1030">
        <f t="shared" si="1336"/>
        <v>-0.78763594695218742</v>
      </c>
      <c r="CQ1030">
        <f t="shared" si="1337"/>
        <v>8.0128871628309617E-2</v>
      </c>
      <c r="CS1030">
        <f t="shared" si="1338"/>
        <v>-5.1830303441287081E-3</v>
      </c>
      <c r="CT1030">
        <f t="shared" si="1339"/>
        <v>0.76966661154515648</v>
      </c>
      <c r="CU1030">
        <f t="shared" si="1340"/>
        <v>-0.58691437392590196</v>
      </c>
      <c r="CV1030" s="1">
        <f t="shared" si="1370"/>
        <v>-5.0828164524249791E-2</v>
      </c>
      <c r="CW1030" s="1">
        <f t="shared" si="1371"/>
        <v>7.5478510761093087</v>
      </c>
      <c r="CX1030" s="1">
        <f t="shared" si="1372"/>
        <v>-5.7556638450604458</v>
      </c>
      <c r="CZ1030" s="1">
        <f t="shared" si="1373"/>
        <v>16.92370510574716</v>
      </c>
      <c r="DA1030" s="1">
        <f t="shared" si="1374"/>
        <v>125.9608800470278</v>
      </c>
      <c r="DB1030" s="1">
        <f t="shared" si="1375"/>
        <v>-113.31498961333315</v>
      </c>
      <c r="DC1030" s="1">
        <f t="shared" si="1379"/>
        <v>170.2728456560171</v>
      </c>
      <c r="DE1030" s="1">
        <f t="shared" si="1376"/>
        <v>72.393602004851573</v>
      </c>
      <c r="DF1030" s="1">
        <f t="shared" si="1377"/>
        <v>1371.3626021738087</v>
      </c>
      <c r="DG1030" s="1">
        <f t="shared" si="1378"/>
        <v>-726.40754483466344</v>
      </c>
    </row>
    <row r="1031" spans="4:111" x14ac:dyDescent="0.4">
      <c r="D1031" s="2">
        <v>22.1</v>
      </c>
      <c r="E1031">
        <f t="shared" si="1341"/>
        <v>2.0000000000003126E-2</v>
      </c>
      <c r="G1031" s="2">
        <v>-0.51</v>
      </c>
      <c r="H1031" s="2">
        <v>0.08</v>
      </c>
      <c r="I1031" s="2">
        <v>0.87</v>
      </c>
      <c r="K1031" s="2">
        <v>-43.54</v>
      </c>
      <c r="L1031" s="2">
        <v>8.2899999999999991</v>
      </c>
      <c r="M1031" s="2">
        <v>330.67</v>
      </c>
      <c r="N1031">
        <f t="shared" si="1305"/>
        <v>-0.7599163563183311</v>
      </c>
      <c r="O1031">
        <f t="shared" si="1306"/>
        <v>0.14468779499032991</v>
      </c>
      <c r="P1031">
        <f t="shared" si="1307"/>
        <v>5.7712802375696493</v>
      </c>
      <c r="R1031">
        <f t="shared" si="1308"/>
        <v>1.0116323442832382</v>
      </c>
      <c r="S1031">
        <f t="shared" si="1309"/>
        <v>-0.5041357197424774</v>
      </c>
      <c r="T1031">
        <f t="shared" si="1310"/>
        <v>7.9080112900780777E-2</v>
      </c>
      <c r="U1031">
        <f t="shared" si="1311"/>
        <v>0.85999622779599083</v>
      </c>
      <c r="W1031">
        <f t="shared" si="1312"/>
        <v>1.2075397767052132</v>
      </c>
      <c r="X1031">
        <f t="shared" si="1313"/>
        <v>-0.49570893902493984</v>
      </c>
      <c r="Y1031">
        <f t="shared" si="1342"/>
        <v>-0.28411155714502623</v>
      </c>
      <c r="AA1031">
        <f t="shared" si="1343"/>
        <v>0.33650839987315928</v>
      </c>
      <c r="AB1031">
        <f t="shared" si="1344"/>
        <v>1.0913099676164648</v>
      </c>
      <c r="AC1031">
        <f t="shared" si="1345"/>
        <v>-1.4002899327935201</v>
      </c>
      <c r="AD1031">
        <f t="shared" si="1346"/>
        <v>0.85731718489301079</v>
      </c>
      <c r="AE1031">
        <f t="shared" si="1347"/>
        <v>1.7146343697860216</v>
      </c>
      <c r="AF1031">
        <f t="shared" si="1348"/>
        <v>0.67301679974631856</v>
      </c>
      <c r="AH1031">
        <f t="shared" si="1349"/>
        <v>-0.83132707017342589</v>
      </c>
      <c r="AI1031">
        <f t="shared" si="1350"/>
        <v>2.499083872258427</v>
      </c>
      <c r="AJ1031">
        <f t="shared" si="1351"/>
        <v>1.3411455375342349</v>
      </c>
      <c r="AK1031">
        <f t="shared" si="1352"/>
        <v>0.86843438013714425</v>
      </c>
      <c r="AM1031">
        <f t="shared" si="1353"/>
        <v>3.0804828393674724</v>
      </c>
      <c r="AN1031">
        <f t="shared" si="1354"/>
        <v>-0.2698690801160657</v>
      </c>
      <c r="AO1031">
        <f t="shared" si="1355"/>
        <v>0.81126368902985802</v>
      </c>
      <c r="AP1031">
        <f t="shared" si="1356"/>
        <v>0.43536861182762426</v>
      </c>
      <c r="AQ1031">
        <f t="shared" si="1357"/>
        <v>0.28191501963226756</v>
      </c>
      <c r="AS1031">
        <f t="shared" si="1314"/>
        <v>-1.4746298543661656</v>
      </c>
      <c r="AT1031">
        <f t="shared" si="1315"/>
        <v>-1.1624786310648081</v>
      </c>
      <c r="AU1031">
        <f t="shared" si="1316"/>
        <v>-0.20050389362440607</v>
      </c>
      <c r="AW1031">
        <f t="shared" si="1317"/>
        <v>-4.4238895630991878E-4</v>
      </c>
      <c r="AX1031">
        <f t="shared" si="1318"/>
        <v>-3.4874358931949695E-4</v>
      </c>
      <c r="AY1031">
        <f t="shared" si="1319"/>
        <v>-6.0151168087331232E-5</v>
      </c>
      <c r="AZ1031">
        <f t="shared" si="1320"/>
        <v>-0.75947396736202122</v>
      </c>
      <c r="BA1031">
        <f t="shared" si="1321"/>
        <v>0.1450365385796494</v>
      </c>
      <c r="BB1031">
        <f t="shared" si="1322"/>
        <v>5.7713403887377366</v>
      </c>
      <c r="BD1031">
        <f t="shared" si="1323"/>
        <v>-1.4240043056398051</v>
      </c>
      <c r="BE1031">
        <f t="shared" si="1324"/>
        <v>0.71182711245817598</v>
      </c>
      <c r="BF1031">
        <f t="shared" si="1325"/>
        <v>-1.4949460026799171</v>
      </c>
      <c r="BG1031">
        <f t="shared" si="1358"/>
        <v>-1.9254095396525119</v>
      </c>
      <c r="BI1031">
        <f t="shared" si="1326"/>
        <v>-0.72840375986386541</v>
      </c>
      <c r="BJ1031">
        <f t="shared" si="1327"/>
        <v>0.44222989847066657</v>
      </c>
      <c r="BK1031">
        <f t="shared" si="1328"/>
        <v>0.13799827762127792</v>
      </c>
      <c r="BL1031">
        <f t="shared" si="1329"/>
        <v>0.50691562269907764</v>
      </c>
      <c r="BN1031">
        <f t="shared" si="1359"/>
        <v>1.0010725716190734</v>
      </c>
      <c r="BO1031" s="1">
        <f t="shared" si="1299"/>
        <v>-0.72762333172887739</v>
      </c>
      <c r="BP1031" s="1">
        <f t="shared" si="1300"/>
        <v>0.44175608343302331</v>
      </c>
      <c r="BQ1031" s="1">
        <f t="shared" si="1301"/>
        <v>0.13785042316970883</v>
      </c>
      <c r="BR1031" s="1">
        <f t="shared" si="1330"/>
        <v>0.50637250192483385</v>
      </c>
      <c r="BT1031">
        <f t="shared" si="1360"/>
        <v>0.32399631739547485</v>
      </c>
      <c r="BU1031">
        <f t="shared" si="1361"/>
        <v>-0.25162836956719381</v>
      </c>
      <c r="BV1031">
        <f t="shared" si="1362"/>
        <v>0.57169764716369575</v>
      </c>
      <c r="BX1031" s="1">
        <f t="shared" si="1363"/>
        <v>27.613430208665868</v>
      </c>
      <c r="BY1031" s="1">
        <f t="shared" si="1364"/>
        <v>27.416051013697274</v>
      </c>
      <c r="BZ1031" s="1">
        <f t="shared" si="1365"/>
        <v>-20.953031608509239</v>
      </c>
      <c r="CB1031">
        <f t="shared" si="1331"/>
        <v>-0.83399631739547486</v>
      </c>
      <c r="CC1031">
        <f t="shared" si="1332"/>
        <v>0.33162836956719383</v>
      </c>
      <c r="CD1031">
        <f t="shared" si="1333"/>
        <v>0.29830235283630424</v>
      </c>
      <c r="CE1031" s="1">
        <f t="shared" si="1366"/>
        <v>-8.1787099859863339</v>
      </c>
      <c r="CF1031" s="1">
        <f t="shared" si="1367"/>
        <v>3.2521633504161209</v>
      </c>
      <c r="CG1031" s="1">
        <f t="shared" si="1368"/>
        <v>2.925346768442143</v>
      </c>
      <c r="CI1031" s="1">
        <f t="shared" si="1302"/>
        <v>-1.8541001073236865</v>
      </c>
      <c r="CJ1031" s="1">
        <f t="shared" si="1303"/>
        <v>30.087020820067785</v>
      </c>
      <c r="CK1031" s="1">
        <f t="shared" si="1304"/>
        <v>78.964950350729836</v>
      </c>
      <c r="CL1031" s="1">
        <f t="shared" si="1369"/>
        <v>84.522954828427515</v>
      </c>
      <c r="CN1031">
        <f t="shared" si="1334"/>
        <v>0.17165572695448736</v>
      </c>
      <c r="CO1031">
        <f t="shared" si="1335"/>
        <v>0.48002879747692073</v>
      </c>
      <c r="CP1031">
        <f t="shared" si="1336"/>
        <v>-0.79539022006376303</v>
      </c>
      <c r="CQ1031">
        <f t="shared" si="1337"/>
        <v>4.4413843136912948E-2</v>
      </c>
      <c r="CS1031">
        <f t="shared" si="1338"/>
        <v>-1.6223911772977967E-2</v>
      </c>
      <c r="CT1031">
        <f t="shared" si="1339"/>
        <v>0.77853496512716658</v>
      </c>
      <c r="CU1031">
        <f t="shared" si="1340"/>
        <v>-0.5367789297279727</v>
      </c>
      <c r="CV1031" s="1">
        <f t="shared" si="1370"/>
        <v>-0.15910222438847438</v>
      </c>
      <c r="CW1031" s="1">
        <f t="shared" si="1371"/>
        <v>7.6348199157643277</v>
      </c>
      <c r="CX1031" s="1">
        <f t="shared" si="1372"/>
        <v>-5.2640030912168232</v>
      </c>
      <c r="CZ1031" s="1">
        <f t="shared" si="1373"/>
        <v>16.921605801858032</v>
      </c>
      <c r="DA1031" s="1">
        <f t="shared" si="1374"/>
        <v>126.11270675694657</v>
      </c>
      <c r="DB1031" s="1">
        <f t="shared" si="1375"/>
        <v>-113.42518628269595</v>
      </c>
      <c r="DC1031" s="1">
        <f t="shared" si="1379"/>
        <v>170.45828941926334</v>
      </c>
      <c r="DE1031" s="1">
        <f t="shared" si="1376"/>
        <v>72.732055113927672</v>
      </c>
      <c r="DF1031" s="1">
        <f t="shared" si="1377"/>
        <v>1373.8833380418489</v>
      </c>
      <c r="DG1031" s="1">
        <f t="shared" si="1378"/>
        <v>-728.6749465936241</v>
      </c>
    </row>
    <row r="1032" spans="4:111" x14ac:dyDescent="0.4">
      <c r="D1032" s="2">
        <v>22.12</v>
      </c>
      <c r="E1032">
        <f t="shared" si="1341"/>
        <v>1.9999999999999574E-2</v>
      </c>
      <c r="G1032" s="2">
        <v>-0.45</v>
      </c>
      <c r="H1032" s="2">
        <v>0.06</v>
      </c>
      <c r="I1032" s="2">
        <v>0.86</v>
      </c>
      <c r="K1032" s="2">
        <v>-42.62</v>
      </c>
      <c r="L1032" s="2">
        <v>8.7799999999999994</v>
      </c>
      <c r="M1032" s="2">
        <v>330.43</v>
      </c>
      <c r="N1032">
        <f t="shared" si="1305"/>
        <v>-0.74385932719998316</v>
      </c>
      <c r="O1032">
        <f t="shared" si="1306"/>
        <v>0.15323990832510212</v>
      </c>
      <c r="P1032">
        <f t="shared" si="1307"/>
        <v>5.7670914473648631</v>
      </c>
      <c r="R1032">
        <f t="shared" si="1308"/>
        <v>0.97247107926148635</v>
      </c>
      <c r="S1032">
        <f t="shared" si="1309"/>
        <v>-0.46273869690987507</v>
      </c>
      <c r="T1032">
        <f t="shared" si="1310"/>
        <v>6.1698492921316669E-2</v>
      </c>
      <c r="U1032">
        <f t="shared" si="1311"/>
        <v>0.8843450652055389</v>
      </c>
      <c r="W1032">
        <f t="shared" si="1312"/>
        <v>1.1107313317008247</v>
      </c>
      <c r="X1032">
        <f t="shared" si="1313"/>
        <v>-0.5649552320557043</v>
      </c>
      <c r="Y1032">
        <f t="shared" si="1342"/>
        <v>-0.31264741804184293</v>
      </c>
      <c r="AA1032">
        <f t="shared" si="1343"/>
        <v>0.27570084633941766</v>
      </c>
      <c r="AB1032">
        <f t="shared" si="1344"/>
        <v>1.0127450038496677</v>
      </c>
      <c r="AC1032">
        <f t="shared" si="1345"/>
        <v>-1.4552466634577548</v>
      </c>
      <c r="AD1032">
        <f t="shared" si="1346"/>
        <v>0.88351216686604661</v>
      </c>
      <c r="AE1032">
        <f t="shared" si="1347"/>
        <v>1.7670243337320932</v>
      </c>
      <c r="AF1032">
        <f t="shared" si="1348"/>
        <v>0.55140169267883532</v>
      </c>
      <c r="AH1032">
        <f t="shared" si="1349"/>
        <v>-0.80537438946147133</v>
      </c>
      <c r="AI1032">
        <f t="shared" si="1350"/>
        <v>2.4994924188098104</v>
      </c>
      <c r="AJ1032">
        <f t="shared" si="1351"/>
        <v>1.2166267913124094</v>
      </c>
      <c r="AK1032">
        <f t="shared" si="1352"/>
        <v>0.82558601005536536</v>
      </c>
      <c r="AM1032">
        <f t="shared" si="1353"/>
        <v>3.0096284269368567</v>
      </c>
      <c r="AN1032">
        <f t="shared" si="1354"/>
        <v>-0.26759927645990711</v>
      </c>
      <c r="AO1032">
        <f t="shared" si="1355"/>
        <v>0.83049867433427549</v>
      </c>
      <c r="AP1032">
        <f t="shared" si="1356"/>
        <v>0.40424484977059749</v>
      </c>
      <c r="AQ1032">
        <f t="shared" si="1357"/>
        <v>0.274314929599343</v>
      </c>
      <c r="AS1032">
        <f t="shared" si="1314"/>
        <v>-1.4571790184253728</v>
      </c>
      <c r="AT1032">
        <f t="shared" si="1315"/>
        <v>-1.1132214271306182</v>
      </c>
      <c r="AU1032">
        <f t="shared" si="1316"/>
        <v>-0.25637211153507183</v>
      </c>
      <c r="AW1032">
        <f t="shared" si="1317"/>
        <v>-4.3715370552760251E-4</v>
      </c>
      <c r="AX1032">
        <f t="shared" si="1318"/>
        <v>-3.3396642813917829E-4</v>
      </c>
      <c r="AY1032">
        <f t="shared" si="1319"/>
        <v>-7.6911633460519902E-5</v>
      </c>
      <c r="AZ1032">
        <f t="shared" si="1320"/>
        <v>-0.74342217349445561</v>
      </c>
      <c r="BA1032">
        <f t="shared" si="1321"/>
        <v>0.1535738747532413</v>
      </c>
      <c r="BB1032">
        <f t="shared" si="1322"/>
        <v>5.7671683589983234</v>
      </c>
      <c r="BD1032">
        <f t="shared" si="1323"/>
        <v>-1.3065472134450444</v>
      </c>
      <c r="BE1032">
        <f t="shared" si="1324"/>
        <v>0.6290861651744718</v>
      </c>
      <c r="BF1032">
        <f t="shared" si="1325"/>
        <v>-1.5179370935816037</v>
      </c>
      <c r="BG1032">
        <f t="shared" si="1358"/>
        <v>-2.0130015006885706</v>
      </c>
      <c r="BI1032">
        <f t="shared" si="1326"/>
        <v>-0.75353484459108055</v>
      </c>
      <c r="BJ1032">
        <f t="shared" si="1327"/>
        <v>0.45365679782355839</v>
      </c>
      <c r="BK1032">
        <f t="shared" si="1328"/>
        <v>0.10716020052126551</v>
      </c>
      <c r="BL1032">
        <f t="shared" si="1329"/>
        <v>0.46588753366879182</v>
      </c>
      <c r="BN1032">
        <f t="shared" si="1359"/>
        <v>1.0010762982051749</v>
      </c>
      <c r="BO1032" s="1">
        <f t="shared" si="1299"/>
        <v>-0.75272468836000783</v>
      </c>
      <c r="BP1032" s="1">
        <f t="shared" si="1300"/>
        <v>0.45316905278540465</v>
      </c>
      <c r="BQ1032" s="1">
        <f t="shared" si="1301"/>
        <v>0.10704498819260086</v>
      </c>
      <c r="BR1032" s="1">
        <f t="shared" si="1330"/>
        <v>0.46538663886466941</v>
      </c>
      <c r="BT1032">
        <f t="shared" si="1360"/>
        <v>0.29147422769106163</v>
      </c>
      <c r="BU1032">
        <f t="shared" si="1361"/>
        <v>-0.29129422677003092</v>
      </c>
      <c r="BV1032">
        <f t="shared" si="1362"/>
        <v>0.56635836020085029</v>
      </c>
      <c r="BX1032" s="1">
        <f t="shared" si="1363"/>
        <v>34.290371344658709</v>
      </c>
      <c r="BY1032" s="1">
        <f t="shared" si="1364"/>
        <v>24.591708440475838</v>
      </c>
      <c r="BZ1032" s="1">
        <f t="shared" si="1365"/>
        <v>-24.575515983614359</v>
      </c>
      <c r="CB1032">
        <f t="shared" si="1331"/>
        <v>-0.74147422769106164</v>
      </c>
      <c r="CC1032">
        <f t="shared" si="1332"/>
        <v>0.35129422677003092</v>
      </c>
      <c r="CD1032">
        <f t="shared" si="1333"/>
        <v>0.2936416397991497</v>
      </c>
      <c r="CE1032" s="1">
        <f t="shared" si="1366"/>
        <v>-7.2713782349865488</v>
      </c>
      <c r="CF1032" s="1">
        <f t="shared" si="1367"/>
        <v>3.4450195289543233</v>
      </c>
      <c r="CG1032" s="1">
        <f t="shared" si="1368"/>
        <v>2.8796407869363314</v>
      </c>
      <c r="CI1032" s="1">
        <f t="shared" si="1302"/>
        <v>-2.008600989533412</v>
      </c>
      <c r="CJ1032" s="1">
        <f t="shared" si="1303"/>
        <v>30.15399264886149</v>
      </c>
      <c r="CK1032" s="1">
        <f t="shared" si="1304"/>
        <v>79.023000226283614</v>
      </c>
      <c r="CL1032" s="1">
        <f t="shared" si="1369"/>
        <v>84.60456438848891</v>
      </c>
      <c r="CN1032">
        <f t="shared" si="1334"/>
        <v>0.16175199129398482</v>
      </c>
      <c r="CO1032">
        <f t="shared" si="1335"/>
        <v>0.42607118338182015</v>
      </c>
      <c r="CP1032">
        <f t="shared" si="1336"/>
        <v>-0.74256933976419492</v>
      </c>
      <c r="CQ1032">
        <f t="shared" si="1337"/>
        <v>1.7535460135326961E-2</v>
      </c>
      <c r="CS1032">
        <f t="shared" si="1338"/>
        <v>-4.6556363131155125E-2</v>
      </c>
      <c r="CT1032">
        <f t="shared" si="1339"/>
        <v>0.73197684295298127</v>
      </c>
      <c r="CU1032">
        <f t="shared" si="1340"/>
        <v>-0.47059481844632611</v>
      </c>
      <c r="CV1032" s="1">
        <f t="shared" si="1370"/>
        <v>-0.45656195850014236</v>
      </c>
      <c r="CW1032" s="1">
        <f t="shared" si="1371"/>
        <v>7.1782407069448535</v>
      </c>
      <c r="CX1032" s="1">
        <f t="shared" si="1372"/>
        <v>-4.6149586763166637</v>
      </c>
      <c r="CZ1032" s="1">
        <f t="shared" si="1373"/>
        <v>16.915449160029144</v>
      </c>
      <c r="DA1032" s="1">
        <f t="shared" si="1374"/>
        <v>126.26083736317365</v>
      </c>
      <c r="DB1032" s="1">
        <f t="shared" si="1375"/>
        <v>-113.52397590037128</v>
      </c>
      <c r="DC1032" s="1">
        <f t="shared" si="1379"/>
        <v>170.63301139042056</v>
      </c>
      <c r="DE1032" s="1">
        <f t="shared" si="1376"/>
        <v>73.07042566354653</v>
      </c>
      <c r="DF1032" s="1">
        <f t="shared" si="1377"/>
        <v>1376.40707348305</v>
      </c>
      <c r="DG1032" s="1">
        <f t="shared" si="1378"/>
        <v>-730.94443821545474</v>
      </c>
    </row>
    <row r="1033" spans="4:111" x14ac:dyDescent="0.4">
      <c r="D1033" s="2">
        <v>22.15</v>
      </c>
      <c r="E1033">
        <f t="shared" si="1341"/>
        <v>2.9999999999997584E-2</v>
      </c>
      <c r="G1033" s="2">
        <v>-0.32</v>
      </c>
      <c r="H1033" s="2">
        <v>0.05</v>
      </c>
      <c r="I1033" s="2">
        <v>0.88</v>
      </c>
      <c r="K1033" s="2">
        <v>-39.630000000000003</v>
      </c>
      <c r="L1033" s="2">
        <v>10.24</v>
      </c>
      <c r="M1033" s="2">
        <v>329.76</v>
      </c>
      <c r="N1033">
        <f t="shared" si="1305"/>
        <v>-0.69167398256535284</v>
      </c>
      <c r="O1033">
        <f t="shared" si="1306"/>
        <v>0.17872171540421936</v>
      </c>
      <c r="P1033">
        <f t="shared" si="1307"/>
        <v>5.755397741376501</v>
      </c>
      <c r="R1033">
        <f t="shared" si="1308"/>
        <v>0.93770997648526699</v>
      </c>
      <c r="S1033">
        <f t="shared" si="1309"/>
        <v>-0.34125690034719147</v>
      </c>
      <c r="T1033">
        <f t="shared" si="1310"/>
        <v>5.3321390679248667E-2</v>
      </c>
      <c r="U1033">
        <f t="shared" si="1311"/>
        <v>0.93845647595477655</v>
      </c>
      <c r="W1033">
        <f t="shared" si="1312"/>
        <v>0.92420535572931473</v>
      </c>
      <c r="X1033">
        <f t="shared" si="1313"/>
        <v>-0.63590984421931052</v>
      </c>
      <c r="Y1033">
        <f t="shared" si="1342"/>
        <v>-0.37209811575392637</v>
      </c>
      <c r="AA1033">
        <f t="shared" si="1343"/>
        <v>0.21408997638520172</v>
      </c>
      <c r="AB1033">
        <f t="shared" si="1344"/>
        <v>0.93077327772933882</v>
      </c>
      <c r="AC1033">
        <f t="shared" si="1345"/>
        <v>-1.5054493767200157</v>
      </c>
      <c r="AD1033">
        <f t="shared" si="1346"/>
        <v>0.90633810557080929</v>
      </c>
      <c r="AE1033">
        <f t="shared" si="1347"/>
        <v>1.8126762111416186</v>
      </c>
      <c r="AF1033">
        <f t="shared" si="1348"/>
        <v>0.42817995277040344</v>
      </c>
      <c r="AH1033">
        <f t="shared" si="1349"/>
        <v>-0.77421242630672427</v>
      </c>
      <c r="AI1033">
        <f t="shared" si="1350"/>
        <v>2.4920491295150295</v>
      </c>
      <c r="AJ1033">
        <f t="shared" si="1351"/>
        <v>0.95878144032910861</v>
      </c>
      <c r="AK1033">
        <f t="shared" si="1352"/>
        <v>0.70150060773807354</v>
      </c>
      <c r="AM1033">
        <f t="shared" si="1353"/>
        <v>2.8672423507511198</v>
      </c>
      <c r="AN1033">
        <f t="shared" si="1354"/>
        <v>-0.27001987680040612</v>
      </c>
      <c r="AO1033">
        <f t="shared" si="1355"/>
        <v>0.86914492207545613</v>
      </c>
      <c r="AP1033">
        <f t="shared" si="1356"/>
        <v>0.33439148946650449</v>
      </c>
      <c r="AQ1033">
        <f t="shared" si="1357"/>
        <v>0.24466038162218981</v>
      </c>
      <c r="AS1033">
        <f t="shared" si="1314"/>
        <v>-1.4273463756315417</v>
      </c>
      <c r="AT1033">
        <f t="shared" si="1315"/>
        <v>-1.0328327515043891</v>
      </c>
      <c r="AU1033">
        <f t="shared" si="1316"/>
        <v>-0.23399306647924106</v>
      </c>
      <c r="AW1033">
        <f t="shared" si="1317"/>
        <v>-6.4230586903414198E-4</v>
      </c>
      <c r="AX1033">
        <f t="shared" si="1318"/>
        <v>-4.6477473817693765E-4</v>
      </c>
      <c r="AY1033">
        <f t="shared" si="1319"/>
        <v>-1.0529687991565E-4</v>
      </c>
      <c r="AZ1033">
        <f t="shared" si="1320"/>
        <v>-0.69103167669631871</v>
      </c>
      <c r="BA1033">
        <f t="shared" si="1321"/>
        <v>0.17918649014239629</v>
      </c>
      <c r="BB1033">
        <f t="shared" si="1322"/>
        <v>5.7555030382564167</v>
      </c>
      <c r="BD1033">
        <f t="shared" si="1323"/>
        <v>-1.192280529648966</v>
      </c>
      <c r="BE1033">
        <f t="shared" si="1324"/>
        <v>0.5264316799417198</v>
      </c>
      <c r="BF1033">
        <f t="shared" si="1325"/>
        <v>-1.5323454322338272</v>
      </c>
      <c r="BG1033">
        <f t="shared" si="1358"/>
        <v>-2.0885679905720989</v>
      </c>
      <c r="BI1033">
        <f t="shared" si="1326"/>
        <v>-0.78816097980100941</v>
      </c>
      <c r="BJ1033">
        <f t="shared" si="1327"/>
        <v>0.46789295492950222</v>
      </c>
      <c r="BK1033">
        <f t="shared" si="1328"/>
        <v>6.0663323693545976E-2</v>
      </c>
      <c r="BL1033">
        <f t="shared" si="1329"/>
        <v>0.40242866687811624</v>
      </c>
      <c r="BN1033">
        <f t="shared" si="1359"/>
        <v>1.0028710874885138</v>
      </c>
      <c r="BO1033" s="1">
        <f t="shared" si="1299"/>
        <v>-0.7859045789970851</v>
      </c>
      <c r="BP1033" s="1">
        <f t="shared" si="1300"/>
        <v>0.46655343918752784</v>
      </c>
      <c r="BQ1033" s="1">
        <f t="shared" si="1301"/>
        <v>6.0489652608756425E-2</v>
      </c>
      <c r="BR1033" s="1">
        <f t="shared" si="1330"/>
        <v>0.40127656674789258</v>
      </c>
      <c r="BT1033">
        <f t="shared" si="1360"/>
        <v>0.2347560572487575</v>
      </c>
      <c r="BU1033">
        <f t="shared" si="1361"/>
        <v>-0.34239340408170171</v>
      </c>
      <c r="BV1033">
        <f t="shared" si="1362"/>
        <v>0.55733778061912309</v>
      </c>
      <c r="BX1033" s="1">
        <f t="shared" si="1363"/>
        <v>44.302208488352335</v>
      </c>
      <c r="BY1033" s="1">
        <f t="shared" si="1364"/>
        <v>19.742776873213245</v>
      </c>
      <c r="BZ1033" s="1">
        <f t="shared" si="1365"/>
        <v>-29.516943127832032</v>
      </c>
      <c r="CB1033">
        <f t="shared" si="1331"/>
        <v>-0.55475605724875754</v>
      </c>
      <c r="CC1033">
        <f t="shared" si="1332"/>
        <v>0.3923934040817017</v>
      </c>
      <c r="CD1033">
        <f t="shared" si="1333"/>
        <v>0.32266221938087691</v>
      </c>
      <c r="CE1033" s="1">
        <f t="shared" si="1366"/>
        <v>-5.4402984888185282</v>
      </c>
      <c r="CF1033" s="1">
        <f t="shared" si="1367"/>
        <v>3.8480647761378197</v>
      </c>
      <c r="CG1033" s="1">
        <f t="shared" si="1368"/>
        <v>3.1642354536914765</v>
      </c>
      <c r="CI1033" s="1">
        <f t="shared" si="1302"/>
        <v>-2.1992761403904728</v>
      </c>
      <c r="CJ1033" s="1">
        <f t="shared" si="1303"/>
        <v>30.263388913437861</v>
      </c>
      <c r="CK1033" s="1">
        <f t="shared" si="1304"/>
        <v>79.113658369893017</v>
      </c>
      <c r="CL1033" s="1">
        <f t="shared" si="1369"/>
        <v>84.732995136108741</v>
      </c>
      <c r="CN1033">
        <f t="shared" si="1334"/>
        <v>0.1056108181082378</v>
      </c>
      <c r="CO1033">
        <f t="shared" si="1335"/>
        <v>0.29804477317406347</v>
      </c>
      <c r="CP1033">
        <f t="shared" si="1336"/>
        <v>-0.68153354721947035</v>
      </c>
      <c r="CQ1033">
        <f t="shared" si="1337"/>
        <v>-3.6952222306393209E-2</v>
      </c>
      <c r="CS1033">
        <f t="shared" si="1338"/>
        <v>-1.2259627526144335E-2</v>
      </c>
      <c r="CT1033">
        <f t="shared" si="1339"/>
        <v>0.66607054351992634</v>
      </c>
      <c r="CU1033">
        <f t="shared" si="1340"/>
        <v>-0.34933867095527116</v>
      </c>
      <c r="CV1033" s="1">
        <f t="shared" si="1370"/>
        <v>-0.12022587627926333</v>
      </c>
      <c r="CW1033" s="1">
        <f t="shared" si="1371"/>
        <v>6.5319206956096849</v>
      </c>
      <c r="CX1033" s="1">
        <f t="shared" si="1372"/>
        <v>-3.4258420775235097</v>
      </c>
      <c r="CZ1033" s="1">
        <f t="shared" si="1373"/>
        <v>16.906797342507453</v>
      </c>
      <c r="DA1033" s="1">
        <f t="shared" si="1374"/>
        <v>126.46648978421194</v>
      </c>
      <c r="DB1033" s="1">
        <f t="shared" si="1375"/>
        <v>-113.64458791167888</v>
      </c>
      <c r="DC1033" s="1">
        <f t="shared" si="1379"/>
        <v>170.86458145659125</v>
      </c>
      <c r="DE1033" s="1">
        <f t="shared" si="1376"/>
        <v>73.577759361084532</v>
      </c>
      <c r="DF1033" s="1">
        <f t="shared" si="1377"/>
        <v>1380.1979833902606</v>
      </c>
      <c r="DG1033" s="1">
        <f t="shared" si="1378"/>
        <v>-734.35196667263517</v>
      </c>
    </row>
    <row r="1034" spans="4:111" x14ac:dyDescent="0.4">
      <c r="D1034" s="2">
        <v>22.17</v>
      </c>
      <c r="E1034">
        <f t="shared" si="1341"/>
        <v>2.0000000000003126E-2</v>
      </c>
      <c r="G1034" s="2">
        <v>-0.28000000000000003</v>
      </c>
      <c r="H1034" s="2">
        <v>-0.02</v>
      </c>
      <c r="I1034" s="2">
        <v>0.82</v>
      </c>
      <c r="K1034" s="2">
        <v>-35.49</v>
      </c>
      <c r="L1034" s="2">
        <v>11.52</v>
      </c>
      <c r="M1034" s="2">
        <v>329.27</v>
      </c>
      <c r="N1034">
        <f t="shared" si="1305"/>
        <v>-0.61941735153278754</v>
      </c>
      <c r="O1034">
        <f t="shared" si="1306"/>
        <v>0.20106192982974677</v>
      </c>
      <c r="P1034">
        <f t="shared" si="1307"/>
        <v>5.7468456280417284</v>
      </c>
      <c r="R1034">
        <f t="shared" si="1308"/>
        <v>0.86671794720081796</v>
      </c>
      <c r="S1034">
        <f t="shared" si="1309"/>
        <v>-0.32305780779583215</v>
      </c>
      <c r="T1034">
        <f t="shared" si="1310"/>
        <v>-2.3075557699702293E-2</v>
      </c>
      <c r="U1034">
        <f t="shared" si="1311"/>
        <v>0.94609786568779397</v>
      </c>
      <c r="W1034">
        <f t="shared" si="1312"/>
        <v>0.79256992229334711</v>
      </c>
      <c r="X1034">
        <f t="shared" si="1313"/>
        <v>-0.66171125046370116</v>
      </c>
      <c r="Y1034">
        <f t="shared" si="1342"/>
        <v>-0.38876008506867055</v>
      </c>
      <c r="AA1034">
        <f t="shared" si="1343"/>
        <v>0.12097930521751285</v>
      </c>
      <c r="AB1034">
        <f t="shared" si="1344"/>
        <v>0.80255313349578516</v>
      </c>
      <c r="AC1034">
        <f t="shared" si="1345"/>
        <v>-1.5718091579941702</v>
      </c>
      <c r="AD1034">
        <f t="shared" si="1346"/>
        <v>0.93310687837505568</v>
      </c>
      <c r="AE1034">
        <f t="shared" si="1347"/>
        <v>1.8662137567501114</v>
      </c>
      <c r="AF1034">
        <f t="shared" si="1348"/>
        <v>0.2419586104350257</v>
      </c>
      <c r="AH1034">
        <f t="shared" si="1349"/>
        <v>-0.71333187784118612</v>
      </c>
      <c r="AI1034">
        <f t="shared" si="1350"/>
        <v>2.401672696908153</v>
      </c>
      <c r="AJ1034">
        <f t="shared" si="1351"/>
        <v>0.80877407465817108</v>
      </c>
      <c r="AK1034">
        <f t="shared" si="1352"/>
        <v>0.6594990787493954</v>
      </c>
      <c r="AM1034">
        <f t="shared" si="1353"/>
        <v>2.7140244379387957</v>
      </c>
      <c r="AN1034">
        <f t="shared" si="1354"/>
        <v>-0.26283178142011726</v>
      </c>
      <c r="AO1034">
        <f t="shared" si="1355"/>
        <v>0.88491196443762954</v>
      </c>
      <c r="AP1034">
        <f t="shared" si="1356"/>
        <v>0.29799808113459952</v>
      </c>
      <c r="AQ1034">
        <f t="shared" si="1357"/>
        <v>0.24299673559692089</v>
      </c>
      <c r="AS1034">
        <f t="shared" si="1314"/>
        <v>-1.4142194566559401</v>
      </c>
      <c r="AT1034">
        <f t="shared" si="1315"/>
        <v>-0.92004585120592508</v>
      </c>
      <c r="AU1034">
        <f t="shared" si="1316"/>
        <v>-0.34201604922586776</v>
      </c>
      <c r="AW1034">
        <f t="shared" si="1317"/>
        <v>-4.2426583699684835E-4</v>
      </c>
      <c r="AX1034">
        <f t="shared" si="1318"/>
        <v>-2.7601375536182065E-4</v>
      </c>
      <c r="AY1034">
        <f t="shared" si="1319"/>
        <v>-1.0260481476777637E-4</v>
      </c>
      <c r="AZ1034">
        <f t="shared" si="1320"/>
        <v>-0.6189930856957907</v>
      </c>
      <c r="BA1034">
        <f t="shared" si="1321"/>
        <v>0.20133794358510859</v>
      </c>
      <c r="BB1034">
        <f t="shared" si="1322"/>
        <v>5.7469482328564965</v>
      </c>
      <c r="BD1034">
        <f t="shared" si="1323"/>
        <v>-1.0147505827291383</v>
      </c>
      <c r="BE1034">
        <f t="shared" si="1324"/>
        <v>0.37665410191196996</v>
      </c>
      <c r="BF1034">
        <f t="shared" si="1325"/>
        <v>-1.5439391474649844</v>
      </c>
      <c r="BG1034">
        <f t="shared" si="1358"/>
        <v>-2.1925876723607947</v>
      </c>
      <c r="BI1034">
        <f t="shared" si="1326"/>
        <v>-0.80598406859090654</v>
      </c>
      <c r="BJ1034">
        <f t="shared" si="1327"/>
        <v>0.47336089341492943</v>
      </c>
      <c r="BK1034">
        <f t="shared" si="1328"/>
        <v>2.9366511232921499E-2</v>
      </c>
      <c r="BL1034">
        <f t="shared" si="1329"/>
        <v>0.35722555597748035</v>
      </c>
      <c r="BN1034">
        <f t="shared" si="1359"/>
        <v>1.0010760930430538</v>
      </c>
      <c r="BO1034" s="1">
        <f t="shared" si="1299"/>
        <v>-0.80511768704903353</v>
      </c>
      <c r="BP1034" s="1">
        <f t="shared" si="1300"/>
        <v>0.47285206060212182</v>
      </c>
      <c r="BQ1034" s="1">
        <f t="shared" si="1301"/>
        <v>2.9334944103653185E-2</v>
      </c>
      <c r="BR1034" s="1">
        <f t="shared" si="1330"/>
        <v>0.35684156125594035</v>
      </c>
      <c r="BT1034">
        <f t="shared" si="1360"/>
        <v>0.1923513498947956</v>
      </c>
      <c r="BU1034">
        <f t="shared" si="1361"/>
        <v>-0.3702336300950464</v>
      </c>
      <c r="BV1034">
        <f t="shared" si="1362"/>
        <v>0.55110077967752535</v>
      </c>
      <c r="BX1034" s="1">
        <f t="shared" si="1363"/>
        <v>50.991628897665805</v>
      </c>
      <c r="BY1034" s="1">
        <f t="shared" si="1364"/>
        <v>16.157477875343666</v>
      </c>
      <c r="BZ1034" s="1">
        <f t="shared" si="1365"/>
        <v>-32.386240473332251</v>
      </c>
      <c r="CB1034">
        <f t="shared" si="1331"/>
        <v>-0.47235134989479566</v>
      </c>
      <c r="CC1034">
        <f t="shared" si="1332"/>
        <v>0.35023363009504638</v>
      </c>
      <c r="CD1034">
        <f t="shared" si="1333"/>
        <v>0.2688992203224746</v>
      </c>
      <c r="CE1034" s="1">
        <f t="shared" si="1366"/>
        <v>-4.6321843654457977</v>
      </c>
      <c r="CF1034" s="1">
        <f t="shared" si="1367"/>
        <v>3.4346186285715863</v>
      </c>
      <c r="CG1034" s="1">
        <f t="shared" si="1368"/>
        <v>2.6370005389753954</v>
      </c>
      <c r="CI1034" s="1">
        <f t="shared" si="1302"/>
        <v>-2.3000009689331318</v>
      </c>
      <c r="CJ1034" s="1">
        <f t="shared" si="1303"/>
        <v>30.336215747484967</v>
      </c>
      <c r="CK1034" s="1">
        <f t="shared" si="1304"/>
        <v>79.171670729819695</v>
      </c>
      <c r="CL1034" s="1">
        <f t="shared" si="1369"/>
        <v>84.815856044056034</v>
      </c>
      <c r="CN1034">
        <f t="shared" si="1334"/>
        <v>0.11712380756351333</v>
      </c>
      <c r="CO1034">
        <f t="shared" si="1335"/>
        <v>0.26320865453201048</v>
      </c>
      <c r="CP1034">
        <f t="shared" si="1336"/>
        <v>-0.57768343377050635</v>
      </c>
      <c r="CQ1034">
        <f t="shared" si="1337"/>
        <v>-3.7030424186266279E-2</v>
      </c>
      <c r="CS1034">
        <f t="shared" si="1338"/>
        <v>-6.2241003905352657E-2</v>
      </c>
      <c r="CT1034">
        <f t="shared" si="1339"/>
        <v>0.57310102929649553</v>
      </c>
      <c r="CU1034">
        <f t="shared" si="1340"/>
        <v>-0.29286080608230075</v>
      </c>
      <c r="CV1034" s="1">
        <f t="shared" si="1370"/>
        <v>-0.61037574094842661</v>
      </c>
      <c r="CW1034" s="1">
        <f t="shared" si="1371"/>
        <v>5.620201208950478</v>
      </c>
      <c r="CX1034" s="1">
        <f t="shared" si="1372"/>
        <v>-2.8719834239669946</v>
      </c>
      <c r="CZ1034" s="1">
        <f t="shared" si="1373"/>
        <v>16.899491326335173</v>
      </c>
      <c r="DA1034" s="1">
        <f t="shared" si="1374"/>
        <v>126.58801100325756</v>
      </c>
      <c r="DB1034" s="1">
        <f t="shared" si="1375"/>
        <v>-113.70756616669379</v>
      </c>
      <c r="DC1034" s="1">
        <f t="shared" si="1379"/>
        <v>170.99569567799881</v>
      </c>
      <c r="DE1034" s="1">
        <f t="shared" si="1376"/>
        <v>73.915822247773008</v>
      </c>
      <c r="DF1034" s="1">
        <f t="shared" si="1377"/>
        <v>1382.7285283981357</v>
      </c>
      <c r="DG1034" s="1">
        <f t="shared" si="1378"/>
        <v>-736.6254882134192</v>
      </c>
    </row>
    <row r="1035" spans="4:111" x14ac:dyDescent="0.4">
      <c r="D1035" s="2">
        <v>22.19</v>
      </c>
      <c r="E1035">
        <f t="shared" si="1341"/>
        <v>1.9999999999999574E-2</v>
      </c>
      <c r="G1035" s="2">
        <v>-0.33</v>
      </c>
      <c r="H1035" s="2">
        <v>0.05</v>
      </c>
      <c r="I1035" s="2">
        <v>0.92</v>
      </c>
      <c r="K1035" s="2">
        <v>-33.11</v>
      </c>
      <c r="L1035" s="2">
        <v>10.85</v>
      </c>
      <c r="M1035" s="2">
        <v>329.02</v>
      </c>
      <c r="N1035">
        <f t="shared" si="1305"/>
        <v>-0.57787851533532242</v>
      </c>
      <c r="O1035">
        <f t="shared" si="1306"/>
        <v>0.18936822384138477</v>
      </c>
      <c r="P1035">
        <f t="shared" si="1307"/>
        <v>5.7424823049117419</v>
      </c>
      <c r="R1035">
        <f t="shared" si="1308"/>
        <v>0.97867257037274735</v>
      </c>
      <c r="S1035">
        <f t="shared" si="1309"/>
        <v>-0.33719142641783945</v>
      </c>
      <c r="T1035">
        <f t="shared" si="1310"/>
        <v>5.1089610063309004E-2</v>
      </c>
      <c r="U1035">
        <f t="shared" si="1311"/>
        <v>0.94004882516488564</v>
      </c>
      <c r="W1035">
        <f t="shared" si="1312"/>
        <v>0.72189412620743065</v>
      </c>
      <c r="X1035">
        <f t="shared" si="1313"/>
        <v>-0.79155687025340182</v>
      </c>
      <c r="Y1035">
        <f t="shared" si="1342"/>
        <v>-0.38894804548735995</v>
      </c>
      <c r="AA1035">
        <f t="shared" si="1343"/>
        <v>5.866988820730637E-2</v>
      </c>
      <c r="AB1035">
        <f t="shared" si="1344"/>
        <v>0.71368312251188071</v>
      </c>
      <c r="AC1035">
        <f t="shared" si="1345"/>
        <v>-1.6102353740980671</v>
      </c>
      <c r="AD1035">
        <f t="shared" si="1346"/>
        <v>0.94570412120424363</v>
      </c>
      <c r="AE1035">
        <f t="shared" si="1347"/>
        <v>1.8914082424084873</v>
      </c>
      <c r="AF1035">
        <f t="shared" si="1348"/>
        <v>0.11733977641461274</v>
      </c>
      <c r="AH1035">
        <f t="shared" si="1349"/>
        <v>-0.79093204204827594</v>
      </c>
      <c r="AI1035">
        <f t="shared" si="1350"/>
        <v>2.5254560663105501</v>
      </c>
      <c r="AJ1035">
        <f t="shared" si="1351"/>
        <v>0.64313775625902736</v>
      </c>
      <c r="AK1035">
        <f t="shared" si="1352"/>
        <v>0.63625769714001112</v>
      </c>
      <c r="AM1035">
        <f t="shared" si="1353"/>
        <v>2.7967752624583944</v>
      </c>
      <c r="AN1035">
        <f t="shared" si="1354"/>
        <v>-0.2828014294409335</v>
      </c>
      <c r="AO1035">
        <f t="shared" si="1355"/>
        <v>0.90298855979248338</v>
      </c>
      <c r="AP1035">
        <f t="shared" si="1356"/>
        <v>0.22995689531868307</v>
      </c>
      <c r="AQ1035">
        <f t="shared" si="1357"/>
        <v>0.22749689818864247</v>
      </c>
      <c r="AS1035">
        <f t="shared" si="1314"/>
        <v>-1.3640412167573943</v>
      </c>
      <c r="AT1035">
        <f t="shared" si="1315"/>
        <v>-0.78299573987676785</v>
      </c>
      <c r="AU1035">
        <f t="shared" si="1316"/>
        <v>-0.32898589149341961</v>
      </c>
      <c r="AW1035">
        <f t="shared" si="1317"/>
        <v>-4.0921236502720957E-4</v>
      </c>
      <c r="AX1035">
        <f t="shared" si="1318"/>
        <v>-2.3489872196302537E-4</v>
      </c>
      <c r="AY1035">
        <f t="shared" si="1319"/>
        <v>-9.8695767448023781E-5</v>
      </c>
      <c r="AZ1035">
        <f t="shared" si="1320"/>
        <v>-0.5774693029702952</v>
      </c>
      <c r="BA1035">
        <f t="shared" si="1321"/>
        <v>0.1896031225633478</v>
      </c>
      <c r="BB1035">
        <f t="shared" si="1322"/>
        <v>5.7425810006791895</v>
      </c>
      <c r="BD1035">
        <f t="shared" si="1323"/>
        <v>-0.8908480085396806</v>
      </c>
      <c r="BE1035">
        <f t="shared" si="1324"/>
        <v>0.28286538397019001</v>
      </c>
      <c r="BF1035">
        <f t="shared" si="1325"/>
        <v>-1.5370545672452631</v>
      </c>
      <c r="BG1035">
        <f t="shared" si="1358"/>
        <v>-2.2584296380168345</v>
      </c>
      <c r="BI1035">
        <f t="shared" si="1326"/>
        <v>-0.82270275004768523</v>
      </c>
      <c r="BJ1035">
        <f t="shared" si="1327"/>
        <v>0.47776891766249568</v>
      </c>
      <c r="BK1035">
        <f t="shared" si="1328"/>
        <v>-1.5947118954127357E-3</v>
      </c>
      <c r="BL1035">
        <f t="shared" si="1329"/>
        <v>0.31148642103908997</v>
      </c>
      <c r="BN1035">
        <f t="shared" si="1359"/>
        <v>1.0010640774786534</v>
      </c>
      <c r="BO1035" s="1">
        <f t="shared" si="1299"/>
        <v>-0.82182826110372387</v>
      </c>
      <c r="BP1035" s="1">
        <f t="shared" si="1300"/>
        <v>0.4772610749012553</v>
      </c>
      <c r="BQ1035" s="1">
        <f t="shared" si="1301"/>
        <v>-1.5930168021104933E-3</v>
      </c>
      <c r="BR1035" s="1">
        <f t="shared" si="1330"/>
        <v>0.31115532766256121</v>
      </c>
      <c r="BT1035">
        <f t="shared" si="1360"/>
        <v>0.14719313991309876</v>
      </c>
      <c r="BU1035">
        <f t="shared" si="1361"/>
        <v>-0.39272231494362542</v>
      </c>
      <c r="BV1035">
        <f t="shared" si="1362"/>
        <v>0.54443865736313302</v>
      </c>
      <c r="BX1035" s="1">
        <f t="shared" si="1363"/>
        <v>57.692258548066846</v>
      </c>
      <c r="BY1035" s="1">
        <f t="shared" si="1364"/>
        <v>12.367280808189186</v>
      </c>
      <c r="BZ1035" s="1">
        <f t="shared" si="1365"/>
        <v>-34.850824750803078</v>
      </c>
      <c r="CB1035">
        <f t="shared" si="1331"/>
        <v>-0.47719313991309875</v>
      </c>
      <c r="CC1035">
        <f t="shared" si="1332"/>
        <v>0.44272231494362541</v>
      </c>
      <c r="CD1035">
        <f t="shared" si="1333"/>
        <v>0.37556134263686702</v>
      </c>
      <c r="CE1035" s="1">
        <f t="shared" si="1366"/>
        <v>-4.6796661055287894</v>
      </c>
      <c r="CF1035" s="1">
        <f t="shared" si="1367"/>
        <v>4.341622789841904</v>
      </c>
      <c r="CG1035" s="1">
        <f t="shared" si="1368"/>
        <v>3.6829986407698319</v>
      </c>
      <c r="CI1035" s="1">
        <f t="shared" si="1302"/>
        <v>-2.3931194736428756</v>
      </c>
      <c r="CJ1035" s="1">
        <f t="shared" si="1303"/>
        <v>30.4139781616691</v>
      </c>
      <c r="CK1035" s="1">
        <f t="shared" si="1304"/>
        <v>79.234870721617142</v>
      </c>
      <c r="CL1035" s="1">
        <f t="shared" si="1369"/>
        <v>84.905252056071276</v>
      </c>
      <c r="CN1035">
        <f t="shared" si="1334"/>
        <v>0.11159306235123931</v>
      </c>
      <c r="CO1035">
        <f t="shared" si="1335"/>
        <v>0.25381712588655292</v>
      </c>
      <c r="CP1035">
        <f t="shared" si="1336"/>
        <v>-0.69156370812815138</v>
      </c>
      <c r="CQ1035">
        <f t="shared" si="1337"/>
        <v>-9.8112973934002909E-2</v>
      </c>
      <c r="CS1035">
        <f t="shared" si="1338"/>
        <v>-4.6513084276833351E-2</v>
      </c>
      <c r="CT1035">
        <f t="shared" si="1339"/>
        <v>0.69432642368982733</v>
      </c>
      <c r="CU1035">
        <f t="shared" si="1340"/>
        <v>-0.28374286487861078</v>
      </c>
      <c r="CV1035" s="1">
        <f t="shared" si="1370"/>
        <v>-0.45613753792340778</v>
      </c>
      <c r="CW1035" s="1">
        <f t="shared" si="1371"/>
        <v>6.8090162228778448</v>
      </c>
      <c r="CX1035" s="1">
        <f t="shared" si="1372"/>
        <v>-2.7825669658618284</v>
      </c>
      <c r="CZ1035" s="1">
        <f t="shared" si="1373"/>
        <v>16.888826193546457</v>
      </c>
      <c r="DA1035" s="1">
        <f t="shared" si="1374"/>
        <v>126.71230317757585</v>
      </c>
      <c r="DB1035" s="1">
        <f t="shared" si="1375"/>
        <v>-113.76411167059209</v>
      </c>
      <c r="DC1035" s="1">
        <f t="shared" si="1379"/>
        <v>171.12426283540469</v>
      </c>
      <c r="DE1035" s="1">
        <f t="shared" si="1376"/>
        <v>74.253705422971819</v>
      </c>
      <c r="DF1035" s="1">
        <f t="shared" si="1377"/>
        <v>1385.2615315399439</v>
      </c>
      <c r="DG1035" s="1">
        <f t="shared" si="1378"/>
        <v>-738.90020499179207</v>
      </c>
    </row>
    <row r="1036" spans="4:111" x14ac:dyDescent="0.4">
      <c r="D1036" s="2">
        <v>22.22</v>
      </c>
      <c r="E1036">
        <f t="shared" si="1341"/>
        <v>2.9999999999997584E-2</v>
      </c>
      <c r="G1036" s="2">
        <v>-0.34</v>
      </c>
      <c r="H1036" s="2">
        <v>-0.04</v>
      </c>
      <c r="I1036" s="2">
        <v>0.94</v>
      </c>
      <c r="K1036" s="2">
        <v>-29.63</v>
      </c>
      <c r="L1036" s="2">
        <v>12.32</v>
      </c>
      <c r="M1036" s="2">
        <v>332.38</v>
      </c>
      <c r="N1036">
        <f t="shared" si="1305"/>
        <v>-0.51714105736591975</v>
      </c>
      <c r="O1036">
        <f t="shared" si="1306"/>
        <v>0.2150245638457014</v>
      </c>
      <c r="P1036">
        <f t="shared" si="1307"/>
        <v>5.8011253677787522</v>
      </c>
      <c r="R1036">
        <f t="shared" si="1308"/>
        <v>1.000399920031984</v>
      </c>
      <c r="S1036">
        <f t="shared" si="1309"/>
        <v>-0.33986408154563807</v>
      </c>
      <c r="T1036">
        <f t="shared" si="1310"/>
        <v>-3.9984009593604479E-2</v>
      </c>
      <c r="U1036">
        <f t="shared" si="1311"/>
        <v>0.93962422544970514</v>
      </c>
      <c r="W1036">
        <f t="shared" si="1312"/>
        <v>0.63425036137183555</v>
      </c>
      <c r="X1036">
        <f t="shared" si="1313"/>
        <v>-0.74546062029364635</v>
      </c>
      <c r="Y1036">
        <f t="shared" si="1342"/>
        <v>-0.3951855680865719</v>
      </c>
      <c r="AA1036">
        <f t="shared" si="1343"/>
        <v>-3.1860336042209866E-3</v>
      </c>
      <c r="AB1036">
        <f t="shared" si="1344"/>
        <v>0.62231065532512242</v>
      </c>
      <c r="AC1036">
        <f t="shared" si="1345"/>
        <v>-1.6436565222074477</v>
      </c>
      <c r="AD1036">
        <f t="shared" si="1346"/>
        <v>0.9545221498025106</v>
      </c>
      <c r="AE1036">
        <f t="shared" si="1347"/>
        <v>1.9090442996050212</v>
      </c>
      <c r="AF1036">
        <f t="shared" si="1348"/>
        <v>-6.3720672084419732E-3</v>
      </c>
      <c r="AH1036">
        <f t="shared" si="1349"/>
        <v>-0.70953793091098438</v>
      </c>
      <c r="AI1036">
        <f t="shared" si="1350"/>
        <v>2.374408724661806</v>
      </c>
      <c r="AJ1036">
        <f t="shared" si="1351"/>
        <v>0.5760635070475828</v>
      </c>
      <c r="AK1036">
        <f t="shared" si="1352"/>
        <v>0.60778108103654271</v>
      </c>
      <c r="AM1036">
        <f t="shared" si="1353"/>
        <v>2.615818776935714</v>
      </c>
      <c r="AN1036">
        <f t="shared" si="1354"/>
        <v>-0.2712488866457976</v>
      </c>
      <c r="AO1036">
        <f t="shared" si="1355"/>
        <v>0.90771147665026453</v>
      </c>
      <c r="AP1036">
        <f t="shared" si="1356"/>
        <v>0.22022301855421694</v>
      </c>
      <c r="AQ1036">
        <f t="shared" si="1357"/>
        <v>0.23234831342120896</v>
      </c>
      <c r="AS1036">
        <f t="shared" si="1314"/>
        <v>-1.3693596799257834</v>
      </c>
      <c r="AT1036">
        <f t="shared" si="1315"/>
        <v>-0.70593212110537218</v>
      </c>
      <c r="AU1036">
        <f t="shared" si="1316"/>
        <v>-0.42619949674782831</v>
      </c>
      <c r="AW1036">
        <f t="shared" si="1317"/>
        <v>-6.1621185596655293E-4</v>
      </c>
      <c r="AX1036">
        <f t="shared" si="1318"/>
        <v>-3.1766945449739189E-4</v>
      </c>
      <c r="AY1036">
        <f t="shared" si="1319"/>
        <v>-1.9178977353650727E-4</v>
      </c>
      <c r="AZ1036">
        <f t="shared" si="1320"/>
        <v>-0.51652484550995326</v>
      </c>
      <c r="BA1036">
        <f t="shared" si="1321"/>
        <v>0.2153422333001988</v>
      </c>
      <c r="BB1036">
        <f t="shared" si="1322"/>
        <v>5.8013171575522886</v>
      </c>
      <c r="BD1036">
        <f t="shared" si="1323"/>
        <v>-0.77912524712774212</v>
      </c>
      <c r="BE1036">
        <f t="shared" si="1324"/>
        <v>0.17412411836692537</v>
      </c>
      <c r="BF1036">
        <f t="shared" si="1325"/>
        <v>-1.5532183265711494</v>
      </c>
      <c r="BG1036">
        <f t="shared" si="1358"/>
        <v>-2.3328673793617551</v>
      </c>
      <c r="BI1036">
        <f t="shared" si="1326"/>
        <v>-0.84486838238697992</v>
      </c>
      <c r="BJ1036">
        <f t="shared" si="1327"/>
        <v>0.4813683133359829</v>
      </c>
      <c r="BK1036">
        <f t="shared" si="1328"/>
        <v>-4.8460440912062884E-2</v>
      </c>
      <c r="BL1036">
        <f t="shared" si="1329"/>
        <v>0.24088351785620613</v>
      </c>
      <c r="BN1036">
        <f t="shared" si="1359"/>
        <v>1.0029413343507654</v>
      </c>
      <c r="BO1036" s="1">
        <f t="shared" si="1299"/>
        <v>-0.84239062989052005</v>
      </c>
      <c r="BP1036" s="1">
        <f t="shared" si="1300"/>
        <v>0.47995660050005551</v>
      </c>
      <c r="BQ1036" s="1">
        <f t="shared" si="1301"/>
        <v>-4.8318320575981455E-2</v>
      </c>
      <c r="BR1036" s="1">
        <f t="shared" si="1330"/>
        <v>0.240177076770036</v>
      </c>
      <c r="BT1036">
        <f t="shared" si="1360"/>
        <v>7.4571672779334242E-2</v>
      </c>
      <c r="BU1036">
        <f t="shared" si="1361"/>
        <v>-0.4159158960057312</v>
      </c>
      <c r="BV1036">
        <f t="shared" si="1362"/>
        <v>0.5346140030662937</v>
      </c>
      <c r="BX1036" s="1">
        <f t="shared" si="1363"/>
        <v>67.846947831905169</v>
      </c>
      <c r="BY1036" s="1">
        <f t="shared" si="1364"/>
        <v>6.2826112122420055</v>
      </c>
      <c r="BZ1036" s="1">
        <f t="shared" si="1365"/>
        <v>-37.614772887199692</v>
      </c>
      <c r="CB1036">
        <f t="shared" si="1331"/>
        <v>-0.41457167277933427</v>
      </c>
      <c r="CC1036">
        <f t="shared" si="1332"/>
        <v>0.37591589600573122</v>
      </c>
      <c r="CD1036">
        <f t="shared" si="1333"/>
        <v>0.40538599693370625</v>
      </c>
      <c r="CE1036" s="1">
        <f t="shared" si="1366"/>
        <v>-4.0655592948614583</v>
      </c>
      <c r="CF1036" s="1">
        <f t="shared" si="1367"/>
        <v>3.686475621564604</v>
      </c>
      <c r="CG1036" s="1">
        <f t="shared" si="1368"/>
        <v>3.9754785868299303</v>
      </c>
      <c r="CI1036" s="1">
        <f t="shared" si="1302"/>
        <v>-2.5242978546487187</v>
      </c>
      <c r="CJ1036" s="1">
        <f t="shared" si="1303"/>
        <v>30.534399637840188</v>
      </c>
      <c r="CK1036" s="1">
        <f t="shared" si="1304"/>
        <v>79.349747880031131</v>
      </c>
      <c r="CL1036" s="1">
        <f t="shared" si="1369"/>
        <v>85.059415290294723</v>
      </c>
      <c r="CN1036">
        <f t="shared" si="1334"/>
        <v>0.11977561179655855</v>
      </c>
      <c r="CO1036">
        <f t="shared" si="1335"/>
        <v>0.23935734099644793</v>
      </c>
      <c r="CP1036">
        <f t="shared" si="1336"/>
        <v>-0.61080632588055916</v>
      </c>
      <c r="CQ1036">
        <f t="shared" si="1337"/>
        <v>-0.18110145677201084</v>
      </c>
      <c r="CS1036">
        <f t="shared" si="1338"/>
        <v>-0.10366728064388239</v>
      </c>
      <c r="CT1036">
        <f t="shared" si="1339"/>
        <v>0.66473386800948653</v>
      </c>
      <c r="CU1036">
        <f t="shared" si="1340"/>
        <v>-0.1578043690644565</v>
      </c>
      <c r="CV1036" s="1">
        <f t="shared" si="1370"/>
        <v>-1.0166287377263292</v>
      </c>
      <c r="CW1036" s="1">
        <f t="shared" si="1371"/>
        <v>6.518812386715231</v>
      </c>
      <c r="CX1036" s="1">
        <f t="shared" si="1372"/>
        <v>-1.5475322158859521</v>
      </c>
      <c r="CZ1036" s="1">
        <f t="shared" si="1373"/>
        <v>16.866734699411712</v>
      </c>
      <c r="DA1036" s="1">
        <f t="shared" si="1374"/>
        <v>126.91222060671973</v>
      </c>
      <c r="DB1036" s="1">
        <f t="shared" si="1375"/>
        <v>-113.82906315831829</v>
      </c>
      <c r="DC1036" s="1">
        <f t="shared" si="1379"/>
        <v>171.31332142670473</v>
      </c>
      <c r="DE1036" s="1">
        <f t="shared" si="1376"/>
        <v>74.760038836366149</v>
      </c>
      <c r="DF1036" s="1">
        <f t="shared" si="1377"/>
        <v>1389.0658993967081</v>
      </c>
      <c r="DG1036" s="1">
        <f t="shared" si="1378"/>
        <v>-742.31410261422548</v>
      </c>
    </row>
    <row r="1037" spans="4:111" x14ac:dyDescent="0.4">
      <c r="D1037" s="2">
        <v>22.24</v>
      </c>
      <c r="E1037">
        <f t="shared" si="1341"/>
        <v>1.9999999999999574E-2</v>
      </c>
      <c r="G1037" s="2">
        <v>-0.35</v>
      </c>
      <c r="H1037" s="2">
        <v>-0.01</v>
      </c>
      <c r="I1037" s="2">
        <v>0.96</v>
      </c>
      <c r="K1037" s="2">
        <v>-24.82</v>
      </c>
      <c r="L1037" s="2">
        <v>10.55</v>
      </c>
      <c r="M1037" s="2">
        <v>335.79</v>
      </c>
      <c r="N1037">
        <f t="shared" si="1305"/>
        <v>-0.43319072034499262</v>
      </c>
      <c r="O1037">
        <f t="shared" si="1306"/>
        <v>0.18413223608540177</v>
      </c>
      <c r="P1037">
        <f t="shared" si="1307"/>
        <v>5.8606410952717596</v>
      </c>
      <c r="R1037">
        <f t="shared" si="1308"/>
        <v>1.0218610473053564</v>
      </c>
      <c r="S1037">
        <f t="shared" si="1309"/>
        <v>-0.34251232192767167</v>
      </c>
      <c r="T1037">
        <f t="shared" si="1310"/>
        <v>-9.7860663407906209E-3</v>
      </c>
      <c r="U1037">
        <f t="shared" si="1311"/>
        <v>0.9394623687158995</v>
      </c>
      <c r="W1037">
        <f t="shared" si="1312"/>
        <v>0.49165566748634015</v>
      </c>
      <c r="X1037">
        <f t="shared" si="1313"/>
        <v>-0.8220457256706718</v>
      </c>
      <c r="Y1037">
        <f t="shared" si="1342"/>
        <v>-0.40484836564960591</v>
      </c>
      <c r="AA1037">
        <f t="shared" si="1343"/>
        <v>-9.663664115196291E-2</v>
      </c>
      <c r="AB1037">
        <f t="shared" si="1344"/>
        <v>0.48035415354007199</v>
      </c>
      <c r="AC1037">
        <f t="shared" si="1345"/>
        <v>-1.6847812597810401</v>
      </c>
      <c r="AD1037">
        <f t="shared" si="1346"/>
        <v>0.95991320100011102</v>
      </c>
      <c r="AE1037">
        <f t="shared" si="1347"/>
        <v>1.919826402000222</v>
      </c>
      <c r="AF1037">
        <f t="shared" si="1348"/>
        <v>-0.19327328230392582</v>
      </c>
      <c r="AH1037">
        <f t="shared" si="1349"/>
        <v>-0.74158059158778744</v>
      </c>
      <c r="AI1037">
        <f t="shared" si="1350"/>
        <v>2.3983746564623871</v>
      </c>
      <c r="AJ1037">
        <f t="shared" si="1351"/>
        <v>0.35521280365587526</v>
      </c>
      <c r="AK1037">
        <f t="shared" si="1352"/>
        <v>0.55138650336880068</v>
      </c>
      <c r="AM1037">
        <f t="shared" si="1353"/>
        <v>2.5946764689569886</v>
      </c>
      <c r="AN1037">
        <f t="shared" si="1354"/>
        <v>-0.28580850077462222</v>
      </c>
      <c r="AO1037">
        <f t="shared" si="1355"/>
        <v>0.92434439713652972</v>
      </c>
      <c r="AP1037">
        <f t="shared" si="1356"/>
        <v>0.13690061474163837</v>
      </c>
      <c r="AQ1037">
        <f t="shared" si="1357"/>
        <v>0.21250684236191025</v>
      </c>
      <c r="AS1037">
        <f t="shared" si="1314"/>
        <v>-1.3281915964732887</v>
      </c>
      <c r="AT1037">
        <f t="shared" si="1315"/>
        <v>-0.49829171087673263</v>
      </c>
      <c r="AU1037">
        <f t="shared" si="1316"/>
        <v>-0.44147649024487878</v>
      </c>
      <c r="AW1037">
        <f t="shared" si="1317"/>
        <v>-3.9845747894197805E-4</v>
      </c>
      <c r="AX1037">
        <f t="shared" si="1318"/>
        <v>-1.494875132630166E-4</v>
      </c>
      <c r="AY1037">
        <f t="shared" si="1319"/>
        <v>-1.3244294707346081E-4</v>
      </c>
      <c r="AZ1037">
        <f t="shared" si="1320"/>
        <v>-0.43279226286605066</v>
      </c>
      <c r="BA1037">
        <f t="shared" si="1321"/>
        <v>0.18428172359866479</v>
      </c>
      <c r="BB1037">
        <f t="shared" si="1322"/>
        <v>5.8607735382188331</v>
      </c>
      <c r="BD1037">
        <f t="shared" si="1323"/>
        <v>-0.59549888470776469</v>
      </c>
      <c r="BE1037">
        <f t="shared" si="1324"/>
        <v>1.8568583304259086E-2</v>
      </c>
      <c r="BF1037">
        <f t="shared" si="1325"/>
        <v>-1.5360504607338203</v>
      </c>
      <c r="BG1037">
        <f t="shared" si="1358"/>
        <v>-2.4347626391065575</v>
      </c>
      <c r="BI1037">
        <f t="shared" si="1326"/>
        <v>-0.8540662446140399</v>
      </c>
      <c r="BJ1037">
        <f t="shared" si="1327"/>
        <v>0.47957000976048875</v>
      </c>
      <c r="BK1037">
        <f t="shared" si="1328"/>
        <v>-7.9151588294745348E-2</v>
      </c>
      <c r="BL1037">
        <f t="shared" si="1329"/>
        <v>0.19130756837716911</v>
      </c>
      <c r="BN1037">
        <f t="shared" si="1359"/>
        <v>1.0011394029298668</v>
      </c>
      <c r="BO1037" s="1">
        <f t="shared" si="1299"/>
        <v>-0.85309422655285316</v>
      </c>
      <c r="BP1037" s="1">
        <f t="shared" si="1300"/>
        <v>0.47902420817421792</v>
      </c>
      <c r="BQ1037" s="1">
        <f t="shared" si="1301"/>
        <v>-7.9061505383871286E-2</v>
      </c>
      <c r="BR1037" s="1">
        <f t="shared" si="1330"/>
        <v>0.19108984005354432</v>
      </c>
      <c r="BT1037">
        <f t="shared" si="1360"/>
        <v>2.4089745536229112E-2</v>
      </c>
      <c r="BU1037">
        <f t="shared" si="1361"/>
        <v>-0.42376063679067377</v>
      </c>
      <c r="BV1037">
        <f t="shared" si="1362"/>
        <v>0.52857017269899953</v>
      </c>
      <c r="BX1037" s="1">
        <f t="shared" si="1363"/>
        <v>74.692980720503911</v>
      </c>
      <c r="BY1037" s="1">
        <f t="shared" si="1364"/>
        <v>2.0365014235664214</v>
      </c>
      <c r="BZ1037" s="1">
        <f t="shared" si="1365"/>
        <v>-38.690535368392446</v>
      </c>
      <c r="CB1037">
        <f t="shared" si="1331"/>
        <v>-0.37408974553622909</v>
      </c>
      <c r="CC1037">
        <f t="shared" si="1332"/>
        <v>0.41376063679067376</v>
      </c>
      <c r="CD1037">
        <f t="shared" si="1333"/>
        <v>0.43142982730100043</v>
      </c>
      <c r="CE1037" s="1">
        <f t="shared" si="1366"/>
        <v>-3.6685672030628607</v>
      </c>
      <c r="CF1037" s="1">
        <f t="shared" si="1367"/>
        <v>4.0576057487832609</v>
      </c>
      <c r="CG1037" s="1">
        <f t="shared" si="1368"/>
        <v>4.2308813159013559</v>
      </c>
      <c r="CI1037" s="1">
        <f t="shared" si="1302"/>
        <v>-2.6016391196279605</v>
      </c>
      <c r="CJ1037" s="1">
        <f t="shared" si="1303"/>
        <v>30.611840451543664</v>
      </c>
      <c r="CK1037" s="1">
        <f t="shared" si="1304"/>
        <v>79.431811479058439</v>
      </c>
      <c r="CL1037" s="1">
        <f t="shared" si="1369"/>
        <v>85.166108146282127</v>
      </c>
      <c r="CN1037">
        <f t="shared" si="1334"/>
        <v>0.12946872626157027</v>
      </c>
      <c r="CO1037">
        <f t="shared" si="1335"/>
        <v>0.20595885661087987</v>
      </c>
      <c r="CP1037">
        <f t="shared" si="1336"/>
        <v>-0.63112689146674628</v>
      </c>
      <c r="CQ1037">
        <f t="shared" si="1337"/>
        <v>-0.19942503185162891</v>
      </c>
      <c r="CS1037">
        <f t="shared" si="1338"/>
        <v>-0.10135218558965441</v>
      </c>
      <c r="CT1037">
        <f t="shared" si="1339"/>
        <v>0.68353276267113117</v>
      </c>
      <c r="CU1037">
        <f t="shared" si="1340"/>
        <v>-0.14065345708203272</v>
      </c>
      <c r="CV1037" s="1">
        <f t="shared" si="1370"/>
        <v>-0.99392541081278429</v>
      </c>
      <c r="CW1037" s="1">
        <f t="shared" si="1371"/>
        <v>6.7031665670488483</v>
      </c>
      <c r="CX1037" s="1">
        <f t="shared" si="1372"/>
        <v>-1.3793392248935161</v>
      </c>
      <c r="CZ1037" s="1">
        <f t="shared" si="1373"/>
        <v>16.846629157926323</v>
      </c>
      <c r="DA1037" s="1">
        <f t="shared" si="1374"/>
        <v>127.04444039625737</v>
      </c>
      <c r="DB1037" s="1">
        <f t="shared" si="1375"/>
        <v>-113.85833187272608</v>
      </c>
      <c r="DC1037" s="1">
        <f t="shared" si="1379"/>
        <v>171.42875629958561</v>
      </c>
      <c r="DE1037" s="1">
        <f t="shared" si="1376"/>
        <v>75.097172474939526</v>
      </c>
      <c r="DF1037" s="1">
        <f t="shared" si="1377"/>
        <v>1391.6054660067377</v>
      </c>
      <c r="DG1037" s="1">
        <f t="shared" si="1378"/>
        <v>-744.59097656453582</v>
      </c>
    </row>
    <row r="1038" spans="4:111" x14ac:dyDescent="0.4">
      <c r="D1038" s="2">
        <v>22.26</v>
      </c>
      <c r="E1038">
        <f t="shared" si="1341"/>
        <v>2.0000000000003126E-2</v>
      </c>
      <c r="G1038" s="2">
        <v>-0.39</v>
      </c>
      <c r="H1038" s="2">
        <v>0.13</v>
      </c>
      <c r="I1038" s="2">
        <v>0.92</v>
      </c>
      <c r="K1038" s="2">
        <v>-22.74</v>
      </c>
      <c r="L1038" s="2">
        <v>7.2</v>
      </c>
      <c r="M1038" s="2">
        <v>341.34</v>
      </c>
      <c r="N1038">
        <f t="shared" si="1305"/>
        <v>-0.39688787190351049</v>
      </c>
      <c r="O1038">
        <f t="shared" si="1306"/>
        <v>0.12566370614359174</v>
      </c>
      <c r="P1038">
        <f t="shared" si="1307"/>
        <v>5.9575068687574442</v>
      </c>
      <c r="R1038">
        <f t="shared" si="1308"/>
        <v>1.007670581092849</v>
      </c>
      <c r="S1038">
        <f t="shared" si="1309"/>
        <v>-0.38703124544633755</v>
      </c>
      <c r="T1038">
        <f t="shared" si="1310"/>
        <v>0.12901041514877917</v>
      </c>
      <c r="U1038">
        <f t="shared" si="1311"/>
        <v>0.91299678412982188</v>
      </c>
      <c r="W1038">
        <f t="shared" si="1312"/>
        <v>0.43521073651879577</v>
      </c>
      <c r="X1038">
        <f t="shared" si="1313"/>
        <v>-0.97653168873012675</v>
      </c>
      <c r="Y1038">
        <f t="shared" si="1342"/>
        <v>-0.38442661143082257</v>
      </c>
      <c r="AA1038">
        <f t="shared" si="1343"/>
        <v>-0.15812301076774257</v>
      </c>
      <c r="AB1038">
        <f t="shared" si="1344"/>
        <v>0.38217968010708864</v>
      </c>
      <c r="AC1038">
        <f t="shared" si="1345"/>
        <v>-1.7061884531057063</v>
      </c>
      <c r="AD1038">
        <f t="shared" si="1346"/>
        <v>0.95804841634843585</v>
      </c>
      <c r="AE1038">
        <f t="shared" si="1347"/>
        <v>1.9160968326968717</v>
      </c>
      <c r="AF1038">
        <f t="shared" si="1348"/>
        <v>-0.31624602153548514</v>
      </c>
      <c r="AH1038">
        <f t="shared" si="1349"/>
        <v>-0.86674780592516298</v>
      </c>
      <c r="AI1038">
        <f t="shared" si="1350"/>
        <v>2.5690744040320719</v>
      </c>
      <c r="AJ1038">
        <f t="shared" si="1351"/>
        <v>0.24776757846531894</v>
      </c>
      <c r="AK1038">
        <f t="shared" si="1352"/>
        <v>0.5713650876317844</v>
      </c>
      <c r="AM1038">
        <f t="shared" si="1353"/>
        <v>2.781949296596161</v>
      </c>
      <c r="AN1038">
        <f t="shared" si="1354"/>
        <v>-0.31156132391976649</v>
      </c>
      <c r="AO1038">
        <f t="shared" si="1355"/>
        <v>0.92347995241158742</v>
      </c>
      <c r="AP1038">
        <f t="shared" si="1356"/>
        <v>8.9062578807052165E-2</v>
      </c>
      <c r="AQ1038">
        <f t="shared" si="1357"/>
        <v>0.20538299829219572</v>
      </c>
      <c r="AS1038">
        <f t="shared" si="1314"/>
        <v>-1.2787021283300266</v>
      </c>
      <c r="AT1038">
        <f t="shared" si="1315"/>
        <v>-0.35739097468062508</v>
      </c>
      <c r="AU1038">
        <f t="shared" si="1316"/>
        <v>-0.46269938608195194</v>
      </c>
      <c r="AW1038">
        <f t="shared" si="1317"/>
        <v>-3.836106384990679E-4</v>
      </c>
      <c r="AX1038">
        <f t="shared" si="1318"/>
        <v>-1.0721729240420428E-4</v>
      </c>
      <c r="AY1038">
        <f t="shared" si="1319"/>
        <v>-1.3880981582460727E-4</v>
      </c>
      <c r="AZ1038">
        <f t="shared" si="1320"/>
        <v>-0.39650426126501143</v>
      </c>
      <c r="BA1038">
        <f t="shared" si="1321"/>
        <v>0.12577092343599594</v>
      </c>
      <c r="BB1038">
        <f t="shared" si="1322"/>
        <v>5.957645678573269</v>
      </c>
      <c r="BD1038">
        <f t="shared" si="1323"/>
        <v>-0.46928339074185538</v>
      </c>
      <c r="BE1038">
        <f t="shared" si="1324"/>
        <v>-7.8399242722851842E-2</v>
      </c>
      <c r="BF1038">
        <f t="shared" si="1325"/>
        <v>-1.5184594441391301</v>
      </c>
      <c r="BG1038">
        <f t="shared" si="1358"/>
        <v>-2.5267670195074374</v>
      </c>
      <c r="BI1038">
        <f t="shared" si="1326"/>
        <v>-0.86222441408207751</v>
      </c>
      <c r="BJ1038">
        <f t="shared" si="1327"/>
        <v>0.47669896975878301</v>
      </c>
      <c r="BK1038">
        <f t="shared" si="1328"/>
        <v>-0.10950372558128044</v>
      </c>
      <c r="BL1038">
        <f t="shared" si="1329"/>
        <v>0.14038608560478805</v>
      </c>
      <c r="BN1038">
        <f t="shared" si="1359"/>
        <v>1.0011853809139855</v>
      </c>
      <c r="BO1038" s="1">
        <f t="shared" si="1299"/>
        <v>-0.86120355981921148</v>
      </c>
      <c r="BP1038" s="1">
        <f t="shared" si="1300"/>
        <v>0.47613456892828671</v>
      </c>
      <c r="BQ1038" s="1">
        <f t="shared" si="1301"/>
        <v>-0.10937407563953254</v>
      </c>
      <c r="BR1038" s="1">
        <f t="shared" si="1330"/>
        <v>0.14021987164517835</v>
      </c>
      <c r="BT1038">
        <f t="shared" si="1360"/>
        <v>-2.7429815151744447E-2</v>
      </c>
      <c r="BU1038">
        <f t="shared" si="1361"/>
        <v>-0.42538520456151152</v>
      </c>
      <c r="BV1038">
        <f t="shared" si="1362"/>
        <v>0.52266636769894481</v>
      </c>
      <c r="BX1038" s="1">
        <f t="shared" si="1363"/>
        <v>81.657788347549413</v>
      </c>
      <c r="BY1038" s="1">
        <f t="shared" si="1364"/>
        <v>-2.3308506863207885</v>
      </c>
      <c r="BZ1038" s="1">
        <f t="shared" si="1365"/>
        <v>-39.102718401841024</v>
      </c>
      <c r="CB1038">
        <f t="shared" si="1331"/>
        <v>-0.36257018484825554</v>
      </c>
      <c r="CC1038">
        <f t="shared" si="1332"/>
        <v>0.55538520456151153</v>
      </c>
      <c r="CD1038">
        <f t="shared" si="1333"/>
        <v>0.39733363230105523</v>
      </c>
      <c r="CE1038" s="1">
        <f t="shared" si="1366"/>
        <v>-3.5555989032421449</v>
      </c>
      <c r="CF1038" s="1">
        <f t="shared" si="1367"/>
        <v>5.4464683163131467</v>
      </c>
      <c r="CG1038" s="1">
        <f t="shared" si="1368"/>
        <v>3.8965118652051429</v>
      </c>
      <c r="CI1038" s="1">
        <f t="shared" si="1302"/>
        <v>-2.6738807806910216</v>
      </c>
      <c r="CJ1038" s="1">
        <f t="shared" si="1303"/>
        <v>30.706881192194643</v>
      </c>
      <c r="CK1038" s="1">
        <f t="shared" si="1304"/>
        <v>79.513085410869522</v>
      </c>
      <c r="CL1038" s="1">
        <f t="shared" si="1369"/>
        <v>85.278326335225046</v>
      </c>
      <c r="CN1038">
        <f t="shared" si="1334"/>
        <v>0.17766287112019497</v>
      </c>
      <c r="CO1038">
        <f t="shared" si="1335"/>
        <v>0.19091269302495509</v>
      </c>
      <c r="CP1038">
        <f t="shared" si="1336"/>
        <v>-0.71832353775745894</v>
      </c>
      <c r="CQ1038">
        <f t="shared" si="1337"/>
        <v>-0.11740282243275521</v>
      </c>
      <c r="CS1038">
        <f t="shared" si="1338"/>
        <v>-0.13544206595802336</v>
      </c>
      <c r="CT1038">
        <f t="shared" si="1339"/>
        <v>0.72072379568426881</v>
      </c>
      <c r="CU1038">
        <f t="shared" si="1340"/>
        <v>-0.24494190504640728</v>
      </c>
      <c r="CV1038" s="1">
        <f t="shared" si="1370"/>
        <v>-1.3282329361272496</v>
      </c>
      <c r="CW1038" s="1">
        <f t="shared" si="1371"/>
        <v>7.0678860109471344</v>
      </c>
      <c r="CX1038" s="1">
        <f t="shared" si="1372"/>
        <v>-2.4020595331233499</v>
      </c>
      <c r="CZ1038" s="1">
        <f t="shared" si="1373"/>
        <v>16.823407574456919</v>
      </c>
      <c r="DA1038" s="1">
        <f t="shared" si="1374"/>
        <v>127.18215092203735</v>
      </c>
      <c r="DB1038" s="1">
        <f t="shared" si="1375"/>
        <v>-113.89614586030626</v>
      </c>
      <c r="DC1038" s="1">
        <f t="shared" si="1379"/>
        <v>171.55366098514</v>
      </c>
      <c r="DE1038" s="1">
        <f t="shared" si="1376"/>
        <v>75.433872842263412</v>
      </c>
      <c r="DF1038" s="1">
        <f t="shared" si="1377"/>
        <v>1394.1477319199212</v>
      </c>
      <c r="DG1038" s="1">
        <f t="shared" si="1378"/>
        <v>-746.86852134186654</v>
      </c>
    </row>
    <row r="1039" spans="4:111" x14ac:dyDescent="0.4">
      <c r="D1039" s="2">
        <v>22.28</v>
      </c>
      <c r="E1039">
        <f t="shared" si="1341"/>
        <v>1.9999999999999574E-2</v>
      </c>
      <c r="G1039" s="2">
        <v>-0.37</v>
      </c>
      <c r="H1039" s="2">
        <v>0.08</v>
      </c>
      <c r="I1039" s="2">
        <v>0.92</v>
      </c>
      <c r="K1039" s="2">
        <v>-20.3</v>
      </c>
      <c r="L1039" s="2">
        <v>5.43</v>
      </c>
      <c r="M1039" s="2">
        <v>346.34</v>
      </c>
      <c r="N1039">
        <f t="shared" si="1305"/>
        <v>-0.35430183815484895</v>
      </c>
      <c r="O1039">
        <f t="shared" si="1306"/>
        <v>9.4771378383292082E-2</v>
      </c>
      <c r="P1039">
        <f t="shared" si="1307"/>
        <v>6.0447733313571597</v>
      </c>
      <c r="R1039">
        <f t="shared" si="1308"/>
        <v>0.99483667001171605</v>
      </c>
      <c r="S1039">
        <f t="shared" si="1309"/>
        <v>-0.37192034748341407</v>
      </c>
      <c r="T1039">
        <f t="shared" si="1310"/>
        <v>8.0415210266684134E-2</v>
      </c>
      <c r="U1039">
        <f t="shared" si="1311"/>
        <v>0.92477491806686751</v>
      </c>
      <c r="W1039">
        <f t="shared" si="1312"/>
        <v>0.31706071717992518</v>
      </c>
      <c r="X1039">
        <f t="shared" si="1313"/>
        <v>-0.93118561938970723</v>
      </c>
      <c r="Y1039">
        <f t="shared" si="1342"/>
        <v>-0.40210855036792281</v>
      </c>
      <c r="AA1039">
        <f t="shared" si="1343"/>
        <v>-0.21874815127906508</v>
      </c>
      <c r="AB1039">
        <f t="shared" si="1344"/>
        <v>0.2804397432903567</v>
      </c>
      <c r="AC1039">
        <f t="shared" si="1345"/>
        <v>-1.722407119638423</v>
      </c>
      <c r="AD1039">
        <f t="shared" si="1346"/>
        <v>0.95226913785657341</v>
      </c>
      <c r="AE1039">
        <f t="shared" si="1347"/>
        <v>1.9045382757131468</v>
      </c>
      <c r="AF1039">
        <f t="shared" si="1348"/>
        <v>-0.43749630255813016</v>
      </c>
      <c r="AH1039">
        <f t="shared" si="1349"/>
        <v>-0.81738288123435265</v>
      </c>
      <c r="AI1039">
        <f t="shared" si="1350"/>
        <v>2.4586282918423779</v>
      </c>
      <c r="AJ1039">
        <f t="shared" si="1351"/>
        <v>0.10904517655807039</v>
      </c>
      <c r="AK1039">
        <f t="shared" si="1352"/>
        <v>0.5056222685362638</v>
      </c>
      <c r="AM1039">
        <f t="shared" si="1353"/>
        <v>2.6420659683196934</v>
      </c>
      <c r="AN1039">
        <f t="shared" si="1354"/>
        <v>-0.30937262393724163</v>
      </c>
      <c r="AO1039">
        <f t="shared" si="1355"/>
        <v>0.93057036475361787</v>
      </c>
      <c r="AP1039">
        <f t="shared" si="1356"/>
        <v>4.1272692607074141E-2</v>
      </c>
      <c r="AQ1039">
        <f t="shared" si="1357"/>
        <v>0.19137382434770564</v>
      </c>
      <c r="AS1039">
        <f t="shared" si="1314"/>
        <v>-1.2779268527433774</v>
      </c>
      <c r="AT1039">
        <f t="shared" si="1315"/>
        <v>-0.21749259662091086</v>
      </c>
      <c r="AU1039">
        <f t="shared" si="1316"/>
        <v>-0.48572651666179406</v>
      </c>
      <c r="AW1039">
        <f t="shared" si="1317"/>
        <v>-3.8337805582300505E-4</v>
      </c>
      <c r="AX1039">
        <f t="shared" si="1318"/>
        <v>-6.5247778986271871E-5</v>
      </c>
      <c r="AY1039">
        <f t="shared" si="1319"/>
        <v>-1.457179549985351E-4</v>
      </c>
      <c r="AZ1039">
        <f t="shared" si="1320"/>
        <v>-0.35391846009902594</v>
      </c>
      <c r="BA1039">
        <f t="shared" si="1321"/>
        <v>9.4836626162278351E-2</v>
      </c>
      <c r="BB1039">
        <f t="shared" si="1322"/>
        <v>6.0449190493121581</v>
      </c>
      <c r="BD1039">
        <f t="shared" si="1323"/>
        <v>-0.33436614572088025</v>
      </c>
      <c r="BE1039">
        <f t="shared" si="1324"/>
        <v>-0.1848297875795204</v>
      </c>
      <c r="BF1039">
        <f t="shared" si="1325"/>
        <v>-1.5047474834253878</v>
      </c>
      <c r="BG1039">
        <f t="shared" si="1358"/>
        <v>-2.5997301561976514</v>
      </c>
      <c r="BI1039">
        <f t="shared" si="1326"/>
        <v>-0.86763719718200039</v>
      </c>
      <c r="BJ1039">
        <f t="shared" si="1327"/>
        <v>0.47167490547759844</v>
      </c>
      <c r="BK1039">
        <f t="shared" si="1328"/>
        <v>-0.13950286891597746</v>
      </c>
      <c r="BL1039">
        <f t="shared" si="1329"/>
        <v>8.8068341985261311E-2</v>
      </c>
      <c r="BN1039">
        <f t="shared" si="1359"/>
        <v>1.0012435296604718</v>
      </c>
      <c r="BO1039" s="1">
        <f t="shared" ref="BO1039:BO1102" si="1380">BI1039/BN1039</f>
        <v>-0.86655960461109971</v>
      </c>
      <c r="BP1039" s="1">
        <f t="shared" ref="BP1039:BP1102" si="1381">BJ1039/BN1039</f>
        <v>0.47108909221869977</v>
      </c>
      <c r="BQ1039" s="1">
        <f t="shared" ref="BQ1039:BQ1102" si="1382">BK1039/BN1039</f>
        <v>-0.13932960841533107</v>
      </c>
      <c r="BR1039" s="1">
        <f t="shared" si="1330"/>
        <v>8.7958962406604377E-2</v>
      </c>
      <c r="BT1039">
        <f t="shared" si="1360"/>
        <v>-7.9300902626382647E-2</v>
      </c>
      <c r="BU1039">
        <f t="shared" si="1361"/>
        <v>-0.4204820652783694</v>
      </c>
      <c r="BV1039">
        <f t="shared" si="1362"/>
        <v>0.51732465482278378</v>
      </c>
      <c r="BX1039" s="1">
        <f t="shared" si="1363"/>
        <v>88.717615811058153</v>
      </c>
      <c r="BY1039" s="1">
        <f t="shared" si="1364"/>
        <v>-6.7836454720930055</v>
      </c>
      <c r="BZ1039" s="1">
        <f t="shared" si="1365"/>
        <v>-38.778974093306196</v>
      </c>
      <c r="CB1039">
        <f t="shared" si="1331"/>
        <v>-0.29069909737361732</v>
      </c>
      <c r="CC1039">
        <f t="shared" si="1332"/>
        <v>0.50048206527836936</v>
      </c>
      <c r="CD1039">
        <f t="shared" si="1333"/>
        <v>0.40267534517721626</v>
      </c>
      <c r="CE1039" s="1">
        <f t="shared" si="1366"/>
        <v>-2.8507843032589841</v>
      </c>
      <c r="CF1039" s="1">
        <f t="shared" si="1367"/>
        <v>4.9080524454621202</v>
      </c>
      <c r="CG1039" s="1">
        <f t="shared" si="1368"/>
        <v>3.9488961737821477</v>
      </c>
      <c r="CI1039" s="1">
        <f t="shared" si="1302"/>
        <v>-2.7379446127560314</v>
      </c>
      <c r="CJ1039" s="1">
        <f t="shared" si="1303"/>
        <v>30.810426399812393</v>
      </c>
      <c r="CK1039" s="1">
        <f t="shared" si="1304"/>
        <v>79.591539491259397</v>
      </c>
      <c r="CL1039" s="1">
        <f t="shared" si="1369"/>
        <v>85.390818442204193</v>
      </c>
      <c r="CN1039">
        <f t="shared" si="1334"/>
        <v>0.17125823851615493</v>
      </c>
      <c r="CO1039">
        <f t="shared" si="1335"/>
        <v>0.15178161355383576</v>
      </c>
      <c r="CP1039">
        <f t="shared" si="1336"/>
        <v>-0.64896309439847655</v>
      </c>
      <c r="CQ1039">
        <f t="shared" si="1337"/>
        <v>-0.15367353750343588</v>
      </c>
      <c r="CS1039">
        <f t="shared" si="1338"/>
        <v>-0.13371230891837396</v>
      </c>
      <c r="CT1039">
        <f t="shared" si="1339"/>
        <v>0.67197102632062033</v>
      </c>
      <c r="CU1039">
        <f t="shared" si="1340"/>
        <v>-0.16646817930781099</v>
      </c>
      <c r="CV1039" s="1">
        <f t="shared" si="1370"/>
        <v>-1.3112698142543719</v>
      </c>
      <c r="CW1039" s="1">
        <f t="shared" si="1371"/>
        <v>6.5897846652671106</v>
      </c>
      <c r="CX1039" s="1">
        <f t="shared" si="1372"/>
        <v>-1.6324951706089446</v>
      </c>
      <c r="CZ1039" s="1">
        <f t="shared" si="1373"/>
        <v>16.797012546953102</v>
      </c>
      <c r="DA1039" s="1">
        <f t="shared" si="1374"/>
        <v>127.31872762879949</v>
      </c>
      <c r="DB1039" s="1">
        <f t="shared" si="1375"/>
        <v>-113.93649140734358</v>
      </c>
      <c r="DC1039" s="1">
        <f t="shared" si="1379"/>
        <v>171.67912543385876</v>
      </c>
      <c r="DE1039" s="1">
        <f t="shared" si="1376"/>
        <v>75.7700770434775</v>
      </c>
      <c r="DF1039" s="1">
        <f t="shared" si="1377"/>
        <v>1396.6927407054295</v>
      </c>
      <c r="DG1039" s="1">
        <f t="shared" si="1378"/>
        <v>-749.14684771454301</v>
      </c>
    </row>
    <row r="1040" spans="4:111" x14ac:dyDescent="0.4">
      <c r="D1040" s="2">
        <v>22.3</v>
      </c>
      <c r="E1040">
        <f t="shared" si="1341"/>
        <v>1.9999999999999574E-2</v>
      </c>
      <c r="G1040" s="2">
        <v>-0.37</v>
      </c>
      <c r="H1040" s="2">
        <v>0.15</v>
      </c>
      <c r="I1040" s="2">
        <v>0.91</v>
      </c>
      <c r="K1040" s="2">
        <v>-20.67</v>
      </c>
      <c r="L1040" s="2">
        <v>2.13</v>
      </c>
      <c r="M1040" s="2">
        <v>350.73</v>
      </c>
      <c r="N1040">
        <f t="shared" si="1305"/>
        <v>-0.36075955638722795</v>
      </c>
      <c r="O1040">
        <f t="shared" si="1306"/>
        <v>3.7175513067479217E-2</v>
      </c>
      <c r="P1040">
        <f t="shared" si="1307"/>
        <v>6.1213932855197122</v>
      </c>
      <c r="R1040">
        <f t="shared" si="1308"/>
        <v>0.99373034571758956</v>
      </c>
      <c r="S1040">
        <f t="shared" si="1309"/>
        <v>-0.37233440801570439</v>
      </c>
      <c r="T1040">
        <f t="shared" si="1310"/>
        <v>0.15094638162798826</v>
      </c>
      <c r="U1040">
        <f t="shared" si="1311"/>
        <v>0.91574138187646226</v>
      </c>
      <c r="W1040">
        <f t="shared" si="1312"/>
        <v>0.21373260276293909</v>
      </c>
      <c r="X1040">
        <f t="shared" si="1313"/>
        <v>-0.99191051218472703</v>
      </c>
      <c r="Y1040">
        <f t="shared" si="1342"/>
        <v>-0.39841672705367848</v>
      </c>
      <c r="AA1040">
        <f t="shared" si="1343"/>
        <v>-0.27865921683066214</v>
      </c>
      <c r="AB1040">
        <f t="shared" si="1344"/>
        <v>0.17591792481320875</v>
      </c>
      <c r="AC1040">
        <f t="shared" si="1345"/>
        <v>-1.7331192092221994</v>
      </c>
      <c r="AD1040">
        <f t="shared" si="1346"/>
        <v>0.94217818443739954</v>
      </c>
      <c r="AE1040">
        <f t="shared" si="1347"/>
        <v>1.8843563688747991</v>
      </c>
      <c r="AF1040">
        <f t="shared" si="1348"/>
        <v>-0.55731843366132428</v>
      </c>
      <c r="AH1040">
        <f t="shared" si="1349"/>
        <v>-0.8749978857974775</v>
      </c>
      <c r="AI1040">
        <f t="shared" si="1350"/>
        <v>2.5074576555296142</v>
      </c>
      <c r="AJ1040">
        <f t="shared" si="1351"/>
        <v>-2.6115745684464176E-2</v>
      </c>
      <c r="AK1040">
        <f t="shared" si="1352"/>
        <v>0.47777920211776281</v>
      </c>
      <c r="AM1040">
        <f t="shared" si="1353"/>
        <v>2.6985033245436378</v>
      </c>
      <c r="AN1040">
        <f t="shared" si="1354"/>
        <v>-0.3242530323528337</v>
      </c>
      <c r="AO1040">
        <f t="shared" si="1355"/>
        <v>0.92920310037182086</v>
      </c>
      <c r="AP1040">
        <f t="shared" si="1356"/>
        <v>-9.6778630757776759E-3</v>
      </c>
      <c r="AQ1040">
        <f t="shared" si="1357"/>
        <v>0.17705340503835151</v>
      </c>
      <c r="AS1040">
        <f t="shared" si="1314"/>
        <v>-1.2538755364286056</v>
      </c>
      <c r="AT1040">
        <f t="shared" si="1315"/>
        <v>-7.0230831089472354E-2</v>
      </c>
      <c r="AU1040">
        <f t="shared" si="1316"/>
        <v>-0.49962547352852948</v>
      </c>
      <c r="AW1040">
        <f t="shared" si="1317"/>
        <v>-3.7616266092857368E-4</v>
      </c>
      <c r="AX1040">
        <f t="shared" si="1318"/>
        <v>-2.1069249326841255E-5</v>
      </c>
      <c r="AY1040">
        <f t="shared" si="1319"/>
        <v>-1.4988764205855562E-4</v>
      </c>
      <c r="AZ1040">
        <f t="shared" si="1320"/>
        <v>-0.36038339372629941</v>
      </c>
      <c r="BA1040">
        <f t="shared" si="1321"/>
        <v>3.7196582316806059E-2</v>
      </c>
      <c r="BB1040">
        <f t="shared" si="1322"/>
        <v>6.1215431731617711</v>
      </c>
      <c r="BD1040">
        <f t="shared" si="1323"/>
        <v>-0.18174465739436801</v>
      </c>
      <c r="BE1040">
        <f t="shared" si="1324"/>
        <v>-0.27194514741198128</v>
      </c>
      <c r="BF1040">
        <f t="shared" si="1325"/>
        <v>-1.4738621107342147</v>
      </c>
      <c r="BG1040">
        <f t="shared" si="1358"/>
        <v>-2.6686856023374261</v>
      </c>
      <c r="BI1040">
        <f t="shared" si="1326"/>
        <v>-0.86992861027245771</v>
      </c>
      <c r="BJ1040">
        <f t="shared" si="1327"/>
        <v>0.46488824272815538</v>
      </c>
      <c r="BK1040">
        <f t="shared" si="1328"/>
        <v>-0.16879891478229259</v>
      </c>
      <c r="BL1040">
        <f t="shared" si="1329"/>
        <v>3.4440066567725545E-2</v>
      </c>
      <c r="BN1040">
        <f t="shared" si="1359"/>
        <v>1.0012872000651516</v>
      </c>
      <c r="BO1040" s="1">
        <f t="shared" si="1380"/>
        <v>-0.86881027762649254</v>
      </c>
      <c r="BP1040" s="1">
        <f t="shared" si="1381"/>
        <v>0.46429060782751053</v>
      </c>
      <c r="BQ1040" s="1">
        <f t="shared" si="1382"/>
        <v>-0.16858191612886814</v>
      </c>
      <c r="BR1040" s="1">
        <f t="shared" si="1330"/>
        <v>3.4395792301633941E-2</v>
      </c>
      <c r="BT1040">
        <f t="shared" si="1360"/>
        <v>-0.13049605804029357</v>
      </c>
      <c r="BU1040">
        <f t="shared" si="1361"/>
        <v>-0.40917896045897245</v>
      </c>
      <c r="BV1040">
        <f t="shared" si="1362"/>
        <v>0.5120287380749603</v>
      </c>
      <c r="BX1040" s="1">
        <f t="shared" si="1363"/>
        <v>95.873096426218737</v>
      </c>
      <c r="BY1040" s="1">
        <f t="shared" si="1364"/>
        <v>-11.260178479713803</v>
      </c>
      <c r="BZ1040" s="1">
        <f t="shared" si="1365"/>
        <v>-37.75344581210279</v>
      </c>
      <c r="CB1040">
        <f t="shared" si="1331"/>
        <v>-0.23950394195970642</v>
      </c>
      <c r="CC1040">
        <f t="shared" si="1332"/>
        <v>0.55917896045897242</v>
      </c>
      <c r="CD1040">
        <f t="shared" si="1333"/>
        <v>0.39797126192503973</v>
      </c>
      <c r="CE1040" s="1">
        <f t="shared" si="1366"/>
        <v>-2.3487313324191548</v>
      </c>
      <c r="CF1040" s="1">
        <f t="shared" si="1367"/>
        <v>5.483672352584982</v>
      </c>
      <c r="CG1040" s="1">
        <f t="shared" si="1368"/>
        <v>3.9027648757571907</v>
      </c>
      <c r="CI1040" s="1">
        <f t="shared" si="1302"/>
        <v>-2.7899397691128116</v>
      </c>
      <c r="CJ1040" s="1">
        <f t="shared" si="1303"/>
        <v>30.914343647792862</v>
      </c>
      <c r="CK1040" s="1">
        <f t="shared" si="1304"/>
        <v>79.670056101754795</v>
      </c>
      <c r="CL1040" s="1">
        <f t="shared" si="1369"/>
        <v>85.50320605887164</v>
      </c>
      <c r="CN1040">
        <f t="shared" si="1334"/>
        <v>0.19177835453548622</v>
      </c>
      <c r="CO1040">
        <f t="shared" si="1335"/>
        <v>0.12175932502371464</v>
      </c>
      <c r="CP1040">
        <f t="shared" si="1336"/>
        <v>-0.67883267481938003</v>
      </c>
      <c r="CQ1040">
        <f t="shared" si="1337"/>
        <v>-0.12651601658059211</v>
      </c>
      <c r="CS1040">
        <f t="shared" si="1338"/>
        <v>-0.15014934158611071</v>
      </c>
      <c r="CT1040">
        <f t="shared" si="1339"/>
        <v>0.68503537384381508</v>
      </c>
      <c r="CU1040">
        <f t="shared" si="1340"/>
        <v>-0.19132716784697881</v>
      </c>
      <c r="CV1040" s="1">
        <f t="shared" si="1370"/>
        <v>-1.4724620406654325</v>
      </c>
      <c r="CW1040" s="1">
        <f t="shared" si="1371"/>
        <v>6.7179021489054485</v>
      </c>
      <c r="CX1040" s="1">
        <f t="shared" si="1372"/>
        <v>-1.8762785705665748</v>
      </c>
      <c r="CZ1040" s="1">
        <f t="shared" si="1373"/>
        <v>16.769175228403906</v>
      </c>
      <c r="DA1040" s="1">
        <f t="shared" si="1374"/>
        <v>127.45180449694122</v>
      </c>
      <c r="DB1040" s="1">
        <f t="shared" si="1375"/>
        <v>-113.97157914475534</v>
      </c>
      <c r="DC1040" s="1">
        <f t="shared" si="1379"/>
        <v>171.79839510343709</v>
      </c>
      <c r="DE1040" s="1">
        <f t="shared" si="1376"/>
        <v>76.105738921231065</v>
      </c>
      <c r="DF1040" s="1">
        <f t="shared" si="1377"/>
        <v>1399.2404460266869</v>
      </c>
      <c r="DG1040" s="1">
        <f t="shared" si="1378"/>
        <v>-751.425928420064</v>
      </c>
    </row>
    <row r="1041" spans="4:111" x14ac:dyDescent="0.4">
      <c r="D1041" s="2">
        <v>22.32</v>
      </c>
      <c r="E1041">
        <f t="shared" si="1341"/>
        <v>1.9999999999999574E-2</v>
      </c>
      <c r="G1041" s="2">
        <v>-0.32</v>
      </c>
      <c r="H1041" s="2">
        <v>0.13</v>
      </c>
      <c r="I1041" s="2">
        <v>0.89</v>
      </c>
      <c r="K1041" s="2">
        <v>-20.059999999999999</v>
      </c>
      <c r="L1041" s="2">
        <v>0.85</v>
      </c>
      <c r="M1041" s="2">
        <v>354.39</v>
      </c>
      <c r="N1041">
        <f t="shared" si="1305"/>
        <v>-0.35011304795006248</v>
      </c>
      <c r="O1041">
        <f t="shared" si="1306"/>
        <v>1.4835298641951801E-2</v>
      </c>
      <c r="P1041">
        <f t="shared" si="1307"/>
        <v>6.1852723361427033</v>
      </c>
      <c r="R1041">
        <f t="shared" si="1308"/>
        <v>0.95467271878900994</v>
      </c>
      <c r="S1041">
        <f t="shared" si="1309"/>
        <v>-0.33519340576309326</v>
      </c>
      <c r="T1041">
        <f t="shared" si="1310"/>
        <v>0.13617232109125663</v>
      </c>
      <c r="U1041">
        <f t="shared" si="1311"/>
        <v>0.93225665977860306</v>
      </c>
      <c r="W1041">
        <f t="shared" si="1312"/>
        <v>7.4201289682506111E-2</v>
      </c>
      <c r="X1041">
        <f t="shared" si="1313"/>
        <v>-0.95453024200920156</v>
      </c>
      <c r="Y1041">
        <f t="shared" si="1342"/>
        <v>-0.42022792170364287</v>
      </c>
      <c r="AA1041">
        <f t="shared" si="1343"/>
        <v>-0.33716383225773627</v>
      </c>
      <c r="AB1041">
        <f t="shared" si="1344"/>
        <v>6.8791584603267883E-2</v>
      </c>
      <c r="AC1041">
        <f t="shared" si="1345"/>
        <v>-1.7376205552529851</v>
      </c>
      <c r="AD1041">
        <f t="shared" si="1346"/>
        <v>0.92858121565502105</v>
      </c>
      <c r="AE1041">
        <f t="shared" si="1347"/>
        <v>1.8571624313100421</v>
      </c>
      <c r="AF1041">
        <f t="shared" si="1348"/>
        <v>-0.67432766451547255</v>
      </c>
      <c r="AH1041">
        <f t="shared" si="1349"/>
        <v>-0.86134086131656562</v>
      </c>
      <c r="AI1041">
        <f t="shared" si="1350"/>
        <v>2.4441473021981643</v>
      </c>
      <c r="AJ1041">
        <f t="shared" si="1351"/>
        <v>-0.22010127472755822</v>
      </c>
      <c r="AK1041">
        <f t="shared" si="1352"/>
        <v>0.39073499817827878</v>
      </c>
      <c r="AM1041">
        <f t="shared" si="1353"/>
        <v>2.6299966775937578</v>
      </c>
      <c r="AN1041">
        <f t="shared" si="1354"/>
        <v>-0.32750644464867745</v>
      </c>
      <c r="AO1041">
        <f t="shared" si="1355"/>
        <v>0.92933474898316937</v>
      </c>
      <c r="AP1041">
        <f t="shared" si="1356"/>
        <v>-8.3688803336791184E-2</v>
      </c>
      <c r="AQ1041">
        <f t="shared" si="1357"/>
        <v>0.14856862805460685</v>
      </c>
      <c r="AS1041">
        <f t="shared" si="1314"/>
        <v>-1.254865776654051</v>
      </c>
      <c r="AT1041">
        <f t="shared" si="1315"/>
        <v>0.10902368419339178</v>
      </c>
      <c r="AU1041">
        <f t="shared" si="1316"/>
        <v>-0.4712524293565104</v>
      </c>
      <c r="AW1041">
        <f t="shared" si="1317"/>
        <v>-3.7645973299620724E-4</v>
      </c>
      <c r="AX1041">
        <f t="shared" si="1318"/>
        <v>3.2707105258016838E-5</v>
      </c>
      <c r="AY1041">
        <f t="shared" si="1319"/>
        <v>-1.413757288069501E-4</v>
      </c>
      <c r="AZ1041">
        <f t="shared" si="1320"/>
        <v>-0.34973658821706627</v>
      </c>
      <c r="BA1041">
        <f t="shared" si="1321"/>
        <v>1.4802591536693784E-2</v>
      </c>
      <c r="BB1041">
        <f t="shared" si="1322"/>
        <v>6.1854137118715107</v>
      </c>
      <c r="BD1041">
        <f t="shared" si="1323"/>
        <v>-2.3938671482730434E-2</v>
      </c>
      <c r="BE1041">
        <f t="shared" si="1324"/>
        <v>-0.36970165007804223</v>
      </c>
      <c r="BF1041">
        <f t="shared" si="1325"/>
        <v>-1.4483598013303123</v>
      </c>
      <c r="BG1041">
        <f t="shared" si="1358"/>
        <v>-2.7130187821029064</v>
      </c>
      <c r="BI1041">
        <f t="shared" si="1326"/>
        <v>-0.86902049577153528</v>
      </c>
      <c r="BJ1041">
        <f t="shared" si="1327"/>
        <v>0.45613452033178364</v>
      </c>
      <c r="BK1041">
        <f t="shared" si="1328"/>
        <v>-0.19748048733673759</v>
      </c>
      <c r="BL1041">
        <f t="shared" si="1329"/>
        <v>-1.9986409615427803E-2</v>
      </c>
      <c r="BN1041">
        <f t="shared" si="1359"/>
        <v>1.0013257822294312</v>
      </c>
      <c r="BO1041" s="1">
        <f t="shared" si="1380"/>
        <v>-0.86786988929484976</v>
      </c>
      <c r="BP1041" s="1">
        <f t="shared" si="1381"/>
        <v>0.45553058597593432</v>
      </c>
      <c r="BQ1041" s="1">
        <f t="shared" si="1382"/>
        <v>-0.19721901786754292</v>
      </c>
      <c r="BR1041" s="1">
        <f t="shared" si="1330"/>
        <v>-1.9959947072298961E-2</v>
      </c>
      <c r="BT1041">
        <f t="shared" si="1360"/>
        <v>-0.18025281358943646</v>
      </c>
      <c r="BU1041">
        <f t="shared" si="1361"/>
        <v>-0.39140479806306522</v>
      </c>
      <c r="BV1041">
        <f t="shared" si="1362"/>
        <v>0.50719308846356737</v>
      </c>
      <c r="BX1041" s="1">
        <f t="shared" si="1363"/>
        <v>103.09436377452319</v>
      </c>
      <c r="BY1041" s="1">
        <f t="shared" si="1364"/>
        <v>-15.714255011586575</v>
      </c>
      <c r="BZ1041" s="1">
        <f t="shared" si="1365"/>
        <v>-36.022835295360196</v>
      </c>
      <c r="CB1041">
        <f t="shared" si="1331"/>
        <v>-0.13974718641056355</v>
      </c>
      <c r="CC1041">
        <f t="shared" si="1332"/>
        <v>0.52140479806306517</v>
      </c>
      <c r="CD1041">
        <f t="shared" si="1333"/>
        <v>0.38280691153643265</v>
      </c>
      <c r="CE1041" s="1">
        <f t="shared" si="1366"/>
        <v>-1.3704517456131529</v>
      </c>
      <c r="CF1041" s="1">
        <f t="shared" si="1367"/>
        <v>5.1132343629251578</v>
      </c>
      <c r="CG1041" s="1">
        <f t="shared" si="1368"/>
        <v>3.754053399018757</v>
      </c>
      <c r="CI1041" s="1">
        <f t="shared" si="1302"/>
        <v>-2.8271315998931339</v>
      </c>
      <c r="CJ1041" s="1">
        <f t="shared" si="1303"/>
        <v>31.020312714947959</v>
      </c>
      <c r="CK1041" s="1">
        <f t="shared" si="1304"/>
        <v>79.746624284502559</v>
      </c>
      <c r="CL1041" s="1">
        <f t="shared" si="1369"/>
        <v>85.614114249870553</v>
      </c>
      <c r="CN1041">
        <f t="shared" si="1334"/>
        <v>0.17413086559269181</v>
      </c>
      <c r="CO1041">
        <f t="shared" si="1335"/>
        <v>5.6192784245861403E-2</v>
      </c>
      <c r="CP1041">
        <f t="shared" si="1336"/>
        <v>-0.62410243465636717</v>
      </c>
      <c r="CQ1041">
        <f t="shared" si="1337"/>
        <v>-0.12227156159773919</v>
      </c>
      <c r="CS1041">
        <f t="shared" si="1338"/>
        <v>-0.11643273495455779</v>
      </c>
      <c r="CT1041">
        <f t="shared" si="1339"/>
        <v>0.63055846026990148</v>
      </c>
      <c r="CU1041">
        <f t="shared" si="1340"/>
        <v>-0.1636240125591886</v>
      </c>
      <c r="CV1041" s="1">
        <f t="shared" si="1370"/>
        <v>-1.1418150802421141</v>
      </c>
      <c r="CW1041" s="1">
        <f t="shared" si="1371"/>
        <v>6.1836661244058293</v>
      </c>
      <c r="CX1041" s="1">
        <f t="shared" si="1372"/>
        <v>-1.6046034227635668</v>
      </c>
      <c r="CZ1041" s="1">
        <f t="shared" si="1373"/>
        <v>16.743032457194833</v>
      </c>
      <c r="DA1041" s="1">
        <f t="shared" si="1374"/>
        <v>127.58082017967433</v>
      </c>
      <c r="DB1041" s="1">
        <f t="shared" si="1375"/>
        <v>-114.00638796468864</v>
      </c>
      <c r="DC1041" s="1">
        <f t="shared" si="1379"/>
        <v>171.91466287183354</v>
      </c>
      <c r="DE1041" s="1">
        <f t="shared" si="1376"/>
        <v>76.440860998087047</v>
      </c>
      <c r="DF1041" s="1">
        <f t="shared" si="1377"/>
        <v>1401.7907722734531</v>
      </c>
      <c r="DG1041" s="1">
        <f t="shared" si="1378"/>
        <v>-753.70570809115839</v>
      </c>
    </row>
    <row r="1042" spans="4:111" x14ac:dyDescent="0.4">
      <c r="D1042" s="2">
        <v>22.34</v>
      </c>
      <c r="E1042">
        <f t="shared" si="1341"/>
        <v>1.9999999999999574E-2</v>
      </c>
      <c r="G1042" s="2">
        <v>-0.32</v>
      </c>
      <c r="H1042" s="2">
        <v>0.2</v>
      </c>
      <c r="I1042" s="2">
        <v>0.87</v>
      </c>
      <c r="K1042" s="2">
        <v>-21.46</v>
      </c>
      <c r="L1042" s="2">
        <v>-4.45</v>
      </c>
      <c r="M1042" s="2">
        <v>358.23</v>
      </c>
      <c r="N1042">
        <f t="shared" si="1305"/>
        <v>-0.37454765747798313</v>
      </c>
      <c r="O1042">
        <f t="shared" si="1306"/>
        <v>-7.7667151713747662E-2</v>
      </c>
      <c r="P1042">
        <f t="shared" si="1307"/>
        <v>6.2522929794192867</v>
      </c>
      <c r="R1042">
        <f t="shared" si="1308"/>
        <v>0.9483142938920619</v>
      </c>
      <c r="S1042">
        <f t="shared" si="1309"/>
        <v>-0.33744086961576764</v>
      </c>
      <c r="T1042">
        <f t="shared" si="1310"/>
        <v>0.21090054350985477</v>
      </c>
      <c r="U1042">
        <f t="shared" si="1311"/>
        <v>0.91741736426786824</v>
      </c>
      <c r="W1042">
        <f t="shared" si="1312"/>
        <v>-2.3064757563105276E-2</v>
      </c>
      <c r="X1042">
        <f t="shared" si="1313"/>
        <v>-0.9937101396359852</v>
      </c>
      <c r="Y1042">
        <f t="shared" si="1342"/>
        <v>-0.41022427580430088</v>
      </c>
      <c r="AA1042">
        <f t="shared" si="1343"/>
        <v>-0.39443803573508585</v>
      </c>
      <c r="AB1042">
        <f t="shared" si="1344"/>
        <v>-3.9919894144597921E-2</v>
      </c>
      <c r="AC1042">
        <f t="shared" si="1345"/>
        <v>-1.7357397785896995</v>
      </c>
      <c r="AD1042">
        <f t="shared" si="1346"/>
        <v>0.91106117195186864</v>
      </c>
      <c r="AE1042">
        <f t="shared" si="1347"/>
        <v>1.8221223439037373</v>
      </c>
      <c r="AF1042">
        <f t="shared" si="1348"/>
        <v>-0.78887607147017169</v>
      </c>
      <c r="AH1042">
        <f t="shared" si="1349"/>
        <v>-0.91442834206511292</v>
      </c>
      <c r="AI1042">
        <f t="shared" si="1350"/>
        <v>2.4732217793892399</v>
      </c>
      <c r="AJ1042">
        <f t="shared" si="1351"/>
        <v>-0.32398172871932041</v>
      </c>
      <c r="AK1042">
        <f t="shared" si="1352"/>
        <v>0.37094367051182747</v>
      </c>
      <c r="AM1042">
        <f t="shared" si="1353"/>
        <v>2.6824556902312433</v>
      </c>
      <c r="AN1042">
        <f t="shared" si="1354"/>
        <v>-0.34089224489157688</v>
      </c>
      <c r="AO1042">
        <f t="shared" si="1355"/>
        <v>0.92199911759811171</v>
      </c>
      <c r="AP1042">
        <f t="shared" si="1356"/>
        <v>-0.12077803555121959</v>
      </c>
      <c r="AQ1042">
        <f t="shared" si="1357"/>
        <v>0.13828510639064834</v>
      </c>
      <c r="AS1042">
        <f t="shared" si="1314"/>
        <v>-1.2400533967574738</v>
      </c>
      <c r="AT1042">
        <f t="shared" si="1315"/>
        <v>0.2379706714814975</v>
      </c>
      <c r="AU1042">
        <f t="shared" si="1316"/>
        <v>-0.50727068455908608</v>
      </c>
      <c r="AW1042">
        <f t="shared" si="1317"/>
        <v>-3.7201601902723419E-4</v>
      </c>
      <c r="AX1042">
        <f t="shared" si="1318"/>
        <v>7.1391201444447733E-5</v>
      </c>
      <c r="AY1042">
        <f t="shared" si="1319"/>
        <v>-1.5218120536772257E-4</v>
      </c>
      <c r="AZ1042">
        <f t="shared" si="1320"/>
        <v>-0.37417564145895588</v>
      </c>
      <c r="BA1042">
        <f t="shared" si="1321"/>
        <v>-7.773854291519211E-2</v>
      </c>
      <c r="BB1042">
        <f t="shared" si="1322"/>
        <v>6.2524451606246547</v>
      </c>
      <c r="BD1042">
        <f t="shared" si="1323"/>
        <v>0.13995770230302557</v>
      </c>
      <c r="BE1042">
        <f t="shared" si="1324"/>
        <v>-0.45495848926065874</v>
      </c>
      <c r="BF1042">
        <f t="shared" si="1325"/>
        <v>-1.3866222705843643</v>
      </c>
      <c r="BG1042">
        <f t="shared" si="1358"/>
        <v>-2.7677578629495025</v>
      </c>
      <c r="BI1042">
        <f t="shared" si="1326"/>
        <v>-0.86479120360797823</v>
      </c>
      <c r="BJ1042">
        <f t="shared" si="1327"/>
        <v>0.44567537691429093</v>
      </c>
      <c r="BK1042">
        <f t="shared" si="1328"/>
        <v>-0.22485242529007762</v>
      </c>
      <c r="BL1042">
        <f t="shared" si="1329"/>
        <v>-7.5428498118528156E-2</v>
      </c>
      <c r="BN1042">
        <f t="shared" si="1359"/>
        <v>1.0013682833566668</v>
      </c>
      <c r="BO1042" s="1">
        <f t="shared" si="1380"/>
        <v>-0.86360954104630594</v>
      </c>
      <c r="BP1042" s="1">
        <f t="shared" si="1381"/>
        <v>0.44506639996660502</v>
      </c>
      <c r="BQ1042" s="1">
        <f t="shared" si="1382"/>
        <v>-0.22454518385219296</v>
      </c>
      <c r="BR1042" s="1">
        <f t="shared" si="1330"/>
        <v>-7.5325431584157804E-2</v>
      </c>
      <c r="BT1042">
        <f t="shared" si="1360"/>
        <v>-0.22744418183184267</v>
      </c>
      <c r="BU1042">
        <f t="shared" si="1361"/>
        <v>-0.36744962652648094</v>
      </c>
      <c r="BV1042">
        <f t="shared" si="1362"/>
        <v>0.50299072005910161</v>
      </c>
      <c r="BX1042" s="1">
        <f t="shared" si="1363"/>
        <v>110.38891964820844</v>
      </c>
      <c r="BY1042" s="1">
        <f t="shared" si="1364"/>
        <v>-20.058692013129466</v>
      </c>
      <c r="BZ1042" s="1">
        <f t="shared" si="1365"/>
        <v>-33.649349816079628</v>
      </c>
      <c r="CB1042">
        <f t="shared" si="1331"/>
        <v>-9.2555818168157333E-2</v>
      </c>
      <c r="CC1042">
        <f t="shared" si="1332"/>
        <v>0.56744962652648101</v>
      </c>
      <c r="CD1042">
        <f t="shared" si="1333"/>
        <v>0.36700927994089838</v>
      </c>
      <c r="CE1042" s="1">
        <f t="shared" si="1366"/>
        <v>-0.9076625142387601</v>
      </c>
      <c r="CF1042" s="1">
        <f t="shared" si="1367"/>
        <v>5.5647798799759149</v>
      </c>
      <c r="CG1042" s="1">
        <f t="shared" si="1368"/>
        <v>3.599131555132411</v>
      </c>
      <c r="CI1042" s="1">
        <f t="shared" si="1302"/>
        <v>-2.8499127424916524</v>
      </c>
      <c r="CJ1042" s="1">
        <f t="shared" si="1303"/>
        <v>31.127092857376969</v>
      </c>
      <c r="CK1042" s="1">
        <f t="shared" si="1304"/>
        <v>79.820156134044069</v>
      </c>
      <c r="CL1042" s="1">
        <f t="shared" si="1369"/>
        <v>85.722081388955772</v>
      </c>
      <c r="CN1042">
        <f t="shared" si="1334"/>
        <v>0.19625669791025155</v>
      </c>
      <c r="CO1042">
        <f t="shared" si="1335"/>
        <v>4.0265309429954051E-2</v>
      </c>
      <c r="CP1042">
        <f t="shared" si="1336"/>
        <v>-0.64642660355992232</v>
      </c>
      <c r="CQ1042">
        <f t="shared" si="1337"/>
        <v>-8.5182916576118067E-2</v>
      </c>
      <c r="CS1042">
        <f t="shared" si="1338"/>
        <v>-0.15168571664212127</v>
      </c>
      <c r="CT1042">
        <f t="shared" si="1339"/>
        <v>0.63720773094349614</v>
      </c>
      <c r="CU1042">
        <f t="shared" si="1340"/>
        <v>-0.19031348001958148</v>
      </c>
      <c r="CV1042" s="1">
        <f t="shared" si="1370"/>
        <v>-1.4875287331084586</v>
      </c>
      <c r="CW1042" s="1">
        <f t="shared" si="1371"/>
        <v>6.2488731946570359</v>
      </c>
      <c r="CX1042" s="1">
        <f t="shared" si="1372"/>
        <v>-1.8663376888340286</v>
      </c>
      <c r="CZ1042" s="1">
        <f t="shared" si="1373"/>
        <v>16.716739019061329</v>
      </c>
      <c r="DA1042" s="1">
        <f t="shared" si="1374"/>
        <v>127.70514557286496</v>
      </c>
      <c r="DB1042" s="1">
        <f t="shared" si="1375"/>
        <v>-114.04109737580461</v>
      </c>
      <c r="DC1042" s="1">
        <f t="shared" si="1379"/>
        <v>172.0273974106909</v>
      </c>
      <c r="DE1042" s="1">
        <f t="shared" si="1376"/>
        <v>76.775458712849598</v>
      </c>
      <c r="DF1042" s="1">
        <f t="shared" si="1377"/>
        <v>1404.3436319309783</v>
      </c>
      <c r="DG1042" s="1">
        <f t="shared" si="1378"/>
        <v>-755.98618294456332</v>
      </c>
    </row>
    <row r="1043" spans="4:111" x14ac:dyDescent="0.4">
      <c r="D1043" s="2">
        <v>22.37</v>
      </c>
      <c r="E1043">
        <f t="shared" si="1341"/>
        <v>3.0000000000001137E-2</v>
      </c>
      <c r="G1043" s="2">
        <v>-0.28000000000000003</v>
      </c>
      <c r="H1043" s="2">
        <v>0.26</v>
      </c>
      <c r="I1043" s="2">
        <v>0.84</v>
      </c>
      <c r="K1043" s="2">
        <v>-23.35</v>
      </c>
      <c r="L1043" s="2">
        <v>-7.07</v>
      </c>
      <c r="M1043" s="2">
        <v>358.66</v>
      </c>
      <c r="N1043">
        <f t="shared" si="1305"/>
        <v>-0.40753438034067602</v>
      </c>
      <c r="O1043">
        <f t="shared" si="1306"/>
        <v>-0.1233947781159991</v>
      </c>
      <c r="P1043">
        <f t="shared" si="1307"/>
        <v>6.2597978952028619</v>
      </c>
      <c r="R1043">
        <f t="shared" si="1308"/>
        <v>0.92282175960474611</v>
      </c>
      <c r="S1043">
        <f t="shared" si="1309"/>
        <v>-0.30341720607013739</v>
      </c>
      <c r="T1043">
        <f t="shared" si="1310"/>
        <v>0.28174454849369895</v>
      </c>
      <c r="U1043">
        <f t="shared" si="1311"/>
        <v>0.91025161821041201</v>
      </c>
      <c r="W1043">
        <f t="shared" si="1312"/>
        <v>-0.15147115759354796</v>
      </c>
      <c r="X1043">
        <f t="shared" si="1313"/>
        <v>-1.0166438015466608</v>
      </c>
      <c r="Y1043">
        <f t="shared" si="1342"/>
        <v>-0.40726089815131039</v>
      </c>
      <c r="AA1043">
        <f t="shared" si="1343"/>
        <v>-0.44909036770438593</v>
      </c>
      <c r="AB1043">
        <f t="shared" si="1344"/>
        <v>-0.15065086316831561</v>
      </c>
      <c r="AC1043">
        <f t="shared" si="1345"/>
        <v>-1.7272190820926119</v>
      </c>
      <c r="AD1043">
        <f t="shared" si="1346"/>
        <v>0.89013279993321004</v>
      </c>
      <c r="AE1043">
        <f t="shared" si="1347"/>
        <v>1.7802655998664201</v>
      </c>
      <c r="AF1043">
        <f t="shared" si="1348"/>
        <v>-0.89818073540877186</v>
      </c>
      <c r="AH1043">
        <f t="shared" si="1349"/>
        <v>-0.97297223146576728</v>
      </c>
      <c r="AI1043">
        <f t="shared" si="1350"/>
        <v>2.5038184015086187</v>
      </c>
      <c r="AJ1043">
        <f t="shared" si="1351"/>
        <v>-0.474259500549292</v>
      </c>
      <c r="AK1043">
        <f t="shared" si="1352"/>
        <v>0.32173549304310528</v>
      </c>
      <c r="AM1043">
        <f t="shared" si="1353"/>
        <v>2.746673870753789</v>
      </c>
      <c r="AN1043">
        <f t="shared" si="1354"/>
        <v>-0.35423653380397424</v>
      </c>
      <c r="AO1043">
        <f t="shared" si="1355"/>
        <v>0.91158197854100464</v>
      </c>
      <c r="AP1043">
        <f t="shared" si="1356"/>
        <v>-0.17266684101055566</v>
      </c>
      <c r="AQ1043">
        <f t="shared" si="1357"/>
        <v>0.11713640140130985</v>
      </c>
      <c r="AS1043">
        <f t="shared" si="1314"/>
        <v>-1.2325918096160979</v>
      </c>
      <c r="AT1043">
        <f t="shared" si="1315"/>
        <v>0.38074681228706053</v>
      </c>
      <c r="AU1043">
        <f t="shared" si="1316"/>
        <v>-0.5113725345826462</v>
      </c>
      <c r="AW1043">
        <f t="shared" si="1317"/>
        <v>-5.5466631432726516E-4</v>
      </c>
      <c r="AX1043">
        <f t="shared" si="1318"/>
        <v>1.7133606552918374E-4</v>
      </c>
      <c r="AY1043">
        <f t="shared" si="1319"/>
        <v>-2.3011764056219948E-4</v>
      </c>
      <c r="AZ1043">
        <f t="shared" si="1320"/>
        <v>-0.40697971402634875</v>
      </c>
      <c r="BA1043">
        <f t="shared" si="1321"/>
        <v>-0.12356611418152828</v>
      </c>
      <c r="BB1043">
        <f t="shared" si="1322"/>
        <v>6.2600280128434242</v>
      </c>
      <c r="BD1043">
        <f t="shared" si="1323"/>
        <v>0.3124630660753509</v>
      </c>
      <c r="BE1043">
        <f t="shared" si="1324"/>
        <v>-0.53174762394912689</v>
      </c>
      <c r="BF1043">
        <f t="shared" si="1325"/>
        <v>-1.3243796668020531</v>
      </c>
      <c r="BG1043">
        <f t="shared" si="1358"/>
        <v>-2.776300189707761</v>
      </c>
      <c r="BI1043">
        <f t="shared" si="1326"/>
        <v>-0.85379993812746613</v>
      </c>
      <c r="BJ1043">
        <f t="shared" si="1327"/>
        <v>0.42799272541452515</v>
      </c>
      <c r="BK1043">
        <f t="shared" si="1328"/>
        <v>-0.26406419364181305</v>
      </c>
      <c r="BL1043">
        <f t="shared" si="1329"/>
        <v>-0.15875851504911742</v>
      </c>
      <c r="BN1043">
        <f t="shared" si="1359"/>
        <v>1.0035368811451424</v>
      </c>
      <c r="BO1043" s="1">
        <f t="shared" si="1380"/>
        <v>-0.8507907922160165</v>
      </c>
      <c r="BP1043" s="1">
        <f t="shared" si="1381"/>
        <v>0.42648430113115515</v>
      </c>
      <c r="BQ1043" s="1">
        <f t="shared" si="1382"/>
        <v>-0.26313352165043274</v>
      </c>
      <c r="BR1043" s="1">
        <f t="shared" si="1330"/>
        <v>-0.15819898404526703</v>
      </c>
      <c r="BT1043">
        <f t="shared" si="1360"/>
        <v>-0.29134096049376645</v>
      </c>
      <c r="BU1043">
        <f t="shared" si="1361"/>
        <v>-0.32122146063371787</v>
      </c>
      <c r="BV1043">
        <f t="shared" si="1362"/>
        <v>0.49774378134502312</v>
      </c>
      <c r="BX1043" s="1">
        <f t="shared" si="1363"/>
        <v>121.31304244800459</v>
      </c>
      <c r="BY1043" s="1">
        <f t="shared" si="1364"/>
        <v>-26.188036570096653</v>
      </c>
      <c r="BZ1043" s="1">
        <f t="shared" si="1365"/>
        <v>-29.1161062383262</v>
      </c>
      <c r="CB1043">
        <f t="shared" si="1331"/>
        <v>1.1340960493766428E-2</v>
      </c>
      <c r="CC1043">
        <f t="shared" si="1332"/>
        <v>0.58122146063371782</v>
      </c>
      <c r="CD1043">
        <f t="shared" si="1333"/>
        <v>0.34225621865497685</v>
      </c>
      <c r="CE1043" s="1">
        <f t="shared" si="1366"/>
        <v>0.11121683022619454</v>
      </c>
      <c r="CF1043" s="1">
        <f t="shared" si="1367"/>
        <v>5.6998354369236486</v>
      </c>
      <c r="CG1043" s="1">
        <f t="shared" si="1368"/>
        <v>3.3563869466728287</v>
      </c>
      <c r="CI1043" s="1">
        <f t="shared" si="1302"/>
        <v>-2.8618594277518414</v>
      </c>
      <c r="CJ1043" s="1">
        <f t="shared" si="1303"/>
        <v>31.296062087130469</v>
      </c>
      <c r="CK1043" s="1">
        <f t="shared" si="1304"/>
        <v>79.924488911571146</v>
      </c>
      <c r="CL1043" s="1">
        <f t="shared" si="1369"/>
        <v>85.881067001531818</v>
      </c>
      <c r="CN1043">
        <f t="shared" si="1334"/>
        <v>0.20224669425941064</v>
      </c>
      <c r="CO1043">
        <f t="shared" si="1335"/>
        <v>-7.7592243068663469E-3</v>
      </c>
      <c r="CP1043">
        <f t="shared" si="1336"/>
        <v>-0.64225889959458204</v>
      </c>
      <c r="CQ1043">
        <f t="shared" si="1337"/>
        <v>-4.0322424095902379E-2</v>
      </c>
      <c r="CS1043">
        <f t="shared" si="1338"/>
        <v>-0.17064808741834755</v>
      </c>
      <c r="CT1043">
        <f t="shared" si="1339"/>
        <v>0.61807022515927912</v>
      </c>
      <c r="CU1043">
        <f t="shared" si="1340"/>
        <v>-0.209653881257026</v>
      </c>
      <c r="CV1043" s="1">
        <f t="shared" si="1370"/>
        <v>-1.673486066481138</v>
      </c>
      <c r="CW1043" s="1">
        <f t="shared" si="1371"/>
        <v>6.061198373558244</v>
      </c>
      <c r="CX1043" s="1">
        <f t="shared" si="1372"/>
        <v>-2.0560022346292137</v>
      </c>
      <c r="CZ1043" s="1">
        <f t="shared" si="1373"/>
        <v>16.669323797067484</v>
      </c>
      <c r="DA1043" s="1">
        <f t="shared" si="1374"/>
        <v>127.88979664638821</v>
      </c>
      <c r="DB1043" s="1">
        <f t="shared" si="1375"/>
        <v>-114.09993247465657</v>
      </c>
      <c r="DC1043" s="1">
        <f t="shared" si="1379"/>
        <v>172.19889962722525</v>
      </c>
      <c r="DE1043" s="1">
        <f t="shared" si="1376"/>
        <v>77.276249655091547</v>
      </c>
      <c r="DF1043" s="1">
        <f t="shared" si="1377"/>
        <v>1408.1775560642673</v>
      </c>
      <c r="DG1043" s="1">
        <f t="shared" si="1378"/>
        <v>-759.40829839232038</v>
      </c>
    </row>
    <row r="1044" spans="4:111" x14ac:dyDescent="0.4">
      <c r="D1044" s="2">
        <v>22.39</v>
      </c>
      <c r="E1044">
        <f t="shared" si="1341"/>
        <v>1.9999999999999574E-2</v>
      </c>
      <c r="G1044" s="2">
        <v>-0.2</v>
      </c>
      <c r="H1044" s="2">
        <v>0.44</v>
      </c>
      <c r="I1044" s="2">
        <v>0.84</v>
      </c>
      <c r="K1044" s="2">
        <v>-27.38</v>
      </c>
      <c r="L1044" s="2">
        <v>-9.51</v>
      </c>
      <c r="M1044" s="2">
        <v>356.34</v>
      </c>
      <c r="N1044">
        <f t="shared" si="1305"/>
        <v>-0.4778711491960474</v>
      </c>
      <c r="O1044">
        <f t="shared" si="1306"/>
        <v>-0.16598081186466074</v>
      </c>
      <c r="P1044">
        <f t="shared" si="1307"/>
        <v>6.2193062565565933</v>
      </c>
      <c r="R1044">
        <f t="shared" si="1308"/>
        <v>0.96912331516685735</v>
      </c>
      <c r="S1044">
        <f t="shared" si="1309"/>
        <v>-0.20637208585324904</v>
      </c>
      <c r="T1044">
        <f t="shared" si="1310"/>
        <v>0.45401858887714786</v>
      </c>
      <c r="U1044">
        <f t="shared" si="1311"/>
        <v>0.86676276058364587</v>
      </c>
      <c r="W1044">
        <f t="shared" si="1312"/>
        <v>-0.37630983513428384</v>
      </c>
      <c r="X1044">
        <f t="shared" si="1313"/>
        <v>-1.0964615101445836</v>
      </c>
      <c r="Y1044">
        <f t="shared" si="1342"/>
        <v>-0.36901897923862298</v>
      </c>
      <c r="AA1044">
        <f t="shared" si="1343"/>
        <v>-0.52626704330086549</v>
      </c>
      <c r="AB1044">
        <f t="shared" si="1344"/>
        <v>-0.31639796809053405</v>
      </c>
      <c r="AC1044">
        <f t="shared" si="1345"/>
        <v>-1.701581584432033</v>
      </c>
      <c r="AD1044">
        <f t="shared" si="1346"/>
        <v>0.8529686022623103</v>
      </c>
      <c r="AE1044">
        <f t="shared" si="1347"/>
        <v>1.7059372045246206</v>
      </c>
      <c r="AF1044">
        <f t="shared" si="1348"/>
        <v>-1.052534086601731</v>
      </c>
      <c r="AH1044">
        <f t="shared" si="1349"/>
        <v>-1.1332867060436032</v>
      </c>
      <c r="AI1044">
        <f t="shared" si="1350"/>
        <v>2.6143055867683969</v>
      </c>
      <c r="AJ1044">
        <f t="shared" si="1351"/>
        <v>-0.68180874585755424</v>
      </c>
      <c r="AK1044">
        <f t="shared" si="1352"/>
        <v>0.25605108294494144</v>
      </c>
      <c r="AM1044">
        <f t="shared" si="1353"/>
        <v>2.9409790516269818</v>
      </c>
      <c r="AN1044">
        <f t="shared" si="1354"/>
        <v>-0.38534334524302599</v>
      </c>
      <c r="AO1044">
        <f t="shared" si="1355"/>
        <v>0.8889235662260615</v>
      </c>
      <c r="AP1044">
        <f t="shared" si="1356"/>
        <v>-0.23183053462430145</v>
      </c>
      <c r="AQ1044">
        <f t="shared" si="1357"/>
        <v>8.7063212097104589E-2</v>
      </c>
      <c r="AS1044">
        <f t="shared" si="1314"/>
        <v>-1.21142240656074</v>
      </c>
      <c r="AT1044">
        <f t="shared" si="1315"/>
        <v>0.54720086194168371</v>
      </c>
      <c r="AU1044">
        <f t="shared" si="1316"/>
        <v>-0.54013401967607189</v>
      </c>
      <c r="AW1044">
        <f t="shared" si="1317"/>
        <v>-3.6342672196821424E-4</v>
      </c>
      <c r="AX1044">
        <f t="shared" si="1318"/>
        <v>1.641602585825016E-4</v>
      </c>
      <c r="AY1044">
        <f t="shared" si="1319"/>
        <v>-1.6204020590281811E-4</v>
      </c>
      <c r="AZ1044">
        <f t="shared" si="1320"/>
        <v>-0.47750772247407919</v>
      </c>
      <c r="BA1044">
        <f t="shared" si="1321"/>
        <v>-0.16614497212324325</v>
      </c>
      <c r="BB1044">
        <f t="shared" si="1322"/>
        <v>6.2194682967624964</v>
      </c>
      <c r="BD1044">
        <f t="shared" si="1323"/>
        <v>0.57192240076717971</v>
      </c>
      <c r="BE1044">
        <f t="shared" si="1324"/>
        <v>-0.62828769401073647</v>
      </c>
      <c r="BF1044">
        <f t="shared" si="1325"/>
        <v>-1.2178048704637592</v>
      </c>
      <c r="BG1044">
        <f t="shared" si="1358"/>
        <v>-2.7439864351586407</v>
      </c>
      <c r="BI1044">
        <f t="shared" si="1326"/>
        <v>-0.83903636265757386</v>
      </c>
      <c r="BJ1044">
        <f t="shared" si="1327"/>
        <v>0.41318962992663533</v>
      </c>
      <c r="BK1044">
        <f t="shared" si="1328"/>
        <v>-0.28729951802131548</v>
      </c>
      <c r="BL1044">
        <f t="shared" si="1329"/>
        <v>-0.21315010458235828</v>
      </c>
      <c r="BN1044">
        <f t="shared" si="1359"/>
        <v>1.0013399364248448</v>
      </c>
      <c r="BO1044" s="1">
        <f t="shared" si="1380"/>
        <v>-0.8379136116883994</v>
      </c>
      <c r="BP1044" s="1">
        <f t="shared" si="1381"/>
        <v>0.41263672295132425</v>
      </c>
      <c r="BQ1044" s="1">
        <f t="shared" si="1382"/>
        <v>-0.28691507006809436</v>
      </c>
      <c r="BR1044" s="1">
        <f t="shared" si="1330"/>
        <v>-0.21286487917717861</v>
      </c>
      <c r="BT1044">
        <f t="shared" si="1360"/>
        <v>-0.32824590878368765</v>
      </c>
      <c r="BU1044">
        <f t="shared" si="1361"/>
        <v>-0.2846797851192529</v>
      </c>
      <c r="BV1044">
        <f t="shared" si="1362"/>
        <v>0.49482135487962514</v>
      </c>
      <c r="BX1044" s="1">
        <f t="shared" si="1363"/>
        <v>128.55263878853629</v>
      </c>
      <c r="BY1044" s="1">
        <f t="shared" si="1364"/>
        <v>-29.898642902816754</v>
      </c>
      <c r="BZ1044" s="1">
        <f t="shared" si="1365"/>
        <v>-25.614160695254967</v>
      </c>
      <c r="CB1044">
        <f t="shared" si="1331"/>
        <v>0.12824590878368763</v>
      </c>
      <c r="CC1044">
        <f t="shared" si="1332"/>
        <v>0.72467978511925291</v>
      </c>
      <c r="CD1044">
        <f t="shared" si="1333"/>
        <v>0.34517864512037483</v>
      </c>
      <c r="CE1044" s="1">
        <f t="shared" si="1366"/>
        <v>1.2576627413735502</v>
      </c>
      <c r="CF1044" s="1">
        <f t="shared" si="1367"/>
        <v>7.1066810147397215</v>
      </c>
      <c r="CG1044" s="1">
        <f t="shared" si="1368"/>
        <v>3.3850461601697237</v>
      </c>
      <c r="CI1044" s="1">
        <f t="shared" si="1302"/>
        <v>-2.8481706320358442</v>
      </c>
      <c r="CJ1044" s="1">
        <f t="shared" si="1303"/>
        <v>31.4241272516471</v>
      </c>
      <c r="CK1044" s="1">
        <f t="shared" si="1304"/>
        <v>79.991903242639566</v>
      </c>
      <c r="CL1044" s="1">
        <f t="shared" si="1369"/>
        <v>85.990071716778516</v>
      </c>
      <c r="CN1044">
        <f t="shared" si="1334"/>
        <v>0.2284789903800975</v>
      </c>
      <c r="CO1044">
        <f t="shared" si="1335"/>
        <v>-5.2237072862369421E-2</v>
      </c>
      <c r="CP1044">
        <f t="shared" si="1336"/>
        <v>-0.77695149090030302</v>
      </c>
      <c r="CQ1044">
        <f t="shared" si="1337"/>
        <v>4.6595290414774941E-2</v>
      </c>
      <c r="CS1044">
        <f t="shared" si="1338"/>
        <v>-0.2292632437187527</v>
      </c>
      <c r="CT1044">
        <f t="shared" si="1339"/>
        <v>0.70846480564265235</v>
      </c>
      <c r="CU1044">
        <f t="shared" si="1340"/>
        <v>-0.32599399591503625</v>
      </c>
      <c r="CV1044" s="1">
        <f t="shared" si="1370"/>
        <v>-2.248304389014506</v>
      </c>
      <c r="CW1044" s="1">
        <f t="shared" si="1371"/>
        <v>6.9476663862555164</v>
      </c>
      <c r="CX1044" s="1">
        <f t="shared" si="1372"/>
        <v>-3.1969090200401902</v>
      </c>
      <c r="CZ1044" s="1">
        <f t="shared" si="1373"/>
        <v>16.630105892512528</v>
      </c>
      <c r="DA1044" s="1">
        <f t="shared" si="1374"/>
        <v>128.01988529398633</v>
      </c>
      <c r="DB1044" s="1">
        <f t="shared" si="1375"/>
        <v>-114.15246158720326</v>
      </c>
      <c r="DC1044" s="1">
        <f t="shared" si="1379"/>
        <v>172.32653869645128</v>
      </c>
      <c r="DE1044" s="1">
        <f t="shared" si="1376"/>
        <v>77.609243951987338</v>
      </c>
      <c r="DF1044" s="1">
        <f t="shared" si="1377"/>
        <v>1410.736652883671</v>
      </c>
      <c r="DG1044" s="1">
        <f t="shared" si="1378"/>
        <v>-761.69082233293898</v>
      </c>
    </row>
    <row r="1045" spans="4:111" x14ac:dyDescent="0.4">
      <c r="D1045" s="2">
        <v>22.41</v>
      </c>
      <c r="E1045">
        <f t="shared" si="1341"/>
        <v>1.9999999999999574E-2</v>
      </c>
      <c r="G1045" s="2">
        <v>-0.03</v>
      </c>
      <c r="H1045" s="2">
        <v>0.41</v>
      </c>
      <c r="I1045" s="2">
        <v>0.85</v>
      </c>
      <c r="K1045" s="2">
        <v>-34.57</v>
      </c>
      <c r="L1045" s="2">
        <v>-9.33</v>
      </c>
      <c r="M1045" s="2">
        <v>350.18</v>
      </c>
      <c r="N1045">
        <f t="shared" si="1305"/>
        <v>-0.60336032241443971</v>
      </c>
      <c r="O1045">
        <f t="shared" si="1306"/>
        <v>-0.16283921921107095</v>
      </c>
      <c r="P1045">
        <f t="shared" si="1307"/>
        <v>6.1117939746337431</v>
      </c>
      <c r="R1045">
        <f t="shared" si="1308"/>
        <v>0.94419277692640713</v>
      </c>
      <c r="S1045">
        <f t="shared" si="1309"/>
        <v>-3.177317252696827E-2</v>
      </c>
      <c r="T1045">
        <f t="shared" si="1310"/>
        <v>0.43423335786856632</v>
      </c>
      <c r="U1045">
        <f t="shared" si="1311"/>
        <v>0.90023988826410095</v>
      </c>
      <c r="W1045">
        <f t="shared" si="1312"/>
        <v>-0.62471864504040697</v>
      </c>
      <c r="X1045">
        <f t="shared" si="1313"/>
        <v>-1.0035929281070721</v>
      </c>
      <c r="Y1045">
        <f t="shared" si="1342"/>
        <v>-0.40541853338447581</v>
      </c>
      <c r="AA1045">
        <f t="shared" si="1343"/>
        <v>-0.57383014013618872</v>
      </c>
      <c r="AB1045">
        <f t="shared" si="1344"/>
        <v>-0.42572975835435722</v>
      </c>
      <c r="AC1045">
        <f t="shared" si="1345"/>
        <v>-1.6758272233767988</v>
      </c>
      <c r="AD1045">
        <f t="shared" si="1346"/>
        <v>0.82527344590264851</v>
      </c>
      <c r="AE1045">
        <f t="shared" si="1347"/>
        <v>1.650546891805297</v>
      </c>
      <c r="AF1045">
        <f t="shared" si="1348"/>
        <v>-1.1476602802723774</v>
      </c>
      <c r="AH1045">
        <f t="shared" si="1349"/>
        <v>-1.1867209816916791</v>
      </c>
      <c r="AI1045">
        <f t="shared" si="1350"/>
        <v>2.6169719680607884</v>
      </c>
      <c r="AJ1045">
        <f t="shared" si="1351"/>
        <v>-1.0849438851922593</v>
      </c>
      <c r="AK1045">
        <f t="shared" si="1352"/>
        <v>6.0328161663238955E-2</v>
      </c>
      <c r="AM1045">
        <f t="shared" si="1353"/>
        <v>3.0720663552581282</v>
      </c>
      <c r="AN1045">
        <f t="shared" si="1354"/>
        <v>-0.38629405893544433</v>
      </c>
      <c r="AO1045">
        <f t="shared" si="1355"/>
        <v>0.85186049565029631</v>
      </c>
      <c r="AP1045">
        <f t="shared" si="1356"/>
        <v>-0.35316420927408571</v>
      </c>
      <c r="AQ1045">
        <f t="shared" si="1357"/>
        <v>1.963764928448947E-2</v>
      </c>
      <c r="AS1045">
        <f t="shared" si="1314"/>
        <v>-1.2478566184134448</v>
      </c>
      <c r="AT1045">
        <f t="shared" si="1315"/>
        <v>0.74904381571041245</v>
      </c>
      <c r="AU1045">
        <f t="shared" si="1316"/>
        <v>-0.39473236727676786</v>
      </c>
      <c r="AW1045">
        <f t="shared" si="1317"/>
        <v>-3.7435698552402546E-4</v>
      </c>
      <c r="AX1045">
        <f t="shared" si="1318"/>
        <v>2.2471314471311893E-4</v>
      </c>
      <c r="AY1045">
        <f t="shared" si="1319"/>
        <v>-1.1841971018302782E-4</v>
      </c>
      <c r="AZ1045">
        <f t="shared" si="1320"/>
        <v>-0.60298596542891569</v>
      </c>
      <c r="BA1045">
        <f t="shared" si="1321"/>
        <v>-0.16306393235578406</v>
      </c>
      <c r="BB1045">
        <f t="shared" si="1322"/>
        <v>6.1119123943439257</v>
      </c>
      <c r="BD1045">
        <f t="shared" si="1323"/>
        <v>0.75152007327315484</v>
      </c>
      <c r="BE1045">
        <f t="shared" si="1324"/>
        <v>-0.64153010452117609</v>
      </c>
      <c r="BF1045">
        <f t="shared" si="1325"/>
        <v>-1.1285057390973754</v>
      </c>
      <c r="BG1045">
        <f t="shared" si="1358"/>
        <v>-2.680773257933887</v>
      </c>
      <c r="BI1045">
        <f t="shared" si="1326"/>
        <v>-0.82256644909460952</v>
      </c>
      <c r="BJ1045">
        <f t="shared" si="1327"/>
        <v>0.39910759525446776</v>
      </c>
      <c r="BK1045">
        <f t="shared" si="1328"/>
        <v>-0.30919559019843662</v>
      </c>
      <c r="BL1045">
        <f t="shared" si="1329"/>
        <v>-0.26649644720826848</v>
      </c>
      <c r="BN1045">
        <f t="shared" si="1359"/>
        <v>1.0012615568065659</v>
      </c>
      <c r="BO1045" s="1">
        <f t="shared" si="1380"/>
        <v>-0.82153004227797533</v>
      </c>
      <c r="BP1045" s="1">
        <f t="shared" si="1381"/>
        <v>0.39860473274074926</v>
      </c>
      <c r="BQ1045" s="1">
        <f t="shared" si="1382"/>
        <v>-0.30880601386973078</v>
      </c>
      <c r="BR1045" s="1">
        <f t="shared" si="1330"/>
        <v>-0.26616067040288161</v>
      </c>
      <c r="BT1045">
        <f t="shared" si="1360"/>
        <v>-0.35978632052213222</v>
      </c>
      <c r="BU1045">
        <f t="shared" si="1361"/>
        <v>-0.24527374726469969</v>
      </c>
      <c r="BV1045">
        <f t="shared" si="1362"/>
        <v>0.49150622566912677</v>
      </c>
      <c r="BX1045" s="1">
        <f t="shared" si="1363"/>
        <v>135.67450840773847</v>
      </c>
      <c r="BY1045" s="1">
        <f t="shared" si="1364"/>
        <v>-33.22411215801398</v>
      </c>
      <c r="BZ1045" s="1">
        <f t="shared" si="1365"/>
        <v>-21.93318798253901</v>
      </c>
      <c r="CB1045">
        <f t="shared" si="1331"/>
        <v>0.32978632052213219</v>
      </c>
      <c r="CC1045">
        <f t="shared" si="1332"/>
        <v>0.65527374726469967</v>
      </c>
      <c r="CD1045">
        <f t="shared" si="1333"/>
        <v>0.3584937743308732</v>
      </c>
      <c r="CE1045" s="1">
        <f t="shared" si="1366"/>
        <v>3.2340990201483675</v>
      </c>
      <c r="CF1045" s="1">
        <f t="shared" si="1367"/>
        <v>6.4260402936133669</v>
      </c>
      <c r="CG1045" s="1">
        <f t="shared" si="1368"/>
        <v>3.5156229720418577</v>
      </c>
      <c r="CI1045" s="1">
        <f t="shared" si="1302"/>
        <v>-2.8032530144206258</v>
      </c>
      <c r="CJ1045" s="1">
        <f t="shared" si="1303"/>
        <v>31.559454464730628</v>
      </c>
      <c r="CK1045" s="1">
        <f t="shared" si="1304"/>
        <v>80.060909933961682</v>
      </c>
      <c r="CL1045" s="1">
        <f t="shared" si="1369"/>
        <v>86.102303645304332</v>
      </c>
      <c r="CN1045">
        <f t="shared" si="1334"/>
        <v>0.16631502904417828</v>
      </c>
      <c r="CO1045">
        <f t="shared" si="1335"/>
        <v>-0.20722630342009607</v>
      </c>
      <c r="CP1045">
        <f t="shared" si="1336"/>
        <v>-0.76900053256026657</v>
      </c>
      <c r="CQ1045">
        <f t="shared" si="1337"/>
        <v>6.8521810387246682E-2</v>
      </c>
      <c r="CS1045">
        <f t="shared" si="1338"/>
        <v>-0.12188896830834124</v>
      </c>
      <c r="CT1045">
        <f t="shared" si="1339"/>
        <v>0.71095849511886544</v>
      </c>
      <c r="CU1045">
        <f t="shared" si="1340"/>
        <v>-0.38254618664272311</v>
      </c>
      <c r="CV1045" s="1">
        <f t="shared" si="1370"/>
        <v>-1.1953224510609946</v>
      </c>
      <c r="CW1045" s="1">
        <f t="shared" si="1371"/>
        <v>6.972121126157421</v>
      </c>
      <c r="CX1045" s="1">
        <f t="shared" si="1372"/>
        <v>-3.7514965612398603</v>
      </c>
      <c r="CZ1045" s="1">
        <f t="shared" si="1373"/>
        <v>16.595669624111775</v>
      </c>
      <c r="DA1045" s="1">
        <f t="shared" si="1374"/>
        <v>128.15908316911046</v>
      </c>
      <c r="DB1045" s="1">
        <f t="shared" si="1375"/>
        <v>-114.22194564301606</v>
      </c>
      <c r="DC1045" s="1">
        <f t="shared" si="1379"/>
        <v>172.47266367600332</v>
      </c>
      <c r="DE1045" s="1">
        <f t="shared" si="1376"/>
        <v>77.941501707153577</v>
      </c>
      <c r="DF1045" s="1">
        <f t="shared" si="1377"/>
        <v>1413.2984425683019</v>
      </c>
      <c r="DG1045" s="1">
        <f t="shared" si="1378"/>
        <v>-763.97456640524115</v>
      </c>
    </row>
    <row r="1046" spans="4:111" x14ac:dyDescent="0.4">
      <c r="D1046" s="2">
        <v>22.43</v>
      </c>
      <c r="E1046">
        <f t="shared" si="1341"/>
        <v>1.9999999999999574E-2</v>
      </c>
      <c r="G1046" s="2">
        <v>0.08</v>
      </c>
      <c r="H1046" s="2">
        <v>0.39</v>
      </c>
      <c r="I1046" s="2">
        <v>0.9</v>
      </c>
      <c r="K1046" s="2">
        <v>-39.15</v>
      </c>
      <c r="L1046" s="2">
        <v>-6.16</v>
      </c>
      <c r="M1046" s="2">
        <v>341.16</v>
      </c>
      <c r="N1046">
        <f t="shared" si="1305"/>
        <v>-0.68329640215577991</v>
      </c>
      <c r="O1046">
        <f t="shared" si="1306"/>
        <v>-0.1075122819228507</v>
      </c>
      <c r="P1046">
        <f t="shared" si="1307"/>
        <v>5.9543652761038555</v>
      </c>
      <c r="R1046">
        <f t="shared" si="1308"/>
        <v>0.98412397592986223</v>
      </c>
      <c r="S1046">
        <f t="shared" si="1309"/>
        <v>8.1290571062869355E-2</v>
      </c>
      <c r="T1046">
        <f t="shared" si="1310"/>
        <v>0.39629153393148814</v>
      </c>
      <c r="U1046">
        <f t="shared" si="1311"/>
        <v>0.91451892445728034</v>
      </c>
      <c r="W1046">
        <f t="shared" si="1312"/>
        <v>-0.80086321210713374</v>
      </c>
      <c r="X1046">
        <f t="shared" si="1313"/>
        <v>-0.88683902846088758</v>
      </c>
      <c r="Y1046">
        <f t="shared" si="1342"/>
        <v>-0.42301269878815334</v>
      </c>
      <c r="AA1046">
        <f t="shared" si="1343"/>
        <v>-0.61761202773946156</v>
      </c>
      <c r="AB1046">
        <f t="shared" si="1344"/>
        <v>-0.53232134080576321</v>
      </c>
      <c r="AC1046">
        <f t="shared" si="1345"/>
        <v>-1.6430600845559507</v>
      </c>
      <c r="AD1046">
        <f t="shared" si="1346"/>
        <v>0.79720946548149851</v>
      </c>
      <c r="AE1046">
        <f t="shared" si="1347"/>
        <v>1.594418930962997</v>
      </c>
      <c r="AF1046">
        <f t="shared" si="1348"/>
        <v>-1.2352240554789231</v>
      </c>
      <c r="AH1046">
        <f t="shared" si="1349"/>
        <v>-1.2016192202188609</v>
      </c>
      <c r="AI1046">
        <f t="shared" si="1350"/>
        <v>2.5579058429469224</v>
      </c>
      <c r="AJ1046">
        <f t="shared" si="1351"/>
        <v>-1.3662984976095043</v>
      </c>
      <c r="AK1046">
        <f t="shared" si="1352"/>
        <v>-9.0733282601501264E-2</v>
      </c>
      <c r="AM1046">
        <f t="shared" si="1353"/>
        <v>3.1403463447401823</v>
      </c>
      <c r="AN1046">
        <f t="shared" si="1354"/>
        <v>-0.38263907490059901</v>
      </c>
      <c r="AO1046">
        <f t="shared" si="1355"/>
        <v>0.81452985185255156</v>
      </c>
      <c r="AP1046">
        <f t="shared" si="1356"/>
        <v>-0.43507892048211183</v>
      </c>
      <c r="AQ1046">
        <f t="shared" si="1357"/>
        <v>-2.8892762976119476E-2</v>
      </c>
      <c r="AS1046">
        <f t="shared" si="1314"/>
        <v>-1.2827243071203962</v>
      </c>
      <c r="AT1046">
        <f t="shared" si="1315"/>
        <v>0.88909635167013379</v>
      </c>
      <c r="AU1046">
        <f t="shared" si="1316"/>
        <v>-0.31242879963433157</v>
      </c>
      <c r="AW1046">
        <f t="shared" si="1317"/>
        <v>-3.8481729213611068E-4</v>
      </c>
      <c r="AX1046">
        <f t="shared" si="1318"/>
        <v>2.6672890550103444E-4</v>
      </c>
      <c r="AY1046">
        <f t="shared" si="1319"/>
        <v>-9.3728639890297468E-5</v>
      </c>
      <c r="AZ1046">
        <f t="shared" si="1320"/>
        <v>-0.68291158486364378</v>
      </c>
      <c r="BA1046">
        <f t="shared" si="1321"/>
        <v>-0.10777901082835173</v>
      </c>
      <c r="BB1046">
        <f t="shared" si="1322"/>
        <v>5.9544590047437458</v>
      </c>
      <c r="BD1046">
        <f t="shared" si="1323"/>
        <v>0.91188589182323943</v>
      </c>
      <c r="BE1046">
        <f t="shared" si="1324"/>
        <v>-0.65321345029896294</v>
      </c>
      <c r="BF1046">
        <f t="shared" si="1325"/>
        <v>-1.0515838198129663</v>
      </c>
      <c r="BG1046">
        <f t="shared" si="1358"/>
        <v>-2.5728076930315495</v>
      </c>
      <c r="BI1046">
        <f t="shared" si="1326"/>
        <v>-0.80297856040009241</v>
      </c>
      <c r="BJ1046">
        <f t="shared" si="1327"/>
        <v>0.3848725492562512</v>
      </c>
      <c r="BK1046">
        <f t="shared" si="1328"/>
        <v>-0.32948092555119435</v>
      </c>
      <c r="BL1046">
        <f t="shared" si="1329"/>
        <v>-0.31759313219787111</v>
      </c>
      <c r="BN1046">
        <f t="shared" si="1359"/>
        <v>1.0011615881337721</v>
      </c>
      <c r="BO1046" s="1">
        <f t="shared" si="1380"/>
        <v>-0.80204691222412428</v>
      </c>
      <c r="BP1046" s="1">
        <f t="shared" si="1381"/>
        <v>0.38442600457102805</v>
      </c>
      <c r="BQ1046" s="1">
        <f t="shared" si="1382"/>
        <v>-0.32909864846629544</v>
      </c>
      <c r="BR1046" s="1">
        <f t="shared" si="1330"/>
        <v>-0.31722464781123355</v>
      </c>
      <c r="BT1046">
        <f t="shared" si="1360"/>
        <v>-0.38590195872904881</v>
      </c>
      <c r="BU1046">
        <f t="shared" si="1361"/>
        <v>-0.20392948708997657</v>
      </c>
      <c r="BV1046">
        <f t="shared" si="1362"/>
        <v>0.48782145317442682</v>
      </c>
      <c r="BX1046" s="1">
        <f t="shared" si="1363"/>
        <v>142.61807814064338</v>
      </c>
      <c r="BY1046" s="1">
        <f t="shared" si="1364"/>
        <v>-36.124351054096564</v>
      </c>
      <c r="BZ1046" s="1">
        <f t="shared" si="1365"/>
        <v>-18.152161536314861</v>
      </c>
      <c r="CB1046">
        <f t="shared" si="1331"/>
        <v>0.46590195872904883</v>
      </c>
      <c r="CC1046">
        <f t="shared" si="1332"/>
        <v>0.59392948708997662</v>
      </c>
      <c r="CD1046">
        <f t="shared" si="1333"/>
        <v>0.4121785468255732</v>
      </c>
      <c r="CE1046" s="1">
        <f t="shared" si="1366"/>
        <v>4.5689374435702268</v>
      </c>
      <c r="CF1046" s="1">
        <f t="shared" si="1367"/>
        <v>5.8244586045709186</v>
      </c>
      <c r="CG1046" s="1">
        <f t="shared" si="1368"/>
        <v>4.0420907462270073</v>
      </c>
      <c r="CI1046" s="1">
        <f t="shared" si="1302"/>
        <v>-2.7252226497834413</v>
      </c>
      <c r="CJ1046" s="1">
        <f t="shared" si="1303"/>
        <v>31.681959453712469</v>
      </c>
      <c r="CK1046" s="1">
        <f t="shared" si="1304"/>
        <v>80.136487071144373</v>
      </c>
      <c r="CL1046" s="1">
        <f t="shared" si="1369"/>
        <v>86.215021622808067</v>
      </c>
      <c r="CN1046">
        <f t="shared" si="1334"/>
        <v>0.1471097573216556</v>
      </c>
      <c r="CO1046">
        <f t="shared" si="1335"/>
        <v>-0.32091355771807833</v>
      </c>
      <c r="CP1046">
        <f t="shared" si="1336"/>
        <v>-0.78260704789780755</v>
      </c>
      <c r="CQ1046">
        <f t="shared" si="1337"/>
        <v>5.1063113887971828E-2</v>
      </c>
      <c r="CS1046">
        <f t="shared" si="1338"/>
        <v>-6.4232135092917808E-2</v>
      </c>
      <c r="CT1046">
        <f t="shared" si="1339"/>
        <v>0.75827289003409448</v>
      </c>
      <c r="CU1046">
        <f t="shared" si="1340"/>
        <v>-0.40075489055844976</v>
      </c>
      <c r="CV1046" s="1">
        <f t="shared" si="1370"/>
        <v>-0.62990206760896239</v>
      </c>
      <c r="CW1046" s="1">
        <f t="shared" si="1371"/>
        <v>7.4361168370528521</v>
      </c>
      <c r="CX1046" s="1">
        <f t="shared" si="1372"/>
        <v>-3.9300629474950211</v>
      </c>
      <c r="CZ1046" s="1">
        <f t="shared" si="1373"/>
        <v>16.577417378925077</v>
      </c>
      <c r="DA1046" s="1">
        <f t="shared" si="1374"/>
        <v>128.30316554874256</v>
      </c>
      <c r="DB1046" s="1">
        <f t="shared" si="1375"/>
        <v>-114.29876123810341</v>
      </c>
      <c r="DC1046" s="1">
        <f t="shared" si="1379"/>
        <v>172.62885007248383</v>
      </c>
      <c r="DE1046" s="1">
        <f t="shared" si="1376"/>
        <v>78.273232577183933</v>
      </c>
      <c r="DF1046" s="1">
        <f t="shared" si="1377"/>
        <v>1415.8630650554803</v>
      </c>
      <c r="DG1046" s="1">
        <f t="shared" si="1378"/>
        <v>-766.25977347405228</v>
      </c>
    </row>
    <row r="1047" spans="4:111" x14ac:dyDescent="0.4">
      <c r="D1047" s="2">
        <v>22.45</v>
      </c>
      <c r="E1047">
        <f t="shared" si="1341"/>
        <v>1.9999999999999574E-2</v>
      </c>
      <c r="G1047" s="2">
        <v>0.27</v>
      </c>
      <c r="H1047" s="2">
        <v>0.39</v>
      </c>
      <c r="I1047" s="2">
        <v>0.9</v>
      </c>
      <c r="K1047" s="2">
        <v>-45.49</v>
      </c>
      <c r="L1047" s="2">
        <v>-2.13</v>
      </c>
      <c r="M1047" s="2">
        <v>329.51</v>
      </c>
      <c r="N1047">
        <f t="shared" si="1305"/>
        <v>-0.79395027673222052</v>
      </c>
      <c r="O1047">
        <f t="shared" si="1306"/>
        <v>-3.7175513067479217E-2</v>
      </c>
      <c r="P1047">
        <f t="shared" si="1307"/>
        <v>5.7510344182465145</v>
      </c>
      <c r="R1047">
        <f t="shared" si="1308"/>
        <v>1.0173494974687902</v>
      </c>
      <c r="S1047">
        <f t="shared" si="1309"/>
        <v>0.26539552107881487</v>
      </c>
      <c r="T1047">
        <f t="shared" si="1310"/>
        <v>0.38334908600273254</v>
      </c>
      <c r="U1047">
        <f t="shared" si="1311"/>
        <v>0.88465173692938281</v>
      </c>
      <c r="W1047">
        <f t="shared" si="1312"/>
        <v>-1.0371994385369125</v>
      </c>
      <c r="X1047">
        <f t="shared" si="1313"/>
        <v>-0.79120806018268564</v>
      </c>
      <c r="Y1047">
        <f t="shared" si="1342"/>
        <v>-0.3968302837549556</v>
      </c>
      <c r="AA1047">
        <f t="shared" si="1343"/>
        <v>-0.65819729693259088</v>
      </c>
      <c r="AB1047">
        <f t="shared" si="1344"/>
        <v>-0.6344492956224671</v>
      </c>
      <c r="AC1047">
        <f t="shared" si="1345"/>
        <v>-1.6040938244482486</v>
      </c>
      <c r="AD1047">
        <f t="shared" si="1346"/>
        <v>0.76885200914205609</v>
      </c>
      <c r="AE1047">
        <f t="shared" si="1347"/>
        <v>1.5377040182841122</v>
      </c>
      <c r="AF1047">
        <f t="shared" si="1348"/>
        <v>-1.3163945938651818</v>
      </c>
      <c r="AH1047">
        <f t="shared" si="1349"/>
        <v>-1.2910037735458433</v>
      </c>
      <c r="AI1047">
        <f t="shared" si="1350"/>
        <v>2.5374299382993062</v>
      </c>
      <c r="AJ1047">
        <f t="shared" si="1351"/>
        <v>-1.6841690578215385</v>
      </c>
      <c r="AK1047">
        <f t="shared" si="1352"/>
        <v>-0.27668186567659536</v>
      </c>
      <c r="AM1047">
        <f t="shared" si="1353"/>
        <v>3.3193703778284513</v>
      </c>
      <c r="AN1047">
        <f t="shared" si="1354"/>
        <v>-0.38893031707730802</v>
      </c>
      <c r="AO1047">
        <f t="shared" si="1355"/>
        <v>0.76443109670675125</v>
      </c>
      <c r="AP1047">
        <f t="shared" si="1356"/>
        <v>-0.50737605814369235</v>
      </c>
      <c r="AQ1047">
        <f t="shared" si="1357"/>
        <v>-8.335371898377969E-2</v>
      </c>
      <c r="AS1047">
        <f t="shared" si="1314"/>
        <v>-1.3039569209717283</v>
      </c>
      <c r="AT1047">
        <f t="shared" si="1315"/>
        <v>0.9787920146931397</v>
      </c>
      <c r="AU1047">
        <f t="shared" si="1316"/>
        <v>-0.22609875969849025</v>
      </c>
      <c r="AW1047">
        <f t="shared" si="1317"/>
        <v>-3.9118707629151014E-4</v>
      </c>
      <c r="AX1047">
        <f t="shared" si="1318"/>
        <v>2.9363760440793561E-4</v>
      </c>
      <c r="AY1047">
        <f t="shared" si="1319"/>
        <v>-6.7829627909545624E-5</v>
      </c>
      <c r="AZ1047">
        <f t="shared" si="1320"/>
        <v>-0.79355908965592903</v>
      </c>
      <c r="BA1047">
        <f t="shared" si="1321"/>
        <v>-3.746915067188715E-2</v>
      </c>
      <c r="BB1047">
        <f t="shared" si="1322"/>
        <v>5.7511022478744245</v>
      </c>
      <c r="BD1047">
        <f t="shared" si="1323"/>
        <v>1.0585625442452555</v>
      </c>
      <c r="BE1047">
        <f t="shared" si="1324"/>
        <v>-0.63404724878334862</v>
      </c>
      <c r="BF1047">
        <f t="shared" si="1325"/>
        <v>-0.96454236984813524</v>
      </c>
      <c r="BG1047">
        <f t="shared" si="1358"/>
        <v>-2.4441085697821374</v>
      </c>
      <c r="BI1047">
        <f t="shared" si="1326"/>
        <v>-0.78055673847921625</v>
      </c>
      <c r="BJ1047">
        <f t="shared" si="1327"/>
        <v>0.37111822609606182</v>
      </c>
      <c r="BK1047">
        <f t="shared" si="1328"/>
        <v>-0.3479734474955799</v>
      </c>
      <c r="BL1047">
        <f t="shared" si="1329"/>
        <v>-0.36603846915730853</v>
      </c>
      <c r="BN1047">
        <f t="shared" si="1359"/>
        <v>1.0010330867613639</v>
      </c>
      <c r="BO1047" s="1">
        <f t="shared" si="1380"/>
        <v>-0.77975118784989073</v>
      </c>
      <c r="BP1047" s="1">
        <f t="shared" si="1381"/>
        <v>0.3707352244437177</v>
      </c>
      <c r="BQ1047" s="1">
        <f t="shared" si="1382"/>
        <v>-0.34761433173140782</v>
      </c>
      <c r="BR1047" s="1">
        <f t="shared" si="1330"/>
        <v>-0.36566070991874056</v>
      </c>
      <c r="BT1047">
        <f t="shared" si="1360"/>
        <v>-0.40661599344318466</v>
      </c>
      <c r="BU1047">
        <f t="shared" si="1361"/>
        <v>-0.16197232831894953</v>
      </c>
      <c r="BV1047">
        <f t="shared" si="1362"/>
        <v>0.48343933946318585</v>
      </c>
      <c r="BX1047" s="1">
        <f t="shared" si="1363"/>
        <v>149.33654896398951</v>
      </c>
      <c r="BY1047" s="1">
        <f t="shared" si="1364"/>
        <v>-38.573003564455874</v>
      </c>
      <c r="BZ1047" s="1">
        <f t="shared" si="1365"/>
        <v>-14.381130728860096</v>
      </c>
      <c r="CB1047">
        <f t="shared" si="1331"/>
        <v>0.67661599344318468</v>
      </c>
      <c r="CC1047">
        <f t="shared" si="1332"/>
        <v>0.55197232831894949</v>
      </c>
      <c r="CD1047">
        <f t="shared" si="1333"/>
        <v>0.41656066053681418</v>
      </c>
      <c r="CE1047" s="1">
        <f t="shared" si="1366"/>
        <v>6.6353362320996068</v>
      </c>
      <c r="CF1047" s="1">
        <f t="shared" si="1367"/>
        <v>5.4129994335090261</v>
      </c>
      <c r="CG1047" s="1">
        <f t="shared" si="1368"/>
        <v>4.0850646016533485</v>
      </c>
      <c r="CI1047" s="1">
        <f t="shared" si="1302"/>
        <v>-2.6131799130267455</v>
      </c>
      <c r="CJ1047" s="1">
        <f t="shared" si="1303"/>
        <v>31.794334034093268</v>
      </c>
      <c r="CK1047" s="1">
        <f t="shared" si="1304"/>
        <v>80.217758624623173</v>
      </c>
      <c r="CL1047" s="1">
        <f t="shared" si="1369"/>
        <v>86.32842628409054</v>
      </c>
      <c r="CN1047">
        <f t="shared" si="1334"/>
        <v>9.3347976707563729E-2</v>
      </c>
      <c r="CO1047">
        <f t="shared" si="1335"/>
        <v>-0.4705599868150484</v>
      </c>
      <c r="CP1047">
        <f t="shared" si="1336"/>
        <v>-0.83224667315031864</v>
      </c>
      <c r="CQ1047">
        <f t="shared" si="1337"/>
        <v>0.11502333156046649</v>
      </c>
      <c r="CS1047">
        <f t="shared" si="1338"/>
        <v>-1.1991342287949881E-2</v>
      </c>
      <c r="CT1047">
        <f t="shared" si="1339"/>
        <v>0.81081652471056953</v>
      </c>
      <c r="CU1047">
        <f t="shared" si="1340"/>
        <v>-0.52767244450153361</v>
      </c>
      <c r="CV1047" s="1">
        <f t="shared" si="1370"/>
        <v>-0.1175948968481237</v>
      </c>
      <c r="CW1047" s="1">
        <f t="shared" si="1371"/>
        <v>7.9513938720529058</v>
      </c>
      <c r="CX1047" s="1">
        <f t="shared" si="1372"/>
        <v>-5.174698977870964</v>
      </c>
      <c r="CZ1047" s="1">
        <f t="shared" si="1373"/>
        <v>16.569942409280507</v>
      </c>
      <c r="DA1047" s="1">
        <f t="shared" si="1374"/>
        <v>128.45704065583362</v>
      </c>
      <c r="DB1047" s="1">
        <f t="shared" si="1375"/>
        <v>-114.38980885735707</v>
      </c>
      <c r="DC1047" s="1">
        <f t="shared" si="1379"/>
        <v>172.80278544029332</v>
      </c>
      <c r="DE1047" s="1">
        <f t="shared" si="1376"/>
        <v>78.604706175065985</v>
      </c>
      <c r="DF1047" s="1">
        <f t="shared" si="1377"/>
        <v>1418.4306671175261</v>
      </c>
      <c r="DG1047" s="1">
        <f t="shared" si="1378"/>
        <v>-768.54665917500688</v>
      </c>
    </row>
    <row r="1048" spans="4:111" x14ac:dyDescent="0.4">
      <c r="D1048" s="2">
        <v>22.47</v>
      </c>
      <c r="E1048">
        <f t="shared" si="1341"/>
        <v>1.9999999999999574E-2</v>
      </c>
      <c r="G1048" s="2">
        <v>0.44</v>
      </c>
      <c r="H1048" s="2">
        <v>0.33</v>
      </c>
      <c r="I1048" s="2">
        <v>0.89</v>
      </c>
      <c r="K1048" s="2">
        <v>-48.35</v>
      </c>
      <c r="L1048" s="2">
        <v>4.57</v>
      </c>
      <c r="M1048" s="2">
        <v>317.68</v>
      </c>
      <c r="N1048">
        <f t="shared" si="1305"/>
        <v>-0.84386669333925834</v>
      </c>
      <c r="O1048">
        <f t="shared" si="1306"/>
        <v>7.9761546816140866E-2</v>
      </c>
      <c r="P1048">
        <f t="shared" si="1307"/>
        <v>5.5445619677355857</v>
      </c>
      <c r="R1048">
        <f t="shared" si="1308"/>
        <v>1.0462313319720453</v>
      </c>
      <c r="S1048">
        <f t="shared" si="1309"/>
        <v>0.42055708575525297</v>
      </c>
      <c r="T1048">
        <f t="shared" si="1310"/>
        <v>0.31541781431643973</v>
      </c>
      <c r="U1048">
        <f t="shared" si="1311"/>
        <v>0.85067228709585263</v>
      </c>
      <c r="W1048">
        <f t="shared" si="1312"/>
        <v>-1.2337890726416223</v>
      </c>
      <c r="X1048">
        <f t="shared" si="1313"/>
        <v>-0.63936247095433885</v>
      </c>
      <c r="Y1048">
        <f t="shared" si="1342"/>
        <v>-0.36723294763266662</v>
      </c>
      <c r="AA1048">
        <f t="shared" si="1343"/>
        <v>-0.69522866346281564</v>
      </c>
      <c r="AB1048">
        <f t="shared" si="1344"/>
        <v>-0.73132141983748111</v>
      </c>
      <c r="AC1048">
        <f t="shared" si="1345"/>
        <v>-1.5595023756997815</v>
      </c>
      <c r="AD1048">
        <f t="shared" si="1346"/>
        <v>0.74147044888743541</v>
      </c>
      <c r="AE1048">
        <f t="shared" si="1347"/>
        <v>1.4829408977748708</v>
      </c>
      <c r="AF1048">
        <f t="shared" si="1348"/>
        <v>-1.3904573269256313</v>
      </c>
      <c r="AH1048">
        <f t="shared" si="1349"/>
        <v>-1.3318339063079554</v>
      </c>
      <c r="AI1048">
        <f t="shared" si="1350"/>
        <v>2.4439684258257128</v>
      </c>
      <c r="AJ1048">
        <f t="shared" si="1351"/>
        <v>-1.9671392625722506</v>
      </c>
      <c r="AK1048">
        <f t="shared" si="1352"/>
        <v>-0.47031502137412806</v>
      </c>
      <c r="AM1048">
        <f t="shared" si="1353"/>
        <v>3.4405808111579015</v>
      </c>
      <c r="AN1048">
        <f t="shared" si="1354"/>
        <v>-0.38709566186871125</v>
      </c>
      <c r="AO1048">
        <f t="shared" si="1355"/>
        <v>0.71033600428737309</v>
      </c>
      <c r="AP1048">
        <f t="shared" si="1356"/>
        <v>-0.57174627498728181</v>
      </c>
      <c r="AQ1048">
        <f t="shared" si="1357"/>
        <v>-0.13669640307499334</v>
      </c>
      <c r="AS1048">
        <f t="shared" si="1314"/>
        <v>-1.3339162472835679</v>
      </c>
      <c r="AT1048">
        <f t="shared" si="1315"/>
        <v>1.0406472663747401</v>
      </c>
      <c r="AU1048">
        <f t="shared" si="1316"/>
        <v>-0.13982596741137671</v>
      </c>
      <c r="AW1048">
        <f t="shared" si="1317"/>
        <v>-4.0017487418506184E-4</v>
      </c>
      <c r="AX1048">
        <f t="shared" si="1318"/>
        <v>3.1219417991241538E-4</v>
      </c>
      <c r="AY1048">
        <f t="shared" si="1319"/>
        <v>-4.1947790223412114E-5</v>
      </c>
      <c r="AZ1048">
        <f t="shared" si="1320"/>
        <v>-0.84346651846507326</v>
      </c>
      <c r="BA1048">
        <f t="shared" si="1321"/>
        <v>7.9449352636228446E-2</v>
      </c>
      <c r="BB1048">
        <f t="shared" si="1322"/>
        <v>5.5446039155258093</v>
      </c>
      <c r="BD1048">
        <f t="shared" si="1323"/>
        <v>1.1838821433132207</v>
      </c>
      <c r="BE1048">
        <f t="shared" si="1324"/>
        <v>-0.62031912921927568</v>
      </c>
      <c r="BF1048">
        <f t="shared" si="1325"/>
        <v>-0.90455406911567693</v>
      </c>
      <c r="BG1048">
        <f t="shared" si="1358"/>
        <v>-2.2935789329304788</v>
      </c>
      <c r="BI1048">
        <f t="shared" si="1326"/>
        <v>-0.75575612654089452</v>
      </c>
      <c r="BJ1048">
        <f t="shared" si="1327"/>
        <v>0.3577463663358168</v>
      </c>
      <c r="BK1048">
        <f t="shared" si="1328"/>
        <v>-0.36523658116823143</v>
      </c>
      <c r="BL1048">
        <f t="shared" si="1329"/>
        <v>-0.41142019752682768</v>
      </c>
      <c r="BN1048">
        <f t="shared" si="1359"/>
        <v>1.000906651285248</v>
      </c>
      <c r="BO1048" s="1">
        <f t="shared" si="1380"/>
        <v>-0.75507153995873677</v>
      </c>
      <c r="BP1048" s="1">
        <f t="shared" si="1381"/>
        <v>0.35742230894004001</v>
      </c>
      <c r="BQ1048" s="1">
        <f t="shared" si="1382"/>
        <v>-0.36490573891105332</v>
      </c>
      <c r="BR1048" s="1">
        <f t="shared" si="1330"/>
        <v>-0.41104752076382917</v>
      </c>
      <c r="BT1048">
        <f t="shared" si="1360"/>
        <v>-0.42244749217483668</v>
      </c>
      <c r="BU1048">
        <f t="shared" si="1361"/>
        <v>-0.1198858139350818</v>
      </c>
      <c r="BV1048">
        <f t="shared" si="1362"/>
        <v>0.47818618956349757</v>
      </c>
      <c r="BX1048" s="1">
        <f t="shared" si="1363"/>
        <v>155.82354888874687</v>
      </c>
      <c r="BY1048" s="1">
        <f t="shared" si="1364"/>
        <v>-40.593826608948071</v>
      </c>
      <c r="BZ1048" s="1">
        <f t="shared" si="1365"/>
        <v>-10.641259895386437</v>
      </c>
      <c r="CB1048">
        <f t="shared" si="1331"/>
        <v>0.86244749217483663</v>
      </c>
      <c r="CC1048">
        <f t="shared" si="1332"/>
        <v>0.44988581393508181</v>
      </c>
      <c r="CD1048">
        <f t="shared" si="1333"/>
        <v>0.41181381043650245</v>
      </c>
      <c r="CE1048" s="1">
        <f t="shared" si="1366"/>
        <v>8.4577206991363614</v>
      </c>
      <c r="CF1048" s="1">
        <f t="shared" si="1367"/>
        <v>4.41187271722647</v>
      </c>
      <c r="CG1048" s="1">
        <f t="shared" si="1368"/>
        <v>4.0385139041171261</v>
      </c>
      <c r="CI1048" s="1">
        <f t="shared" ref="CI1048:CI1111" si="1383">CI1047+((CE1048+CE1047)*$E1048)/2</f>
        <v>-2.4622493437143889</v>
      </c>
      <c r="CJ1048" s="1">
        <f t="shared" ref="CJ1048:CJ1111" si="1384">CJ1047+((CF1048+CF1047)*$E1048)/2</f>
        <v>31.892582755600621</v>
      </c>
      <c r="CK1048" s="1">
        <f t="shared" ref="CK1048:CK1111" si="1385">CK1047+((CG1048+CG1047)*$E1048)/2</f>
        <v>80.298994409680873</v>
      </c>
      <c r="CL1048" s="1">
        <f t="shared" si="1369"/>
        <v>86.435687131296731</v>
      </c>
      <c r="CN1048">
        <f t="shared" si="1334"/>
        <v>2.5182987163134329E-2</v>
      </c>
      <c r="CO1048">
        <f t="shared" si="1335"/>
        <v>-0.61655833039628016</v>
      </c>
      <c r="CP1048">
        <f t="shared" si="1336"/>
        <v>-0.84139432076061116</v>
      </c>
      <c r="CQ1048">
        <f t="shared" si="1337"/>
        <v>0.16456237775752458</v>
      </c>
      <c r="CS1048">
        <f t="shared" si="1338"/>
        <v>5.064188100286738E-2</v>
      </c>
      <c r="CT1048">
        <f t="shared" si="1339"/>
        <v>0.83911883012092037</v>
      </c>
      <c r="CU1048">
        <f t="shared" si="1340"/>
        <v>-0.63962373754412605</v>
      </c>
      <c r="CV1048" s="1">
        <f t="shared" si="1370"/>
        <v>0.49662720233676938</v>
      </c>
      <c r="CW1048" s="1">
        <f t="shared" si="1371"/>
        <v>8.228944675405323</v>
      </c>
      <c r="CX1048" s="1">
        <f t="shared" si="1372"/>
        <v>-6.2725661257871037</v>
      </c>
      <c r="CZ1048" s="1">
        <f t="shared" si="1373"/>
        <v>16.573732732335394</v>
      </c>
      <c r="DA1048" s="1">
        <f t="shared" si="1374"/>
        <v>128.61884404130819</v>
      </c>
      <c r="DB1048" s="1">
        <f t="shared" si="1375"/>
        <v>-114.50428150839365</v>
      </c>
      <c r="DC1048" s="1">
        <f t="shared" si="1379"/>
        <v>172.99920850385038</v>
      </c>
      <c r="DE1048" s="1">
        <f t="shared" si="1376"/>
        <v>78.936142926482134</v>
      </c>
      <c r="DF1048" s="1">
        <f t="shared" si="1377"/>
        <v>1421.0014259644975</v>
      </c>
      <c r="DG1048" s="1">
        <f t="shared" si="1378"/>
        <v>-770.83560007866436</v>
      </c>
    </row>
    <row r="1049" spans="4:111" x14ac:dyDescent="0.4">
      <c r="D1049" s="2">
        <v>22.49</v>
      </c>
      <c r="E1049">
        <f t="shared" si="1341"/>
        <v>1.9999999999999574E-2</v>
      </c>
      <c r="G1049" s="2">
        <v>0.54</v>
      </c>
      <c r="H1049" s="2">
        <v>0.26</v>
      </c>
      <c r="I1049" s="2">
        <v>0.87</v>
      </c>
      <c r="K1049" s="2">
        <v>-51.16</v>
      </c>
      <c r="L1049" s="2">
        <v>13.35</v>
      </c>
      <c r="M1049" s="2">
        <v>304.39</v>
      </c>
      <c r="N1049">
        <f t="shared" si="1305"/>
        <v>-0.89291044532029895</v>
      </c>
      <c r="O1049">
        <f t="shared" si="1306"/>
        <v>0.23300145514124296</v>
      </c>
      <c r="P1049">
        <f t="shared" si="1307"/>
        <v>5.3126077101455396</v>
      </c>
      <c r="R1049">
        <f t="shared" si="1308"/>
        <v>1.0564563407921788</v>
      </c>
      <c r="S1049">
        <f t="shared" si="1309"/>
        <v>0.51114275067447046</v>
      </c>
      <c r="T1049">
        <f t="shared" si="1310"/>
        <v>0.24610576884326354</v>
      </c>
      <c r="U1049">
        <f t="shared" si="1311"/>
        <v>0.82350776497553568</v>
      </c>
      <c r="W1049">
        <f t="shared" si="1312"/>
        <v>-1.3560377350241439</v>
      </c>
      <c r="X1049">
        <f t="shared" si="1313"/>
        <v>-0.48587739671342711</v>
      </c>
      <c r="Y1049">
        <f t="shared" si="1342"/>
        <v>-0.34532157541203806</v>
      </c>
      <c r="AA1049">
        <f t="shared" si="1343"/>
        <v>-0.72981147782210665</v>
      </c>
      <c r="AB1049">
        <f t="shared" si="1344"/>
        <v>-0.82209504152765833</v>
      </c>
      <c r="AC1049">
        <f t="shared" si="1345"/>
        <v>-1.5101430799174735</v>
      </c>
      <c r="AD1049">
        <f t="shared" si="1346"/>
        <v>0.71484461788008002</v>
      </c>
      <c r="AE1049">
        <f t="shared" si="1347"/>
        <v>1.42968923576016</v>
      </c>
      <c r="AF1049">
        <f t="shared" si="1348"/>
        <v>-1.4596229556442133</v>
      </c>
      <c r="AH1049">
        <f t="shared" si="1349"/>
        <v>-1.3369787453706907</v>
      </c>
      <c r="AI1049">
        <f t="shared" si="1350"/>
        <v>2.3422388256651754</v>
      </c>
      <c r="AJ1049">
        <f t="shared" si="1351"/>
        <v>-2.1524129015758353</v>
      </c>
      <c r="AK1049">
        <f t="shared" si="1352"/>
        <v>-0.61475737558851917</v>
      </c>
      <c r="AM1049">
        <f t="shared" si="1353"/>
        <v>3.5049112416346517</v>
      </c>
      <c r="AN1049">
        <f t="shared" si="1354"/>
        <v>-0.38145865991948447</v>
      </c>
      <c r="AO1049">
        <f t="shared" si="1355"/>
        <v>0.66827336391342718</v>
      </c>
      <c r="AP1049">
        <f t="shared" si="1356"/>
        <v>-0.61411338353092615</v>
      </c>
      <c r="AQ1049">
        <f t="shared" si="1357"/>
        <v>-0.17539884271129308</v>
      </c>
      <c r="AS1049">
        <f t="shared" si="1314"/>
        <v>-1.3693723821638057</v>
      </c>
      <c r="AT1049">
        <f t="shared" si="1315"/>
        <v>1.0730074682637283</v>
      </c>
      <c r="AU1049">
        <f t="shared" si="1316"/>
        <v>-9.7435848643201595E-2</v>
      </c>
      <c r="AW1049">
        <f t="shared" si="1317"/>
        <v>-4.1081171464913297E-4</v>
      </c>
      <c r="AX1049">
        <f t="shared" si="1318"/>
        <v>3.2190224047911161E-4</v>
      </c>
      <c r="AY1049">
        <f t="shared" si="1319"/>
        <v>-2.9230754592959854E-5</v>
      </c>
      <c r="AZ1049">
        <f t="shared" si="1320"/>
        <v>-0.89249963360564977</v>
      </c>
      <c r="BA1049">
        <f t="shared" si="1321"/>
        <v>0.23267955290076384</v>
      </c>
      <c r="BB1049">
        <f t="shared" si="1322"/>
        <v>5.3126369409001324</v>
      </c>
      <c r="BD1049">
        <f t="shared" si="1323"/>
        <v>1.2938258136137755</v>
      </c>
      <c r="BE1049">
        <f t="shared" si="1324"/>
        <v>-0.58453414118689961</v>
      </c>
      <c r="BF1049">
        <f t="shared" si="1325"/>
        <v>-0.85384245431306915</v>
      </c>
      <c r="BG1049">
        <f t="shared" si="1358"/>
        <v>-2.1269671657224611</v>
      </c>
      <c r="BI1049">
        <f t="shared" si="1326"/>
        <v>-0.72888222758532784</v>
      </c>
      <c r="BJ1049">
        <f t="shared" si="1327"/>
        <v>0.34518364195789325</v>
      </c>
      <c r="BK1049">
        <f t="shared" si="1328"/>
        <v>-0.381479015022819</v>
      </c>
      <c r="BL1049">
        <f t="shared" si="1329"/>
        <v>-0.45344303702725419</v>
      </c>
      <c r="BN1049">
        <f t="shared" si="1359"/>
        <v>1.0007786344123981</v>
      </c>
      <c r="BO1049" s="1">
        <f t="shared" si="1380"/>
        <v>-0.72831513635708978</v>
      </c>
      <c r="BP1049" s="1">
        <f t="shared" si="1381"/>
        <v>0.34491507920786696</v>
      </c>
      <c r="BQ1049" s="1">
        <f t="shared" si="1382"/>
        <v>-0.38118221343404518</v>
      </c>
      <c r="BR1049" s="1">
        <f t="shared" si="1330"/>
        <v>-0.45309024537028697</v>
      </c>
      <c r="BT1049">
        <f t="shared" si="1360"/>
        <v>-0.43389843362431835</v>
      </c>
      <c r="BU1049">
        <f t="shared" si="1361"/>
        <v>-7.8496930329273379E-2</v>
      </c>
      <c r="BV1049">
        <f t="shared" si="1362"/>
        <v>0.47146741659310598</v>
      </c>
      <c r="BX1049" s="1">
        <f t="shared" si="1363"/>
        <v>162.05961799731463</v>
      </c>
      <c r="BY1049" s="1">
        <f t="shared" si="1364"/>
        <v>-42.233738128517551</v>
      </c>
      <c r="BZ1049" s="1">
        <f t="shared" si="1365"/>
        <v>-6.9844770400282323</v>
      </c>
      <c r="CB1049">
        <f t="shared" si="1331"/>
        <v>0.97389843362431838</v>
      </c>
      <c r="CC1049">
        <f t="shared" si="1332"/>
        <v>0.33849693032927342</v>
      </c>
      <c r="CD1049">
        <f t="shared" si="1333"/>
        <v>0.39853258340689401</v>
      </c>
      <c r="CE1049" s="1">
        <f t="shared" si="1366"/>
        <v>9.5506810741019219</v>
      </c>
      <c r="CF1049" s="1">
        <f t="shared" si="1367"/>
        <v>3.3195209218135688</v>
      </c>
      <c r="CG1049" s="1">
        <f t="shared" si="1368"/>
        <v>3.9082695590672167</v>
      </c>
      <c r="CI1049" s="1">
        <f t="shared" si="1383"/>
        <v>-2.2821653259820098</v>
      </c>
      <c r="CJ1049" s="1">
        <f t="shared" si="1384"/>
        <v>31.969896691991021</v>
      </c>
      <c r="CK1049" s="1">
        <f t="shared" si="1385"/>
        <v>80.378462244312715</v>
      </c>
      <c r="CL1049" s="1">
        <f t="shared" si="1369"/>
        <v>86.533113695463996</v>
      </c>
      <c r="CN1049">
        <f t="shared" si="1334"/>
        <v>-2.6312020226523153E-2</v>
      </c>
      <c r="CO1049">
        <f t="shared" si="1335"/>
        <v>-0.70784884553170024</v>
      </c>
      <c r="CP1049">
        <f t="shared" si="1336"/>
        <v>-0.82525621579850639</v>
      </c>
      <c r="CQ1049">
        <f t="shared" si="1337"/>
        <v>0.1977281432982731</v>
      </c>
      <c r="CS1049">
        <f t="shared" si="1338"/>
        <v>7.5326448364039442E-2</v>
      </c>
      <c r="CT1049">
        <f t="shared" si="1339"/>
        <v>0.84353690812864179</v>
      </c>
      <c r="CU1049">
        <f t="shared" si="1340"/>
        <v>-0.71039282210397281</v>
      </c>
      <c r="CV1049" s="1">
        <f t="shared" si="1370"/>
        <v>0.73870011484920739</v>
      </c>
      <c r="CW1049" s="1">
        <f t="shared" si="1371"/>
        <v>8.2722712200997446</v>
      </c>
      <c r="CX1049" s="1">
        <f t="shared" si="1372"/>
        <v>-6.9665737688859242</v>
      </c>
      <c r="CZ1049" s="1">
        <f t="shared" si="1373"/>
        <v>16.586086005507255</v>
      </c>
      <c r="DA1049" s="1">
        <f t="shared" si="1374"/>
        <v>128.78385620026324</v>
      </c>
      <c r="DB1049" s="1">
        <f t="shared" si="1375"/>
        <v>-114.63667290734037</v>
      </c>
      <c r="DC1049" s="1">
        <f t="shared" si="1379"/>
        <v>173.21070013730881</v>
      </c>
      <c r="DE1049" s="1">
        <f t="shared" si="1376"/>
        <v>79.267741113860552</v>
      </c>
      <c r="DF1049" s="1">
        <f t="shared" si="1377"/>
        <v>1423.5754529669132</v>
      </c>
      <c r="DG1049" s="1">
        <f t="shared" si="1378"/>
        <v>-773.12700962282167</v>
      </c>
    </row>
    <row r="1050" spans="4:111" x14ac:dyDescent="0.4">
      <c r="D1050" s="2">
        <v>22.51</v>
      </c>
      <c r="E1050">
        <f t="shared" si="1341"/>
        <v>2.0000000000003126E-2</v>
      </c>
      <c r="G1050" s="2">
        <v>0.64</v>
      </c>
      <c r="H1050" s="2">
        <v>0.11</v>
      </c>
      <c r="I1050" s="2">
        <v>0.87</v>
      </c>
      <c r="K1050" s="2">
        <v>-52.26</v>
      </c>
      <c r="L1050" s="2">
        <v>24.88</v>
      </c>
      <c r="M1050" s="2">
        <v>291.89</v>
      </c>
      <c r="N1050">
        <f t="shared" si="1305"/>
        <v>-0.9121090670922366</v>
      </c>
      <c r="O1050">
        <f t="shared" si="1306"/>
        <v>0.43423791789618915</v>
      </c>
      <c r="P1050">
        <f t="shared" si="1307"/>
        <v>5.0944415536462477</v>
      </c>
      <c r="R1050">
        <f t="shared" si="1308"/>
        <v>1.0856334556377674</v>
      </c>
      <c r="S1050">
        <f t="shared" si="1309"/>
        <v>0.58951757305970731</v>
      </c>
      <c r="T1050">
        <f t="shared" si="1310"/>
        <v>0.10132333286963718</v>
      </c>
      <c r="U1050">
        <f t="shared" si="1311"/>
        <v>0.80137545087803952</v>
      </c>
      <c r="W1050">
        <f t="shared" si="1312"/>
        <v>-1.457314440308344</v>
      </c>
      <c r="X1050">
        <f t="shared" si="1313"/>
        <v>-0.25831719352818394</v>
      </c>
      <c r="Y1050">
        <f t="shared" si="1342"/>
        <v>-0.32990803428493376</v>
      </c>
      <c r="AA1050">
        <f t="shared" si="1343"/>
        <v>-0.76236442686809036</v>
      </c>
      <c r="AB1050">
        <f t="shared" si="1344"/>
        <v>-0.90618049074057394</v>
      </c>
      <c r="AC1050">
        <f t="shared" si="1345"/>
        <v>-1.4566302727141796</v>
      </c>
      <c r="AD1050">
        <f t="shared" si="1346"/>
        <v>0.68983015841573392</v>
      </c>
      <c r="AE1050">
        <f t="shared" si="1347"/>
        <v>1.3796603168314678</v>
      </c>
      <c r="AF1050">
        <f t="shared" si="1348"/>
        <v>-1.5247288537361807</v>
      </c>
      <c r="AH1050">
        <f t="shared" si="1349"/>
        <v>-1.2891996785853175</v>
      </c>
      <c r="AI1050">
        <f t="shared" si="1350"/>
        <v>2.1520235818444586</v>
      </c>
      <c r="AJ1050">
        <f t="shared" si="1351"/>
        <v>-2.3917066283721811</v>
      </c>
      <c r="AK1050">
        <f t="shared" si="1352"/>
        <v>-0.80836761202515395</v>
      </c>
      <c r="AM1050">
        <f t="shared" si="1353"/>
        <v>3.5590673076593839</v>
      </c>
      <c r="AN1050">
        <f t="shared" si="1354"/>
        <v>-0.36222964252765366</v>
      </c>
      <c r="AO1050">
        <f t="shared" si="1355"/>
        <v>0.6046594222068068</v>
      </c>
      <c r="AP1050">
        <f t="shared" si="1356"/>
        <v>-0.67200376436406417</v>
      </c>
      <c r="AQ1050">
        <f t="shared" si="1357"/>
        <v>-0.2271290599886901</v>
      </c>
      <c r="AS1050">
        <f t="shared" si="1314"/>
        <v>-1.4130001039948796</v>
      </c>
      <c r="AT1050">
        <f t="shared" si="1315"/>
        <v>1.0939601292438152</v>
      </c>
      <c r="AU1050">
        <f t="shared" si="1316"/>
        <v>5.1952587322980914E-3</v>
      </c>
      <c r="AW1050">
        <f t="shared" si="1317"/>
        <v>-4.2390003119853015E-4</v>
      </c>
      <c r="AX1050">
        <f t="shared" si="1318"/>
        <v>3.2818803877319585E-4</v>
      </c>
      <c r="AY1050">
        <f t="shared" si="1319"/>
        <v>1.558577619689671E-6</v>
      </c>
      <c r="AZ1050">
        <f t="shared" si="1320"/>
        <v>-0.91168516706103808</v>
      </c>
      <c r="BA1050">
        <f t="shared" si="1321"/>
        <v>0.43390972985741594</v>
      </c>
      <c r="BB1050">
        <f t="shared" si="1322"/>
        <v>5.0944399950686279</v>
      </c>
      <c r="BD1050">
        <f t="shared" si="1323"/>
        <v>1.3940468501284808</v>
      </c>
      <c r="BE1050">
        <f t="shared" si="1324"/>
        <v>-0.54065777039736906</v>
      </c>
      <c r="BF1050">
        <f t="shared" si="1325"/>
        <v>-0.83004827122122804</v>
      </c>
      <c r="BG1050">
        <f t="shared" si="1358"/>
        <v>-1.9541069603819494</v>
      </c>
      <c r="BI1050">
        <f t="shared" si="1326"/>
        <v>-0.70013717104764306</v>
      </c>
      <c r="BJ1050">
        <f t="shared" si="1327"/>
        <v>0.33360610307370825</v>
      </c>
      <c r="BK1050">
        <f t="shared" si="1328"/>
        <v>-0.3972321357716937</v>
      </c>
      <c r="BL1050">
        <f t="shared" si="1329"/>
        <v>-0.49198613874874131</v>
      </c>
      <c r="BN1050">
        <f t="shared" si="1359"/>
        <v>1.0006641897766</v>
      </c>
      <c r="BO1050" s="1">
        <f t="shared" si="1380"/>
        <v>-0.69967245575556158</v>
      </c>
      <c r="BP1050" s="1">
        <f t="shared" si="1381"/>
        <v>0.33338467238263658</v>
      </c>
      <c r="BQ1050" s="1">
        <f t="shared" si="1382"/>
        <v>-0.39696847337004881</v>
      </c>
      <c r="BR1050" s="1">
        <f t="shared" si="1330"/>
        <v>-0.49165958347982658</v>
      </c>
      <c r="BT1050">
        <f t="shared" si="1360"/>
        <v>-0.44165967578256382</v>
      </c>
      <c r="BU1050">
        <f t="shared" si="1361"/>
        <v>-3.808671816548187E-2</v>
      </c>
      <c r="BV1050">
        <f t="shared" si="1362"/>
        <v>0.46254138274114975</v>
      </c>
      <c r="BX1050" s="1">
        <f t="shared" si="1363"/>
        <v>168.0648222668309</v>
      </c>
      <c r="BY1050" s="1">
        <f t="shared" si="1364"/>
        <v>-43.580359579641012</v>
      </c>
      <c r="BZ1050" s="1">
        <f t="shared" si="1365"/>
        <v>-3.4081425391460782</v>
      </c>
      <c r="CB1050">
        <f t="shared" si="1331"/>
        <v>1.0816596757825638</v>
      </c>
      <c r="CC1050">
        <f t="shared" si="1332"/>
        <v>0.14808671816548186</v>
      </c>
      <c r="CD1050">
        <f t="shared" si="1333"/>
        <v>0.40745861725885024</v>
      </c>
      <c r="CE1050" s="1">
        <f t="shared" si="1366"/>
        <v>10.60745785951308</v>
      </c>
      <c r="CF1050" s="1">
        <f t="shared" si="1367"/>
        <v>1.4522346146975225</v>
      </c>
      <c r="CG1050" s="1">
        <f t="shared" si="1368"/>
        <v>3.9958040489415034</v>
      </c>
      <c r="CI1050" s="1">
        <f t="shared" si="1383"/>
        <v>-2.0805839366458283</v>
      </c>
      <c r="CJ1050" s="1">
        <f t="shared" si="1384"/>
        <v>32.017614247356143</v>
      </c>
      <c r="CK1050" s="1">
        <f t="shared" si="1385"/>
        <v>80.457502980392817</v>
      </c>
      <c r="CL1050" s="1">
        <f t="shared" si="1369"/>
        <v>86.619087027339717</v>
      </c>
      <c r="CN1050">
        <f t="shared" si="1334"/>
        <v>-0.10149206415699458</v>
      </c>
      <c r="CO1050">
        <f t="shared" si="1335"/>
        <v>-0.84574745272913243</v>
      </c>
      <c r="CP1050">
        <f t="shared" si="1336"/>
        <v>-0.77126100105012796</v>
      </c>
      <c r="CQ1050">
        <f t="shared" si="1337"/>
        <v>0.19366706086490013</v>
      </c>
      <c r="CS1050">
        <f t="shared" si="1338"/>
        <v>0.16950451573427633</v>
      </c>
      <c r="CT1050">
        <f t="shared" si="1339"/>
        <v>0.85059513956583532</v>
      </c>
      <c r="CU1050">
        <f t="shared" si="1340"/>
        <v>-0.7782647253873346</v>
      </c>
      <c r="CV1050" s="1">
        <f t="shared" si="1370"/>
        <v>1.6622714592255408</v>
      </c>
      <c r="CW1050" s="1">
        <f t="shared" si="1371"/>
        <v>8.3414888254232977</v>
      </c>
      <c r="CX1050" s="1">
        <f t="shared" si="1372"/>
        <v>-7.6321697692197041</v>
      </c>
      <c r="CZ1050" s="1">
        <f t="shared" si="1373"/>
        <v>16.610095721248005</v>
      </c>
      <c r="DA1050" s="1">
        <f t="shared" si="1374"/>
        <v>128.94999380071849</v>
      </c>
      <c r="DB1050" s="1">
        <f t="shared" si="1375"/>
        <v>-114.78266034272144</v>
      </c>
      <c r="DC1050" s="1">
        <f t="shared" si="1379"/>
        <v>173.43314359264471</v>
      </c>
      <c r="DE1050" s="1">
        <f t="shared" si="1376"/>
        <v>79.599702931128149</v>
      </c>
      <c r="DF1050" s="1">
        <f t="shared" si="1377"/>
        <v>1426.1527914669234</v>
      </c>
      <c r="DG1050" s="1">
        <f t="shared" si="1378"/>
        <v>-775.42120295532266</v>
      </c>
    </row>
    <row r="1051" spans="4:111" x14ac:dyDescent="0.4">
      <c r="D1051" s="2">
        <v>22.54</v>
      </c>
      <c r="E1051">
        <f t="shared" si="1341"/>
        <v>2.9999999999997584E-2</v>
      </c>
      <c r="G1051" s="2">
        <v>0.59</v>
      </c>
      <c r="H1051" s="2">
        <v>-0.06</v>
      </c>
      <c r="I1051" s="2">
        <v>0.94</v>
      </c>
      <c r="K1051" s="2">
        <v>-50.85</v>
      </c>
      <c r="L1051" s="2">
        <v>36.1</v>
      </c>
      <c r="M1051" s="2">
        <v>280.49</v>
      </c>
      <c r="N1051">
        <f t="shared" si="1305"/>
        <v>-0.88749992463911664</v>
      </c>
      <c r="O1051">
        <f t="shared" si="1306"/>
        <v>0.63006385996995296</v>
      </c>
      <c r="P1051">
        <f t="shared" si="1307"/>
        <v>4.895474018918895</v>
      </c>
      <c r="R1051">
        <f t="shared" si="1308"/>
        <v>1.1114405067298923</v>
      </c>
      <c r="S1051">
        <f t="shared" si="1309"/>
        <v>0.53084262848752251</v>
      </c>
      <c r="T1051">
        <f t="shared" si="1310"/>
        <v>-5.3983996117375171E-2</v>
      </c>
      <c r="U1051">
        <f t="shared" si="1311"/>
        <v>0.84574927250554433</v>
      </c>
      <c r="W1051">
        <f t="shared" si="1312"/>
        <v>-1.4141619800526501</v>
      </c>
      <c r="X1051">
        <f t="shared" si="1313"/>
        <v>-2.2189440213588568E-2</v>
      </c>
      <c r="Y1051">
        <f t="shared" si="1342"/>
        <v>-0.38320788976439452</v>
      </c>
      <c r="AA1051">
        <f t="shared" si="1343"/>
        <v>-0.79393694674009763</v>
      </c>
      <c r="AB1051">
        <f t="shared" si="1344"/>
        <v>-0.98331916695965316</v>
      </c>
      <c r="AC1051">
        <f t="shared" si="1345"/>
        <v>-1.3993449115111232</v>
      </c>
      <c r="AD1051">
        <f t="shared" si="1346"/>
        <v>0.66676934476527316</v>
      </c>
      <c r="AE1051">
        <f t="shared" si="1347"/>
        <v>1.3335386895305463</v>
      </c>
      <c r="AF1051">
        <f t="shared" si="1348"/>
        <v>-1.5878738934801953</v>
      </c>
      <c r="AH1051">
        <f t="shared" si="1349"/>
        <v>-1.1375506831508544</v>
      </c>
      <c r="AI1051">
        <f t="shared" si="1350"/>
        <v>1.9326458075577277</v>
      </c>
      <c r="AJ1051">
        <f t="shared" si="1351"/>
        <v>-2.5655668729055621</v>
      </c>
      <c r="AK1051">
        <f t="shared" si="1352"/>
        <v>-0.92530284041861832</v>
      </c>
      <c r="AM1051">
        <f t="shared" si="1353"/>
        <v>3.5309290703785914</v>
      </c>
      <c r="AN1051">
        <f t="shared" si="1354"/>
        <v>-0.32216752601855142</v>
      </c>
      <c r="AO1051">
        <f t="shared" si="1355"/>
        <v>0.54734767225174152</v>
      </c>
      <c r="AP1051">
        <f t="shared" si="1356"/>
        <v>-0.72659824702467846</v>
      </c>
      <c r="AQ1051">
        <f t="shared" si="1357"/>
        <v>-0.26205647918025327</v>
      </c>
      <c r="AS1051">
        <f t="shared" si="1314"/>
        <v>-1.4736510536973753</v>
      </c>
      <c r="AT1051">
        <f t="shared" si="1315"/>
        <v>1.124467087942282</v>
      </c>
      <c r="AU1051">
        <f t="shared" si="1316"/>
        <v>9.9827794726787211E-2</v>
      </c>
      <c r="AW1051">
        <f t="shared" si="1317"/>
        <v>-6.6314297416376542E-4</v>
      </c>
      <c r="AX1051">
        <f t="shared" si="1318"/>
        <v>5.0601018957398616E-4</v>
      </c>
      <c r="AY1051">
        <f t="shared" si="1319"/>
        <v>4.4922507627050625E-5</v>
      </c>
      <c r="AZ1051">
        <f t="shared" si="1320"/>
        <v>-0.88683678166495283</v>
      </c>
      <c r="BA1051">
        <f t="shared" si="1321"/>
        <v>0.62955784978037899</v>
      </c>
      <c r="BB1051">
        <f t="shared" si="1322"/>
        <v>4.8954290964112683</v>
      </c>
      <c r="BD1051">
        <f t="shared" si="1323"/>
        <v>1.476228519467139</v>
      </c>
      <c r="BE1051">
        <f t="shared" si="1324"/>
        <v>-0.50665379790617293</v>
      </c>
      <c r="BF1051">
        <f t="shared" si="1325"/>
        <v>-0.81826175479377272</v>
      </c>
      <c r="BG1051">
        <f t="shared" si="1358"/>
        <v>-1.7836791018571483</v>
      </c>
      <c r="BI1051">
        <f t="shared" si="1326"/>
        <v>-0.65498933411454818</v>
      </c>
      <c r="BJ1051">
        <f t="shared" si="1327"/>
        <v>0.31751182080858303</v>
      </c>
      <c r="BK1051">
        <f t="shared" si="1328"/>
        <v>-0.42062261017001973</v>
      </c>
      <c r="BL1051">
        <f t="shared" si="1329"/>
        <v>-0.54484762706614498</v>
      </c>
      <c r="BN1051">
        <f t="shared" si="1359"/>
        <v>1.0018019270608589</v>
      </c>
      <c r="BO1051" s="1">
        <f t="shared" si="1380"/>
        <v>-0.65381121399535691</v>
      </c>
      <c r="BP1051" s="1">
        <f t="shared" si="1381"/>
        <v>0.3169407167543753</v>
      </c>
      <c r="BQ1051" s="1">
        <f t="shared" si="1382"/>
        <v>-0.41986604218666784</v>
      </c>
      <c r="BR1051" s="1">
        <f t="shared" si="1330"/>
        <v>-0.54386761728902699</v>
      </c>
      <c r="BT1051">
        <f t="shared" si="1360"/>
        <v>-0.44688691920056955</v>
      </c>
      <c r="BU1051">
        <f t="shared" si="1361"/>
        <v>2.1132149158900465E-2</v>
      </c>
      <c r="BV1051">
        <f t="shared" si="1362"/>
        <v>0.44652217736345201</v>
      </c>
      <c r="BX1051" s="1">
        <f t="shared" si="1363"/>
        <v>176.7298477624943</v>
      </c>
      <c r="BY1051" s="1">
        <f t="shared" si="1364"/>
        <v>-44.991345180986201</v>
      </c>
      <c r="BZ1051" s="1">
        <f t="shared" si="1365"/>
        <v>1.9158829967247595</v>
      </c>
      <c r="CB1051">
        <f t="shared" si="1331"/>
        <v>1.0368869192005694</v>
      </c>
      <c r="CC1051">
        <f t="shared" si="1332"/>
        <v>-8.1132149158900463E-2</v>
      </c>
      <c r="CD1051">
        <f t="shared" si="1333"/>
        <v>0.49347782263654794</v>
      </c>
      <c r="CE1051" s="1">
        <f t="shared" si="1366"/>
        <v>10.168387106178264</v>
      </c>
      <c r="CF1051" s="1">
        <f t="shared" si="1367"/>
        <v>-0.79563459054913122</v>
      </c>
      <c r="CG1051" s="1">
        <f t="shared" si="1368"/>
        <v>4.8393642893587021</v>
      </c>
      <c r="CI1051" s="1">
        <f t="shared" si="1383"/>
        <v>-1.7689462621604832</v>
      </c>
      <c r="CJ1051" s="1">
        <f t="shared" si="1384"/>
        <v>32.027463247718366</v>
      </c>
      <c r="CK1051" s="1">
        <f t="shared" si="1385"/>
        <v>80.590030505467311</v>
      </c>
      <c r="CL1051" s="1">
        <f t="shared" si="1369"/>
        <v>86.738922000648088</v>
      </c>
      <c r="CN1051">
        <f t="shared" si="1334"/>
        <v>-9.4309710143793968E-2</v>
      </c>
      <c r="CO1051">
        <f t="shared" si="1335"/>
        <v>-0.92924802436432086</v>
      </c>
      <c r="CP1051">
        <f t="shared" si="1336"/>
        <v>-0.66728732401695645</v>
      </c>
      <c r="CQ1051">
        <f t="shared" si="1337"/>
        <v>8.6998191155838678E-2</v>
      </c>
      <c r="CS1051">
        <f t="shared" si="1338"/>
        <v>0.23799981288402094</v>
      </c>
      <c r="CT1051">
        <f t="shared" si="1339"/>
        <v>0.87449713048168609</v>
      </c>
      <c r="CU1051">
        <f t="shared" si="1340"/>
        <v>-0.70982260327279401</v>
      </c>
      <c r="CV1051" s="1">
        <f t="shared" si="1370"/>
        <v>2.3339808650190839</v>
      </c>
      <c r="CW1051" s="1">
        <f t="shared" si="1371"/>
        <v>8.5758872846382257</v>
      </c>
      <c r="CX1051" s="1">
        <f t="shared" si="1372"/>
        <v>-6.9609818323851451</v>
      </c>
      <c r="CZ1051" s="1">
        <f t="shared" si="1373"/>
        <v>16.670039506111671</v>
      </c>
      <c r="DA1051" s="1">
        <f t="shared" si="1374"/>
        <v>129.20375444236939</v>
      </c>
      <c r="DB1051" s="1">
        <f t="shared" si="1375"/>
        <v>-115.0015576167455</v>
      </c>
      <c r="DC1051" s="1">
        <f t="shared" si="1379"/>
        <v>173.77243346807643</v>
      </c>
      <c r="DE1051" s="1">
        <f t="shared" si="1376"/>
        <v>80.098904959538501</v>
      </c>
      <c r="DF1051" s="1">
        <f t="shared" si="1377"/>
        <v>1430.0250976905695</v>
      </c>
      <c r="DG1051" s="1">
        <f t="shared" si="1378"/>
        <v>-778.86796622471434</v>
      </c>
    </row>
    <row r="1052" spans="4:111" x14ac:dyDescent="0.4">
      <c r="D1052" s="2">
        <v>22.56</v>
      </c>
      <c r="E1052">
        <f t="shared" si="1341"/>
        <v>1.9999999999999574E-2</v>
      </c>
      <c r="G1052" s="2">
        <v>0.55000000000000004</v>
      </c>
      <c r="H1052" s="2">
        <v>0</v>
      </c>
      <c r="I1052" s="2">
        <v>0.98</v>
      </c>
      <c r="K1052" s="2">
        <v>-47.26</v>
      </c>
      <c r="L1052" s="2">
        <v>44.88</v>
      </c>
      <c r="M1052" s="2">
        <v>271.95</v>
      </c>
      <c r="N1052">
        <f t="shared" si="1305"/>
        <v>-0.82484260449252012</v>
      </c>
      <c r="O1052">
        <f t="shared" si="1306"/>
        <v>0.7833037682950551</v>
      </c>
      <c r="P1052">
        <f t="shared" si="1307"/>
        <v>4.7464229007985788</v>
      </c>
      <c r="R1052">
        <f t="shared" si="1308"/>
        <v>1.1237882362794158</v>
      </c>
      <c r="S1052">
        <f t="shared" si="1309"/>
        <v>0.48941605032360336</v>
      </c>
      <c r="T1052">
        <f t="shared" si="1310"/>
        <v>0</v>
      </c>
      <c r="U1052">
        <f t="shared" si="1311"/>
        <v>0.87205041694023866</v>
      </c>
      <c r="W1052">
        <f t="shared" si="1312"/>
        <v>-1.3831898887247425</v>
      </c>
      <c r="X1052">
        <f t="shared" si="1313"/>
        <v>4.226429831780093E-2</v>
      </c>
      <c r="Y1052">
        <f t="shared" si="1342"/>
        <v>-0.42552823957678643</v>
      </c>
      <c r="AA1052">
        <f t="shared" si="1343"/>
        <v>-0.83973208437333569</v>
      </c>
      <c r="AB1052">
        <f t="shared" si="1344"/>
        <v>-1.087735234578054</v>
      </c>
      <c r="AC1052">
        <f t="shared" si="1345"/>
        <v>-1.3076224279907138</v>
      </c>
      <c r="AD1052">
        <f t="shared" si="1346"/>
        <v>0.63388143350875059</v>
      </c>
      <c r="AE1052">
        <f t="shared" si="1347"/>
        <v>1.2677628670175012</v>
      </c>
      <c r="AF1052">
        <f t="shared" si="1348"/>
        <v>-1.6794641687466714</v>
      </c>
      <c r="AH1052">
        <f t="shared" si="1349"/>
        <v>-1.1347183743390212</v>
      </c>
      <c r="AI1052">
        <f t="shared" si="1350"/>
        <v>1.9887475346971304</v>
      </c>
      <c r="AJ1052">
        <f t="shared" si="1351"/>
        <v>-2.5693219182705049</v>
      </c>
      <c r="AK1052">
        <f t="shared" si="1352"/>
        <v>-0.91226907680063241</v>
      </c>
      <c r="AM1052">
        <f t="shared" si="1353"/>
        <v>3.5603865708681708</v>
      </c>
      <c r="AN1052">
        <f t="shared" si="1354"/>
        <v>-0.3187065089008943</v>
      </c>
      <c r="AO1052">
        <f t="shared" si="1355"/>
        <v>0.55857629364448225</v>
      </c>
      <c r="AP1052">
        <f t="shared" si="1356"/>
        <v>-0.72164127886933271</v>
      </c>
      <c r="AQ1052">
        <f t="shared" si="1357"/>
        <v>-0.25622753558981748</v>
      </c>
      <c r="AS1052">
        <f t="shared" si="1314"/>
        <v>-1.5285018788696045</v>
      </c>
      <c r="AT1052">
        <f t="shared" si="1315"/>
        <v>1.1211714784237765</v>
      </c>
      <c r="AU1052">
        <f t="shared" si="1316"/>
        <v>-2.3238854029665523E-2</v>
      </c>
      <c r="AW1052">
        <f t="shared" si="1317"/>
        <v>-4.5855056366087156E-4</v>
      </c>
      <c r="AX1052">
        <f t="shared" si="1318"/>
        <v>3.3635144352712581E-4</v>
      </c>
      <c r="AY1052">
        <f t="shared" si="1319"/>
        <v>-6.9716562088995084E-6</v>
      </c>
      <c r="AZ1052">
        <f t="shared" si="1320"/>
        <v>-0.82438405392885927</v>
      </c>
      <c r="BA1052">
        <f t="shared" si="1321"/>
        <v>0.78296741685152793</v>
      </c>
      <c r="BB1052">
        <f t="shared" si="1322"/>
        <v>4.7464298724547875</v>
      </c>
      <c r="BD1052">
        <f t="shared" si="1323"/>
        <v>1.5857259043845529</v>
      </c>
      <c r="BE1052">
        <f t="shared" si="1324"/>
        <v>-0.51402128127426816</v>
      </c>
      <c r="BF1052">
        <f t="shared" si="1325"/>
        <v>-0.78394698599467361</v>
      </c>
      <c r="BG1052">
        <f t="shared" si="1358"/>
        <v>-1.6006228463630787</v>
      </c>
      <c r="BI1052">
        <f t="shared" si="1326"/>
        <v>-0.62183535657036781</v>
      </c>
      <c r="BJ1052">
        <f t="shared" si="1327"/>
        <v>0.30620225856810168</v>
      </c>
      <c r="BK1052">
        <f t="shared" si="1328"/>
        <v>-0.43495323605788816</v>
      </c>
      <c r="BL1052">
        <f t="shared" si="1329"/>
        <v>-0.57566996763710421</v>
      </c>
      <c r="BN1052">
        <f t="shared" si="1359"/>
        <v>1.0005095017188674</v>
      </c>
      <c r="BO1052" s="1">
        <f t="shared" si="1380"/>
        <v>-0.62151869172862384</v>
      </c>
      <c r="BP1052" s="1">
        <f t="shared" si="1381"/>
        <v>0.30604632743821886</v>
      </c>
      <c r="BQ1052" s="1">
        <f t="shared" si="1382"/>
        <v>-0.4347317394893721</v>
      </c>
      <c r="BR1052" s="1">
        <f t="shared" si="1330"/>
        <v>-0.57537681216231107</v>
      </c>
      <c r="BT1052">
        <f t="shared" si="1360"/>
        <v>-0.44628586223572869</v>
      </c>
      <c r="BU1052">
        <f t="shared" si="1361"/>
        <v>5.9921049375419394E-2</v>
      </c>
      <c r="BV1052">
        <f t="shared" si="1362"/>
        <v>0.43468792028424674</v>
      </c>
      <c r="BX1052" s="1">
        <f t="shared" si="1363"/>
        <v>-177.65996543890097</v>
      </c>
      <c r="BY1052" s="1">
        <f t="shared" si="1364"/>
        <v>-45.48468176052004</v>
      </c>
      <c r="BZ1052" s="1">
        <f t="shared" si="1365"/>
        <v>5.4939227334721528</v>
      </c>
      <c r="CB1052">
        <f t="shared" si="1331"/>
        <v>0.99628586223572868</v>
      </c>
      <c r="CC1052">
        <f t="shared" si="1332"/>
        <v>-5.9921049375419394E-2</v>
      </c>
      <c r="CD1052">
        <f t="shared" si="1333"/>
        <v>0.54531207971575324</v>
      </c>
      <c r="CE1052" s="1">
        <f t="shared" si="1366"/>
        <v>9.7702267508940075</v>
      </c>
      <c r="CF1052" s="1">
        <f t="shared" si="1367"/>
        <v>-0.58762475885745658</v>
      </c>
      <c r="CG1052" s="1">
        <f t="shared" si="1368"/>
        <v>5.3476847065444915</v>
      </c>
      <c r="CI1052" s="1">
        <f t="shared" si="1383"/>
        <v>-1.5695601235897647</v>
      </c>
      <c r="CJ1052" s="1">
        <f t="shared" si="1384"/>
        <v>32.013630654224301</v>
      </c>
      <c r="CK1052" s="1">
        <f t="shared" si="1385"/>
        <v>80.691900995426337</v>
      </c>
      <c r="CL1052" s="1">
        <f t="shared" si="1369"/>
        <v>86.824644847545102</v>
      </c>
      <c r="CN1052">
        <f t="shared" si="1334"/>
        <v>-1.7199285182418478E-2</v>
      </c>
      <c r="CO1052">
        <f t="shared" si="1335"/>
        <v>-0.89075193703491984</v>
      </c>
      <c r="CP1052">
        <f t="shared" si="1336"/>
        <v>-0.70288849050545954</v>
      </c>
      <c r="CQ1052">
        <f t="shared" si="1337"/>
        <v>7.5856818452065988E-2</v>
      </c>
      <c r="CS1052">
        <f t="shared" si="1338"/>
        <v>0.12147965101491633</v>
      </c>
      <c r="CT1052">
        <f t="shared" si="1339"/>
        <v>0.91868356914488714</v>
      </c>
      <c r="CU1052">
        <f t="shared" si="1340"/>
        <v>-0.6593970806012619</v>
      </c>
      <c r="CV1052" s="1">
        <f t="shared" si="1370"/>
        <v>1.1913084196254291</v>
      </c>
      <c r="CW1052" s="1">
        <f t="shared" si="1371"/>
        <v>9.0092082233547064</v>
      </c>
      <c r="CX1052" s="1">
        <f t="shared" si="1372"/>
        <v>-6.4664763804783645</v>
      </c>
      <c r="CZ1052" s="1">
        <f t="shared" si="1373"/>
        <v>16.705292398958115</v>
      </c>
      <c r="DA1052" s="1">
        <f t="shared" si="1374"/>
        <v>129.37960539744932</v>
      </c>
      <c r="DB1052" s="1">
        <f t="shared" si="1375"/>
        <v>-115.13583219887413</v>
      </c>
      <c r="DC1052" s="1">
        <f t="shared" si="1379"/>
        <v>173.99542793723543</v>
      </c>
      <c r="DE1052" s="1">
        <f t="shared" si="1376"/>
        <v>80.432658278589187</v>
      </c>
      <c r="DF1052" s="1">
        <f t="shared" si="1377"/>
        <v>1432.6109312889675</v>
      </c>
      <c r="DG1052" s="1">
        <f t="shared" si="1378"/>
        <v>-781.16934012287049</v>
      </c>
    </row>
    <row r="1053" spans="4:111" x14ac:dyDescent="0.4">
      <c r="D1053" s="2">
        <v>22.58</v>
      </c>
      <c r="E1053">
        <f t="shared" si="1341"/>
        <v>1.9999999999999574E-2</v>
      </c>
      <c r="G1053" s="2">
        <v>0.55000000000000004</v>
      </c>
      <c r="H1053" s="2">
        <v>0.01</v>
      </c>
      <c r="I1053" s="2">
        <v>0.91</v>
      </c>
      <c r="K1053" s="2">
        <v>-45</v>
      </c>
      <c r="L1053" s="2">
        <v>55.3</v>
      </c>
      <c r="M1053" s="2">
        <v>265.61</v>
      </c>
      <c r="N1053">
        <f t="shared" si="1305"/>
        <v>-0.78539816339744828</v>
      </c>
      <c r="O1053">
        <f t="shared" si="1306"/>
        <v>0.96516707635286425</v>
      </c>
      <c r="P1053">
        <f t="shared" si="1307"/>
        <v>4.6357690262221389</v>
      </c>
      <c r="R1053">
        <f t="shared" si="1308"/>
        <v>1.0633437826027856</v>
      </c>
      <c r="S1053">
        <f t="shared" si="1309"/>
        <v>0.51723629648141156</v>
      </c>
      <c r="T1053">
        <f t="shared" si="1310"/>
        <v>9.4042962996620273E-3</v>
      </c>
      <c r="U1053">
        <f t="shared" si="1311"/>
        <v>0.85579096326924453</v>
      </c>
      <c r="W1053">
        <f t="shared" si="1312"/>
        <v>-1.4098080209528689</v>
      </c>
      <c r="X1053">
        <f t="shared" si="1313"/>
        <v>0.11043780245117676</v>
      </c>
      <c r="Y1053">
        <f t="shared" si="1342"/>
        <v>-0.42110304298499807</v>
      </c>
      <c r="AA1053">
        <f t="shared" si="1343"/>
        <v>-0.86946347897874421</v>
      </c>
      <c r="AB1053">
        <f t="shared" si="1344"/>
        <v>-1.1507536243246221</v>
      </c>
      <c r="AC1053">
        <f t="shared" si="1345"/>
        <v>-1.2430373834572477</v>
      </c>
      <c r="AD1053">
        <f t="shared" si="1346"/>
        <v>0.61209265487643771</v>
      </c>
      <c r="AE1053">
        <f t="shared" si="1347"/>
        <v>1.2241853097528754</v>
      </c>
      <c r="AF1053">
        <f t="shared" si="1348"/>
        <v>-1.7389269579574884</v>
      </c>
      <c r="AH1053">
        <f t="shared" si="1349"/>
        <v>-1.1581784188887594</v>
      </c>
      <c r="AI1053">
        <f t="shared" si="1350"/>
        <v>2.0005715318342259</v>
      </c>
      <c r="AJ1053">
        <f t="shared" si="1351"/>
        <v>-2.6117982084999771</v>
      </c>
      <c r="AK1053">
        <f t="shared" si="1352"/>
        <v>-0.95895477034110543</v>
      </c>
      <c r="AM1053">
        <f t="shared" si="1353"/>
        <v>3.6172845944781371</v>
      </c>
      <c r="AN1053">
        <f t="shared" si="1354"/>
        <v>-0.32017895983543671</v>
      </c>
      <c r="AO1053">
        <f t="shared" si="1355"/>
        <v>0.55305892571685999</v>
      </c>
      <c r="AP1053">
        <f t="shared" si="1356"/>
        <v>-0.72203282331916696</v>
      </c>
      <c r="AQ1053">
        <f t="shared" si="1357"/>
        <v>-0.26510349000600353</v>
      </c>
      <c r="AS1053">
        <f t="shared" si="1314"/>
        <v>-1.5528734213854107</v>
      </c>
      <c r="AT1053">
        <f t="shared" si="1315"/>
        <v>1.0932965433735669</v>
      </c>
      <c r="AU1053">
        <f t="shared" si="1316"/>
        <v>-7.782709980133834E-2</v>
      </c>
      <c r="AW1053">
        <f t="shared" si="1317"/>
        <v>-4.6586202641561323E-4</v>
      </c>
      <c r="AX1053">
        <f t="shared" si="1318"/>
        <v>3.2798896301206308E-4</v>
      </c>
      <c r="AY1053">
        <f t="shared" si="1319"/>
        <v>-2.3348129940401003E-5</v>
      </c>
      <c r="AZ1053">
        <f t="shared" si="1320"/>
        <v>-0.78493230137103265</v>
      </c>
      <c r="BA1053">
        <f t="shared" si="1321"/>
        <v>0.96483908738985213</v>
      </c>
      <c r="BB1053">
        <f t="shared" si="1322"/>
        <v>4.6357923743520795</v>
      </c>
      <c r="BD1053">
        <f t="shared" si="1323"/>
        <v>1.6634996305558065</v>
      </c>
      <c r="BE1053">
        <f t="shared" si="1324"/>
        <v>-0.48616497370900869</v>
      </c>
      <c r="BF1053">
        <f t="shared" si="1325"/>
        <v>-0.78340045646682177</v>
      </c>
      <c r="BG1053">
        <f t="shared" si="1358"/>
        <v>-1.4635905685623765</v>
      </c>
      <c r="BI1053">
        <f t="shared" si="1326"/>
        <v>-0.58798615237044338</v>
      </c>
      <c r="BJ1053">
        <f t="shared" si="1327"/>
        <v>0.29586951964495106</v>
      </c>
      <c r="BK1053">
        <f t="shared" si="1328"/>
        <v>-0.44980768170358648</v>
      </c>
      <c r="BL1053">
        <f t="shared" si="1329"/>
        <v>-0.60443123867175308</v>
      </c>
      <c r="BN1053">
        <f t="shared" si="1359"/>
        <v>1.0004651722254787</v>
      </c>
      <c r="BO1053" s="1">
        <f t="shared" si="1380"/>
        <v>-0.5877127647157383</v>
      </c>
      <c r="BP1053" s="1">
        <f t="shared" si="1381"/>
        <v>0.29573195335406421</v>
      </c>
      <c r="BQ1053" s="1">
        <f t="shared" si="1382"/>
        <v>-0.4495985409497209</v>
      </c>
      <c r="BR1053" s="1">
        <f t="shared" si="1330"/>
        <v>-0.60415020477647374</v>
      </c>
      <c r="BT1053">
        <f t="shared" si="1360"/>
        <v>-0.44290132169152702</v>
      </c>
      <c r="BU1053">
        <f t="shared" si="1361"/>
        <v>9.7819606661474878E-2</v>
      </c>
      <c r="BV1053">
        <f t="shared" si="1362"/>
        <v>0.42080752748254363</v>
      </c>
      <c r="BX1053" s="1">
        <f t="shared" si="1363"/>
        <v>-172.16717358322785</v>
      </c>
      <c r="BY1053" s="1">
        <f t="shared" si="1364"/>
        <v>-45.712057246119308</v>
      </c>
      <c r="BZ1053" s="1">
        <f t="shared" si="1365"/>
        <v>9.096690614340158</v>
      </c>
      <c r="CB1053">
        <f t="shared" si="1331"/>
        <v>0.99290132169152701</v>
      </c>
      <c r="CC1053">
        <f t="shared" si="1332"/>
        <v>-8.7819606661474883E-2</v>
      </c>
      <c r="CD1053">
        <f t="shared" si="1333"/>
        <v>0.4891924725174564</v>
      </c>
      <c r="CE1053" s="1">
        <f t="shared" si="1366"/>
        <v>9.7370357463662121</v>
      </c>
      <c r="CF1053" s="1">
        <f t="shared" si="1367"/>
        <v>-0.86121614566675264</v>
      </c>
      <c r="CG1053" s="1">
        <f t="shared" si="1368"/>
        <v>4.7973393606133135</v>
      </c>
      <c r="CI1053" s="1">
        <f t="shared" si="1383"/>
        <v>-1.3744874986171667</v>
      </c>
      <c r="CJ1053" s="1">
        <f t="shared" si="1384"/>
        <v>31.999142245179058</v>
      </c>
      <c r="CK1053" s="1">
        <f t="shared" si="1385"/>
        <v>80.793351236097919</v>
      </c>
      <c r="CL1053" s="1">
        <f t="shared" si="1369"/>
        <v>86.910298148553963</v>
      </c>
      <c r="CN1053">
        <f t="shared" si="1334"/>
        <v>-3.7570481926914145E-2</v>
      </c>
      <c r="CO1053">
        <f t="shared" si="1335"/>
        <v>-0.85653723609659216</v>
      </c>
      <c r="CP1053">
        <f t="shared" si="1336"/>
        <v>-0.69291867845919508</v>
      </c>
      <c r="CQ1053">
        <f t="shared" si="1337"/>
        <v>0.13293126121741428</v>
      </c>
      <c r="CS1053">
        <f t="shared" si="1338"/>
        <v>3.6115996542483188E-2</v>
      </c>
      <c r="CT1053">
        <f t="shared" si="1339"/>
        <v>0.86851064342809647</v>
      </c>
      <c r="CU1053">
        <f t="shared" si="1340"/>
        <v>-0.6908396993113215</v>
      </c>
      <c r="CV1053" s="1">
        <f t="shared" si="1370"/>
        <v>0.35417693749334273</v>
      </c>
      <c r="CW1053" s="1">
        <f t="shared" si="1371"/>
        <v>8.517179901374142</v>
      </c>
      <c r="CX1053" s="1">
        <f t="shared" si="1372"/>
        <v>-6.7748231372513708</v>
      </c>
      <c r="CZ1053" s="1">
        <f t="shared" si="1373"/>
        <v>16.720747252529303</v>
      </c>
      <c r="DA1053" s="1">
        <f t="shared" si="1374"/>
        <v>129.5548692786966</v>
      </c>
      <c r="DB1053" s="1">
        <f t="shared" si="1375"/>
        <v>-115.26824519405142</v>
      </c>
      <c r="DC1053" s="1">
        <f t="shared" si="1379"/>
        <v>174.21485554515462</v>
      </c>
      <c r="DE1053" s="1">
        <f t="shared" si="1376"/>
        <v>80.766918675104051</v>
      </c>
      <c r="DF1053" s="1">
        <f t="shared" si="1377"/>
        <v>1435.2002760357288</v>
      </c>
      <c r="DG1053" s="1">
        <f t="shared" si="1378"/>
        <v>-783.47338089679965</v>
      </c>
    </row>
    <row r="1054" spans="4:111" x14ac:dyDescent="0.4">
      <c r="D1054" s="2">
        <v>22.6</v>
      </c>
      <c r="E1054">
        <f t="shared" si="1341"/>
        <v>2.0000000000003126E-2</v>
      </c>
      <c r="G1054" s="2">
        <v>0.37</v>
      </c>
      <c r="H1054" s="2">
        <v>-0.01</v>
      </c>
      <c r="I1054" s="2">
        <v>0.94</v>
      </c>
      <c r="K1054" s="2">
        <v>-40</v>
      </c>
      <c r="L1054" s="2">
        <v>61.46</v>
      </c>
      <c r="M1054" s="2">
        <v>260.55</v>
      </c>
      <c r="N1054">
        <f t="shared" si="1305"/>
        <v>-0.69813170079773179</v>
      </c>
      <c r="O1054">
        <f t="shared" si="1306"/>
        <v>1.0726793582757148</v>
      </c>
      <c r="P1054">
        <f t="shared" si="1307"/>
        <v>4.5474553660712251</v>
      </c>
      <c r="R1054">
        <f t="shared" si="1308"/>
        <v>1.0102474944289641</v>
      </c>
      <c r="S1054">
        <f t="shared" si="1309"/>
        <v>0.36624688706517416</v>
      </c>
      <c r="T1054">
        <f t="shared" si="1310"/>
        <v>-9.8985645152749775E-3</v>
      </c>
      <c r="U1054">
        <f t="shared" si="1311"/>
        <v>0.93046506443584787</v>
      </c>
      <c r="W1054">
        <f t="shared" si="1312"/>
        <v>-1.2520495304482282</v>
      </c>
      <c r="X1054">
        <f t="shared" si="1313"/>
        <v>0.20553777783822474</v>
      </c>
      <c r="Y1054">
        <f t="shared" si="1342"/>
        <v>-0.5096575369533044</v>
      </c>
      <c r="AA1054">
        <f t="shared" si="1343"/>
        <v>-0.89919708189944181</v>
      </c>
      <c r="AB1054">
        <f t="shared" si="1344"/>
        <v>-1.2083004095529475</v>
      </c>
      <c r="AC1054">
        <f t="shared" si="1345"/>
        <v>-1.1754255294314766</v>
      </c>
      <c r="AD1054">
        <f t="shared" si="1346"/>
        <v>0.59146390670812843</v>
      </c>
      <c r="AE1054">
        <f t="shared" si="1347"/>
        <v>1.1829278134162569</v>
      </c>
      <c r="AF1054">
        <f t="shared" si="1348"/>
        <v>-1.7983941637988836</v>
      </c>
      <c r="AH1054">
        <f t="shared" si="1349"/>
        <v>-1.0042711071163093</v>
      </c>
      <c r="AI1054">
        <f t="shared" si="1350"/>
        <v>1.8741456848667926</v>
      </c>
      <c r="AJ1054">
        <f t="shared" si="1351"/>
        <v>-2.6366075033350063</v>
      </c>
      <c r="AK1054">
        <f t="shared" si="1352"/>
        <v>-0.92536107672321433</v>
      </c>
      <c r="AM1054">
        <f t="shared" si="1353"/>
        <v>3.5112639823360245</v>
      </c>
      <c r="AN1054">
        <f t="shared" si="1354"/>
        <v>-0.28601412829353073</v>
      </c>
      <c r="AO1054">
        <f t="shared" si="1355"/>
        <v>0.53375243054779775</v>
      </c>
      <c r="AP1054">
        <f t="shared" si="1356"/>
        <v>-0.75089982314029424</v>
      </c>
      <c r="AQ1054">
        <f t="shared" si="1357"/>
        <v>-0.26354073102403902</v>
      </c>
      <c r="AS1054">
        <f t="shared" si="1314"/>
        <v>-1.602506819699886</v>
      </c>
      <c r="AT1054">
        <f t="shared" si="1315"/>
        <v>1.1145022027037181</v>
      </c>
      <c r="AU1054">
        <f t="shared" si="1316"/>
        <v>-7.1636970128626132E-2</v>
      </c>
      <c r="AW1054">
        <f t="shared" si="1317"/>
        <v>-4.8075204591004089E-4</v>
      </c>
      <c r="AX1054">
        <f t="shared" si="1318"/>
        <v>3.3435066081116769E-4</v>
      </c>
      <c r="AY1054">
        <f t="shared" si="1319"/>
        <v>-2.1491091038591197E-5</v>
      </c>
      <c r="AZ1054">
        <f t="shared" si="1320"/>
        <v>-0.69765094875182176</v>
      </c>
      <c r="BA1054">
        <f t="shared" si="1321"/>
        <v>1.0723450076149037</v>
      </c>
      <c r="BB1054">
        <f t="shared" si="1322"/>
        <v>4.5474768571622635</v>
      </c>
      <c r="BD1054">
        <f t="shared" si="1323"/>
        <v>1.7179007515614637</v>
      </c>
      <c r="BE1054">
        <f t="shared" si="1324"/>
        <v>-0.4933315680718558</v>
      </c>
      <c r="BF1054">
        <f t="shared" si="1325"/>
        <v>-0.77678954970227854</v>
      </c>
      <c r="BG1054">
        <f t="shared" si="1358"/>
        <v>-1.3345731805416219</v>
      </c>
      <c r="BI1054">
        <f t="shared" si="1326"/>
        <v>-0.5531202180993029</v>
      </c>
      <c r="BJ1054">
        <f t="shared" si="1327"/>
        <v>0.28542764499957629</v>
      </c>
      <c r="BK1054">
        <f t="shared" si="1328"/>
        <v>-0.46451859408879376</v>
      </c>
      <c r="BL1054">
        <f t="shared" si="1329"/>
        <v>-0.63062556498787059</v>
      </c>
      <c r="BN1054">
        <f t="shared" si="1359"/>
        <v>1.0004384257268035</v>
      </c>
      <c r="BO1054" s="1">
        <f t="shared" si="1380"/>
        <v>-0.55287782223825455</v>
      </c>
      <c r="BP1054" s="1">
        <f t="shared" si="1381"/>
        <v>0.28530256101690354</v>
      </c>
      <c r="BQ1054" s="1">
        <f t="shared" si="1382"/>
        <v>-0.46431502643586281</v>
      </c>
      <c r="BR1054" s="1">
        <f t="shared" si="1330"/>
        <v>-0.63034920368010716</v>
      </c>
      <c r="BT1054">
        <f t="shared" si="1360"/>
        <v>-0.43654972279325777</v>
      </c>
      <c r="BU1054">
        <f t="shared" si="1361"/>
        <v>0.13494314855653169</v>
      </c>
      <c r="BV1054">
        <f t="shared" si="1362"/>
        <v>0.4060280098061203</v>
      </c>
      <c r="BX1054" s="1">
        <f t="shared" si="1363"/>
        <v>-166.78683792348741</v>
      </c>
      <c r="BY1054" s="1">
        <f t="shared" si="1364"/>
        <v>-45.575632591571349</v>
      </c>
      <c r="BZ1054" s="1">
        <f t="shared" si="1365"/>
        <v>12.753717564484218</v>
      </c>
      <c r="CB1054">
        <f t="shared" si="1331"/>
        <v>0.80654972279325776</v>
      </c>
      <c r="CC1054">
        <f t="shared" si="1332"/>
        <v>-0.1449431485565317</v>
      </c>
      <c r="CD1054">
        <f t="shared" si="1333"/>
        <v>0.53397199019387964</v>
      </c>
      <c r="CE1054" s="1">
        <f t="shared" si="1366"/>
        <v>7.9095508390305005</v>
      </c>
      <c r="CF1054" s="1">
        <f t="shared" si="1367"/>
        <v>-1.4214067277919116</v>
      </c>
      <c r="CG1054" s="1">
        <f t="shared" si="1368"/>
        <v>5.2364764176348091</v>
      </c>
      <c r="CI1054" s="1">
        <f t="shared" si="1383"/>
        <v>-1.1980216327631719</v>
      </c>
      <c r="CJ1054" s="1">
        <f t="shared" si="1384"/>
        <v>31.976316016444468</v>
      </c>
      <c r="CK1054" s="1">
        <f t="shared" si="1385"/>
        <v>80.893689393880422</v>
      </c>
      <c r="CL1054" s="1">
        <f t="shared" si="1369"/>
        <v>86.992580290331048</v>
      </c>
      <c r="CN1054">
        <f t="shared" si="1334"/>
        <v>3.9178835452080729E-2</v>
      </c>
      <c r="CO1054">
        <f t="shared" si="1335"/>
        <v>-0.78521947127918301</v>
      </c>
      <c r="CP1054">
        <f t="shared" si="1336"/>
        <v>-0.58061569948245695</v>
      </c>
      <c r="CQ1054">
        <f t="shared" si="1337"/>
        <v>3.7919233300938548E-2</v>
      </c>
      <c r="CS1054">
        <f t="shared" si="1338"/>
        <v>3.9355495542281793E-2</v>
      </c>
      <c r="CT1054">
        <f t="shared" si="1339"/>
        <v>0.82334487956825342</v>
      </c>
      <c r="CU1054">
        <f t="shared" si="1340"/>
        <v>-0.52650870099394798</v>
      </c>
      <c r="CV1054" s="1">
        <f t="shared" si="1370"/>
        <v>0.38594557035971772</v>
      </c>
      <c r="CW1054" s="1">
        <f t="shared" si="1371"/>
        <v>8.0742550632180112</v>
      </c>
      <c r="CX1054" s="1">
        <f t="shared" si="1372"/>
        <v>-5.1632865526022993</v>
      </c>
      <c r="CZ1054" s="1">
        <f t="shared" si="1373"/>
        <v>16.728148477607835</v>
      </c>
      <c r="DA1054" s="1">
        <f t="shared" si="1374"/>
        <v>129.72078362834256</v>
      </c>
      <c r="DB1054" s="1">
        <f t="shared" si="1375"/>
        <v>-115.38762629094997</v>
      </c>
      <c r="DC1054" s="1">
        <f t="shared" si="1379"/>
        <v>174.41793760304611</v>
      </c>
      <c r="DE1054" s="1">
        <f t="shared" si="1376"/>
        <v>81.101407632405468</v>
      </c>
      <c r="DF1054" s="1">
        <f t="shared" si="1377"/>
        <v>1437.7930325647997</v>
      </c>
      <c r="DG1054" s="1">
        <f t="shared" si="1378"/>
        <v>-785.77993961164998</v>
      </c>
    </row>
    <row r="1055" spans="4:111" x14ac:dyDescent="0.4">
      <c r="D1055" s="2">
        <v>22.62</v>
      </c>
      <c r="E1055">
        <f t="shared" si="1341"/>
        <v>1.9999999999999574E-2</v>
      </c>
      <c r="G1055" s="2">
        <v>0.34</v>
      </c>
      <c r="H1055" s="2">
        <v>-0.09</v>
      </c>
      <c r="I1055" s="2">
        <v>0.91</v>
      </c>
      <c r="K1055" s="2">
        <v>-35.18</v>
      </c>
      <c r="L1055" s="2">
        <v>68.23</v>
      </c>
      <c r="M1055" s="2">
        <v>255.67</v>
      </c>
      <c r="N1055">
        <f t="shared" si="1305"/>
        <v>-0.61400683085160512</v>
      </c>
      <c r="O1055">
        <f t="shared" si="1306"/>
        <v>1.1908381486357311</v>
      </c>
      <c r="P1055">
        <f t="shared" si="1307"/>
        <v>4.4622832985739018</v>
      </c>
      <c r="R1055">
        <f t="shared" si="1308"/>
        <v>0.97560237802088212</v>
      </c>
      <c r="S1055">
        <f t="shared" si="1309"/>
        <v>0.34850263556114719</v>
      </c>
      <c r="T1055">
        <f t="shared" si="1310"/>
        <v>-9.2250697648538951E-2</v>
      </c>
      <c r="U1055">
        <f t="shared" si="1311"/>
        <v>0.9327570540018939</v>
      </c>
      <c r="W1055">
        <f t="shared" si="1312"/>
        <v>-1.2216020811476627</v>
      </c>
      <c r="X1055">
        <f t="shared" si="1313"/>
        <v>0.36213699476160233</v>
      </c>
      <c r="Y1055">
        <f t="shared" si="1342"/>
        <v>-0.52672904419577371</v>
      </c>
      <c r="AA1055">
        <f t="shared" si="1343"/>
        <v>-0.92863005287172562</v>
      </c>
      <c r="AB1055">
        <f t="shared" si="1344"/>
        <v>-1.2606984073602143</v>
      </c>
      <c r="AC1055">
        <f t="shared" si="1345"/>
        <v>-1.1057556444765091</v>
      </c>
      <c r="AD1055">
        <f t="shared" si="1346"/>
        <v>0.57060512203380709</v>
      </c>
      <c r="AE1055">
        <f t="shared" si="1347"/>
        <v>1.1412102440676142</v>
      </c>
      <c r="AF1055">
        <f t="shared" si="1348"/>
        <v>-1.8572601057434512</v>
      </c>
      <c r="AH1055">
        <f t="shared" si="1349"/>
        <v>-0.92777918111546365</v>
      </c>
      <c r="AI1055">
        <f t="shared" si="1350"/>
        <v>1.74074535318354</v>
      </c>
      <c r="AJ1055">
        <f t="shared" si="1351"/>
        <v>-2.7856117693966347</v>
      </c>
      <c r="AK1055">
        <f t="shared" si="1352"/>
        <v>-1.0333437011822892</v>
      </c>
      <c r="AM1055">
        <f t="shared" si="1353"/>
        <v>3.5662866861927309</v>
      </c>
      <c r="AN1055">
        <f t="shared" si="1354"/>
        <v>-0.26015271983249755</v>
      </c>
      <c r="AO1055">
        <f t="shared" si="1355"/>
        <v>0.48811144654270955</v>
      </c>
      <c r="AP1055">
        <f t="shared" si="1356"/>
        <v>-0.78109586090805194</v>
      </c>
      <c r="AQ1055">
        <f t="shared" si="1357"/>
        <v>-0.28975340237872421</v>
      </c>
      <c r="AS1055">
        <f t="shared" si="1314"/>
        <v>-1.6450875379138994</v>
      </c>
      <c r="AT1055">
        <f t="shared" si="1315"/>
        <v>1.0721420708502027</v>
      </c>
      <c r="AU1055">
        <f t="shared" si="1316"/>
        <v>-1.5155318753420521E-2</v>
      </c>
      <c r="AW1055">
        <f t="shared" si="1317"/>
        <v>-4.9352626137415929E-4</v>
      </c>
      <c r="AX1055">
        <f t="shared" si="1318"/>
        <v>3.2164262125505399E-4</v>
      </c>
      <c r="AY1055">
        <f t="shared" si="1319"/>
        <v>-4.5465956260260588E-6</v>
      </c>
      <c r="AZ1055">
        <f t="shared" si="1320"/>
        <v>-0.61351330459023101</v>
      </c>
      <c r="BA1055">
        <f t="shared" si="1321"/>
        <v>1.190516506014476</v>
      </c>
      <c r="BB1055">
        <f t="shared" si="1322"/>
        <v>4.462287845169528</v>
      </c>
      <c r="BD1055">
        <f t="shared" si="1323"/>
        <v>1.7703056048870061</v>
      </c>
      <c r="BE1055">
        <f t="shared" si="1324"/>
        <v>-0.49113413375201415</v>
      </c>
      <c r="BF1055">
        <f t="shared" si="1325"/>
        <v>-0.77229235020492126</v>
      </c>
      <c r="BG1055">
        <f t="shared" si="1358"/>
        <v>-1.2061530120891517</v>
      </c>
      <c r="BI1055">
        <f t="shared" si="1326"/>
        <v>-0.51725838491025256</v>
      </c>
      <c r="BJ1055">
        <f t="shared" si="1327"/>
        <v>0.27507962695569843</v>
      </c>
      <c r="BK1055">
        <f t="shared" si="1328"/>
        <v>-0.47912037483401632</v>
      </c>
      <c r="BL1055">
        <f t="shared" si="1329"/>
        <v>-0.65423466613193915</v>
      </c>
      <c r="BN1055">
        <f t="shared" si="1359"/>
        <v>1.0004021040941025</v>
      </c>
      <c r="BO1055" s="1">
        <f t="shared" si="1380"/>
        <v>-0.51705047679667493</v>
      </c>
      <c r="BP1055" s="1">
        <f t="shared" si="1381"/>
        <v>0.27496906077061106</v>
      </c>
      <c r="BQ1055" s="1">
        <f t="shared" si="1382"/>
        <v>-0.47892779600646262</v>
      </c>
      <c r="BR1055" s="1">
        <f t="shared" si="1330"/>
        <v>-0.65397170143336558</v>
      </c>
      <c r="BT1055">
        <f t="shared" si="1360"/>
        <v>-0.42745182979001317</v>
      </c>
      <c r="BU1055">
        <f t="shared" si="1361"/>
        <v>0.17103234164229983</v>
      </c>
      <c r="BV1055">
        <f t="shared" si="1362"/>
        <v>0.39004036366264005</v>
      </c>
      <c r="BX1055" s="1">
        <f t="shared" si="1363"/>
        <v>-161.51656181530478</v>
      </c>
      <c r="BY1055" s="1">
        <f t="shared" si="1364"/>
        <v>-45.104766430746118</v>
      </c>
      <c r="BZ1055" s="1">
        <f t="shared" si="1365"/>
        <v>16.465918370322946</v>
      </c>
      <c r="CB1055">
        <f t="shared" si="1331"/>
        <v>0.76745182979001325</v>
      </c>
      <c r="CC1055">
        <f t="shared" si="1332"/>
        <v>-0.26103234164229983</v>
      </c>
      <c r="CD1055">
        <f t="shared" si="1333"/>
        <v>0.51995963633735998</v>
      </c>
      <c r="CE1055" s="1">
        <f t="shared" si="1366"/>
        <v>7.5261314866102333</v>
      </c>
      <c r="CF1055" s="1">
        <f t="shared" si="1367"/>
        <v>-2.5598528131664593</v>
      </c>
      <c r="CG1055" s="1">
        <f t="shared" si="1368"/>
        <v>5.0990621676877712</v>
      </c>
      <c r="CI1055" s="1">
        <f t="shared" si="1383"/>
        <v>-1.0436648095067678</v>
      </c>
      <c r="CJ1055" s="1">
        <f t="shared" si="1384"/>
        <v>31.936503421034885</v>
      </c>
      <c r="CK1055" s="1">
        <f t="shared" si="1385"/>
        <v>80.997044779733642</v>
      </c>
      <c r="CL1055" s="1">
        <f t="shared" si="1369"/>
        <v>87.072100870752806</v>
      </c>
      <c r="CN1055">
        <f t="shared" si="1334"/>
        <v>3.9977351590178567E-3</v>
      </c>
      <c r="CO1055">
        <f t="shared" si="1335"/>
        <v>-0.81654222174773095</v>
      </c>
      <c r="CP1055">
        <f t="shared" si="1336"/>
        <v>-0.5098976950327333</v>
      </c>
      <c r="CQ1055">
        <f t="shared" si="1337"/>
        <v>2.6932817687063848E-2</v>
      </c>
      <c r="CS1055">
        <f t="shared" si="1338"/>
        <v>7.473675340477845E-2</v>
      </c>
      <c r="CT1055">
        <f t="shared" si="1339"/>
        <v>0.79214728728815231</v>
      </c>
      <c r="CU1055">
        <f t="shared" si="1340"/>
        <v>-0.54258207746286258</v>
      </c>
      <c r="CV1055" s="1">
        <f t="shared" si="1370"/>
        <v>0.73291718277697049</v>
      </c>
      <c r="CW1055" s="1">
        <f t="shared" si="1371"/>
        <v>7.7683111948843582</v>
      </c>
      <c r="CX1055" s="1">
        <f t="shared" si="1372"/>
        <v>-5.3209125299511806</v>
      </c>
      <c r="CZ1055" s="1">
        <f t="shared" si="1373"/>
        <v>16.739337105139203</v>
      </c>
      <c r="DA1055" s="1">
        <f t="shared" si="1374"/>
        <v>129.87920929092357</v>
      </c>
      <c r="DB1055" s="1">
        <f t="shared" si="1375"/>
        <v>-115.4924682817755</v>
      </c>
      <c r="DC1055" s="1">
        <f t="shared" si="1379"/>
        <v>174.60619875185401</v>
      </c>
      <c r="DE1055" s="1">
        <f t="shared" si="1376"/>
        <v>81.436082488232927</v>
      </c>
      <c r="DF1055" s="1">
        <f t="shared" si="1377"/>
        <v>1440.3890324939923</v>
      </c>
      <c r="DG1055" s="1">
        <f t="shared" si="1378"/>
        <v>-788.08874055737715</v>
      </c>
    </row>
    <row r="1056" spans="4:111" x14ac:dyDescent="0.4">
      <c r="D1056" s="2">
        <v>22.64</v>
      </c>
      <c r="E1056">
        <f t="shared" si="1341"/>
        <v>1.9999999999999574E-2</v>
      </c>
      <c r="G1056" s="2">
        <v>0.25</v>
      </c>
      <c r="H1056" s="2">
        <v>-0.13</v>
      </c>
      <c r="I1056" s="2">
        <v>0.86</v>
      </c>
      <c r="K1056" s="2">
        <v>-28.84</v>
      </c>
      <c r="L1056" s="2">
        <v>74.760000000000005</v>
      </c>
      <c r="M1056" s="2">
        <v>250.79</v>
      </c>
      <c r="N1056">
        <f t="shared" si="1305"/>
        <v>-0.50335295627516463</v>
      </c>
      <c r="O1056">
        <f t="shared" si="1306"/>
        <v>1.3048081487909609</v>
      </c>
      <c r="P1056">
        <f t="shared" si="1307"/>
        <v>4.3771112310765785</v>
      </c>
      <c r="R1056">
        <f t="shared" si="1308"/>
        <v>0.90498618773990136</v>
      </c>
      <c r="S1056">
        <f t="shared" si="1309"/>
        <v>0.27624731005491493</v>
      </c>
      <c r="T1056">
        <f t="shared" si="1310"/>
        <v>-0.14364860122855577</v>
      </c>
      <c r="U1056">
        <f t="shared" si="1311"/>
        <v>0.95029074658890744</v>
      </c>
      <c r="W1056">
        <f t="shared" si="1312"/>
        <v>-1.1311509696349413</v>
      </c>
      <c r="X1056">
        <f t="shared" si="1313"/>
        <v>0.48571328451315543</v>
      </c>
      <c r="Y1056">
        <f t="shared" si="1342"/>
        <v>-0.56025038292626705</v>
      </c>
      <c r="AA1056">
        <f t="shared" si="1343"/>
        <v>-0.95785559201292525</v>
      </c>
      <c r="AB1056">
        <f t="shared" si="1344"/>
        <v>-1.3079434028667312</v>
      </c>
      <c r="AC1056">
        <f t="shared" si="1345"/>
        <v>-1.0341009535933499</v>
      </c>
      <c r="AD1056">
        <f t="shared" si="1346"/>
        <v>0.54993812154122212</v>
      </c>
      <c r="AE1056">
        <f t="shared" si="1347"/>
        <v>1.0998762430824442</v>
      </c>
      <c r="AF1056">
        <f t="shared" si="1348"/>
        <v>-1.9157111840258505</v>
      </c>
      <c r="AH1056">
        <f t="shared" si="1349"/>
        <v>-0.81636703038288916</v>
      </c>
      <c r="AI1056">
        <f t="shared" si="1350"/>
        <v>1.5934109640507588</v>
      </c>
      <c r="AJ1056">
        <f t="shared" si="1351"/>
        <v>-2.8782877069478641</v>
      </c>
      <c r="AK1056">
        <f t="shared" si="1352"/>
        <v>-1.0873062251064625</v>
      </c>
      <c r="AM1056">
        <f t="shared" si="1353"/>
        <v>3.5598017613029809</v>
      </c>
      <c r="AN1056">
        <f t="shared" si="1354"/>
        <v>-0.22932935177943095</v>
      </c>
      <c r="AO1056">
        <f t="shared" si="1355"/>
        <v>0.44761227475417859</v>
      </c>
      <c r="AP1056">
        <f t="shared" si="1356"/>
        <v>-0.80855280713562405</v>
      </c>
      <c r="AQ1056">
        <f t="shared" si="1357"/>
        <v>-0.30544010538060967</v>
      </c>
      <c r="AS1056">
        <f t="shared" si="1314"/>
        <v>-1.6868681501577885</v>
      </c>
      <c r="AT1056">
        <f t="shared" si="1315"/>
        <v>1.0339391908854345</v>
      </c>
      <c r="AU1056">
        <f t="shared" si="1316"/>
        <v>3.1812182992262406E-2</v>
      </c>
      <c r="AW1056">
        <f t="shared" si="1317"/>
        <v>-5.0606044504732572E-4</v>
      </c>
      <c r="AX1056">
        <f t="shared" si="1318"/>
        <v>3.1018175726562377E-4</v>
      </c>
      <c r="AY1056">
        <f t="shared" si="1319"/>
        <v>9.5436548976785183E-6</v>
      </c>
      <c r="AZ1056">
        <f t="shared" si="1320"/>
        <v>-0.50284689583011732</v>
      </c>
      <c r="BA1056">
        <f t="shared" si="1321"/>
        <v>1.3044979670336951</v>
      </c>
      <c r="BB1056">
        <f t="shared" si="1322"/>
        <v>4.377101687421681</v>
      </c>
      <c r="BD1056">
        <f t="shared" si="1323"/>
        <v>1.8127641563870978</v>
      </c>
      <c r="BE1056">
        <f t="shared" si="1324"/>
        <v>-0.49160684089547602</v>
      </c>
      <c r="BF1056">
        <f t="shared" si="1325"/>
        <v>-0.77460559784817684</v>
      </c>
      <c r="BG1056">
        <f t="shared" si="1358"/>
        <v>-1.0726566446225467</v>
      </c>
      <c r="BI1056">
        <f t="shared" si="1326"/>
        <v>-0.48060714360047463</v>
      </c>
      <c r="BJ1056">
        <f t="shared" si="1327"/>
        <v>0.26476988188740336</v>
      </c>
      <c r="BK1056">
        <f t="shared" si="1328"/>
        <v>-0.49375689466157463</v>
      </c>
      <c r="BL1056">
        <f t="shared" si="1329"/>
        <v>-0.67517437343940401</v>
      </c>
      <c r="BN1056">
        <f t="shared" si="1359"/>
        <v>1.0003712422943845</v>
      </c>
      <c r="BO1056" s="1">
        <f t="shared" si="1380"/>
        <v>-0.48042878811488654</v>
      </c>
      <c r="BP1056" s="1">
        <f t="shared" si="1381"/>
        <v>0.2646716245862335</v>
      </c>
      <c r="BQ1056" s="1">
        <f t="shared" si="1382"/>
        <v>-0.4935736592438692</v>
      </c>
      <c r="BR1056" s="1">
        <f t="shared" si="1330"/>
        <v>-0.67492381317446637</v>
      </c>
      <c r="BT1056">
        <f t="shared" si="1360"/>
        <v>-0.41576017706078361</v>
      </c>
      <c r="BU1056">
        <f t="shared" si="1361"/>
        <v>0.20596874833098455</v>
      </c>
      <c r="BV1056">
        <f t="shared" si="1362"/>
        <v>0.37266794807900133</v>
      </c>
      <c r="BX1056" s="1">
        <f t="shared" si="1363"/>
        <v>-156.3575448618941</v>
      </c>
      <c r="BY1056" s="1">
        <f t="shared" si="1364"/>
        <v>-44.316581173042884</v>
      </c>
      <c r="BZ1056" s="1">
        <f t="shared" si="1365"/>
        <v>20.248925831462316</v>
      </c>
      <c r="CB1056">
        <f t="shared" si="1331"/>
        <v>0.66576017706078361</v>
      </c>
      <c r="CC1056">
        <f t="shared" si="1332"/>
        <v>-0.33596874833098456</v>
      </c>
      <c r="CD1056">
        <f t="shared" si="1333"/>
        <v>0.48733205192099865</v>
      </c>
      <c r="CE1056" s="1">
        <f t="shared" si="1366"/>
        <v>6.5288770403731329</v>
      </c>
      <c r="CF1056" s="1">
        <f t="shared" si="1367"/>
        <v>-3.2947279258200495</v>
      </c>
      <c r="CG1056" s="1">
        <f t="shared" si="1368"/>
        <v>4.7790948669710609</v>
      </c>
      <c r="CI1056" s="1">
        <f t="shared" si="1383"/>
        <v>-0.90311472423693706</v>
      </c>
      <c r="CJ1056" s="1">
        <f t="shared" si="1384"/>
        <v>31.877957613645023</v>
      </c>
      <c r="CK1056" s="1">
        <f t="shared" si="1385"/>
        <v>81.09582635008023</v>
      </c>
      <c r="CL1056" s="1">
        <f t="shared" si="1369"/>
        <v>87.140994079852277</v>
      </c>
      <c r="CN1056">
        <f t="shared" si="1334"/>
        <v>-1.3121145388145294E-2</v>
      </c>
      <c r="CO1056">
        <f t="shared" si="1335"/>
        <v>-0.78713792790493586</v>
      </c>
      <c r="CP1056">
        <f t="shared" si="1336"/>
        <v>-0.41691130465131515</v>
      </c>
      <c r="CQ1056">
        <f t="shared" si="1337"/>
        <v>5.5519452258258051E-3</v>
      </c>
      <c r="CS1056">
        <f t="shared" si="1338"/>
        <v>9.7512854237104207E-2</v>
      </c>
      <c r="CT1056">
        <f t="shared" si="1339"/>
        <v>0.72360863053564428</v>
      </c>
      <c r="CU1056">
        <f t="shared" si="1340"/>
        <v>-0.51037822751121309</v>
      </c>
      <c r="CV1056" s="1">
        <f t="shared" si="1370"/>
        <v>0.95627443200429796</v>
      </c>
      <c r="CW1056" s="1">
        <f t="shared" si="1371"/>
        <v>7.0961765766423754</v>
      </c>
      <c r="CX1056" s="1">
        <f t="shared" si="1372"/>
        <v>-5.0051006448228375</v>
      </c>
      <c r="CZ1056" s="1">
        <f t="shared" si="1373"/>
        <v>16.756229021287016</v>
      </c>
      <c r="DA1056" s="1">
        <f t="shared" si="1374"/>
        <v>130.02785416863884</v>
      </c>
      <c r="DB1056" s="1">
        <f t="shared" si="1375"/>
        <v>-115.59572841352323</v>
      </c>
      <c r="DC1056" s="1">
        <f t="shared" si="1379"/>
        <v>174.78668856113629</v>
      </c>
      <c r="DE1056" s="1">
        <f t="shared" si="1376"/>
        <v>81.771038149497187</v>
      </c>
      <c r="DF1056" s="1">
        <f t="shared" si="1377"/>
        <v>1442.9881031285879</v>
      </c>
      <c r="DG1056" s="1">
        <f t="shared" si="1378"/>
        <v>-790.39962252433008</v>
      </c>
    </row>
    <row r="1057" spans="4:111" x14ac:dyDescent="0.4">
      <c r="D1057" s="2">
        <v>22.67</v>
      </c>
      <c r="E1057">
        <f t="shared" si="1341"/>
        <v>3.0000000000001137E-2</v>
      </c>
      <c r="G1057" s="2">
        <v>0.16</v>
      </c>
      <c r="H1057" s="2">
        <v>-0.13</v>
      </c>
      <c r="I1057" s="2">
        <v>0.93</v>
      </c>
      <c r="K1057" s="2">
        <v>-22.74</v>
      </c>
      <c r="L1057" s="2">
        <v>78.599999999999994</v>
      </c>
      <c r="M1057" s="2">
        <v>245.3</v>
      </c>
      <c r="N1057">
        <f t="shared" si="1305"/>
        <v>-0.39688787190351049</v>
      </c>
      <c r="O1057">
        <f t="shared" si="1306"/>
        <v>1.3718287920675429</v>
      </c>
      <c r="P1057">
        <f t="shared" si="1307"/>
        <v>4.2812926551420905</v>
      </c>
      <c r="R1057">
        <f t="shared" si="1308"/>
        <v>0.95257545632878871</v>
      </c>
      <c r="S1057">
        <f t="shared" si="1309"/>
        <v>0.16796569650937423</v>
      </c>
      <c r="T1057">
        <f t="shared" si="1310"/>
        <v>-0.13647212841386658</v>
      </c>
      <c r="U1057">
        <f t="shared" si="1311"/>
        <v>0.97630061096073784</v>
      </c>
      <c r="W1057">
        <f t="shared" si="1312"/>
        <v>-0.99948605063094142</v>
      </c>
      <c r="X1057">
        <f t="shared" si="1313"/>
        <v>0.54840962507583568</v>
      </c>
      <c r="Y1057">
        <f t="shared" si="1342"/>
        <v>-0.60363266288173634</v>
      </c>
      <c r="AA1057">
        <f t="shared" si="1343"/>
        <v>-0.9871473184877384</v>
      </c>
      <c r="AB1057">
        <f t="shared" si="1344"/>
        <v>-1.3498476263489327</v>
      </c>
      <c r="AC1057">
        <f t="shared" si="1345"/>
        <v>-0.96085757622977308</v>
      </c>
      <c r="AD1057">
        <f t="shared" si="1346"/>
        <v>0.529343249172467</v>
      </c>
      <c r="AE1057">
        <f t="shared" si="1347"/>
        <v>1.058686498344934</v>
      </c>
      <c r="AF1057">
        <f t="shared" si="1348"/>
        <v>-1.9742946369754768</v>
      </c>
      <c r="AH1057">
        <f t="shared" si="1349"/>
        <v>-0.6963430419311365</v>
      </c>
      <c r="AI1057">
        <f t="shared" si="1350"/>
        <v>1.4612680800344928</v>
      </c>
      <c r="AJ1057">
        <f t="shared" si="1351"/>
        <v>-2.892381903790878</v>
      </c>
      <c r="AK1057">
        <f t="shared" si="1352"/>
        <v>-1.0704322843700167</v>
      </c>
      <c r="AM1057">
        <f t="shared" si="1353"/>
        <v>3.4830871919278965</v>
      </c>
      <c r="AN1057">
        <f t="shared" si="1354"/>
        <v>-0.19992122033146953</v>
      </c>
      <c r="AO1057">
        <f t="shared" si="1355"/>
        <v>0.41953244335111739</v>
      </c>
      <c r="AP1057">
        <f t="shared" si="1356"/>
        <v>-0.83040755066195693</v>
      </c>
      <c r="AQ1057">
        <f t="shared" si="1357"/>
        <v>-0.30732285050192215</v>
      </c>
      <c r="AS1057">
        <f t="shared" si="1314"/>
        <v>-1.7215805672655786</v>
      </c>
      <c r="AT1057">
        <f t="shared" si="1315"/>
        <v>1.0041772864571861</v>
      </c>
      <c r="AU1057">
        <f t="shared" si="1316"/>
        <v>5.0860609064171503E-2</v>
      </c>
      <c r="AW1057">
        <f t="shared" si="1317"/>
        <v>-7.7471125526953964E-4</v>
      </c>
      <c r="AX1057">
        <f t="shared" si="1318"/>
        <v>4.5187977890575085E-4</v>
      </c>
      <c r="AY1057">
        <f t="shared" si="1319"/>
        <v>2.2887274078878042E-5</v>
      </c>
      <c r="AZ1057">
        <f t="shared" si="1320"/>
        <v>-0.39611316064824093</v>
      </c>
      <c r="BA1057">
        <f t="shared" si="1321"/>
        <v>1.3713769122886372</v>
      </c>
      <c r="BB1057">
        <f t="shared" si="1322"/>
        <v>4.2812697678680118</v>
      </c>
      <c r="BD1057">
        <f t="shared" si="1323"/>
        <v>1.8356231757538302</v>
      </c>
      <c r="BE1057">
        <f t="shared" si="1324"/>
        <v>-0.49862144243445028</v>
      </c>
      <c r="BF1057">
        <f t="shared" si="1325"/>
        <v>-0.76231668396990893</v>
      </c>
      <c r="BG1057">
        <f t="shared" si="1358"/>
        <v>-0.94469585652502552</v>
      </c>
      <c r="BI1057">
        <f t="shared" si="1326"/>
        <v>-0.42511418974126181</v>
      </c>
      <c r="BJ1057">
        <f t="shared" si="1327"/>
        <v>0.24919695640787753</v>
      </c>
      <c r="BK1057">
        <f t="shared" si="1328"/>
        <v>-0.51542175847565308</v>
      </c>
      <c r="BL1057">
        <f t="shared" si="1329"/>
        <v>-0.70288668176410085</v>
      </c>
      <c r="BN1057">
        <f t="shared" si="1359"/>
        <v>1.0012644375557349</v>
      </c>
      <c r="BO1057" s="1">
        <f t="shared" si="1380"/>
        <v>-0.42457733820951571</v>
      </c>
      <c r="BP1057" s="1">
        <f t="shared" si="1381"/>
        <v>0.24888226033095887</v>
      </c>
      <c r="BQ1057" s="1">
        <f t="shared" si="1382"/>
        <v>-0.51477086286404972</v>
      </c>
      <c r="BR1057" s="1">
        <f t="shared" si="1330"/>
        <v>-0.70199904780396738</v>
      </c>
      <c r="BT1057">
        <f t="shared" si="1360"/>
        <v>-0.39327515251026612</v>
      </c>
      <c r="BU1057">
        <f t="shared" si="1361"/>
        <v>0.25569888794890333</v>
      </c>
      <c r="BV1057">
        <f t="shared" si="1362"/>
        <v>0.34613715847750892</v>
      </c>
      <c r="BX1057" s="1">
        <f t="shared" si="1363"/>
        <v>-148.83012478548031</v>
      </c>
      <c r="BY1057" s="1">
        <f t="shared" si="1364"/>
        <v>-42.423251768797918</v>
      </c>
      <c r="BZ1057" s="1">
        <f t="shared" si="1365"/>
        <v>26.015319600696852</v>
      </c>
      <c r="CB1057">
        <f t="shared" si="1331"/>
        <v>0.55327515251026615</v>
      </c>
      <c r="CC1057">
        <f t="shared" si="1332"/>
        <v>-0.38569888794890334</v>
      </c>
      <c r="CD1057">
        <f t="shared" si="1333"/>
        <v>0.58386284152249113</v>
      </c>
      <c r="CE1057" s="1">
        <f t="shared" si="1366"/>
        <v>5.4257757743648014</v>
      </c>
      <c r="CF1057" s="1">
        <f t="shared" si="1367"/>
        <v>-3.7824139995041128</v>
      </c>
      <c r="CG1057" s="1">
        <f t="shared" si="1368"/>
        <v>5.7257385348165375</v>
      </c>
      <c r="CI1057" s="1">
        <f t="shared" si="1383"/>
        <v>-0.7237949320158612</v>
      </c>
      <c r="CJ1057" s="1">
        <f t="shared" si="1384"/>
        <v>31.771800484765155</v>
      </c>
      <c r="CK1057" s="1">
        <f t="shared" si="1385"/>
        <v>81.25339885110705</v>
      </c>
      <c r="CL1057" s="1">
        <f t="shared" si="1369"/>
        <v>87.247269355575938</v>
      </c>
      <c r="CN1057">
        <f t="shared" si="1334"/>
        <v>7.3624238900035111E-2</v>
      </c>
      <c r="CO1057">
        <f t="shared" si="1335"/>
        <v>-0.80622392235424045</v>
      </c>
      <c r="CP1057">
        <f t="shared" si="1336"/>
        <v>-0.36995272676146007</v>
      </c>
      <c r="CQ1057">
        <f t="shared" si="1337"/>
        <v>-5.9078614513975447E-2</v>
      </c>
      <c r="CS1057">
        <f t="shared" si="1338"/>
        <v>9.4686127412556831E-2</v>
      </c>
      <c r="CT1057">
        <f t="shared" si="1339"/>
        <v>0.77564520190492914</v>
      </c>
      <c r="CU1057">
        <f t="shared" si="1340"/>
        <v>-0.43032766852535853</v>
      </c>
      <c r="CV1057" s="1">
        <f t="shared" si="1370"/>
        <v>0.92855371139035037</v>
      </c>
      <c r="CW1057" s="1">
        <f t="shared" si="1371"/>
        <v>7.6064810192609729</v>
      </c>
      <c r="CX1057" s="1">
        <f t="shared" si="1372"/>
        <v>-4.2200728305442068</v>
      </c>
      <c r="CZ1057" s="1">
        <f t="shared" si="1373"/>
        <v>16.784501443437936</v>
      </c>
      <c r="DA1057" s="1">
        <f t="shared" si="1374"/>
        <v>130.24839403257741</v>
      </c>
      <c r="DB1057" s="1">
        <f t="shared" si="1375"/>
        <v>-115.73410601565374</v>
      </c>
      <c r="DC1057" s="1">
        <f t="shared" si="1379"/>
        <v>175.0449854523485</v>
      </c>
      <c r="DE1057" s="1">
        <f t="shared" si="1376"/>
        <v>82.274149106468087</v>
      </c>
      <c r="DF1057" s="1">
        <f t="shared" si="1377"/>
        <v>1446.8922468516064</v>
      </c>
      <c r="DG1057" s="1">
        <f t="shared" si="1378"/>
        <v>-793.86957004076783</v>
      </c>
    </row>
    <row r="1058" spans="4:111" x14ac:dyDescent="0.4">
      <c r="D1058" s="2">
        <v>22.69</v>
      </c>
      <c r="E1058">
        <f t="shared" si="1341"/>
        <v>1.9999999999999574E-2</v>
      </c>
      <c r="G1058" s="2">
        <v>0.1</v>
      </c>
      <c r="H1058" s="2">
        <v>-0.21</v>
      </c>
      <c r="I1058" s="2">
        <v>0.88</v>
      </c>
      <c r="K1058" s="2">
        <v>-15.61</v>
      </c>
      <c r="L1058" s="2">
        <v>81.650000000000006</v>
      </c>
      <c r="M1058" s="2">
        <v>242.99</v>
      </c>
      <c r="N1058">
        <f t="shared" si="1305"/>
        <v>-0.27244589623631482</v>
      </c>
      <c r="O1058">
        <f t="shared" si="1306"/>
        <v>1.4250613342533702</v>
      </c>
      <c r="P1058">
        <f t="shared" si="1307"/>
        <v>4.2409755494210213</v>
      </c>
      <c r="R1058">
        <f t="shared" si="1308"/>
        <v>0.91021975368588881</v>
      </c>
      <c r="S1058">
        <f t="shared" si="1309"/>
        <v>0.10986357920167637</v>
      </c>
      <c r="T1058">
        <f t="shared" si="1310"/>
        <v>-0.23071351632352036</v>
      </c>
      <c r="U1058">
        <f t="shared" si="1311"/>
        <v>0.96679949697475209</v>
      </c>
      <c r="W1058">
        <f t="shared" si="1312"/>
        <v>-0.89641388422220858</v>
      </c>
      <c r="X1058">
        <f t="shared" si="1313"/>
        <v>0.74211129222132699</v>
      </c>
      <c r="Y1058">
        <f t="shared" si="1342"/>
        <v>-0.62066233849724306</v>
      </c>
      <c r="AA1058">
        <f t="shared" si="1343"/>
        <v>-1.0295417257280994</v>
      </c>
      <c r="AB1058">
        <f t="shared" si="1344"/>
        <v>-1.4039980956079348</v>
      </c>
      <c r="AC1058">
        <f t="shared" si="1345"/>
        <v>-0.84915467641903142</v>
      </c>
      <c r="AD1058">
        <f t="shared" si="1346"/>
        <v>0.49776452066191773</v>
      </c>
      <c r="AE1058">
        <f t="shared" si="1347"/>
        <v>0.99552904132383546</v>
      </c>
      <c r="AF1058">
        <f t="shared" si="1348"/>
        <v>-2.0590834514561989</v>
      </c>
      <c r="AH1058">
        <f t="shared" si="1349"/>
        <v>-0.55349882567841613</v>
      </c>
      <c r="AI1058">
        <f t="shared" si="1350"/>
        <v>1.2462834949413526</v>
      </c>
      <c r="AJ1058">
        <f t="shared" si="1351"/>
        <v>-3.0811124329439021</v>
      </c>
      <c r="AK1058">
        <f t="shared" si="1352"/>
        <v>-1.2102375678704103</v>
      </c>
      <c r="AM1058">
        <f t="shared" si="1353"/>
        <v>3.5801553450816903</v>
      </c>
      <c r="AN1058">
        <f t="shared" si="1354"/>
        <v>-0.15460190196461618</v>
      </c>
      <c r="AO1058">
        <f t="shared" si="1355"/>
        <v>0.34810877596511541</v>
      </c>
      <c r="AP1058">
        <f t="shared" si="1356"/>
        <v>-0.86060858704822452</v>
      </c>
      <c r="AQ1058">
        <f t="shared" si="1357"/>
        <v>-0.33804051813924729</v>
      </c>
      <c r="AS1058">
        <f t="shared" si="1314"/>
        <v>-1.7749624890790892</v>
      </c>
      <c r="AT1058">
        <f t="shared" si="1315"/>
        <v>0.89210017935242014</v>
      </c>
      <c r="AU1058">
        <f t="shared" si="1316"/>
        <v>0.13997582172273704</v>
      </c>
      <c r="AW1058">
        <f t="shared" si="1317"/>
        <v>-5.3248874672371532E-4</v>
      </c>
      <c r="AX1058">
        <f t="shared" si="1318"/>
        <v>2.6763005380572033E-4</v>
      </c>
      <c r="AY1058">
        <f t="shared" si="1319"/>
        <v>4.1992746516820217E-5</v>
      </c>
      <c r="AZ1058">
        <f t="shared" si="1320"/>
        <v>-0.27191340748959109</v>
      </c>
      <c r="BA1058">
        <f t="shared" si="1321"/>
        <v>1.4247937041995644</v>
      </c>
      <c r="BB1058">
        <f t="shared" si="1322"/>
        <v>4.2409335566745048</v>
      </c>
      <c r="BD1058">
        <f t="shared" si="1323"/>
        <v>1.8891240132848863</v>
      </c>
      <c r="BE1058">
        <f t="shared" si="1324"/>
        <v>-0.5337284659389232</v>
      </c>
      <c r="BF1058">
        <f t="shared" si="1325"/>
        <v>-0.73477264739123271</v>
      </c>
      <c r="BG1058">
        <f t="shared" si="1358"/>
        <v>-0.79298575140374472</v>
      </c>
      <c r="BI1058">
        <f t="shared" si="1326"/>
        <v>-0.3866680843842078</v>
      </c>
      <c r="BJ1058">
        <f t="shared" si="1327"/>
        <v>0.23792224181588925</v>
      </c>
      <c r="BK1058">
        <f t="shared" si="1328"/>
        <v>-0.52876061677049457</v>
      </c>
      <c r="BL1058">
        <f t="shared" si="1329"/>
        <v>-0.71758156960716779</v>
      </c>
      <c r="BN1058">
        <f t="shared" si="1359"/>
        <v>1.0003151001156843</v>
      </c>
      <c r="BO1058" s="1">
        <f t="shared" si="1380"/>
        <v>-0.3865462836055264</v>
      </c>
      <c r="BP1058" s="1">
        <f t="shared" si="1381"/>
        <v>0.23784729610537125</v>
      </c>
      <c r="BQ1058" s="1">
        <f t="shared" si="1382"/>
        <v>-0.52859405672207149</v>
      </c>
      <c r="BR1058" s="1">
        <f t="shared" si="1330"/>
        <v>-0.71735553079642711</v>
      </c>
      <c r="BT1058">
        <f t="shared" si="1360"/>
        <v>-0.37494714150804909</v>
      </c>
      <c r="BU1058">
        <f t="shared" si="1361"/>
        <v>0.28725088176054381</v>
      </c>
      <c r="BV1058">
        <f t="shared" si="1362"/>
        <v>0.328033973866935</v>
      </c>
      <c r="BX1058" s="1">
        <f t="shared" si="1363"/>
        <v>-143.88826343700657</v>
      </c>
      <c r="BY1058" s="1">
        <f t="shared" si="1364"/>
        <v>-40.692819644314909</v>
      </c>
      <c r="BZ1058" s="1">
        <f t="shared" si="1365"/>
        <v>29.967358133855932</v>
      </c>
      <c r="CB1058">
        <f t="shared" si="1331"/>
        <v>0.47494714150804906</v>
      </c>
      <c r="CC1058">
        <f t="shared" si="1332"/>
        <v>-0.49725088176054377</v>
      </c>
      <c r="CD1058">
        <f t="shared" si="1333"/>
        <v>0.551966026133065</v>
      </c>
      <c r="CE1058" s="1">
        <f t="shared" si="1366"/>
        <v>4.6576403852699091</v>
      </c>
      <c r="CF1058" s="1">
        <f t="shared" si="1367"/>
        <v>-4.8763653596170364</v>
      </c>
      <c r="CG1058" s="1">
        <f t="shared" si="1368"/>
        <v>5.4129376301778214</v>
      </c>
      <c r="CI1058" s="1">
        <f t="shared" si="1383"/>
        <v>-0.62296077041951625</v>
      </c>
      <c r="CJ1058" s="1">
        <f t="shared" si="1384"/>
        <v>31.685212691173945</v>
      </c>
      <c r="CK1058" s="1">
        <f t="shared" si="1385"/>
        <v>81.36478561275699</v>
      </c>
      <c r="CL1058" s="1">
        <f t="shared" si="1369"/>
        <v>87.318778743271011</v>
      </c>
      <c r="CN1058">
        <f t="shared" si="1334"/>
        <v>2.0147127459181846E-2</v>
      </c>
      <c r="CO1058">
        <f t="shared" si="1335"/>
        <v>-0.83206068360976848</v>
      </c>
      <c r="CP1058">
        <f t="shared" si="1336"/>
        <v>-0.27977910529041927</v>
      </c>
      <c r="CQ1058">
        <f t="shared" si="1337"/>
        <v>-8.0575957532712683E-2</v>
      </c>
      <c r="CS1058">
        <f t="shared" si="1338"/>
        <v>0.15872890887829683</v>
      </c>
      <c r="CT1058">
        <f t="shared" si="1339"/>
        <v>0.7348453321914169</v>
      </c>
      <c r="CU1058">
        <f t="shared" si="1340"/>
        <v>-0.46076804564360224</v>
      </c>
      <c r="CV1058" s="1">
        <f t="shared" si="1370"/>
        <v>1.5565988542513496</v>
      </c>
      <c r="CW1058" s="1">
        <f t="shared" si="1371"/>
        <v>7.2063709769349584</v>
      </c>
      <c r="CX1058" s="1">
        <f t="shared" si="1372"/>
        <v>-4.5185909548108318</v>
      </c>
      <c r="CZ1058" s="1">
        <f t="shared" si="1373"/>
        <v>16.809352969094352</v>
      </c>
      <c r="DA1058" s="1">
        <f t="shared" si="1374"/>
        <v>130.39652255253935</v>
      </c>
      <c r="DB1058" s="1">
        <f t="shared" si="1375"/>
        <v>-115.82149265350729</v>
      </c>
      <c r="DC1058" s="1">
        <f t="shared" si="1379"/>
        <v>175.21536919323302</v>
      </c>
      <c r="DE1058" s="1">
        <f t="shared" si="1376"/>
        <v>82.6100876505934</v>
      </c>
      <c r="DF1058" s="1">
        <f t="shared" si="1377"/>
        <v>1449.4986960174574</v>
      </c>
      <c r="DG1058" s="1">
        <f t="shared" si="1378"/>
        <v>-796.18512602745943</v>
      </c>
    </row>
    <row r="1059" spans="4:111" x14ac:dyDescent="0.4">
      <c r="D1059" s="2">
        <v>22.71</v>
      </c>
      <c r="E1059">
        <f t="shared" si="1341"/>
        <v>1.9999999999999574E-2</v>
      </c>
      <c r="G1059" s="2">
        <v>-7.0000000000000007E-2</v>
      </c>
      <c r="H1059" s="2">
        <v>-0.28000000000000003</v>
      </c>
      <c r="I1059" s="2">
        <v>0.85</v>
      </c>
      <c r="K1059" s="2">
        <v>-5.12</v>
      </c>
      <c r="L1059" s="2">
        <v>82.01</v>
      </c>
      <c r="M1059" s="2">
        <v>240.79</v>
      </c>
      <c r="N1059">
        <f t="shared" si="1305"/>
        <v>-8.9360857702109678E-2</v>
      </c>
      <c r="O1059">
        <f t="shared" si="1306"/>
        <v>1.4313445195605499</v>
      </c>
      <c r="P1059">
        <f t="shared" si="1307"/>
        <v>4.2025783058771458</v>
      </c>
      <c r="R1059">
        <f t="shared" si="1308"/>
        <v>0.89766363410801042</v>
      </c>
      <c r="S1059">
        <f t="shared" si="1309"/>
        <v>-7.7980211451428069E-2</v>
      </c>
      <c r="T1059">
        <f t="shared" si="1310"/>
        <v>-0.31192084580571228</v>
      </c>
      <c r="U1059">
        <f t="shared" si="1311"/>
        <v>0.94690256762448355</v>
      </c>
      <c r="W1059">
        <f t="shared" si="1312"/>
        <v>-0.67191407156467009</v>
      </c>
      <c r="X1059">
        <f t="shared" si="1313"/>
        <v>0.88642260932679995</v>
      </c>
      <c r="Y1059">
        <f t="shared" si="1342"/>
        <v>-0.61886859375754899</v>
      </c>
      <c r="AA1059">
        <f t="shared" si="1343"/>
        <v>-1.057188113444143</v>
      </c>
      <c r="AB1059">
        <f t="shared" si="1344"/>
        <v>-1.4347110615928542</v>
      </c>
      <c r="AC1059">
        <f t="shared" si="1345"/>
        <v>-0.77309256721105279</v>
      </c>
      <c r="AD1059">
        <f t="shared" si="1346"/>
        <v>0.47569459221074251</v>
      </c>
      <c r="AE1059">
        <f t="shared" si="1347"/>
        <v>0.95138918442148501</v>
      </c>
      <c r="AF1059">
        <f t="shared" si="1348"/>
        <v>-2.114376226888286</v>
      </c>
      <c r="AH1059">
        <f t="shared" si="1349"/>
        <v>-0.28867312804393203</v>
      </c>
      <c r="AI1059">
        <f t="shared" si="1350"/>
        <v>0.86750070691441483</v>
      </c>
      <c r="AJ1059">
        <f t="shared" si="1351"/>
        <v>-3.0997331395870686</v>
      </c>
      <c r="AK1059">
        <f t="shared" si="1352"/>
        <v>-1.2567413363420497</v>
      </c>
      <c r="AM1059">
        <f t="shared" si="1353"/>
        <v>3.4675112075488355</v>
      </c>
      <c r="AN1059">
        <f t="shared" si="1354"/>
        <v>-8.3250813267880822E-2</v>
      </c>
      <c r="AO1059">
        <f t="shared" si="1355"/>
        <v>0.2501796403789121</v>
      </c>
      <c r="AP1059">
        <f t="shared" si="1356"/>
        <v>-0.8939360117535865</v>
      </c>
      <c r="AQ1059">
        <f t="shared" si="1357"/>
        <v>-0.36243324422603185</v>
      </c>
      <c r="AS1059">
        <f t="shared" si="1314"/>
        <v>-1.8195100609076231</v>
      </c>
      <c r="AT1059">
        <f t="shared" si="1315"/>
        <v>0.78961147914885732</v>
      </c>
      <c r="AU1059">
        <f t="shared" si="1316"/>
        <v>0.32150716907860727</v>
      </c>
      <c r="AW1059">
        <f t="shared" si="1317"/>
        <v>-5.458530182722753E-4</v>
      </c>
      <c r="AX1059">
        <f t="shared" si="1318"/>
        <v>2.3688344374465215E-4</v>
      </c>
      <c r="AY1059">
        <f t="shared" si="1319"/>
        <v>9.6452150723580119E-5</v>
      </c>
      <c r="AZ1059">
        <f t="shared" si="1320"/>
        <v>-8.8815004683837406E-2</v>
      </c>
      <c r="BA1059">
        <f t="shared" si="1321"/>
        <v>1.4311076361168051</v>
      </c>
      <c r="BB1059">
        <f t="shared" si="1322"/>
        <v>4.2024818537264226</v>
      </c>
      <c r="BD1059">
        <f t="shared" si="1323"/>
        <v>1.8961365002704118</v>
      </c>
      <c r="BE1059">
        <f t="shared" si="1324"/>
        <v>-0.5802314217199025</v>
      </c>
      <c r="BF1059">
        <f t="shared" si="1325"/>
        <v>-0.74451317459674882</v>
      </c>
      <c r="BG1059">
        <f t="shared" si="1358"/>
        <v>-0.66550787220754992</v>
      </c>
      <c r="BI1059">
        <f t="shared" si="1326"/>
        <v>-0.34855528793323931</v>
      </c>
      <c r="BJ1059">
        <f t="shared" si="1327"/>
        <v>0.22603752036586275</v>
      </c>
      <c r="BK1059">
        <f t="shared" si="1328"/>
        <v>-0.54275129268436828</v>
      </c>
      <c r="BL1059">
        <f t="shared" si="1329"/>
        <v>-0.73036849298031248</v>
      </c>
      <c r="BN1059">
        <f t="shared" si="1359"/>
        <v>1.000300380189999</v>
      </c>
      <c r="BO1059" s="1">
        <f t="shared" si="1380"/>
        <v>-0.3484506202697174</v>
      </c>
      <c r="BP1059" s="1">
        <f t="shared" si="1381"/>
        <v>0.22596964356139576</v>
      </c>
      <c r="BQ1059" s="1">
        <f t="shared" si="1382"/>
        <v>-0.54258830990474782</v>
      </c>
      <c r="BR1059" s="1">
        <f t="shared" si="1330"/>
        <v>-0.73014917063370988</v>
      </c>
      <c r="BT1059">
        <f t="shared" si="1360"/>
        <v>-0.35405678097215521</v>
      </c>
      <c r="BU1059">
        <f t="shared" si="1361"/>
        <v>0.31743114201140266</v>
      </c>
      <c r="BV1059">
        <f t="shared" si="1362"/>
        <v>0.30907129228689023</v>
      </c>
      <c r="BX1059" s="1">
        <f t="shared" si="1363"/>
        <v>-139.01963613709498</v>
      </c>
      <c r="BY1059" s="1">
        <f t="shared" si="1364"/>
        <v>-38.62998332446611</v>
      </c>
      <c r="BZ1059" s="1">
        <f t="shared" si="1365"/>
        <v>34.035644404376853</v>
      </c>
      <c r="CB1059">
        <f t="shared" si="1331"/>
        <v>0.2840567809721552</v>
      </c>
      <c r="CC1059">
        <f t="shared" si="1332"/>
        <v>-0.59743114201140268</v>
      </c>
      <c r="CD1059">
        <f t="shared" si="1333"/>
        <v>0.54092870771310975</v>
      </c>
      <c r="CE1059" s="1">
        <f t="shared" si="1366"/>
        <v>2.7856454311205856</v>
      </c>
      <c r="CF1059" s="1">
        <f t="shared" si="1367"/>
        <v>-5.8587981088061216</v>
      </c>
      <c r="CG1059" s="1">
        <f t="shared" si="1368"/>
        <v>5.3046985114947676</v>
      </c>
      <c r="CI1059" s="1">
        <f t="shared" si="1383"/>
        <v>-0.54852791225561293</v>
      </c>
      <c r="CJ1059" s="1">
        <f t="shared" si="1384"/>
        <v>31.577861056489716</v>
      </c>
      <c r="CK1059" s="1">
        <f t="shared" si="1385"/>
        <v>81.471961974173709</v>
      </c>
      <c r="CL1059" s="1">
        <f t="shared" si="1369"/>
        <v>87.37930406964054</v>
      </c>
      <c r="CN1059">
        <f t="shared" si="1334"/>
        <v>6.6112841327858329E-3</v>
      </c>
      <c r="CO1059">
        <f t="shared" si="1335"/>
        <v>-0.8286952076689581</v>
      </c>
      <c r="CP1059">
        <f t="shared" si="1336"/>
        <v>-0.12146203831143945</v>
      </c>
      <c r="CQ1059">
        <f t="shared" si="1337"/>
        <v>-0.16936235723245918</v>
      </c>
      <c r="CS1059">
        <f t="shared" si="1338"/>
        <v>0.29047403824348872</v>
      </c>
      <c r="CT1059">
        <f t="shared" si="1339"/>
        <v>0.68925259815690998</v>
      </c>
      <c r="CU1059">
        <f t="shared" si="1340"/>
        <v>-0.41324542360437133</v>
      </c>
      <c r="CV1059" s="1">
        <f t="shared" si="1370"/>
        <v>2.8485772271405083</v>
      </c>
      <c r="CW1059" s="1">
        <f t="shared" si="1371"/>
        <v>6.7592589917154609</v>
      </c>
      <c r="CX1059" s="1">
        <f t="shared" si="1372"/>
        <v>-4.0525532333898076</v>
      </c>
      <c r="CZ1059" s="1">
        <f t="shared" si="1373"/>
        <v>16.85340472990827</v>
      </c>
      <c r="DA1059" s="1">
        <f t="shared" si="1374"/>
        <v>130.53617885222585</v>
      </c>
      <c r="DB1059" s="1">
        <f t="shared" si="1375"/>
        <v>-115.90720409538929</v>
      </c>
      <c r="DC1059" s="1">
        <f t="shared" si="1379"/>
        <v>175.38019044789698</v>
      </c>
      <c r="DE1059" s="1">
        <f t="shared" si="1376"/>
        <v>82.946715227583425</v>
      </c>
      <c r="DF1059" s="1">
        <f t="shared" si="1377"/>
        <v>1452.1080230315049</v>
      </c>
      <c r="DG1059" s="1">
        <f t="shared" si="1378"/>
        <v>-798.50241299494837</v>
      </c>
    </row>
    <row r="1060" spans="4:111" x14ac:dyDescent="0.4">
      <c r="D1060" s="2">
        <v>22.74</v>
      </c>
      <c r="E1060">
        <f t="shared" si="1341"/>
        <v>2.9999999999997584E-2</v>
      </c>
      <c r="G1060" s="2">
        <v>-0.19</v>
      </c>
      <c r="H1060" s="2">
        <v>-0.19</v>
      </c>
      <c r="I1060" s="2">
        <v>0.83</v>
      </c>
      <c r="K1060" s="2">
        <v>3.96</v>
      </c>
      <c r="L1060" s="2">
        <v>79.569999999999993</v>
      </c>
      <c r="M1060" s="2">
        <v>241.89</v>
      </c>
      <c r="N1060">
        <f t="shared" si="1305"/>
        <v>6.9115038378975452E-2</v>
      </c>
      <c r="O1060">
        <f t="shared" si="1306"/>
        <v>1.3887584858118878</v>
      </c>
      <c r="P1060">
        <f t="shared" si="1307"/>
        <v>4.221776927649084</v>
      </c>
      <c r="R1060">
        <f t="shared" si="1308"/>
        <v>0.87241045385758642</v>
      </c>
      <c r="S1060">
        <f t="shared" si="1309"/>
        <v>-0.21778739486656346</v>
      </c>
      <c r="T1060">
        <f t="shared" si="1310"/>
        <v>-0.21778739486656346</v>
      </c>
      <c r="U1060">
        <f t="shared" si="1311"/>
        <v>0.95138704073288238</v>
      </c>
      <c r="W1060">
        <f t="shared" si="1312"/>
        <v>-0.49032616707774695</v>
      </c>
      <c r="X1060">
        <f t="shared" si="1313"/>
        <v>0.85264967888936871</v>
      </c>
      <c r="Y1060">
        <f t="shared" si="1342"/>
        <v>-0.64231574844599226</v>
      </c>
      <c r="AA1060">
        <f t="shared" si="1343"/>
        <v>-1.0851766198094956</v>
      </c>
      <c r="AB1060">
        <f t="shared" si="1344"/>
        <v>-1.4602983412674198</v>
      </c>
      <c r="AC1060">
        <f t="shared" si="1345"/>
        <v>-0.69690124053943481</v>
      </c>
      <c r="AD1060">
        <f t="shared" si="1346"/>
        <v>0.45193928712279152</v>
      </c>
      <c r="AE1060">
        <f t="shared" si="1347"/>
        <v>0.90387857424558304</v>
      </c>
      <c r="AF1060">
        <f t="shared" si="1348"/>
        <v>-2.1703532396189913</v>
      </c>
      <c r="AH1060">
        <f t="shared" si="1349"/>
        <v>-0.14674460455083704</v>
      </c>
      <c r="AI1060">
        <f t="shared" si="1350"/>
        <v>0.70238531242094182</v>
      </c>
      <c r="AJ1060">
        <f t="shared" si="1351"/>
        <v>-2.9808838913678275</v>
      </c>
      <c r="AK1060">
        <f t="shared" si="1352"/>
        <v>-1.1468731548255848</v>
      </c>
      <c r="AM1060">
        <f t="shared" si="1353"/>
        <v>3.2735097240034641</v>
      </c>
      <c r="AN1060">
        <f t="shared" si="1354"/>
        <v>-4.4827911606558517E-2</v>
      </c>
      <c r="AO1060">
        <f t="shared" si="1355"/>
        <v>0.2145664353066081</v>
      </c>
      <c r="AP1060">
        <f t="shared" si="1356"/>
        <v>-0.91060792320550721</v>
      </c>
      <c r="AQ1060">
        <f t="shared" si="1357"/>
        <v>-0.35034970154998424</v>
      </c>
      <c r="AS1060">
        <f t="shared" si="1314"/>
        <v>-1.8392226652098778</v>
      </c>
      <c r="AT1060">
        <f t="shared" si="1315"/>
        <v>0.74095180494435264</v>
      </c>
      <c r="AU1060">
        <f t="shared" si="1316"/>
        <v>0.35739403334252967</v>
      </c>
      <c r="AW1060">
        <f t="shared" si="1317"/>
        <v>-8.2765019934437833E-4</v>
      </c>
      <c r="AX1060">
        <f t="shared" si="1318"/>
        <v>3.3342831222493182E-4</v>
      </c>
      <c r="AY1060">
        <f t="shared" si="1319"/>
        <v>1.6082731500412537E-4</v>
      </c>
      <c r="AZ1060">
        <f t="shared" si="1320"/>
        <v>6.9942688578319825E-2</v>
      </c>
      <c r="BA1060">
        <f t="shared" si="1321"/>
        <v>1.3884250574996628</v>
      </c>
      <c r="BB1060">
        <f t="shared" si="1322"/>
        <v>4.2216161003340797</v>
      </c>
      <c r="BD1060">
        <f t="shared" si="1323"/>
        <v>1.9099738876816104</v>
      </c>
      <c r="BE1060">
        <f t="shared" si="1324"/>
        <v>-0.65060685697247411</v>
      </c>
      <c r="BF1060">
        <f t="shared" si="1325"/>
        <v>-0.74441162699333463</v>
      </c>
      <c r="BG1060">
        <f t="shared" si="1358"/>
        <v>-0.55966637408061082</v>
      </c>
      <c r="BI1060">
        <f t="shared" si="1326"/>
        <v>-0.29109626530799765</v>
      </c>
      <c r="BJ1060">
        <f t="shared" si="1327"/>
        <v>0.206187521136796</v>
      </c>
      <c r="BK1060">
        <f t="shared" si="1328"/>
        <v>-0.56380061096900336</v>
      </c>
      <c r="BL1060">
        <f t="shared" si="1329"/>
        <v>-0.74650823172322045</v>
      </c>
      <c r="BN1060">
        <f t="shared" si="1359"/>
        <v>1.0011972825114699</v>
      </c>
      <c r="BO1060" s="1">
        <f t="shared" si="1380"/>
        <v>-0.29074815762363276</v>
      </c>
      <c r="BP1060" s="1">
        <f t="shared" si="1381"/>
        <v>0.20594095163700554</v>
      </c>
      <c r="BQ1060" s="1">
        <f t="shared" si="1382"/>
        <v>-0.56312638959099892</v>
      </c>
      <c r="BR1060" s="1">
        <f t="shared" si="1330"/>
        <v>-0.74561551930168002</v>
      </c>
      <c r="BT1060">
        <f t="shared" si="1360"/>
        <v>-0.31728072988313905</v>
      </c>
      <c r="BU1060">
        <f t="shared" si="1361"/>
        <v>0.35999882313965587</v>
      </c>
      <c r="BV1060">
        <f t="shared" si="1362"/>
        <v>0.28095398757010182</v>
      </c>
      <c r="BX1060" s="1">
        <f t="shared" si="1363"/>
        <v>-131.73237191294365</v>
      </c>
      <c r="BY1060" s="1">
        <f t="shared" si="1364"/>
        <v>-34.791272538495782</v>
      </c>
      <c r="BZ1060" s="1">
        <f t="shared" si="1365"/>
        <v>40.346720444401278</v>
      </c>
      <c r="CB1060">
        <f t="shared" si="1331"/>
        <v>0.12728072988313904</v>
      </c>
      <c r="CC1060">
        <f t="shared" si="1332"/>
        <v>-0.54999882313965587</v>
      </c>
      <c r="CD1060">
        <f t="shared" si="1333"/>
        <v>0.54904601242989814</v>
      </c>
      <c r="CE1060" s="1">
        <f t="shared" si="1366"/>
        <v>1.2481975697084855</v>
      </c>
      <c r="CF1060" s="1">
        <f t="shared" si="1367"/>
        <v>-5.3936459589425061</v>
      </c>
      <c r="CG1060" s="1">
        <f t="shared" si="1368"/>
        <v>5.3843020777956605</v>
      </c>
      <c r="CI1060" s="1">
        <f t="shared" si="1383"/>
        <v>-0.4880202672431817</v>
      </c>
      <c r="CJ1060" s="1">
        <f t="shared" si="1384"/>
        <v>31.4090743954735</v>
      </c>
      <c r="CK1060" s="1">
        <f t="shared" si="1385"/>
        <v>81.632296983013049</v>
      </c>
      <c r="CL1060" s="1">
        <f t="shared" si="1369"/>
        <v>87.467708492245706</v>
      </c>
      <c r="CN1060">
        <f t="shared" si="1334"/>
        <v>7.3446061487316083E-2</v>
      </c>
      <c r="CO1060">
        <f t="shared" si="1335"/>
        <v>-0.75627659454408458</v>
      </c>
      <c r="CP1060">
        <f t="shared" si="1336"/>
        <v>-4.8062401278208794E-2</v>
      </c>
      <c r="CQ1060">
        <f t="shared" si="1337"/>
        <v>-0.20122625971760966</v>
      </c>
      <c r="CS1060">
        <f t="shared" si="1338"/>
        <v>0.28224021955862061</v>
      </c>
      <c r="CT1060">
        <f t="shared" si="1339"/>
        <v>0.66066576325493132</v>
      </c>
      <c r="CU1060">
        <f t="shared" si="1340"/>
        <v>-0.32250863732006213</v>
      </c>
      <c r="CV1060" s="1">
        <f t="shared" si="1370"/>
        <v>2.7678310491345468</v>
      </c>
      <c r="CW1060" s="1">
        <f t="shared" si="1371"/>
        <v>6.4789179072239715</v>
      </c>
      <c r="CX1060" s="1">
        <f t="shared" si="1372"/>
        <v>-3.162729328174787</v>
      </c>
      <c r="CZ1060" s="1">
        <f t="shared" si="1373"/>
        <v>16.937650854052389</v>
      </c>
      <c r="DA1060" s="1">
        <f t="shared" si="1374"/>
        <v>130.73475150570991</v>
      </c>
      <c r="DB1060" s="1">
        <f t="shared" si="1375"/>
        <v>-116.01543333381275</v>
      </c>
      <c r="DC1060" s="1">
        <f t="shared" si="1379"/>
        <v>175.6076309257256</v>
      </c>
      <c r="DE1060" s="1">
        <f t="shared" si="1376"/>
        <v>83.453581061342788</v>
      </c>
      <c r="DF1060" s="1">
        <f t="shared" si="1377"/>
        <v>1456.0270869868737</v>
      </c>
      <c r="DG1060" s="1">
        <f t="shared" si="1378"/>
        <v>-801.98125255638615</v>
      </c>
    </row>
    <row r="1061" spans="4:111" x14ac:dyDescent="0.4">
      <c r="D1061" s="2">
        <v>22.76</v>
      </c>
      <c r="E1061">
        <f t="shared" si="1341"/>
        <v>2.0000000000003126E-2</v>
      </c>
      <c r="G1061" s="2">
        <v>-0.28999999999999998</v>
      </c>
      <c r="H1061" s="2">
        <v>-0.13</v>
      </c>
      <c r="I1061" s="2">
        <v>0.81</v>
      </c>
      <c r="K1061" s="2">
        <v>9.82</v>
      </c>
      <c r="L1061" s="2">
        <v>76.099999999999994</v>
      </c>
      <c r="M1061" s="2">
        <v>245.73</v>
      </c>
      <c r="N1061">
        <f t="shared" si="1305"/>
        <v>0.17139133254584316</v>
      </c>
      <c r="O1061">
        <f t="shared" si="1306"/>
        <v>1.3281955607676845</v>
      </c>
      <c r="P1061">
        <f t="shared" si="1307"/>
        <v>4.2887975709256656</v>
      </c>
      <c r="R1061">
        <f t="shared" si="1308"/>
        <v>0.87011493493675884</v>
      </c>
      <c r="S1061">
        <f t="shared" si="1309"/>
        <v>-0.33328930277593449</v>
      </c>
      <c r="T1061">
        <f t="shared" si="1310"/>
        <v>-0.14940554952024651</v>
      </c>
      <c r="U1061">
        <f t="shared" si="1311"/>
        <v>0.93091150085692065</v>
      </c>
      <c r="W1061">
        <f t="shared" si="1312"/>
        <v>-0.3012721569903436</v>
      </c>
      <c r="X1061">
        <f t="shared" si="1313"/>
        <v>0.86940319579955827</v>
      </c>
      <c r="Y1061">
        <f t="shared" si="1342"/>
        <v>-0.6499575132868185</v>
      </c>
      <c r="AA1061">
        <f t="shared" si="1343"/>
        <v>-1.1262527791819978</v>
      </c>
      <c r="AB1061">
        <f t="shared" si="1344"/>
        <v>-1.49123103860336</v>
      </c>
      <c r="AC1061">
        <f t="shared" si="1345"/>
        <v>-0.58149631524726553</v>
      </c>
      <c r="AD1061">
        <f t="shared" si="1346"/>
        <v>0.41188190327401109</v>
      </c>
      <c r="AE1061">
        <f t="shared" si="1347"/>
        <v>0.82376380654802217</v>
      </c>
      <c r="AF1061">
        <f t="shared" si="1348"/>
        <v>-2.2525055583639957</v>
      </c>
      <c r="AH1061">
        <f t="shared" si="1349"/>
        <v>1.8782838897900112E-2</v>
      </c>
      <c r="AI1061">
        <f t="shared" si="1350"/>
        <v>0.47912311198898089</v>
      </c>
      <c r="AJ1061">
        <f t="shared" si="1351"/>
        <v>-2.9357025911927352</v>
      </c>
      <c r="AK1061">
        <f t="shared" si="1352"/>
        <v>-1.1032563149236125</v>
      </c>
      <c r="AM1061">
        <f t="shared" si="1353"/>
        <v>3.172607122199917</v>
      </c>
      <c r="AN1061">
        <f t="shared" si="1354"/>
        <v>5.9203166904813311E-3</v>
      </c>
      <c r="AO1061">
        <f t="shared" si="1355"/>
        <v>0.15101873428839566</v>
      </c>
      <c r="AP1061">
        <f t="shared" si="1356"/>
        <v>-0.92532812230374439</v>
      </c>
      <c r="AQ1061">
        <f t="shared" si="1357"/>
        <v>-0.34774438574625771</v>
      </c>
      <c r="AS1061">
        <f t="shared" si="1314"/>
        <v>-1.8617814065920375</v>
      </c>
      <c r="AT1061">
        <f t="shared" si="1315"/>
        <v>0.62671687116801911</v>
      </c>
      <c r="AU1061">
        <f t="shared" si="1316"/>
        <v>0.42208127793315969</v>
      </c>
      <c r="AW1061">
        <f t="shared" si="1317"/>
        <v>-5.5853442197769851E-4</v>
      </c>
      <c r="AX1061">
        <f t="shared" si="1318"/>
        <v>1.880150613504351E-4</v>
      </c>
      <c r="AY1061">
        <f t="shared" si="1319"/>
        <v>1.266243833799677E-4</v>
      </c>
      <c r="AZ1061">
        <f t="shared" si="1320"/>
        <v>0.17194986696782086</v>
      </c>
      <c r="BA1061">
        <f t="shared" si="1321"/>
        <v>1.3280075457063341</v>
      </c>
      <c r="BB1061">
        <f t="shared" si="1322"/>
        <v>4.2886709465422852</v>
      </c>
      <c r="BD1061">
        <f t="shared" si="1323"/>
        <v>1.9550620951230777</v>
      </c>
      <c r="BE1061">
        <f t="shared" si="1324"/>
        <v>-0.73743742873315676</v>
      </c>
      <c r="BF1061">
        <f t="shared" si="1325"/>
        <v>-0.69876860628318049</v>
      </c>
      <c r="BG1061">
        <f t="shared" si="1358"/>
        <v>-0.43830126542052122</v>
      </c>
      <c r="BI1061">
        <f t="shared" si="1326"/>
        <v>-0.25165177038085129</v>
      </c>
      <c r="BJ1061">
        <f t="shared" si="1327"/>
        <v>0.19106836770022359</v>
      </c>
      <c r="BK1061">
        <f t="shared" si="1328"/>
        <v>-0.57634299265637556</v>
      </c>
      <c r="BL1061">
        <f t="shared" si="1329"/>
        <v>-0.75409639421377983</v>
      </c>
      <c r="BN1061">
        <f t="shared" si="1359"/>
        <v>1.0003341199928031</v>
      </c>
      <c r="BO1061" s="1">
        <f t="shared" si="1380"/>
        <v>-0.25156771657719901</v>
      </c>
      <c r="BP1061" s="1">
        <f t="shared" si="1381"/>
        <v>0.19100454926159896</v>
      </c>
      <c r="BQ1061" s="1">
        <f t="shared" si="1382"/>
        <v>-0.57615048925905088</v>
      </c>
      <c r="BR1061" s="1">
        <f t="shared" si="1330"/>
        <v>-0.75384451968828692</v>
      </c>
      <c r="BT1061">
        <f t="shared" si="1360"/>
        <v>-0.28892859568412327</v>
      </c>
      <c r="BU1061">
        <f t="shared" si="1361"/>
        <v>0.3862773105300632</v>
      </c>
      <c r="BV1061">
        <f t="shared" si="1362"/>
        <v>0.26313575177585968</v>
      </c>
      <c r="BX1061" s="1">
        <f t="shared" si="1363"/>
        <v>-126.82562849279797</v>
      </c>
      <c r="BY1061" s="1">
        <f t="shared" si="1364"/>
        <v>-31.72346686833836</v>
      </c>
      <c r="BZ1061" s="1">
        <f t="shared" si="1365"/>
        <v>44.666955400783415</v>
      </c>
      <c r="CB1061">
        <f t="shared" si="1331"/>
        <v>-1.0714043158767117E-3</v>
      </c>
      <c r="CC1061">
        <f t="shared" si="1332"/>
        <v>-0.5162773105300632</v>
      </c>
      <c r="CD1061">
        <f t="shared" si="1333"/>
        <v>0.54686424822414037</v>
      </c>
      <c r="CE1061" s="1">
        <f t="shared" si="1366"/>
        <v>-1.0506887134292354E-2</v>
      </c>
      <c r="CF1061" s="1">
        <f t="shared" si="1367"/>
        <v>-5.0629508873096443</v>
      </c>
      <c r="CG1061" s="1">
        <f t="shared" si="1368"/>
        <v>5.362906279847266</v>
      </c>
      <c r="CI1061" s="1">
        <f t="shared" si="1383"/>
        <v>-0.47564336041743782</v>
      </c>
      <c r="CJ1061" s="1">
        <f t="shared" si="1384"/>
        <v>31.304508427010962</v>
      </c>
      <c r="CK1061" s="1">
        <f t="shared" si="1385"/>
        <v>81.739769066589488</v>
      </c>
      <c r="CL1061" s="1">
        <f t="shared" si="1369"/>
        <v>87.530499436039378</v>
      </c>
      <c r="CN1061">
        <f t="shared" si="1334"/>
        <v>0.11500183458041136</v>
      </c>
      <c r="CO1061">
        <f t="shared" si="1335"/>
        <v>-0.70399939461784156</v>
      </c>
      <c r="CP1061">
        <f t="shared" si="1336"/>
        <v>2.6232817163224433E-2</v>
      </c>
      <c r="CQ1061">
        <f t="shared" si="1337"/>
        <v>-0.23680199531602544</v>
      </c>
      <c r="CS1061">
        <f t="shared" si="1338"/>
        <v>0.31134669751078153</v>
      </c>
      <c r="CT1061">
        <f t="shared" si="1339"/>
        <v>0.63559537722216919</v>
      </c>
      <c r="CU1061">
        <f t="shared" si="1340"/>
        <v>-0.25433376823390236</v>
      </c>
      <c r="CV1061" s="1">
        <f t="shared" si="1370"/>
        <v>3.0532680911441057</v>
      </c>
      <c r="CW1061" s="1">
        <f t="shared" si="1371"/>
        <v>6.2330614060357847</v>
      </c>
      <c r="CX1061" s="1">
        <f t="shared" si="1372"/>
        <v>-2.4941622482509982</v>
      </c>
      <c r="CZ1061" s="1">
        <f t="shared" si="1373"/>
        <v>16.995861845455185</v>
      </c>
      <c r="DA1061" s="1">
        <f t="shared" si="1374"/>
        <v>130.86187129884252</v>
      </c>
      <c r="DB1061" s="1">
        <f t="shared" si="1375"/>
        <v>-116.07200224957703</v>
      </c>
      <c r="DC1061" s="1">
        <f t="shared" si="1379"/>
        <v>175.74526561455485</v>
      </c>
      <c r="DE1061" s="1">
        <f t="shared" si="1376"/>
        <v>83.792916188337912</v>
      </c>
      <c r="DF1061" s="1">
        <f t="shared" si="1377"/>
        <v>1458.6430532149195</v>
      </c>
      <c r="DG1061" s="1">
        <f t="shared" si="1378"/>
        <v>-804.30212691222039</v>
      </c>
    </row>
    <row r="1062" spans="4:111" x14ac:dyDescent="0.4">
      <c r="D1062" s="2">
        <v>22.78</v>
      </c>
      <c r="E1062">
        <f t="shared" si="1341"/>
        <v>1.9999999999999574E-2</v>
      </c>
      <c r="G1062" s="2">
        <v>-0.44</v>
      </c>
      <c r="H1062" s="2">
        <v>-0.13</v>
      </c>
      <c r="I1062" s="2">
        <v>0.82</v>
      </c>
      <c r="K1062" s="2">
        <v>17.260000000000002</v>
      </c>
      <c r="L1062" s="2">
        <v>71.16</v>
      </c>
      <c r="M1062" s="2">
        <v>252.13</v>
      </c>
      <c r="N1062">
        <f t="shared" si="1305"/>
        <v>0.3012438288942213</v>
      </c>
      <c r="O1062">
        <f t="shared" si="1306"/>
        <v>1.2419762957191647</v>
      </c>
      <c r="P1062">
        <f t="shared" si="1307"/>
        <v>4.4004986430533028</v>
      </c>
      <c r="R1062">
        <f t="shared" si="1308"/>
        <v>0.93962758580194949</v>
      </c>
      <c r="S1062">
        <f t="shared" si="1309"/>
        <v>-0.46827062833034072</v>
      </c>
      <c r="T1062">
        <f t="shared" si="1310"/>
        <v>-0.1383526856430552</v>
      </c>
      <c r="U1062">
        <f t="shared" si="1311"/>
        <v>0.87268617097927126</v>
      </c>
      <c r="W1062">
        <f t="shared" si="1312"/>
        <v>-0.10958656303790582</v>
      </c>
      <c r="X1062">
        <f t="shared" si="1313"/>
        <v>0.91090730670318165</v>
      </c>
      <c r="Y1062">
        <f t="shared" si="1342"/>
        <v>-0.60955041920341191</v>
      </c>
      <c r="AA1062">
        <f t="shared" si="1343"/>
        <v>-1.1523009785181018</v>
      </c>
      <c r="AB1062">
        <f t="shared" si="1344"/>
        <v>-1.5076890393765738</v>
      </c>
      <c r="AC1062">
        <f t="shared" si="1345"/>
        <v>-0.50313543315439802</v>
      </c>
      <c r="AD1062">
        <f t="shared" si="1346"/>
        <v>0.38200909852319792</v>
      </c>
      <c r="AE1062">
        <f t="shared" si="1347"/>
        <v>0.76401819704639584</v>
      </c>
      <c r="AF1062">
        <f t="shared" si="1348"/>
        <v>-2.3046019570362035</v>
      </c>
      <c r="AH1062">
        <f t="shared" si="1349"/>
        <v>0.22169817525086205</v>
      </c>
      <c r="AI1062">
        <f t="shared" si="1350"/>
        <v>0.17262032992225473</v>
      </c>
      <c r="AJ1062">
        <f t="shared" si="1351"/>
        <v>-2.8332729340748219</v>
      </c>
      <c r="AK1062">
        <f t="shared" si="1352"/>
        <v>-1.0915024450097308</v>
      </c>
      <c r="AM1062">
        <f t="shared" si="1353"/>
        <v>3.0492230101511439</v>
      </c>
      <c r="AN1062">
        <f t="shared" si="1354"/>
        <v>7.2706448335463955E-2</v>
      </c>
      <c r="AO1062">
        <f t="shared" si="1355"/>
        <v>5.6611251242557781E-2</v>
      </c>
      <c r="AP1062">
        <f t="shared" si="1356"/>
        <v>-0.92917865457613158</v>
      </c>
      <c r="AQ1062">
        <f t="shared" si="1357"/>
        <v>-0.35796084490246161</v>
      </c>
      <c r="AS1062">
        <f t="shared" si="1314"/>
        <v>-1.8696487561801689</v>
      </c>
      <c r="AT1062">
        <f t="shared" si="1315"/>
        <v>0.49989027974551986</v>
      </c>
      <c r="AU1062">
        <f t="shared" si="1316"/>
        <v>0.57944299999938487</v>
      </c>
      <c r="AW1062">
        <f t="shared" si="1317"/>
        <v>-5.6089462685403866E-4</v>
      </c>
      <c r="AX1062">
        <f t="shared" si="1318"/>
        <v>1.4996708392365276E-4</v>
      </c>
      <c r="AY1062">
        <f t="shared" si="1319"/>
        <v>1.7383289999981175E-4</v>
      </c>
      <c r="AZ1062">
        <f t="shared" si="1320"/>
        <v>0.30180472352107535</v>
      </c>
      <c r="BA1062">
        <f t="shared" si="1321"/>
        <v>1.2418263286352411</v>
      </c>
      <c r="BB1062">
        <f t="shared" si="1322"/>
        <v>4.400324810153303</v>
      </c>
      <c r="BD1062">
        <f t="shared" si="1323"/>
        <v>1.9874967573096349</v>
      </c>
      <c r="BE1062">
        <f t="shared" si="1324"/>
        <v>-0.8375148225853366</v>
      </c>
      <c r="BF1062">
        <f t="shared" si="1325"/>
        <v>-0.69019965384528892</v>
      </c>
      <c r="BG1062">
        <f t="shared" si="1358"/>
        <v>-0.34795012370437134</v>
      </c>
      <c r="BI1062">
        <f t="shared" si="1326"/>
        <v>-0.21187740071864225</v>
      </c>
      <c r="BJ1062">
        <f t="shared" si="1327"/>
        <v>0.17420783158387368</v>
      </c>
      <c r="BK1062">
        <f t="shared" si="1328"/>
        <v>-0.58919255583920394</v>
      </c>
      <c r="BL1062">
        <f t="shared" si="1329"/>
        <v>-0.76050999426955423</v>
      </c>
      <c r="BN1062">
        <f t="shared" si="1359"/>
        <v>1.0003817874994798</v>
      </c>
      <c r="BO1062" s="1">
        <f t="shared" si="1380"/>
        <v>-0.21179653944744814</v>
      </c>
      <c r="BP1062" s="1">
        <f t="shared" si="1381"/>
        <v>0.17414134659460129</v>
      </c>
      <c r="BQ1062" s="1">
        <f t="shared" si="1382"/>
        <v>-0.5889676953355274</v>
      </c>
      <c r="BR1062" s="1">
        <f t="shared" si="1330"/>
        <v>-0.76021975187143209</v>
      </c>
      <c r="BT1062">
        <f t="shared" si="1360"/>
        <v>-0.2571270110171085</v>
      </c>
      <c r="BU1062">
        <f t="shared" si="1361"/>
        <v>0.41086234062480864</v>
      </c>
      <c r="BV1062">
        <f t="shared" si="1362"/>
        <v>0.2455836905147526</v>
      </c>
      <c r="BX1062" s="1">
        <f t="shared" si="1363"/>
        <v>-121.81732098158386</v>
      </c>
      <c r="BY1062" s="1">
        <f t="shared" si="1364"/>
        <v>-28.243643969119852</v>
      </c>
      <c r="BZ1062" s="1">
        <f t="shared" si="1365"/>
        <v>49.126802488420331</v>
      </c>
      <c r="CB1062">
        <f t="shared" si="1331"/>
        <v>-0.1828729889828915</v>
      </c>
      <c r="CC1062">
        <f t="shared" si="1332"/>
        <v>-0.54086234062480865</v>
      </c>
      <c r="CD1062">
        <f t="shared" si="1333"/>
        <v>0.57441630948524736</v>
      </c>
      <c r="CE1062" s="1">
        <f t="shared" si="1366"/>
        <v>-1.7933713974090728</v>
      </c>
      <c r="CF1062" s="1">
        <f t="shared" si="1367"/>
        <v>-5.304047672688279</v>
      </c>
      <c r="CG1062" s="1">
        <f t="shared" si="1368"/>
        <v>5.6330997014135002</v>
      </c>
      <c r="CI1062" s="1">
        <f t="shared" si="1383"/>
        <v>-0.49368214326287108</v>
      </c>
      <c r="CJ1062" s="1">
        <f t="shared" si="1384"/>
        <v>31.200838441410983</v>
      </c>
      <c r="CK1062" s="1">
        <f t="shared" si="1385"/>
        <v>81.849729126402096</v>
      </c>
      <c r="CL1062" s="1">
        <f t="shared" si="1369"/>
        <v>87.596313846936511</v>
      </c>
      <c r="CN1062">
        <f t="shared" si="1334"/>
        <v>0.14997792657346637</v>
      </c>
      <c r="CO1062">
        <f t="shared" si="1335"/>
        <v>-0.71075501812207142</v>
      </c>
      <c r="CP1062">
        <f t="shared" si="1336"/>
        <v>0.15354680073068011</v>
      </c>
      <c r="CQ1062">
        <f t="shared" si="1337"/>
        <v>-0.32355216573023482</v>
      </c>
      <c r="CS1062">
        <f t="shared" si="1338"/>
        <v>0.43170917926327823</v>
      </c>
      <c r="CT1062">
        <f t="shared" si="1339"/>
        <v>0.65248528607918943</v>
      </c>
      <c r="CU1062">
        <f t="shared" si="1340"/>
        <v>-0.20932948716872052</v>
      </c>
      <c r="CV1062" s="1">
        <f t="shared" si="1370"/>
        <v>4.2336208228222274</v>
      </c>
      <c r="CW1062" s="1">
        <f t="shared" si="1371"/>
        <v>6.3986948307284823</v>
      </c>
      <c r="CX1062" s="1">
        <f t="shared" si="1372"/>
        <v>-2.0528210153431328</v>
      </c>
      <c r="CZ1062" s="1">
        <f t="shared" si="1373"/>
        <v>17.068730734594848</v>
      </c>
      <c r="DA1062" s="1">
        <f t="shared" si="1374"/>
        <v>130.98818886121015</v>
      </c>
      <c r="DB1062" s="1">
        <f t="shared" si="1375"/>
        <v>-116.11747208221297</v>
      </c>
      <c r="DC1062" s="1">
        <f t="shared" si="1379"/>
        <v>175.87641829646654</v>
      </c>
      <c r="DE1062" s="1">
        <f t="shared" si="1376"/>
        <v>84.1335621141384</v>
      </c>
      <c r="DF1062" s="1">
        <f t="shared" si="1377"/>
        <v>1461.2615538165201</v>
      </c>
      <c r="DG1062" s="1">
        <f t="shared" si="1378"/>
        <v>-806.62402165553829</v>
      </c>
    </row>
    <row r="1063" spans="4:111" x14ac:dyDescent="0.4">
      <c r="D1063" s="2">
        <v>22.8</v>
      </c>
      <c r="E1063">
        <f t="shared" si="1341"/>
        <v>1.9999999999999574E-2</v>
      </c>
      <c r="G1063" s="2">
        <v>-0.56999999999999995</v>
      </c>
      <c r="H1063" s="2">
        <v>0.08</v>
      </c>
      <c r="I1063" s="2">
        <v>0.82</v>
      </c>
      <c r="K1063" s="2">
        <v>23.05</v>
      </c>
      <c r="L1063" s="2">
        <v>62.32</v>
      </c>
      <c r="M1063" s="2">
        <v>259.76</v>
      </c>
      <c r="N1063">
        <f t="shared" si="1305"/>
        <v>0.40229839258469297</v>
      </c>
      <c r="O1063">
        <f t="shared" si="1306"/>
        <v>1.087689189842866</v>
      </c>
      <c r="P1063">
        <f t="shared" si="1307"/>
        <v>4.5336672649804699</v>
      </c>
      <c r="R1063">
        <f t="shared" si="1308"/>
        <v>1.0018482919085103</v>
      </c>
      <c r="S1063">
        <f t="shared" si="1309"/>
        <v>-0.56894841724404799</v>
      </c>
      <c r="T1063">
        <f t="shared" si="1310"/>
        <v>7.9852409437761132E-2</v>
      </c>
      <c r="U1063">
        <f t="shared" si="1311"/>
        <v>0.81848719673705161</v>
      </c>
      <c r="W1063">
        <f t="shared" si="1312"/>
        <v>5.4694395209830993E-2</v>
      </c>
      <c r="X1063">
        <f t="shared" si="1313"/>
        <v>0.74187227181185611</v>
      </c>
      <c r="Y1063">
        <f t="shared" si="1342"/>
        <v>-0.57290350622229902</v>
      </c>
      <c r="AA1063">
        <f t="shared" si="1343"/>
        <v>-1.1779353906710548</v>
      </c>
      <c r="AB1063">
        <f t="shared" si="1344"/>
        <v>-1.5204395037428642</v>
      </c>
      <c r="AC1063">
        <f t="shared" si="1345"/>
        <v>-0.42359307889489628</v>
      </c>
      <c r="AD1063">
        <f t="shared" si="1346"/>
        <v>0.34828269318920257</v>
      </c>
      <c r="AE1063">
        <f t="shared" si="1347"/>
        <v>0.69656538637840515</v>
      </c>
      <c r="AF1063">
        <f t="shared" si="1348"/>
        <v>-2.3558707813421096</v>
      </c>
      <c r="AH1063">
        <f t="shared" si="1349"/>
        <v>0.32280773661803475</v>
      </c>
      <c r="AI1063">
        <f t="shared" si="1350"/>
        <v>1.6532732953917773E-3</v>
      </c>
      <c r="AJ1063">
        <f t="shared" si="1351"/>
        <v>-2.4544903723665445</v>
      </c>
      <c r="AK1063">
        <f t="shared" si="1352"/>
        <v>-0.85482849305868713</v>
      </c>
      <c r="AM1063">
        <f t="shared" si="1353"/>
        <v>2.6190575229876285</v>
      </c>
      <c r="AN1063">
        <f t="shared" si="1354"/>
        <v>0.12325339698908155</v>
      </c>
      <c r="AO1063">
        <f t="shared" si="1355"/>
        <v>6.3124741663017939E-4</v>
      </c>
      <c r="AP1063">
        <f t="shared" si="1356"/>
        <v>-0.93716550737176718</v>
      </c>
      <c r="AQ1063">
        <f t="shared" si="1357"/>
        <v>-0.32638782674905192</v>
      </c>
      <c r="AS1063">
        <f t="shared" si="1314"/>
        <v>-1.8525616482500102</v>
      </c>
      <c r="AT1063">
        <f t="shared" si="1315"/>
        <v>0.42944590322012238</v>
      </c>
      <c r="AU1063">
        <f t="shared" si="1316"/>
        <v>0.6513099163982925</v>
      </c>
      <c r="AW1063">
        <f t="shared" si="1317"/>
        <v>-5.5576849447499122E-4</v>
      </c>
      <c r="AX1063">
        <f t="shared" si="1318"/>
        <v>1.2883377096603395E-4</v>
      </c>
      <c r="AY1063">
        <f t="shared" si="1319"/>
        <v>1.9539297491948356E-4</v>
      </c>
      <c r="AZ1063">
        <f t="shared" si="1320"/>
        <v>0.40285416107916794</v>
      </c>
      <c r="BA1063">
        <f t="shared" si="1321"/>
        <v>1.0875603560719</v>
      </c>
      <c r="BB1063">
        <f t="shared" si="1322"/>
        <v>4.53347187200555</v>
      </c>
      <c r="BD1063">
        <f t="shared" si="1323"/>
        <v>2.008409606007282</v>
      </c>
      <c r="BE1063">
        <f t="shared" si="1324"/>
        <v>-0.96430336675196693</v>
      </c>
      <c r="BF1063">
        <f t="shared" si="1325"/>
        <v>-0.66303205338601823</v>
      </c>
      <c r="BG1063">
        <f t="shared" si="1358"/>
        <v>-0.2667581712283652</v>
      </c>
      <c r="BI1063">
        <f t="shared" si="1326"/>
        <v>-0.1717294151128344</v>
      </c>
      <c r="BJ1063">
        <f t="shared" si="1327"/>
        <v>0.15485476163668072</v>
      </c>
      <c r="BK1063">
        <f t="shared" si="1328"/>
        <v>-0.6014598606872027</v>
      </c>
      <c r="BL1063">
        <f t="shared" si="1329"/>
        <v>-0.76528727727806511</v>
      </c>
      <c r="BN1063">
        <f t="shared" si="1359"/>
        <v>1.0004446861261711</v>
      </c>
      <c r="BO1063" s="1">
        <f t="shared" si="1380"/>
        <v>-0.17165308336814611</v>
      </c>
      <c r="BP1063" s="1">
        <f t="shared" si="1381"/>
        <v>0.15478593048086939</v>
      </c>
      <c r="BQ1063" s="1">
        <f t="shared" si="1382"/>
        <v>-0.60119251871497226</v>
      </c>
      <c r="BR1063" s="1">
        <f t="shared" si="1330"/>
        <v>-0.76494711590836606</v>
      </c>
      <c r="BT1063">
        <f t="shared" si="1360"/>
        <v>-0.22159960063982076</v>
      </c>
      <c r="BU1063">
        <f t="shared" si="1361"/>
        <v>0.43331100106765563</v>
      </c>
      <c r="BV1063">
        <f t="shared" si="1362"/>
        <v>0.22921774233263814</v>
      </c>
      <c r="BX1063" s="1">
        <f t="shared" si="1363"/>
        <v>-116.67511974180802</v>
      </c>
      <c r="BY1063" s="1">
        <f t="shared" si="1364"/>
        <v>-24.3256610967724</v>
      </c>
      <c r="BZ1063" s="1">
        <f t="shared" si="1365"/>
        <v>53.655113523910394</v>
      </c>
      <c r="CB1063">
        <f t="shared" si="1331"/>
        <v>-0.34840039936017919</v>
      </c>
      <c r="CC1063">
        <f t="shared" si="1332"/>
        <v>-0.35331100106765562</v>
      </c>
      <c r="CD1063">
        <f t="shared" si="1333"/>
        <v>0.59078225766736181</v>
      </c>
      <c r="CE1063" s="1">
        <f t="shared" si="1366"/>
        <v>-3.4166407763855009</v>
      </c>
      <c r="CF1063" s="1">
        <f t="shared" si="1367"/>
        <v>-3.4647973286201248</v>
      </c>
      <c r="CG1063" s="1">
        <f t="shared" si="1368"/>
        <v>5.7935948271536333</v>
      </c>
      <c r="CI1063" s="1">
        <f t="shared" si="1383"/>
        <v>-0.54578226500081573</v>
      </c>
      <c r="CJ1063" s="1">
        <f t="shared" si="1384"/>
        <v>31.113149991397901</v>
      </c>
      <c r="CK1063" s="1">
        <f t="shared" si="1385"/>
        <v>81.96399607168776</v>
      </c>
      <c r="CL1063" s="1">
        <f t="shared" si="1369"/>
        <v>87.672245509668912</v>
      </c>
      <c r="CN1063">
        <f t="shared" si="1334"/>
        <v>0.29343673350578131</v>
      </c>
      <c r="CO1063">
        <f t="shared" si="1335"/>
        <v>-0.56563410198769148</v>
      </c>
      <c r="CP1063">
        <f t="shared" si="1336"/>
        <v>0.23571002192841012</v>
      </c>
      <c r="CQ1063">
        <f t="shared" si="1337"/>
        <v>-0.36555288178983009</v>
      </c>
      <c r="CS1063">
        <f t="shared" si="1338"/>
        <v>0.4517463190229799</v>
      </c>
      <c r="CT1063">
        <f t="shared" si="1339"/>
        <v>0.62521423477775517</v>
      </c>
      <c r="CU1063">
        <f t="shared" si="1340"/>
        <v>-1.6358533087051708E-2</v>
      </c>
      <c r="CV1063" s="1">
        <f t="shared" si="1370"/>
        <v>4.4301180394467057</v>
      </c>
      <c r="CW1063" s="1">
        <f t="shared" si="1371"/>
        <v>6.1312571754832721</v>
      </c>
      <c r="CX1063" s="1">
        <f t="shared" si="1372"/>
        <v>-0.16042240849813563</v>
      </c>
      <c r="CZ1063" s="1">
        <f t="shared" si="1373"/>
        <v>17.155368123217535</v>
      </c>
      <c r="DA1063" s="1">
        <f t="shared" si="1374"/>
        <v>131.11348838127228</v>
      </c>
      <c r="DB1063" s="1">
        <f t="shared" si="1375"/>
        <v>-116.13960451645139</v>
      </c>
      <c r="DC1063" s="1">
        <f t="shared" si="1379"/>
        <v>175.99278743228899</v>
      </c>
      <c r="DE1063" s="1">
        <f t="shared" si="1376"/>
        <v>84.475803102716512</v>
      </c>
      <c r="DF1063" s="1">
        <f t="shared" si="1377"/>
        <v>1463.8825705889449</v>
      </c>
      <c r="DG1063" s="1">
        <f t="shared" si="1378"/>
        <v>-808.94659242152488</v>
      </c>
    </row>
    <row r="1064" spans="4:111" x14ac:dyDescent="0.4">
      <c r="D1064" s="2">
        <v>22.82</v>
      </c>
      <c r="E1064">
        <f t="shared" si="1341"/>
        <v>1.9999999999999574E-2</v>
      </c>
      <c r="G1064" s="2">
        <v>-0.57999999999999996</v>
      </c>
      <c r="H1064" s="2">
        <v>0.21</v>
      </c>
      <c r="I1064" s="2">
        <v>0.86</v>
      </c>
      <c r="K1064" s="2">
        <v>23.6</v>
      </c>
      <c r="L1064" s="2">
        <v>55.43</v>
      </c>
      <c r="M1064" s="2">
        <v>266.52</v>
      </c>
      <c r="N1064">
        <f t="shared" si="1305"/>
        <v>0.41189770347066179</v>
      </c>
      <c r="O1064">
        <f t="shared" si="1306"/>
        <v>0.96743600438045685</v>
      </c>
      <c r="P1064">
        <f t="shared" si="1307"/>
        <v>4.6516515224152863</v>
      </c>
      <c r="R1064">
        <f t="shared" si="1308"/>
        <v>1.058347768930421</v>
      </c>
      <c r="S1064">
        <f t="shared" si="1309"/>
        <v>-0.54802402105137416</v>
      </c>
      <c r="T1064">
        <f t="shared" si="1310"/>
        <v>0.19842249038066997</v>
      </c>
      <c r="U1064">
        <f t="shared" si="1311"/>
        <v>0.8125873415589342</v>
      </c>
      <c r="W1064">
        <f t="shared" si="1312"/>
        <v>0.10482481977173264</v>
      </c>
      <c r="X1064">
        <f t="shared" si="1313"/>
        <v>0.66819951175464132</v>
      </c>
      <c r="Y1064">
        <f t="shared" si="1342"/>
        <v>-0.58336959922629583</v>
      </c>
      <c r="AA1064">
        <f t="shared" si="1343"/>
        <v>-1.2023850374299445</v>
      </c>
      <c r="AB1064">
        <f t="shared" si="1344"/>
        <v>-1.5298942318167321</v>
      </c>
      <c r="AC1064">
        <f t="shared" si="1345"/>
        <v>-0.34330616673629222</v>
      </c>
      <c r="AD1064">
        <f t="shared" si="1346"/>
        <v>0.30957186096173878</v>
      </c>
      <c r="AE1064">
        <f t="shared" si="1347"/>
        <v>0.61914372192347755</v>
      </c>
      <c r="AF1064">
        <f t="shared" si="1348"/>
        <v>-2.404770074859889</v>
      </c>
      <c r="AH1064">
        <f t="shared" si="1349"/>
        <v>0.33289556119243147</v>
      </c>
      <c r="AI1064">
        <f t="shared" si="1350"/>
        <v>-2.8578275193573976E-2</v>
      </c>
      <c r="AJ1064">
        <f t="shared" si="1351"/>
        <v>-2.3891573264839292</v>
      </c>
      <c r="AK1064">
        <f t="shared" si="1352"/>
        <v>-0.77098228042006089</v>
      </c>
      <c r="AM1064">
        <f t="shared" si="1353"/>
        <v>2.5326118099480261</v>
      </c>
      <c r="AN1064">
        <f t="shared" si="1354"/>
        <v>0.1314435792666003</v>
      </c>
      <c r="AO1064">
        <f t="shared" si="1355"/>
        <v>-1.1284111951669552E-2</v>
      </c>
      <c r="AP1064">
        <f t="shared" si="1356"/>
        <v>-0.9433570976410155</v>
      </c>
      <c r="AQ1064">
        <f t="shared" si="1357"/>
        <v>-0.30442181363589349</v>
      </c>
      <c r="AS1064">
        <f t="shared" si="1314"/>
        <v>-1.8460861442333312</v>
      </c>
      <c r="AT1064">
        <f t="shared" si="1315"/>
        <v>0.37040217688036359</v>
      </c>
      <c r="AU1064">
        <f t="shared" si="1316"/>
        <v>0.61120931927913147</v>
      </c>
      <c r="AW1064">
        <f t="shared" si="1317"/>
        <v>-5.5382584326998756E-4</v>
      </c>
      <c r="AX1064">
        <f t="shared" si="1318"/>
        <v>1.1112065306410671E-4</v>
      </c>
      <c r="AY1064">
        <f t="shared" si="1319"/>
        <v>1.8336279578373555E-4</v>
      </c>
      <c r="AZ1064">
        <f t="shared" si="1320"/>
        <v>0.41245152931393175</v>
      </c>
      <c r="BA1064">
        <f t="shared" si="1321"/>
        <v>0.96732488372739278</v>
      </c>
      <c r="BB1064">
        <f t="shared" si="1322"/>
        <v>4.6514681596195029</v>
      </c>
      <c r="BD1064">
        <f t="shared" si="1323"/>
        <v>2.0379169714805792</v>
      </c>
      <c r="BE1064">
        <f t="shared" si="1324"/>
        <v>-1.0636370276985623</v>
      </c>
      <c r="BF1064">
        <f t="shared" si="1325"/>
        <v>-0.60076486695003462</v>
      </c>
      <c r="BG1064">
        <f t="shared" si="1358"/>
        <v>-0.20037389791315777</v>
      </c>
      <c r="BI1064">
        <f t="shared" si="1326"/>
        <v>-0.13100252767353401</v>
      </c>
      <c r="BJ1064">
        <f t="shared" si="1327"/>
        <v>0.13352244289869897</v>
      </c>
      <c r="BK1064">
        <f t="shared" si="1328"/>
        <v>-0.61243426323390704</v>
      </c>
      <c r="BL1064">
        <f t="shared" si="1329"/>
        <v>-0.76870496797944765</v>
      </c>
      <c r="BN1064">
        <f t="shared" si="1359"/>
        <v>1.0004863615230513</v>
      </c>
      <c r="BO1064" s="1">
        <f t="shared" si="1380"/>
        <v>-0.13093884405791142</v>
      </c>
      <c r="BP1064" s="1">
        <f t="shared" si="1381"/>
        <v>0.13345753428905949</v>
      </c>
      <c r="BQ1064" s="1">
        <f t="shared" si="1382"/>
        <v>-0.61213654357225988</v>
      </c>
      <c r="BR1064" s="1">
        <f t="shared" si="1330"/>
        <v>-0.76833128120731176</v>
      </c>
      <c r="BT1064">
        <f t="shared" si="1360"/>
        <v>-0.18269204972803885</v>
      </c>
      <c r="BU1064">
        <f t="shared" si="1361"/>
        <v>0.45284887952606134</v>
      </c>
      <c r="BV1064">
        <f t="shared" si="1362"/>
        <v>0.21495587712978248</v>
      </c>
      <c r="BX1064" s="1">
        <f t="shared" si="1363"/>
        <v>-111.40532404585173</v>
      </c>
      <c r="BY1064" s="1">
        <f t="shared" si="1364"/>
        <v>-20.024453561796321</v>
      </c>
      <c r="BZ1064" s="1">
        <f t="shared" si="1365"/>
        <v>58.079035229267326</v>
      </c>
      <c r="CB1064">
        <f t="shared" si="1331"/>
        <v>-0.39730795027196109</v>
      </c>
      <c r="CC1064">
        <f t="shared" si="1332"/>
        <v>-0.24284887952606135</v>
      </c>
      <c r="CD1064">
        <f t="shared" si="1333"/>
        <v>0.64504412287021751</v>
      </c>
      <c r="CE1064" s="1">
        <f t="shared" si="1366"/>
        <v>-3.8962600105345269</v>
      </c>
      <c r="CF1064" s="1">
        <f t="shared" si="1367"/>
        <v>-2.3815339644042495</v>
      </c>
      <c r="CG1064" s="1">
        <f t="shared" si="1368"/>
        <v>6.325721947545218</v>
      </c>
      <c r="CI1064" s="1">
        <f t="shared" si="1383"/>
        <v>-0.61891127287001446</v>
      </c>
      <c r="CJ1064" s="1">
        <f t="shared" si="1384"/>
        <v>31.054686678467657</v>
      </c>
      <c r="CK1064" s="1">
        <f t="shared" si="1385"/>
        <v>82.08518923943474</v>
      </c>
      <c r="CL1064" s="1">
        <f t="shared" si="1369"/>
        <v>87.765340017203229</v>
      </c>
      <c r="CN1064">
        <f t="shared" si="1334"/>
        <v>0.39997464303337771</v>
      </c>
      <c r="CO1064">
        <f t="shared" si="1335"/>
        <v>-0.52942042682776513</v>
      </c>
      <c r="CP1064">
        <f t="shared" si="1336"/>
        <v>0.2509764798862999</v>
      </c>
      <c r="CQ1064">
        <f t="shared" si="1337"/>
        <v>-0.36007805989464226</v>
      </c>
      <c r="CS1064">
        <f t="shared" si="1338"/>
        <v>0.4291920884161457</v>
      </c>
      <c r="CT1064">
        <f t="shared" si="1339"/>
        <v>0.66680193020799039</v>
      </c>
      <c r="CU1064">
        <f t="shared" si="1340"/>
        <v>6.3878346860766766E-2</v>
      </c>
      <c r="CV1064" s="1">
        <f t="shared" si="1370"/>
        <v>4.2089365938661949</v>
      </c>
      <c r="CW1064" s="1">
        <f t="shared" si="1371"/>
        <v>6.5390931488741888</v>
      </c>
      <c r="CX1064" s="1">
        <f t="shared" si="1372"/>
        <v>0.62643259024213838</v>
      </c>
      <c r="CZ1064" s="1">
        <f t="shared" si="1373"/>
        <v>17.241758669550663</v>
      </c>
      <c r="DA1064" s="1">
        <f t="shared" si="1374"/>
        <v>131.24019188451584</v>
      </c>
      <c r="DB1064" s="1">
        <f t="shared" si="1375"/>
        <v>-116.13494441463395</v>
      </c>
      <c r="DC1064" s="1">
        <f t="shared" si="1379"/>
        <v>176.09256520958994</v>
      </c>
      <c r="DE1064" s="1">
        <f t="shared" si="1376"/>
        <v>84.819774370644183</v>
      </c>
      <c r="DF1064" s="1">
        <f t="shared" si="1377"/>
        <v>1466.5061073916027</v>
      </c>
      <c r="DG1064" s="1">
        <f t="shared" si="1378"/>
        <v>-811.2693379108357</v>
      </c>
    </row>
    <row r="1065" spans="4:111" x14ac:dyDescent="0.4">
      <c r="D1065" s="2">
        <v>22.84</v>
      </c>
      <c r="E1065">
        <f t="shared" si="1341"/>
        <v>1.9999999999999574E-2</v>
      </c>
      <c r="G1065" s="2">
        <v>-0.73</v>
      </c>
      <c r="H1065" s="2">
        <v>0.34</v>
      </c>
      <c r="I1065" s="2">
        <v>0.91</v>
      </c>
      <c r="K1065" s="2">
        <v>24.02</v>
      </c>
      <c r="L1065" s="2">
        <v>45.98</v>
      </c>
      <c r="M1065" s="2">
        <v>273.29000000000002</v>
      </c>
      <c r="N1065">
        <f t="shared" si="1305"/>
        <v>0.41922808632903796</v>
      </c>
      <c r="O1065">
        <f t="shared" si="1306"/>
        <v>0.80250239006699264</v>
      </c>
      <c r="P1065">
        <f t="shared" si="1307"/>
        <v>4.769810312775304</v>
      </c>
      <c r="R1065">
        <f t="shared" si="1308"/>
        <v>1.2151543111885008</v>
      </c>
      <c r="S1065">
        <f t="shared" si="1309"/>
        <v>-0.60074674737072031</v>
      </c>
      <c r="T1065">
        <f t="shared" si="1310"/>
        <v>0.2797998549397876</v>
      </c>
      <c r="U1065">
        <f t="shared" si="1311"/>
        <v>0.74887608233884317</v>
      </c>
      <c r="W1065">
        <f t="shared" si="1312"/>
        <v>0.23536264791464262</v>
      </c>
      <c r="X1065">
        <f t="shared" si="1313"/>
        <v>0.62589790411233515</v>
      </c>
      <c r="Y1065">
        <f t="shared" si="1342"/>
        <v>-0.53392020520906058</v>
      </c>
      <c r="AA1065">
        <f t="shared" si="1343"/>
        <v>-1.2242730871445198</v>
      </c>
      <c r="AB1065">
        <f t="shared" si="1344"/>
        <v>-1.5366625624146235</v>
      </c>
      <c r="AC1065">
        <f t="shared" si="1345"/>
        <v>-0.26187768811582285</v>
      </c>
      <c r="AD1065">
        <f t="shared" si="1346"/>
        <v>0.26691506857811897</v>
      </c>
      <c r="AE1065">
        <f t="shared" si="1347"/>
        <v>0.53383013715623795</v>
      </c>
      <c r="AF1065">
        <f t="shared" si="1348"/>
        <v>-2.4485461742890395</v>
      </c>
      <c r="AH1065">
        <f t="shared" si="1349"/>
        <v>0.45520973756001304</v>
      </c>
      <c r="AI1065">
        <f t="shared" si="1350"/>
        <v>-0.24055896938944332</v>
      </c>
      <c r="AJ1065">
        <f t="shared" si="1351"/>
        <v>-2.2074859268787623</v>
      </c>
      <c r="AK1065">
        <f t="shared" si="1352"/>
        <v>-0.70344812199602869</v>
      </c>
      <c r="AM1065">
        <f t="shared" si="1353"/>
        <v>2.3733768981412742</v>
      </c>
      <c r="AN1065">
        <f t="shared" si="1354"/>
        <v>0.19179833507122848</v>
      </c>
      <c r="AO1065">
        <f t="shared" si="1355"/>
        <v>-0.10135725580620536</v>
      </c>
      <c r="AP1065">
        <f t="shared" si="1356"/>
        <v>-0.930103401869113</v>
      </c>
      <c r="AQ1065">
        <f t="shared" si="1357"/>
        <v>-0.29639124007103074</v>
      </c>
      <c r="AS1065">
        <f t="shared" si="1314"/>
        <v>-1.8167695572455158</v>
      </c>
      <c r="AT1065">
        <f t="shared" si="1315"/>
        <v>0.24352367978098644</v>
      </c>
      <c r="AU1065">
        <f t="shared" si="1316"/>
        <v>0.74469514752999177</v>
      </c>
      <c r="AW1065">
        <f t="shared" si="1317"/>
        <v>-5.4503086717364317E-4</v>
      </c>
      <c r="AX1065">
        <f t="shared" si="1318"/>
        <v>7.3057103934294373E-5</v>
      </c>
      <c r="AY1065">
        <f t="shared" si="1319"/>
        <v>2.2340854425899277E-4</v>
      </c>
      <c r="AZ1065">
        <f t="shared" si="1320"/>
        <v>0.41977311719621163</v>
      </c>
      <c r="BA1065">
        <f t="shared" si="1321"/>
        <v>0.80242933296305829</v>
      </c>
      <c r="BB1065">
        <f t="shared" si="1322"/>
        <v>4.769586904231045</v>
      </c>
      <c r="BD1065">
        <f t="shared" si="1323"/>
        <v>2.049898625058308</v>
      </c>
      <c r="BE1065">
        <f t="shared" si="1324"/>
        <v>-1.179035745540965</v>
      </c>
      <c r="BF1065">
        <f t="shared" si="1325"/>
        <v>-0.53206564703207992</v>
      </c>
      <c r="BG1065">
        <f t="shared" si="1358"/>
        <v>-0.13023774530512933</v>
      </c>
      <c r="BI1065">
        <f t="shared" si="1326"/>
        <v>-9.0098146191504552E-2</v>
      </c>
      <c r="BJ1065">
        <f t="shared" si="1327"/>
        <v>0.10995993232800177</v>
      </c>
      <c r="BK1065">
        <f t="shared" si="1328"/>
        <v>-0.62201517172336862</v>
      </c>
      <c r="BL1065">
        <f t="shared" si="1329"/>
        <v>-0.77069299529655599</v>
      </c>
      <c r="BN1065">
        <f t="shared" si="1359"/>
        <v>1.0005395691915204</v>
      </c>
      <c r="BO1065" s="1">
        <f t="shared" si="1380"/>
        <v>-9.0049558224176762E-2</v>
      </c>
      <c r="BP1065" s="1">
        <f t="shared" si="1381"/>
        <v>0.10990063333212717</v>
      </c>
      <c r="BQ1065" s="1">
        <f t="shared" si="1382"/>
        <v>-0.6216797324927229</v>
      </c>
      <c r="BR1065" s="1">
        <f t="shared" si="1330"/>
        <v>-0.77027737735481017</v>
      </c>
      <c r="BT1065">
        <f t="shared" si="1360"/>
        <v>-0.14063595688059763</v>
      </c>
      <c r="BU1065">
        <f t="shared" si="1361"/>
        <v>0.46896933041901928</v>
      </c>
      <c r="BV1065">
        <f t="shared" si="1362"/>
        <v>0.20287232200194782</v>
      </c>
      <c r="BX1065" s="1">
        <f t="shared" si="1363"/>
        <v>-106.01125305430895</v>
      </c>
      <c r="BY1065" s="1">
        <f t="shared" si="1364"/>
        <v>-15.388703626313101</v>
      </c>
      <c r="BZ1065" s="1">
        <f t="shared" si="1365"/>
        <v>62.239018573780719</v>
      </c>
      <c r="CB1065">
        <f t="shared" si="1331"/>
        <v>-0.58936404311940238</v>
      </c>
      <c r="CC1065">
        <f t="shared" si="1332"/>
        <v>-0.12896933041901926</v>
      </c>
      <c r="CD1065">
        <f t="shared" si="1333"/>
        <v>0.70712767799805221</v>
      </c>
      <c r="CE1065" s="1">
        <f t="shared" si="1366"/>
        <v>-5.779686893456887</v>
      </c>
      <c r="CF1065" s="1">
        <f t="shared" si="1367"/>
        <v>-1.264757084153675</v>
      </c>
      <c r="CG1065" s="1">
        <f t="shared" si="1368"/>
        <v>6.9345536434395987</v>
      </c>
      <c r="CI1065" s="1">
        <f t="shared" si="1383"/>
        <v>-0.71567074190992652</v>
      </c>
      <c r="CJ1065" s="1">
        <f t="shared" si="1384"/>
        <v>31.018223767982079</v>
      </c>
      <c r="CK1065" s="1">
        <f t="shared" si="1385"/>
        <v>82.217791995344584</v>
      </c>
      <c r="CL1065" s="1">
        <f t="shared" si="1369"/>
        <v>87.877230901532059</v>
      </c>
      <c r="CN1065">
        <f t="shared" si="1334"/>
        <v>0.52927831603068032</v>
      </c>
      <c r="CO1065">
        <f t="shared" si="1335"/>
        <v>-0.48587713157428064</v>
      </c>
      <c r="CP1065">
        <f t="shared" si="1336"/>
        <v>0.38787364101127864</v>
      </c>
      <c r="CQ1065">
        <f t="shared" si="1337"/>
        <v>-0.44424602677258274</v>
      </c>
      <c r="CS1065">
        <f t="shared" si="1338"/>
        <v>0.56053404093692372</v>
      </c>
      <c r="CT1065">
        <f t="shared" si="1339"/>
        <v>0.71719683422758662</v>
      </c>
      <c r="CU1065">
        <f t="shared" si="1340"/>
        <v>0.18826286523514704</v>
      </c>
      <c r="CV1065" s="1">
        <f t="shared" si="1370"/>
        <v>5.4969611525540829</v>
      </c>
      <c r="CW1065" s="1">
        <f t="shared" si="1371"/>
        <v>7.033298334377962</v>
      </c>
      <c r="CX1065" s="1">
        <f t="shared" si="1372"/>
        <v>1.8462280273582545</v>
      </c>
      <c r="CZ1065" s="1">
        <f t="shared" si="1373"/>
        <v>17.338817647014864</v>
      </c>
      <c r="DA1065" s="1">
        <f t="shared" si="1374"/>
        <v>131.37591579934835</v>
      </c>
      <c r="DB1065" s="1">
        <f t="shared" si="1375"/>
        <v>-116.11021780845795</v>
      </c>
      <c r="DC1065" s="1">
        <f t="shared" si="1379"/>
        <v>176.18697037250357</v>
      </c>
      <c r="DE1065" s="1">
        <f t="shared" si="1376"/>
        <v>85.165580133809826</v>
      </c>
      <c r="DF1065" s="1">
        <f t="shared" si="1377"/>
        <v>1469.1322684684412</v>
      </c>
      <c r="DG1065" s="1">
        <f t="shared" si="1378"/>
        <v>-813.59178953306662</v>
      </c>
    </row>
    <row r="1066" spans="4:111" x14ac:dyDescent="0.4">
      <c r="D1066" s="2">
        <v>22.86</v>
      </c>
      <c r="E1066">
        <f t="shared" si="1341"/>
        <v>1.9999999999999574E-2</v>
      </c>
      <c r="G1066" s="2">
        <v>-0.65</v>
      </c>
      <c r="H1066" s="2">
        <v>0.45</v>
      </c>
      <c r="I1066" s="2">
        <v>0.88</v>
      </c>
      <c r="K1066" s="2">
        <v>22.26</v>
      </c>
      <c r="L1066" s="2">
        <v>37.68</v>
      </c>
      <c r="M1066" s="2">
        <v>277.99</v>
      </c>
      <c r="N1066">
        <f t="shared" si="1305"/>
        <v>0.38851029149393779</v>
      </c>
      <c r="O1066">
        <f t="shared" si="1306"/>
        <v>0.65764006215146331</v>
      </c>
      <c r="P1066">
        <f t="shared" si="1307"/>
        <v>4.8518407876190368</v>
      </c>
      <c r="R1066">
        <f t="shared" si="1308"/>
        <v>1.1829623831720093</v>
      </c>
      <c r="S1066">
        <f t="shared" si="1309"/>
        <v>-0.54946802133900685</v>
      </c>
      <c r="T1066">
        <f t="shared" si="1310"/>
        <v>0.38040093785008167</v>
      </c>
      <c r="U1066">
        <f t="shared" si="1311"/>
        <v>0.74389516735127081</v>
      </c>
      <c r="W1066">
        <f t="shared" si="1312"/>
        <v>0.26819610757781159</v>
      </c>
      <c r="X1066">
        <f t="shared" si="1313"/>
        <v>0.5575377229879569</v>
      </c>
      <c r="Y1066">
        <f t="shared" si="1342"/>
        <v>-0.54102284534932321</v>
      </c>
      <c r="AA1066">
        <f t="shared" si="1343"/>
        <v>-1.2433594649854458</v>
      </c>
      <c r="AB1066">
        <f t="shared" si="1344"/>
        <v>-1.5405547547096203</v>
      </c>
      <c r="AC1066">
        <f t="shared" si="1345"/>
        <v>-0.18009911644835352</v>
      </c>
      <c r="AD1066">
        <f t="shared" si="1346"/>
        <v>0.21980126666425434</v>
      </c>
      <c r="AE1066">
        <f t="shared" si="1347"/>
        <v>0.43960253332850868</v>
      </c>
      <c r="AF1066">
        <f t="shared" si="1348"/>
        <v>-2.4867189299708916</v>
      </c>
      <c r="AH1066">
        <f t="shared" si="1349"/>
        <v>0.45601166655498399</v>
      </c>
      <c r="AI1066">
        <f t="shared" si="1350"/>
        <v>-0.27574782661620789</v>
      </c>
      <c r="AJ1066">
        <f t="shared" si="1351"/>
        <v>-2.155987259146297</v>
      </c>
      <c r="AK1066">
        <f t="shared" si="1352"/>
        <v>-0.63426996080348419</v>
      </c>
      <c r="AM1066">
        <f t="shared" si="1353"/>
        <v>2.3096672809512264</v>
      </c>
      <c r="AN1066">
        <f t="shared" si="1354"/>
        <v>0.1974360854119116</v>
      </c>
      <c r="AO1066">
        <f t="shared" si="1355"/>
        <v>-0.11938854955015094</v>
      </c>
      <c r="AP1066">
        <f t="shared" si="1356"/>
        <v>-0.93346226832219881</v>
      </c>
      <c r="AQ1066">
        <f t="shared" si="1357"/>
        <v>-0.27461529460739592</v>
      </c>
      <c r="AS1066">
        <f t="shared" si="1314"/>
        <v>-1.8013901909564005</v>
      </c>
      <c r="AT1066">
        <f t="shared" si="1315"/>
        <v>0.16931436802182598</v>
      </c>
      <c r="AU1066">
        <f t="shared" si="1316"/>
        <v>0.70723814410914287</v>
      </c>
      <c r="AW1066">
        <f t="shared" si="1317"/>
        <v>-5.4041705728690857E-4</v>
      </c>
      <c r="AX1066">
        <f t="shared" si="1318"/>
        <v>5.0794310406546714E-5</v>
      </c>
      <c r="AY1066">
        <f t="shared" si="1319"/>
        <v>2.1217144323273834E-4</v>
      </c>
      <c r="AZ1066">
        <f t="shared" si="1320"/>
        <v>0.3890507085512247</v>
      </c>
      <c r="BA1066">
        <f t="shared" si="1321"/>
        <v>0.65758926784105676</v>
      </c>
      <c r="BB1066">
        <f t="shared" si="1322"/>
        <v>4.8516286161758044</v>
      </c>
      <c r="BD1066">
        <f t="shared" si="1323"/>
        <v>2.0515763836104335</v>
      </c>
      <c r="BE1066">
        <f t="shared" si="1324"/>
        <v>-1.2723334440403875</v>
      </c>
      <c r="BF1066">
        <f t="shared" si="1325"/>
        <v>-0.44604482005645374</v>
      </c>
      <c r="BG1066">
        <f t="shared" si="1358"/>
        <v>-6.1376298064016802E-2</v>
      </c>
      <c r="BI1066">
        <f t="shared" si="1326"/>
        <v>-4.9179928142006731E-2</v>
      </c>
      <c r="BJ1066">
        <f t="shared" si="1327"/>
        <v>8.4551863061951088E-2</v>
      </c>
      <c r="BK1066">
        <f t="shared" si="1328"/>
        <v>-0.62983518983382758</v>
      </c>
      <c r="BL1066">
        <f t="shared" si="1329"/>
        <v>-0.7712797187745124</v>
      </c>
      <c r="BN1066">
        <f t="shared" si="1359"/>
        <v>1.0005660666968497</v>
      </c>
      <c r="BO1066" s="1">
        <f t="shared" si="1380"/>
        <v>-4.9152104772415002E-2</v>
      </c>
      <c r="BP1066" s="1">
        <f t="shared" si="1381"/>
        <v>8.4504028145868063E-2</v>
      </c>
      <c r="BQ1066" s="1">
        <f t="shared" si="1382"/>
        <v>-0.62947886281321819</v>
      </c>
      <c r="BR1066" s="1">
        <f t="shared" si="1330"/>
        <v>-0.77084337001425995</v>
      </c>
      <c r="BT1066">
        <f t="shared" si="1360"/>
        <v>-9.6079580852756766E-2</v>
      </c>
      <c r="BU1066">
        <f t="shared" si="1361"/>
        <v>0.48107605711856832</v>
      </c>
      <c r="BV1066">
        <f t="shared" si="1362"/>
        <v>0.19323086099699971</v>
      </c>
      <c r="BX1066" s="1">
        <f t="shared" si="1363"/>
        <v>-100.52075904369156</v>
      </c>
      <c r="BY1066" s="1">
        <f t="shared" si="1364"/>
        <v>-10.499335613454349</v>
      </c>
      <c r="BZ1066" s="1">
        <f t="shared" si="1365"/>
        <v>65.840101811077034</v>
      </c>
      <c r="CB1066">
        <f t="shared" si="1331"/>
        <v>-0.55392041914724321</v>
      </c>
      <c r="CC1066">
        <f t="shared" si="1332"/>
        <v>-3.1076057118568312E-2</v>
      </c>
      <c r="CD1066">
        <f t="shared" si="1333"/>
        <v>0.6867691390030003</v>
      </c>
      <c r="CE1066" s="1">
        <f t="shared" si="1366"/>
        <v>-5.4321036784303125</v>
      </c>
      <c r="CF1066" s="1">
        <f t="shared" si="1367"/>
        <v>-0.30475201554180792</v>
      </c>
      <c r="CG1066" s="1">
        <f t="shared" si="1368"/>
        <v>6.7349045770037721</v>
      </c>
      <c r="CI1066" s="1">
        <f t="shared" si="1383"/>
        <v>-0.82778864762879611</v>
      </c>
      <c r="CJ1066" s="1">
        <f t="shared" si="1384"/>
        <v>31.002528676985126</v>
      </c>
      <c r="CK1066" s="1">
        <f t="shared" si="1385"/>
        <v>82.354486577549011</v>
      </c>
      <c r="CL1066" s="1">
        <f t="shared" si="1369"/>
        <v>88.000587940445754</v>
      </c>
      <c r="CN1066">
        <f t="shared" si="1334"/>
        <v>0.55663822312533917</v>
      </c>
      <c r="CO1066">
        <f t="shared" si="1335"/>
        <v>-0.42903507475334912</v>
      </c>
      <c r="CP1066">
        <f t="shared" si="1336"/>
        <v>0.37047857757855462</v>
      </c>
      <c r="CQ1066">
        <f t="shared" si="1337"/>
        <v>-0.38506339621397462</v>
      </c>
      <c r="CS1066">
        <f t="shared" si="1338"/>
        <v>0.5020200288897787</v>
      </c>
      <c r="CT1066">
        <f t="shared" si="1339"/>
        <v>0.69544044477903344</v>
      </c>
      <c r="CU1066">
        <f t="shared" si="1340"/>
        <v>0.20924598137183428</v>
      </c>
      <c r="CV1066" s="1">
        <f t="shared" si="1370"/>
        <v>4.9231347163119477</v>
      </c>
      <c r="CW1066" s="1">
        <f t="shared" si="1371"/>
        <v>6.819941037792308</v>
      </c>
      <c r="CX1066" s="1">
        <f t="shared" si="1372"/>
        <v>2.0520021032200986</v>
      </c>
      <c r="CZ1066" s="1">
        <f t="shared" si="1373"/>
        <v>17.443018605703521</v>
      </c>
      <c r="DA1066" s="1">
        <f t="shared" si="1374"/>
        <v>131.51444819307005</v>
      </c>
      <c r="DB1066" s="1">
        <f t="shared" si="1375"/>
        <v>-116.07123550715217</v>
      </c>
      <c r="DC1066" s="1">
        <f t="shared" si="1379"/>
        <v>176.27490091831964</v>
      </c>
      <c r="DE1066" s="1">
        <f t="shared" si="1376"/>
        <v>85.513398496337004</v>
      </c>
      <c r="DF1066" s="1">
        <f t="shared" si="1377"/>
        <v>1471.7611721083654</v>
      </c>
      <c r="DG1066" s="1">
        <f t="shared" si="1378"/>
        <v>-815.91360406622266</v>
      </c>
    </row>
    <row r="1067" spans="4:111" x14ac:dyDescent="0.4">
      <c r="D1067" s="2">
        <v>22.88</v>
      </c>
      <c r="E1067">
        <f t="shared" si="1341"/>
        <v>1.9999999999999574E-2</v>
      </c>
      <c r="G1067" s="2">
        <v>-0.59</v>
      </c>
      <c r="H1067" s="2">
        <v>0.62</v>
      </c>
      <c r="I1067" s="2">
        <v>0.89</v>
      </c>
      <c r="K1067" s="2">
        <v>18.48</v>
      </c>
      <c r="L1067" s="2">
        <v>30.3</v>
      </c>
      <c r="M1067" s="2">
        <v>279.88</v>
      </c>
      <c r="N1067">
        <f t="shared" si="1305"/>
        <v>0.32253684576855207</v>
      </c>
      <c r="O1067">
        <f t="shared" si="1306"/>
        <v>0.52883476335428181</v>
      </c>
      <c r="P1067">
        <f t="shared" si="1307"/>
        <v>4.8848275104817294</v>
      </c>
      <c r="R1067">
        <f t="shared" si="1308"/>
        <v>1.2347469376354006</v>
      </c>
      <c r="S1067">
        <f t="shared" si="1309"/>
        <v>-0.47783070523736482</v>
      </c>
      <c r="T1067">
        <f t="shared" si="1310"/>
        <v>0.50212718177485793</v>
      </c>
      <c r="U1067">
        <f t="shared" si="1311"/>
        <v>0.7207954706122961</v>
      </c>
      <c r="W1067">
        <f t="shared" si="1312"/>
        <v>0.28567154353185131</v>
      </c>
      <c r="X1067">
        <f t="shared" si="1313"/>
        <v>0.46002493246227871</v>
      </c>
      <c r="Y1067">
        <f t="shared" si="1342"/>
        <v>-0.52756460961529605</v>
      </c>
      <c r="AA1067">
        <f t="shared" si="1343"/>
        <v>-1.2589577256264364</v>
      </c>
      <c r="AB1067">
        <f t="shared" si="1344"/>
        <v>-1.5416867400285199</v>
      </c>
      <c r="AC1067">
        <f t="shared" si="1345"/>
        <v>-9.8304209544830004E-2</v>
      </c>
      <c r="AD1067">
        <f t="shared" si="1346"/>
        <v>0.16900805629173613</v>
      </c>
      <c r="AE1067">
        <f t="shared" si="1347"/>
        <v>0.33801611258347225</v>
      </c>
      <c r="AF1067">
        <f t="shared" si="1348"/>
        <v>-2.5179154512528727</v>
      </c>
      <c r="AH1067">
        <f t="shared" si="1349"/>
        <v>0.43739631640223997</v>
      </c>
      <c r="AI1067">
        <f t="shared" si="1350"/>
        <v>-0.30731307954437392</v>
      </c>
      <c r="AJ1067">
        <f t="shared" si="1351"/>
        <v>-2.0094947052678043</v>
      </c>
      <c r="AK1067">
        <f t="shared" si="1352"/>
        <v>-0.53087115039398713</v>
      </c>
      <c r="AM1067">
        <f t="shared" si="1353"/>
        <v>2.1460778213478813</v>
      </c>
      <c r="AN1067">
        <f t="shared" si="1354"/>
        <v>0.20381195502385169</v>
      </c>
      <c r="AO1067">
        <f t="shared" si="1355"/>
        <v>-0.14319754693301878</v>
      </c>
      <c r="AP1067">
        <f t="shared" si="1356"/>
        <v>-0.936356867061655</v>
      </c>
      <c r="AQ1067">
        <f t="shared" si="1357"/>
        <v>-0.24736808009159908</v>
      </c>
      <c r="AS1067">
        <f t="shared" si="1314"/>
        <v>-1.7753638620958896</v>
      </c>
      <c r="AT1067">
        <f t="shared" si="1315"/>
        <v>8.6065499304528947E-2</v>
      </c>
      <c r="AU1067">
        <f t="shared" si="1316"/>
        <v>0.67706302419917619</v>
      </c>
      <c r="AW1067">
        <f t="shared" si="1317"/>
        <v>-5.326091586287555E-4</v>
      </c>
      <c r="AX1067">
        <f t="shared" si="1318"/>
        <v>2.5819649791358132E-5</v>
      </c>
      <c r="AY1067">
        <f t="shared" si="1319"/>
        <v>2.0311890725974852E-4</v>
      </c>
      <c r="AZ1067">
        <f t="shared" si="1320"/>
        <v>0.32306945492718081</v>
      </c>
      <c r="BA1067">
        <f t="shared" si="1321"/>
        <v>0.5288089437044905</v>
      </c>
      <c r="BB1067">
        <f t="shared" si="1322"/>
        <v>4.8846243915744694</v>
      </c>
      <c r="BD1067">
        <f t="shared" si="1323"/>
        <v>2.0354268547357215</v>
      </c>
      <c r="BE1067">
        <f t="shared" si="1324"/>
        <v>-1.3415092413582512</v>
      </c>
      <c r="BF1067">
        <f t="shared" si="1325"/>
        <v>-0.343899228528947</v>
      </c>
      <c r="BG1067">
        <f t="shared" si="1358"/>
        <v>3.981154545638424E-3</v>
      </c>
      <c r="BI1067">
        <f t="shared" si="1326"/>
        <v>-8.6106934808209967E-3</v>
      </c>
      <c r="BJ1067">
        <f t="shared" si="1327"/>
        <v>5.7791265307188686E-2</v>
      </c>
      <c r="BK1067">
        <f t="shared" si="1328"/>
        <v>-0.63558903475280648</v>
      </c>
      <c r="BL1067">
        <f t="shared" si="1329"/>
        <v>-0.77056090509767206</v>
      </c>
      <c r="BN1067">
        <f t="shared" si="1359"/>
        <v>1.000575586325678</v>
      </c>
      <c r="BO1067" s="1">
        <f t="shared" si="1380"/>
        <v>-8.6057401344772529E-3</v>
      </c>
      <c r="BP1067" s="1">
        <f t="shared" si="1381"/>
        <v>5.7758020580344412E-2</v>
      </c>
      <c r="BQ1067" s="1">
        <f t="shared" si="1382"/>
        <v>-0.63522340884492479</v>
      </c>
      <c r="BR1067" s="1">
        <f t="shared" si="1330"/>
        <v>-0.77011763591727456</v>
      </c>
      <c r="BT1067">
        <f t="shared" si="1360"/>
        <v>-4.994703784845235E-2</v>
      </c>
      <c r="BU1067">
        <f t="shared" si="1361"/>
        <v>0.48869969938316959</v>
      </c>
      <c r="BV1067">
        <f t="shared" si="1362"/>
        <v>0.18631046382814809</v>
      </c>
      <c r="BX1067" s="1">
        <f t="shared" si="1363"/>
        <v>-94.985193148262468</v>
      </c>
      <c r="BY1067" s="1">
        <f t="shared" si="1364"/>
        <v>-5.4551622366491905</v>
      </c>
      <c r="BZ1067" s="1">
        <f t="shared" si="1365"/>
        <v>68.460894700387755</v>
      </c>
      <c r="CB1067">
        <f t="shared" si="1331"/>
        <v>-0.54005296215154763</v>
      </c>
      <c r="CC1067">
        <f t="shared" si="1332"/>
        <v>0.1313003006168304</v>
      </c>
      <c r="CD1067">
        <f t="shared" si="1333"/>
        <v>0.70368953617185193</v>
      </c>
      <c r="CE1067" s="1">
        <f t="shared" si="1366"/>
        <v>-5.2961103812834747</v>
      </c>
      <c r="CF1067" s="1">
        <f t="shared" si="1367"/>
        <v>1.2876160930440397</v>
      </c>
      <c r="CG1067" s="1">
        <f t="shared" si="1368"/>
        <v>6.9008369898996911</v>
      </c>
      <c r="CI1067" s="1">
        <f t="shared" si="1383"/>
        <v>-0.9350707882259317</v>
      </c>
      <c r="CJ1067" s="1">
        <f t="shared" si="1384"/>
        <v>31.012357317760149</v>
      </c>
      <c r="CK1067" s="1">
        <f t="shared" si="1385"/>
        <v>82.490843993218036</v>
      </c>
      <c r="CL1067" s="1">
        <f t="shared" si="1369"/>
        <v>88.132740831639069</v>
      </c>
      <c r="CN1067">
        <f t="shared" si="1334"/>
        <v>0.65652113665900147</v>
      </c>
      <c r="CO1067">
        <f t="shared" si="1335"/>
        <v>-0.34123583337819602</v>
      </c>
      <c r="CP1067">
        <f t="shared" si="1336"/>
        <v>0.37413065950319718</v>
      </c>
      <c r="CQ1067">
        <f t="shared" si="1337"/>
        <v>-0.34152640739311874</v>
      </c>
      <c r="CS1067">
        <f t="shared" si="1338"/>
        <v>0.47008741331963322</v>
      </c>
      <c r="CT1067">
        <f t="shared" si="1339"/>
        <v>0.69633554573367062</v>
      </c>
      <c r="CU1067">
        <f t="shared" si="1340"/>
        <v>0.31338565023742598</v>
      </c>
      <c r="CV1067" s="1">
        <f t="shared" si="1370"/>
        <v>4.6099827318309812</v>
      </c>
      <c r="CW1067" s="1">
        <f t="shared" si="1371"/>
        <v>6.8287189795691008</v>
      </c>
      <c r="CX1067" s="1">
        <f t="shared" si="1372"/>
        <v>3.0732633869008534</v>
      </c>
      <c r="CZ1067" s="1">
        <f t="shared" si="1373"/>
        <v>17.538349780184948</v>
      </c>
      <c r="DA1067" s="1">
        <f t="shared" si="1374"/>
        <v>131.65093479324366</v>
      </c>
      <c r="DB1067" s="1">
        <f t="shared" si="1375"/>
        <v>-116.01998285225096</v>
      </c>
      <c r="DC1067" s="1">
        <f t="shared" si="1379"/>
        <v>176.35248443382821</v>
      </c>
      <c r="DE1067" s="1">
        <f t="shared" si="1376"/>
        <v>85.863212180195887</v>
      </c>
      <c r="DF1067" s="1">
        <f t="shared" si="1377"/>
        <v>1474.3928259382285</v>
      </c>
      <c r="DG1067" s="1">
        <f t="shared" si="1378"/>
        <v>-818.23451624981669</v>
      </c>
    </row>
    <row r="1068" spans="4:111" x14ac:dyDescent="0.4">
      <c r="D1068" s="2">
        <v>22.91</v>
      </c>
      <c r="E1068">
        <f t="shared" si="1341"/>
        <v>3.0000000000001137E-2</v>
      </c>
      <c r="G1068" s="2">
        <v>-0.56000000000000005</v>
      </c>
      <c r="H1068" s="2">
        <v>0.66</v>
      </c>
      <c r="I1068" s="2">
        <v>0.91</v>
      </c>
      <c r="K1068" s="2">
        <v>11.59</v>
      </c>
      <c r="L1068" s="2">
        <v>23.17</v>
      </c>
      <c r="M1068" s="2">
        <v>279.7</v>
      </c>
      <c r="N1068">
        <f t="shared" si="1305"/>
        <v>0.20228366030614278</v>
      </c>
      <c r="O1068">
        <f t="shared" si="1306"/>
        <v>0.4043927876870862</v>
      </c>
      <c r="P1068">
        <f t="shared" si="1307"/>
        <v>4.8816859178281398</v>
      </c>
      <c r="R1068">
        <f t="shared" si="1308"/>
        <v>1.2559060474414478</v>
      </c>
      <c r="S1068">
        <f t="shared" si="1309"/>
        <v>-0.44589322675915222</v>
      </c>
      <c r="T1068">
        <f t="shared" si="1310"/>
        <v>0.52551701725185795</v>
      </c>
      <c r="U1068">
        <f t="shared" si="1311"/>
        <v>0.7245764934836223</v>
      </c>
      <c r="W1068">
        <f t="shared" si="1312"/>
        <v>0.34599915106224755</v>
      </c>
      <c r="X1068">
        <f t="shared" si="1313"/>
        <v>0.45188238151448124</v>
      </c>
      <c r="Y1068">
        <f t="shared" si="1342"/>
        <v>-0.53826602965547421</v>
      </c>
      <c r="AA1068">
        <f t="shared" si="1343"/>
        <v>-1.2704468176898496</v>
      </c>
      <c r="AB1068">
        <f t="shared" si="1344"/>
        <v>-1.5402352718345491</v>
      </c>
      <c r="AC1068">
        <f t="shared" si="1345"/>
        <v>-1.7211480268954506E-2</v>
      </c>
      <c r="AD1068">
        <f t="shared" si="1346"/>
        <v>0.11551604116068882</v>
      </c>
      <c r="AE1068">
        <f t="shared" si="1347"/>
        <v>0.23103208232137765</v>
      </c>
      <c r="AF1068">
        <f t="shared" si="1348"/>
        <v>-2.5408936353796991</v>
      </c>
      <c r="AH1068">
        <f t="shared" si="1349"/>
        <v>0.49177318417323879</v>
      </c>
      <c r="AI1068">
        <f t="shared" si="1350"/>
        <v>-0.41634093951004419</v>
      </c>
      <c r="AJ1068">
        <f t="shared" si="1351"/>
        <v>-2.0577267540603121</v>
      </c>
      <c r="AK1068">
        <f t="shared" si="1352"/>
        <v>-0.53412408138951317</v>
      </c>
      <c r="AM1068">
        <f t="shared" si="1353"/>
        <v>2.2214203949905054</v>
      </c>
      <c r="AN1068">
        <f t="shared" si="1354"/>
        <v>0.22137781091873909</v>
      </c>
      <c r="AO1068">
        <f t="shared" si="1355"/>
        <v>-0.18742104846472507</v>
      </c>
      <c r="AP1068">
        <f t="shared" si="1356"/>
        <v>-0.92631127304884009</v>
      </c>
      <c r="AQ1068">
        <f t="shared" si="1357"/>
        <v>-0.24044259366394991</v>
      </c>
      <c r="AS1068">
        <f t="shared" si="1314"/>
        <v>-1.7545537180457611</v>
      </c>
      <c r="AT1068">
        <f t="shared" si="1315"/>
        <v>-1.9255562488202094E-2</v>
      </c>
      <c r="AU1068">
        <f t="shared" si="1316"/>
        <v>0.6902245714704498</v>
      </c>
      <c r="AW1068">
        <f t="shared" si="1317"/>
        <v>-7.895491731206224E-4</v>
      </c>
      <c r="AX1068">
        <f t="shared" si="1318"/>
        <v>-8.6650031196912704E-6</v>
      </c>
      <c r="AY1068">
        <f t="shared" si="1319"/>
        <v>3.1060105716171419E-4</v>
      </c>
      <c r="AZ1068">
        <f t="shared" si="1320"/>
        <v>0.20307320947926341</v>
      </c>
      <c r="BA1068">
        <f t="shared" si="1321"/>
        <v>0.40440145269020589</v>
      </c>
      <c r="BB1068">
        <f t="shared" si="1322"/>
        <v>4.8813753167709777</v>
      </c>
      <c r="BD1068">
        <f t="shared" si="1323"/>
        <v>2.0021946908419475</v>
      </c>
      <c r="BE1068">
        <f t="shared" si="1324"/>
        <v>-1.3955373865662475</v>
      </c>
      <c r="BF1068">
        <f t="shared" si="1325"/>
        <v>-0.22090450491030206</v>
      </c>
      <c r="BG1068">
        <f t="shared" si="1358"/>
        <v>5.5173218161358339E-2</v>
      </c>
      <c r="BI1068">
        <f t="shared" si="1326"/>
        <v>5.1187805883353393E-2</v>
      </c>
      <c r="BJ1068">
        <f t="shared" si="1327"/>
        <v>1.612242687296702E-2</v>
      </c>
      <c r="BK1068">
        <f t="shared" si="1328"/>
        <v>-0.64071118112638403</v>
      </c>
      <c r="BL1068">
        <f t="shared" si="1329"/>
        <v>-0.76816669498222712</v>
      </c>
      <c r="BN1068">
        <f t="shared" si="1359"/>
        <v>1.0017340031264337</v>
      </c>
      <c r="BO1068" s="1">
        <f t="shared" si="1380"/>
        <v>5.1099199711295749E-2</v>
      </c>
      <c r="BP1068" s="1">
        <f t="shared" si="1381"/>
        <v>1.6094518926829452E-2</v>
      </c>
      <c r="BQ1068" s="1">
        <f t="shared" si="1382"/>
        <v>-0.63960210906958381</v>
      </c>
      <c r="BR1068" s="1">
        <f t="shared" si="1330"/>
        <v>-0.76683699723156262</v>
      </c>
      <c r="BT1068">
        <f t="shared" si="1360"/>
        <v>2.0341283341376179E-2</v>
      </c>
      <c r="BU1068">
        <f t="shared" si="1361"/>
        <v>0.49129297777879333</v>
      </c>
      <c r="BV1068">
        <f t="shared" si="1362"/>
        <v>0.18130021706850868</v>
      </c>
      <c r="BX1068" s="1">
        <f t="shared" si="1363"/>
        <v>-86.674000437771795</v>
      </c>
      <c r="BY1068" s="1">
        <f t="shared" si="1364"/>
        <v>2.2244284760767479</v>
      </c>
      <c r="BZ1068" s="1">
        <f t="shared" si="1365"/>
        <v>69.627919265290089</v>
      </c>
      <c r="CB1068">
        <f t="shared" si="1331"/>
        <v>-0.58034128334137625</v>
      </c>
      <c r="CC1068">
        <f t="shared" si="1332"/>
        <v>0.1687070222212067</v>
      </c>
      <c r="CD1068">
        <f t="shared" si="1333"/>
        <v>0.7286997829314914</v>
      </c>
      <c r="CE1068" s="1">
        <f t="shared" si="1366"/>
        <v>-5.6912038462797074</v>
      </c>
      <c r="CF1068" s="1">
        <f t="shared" si="1367"/>
        <v>1.6544507194655966</v>
      </c>
      <c r="CG1068" s="1">
        <f t="shared" si="1368"/>
        <v>7.1461037262851095</v>
      </c>
      <c r="CI1068" s="1">
        <f t="shared" si="1383"/>
        <v>-1.0998805016393858</v>
      </c>
      <c r="CJ1068" s="1">
        <f t="shared" si="1384"/>
        <v>31.056488319947796</v>
      </c>
      <c r="CK1068" s="1">
        <f t="shared" si="1385"/>
        <v>82.701548103960818</v>
      </c>
      <c r="CL1068" s="1">
        <f t="shared" si="1369"/>
        <v>88.347389676643445</v>
      </c>
      <c r="CN1068">
        <f t="shared" si="1334"/>
        <v>0.67603963442276749</v>
      </c>
      <c r="CO1068">
        <f t="shared" si="1335"/>
        <v>-0.36636210684771187</v>
      </c>
      <c r="CP1068">
        <f t="shared" si="1336"/>
        <v>0.44191988845982449</v>
      </c>
      <c r="CQ1068">
        <f t="shared" si="1337"/>
        <v>-0.33123627470547079</v>
      </c>
      <c r="CS1068">
        <f t="shared" si="1338"/>
        <v>0.52113859702944365</v>
      </c>
      <c r="CT1068">
        <f t="shared" si="1339"/>
        <v>0.74124923503526241</v>
      </c>
      <c r="CU1068">
        <f t="shared" si="1340"/>
        <v>0.27427280650346425</v>
      </c>
      <c r="CV1068" s="1">
        <f t="shared" si="1370"/>
        <v>5.110623822558793</v>
      </c>
      <c r="CW1068" s="1">
        <f t="shared" si="1371"/>
        <v>7.2691718107585555</v>
      </c>
      <c r="CX1068" s="1">
        <f t="shared" si="1372"/>
        <v>2.6896974178971975</v>
      </c>
      <c r="CZ1068" s="1">
        <f t="shared" si="1373"/>
        <v>17.684158878500799</v>
      </c>
      <c r="DA1068" s="1">
        <f t="shared" si="1374"/>
        <v>131.86240315509858</v>
      </c>
      <c r="DB1068" s="1">
        <f t="shared" si="1375"/>
        <v>-115.93353844017899</v>
      </c>
      <c r="DC1068" s="1">
        <f t="shared" si="1379"/>
        <v>176.4681506004363</v>
      </c>
      <c r="DE1068" s="1">
        <f t="shared" si="1376"/>
        <v>86.391549810076199</v>
      </c>
      <c r="DF1068" s="1">
        <f t="shared" si="1377"/>
        <v>1478.3455260074538</v>
      </c>
      <c r="DG1068" s="1">
        <f t="shared" si="1378"/>
        <v>-821.71381906920328</v>
      </c>
    </row>
    <row r="1069" spans="4:111" x14ac:dyDescent="0.4">
      <c r="D1069" s="2">
        <v>22.93</v>
      </c>
      <c r="E1069">
        <f t="shared" si="1341"/>
        <v>1.9999999999999574E-2</v>
      </c>
      <c r="G1069" s="2">
        <v>-0.54</v>
      </c>
      <c r="H1069" s="2">
        <v>0.62</v>
      </c>
      <c r="I1069" s="2">
        <v>0.95</v>
      </c>
      <c r="K1069" s="2">
        <v>7.07</v>
      </c>
      <c r="L1069" s="2">
        <v>18.23</v>
      </c>
      <c r="M1069" s="2">
        <v>275.18</v>
      </c>
      <c r="N1069">
        <f t="shared" si="1305"/>
        <v>0.1233947781159991</v>
      </c>
      <c r="O1069">
        <f t="shared" si="1306"/>
        <v>0.3181735226385663</v>
      </c>
      <c r="P1069">
        <f t="shared" si="1307"/>
        <v>4.8027970356379956</v>
      </c>
      <c r="R1069">
        <f t="shared" si="1308"/>
        <v>1.256383699353028</v>
      </c>
      <c r="S1069">
        <f t="shared" si="1309"/>
        <v>-0.42980500326299348</v>
      </c>
      <c r="T1069">
        <f t="shared" si="1310"/>
        <v>0.49347981856121476</v>
      </c>
      <c r="U1069">
        <f t="shared" si="1311"/>
        <v>0.7561384316663774</v>
      </c>
      <c r="W1069">
        <f t="shared" si="1312"/>
        <v>0.47048756994574581</v>
      </c>
      <c r="X1069">
        <f t="shared" si="1313"/>
        <v>0.4891061369963719</v>
      </c>
      <c r="Y1069">
        <f t="shared" si="1342"/>
        <v>-0.5748382145978691</v>
      </c>
      <c r="AA1069">
        <f t="shared" si="1343"/>
        <v>-1.2792042181391676</v>
      </c>
      <c r="AB1069">
        <f t="shared" si="1344"/>
        <v>-1.5336739944631252</v>
      </c>
      <c r="AC1069">
        <f t="shared" si="1345"/>
        <v>0.1021983994225915</v>
      </c>
      <c r="AD1069">
        <f t="shared" si="1346"/>
        <v>3.2189037853658904E-2</v>
      </c>
      <c r="AE1069">
        <f t="shared" si="1347"/>
        <v>6.4378075707317808E-2</v>
      </c>
      <c r="AF1069">
        <f t="shared" si="1348"/>
        <v>-2.5584084362783353</v>
      </c>
      <c r="AH1069">
        <f t="shared" si="1349"/>
        <v>0.61759354001487787</v>
      </c>
      <c r="AI1069">
        <f t="shared" si="1350"/>
        <v>-0.63458170829630411</v>
      </c>
      <c r="AJ1069">
        <f t="shared" si="1351"/>
        <v>-2.2688833771626986</v>
      </c>
      <c r="AK1069">
        <f t="shared" si="1352"/>
        <v>-0.61052209136485291</v>
      </c>
      <c r="AM1069">
        <f t="shared" si="1353"/>
        <v>2.5109131264108062</v>
      </c>
      <c r="AN1069">
        <f t="shared" si="1354"/>
        <v>0.24596372272651637</v>
      </c>
      <c r="AO1069">
        <f t="shared" si="1355"/>
        <v>-0.25272945591845269</v>
      </c>
      <c r="AP1069">
        <f t="shared" si="1356"/>
        <v>-0.90360887172784266</v>
      </c>
      <c r="AQ1069">
        <f t="shared" si="1357"/>
        <v>-0.24314743705910535</v>
      </c>
      <c r="AS1069">
        <f t="shared" si="1314"/>
        <v>-1.7306225363141725</v>
      </c>
      <c r="AT1069">
        <f t="shared" si="1315"/>
        <v>-0.17314082500612829</v>
      </c>
      <c r="AU1069">
        <f t="shared" si="1316"/>
        <v>0.70475777247170202</v>
      </c>
      <c r="AW1069">
        <f t="shared" si="1317"/>
        <v>-5.1918676089424067E-4</v>
      </c>
      <c r="AX1069">
        <f t="shared" si="1318"/>
        <v>-5.1942247501837383E-5</v>
      </c>
      <c r="AY1069">
        <f t="shared" si="1319"/>
        <v>2.114273317415061E-4</v>
      </c>
      <c r="AZ1069">
        <f t="shared" si="1320"/>
        <v>0.12391396487689334</v>
      </c>
      <c r="BA1069">
        <f t="shared" si="1321"/>
        <v>0.31822546488606812</v>
      </c>
      <c r="BB1069">
        <f t="shared" si="1322"/>
        <v>4.8025856083062539</v>
      </c>
      <c r="BD1069">
        <f t="shared" si="1323"/>
        <v>1.9421718348344268</v>
      </c>
      <c r="BE1069">
        <f t="shared" si="1324"/>
        <v>-1.4106924598428985</v>
      </c>
      <c r="BF1069">
        <f t="shared" si="1325"/>
        <v>-7.8028025564212414E-2</v>
      </c>
      <c r="BG1069">
        <f t="shared" si="1358"/>
        <v>0.16489280008773965</v>
      </c>
      <c r="BI1069">
        <f t="shared" si="1326"/>
        <v>8.9740946155347723E-2</v>
      </c>
      <c r="BJ1069">
        <f t="shared" si="1327"/>
        <v>-1.1912092116174788E-2</v>
      </c>
      <c r="BK1069">
        <f t="shared" si="1328"/>
        <v>-0.64042171030605122</v>
      </c>
      <c r="BL1069">
        <f t="shared" si="1329"/>
        <v>-0.76333976033141948</v>
      </c>
      <c r="BN1069">
        <f t="shared" si="1359"/>
        <v>1.0005113153231191</v>
      </c>
      <c r="BO1069" s="1">
        <f t="shared" si="1380"/>
        <v>8.9695083684651317E-2</v>
      </c>
      <c r="BP1069" s="1">
        <f t="shared" si="1381"/>
        <v>-1.1906004393691169E-2</v>
      </c>
      <c r="BQ1069" s="1">
        <f t="shared" si="1382"/>
        <v>-0.64009442022074936</v>
      </c>
      <c r="BR1069" s="1">
        <f t="shared" si="1330"/>
        <v>-0.76294965248333635</v>
      </c>
      <c r="BT1069">
        <f t="shared" si="1360"/>
        <v>6.6497004502410237E-2</v>
      </c>
      <c r="BU1069">
        <f t="shared" si="1361"/>
        <v>0.48729190540350148</v>
      </c>
      <c r="BV1069">
        <f t="shared" si="1362"/>
        <v>0.1802747605232804</v>
      </c>
      <c r="BX1069" s="1">
        <f t="shared" si="1363"/>
        <v>-81.209429832298255</v>
      </c>
      <c r="BY1069" s="1">
        <f t="shared" si="1364"/>
        <v>7.2933410982423768</v>
      </c>
      <c r="BZ1069" s="1">
        <f t="shared" si="1365"/>
        <v>68.479790098741944</v>
      </c>
      <c r="CB1069">
        <f t="shared" si="1331"/>
        <v>-0.60649700450241029</v>
      </c>
      <c r="CC1069">
        <f t="shared" si="1332"/>
        <v>0.13270809459649852</v>
      </c>
      <c r="CD1069">
        <f t="shared" si="1333"/>
        <v>0.76972523947671956</v>
      </c>
      <c r="CE1069" s="1">
        <f t="shared" si="1366"/>
        <v>-5.9477038492035614</v>
      </c>
      <c r="CF1069" s="1">
        <f t="shared" si="1367"/>
        <v>1.301421835874752</v>
      </c>
      <c r="CG1069" s="1">
        <f t="shared" si="1368"/>
        <v>7.5484260197143715</v>
      </c>
      <c r="CI1069" s="1">
        <f t="shared" si="1383"/>
        <v>-1.2162695785942159</v>
      </c>
      <c r="CJ1069" s="1">
        <f t="shared" si="1384"/>
        <v>31.0860470455012</v>
      </c>
      <c r="CK1069" s="1">
        <f t="shared" si="1385"/>
        <v>82.848493401420811</v>
      </c>
      <c r="CL1069" s="1">
        <f t="shared" si="1369"/>
        <v>88.496861478180094</v>
      </c>
      <c r="CN1069">
        <f t="shared" si="1334"/>
        <v>0.66498635883539592</v>
      </c>
      <c r="CO1069">
        <f t="shared" si="1335"/>
        <v>-0.44584703581133805</v>
      </c>
      <c r="CP1069">
        <f t="shared" si="1336"/>
        <v>0.48379429455090678</v>
      </c>
      <c r="CQ1069">
        <f t="shared" si="1337"/>
        <v>-0.32075480185088318</v>
      </c>
      <c r="CS1069">
        <f t="shared" si="1338"/>
        <v>0.54235109114718483</v>
      </c>
      <c r="CT1069">
        <f t="shared" si="1339"/>
        <v>0.80538796050220218</v>
      </c>
      <c r="CU1069">
        <f t="shared" si="1340"/>
        <v>0.18743672569399186</v>
      </c>
      <c r="CV1069" s="1">
        <f t="shared" si="1370"/>
        <v>5.3186473279985398</v>
      </c>
      <c r="CW1069" s="1">
        <f t="shared" si="1371"/>
        <v>7.8981578428589208</v>
      </c>
      <c r="CX1069" s="1">
        <f t="shared" si="1372"/>
        <v>1.8381263660269851</v>
      </c>
      <c r="CZ1069" s="1">
        <f t="shared" si="1373"/>
        <v>17.788451590006371</v>
      </c>
      <c r="DA1069" s="1">
        <f t="shared" si="1374"/>
        <v>132.01407645163474</v>
      </c>
      <c r="DB1069" s="1">
        <f t="shared" si="1375"/>
        <v>-115.88826020233975</v>
      </c>
      <c r="DC1069" s="1">
        <f t="shared" si="1379"/>
        <v>176.56226732819576</v>
      </c>
      <c r="DE1069" s="1">
        <f t="shared" si="1376"/>
        <v>86.74627591476127</v>
      </c>
      <c r="DF1069" s="1">
        <f t="shared" si="1377"/>
        <v>1480.9842908035212</v>
      </c>
      <c r="DG1069" s="1">
        <f t="shared" si="1378"/>
        <v>-824.03203705562839</v>
      </c>
    </row>
    <row r="1070" spans="4:111" x14ac:dyDescent="0.4">
      <c r="D1070" s="2">
        <v>22.95</v>
      </c>
      <c r="E1070">
        <f t="shared" si="1341"/>
        <v>1.9999999999999574E-2</v>
      </c>
      <c r="G1070" s="2">
        <v>-0.55000000000000004</v>
      </c>
      <c r="H1070" s="2">
        <v>0.77</v>
      </c>
      <c r="I1070" s="2">
        <v>0.95</v>
      </c>
      <c r="K1070" s="2">
        <v>-1.34</v>
      </c>
      <c r="L1070" s="2">
        <v>13.66</v>
      </c>
      <c r="M1070" s="2">
        <v>270.43</v>
      </c>
      <c r="N1070">
        <f t="shared" si="1305"/>
        <v>-2.3387411976724018E-2</v>
      </c>
      <c r="O1070">
        <f t="shared" si="1306"/>
        <v>0.23841197582242543</v>
      </c>
      <c r="P1070">
        <f t="shared" si="1307"/>
        <v>4.7198938961682657</v>
      </c>
      <c r="R1070">
        <f t="shared" si="1308"/>
        <v>1.3408579343092242</v>
      </c>
      <c r="S1070">
        <f t="shared" si="1309"/>
        <v>-0.4101851403693606</v>
      </c>
      <c r="T1070">
        <f t="shared" si="1310"/>
        <v>0.57425919651710489</v>
      </c>
      <c r="U1070">
        <f t="shared" si="1311"/>
        <v>0.70850160609253188</v>
      </c>
      <c r="W1070">
        <f t="shared" si="1312"/>
        <v>0.5431791493741811</v>
      </c>
      <c r="X1070">
        <f t="shared" si="1313"/>
        <v>0.40032461428989807</v>
      </c>
      <c r="Y1070">
        <f t="shared" si="1342"/>
        <v>-0.52822684556925159</v>
      </c>
      <c r="AA1070">
        <f t="shared" si="1343"/>
        <v>-1.2801888404414987</v>
      </c>
      <c r="AB1070">
        <f t="shared" si="1344"/>
        <v>-1.5258993049666727</v>
      </c>
      <c r="AC1070">
        <f t="shared" si="1345"/>
        <v>0.17939016736930263</v>
      </c>
      <c r="AD1070">
        <f t="shared" si="1346"/>
        <v>-2.3812008787382339E-2</v>
      </c>
      <c r="AE1070">
        <f t="shared" si="1347"/>
        <v>-4.7624017574764678E-2</v>
      </c>
      <c r="AF1070">
        <f t="shared" si="1348"/>
        <v>-2.5603776808829974</v>
      </c>
      <c r="AH1070">
        <f t="shared" si="1349"/>
        <v>0.68583935215605596</v>
      </c>
      <c r="AI1070">
        <f t="shared" si="1350"/>
        <v>-0.7821786715197877</v>
      </c>
      <c r="AJ1070">
        <f t="shared" si="1351"/>
        <v>-2.0607562750624986</v>
      </c>
      <c r="AK1070">
        <f t="shared" si="1352"/>
        <v>-0.52542529044599562</v>
      </c>
      <c r="AM1070">
        <f t="shared" si="1353"/>
        <v>2.3674812041906526</v>
      </c>
      <c r="AN1070">
        <f t="shared" si="1354"/>
        <v>0.28969157218315367</v>
      </c>
      <c r="AO1070">
        <f t="shared" si="1355"/>
        <v>-0.3303843215883876</v>
      </c>
      <c r="AP1070">
        <f t="shared" si="1356"/>
        <v>-0.87044250717377458</v>
      </c>
      <c r="AQ1070">
        <f t="shared" si="1357"/>
        <v>-0.22193430280077664</v>
      </c>
      <c r="AS1070">
        <f t="shared" si="1314"/>
        <v>-1.6646949949501078</v>
      </c>
      <c r="AT1070">
        <f t="shared" si="1315"/>
        <v>-0.28413741428352524</v>
      </c>
      <c r="AU1070">
        <f t="shared" si="1316"/>
        <v>0.80445467384911218</v>
      </c>
      <c r="AW1070">
        <f t="shared" si="1317"/>
        <v>-4.9940849848502161E-4</v>
      </c>
      <c r="AX1070">
        <f t="shared" si="1318"/>
        <v>-8.5241224285055757E-5</v>
      </c>
      <c r="AY1070">
        <f t="shared" si="1319"/>
        <v>2.413364021547285E-4</v>
      </c>
      <c r="AZ1070">
        <f t="shared" si="1320"/>
        <v>-2.2888003478238998E-2</v>
      </c>
      <c r="BA1070">
        <f t="shared" si="1321"/>
        <v>0.23849721704671048</v>
      </c>
      <c r="BB1070">
        <f t="shared" si="1322"/>
        <v>4.7196525597661108</v>
      </c>
      <c r="BD1070">
        <f t="shared" si="1323"/>
        <v>1.8766227567577223</v>
      </c>
      <c r="BE1070">
        <f t="shared" si="1324"/>
        <v>-1.4205574207050944</v>
      </c>
      <c r="BF1070">
        <f t="shared" si="1325"/>
        <v>4.7523313127296032E-2</v>
      </c>
      <c r="BG1070">
        <f t="shared" si="1358"/>
        <v>0.20291979954012249</v>
      </c>
      <c r="BI1070">
        <f t="shared" si="1326"/>
        <v>0.12698999173061479</v>
      </c>
      <c r="BJ1070">
        <f t="shared" si="1327"/>
        <v>-4.0046237664089983E-2</v>
      </c>
      <c r="BK1070">
        <f t="shared" si="1328"/>
        <v>-0.63843019110232102</v>
      </c>
      <c r="BL1070">
        <f t="shared" si="1329"/>
        <v>-0.7587092703642373</v>
      </c>
      <c r="BN1070">
        <f t="shared" si="1359"/>
        <v>1.0004813966278283</v>
      </c>
      <c r="BO1070" s="1">
        <f t="shared" si="1380"/>
        <v>0.12692888859167276</v>
      </c>
      <c r="BP1070" s="1">
        <f t="shared" si="1381"/>
        <v>-4.0026968816279637E-2</v>
      </c>
      <c r="BQ1070" s="1">
        <f t="shared" si="1382"/>
        <v>-0.63812300084157625</v>
      </c>
      <c r="BR1070" s="1">
        <f t="shared" si="1330"/>
        <v>-0.75834420602072583</v>
      </c>
      <c r="BT1070">
        <f t="shared" si="1360"/>
        <v>0.11135046316800226</v>
      </c>
      <c r="BU1070">
        <f t="shared" si="1361"/>
        <v>0.47883630175122421</v>
      </c>
      <c r="BV1070">
        <f t="shared" si="1362"/>
        <v>0.18239375512864459</v>
      </c>
      <c r="BX1070" s="1">
        <f t="shared" si="1363"/>
        <v>-75.826735847947063</v>
      </c>
      <c r="BY1070" s="1">
        <f t="shared" si="1364"/>
        <v>12.260459905759895</v>
      </c>
      <c r="BZ1070" s="1">
        <f t="shared" si="1365"/>
        <v>65.949555808781824</v>
      </c>
      <c r="CB1070">
        <f t="shared" si="1331"/>
        <v>-0.66135046316800228</v>
      </c>
      <c r="CC1070">
        <f t="shared" si="1332"/>
        <v>0.2911636982487758</v>
      </c>
      <c r="CD1070">
        <f t="shared" si="1333"/>
        <v>0.76760624487135543</v>
      </c>
      <c r="CE1070" s="1">
        <f t="shared" si="1366"/>
        <v>-6.4856325196264892</v>
      </c>
      <c r="CF1070" s="1">
        <f t="shared" si="1367"/>
        <v>2.855340481431357</v>
      </c>
      <c r="CG1070" s="1">
        <f t="shared" si="1368"/>
        <v>7.5276457812676769</v>
      </c>
      <c r="CI1070" s="1">
        <f t="shared" si="1383"/>
        <v>-1.3406029422825139</v>
      </c>
      <c r="CJ1070" s="1">
        <f t="shared" si="1384"/>
        <v>31.127614668674259</v>
      </c>
      <c r="CK1070" s="1">
        <f t="shared" si="1385"/>
        <v>82.999254119430631</v>
      </c>
      <c r="CL1070" s="1">
        <f t="shared" si="1369"/>
        <v>88.654395241252104</v>
      </c>
      <c r="CN1070">
        <f t="shared" si="1334"/>
        <v>0.74143614680030123</v>
      </c>
      <c r="CO1070">
        <f t="shared" si="1335"/>
        <v>-0.35296937613101953</v>
      </c>
      <c r="CP1070">
        <f t="shared" si="1336"/>
        <v>0.56921332773618349</v>
      </c>
      <c r="CQ1070">
        <f t="shared" si="1337"/>
        <v>-0.33624593489741983</v>
      </c>
      <c r="CS1070">
        <f t="shared" si="1338"/>
        <v>0.63110132498406579</v>
      </c>
      <c r="CT1070">
        <f t="shared" si="1339"/>
        <v>0.79959044973071414</v>
      </c>
      <c r="CU1070">
        <f t="shared" si="1340"/>
        <v>0.27156272162933115</v>
      </c>
      <c r="CV1070" s="1">
        <f t="shared" si="1370"/>
        <v>6.1889898086549886</v>
      </c>
      <c r="CW1070" s="1">
        <f t="shared" si="1371"/>
        <v>7.8413036838517076</v>
      </c>
      <c r="CX1070" s="1">
        <f t="shared" si="1372"/>
        <v>2.6631205640662801</v>
      </c>
      <c r="CZ1070" s="1">
        <f t="shared" si="1373"/>
        <v>17.903527961372905</v>
      </c>
      <c r="DA1070" s="1">
        <f t="shared" si="1374"/>
        <v>132.17147106690183</v>
      </c>
      <c r="DB1070" s="1">
        <f t="shared" si="1375"/>
        <v>-115.84324773303882</v>
      </c>
      <c r="DC1070" s="1">
        <f t="shared" si="1379"/>
        <v>176.66208456482883</v>
      </c>
      <c r="DE1070" s="1">
        <f t="shared" si="1376"/>
        <v>87.10319571027506</v>
      </c>
      <c r="DF1070" s="1">
        <f t="shared" si="1377"/>
        <v>1483.6261462787065</v>
      </c>
      <c r="DG1070" s="1">
        <f t="shared" si="1378"/>
        <v>-826.34935213498215</v>
      </c>
    </row>
    <row r="1071" spans="4:111" x14ac:dyDescent="0.4">
      <c r="D1071" s="2">
        <v>22.97</v>
      </c>
      <c r="E1071">
        <f t="shared" si="1341"/>
        <v>1.9999999999999574E-2</v>
      </c>
      <c r="G1071" s="2">
        <v>-0.5</v>
      </c>
      <c r="H1071" s="2">
        <v>0.76</v>
      </c>
      <c r="I1071" s="2">
        <v>0.9</v>
      </c>
      <c r="K1071" s="2">
        <v>-8.84</v>
      </c>
      <c r="L1071" s="2">
        <v>9.94</v>
      </c>
      <c r="M1071" s="2">
        <v>264.02</v>
      </c>
      <c r="N1071">
        <f t="shared" si="1305"/>
        <v>-0.15428710587629874</v>
      </c>
      <c r="O1071">
        <f t="shared" si="1306"/>
        <v>0.17348572764823633</v>
      </c>
      <c r="P1071">
        <f t="shared" si="1307"/>
        <v>4.6080182911154282</v>
      </c>
      <c r="R1071">
        <f t="shared" si="1308"/>
        <v>1.2796874618437113</v>
      </c>
      <c r="S1071">
        <f t="shared" si="1309"/>
        <v>-0.39072040237045408</v>
      </c>
      <c r="T1071">
        <f t="shared" si="1310"/>
        <v>0.59389501160309022</v>
      </c>
      <c r="U1071">
        <f t="shared" si="1311"/>
        <v>0.70329672426681744</v>
      </c>
      <c r="W1071">
        <f t="shared" si="1312"/>
        <v>0.6134213287064586</v>
      </c>
      <c r="X1071">
        <f t="shared" si="1313"/>
        <v>0.36377759189935821</v>
      </c>
      <c r="Y1071">
        <f t="shared" si="1342"/>
        <v>-0.52090296913817302</v>
      </c>
      <c r="AA1071">
        <f t="shared" si="1343"/>
        <v>-1.2762460016831525</v>
      </c>
      <c r="AB1071">
        <f t="shared" si="1344"/>
        <v>-1.5166884120414517</v>
      </c>
      <c r="AC1071">
        <f t="shared" si="1345"/>
        <v>0.25385777718334551</v>
      </c>
      <c r="AD1071">
        <f t="shared" si="1346"/>
        <v>-8.0053937632559274E-2</v>
      </c>
      <c r="AE1071">
        <f t="shared" si="1347"/>
        <v>-0.16010787526511855</v>
      </c>
      <c r="AF1071">
        <f t="shared" si="1348"/>
        <v>-2.552492003366305</v>
      </c>
      <c r="AH1071">
        <f t="shared" si="1349"/>
        <v>0.75375468945475077</v>
      </c>
      <c r="AI1071">
        <f t="shared" si="1350"/>
        <v>-0.92142191768747916</v>
      </c>
      <c r="AJ1071">
        <f t="shared" si="1351"/>
        <v>-2.0370596964313283</v>
      </c>
      <c r="AK1071">
        <f t="shared" si="1352"/>
        <v>-0.51337648995422991</v>
      </c>
      <c r="AM1071">
        <f t="shared" si="1353"/>
        <v>2.4146080654078252</v>
      </c>
      <c r="AN1071">
        <f t="shared" si="1354"/>
        <v>0.31216440475503932</v>
      </c>
      <c r="AO1071">
        <f t="shared" si="1355"/>
        <v>-0.38160309778135848</v>
      </c>
      <c r="AP1071">
        <f t="shared" si="1356"/>
        <v>-0.84363989568935305</v>
      </c>
      <c r="AQ1071">
        <f t="shared" si="1357"/>
        <v>-0.21261276200844673</v>
      </c>
      <c r="AS1071">
        <f t="shared" si="1314"/>
        <v>-1.6227679655276823</v>
      </c>
      <c r="AT1071">
        <f t="shared" si="1315"/>
        <v>-0.37751848284086548</v>
      </c>
      <c r="AU1071">
        <f t="shared" si="1316"/>
        <v>0.8389654643590192</v>
      </c>
      <c r="AW1071">
        <f t="shared" si="1317"/>
        <v>-4.8683038965829429E-4</v>
      </c>
      <c r="AX1071">
        <f t="shared" si="1318"/>
        <v>-1.1325554485225722E-4</v>
      </c>
      <c r="AY1071">
        <f t="shared" si="1319"/>
        <v>2.5168963930770035E-4</v>
      </c>
      <c r="AZ1071">
        <f t="shared" si="1320"/>
        <v>-0.15380027548664044</v>
      </c>
      <c r="BA1071">
        <f t="shared" si="1321"/>
        <v>0.17359898319308859</v>
      </c>
      <c r="BB1071">
        <f t="shared" si="1322"/>
        <v>4.6077666014761203</v>
      </c>
      <c r="BD1071">
        <f t="shared" si="1323"/>
        <v>1.7994472250963038</v>
      </c>
      <c r="BE1071">
        <f t="shared" si="1324"/>
        <v>-1.4140978829342887</v>
      </c>
      <c r="BF1071">
        <f t="shared" si="1325"/>
        <v>0.16155160193350396</v>
      </c>
      <c r="BG1071">
        <f t="shared" si="1358"/>
        <v>0.23988327960229466</v>
      </c>
      <c r="BI1071">
        <f t="shared" si="1326"/>
        <v>0.16266185828169893</v>
      </c>
      <c r="BJ1071">
        <f t="shared" si="1327"/>
        <v>-6.7996011934784106E-2</v>
      </c>
      <c r="BK1071">
        <f t="shared" si="1328"/>
        <v>-0.63420018408844103</v>
      </c>
      <c r="BL1071">
        <f t="shared" si="1329"/>
        <v>-0.75337219796383315</v>
      </c>
      <c r="BN1071">
        <f t="shared" si="1359"/>
        <v>1.0004308471560441</v>
      </c>
      <c r="BO1071" s="1">
        <f t="shared" si="1380"/>
        <v>0.16259180606445997</v>
      </c>
      <c r="BP1071" s="1">
        <f t="shared" si="1381"/>
        <v>-6.7966728663034021E-2</v>
      </c>
      <c r="BQ1071" s="1">
        <f t="shared" si="1382"/>
        <v>-0.63392705841818209</v>
      </c>
      <c r="BR1071" s="1">
        <f t="shared" si="1330"/>
        <v>-0.75304774948260311</v>
      </c>
      <c r="BT1071">
        <f t="shared" si="1360"/>
        <v>0.15425353740073516</v>
      </c>
      <c r="BU1071">
        <f t="shared" si="1361"/>
        <v>0.46632651151232291</v>
      </c>
      <c r="BV1071">
        <f t="shared" si="1362"/>
        <v>0.18703401680023263</v>
      </c>
      <c r="BX1071" s="1">
        <f t="shared" si="1363"/>
        <v>-70.558276414777779</v>
      </c>
      <c r="BY1071" s="1">
        <f t="shared" si="1364"/>
        <v>17.067072191013303</v>
      </c>
      <c r="BZ1071" s="1">
        <f t="shared" si="1365"/>
        <v>62.530638223825363</v>
      </c>
      <c r="CB1071">
        <f t="shared" si="1331"/>
        <v>-0.65425353740073522</v>
      </c>
      <c r="CC1071">
        <f t="shared" si="1332"/>
        <v>0.2936734884876771</v>
      </c>
      <c r="CD1071">
        <f t="shared" si="1333"/>
        <v>0.71296598319976745</v>
      </c>
      <c r="CE1071" s="1">
        <f t="shared" si="1366"/>
        <v>-6.4160354525509193</v>
      </c>
      <c r="CF1071" s="1">
        <f t="shared" si="1367"/>
        <v>2.8799531158776785</v>
      </c>
      <c r="CG1071" s="1">
        <f t="shared" si="1368"/>
        <v>6.9918078591459993</v>
      </c>
      <c r="CI1071" s="1">
        <f t="shared" si="1383"/>
        <v>-1.4696196220042852</v>
      </c>
      <c r="CJ1071" s="1">
        <f t="shared" si="1384"/>
        <v>31.184967604647348</v>
      </c>
      <c r="CK1071" s="1">
        <f t="shared" si="1385"/>
        <v>83.144448655834765</v>
      </c>
      <c r="CL1071" s="1">
        <f t="shared" si="1369"/>
        <v>88.81250660024763</v>
      </c>
      <c r="CN1071">
        <f t="shared" si="1334"/>
        <v>0.67859752714528931</v>
      </c>
      <c r="CO1071">
        <f t="shared" si="1335"/>
        <v>-0.33719453316375247</v>
      </c>
      <c r="CP1071">
        <f t="shared" si="1336"/>
        <v>0.58889102234322943</v>
      </c>
      <c r="CQ1071">
        <f t="shared" si="1337"/>
        <v>-0.31878661986073309</v>
      </c>
      <c r="CS1071">
        <f t="shared" si="1338"/>
        <v>0.63684750911420085</v>
      </c>
      <c r="CT1071">
        <f t="shared" si="1339"/>
        <v>0.75818688977431814</v>
      </c>
      <c r="CU1071">
        <f t="shared" si="1340"/>
        <v>0.20540251349799005</v>
      </c>
      <c r="CV1071" s="1">
        <f t="shared" si="1370"/>
        <v>6.2453406252547774</v>
      </c>
      <c r="CW1071" s="1">
        <f t="shared" si="1371"/>
        <v>7.4352734626053163</v>
      </c>
      <c r="CX1071" s="1">
        <f t="shared" si="1372"/>
        <v>2.0143105589950641</v>
      </c>
      <c r="CZ1071" s="1">
        <f t="shared" si="1373"/>
        <v>18.027871265712001</v>
      </c>
      <c r="DA1071" s="1">
        <f t="shared" si="1374"/>
        <v>132.3242368383664</v>
      </c>
      <c r="DB1071" s="1">
        <f t="shared" si="1375"/>
        <v>-115.79647342180822</v>
      </c>
      <c r="DC1071" s="1">
        <f t="shared" si="1379"/>
        <v>176.75839740775174</v>
      </c>
      <c r="DE1071" s="1">
        <f t="shared" si="1376"/>
        <v>87.462509702545901</v>
      </c>
      <c r="DF1071" s="1">
        <f t="shared" si="1377"/>
        <v>1486.2711033577591</v>
      </c>
      <c r="DG1071" s="1">
        <f t="shared" si="1378"/>
        <v>-828.66574934653056</v>
      </c>
    </row>
    <row r="1072" spans="4:111" x14ac:dyDescent="0.4">
      <c r="D1072" s="2">
        <v>22.99</v>
      </c>
      <c r="E1072">
        <f t="shared" si="1341"/>
        <v>1.9999999999999574E-2</v>
      </c>
      <c r="G1072" s="2">
        <v>-0.41</v>
      </c>
      <c r="H1072" s="2">
        <v>0.77</v>
      </c>
      <c r="I1072" s="2">
        <v>0.89</v>
      </c>
      <c r="K1072" s="2">
        <v>-17.260000000000002</v>
      </c>
      <c r="L1072" s="2">
        <v>8.9</v>
      </c>
      <c r="M1072" s="2">
        <v>256.10000000000002</v>
      </c>
      <c r="N1072">
        <f t="shared" si="1305"/>
        <v>-0.3012438288942213</v>
      </c>
      <c r="O1072">
        <f t="shared" si="1306"/>
        <v>0.15533430342749532</v>
      </c>
      <c r="P1072">
        <f t="shared" si="1307"/>
        <v>4.4697882143574788</v>
      </c>
      <c r="R1072">
        <f t="shared" si="1308"/>
        <v>1.2462343278854102</v>
      </c>
      <c r="S1072">
        <f t="shared" si="1309"/>
        <v>-0.3289910980832001</v>
      </c>
      <c r="T1072">
        <f t="shared" si="1310"/>
        <v>0.61786133054649783</v>
      </c>
      <c r="U1072">
        <f t="shared" si="1311"/>
        <v>0.71415140803426369</v>
      </c>
      <c r="W1072">
        <f t="shared" si="1312"/>
        <v>0.63749817288467048</v>
      </c>
      <c r="X1072">
        <f t="shared" si="1313"/>
        <v>0.31479169247814798</v>
      </c>
      <c r="Y1072">
        <f t="shared" si="1342"/>
        <v>-0.52711739123403123</v>
      </c>
      <c r="AA1072">
        <f t="shared" si="1343"/>
        <v>-1.2678541168363642</v>
      </c>
      <c r="AB1072">
        <f t="shared" si="1344"/>
        <v>-1.5060954989652062</v>
      </c>
      <c r="AC1072">
        <f t="shared" si="1345"/>
        <v>0.32518361212891994</v>
      </c>
      <c r="AD1072">
        <f t="shared" si="1346"/>
        <v>-0.13593345732606804</v>
      </c>
      <c r="AE1072">
        <f t="shared" si="1347"/>
        <v>-0.27186691465213608</v>
      </c>
      <c r="AF1072">
        <f t="shared" si="1348"/>
        <v>-2.5357082336727284</v>
      </c>
      <c r="AH1072">
        <f t="shared" si="1349"/>
        <v>0.76546395987141058</v>
      </c>
      <c r="AI1072">
        <f t="shared" si="1350"/>
        <v>-1.0010738079662038</v>
      </c>
      <c r="AJ1072">
        <f t="shared" si="1351"/>
        <v>-2.018026218801424</v>
      </c>
      <c r="AK1072">
        <f t="shared" si="1352"/>
        <v>-0.48576727393357133</v>
      </c>
      <c r="AM1072">
        <f t="shared" si="1353"/>
        <v>2.4282675937904377</v>
      </c>
      <c r="AN1072">
        <f t="shared" si="1354"/>
        <v>0.3152304802933803</v>
      </c>
      <c r="AO1072">
        <f t="shared" si="1355"/>
        <v>-0.41225843911360854</v>
      </c>
      <c r="AP1072">
        <f t="shared" si="1356"/>
        <v>-0.83105594455978316</v>
      </c>
      <c r="AQ1072">
        <f t="shared" si="1357"/>
        <v>-0.20004684622723407</v>
      </c>
      <c r="AS1072">
        <f t="shared" si="1314"/>
        <v>-1.5964891543598547</v>
      </c>
      <c r="AT1072">
        <f t="shared" si="1315"/>
        <v>-0.46428703186547826</v>
      </c>
      <c r="AU1072">
        <f t="shared" si="1316"/>
        <v>0.81943050291065944</v>
      </c>
      <c r="AW1072">
        <f t="shared" si="1317"/>
        <v>-4.7894674630794617E-4</v>
      </c>
      <c r="AX1072">
        <f t="shared" si="1318"/>
        <v>-1.3928610955964052E-4</v>
      </c>
      <c r="AY1072">
        <f t="shared" si="1319"/>
        <v>2.4582915087319255E-4</v>
      </c>
      <c r="AZ1072">
        <f t="shared" si="1320"/>
        <v>-0.30076488214791336</v>
      </c>
      <c r="BA1072">
        <f t="shared" si="1321"/>
        <v>0.15547358953705495</v>
      </c>
      <c r="BB1072">
        <f t="shared" si="1322"/>
        <v>4.4695423852066059</v>
      </c>
      <c r="BD1072">
        <f t="shared" si="1323"/>
        <v>1.7219478722687824</v>
      </c>
      <c r="BE1072">
        <f t="shared" si="1324"/>
        <v>-1.3825933627068707</v>
      </c>
      <c r="BF1072">
        <f t="shared" si="1325"/>
        <v>0.27777461194315406</v>
      </c>
      <c r="BG1072">
        <f t="shared" si="1358"/>
        <v>0.26274047020127272</v>
      </c>
      <c r="BI1072">
        <f t="shared" si="1326"/>
        <v>0.19677227451599433</v>
      </c>
      <c r="BJ1072">
        <f t="shared" si="1327"/>
        <v>-9.5280543997097691E-2</v>
      </c>
      <c r="BK1072">
        <f t="shared" si="1328"/>
        <v>-0.62769010030478012</v>
      </c>
      <c r="BL1072">
        <f t="shared" si="1329"/>
        <v>-0.74762890166467144</v>
      </c>
      <c r="BN1072">
        <f t="shared" si="1359"/>
        <v>1.0003707046427983</v>
      </c>
      <c r="BO1072" s="1">
        <f t="shared" si="1380"/>
        <v>0.19669935715106299</v>
      </c>
      <c r="BP1072" s="1">
        <f t="shared" si="1381"/>
        <v>-9.5245236145854006E-2</v>
      </c>
      <c r="BQ1072" s="1">
        <f t="shared" si="1382"/>
        <v>-0.62745749889678049</v>
      </c>
      <c r="BR1072" s="1">
        <f t="shared" si="1330"/>
        <v>-0.74735185486227007</v>
      </c>
      <c r="BT1072">
        <f t="shared" si="1360"/>
        <v>0.19460219057300945</v>
      </c>
      <c r="BU1072">
        <f t="shared" si="1361"/>
        <v>0.45019684892615897</v>
      </c>
      <c r="BV1072">
        <f t="shared" si="1362"/>
        <v>0.1944508641394343</v>
      </c>
      <c r="BX1072" s="1">
        <f t="shared" si="1363"/>
        <v>-65.429818102812348</v>
      </c>
      <c r="BY1072" s="1">
        <f t="shared" si="1364"/>
        <v>21.644491766153717</v>
      </c>
      <c r="BZ1072" s="1">
        <f t="shared" si="1365"/>
        <v>58.57212296504774</v>
      </c>
      <c r="CB1072">
        <f t="shared" si="1331"/>
        <v>-0.60460219057300946</v>
      </c>
      <c r="CC1072">
        <f t="shared" si="1332"/>
        <v>0.31980315107384105</v>
      </c>
      <c r="CD1072">
        <f t="shared" si="1333"/>
        <v>0.69554913586056566</v>
      </c>
      <c r="CE1072" s="1">
        <f t="shared" si="1366"/>
        <v>-5.9291220721828024</v>
      </c>
      <c r="CF1072" s="1">
        <f t="shared" si="1367"/>
        <v>3.136197571478283</v>
      </c>
      <c r="CG1072" s="1">
        <f t="shared" si="1368"/>
        <v>6.8210069331870162</v>
      </c>
      <c r="CI1072" s="1">
        <f t="shared" si="1383"/>
        <v>-1.5930711972516198</v>
      </c>
      <c r="CJ1072" s="1">
        <f t="shared" si="1384"/>
        <v>31.245129111520907</v>
      </c>
      <c r="CK1072" s="1">
        <f t="shared" si="1385"/>
        <v>83.28257680375809</v>
      </c>
      <c r="CL1072" s="1">
        <f t="shared" si="1369"/>
        <v>88.965069370562446</v>
      </c>
      <c r="CN1072">
        <f t="shared" si="1334"/>
        <v>0.66289734372991749</v>
      </c>
      <c r="CO1072">
        <f t="shared" si="1335"/>
        <v>-0.31634690521888903</v>
      </c>
      <c r="CP1072">
        <f t="shared" si="1336"/>
        <v>0.58100338450572342</v>
      </c>
      <c r="CQ1072">
        <f t="shared" si="1337"/>
        <v>-0.2730078370779207</v>
      </c>
      <c r="CS1072">
        <f t="shared" si="1338"/>
        <v>0.60642735287447258</v>
      </c>
      <c r="CT1072">
        <f t="shared" si="1339"/>
        <v>0.74064265204008117</v>
      </c>
      <c r="CU1072">
        <f t="shared" si="1340"/>
        <v>0.18788505087822743</v>
      </c>
      <c r="CV1072" s="1">
        <f t="shared" si="1370"/>
        <v>5.9470208000664462</v>
      </c>
      <c r="CW1072" s="1">
        <f t="shared" si="1371"/>
        <v>7.2632232636288618</v>
      </c>
      <c r="CX1072" s="1">
        <f t="shared" si="1372"/>
        <v>1.8425229341949689</v>
      </c>
      <c r="CZ1072" s="1">
        <f t="shared" si="1373"/>
        <v>18.14979487996521</v>
      </c>
      <c r="DA1072" s="1">
        <f t="shared" si="1374"/>
        <v>132.47122180562874</v>
      </c>
      <c r="DB1072" s="1">
        <f t="shared" si="1375"/>
        <v>-115.75790508687632</v>
      </c>
      <c r="DC1072" s="1">
        <f t="shared" si="1379"/>
        <v>176.85568198665024</v>
      </c>
      <c r="DE1072" s="1">
        <f t="shared" si="1376"/>
        <v>87.82428636400266</v>
      </c>
      <c r="DF1072" s="1">
        <f t="shared" si="1377"/>
        <v>1488.919057944199</v>
      </c>
      <c r="DG1072" s="1">
        <f t="shared" si="1378"/>
        <v>-830.98129313161735</v>
      </c>
    </row>
    <row r="1073" spans="4:111" x14ac:dyDescent="0.4">
      <c r="D1073" s="2">
        <v>23.01</v>
      </c>
      <c r="E1073">
        <f t="shared" si="1341"/>
        <v>2.0000000000003126E-2</v>
      </c>
      <c r="G1073" s="2">
        <v>-0.25</v>
      </c>
      <c r="H1073" s="2">
        <v>0.74</v>
      </c>
      <c r="I1073" s="2">
        <v>0.84</v>
      </c>
      <c r="K1073" s="2">
        <v>-26.46</v>
      </c>
      <c r="L1073" s="2">
        <v>9.4499999999999993</v>
      </c>
      <c r="M1073" s="2">
        <v>246.77</v>
      </c>
      <c r="N1073">
        <f t="shared" si="1305"/>
        <v>-0.46181412007769962</v>
      </c>
      <c r="O1073">
        <f t="shared" si="1306"/>
        <v>0.16493361431346412</v>
      </c>
      <c r="P1073">
        <f t="shared" si="1307"/>
        <v>4.3069489951464073</v>
      </c>
      <c r="R1073">
        <f t="shared" si="1308"/>
        <v>1.1470396680150168</v>
      </c>
      <c r="S1073">
        <f t="shared" si="1309"/>
        <v>-0.21795235768317567</v>
      </c>
      <c r="T1073">
        <f t="shared" si="1310"/>
        <v>0.64513897874219994</v>
      </c>
      <c r="U1073">
        <f t="shared" si="1311"/>
        <v>0.73231992181547023</v>
      </c>
      <c r="W1073">
        <f t="shared" si="1312"/>
        <v>0.60715673882919452</v>
      </c>
      <c r="X1073">
        <f t="shared" si="1313"/>
        <v>0.25525471911011799</v>
      </c>
      <c r="Y1073">
        <f t="shared" si="1342"/>
        <v>-0.53786905767603577</v>
      </c>
      <c r="AA1073">
        <f t="shared" si="1343"/>
        <v>-1.254914997793561</v>
      </c>
      <c r="AB1073">
        <f t="shared" si="1344"/>
        <v>-1.4947037097245401</v>
      </c>
      <c r="AC1073">
        <f t="shared" si="1345"/>
        <v>0.39339871430212597</v>
      </c>
      <c r="AD1073">
        <f t="shared" si="1346"/>
        <v>-0.19049047229170801</v>
      </c>
      <c r="AE1073">
        <f t="shared" si="1347"/>
        <v>-0.38098094458341603</v>
      </c>
      <c r="AF1073">
        <f t="shared" si="1348"/>
        <v>-2.5098299955871219</v>
      </c>
      <c r="AH1073">
        <f t="shared" si="1349"/>
        <v>0.71330650557021069</v>
      </c>
      <c r="AI1073">
        <f t="shared" si="1350"/>
        <v>-1.0120204132503881</v>
      </c>
      <c r="AJ1073">
        <f t="shared" si="1351"/>
        <v>-1.9703447506673601</v>
      </c>
      <c r="AK1073">
        <f t="shared" si="1352"/>
        <v>-0.43598054920353618</v>
      </c>
      <c r="AM1073">
        <f t="shared" si="1353"/>
        <v>2.367557594545592</v>
      </c>
      <c r="AN1073">
        <f t="shared" si="1354"/>
        <v>0.30128369726402215</v>
      </c>
      <c r="AO1073">
        <f t="shared" si="1355"/>
        <v>-0.42745334499227938</v>
      </c>
      <c r="AP1073">
        <f t="shared" si="1356"/>
        <v>-0.832226745067011</v>
      </c>
      <c r="AQ1073">
        <f t="shared" si="1357"/>
        <v>-0.18414781131743257</v>
      </c>
      <c r="AS1073">
        <f t="shared" si="1314"/>
        <v>-1.5857901759752357</v>
      </c>
      <c r="AT1073">
        <f t="shared" si="1315"/>
        <v>-0.55314919817467079</v>
      </c>
      <c r="AU1073">
        <f t="shared" si="1316"/>
        <v>0.75577269553246151</v>
      </c>
      <c r="AW1073">
        <f t="shared" si="1317"/>
        <v>-4.7573705279264504E-4</v>
      </c>
      <c r="AX1073">
        <f t="shared" si="1318"/>
        <v>-1.6594475945242717E-4</v>
      </c>
      <c r="AY1073">
        <f t="shared" si="1319"/>
        <v>2.2673180865977389E-4</v>
      </c>
      <c r="AZ1073">
        <f t="shared" si="1320"/>
        <v>-0.46133838302490698</v>
      </c>
      <c r="BA1073">
        <f t="shared" si="1321"/>
        <v>0.16509955907291654</v>
      </c>
      <c r="BB1073">
        <f t="shared" si="1322"/>
        <v>4.3067222633377478</v>
      </c>
      <c r="BD1073">
        <f t="shared" si="1323"/>
        <v>1.6391447725262998</v>
      </c>
      <c r="BE1073">
        <f t="shared" si="1324"/>
        <v>-1.3348213407285039</v>
      </c>
      <c r="BF1073">
        <f t="shared" si="1325"/>
        <v>0.39372592619730096</v>
      </c>
      <c r="BG1073">
        <f t="shared" si="1358"/>
        <v>0.27096716308866831</v>
      </c>
      <c r="BI1073">
        <f t="shared" si="1326"/>
        <v>0.22923519996983757</v>
      </c>
      <c r="BJ1073">
        <f t="shared" si="1327"/>
        <v>-0.12159115121753453</v>
      </c>
      <c r="BK1073">
        <f t="shared" si="1328"/>
        <v>-0.61890055444187819</v>
      </c>
      <c r="BL1073">
        <f t="shared" si="1329"/>
        <v>-0.74178151039521556</v>
      </c>
      <c r="BN1073">
        <f t="shared" si="1359"/>
        <v>1.0003053985720003</v>
      </c>
      <c r="BO1073" s="1">
        <f t="shared" si="1380"/>
        <v>0.22916521324096165</v>
      </c>
      <c r="BP1073" s="1">
        <f t="shared" si="1381"/>
        <v>-0.12155402879072096</v>
      </c>
      <c r="BQ1073" s="1">
        <f t="shared" si="1382"/>
        <v>-0.61871160080251308</v>
      </c>
      <c r="BR1073" s="1">
        <f t="shared" si="1330"/>
        <v>-0.74155504054477361</v>
      </c>
      <c r="BT1073">
        <f t="shared" si="1360"/>
        <v>0.23192617868084831</v>
      </c>
      <c r="BU1073">
        <f t="shared" si="1361"/>
        <v>0.43095275129050586</v>
      </c>
      <c r="BV1073">
        <f t="shared" si="1362"/>
        <v>0.20484114623427252</v>
      </c>
      <c r="BX1073" s="1">
        <f t="shared" si="1363"/>
        <v>-60.466795698641619</v>
      </c>
      <c r="BY1073" s="1">
        <f t="shared" si="1364"/>
        <v>25.922392035743499</v>
      </c>
      <c r="BZ1073" s="1">
        <f t="shared" si="1365"/>
        <v>54.320747289192497</v>
      </c>
      <c r="CB1073">
        <f t="shared" si="1331"/>
        <v>-0.48192617868084831</v>
      </c>
      <c r="CC1073">
        <f t="shared" si="1332"/>
        <v>0.30904724870949413</v>
      </c>
      <c r="CD1073">
        <f t="shared" si="1333"/>
        <v>0.63515885376572745</v>
      </c>
      <c r="CE1073" s="1">
        <f t="shared" si="1366"/>
        <v>-4.7260813601605411</v>
      </c>
      <c r="CF1073" s="1">
        <f t="shared" si="1367"/>
        <v>3.0307182015569603</v>
      </c>
      <c r="CG1073" s="1">
        <f t="shared" si="1368"/>
        <v>6.2287805732816706</v>
      </c>
      <c r="CI1073" s="1">
        <f t="shared" si="1383"/>
        <v>-1.6996232315750699</v>
      </c>
      <c r="CJ1073" s="1">
        <f t="shared" si="1384"/>
        <v>31.306798269251267</v>
      </c>
      <c r="CK1073" s="1">
        <f t="shared" si="1385"/>
        <v>83.413074678822795</v>
      </c>
      <c r="CL1073" s="1">
        <f t="shared" si="1369"/>
        <v>89.110859968781426</v>
      </c>
      <c r="CN1073">
        <f t="shared" si="1334"/>
        <v>0.60363629893090542</v>
      </c>
      <c r="CO1073">
        <f t="shared" si="1335"/>
        <v>-0.27424532163406123</v>
      </c>
      <c r="CP1073">
        <f t="shared" si="1336"/>
        <v>0.50540378322062862</v>
      </c>
      <c r="CQ1073">
        <f t="shared" si="1337"/>
        <v>-0.19018294148248485</v>
      </c>
      <c r="CS1073">
        <f t="shared" si="1338"/>
        <v>0.50298005157437986</v>
      </c>
      <c r="CT1073">
        <f t="shared" si="1339"/>
        <v>0.66954824442768379</v>
      </c>
      <c r="CU1073">
        <f t="shared" si="1340"/>
        <v>0.17293359781102799</v>
      </c>
      <c r="CV1073" s="1">
        <f t="shared" si="1370"/>
        <v>4.9325493227718917</v>
      </c>
      <c r="CW1073" s="1">
        <f t="shared" si="1371"/>
        <v>6.5660252912167447</v>
      </c>
      <c r="CX1073" s="1">
        <f t="shared" si="1372"/>
        <v>1.6958992669735176</v>
      </c>
      <c r="CZ1073" s="1">
        <f t="shared" si="1373"/>
        <v>18.258590581193609</v>
      </c>
      <c r="DA1073" s="1">
        <f t="shared" si="1374"/>
        <v>132.60951429117722</v>
      </c>
      <c r="DB1073" s="1">
        <f t="shared" si="1375"/>
        <v>-115.72252086486463</v>
      </c>
      <c r="DC1073" s="1">
        <f t="shared" si="1379"/>
        <v>176.94734031873048</v>
      </c>
      <c r="DE1073" s="1">
        <f t="shared" si="1376"/>
        <v>88.18837021861431</v>
      </c>
      <c r="DF1073" s="1">
        <f t="shared" si="1377"/>
        <v>1491.5698653051675</v>
      </c>
      <c r="DG1073" s="1">
        <f t="shared" si="1378"/>
        <v>-833.29609739113516</v>
      </c>
    </row>
    <row r="1074" spans="4:111" x14ac:dyDescent="0.4">
      <c r="D1074" s="2">
        <v>23.03</v>
      </c>
      <c r="E1074">
        <f t="shared" si="1341"/>
        <v>1.9999999999999574E-2</v>
      </c>
      <c r="G1074" s="2">
        <v>-0.25</v>
      </c>
      <c r="H1074" s="2">
        <v>0.6</v>
      </c>
      <c r="I1074" s="2">
        <v>0.82</v>
      </c>
      <c r="K1074" s="2">
        <v>-33.17</v>
      </c>
      <c r="L1074" s="2">
        <v>10.85</v>
      </c>
      <c r="M1074" s="2">
        <v>237.93</v>
      </c>
      <c r="N1074">
        <f t="shared" si="1305"/>
        <v>-0.57892571288651906</v>
      </c>
      <c r="O1074">
        <f t="shared" si="1306"/>
        <v>0.18936822384138477</v>
      </c>
      <c r="P1074">
        <f t="shared" si="1307"/>
        <v>4.1526618892701084</v>
      </c>
      <c r="R1074">
        <f t="shared" si="1308"/>
        <v>1.0463746938836012</v>
      </c>
      <c r="S1074">
        <f t="shared" si="1309"/>
        <v>-0.23892015112877915</v>
      </c>
      <c r="T1074">
        <f t="shared" si="1310"/>
        <v>0.57340836270906992</v>
      </c>
      <c r="U1074">
        <f t="shared" si="1311"/>
        <v>0.78365809570239553</v>
      </c>
      <c r="W1074">
        <f t="shared" si="1312"/>
        <v>0.70277250849047579</v>
      </c>
      <c r="X1074">
        <f t="shared" si="1313"/>
        <v>0.28849713987194181</v>
      </c>
      <c r="Y1074">
        <f t="shared" si="1342"/>
        <v>-0.57881694946812301</v>
      </c>
      <c r="AA1074">
        <f t="shared" si="1343"/>
        <v>-1.2374232016050262</v>
      </c>
      <c r="AB1074">
        <f t="shared" si="1344"/>
        <v>-1.4831100810895472</v>
      </c>
      <c r="AC1074">
        <f t="shared" si="1345"/>
        <v>0.45833042648192329</v>
      </c>
      <c r="AD1074">
        <f t="shared" si="1346"/>
        <v>-0.24310805758144191</v>
      </c>
      <c r="AE1074">
        <f t="shared" si="1347"/>
        <v>-0.48621611516288382</v>
      </c>
      <c r="AF1074">
        <f t="shared" si="1348"/>
        <v>-2.4748464032100523</v>
      </c>
      <c r="AH1074">
        <f t="shared" si="1349"/>
        <v>0.79949102816421069</v>
      </c>
      <c r="AI1074">
        <f t="shared" si="1350"/>
        <v>-1.1914921034593138</v>
      </c>
      <c r="AJ1074">
        <f t="shared" si="1351"/>
        <v>-2.1824580855539879</v>
      </c>
      <c r="AK1074">
        <f t="shared" si="1352"/>
        <v>-0.52784271393498827</v>
      </c>
      <c r="AM1074">
        <f t="shared" si="1353"/>
        <v>2.6646914572939204</v>
      </c>
      <c r="AN1074">
        <f t="shared" si="1354"/>
        <v>0.30003136985177242</v>
      </c>
      <c r="AO1074">
        <f t="shared" si="1355"/>
        <v>-0.44714073751311989</v>
      </c>
      <c r="AP1074">
        <f t="shared" si="1356"/>
        <v>-0.81902843932645919</v>
      </c>
      <c r="AQ1074">
        <f t="shared" si="1357"/>
        <v>-0.19808774201236395</v>
      </c>
      <c r="AS1074">
        <f t="shared" si="1314"/>
        <v>-1.5918258643674266</v>
      </c>
      <c r="AT1074">
        <f t="shared" si="1315"/>
        <v>-0.61912208491360166</v>
      </c>
      <c r="AU1074">
        <f t="shared" si="1316"/>
        <v>0.70837981998580424</v>
      </c>
      <c r="AW1074">
        <f t="shared" si="1317"/>
        <v>-4.7754775931021782E-4</v>
      </c>
      <c r="AX1074">
        <f t="shared" si="1318"/>
        <v>-1.8573662547407654E-4</v>
      </c>
      <c r="AY1074">
        <f t="shared" si="1319"/>
        <v>2.1251394599573672E-4</v>
      </c>
      <c r="AZ1074">
        <f t="shared" si="1320"/>
        <v>-0.57844816512720887</v>
      </c>
      <c r="BA1074">
        <f t="shared" si="1321"/>
        <v>0.18955396046685885</v>
      </c>
      <c r="BB1074">
        <f t="shared" si="1322"/>
        <v>4.152449375324113</v>
      </c>
      <c r="BD1074">
        <f t="shared" si="1323"/>
        <v>1.5631181471398432</v>
      </c>
      <c r="BE1074">
        <f t="shared" si="1324"/>
        <v>-1.2805820512644865</v>
      </c>
      <c r="BF1074">
        <f t="shared" si="1325"/>
        <v>0.48856863861758615</v>
      </c>
      <c r="BG1074">
        <f t="shared" si="1358"/>
        <v>0.28533165438666636</v>
      </c>
      <c r="BI1074">
        <f t="shared" si="1326"/>
        <v>0.26018155046047942</v>
      </c>
      <c r="BJ1074">
        <f t="shared" si="1327"/>
        <v>-0.1467990144112494</v>
      </c>
      <c r="BK1074">
        <f t="shared" si="1328"/>
        <v>-0.60826862470991394</v>
      </c>
      <c r="BL1074">
        <f t="shared" si="1329"/>
        <v>-0.73568597550859027</v>
      </c>
      <c r="BN1074">
        <f t="shared" si="1359"/>
        <v>1.0002344546148416</v>
      </c>
      <c r="BO1074" s="1">
        <f t="shared" si="1380"/>
        <v>0.26012056399383587</v>
      </c>
      <c r="BP1074" s="1">
        <f t="shared" si="1381"/>
        <v>-0.14676460477236511</v>
      </c>
      <c r="BQ1074" s="1">
        <f t="shared" si="1382"/>
        <v>-0.60812604675184756</v>
      </c>
      <c r="BR1074" s="1">
        <f t="shared" si="1330"/>
        <v>-0.73551353096697658</v>
      </c>
      <c r="BT1074">
        <f t="shared" si="1360"/>
        <v>0.26613344293752744</v>
      </c>
      <c r="BU1074">
        <f t="shared" si="1361"/>
        <v>0.40910844415172004</v>
      </c>
      <c r="BV1074">
        <f t="shared" si="1362"/>
        <v>0.21728572409596203</v>
      </c>
      <c r="BX1074" s="1">
        <f t="shared" si="1363"/>
        <v>-55.667026654433315</v>
      </c>
      <c r="BY1074" s="1">
        <f t="shared" si="1364"/>
        <v>29.878049105441516</v>
      </c>
      <c r="BZ1074" s="1">
        <f t="shared" si="1365"/>
        <v>49.976429926638069</v>
      </c>
      <c r="CB1074">
        <f t="shared" si="1331"/>
        <v>-0.5161334429375275</v>
      </c>
      <c r="CC1074">
        <f t="shared" si="1332"/>
        <v>0.19089155584827994</v>
      </c>
      <c r="CD1074">
        <f t="shared" si="1333"/>
        <v>0.60271427590403792</v>
      </c>
      <c r="CE1074" s="1">
        <f t="shared" si="1366"/>
        <v>-5.0615400281833036</v>
      </c>
      <c r="CF1074" s="1">
        <f t="shared" si="1367"/>
        <v>1.8720066761595344</v>
      </c>
      <c r="CG1074" s="1">
        <f t="shared" si="1368"/>
        <v>5.910607953794333</v>
      </c>
      <c r="CI1074" s="1">
        <f t="shared" si="1383"/>
        <v>-1.7974994454585063</v>
      </c>
      <c r="CJ1074" s="1">
        <f t="shared" si="1384"/>
        <v>31.355825518028432</v>
      </c>
      <c r="CK1074" s="1">
        <f t="shared" si="1385"/>
        <v>83.534468564093558</v>
      </c>
      <c r="CL1074" s="1">
        <f t="shared" si="1369"/>
        <v>89.24363415089617</v>
      </c>
      <c r="CN1074">
        <f t="shared" si="1334"/>
        <v>0.48364051168818117</v>
      </c>
      <c r="CO1074">
        <f t="shared" si="1335"/>
        <v>-0.36037984992566674</v>
      </c>
      <c r="CP1074">
        <f t="shared" si="1336"/>
        <v>0.5177350727277571</v>
      </c>
      <c r="CQ1074">
        <f t="shared" si="1337"/>
        <v>-0.18511193662317882</v>
      </c>
      <c r="CS1074">
        <f t="shared" si="1338"/>
        <v>0.47061164040781128</v>
      </c>
      <c r="CT1074">
        <f t="shared" si="1339"/>
        <v>0.66668430723033656</v>
      </c>
      <c r="CU1074">
        <f t="shared" si="1340"/>
        <v>1.2431162324036148E-2</v>
      </c>
      <c r="CV1074" s="1">
        <f t="shared" si="1370"/>
        <v>4.615123643405262</v>
      </c>
      <c r="CW1074" s="1">
        <f t="shared" si="1371"/>
        <v>6.5379396615003795</v>
      </c>
      <c r="CX1074" s="1">
        <f t="shared" si="1372"/>
        <v>0.12190805800500908</v>
      </c>
      <c r="CZ1074" s="1">
        <f t="shared" si="1373"/>
        <v>18.354067310855378</v>
      </c>
      <c r="DA1074" s="1">
        <f t="shared" si="1374"/>
        <v>132.74055394070439</v>
      </c>
      <c r="DB1074" s="1">
        <f t="shared" si="1375"/>
        <v>-115.70434279161485</v>
      </c>
      <c r="DC1074" s="1">
        <f t="shared" si="1379"/>
        <v>177.04355788386081</v>
      </c>
      <c r="DE1074" s="1">
        <f t="shared" si="1376"/>
        <v>88.554496797534796</v>
      </c>
      <c r="DF1074" s="1">
        <f t="shared" si="1377"/>
        <v>1494.2233659874862</v>
      </c>
      <c r="DG1074" s="1">
        <f t="shared" si="1378"/>
        <v>-835.61036602769991</v>
      </c>
    </row>
    <row r="1075" spans="4:111" x14ac:dyDescent="0.4">
      <c r="D1075" s="2">
        <v>23.05</v>
      </c>
      <c r="E1075">
        <f t="shared" si="1341"/>
        <v>1.9999999999999574E-2</v>
      </c>
      <c r="G1075" s="2">
        <v>-0.23</v>
      </c>
      <c r="H1075" s="2">
        <v>0.56999999999999995</v>
      </c>
      <c r="I1075" s="2">
        <v>0.87</v>
      </c>
      <c r="K1075" s="2">
        <v>-39.020000000000003</v>
      </c>
      <c r="L1075" s="2">
        <v>11.77</v>
      </c>
      <c r="M1075" s="2">
        <v>228.35</v>
      </c>
      <c r="N1075">
        <f t="shared" si="1305"/>
        <v>-0.68102747412818743</v>
      </c>
      <c r="O1075">
        <f t="shared" si="1306"/>
        <v>0.20542525295973257</v>
      </c>
      <c r="P1075">
        <f t="shared" si="1307"/>
        <v>3.9854593469290518</v>
      </c>
      <c r="R1075">
        <f t="shared" si="1308"/>
        <v>1.0652229813517919</v>
      </c>
      <c r="S1075">
        <f t="shared" si="1309"/>
        <v>-0.21591723425655429</v>
      </c>
      <c r="T1075">
        <f t="shared" si="1310"/>
        <v>0.53509923272276483</v>
      </c>
      <c r="U1075">
        <f t="shared" si="1311"/>
        <v>0.81673040784000961</v>
      </c>
      <c r="W1075">
        <f t="shared" si="1312"/>
        <v>0.74818412013160918</v>
      </c>
      <c r="X1075">
        <f t="shared" si="1313"/>
        <v>0.28311765558067525</v>
      </c>
      <c r="Y1075">
        <f t="shared" si="1342"/>
        <v>-0.59944468374404725</v>
      </c>
      <c r="AA1075">
        <f t="shared" si="1343"/>
        <v>-1.2162520935036951</v>
      </c>
      <c r="AB1075">
        <f t="shared" si="1344"/>
        <v>-1.4710270619339532</v>
      </c>
      <c r="AC1075">
        <f t="shared" si="1345"/>
        <v>0.52024112798767175</v>
      </c>
      <c r="AD1075">
        <f t="shared" si="1346"/>
        <v>-0.29352920954473022</v>
      </c>
      <c r="AE1075">
        <f t="shared" si="1347"/>
        <v>-0.58705841908946044</v>
      </c>
      <c r="AF1075">
        <f t="shared" si="1348"/>
        <v>-2.4325041870073902</v>
      </c>
      <c r="AH1075">
        <f t="shared" si="1349"/>
        <v>0.82687720078553706</v>
      </c>
      <c r="AI1075">
        <f t="shared" si="1350"/>
        <v>-1.3052186879006871</v>
      </c>
      <c r="AJ1075">
        <f t="shared" si="1351"/>
        <v>-2.2638615867569172</v>
      </c>
      <c r="AK1075">
        <f t="shared" si="1352"/>
        <v>-0.56395633468400508</v>
      </c>
      <c r="AM1075">
        <f t="shared" si="1353"/>
        <v>2.7982919361367355</v>
      </c>
      <c r="AN1075">
        <f t="shared" si="1354"/>
        <v>0.29549354379625836</v>
      </c>
      <c r="AO1075">
        <f t="shared" si="1355"/>
        <v>-0.46643406681243033</v>
      </c>
      <c r="AP1075">
        <f t="shared" si="1356"/>
        <v>-0.80901551318564635</v>
      </c>
      <c r="AQ1075">
        <f t="shared" si="1357"/>
        <v>-0.20153591817964198</v>
      </c>
      <c r="AS1075">
        <f t="shared" si="1314"/>
        <v>-1.5911243945369387</v>
      </c>
      <c r="AT1075">
        <f t="shared" si="1315"/>
        <v>-0.68846895801105368</v>
      </c>
      <c r="AU1075">
        <f t="shared" si="1316"/>
        <v>0.65966345229450751</v>
      </c>
      <c r="AW1075">
        <f t="shared" si="1317"/>
        <v>-4.7733731836107143E-4</v>
      </c>
      <c r="AX1075">
        <f t="shared" si="1318"/>
        <v>-2.0654068740331169E-4</v>
      </c>
      <c r="AY1075">
        <f t="shared" si="1319"/>
        <v>1.9789903568834803E-4</v>
      </c>
      <c r="AZ1075">
        <f t="shared" si="1320"/>
        <v>-0.68055013680982634</v>
      </c>
      <c r="BA1075">
        <f t="shared" si="1321"/>
        <v>0.20563179364713588</v>
      </c>
      <c r="BB1075">
        <f t="shared" si="1322"/>
        <v>3.9852614478933632</v>
      </c>
      <c r="BD1075">
        <f t="shared" si="1323"/>
        <v>1.4781915486335322</v>
      </c>
      <c r="BE1075">
        <f t="shared" si="1324"/>
        <v>-1.2246607041842561</v>
      </c>
      <c r="BF1075">
        <f t="shared" si="1325"/>
        <v>0.56946910678911222</v>
      </c>
      <c r="BG1075">
        <f t="shared" si="1358"/>
        <v>0.29630436112553471</v>
      </c>
      <c r="BI1075">
        <f t="shared" si="1326"/>
        <v>0.28944209026059298</v>
      </c>
      <c r="BJ1075">
        <f t="shared" si="1327"/>
        <v>-0.17087534292126352</v>
      </c>
      <c r="BK1075">
        <f t="shared" si="1328"/>
        <v>-0.59607327189525339</v>
      </c>
      <c r="BL1075">
        <f t="shared" si="1329"/>
        <v>-0.7294221842915587</v>
      </c>
      <c r="BN1075">
        <f t="shared" si="1359"/>
        <v>1.0001675733783124</v>
      </c>
      <c r="BO1075" s="1">
        <f t="shared" si="1380"/>
        <v>0.28939359559811662</v>
      </c>
      <c r="BP1075" s="1">
        <f t="shared" si="1381"/>
        <v>-0.17084671356029865</v>
      </c>
      <c r="BQ1075" s="1">
        <f t="shared" si="1382"/>
        <v>-0.59597340261879217</v>
      </c>
      <c r="BR1075" s="1">
        <f t="shared" si="1330"/>
        <v>-0.7292999730312747</v>
      </c>
      <c r="BT1075">
        <f t="shared" si="1360"/>
        <v>0.29706938945670402</v>
      </c>
      <c r="BU1075">
        <f t="shared" si="1361"/>
        <v>0.3852014417239058</v>
      </c>
      <c r="BV1075">
        <f t="shared" si="1362"/>
        <v>0.23125420767324856</v>
      </c>
      <c r="BX1075" s="1">
        <f t="shared" si="1363"/>
        <v>-51.050314792385215</v>
      </c>
      <c r="BY1075" s="1">
        <f t="shared" si="1364"/>
        <v>33.472760531106481</v>
      </c>
      <c r="BZ1075" s="1">
        <f t="shared" si="1365"/>
        <v>45.656876975349959</v>
      </c>
      <c r="CB1075">
        <f t="shared" si="1331"/>
        <v>-0.52706938945670401</v>
      </c>
      <c r="CC1075">
        <f t="shared" si="1332"/>
        <v>0.18479855827609415</v>
      </c>
      <c r="CD1075">
        <f t="shared" si="1333"/>
        <v>0.63874579232675144</v>
      </c>
      <c r="CE1075" s="1">
        <f t="shared" si="1366"/>
        <v>-5.168785028115586</v>
      </c>
      <c r="CF1075" s="1">
        <f t="shared" si="1367"/>
        <v>1.8122547815182586</v>
      </c>
      <c r="CG1075" s="1">
        <f t="shared" si="1368"/>
        <v>6.2639564243211368</v>
      </c>
      <c r="CI1075" s="1">
        <f t="shared" si="1383"/>
        <v>-1.8998026960214929</v>
      </c>
      <c r="CJ1075" s="1">
        <f t="shared" si="1384"/>
        <v>31.392668132605209</v>
      </c>
      <c r="CK1075" s="1">
        <f t="shared" si="1385"/>
        <v>83.656214207874712</v>
      </c>
      <c r="CL1075" s="1">
        <f t="shared" si="1369"/>
        <v>89.372652631336365</v>
      </c>
      <c r="CN1075">
        <f t="shared" si="1334"/>
        <v>0.48592424168567999</v>
      </c>
      <c r="CO1075">
        <f t="shared" si="1335"/>
        <v>-0.39843242543901614</v>
      </c>
      <c r="CP1075">
        <f t="shared" si="1336"/>
        <v>0.54699883017674611</v>
      </c>
      <c r="CQ1075">
        <f t="shared" si="1337"/>
        <v>-0.16084262228826676</v>
      </c>
      <c r="CS1075">
        <f t="shared" si="1338"/>
        <v>0.46249892451791053</v>
      </c>
      <c r="CT1075">
        <f t="shared" si="1339"/>
        <v>0.71099320569427227</v>
      </c>
      <c r="CU1075">
        <f t="shared" si="1340"/>
        <v>-2.3070369192395905E-2</v>
      </c>
      <c r="CV1075" s="1">
        <f t="shared" si="1370"/>
        <v>4.5355650781235672</v>
      </c>
      <c r="CW1075" s="1">
        <f t="shared" si="1371"/>
        <v>6.9724615206217351</v>
      </c>
      <c r="CX1075" s="1">
        <f t="shared" si="1372"/>
        <v>-0.2262430360406093</v>
      </c>
      <c r="CZ1075" s="1">
        <f t="shared" si="1373"/>
        <v>18.445574198070663</v>
      </c>
      <c r="DA1075" s="1">
        <f t="shared" si="1374"/>
        <v>132.87565795252561</v>
      </c>
      <c r="DB1075" s="1">
        <f t="shared" si="1375"/>
        <v>-115.70538614139521</v>
      </c>
      <c r="DC1075" s="1">
        <f t="shared" si="1379"/>
        <v>177.15506220806247</v>
      </c>
      <c r="DE1075" s="1">
        <f t="shared" si="1376"/>
        <v>88.922493212624047</v>
      </c>
      <c r="DF1075" s="1">
        <f t="shared" si="1377"/>
        <v>1496.8795281064185</v>
      </c>
      <c r="DG1075" s="1">
        <f t="shared" si="1378"/>
        <v>-837.92446331703002</v>
      </c>
    </row>
    <row r="1076" spans="4:111" x14ac:dyDescent="0.4">
      <c r="D1076" s="2">
        <v>23.08</v>
      </c>
      <c r="E1076">
        <f t="shared" si="1341"/>
        <v>2.9999999999997584E-2</v>
      </c>
      <c r="G1076" s="2">
        <v>-0.06</v>
      </c>
      <c r="H1076" s="2">
        <v>0.62</v>
      </c>
      <c r="I1076" s="2">
        <v>0.8</v>
      </c>
      <c r="K1076" s="2">
        <v>-44.88</v>
      </c>
      <c r="L1076" s="2">
        <v>16.77</v>
      </c>
      <c r="M1076" s="2">
        <v>220.3</v>
      </c>
      <c r="N1076">
        <f t="shared" si="1305"/>
        <v>-0.7833037682950551</v>
      </c>
      <c r="O1076">
        <f t="shared" si="1306"/>
        <v>0.29269171555944901</v>
      </c>
      <c r="P1076">
        <f t="shared" si="1307"/>
        <v>3.8449603421435081</v>
      </c>
      <c r="R1076">
        <f t="shared" si="1308"/>
        <v>1.0139033484509261</v>
      </c>
      <c r="S1076">
        <f t="shared" si="1309"/>
        <v>-5.9177238236435371E-2</v>
      </c>
      <c r="T1076">
        <f t="shared" si="1310"/>
        <v>0.61149812844316553</v>
      </c>
      <c r="U1076">
        <f t="shared" si="1311"/>
        <v>0.7890298431524716</v>
      </c>
      <c r="W1076">
        <f t="shared" si="1312"/>
        <v>0.65331601714984344</v>
      </c>
      <c r="X1076">
        <f t="shared" si="1313"/>
        <v>0.15890475500464607</v>
      </c>
      <c r="Y1076">
        <f t="shared" si="1342"/>
        <v>-0.55777563547922293</v>
      </c>
      <c r="AA1076">
        <f t="shared" si="1343"/>
        <v>-1.1919468052375843</v>
      </c>
      <c r="AB1076">
        <f t="shared" si="1344"/>
        <v>-1.4585999460625494</v>
      </c>
      <c r="AC1076">
        <f t="shared" si="1345"/>
        <v>0.57878719119623323</v>
      </c>
      <c r="AD1076">
        <f t="shared" si="1346"/>
        <v>-0.3416934271205973</v>
      </c>
      <c r="AE1076">
        <f t="shared" si="1347"/>
        <v>-0.68338685424119461</v>
      </c>
      <c r="AF1076">
        <f t="shared" si="1348"/>
        <v>-2.3838936104751687</v>
      </c>
      <c r="AH1076">
        <f t="shared" si="1349"/>
        <v>0.72442122912900231</v>
      </c>
      <c r="AI1076">
        <f t="shared" si="1350"/>
        <v>-1.2421312074622259</v>
      </c>
      <c r="AJ1076">
        <f t="shared" si="1351"/>
        <v>-1.9395871831061737</v>
      </c>
      <c r="AK1076">
        <f t="shared" si="1352"/>
        <v>-0.41263980395755784</v>
      </c>
      <c r="AM1076">
        <f t="shared" si="1353"/>
        <v>2.4494787409659664</v>
      </c>
      <c r="AN1076">
        <f t="shared" si="1354"/>
        <v>0.29574505669860296</v>
      </c>
      <c r="AO1076">
        <f t="shared" si="1355"/>
        <v>-0.5071002196052472</v>
      </c>
      <c r="AP1076">
        <f t="shared" si="1356"/>
        <v>-0.79183670822196484</v>
      </c>
      <c r="AQ1076">
        <f t="shared" si="1357"/>
        <v>-0.16846025117769786</v>
      </c>
      <c r="AS1076">
        <f t="shared" si="1314"/>
        <v>-1.5482176078866754</v>
      </c>
      <c r="AT1076">
        <f t="shared" si="1315"/>
        <v>-0.7878871611471705</v>
      </c>
      <c r="AU1076">
        <f t="shared" si="1316"/>
        <v>0.66774217628299248</v>
      </c>
      <c r="AW1076">
        <f t="shared" si="1317"/>
        <v>-6.9669792354894774E-4</v>
      </c>
      <c r="AX1076">
        <f t="shared" si="1318"/>
        <v>-3.5454922251619819E-4</v>
      </c>
      <c r="AY1076">
        <f t="shared" si="1319"/>
        <v>3.0048397932732241E-4</v>
      </c>
      <c r="AZ1076">
        <f t="shared" si="1320"/>
        <v>-0.78260707037150612</v>
      </c>
      <c r="BA1076">
        <f t="shared" si="1321"/>
        <v>0.29304626478196522</v>
      </c>
      <c r="BB1076">
        <f t="shared" si="1322"/>
        <v>3.8446598581641807</v>
      </c>
      <c r="BD1076">
        <f t="shared" si="1323"/>
        <v>1.4224261322191858</v>
      </c>
      <c r="BE1076">
        <f t="shared" si="1324"/>
        <v>-1.1520389293074524</v>
      </c>
      <c r="BF1076">
        <f t="shared" si="1325"/>
        <v>0.6562042645412145</v>
      </c>
      <c r="BG1076">
        <f t="shared" si="1358"/>
        <v>0.29807047515196311</v>
      </c>
      <c r="BI1076">
        <f t="shared" si="1326"/>
        <v>0.33170261314494953</v>
      </c>
      <c r="BJ1076">
        <f t="shared" si="1327"/>
        <v>-0.20478414816940504</v>
      </c>
      <c r="BK1076">
        <f t="shared" si="1328"/>
        <v>-0.57531331553144438</v>
      </c>
      <c r="BL1076">
        <f t="shared" si="1329"/>
        <v>-0.72015065266776801</v>
      </c>
      <c r="BN1076">
        <f t="shared" si="1359"/>
        <v>1.0007824661105191</v>
      </c>
      <c r="BO1076" s="1">
        <f t="shared" si="1380"/>
        <v>0.33144327001860036</v>
      </c>
      <c r="BP1076" s="1">
        <f t="shared" si="1381"/>
        <v>-0.20462403679521518</v>
      </c>
      <c r="BQ1076" s="1">
        <f t="shared" si="1382"/>
        <v>-0.57486350432113886</v>
      </c>
      <c r="BR1076" s="1">
        <f t="shared" si="1330"/>
        <v>-0.71958759975740805</v>
      </c>
      <c r="BT1076">
        <f t="shared" si="1360"/>
        <v>0.3377795591766905</v>
      </c>
      <c r="BU1076">
        <f t="shared" si="1361"/>
        <v>0.34584338938276815</v>
      </c>
      <c r="BV1076">
        <f t="shared" si="1362"/>
        <v>0.25532190993050091</v>
      </c>
      <c r="BX1076" s="1">
        <f t="shared" si="1363"/>
        <v>-44.36078412000623</v>
      </c>
      <c r="BY1076" s="1">
        <f t="shared" si="1364"/>
        <v>38.158594420932793</v>
      </c>
      <c r="BZ1076" s="1">
        <f t="shared" si="1365"/>
        <v>39.24147203352782</v>
      </c>
      <c r="CB1076">
        <f t="shared" si="1331"/>
        <v>-0.3977795591766905</v>
      </c>
      <c r="CC1076">
        <f t="shared" si="1332"/>
        <v>0.27415661061723184</v>
      </c>
      <c r="CD1076">
        <f t="shared" si="1333"/>
        <v>0.54467809006949919</v>
      </c>
      <c r="CE1076" s="1">
        <f t="shared" si="1366"/>
        <v>-3.9008849140000916</v>
      </c>
      <c r="CF1076" s="1">
        <f t="shared" si="1367"/>
        <v>2.6885579255094765</v>
      </c>
      <c r="CG1076" s="1">
        <f t="shared" si="1368"/>
        <v>5.3414673919800535</v>
      </c>
      <c r="CI1076" s="1">
        <f t="shared" si="1383"/>
        <v>-2.0358477451532169</v>
      </c>
      <c r="CJ1076" s="1">
        <f t="shared" si="1384"/>
        <v>31.460180323210619</v>
      </c>
      <c r="CK1076" s="1">
        <f t="shared" si="1385"/>
        <v>83.830295565119215</v>
      </c>
      <c r="CL1076" s="1">
        <f t="shared" si="1369"/>
        <v>89.562302764866544</v>
      </c>
      <c r="CN1076">
        <f t="shared" si="1334"/>
        <v>0.46815097023243246</v>
      </c>
      <c r="CO1076">
        <f t="shared" si="1335"/>
        <v>-0.24767721603269663</v>
      </c>
      <c r="CP1076">
        <f t="shared" si="1336"/>
        <v>0.48855883128463473</v>
      </c>
      <c r="CQ1076">
        <f t="shared" si="1337"/>
        <v>-0.10423809643410153</v>
      </c>
      <c r="CS1076">
        <f t="shared" si="1338"/>
        <v>0.42518754911184387</v>
      </c>
      <c r="CT1076">
        <f t="shared" si="1339"/>
        <v>0.58794827725597265</v>
      </c>
      <c r="CU1076">
        <f t="shared" si="1340"/>
        <v>5.997514483255087E-2</v>
      </c>
      <c r="CV1076" s="1">
        <f t="shared" si="1370"/>
        <v>4.169665478497663</v>
      </c>
      <c r="CW1076" s="1">
        <f t="shared" si="1371"/>
        <v>5.765802973152284</v>
      </c>
      <c r="CX1076" s="1">
        <f t="shared" si="1372"/>
        <v>0.58815525407213498</v>
      </c>
      <c r="CZ1076" s="1">
        <f t="shared" si="1373"/>
        <v>18.576152656419971</v>
      </c>
      <c r="DA1076" s="1">
        <f t="shared" si="1374"/>
        <v>133.06673191993221</v>
      </c>
      <c r="DB1076" s="1">
        <f t="shared" si="1375"/>
        <v>-115.69995745812474</v>
      </c>
      <c r="DC1076" s="1">
        <f t="shared" si="1379"/>
        <v>177.30851290103811</v>
      </c>
      <c r="DE1076" s="1">
        <f t="shared" si="1376"/>
        <v>89.477819115441363</v>
      </c>
      <c r="DF1076" s="1">
        <f t="shared" si="1377"/>
        <v>1500.8686639545051</v>
      </c>
      <c r="DG1076" s="1">
        <f t="shared" si="1378"/>
        <v>-841.39554347102251</v>
      </c>
    </row>
    <row r="1077" spans="4:111" x14ac:dyDescent="0.4">
      <c r="D1077" s="2">
        <v>23.1</v>
      </c>
      <c r="E1077">
        <f t="shared" si="1341"/>
        <v>2.0000000000003126E-2</v>
      </c>
      <c r="G1077" s="2">
        <v>-0.02</v>
      </c>
      <c r="H1077" s="2">
        <v>0.52</v>
      </c>
      <c r="I1077" s="2">
        <v>0.82</v>
      </c>
      <c r="K1077" s="2">
        <v>-49.09</v>
      </c>
      <c r="L1077" s="2">
        <v>23.23</v>
      </c>
      <c r="M1077" s="2">
        <v>212.44</v>
      </c>
      <c r="N1077">
        <f t="shared" si="1305"/>
        <v>-0.85678212980401647</v>
      </c>
      <c r="O1077">
        <f t="shared" si="1306"/>
        <v>0.40543998523828279</v>
      </c>
      <c r="P1077">
        <f t="shared" si="1307"/>
        <v>3.7077774629367539</v>
      </c>
      <c r="R1077">
        <f t="shared" si="1308"/>
        <v>0.97118484337431865</v>
      </c>
      <c r="S1077">
        <f t="shared" si="1309"/>
        <v>-2.059340210717385E-2</v>
      </c>
      <c r="T1077">
        <f t="shared" si="1310"/>
        <v>0.53542845478652012</v>
      </c>
      <c r="U1077">
        <f t="shared" si="1311"/>
        <v>0.84432948639412786</v>
      </c>
      <c r="W1077">
        <f t="shared" si="1312"/>
        <v>0.69615252046055487</v>
      </c>
      <c r="X1077">
        <f t="shared" si="1313"/>
        <v>0.15625832397901618</v>
      </c>
      <c r="Y1077">
        <f t="shared" si="1342"/>
        <v>-0.58900757646362711</v>
      </c>
      <c r="AA1077">
        <f t="shared" si="1343"/>
        <v>-1.1497270086422777</v>
      </c>
      <c r="AB1077">
        <f t="shared" si="1344"/>
        <v>-1.4391751995148161</v>
      </c>
      <c r="AC1077">
        <f t="shared" si="1345"/>
        <v>0.66288654003720071</v>
      </c>
      <c r="AD1077">
        <f t="shared" si="1346"/>
        <v>-0.40924807359043036</v>
      </c>
      <c r="AE1077">
        <f t="shared" si="1347"/>
        <v>-0.81849614718086072</v>
      </c>
      <c r="AF1077">
        <f t="shared" si="1348"/>
        <v>-2.2994540172845555</v>
      </c>
      <c r="AH1077">
        <f t="shared" si="1349"/>
        <v>0.73643693683701406</v>
      </c>
      <c r="AI1077">
        <f t="shared" si="1350"/>
        <v>-1.3804043347879142</v>
      </c>
      <c r="AJ1077">
        <f t="shared" si="1351"/>
        <v>-2.0407490781249527</v>
      </c>
      <c r="AK1077">
        <f t="shared" si="1352"/>
        <v>-0.46455349332745488</v>
      </c>
      <c r="AM1077">
        <f t="shared" si="1353"/>
        <v>2.6131058603642017</v>
      </c>
      <c r="AN1077">
        <f t="shared" si="1354"/>
        <v>0.28182437918315839</v>
      </c>
      <c r="AO1077">
        <f t="shared" si="1355"/>
        <v>-0.52826192605741595</v>
      </c>
      <c r="AP1077">
        <f t="shared" si="1356"/>
        <v>-0.78096685981199521</v>
      </c>
      <c r="AQ1077">
        <f t="shared" si="1357"/>
        <v>-0.177778290720571</v>
      </c>
      <c r="AS1077">
        <f t="shared" si="1314"/>
        <v>-1.5631862748021486</v>
      </c>
      <c r="AT1077">
        <f t="shared" si="1315"/>
        <v>-0.88117735896994076</v>
      </c>
      <c r="AU1077">
        <f t="shared" si="1316"/>
        <v>0.57549564221914851</v>
      </c>
      <c r="AW1077">
        <f t="shared" si="1317"/>
        <v>-4.6895588244071789E-4</v>
      </c>
      <c r="AX1077">
        <f t="shared" si="1318"/>
        <v>-2.6435320769102355E-4</v>
      </c>
      <c r="AY1077">
        <f t="shared" si="1319"/>
        <v>1.7264869266577155E-4</v>
      </c>
      <c r="AZ1077">
        <f t="shared" si="1320"/>
        <v>-0.8563131739215758</v>
      </c>
      <c r="BA1077">
        <f t="shared" si="1321"/>
        <v>0.40570433844597381</v>
      </c>
      <c r="BB1077">
        <f t="shared" si="1322"/>
        <v>3.7076048142440881</v>
      </c>
      <c r="BD1077">
        <f t="shared" si="1323"/>
        <v>1.3629744042197498</v>
      </c>
      <c r="BE1077">
        <f t="shared" si="1324"/>
        <v>-1.061623061782675</v>
      </c>
      <c r="BF1077">
        <f t="shared" si="1325"/>
        <v>0.75466268899507016</v>
      </c>
      <c r="BG1077">
        <f t="shared" si="1358"/>
        <v>0.32679030606735232</v>
      </c>
      <c r="BI1077">
        <f t="shared" si="1326"/>
        <v>0.35847166211206938</v>
      </c>
      <c r="BJ1077">
        <f t="shared" si="1327"/>
        <v>-0.22542332325150485</v>
      </c>
      <c r="BK1077">
        <f t="shared" si="1328"/>
        <v>-0.55912985771618917</v>
      </c>
      <c r="BL1077">
        <f t="shared" si="1329"/>
        <v>-0.71290601543766907</v>
      </c>
      <c r="BN1077">
        <f t="shared" si="1359"/>
        <v>1.0000893919245828</v>
      </c>
      <c r="BO1077" s="1">
        <f t="shared" si="1380"/>
        <v>0.35843962050454575</v>
      </c>
      <c r="BP1077" s="1">
        <f t="shared" si="1381"/>
        <v>-0.22540317402797141</v>
      </c>
      <c r="BQ1077" s="1">
        <f t="shared" si="1382"/>
        <v>-0.55907988048967672</v>
      </c>
      <c r="BR1077" s="1">
        <f t="shared" si="1330"/>
        <v>-0.71284229309316549</v>
      </c>
      <c r="BT1077">
        <f t="shared" si="1360"/>
        <v>0.36107329563902352</v>
      </c>
      <c r="BU1077">
        <f t="shared" si="1361"/>
        <v>0.31774235587140787</v>
      </c>
      <c r="BV1077">
        <f t="shared" si="1362"/>
        <v>0.2732461927395301</v>
      </c>
      <c r="BX1077" s="1">
        <f t="shared" si="1363"/>
        <v>-40.050489697056072</v>
      </c>
      <c r="BY1077" s="1">
        <f t="shared" si="1364"/>
        <v>40.748065592339501</v>
      </c>
      <c r="BZ1077" s="1">
        <f t="shared" si="1365"/>
        <v>35.057778494293252</v>
      </c>
      <c r="CB1077">
        <f t="shared" si="1331"/>
        <v>-0.38107329563902353</v>
      </c>
      <c r="CC1077">
        <f t="shared" si="1332"/>
        <v>0.20225764412859215</v>
      </c>
      <c r="CD1077">
        <f t="shared" si="1333"/>
        <v>0.54675380726046985</v>
      </c>
      <c r="CE1077" s="1">
        <f t="shared" si="1366"/>
        <v>-3.73705243467843</v>
      </c>
      <c r="CF1077" s="1">
        <f t="shared" si="1367"/>
        <v>1.9834699257936581</v>
      </c>
      <c r="CG1077" s="1">
        <f t="shared" si="1368"/>
        <v>5.3618232239708865</v>
      </c>
      <c r="CI1077" s="1">
        <f t="shared" si="1383"/>
        <v>-2.1122271186400141</v>
      </c>
      <c r="CJ1077" s="1">
        <f t="shared" si="1384"/>
        <v>31.506900601723657</v>
      </c>
      <c r="CK1077" s="1">
        <f t="shared" si="1385"/>
        <v>83.937328471278747</v>
      </c>
      <c r="CL1077" s="1">
        <f t="shared" si="1369"/>
        <v>89.680663466674659</v>
      </c>
      <c r="CN1077">
        <f t="shared" si="1334"/>
        <v>0.41693228685817341</v>
      </c>
      <c r="CO1077">
        <f t="shared" si="1335"/>
        <v>-0.29809301785748038</v>
      </c>
      <c r="CP1077">
        <f t="shared" si="1336"/>
        <v>0.46738235867387495</v>
      </c>
      <c r="CQ1077">
        <f t="shared" si="1337"/>
        <v>-6.2661700357818706E-2</v>
      </c>
      <c r="CS1077">
        <f t="shared" si="1338"/>
        <v>0.35533232087238953</v>
      </c>
      <c r="CT1077">
        <f t="shared" si="1339"/>
        <v>0.59899597263648463</v>
      </c>
      <c r="CU1077">
        <f t="shared" si="1340"/>
        <v>2.7392554037932934E-3</v>
      </c>
      <c r="CV1077" s="1">
        <f t="shared" si="1370"/>
        <v>3.4846197044832188</v>
      </c>
      <c r="CW1077" s="1">
        <f t="shared" si="1371"/>
        <v>5.874143855055582</v>
      </c>
      <c r="CX1077" s="1">
        <f t="shared" si="1372"/>
        <v>2.6862919005609498E-2</v>
      </c>
      <c r="CZ1077" s="1">
        <f t="shared" si="1373"/>
        <v>18.652695508249792</v>
      </c>
      <c r="DA1077" s="1">
        <f t="shared" si="1374"/>
        <v>133.18313138821429</v>
      </c>
      <c r="DB1077" s="1">
        <f t="shared" si="1375"/>
        <v>-115.69380727639397</v>
      </c>
      <c r="DC1077" s="1">
        <f t="shared" si="1379"/>
        <v>177.39990580099308</v>
      </c>
      <c r="DE1077" s="1">
        <f t="shared" si="1376"/>
        <v>89.850107597088126</v>
      </c>
      <c r="DF1077" s="1">
        <f t="shared" si="1377"/>
        <v>1503.531162587587</v>
      </c>
      <c r="DG1077" s="1">
        <f t="shared" si="1378"/>
        <v>-843.7094811183681</v>
      </c>
    </row>
    <row r="1078" spans="4:111" x14ac:dyDescent="0.4">
      <c r="D1078" s="2">
        <v>23.12</v>
      </c>
      <c r="E1078">
        <f t="shared" si="1341"/>
        <v>1.9999999999999574E-2</v>
      </c>
      <c r="G1078" s="2">
        <v>-0.16</v>
      </c>
      <c r="H1078" s="2">
        <v>0.42</v>
      </c>
      <c r="I1078" s="2">
        <v>0.88</v>
      </c>
      <c r="K1078" s="2">
        <v>-51.46</v>
      </c>
      <c r="L1078" s="2">
        <v>26.59</v>
      </c>
      <c r="M1078" s="2">
        <v>206.46</v>
      </c>
      <c r="N1078">
        <f t="shared" si="1305"/>
        <v>-0.89814643307628206</v>
      </c>
      <c r="O1078">
        <f t="shared" si="1306"/>
        <v>0.46408304810529222</v>
      </c>
      <c r="P1078">
        <f t="shared" si="1307"/>
        <v>3.6034067736674933</v>
      </c>
      <c r="R1078">
        <f t="shared" si="1308"/>
        <v>0.98812954616284998</v>
      </c>
      <c r="S1078">
        <f t="shared" si="1309"/>
        <v>-0.16192208867887753</v>
      </c>
      <c r="T1078">
        <f t="shared" si="1310"/>
        <v>0.42504548278205351</v>
      </c>
      <c r="U1078">
        <f t="shared" si="1311"/>
        <v>0.89057148773382644</v>
      </c>
      <c r="W1078">
        <f t="shared" si="1312"/>
        <v>0.88406867995692462</v>
      </c>
      <c r="X1078">
        <f t="shared" si="1313"/>
        <v>0.21043922896076223</v>
      </c>
      <c r="Y1078">
        <f t="shared" si="1342"/>
        <v>-0.61732529499429678</v>
      </c>
      <c r="AA1078">
        <f t="shared" si="1343"/>
        <v>-1.1181597609793534</v>
      </c>
      <c r="AB1078">
        <f t="shared" si="1344"/>
        <v>-1.425684586186331</v>
      </c>
      <c r="AC1078">
        <f t="shared" si="1345"/>
        <v>0.71687924100909151</v>
      </c>
      <c r="AD1078">
        <f t="shared" si="1346"/>
        <v>-0.45080634805594283</v>
      </c>
      <c r="AE1078">
        <f t="shared" si="1347"/>
        <v>-0.90161269611188566</v>
      </c>
      <c r="AF1078">
        <f t="shared" si="1348"/>
        <v>-2.2363195219587069</v>
      </c>
      <c r="AH1078">
        <f t="shared" si="1349"/>
        <v>0.89366268357445777</v>
      </c>
      <c r="AI1078">
        <f t="shared" si="1350"/>
        <v>-1.6661318990066272</v>
      </c>
      <c r="AJ1078">
        <f t="shared" si="1351"/>
        <v>-2.3143270579403881</v>
      </c>
      <c r="AK1078">
        <f t="shared" si="1352"/>
        <v>-0.63384845099746456</v>
      </c>
      <c r="AM1078">
        <f t="shared" si="1353"/>
        <v>3.0549144156339025</v>
      </c>
      <c r="AN1078">
        <f t="shared" si="1354"/>
        <v>0.29253280517484498</v>
      </c>
      <c r="AO1078">
        <f t="shared" si="1355"/>
        <v>-0.54539396929746742</v>
      </c>
      <c r="AP1078">
        <f t="shared" si="1356"/>
        <v>-0.75757508822392305</v>
      </c>
      <c r="AQ1078">
        <f t="shared" si="1357"/>
        <v>-0.20748484728530092</v>
      </c>
      <c r="AS1078">
        <f t="shared" si="1314"/>
        <v>-1.5711703025804384</v>
      </c>
      <c r="AT1078">
        <f t="shared" si="1315"/>
        <v>-0.90001573188518602</v>
      </c>
      <c r="AU1078">
        <f t="shared" si="1316"/>
        <v>0.53663586289770326</v>
      </c>
      <c r="AW1078">
        <f t="shared" si="1317"/>
        <v>-4.7135109077412152E-4</v>
      </c>
      <c r="AX1078">
        <f t="shared" si="1318"/>
        <v>-2.7000471956555006E-4</v>
      </c>
      <c r="AY1078">
        <f t="shared" si="1319"/>
        <v>1.6099075886930755E-4</v>
      </c>
      <c r="AZ1078">
        <f t="shared" si="1320"/>
        <v>-0.89767508198550794</v>
      </c>
      <c r="BA1078">
        <f t="shared" si="1321"/>
        <v>0.46435305282485778</v>
      </c>
      <c r="BB1078">
        <f t="shared" si="1322"/>
        <v>3.603245782908624</v>
      </c>
      <c r="BD1078">
        <f t="shared" si="1323"/>
        <v>1.3129088115099234</v>
      </c>
      <c r="BE1078">
        <f t="shared" si="1324"/>
        <v>-1.0026270212131372</v>
      </c>
      <c r="BF1078">
        <f t="shared" si="1325"/>
        <v>0.80926316610016036</v>
      </c>
      <c r="BG1078">
        <f t="shared" si="1358"/>
        <v>0.34250366073952609</v>
      </c>
      <c r="BI1078">
        <f t="shared" si="1326"/>
        <v>0.38445791983450028</v>
      </c>
      <c r="BJ1078">
        <f t="shared" si="1327"/>
        <v>-0.24500849139740982</v>
      </c>
      <c r="BK1078">
        <f t="shared" si="1328"/>
        <v>-0.54227340559533022</v>
      </c>
      <c r="BL1078">
        <f t="shared" si="1329"/>
        <v>-0.70582208230360122</v>
      </c>
      <c r="BN1078">
        <f t="shared" si="1359"/>
        <v>1.0000411547849692</v>
      </c>
      <c r="BO1078" s="1">
        <f t="shared" si="1380"/>
        <v>0.38444209820261566</v>
      </c>
      <c r="BP1078" s="1">
        <f t="shared" si="1381"/>
        <v>-0.24499840854058852</v>
      </c>
      <c r="BQ1078" s="1">
        <f t="shared" si="1382"/>
        <v>-0.54225108936834787</v>
      </c>
      <c r="BR1078" s="1">
        <f t="shared" si="1330"/>
        <v>-0.70579303554299067</v>
      </c>
      <c r="BT1078">
        <f t="shared" si="1360"/>
        <v>0.38138231701648545</v>
      </c>
      <c r="BU1078">
        <f t="shared" si="1361"/>
        <v>0.2885293401561343</v>
      </c>
      <c r="BV1078">
        <f t="shared" si="1362"/>
        <v>0.29187907178283767</v>
      </c>
      <c r="BX1078" s="1">
        <f t="shared" si="1363"/>
        <v>-35.862525738627411</v>
      </c>
      <c r="BY1078" s="1">
        <f t="shared" si="1364"/>
        <v>42.899909055497659</v>
      </c>
      <c r="BZ1078" s="1">
        <f t="shared" si="1365"/>
        <v>30.996703891301213</v>
      </c>
      <c r="CB1078">
        <f t="shared" si="1331"/>
        <v>-0.54138231701648543</v>
      </c>
      <c r="CC1078">
        <f t="shared" si="1332"/>
        <v>0.13147065984386569</v>
      </c>
      <c r="CD1078">
        <f t="shared" si="1333"/>
        <v>0.58812092821716233</v>
      </c>
      <c r="CE1078" s="1">
        <f t="shared" si="1366"/>
        <v>-5.3091468991697166</v>
      </c>
      <c r="CF1078" s="1">
        <f t="shared" si="1367"/>
        <v>1.2892867463578455</v>
      </c>
      <c r="CG1078" s="1">
        <f t="shared" si="1368"/>
        <v>5.7674961007008347</v>
      </c>
      <c r="CI1078" s="1">
        <f t="shared" si="1383"/>
        <v>-2.2026891119784935</v>
      </c>
      <c r="CJ1078" s="1">
        <f t="shared" si="1384"/>
        <v>31.539628168445173</v>
      </c>
      <c r="CK1078" s="1">
        <f t="shared" si="1385"/>
        <v>84.048621664525456</v>
      </c>
      <c r="CL1078" s="1">
        <f t="shared" si="1369"/>
        <v>89.798501034451277</v>
      </c>
      <c r="CN1078">
        <f t="shared" si="1334"/>
        <v>0.35374395763200872</v>
      </c>
      <c r="CO1078">
        <f t="shared" si="1335"/>
        <v>-0.43424829179364949</v>
      </c>
      <c r="CP1078">
        <f t="shared" si="1336"/>
        <v>0.57673541668143946</v>
      </c>
      <c r="CQ1078">
        <f t="shared" si="1337"/>
        <v>-9.9676809957801815E-2</v>
      </c>
      <c r="CS1078">
        <f t="shared" si="1338"/>
        <v>0.38082908144176375</v>
      </c>
      <c r="CT1078">
        <f t="shared" si="1339"/>
        <v>0.69560818031653382</v>
      </c>
      <c r="CU1078">
        <f t="shared" si="1340"/>
        <v>-0.16542080881763069</v>
      </c>
      <c r="CV1078" s="1">
        <f t="shared" si="1370"/>
        <v>3.7346575115208722</v>
      </c>
      <c r="CW1078" s="1">
        <f t="shared" si="1371"/>
        <v>6.8215859615011363</v>
      </c>
      <c r="CX1078" s="1">
        <f t="shared" si="1372"/>
        <v>-1.622223974791418</v>
      </c>
      <c r="CZ1078" s="1">
        <f t="shared" si="1373"/>
        <v>18.724888280409832</v>
      </c>
      <c r="DA1078" s="1">
        <f t="shared" si="1374"/>
        <v>133.31008868637986</v>
      </c>
      <c r="DB1078" s="1">
        <f t="shared" si="1375"/>
        <v>-115.70976088695183</v>
      </c>
      <c r="DC1078" s="1">
        <f t="shared" si="1379"/>
        <v>177.51323880544757</v>
      </c>
      <c r="DE1078" s="1">
        <f t="shared" si="1376"/>
        <v>90.223883434974709</v>
      </c>
      <c r="DF1078" s="1">
        <f t="shared" si="1377"/>
        <v>1506.1960947883329</v>
      </c>
      <c r="DG1078" s="1">
        <f t="shared" si="1378"/>
        <v>-846.02351680000152</v>
      </c>
    </row>
    <row r="1079" spans="4:111" x14ac:dyDescent="0.4">
      <c r="D1079" s="2">
        <v>23.14</v>
      </c>
      <c r="E1079">
        <f t="shared" si="1341"/>
        <v>1.9999999999999574E-2</v>
      </c>
      <c r="G1079" s="2">
        <v>-0.14000000000000001</v>
      </c>
      <c r="H1079" s="2">
        <v>0.24</v>
      </c>
      <c r="I1079" s="2">
        <v>0.82</v>
      </c>
      <c r="K1079" s="2">
        <v>-52.13</v>
      </c>
      <c r="L1079" s="2">
        <v>29.82</v>
      </c>
      <c r="M1079" s="2">
        <v>202.38</v>
      </c>
      <c r="N1079">
        <f t="shared" si="1305"/>
        <v>-0.90984013906464412</v>
      </c>
      <c r="O1079">
        <f t="shared" si="1306"/>
        <v>0.52045718294470911</v>
      </c>
      <c r="P1079">
        <f t="shared" si="1307"/>
        <v>3.5321973401861237</v>
      </c>
      <c r="R1079">
        <f t="shared" si="1308"/>
        <v>0.86579443287653446</v>
      </c>
      <c r="S1079">
        <f t="shared" si="1309"/>
        <v>-0.16170120144439012</v>
      </c>
      <c r="T1079">
        <f t="shared" si="1310"/>
        <v>0.2772020596189545</v>
      </c>
      <c r="U1079">
        <f t="shared" si="1311"/>
        <v>0.94710703703142785</v>
      </c>
      <c r="W1079">
        <f t="shared" si="1312"/>
        <v>0.92446583547736105</v>
      </c>
      <c r="X1079">
        <f t="shared" si="1313"/>
        <v>0.29985662069331409</v>
      </c>
      <c r="Y1079">
        <f t="shared" si="1342"/>
        <v>-0.65522796524859006</v>
      </c>
      <c r="AA1079">
        <f t="shared" si="1343"/>
        <v>-1.0845021787366957</v>
      </c>
      <c r="AB1079">
        <f t="shared" si="1344"/>
        <v>-1.4115860710859813</v>
      </c>
      <c r="AC1079">
        <f t="shared" si="1345"/>
        <v>0.76888419640523131</v>
      </c>
      <c r="AD1079">
        <f t="shared" si="1346"/>
        <v>-0.48999681708117704</v>
      </c>
      <c r="AE1079">
        <f t="shared" si="1347"/>
        <v>-0.97999363416235408</v>
      </c>
      <c r="AF1079">
        <f t="shared" si="1348"/>
        <v>-2.1690043574733915</v>
      </c>
      <c r="AH1079">
        <f t="shared" si="1349"/>
        <v>0.8556564230223962</v>
      </c>
      <c r="AI1079">
        <f t="shared" si="1350"/>
        <v>-1.7165273145849107</v>
      </c>
      <c r="AJ1079">
        <f t="shared" si="1351"/>
        <v>-2.5552729118713118</v>
      </c>
      <c r="AK1079">
        <f t="shared" si="1352"/>
        <v>-0.77818047533472012</v>
      </c>
      <c r="AM1079">
        <f t="shared" si="1353"/>
        <v>3.2884036312945266</v>
      </c>
      <c r="AN1079">
        <f t="shared" si="1354"/>
        <v>0.26020419600545053</v>
      </c>
      <c r="AO1079">
        <f t="shared" si="1355"/>
        <v>-0.52199410627374088</v>
      </c>
      <c r="AP1079">
        <f t="shared" si="1356"/>
        <v>-0.77705573839954445</v>
      </c>
      <c r="AQ1079">
        <f t="shared" si="1357"/>
        <v>-0.23664384381803469</v>
      </c>
      <c r="AS1079">
        <f t="shared" si="1314"/>
        <v>-1.6273756120842289</v>
      </c>
      <c r="AT1079">
        <f t="shared" si="1315"/>
        <v>-0.93615873884936196</v>
      </c>
      <c r="AU1079">
        <f t="shared" si="1316"/>
        <v>0.37069781406229158</v>
      </c>
      <c r="AW1079">
        <f t="shared" si="1317"/>
        <v>-4.882126836252582E-4</v>
      </c>
      <c r="AX1079">
        <f t="shared" si="1318"/>
        <v>-2.8084762165480259E-4</v>
      </c>
      <c r="AY1079">
        <f t="shared" si="1319"/>
        <v>1.112093442186851E-4</v>
      </c>
      <c r="AZ1079">
        <f t="shared" si="1320"/>
        <v>-0.9093519263810188</v>
      </c>
      <c r="BA1079">
        <f t="shared" si="1321"/>
        <v>0.52073803056636392</v>
      </c>
      <c r="BB1079">
        <f t="shared" si="1322"/>
        <v>3.5320861308419049</v>
      </c>
      <c r="BD1079">
        <f t="shared" si="1323"/>
        <v>1.2762513908348379</v>
      </c>
      <c r="BE1079">
        <f t="shared" si="1324"/>
        <v>-0.94866871972912625</v>
      </c>
      <c r="BF1079">
        <f t="shared" si="1325"/>
        <v>0.85368167923335392</v>
      </c>
      <c r="BG1079">
        <f t="shared" si="1358"/>
        <v>0.36860277085929383</v>
      </c>
      <c r="BI1079">
        <f t="shared" si="1326"/>
        <v>0.40975375857858742</v>
      </c>
      <c r="BJ1079">
        <f t="shared" si="1327"/>
        <v>-0.26354374776802619</v>
      </c>
      <c r="BK1079">
        <f t="shared" si="1328"/>
        <v>-0.52454027007819359</v>
      </c>
      <c r="BL1079">
        <f t="shared" si="1329"/>
        <v>-0.69822693217387422</v>
      </c>
      <c r="BN1079">
        <f t="shared" si="1359"/>
        <v>1.0000083966665183</v>
      </c>
      <c r="BO1079" s="1">
        <f t="shared" si="1380"/>
        <v>0.40975031804181106</v>
      </c>
      <c r="BP1079" s="1">
        <f t="shared" si="1381"/>
        <v>-0.26354153489764393</v>
      </c>
      <c r="BQ1079" s="1">
        <f t="shared" si="1382"/>
        <v>-0.52453586572545219</v>
      </c>
      <c r="BR1079" s="1">
        <f t="shared" si="1330"/>
        <v>-0.69822106944439799</v>
      </c>
      <c r="BT1079">
        <f t="shared" si="1360"/>
        <v>0.39893899014459183</v>
      </c>
      <c r="BU1079">
        <f t="shared" si="1361"/>
        <v>0.25825576538723172</v>
      </c>
      <c r="BV1079">
        <f t="shared" si="1362"/>
        <v>0.31081596990288846</v>
      </c>
      <c r="BX1079" s="1">
        <f t="shared" si="1363"/>
        <v>-31.756358380502732</v>
      </c>
      <c r="BY1079" s="1">
        <f t="shared" si="1364"/>
        <v>44.631265290580885</v>
      </c>
      <c r="BZ1079" s="1">
        <f t="shared" si="1365"/>
        <v>27.051733944627447</v>
      </c>
      <c r="CB1079">
        <f t="shared" si="1331"/>
        <v>-0.53893899014459179</v>
      </c>
      <c r="CC1079">
        <f t="shared" si="1332"/>
        <v>-1.8255765387231726E-2</v>
      </c>
      <c r="CD1079">
        <f t="shared" si="1333"/>
        <v>0.50918403009711155</v>
      </c>
      <c r="CE1079" s="1">
        <f t="shared" si="1366"/>
        <v>-5.2851860477014609</v>
      </c>
      <c r="CF1079" s="1">
        <f t="shared" si="1367"/>
        <v>-0.17902790163469601</v>
      </c>
      <c r="CG1079" s="1">
        <f t="shared" si="1368"/>
        <v>4.993389568751839</v>
      </c>
      <c r="CI1079" s="1">
        <f t="shared" si="1383"/>
        <v>-2.308632441447203</v>
      </c>
      <c r="CJ1079" s="1">
        <f t="shared" si="1384"/>
        <v>31.550730756892403</v>
      </c>
      <c r="CK1079" s="1">
        <f t="shared" si="1385"/>
        <v>84.156230521219982</v>
      </c>
      <c r="CL1079" s="1">
        <f t="shared" si="1369"/>
        <v>89.905781408006987</v>
      </c>
      <c r="CN1079">
        <f t="shared" si="1334"/>
        <v>0.20391440565764948</v>
      </c>
      <c r="CO1079">
        <f t="shared" si="1335"/>
        <v>-0.50066226868964103</v>
      </c>
      <c r="CP1079">
        <f t="shared" si="1336"/>
        <v>0.50300939322768679</v>
      </c>
      <c r="CQ1079">
        <f t="shared" si="1337"/>
        <v>-6.9243359063709514E-2</v>
      </c>
      <c r="CS1079">
        <f t="shared" si="1338"/>
        <v>0.23612577339987709</v>
      </c>
      <c r="CT1079">
        <f t="shared" si="1339"/>
        <v>0.64439312170441032</v>
      </c>
      <c r="CU1079">
        <f t="shared" si="1340"/>
        <v>-0.28117433810758241</v>
      </c>
      <c r="CV1079" s="1">
        <f t="shared" si="1370"/>
        <v>2.3156028157119044</v>
      </c>
      <c r="CW1079" s="1">
        <f t="shared" si="1371"/>
        <v>6.3193378069625554</v>
      </c>
      <c r="CX1079" s="1">
        <f t="shared" si="1372"/>
        <v>-2.7573783228027229</v>
      </c>
      <c r="CZ1079" s="1">
        <f t="shared" si="1373"/>
        <v>18.785390883682158</v>
      </c>
      <c r="DA1079" s="1">
        <f t="shared" si="1374"/>
        <v>133.44149792406449</v>
      </c>
      <c r="DB1079" s="1">
        <f t="shared" si="1375"/>
        <v>-115.75355690992777</v>
      </c>
      <c r="DC1079" s="1">
        <f t="shared" si="1379"/>
        <v>177.64686942406476</v>
      </c>
      <c r="DE1079" s="1">
        <f t="shared" si="1376"/>
        <v>90.598986226615622</v>
      </c>
      <c r="DF1079" s="1">
        <f t="shared" si="1377"/>
        <v>1508.8636106544373</v>
      </c>
      <c r="DG1079" s="1">
        <f t="shared" si="1378"/>
        <v>-848.33814997797026</v>
      </c>
    </row>
    <row r="1080" spans="4:111" x14ac:dyDescent="0.4">
      <c r="D1080" s="2">
        <v>23.16</v>
      </c>
      <c r="E1080">
        <f t="shared" si="1341"/>
        <v>1.9999999999999574E-2</v>
      </c>
      <c r="G1080" s="2">
        <v>-0.18</v>
      </c>
      <c r="H1080" s="2">
        <v>0.22</v>
      </c>
      <c r="I1080" s="2">
        <v>0.83</v>
      </c>
      <c r="K1080" s="2">
        <v>-51.1</v>
      </c>
      <c r="L1080" s="2">
        <v>34.880000000000003</v>
      </c>
      <c r="M1080" s="2">
        <v>200.24</v>
      </c>
      <c r="N1080">
        <f t="shared" si="1305"/>
        <v>-0.89186324776910242</v>
      </c>
      <c r="O1080">
        <f t="shared" si="1306"/>
        <v>0.60877084309562213</v>
      </c>
      <c r="P1080">
        <f t="shared" si="1307"/>
        <v>3.4948472941934456</v>
      </c>
      <c r="R1080">
        <f t="shared" si="1308"/>
        <v>0.87732548122119414</v>
      </c>
      <c r="S1080">
        <f t="shared" si="1309"/>
        <v>-0.20516900950995839</v>
      </c>
      <c r="T1080">
        <f t="shared" si="1310"/>
        <v>0.25076212273439358</v>
      </c>
      <c r="U1080">
        <f t="shared" si="1311"/>
        <v>0.94605709940703031</v>
      </c>
      <c r="W1080">
        <f t="shared" si="1312"/>
        <v>1.0030469897991421</v>
      </c>
      <c r="X1080">
        <f t="shared" si="1313"/>
        <v>0.26574940804006986</v>
      </c>
      <c r="Y1080">
        <f t="shared" si="1342"/>
        <v>-0.63524112950414169</v>
      </c>
      <c r="AA1080">
        <f t="shared" si="1343"/>
        <v>-1.0490717314509044</v>
      </c>
      <c r="AB1080">
        <f t="shared" si="1344"/>
        <v>-1.396442138888796</v>
      </c>
      <c r="AC1080">
        <f t="shared" si="1345"/>
        <v>0.81950063608362211</v>
      </c>
      <c r="AD1080">
        <f t="shared" si="1346"/>
        <v>-0.52708306979528785</v>
      </c>
      <c r="AE1080">
        <f t="shared" si="1347"/>
        <v>-1.0541661395905757</v>
      </c>
      <c r="AF1080">
        <f t="shared" si="1348"/>
        <v>-2.0981434629018088</v>
      </c>
      <c r="AH1080">
        <f t="shared" si="1349"/>
        <v>0.91219622852916316</v>
      </c>
      <c r="AI1080">
        <f t="shared" si="1350"/>
        <v>-1.8525649641119371</v>
      </c>
      <c r="AJ1080">
        <f t="shared" si="1351"/>
        <v>-2.5259283411695419</v>
      </c>
      <c r="AK1080">
        <f t="shared" si="1352"/>
        <v>-0.80747927815690357</v>
      </c>
      <c r="AM1080">
        <f t="shared" si="1353"/>
        <v>3.3610170596077311</v>
      </c>
      <c r="AN1080">
        <f t="shared" si="1354"/>
        <v>0.27140481953865087</v>
      </c>
      <c r="AO1080">
        <f t="shared" si="1355"/>
        <v>-0.5511917765535389</v>
      </c>
      <c r="AP1080">
        <f t="shared" si="1356"/>
        <v>-0.75153689980506866</v>
      </c>
      <c r="AQ1080">
        <f t="shared" si="1357"/>
        <v>-0.24024849140490395</v>
      </c>
      <c r="AS1080">
        <f t="shared" si="1314"/>
        <v>-1.6101648227242737</v>
      </c>
      <c r="AT1080">
        <f t="shared" si="1315"/>
        <v>-0.97423835449799001</v>
      </c>
      <c r="AU1080">
        <f t="shared" si="1316"/>
        <v>0.36423467035366375</v>
      </c>
      <c r="AW1080">
        <f t="shared" si="1317"/>
        <v>-4.8304944681727181E-4</v>
      </c>
      <c r="AX1080">
        <f t="shared" si="1318"/>
        <v>-2.9227150634939073E-4</v>
      </c>
      <c r="AY1080">
        <f t="shared" si="1319"/>
        <v>1.092704011060968E-4</v>
      </c>
      <c r="AZ1080">
        <f t="shared" si="1320"/>
        <v>-0.8913801983222851</v>
      </c>
      <c r="BA1080">
        <f t="shared" si="1321"/>
        <v>0.60906311460197149</v>
      </c>
      <c r="BB1080">
        <f t="shared" si="1322"/>
        <v>3.4947380237923396</v>
      </c>
      <c r="BD1080">
        <f t="shared" si="1323"/>
        <v>1.2623297314281268</v>
      </c>
      <c r="BE1080">
        <f t="shared" si="1324"/>
        <v>-0.88654902765788757</v>
      </c>
      <c r="BF1080">
        <f t="shared" si="1325"/>
        <v>0.89647643156261569</v>
      </c>
      <c r="BG1080">
        <f t="shared" si="1358"/>
        <v>0.40194785231623659</v>
      </c>
      <c r="BI1080">
        <f t="shared" si="1326"/>
        <v>0.43477436071835135</v>
      </c>
      <c r="BJ1080">
        <f t="shared" si="1327"/>
        <v>-0.28082053819402741</v>
      </c>
      <c r="BK1080">
        <f t="shared" si="1328"/>
        <v>-0.5059900768363601</v>
      </c>
      <c r="BL1080">
        <f t="shared" si="1329"/>
        <v>-0.68998510863512141</v>
      </c>
      <c r="BN1080">
        <f t="shared" si="1359"/>
        <v>0.9999971636983378</v>
      </c>
      <c r="BO1080" s="1">
        <f t="shared" si="1380"/>
        <v>0.43477559387309095</v>
      </c>
      <c r="BP1080" s="1">
        <f t="shared" si="1381"/>
        <v>-0.28082133468804577</v>
      </c>
      <c r="BQ1080" s="1">
        <f t="shared" si="1382"/>
        <v>-0.50599151198092662</v>
      </c>
      <c r="BR1080" s="1">
        <f t="shared" si="1330"/>
        <v>-0.68998706564658263</v>
      </c>
      <c r="BT1080">
        <f t="shared" si="1360"/>
        <v>0.41375584880861216</v>
      </c>
      <c r="BU1080">
        <f t="shared" si="1361"/>
        <v>0.22703333603256809</v>
      </c>
      <c r="BV1080">
        <f t="shared" si="1362"/>
        <v>0.33022393557456087</v>
      </c>
      <c r="BX1080" s="1">
        <f t="shared" si="1363"/>
        <v>-27.701110408914104</v>
      </c>
      <c r="BY1080" s="1">
        <f t="shared" si="1364"/>
        <v>45.915573368008026</v>
      </c>
      <c r="BZ1080" s="1">
        <f t="shared" si="1365"/>
        <v>23.212923977656967</v>
      </c>
      <c r="CB1080">
        <f t="shared" si="1331"/>
        <v>-0.5937558488086121</v>
      </c>
      <c r="CC1080">
        <f t="shared" si="1332"/>
        <v>-7.0333360325680883E-3</v>
      </c>
      <c r="CD1080">
        <f t="shared" si="1333"/>
        <v>0.49977606442543909</v>
      </c>
      <c r="CE1080" s="1">
        <f t="shared" si="1366"/>
        <v>-5.8227557947189759</v>
      </c>
      <c r="CF1080" s="1">
        <f t="shared" si="1367"/>
        <v>-6.8973464803783843E-2</v>
      </c>
      <c r="CG1080" s="1">
        <f t="shared" si="1368"/>
        <v>4.9011289421977322</v>
      </c>
      <c r="CI1080" s="1">
        <f t="shared" si="1383"/>
        <v>-2.4197118598714051</v>
      </c>
      <c r="CJ1080" s="1">
        <f t="shared" si="1384"/>
        <v>31.548250743228017</v>
      </c>
      <c r="CK1080" s="1">
        <f t="shared" si="1385"/>
        <v>84.255175706329481</v>
      </c>
      <c r="CL1080" s="1">
        <f t="shared" si="1369"/>
        <v>90.000454241891703</v>
      </c>
      <c r="CN1080">
        <f t="shared" si="1334"/>
        <v>0.17454090189864913</v>
      </c>
      <c r="CO1080">
        <f t="shared" si="1335"/>
        <v>-0.51588590916270849</v>
      </c>
      <c r="CP1080">
        <f t="shared" si="1336"/>
        <v>0.54697371443657195</v>
      </c>
      <c r="CQ1080">
        <f t="shared" si="1337"/>
        <v>-8.116987366008635E-2</v>
      </c>
      <c r="CS1080">
        <f t="shared" si="1338"/>
        <v>0.24319626181232784</v>
      </c>
      <c r="CT1080">
        <f t="shared" si="1339"/>
        <v>0.65928740879525427</v>
      </c>
      <c r="CU1080">
        <f t="shared" si="1340"/>
        <v>-0.32949549500306086</v>
      </c>
      <c r="CV1080" s="1">
        <f t="shared" si="1370"/>
        <v>2.3849406209018649</v>
      </c>
      <c r="CW1080" s="1">
        <f t="shared" si="1371"/>
        <v>6.4654008674619803</v>
      </c>
      <c r="CX1080" s="1">
        <f t="shared" si="1372"/>
        <v>-3.2312469960717665</v>
      </c>
      <c r="CZ1080" s="1">
        <f t="shared" si="1373"/>
        <v>18.832396318048296</v>
      </c>
      <c r="DA1080" s="1">
        <f t="shared" si="1374"/>
        <v>133.56934531080873</v>
      </c>
      <c r="DB1080" s="1">
        <f t="shared" si="1375"/>
        <v>-115.81344316311652</v>
      </c>
      <c r="DC1080" s="1">
        <f t="shared" si="1379"/>
        <v>177.78690270977364</v>
      </c>
      <c r="DE1080" s="1">
        <f t="shared" si="1376"/>
        <v>90.975164098632916</v>
      </c>
      <c r="DF1080" s="1">
        <f t="shared" si="1377"/>
        <v>1511.5337190867858</v>
      </c>
      <c r="DG1080" s="1">
        <f t="shared" si="1378"/>
        <v>-850.65381997870065</v>
      </c>
    </row>
    <row r="1081" spans="4:111" x14ac:dyDescent="0.4">
      <c r="D1081" s="2">
        <v>23.18</v>
      </c>
      <c r="E1081">
        <f t="shared" si="1341"/>
        <v>1.9999999999999574E-2</v>
      </c>
      <c r="G1081" s="2">
        <v>-0.31</v>
      </c>
      <c r="H1081" s="2">
        <v>0.2</v>
      </c>
      <c r="I1081" s="2">
        <v>0.85</v>
      </c>
      <c r="K1081" s="2">
        <v>-48.84</v>
      </c>
      <c r="L1081" s="2">
        <v>37.130000000000003</v>
      </c>
      <c r="M1081" s="2">
        <v>200.79</v>
      </c>
      <c r="N1081">
        <f t="shared" si="1305"/>
        <v>-0.85241880667403069</v>
      </c>
      <c r="O1081">
        <f t="shared" si="1306"/>
        <v>0.64804075126549465</v>
      </c>
      <c r="P1081">
        <f t="shared" si="1307"/>
        <v>3.5044466050794143</v>
      </c>
      <c r="R1081">
        <f t="shared" si="1308"/>
        <v>0.92660671268882999</v>
      </c>
      <c r="S1081">
        <f t="shared" si="1309"/>
        <v>-0.334554019256391</v>
      </c>
      <c r="T1081">
        <f t="shared" si="1310"/>
        <v>0.21584130274605873</v>
      </c>
      <c r="U1081">
        <f t="shared" si="1311"/>
        <v>0.91732553667074956</v>
      </c>
      <c r="W1081">
        <f t="shared" si="1312"/>
        <v>1.1620657168736153</v>
      </c>
      <c r="X1081">
        <f t="shared" si="1313"/>
        <v>0.23822536931907745</v>
      </c>
      <c r="Y1081">
        <f t="shared" si="1342"/>
        <v>-0.58710160109618881</v>
      </c>
      <c r="AA1081">
        <f t="shared" si="1343"/>
        <v>-1.0119830239618532</v>
      </c>
      <c r="AB1081">
        <f t="shared" si="1344"/>
        <v>-1.3799741312931653</v>
      </c>
      <c r="AC1081">
        <f t="shared" si="1345"/>
        <v>0.8695511877461819</v>
      </c>
      <c r="AD1081">
        <f t="shared" si="1346"/>
        <v>-0.56164266937609153</v>
      </c>
      <c r="AE1081">
        <f t="shared" si="1347"/>
        <v>-1.1232853387521831</v>
      </c>
      <c r="AF1081">
        <f t="shared" si="1348"/>
        <v>-2.0239660479237065</v>
      </c>
      <c r="AH1081">
        <f t="shared" si="1349"/>
        <v>1.042193245866688</v>
      </c>
      <c r="AI1081">
        <f t="shared" si="1350"/>
        <v>-2.0559540961748413</v>
      </c>
      <c r="AJ1081">
        <f t="shared" si="1351"/>
        <v>-2.5274941787249916</v>
      </c>
      <c r="AK1081">
        <f t="shared" si="1352"/>
        <v>-0.89374572084328796</v>
      </c>
      <c r="AM1081">
        <f t="shared" si="1353"/>
        <v>3.5355511938483732</v>
      </c>
      <c r="AN1081">
        <f t="shared" si="1354"/>
        <v>0.2947753232027967</v>
      </c>
      <c r="AO1081">
        <f t="shared" si="1355"/>
        <v>-0.58150878984642229</v>
      </c>
      <c r="AP1081">
        <f t="shared" si="1356"/>
        <v>-0.71487981368298825</v>
      </c>
      <c r="AQ1081">
        <f t="shared" si="1357"/>
        <v>-0.25278822787189359</v>
      </c>
      <c r="AS1081">
        <f t="shared" si="1314"/>
        <v>-1.582426304635941</v>
      </c>
      <c r="AT1081">
        <f t="shared" si="1315"/>
        <v>-0.98380740013854706</v>
      </c>
      <c r="AU1081">
        <f t="shared" si="1316"/>
        <v>0.37394003353836763</v>
      </c>
      <c r="AW1081">
        <f t="shared" si="1317"/>
        <v>-4.7472789139077221E-4</v>
      </c>
      <c r="AX1081">
        <f t="shared" si="1318"/>
        <v>-2.9514222004155781E-4</v>
      </c>
      <c r="AY1081">
        <f t="shared" si="1319"/>
        <v>1.1218201006150789E-4</v>
      </c>
      <c r="AZ1081">
        <f t="shared" si="1320"/>
        <v>-0.85194407878263989</v>
      </c>
      <c r="BA1081">
        <f t="shared" si="1321"/>
        <v>0.64833589348553622</v>
      </c>
      <c r="BB1081">
        <f t="shared" si="1322"/>
        <v>3.5043344230693529</v>
      </c>
      <c r="BD1081">
        <f t="shared" si="1323"/>
        <v>1.2533769056754329</v>
      </c>
      <c r="BE1081">
        <f t="shared" si="1324"/>
        <v>-0.84811229265780752</v>
      </c>
      <c r="BF1081">
        <f t="shared" si="1325"/>
        <v>0.92690144400661412</v>
      </c>
      <c r="BG1081">
        <f t="shared" si="1358"/>
        <v>0.45522802821934649</v>
      </c>
      <c r="BI1081">
        <f t="shared" si="1326"/>
        <v>0.4596014162215728</v>
      </c>
      <c r="BJ1081">
        <f t="shared" si="1327"/>
        <v>-0.29730674333352752</v>
      </c>
      <c r="BK1081">
        <f t="shared" si="1328"/>
        <v>-0.48686728165357468</v>
      </c>
      <c r="BL1081">
        <f t="shared" si="1329"/>
        <v>-0.68067521873534098</v>
      </c>
      <c r="BN1081">
        <f t="shared" si="1359"/>
        <v>0.99999163234979571</v>
      </c>
      <c r="BO1081" s="1">
        <f t="shared" si="1380"/>
        <v>0.45960526203763757</v>
      </c>
      <c r="BP1081" s="1">
        <f t="shared" si="1381"/>
        <v>-0.29730923111317598</v>
      </c>
      <c r="BQ1081" s="1">
        <f t="shared" si="1382"/>
        <v>-0.48687135562277301</v>
      </c>
      <c r="BR1081" s="1">
        <f t="shared" si="1330"/>
        <v>-0.68068091443513368</v>
      </c>
      <c r="BT1081">
        <f t="shared" si="1360"/>
        <v>0.42614135628374755</v>
      </c>
      <c r="BU1081">
        <f t="shared" si="1361"/>
        <v>0.19475915248560249</v>
      </c>
      <c r="BV1081">
        <f t="shared" si="1362"/>
        <v>0.34912700833787069</v>
      </c>
      <c r="BX1081" s="1">
        <f t="shared" si="1363"/>
        <v>-23.647454394559638</v>
      </c>
      <c r="BY1081" s="1">
        <f t="shared" si="1364"/>
        <v>46.828409168029317</v>
      </c>
      <c r="BZ1081" s="1">
        <f t="shared" si="1365"/>
        <v>19.47011988273302</v>
      </c>
      <c r="CB1081">
        <f t="shared" si="1331"/>
        <v>-0.73614135628374755</v>
      </c>
      <c r="CC1081">
        <f t="shared" si="1332"/>
        <v>5.2408475143975175E-3</v>
      </c>
      <c r="CD1081">
        <f t="shared" si="1333"/>
        <v>0.50087299166212929</v>
      </c>
      <c r="CE1081" s="1">
        <f t="shared" si="1366"/>
        <v>-7.2190806316000122</v>
      </c>
      <c r="CF1081" s="1">
        <f t="shared" si="1367"/>
        <v>5.1395157277066415E-2</v>
      </c>
      <c r="CG1081" s="1">
        <f t="shared" si="1368"/>
        <v>4.9118861236834199</v>
      </c>
      <c r="CI1081" s="1">
        <f t="shared" si="1383"/>
        <v>-2.550130224134592</v>
      </c>
      <c r="CJ1081" s="1">
        <f t="shared" si="1384"/>
        <v>31.54807496015275</v>
      </c>
      <c r="CK1081" s="1">
        <f t="shared" si="1385"/>
        <v>84.353305856988285</v>
      </c>
      <c r="CL1081" s="1">
        <f t="shared" si="1369"/>
        <v>90.095862318166837</v>
      </c>
      <c r="CN1081">
        <f t="shared" si="1334"/>
        <v>0.12462468388705467</v>
      </c>
      <c r="CO1081">
        <f t="shared" si="1335"/>
        <v>-0.57862780851839335</v>
      </c>
      <c r="CP1081">
        <f t="shared" si="1336"/>
        <v>0.65240025668031865</v>
      </c>
      <c r="CQ1081">
        <f t="shared" si="1337"/>
        <v>-0.12976042982829344</v>
      </c>
      <c r="CS1081">
        <f t="shared" si="1338"/>
        <v>0.27836472305939286</v>
      </c>
      <c r="CT1081">
        <f t="shared" si="1339"/>
        <v>0.7158047119118619</v>
      </c>
      <c r="CU1081">
        <f t="shared" si="1340"/>
        <v>-0.45049085678996814</v>
      </c>
      <c r="CV1081" s="1">
        <f t="shared" si="1370"/>
        <v>2.729825411390395</v>
      </c>
      <c r="CW1081" s="1">
        <f t="shared" si="1371"/>
        <v>7.0196462780704598</v>
      </c>
      <c r="CX1081" s="1">
        <f t="shared" si="1372"/>
        <v>-4.4178061607393406</v>
      </c>
      <c r="CZ1081" s="1">
        <f t="shared" si="1373"/>
        <v>18.883543978371218</v>
      </c>
      <c r="DA1081" s="1">
        <f t="shared" si="1374"/>
        <v>133.70419578226404</v>
      </c>
      <c r="DB1081" s="1">
        <f t="shared" si="1375"/>
        <v>-115.88993369468463</v>
      </c>
      <c r="DC1081" s="1">
        <f t="shared" si="1379"/>
        <v>177.94346555780987</v>
      </c>
      <c r="DE1081" s="1">
        <f t="shared" si="1376"/>
        <v>91.352323501597098</v>
      </c>
      <c r="DF1081" s="1">
        <f t="shared" si="1377"/>
        <v>1514.2064544977165</v>
      </c>
      <c r="DG1081" s="1">
        <f t="shared" si="1378"/>
        <v>-852.97085374727862</v>
      </c>
    </row>
    <row r="1082" spans="4:111" x14ac:dyDescent="0.4">
      <c r="D1082" s="2">
        <v>23.21</v>
      </c>
      <c r="E1082">
        <f t="shared" si="1341"/>
        <v>3.0000000000001137E-2</v>
      </c>
      <c r="G1082" s="2">
        <v>-0.39</v>
      </c>
      <c r="H1082" s="2">
        <v>0.04</v>
      </c>
      <c r="I1082" s="2">
        <v>0.79</v>
      </c>
      <c r="K1082" s="2">
        <v>-47.2</v>
      </c>
      <c r="L1082" s="2">
        <v>39.21</v>
      </c>
      <c r="M1082" s="2">
        <v>204.21</v>
      </c>
      <c r="N1082">
        <f t="shared" si="1305"/>
        <v>-0.82379540694132358</v>
      </c>
      <c r="O1082">
        <f t="shared" si="1306"/>
        <v>0.68434359970697656</v>
      </c>
      <c r="P1082">
        <f t="shared" si="1307"/>
        <v>3.5641368654976202</v>
      </c>
      <c r="R1082">
        <f t="shared" si="1308"/>
        <v>0.88192970241397362</v>
      </c>
      <c r="S1082">
        <f t="shared" si="1309"/>
        <v>-0.44221211614997391</v>
      </c>
      <c r="T1082">
        <f t="shared" si="1310"/>
        <v>4.5355088835894758E-2</v>
      </c>
      <c r="U1082">
        <f t="shared" si="1311"/>
        <v>0.89576300450892155</v>
      </c>
      <c r="W1082">
        <f t="shared" si="1312"/>
        <v>1.2944948287174691</v>
      </c>
      <c r="X1082">
        <f t="shared" si="1313"/>
        <v>0.3441632161353102</v>
      </c>
      <c r="Y1082">
        <f t="shared" si="1342"/>
        <v>-0.54663599617105074</v>
      </c>
      <c r="AA1082">
        <f t="shared" si="1343"/>
        <v>-0.97374271124554601</v>
      </c>
      <c r="AB1082">
        <f t="shared" si="1344"/>
        <v>-1.3613618288702674</v>
      </c>
      <c r="AC1082">
        <f t="shared" si="1345"/>
        <v>0.91921052407527515</v>
      </c>
      <c r="AD1082">
        <f t="shared" si="1346"/>
        <v>-0.59461846222635195</v>
      </c>
      <c r="AE1082">
        <f t="shared" si="1347"/>
        <v>-1.1892369244527039</v>
      </c>
      <c r="AF1082">
        <f t="shared" si="1348"/>
        <v>-1.947485422491092</v>
      </c>
      <c r="AH1082">
        <f t="shared" si="1349"/>
        <v>1.0558591018754333</v>
      </c>
      <c r="AI1082">
        <f t="shared" si="1350"/>
        <v>-2.0959971080963471</v>
      </c>
      <c r="AJ1082">
        <f t="shared" si="1351"/>
        <v>-2.7230095692179752</v>
      </c>
      <c r="AK1082">
        <f t="shared" si="1352"/>
        <v>-1.1048569476025301</v>
      </c>
      <c r="AM1082">
        <f t="shared" si="1353"/>
        <v>3.7607887881240671</v>
      </c>
      <c r="AN1082">
        <f t="shared" si="1354"/>
        <v>0.28075469306057738</v>
      </c>
      <c r="AO1082">
        <f t="shared" si="1355"/>
        <v>-0.55732912061298157</v>
      </c>
      <c r="AP1082">
        <f t="shared" si="1356"/>
        <v>-0.72405277792168954</v>
      </c>
      <c r="AQ1082">
        <f t="shared" si="1357"/>
        <v>-0.29378330181463019</v>
      </c>
      <c r="AS1082">
        <f t="shared" si="1314"/>
        <v>-1.6171280319682744</v>
      </c>
      <c r="AT1082">
        <f t="shared" si="1315"/>
        <v>-0.97621171320338818</v>
      </c>
      <c r="AU1082">
        <f t="shared" si="1316"/>
        <v>0.22432003916653442</v>
      </c>
      <c r="AW1082">
        <f t="shared" si="1317"/>
        <v>-7.27707614385751E-4</v>
      </c>
      <c r="AX1082">
        <f t="shared" si="1318"/>
        <v>-4.3929527094154126E-4</v>
      </c>
      <c r="AY1082">
        <f t="shared" si="1319"/>
        <v>1.0094401762494431E-4</v>
      </c>
      <c r="AZ1082">
        <f t="shared" si="1320"/>
        <v>-0.8230676993269378</v>
      </c>
      <c r="BA1082">
        <f t="shared" si="1321"/>
        <v>0.68478289497791811</v>
      </c>
      <c r="BB1082">
        <f t="shared" si="1322"/>
        <v>3.5640359214799955</v>
      </c>
      <c r="BD1082">
        <f t="shared" si="1323"/>
        <v>1.2573333908284354</v>
      </c>
      <c r="BE1082">
        <f t="shared" si="1324"/>
        <v>-0.82369729952999493</v>
      </c>
      <c r="BF1082">
        <f t="shared" si="1325"/>
        <v>0.9672985377900285</v>
      </c>
      <c r="BG1082">
        <f t="shared" si="1358"/>
        <v>0.51686465053870179</v>
      </c>
      <c r="BI1082">
        <f t="shared" si="1326"/>
        <v>0.49697993549002756</v>
      </c>
      <c r="BJ1082">
        <f t="shared" si="1327"/>
        <v>-0.32133463528072276</v>
      </c>
      <c r="BK1082">
        <f t="shared" si="1328"/>
        <v>-0.45696181457222734</v>
      </c>
      <c r="BL1082">
        <f t="shared" si="1329"/>
        <v>-0.66481362145774003</v>
      </c>
      <c r="BN1082">
        <f t="shared" si="1359"/>
        <v>1.0005179935231374</v>
      </c>
      <c r="BO1082" s="1">
        <f t="shared" si="1380"/>
        <v>0.49672263638158615</v>
      </c>
      <c r="BP1082" s="1">
        <f t="shared" si="1381"/>
        <v>-0.32116827219588806</v>
      </c>
      <c r="BQ1082" s="1">
        <f t="shared" si="1382"/>
        <v>-0.45672523385923486</v>
      </c>
      <c r="BR1082" s="1">
        <f t="shared" si="1330"/>
        <v>-0.66446943059636832</v>
      </c>
      <c r="BT1082">
        <f t="shared" si="1360"/>
        <v>0.4402722612161768</v>
      </c>
      <c r="BU1082">
        <f t="shared" si="1361"/>
        <v>0.14394840519417856</v>
      </c>
      <c r="BV1082">
        <f t="shared" si="1362"/>
        <v>0.37650600338187057</v>
      </c>
      <c r="BX1082" s="1">
        <f t="shared" si="1363"/>
        <v>-17.478263460255562</v>
      </c>
      <c r="BY1082" s="1">
        <f t="shared" si="1364"/>
        <v>47.52474787289141</v>
      </c>
      <c r="BZ1082" s="1">
        <f t="shared" si="1365"/>
        <v>13.954455946218703</v>
      </c>
      <c r="CB1082">
        <f t="shared" si="1331"/>
        <v>-0.83027226121617681</v>
      </c>
      <c r="CC1082">
        <f t="shared" si="1332"/>
        <v>-0.10394840519417856</v>
      </c>
      <c r="CD1082">
        <f t="shared" si="1333"/>
        <v>0.41349399661812947</v>
      </c>
      <c r="CE1082" s="1">
        <f t="shared" si="1366"/>
        <v>-8.1421894704556195</v>
      </c>
      <c r="CF1082" s="1">
        <f t="shared" si="1367"/>
        <v>-1.0193856277974911</v>
      </c>
      <c r="CG1082" s="1">
        <f t="shared" si="1368"/>
        <v>4.0549909019351791</v>
      </c>
      <c r="CI1082" s="1">
        <f t="shared" si="1383"/>
        <v>-2.7805492756654351</v>
      </c>
      <c r="CJ1082" s="1">
        <f t="shared" si="1384"/>
        <v>31.533555103094944</v>
      </c>
      <c r="CK1082" s="1">
        <f t="shared" si="1385"/>
        <v>84.487809012372566</v>
      </c>
      <c r="CL1082" s="1">
        <f t="shared" si="1369"/>
        <v>90.223535861910619</v>
      </c>
      <c r="CN1082">
        <f t="shared" si="1334"/>
        <v>-3.9378846770713127E-2</v>
      </c>
      <c r="CO1082">
        <f t="shared" si="1335"/>
        <v>-0.6703387064213816</v>
      </c>
      <c r="CP1082">
        <f t="shared" si="1336"/>
        <v>0.63285816323177557</v>
      </c>
      <c r="CQ1082">
        <f t="shared" si="1337"/>
        <v>-0.14042953484894574</v>
      </c>
      <c r="CS1082">
        <f t="shared" si="1338"/>
        <v>0.13903296981484242</v>
      </c>
      <c r="CT1082">
        <f t="shared" si="1339"/>
        <v>0.69668772978544813</v>
      </c>
      <c r="CU1082">
        <f t="shared" si="1340"/>
        <v>-0.60533513395270078</v>
      </c>
      <c r="CV1082" s="1">
        <f t="shared" si="1370"/>
        <v>1.3634476734347243</v>
      </c>
      <c r="CW1082" s="1">
        <f t="shared" si="1371"/>
        <v>6.8321727253004649</v>
      </c>
      <c r="CX1082" s="1">
        <f t="shared" si="1372"/>
        <v>-5.9363097913772531</v>
      </c>
      <c r="CZ1082" s="1">
        <f t="shared" si="1373"/>
        <v>18.944943074643597</v>
      </c>
      <c r="DA1082" s="1">
        <f t="shared" si="1374"/>
        <v>133.91197306731462</v>
      </c>
      <c r="DB1082" s="1">
        <f t="shared" si="1375"/>
        <v>-116.04524543396639</v>
      </c>
      <c r="DC1082" s="1">
        <f t="shared" si="1379"/>
        <v>178.20725682954713</v>
      </c>
      <c r="DE1082" s="1">
        <f t="shared" si="1376"/>
        <v>91.919750807392347</v>
      </c>
      <c r="DF1082" s="1">
        <f t="shared" si="1377"/>
        <v>1518.2206970304603</v>
      </c>
      <c r="DG1082" s="1">
        <f t="shared" si="1378"/>
        <v>-856.44988143420858</v>
      </c>
    </row>
    <row r="1083" spans="4:111" x14ac:dyDescent="0.4">
      <c r="D1083" s="2">
        <v>23.23</v>
      </c>
      <c r="E1083">
        <f t="shared" si="1341"/>
        <v>1.9999999999999574E-2</v>
      </c>
      <c r="G1083" s="2">
        <v>-0.46</v>
      </c>
      <c r="H1083" s="2">
        <v>-0.02</v>
      </c>
      <c r="I1083" s="2">
        <v>0.87</v>
      </c>
      <c r="K1083" s="2">
        <v>-40.549999999999997</v>
      </c>
      <c r="L1083" s="2">
        <v>38.659999999999997</v>
      </c>
      <c r="M1083" s="2">
        <v>209.15</v>
      </c>
      <c r="N1083">
        <f t="shared" si="1305"/>
        <v>-0.70773101168370056</v>
      </c>
      <c r="O1083">
        <f t="shared" si="1306"/>
        <v>0.67474428882100768</v>
      </c>
      <c r="P1083">
        <f t="shared" si="1307"/>
        <v>3.6503561305461405</v>
      </c>
      <c r="R1083">
        <f t="shared" si="1308"/>
        <v>0.9843271813782245</v>
      </c>
      <c r="S1083">
        <f t="shared" si="1309"/>
        <v>-0.467324288816166</v>
      </c>
      <c r="T1083">
        <f t="shared" si="1310"/>
        <v>-2.0318447339833304E-2</v>
      </c>
      <c r="U1083">
        <f t="shared" si="1311"/>
        <v>0.88385245928274869</v>
      </c>
      <c r="W1083">
        <f t="shared" si="1312"/>
        <v>1.3478688112485195</v>
      </c>
      <c r="X1083">
        <f t="shared" si="1313"/>
        <v>0.30821525772819042</v>
      </c>
      <c r="Y1083">
        <f t="shared" si="1342"/>
        <v>-0.50734645590087823</v>
      </c>
      <c r="AA1083">
        <f t="shared" si="1343"/>
        <v>-0.91345046771846972</v>
      </c>
      <c r="AB1083">
        <f t="shared" si="1344"/>
        <v>-1.3289388611927366</v>
      </c>
      <c r="AC1083">
        <f t="shared" si="1345"/>
        <v>0.99344527276317229</v>
      </c>
      <c r="AD1083">
        <f t="shared" si="1346"/>
        <v>-0.64233654439177612</v>
      </c>
      <c r="AE1083">
        <f t="shared" si="1347"/>
        <v>-1.2846730887835522</v>
      </c>
      <c r="AF1083">
        <f t="shared" si="1348"/>
        <v>-1.8269009354369394</v>
      </c>
      <c r="AH1083">
        <f t="shared" si="1349"/>
        <v>1.0332334724801515</v>
      </c>
      <c r="AI1083">
        <f t="shared" si="1350"/>
        <v>-2.1368145908598315</v>
      </c>
      <c r="AJ1083">
        <f t="shared" si="1351"/>
        <v>-2.6755048473232161</v>
      </c>
      <c r="AK1083">
        <f t="shared" si="1352"/>
        <v>-1.1473247658406094</v>
      </c>
      <c r="AM1083">
        <f t="shared" si="1353"/>
        <v>3.7560921595091483</v>
      </c>
      <c r="AN1083">
        <f t="shared" si="1354"/>
        <v>0.27508203435966172</v>
      </c>
      <c r="AO1083">
        <f t="shared" si="1355"/>
        <v>-0.56889301436604622</v>
      </c>
      <c r="AP1083">
        <f t="shared" si="1356"/>
        <v>-0.71231075642000619</v>
      </c>
      <c r="AQ1083">
        <f t="shared" si="1357"/>
        <v>-0.30545703276634817</v>
      </c>
      <c r="AS1083">
        <f t="shared" si="1314"/>
        <v>-1.6141061473555518</v>
      </c>
      <c r="AT1083">
        <f t="shared" si="1315"/>
        <v>-1.0161857605218485</v>
      </c>
      <c r="AU1083">
        <f t="shared" si="1316"/>
        <v>0.1242247204850323</v>
      </c>
      <c r="AW1083">
        <f t="shared" si="1317"/>
        <v>-4.8423184420665516E-4</v>
      </c>
      <c r="AX1083">
        <f t="shared" si="1318"/>
        <v>-3.04855728156548E-4</v>
      </c>
      <c r="AY1083">
        <f t="shared" si="1319"/>
        <v>3.7267416145508895E-5</v>
      </c>
      <c r="AZ1083">
        <f t="shared" si="1320"/>
        <v>-0.70724677983949391</v>
      </c>
      <c r="BA1083">
        <f t="shared" si="1321"/>
        <v>0.6750491445491642</v>
      </c>
      <c r="BB1083">
        <f t="shared" si="1322"/>
        <v>3.650318863129995</v>
      </c>
      <c r="BD1083">
        <f t="shared" si="1323"/>
        <v>1.2533460242963541</v>
      </c>
      <c r="BE1083">
        <f t="shared" si="1324"/>
        <v>-0.78497435038746766</v>
      </c>
      <c r="BF1083">
        <f t="shared" si="1325"/>
        <v>0.98881132904708879</v>
      </c>
      <c r="BG1083">
        <f t="shared" si="1358"/>
        <v>0.63668709550340719</v>
      </c>
      <c r="BI1083">
        <f t="shared" si="1326"/>
        <v>0.52156398959933781</v>
      </c>
      <c r="BJ1083">
        <f t="shared" si="1327"/>
        <v>-0.3364012669318569</v>
      </c>
      <c r="BK1083">
        <f t="shared" si="1328"/>
        <v>-0.43636491245802911</v>
      </c>
      <c r="BL1083">
        <f t="shared" si="1329"/>
        <v>-0.65148521391943204</v>
      </c>
      <c r="BN1083">
        <f t="shared" si="1359"/>
        <v>1.0000210639882983</v>
      </c>
      <c r="BO1083" s="1">
        <f t="shared" si="1380"/>
        <v>0.52155300361297274</v>
      </c>
      <c r="BP1083" s="1">
        <f t="shared" si="1381"/>
        <v>-0.33639418112876202</v>
      </c>
      <c r="BQ1083" s="1">
        <f t="shared" si="1382"/>
        <v>-0.43635572106622666</v>
      </c>
      <c r="BR1083" s="1">
        <f t="shared" si="1330"/>
        <v>-0.65147149133156201</v>
      </c>
      <c r="BT1083">
        <f t="shared" si="1360"/>
        <v>0.44673385582100922</v>
      </c>
      <c r="BU1083">
        <f t="shared" si="1361"/>
        <v>0.10882591678844156</v>
      </c>
      <c r="BV1083">
        <f t="shared" si="1362"/>
        <v>0.39286527919096614</v>
      </c>
      <c r="BX1083" s="1">
        <f t="shared" si="1363"/>
        <v>-13.277967581196886</v>
      </c>
      <c r="BY1083" s="1">
        <f t="shared" si="1364"/>
        <v>47.618514270793526</v>
      </c>
      <c r="BZ1083" s="1">
        <f t="shared" si="1365"/>
        <v>10.366460230424575</v>
      </c>
      <c r="CB1083">
        <f t="shared" si="1331"/>
        <v>-0.90673385582100918</v>
      </c>
      <c r="CC1083">
        <f t="shared" si="1332"/>
        <v>-0.12882591678844155</v>
      </c>
      <c r="CD1083">
        <f t="shared" si="1333"/>
        <v>0.47713472080903385</v>
      </c>
      <c r="CE1083" s="1">
        <f t="shared" si="1366"/>
        <v>-8.8920215671870988</v>
      </c>
      <c r="CF1083" s="1">
        <f t="shared" si="1367"/>
        <v>-1.2633506768733702</v>
      </c>
      <c r="CG1083" s="1">
        <f t="shared" si="1368"/>
        <v>4.6790932098219118</v>
      </c>
      <c r="CI1083" s="1">
        <f t="shared" si="1383"/>
        <v>-2.9508913860418589</v>
      </c>
      <c r="CJ1083" s="1">
        <f t="shared" si="1384"/>
        <v>31.510727740048235</v>
      </c>
      <c r="CK1083" s="1">
        <f t="shared" si="1385"/>
        <v>84.575149853490132</v>
      </c>
      <c r="CL1083" s="1">
        <f t="shared" si="1369"/>
        <v>90.302766820402425</v>
      </c>
      <c r="CN1083">
        <f t="shared" si="1334"/>
        <v>-5.0394250611341729E-2</v>
      </c>
      <c r="CO1083">
        <f t="shared" si="1335"/>
        <v>-0.76503664325770004</v>
      </c>
      <c r="CP1083">
        <f t="shared" si="1336"/>
        <v>0.68402705714297918</v>
      </c>
      <c r="CQ1083">
        <f t="shared" si="1337"/>
        <v>-0.10347116991973787</v>
      </c>
      <c r="CS1083">
        <f t="shared" si="1338"/>
        <v>7.4814872154929879E-2</v>
      </c>
      <c r="CT1083">
        <f t="shared" si="1339"/>
        <v>0.79835901007316001</v>
      </c>
      <c r="CU1083">
        <f t="shared" si="1340"/>
        <v>-0.65072695492762345</v>
      </c>
      <c r="CV1083" s="1">
        <f t="shared" si="1370"/>
        <v>0.73368326601814304</v>
      </c>
      <c r="CW1083" s="1">
        <f t="shared" si="1371"/>
        <v>7.8292273861339545</v>
      </c>
      <c r="CX1083" s="1">
        <f t="shared" si="1372"/>
        <v>-6.381451492540978</v>
      </c>
      <c r="CZ1083" s="1">
        <f t="shared" si="1373"/>
        <v>18.965914384038125</v>
      </c>
      <c r="DA1083" s="1">
        <f t="shared" si="1374"/>
        <v>134.05858706842895</v>
      </c>
      <c r="DB1083" s="1">
        <f t="shared" si="1375"/>
        <v>-116.16842304680557</v>
      </c>
      <c r="DC1083" s="1">
        <f t="shared" si="1379"/>
        <v>178.39986880148706</v>
      </c>
      <c r="DE1083" s="1">
        <f t="shared" si="1376"/>
        <v>92.298859381979156</v>
      </c>
      <c r="DF1083" s="1">
        <f t="shared" si="1377"/>
        <v>1520.9004026318178</v>
      </c>
      <c r="DG1083" s="1">
        <f t="shared" si="1378"/>
        <v>-858.77201811901625</v>
      </c>
    </row>
    <row r="1084" spans="4:111" x14ac:dyDescent="0.4">
      <c r="D1084" s="2">
        <v>23.25</v>
      </c>
      <c r="E1084">
        <f t="shared" si="1341"/>
        <v>1.9999999999999574E-2</v>
      </c>
      <c r="G1084" s="2">
        <v>-0.54</v>
      </c>
      <c r="H1084" s="2">
        <v>0.1</v>
      </c>
      <c r="I1084" s="2">
        <v>0.91</v>
      </c>
      <c r="K1084" s="2">
        <v>-36.1</v>
      </c>
      <c r="L1084" s="2">
        <v>36.83</v>
      </c>
      <c r="M1084" s="2">
        <v>215.61</v>
      </c>
      <c r="N1084">
        <f t="shared" si="1305"/>
        <v>-0.63006385996995296</v>
      </c>
      <c r="O1084">
        <f t="shared" si="1306"/>
        <v>0.64280476350951155</v>
      </c>
      <c r="P1084">
        <f t="shared" si="1307"/>
        <v>3.7631044002249743</v>
      </c>
      <c r="R1084">
        <f t="shared" si="1308"/>
        <v>1.0628734637763801</v>
      </c>
      <c r="S1084">
        <f t="shared" si="1309"/>
        <v>-0.50805671456071988</v>
      </c>
      <c r="T1084">
        <f t="shared" si="1310"/>
        <v>9.4084576770503692E-2</v>
      </c>
      <c r="U1084">
        <f t="shared" si="1311"/>
        <v>0.85616964861158351</v>
      </c>
      <c r="W1084">
        <f t="shared" si="1312"/>
        <v>1.4015244262027382</v>
      </c>
      <c r="X1084">
        <f t="shared" si="1313"/>
        <v>0.12356725680637942</v>
      </c>
      <c r="Y1084">
        <f t="shared" si="1342"/>
        <v>-0.46330436942061742</v>
      </c>
      <c r="AA1084">
        <f t="shared" si="1343"/>
        <v>-0.87271144213245333</v>
      </c>
      <c r="AB1084">
        <f t="shared" si="1344"/>
        <v>-1.302942982663124</v>
      </c>
      <c r="AC1084">
        <f t="shared" si="1345"/>
        <v>1.0431060072259455</v>
      </c>
      <c r="AD1084">
        <f t="shared" si="1346"/>
        <v>-0.67278836225752403</v>
      </c>
      <c r="AE1084">
        <f t="shared" si="1347"/>
        <v>-1.3455767245150481</v>
      </c>
      <c r="AF1084">
        <f t="shared" si="1348"/>
        <v>-1.7454228842649067</v>
      </c>
      <c r="AH1084">
        <f t="shared" si="1349"/>
        <v>1.139991790839832</v>
      </c>
      <c r="AI1084">
        <f t="shared" si="1350"/>
        <v>-2.3206242441391582</v>
      </c>
      <c r="AJ1084">
        <f t="shared" si="1351"/>
        <v>-2.4316016871554447</v>
      </c>
      <c r="AK1084">
        <f t="shared" si="1352"/>
        <v>-1.050767882256703</v>
      </c>
      <c r="AM1084">
        <f t="shared" si="1353"/>
        <v>3.7015777815720807</v>
      </c>
      <c r="AN1084">
        <f t="shared" si="1354"/>
        <v>0.30797456060903605</v>
      </c>
      <c r="AO1084">
        <f t="shared" si="1355"/>
        <v>-0.62692840217815882</v>
      </c>
      <c r="AP1084">
        <f t="shared" si="1356"/>
        <v>-0.65690952092400168</v>
      </c>
      <c r="AQ1084">
        <f t="shared" si="1357"/>
        <v>-0.28387026945316168</v>
      </c>
      <c r="AS1084">
        <f t="shared" si="1314"/>
        <v>-1.5504035649289865</v>
      </c>
      <c r="AT1084">
        <f t="shared" si="1315"/>
        <v>-1.0423206931217659</v>
      </c>
      <c r="AU1084">
        <f t="shared" si="1316"/>
        <v>0.21033301848972369</v>
      </c>
      <c r="AW1084">
        <f t="shared" si="1317"/>
        <v>-4.6512106947868602E-4</v>
      </c>
      <c r="AX1084">
        <f t="shared" si="1318"/>
        <v>-3.1269620793652309E-4</v>
      </c>
      <c r="AY1084">
        <f t="shared" si="1319"/>
        <v>6.309990554691576E-5</v>
      </c>
      <c r="AZ1084">
        <f t="shared" si="1320"/>
        <v>-0.62959873890047424</v>
      </c>
      <c r="BA1084">
        <f t="shared" si="1321"/>
        <v>0.64311745971744805</v>
      </c>
      <c r="BB1084">
        <f t="shared" si="1322"/>
        <v>3.7630413003194274</v>
      </c>
      <c r="BD1084">
        <f t="shared" si="1323"/>
        <v>1.2601743792572593</v>
      </c>
      <c r="BE1084">
        <f t="shared" si="1324"/>
        <v>-0.7757105113819327</v>
      </c>
      <c r="BF1084">
        <f t="shared" si="1325"/>
        <v>1.0057253344691042</v>
      </c>
      <c r="BG1084">
        <f t="shared" si="1358"/>
        <v>0.73577775498734999</v>
      </c>
      <c r="BI1084">
        <f t="shared" si="1326"/>
        <v>0.54650395205841795</v>
      </c>
      <c r="BJ1084">
        <f t="shared" si="1327"/>
        <v>-0.35139431006661426</v>
      </c>
      <c r="BK1084">
        <f t="shared" si="1328"/>
        <v>-0.41570254856968736</v>
      </c>
      <c r="BL1084">
        <f t="shared" si="1329"/>
        <v>-0.63652316261086372</v>
      </c>
      <c r="BN1084">
        <f t="shared" si="1359"/>
        <v>1.0000574364455928</v>
      </c>
      <c r="BO1084" s="1">
        <f t="shared" si="1380"/>
        <v>0.54647256461669247</v>
      </c>
      <c r="BP1084" s="1">
        <f t="shared" si="1381"/>
        <v>-0.35137412838560655</v>
      </c>
      <c r="BQ1084" s="1">
        <f t="shared" si="1382"/>
        <v>-0.41567867346417486</v>
      </c>
      <c r="BR1084" s="1">
        <f t="shared" si="1330"/>
        <v>-0.63648660508260035</v>
      </c>
      <c r="BT1084">
        <f t="shared" si="1360"/>
        <v>0.45080191683444476</v>
      </c>
      <c r="BU1084">
        <f t="shared" si="1361"/>
        <v>7.2557586599614088E-2</v>
      </c>
      <c r="BV1084">
        <f t="shared" si="1362"/>
        <v>0.40749492465663839</v>
      </c>
      <c r="BX1084" s="1">
        <f t="shared" si="1363"/>
        <v>-8.9638786858316593</v>
      </c>
      <c r="BY1084" s="1">
        <f t="shared" si="1364"/>
        <v>47.443372983784748</v>
      </c>
      <c r="BZ1084" s="1">
        <f t="shared" si="1365"/>
        <v>6.8089413974642525</v>
      </c>
      <c r="CB1084">
        <f t="shared" si="1331"/>
        <v>-0.99080191683444485</v>
      </c>
      <c r="CC1084">
        <f t="shared" si="1332"/>
        <v>2.7442413400385918E-2</v>
      </c>
      <c r="CD1084">
        <f t="shared" si="1333"/>
        <v>0.50250507534336164</v>
      </c>
      <c r="CE1084" s="1">
        <f t="shared" si="1366"/>
        <v>-9.7164476177245085</v>
      </c>
      <c r="CF1084" s="1">
        <f t="shared" si="1367"/>
        <v>0.26911814337289452</v>
      </c>
      <c r="CG1084" s="1">
        <f t="shared" si="1368"/>
        <v>4.9278913971159772</v>
      </c>
      <c r="CI1084" s="1">
        <f t="shared" si="1383"/>
        <v>-3.1369760778909708</v>
      </c>
      <c r="CJ1084" s="1">
        <f t="shared" si="1384"/>
        <v>31.500785414713231</v>
      </c>
      <c r="CK1084" s="1">
        <f t="shared" si="1385"/>
        <v>84.671219699559515</v>
      </c>
      <c r="CL1084" s="1">
        <f t="shared" si="1369"/>
        <v>90.395550477156476</v>
      </c>
      <c r="CN1084">
        <f t="shared" si="1334"/>
        <v>-1.6897184489490846E-2</v>
      </c>
      <c r="CO1084">
        <f t="shared" si="1335"/>
        <v>-0.73285997910691281</v>
      </c>
      <c r="CP1084">
        <f t="shared" si="1336"/>
        <v>0.8221959572435863</v>
      </c>
      <c r="CQ1084">
        <f t="shared" si="1337"/>
        <v>-0.14689254328907075</v>
      </c>
      <c r="CS1084">
        <f t="shared" si="1338"/>
        <v>0.17795170531513299</v>
      </c>
      <c r="CT1084">
        <f t="shared" si="1339"/>
        <v>0.85712505487663027</v>
      </c>
      <c r="CU1084">
        <f t="shared" si="1340"/>
        <v>-0.68456022823419649</v>
      </c>
      <c r="CV1084" s="1">
        <f t="shared" si="1370"/>
        <v>1.7451100909286488</v>
      </c>
      <c r="CW1084" s="1">
        <f t="shared" si="1371"/>
        <v>8.4055254194059064</v>
      </c>
      <c r="CX1084" s="1">
        <f t="shared" si="1372"/>
        <v>-6.7132425622128826</v>
      </c>
      <c r="CZ1084" s="1">
        <f t="shared" si="1373"/>
        <v>18.990702317607592</v>
      </c>
      <c r="DA1084" s="1">
        <f t="shared" si="1374"/>
        <v>134.22093459648434</v>
      </c>
      <c r="DB1084" s="1">
        <f t="shared" si="1375"/>
        <v>-116.2993699873531</v>
      </c>
      <c r="DC1084" s="1">
        <f t="shared" si="1379"/>
        <v>178.60976881997513</v>
      </c>
      <c r="DE1084" s="1">
        <f t="shared" si="1376"/>
        <v>92.678425548995605</v>
      </c>
      <c r="DF1084" s="1">
        <f t="shared" si="1377"/>
        <v>1523.5831978484669</v>
      </c>
      <c r="DG1084" s="1">
        <f t="shared" si="1378"/>
        <v>-861.09669604935777</v>
      </c>
    </row>
    <row r="1085" spans="4:111" x14ac:dyDescent="0.4">
      <c r="D1085" s="2">
        <v>23.27</v>
      </c>
      <c r="E1085">
        <f t="shared" si="1341"/>
        <v>1.9999999999999574E-2</v>
      </c>
      <c r="G1085" s="2">
        <v>-0.63</v>
      </c>
      <c r="H1085" s="2">
        <v>0.05</v>
      </c>
      <c r="I1085" s="2">
        <v>0.88</v>
      </c>
      <c r="K1085" s="2">
        <v>-32.5</v>
      </c>
      <c r="L1085" s="2">
        <v>34.76</v>
      </c>
      <c r="M1085" s="2">
        <v>222.32</v>
      </c>
      <c r="N1085">
        <f t="shared" si="1305"/>
        <v>-0.56723200689815712</v>
      </c>
      <c r="O1085">
        <f t="shared" si="1306"/>
        <v>0.60667644799322895</v>
      </c>
      <c r="P1085">
        <f t="shared" si="1307"/>
        <v>3.8802159930337932</v>
      </c>
      <c r="R1085">
        <f t="shared" si="1308"/>
        <v>1.0834205093129814</v>
      </c>
      <c r="S1085">
        <f t="shared" si="1309"/>
        <v>-0.5814916688253351</v>
      </c>
      <c r="T1085">
        <f t="shared" si="1310"/>
        <v>4.6150132446455168E-2</v>
      </c>
      <c r="U1085">
        <f t="shared" si="1311"/>
        <v>0.8122423310576109</v>
      </c>
      <c r="W1085">
        <f t="shared" si="1312"/>
        <v>1.4830955024942245</v>
      </c>
      <c r="X1085">
        <f t="shared" si="1313"/>
        <v>9.8965040752773015E-2</v>
      </c>
      <c r="Y1085">
        <f t="shared" si="1342"/>
        <v>-0.40474740640097251</v>
      </c>
      <c r="AA1085">
        <f t="shared" si="1343"/>
        <v>-0.83135734692834973</v>
      </c>
      <c r="AB1085">
        <f t="shared" si="1344"/>
        <v>-1.2729732101652007</v>
      </c>
      <c r="AC1085">
        <f t="shared" si="1345"/>
        <v>1.0929451292333849</v>
      </c>
      <c r="AD1085">
        <f t="shared" si="1346"/>
        <v>-0.70274825677121311</v>
      </c>
      <c r="AE1085">
        <f t="shared" si="1347"/>
        <v>-1.4054965135424262</v>
      </c>
      <c r="AF1085">
        <f t="shared" si="1348"/>
        <v>-1.6627146938566995</v>
      </c>
      <c r="AH1085">
        <f t="shared" si="1349"/>
        <v>1.1634348323246628</v>
      </c>
      <c r="AI1085">
        <f t="shared" si="1350"/>
        <v>-2.3486485520984242</v>
      </c>
      <c r="AJ1085">
        <f t="shared" si="1351"/>
        <v>-2.4199013111834757</v>
      </c>
      <c r="AK1085">
        <f t="shared" si="1352"/>
        <v>-1.124518092721924</v>
      </c>
      <c r="AM1085">
        <f t="shared" si="1353"/>
        <v>3.740346765617701</v>
      </c>
      <c r="AN1085">
        <f t="shared" si="1354"/>
        <v>0.3110499922144323</v>
      </c>
      <c r="AO1085">
        <f t="shared" si="1355"/>
        <v>-0.62792267649829936</v>
      </c>
      <c r="AP1085">
        <f t="shared" si="1356"/>
        <v>-0.64697245010218729</v>
      </c>
      <c r="AQ1085">
        <f t="shared" si="1357"/>
        <v>-0.30064541155884383</v>
      </c>
      <c r="AS1085">
        <f t="shared" si="1314"/>
        <v>-1.5412175594313837</v>
      </c>
      <c r="AT1085">
        <f t="shared" si="1315"/>
        <v>-1.036562398156224</v>
      </c>
      <c r="AU1085">
        <f t="shared" si="1316"/>
        <v>0.13473873784292351</v>
      </c>
      <c r="AW1085">
        <f t="shared" si="1317"/>
        <v>-4.6236526782940526E-4</v>
      </c>
      <c r="AX1085">
        <f t="shared" si="1318"/>
        <v>-3.1096871944686055E-4</v>
      </c>
      <c r="AY1085">
        <f t="shared" si="1319"/>
        <v>4.0421621352876193E-5</v>
      </c>
      <c r="AZ1085">
        <f t="shared" si="1320"/>
        <v>-0.56676964163032773</v>
      </c>
      <c r="BA1085">
        <f t="shared" si="1321"/>
        <v>0.60698741671267586</v>
      </c>
      <c r="BB1085">
        <f t="shared" si="1322"/>
        <v>3.8801755714124404</v>
      </c>
      <c r="BD1085">
        <f t="shared" si="1323"/>
        <v>1.2614216559690179</v>
      </c>
      <c r="BE1085">
        <f t="shared" si="1324"/>
        <v>-0.76814546687506002</v>
      </c>
      <c r="BF1085">
        <f t="shared" si="1325"/>
        <v>1.0279182823771877</v>
      </c>
      <c r="BG1085">
        <f t="shared" si="1358"/>
        <v>0.83576788419584447</v>
      </c>
      <c r="BI1085">
        <f t="shared" si="1326"/>
        <v>0.57144593674245647</v>
      </c>
      <c r="BJ1085">
        <f t="shared" si="1327"/>
        <v>-0.36622214112837881</v>
      </c>
      <c r="BK1085">
        <f t="shared" si="1328"/>
        <v>-0.39458979040754777</v>
      </c>
      <c r="BL1085">
        <f t="shared" si="1329"/>
        <v>-0.61952471816120558</v>
      </c>
      <c r="BN1085">
        <f t="shared" si="1359"/>
        <v>1.0000905430903302</v>
      </c>
      <c r="BO1085" s="1">
        <f t="shared" si="1380"/>
        <v>0.57139420094570614</v>
      </c>
      <c r="BP1085" s="1">
        <f t="shared" si="1381"/>
        <v>-0.36618898524600973</v>
      </c>
      <c r="BQ1085" s="1">
        <f t="shared" si="1382"/>
        <v>-0.39455406626308598</v>
      </c>
      <c r="BR1085" s="1">
        <f t="shared" si="1330"/>
        <v>-0.6194686295571229</v>
      </c>
      <c r="BT1085">
        <f t="shared" si="1360"/>
        <v>0.45228849427153439</v>
      </c>
      <c r="BU1085">
        <f t="shared" si="1361"/>
        <v>3.5175604094421414E-2</v>
      </c>
      <c r="BV1085">
        <f t="shared" si="1362"/>
        <v>0.420465431759524</v>
      </c>
      <c r="BX1085" s="1">
        <f t="shared" si="1363"/>
        <v>-4.5212538212230919</v>
      </c>
      <c r="BY1085" s="1">
        <f t="shared" si="1364"/>
        <v>46.98859195447109</v>
      </c>
      <c r="BZ1085" s="1">
        <f t="shared" si="1365"/>
        <v>3.2600918399690237</v>
      </c>
      <c r="CB1085">
        <f t="shared" si="1331"/>
        <v>-1.0822884942715345</v>
      </c>
      <c r="CC1085">
        <f t="shared" si="1332"/>
        <v>1.4824395905578588E-2</v>
      </c>
      <c r="CD1085">
        <f t="shared" si="1333"/>
        <v>0.459534568240476</v>
      </c>
      <c r="CE1085" s="1">
        <f t="shared" si="1366"/>
        <v>-10.613624462347943</v>
      </c>
      <c r="CF1085" s="1">
        <f t="shared" si="1367"/>
        <v>0.14537766210744227</v>
      </c>
      <c r="CG1085" s="1">
        <f t="shared" si="1368"/>
        <v>4.5064946736354639</v>
      </c>
      <c r="CI1085" s="1">
        <f t="shared" si="1383"/>
        <v>-3.3402767986916908</v>
      </c>
      <c r="CJ1085" s="1">
        <f t="shared" si="1384"/>
        <v>31.504930372768033</v>
      </c>
      <c r="CK1085" s="1">
        <f t="shared" si="1385"/>
        <v>84.765563560267026</v>
      </c>
      <c r="CL1085" s="1">
        <f t="shared" si="1369"/>
        <v>90.492645295485261</v>
      </c>
      <c r="CN1085">
        <f t="shared" si="1334"/>
        <v>-0.1058058505542333</v>
      </c>
      <c r="CO1085">
        <f t="shared" si="1335"/>
        <v>-0.79054135364910538</v>
      </c>
      <c r="CP1085">
        <f t="shared" si="1336"/>
        <v>0.8471908414142435</v>
      </c>
      <c r="CQ1085">
        <f t="shared" si="1337"/>
        <v>-0.16987446935143863</v>
      </c>
      <c r="CS1085">
        <f t="shared" si="1338"/>
        <v>0.10137713001070822</v>
      </c>
      <c r="CT1085">
        <f t="shared" si="1339"/>
        <v>0.86984321471005144</v>
      </c>
      <c r="CU1085">
        <f t="shared" si="1340"/>
        <v>-0.78475195207667159</v>
      </c>
      <c r="CV1085" s="1">
        <f t="shared" si="1370"/>
        <v>0.99417003201951171</v>
      </c>
      <c r="CW1085" s="1">
        <f t="shared" si="1371"/>
        <v>8.5302479615363254</v>
      </c>
      <c r="CX1085" s="1">
        <f t="shared" si="1372"/>
        <v>-7.6957877308326914</v>
      </c>
      <c r="CZ1085" s="1">
        <f t="shared" si="1373"/>
        <v>19.018095118837074</v>
      </c>
      <c r="DA1085" s="1">
        <f t="shared" si="1374"/>
        <v>134.39029233029376</v>
      </c>
      <c r="DB1085" s="1">
        <f t="shared" si="1375"/>
        <v>-116.44346029028355</v>
      </c>
      <c r="DC1085" s="1">
        <f t="shared" si="1379"/>
        <v>178.83377214314356</v>
      </c>
      <c r="DE1085" s="1">
        <f t="shared" si="1376"/>
        <v>93.058513523360048</v>
      </c>
      <c r="DF1085" s="1">
        <f t="shared" si="1377"/>
        <v>1526.2693101177347</v>
      </c>
      <c r="DG1085" s="1">
        <f t="shared" si="1378"/>
        <v>-863.42412435213407</v>
      </c>
    </row>
    <row r="1086" spans="4:111" x14ac:dyDescent="0.4">
      <c r="D1086" s="2">
        <v>23.3</v>
      </c>
      <c r="E1086">
        <f t="shared" si="1341"/>
        <v>3.0000000000001137E-2</v>
      </c>
      <c r="G1086" s="2">
        <v>-0.71</v>
      </c>
      <c r="H1086" s="2">
        <v>-0.05</v>
      </c>
      <c r="I1086" s="2">
        <v>0.86</v>
      </c>
      <c r="K1086" s="2">
        <v>-28.29</v>
      </c>
      <c r="L1086" s="2">
        <v>30.98</v>
      </c>
      <c r="M1086" s="2">
        <v>228.05</v>
      </c>
      <c r="N1086">
        <f t="shared" si="1305"/>
        <v>-0.49375364538919586</v>
      </c>
      <c r="O1086">
        <f t="shared" si="1306"/>
        <v>0.54070300226784329</v>
      </c>
      <c r="P1086">
        <f t="shared" si="1307"/>
        <v>3.9802233591730687</v>
      </c>
      <c r="R1086">
        <f t="shared" si="1308"/>
        <v>1.1163332835672328</v>
      </c>
      <c r="S1086">
        <f t="shared" si="1309"/>
        <v>-0.63601077783079385</v>
      </c>
      <c r="T1086">
        <f t="shared" si="1310"/>
        <v>-4.4789491396534785E-2</v>
      </c>
      <c r="U1086">
        <f t="shared" si="1311"/>
        <v>0.77037925202039825</v>
      </c>
      <c r="W1086">
        <f t="shared" si="1312"/>
        <v>1.5405877663738625</v>
      </c>
      <c r="X1086">
        <f t="shared" si="1313"/>
        <v>0.11514069958537762</v>
      </c>
      <c r="Y1086">
        <f t="shared" si="1342"/>
        <v>-0.34991382026087414</v>
      </c>
      <c r="AA1086">
        <f t="shared" si="1343"/>
        <v>-0.78910813252617196</v>
      </c>
      <c r="AB1086">
        <f t="shared" si="1344"/>
        <v>-1.2389372591142458</v>
      </c>
      <c r="AC1086">
        <f t="shared" si="1345"/>
        <v>1.1427884018914123</v>
      </c>
      <c r="AD1086">
        <f t="shared" si="1346"/>
        <v>-0.73237797049201947</v>
      </c>
      <c r="AE1086">
        <f t="shared" si="1347"/>
        <v>-1.4647559409840389</v>
      </c>
      <c r="AF1086">
        <f t="shared" si="1348"/>
        <v>-1.5782162650523439</v>
      </c>
      <c r="AH1086">
        <f t="shared" si="1349"/>
        <v>1.1313638234325749</v>
      </c>
      <c r="AI1086">
        <f t="shared" si="1350"/>
        <v>-2.2896484756838751</v>
      </c>
      <c r="AJ1086">
        <f t="shared" si="1351"/>
        <v>-2.4554576167669651</v>
      </c>
      <c r="AK1086">
        <f t="shared" si="1352"/>
        <v>-1.2191510041292972</v>
      </c>
      <c r="AM1086">
        <f t="shared" si="1353"/>
        <v>3.7467419876182886</v>
      </c>
      <c r="AN1086">
        <f t="shared" si="1354"/>
        <v>0.30195936287349079</v>
      </c>
      <c r="AO1086">
        <f t="shared" si="1355"/>
        <v>-0.61110385589677285</v>
      </c>
      <c r="AP1086">
        <f t="shared" si="1356"/>
        <v>-0.65535807506399413</v>
      </c>
      <c r="AQ1086">
        <f t="shared" si="1357"/>
        <v>-0.32538963402288651</v>
      </c>
      <c r="AS1086">
        <f t="shared" si="1314"/>
        <v>-1.5459291572229501</v>
      </c>
      <c r="AT1086">
        <f t="shared" si="1315"/>
        <v>-1.0294681548071933</v>
      </c>
      <c r="AU1086">
        <f t="shared" si="1316"/>
        <v>4.5144110906414903E-3</v>
      </c>
      <c r="AW1086">
        <f t="shared" si="1317"/>
        <v>-6.9566812075035392E-4</v>
      </c>
      <c r="AX1086">
        <f t="shared" si="1318"/>
        <v>-4.6326066966325454E-4</v>
      </c>
      <c r="AY1086">
        <f t="shared" si="1319"/>
        <v>2.0314849907887473E-6</v>
      </c>
      <c r="AZ1086">
        <f t="shared" si="1320"/>
        <v>-0.49305797726844552</v>
      </c>
      <c r="BA1086">
        <f t="shared" si="1321"/>
        <v>0.54116626293750658</v>
      </c>
      <c r="BB1086">
        <f t="shared" si="1322"/>
        <v>3.9802213276880778</v>
      </c>
      <c r="BD1086">
        <f t="shared" si="1323"/>
        <v>1.2492946001999874</v>
      </c>
      <c r="BE1086">
        <f t="shared" si="1324"/>
        <v>-0.75845372757157636</v>
      </c>
      <c r="BF1086">
        <f t="shared" si="1325"/>
        <v>1.0360832114506322</v>
      </c>
      <c r="BG1086">
        <f t="shared" si="1358"/>
        <v>0.94078411530610406</v>
      </c>
      <c r="BI1086">
        <f t="shared" si="1326"/>
        <v>0.60850162893537274</v>
      </c>
      <c r="BJ1086">
        <f t="shared" si="1327"/>
        <v>-0.38819093933040483</v>
      </c>
      <c r="BK1086">
        <f t="shared" si="1328"/>
        <v>-0.3626654794872371</v>
      </c>
      <c r="BL1086">
        <f t="shared" si="1329"/>
        <v>-0.59084487684809051</v>
      </c>
      <c r="BN1086">
        <f t="shared" si="1359"/>
        <v>1.0007948622492857</v>
      </c>
      <c r="BO1086" s="1">
        <f t="shared" si="1380"/>
        <v>0.6080183381115345</v>
      </c>
      <c r="BP1086" s="1">
        <f t="shared" si="1381"/>
        <v>-0.38788262607378499</v>
      </c>
      <c r="BQ1086" s="1">
        <f t="shared" si="1382"/>
        <v>-0.36237743934071232</v>
      </c>
      <c r="BR1086" s="1">
        <f t="shared" si="1330"/>
        <v>-0.59037560956314972</v>
      </c>
      <c r="BT1086">
        <f t="shared" si="1360"/>
        <v>0.44932857024431938</v>
      </c>
      <c r="BU1086">
        <f t="shared" si="1361"/>
        <v>-2.1900948045014162E-2</v>
      </c>
      <c r="BV1086">
        <f t="shared" si="1362"/>
        <v>0.43645931969394547</v>
      </c>
      <c r="BX1086" s="1">
        <f t="shared" si="1363"/>
        <v>2.3087572040291779</v>
      </c>
      <c r="BY1086" s="1">
        <f t="shared" si="1364"/>
        <v>45.796362062037964</v>
      </c>
      <c r="BZ1086" s="1">
        <f t="shared" si="1365"/>
        <v>-2.002387440984116</v>
      </c>
      <c r="CB1086">
        <f t="shared" si="1331"/>
        <v>-1.1593285702443192</v>
      </c>
      <c r="CC1086">
        <f t="shared" si="1332"/>
        <v>-2.809905195498584E-2</v>
      </c>
      <c r="CD1086">
        <f t="shared" si="1333"/>
        <v>0.42354068030605452</v>
      </c>
      <c r="CE1086" s="1">
        <f t="shared" si="1366"/>
        <v>-11.369129523386453</v>
      </c>
      <c r="CF1086" s="1">
        <f t="shared" si="1367"/>
        <v>-0.27555756785436186</v>
      </c>
      <c r="CG1086" s="1">
        <f t="shared" si="1368"/>
        <v>4.1535152125233692</v>
      </c>
      <c r="CI1086" s="1">
        <f t="shared" si="1383"/>
        <v>-3.670018108477719</v>
      </c>
      <c r="CJ1086" s="1">
        <f t="shared" si="1384"/>
        <v>31.502977674181828</v>
      </c>
      <c r="CK1086" s="1">
        <f t="shared" si="1385"/>
        <v>84.895463708559419</v>
      </c>
      <c r="CL1086" s="1">
        <f t="shared" si="1369"/>
        <v>90.626411125829549</v>
      </c>
      <c r="CN1086">
        <f t="shared" si="1334"/>
        <v>-0.20981778549360441</v>
      </c>
      <c r="CO1086">
        <f t="shared" si="1335"/>
        <v>-0.87496361271717504</v>
      </c>
      <c r="CP1086">
        <f t="shared" si="1336"/>
        <v>0.83163864379597452</v>
      </c>
      <c r="CQ1086">
        <f t="shared" si="1337"/>
        <v>-0.15169488401486592</v>
      </c>
      <c r="CS1086">
        <f t="shared" si="1338"/>
        <v>-6.7428620448893362E-2</v>
      </c>
      <c r="CT1086">
        <f t="shared" si="1339"/>
        <v>0.88733568050468103</v>
      </c>
      <c r="CU1086">
        <f t="shared" si="1340"/>
        <v>-0.85574982887949003</v>
      </c>
      <c r="CV1086" s="1">
        <f t="shared" si="1370"/>
        <v>-0.6612488807251401</v>
      </c>
      <c r="CW1086" s="1">
        <f t="shared" si="1371"/>
        <v>8.7017904512212301</v>
      </c>
      <c r="CX1086" s="1">
        <f t="shared" si="1372"/>
        <v>-8.3920390593810499</v>
      </c>
      <c r="CZ1086" s="1">
        <f t="shared" si="1373"/>
        <v>19.02308893610649</v>
      </c>
      <c r="DA1086" s="1">
        <f t="shared" si="1374"/>
        <v>134.64877290648514</v>
      </c>
      <c r="DB1086" s="1">
        <f t="shared" si="1375"/>
        <v>-116.68477769213676</v>
      </c>
      <c r="DC1086" s="1">
        <f t="shared" si="1379"/>
        <v>179.18567828639823</v>
      </c>
      <c r="DE1086" s="1">
        <f t="shared" si="1376"/>
        <v>93.629131284184226</v>
      </c>
      <c r="DF1086" s="1">
        <f t="shared" si="1377"/>
        <v>1530.3048960962865</v>
      </c>
      <c r="DG1086" s="1">
        <f t="shared" si="1378"/>
        <v>-866.92104792187047</v>
      </c>
    </row>
    <row r="1087" spans="4:111" x14ac:dyDescent="0.4">
      <c r="D1087" s="2">
        <v>23.32</v>
      </c>
      <c r="E1087">
        <f t="shared" si="1341"/>
        <v>1.9999999999999574E-2</v>
      </c>
      <c r="G1087" s="2">
        <v>-0.76</v>
      </c>
      <c r="H1087" s="2">
        <v>-0.08</v>
      </c>
      <c r="I1087" s="2">
        <v>0.86</v>
      </c>
      <c r="K1087" s="2">
        <v>-21.16</v>
      </c>
      <c r="L1087" s="2">
        <v>24.82</v>
      </c>
      <c r="M1087" s="2">
        <v>234.27</v>
      </c>
      <c r="N1087">
        <f t="shared" si="1305"/>
        <v>-0.36931166972200014</v>
      </c>
      <c r="O1087">
        <f t="shared" si="1306"/>
        <v>0.43319072034499262</v>
      </c>
      <c r="P1087">
        <f t="shared" si="1307"/>
        <v>4.0887828386471163</v>
      </c>
      <c r="R1087">
        <f t="shared" si="1308"/>
        <v>1.1504781614615724</v>
      </c>
      <c r="S1087">
        <f t="shared" si="1309"/>
        <v>-0.66059489476487998</v>
      </c>
      <c r="T1087">
        <f t="shared" si="1310"/>
        <v>-6.9536304712092628E-2</v>
      </c>
      <c r="U1087">
        <f t="shared" si="1311"/>
        <v>0.74751527565499576</v>
      </c>
      <c r="W1087">
        <f t="shared" si="1312"/>
        <v>1.5592520352535186</v>
      </c>
      <c r="X1087">
        <f t="shared" si="1313"/>
        <v>2.5734408622064303E-2</v>
      </c>
      <c r="Y1087">
        <f t="shared" si="1342"/>
        <v>-0.31105595596105046</v>
      </c>
      <c r="AA1087">
        <f t="shared" si="1343"/>
        <v>-0.72475487868142463</v>
      </c>
      <c r="AB1087">
        <f t="shared" si="1344"/>
        <v>-1.1807512191262994</v>
      </c>
      <c r="AC1087">
        <f t="shared" si="1345"/>
        <v>1.216036676223069</v>
      </c>
      <c r="AD1087">
        <f t="shared" si="1346"/>
        <v>-0.77576525214756997</v>
      </c>
      <c r="AE1087">
        <f t="shared" si="1347"/>
        <v>-1.5515305042951399</v>
      </c>
      <c r="AF1087">
        <f t="shared" si="1348"/>
        <v>-1.4495097573628493</v>
      </c>
      <c r="AH1087">
        <f t="shared" si="1349"/>
        <v>1.110111659650364</v>
      </c>
      <c r="AI1087">
        <f t="shared" si="1350"/>
        <v>-2.2924075610416699</v>
      </c>
      <c r="AJ1087">
        <f t="shared" si="1351"/>
        <v>-2.3773722399491124</v>
      </c>
      <c r="AK1087">
        <f t="shared" si="1352"/>
        <v>-1.22826468648888</v>
      </c>
      <c r="AM1087">
        <f t="shared" si="1353"/>
        <v>3.6943217550951069</v>
      </c>
      <c r="AN1087">
        <f t="shared" si="1354"/>
        <v>0.30049133054513416</v>
      </c>
      <c r="AO1087">
        <f t="shared" si="1355"/>
        <v>-0.62052190172121435</v>
      </c>
      <c r="AP1087">
        <f t="shared" si="1356"/>
        <v>-0.64352062368966811</v>
      </c>
      <c r="AQ1087">
        <f t="shared" si="1357"/>
        <v>-0.33247366307357801</v>
      </c>
      <c r="AS1087">
        <f t="shared" si="1314"/>
        <v>-1.5222663283843305</v>
      </c>
      <c r="AT1087">
        <f t="shared" si="1315"/>
        <v>-1.0395225993837149</v>
      </c>
      <c r="AU1087">
        <f t="shared" si="1316"/>
        <v>-9.8989326595302629E-2</v>
      </c>
      <c r="AW1087">
        <f t="shared" si="1317"/>
        <v>-4.5667989851528944E-4</v>
      </c>
      <c r="AX1087">
        <f t="shared" si="1318"/>
        <v>-3.1185677981510784E-4</v>
      </c>
      <c r="AY1087">
        <f t="shared" si="1319"/>
        <v>-2.9696797978590156E-5</v>
      </c>
      <c r="AZ1087">
        <f t="shared" si="1320"/>
        <v>-0.36885498982348486</v>
      </c>
      <c r="BA1087">
        <f t="shared" si="1321"/>
        <v>0.43350257712480772</v>
      </c>
      <c r="BB1087">
        <f t="shared" si="1322"/>
        <v>4.0888125354450953</v>
      </c>
      <c r="BD1087">
        <f t="shared" si="1323"/>
        <v>1.2139771523778904</v>
      </c>
      <c r="BE1087">
        <f t="shared" si="1324"/>
        <v>-0.72501733311908334</v>
      </c>
      <c r="BF1087">
        <f t="shared" si="1325"/>
        <v>1.0336599248698983</v>
      </c>
      <c r="BG1087">
        <f t="shared" si="1358"/>
        <v>1.0921300789628667</v>
      </c>
      <c r="BI1087">
        <f t="shared" si="1326"/>
        <v>0.63205147826804475</v>
      </c>
      <c r="BJ1087">
        <f t="shared" si="1327"/>
        <v>-0.40187414477675498</v>
      </c>
      <c r="BK1087">
        <f t="shared" si="1328"/>
        <v>-0.34117655393188928</v>
      </c>
      <c r="BL1087">
        <f t="shared" si="1329"/>
        <v>-0.5682603795801725</v>
      </c>
      <c r="BN1087">
        <f t="shared" si="1359"/>
        <v>1.0001565874273437</v>
      </c>
      <c r="BO1087" s="1">
        <f t="shared" si="1380"/>
        <v>0.63195252244835121</v>
      </c>
      <c r="BP1087" s="1">
        <f t="shared" si="1381"/>
        <v>-0.40181122619056797</v>
      </c>
      <c r="BQ1087" s="1">
        <f t="shared" si="1382"/>
        <v>-0.34112313833724967</v>
      </c>
      <c r="BR1087" s="1">
        <f t="shared" si="1330"/>
        <v>-0.56817141108062119</v>
      </c>
      <c r="BT1087">
        <f t="shared" si="1360"/>
        <v>0.44387127911045243</v>
      </c>
      <c r="BU1087">
        <f t="shared" si="1361"/>
        <v>-6.010920307786935E-2</v>
      </c>
      <c r="BV1087">
        <f t="shared" si="1362"/>
        <v>0.44436548599635589</v>
      </c>
      <c r="BX1087" s="1">
        <f t="shared" si="1363"/>
        <v>6.9886029811061752</v>
      </c>
      <c r="BY1087" s="1">
        <f t="shared" si="1364"/>
        <v>44.708397105522621</v>
      </c>
      <c r="BZ1087" s="1">
        <f t="shared" si="1365"/>
        <v>-5.4667485833090543</v>
      </c>
      <c r="CB1087">
        <f t="shared" si="1331"/>
        <v>-1.2038712791104524</v>
      </c>
      <c r="CC1087">
        <f t="shared" si="1332"/>
        <v>-1.9890796922130652E-2</v>
      </c>
      <c r="CD1087">
        <f t="shared" si="1333"/>
        <v>0.4156345140036441</v>
      </c>
      <c r="CE1087" s="1">
        <f t="shared" si="1366"/>
        <v>-11.805944279288518</v>
      </c>
      <c r="CF1087" s="1">
        <f t="shared" si="1367"/>
        <v>-0.19506208363641256</v>
      </c>
      <c r="CG1087" s="1">
        <f t="shared" si="1368"/>
        <v>4.075982206753836</v>
      </c>
      <c r="CI1087" s="1">
        <f t="shared" si="1383"/>
        <v>-3.901768846504464</v>
      </c>
      <c r="CJ1087" s="1">
        <f t="shared" si="1384"/>
        <v>31.498271477666922</v>
      </c>
      <c r="CK1087" s="1">
        <f t="shared" si="1385"/>
        <v>84.977758682752196</v>
      </c>
      <c r="CL1087" s="1">
        <f t="shared" si="1369"/>
        <v>90.711544893450153</v>
      </c>
      <c r="CN1087">
        <f t="shared" si="1334"/>
        <v>-0.25436255758982584</v>
      </c>
      <c r="CO1087">
        <f t="shared" si="1335"/>
        <v>-0.91387342350993916</v>
      </c>
      <c r="CP1087">
        <f t="shared" si="1336"/>
        <v>0.83844181784209482</v>
      </c>
      <c r="CQ1087">
        <f t="shared" si="1337"/>
        <v>-0.14001472384185026</v>
      </c>
      <c r="CS1087">
        <f t="shared" si="1338"/>
        <v>-0.15558941358505382</v>
      </c>
      <c r="CT1087">
        <f t="shared" si="1339"/>
        <v>0.90606373250405459</v>
      </c>
      <c r="CU1087">
        <f t="shared" si="1340"/>
        <v>-0.88164289637095161</v>
      </c>
      <c r="CV1087" s="1">
        <f t="shared" si="1370"/>
        <v>-1.5258109227338679</v>
      </c>
      <c r="CW1087" s="1">
        <f t="shared" si="1371"/>
        <v>8.8854499023608859</v>
      </c>
      <c r="CX1087" s="1">
        <f t="shared" si="1372"/>
        <v>-8.6459633096961923</v>
      </c>
      <c r="CZ1087" s="1">
        <f t="shared" si="1373"/>
        <v>19.001218338071901</v>
      </c>
      <c r="DA1087" s="1">
        <f t="shared" si="1374"/>
        <v>134.82464531002094</v>
      </c>
      <c r="DB1087" s="1">
        <f t="shared" si="1375"/>
        <v>-116.85515771582753</v>
      </c>
      <c r="DC1087" s="1">
        <f t="shared" si="1379"/>
        <v>179.42647286867944</v>
      </c>
      <c r="DE1087" s="1">
        <f t="shared" si="1376"/>
        <v>94.009374356926003</v>
      </c>
      <c r="DF1087" s="1">
        <f t="shared" si="1377"/>
        <v>1532.9996302784514</v>
      </c>
      <c r="DG1087" s="1">
        <f t="shared" si="1378"/>
        <v>-869.25644727595011</v>
      </c>
    </row>
    <row r="1088" spans="4:111" x14ac:dyDescent="0.4">
      <c r="D1088" s="2">
        <v>23.34</v>
      </c>
      <c r="E1088">
        <f t="shared" si="1341"/>
        <v>1.9999999999999574E-2</v>
      </c>
      <c r="G1088" s="2">
        <v>-0.84</v>
      </c>
      <c r="H1088" s="2">
        <v>0.13</v>
      </c>
      <c r="I1088" s="2">
        <v>0.86</v>
      </c>
      <c r="K1088" s="2">
        <v>-17.8</v>
      </c>
      <c r="L1088" s="2">
        <v>18.11</v>
      </c>
      <c r="M1088" s="2">
        <v>239.15</v>
      </c>
      <c r="N1088">
        <f t="shared" si="1305"/>
        <v>-0.31066860685499065</v>
      </c>
      <c r="O1088">
        <f t="shared" si="1306"/>
        <v>0.31607912753617307</v>
      </c>
      <c r="P1088">
        <f t="shared" si="1307"/>
        <v>4.1739549061444396</v>
      </c>
      <c r="R1088">
        <f t="shared" si="1308"/>
        <v>1.2091732712891068</v>
      </c>
      <c r="S1088">
        <f t="shared" si="1309"/>
        <v>-0.6946895204725051</v>
      </c>
      <c r="T1088">
        <f t="shared" si="1310"/>
        <v>0.10751147340645914</v>
      </c>
      <c r="U1088">
        <f t="shared" si="1311"/>
        <v>0.71122974715042198</v>
      </c>
      <c r="W1088">
        <f t="shared" si="1312"/>
        <v>1.5824320786934098</v>
      </c>
      <c r="X1088">
        <f t="shared" si="1313"/>
        <v>-0.22772987956219784</v>
      </c>
      <c r="Y1088">
        <f t="shared" si="1342"/>
        <v>-0.26686426115406636</v>
      </c>
      <c r="AA1088">
        <f t="shared" si="1343"/>
        <v>-0.68224627667449933</v>
      </c>
      <c r="AB1088">
        <f t="shared" si="1344"/>
        <v>-1.1363428221612424</v>
      </c>
      <c r="AC1088">
        <f t="shared" si="1345"/>
        <v>1.2639050448967024</v>
      </c>
      <c r="AD1088">
        <f t="shared" si="1346"/>
        <v>-0.80362245238113594</v>
      </c>
      <c r="AE1088">
        <f t="shared" si="1347"/>
        <v>-1.6072449047622719</v>
      </c>
      <c r="AF1088">
        <f t="shared" si="1348"/>
        <v>-1.3644925533489987</v>
      </c>
      <c r="AH1088">
        <f t="shared" si="1349"/>
        <v>1.2626172380731013</v>
      </c>
      <c r="AI1088">
        <f t="shared" si="1350"/>
        <v>-2.5149305018363526</v>
      </c>
      <c r="AJ1088">
        <f t="shared" si="1351"/>
        <v>-2.1053989705345346</v>
      </c>
      <c r="AK1088">
        <f t="shared" si="1352"/>
        <v>-1.1163100853873351</v>
      </c>
      <c r="AM1088">
        <f t="shared" si="1353"/>
        <v>3.6875372202611802</v>
      </c>
      <c r="AN1088">
        <f t="shared" si="1354"/>
        <v>0.34240121866042422</v>
      </c>
      <c r="AO1088">
        <f t="shared" si="1355"/>
        <v>-0.68200816740725012</v>
      </c>
      <c r="AP1088">
        <f t="shared" si="1356"/>
        <v>-0.57094989006928965</v>
      </c>
      <c r="AQ1088">
        <f t="shared" si="1357"/>
        <v>-0.30272510315387929</v>
      </c>
      <c r="AS1088">
        <f t="shared" si="1314"/>
        <v>-1.4421601402852242</v>
      </c>
      <c r="AT1088">
        <f t="shared" si="1315"/>
        <v>-1.0197428857766262</v>
      </c>
      <c r="AU1088">
        <f t="shared" si="1316"/>
        <v>1.2938764061944996E-2</v>
      </c>
      <c r="AW1088">
        <f t="shared" si="1317"/>
        <v>-4.3264804208555802E-4</v>
      </c>
      <c r="AX1088">
        <f t="shared" si="1318"/>
        <v>-3.0592286573298137E-4</v>
      </c>
      <c r="AY1088">
        <f t="shared" si="1319"/>
        <v>3.8816292185834161E-6</v>
      </c>
      <c r="AZ1088">
        <f t="shared" si="1320"/>
        <v>-0.31023595881290511</v>
      </c>
      <c r="BA1088">
        <f t="shared" si="1321"/>
        <v>0.31638505040190606</v>
      </c>
      <c r="BB1088">
        <f t="shared" si="1322"/>
        <v>4.1739510245152207</v>
      </c>
      <c r="BD1088">
        <f t="shared" si="1323"/>
        <v>1.1773948068386422</v>
      </c>
      <c r="BE1088">
        <f t="shared" si="1324"/>
        <v>-0.7200623644714722</v>
      </c>
      <c r="BF1088">
        <f t="shared" si="1325"/>
        <v>1.0266739561864746</v>
      </c>
      <c r="BG1088">
        <f t="shared" si="1358"/>
        <v>1.2023915747862974</v>
      </c>
      <c r="BI1088">
        <f t="shared" si="1326"/>
        <v>0.65521964958582202</v>
      </c>
      <c r="BJ1088">
        <f t="shared" si="1327"/>
        <v>-0.41565322678272315</v>
      </c>
      <c r="BK1088">
        <f t="shared" si="1328"/>
        <v>-0.32012148030366383</v>
      </c>
      <c r="BL1088">
        <f t="shared" si="1329"/>
        <v>-0.54387534500030954</v>
      </c>
      <c r="BN1088">
        <f t="shared" si="1359"/>
        <v>1.0001792575280053</v>
      </c>
      <c r="BO1088" s="1">
        <f t="shared" si="1380"/>
        <v>0.6551022175817075</v>
      </c>
      <c r="BP1088" s="1">
        <f t="shared" si="1381"/>
        <v>-0.41557873116668265</v>
      </c>
      <c r="BQ1088" s="1">
        <f t="shared" si="1382"/>
        <v>-0.32006410640314675</v>
      </c>
      <c r="BR1088" s="1">
        <f t="shared" si="1330"/>
        <v>-0.54377786872377809</v>
      </c>
      <c r="BT1088">
        <f t="shared" si="1360"/>
        <v>0.43565722259375961</v>
      </c>
      <c r="BU1088">
        <f t="shared" si="1361"/>
        <v>-9.8202770732202377E-2</v>
      </c>
      <c r="BV1088">
        <f t="shared" si="1362"/>
        <v>0.44970657198849057</v>
      </c>
      <c r="BX1088" s="1">
        <f t="shared" si="1363"/>
        <v>11.761464208009949</v>
      </c>
      <c r="BY1088" s="1">
        <f t="shared" si="1364"/>
        <v>43.424260997567934</v>
      </c>
      <c r="BZ1088" s="1">
        <f t="shared" si="1365"/>
        <v>-8.9137656141871702</v>
      </c>
      <c r="CB1088">
        <f t="shared" si="1331"/>
        <v>-1.2756572225937597</v>
      </c>
      <c r="CC1088">
        <f t="shared" si="1332"/>
        <v>0.22820277073220238</v>
      </c>
      <c r="CD1088">
        <f t="shared" si="1333"/>
        <v>0.41029342801150942</v>
      </c>
      <c r="CE1088" s="1">
        <f t="shared" si="1366"/>
        <v>-12.509923901949092</v>
      </c>
      <c r="CF1088" s="1">
        <f t="shared" si="1367"/>
        <v>2.2379047016009523</v>
      </c>
      <c r="CG1088" s="1">
        <f t="shared" si="1368"/>
        <v>4.0236040458090683</v>
      </c>
      <c r="CI1088" s="1">
        <f t="shared" si="1383"/>
        <v>-4.1449275283168348</v>
      </c>
      <c r="CJ1088" s="1">
        <f t="shared" si="1384"/>
        <v>31.518699903846567</v>
      </c>
      <c r="CK1088" s="1">
        <f t="shared" si="1385"/>
        <v>85.058754545277822</v>
      </c>
      <c r="CL1088" s="1">
        <f t="shared" si="1369"/>
        <v>90.805289452969404</v>
      </c>
      <c r="CN1088">
        <f t="shared" si="1334"/>
        <v>-0.23398800824053315</v>
      </c>
      <c r="CO1088">
        <f t="shared" si="1335"/>
        <v>-0.8429144584892635</v>
      </c>
      <c r="CP1088">
        <f t="shared" si="1336"/>
        <v>1.0136795291081364</v>
      </c>
      <c r="CQ1088">
        <f t="shared" si="1337"/>
        <v>-0.23434417238626132</v>
      </c>
      <c r="CS1088">
        <f t="shared" si="1338"/>
        <v>-2.3213918527881586E-2</v>
      </c>
      <c r="CT1088">
        <f t="shared" si="1339"/>
        <v>0.95014231860652321</v>
      </c>
      <c r="CU1088">
        <f t="shared" si="1340"/>
        <v>-0.9718072028826068</v>
      </c>
      <c r="CV1088" s="1">
        <f t="shared" si="1370"/>
        <v>-0.22765077413144993</v>
      </c>
      <c r="CW1088" s="1">
        <f t="shared" si="1371"/>
        <v>9.3177131687626602</v>
      </c>
      <c r="CX1088" s="1">
        <f t="shared" si="1372"/>
        <v>-9.530173106148716</v>
      </c>
      <c r="CZ1088" s="1">
        <f t="shared" si="1373"/>
        <v>18.983683721103247</v>
      </c>
      <c r="DA1088" s="1">
        <f t="shared" si="1374"/>
        <v>135.00667694073218</v>
      </c>
      <c r="DB1088" s="1">
        <f t="shared" si="1375"/>
        <v>-117.03691907998598</v>
      </c>
      <c r="DC1088" s="1">
        <f t="shared" si="1379"/>
        <v>179.67978042600478</v>
      </c>
      <c r="DE1088" s="1">
        <f t="shared" si="1376"/>
        <v>94.389223377517752</v>
      </c>
      <c r="DF1088" s="1">
        <f t="shared" si="1377"/>
        <v>1535.6979435009589</v>
      </c>
      <c r="DG1088" s="1">
        <f t="shared" si="1378"/>
        <v>-871.59536804390814</v>
      </c>
    </row>
    <row r="1089" spans="4:111" x14ac:dyDescent="0.4">
      <c r="D1089" s="2">
        <v>23.36</v>
      </c>
      <c r="E1089">
        <f t="shared" si="1341"/>
        <v>1.9999999999999574E-2</v>
      </c>
      <c r="G1089" s="2">
        <v>-0.98</v>
      </c>
      <c r="H1089" s="2">
        <v>7.0000000000000007E-2</v>
      </c>
      <c r="I1089" s="2">
        <v>0.89</v>
      </c>
      <c r="K1089" s="2">
        <v>-15.55</v>
      </c>
      <c r="L1089" s="2">
        <v>9.6999999999999993</v>
      </c>
      <c r="M1089" s="2">
        <v>244.76</v>
      </c>
      <c r="N1089">
        <f t="shared" si="1305"/>
        <v>-0.27139869868511823</v>
      </c>
      <c r="O1089">
        <f t="shared" si="1306"/>
        <v>0.16929693744344995</v>
      </c>
      <c r="P1089">
        <f t="shared" si="1307"/>
        <v>4.2718678771813208</v>
      </c>
      <c r="R1089">
        <f t="shared" si="1308"/>
        <v>1.325669642105453</v>
      </c>
      <c r="S1089">
        <f t="shared" si="1309"/>
        <v>-0.7392490322427131</v>
      </c>
      <c r="T1089">
        <f t="shared" si="1310"/>
        <v>5.2803502303050941E-2</v>
      </c>
      <c r="U1089">
        <f t="shared" si="1311"/>
        <v>0.67135881499593331</v>
      </c>
      <c r="W1089">
        <f t="shared" si="1312"/>
        <v>1.6105634774302322</v>
      </c>
      <c r="X1089">
        <f t="shared" si="1313"/>
        <v>-0.2492090437674557</v>
      </c>
      <c r="Y1089">
        <f t="shared" si="1342"/>
        <v>-0.22165224300744268</v>
      </c>
      <c r="AA1089">
        <f t="shared" si="1343"/>
        <v>-0.64012821280629351</v>
      </c>
      <c r="AB1089">
        <f t="shared" si="1344"/>
        <v>-1.0875557374475562</v>
      </c>
      <c r="AC1089">
        <f t="shared" si="1345"/>
        <v>1.310204435163415</v>
      </c>
      <c r="AD1089">
        <f t="shared" si="1346"/>
        <v>-0.83115746233336529</v>
      </c>
      <c r="AE1089">
        <f t="shared" si="1347"/>
        <v>-1.6623149246667306</v>
      </c>
      <c r="AF1089">
        <f t="shared" si="1348"/>
        <v>-1.280256425612587</v>
      </c>
      <c r="AH1089">
        <f t="shared" si="1349"/>
        <v>1.2380990768267868</v>
      </c>
      <c r="AI1089">
        <f t="shared" si="1350"/>
        <v>-2.4465481764668198</v>
      </c>
      <c r="AJ1089">
        <f t="shared" si="1351"/>
        <v>-2.1229103942299083</v>
      </c>
      <c r="AK1089">
        <f t="shared" si="1352"/>
        <v>-1.1791061130256852</v>
      </c>
      <c r="AM1089">
        <f t="shared" si="1353"/>
        <v>3.6627212658781976</v>
      </c>
      <c r="AN1089">
        <f t="shared" si="1354"/>
        <v>0.33802710797594154</v>
      </c>
      <c r="AO1089">
        <f t="shared" si="1355"/>
        <v>-0.66795914809537649</v>
      </c>
      <c r="AP1089">
        <f t="shared" si="1356"/>
        <v>-0.57959922148782617</v>
      </c>
      <c r="AQ1089">
        <f t="shared" si="1357"/>
        <v>-0.32192078715085493</v>
      </c>
      <c r="AS1089">
        <f t="shared" si="1314"/>
        <v>-1.4306263219706628</v>
      </c>
      <c r="AT1089">
        <f t="shared" si="1315"/>
        <v>-1.0018887214729375</v>
      </c>
      <c r="AU1089">
        <f t="shared" si="1316"/>
        <v>-0.1083174448086161</v>
      </c>
      <c r="AW1089">
        <f t="shared" si="1317"/>
        <v>-4.2918789659118967E-4</v>
      </c>
      <c r="AX1089">
        <f t="shared" si="1318"/>
        <v>-3.0056661644187486E-4</v>
      </c>
      <c r="AY1089">
        <f t="shared" si="1319"/>
        <v>-3.2495233442584138E-5</v>
      </c>
      <c r="AZ1089">
        <f t="shared" si="1320"/>
        <v>-0.27096951078852705</v>
      </c>
      <c r="BA1089">
        <f t="shared" si="1321"/>
        <v>0.16959750405989182</v>
      </c>
      <c r="BB1089">
        <f t="shared" si="1322"/>
        <v>4.2719003724147635</v>
      </c>
      <c r="BD1089">
        <f t="shared" si="1323"/>
        <v>1.1323188940093973</v>
      </c>
      <c r="BE1089">
        <f t="shared" si="1324"/>
        <v>-0.72628566672811756</v>
      </c>
      <c r="BF1089">
        <f t="shared" si="1325"/>
        <v>1.0168809302551369</v>
      </c>
      <c r="BG1089">
        <f t="shared" si="1358"/>
        <v>1.3206613386888797</v>
      </c>
      <c r="BI1089">
        <f t="shared" si="1326"/>
        <v>0.67747141323335469</v>
      </c>
      <c r="BJ1089">
        <f t="shared" si="1327"/>
        <v>-0.42955671799980649</v>
      </c>
      <c r="BK1089">
        <f t="shared" si="1328"/>
        <v>-0.29925121643642444</v>
      </c>
      <c r="BL1089">
        <f t="shared" si="1329"/>
        <v>-0.51710066690453738</v>
      </c>
      <c r="BN1089">
        <f t="shared" si="1359"/>
        <v>1.0002154167872845</v>
      </c>
      <c r="BO1089" s="1">
        <f t="shared" si="1380"/>
        <v>0.67732550594891727</v>
      </c>
      <c r="BP1089" s="1">
        <f t="shared" si="1381"/>
        <v>-0.42946420420068387</v>
      </c>
      <c r="BQ1089" s="1">
        <f t="shared" si="1382"/>
        <v>-0.29918676658436877</v>
      </c>
      <c r="BR1089" s="1">
        <f t="shared" si="1330"/>
        <v>-0.51698929873074428</v>
      </c>
      <c r="BT1089">
        <f t="shared" si="1360"/>
        <v>0.42467522580964689</v>
      </c>
      <c r="BU1089">
        <f t="shared" si="1361"/>
        <v>-0.13621070275120567</v>
      </c>
      <c r="BV1089">
        <f t="shared" si="1362"/>
        <v>0.45209555202212731</v>
      </c>
      <c r="BX1089" s="1">
        <f t="shared" si="1363"/>
        <v>16.65655221164905</v>
      </c>
      <c r="BY1089" s="1">
        <f t="shared" si="1364"/>
        <v>41.968633453875668</v>
      </c>
      <c r="BZ1089" s="1">
        <f t="shared" si="1365"/>
        <v>-12.385433318384564</v>
      </c>
      <c r="CB1089">
        <f t="shared" si="1331"/>
        <v>-1.4046752258096469</v>
      </c>
      <c r="CC1089">
        <f t="shared" si="1332"/>
        <v>0.20621070275120568</v>
      </c>
      <c r="CD1089">
        <f t="shared" si="1333"/>
        <v>0.4379044479778727</v>
      </c>
      <c r="CE1089" s="1">
        <f t="shared" si="1366"/>
        <v>-13.775158303186172</v>
      </c>
      <c r="CF1089" s="1">
        <f t="shared" si="1367"/>
        <v>2.022236188135111</v>
      </c>
      <c r="CG1089" s="1">
        <f t="shared" si="1368"/>
        <v>4.294375654762205</v>
      </c>
      <c r="CI1089" s="1">
        <f t="shared" si="1383"/>
        <v>-4.407778350368182</v>
      </c>
      <c r="CJ1089" s="1">
        <f t="shared" si="1384"/>
        <v>31.561301312743925</v>
      </c>
      <c r="CK1089" s="1">
        <f t="shared" si="1385"/>
        <v>85.141934342283534</v>
      </c>
      <c r="CL1089" s="1">
        <f t="shared" si="1369"/>
        <v>90.910358233182123</v>
      </c>
      <c r="CN1089">
        <f t="shared" si="1334"/>
        <v>-0.31517030115037825</v>
      </c>
      <c r="CO1089">
        <f t="shared" si="1335"/>
        <v>-0.97582884727272168</v>
      </c>
      <c r="CP1089">
        <f t="shared" si="1336"/>
        <v>1.0539381137755783</v>
      </c>
      <c r="CQ1089">
        <f t="shared" si="1337"/>
        <v>-0.21221650248197271</v>
      </c>
      <c r="CS1089">
        <f t="shared" si="1338"/>
        <v>-0.18794103472991736</v>
      </c>
      <c r="CT1089">
        <f t="shared" si="1339"/>
        <v>1.0329180629033696</v>
      </c>
      <c r="CU1089">
        <f t="shared" si="1340"/>
        <v>-1.0512630937514793</v>
      </c>
      <c r="CV1089" s="1">
        <f t="shared" si="1370"/>
        <v>-1.843071948234144</v>
      </c>
      <c r="CW1089" s="1">
        <f t="shared" si="1371"/>
        <v>10.129465921571329</v>
      </c>
      <c r="CX1089" s="1">
        <f t="shared" si="1372"/>
        <v>-10.309369218337944</v>
      </c>
      <c r="CZ1089" s="1">
        <f t="shared" si="1373"/>
        <v>18.962976493879591</v>
      </c>
      <c r="DA1089" s="1">
        <f t="shared" si="1374"/>
        <v>135.2011487316355</v>
      </c>
      <c r="DB1089" s="1">
        <f t="shared" si="1375"/>
        <v>-117.23531450323084</v>
      </c>
      <c r="DC1089" s="1">
        <f t="shared" si="1379"/>
        <v>179.9529495799741</v>
      </c>
      <c r="DE1089" s="1">
        <f t="shared" si="1376"/>
        <v>94.76868997966757</v>
      </c>
      <c r="DF1089" s="1">
        <f t="shared" si="1377"/>
        <v>1538.4000217576825</v>
      </c>
      <c r="DG1089" s="1">
        <f t="shared" si="1378"/>
        <v>-873.93809037974029</v>
      </c>
    </row>
    <row r="1090" spans="4:111" x14ac:dyDescent="0.4">
      <c r="D1090" s="2">
        <v>23.38</v>
      </c>
      <c r="E1090">
        <f t="shared" si="1341"/>
        <v>1.9999999999999574E-2</v>
      </c>
      <c r="G1090" s="2">
        <v>-1.04</v>
      </c>
      <c r="H1090" s="2">
        <v>0.02</v>
      </c>
      <c r="I1090" s="2">
        <v>0.9</v>
      </c>
      <c r="K1090" s="2">
        <v>-12.87</v>
      </c>
      <c r="L1090" s="2">
        <v>-0.12</v>
      </c>
      <c r="M1090" s="2">
        <v>251.1</v>
      </c>
      <c r="N1090">
        <f t="shared" ref="N1090:N1153" si="1386">K1090*PI()/180</f>
        <v>-0.2246238747316702</v>
      </c>
      <c r="O1090">
        <f t="shared" ref="O1090:O1153" si="1387">L1090*PI()/180</f>
        <v>-2.0943951023931952E-3</v>
      </c>
      <c r="P1090">
        <f t="shared" ref="P1090:P1153" si="1388">M1090*PI()/180</f>
        <v>4.3825217517577606</v>
      </c>
      <c r="R1090">
        <f t="shared" ref="R1090:R1153" si="1389" xml:space="preserve"> SQRT(G1090^2+H1090^2+I1090^2)</f>
        <v>1.3754999091239519</v>
      </c>
      <c r="S1090">
        <f t="shared" ref="S1090:S1153" si="1390">G1090/R1090</f>
        <v>-0.75608874497299683</v>
      </c>
      <c r="T1090">
        <f t="shared" ref="T1090:T1153" si="1391">H1090/R1090</f>
        <v>1.4540168172557632E-2</v>
      </c>
      <c r="U1090">
        <f t="shared" ref="U1090:U1153" si="1392">I1090/R1090</f>
        <v>0.65430756776509347</v>
      </c>
      <c r="W1090">
        <f t="shared" si="1312"/>
        <v>1.6054391965922905</v>
      </c>
      <c r="X1090">
        <f t="shared" si="1313"/>
        <v>-0.28696157367496899</v>
      </c>
      <c r="Y1090">
        <f t="shared" si="1342"/>
        <v>-0.20221201574296599</v>
      </c>
      <c r="AA1090">
        <f t="shared" si="1343"/>
        <v>-0.59837353316873754</v>
      </c>
      <c r="AB1090">
        <f t="shared" si="1344"/>
        <v>-1.0339785974614886</v>
      </c>
      <c r="AC1090">
        <f t="shared" si="1345"/>
        <v>1.3546510118978345</v>
      </c>
      <c r="AD1090">
        <f t="shared" si="1346"/>
        <v>-0.85892840840136775</v>
      </c>
      <c r="AE1090">
        <f t="shared" si="1347"/>
        <v>-1.7178568168027355</v>
      </c>
      <c r="AF1090">
        <f t="shared" si="1348"/>
        <v>-1.1967470663374751</v>
      </c>
      <c r="AH1090">
        <f t="shared" si="1349"/>
        <v>1.2071317721015011</v>
      </c>
      <c r="AI1090">
        <f t="shared" si="1350"/>
        <v>-2.3960938446402635</v>
      </c>
      <c r="AJ1090">
        <f t="shared" si="1351"/>
        <v>-2.1200943433489887</v>
      </c>
      <c r="AK1090">
        <f t="shared" si="1352"/>
        <v>-1.2072471231906345</v>
      </c>
      <c r="AM1090">
        <f t="shared" si="1353"/>
        <v>3.6263864202112153</v>
      </c>
      <c r="AN1090">
        <f t="shared" si="1354"/>
        <v>0.33287455671400651</v>
      </c>
      <c r="AO1090">
        <f t="shared" si="1355"/>
        <v>-0.6607386988010796</v>
      </c>
      <c r="AP1090">
        <f t="shared" si="1356"/>
        <v>-0.58463001392595826</v>
      </c>
      <c r="AQ1090">
        <f t="shared" si="1357"/>
        <v>-0.33290636553848546</v>
      </c>
      <c r="AS1090">
        <f t="shared" si="1314"/>
        <v>-1.4128522137299484</v>
      </c>
      <c r="AT1090">
        <f t="shared" si="1315"/>
        <v>-0.99003325372392104</v>
      </c>
      <c r="AU1090">
        <f t="shared" si="1316"/>
        <v>-0.21357355532435307</v>
      </c>
      <c r="AW1090">
        <f t="shared" si="1317"/>
        <v>-4.2385566411897547E-4</v>
      </c>
      <c r="AX1090">
        <f t="shared" si="1318"/>
        <v>-2.9700997611716999E-4</v>
      </c>
      <c r="AY1090">
        <f t="shared" si="1319"/>
        <v>-6.4072066597304554E-5</v>
      </c>
      <c r="AZ1090">
        <f t="shared" si="1320"/>
        <v>-0.22420001906755122</v>
      </c>
      <c r="BA1090">
        <f t="shared" si="1321"/>
        <v>-1.7973851262760253E-3</v>
      </c>
      <c r="BB1090">
        <f t="shared" si="1322"/>
        <v>4.3825858238243578</v>
      </c>
      <c r="BD1090">
        <f t="shared" si="1323"/>
        <v>1.0844631675356973</v>
      </c>
      <c r="BE1090">
        <f t="shared" si="1324"/>
        <v>-0.73199865106658513</v>
      </c>
      <c r="BF1090">
        <f t="shared" si="1325"/>
        <v>0.99842766450651965</v>
      </c>
      <c r="BG1090">
        <f t="shared" si="1358"/>
        <v>1.4510656971431548</v>
      </c>
      <c r="BI1090">
        <f t="shared" si="1326"/>
        <v>0.69874181216312525</v>
      </c>
      <c r="BJ1090">
        <f t="shared" si="1327"/>
        <v>-0.44356237148899841</v>
      </c>
      <c r="BK1090">
        <f t="shared" si="1328"/>
        <v>-0.27873881668281952</v>
      </c>
      <c r="BL1090">
        <f t="shared" si="1329"/>
        <v>-0.48769500156814027</v>
      </c>
      <c r="BN1090">
        <f t="shared" si="1359"/>
        <v>1.0002646849440597</v>
      </c>
      <c r="BO1090" s="1">
        <f t="shared" si="1380"/>
        <v>0.6985569146652445</v>
      </c>
      <c r="BP1090" s="1">
        <f t="shared" si="1381"/>
        <v>-0.44344499827443656</v>
      </c>
      <c r="BQ1090" s="1">
        <f t="shared" si="1382"/>
        <v>-0.27866505823746851</v>
      </c>
      <c r="BR1090" s="1">
        <f t="shared" si="1330"/>
        <v>-0.48756595020188565</v>
      </c>
      <c r="BT1090">
        <f t="shared" si="1360"/>
        <v>0.41087208525332586</v>
      </c>
      <c r="BU1090">
        <f t="shared" si="1361"/>
        <v>-0.17390397591070997</v>
      </c>
      <c r="BV1090">
        <f t="shared" si="1362"/>
        <v>0.45140463764578653</v>
      </c>
      <c r="BX1090" s="1">
        <f t="shared" si="1363"/>
        <v>21.690564893762073</v>
      </c>
      <c r="BY1090" s="1">
        <f t="shared" si="1364"/>
        <v>40.343162862339803</v>
      </c>
      <c r="BZ1090" s="1">
        <f t="shared" si="1365"/>
        <v>-15.902465296355224</v>
      </c>
      <c r="CB1090">
        <f t="shared" si="1331"/>
        <v>-1.4508720852533259</v>
      </c>
      <c r="CC1090">
        <f t="shared" si="1332"/>
        <v>0.19390397591070996</v>
      </c>
      <c r="CD1090">
        <f t="shared" si="1333"/>
        <v>0.44859536235421349</v>
      </c>
      <c r="CE1090" s="1">
        <f t="shared" si="1366"/>
        <v>-14.228194734849527</v>
      </c>
      <c r="CF1090" s="1">
        <f t="shared" si="1367"/>
        <v>1.9015484253647637</v>
      </c>
      <c r="CG1090" s="1">
        <f t="shared" si="1368"/>
        <v>4.3992177102309471</v>
      </c>
      <c r="CI1090" s="1">
        <f t="shared" si="1383"/>
        <v>-4.6878118807485327</v>
      </c>
      <c r="CJ1090" s="1">
        <f t="shared" si="1384"/>
        <v>31.600539158878924</v>
      </c>
      <c r="CK1090" s="1">
        <f t="shared" si="1385"/>
        <v>85.22887027593346</v>
      </c>
      <c r="CL1090" s="1">
        <f t="shared" si="1369"/>
        <v>91.019393449270027</v>
      </c>
      <c r="CN1090">
        <f t="shared" si="1334"/>
        <v>-0.37062788249956335</v>
      </c>
      <c r="CO1090">
        <f t="shared" si="1335"/>
        <v>-1.0439836039611592</v>
      </c>
      <c r="CP1090">
        <f t="shared" si="1336"/>
        <v>1.0417761597065232</v>
      </c>
      <c r="CQ1090">
        <f t="shared" si="1337"/>
        <v>-0.17692371013606989</v>
      </c>
      <c r="CS1090">
        <f t="shared" si="1338"/>
        <v>-0.33639800686604759</v>
      </c>
      <c r="CT1090">
        <f t="shared" si="1339"/>
        <v>1.0550138229597406</v>
      </c>
      <c r="CU1090">
        <f t="shared" si="1340"/>
        <v>-1.0571889959262004</v>
      </c>
      <c r="CV1090" s="1">
        <f t="shared" si="1370"/>
        <v>-3.2989375140329256</v>
      </c>
      <c r="CW1090" s="1">
        <f t="shared" si="1371"/>
        <v>10.346151306928139</v>
      </c>
      <c r="CX1090" s="1">
        <f t="shared" si="1372"/>
        <v>-10.367482466899673</v>
      </c>
      <c r="CZ1090" s="1">
        <f t="shared" si="1373"/>
        <v>18.91155639925692</v>
      </c>
      <c r="DA1090" s="1">
        <f t="shared" si="1374"/>
        <v>135.40590490392049</v>
      </c>
      <c r="DB1090" s="1">
        <f t="shared" si="1375"/>
        <v>-117.44208302008322</v>
      </c>
      <c r="DC1090" s="1">
        <f t="shared" si="1379"/>
        <v>180.23609214690589</v>
      </c>
      <c r="DE1090" s="1">
        <f t="shared" si="1376"/>
        <v>95.147435308598929</v>
      </c>
      <c r="DF1090" s="1">
        <f t="shared" si="1377"/>
        <v>1541.106092294038</v>
      </c>
      <c r="DG1090" s="1">
        <f t="shared" si="1378"/>
        <v>-876.28486435497337</v>
      </c>
    </row>
    <row r="1091" spans="4:111" x14ac:dyDescent="0.4">
      <c r="D1091" s="2">
        <v>23.4</v>
      </c>
      <c r="E1091">
        <f t="shared" si="1341"/>
        <v>1.9999999999999574E-2</v>
      </c>
      <c r="G1091" s="2">
        <v>-0.92</v>
      </c>
      <c r="H1091" s="2">
        <v>0.21</v>
      </c>
      <c r="I1091" s="2">
        <v>0.92</v>
      </c>
      <c r="K1091" s="2">
        <v>-12.32</v>
      </c>
      <c r="L1091" s="2">
        <v>-10.61</v>
      </c>
      <c r="M1091" s="2">
        <v>255.43</v>
      </c>
      <c r="N1091">
        <f t="shared" si="1386"/>
        <v>-0.2150245638457014</v>
      </c>
      <c r="O1091">
        <f t="shared" si="1387"/>
        <v>-0.18517943363659836</v>
      </c>
      <c r="P1091">
        <f t="shared" si="1388"/>
        <v>4.4580945083691157</v>
      </c>
      <c r="R1091">
        <f t="shared" si="1389"/>
        <v>1.3179150200221561</v>
      </c>
      <c r="S1091">
        <f t="shared" si="1390"/>
        <v>-0.69807232334641234</v>
      </c>
      <c r="T1091">
        <f t="shared" si="1391"/>
        <v>0.15934259554646368</v>
      </c>
      <c r="U1091">
        <f t="shared" si="1392"/>
        <v>0.69807232334641234</v>
      </c>
      <c r="W1091">
        <f t="shared" ref="W1091:W1154" si="1393">2*BP1090*BR1090-2*BO1090*BQ1090-S1091</f>
        <v>1.5198164938530641</v>
      </c>
      <c r="X1091">
        <f t="shared" ref="X1091:X1154" si="1394">2*BO1090*BP1090+2*BQ1090*BR1090-T1091</f>
        <v>-0.50715054736788368</v>
      </c>
      <c r="Y1091">
        <f t="shared" si="1342"/>
        <v>-0.24666768570062592</v>
      </c>
      <c r="AA1091">
        <f t="shared" si="1343"/>
        <v>-0.55733011647493702</v>
      </c>
      <c r="AB1091">
        <f t="shared" si="1344"/>
        <v>-0.97513190040377129</v>
      </c>
      <c r="AC1091">
        <f t="shared" si="1345"/>
        <v>1.397113829330489</v>
      </c>
      <c r="AD1091">
        <f t="shared" si="1346"/>
        <v>-0.88688999654887313</v>
      </c>
      <c r="AE1091">
        <f t="shared" si="1347"/>
        <v>-1.7737799930977463</v>
      </c>
      <c r="AF1091">
        <f t="shared" si="1348"/>
        <v>-1.114660232949874</v>
      </c>
      <c r="AH1091">
        <f t="shared" si="1349"/>
        <v>1.2968262507445201</v>
      </c>
      <c r="AI1091">
        <f t="shared" si="1350"/>
        <v>-2.6281027950356259</v>
      </c>
      <c r="AJ1091">
        <f t="shared" si="1351"/>
        <v>-1.9037686245653007</v>
      </c>
      <c r="AK1091">
        <f t="shared" si="1352"/>
        <v>-1.0652597713533938</v>
      </c>
      <c r="AM1091">
        <f t="shared" si="1353"/>
        <v>3.6534635597248402</v>
      </c>
      <c r="AN1091">
        <f t="shared" si="1354"/>
        <v>0.35495803627016065</v>
      </c>
      <c r="AO1091">
        <f t="shared" si="1355"/>
        <v>-0.71934556129350335</v>
      </c>
      <c r="AP1091">
        <f t="shared" si="1356"/>
        <v>-0.52108597593585482</v>
      </c>
      <c r="AQ1091">
        <f t="shared" si="1357"/>
        <v>-0.29157531037031159</v>
      </c>
      <c r="AS1091">
        <f t="shared" ref="AS1091:AS1154" si="1395">2*BO1090*AO1091-2*BP1090*AN1091-2*BQ1090*AQ1091-2*BR1090*AP1091</f>
        <v>-1.3608301598660044</v>
      </c>
      <c r="AT1091">
        <f t="shared" ref="AT1091:AT1154" si="1396">2*BO1090*AP1091+2*BP1090*AQ1091-2*BQ1090*AN1091-2*BR1090*AO1091</f>
        <v>-0.9730491977750827</v>
      </c>
      <c r="AU1091">
        <f t="shared" ref="AU1091:AU1154" si="1397">2*BO1090*AQ1091-2*BP1090*AP1091+2*BQ1090*AO1091-2*BR1090*AN1091</f>
        <v>-0.12246598787595869</v>
      </c>
      <c r="AW1091">
        <f t="shared" ref="AW1091:AW1154" si="1398">AS1091*E1091*$A$2</f>
        <v>-4.0824904795979256E-4</v>
      </c>
      <c r="AX1091">
        <f t="shared" ref="AX1091:AX1154" si="1399">AT1091*E1091*$A$2</f>
        <v>-2.9191475933251857E-4</v>
      </c>
      <c r="AY1091">
        <f t="shared" ref="AY1091:AY1154" si="1400">AU1091*E1091*$A$2</f>
        <v>-3.6739796362786826E-5</v>
      </c>
      <c r="AZ1091">
        <f t="shared" ref="AZ1091:AZ1154" si="1401">N1091-AW1091</f>
        <v>-0.2146163147977416</v>
      </c>
      <c r="BA1091">
        <f t="shared" ref="BA1091:BA1154" si="1402">O1091-AX1091</f>
        <v>-0.18488751887726584</v>
      </c>
      <c r="BB1091">
        <f t="shared" ref="BB1091:BB1154" si="1403">P1091-AY1091</f>
        <v>4.4581312481654782</v>
      </c>
      <c r="BD1091">
        <f t="shared" ref="BD1091:BD1154" si="1404">-0.5*BP1090*AZ1091-0.5*BQ1090*BA1091-0.5*BR1090*BB1091</f>
        <v>1.0134703877880273</v>
      </c>
      <c r="BE1091">
        <f t="shared" ref="BE1091:BE1154" si="1405">0.5*BO1090*AZ1091+0.5*BQ1090*BB1091-0.5*BR1090*BA1091</f>
        <v>-0.74119598671205478</v>
      </c>
      <c r="BF1091">
        <f t="shared" ref="BF1091:BF1154" si="1406">0.5*BO1090*BA1091-0.5*BP1090*BB1091+0.5*BR1090*AZ1091</f>
        <v>0.97621057817806256</v>
      </c>
      <c r="BG1091">
        <f t="shared" si="1358"/>
        <v>1.5682198937594312</v>
      </c>
      <c r="BI1091">
        <f t="shared" ref="BI1091:BI1154" si="1407">BO1090+(BD1091-($A$5*AN1091))*E1091</f>
        <v>0.71853525683126307</v>
      </c>
      <c r="BJ1091">
        <f t="shared" ref="BJ1091:BJ1154" si="1408">BP1090+(BE1091-($A$5*AO1091))*E1091</f>
        <v>-0.45767905464841668</v>
      </c>
      <c r="BK1091">
        <f t="shared" ref="BK1091:BK1154" si="1409">BQ1090+(BF1091-($A$5*AP1091))*E1091</f>
        <v>-0.25871355617364028</v>
      </c>
      <c r="BL1091">
        <f t="shared" ref="BL1091:BL1154" si="1410">BR1090+(BG1091-($A$5*AQ1091))*E1091</f>
        <v>-0.45596246057219403</v>
      </c>
      <c r="BN1091">
        <f t="shared" si="1359"/>
        <v>1.0002987063735005</v>
      </c>
      <c r="BO1091" s="1">
        <f t="shared" si="1380"/>
        <v>0.7183206898629837</v>
      </c>
      <c r="BP1091" s="1">
        <f t="shared" si="1381"/>
        <v>-0.4575423838222224</v>
      </c>
      <c r="BQ1091" s="1">
        <f t="shared" si="1382"/>
        <v>-0.25863629986245279</v>
      </c>
      <c r="BR1091" s="1">
        <f t="shared" ref="BR1091:BR1154" si="1411">BL1091/BN1091</f>
        <v>-0.45582630235047278</v>
      </c>
      <c r="BT1091">
        <f t="shared" si="1360"/>
        <v>0.39434365832711105</v>
      </c>
      <c r="BU1091">
        <f t="shared" si="1361"/>
        <v>-0.2107689325688229</v>
      </c>
      <c r="BV1091">
        <f t="shared" si="1362"/>
        <v>0.447524462799475</v>
      </c>
      <c r="BX1091" s="1">
        <f t="shared" si="1363"/>
        <v>26.816051314314624</v>
      </c>
      <c r="BY1091" s="1">
        <f t="shared" si="1364"/>
        <v>38.561150837713448</v>
      </c>
      <c r="BZ1091" s="1">
        <f t="shared" si="1365"/>
        <v>-19.461178132892019</v>
      </c>
      <c r="CB1091">
        <f t="shared" ref="CB1091:CB1154" si="1412">G1091-BT1091</f>
        <v>-1.3143436583271111</v>
      </c>
      <c r="CC1091">
        <f t="shared" ref="CC1091:CC1154" si="1413">H1091-BU1091</f>
        <v>0.42076893256882286</v>
      </c>
      <c r="CD1091">
        <f t="shared" ref="CD1091:CD1154" si="1414">I1091-BV1091</f>
        <v>0.47247553720052504</v>
      </c>
      <c r="CE1091" s="1">
        <f t="shared" si="1366"/>
        <v>-12.889308236933562</v>
      </c>
      <c r="CF1091" s="1">
        <f t="shared" si="1367"/>
        <v>4.1263336525760463</v>
      </c>
      <c r="CG1091" s="1">
        <f t="shared" si="1368"/>
        <v>4.6334022268875286</v>
      </c>
      <c r="CI1091" s="1">
        <f t="shared" si="1383"/>
        <v>-4.9589869104663578</v>
      </c>
      <c r="CJ1091" s="1">
        <f t="shared" si="1384"/>
        <v>31.660817979658329</v>
      </c>
      <c r="CK1091" s="1">
        <f t="shared" si="1385"/>
        <v>85.319196475304636</v>
      </c>
      <c r="CL1091" s="1">
        <f t="shared" si="1369"/>
        <v>91.139257367562891</v>
      </c>
      <c r="CN1091">
        <f t="shared" ref="CN1091:CN1154" si="1415">BO1091*0-BP1091*CB1091-BQ1091*CC1091-BR1091*CD1091</f>
        <v>-0.2771750337027642</v>
      </c>
      <c r="CO1091">
        <f t="shared" ref="CO1091:CO1154" si="1416">BO1091*CB1091+BP1091*0+BQ1091*CD1091-BR1091*CC1091</f>
        <v>-0.87452202140683466</v>
      </c>
      <c r="CP1091">
        <f t="shared" ref="CP1091:CP1154" si="1417">BO1091*CC1091-BP1091*CD1091+BQ1091*0+BR1091*CB1091</f>
        <v>1.1175370232972017</v>
      </c>
      <c r="CQ1091">
        <f t="shared" ref="CQ1091:CQ1154" si="1418">BO1091*CD1091+BP1091*CC1091-BQ1091*CB1091+BR1091*0</f>
        <v>-0.19306764715801011</v>
      </c>
      <c r="CS1091">
        <f t="shared" ref="CS1091:CS1154" si="1419">-CN1091*BP1091+CO1091*BO1091-CP1091*BR1091+CQ1091*BQ1091</f>
        <v>-0.19566951642028105</v>
      </c>
      <c r="CT1091">
        <f t="shared" ref="CT1091:CT1154" si="1420">-CN1091*BQ1091+CO1091*BR1091+CP1091*BO1091-CQ1091*BP1091</f>
        <v>1.0413559482134525</v>
      </c>
      <c r="CU1091">
        <f t="shared" ref="CU1091:CU1154" si="1421">-CN1091*BR1091-CO1091*BQ1091+CP1091*BP1091+CQ1091*BO1091</f>
        <v>-1.0025318496272524</v>
      </c>
      <c r="CV1091" s="1">
        <f t="shared" si="1370"/>
        <v>-1.918862463202949</v>
      </c>
      <c r="CW1091" s="1">
        <f t="shared" si="1371"/>
        <v>10.212213309547453</v>
      </c>
      <c r="CX1091" s="1">
        <f t="shared" si="1372"/>
        <v>-9.8314789631470934</v>
      </c>
      <c r="CZ1091" s="1">
        <f t="shared" si="1373"/>
        <v>18.859378399484562</v>
      </c>
      <c r="DA1091" s="1">
        <f t="shared" si="1374"/>
        <v>135.61148855008523</v>
      </c>
      <c r="DB1091" s="1">
        <f t="shared" si="1375"/>
        <v>-117.64407263438368</v>
      </c>
      <c r="DC1091" s="1">
        <f t="shared" si="1379"/>
        <v>180.5167022920289</v>
      </c>
      <c r="DE1091" s="1">
        <f t="shared" si="1376"/>
        <v>95.525144656586335</v>
      </c>
      <c r="DF1091" s="1">
        <f t="shared" si="1377"/>
        <v>1543.8162662285781</v>
      </c>
      <c r="DG1091" s="1">
        <f t="shared" si="1378"/>
        <v>-878.63572591151797</v>
      </c>
    </row>
    <row r="1092" spans="4:111" x14ac:dyDescent="0.4">
      <c r="D1092" s="2">
        <v>23.42</v>
      </c>
      <c r="E1092">
        <f t="shared" ref="E1092:E1155" si="1422">D1092-D1091</f>
        <v>2.0000000000003126E-2</v>
      </c>
      <c r="G1092" s="2">
        <v>-0.83</v>
      </c>
      <c r="H1092" s="2">
        <v>0.39</v>
      </c>
      <c r="I1092" s="2">
        <v>0.82</v>
      </c>
      <c r="K1092" s="2">
        <v>-14.76</v>
      </c>
      <c r="L1092" s="2">
        <v>-18.29</v>
      </c>
      <c r="M1092" s="2">
        <v>259.14999999999998</v>
      </c>
      <c r="N1092">
        <f t="shared" si="1386"/>
        <v>-0.25761059759436306</v>
      </c>
      <c r="O1092">
        <f t="shared" si="1387"/>
        <v>-0.31922072018976283</v>
      </c>
      <c r="P1092">
        <f t="shared" si="1388"/>
        <v>4.5230207565433043</v>
      </c>
      <c r="R1092">
        <f t="shared" si="1389"/>
        <v>1.2302032352420473</v>
      </c>
      <c r="S1092">
        <f t="shared" si="1390"/>
        <v>-0.67468526843590537</v>
      </c>
      <c r="T1092">
        <f t="shared" si="1391"/>
        <v>0.31702078878313628</v>
      </c>
      <c r="U1092">
        <f t="shared" si="1392"/>
        <v>0.66655653026197881</v>
      </c>
      <c r="W1092">
        <f t="shared" si="1393"/>
        <v>1.4633725850901276</v>
      </c>
      <c r="X1092">
        <f t="shared" si="1394"/>
        <v>-0.73855865392078202</v>
      </c>
      <c r="Y1092">
        <f t="shared" ref="Y1092:Y1155" si="1423">1-2*BP1091*BP1091-2*BQ1091*BQ1091-U1092</f>
        <v>-0.2190320674625037</v>
      </c>
      <c r="AA1092">
        <f t="shared" ref="AA1092:AA1155" si="1424">2*BQ1091</f>
        <v>-0.51727259972490558</v>
      </c>
      <c r="AB1092">
        <f t="shared" ref="AB1092:AB1155" si="1425">2*BR1091</f>
        <v>-0.91165260470094556</v>
      </c>
      <c r="AC1092">
        <f t="shared" ref="AC1092:AC1155" si="1426">2*BO1091</f>
        <v>1.4366413797259674</v>
      </c>
      <c r="AD1092">
        <f t="shared" ref="AD1092:AD1155" si="1427">2*BP1091</f>
        <v>-0.9150847676444448</v>
      </c>
      <c r="AE1092">
        <f t="shared" ref="AE1092:AE1155" si="1428">2*AD1092</f>
        <v>-1.8301695352888896</v>
      </c>
      <c r="AF1092">
        <f t="shared" ref="AF1092:AF1155" si="1429">2*AA1092</f>
        <v>-1.0345451994498112</v>
      </c>
      <c r="AH1092">
        <f t="shared" ref="AH1092:AH1155" si="1430">AD1092*X1092-AA1092*W1092</f>
        <v>1.4328063156706188</v>
      </c>
      <c r="AI1092">
        <f t="shared" ref="AI1092:AI1155" si="1431">AB1092*W1092+AC1092*X1092-AE1092*Y1092</f>
        <v>-2.7959971695438912</v>
      </c>
      <c r="AJ1092">
        <f t="shared" ref="AJ1092:AJ1155" si="1432">AB1092*X1092-AF1092*Y1092-AC1092*W1092</f>
        <v>-1.6556312630446317</v>
      </c>
      <c r="AK1092">
        <f t="shared" ref="AK1092:AK1155" si="1433">AD1092*W1092+AA1092*X1092</f>
        <v>-0.95707380704152023</v>
      </c>
      <c r="AM1092">
        <f t="shared" ref="AM1092:AM1155" si="1434">SQRT(AH1092^2+AI1092^2+AJ1092^2+AK1092^2)</f>
        <v>3.6779939181051913</v>
      </c>
      <c r="AN1092">
        <f t="shared" ref="AN1092:AN1155" si="1435">AH1092/AM1092</f>
        <v>0.38956190455278517</v>
      </c>
      <c r="AO1092">
        <f t="shared" ref="AO1092:AO1155" si="1436">AI1092/AM1092</f>
        <v>-0.76019624605152081</v>
      </c>
      <c r="AP1092">
        <f t="shared" ref="AP1092:AP1155" si="1437">AJ1092/AM1092</f>
        <v>-0.45014518781411439</v>
      </c>
      <c r="AQ1092">
        <f t="shared" ref="AQ1092:AQ1155" si="1438">AK1092/AM1092</f>
        <v>-0.26021625602213616</v>
      </c>
      <c r="AS1092">
        <f t="shared" si="1395"/>
        <v>-1.280625991086731</v>
      </c>
      <c r="AT1092">
        <f t="shared" si="1396"/>
        <v>-0.90010246019389528</v>
      </c>
      <c r="AU1092">
        <f t="shared" si="1397"/>
        <v>-3.7384632201919121E-2</v>
      </c>
      <c r="AW1092">
        <f t="shared" si="1398"/>
        <v>-3.8418779732607937E-4</v>
      </c>
      <c r="AX1092">
        <f t="shared" si="1399"/>
        <v>-2.7003073805821078E-4</v>
      </c>
      <c r="AY1092">
        <f t="shared" si="1400"/>
        <v>-1.121538966057749E-5</v>
      </c>
      <c r="AZ1092">
        <f t="shared" si="1401"/>
        <v>-0.25722640979703698</v>
      </c>
      <c r="BA1092">
        <f t="shared" si="1402"/>
        <v>-0.31895068945170463</v>
      </c>
      <c r="BB1092">
        <f t="shared" si="1403"/>
        <v>4.5230319719329648</v>
      </c>
      <c r="BD1092">
        <f t="shared" si="1404"/>
        <v>0.9307663641501176</v>
      </c>
      <c r="BE1092">
        <f t="shared" si="1405"/>
        <v>-0.74998870946080298</v>
      </c>
      <c r="BF1092">
        <f t="shared" si="1406"/>
        <v>0.97881025725389192</v>
      </c>
      <c r="BG1092">
        <f t="shared" ref="BG1092:BG1155" si="1439">0.5*BO1091*BB1092+0.5*BP1091*BA1092-0.5*BQ1091*AZ1092</f>
        <v>1.6641964091339421</v>
      </c>
      <c r="BI1092">
        <f t="shared" si="1407"/>
        <v>0.73661657638425559</v>
      </c>
      <c r="BJ1092">
        <f t="shared" si="1408"/>
        <v>-0.47191879708967843</v>
      </c>
      <c r="BK1092">
        <f t="shared" si="1409"/>
        <v>-0.23869097566336425</v>
      </c>
      <c r="BL1092">
        <f t="shared" si="1410"/>
        <v>-0.42232899683785052</v>
      </c>
      <c r="BN1092">
        <f t="shared" ref="BN1092:BN1155" si="1440">SQRT(BI1092^2+BJ1092^2+BK1092^2+BL1092^2)</f>
        <v>1.0003231953143068</v>
      </c>
      <c r="BO1092" s="1">
        <f t="shared" si="1380"/>
        <v>0.73637858227690778</v>
      </c>
      <c r="BP1092" s="1">
        <f t="shared" si="1381"/>
        <v>-0.47176632442417682</v>
      </c>
      <c r="BQ1092" s="1">
        <f t="shared" si="1382"/>
        <v>-0.23861385678292335</v>
      </c>
      <c r="BR1092" s="1">
        <f t="shared" si="1411"/>
        <v>-0.4221925461851882</v>
      </c>
      <c r="BT1092">
        <f t="shared" ref="BT1092:BT1155" si="1441">BP1092*BR1092-BO1092*BQ1092</f>
        <v>0.37488635928250497</v>
      </c>
      <c r="BU1092">
        <f t="shared" ref="BU1092:BU1155" si="1442">BO1092*BP1092+BQ1092*BR1092</f>
        <v>-0.2466576253952128</v>
      </c>
      <c r="BV1092">
        <f t="shared" ref="BV1092:BV1155" si="1443">BO1092*BO1092-BP1092*BP1092-BQ1092*BQ1092+BR1092*BR1092</f>
        <v>0.4409999249809618</v>
      </c>
      <c r="BX1092" s="1">
        <f t="shared" ref="BX1092:BX1155" si="1444">ATAN2(2*BP1092*BQ1092-2*BO1092*BR1092,2*BO1092*BO1092+2*BP1092*BP1092-1)*180/PI()</f>
        <v>32.02018684735782</v>
      </c>
      <c r="BY1092" s="1">
        <f t="shared" ref="BY1092:BY1155" si="1445">ATAN(BT1092/SQRT(BU1092*BU1092+BV1092*BV1092))*180/PI()</f>
        <v>36.572418456112452</v>
      </c>
      <c r="BZ1092" s="1">
        <f t="shared" ref="BZ1092:BZ1155" si="1446">ATAN(BU1092/SQRT(BT1092*BT1092+BV1092*BV1092))*180/PI()</f>
        <v>-23.081098686618507</v>
      </c>
      <c r="CB1092">
        <f t="shared" si="1412"/>
        <v>-1.204886359282505</v>
      </c>
      <c r="CC1092">
        <f t="shared" si="1413"/>
        <v>0.63665762539521276</v>
      </c>
      <c r="CD1092">
        <f t="shared" si="1414"/>
        <v>0.37900007501903815</v>
      </c>
      <c r="CE1092" s="1">
        <f t="shared" ref="CE1092:CE1155" si="1447">CB1092*9.80665</f>
        <v>-11.815898815257777</v>
      </c>
      <c r="CF1092" s="1">
        <f t="shared" ref="CF1092:CF1155" si="1448">CC1092*9.80665</f>
        <v>6.2434785020819632</v>
      </c>
      <c r="CG1092" s="1">
        <f t="shared" ref="CG1092:CG1155" si="1449">CD1092*9.80665</f>
        <v>3.7167210856854505</v>
      </c>
      <c r="CI1092" s="1">
        <f t="shared" si="1383"/>
        <v>-5.2060389809883096</v>
      </c>
      <c r="CJ1092" s="1">
        <f t="shared" si="1384"/>
        <v>31.764516101204926</v>
      </c>
      <c r="CK1092" s="1">
        <f t="shared" si="1385"/>
        <v>85.402697708430381</v>
      </c>
      <c r="CL1092" s="1">
        <f t="shared" ref="CL1092:CL1155" si="1450">SQRT(CI1092^2+CJ1092^2+CK1092^2)</f>
        <v>91.267234541717201</v>
      </c>
      <c r="CN1092">
        <f t="shared" si="1415"/>
        <v>-0.25649847094506112</v>
      </c>
      <c r="CO1092">
        <f t="shared" si="1416"/>
        <v>-0.70889507476072522</v>
      </c>
      <c r="CP1092">
        <f t="shared" si="1417"/>
        <v>1.1563145518218105</v>
      </c>
      <c r="CQ1092">
        <f t="shared" si="1418"/>
        <v>-0.30876867109749651</v>
      </c>
      <c r="CS1092">
        <f t="shared" si="1419"/>
        <v>-8.1158622704611841E-2</v>
      </c>
      <c r="CT1092">
        <f t="shared" si="1420"/>
        <v>0.94390473645594575</v>
      </c>
      <c r="CU1092">
        <f t="shared" si="1421"/>
        <v>-1.0503248326494425</v>
      </c>
      <c r="CV1092" s="1">
        <f t="shared" ref="CV1092:CV1155" si="1451">CS1092*9.80665</f>
        <v>-0.79589420734618166</v>
      </c>
      <c r="CW1092" s="1">
        <f t="shared" ref="CW1092:CW1155" si="1452">CT1092*9.80665</f>
        <v>9.256543383765699</v>
      </c>
      <c r="CX1092" s="1">
        <f t="shared" ref="CX1092:CX1155" si="1453">CU1092*9.80665</f>
        <v>-10.300168020101655</v>
      </c>
      <c r="CZ1092" s="1">
        <f t="shared" ref="CZ1092:CZ1155" si="1454">CZ1091+((CV1092+CV1091)*E1092)/2</f>
        <v>18.832230832779068</v>
      </c>
      <c r="DA1092" s="1">
        <f t="shared" ref="DA1092:DA1155" si="1455">DA1091+((CW1092+CW1091)*E1092)/2</f>
        <v>135.8061761170184</v>
      </c>
      <c r="DB1092" s="1">
        <f t="shared" ref="DB1092:DB1155" si="1456">DB1091+((CX1092+CX1091)*E1092)/2</f>
        <v>-117.8453891042162</v>
      </c>
      <c r="DC1092" s="1">
        <f t="shared" si="1379"/>
        <v>180.79133309644521</v>
      </c>
      <c r="DE1092" s="1">
        <f t="shared" ref="DE1092:DE1155" si="1457">DE1091+((CZ1092+CZ1091)*E1092)/2</f>
        <v>95.902060748909037</v>
      </c>
      <c r="DF1092" s="1">
        <f t="shared" ref="DF1092:DF1155" si="1458">DF1091+((DA1092+DA1091)*E1092)/2</f>
        <v>1546.5304428752495</v>
      </c>
      <c r="DG1092" s="1">
        <f t="shared" ref="DG1092:DG1155" si="1459">DG1091+((DB1092+DB1091)*E1092)/2</f>
        <v>-880.99062052890429</v>
      </c>
    </row>
    <row r="1093" spans="4:111" x14ac:dyDescent="0.4">
      <c r="D1093" s="2">
        <v>23.44</v>
      </c>
      <c r="E1093">
        <f t="shared" si="1422"/>
        <v>1.9999999999999574E-2</v>
      </c>
      <c r="G1093" s="2">
        <v>-0.75</v>
      </c>
      <c r="H1093" s="2">
        <v>0.3</v>
      </c>
      <c r="I1093" s="2">
        <v>0.84</v>
      </c>
      <c r="K1093" s="2">
        <v>-20.37</v>
      </c>
      <c r="L1093" s="2">
        <v>-25.18</v>
      </c>
      <c r="M1093" s="2">
        <v>262.2</v>
      </c>
      <c r="N1093">
        <f t="shared" si="1386"/>
        <v>-0.35552356863124496</v>
      </c>
      <c r="O1093">
        <f t="shared" si="1387"/>
        <v>-0.4394739056521722</v>
      </c>
      <c r="P1093">
        <f t="shared" si="1388"/>
        <v>4.5762532987291316</v>
      </c>
      <c r="R1093">
        <f t="shared" si="1389"/>
        <v>1.1653754759733019</v>
      </c>
      <c r="S1093">
        <f t="shared" si="1390"/>
        <v>-0.643569403563785</v>
      </c>
      <c r="T1093">
        <f t="shared" si="1391"/>
        <v>0.25742776142551399</v>
      </c>
      <c r="U1093">
        <f t="shared" si="1392"/>
        <v>0.72079773199143915</v>
      </c>
      <c r="W1093">
        <f t="shared" si="1393"/>
        <v>1.3933421221287949</v>
      </c>
      <c r="X1093">
        <f t="shared" si="1394"/>
        <v>-0.75074301221593953</v>
      </c>
      <c r="Y1093">
        <f t="shared" si="1423"/>
        <v>-0.27979780701047741</v>
      </c>
      <c r="AA1093">
        <f t="shared" si="1424"/>
        <v>-0.4772277135658467</v>
      </c>
      <c r="AB1093">
        <f t="shared" si="1425"/>
        <v>-0.8443850923703764</v>
      </c>
      <c r="AC1093">
        <f t="shared" si="1426"/>
        <v>1.4727571645538156</v>
      </c>
      <c r="AD1093">
        <f t="shared" si="1427"/>
        <v>-0.94353264884835364</v>
      </c>
      <c r="AE1093">
        <f t="shared" si="1428"/>
        <v>-1.8870652976967073</v>
      </c>
      <c r="AF1093">
        <f t="shared" si="1429"/>
        <v>-0.9544554271316934</v>
      </c>
      <c r="AH1093">
        <f t="shared" si="1430"/>
        <v>1.3732920180790069</v>
      </c>
      <c r="AI1093">
        <f t="shared" si="1431"/>
        <v>-2.8101761984581093</v>
      </c>
      <c r="AJ1093">
        <f t="shared" si="1432"/>
        <v>-1.6851929207241261</v>
      </c>
      <c r="AK1093">
        <f t="shared" si="1433"/>
        <v>-0.95638841204881875</v>
      </c>
      <c r="AM1093">
        <f t="shared" si="1434"/>
        <v>3.6793443992184196</v>
      </c>
      <c r="AN1093">
        <f t="shared" si="1435"/>
        <v>0.37324367307684675</v>
      </c>
      <c r="AO1093">
        <f t="shared" si="1436"/>
        <v>-0.76377090414668924</v>
      </c>
      <c r="AP1093">
        <f t="shared" si="1437"/>
        <v>-0.4580144552605897</v>
      </c>
      <c r="AQ1093">
        <f t="shared" si="1438"/>
        <v>-0.25993446339298337</v>
      </c>
      <c r="AS1093">
        <f t="shared" si="1395"/>
        <v>-1.2834699873898754</v>
      </c>
      <c r="AT1093">
        <f t="shared" si="1396"/>
        <v>-0.89608195842441563</v>
      </c>
      <c r="AU1093">
        <f t="shared" si="1397"/>
        <v>-0.13531789981763187</v>
      </c>
      <c r="AW1093">
        <f t="shared" si="1398"/>
        <v>-3.8504099621695443E-4</v>
      </c>
      <c r="AX1093">
        <f t="shared" si="1399"/>
        <v>-2.6882458752731898E-4</v>
      </c>
      <c r="AY1093">
        <f t="shared" si="1400"/>
        <v>-4.0595369945288697E-5</v>
      </c>
      <c r="AZ1093">
        <f t="shared" si="1401"/>
        <v>-0.35513852763502801</v>
      </c>
      <c r="BA1093">
        <f t="shared" si="1402"/>
        <v>-0.4392050810646449</v>
      </c>
      <c r="BB1093">
        <f t="shared" si="1403"/>
        <v>4.5762938940990772</v>
      </c>
      <c r="BD1093">
        <f t="shared" si="1404"/>
        <v>0.82986717754306838</v>
      </c>
      <c r="BE1093">
        <f t="shared" si="1405"/>
        <v>-0.76945632640353423</v>
      </c>
      <c r="BF1093">
        <f t="shared" si="1406"/>
        <v>0.99272848710570905</v>
      </c>
      <c r="BG1093">
        <f t="shared" si="1439"/>
        <v>1.7461730014051178</v>
      </c>
      <c r="BI1093">
        <f t="shared" si="1407"/>
        <v>0.75266986601584573</v>
      </c>
      <c r="BJ1093">
        <f t="shared" si="1408"/>
        <v>-0.48652915881084691</v>
      </c>
      <c r="BK1093">
        <f t="shared" si="1409"/>
        <v>-0.21838371518749591</v>
      </c>
      <c r="BL1093">
        <f t="shared" si="1410"/>
        <v>-0.38705593989710435</v>
      </c>
      <c r="BN1093">
        <f t="shared" si="1440"/>
        <v>1.0003630827105854</v>
      </c>
      <c r="BO1093" s="1">
        <f t="shared" si="1380"/>
        <v>0.75239668378846036</v>
      </c>
      <c r="BP1093" s="1">
        <f t="shared" si="1381"/>
        <v>-0.48635257260048692</v>
      </c>
      <c r="BQ1093" s="1">
        <f t="shared" si="1382"/>
        <v>-0.21830445261510756</v>
      </c>
      <c r="BR1093" s="1">
        <f t="shared" si="1411"/>
        <v>-0.38691545758399737</v>
      </c>
      <c r="BT1093">
        <f t="shared" si="1441"/>
        <v>0.35242887437873371</v>
      </c>
      <c r="BU1093">
        <f t="shared" si="1442"/>
        <v>-0.28146469560039439</v>
      </c>
      <c r="BV1093">
        <f t="shared" si="1443"/>
        <v>0.43160868218661286</v>
      </c>
      <c r="BX1093" s="1">
        <f t="shared" si="1444"/>
        <v>37.298916508919653</v>
      </c>
      <c r="BY1093" s="1">
        <f t="shared" si="1445"/>
        <v>34.370666276410873</v>
      </c>
      <c r="BZ1093" s="1">
        <f t="shared" si="1446"/>
        <v>-26.799468261402794</v>
      </c>
      <c r="CB1093">
        <f t="shared" si="1412"/>
        <v>-1.1024288743787336</v>
      </c>
      <c r="CC1093">
        <f t="shared" si="1413"/>
        <v>0.58146469560039438</v>
      </c>
      <c r="CD1093">
        <f t="shared" si="1414"/>
        <v>0.40839131781338711</v>
      </c>
      <c r="CE1093" s="1">
        <f t="shared" si="1447"/>
        <v>-10.811134120926207</v>
      </c>
      <c r="CF1093" s="1">
        <f t="shared" si="1448"/>
        <v>5.7022207571096075</v>
      </c>
      <c r="CG1093" s="1">
        <f t="shared" si="1449"/>
        <v>4.0049507168346521</v>
      </c>
      <c r="CI1093" s="1">
        <f t="shared" si="1383"/>
        <v>-5.4323093103501447</v>
      </c>
      <c r="CJ1093" s="1">
        <f t="shared" si="1384"/>
        <v>31.88397309379684</v>
      </c>
      <c r="CK1093" s="1">
        <f t="shared" si="1385"/>
        <v>85.479914426455579</v>
      </c>
      <c r="CL1093" s="1">
        <f t="shared" si="1450"/>
        <v>91.394274957698769</v>
      </c>
      <c r="CN1093">
        <f t="shared" si="1415"/>
        <v>-0.25121987347000352</v>
      </c>
      <c r="CO1093">
        <f t="shared" si="1416"/>
        <v>-0.69363979351605187</v>
      </c>
      <c r="CP1093">
        <f t="shared" si="1417"/>
        <v>1.0626610491401061</v>
      </c>
      <c r="CQ1093">
        <f t="shared" si="1418"/>
        <v>-0.21618970933915782</v>
      </c>
      <c r="CS1093">
        <f t="shared" si="1419"/>
        <v>-0.18571854989265596</v>
      </c>
      <c r="CT1093">
        <f t="shared" si="1420"/>
        <v>0.90793576920015795</v>
      </c>
      <c r="CU1093">
        <f t="shared" si="1421"/>
        <v>-0.92811386316101474</v>
      </c>
      <c r="CV1093" s="1">
        <f t="shared" si="1451"/>
        <v>-1.8212768173048144</v>
      </c>
      <c r="CW1093" s="1">
        <f t="shared" si="1452"/>
        <v>8.9038083110267277</v>
      </c>
      <c r="CX1093" s="1">
        <f t="shared" si="1453"/>
        <v>-9.1016878161679653</v>
      </c>
      <c r="CZ1093" s="1">
        <f t="shared" si="1454"/>
        <v>18.80605912253256</v>
      </c>
      <c r="DA1093" s="1">
        <f t="shared" si="1455"/>
        <v>135.98777963396631</v>
      </c>
      <c r="DB1093" s="1">
        <f t="shared" si="1456"/>
        <v>-118.03940766257888</v>
      </c>
      <c r="DC1093" s="1">
        <f t="shared" ref="DC1093:DC1156" si="1460">SQRT(CZ1093^2+DA1093^2+DB1093^2)</f>
        <v>181.05150049317143</v>
      </c>
      <c r="DE1093" s="1">
        <f t="shared" si="1457"/>
        <v>96.278443648462144</v>
      </c>
      <c r="DF1093" s="1">
        <f t="shared" si="1458"/>
        <v>1549.2483824327592</v>
      </c>
      <c r="DG1093" s="1">
        <f t="shared" si="1459"/>
        <v>-883.34946849657217</v>
      </c>
    </row>
    <row r="1094" spans="4:111" x14ac:dyDescent="0.4">
      <c r="D1094" s="2">
        <v>23.47</v>
      </c>
      <c r="E1094">
        <f t="shared" si="1422"/>
        <v>2.9999999999997584E-2</v>
      </c>
      <c r="G1094" s="2">
        <v>-0.7</v>
      </c>
      <c r="H1094" s="2">
        <v>0.44</v>
      </c>
      <c r="I1094" s="2">
        <v>0.84</v>
      </c>
      <c r="K1094" s="2">
        <v>-24.09</v>
      </c>
      <c r="L1094" s="2">
        <v>-31.89</v>
      </c>
      <c r="M1094" s="2">
        <v>265.98</v>
      </c>
      <c r="N1094">
        <f t="shared" si="1386"/>
        <v>-0.42044981680543397</v>
      </c>
      <c r="O1094">
        <f t="shared" si="1387"/>
        <v>-0.5565854984609917</v>
      </c>
      <c r="P1094">
        <f t="shared" si="1388"/>
        <v>4.6422267444545176</v>
      </c>
      <c r="R1094">
        <f t="shared" si="1389"/>
        <v>1.1786432878526054</v>
      </c>
      <c r="S1094">
        <f t="shared" si="1390"/>
        <v>-0.59390318276477394</v>
      </c>
      <c r="T1094">
        <f t="shared" si="1391"/>
        <v>0.37331057202357221</v>
      </c>
      <c r="U1094">
        <f t="shared" si="1392"/>
        <v>0.71268381931772873</v>
      </c>
      <c r="W1094">
        <f t="shared" si="1393"/>
        <v>1.2987609315222413</v>
      </c>
      <c r="X1094">
        <f t="shared" si="1394"/>
        <v>-0.93623996322436098</v>
      </c>
      <c r="Y1094">
        <f t="shared" si="1423"/>
        <v>-0.28107513713111604</v>
      </c>
      <c r="AA1094">
        <f t="shared" si="1424"/>
        <v>-0.43660890523021512</v>
      </c>
      <c r="AB1094">
        <f t="shared" si="1425"/>
        <v>-0.77383091516799474</v>
      </c>
      <c r="AC1094">
        <f t="shared" si="1426"/>
        <v>1.5047933675769207</v>
      </c>
      <c r="AD1094">
        <f t="shared" si="1427"/>
        <v>-0.97270514520097384</v>
      </c>
      <c r="AE1094">
        <f t="shared" si="1428"/>
        <v>-1.9454102904019477</v>
      </c>
      <c r="AF1094">
        <f t="shared" si="1429"/>
        <v>-0.87321781046043023</v>
      </c>
      <c r="AH1094">
        <f t="shared" si="1430"/>
        <v>1.4777360178388066</v>
      </c>
      <c r="AI1094">
        <f t="shared" si="1431"/>
        <v>-2.9606755114957837</v>
      </c>
      <c r="AJ1094">
        <f t="shared" si="1432"/>
        <v>-1.4753152240844334</v>
      </c>
      <c r="AK1094">
        <f t="shared" si="1433"/>
        <v>-0.85454073510152861</v>
      </c>
      <c r="AM1094">
        <f t="shared" si="1434"/>
        <v>3.7223780169606737</v>
      </c>
      <c r="AN1094">
        <f t="shared" si="1435"/>
        <v>0.39698709027015472</v>
      </c>
      <c r="AO1094">
        <f t="shared" si="1436"/>
        <v>-0.79537207075846073</v>
      </c>
      <c r="AP1094">
        <f t="shared" si="1437"/>
        <v>-0.39633675498896004</v>
      </c>
      <c r="AQ1094">
        <f t="shared" si="1438"/>
        <v>-0.22956849927865794</v>
      </c>
      <c r="AS1094">
        <f t="shared" si="1395"/>
        <v>-1.2176485165223285</v>
      </c>
      <c r="AT1094">
        <f t="shared" si="1396"/>
        <v>-0.81525785835063136</v>
      </c>
      <c r="AU1094">
        <f t="shared" si="1397"/>
        <v>-7.6504543490956867E-2</v>
      </c>
      <c r="AW1094">
        <f t="shared" si="1398"/>
        <v>-5.4794183243500366E-4</v>
      </c>
      <c r="AX1094">
        <f t="shared" si="1399"/>
        <v>-3.6686603625775459E-4</v>
      </c>
      <c r="AY1094">
        <f t="shared" si="1400"/>
        <v>-3.4427044570927814E-5</v>
      </c>
      <c r="AZ1094">
        <f t="shared" si="1401"/>
        <v>-0.41990187497299897</v>
      </c>
      <c r="BA1094">
        <f t="shared" si="1402"/>
        <v>-0.55621863242473391</v>
      </c>
      <c r="BB1094">
        <f t="shared" si="1403"/>
        <v>4.6422611714990882</v>
      </c>
      <c r="BD1094">
        <f t="shared" si="1404"/>
        <v>0.73525862208815107</v>
      </c>
      <c r="BE1094">
        <f t="shared" si="1405"/>
        <v>-0.77228432443403938</v>
      </c>
      <c r="BF1094">
        <f t="shared" si="1406"/>
        <v>1.0008725675198828</v>
      </c>
      <c r="BG1094">
        <f t="shared" si="1439"/>
        <v>1.8358369122779514</v>
      </c>
      <c r="BI1094">
        <f t="shared" si="1407"/>
        <v>0.77396614833007082</v>
      </c>
      <c r="BJ1094">
        <f t="shared" si="1408"/>
        <v>-0.50854279468647345</v>
      </c>
      <c r="BK1094">
        <f t="shared" si="1409"/>
        <v>-0.1877907813808771</v>
      </c>
      <c r="BL1094">
        <f t="shared" si="1410"/>
        <v>-0.33155798096155054</v>
      </c>
      <c r="BN1094">
        <f t="shared" si="1440"/>
        <v>1.0014167190033099</v>
      </c>
      <c r="BO1094" s="1">
        <f t="shared" si="1380"/>
        <v>0.77287120700399725</v>
      </c>
      <c r="BP1094" s="1">
        <f t="shared" si="1381"/>
        <v>-0.50782335169380433</v>
      </c>
      <c r="BQ1094" s="1">
        <f t="shared" si="1382"/>
        <v>-0.18752511099253619</v>
      </c>
      <c r="BR1094" s="1">
        <f t="shared" si="1411"/>
        <v>-0.331088920995391</v>
      </c>
      <c r="BT1094">
        <f t="shared" si="1441"/>
        <v>0.31306744444492463</v>
      </c>
      <c r="BU1094">
        <f t="shared" si="1442"/>
        <v>-0.33039456011034618</v>
      </c>
      <c r="BV1094">
        <f t="shared" si="1443"/>
        <v>0.41389955244341553</v>
      </c>
      <c r="BX1094" s="1">
        <f t="shared" si="1444"/>
        <v>45.332230866197321</v>
      </c>
      <c r="BY1094" s="1">
        <f t="shared" si="1445"/>
        <v>30.589131229901199</v>
      </c>
      <c r="BZ1094" s="1">
        <f t="shared" si="1446"/>
        <v>-32.482544163547317</v>
      </c>
      <c r="CB1094">
        <f t="shared" si="1412"/>
        <v>-1.0130674444449246</v>
      </c>
      <c r="CC1094">
        <f t="shared" si="1413"/>
        <v>0.77039456011034613</v>
      </c>
      <c r="CD1094">
        <f t="shared" si="1414"/>
        <v>0.42610044755658444</v>
      </c>
      <c r="CE1094" s="1">
        <f t="shared" si="1447"/>
        <v>-9.9347978540658186</v>
      </c>
      <c r="CF1094" s="1">
        <f t="shared" si="1448"/>
        <v>7.5549898129061255</v>
      </c>
      <c r="CG1094" s="1">
        <f t="shared" si="1449"/>
        <v>4.1786179540307788</v>
      </c>
      <c r="CI1094" s="1">
        <f t="shared" si="1383"/>
        <v>-5.7434982899750002</v>
      </c>
      <c r="CJ1094" s="1">
        <f t="shared" si="1384"/>
        <v>32.082831252347063</v>
      </c>
      <c r="CK1094" s="1">
        <f t="shared" si="1385"/>
        <v>85.602667956518545</v>
      </c>
      <c r="CL1094" s="1">
        <f t="shared" si="1450"/>
        <v>91.597557800672234</v>
      </c>
      <c r="CN1094">
        <f t="shared" si="1415"/>
        <v>-0.22891384231999698</v>
      </c>
      <c r="CO1094">
        <f t="shared" si="1416"/>
        <v>-0.60780608863896823</v>
      </c>
      <c r="CP1094">
        <f t="shared" si="1417"/>
        <v>1.1472149380550398</v>
      </c>
      <c r="CQ1094">
        <f t="shared" si="1418"/>
        <v>-0.25187916539636862</v>
      </c>
      <c r="CS1094">
        <f t="shared" si="1419"/>
        <v>-0.15893979556872695</v>
      </c>
      <c r="CT1094">
        <f t="shared" si="1420"/>
        <v>0.91705004024731207</v>
      </c>
      <c r="CU1094">
        <f t="shared" si="1421"/>
        <v>-0.96702243082396</v>
      </c>
      <c r="CV1094" s="1">
        <f t="shared" si="1451"/>
        <v>-1.5586669462140561</v>
      </c>
      <c r="CW1094" s="1">
        <f t="shared" si="1452"/>
        <v>8.9931887771913033</v>
      </c>
      <c r="CX1094" s="1">
        <f t="shared" si="1453"/>
        <v>-9.4832505212397873</v>
      </c>
      <c r="CZ1094" s="1">
        <f t="shared" si="1454"/>
        <v>18.75535996607978</v>
      </c>
      <c r="DA1094" s="1">
        <f t="shared" si="1455"/>
        <v>136.25623459028955</v>
      </c>
      <c r="DB1094" s="1">
        <f t="shared" si="1456"/>
        <v>-118.31818173763997</v>
      </c>
      <c r="DC1094" s="1">
        <f t="shared" si="1460"/>
        <v>181.4296478580126</v>
      </c>
      <c r="DE1094" s="1">
        <f t="shared" si="1457"/>
        <v>96.841864934791289</v>
      </c>
      <c r="DF1094" s="1">
        <f t="shared" si="1458"/>
        <v>1553.3320426461228</v>
      </c>
      <c r="DG1094" s="1">
        <f t="shared" si="1459"/>
        <v>-886.89483233757517</v>
      </c>
    </row>
    <row r="1095" spans="4:111" x14ac:dyDescent="0.4">
      <c r="D1095" s="2">
        <v>23.49</v>
      </c>
      <c r="E1095">
        <f t="shared" si="1422"/>
        <v>1.9999999999999574E-2</v>
      </c>
      <c r="G1095" s="2">
        <v>-0.49</v>
      </c>
      <c r="H1095" s="2">
        <v>0.5</v>
      </c>
      <c r="I1095" s="2">
        <v>0.79</v>
      </c>
      <c r="K1095" s="2">
        <v>-31.1</v>
      </c>
      <c r="L1095" s="2">
        <v>-36.83</v>
      </c>
      <c r="M1095" s="2">
        <v>269.02</v>
      </c>
      <c r="N1095">
        <f t="shared" si="1386"/>
        <v>-0.54279739737023647</v>
      </c>
      <c r="O1095">
        <f t="shared" si="1387"/>
        <v>-0.64280476350951155</v>
      </c>
      <c r="P1095">
        <f t="shared" si="1388"/>
        <v>4.6952847537151445</v>
      </c>
      <c r="R1095">
        <f t="shared" si="1389"/>
        <v>1.0555567251455509</v>
      </c>
      <c r="S1095">
        <f t="shared" si="1390"/>
        <v>-0.46421001195595035</v>
      </c>
      <c r="T1095">
        <f t="shared" si="1391"/>
        <v>0.47368368566933711</v>
      </c>
      <c r="U1095">
        <f t="shared" si="1392"/>
        <v>0.74842022335755265</v>
      </c>
      <c r="W1095">
        <f t="shared" si="1393"/>
        <v>1.0903449008457997</v>
      </c>
      <c r="X1095">
        <f t="shared" si="1394"/>
        <v>-1.1344728058900295</v>
      </c>
      <c r="Y1095">
        <f t="shared" si="1423"/>
        <v>-0.33452067091413723</v>
      </c>
      <c r="AA1095">
        <f t="shared" si="1424"/>
        <v>-0.37505022198507237</v>
      </c>
      <c r="AB1095">
        <f t="shared" si="1425"/>
        <v>-0.662177841990782</v>
      </c>
      <c r="AC1095">
        <f t="shared" si="1426"/>
        <v>1.5457424140079945</v>
      </c>
      <c r="AD1095">
        <f t="shared" si="1427"/>
        <v>-1.0156467033876087</v>
      </c>
      <c r="AE1095">
        <f t="shared" si="1428"/>
        <v>-2.0312934067752173</v>
      </c>
      <c r="AF1095">
        <f t="shared" si="1429"/>
        <v>-0.75010044397014475</v>
      </c>
      <c r="AH1095">
        <f t="shared" si="1430"/>
        <v>1.5611576624876078</v>
      </c>
      <c r="AI1095">
        <f t="shared" si="1431"/>
        <v>-3.1551146003285111</v>
      </c>
      <c r="AJ1095">
        <f t="shared" si="1432"/>
        <v>-1.1850937085030917</v>
      </c>
      <c r="AK1095">
        <f t="shared" si="1433"/>
        <v>-0.68192092641444191</v>
      </c>
      <c r="AM1095">
        <f t="shared" si="1434"/>
        <v>3.7764301444837365</v>
      </c>
      <c r="AN1095">
        <f t="shared" si="1435"/>
        <v>0.4133950855063489</v>
      </c>
      <c r="AO1095">
        <f t="shared" si="1436"/>
        <v>-0.83547543039746508</v>
      </c>
      <c r="AP1095">
        <f t="shared" si="1437"/>
        <v>-0.31381322125981015</v>
      </c>
      <c r="AQ1095">
        <f t="shared" si="1438"/>
        <v>-0.18057289565134141</v>
      </c>
      <c r="AS1095">
        <f t="shared" si="1395"/>
        <v>-1.1470905190763037</v>
      </c>
      <c r="AT1095">
        <f t="shared" si="1396"/>
        <v>-0.69986553893854331</v>
      </c>
      <c r="AU1095">
        <f t="shared" si="1397"/>
        <v>-1.0756236036658484E-2</v>
      </c>
      <c r="AW1095">
        <f t="shared" si="1398"/>
        <v>-3.4412715572288376E-4</v>
      </c>
      <c r="AX1095">
        <f t="shared" si="1399"/>
        <v>-2.0995966168155852E-4</v>
      </c>
      <c r="AY1095">
        <f t="shared" si="1400"/>
        <v>-3.2268708109974763E-6</v>
      </c>
      <c r="AZ1095">
        <f t="shared" si="1401"/>
        <v>-0.54245327021451362</v>
      </c>
      <c r="BA1095">
        <f t="shared" si="1402"/>
        <v>-0.64259480384782997</v>
      </c>
      <c r="BB1095">
        <f t="shared" si="1403"/>
        <v>4.6952879805859551</v>
      </c>
      <c r="BD1095">
        <f t="shared" si="1404"/>
        <v>0.57929236576122078</v>
      </c>
      <c r="BE1095">
        <f t="shared" si="1405"/>
        <v>-0.75624346681924093</v>
      </c>
      <c r="BF1095">
        <f t="shared" si="1406"/>
        <v>1.0336670628650846</v>
      </c>
      <c r="BG1095">
        <f t="shared" si="1439"/>
        <v>1.9267269630763075</v>
      </c>
      <c r="BI1095">
        <f t="shared" si="1407"/>
        <v>0.78411807034910619</v>
      </c>
      <c r="BJ1095">
        <f t="shared" si="1408"/>
        <v>-0.52226313117726286</v>
      </c>
      <c r="BK1095">
        <f t="shared" si="1409"/>
        <v>-0.1665944428938019</v>
      </c>
      <c r="BL1095">
        <f t="shared" si="1410"/>
        <v>-0.29240631195943156</v>
      </c>
      <c r="BN1095">
        <f t="shared" si="1440"/>
        <v>1.0004274516984712</v>
      </c>
      <c r="BO1095" s="1">
        <f t="shared" si="1380"/>
        <v>0.78378304095701612</v>
      </c>
      <c r="BP1095" s="1">
        <f t="shared" si="1381"/>
        <v>-0.5220399842993042</v>
      </c>
      <c r="BQ1095" s="1">
        <f t="shared" si="1382"/>
        <v>-0.16652326224252137</v>
      </c>
      <c r="BR1095" s="1">
        <f t="shared" si="1411"/>
        <v>-0.29228137578891905</v>
      </c>
      <c r="BT1095">
        <f t="shared" si="1441"/>
        <v>0.2831006736983524</v>
      </c>
      <c r="BU1095">
        <f t="shared" si="1442"/>
        <v>-0.36049443820615845</v>
      </c>
      <c r="BV1095">
        <f t="shared" si="1443"/>
        <v>0.39948851584978162</v>
      </c>
      <c r="BX1095" s="1">
        <f t="shared" si="1444"/>
        <v>50.754073344761451</v>
      </c>
      <c r="BY1095" s="1">
        <f t="shared" si="1445"/>
        <v>27.749555365899965</v>
      </c>
      <c r="BZ1095" s="1">
        <f t="shared" si="1446"/>
        <v>-36.362715244055224</v>
      </c>
      <c r="CB1095">
        <f t="shared" si="1412"/>
        <v>-0.77310067369835234</v>
      </c>
      <c r="CC1095">
        <f t="shared" si="1413"/>
        <v>0.86049443820615845</v>
      </c>
      <c r="CD1095">
        <f t="shared" si="1414"/>
        <v>0.39051148415021841</v>
      </c>
      <c r="CE1095" s="1">
        <f t="shared" si="1447"/>
        <v>-7.5815277217239467</v>
      </c>
      <c r="CF1095" s="1">
        <f t="shared" si="1448"/>
        <v>8.4385677824344238</v>
      </c>
      <c r="CG1095" s="1">
        <f t="shared" si="1449"/>
        <v>3.8296094460417391</v>
      </c>
      <c r="CI1095" s="1">
        <f t="shared" si="1383"/>
        <v>-5.9186615457328937</v>
      </c>
      <c r="CJ1095" s="1">
        <f t="shared" si="1384"/>
        <v>32.242766828300468</v>
      </c>
      <c r="CK1095" s="1">
        <f t="shared" si="1385"/>
        <v>85.682750230519275</v>
      </c>
      <c r="CL1095" s="1">
        <f t="shared" si="1450"/>
        <v>91.739632952735548</v>
      </c>
      <c r="CN1095">
        <f t="shared" si="1415"/>
        <v>-0.14615788871883562</v>
      </c>
      <c r="CO1095">
        <f t="shared" si="1416"/>
        <v>-0.41946594502346657</v>
      </c>
      <c r="CP1095">
        <f t="shared" si="1417"/>
        <v>1.1042664850901949</v>
      </c>
      <c r="CQ1095">
        <f t="shared" si="1418"/>
        <v>-0.27187547066102635</v>
      </c>
      <c r="CS1095">
        <f t="shared" si="1419"/>
        <v>-3.7040438102450543E-2</v>
      </c>
      <c r="CT1095">
        <f t="shared" si="1420"/>
        <v>0.82183887235177822</v>
      </c>
      <c r="CU1095">
        <f t="shared" si="1421"/>
        <v>-0.90213270805714718</v>
      </c>
      <c r="CV1095" s="1">
        <f t="shared" si="1451"/>
        <v>-0.36324261231739657</v>
      </c>
      <c r="CW1095" s="1">
        <f t="shared" si="1452"/>
        <v>8.0594861775485658</v>
      </c>
      <c r="CX1095" s="1">
        <f t="shared" si="1453"/>
        <v>-8.8468997214686222</v>
      </c>
      <c r="CZ1095" s="1">
        <f t="shared" si="1454"/>
        <v>18.736140870494467</v>
      </c>
      <c r="DA1095" s="1">
        <f t="shared" si="1455"/>
        <v>136.42676133983696</v>
      </c>
      <c r="DB1095" s="1">
        <f t="shared" si="1456"/>
        <v>-118.50148324006706</v>
      </c>
      <c r="DC1095" s="1">
        <f t="shared" si="1460"/>
        <v>181.67527546282059</v>
      </c>
      <c r="DE1095" s="1">
        <f t="shared" si="1457"/>
        <v>97.216779943157022</v>
      </c>
      <c r="DF1095" s="1">
        <f t="shared" si="1458"/>
        <v>1556.0588726054241</v>
      </c>
      <c r="DG1095" s="1">
        <f t="shared" si="1459"/>
        <v>-889.26302898735219</v>
      </c>
    </row>
    <row r="1096" spans="4:111" x14ac:dyDescent="0.4">
      <c r="D1096" s="2">
        <v>23.51</v>
      </c>
      <c r="E1096">
        <f t="shared" si="1422"/>
        <v>2.0000000000003126E-2</v>
      </c>
      <c r="G1096" s="2">
        <v>-0.43</v>
      </c>
      <c r="H1096" s="2">
        <v>0.5</v>
      </c>
      <c r="I1096" s="2">
        <v>0.77</v>
      </c>
      <c r="K1096" s="2">
        <v>-39.880000000000003</v>
      </c>
      <c r="L1096" s="2">
        <v>-37.380000000000003</v>
      </c>
      <c r="M1096" s="2">
        <v>271.39999999999998</v>
      </c>
      <c r="N1096">
        <f t="shared" si="1386"/>
        <v>-0.69603730569533862</v>
      </c>
      <c r="O1096">
        <f t="shared" si="1387"/>
        <v>-0.65240407439548043</v>
      </c>
      <c r="P1096">
        <f t="shared" si="1388"/>
        <v>4.7368235899126097</v>
      </c>
      <c r="R1096">
        <f t="shared" si="1389"/>
        <v>1.0138047149229481</v>
      </c>
      <c r="S1096">
        <f t="shared" si="1390"/>
        <v>-0.42414480192339721</v>
      </c>
      <c r="T1096">
        <f t="shared" si="1391"/>
        <v>0.4931916301434851</v>
      </c>
      <c r="U1096">
        <f t="shared" si="1392"/>
        <v>0.75951511042096709</v>
      </c>
      <c r="W1096">
        <f t="shared" si="1393"/>
        <v>0.99034614932010201</v>
      </c>
      <c r="X1096">
        <f t="shared" si="1394"/>
        <v>-1.214180506555802</v>
      </c>
      <c r="Y1096">
        <f t="shared" si="1423"/>
        <v>-0.36002659457118574</v>
      </c>
      <c r="AA1096">
        <f t="shared" si="1424"/>
        <v>-0.33304652448504274</v>
      </c>
      <c r="AB1096">
        <f t="shared" si="1425"/>
        <v>-0.5845627515778381</v>
      </c>
      <c r="AC1096">
        <f t="shared" si="1426"/>
        <v>1.5675660819140322</v>
      </c>
      <c r="AD1096">
        <f t="shared" si="1427"/>
        <v>-1.0440799685986084</v>
      </c>
      <c r="AE1096">
        <f t="shared" si="1428"/>
        <v>-2.0881599371972168</v>
      </c>
      <c r="AF1096">
        <f t="shared" si="1429"/>
        <v>-0.66609304897008548</v>
      </c>
      <c r="AH1096">
        <f t="shared" si="1430"/>
        <v>1.5975328882260293</v>
      </c>
      <c r="AI1096">
        <f t="shared" si="1431"/>
        <v>-3.2340207605682436</v>
      </c>
      <c r="AJ1096">
        <f t="shared" si="1432"/>
        <v>-1.0824795472921664</v>
      </c>
      <c r="AK1096">
        <f t="shared" si="1433"/>
        <v>-0.62962197867798642</v>
      </c>
      <c r="AM1096">
        <f t="shared" si="1434"/>
        <v>3.818270212424788</v>
      </c>
      <c r="AN1096">
        <f t="shared" si="1435"/>
        <v>0.41839178459072912</v>
      </c>
      <c r="AO1096">
        <f t="shared" si="1436"/>
        <v>-0.84698582883019236</v>
      </c>
      <c r="AP1096">
        <f t="shared" si="1437"/>
        <v>-0.28349998482814004</v>
      </c>
      <c r="AQ1096">
        <f t="shared" si="1438"/>
        <v>-0.16489717690203642</v>
      </c>
      <c r="AS1096">
        <f t="shared" si="1395"/>
        <v>-1.1115137386866811</v>
      </c>
      <c r="AT1096">
        <f t="shared" si="1396"/>
        <v>-0.62801155807523368</v>
      </c>
      <c r="AU1096">
        <f t="shared" si="1397"/>
        <v>-2.7821937354183146E-2</v>
      </c>
      <c r="AW1096">
        <f t="shared" si="1398"/>
        <v>-3.3345412160605645E-4</v>
      </c>
      <c r="AX1096">
        <f t="shared" si="1399"/>
        <v>-1.8840346742259956E-4</v>
      </c>
      <c r="AY1096">
        <f t="shared" si="1400"/>
        <v>-8.3465812062562483E-6</v>
      </c>
      <c r="AZ1096">
        <f t="shared" si="1401"/>
        <v>-0.6957038515737326</v>
      </c>
      <c r="BA1096">
        <f t="shared" si="1402"/>
        <v>-0.65221567092805788</v>
      </c>
      <c r="BB1096">
        <f t="shared" si="1403"/>
        <v>4.7368319364938163</v>
      </c>
      <c r="BD1096">
        <f t="shared" si="1404"/>
        <v>0.45634672315907521</v>
      </c>
      <c r="BE1096">
        <f t="shared" si="1405"/>
        <v>-0.76235204038071225</v>
      </c>
      <c r="BF1096">
        <f t="shared" si="1406"/>
        <v>1.0824806833577407</v>
      </c>
      <c r="BG1096">
        <f t="shared" si="1439"/>
        <v>1.9686401616898668</v>
      </c>
      <c r="BI1096">
        <f t="shared" si="1407"/>
        <v>0.79256689415683457</v>
      </c>
      <c r="BJ1096">
        <f t="shared" si="1408"/>
        <v>-0.53659249672727993</v>
      </c>
      <c r="BK1096">
        <f t="shared" si="1409"/>
        <v>-0.14464117858780406</v>
      </c>
      <c r="BL1096">
        <f t="shared" si="1410"/>
        <v>-0.25277335687005587</v>
      </c>
      <c r="BN1096">
        <f t="shared" si="1440"/>
        <v>1.0004545115816375</v>
      </c>
      <c r="BO1096" s="1">
        <f t="shared" si="1380"/>
        <v>0.79220682697892042</v>
      </c>
      <c r="BP1096" s="1">
        <f t="shared" si="1381"/>
        <v>-0.53634872002223344</v>
      </c>
      <c r="BQ1096" s="1">
        <f t="shared" si="1382"/>
        <v>-0.14457546736346671</v>
      </c>
      <c r="BR1096" s="1">
        <f t="shared" si="1411"/>
        <v>-0.2526585206462228</v>
      </c>
      <c r="BT1096">
        <f t="shared" si="1441"/>
        <v>0.2500467464103191</v>
      </c>
      <c r="BU1096">
        <f t="shared" si="1442"/>
        <v>-0.38837089393722912</v>
      </c>
      <c r="BV1096">
        <f t="shared" si="1443"/>
        <v>0.38285596953429391</v>
      </c>
      <c r="BX1096" s="1">
        <f t="shared" si="1444"/>
        <v>56.227900735523548</v>
      </c>
      <c r="BY1096" s="1">
        <f t="shared" si="1445"/>
        <v>24.631636437084278</v>
      </c>
      <c r="BZ1096" s="1">
        <f t="shared" si="1446"/>
        <v>-40.341659998946</v>
      </c>
      <c r="CB1096">
        <f t="shared" si="1412"/>
        <v>-0.68004674641031904</v>
      </c>
      <c r="CC1096">
        <f t="shared" si="1413"/>
        <v>0.88837089393722912</v>
      </c>
      <c r="CD1096">
        <f t="shared" si="1414"/>
        <v>0.38714403046570611</v>
      </c>
      <c r="CE1096" s="1">
        <f t="shared" si="1447"/>
        <v>-6.6689804256847545</v>
      </c>
      <c r="CF1096" s="1">
        <f t="shared" si="1448"/>
        <v>8.7119424270295269</v>
      </c>
      <c r="CG1096" s="1">
        <f t="shared" si="1449"/>
        <v>3.7965860063665167</v>
      </c>
      <c r="CI1096" s="1">
        <f t="shared" si="1383"/>
        <v>-6.0611666272070028</v>
      </c>
      <c r="CJ1096" s="1">
        <f t="shared" si="1384"/>
        <v>32.414271930395131</v>
      </c>
      <c r="CK1096" s="1">
        <f t="shared" si="1385"/>
        <v>85.759012185043375</v>
      </c>
      <c r="CL1096" s="1">
        <f t="shared" si="1450"/>
        <v>91.880525339240336</v>
      </c>
      <c r="CN1096">
        <f t="shared" si="1415"/>
        <v>-0.13849032679490186</v>
      </c>
      <c r="CO1096">
        <f t="shared" si="1416"/>
        <v>-0.3702547284652703</v>
      </c>
      <c r="CP1096">
        <f t="shared" si="1417"/>
        <v>1.0832372971892776</v>
      </c>
      <c r="CQ1096">
        <f t="shared" si="1418"/>
        <v>-0.26809652410044943</v>
      </c>
      <c r="CS1096">
        <f t="shared" si="1419"/>
        <v>-5.5148119836320841E-2</v>
      </c>
      <c r="CT1096">
        <f t="shared" si="1420"/>
        <v>0.78788046276246537</v>
      </c>
      <c r="CU1096">
        <f t="shared" si="1421"/>
        <v>-0.88190134601271919</v>
      </c>
      <c r="CV1096" s="1">
        <f t="shared" si="1451"/>
        <v>-0.5408183093928558</v>
      </c>
      <c r="CW1096" s="1">
        <f t="shared" si="1452"/>
        <v>7.7264679401495302</v>
      </c>
      <c r="CX1096" s="1">
        <f t="shared" si="1453"/>
        <v>-8.6484978348756325</v>
      </c>
      <c r="CZ1096" s="1">
        <f t="shared" si="1454"/>
        <v>18.727100261277364</v>
      </c>
      <c r="DA1096" s="1">
        <f t="shared" si="1455"/>
        <v>136.58462088101396</v>
      </c>
      <c r="DB1096" s="1">
        <f t="shared" si="1456"/>
        <v>-118.67643721563053</v>
      </c>
      <c r="DC1096" s="1">
        <f t="shared" si="1460"/>
        <v>181.90700837406388</v>
      </c>
      <c r="DE1096" s="1">
        <f t="shared" si="1457"/>
        <v>97.591412354474798</v>
      </c>
      <c r="DF1096" s="1">
        <f t="shared" si="1458"/>
        <v>1558.7889864276331</v>
      </c>
      <c r="DG1096" s="1">
        <f t="shared" si="1459"/>
        <v>-891.63480819190954</v>
      </c>
    </row>
    <row r="1097" spans="4:111" x14ac:dyDescent="0.4">
      <c r="D1097" s="2">
        <v>23.53</v>
      </c>
      <c r="E1097">
        <f t="shared" si="1422"/>
        <v>1.9999999999999574E-2</v>
      </c>
      <c r="G1097" s="2">
        <v>-0.39</v>
      </c>
      <c r="H1097" s="2">
        <v>0.43</v>
      </c>
      <c r="I1097" s="2">
        <v>0.8</v>
      </c>
      <c r="K1097" s="2">
        <v>-47.01</v>
      </c>
      <c r="L1097" s="2">
        <v>-39.090000000000003</v>
      </c>
      <c r="M1097" s="2">
        <v>272.2</v>
      </c>
      <c r="N1097">
        <f t="shared" si="1386"/>
        <v>-0.82047928136253434</v>
      </c>
      <c r="O1097">
        <f t="shared" si="1387"/>
        <v>-0.68224920460458349</v>
      </c>
      <c r="P1097">
        <f t="shared" si="1388"/>
        <v>4.7507862239285643</v>
      </c>
      <c r="R1097">
        <f t="shared" si="1389"/>
        <v>0.98843310345212543</v>
      </c>
      <c r="S1097">
        <f t="shared" si="1390"/>
        <v>-0.3945638795765905</v>
      </c>
      <c r="T1097">
        <f t="shared" si="1391"/>
        <v>0.43503196978957409</v>
      </c>
      <c r="U1097">
        <f t="shared" si="1392"/>
        <v>0.80936180425967275</v>
      </c>
      <c r="W1097">
        <f t="shared" si="1393"/>
        <v>0.89465737239722865</v>
      </c>
      <c r="X1097">
        <f t="shared" si="1394"/>
        <v>-1.2117737576640324</v>
      </c>
      <c r="Y1097">
        <f t="shared" si="1423"/>
        <v>-0.42650583472537873</v>
      </c>
      <c r="AA1097">
        <f t="shared" si="1424"/>
        <v>-0.28915093472693343</v>
      </c>
      <c r="AB1097">
        <f t="shared" si="1425"/>
        <v>-0.50531704129244559</v>
      </c>
      <c r="AC1097">
        <f t="shared" si="1426"/>
        <v>1.5844136539578408</v>
      </c>
      <c r="AD1097">
        <f t="shared" si="1427"/>
        <v>-1.0726974400444669</v>
      </c>
      <c r="AE1097">
        <f t="shared" si="1428"/>
        <v>-2.1453948800889338</v>
      </c>
      <c r="AF1097">
        <f t="shared" si="1429"/>
        <v>-0.57830186945386686</v>
      </c>
      <c r="AH1097">
        <f t="shared" si="1430"/>
        <v>1.5585576232482725</v>
      </c>
      <c r="AI1097">
        <f t="shared" si="1431"/>
        <v>-3.2870599376888183</v>
      </c>
      <c r="AJ1097">
        <f t="shared" si="1432"/>
        <v>-1.0518265480562645</v>
      </c>
      <c r="AK1097">
        <f t="shared" si="1433"/>
        <v>-0.60931115838129291</v>
      </c>
      <c r="AM1097">
        <f t="shared" si="1434"/>
        <v>3.8355526425624809</v>
      </c>
      <c r="AN1097">
        <f t="shared" si="1435"/>
        <v>0.40634499601262708</v>
      </c>
      <c r="AO1097">
        <f t="shared" si="1436"/>
        <v>-0.85699773774784593</v>
      </c>
      <c r="AP1097">
        <f t="shared" si="1437"/>
        <v>-0.27423076830815007</v>
      </c>
      <c r="AQ1097">
        <f t="shared" si="1438"/>
        <v>-0.15885876564953633</v>
      </c>
      <c r="AS1097">
        <f t="shared" si="1395"/>
        <v>-1.1064613211510026</v>
      </c>
      <c r="AT1097">
        <f t="shared" si="1396"/>
        <v>-0.5796481082162982</v>
      </c>
      <c r="AU1097">
        <f t="shared" si="1397"/>
        <v>-9.2729892433845801E-2</v>
      </c>
      <c r="AW1097">
        <f t="shared" si="1398"/>
        <v>-3.3193839634529365E-4</v>
      </c>
      <c r="AX1097">
        <f t="shared" si="1399"/>
        <v>-1.7389443246488575E-4</v>
      </c>
      <c r="AY1097">
        <f t="shared" si="1400"/>
        <v>-2.7818967730153147E-5</v>
      </c>
      <c r="AZ1097">
        <f t="shared" si="1401"/>
        <v>-0.82014734296618907</v>
      </c>
      <c r="BA1097">
        <f t="shared" si="1402"/>
        <v>-0.68207531017211864</v>
      </c>
      <c r="BB1097">
        <f t="shared" si="1403"/>
        <v>4.7508140428962946</v>
      </c>
      <c r="BD1097">
        <f t="shared" si="1404"/>
        <v>0.330918656784356</v>
      </c>
      <c r="BE1097">
        <f t="shared" si="1405"/>
        <v>-0.7544548118362453</v>
      </c>
      <c r="BF1097">
        <f t="shared" si="1406"/>
        <v>1.1074827640623652</v>
      </c>
      <c r="BG1097">
        <f t="shared" si="1439"/>
        <v>2.005442176321556</v>
      </c>
      <c r="BI1097">
        <f t="shared" si="1407"/>
        <v>0.798491997217877</v>
      </c>
      <c r="BJ1097">
        <f t="shared" si="1408"/>
        <v>-0.55073507811400479</v>
      </c>
      <c r="BK1097">
        <f t="shared" si="1409"/>
        <v>-0.1222009428522072</v>
      </c>
      <c r="BL1097">
        <f t="shared" si="1410"/>
        <v>-0.21241941293195993</v>
      </c>
      <c r="BN1097">
        <f t="shared" si="1440"/>
        <v>1.0004767230228597</v>
      </c>
      <c r="BO1097" s="1">
        <f t="shared" si="1380"/>
        <v>0.79811151908192113</v>
      </c>
      <c r="BP1097" s="1">
        <f t="shared" si="1381"/>
        <v>-0.55047265512585153</v>
      </c>
      <c r="BQ1097" s="1">
        <f t="shared" si="1382"/>
        <v>-0.12214271460807895</v>
      </c>
      <c r="BR1097" s="1">
        <f t="shared" si="1411"/>
        <v>-0.21231819595977386</v>
      </c>
      <c r="BT1097">
        <f t="shared" si="1441"/>
        <v>0.21435886856215103</v>
      </c>
      <c r="BU1097">
        <f t="shared" si="1442"/>
        <v>-0.41340544618033503</v>
      </c>
      <c r="BV1097">
        <f t="shared" si="1443"/>
        <v>0.36412202645372943</v>
      </c>
      <c r="BX1097" s="1">
        <f t="shared" si="1444"/>
        <v>61.722912473738404</v>
      </c>
      <c r="BY1097" s="1">
        <f t="shared" si="1445"/>
        <v>21.261404333501158</v>
      </c>
      <c r="BZ1097" s="1">
        <f t="shared" si="1446"/>
        <v>-44.374381044387981</v>
      </c>
      <c r="CB1097">
        <f t="shared" si="1412"/>
        <v>-0.60435886856215104</v>
      </c>
      <c r="CC1097">
        <f t="shared" si="1413"/>
        <v>0.84340544618033508</v>
      </c>
      <c r="CD1097">
        <f t="shared" si="1414"/>
        <v>0.43587797354627061</v>
      </c>
      <c r="CE1097" s="1">
        <f t="shared" si="1447"/>
        <v>-5.9267358983850178</v>
      </c>
      <c r="CF1097" s="1">
        <f t="shared" si="1448"/>
        <v>8.2709820187843821</v>
      </c>
      <c r="CG1097" s="1">
        <f t="shared" si="1449"/>
        <v>4.2745027292775344</v>
      </c>
      <c r="CI1097" s="1">
        <f t="shared" si="1383"/>
        <v>-6.1871237904476981</v>
      </c>
      <c r="CJ1097" s="1">
        <f t="shared" si="1384"/>
        <v>32.584101174853267</v>
      </c>
      <c r="CK1097" s="1">
        <f t="shared" si="1385"/>
        <v>85.839723072399806</v>
      </c>
      <c r="CL1097" s="1">
        <f t="shared" si="1450"/>
        <v>92.024247931279973</v>
      </c>
      <c r="CN1097">
        <f t="shared" si="1415"/>
        <v>-0.1371223753126124</v>
      </c>
      <c r="CO1097">
        <f t="shared" si="1416"/>
        <v>-0.3565147707899225</v>
      </c>
      <c r="CP1097">
        <f t="shared" si="1417"/>
        <v>1.04138689194725</v>
      </c>
      <c r="CQ1097">
        <f t="shared" si="1418"/>
        <v>-0.19021043650877734</v>
      </c>
      <c r="CS1097">
        <f t="shared" si="1419"/>
        <v>-0.11568245804941947</v>
      </c>
      <c r="CT1097">
        <f t="shared" si="1420"/>
        <v>0.78538330407932466</v>
      </c>
      <c r="CU1097">
        <f t="shared" si="1421"/>
        <v>-0.79772340510496753</v>
      </c>
      <c r="CV1097" s="1">
        <f t="shared" si="1451"/>
        <v>-1.1344573772303395</v>
      </c>
      <c r="CW1097" s="1">
        <f t="shared" si="1452"/>
        <v>7.7019791789495091</v>
      </c>
      <c r="CX1097" s="1">
        <f t="shared" si="1453"/>
        <v>-7.822994230672629</v>
      </c>
      <c r="CZ1097" s="1">
        <f t="shared" si="1454"/>
        <v>18.710347504411132</v>
      </c>
      <c r="DA1097" s="1">
        <f t="shared" si="1455"/>
        <v>136.73890535220494</v>
      </c>
      <c r="DB1097" s="1">
        <f t="shared" si="1456"/>
        <v>-118.84115213628601</v>
      </c>
      <c r="DC1097" s="1">
        <f t="shared" si="1460"/>
        <v>182.12859408048743</v>
      </c>
      <c r="DE1097" s="1">
        <f t="shared" si="1457"/>
        <v>97.96578683213167</v>
      </c>
      <c r="DF1097" s="1">
        <f t="shared" si="1458"/>
        <v>1561.5222216899651</v>
      </c>
      <c r="DG1097" s="1">
        <f t="shared" si="1459"/>
        <v>-894.00998408542864</v>
      </c>
    </row>
    <row r="1098" spans="4:111" x14ac:dyDescent="0.4">
      <c r="D1098" s="2">
        <v>23.55</v>
      </c>
      <c r="E1098">
        <f t="shared" si="1422"/>
        <v>1.9999999999999574E-2</v>
      </c>
      <c r="G1098" s="2">
        <v>-0.22</v>
      </c>
      <c r="H1098" s="2">
        <v>0.37</v>
      </c>
      <c r="I1098" s="2">
        <v>0.85</v>
      </c>
      <c r="K1098" s="2">
        <v>-53.66</v>
      </c>
      <c r="L1098" s="2">
        <v>-39.51</v>
      </c>
      <c r="M1098" s="2">
        <v>273.17</v>
      </c>
      <c r="N1098">
        <f t="shared" si="1386"/>
        <v>-0.93654367662015714</v>
      </c>
      <c r="O1098">
        <f t="shared" si="1387"/>
        <v>-0.68957958746295955</v>
      </c>
      <c r="P1098">
        <f t="shared" si="1388"/>
        <v>4.76771591767291</v>
      </c>
      <c r="R1098">
        <f t="shared" si="1389"/>
        <v>0.95278539031620335</v>
      </c>
      <c r="S1098">
        <f t="shared" si="1390"/>
        <v>-0.23090194521873181</v>
      </c>
      <c r="T1098">
        <f t="shared" si="1391"/>
        <v>0.38833508968604896</v>
      </c>
      <c r="U1098">
        <f t="shared" si="1392"/>
        <v>0.8921211519814638</v>
      </c>
      <c r="W1098">
        <f t="shared" si="1393"/>
        <v>0.65961968234303381</v>
      </c>
      <c r="X1098">
        <f t="shared" si="1394"/>
        <v>-1.215145982046719</v>
      </c>
      <c r="Y1098">
        <f t="shared" si="1423"/>
        <v>-0.52799912552773431</v>
      </c>
      <c r="AA1098">
        <f t="shared" si="1424"/>
        <v>-0.2442854292161579</v>
      </c>
      <c r="AB1098">
        <f t="shared" si="1425"/>
        <v>-0.42463639191954772</v>
      </c>
      <c r="AC1098">
        <f t="shared" si="1426"/>
        <v>1.5962230381638423</v>
      </c>
      <c r="AD1098">
        <f t="shared" si="1427"/>
        <v>-1.1009453102517031</v>
      </c>
      <c r="AE1098">
        <f t="shared" si="1428"/>
        <v>-2.2018906205034061</v>
      </c>
      <c r="AF1098">
        <f t="shared" si="1429"/>
        <v>-0.48857085843231579</v>
      </c>
      <c r="AH1098">
        <f t="shared" si="1430"/>
        <v>1.498944747426129</v>
      </c>
      <c r="AI1098">
        <f t="shared" si="1431"/>
        <v>-3.3823388553579825</v>
      </c>
      <c r="AJ1098">
        <f t="shared" si="1432"/>
        <v>-0.79486991392100892</v>
      </c>
      <c r="AK1098">
        <f t="shared" si="1433"/>
        <v>-0.42936273804070874</v>
      </c>
      <c r="AM1098">
        <f t="shared" si="1434"/>
        <v>3.808309602589492</v>
      </c>
      <c r="AN1098">
        <f t="shared" si="1435"/>
        <v>0.393598447565006</v>
      </c>
      <c r="AO1098">
        <f t="shared" si="1436"/>
        <v>-0.88814702803000389</v>
      </c>
      <c r="AP1098">
        <f t="shared" si="1437"/>
        <v>-0.20871987754896043</v>
      </c>
      <c r="AQ1098">
        <f t="shared" si="1438"/>
        <v>-0.11274365344371159</v>
      </c>
      <c r="AS1098">
        <f t="shared" si="1395"/>
        <v>-1.1005220699463709</v>
      </c>
      <c r="AT1098">
        <f t="shared" si="1396"/>
        <v>-0.49002806432138862</v>
      </c>
      <c r="AU1098">
        <f t="shared" si="1397"/>
        <v>-2.5655584788946417E-2</v>
      </c>
      <c r="AW1098">
        <f t="shared" si="1398"/>
        <v>-3.3015662098390423E-4</v>
      </c>
      <c r="AX1098">
        <f t="shared" si="1399"/>
        <v>-1.4700841929641344E-4</v>
      </c>
      <c r="AY1098">
        <f t="shared" si="1400"/>
        <v>-7.696675436683762E-6</v>
      </c>
      <c r="AZ1098">
        <f t="shared" si="1401"/>
        <v>-0.93621351999917324</v>
      </c>
      <c r="BA1098">
        <f t="shared" si="1402"/>
        <v>-0.68943257904366317</v>
      </c>
      <c r="BB1098">
        <f t="shared" si="1403"/>
        <v>4.7677236143483466</v>
      </c>
      <c r="BD1098">
        <f t="shared" si="1404"/>
        <v>0.20635268388547351</v>
      </c>
      <c r="BE1098">
        <f t="shared" si="1405"/>
        <v>-0.73796229040378314</v>
      </c>
      <c r="BF1098">
        <f t="shared" si="1406"/>
        <v>1.1365162797654125</v>
      </c>
      <c r="BG1098">
        <f t="shared" si="1439"/>
        <v>2.0351686289706254</v>
      </c>
      <c r="BI1098">
        <f t="shared" si="1407"/>
        <v>0.80191582203262723</v>
      </c>
      <c r="BJ1098">
        <f t="shared" si="1408"/>
        <v>-0.56450362037094226</v>
      </c>
      <c r="BK1098">
        <f t="shared" si="1409"/>
        <v>-9.9241238713181038E-2</v>
      </c>
      <c r="BL1098">
        <f t="shared" si="1410"/>
        <v>-0.17152237358453837</v>
      </c>
      <c r="BN1098">
        <f t="shared" si="1440"/>
        <v>1.0005009101143116</v>
      </c>
      <c r="BO1098" s="1">
        <f t="shared" si="1380"/>
        <v>0.80151433539526196</v>
      </c>
      <c r="BP1098" s="1">
        <f t="shared" si="1381"/>
        <v>-0.56422099636715495</v>
      </c>
      <c r="BQ1098" s="1">
        <f t="shared" si="1382"/>
        <v>-9.9191552661198765E-2</v>
      </c>
      <c r="BR1098" s="1">
        <f t="shared" si="1411"/>
        <v>-0.17143649930807278</v>
      </c>
      <c r="BT1098">
        <f t="shared" si="1441"/>
        <v>0.17623152386136276</v>
      </c>
      <c r="BU1098">
        <f t="shared" si="1442"/>
        <v>-0.43522616437010442</v>
      </c>
      <c r="BV1098">
        <f t="shared" si="1443"/>
        <v>0.3436314062782308</v>
      </c>
      <c r="BX1098" s="1">
        <f t="shared" si="1444"/>
        <v>67.23333169796642</v>
      </c>
      <c r="BY1098" s="1">
        <f t="shared" si="1445"/>
        <v>17.630411481263465</v>
      </c>
      <c r="BZ1098" s="1">
        <f t="shared" si="1446"/>
        <v>-48.416587617173491</v>
      </c>
      <c r="CB1098">
        <f t="shared" si="1412"/>
        <v>-0.39623152386136273</v>
      </c>
      <c r="CC1098">
        <f t="shared" si="1413"/>
        <v>0.80522616437010441</v>
      </c>
      <c r="CD1098">
        <f t="shared" si="1414"/>
        <v>0.50636859372176923</v>
      </c>
      <c r="CE1098" s="1">
        <f t="shared" si="1447"/>
        <v>-3.8857038734750327</v>
      </c>
      <c r="CF1098" s="1">
        <f t="shared" si="1448"/>
        <v>7.8965711648200836</v>
      </c>
      <c r="CG1098" s="1">
        <f t="shared" si="1449"/>
        <v>4.9657795696215876</v>
      </c>
      <c r="CI1098" s="1">
        <f t="shared" si="1383"/>
        <v>-6.2852481881662969</v>
      </c>
      <c r="CJ1098" s="1">
        <f t="shared" si="1384"/>
        <v>32.745776706689306</v>
      </c>
      <c r="CK1098" s="1">
        <f t="shared" si="1385"/>
        <v>85.932125895388793</v>
      </c>
      <c r="CL1098" s="1">
        <f t="shared" si="1450"/>
        <v>92.174402617061503</v>
      </c>
      <c r="CN1098">
        <f t="shared" si="1415"/>
        <v>-5.6880452630630032E-2</v>
      </c>
      <c r="CO1098">
        <f t="shared" si="1416"/>
        <v>-0.22976757876964457</v>
      </c>
      <c r="CP1098">
        <f t="shared" si="1417"/>
        <v>0.99903265182300716</v>
      </c>
      <c r="CQ1098">
        <f t="shared" si="1418"/>
        <v>-8.7766641964986875E-2</v>
      </c>
      <c r="CS1098">
        <f t="shared" si="1419"/>
        <v>-3.6278783838635337E-2</v>
      </c>
      <c r="CT1098">
        <f t="shared" si="1420"/>
        <v>0.78496769873305527</v>
      </c>
      <c r="CU1098">
        <f t="shared" si="1421"/>
        <v>-0.66656380848675767</v>
      </c>
      <c r="CV1098" s="1">
        <f t="shared" si="1451"/>
        <v>-0.3557733355311532</v>
      </c>
      <c r="CW1098" s="1">
        <f t="shared" si="1452"/>
        <v>7.6979034827805162</v>
      </c>
      <c r="CX1098" s="1">
        <f t="shared" si="1453"/>
        <v>-6.5367579724966616</v>
      </c>
      <c r="CZ1098" s="1">
        <f t="shared" si="1454"/>
        <v>18.695445197283519</v>
      </c>
      <c r="DA1098" s="1">
        <f t="shared" si="1455"/>
        <v>136.89290417882225</v>
      </c>
      <c r="DB1098" s="1">
        <f t="shared" si="1456"/>
        <v>-118.9847496583177</v>
      </c>
      <c r="DC1098" s="1">
        <f t="shared" si="1460"/>
        <v>182.33638566366665</v>
      </c>
      <c r="DE1098" s="1">
        <f t="shared" si="1457"/>
        <v>98.339844759148605</v>
      </c>
      <c r="DF1098" s="1">
        <f t="shared" si="1458"/>
        <v>1564.2585397852754</v>
      </c>
      <c r="DG1098" s="1">
        <f t="shared" si="1459"/>
        <v>-896.38824310337463</v>
      </c>
    </row>
    <row r="1099" spans="4:111" x14ac:dyDescent="0.4">
      <c r="D1099" s="2">
        <v>23.57</v>
      </c>
      <c r="E1099">
        <f t="shared" si="1422"/>
        <v>1.9999999999999574E-2</v>
      </c>
      <c r="G1099" s="2">
        <v>-0.03</v>
      </c>
      <c r="H1099" s="2">
        <v>0.39</v>
      </c>
      <c r="I1099" s="2">
        <v>0.78</v>
      </c>
      <c r="K1099" s="2">
        <v>-60.67</v>
      </c>
      <c r="L1099" s="2">
        <v>-36.22</v>
      </c>
      <c r="M1099" s="2">
        <v>271.39999999999998</v>
      </c>
      <c r="N1099">
        <f t="shared" si="1386"/>
        <v>-1.0588912571849596</v>
      </c>
      <c r="O1099">
        <f t="shared" si="1387"/>
        <v>-0.63215825507234613</v>
      </c>
      <c r="P1099">
        <f t="shared" si="1388"/>
        <v>4.7368235899126097</v>
      </c>
      <c r="R1099">
        <f t="shared" si="1389"/>
        <v>0.87258237433493924</v>
      </c>
      <c r="S1099">
        <f t="shared" si="1390"/>
        <v>-3.4380708208626445E-2</v>
      </c>
      <c r="T1099">
        <f t="shared" si="1391"/>
        <v>0.44694920671214383</v>
      </c>
      <c r="U1099">
        <f t="shared" si="1392"/>
        <v>0.89389841342428766</v>
      </c>
      <c r="W1099">
        <f t="shared" si="1393"/>
        <v>0.38684375593135195</v>
      </c>
      <c r="X1099">
        <f t="shared" si="1394"/>
        <v>-1.3174015354523527</v>
      </c>
      <c r="Y1099">
        <f t="shared" si="1423"/>
        <v>-0.55026700714605659</v>
      </c>
      <c r="AA1099">
        <f t="shared" si="1424"/>
        <v>-0.19838310532239753</v>
      </c>
      <c r="AB1099">
        <f t="shared" si="1425"/>
        <v>-0.34287299861614556</v>
      </c>
      <c r="AC1099">
        <f t="shared" si="1426"/>
        <v>1.6030286707905239</v>
      </c>
      <c r="AD1099">
        <f t="shared" si="1427"/>
        <v>-1.1284419927343099</v>
      </c>
      <c r="AE1099">
        <f t="shared" si="1428"/>
        <v>-2.2568839854686198</v>
      </c>
      <c r="AF1099">
        <f t="shared" si="1429"/>
        <v>-0.39676621064479506</v>
      </c>
      <c r="AH1099">
        <f t="shared" si="1430"/>
        <v>1.5633544794733338</v>
      </c>
      <c r="AI1099">
        <f t="shared" si="1431"/>
        <v>-3.486359507025377</v>
      </c>
      <c r="AJ1099">
        <f t="shared" si="1432"/>
        <v>-0.38674757230037965</v>
      </c>
      <c r="AK1099">
        <f t="shared" si="1433"/>
        <v>-0.17518053126046751</v>
      </c>
      <c r="AM1099">
        <f t="shared" si="1434"/>
        <v>3.844351927689309</v>
      </c>
      <c r="AN1099">
        <f t="shared" si="1435"/>
        <v>0.40666268564361269</v>
      </c>
      <c r="AO1099">
        <f t="shared" si="1436"/>
        <v>-0.90687834324286032</v>
      </c>
      <c r="AP1099">
        <f t="shared" si="1437"/>
        <v>-0.10060150048043043</v>
      </c>
      <c r="AQ1099">
        <f t="shared" si="1438"/>
        <v>-4.5568286815448174E-2</v>
      </c>
      <c r="AS1099">
        <f t="shared" si="1395"/>
        <v>-1.0383902501566293</v>
      </c>
      <c r="AT1099">
        <f t="shared" si="1396"/>
        <v>-0.34011501174615949</v>
      </c>
      <c r="AU1099">
        <f t="shared" si="1397"/>
        <v>0.13277276841590241</v>
      </c>
      <c r="AW1099">
        <f t="shared" si="1398"/>
        <v>-3.1151707504698217E-4</v>
      </c>
      <c r="AX1099">
        <f t="shared" si="1399"/>
        <v>-1.0203450352384566E-4</v>
      </c>
      <c r="AY1099">
        <f t="shared" si="1400"/>
        <v>3.9831830524769873E-5</v>
      </c>
      <c r="AZ1099">
        <f t="shared" si="1401"/>
        <v>-1.0585797401099126</v>
      </c>
      <c r="BA1099">
        <f t="shared" si="1402"/>
        <v>-0.63205622056882227</v>
      </c>
      <c r="BB1099">
        <f t="shared" si="1403"/>
        <v>4.7367837580820851</v>
      </c>
      <c r="BD1099">
        <f t="shared" si="1404"/>
        <v>7.604503593932016E-2</v>
      </c>
      <c r="BE1099">
        <f t="shared" si="1405"/>
        <v>-0.71333663913090295</v>
      </c>
      <c r="BF1099">
        <f t="shared" si="1406"/>
        <v>1.1737349674410313</v>
      </c>
      <c r="BG1099">
        <f t="shared" si="1439"/>
        <v>2.0241086541312212</v>
      </c>
      <c r="BI1099">
        <f t="shared" si="1407"/>
        <v>0.80270177271182053</v>
      </c>
      <c r="BJ1099">
        <f t="shared" si="1408"/>
        <v>-0.57774408890831352</v>
      </c>
      <c r="BK1099">
        <f t="shared" si="1409"/>
        <v>-7.5634360081984681E-2</v>
      </c>
      <c r="BL1099">
        <f t="shared" si="1410"/>
        <v>-0.13091696023026056</v>
      </c>
      <c r="BN1099">
        <f t="shared" si="1440"/>
        <v>1.0004889679972186</v>
      </c>
      <c r="BO1099" s="1">
        <f t="shared" si="1380"/>
        <v>0.80230946905758593</v>
      </c>
      <c r="BP1099" s="1">
        <f t="shared" si="1381"/>
        <v>-0.57746172860340794</v>
      </c>
      <c r="BQ1099" s="1">
        <f t="shared" si="1382"/>
        <v>-7.5597395374973231E-2</v>
      </c>
      <c r="BR1099" s="1">
        <f t="shared" si="1411"/>
        <v>-0.1308529773120142</v>
      </c>
      <c r="BT1099">
        <f t="shared" si="1441"/>
        <v>0.13621509261692943</v>
      </c>
      <c r="BU1099">
        <f t="shared" si="1442"/>
        <v>-0.45341086861502727</v>
      </c>
      <c r="BV1099">
        <f t="shared" si="1443"/>
        <v>0.32164597162176795</v>
      </c>
      <c r="BX1099" s="1">
        <f t="shared" si="1444"/>
        <v>72.697853943819354</v>
      </c>
      <c r="BY1099" s="1">
        <f t="shared" si="1445"/>
        <v>13.767932770715149</v>
      </c>
      <c r="BZ1099" s="1">
        <f t="shared" si="1446"/>
        <v>-52.389935238089933</v>
      </c>
      <c r="CB1099">
        <f t="shared" si="1412"/>
        <v>-0.16621509261692943</v>
      </c>
      <c r="CC1099">
        <f t="shared" si="1413"/>
        <v>0.84341086861502723</v>
      </c>
      <c r="CD1099">
        <f t="shared" si="1414"/>
        <v>0.45835402837823208</v>
      </c>
      <c r="CE1099" s="1">
        <f t="shared" si="1447"/>
        <v>-1.6300132380118109</v>
      </c>
      <c r="CF1099" s="1">
        <f t="shared" si="1448"/>
        <v>8.2710351947035559</v>
      </c>
      <c r="CG1099" s="1">
        <f t="shared" si="1449"/>
        <v>4.4949175323953892</v>
      </c>
      <c r="CI1099" s="1">
        <f t="shared" si="1383"/>
        <v>-6.3404053592811644</v>
      </c>
      <c r="CJ1099" s="1">
        <f t="shared" si="1384"/>
        <v>32.907452770284536</v>
      </c>
      <c r="CK1099" s="1">
        <f t="shared" si="1385"/>
        <v>86.026732866408963</v>
      </c>
      <c r="CL1099" s="1">
        <f t="shared" si="1450"/>
        <v>92.323886159633673</v>
      </c>
      <c r="CN1099">
        <f t="shared" si="1415"/>
        <v>2.7753799471939303E-2</v>
      </c>
      <c r="CO1099">
        <f t="shared" si="1416"/>
        <v>-5.7643490156278676E-2</v>
      </c>
      <c r="CP1099">
        <f t="shared" si="1417"/>
        <v>0.96310817547866678</v>
      </c>
      <c r="CQ1099">
        <f t="shared" si="1418"/>
        <v>-0.13186114903864016</v>
      </c>
      <c r="CS1099">
        <f t="shared" si="1419"/>
        <v>0.10577277068986603</v>
      </c>
      <c r="CT1099">
        <f t="shared" si="1420"/>
        <v>0.70620697911526742</v>
      </c>
      <c r="CU1099">
        <f t="shared" si="1421"/>
        <v>-0.66267759074201349</v>
      </c>
      <c r="CV1099" s="1">
        <f t="shared" si="1451"/>
        <v>1.0372765416857745</v>
      </c>
      <c r="CW1099" s="1">
        <f t="shared" si="1452"/>
        <v>6.925524671740737</v>
      </c>
      <c r="CX1099" s="1">
        <f t="shared" si="1453"/>
        <v>-6.4986471952501663</v>
      </c>
      <c r="CZ1099" s="1">
        <f t="shared" si="1454"/>
        <v>18.702260229345065</v>
      </c>
      <c r="DA1099" s="1">
        <f t="shared" si="1455"/>
        <v>137.03913846036747</v>
      </c>
      <c r="DB1099" s="1">
        <f t="shared" si="1456"/>
        <v>-119.11510370999517</v>
      </c>
      <c r="DC1099" s="1">
        <f t="shared" si="1460"/>
        <v>182.53193676584056</v>
      </c>
      <c r="DE1099" s="1">
        <f t="shared" si="1457"/>
        <v>98.713821813414881</v>
      </c>
      <c r="DF1099" s="1">
        <f t="shared" si="1458"/>
        <v>1566.9978602116673</v>
      </c>
      <c r="DG1099" s="1">
        <f t="shared" si="1459"/>
        <v>-898.76924163705769</v>
      </c>
    </row>
    <row r="1100" spans="4:111" x14ac:dyDescent="0.4">
      <c r="D1100" s="2">
        <v>23.59</v>
      </c>
      <c r="E1100">
        <f t="shared" si="1422"/>
        <v>1.9999999999999574E-2</v>
      </c>
      <c r="G1100" s="2">
        <v>-0.08</v>
      </c>
      <c r="H1100" s="2">
        <v>0.28999999999999998</v>
      </c>
      <c r="I1100" s="2">
        <v>0.79</v>
      </c>
      <c r="K1100" s="2">
        <v>-66.59</v>
      </c>
      <c r="L1100" s="2">
        <v>-32.5</v>
      </c>
      <c r="M1100" s="2">
        <v>268.89999999999998</v>
      </c>
      <c r="N1100">
        <f t="shared" si="1386"/>
        <v>-1.1622147489030241</v>
      </c>
      <c r="O1100">
        <f t="shared" si="1387"/>
        <v>-0.56723200689815712</v>
      </c>
      <c r="P1100">
        <f t="shared" si="1388"/>
        <v>4.6931903586127515</v>
      </c>
      <c r="R1100">
        <f t="shared" si="1389"/>
        <v>0.8453401682163223</v>
      </c>
      <c r="S1100">
        <f t="shared" si="1390"/>
        <v>-9.4636458798356818E-2</v>
      </c>
      <c r="T1100">
        <f t="shared" si="1391"/>
        <v>0.34305716314404339</v>
      </c>
      <c r="U1100">
        <f t="shared" si="1392"/>
        <v>0.93453503063377352</v>
      </c>
      <c r="W1100">
        <f t="shared" si="1393"/>
        <v>0.36706664403221567</v>
      </c>
      <c r="X1100">
        <f t="shared" si="1394"/>
        <v>-1.249878900374098</v>
      </c>
      <c r="Y1100">
        <f t="shared" si="1423"/>
        <v>-0.61288905901200552</v>
      </c>
      <c r="AA1100">
        <f t="shared" si="1424"/>
        <v>-0.15119479074994646</v>
      </c>
      <c r="AB1100">
        <f t="shared" si="1425"/>
        <v>-0.2617059546240284</v>
      </c>
      <c r="AC1100">
        <f t="shared" si="1426"/>
        <v>1.6046189381151719</v>
      </c>
      <c r="AD1100">
        <f t="shared" si="1427"/>
        <v>-1.1549234572068159</v>
      </c>
      <c r="AE1100">
        <f t="shared" si="1428"/>
        <v>-2.3098469144136318</v>
      </c>
      <c r="AF1100">
        <f t="shared" si="1429"/>
        <v>-0.30238958149989292</v>
      </c>
      <c r="AH1100">
        <f t="shared" si="1430"/>
        <v>1.4990130251456426</v>
      </c>
      <c r="AI1100">
        <f t="shared" si="1431"/>
        <v>-3.5173227822146886</v>
      </c>
      <c r="AJ1100">
        <f t="shared" si="1432"/>
        <v>-0.44723260383814301</v>
      </c>
      <c r="AK1100">
        <f t="shared" si="1433"/>
        <v>-0.23495869874615524</v>
      </c>
      <c r="AM1100">
        <f t="shared" si="1434"/>
        <v>3.8566594607114459</v>
      </c>
      <c r="AN1100">
        <f t="shared" si="1435"/>
        <v>0.38868171805584217</v>
      </c>
      <c r="AO1100">
        <f t="shared" si="1436"/>
        <v>-0.91201279709716476</v>
      </c>
      <c r="AP1100">
        <f t="shared" si="1437"/>
        <v>-0.11596372674180599</v>
      </c>
      <c r="AQ1100">
        <f t="shared" si="1438"/>
        <v>-6.092285335008861E-2</v>
      </c>
      <c r="AS1100">
        <f t="shared" si="1395"/>
        <v>-1.0540949883282427</v>
      </c>
      <c r="AT1100">
        <f t="shared" si="1396"/>
        <v>-0.2956288883141876</v>
      </c>
      <c r="AU1100">
        <f t="shared" si="1397"/>
        <v>7.9247116382922395E-3</v>
      </c>
      <c r="AW1100">
        <f t="shared" si="1398"/>
        <v>-3.1622849649846603E-4</v>
      </c>
      <c r="AX1100">
        <f t="shared" si="1399"/>
        <v>-8.8688666494254374E-5</v>
      </c>
      <c r="AY1100">
        <f t="shared" si="1400"/>
        <v>2.3774134914876214E-6</v>
      </c>
      <c r="AZ1100">
        <f t="shared" si="1401"/>
        <v>-1.1618985204065257</v>
      </c>
      <c r="BA1100">
        <f t="shared" si="1402"/>
        <v>-0.56714331823166286</v>
      </c>
      <c r="BB1100">
        <f t="shared" si="1403"/>
        <v>4.6931879811992596</v>
      </c>
      <c r="BD1100">
        <f t="shared" si="1404"/>
        <v>-4.9854432646721569E-2</v>
      </c>
      <c r="BE1100">
        <f t="shared" si="1405"/>
        <v>-0.68060368207158772</v>
      </c>
      <c r="BF1100">
        <f t="shared" si="1406"/>
        <v>1.203574935241839</v>
      </c>
      <c r="BG1100">
        <f t="shared" si="1439"/>
        <v>2.0025281082312909</v>
      </c>
      <c r="BI1100">
        <f t="shared" si="1407"/>
        <v>0.80099366139584571</v>
      </c>
      <c r="BJ1100">
        <f t="shared" si="1408"/>
        <v>-0.59032595175121971</v>
      </c>
      <c r="BK1100">
        <f t="shared" si="1409"/>
        <v>-5.1430806414208684E-2</v>
      </c>
      <c r="BL1100">
        <f t="shared" si="1410"/>
        <v>-9.0752458407642164E-2</v>
      </c>
      <c r="BN1100">
        <f t="shared" si="1440"/>
        <v>1.0004782413739706</v>
      </c>
      <c r="BO1100" s="1">
        <f t="shared" si="1380"/>
        <v>0.80061077619822107</v>
      </c>
      <c r="BP1100" s="1">
        <f t="shared" si="1381"/>
        <v>-0.5900437684087132</v>
      </c>
      <c r="BQ1100" s="1">
        <f t="shared" si="1382"/>
        <v>-5.1406221832049091E-2</v>
      </c>
      <c r="BR1100" s="1">
        <f t="shared" si="1411"/>
        <v>-9.0709077573751684E-2</v>
      </c>
      <c r="BT1100">
        <f t="shared" si="1441"/>
        <v>9.4678701122869496E-2</v>
      </c>
      <c r="BU1100">
        <f t="shared" si="1442"/>
        <v>-0.46773238845268644</v>
      </c>
      <c r="BV1100">
        <f t="shared" si="1443"/>
        <v>0.29841150343799794</v>
      </c>
      <c r="BX1100" s="1">
        <f t="shared" si="1444"/>
        <v>78.113584863997502</v>
      </c>
      <c r="BY1100" s="1">
        <f t="shared" si="1445"/>
        <v>9.6841382177436</v>
      </c>
      <c r="BZ1100" s="1">
        <f t="shared" si="1446"/>
        <v>-56.204102179473203</v>
      </c>
      <c r="CB1100">
        <f t="shared" si="1412"/>
        <v>-0.17467870112286948</v>
      </c>
      <c r="CC1100">
        <f t="shared" si="1413"/>
        <v>0.75773238845268642</v>
      </c>
      <c r="CD1100">
        <f t="shared" si="1414"/>
        <v>0.4915884965620021</v>
      </c>
      <c r="CE1100" s="1">
        <f t="shared" si="1447"/>
        <v>-1.7130128843665879</v>
      </c>
      <c r="CF1100" s="1">
        <f t="shared" si="1448"/>
        <v>7.4308163272195369</v>
      </c>
      <c r="CG1100" s="1">
        <f t="shared" si="1449"/>
        <v>4.8208363298097572</v>
      </c>
      <c r="CI1100" s="1">
        <f t="shared" si="1383"/>
        <v>-6.3738356205049476</v>
      </c>
      <c r="CJ1100" s="1">
        <f t="shared" si="1384"/>
        <v>33.064471285503764</v>
      </c>
      <c r="CK1100" s="1">
        <f t="shared" si="1385"/>
        <v>86.119890405031015</v>
      </c>
      <c r="CL1100" s="1">
        <f t="shared" si="1450"/>
        <v>92.469024896349339</v>
      </c>
      <c r="CN1100">
        <f t="shared" si="1415"/>
        <v>-1.9524380752143418E-2</v>
      </c>
      <c r="CO1100">
        <f t="shared" si="1416"/>
        <v>-9.6387151791328521E-2</v>
      </c>
      <c r="CP1100">
        <f t="shared" si="1417"/>
        <v>0.91255238853809129</v>
      </c>
      <c r="CQ1100">
        <f t="shared" si="1418"/>
        <v>-6.2503798184593395E-2</v>
      </c>
      <c r="CS1100">
        <f t="shared" si="1419"/>
        <v>-2.698962089195582E-3</v>
      </c>
      <c r="CT1100">
        <f t="shared" si="1420"/>
        <v>0.70145881446920122</v>
      </c>
      <c r="CU1100">
        <f t="shared" si="1421"/>
        <v>-0.59521300245826203</v>
      </c>
      <c r="CV1100" s="1">
        <f t="shared" si="1451"/>
        <v>-2.6467776572009851E-2</v>
      </c>
      <c r="CW1100" s="1">
        <f t="shared" si="1452"/>
        <v>6.8789610829143921</v>
      </c>
      <c r="CX1100" s="1">
        <f t="shared" si="1453"/>
        <v>-5.8370455905573149</v>
      </c>
      <c r="CZ1100" s="1">
        <f t="shared" si="1454"/>
        <v>18.712368316996201</v>
      </c>
      <c r="DA1100" s="1">
        <f t="shared" si="1455"/>
        <v>137.17718331791403</v>
      </c>
      <c r="DB1100" s="1">
        <f t="shared" si="1456"/>
        <v>-119.23846063785324</v>
      </c>
      <c r="DC1100" s="1">
        <f t="shared" si="1460"/>
        <v>182.71711153132975</v>
      </c>
      <c r="DE1100" s="1">
        <f t="shared" si="1457"/>
        <v>99.087968098878292</v>
      </c>
      <c r="DF1100" s="1">
        <f t="shared" si="1458"/>
        <v>1569.74002342945</v>
      </c>
      <c r="DG1100" s="1">
        <f t="shared" si="1459"/>
        <v>-901.15277728053616</v>
      </c>
    </row>
    <row r="1101" spans="4:111" x14ac:dyDescent="0.4">
      <c r="D1101" s="2">
        <v>23.61</v>
      </c>
      <c r="E1101">
        <f t="shared" si="1422"/>
        <v>1.9999999999999574E-2</v>
      </c>
      <c r="G1101" s="2">
        <v>0.05</v>
      </c>
      <c r="H1101" s="2">
        <v>0.28000000000000003</v>
      </c>
      <c r="I1101" s="2">
        <v>0.79</v>
      </c>
      <c r="K1101" s="2">
        <v>-72.069999999999993</v>
      </c>
      <c r="L1101" s="2">
        <v>-27.8</v>
      </c>
      <c r="M1101" s="2">
        <v>265.91000000000003</v>
      </c>
      <c r="N1101">
        <f t="shared" si="1386"/>
        <v>-1.2578587919123132</v>
      </c>
      <c r="O1101">
        <f t="shared" si="1387"/>
        <v>-0.48520153205442357</v>
      </c>
      <c r="P1101">
        <f t="shared" si="1388"/>
        <v>4.6410050139781216</v>
      </c>
      <c r="R1101">
        <f t="shared" si="1389"/>
        <v>0.83964278118733326</v>
      </c>
      <c r="S1101">
        <f t="shared" si="1390"/>
        <v>5.9549133417541367E-2</v>
      </c>
      <c r="T1101">
        <f t="shared" si="1391"/>
        <v>0.33347514713823168</v>
      </c>
      <c r="U1101">
        <f t="shared" si="1392"/>
        <v>0.9408763079971536</v>
      </c>
      <c r="W1101">
        <f t="shared" si="1393"/>
        <v>0.12980826882819763</v>
      </c>
      <c r="X1101">
        <f t="shared" si="1394"/>
        <v>-1.2689399240436046</v>
      </c>
      <c r="Y1101">
        <f t="shared" si="1423"/>
        <v>-0.64246480455915567</v>
      </c>
      <c r="AA1101">
        <f t="shared" si="1424"/>
        <v>-0.10281244366409818</v>
      </c>
      <c r="AB1101">
        <f t="shared" si="1425"/>
        <v>-0.18141815514750337</v>
      </c>
      <c r="AC1101">
        <f t="shared" si="1426"/>
        <v>1.6012215523964421</v>
      </c>
      <c r="AD1101">
        <f t="shared" si="1427"/>
        <v>-1.1800875368174264</v>
      </c>
      <c r="AE1101">
        <f t="shared" si="1428"/>
        <v>-2.3601750736348528</v>
      </c>
      <c r="AF1101">
        <f t="shared" si="1429"/>
        <v>-0.20562488732819637</v>
      </c>
      <c r="AH1101">
        <f t="shared" si="1430"/>
        <v>1.5108060946599426</v>
      </c>
      <c r="AI1101">
        <f t="shared" si="1431"/>
        <v>-3.571732949136833</v>
      </c>
      <c r="AJ1101">
        <f t="shared" si="1432"/>
        <v>-0.10974981076378559</v>
      </c>
      <c r="AK1101">
        <f t="shared" si="1433"/>
        <v>-2.2722305766143924E-2</v>
      </c>
      <c r="AM1101">
        <f t="shared" si="1434"/>
        <v>3.8797387334398361</v>
      </c>
      <c r="AN1101">
        <f t="shared" si="1435"/>
        <v>0.38940923563696739</v>
      </c>
      <c r="AO1101">
        <f t="shared" si="1436"/>
        <v>-0.92061172015314541</v>
      </c>
      <c r="AP1101">
        <f t="shared" si="1437"/>
        <v>-2.8287938519633182E-2</v>
      </c>
      <c r="AQ1101">
        <f t="shared" si="1438"/>
        <v>-5.8566587410379504E-3</v>
      </c>
      <c r="AS1101">
        <f t="shared" si="1395"/>
        <v>-1.0203004250172234</v>
      </c>
      <c r="AT1101">
        <f t="shared" si="1396"/>
        <v>-0.16536345161895846</v>
      </c>
      <c r="AU1101">
        <f t="shared" si="1397"/>
        <v>0.12253619385095414</v>
      </c>
      <c r="AW1101">
        <f t="shared" si="1398"/>
        <v>-3.0609012750516047E-4</v>
      </c>
      <c r="AX1101">
        <f t="shared" si="1399"/>
        <v>-4.9609035485686477E-5</v>
      </c>
      <c r="AY1101">
        <f t="shared" si="1400"/>
        <v>3.6760858155285453E-5</v>
      </c>
      <c r="AZ1101">
        <f t="shared" si="1401"/>
        <v>-1.257552701784808</v>
      </c>
      <c r="BA1101">
        <f t="shared" si="1402"/>
        <v>-0.48515192301893789</v>
      </c>
      <c r="BB1101">
        <f t="shared" si="1403"/>
        <v>4.6409682531199667</v>
      </c>
      <c r="BD1101">
        <f t="shared" si="1404"/>
        <v>-0.17298650661052289</v>
      </c>
      <c r="BE1101">
        <f t="shared" si="1405"/>
        <v>-0.6446962858208336</v>
      </c>
      <c r="BF1101">
        <f t="shared" si="1406"/>
        <v>1.2320139925265678</v>
      </c>
      <c r="BG1101">
        <f t="shared" si="1439"/>
        <v>1.9686120155985321</v>
      </c>
      <c r="BI1101">
        <f t="shared" si="1407"/>
        <v>0.79683173049278844</v>
      </c>
      <c r="BJ1101">
        <f t="shared" si="1408"/>
        <v>-0.60218279251460405</v>
      </c>
      <c r="BK1101">
        <f t="shared" si="1409"/>
        <v>-2.674274587193216E-2</v>
      </c>
      <c r="BL1101">
        <f t="shared" si="1410"/>
        <v>-5.1332034801614232E-2</v>
      </c>
      <c r="BN1101">
        <f t="shared" si="1440"/>
        <v>1.0004574326649103</v>
      </c>
      <c r="BO1101" s="1">
        <f t="shared" si="1380"/>
        <v>0.79646740028736085</v>
      </c>
      <c r="BP1101" s="1">
        <f t="shared" si="1381"/>
        <v>-0.60190746038097265</v>
      </c>
      <c r="BQ1101" s="1">
        <f t="shared" si="1382"/>
        <v>-2.6730518459638735E-2</v>
      </c>
      <c r="BR1101" s="1">
        <f t="shared" si="1411"/>
        <v>-5.1308564588181942E-2</v>
      </c>
      <c r="BT1101">
        <f t="shared" si="1441"/>
        <v>5.2172994352947477E-2</v>
      </c>
      <c r="BU1101">
        <f t="shared" si="1442"/>
        <v>-0.47802816565033901</v>
      </c>
      <c r="BV1101">
        <f t="shared" si="1443"/>
        <v>0.27398577704121352</v>
      </c>
      <c r="BX1101" s="1">
        <f t="shared" si="1444"/>
        <v>83.458042867545075</v>
      </c>
      <c r="BY1101" s="1">
        <f t="shared" si="1445"/>
        <v>5.4092795839959509</v>
      </c>
      <c r="BZ1101" s="1">
        <f t="shared" si="1446"/>
        <v>-59.738266160459958</v>
      </c>
      <c r="CB1101">
        <f t="shared" si="1412"/>
        <v>-2.1729943529474743E-3</v>
      </c>
      <c r="CC1101">
        <f t="shared" si="1413"/>
        <v>0.75802816565033904</v>
      </c>
      <c r="CD1101">
        <f t="shared" si="1414"/>
        <v>0.51601422295878652</v>
      </c>
      <c r="CE1101" s="1">
        <f t="shared" si="1447"/>
        <v>-2.1309795071332349E-2</v>
      </c>
      <c r="CF1101" s="1">
        <f t="shared" si="1448"/>
        <v>7.4337169106748968</v>
      </c>
      <c r="CG1101" s="1">
        <f t="shared" si="1449"/>
        <v>5.0603708795787838</v>
      </c>
      <c r="CI1101" s="1">
        <f t="shared" si="1383"/>
        <v>-6.3911788472993267</v>
      </c>
      <c r="CJ1101" s="1">
        <f t="shared" si="1384"/>
        <v>33.213116617882704</v>
      </c>
      <c r="CK1101" s="1">
        <f t="shared" si="1385"/>
        <v>86.218702477124893</v>
      </c>
      <c r="CL1101" s="1">
        <f t="shared" si="1450"/>
        <v>92.615457345792038</v>
      </c>
      <c r="CN1101">
        <f t="shared" si="1415"/>
        <v>4.5430493449539082E-2</v>
      </c>
      <c r="CO1101">
        <f t="shared" si="1416"/>
        <v>2.3369290221564323E-2</v>
      </c>
      <c r="CP1101">
        <f t="shared" si="1417"/>
        <v>0.91444902612281453</v>
      </c>
      <c r="CQ1101">
        <f t="shared" si="1418"/>
        <v>-4.5332386678219712E-2</v>
      </c>
      <c r="CS1101">
        <f t="shared" si="1419"/>
        <v>9.408865588374081E-2</v>
      </c>
      <c r="CT1101">
        <f t="shared" si="1420"/>
        <v>0.70105827269992183</v>
      </c>
      <c r="CU1101">
        <f t="shared" si="1421"/>
        <v>-0.58356381247677525</v>
      </c>
      <c r="CV1101" s="1">
        <f t="shared" si="1451"/>
        <v>0.92269451722228679</v>
      </c>
      <c r="CW1101" s="1">
        <f t="shared" si="1452"/>
        <v>6.875033109972688</v>
      </c>
      <c r="CX1101" s="1">
        <f t="shared" si="1453"/>
        <v>-5.7228060616253673</v>
      </c>
      <c r="CZ1101" s="1">
        <f t="shared" si="1454"/>
        <v>18.721330584402704</v>
      </c>
      <c r="DA1101" s="1">
        <f t="shared" si="1455"/>
        <v>137.31472325984291</v>
      </c>
      <c r="DB1101" s="1">
        <f t="shared" si="1456"/>
        <v>-119.35405915437507</v>
      </c>
      <c r="DC1101" s="1">
        <f t="shared" si="1460"/>
        <v>182.8967273611089</v>
      </c>
      <c r="DE1101" s="1">
        <f t="shared" si="1457"/>
        <v>99.462305087892275</v>
      </c>
      <c r="DF1101" s="1">
        <f t="shared" si="1458"/>
        <v>1572.4849424952276</v>
      </c>
      <c r="DG1101" s="1">
        <f t="shared" si="1459"/>
        <v>-903.53870247845839</v>
      </c>
    </row>
    <row r="1102" spans="4:111" x14ac:dyDescent="0.4">
      <c r="D1102" s="2">
        <v>23.64</v>
      </c>
      <c r="E1102">
        <f t="shared" si="1422"/>
        <v>3.0000000000001137E-2</v>
      </c>
      <c r="G1102" s="2">
        <v>0.09</v>
      </c>
      <c r="H1102" s="2">
        <v>0.19</v>
      </c>
      <c r="I1102" s="2">
        <v>0.8</v>
      </c>
      <c r="K1102" s="2">
        <v>-76.52</v>
      </c>
      <c r="L1102" s="2">
        <v>-21.04</v>
      </c>
      <c r="M1102" s="2">
        <v>260.79000000000002</v>
      </c>
      <c r="N1102">
        <f t="shared" si="1386"/>
        <v>-1.3355259436260609</v>
      </c>
      <c r="O1102">
        <f t="shared" si="1387"/>
        <v>-0.3672172746196069</v>
      </c>
      <c r="P1102">
        <f t="shared" si="1388"/>
        <v>4.5516441562760122</v>
      </c>
      <c r="R1102">
        <f t="shared" si="1389"/>
        <v>0.82716382899640872</v>
      </c>
      <c r="S1102">
        <f t="shared" si="1390"/>
        <v>0.10880553143770355</v>
      </c>
      <c r="T1102">
        <f t="shared" si="1391"/>
        <v>0.22970056636848529</v>
      </c>
      <c r="U1102">
        <f t="shared" si="1392"/>
        <v>0.96716027944625393</v>
      </c>
      <c r="W1102">
        <f t="shared" si="1393"/>
        <v>-4.4595427318085967E-3</v>
      </c>
      <c r="X1102">
        <f t="shared" si="1394"/>
        <v>-1.1857568976691633</v>
      </c>
      <c r="Y1102">
        <f t="shared" si="1423"/>
        <v>-0.69317450240504042</v>
      </c>
      <c r="AA1102">
        <f t="shared" si="1424"/>
        <v>-5.346103691927747E-2</v>
      </c>
      <c r="AB1102">
        <f t="shared" si="1425"/>
        <v>-0.10261712917636388</v>
      </c>
      <c r="AC1102">
        <f t="shared" si="1426"/>
        <v>1.5929348005747217</v>
      </c>
      <c r="AD1102">
        <f t="shared" si="1427"/>
        <v>-1.2038149207619453</v>
      </c>
      <c r="AE1102">
        <f t="shared" si="1428"/>
        <v>-2.4076298415238906</v>
      </c>
      <c r="AF1102">
        <f t="shared" si="1429"/>
        <v>-0.10692207383855494</v>
      </c>
      <c r="AH1102">
        <f t="shared" si="1430"/>
        <v>1.4271934340319057</v>
      </c>
      <c r="AI1102">
        <f t="shared" si="1431"/>
        <v>-3.5572834192200009</v>
      </c>
      <c r="AJ1102">
        <f t="shared" si="1432"/>
        <v>5.4667074222873674E-2</v>
      </c>
      <c r="AK1102">
        <f t="shared" si="1433"/>
        <v>6.876025736390573E-2</v>
      </c>
      <c r="AM1102">
        <f t="shared" si="1434"/>
        <v>3.8339096083238795</v>
      </c>
      <c r="AN1102">
        <f t="shared" si="1435"/>
        <v>0.3722553684972898</v>
      </c>
      <c r="AO1102">
        <f t="shared" si="1436"/>
        <v>-0.92784749319512128</v>
      </c>
      <c r="AP1102">
        <f t="shared" si="1437"/>
        <v>1.4258832316803942E-2</v>
      </c>
      <c r="AQ1102">
        <f t="shared" si="1438"/>
        <v>1.7934762263204885E-2</v>
      </c>
      <c r="AS1102">
        <f t="shared" si="1395"/>
        <v>-1.0274519831805031</v>
      </c>
      <c r="AT1102">
        <f t="shared" si="1396"/>
        <v>-7.418863226630415E-2</v>
      </c>
      <c r="AU1102">
        <f t="shared" si="1397"/>
        <v>0.13353736836954927</v>
      </c>
      <c r="AW1102">
        <f t="shared" si="1398"/>
        <v>-4.623533924312439E-4</v>
      </c>
      <c r="AX1102">
        <f t="shared" si="1399"/>
        <v>-3.3384884519838135E-5</v>
      </c>
      <c r="AY1102">
        <f t="shared" si="1400"/>
        <v>6.0091815766299453E-5</v>
      </c>
      <c r="AZ1102">
        <f t="shared" si="1401"/>
        <v>-1.3350635902336296</v>
      </c>
      <c r="BA1102">
        <f t="shared" si="1402"/>
        <v>-0.36718388973508709</v>
      </c>
      <c r="BB1102">
        <f t="shared" si="1403"/>
        <v>4.5515840644602461</v>
      </c>
      <c r="BD1102">
        <f t="shared" si="1404"/>
        <v>-0.28993225291868752</v>
      </c>
      <c r="BE1102">
        <f t="shared" si="1405"/>
        <v>-0.60192025355477707</v>
      </c>
      <c r="BF1102">
        <f t="shared" si="1406"/>
        <v>1.2578413016569492</v>
      </c>
      <c r="BG1102">
        <f t="shared" si="1439"/>
        <v>1.9052560538148766</v>
      </c>
      <c r="BI1102">
        <f t="shared" si="1407"/>
        <v>0.78731155859654822</v>
      </c>
      <c r="BJ1102">
        <f t="shared" si="1408"/>
        <v>-0.61882381557098665</v>
      </c>
      <c r="BK1102">
        <f t="shared" si="1409"/>
        <v>1.0987182226321498E-2</v>
      </c>
      <c r="BL1102">
        <f t="shared" si="1410"/>
        <v>5.827057268682781E-3</v>
      </c>
      <c r="BN1102">
        <f t="shared" si="1440"/>
        <v>1.0014774474681132</v>
      </c>
      <c r="BO1102" s="1">
        <f t="shared" si="1380"/>
        <v>0.78615006317615155</v>
      </c>
      <c r="BP1102" s="1">
        <f t="shared" si="1381"/>
        <v>-0.61791088469886868</v>
      </c>
      <c r="BQ1102" s="1">
        <f t="shared" si="1382"/>
        <v>1.097097318975955E-2</v>
      </c>
      <c r="BR1102" s="1">
        <f t="shared" si="1411"/>
        <v>5.8184607985077097E-3</v>
      </c>
      <c r="BT1102">
        <f t="shared" si="1441"/>
        <v>-1.2220121525824921E-2</v>
      </c>
      <c r="BU1102">
        <f t="shared" si="1442"/>
        <v>-0.48570684686582122</v>
      </c>
      <c r="BV1102">
        <f t="shared" si="1443"/>
        <v>0.2361315526358618</v>
      </c>
      <c r="BX1102" s="1">
        <f t="shared" si="1444"/>
        <v>91.301166237720452</v>
      </c>
      <c r="BY1102" s="1">
        <f t="shared" si="1445"/>
        <v>-1.2962200426174242</v>
      </c>
      <c r="BZ1102" s="1">
        <f t="shared" si="1446"/>
        <v>-64.042661074661211</v>
      </c>
      <c r="CB1102">
        <f t="shared" si="1412"/>
        <v>0.10222012152582492</v>
      </c>
      <c r="CC1102">
        <f t="shared" si="1413"/>
        <v>0.67570684686582116</v>
      </c>
      <c r="CD1102">
        <f t="shared" si="1414"/>
        <v>0.56386844736413821</v>
      </c>
      <c r="CE1102" s="1">
        <f t="shared" si="1447"/>
        <v>1.0024369547612308</v>
      </c>
      <c r="CF1102" s="1">
        <f t="shared" si="1448"/>
        <v>6.6264205498167046</v>
      </c>
      <c r="CG1102" s="1">
        <f t="shared" si="1449"/>
        <v>5.5296605093435254</v>
      </c>
      <c r="CI1102" s="1">
        <f t="shared" si="1383"/>
        <v>-6.3764619399039777</v>
      </c>
      <c r="CJ1102" s="1">
        <f t="shared" si="1384"/>
        <v>33.424018679790088</v>
      </c>
      <c r="CK1102" s="1">
        <f t="shared" si="1385"/>
        <v>86.377552947958733</v>
      </c>
      <c r="CL1102" s="1">
        <f t="shared" si="1450"/>
        <v>92.838063017576005</v>
      </c>
      <c r="CN1102">
        <f t="shared" si="1415"/>
        <v>5.2468917568442811E-2</v>
      </c>
      <c r="CO1102">
        <f t="shared" si="1416"/>
        <v>8.2614966814212418E-2</v>
      </c>
      <c r="CP1102">
        <f t="shared" si="1417"/>
        <v>0.88022219528659229</v>
      </c>
      <c r="CQ1102">
        <f t="shared" si="1418"/>
        <v>2.4637145761699421E-2</v>
      </c>
      <c r="CS1102">
        <f t="shared" si="1419"/>
        <v>9.2517631782569637E-2</v>
      </c>
      <c r="CT1102">
        <f t="shared" si="1420"/>
        <v>0.70711535182551144</v>
      </c>
      <c r="CU1102">
        <f t="shared" si="1421"/>
        <v>-0.52574203665008223</v>
      </c>
      <c r="CV1102" s="1">
        <f t="shared" si="1451"/>
        <v>0.90728803372053646</v>
      </c>
      <c r="CW1102" s="1">
        <f t="shared" si="1452"/>
        <v>6.9344327649796513</v>
      </c>
      <c r="CX1102" s="1">
        <f t="shared" si="1453"/>
        <v>-5.1557681437145284</v>
      </c>
      <c r="CZ1102" s="1">
        <f t="shared" si="1454"/>
        <v>18.748780322666846</v>
      </c>
      <c r="DA1102" s="1">
        <f t="shared" si="1455"/>
        <v>137.52186524796721</v>
      </c>
      <c r="DB1102" s="1">
        <f t="shared" si="1456"/>
        <v>-119.51723776745517</v>
      </c>
      <c r="DC1102" s="1">
        <f t="shared" si="1460"/>
        <v>183.16154156489861</v>
      </c>
      <c r="DE1102" s="1">
        <f t="shared" si="1457"/>
        <v>100.02435675149835</v>
      </c>
      <c r="DF1102" s="1">
        <f t="shared" si="1458"/>
        <v>1576.6074913228449</v>
      </c>
      <c r="DG1102" s="1">
        <f t="shared" si="1459"/>
        <v>-907.12177193228592</v>
      </c>
    </row>
    <row r="1103" spans="4:111" x14ac:dyDescent="0.4">
      <c r="D1103" s="2">
        <v>23.66</v>
      </c>
      <c r="E1103">
        <f t="shared" si="1422"/>
        <v>1.9999999999999574E-2</v>
      </c>
      <c r="G1103" s="2">
        <v>0.09</v>
      </c>
      <c r="H1103" s="2">
        <v>0.17</v>
      </c>
      <c r="I1103" s="2">
        <v>0.82</v>
      </c>
      <c r="K1103" s="2">
        <v>-78.78</v>
      </c>
      <c r="L1103" s="2">
        <v>-15.49</v>
      </c>
      <c r="M1103" s="2">
        <v>254.82</v>
      </c>
      <c r="N1103">
        <f t="shared" si="1386"/>
        <v>-1.3749703847211328</v>
      </c>
      <c r="O1103">
        <f t="shared" si="1387"/>
        <v>-0.27035150113392165</v>
      </c>
      <c r="P1103">
        <f t="shared" si="1388"/>
        <v>4.4474479999319509</v>
      </c>
      <c r="R1103">
        <f t="shared" si="1389"/>
        <v>0.8422588675698226</v>
      </c>
      <c r="S1103">
        <f t="shared" si="1390"/>
        <v>0.10685550899532567</v>
      </c>
      <c r="T1103">
        <f t="shared" si="1391"/>
        <v>0.2018381836578374</v>
      </c>
      <c r="U1103">
        <f t="shared" si="1392"/>
        <v>0.97357241529074501</v>
      </c>
      <c r="W1103">
        <f t="shared" si="1393"/>
        <v>-0.13129575204697552</v>
      </c>
      <c r="X1103">
        <f t="shared" si="1394"/>
        <v>-1.1732518773894798</v>
      </c>
      <c r="Y1103">
        <f t="shared" si="1423"/>
        <v>-0.73744086265488307</v>
      </c>
      <c r="AA1103">
        <f t="shared" si="1424"/>
        <v>2.1941946379519101E-2</v>
      </c>
      <c r="AB1103">
        <f t="shared" si="1425"/>
        <v>1.1636921597015419E-2</v>
      </c>
      <c r="AC1103">
        <f t="shared" si="1426"/>
        <v>1.5723001263523031</v>
      </c>
      <c r="AD1103">
        <f t="shared" si="1427"/>
        <v>-1.2358217693977374</v>
      </c>
      <c r="AE1103">
        <f t="shared" si="1428"/>
        <v>-2.4716435387954747</v>
      </c>
      <c r="AF1103">
        <f t="shared" si="1429"/>
        <v>4.3883892759038201E-2</v>
      </c>
      <c r="AH1103">
        <f t="shared" si="1430"/>
        <v>1.4528110954159574</v>
      </c>
      <c r="AI1103">
        <f t="shared" si="1431"/>
        <v>-3.6689228968598506</v>
      </c>
      <c r="AJ1103">
        <f t="shared" si="1432"/>
        <v>0.22514506315512725</v>
      </c>
      <c r="AK1103">
        <f t="shared" si="1433"/>
        <v>0.13651471882574981</v>
      </c>
      <c r="AM1103">
        <f t="shared" si="1434"/>
        <v>3.9548681229575013</v>
      </c>
      <c r="AN1103">
        <f t="shared" si="1435"/>
        <v>0.36734754491118821</v>
      </c>
      <c r="AO1103">
        <f t="shared" si="1436"/>
        <v>-0.92769791123052237</v>
      </c>
      <c r="AP1103">
        <f t="shared" si="1437"/>
        <v>5.6928589312040291E-2</v>
      </c>
      <c r="AQ1103">
        <f t="shared" si="1438"/>
        <v>3.4518146896807864E-2</v>
      </c>
      <c r="AS1103">
        <f t="shared" si="1395"/>
        <v>-1.0060633189672417</v>
      </c>
      <c r="AT1103">
        <f t="shared" si="1396"/>
        <v>4.9585778519650493E-2</v>
      </c>
      <c r="AU1103">
        <f t="shared" si="1397"/>
        <v>9.9996184296621535E-2</v>
      </c>
      <c r="AW1103">
        <f t="shared" si="1398"/>
        <v>-3.0181899569016609E-4</v>
      </c>
      <c r="AX1103">
        <f t="shared" si="1399"/>
        <v>1.4875733555894831E-5</v>
      </c>
      <c r="AY1103">
        <f t="shared" si="1400"/>
        <v>2.9998855288985817E-5</v>
      </c>
      <c r="AZ1103">
        <f t="shared" si="1401"/>
        <v>-1.3746685657254425</v>
      </c>
      <c r="BA1103">
        <f t="shared" si="1402"/>
        <v>-0.27036637686747755</v>
      </c>
      <c r="BB1103">
        <f t="shared" si="1403"/>
        <v>4.4474180010766622</v>
      </c>
      <c r="BD1103">
        <f t="shared" si="1404"/>
        <v>-0.43616680731847485</v>
      </c>
      <c r="BE1103">
        <f t="shared" si="1405"/>
        <v>-0.51516507998641115</v>
      </c>
      <c r="BF1103">
        <f t="shared" si="1406"/>
        <v>1.2637804961276327</v>
      </c>
      <c r="BG1103">
        <f t="shared" si="1439"/>
        <v>1.8392408608097808</v>
      </c>
      <c r="BI1103">
        <f t="shared" si="1407"/>
        <v>0.77712550204295505</v>
      </c>
      <c r="BJ1103">
        <f t="shared" si="1408"/>
        <v>-0.62745347401138762</v>
      </c>
      <c r="BK1103">
        <f t="shared" si="1409"/>
        <v>3.6199901669075787E-2</v>
      </c>
      <c r="BL1103">
        <f t="shared" si="1410"/>
        <v>4.2574973134247157E-2</v>
      </c>
      <c r="BN1103">
        <f t="shared" si="1440"/>
        <v>1.0003724152497941</v>
      </c>
      <c r="BO1103" s="1">
        <f t="shared" ref="BO1103:BO1166" si="1461">BI1103/BN1103</f>
        <v>0.77683619639682477</v>
      </c>
      <c r="BP1103" s="1">
        <f t="shared" ref="BP1103:BP1166" si="1462">BJ1103/BN1103</f>
        <v>-0.62721988776021154</v>
      </c>
      <c r="BQ1103" s="1">
        <f t="shared" ref="BQ1103:BQ1166" si="1463">BK1103/BN1103</f>
        <v>3.6186425292461341E-2</v>
      </c>
      <c r="BR1103" s="1">
        <f t="shared" si="1411"/>
        <v>4.255912346764993E-2</v>
      </c>
      <c r="BT1103">
        <f t="shared" si="1441"/>
        <v>-5.4804853629945902E-2</v>
      </c>
      <c r="BU1103">
        <f t="shared" si="1442"/>
        <v>-0.48570704937021131</v>
      </c>
      <c r="BV1103">
        <f t="shared" si="1443"/>
        <v>0.21057151004524152</v>
      </c>
      <c r="BX1103" s="1">
        <f t="shared" si="1444"/>
        <v>96.402775640880193</v>
      </c>
      <c r="BY1103" s="1">
        <f t="shared" si="1445"/>
        <v>-5.9104858578074966</v>
      </c>
      <c r="BZ1103" s="1">
        <f t="shared" si="1446"/>
        <v>-65.868617425319812</v>
      </c>
      <c r="CB1103">
        <f t="shared" si="1412"/>
        <v>0.14480485362994588</v>
      </c>
      <c r="CC1103">
        <f t="shared" si="1413"/>
        <v>0.65570704937021129</v>
      </c>
      <c r="CD1103">
        <f t="shared" si="1414"/>
        <v>0.6094284899547584</v>
      </c>
      <c r="CE1103" s="1">
        <f t="shared" si="1447"/>
        <v>1.4200505178501088</v>
      </c>
      <c r="CF1103" s="1">
        <f t="shared" si="1448"/>
        <v>6.4302895357063825</v>
      </c>
      <c r="CG1103" s="1">
        <f t="shared" si="1449"/>
        <v>5.9764519010148307</v>
      </c>
      <c r="CI1103" s="1">
        <f t="shared" si="1383"/>
        <v>-6.3522370651778646</v>
      </c>
      <c r="CJ1103" s="1">
        <f t="shared" si="1384"/>
        <v>33.554585780645318</v>
      </c>
      <c r="CK1103" s="1">
        <f t="shared" si="1385"/>
        <v>86.49261407206231</v>
      </c>
      <c r="CL1103" s="1">
        <f t="shared" si="1450"/>
        <v>92.990501835733824</v>
      </c>
      <c r="CN1103">
        <f t="shared" si="1415"/>
        <v>4.1160047536445088E-2</v>
      </c>
      <c r="CO1103">
        <f t="shared" si="1416"/>
        <v>0.10663637296377626</v>
      </c>
      <c r="CP1103">
        <f t="shared" si="1417"/>
        <v>0.89778540689499065</v>
      </c>
      <c r="CQ1103">
        <f t="shared" si="1418"/>
        <v>5.6913638184885783E-2</v>
      </c>
      <c r="CS1103">
        <f t="shared" si="1419"/>
        <v>7.2505935903548507E-2</v>
      </c>
      <c r="CT1103">
        <f t="shared" si="1420"/>
        <v>0.73617848200512548</v>
      </c>
      <c r="CU1103">
        <f t="shared" si="1421"/>
        <v>-0.52450681262353083</v>
      </c>
      <c r="CV1103" s="1">
        <f t="shared" si="1451"/>
        <v>0.71104033632853392</v>
      </c>
      <c r="CW1103" s="1">
        <f t="shared" si="1452"/>
        <v>7.219444710555563</v>
      </c>
      <c r="CX1103" s="1">
        <f t="shared" si="1453"/>
        <v>-5.1436547340145484</v>
      </c>
      <c r="CZ1103" s="1">
        <f t="shared" si="1454"/>
        <v>18.764963606367335</v>
      </c>
      <c r="DA1103" s="1">
        <f t="shared" si="1455"/>
        <v>137.66340402272257</v>
      </c>
      <c r="DB1103" s="1">
        <f t="shared" si="1456"/>
        <v>-119.62023199623246</v>
      </c>
      <c r="DC1103" s="1">
        <f t="shared" si="1460"/>
        <v>183.33667546103294</v>
      </c>
      <c r="DE1103" s="1">
        <f t="shared" si="1457"/>
        <v>100.39949419078867</v>
      </c>
      <c r="DF1103" s="1">
        <f t="shared" si="1458"/>
        <v>1579.3593440155516</v>
      </c>
      <c r="DG1103" s="1">
        <f t="shared" si="1459"/>
        <v>-909.51314662992274</v>
      </c>
    </row>
    <row r="1104" spans="4:111" x14ac:dyDescent="0.4">
      <c r="D1104" s="2">
        <v>23.68</v>
      </c>
      <c r="E1104">
        <f t="shared" si="1422"/>
        <v>1.9999999999999574E-2</v>
      </c>
      <c r="G1104" s="2">
        <v>0.2</v>
      </c>
      <c r="H1104" s="2">
        <v>0.01</v>
      </c>
      <c r="I1104" s="2">
        <v>0.82</v>
      </c>
      <c r="K1104" s="2">
        <v>-80.12</v>
      </c>
      <c r="L1104" s="2">
        <v>-8.9600000000000009</v>
      </c>
      <c r="M1104" s="2">
        <v>250</v>
      </c>
      <c r="N1104">
        <f t="shared" si="1386"/>
        <v>-1.3983577966978569</v>
      </c>
      <c r="O1104">
        <f t="shared" si="1387"/>
        <v>-0.15638150097869194</v>
      </c>
      <c r="P1104">
        <f t="shared" si="1388"/>
        <v>4.3633231299858233</v>
      </c>
      <c r="R1104">
        <f t="shared" si="1389"/>
        <v>0.84409715080670655</v>
      </c>
      <c r="S1104">
        <f t="shared" si="1390"/>
        <v>0.23693955110363696</v>
      </c>
      <c r="T1104">
        <f t="shared" si="1391"/>
        <v>1.1846977555181848E-2</v>
      </c>
      <c r="U1104">
        <f t="shared" si="1392"/>
        <v>0.97145215952491148</v>
      </c>
      <c r="W1104">
        <f t="shared" si="1393"/>
        <v>-0.34654925836352879</v>
      </c>
      <c r="X1104">
        <f t="shared" si="1394"/>
        <v>-0.98326107629560444</v>
      </c>
      <c r="Y1104">
        <f t="shared" si="1423"/>
        <v>-0.76088064947967005</v>
      </c>
      <c r="AA1104">
        <f t="shared" si="1424"/>
        <v>7.2372850584922682E-2</v>
      </c>
      <c r="AB1104">
        <f t="shared" si="1425"/>
        <v>8.511824693529986E-2</v>
      </c>
      <c r="AC1104">
        <f t="shared" si="1426"/>
        <v>1.5536723927936495</v>
      </c>
      <c r="AD1104">
        <f t="shared" si="1427"/>
        <v>-1.2544397755204231</v>
      </c>
      <c r="AE1104">
        <f t="shared" si="1428"/>
        <v>-2.5088795510408461</v>
      </c>
      <c r="AF1104">
        <f t="shared" si="1429"/>
        <v>0.14474570116984536</v>
      </c>
      <c r="AH1104">
        <f t="shared" si="1430"/>
        <v>1.258522561522087</v>
      </c>
      <c r="AI1104">
        <f t="shared" si="1431"/>
        <v>-3.4661211567599048</v>
      </c>
      <c r="AJ1104">
        <f t="shared" si="1432"/>
        <v>0.5648647594840327</v>
      </c>
      <c r="AK1104">
        <f t="shared" si="1433"/>
        <v>0.36356376690760212</v>
      </c>
      <c r="AM1104">
        <f t="shared" si="1434"/>
        <v>3.7482163385153924</v>
      </c>
      <c r="AN1104">
        <f t="shared" si="1435"/>
        <v>0.33576572104174951</v>
      </c>
      <c r="AO1104">
        <f t="shared" si="1436"/>
        <v>-0.92473882074074176</v>
      </c>
      <c r="AP1104">
        <f t="shared" si="1437"/>
        <v>0.15070228302450825</v>
      </c>
      <c r="AQ1104">
        <f t="shared" si="1438"/>
        <v>9.6996473541760345E-2</v>
      </c>
      <c r="AS1104">
        <f t="shared" si="1395"/>
        <v>-1.0353907260254764</v>
      </c>
      <c r="AT1104">
        <f t="shared" si="1396"/>
        <v>0.1668775671041301</v>
      </c>
      <c r="AU1104">
        <f t="shared" si="1397"/>
        <v>0.24424190716826413</v>
      </c>
      <c r="AW1104">
        <f t="shared" si="1398"/>
        <v>-3.106172178076363E-4</v>
      </c>
      <c r="AX1104">
        <f t="shared" si="1399"/>
        <v>5.006327013123796E-5</v>
      </c>
      <c r="AY1104">
        <f t="shared" si="1400"/>
        <v>7.3272572150477684E-5</v>
      </c>
      <c r="AZ1104">
        <f t="shared" si="1401"/>
        <v>-1.3980471794800493</v>
      </c>
      <c r="BA1104">
        <f t="shared" si="1402"/>
        <v>-0.15643156424882318</v>
      </c>
      <c r="BB1104">
        <f t="shared" si="1403"/>
        <v>4.3632498574136731</v>
      </c>
      <c r="BD1104">
        <f t="shared" si="1404"/>
        <v>-0.52845919264287922</v>
      </c>
      <c r="BE1104">
        <f t="shared" si="1405"/>
        <v>-0.46075282401792234</v>
      </c>
      <c r="BF1104">
        <f t="shared" si="1406"/>
        <v>1.2778478609721053</v>
      </c>
      <c r="BG1104">
        <f t="shared" si="1439"/>
        <v>1.769118870574059</v>
      </c>
      <c r="BI1104">
        <f t="shared" si="1407"/>
        <v>0.76599168465271317</v>
      </c>
      <c r="BJ1104">
        <f t="shared" si="1408"/>
        <v>-0.63567665840756238</v>
      </c>
      <c r="BK1104">
        <f t="shared" si="1409"/>
        <v>6.1619806639822812E-2</v>
      </c>
      <c r="BL1104">
        <f t="shared" si="1410"/>
        <v>7.7861963770826118E-2</v>
      </c>
      <c r="BN1104">
        <f t="shared" si="1440"/>
        <v>1.000343721414737</v>
      </c>
      <c r="BO1104" s="1">
        <f t="shared" si="1461"/>
        <v>0.76572848737372856</v>
      </c>
      <c r="BP1104" s="1">
        <f t="shared" si="1462"/>
        <v>-0.63545823780305843</v>
      </c>
      <c r="BQ1104" s="1">
        <f t="shared" si="1463"/>
        <v>6.1598633870243065E-2</v>
      </c>
      <c r="BR1104" s="1">
        <f t="shared" si="1411"/>
        <v>7.7835210142279662E-2</v>
      </c>
      <c r="BT1104">
        <f t="shared" si="1441"/>
        <v>-9.6628854213793108E-2</v>
      </c>
      <c r="BU1104">
        <f t="shared" si="1442"/>
        <v>-0.48179393261034331</v>
      </c>
      <c r="BV1104">
        <f t="shared" si="1443"/>
        <v>0.18479687262710262</v>
      </c>
      <c r="BX1104" s="1">
        <f t="shared" si="1444"/>
        <v>101.39022346889026</v>
      </c>
      <c r="BY1104" s="1">
        <f t="shared" si="1445"/>
        <v>-10.606284509621174</v>
      </c>
      <c r="BZ1104" s="1">
        <f t="shared" si="1446"/>
        <v>-66.595536467696519</v>
      </c>
      <c r="CB1104">
        <f t="shared" si="1412"/>
        <v>0.29662885421379315</v>
      </c>
      <c r="CC1104">
        <f t="shared" si="1413"/>
        <v>0.49179393261034332</v>
      </c>
      <c r="CD1104">
        <f t="shared" si="1414"/>
        <v>0.6352031273728973</v>
      </c>
      <c r="CE1104" s="1">
        <f t="shared" si="1447"/>
        <v>2.9089353531756945</v>
      </c>
      <c r="CF1104" s="1">
        <f t="shared" si="1448"/>
        <v>4.8228509692332233</v>
      </c>
      <c r="CG1104" s="1">
        <f t="shared" si="1449"/>
        <v>6.2292147490514234</v>
      </c>
      <c r="CI1104" s="1">
        <f t="shared" si="1383"/>
        <v>-6.3089472064676073</v>
      </c>
      <c r="CJ1104" s="1">
        <f t="shared" si="1384"/>
        <v>33.667117185694714</v>
      </c>
      <c r="CK1104" s="1">
        <f t="shared" si="1385"/>
        <v>86.614670738562964</v>
      </c>
      <c r="CL1104" s="1">
        <f t="shared" si="1450"/>
        <v>93.14171343495336</v>
      </c>
      <c r="CN1104">
        <f t="shared" si="1415"/>
        <v>0.10876024568366308</v>
      </c>
      <c r="CO1104">
        <f t="shared" si="1416"/>
        <v>0.22798592463338238</v>
      </c>
      <c r="CP1104">
        <f t="shared" si="1417"/>
        <v>0.80331385328666283</v>
      </c>
      <c r="CQ1104">
        <f t="shared" si="1418"/>
        <v>0.15560669193344046</v>
      </c>
      <c r="CS1104">
        <f t="shared" si="1419"/>
        <v>0.19074696834058488</v>
      </c>
      <c r="CT1104">
        <f t="shared" si="1420"/>
        <v>0.72504770580976063</v>
      </c>
      <c r="CU1104">
        <f t="shared" si="1421"/>
        <v>-0.41382892684987876</v>
      </c>
      <c r="CV1104" s="1">
        <f t="shared" si="1451"/>
        <v>1.8705887570771966</v>
      </c>
      <c r="CW1104" s="1">
        <f t="shared" si="1452"/>
        <v>7.1102890841792883</v>
      </c>
      <c r="CX1104" s="1">
        <f t="shared" si="1453"/>
        <v>-4.0582754454923631</v>
      </c>
      <c r="CZ1104" s="1">
        <f t="shared" si="1454"/>
        <v>18.790779897301391</v>
      </c>
      <c r="DA1104" s="1">
        <f t="shared" si="1455"/>
        <v>137.80670136066993</v>
      </c>
      <c r="DB1104" s="1">
        <f t="shared" si="1456"/>
        <v>-119.71225129802752</v>
      </c>
      <c r="DC1104" s="1">
        <f t="shared" si="1460"/>
        <v>183.50695752450312</v>
      </c>
      <c r="DE1104" s="1">
        <f t="shared" si="1457"/>
        <v>100.77505162582536</v>
      </c>
      <c r="DF1104" s="1">
        <f t="shared" si="1458"/>
        <v>1582.1140450693856</v>
      </c>
      <c r="DG1104" s="1">
        <f t="shared" si="1459"/>
        <v>-911.90647146286528</v>
      </c>
    </row>
    <row r="1105" spans="4:111" x14ac:dyDescent="0.4">
      <c r="D1105" s="2">
        <v>23.7</v>
      </c>
      <c r="E1105">
        <f t="shared" si="1422"/>
        <v>1.9999999999999574E-2</v>
      </c>
      <c r="G1105" s="2">
        <v>0.28000000000000003</v>
      </c>
      <c r="H1105" s="2">
        <v>-0.16</v>
      </c>
      <c r="I1105" s="2">
        <v>0.83</v>
      </c>
      <c r="K1105" s="2">
        <v>-78.599999999999994</v>
      </c>
      <c r="L1105" s="2">
        <v>1.34</v>
      </c>
      <c r="M1105" s="2">
        <v>244.09</v>
      </c>
      <c r="N1105">
        <f t="shared" si="1386"/>
        <v>-1.3718287920675429</v>
      </c>
      <c r="O1105">
        <f t="shared" si="1387"/>
        <v>2.3387411976724018E-2</v>
      </c>
      <c r="P1105">
        <f t="shared" si="1388"/>
        <v>4.2601741711929586</v>
      </c>
      <c r="R1105">
        <f t="shared" si="1389"/>
        <v>0.89044932477934979</v>
      </c>
      <c r="S1105">
        <f t="shared" si="1390"/>
        <v>0.31444798958029763</v>
      </c>
      <c r="T1105">
        <f t="shared" si="1391"/>
        <v>-0.17968456547445577</v>
      </c>
      <c r="U1105">
        <f t="shared" si="1392"/>
        <v>0.93211368339873923</v>
      </c>
      <c r="W1105">
        <f t="shared" si="1393"/>
        <v>-0.50770569800788379</v>
      </c>
      <c r="X1105">
        <f t="shared" si="1394"/>
        <v>-0.78390329974623085</v>
      </c>
      <c r="Y1105">
        <f t="shared" si="1423"/>
        <v>-0.74731681077163647</v>
      </c>
      <c r="AA1105">
        <f t="shared" si="1424"/>
        <v>0.12319726774048613</v>
      </c>
      <c r="AB1105">
        <f t="shared" si="1425"/>
        <v>0.15567042028455932</v>
      </c>
      <c r="AC1105">
        <f t="shared" si="1426"/>
        <v>1.5314569747474571</v>
      </c>
      <c r="AD1105">
        <f t="shared" si="1427"/>
        <v>-1.2709164756061169</v>
      </c>
      <c r="AE1105">
        <f t="shared" si="1428"/>
        <v>-2.5418329512122337</v>
      </c>
      <c r="AF1105">
        <f t="shared" si="1429"/>
        <v>0.24639453548097226</v>
      </c>
      <c r="AH1105">
        <f t="shared" si="1430"/>
        <v>1.0588235737403329</v>
      </c>
      <c r="AI1105">
        <f t="shared" si="1431"/>
        <v>-3.1791034299278476</v>
      </c>
      <c r="AJ1105">
        <f t="shared" si="1432"/>
        <v>0.83963365464645023</v>
      </c>
      <c r="AK1105">
        <f t="shared" si="1433"/>
        <v>0.54867679165583616</v>
      </c>
      <c r="AM1105">
        <f t="shared" si="1434"/>
        <v>3.4976902198742459</v>
      </c>
      <c r="AN1105">
        <f t="shared" si="1435"/>
        <v>0.30272079777791222</v>
      </c>
      <c r="AO1105">
        <f t="shared" si="1436"/>
        <v>-0.90891509255560865</v>
      </c>
      <c r="AP1105">
        <f t="shared" si="1437"/>
        <v>0.24005375029371182</v>
      </c>
      <c r="AQ1105">
        <f t="shared" si="1438"/>
        <v>0.15686832085305799</v>
      </c>
      <c r="AS1105">
        <f t="shared" si="1395"/>
        <v>-1.0639265252661825</v>
      </c>
      <c r="AT1105">
        <f t="shared" si="1396"/>
        <v>0.27246227601542311</v>
      </c>
      <c r="AU1105">
        <f t="shared" si="1397"/>
        <v>0.38622482053674589</v>
      </c>
      <c r="AW1105">
        <f t="shared" si="1398"/>
        <v>-3.1917795757984796E-4</v>
      </c>
      <c r="AX1105">
        <f t="shared" si="1399"/>
        <v>8.1738682804625187E-5</v>
      </c>
      <c r="AY1105">
        <f t="shared" si="1400"/>
        <v>1.158674461610213E-4</v>
      </c>
      <c r="AZ1105">
        <f t="shared" si="1401"/>
        <v>-1.3715096141099632</v>
      </c>
      <c r="BA1105">
        <f t="shared" si="1402"/>
        <v>2.3305673293919391E-2</v>
      </c>
      <c r="BB1105">
        <f t="shared" si="1403"/>
        <v>4.2600583037467974</v>
      </c>
      <c r="BD1105">
        <f t="shared" si="1404"/>
        <v>-0.60227760671954844</v>
      </c>
      <c r="BE1105">
        <f t="shared" si="1405"/>
        <v>-0.39480210624545015</v>
      </c>
      <c r="BF1105">
        <f t="shared" si="1406"/>
        <v>1.3090916107846997</v>
      </c>
      <c r="BG1105">
        <f t="shared" si="1439"/>
        <v>1.6658606687694184</v>
      </c>
      <c r="BI1105">
        <f t="shared" si="1407"/>
        <v>0.75343470418516001</v>
      </c>
      <c r="BJ1105">
        <f t="shared" si="1408"/>
        <v>-0.6426089695520717</v>
      </c>
      <c r="BK1105">
        <f t="shared" si="1409"/>
        <v>8.7583622010695666E-2</v>
      </c>
      <c r="BL1105">
        <f t="shared" si="1410"/>
        <v>0.11102379149456781</v>
      </c>
      <c r="BN1105">
        <f t="shared" si="1440"/>
        <v>1.0003036110810042</v>
      </c>
      <c r="BO1105" s="1">
        <f t="shared" si="1461"/>
        <v>0.75320602249045288</v>
      </c>
      <c r="BP1105" s="1">
        <f t="shared" si="1462"/>
        <v>-0.64241392556567856</v>
      </c>
      <c r="BQ1105" s="1">
        <f t="shared" si="1463"/>
        <v>8.755703872351929E-2</v>
      </c>
      <c r="BR1105" s="1">
        <f t="shared" si="1411"/>
        <v>0.11099009367224723</v>
      </c>
      <c r="BT1105">
        <f t="shared" si="1441"/>
        <v>-0.13725007065287526</v>
      </c>
      <c r="BU1105">
        <f t="shared" si="1442"/>
        <v>-0.47415207373821466</v>
      </c>
      <c r="BV1105">
        <f t="shared" si="1443"/>
        <v>0.15927622641852582</v>
      </c>
      <c r="BX1105" s="1">
        <f t="shared" si="1444"/>
        <v>106.2428118395967</v>
      </c>
      <c r="BY1105" s="1">
        <f t="shared" si="1445"/>
        <v>-15.344093071742195</v>
      </c>
      <c r="BZ1105" s="1">
        <f t="shared" si="1446"/>
        <v>-66.086049142164129</v>
      </c>
      <c r="CB1105">
        <f t="shared" si="1412"/>
        <v>0.41725007065287528</v>
      </c>
      <c r="CC1105">
        <f t="shared" si="1413"/>
        <v>0.31415207373821463</v>
      </c>
      <c r="CD1105">
        <f t="shared" si="1414"/>
        <v>0.67072377358147417</v>
      </c>
      <c r="CE1105" s="1">
        <f t="shared" si="1447"/>
        <v>4.0918254053680192</v>
      </c>
      <c r="CF1105" s="1">
        <f t="shared" si="1448"/>
        <v>3.0807794339248624</v>
      </c>
      <c r="CG1105" s="1">
        <f t="shared" si="1449"/>
        <v>6.5775532941927635</v>
      </c>
      <c r="CI1105" s="1">
        <f t="shared" si="1383"/>
        <v>-6.2389395988821716</v>
      </c>
      <c r="CJ1105" s="1">
        <f t="shared" si="1384"/>
        <v>33.746153489726296</v>
      </c>
      <c r="CK1105" s="1">
        <f t="shared" si="1385"/>
        <v>86.742738418995401</v>
      </c>
      <c r="CL1105" s="1">
        <f t="shared" si="1450"/>
        <v>93.284671361895931</v>
      </c>
      <c r="CN1105">
        <f t="shared" si="1415"/>
        <v>0.16609733608728866</v>
      </c>
      <c r="CO1105">
        <f t="shared" si="1416"/>
        <v>0.33813408542503565</v>
      </c>
      <c r="CP1105">
        <f t="shared" si="1417"/>
        <v>0.71381415070070275</v>
      </c>
      <c r="CQ1105">
        <f t="shared" si="1418"/>
        <v>0.26684433818077935</v>
      </c>
      <c r="CS1105">
        <f t="shared" si="1419"/>
        <v>0.30552567185367491</v>
      </c>
      <c r="CT1105">
        <f t="shared" si="1420"/>
        <v>0.73206017897980313</v>
      </c>
      <c r="CU1105">
        <f t="shared" si="1421"/>
        <v>-0.30561656619306776</v>
      </c>
      <c r="CV1105" s="1">
        <f t="shared" si="1451"/>
        <v>2.996183329883841</v>
      </c>
      <c r="CW1105" s="1">
        <f t="shared" si="1452"/>
        <v>7.1790579541922863</v>
      </c>
      <c r="CX1105" s="1">
        <f t="shared" si="1453"/>
        <v>-2.9970746988572476</v>
      </c>
      <c r="CZ1105" s="1">
        <f t="shared" si="1454"/>
        <v>18.839447618171</v>
      </c>
      <c r="DA1105" s="1">
        <f t="shared" si="1455"/>
        <v>137.94959483105364</v>
      </c>
      <c r="DB1105" s="1">
        <f t="shared" si="1456"/>
        <v>-119.78280479947102</v>
      </c>
      <c r="DC1105" s="1">
        <f t="shared" si="1460"/>
        <v>183.66528203838047</v>
      </c>
      <c r="DE1105" s="1">
        <f t="shared" si="1457"/>
        <v>101.15135390098007</v>
      </c>
      <c r="DF1105" s="1">
        <f t="shared" si="1458"/>
        <v>1584.8716080313027</v>
      </c>
      <c r="DG1105" s="1">
        <f t="shared" si="1459"/>
        <v>-914.30142202384025</v>
      </c>
    </row>
    <row r="1106" spans="4:111" x14ac:dyDescent="0.4">
      <c r="D1106" s="2">
        <v>23.73</v>
      </c>
      <c r="E1106">
        <f t="shared" si="1422"/>
        <v>3.0000000000001137E-2</v>
      </c>
      <c r="G1106" s="2">
        <v>0.24</v>
      </c>
      <c r="H1106" s="2">
        <v>-0.21</v>
      </c>
      <c r="I1106" s="2">
        <v>0.8</v>
      </c>
      <c r="K1106" s="2">
        <v>-75.37</v>
      </c>
      <c r="L1106" s="2">
        <v>8.66</v>
      </c>
      <c r="M1106" s="2">
        <v>242.32</v>
      </c>
      <c r="N1106">
        <f t="shared" si="1386"/>
        <v>-1.3154546572281263</v>
      </c>
      <c r="O1106">
        <f t="shared" si="1387"/>
        <v>0.15114551322270892</v>
      </c>
      <c r="P1106">
        <f t="shared" si="1388"/>
        <v>4.2292818434326591</v>
      </c>
      <c r="R1106">
        <f t="shared" si="1389"/>
        <v>0.86122006479180457</v>
      </c>
      <c r="S1106">
        <f t="shared" si="1390"/>
        <v>0.27867441762172451</v>
      </c>
      <c r="T1106">
        <f t="shared" si="1391"/>
        <v>-0.24384011541900893</v>
      </c>
      <c r="U1106">
        <f t="shared" si="1392"/>
        <v>0.92891472540574849</v>
      </c>
      <c r="W1106">
        <f t="shared" si="1393"/>
        <v>-0.55317455892747502</v>
      </c>
      <c r="X1106">
        <f t="shared" si="1394"/>
        <v>-0.70446403205742036</v>
      </c>
      <c r="Y1106">
        <f t="shared" si="1423"/>
        <v>-0.76963849898722247</v>
      </c>
      <c r="AA1106">
        <f t="shared" si="1424"/>
        <v>0.17511407744703858</v>
      </c>
      <c r="AB1106">
        <f t="shared" si="1425"/>
        <v>0.22198018734449446</v>
      </c>
      <c r="AC1106">
        <f t="shared" si="1426"/>
        <v>1.5064120449809058</v>
      </c>
      <c r="AD1106">
        <f t="shared" si="1427"/>
        <v>-1.2848278511313571</v>
      </c>
      <c r="AE1106">
        <f t="shared" si="1428"/>
        <v>-2.5696557022627142</v>
      </c>
      <c r="AF1106">
        <f t="shared" si="1429"/>
        <v>0.35022815489407716</v>
      </c>
      <c r="AH1106">
        <f t="shared" si="1430"/>
        <v>1.0019836610614241</v>
      </c>
      <c r="AI1106">
        <f t="shared" si="1431"/>
        <v>-3.1617128529754743</v>
      </c>
      <c r="AJ1106">
        <f t="shared" si="1432"/>
        <v>0.9464808321675261</v>
      </c>
      <c r="AK1106">
        <f t="shared" si="1433"/>
        <v>0.5873725107789679</v>
      </c>
      <c r="AM1106">
        <f t="shared" si="1434"/>
        <v>3.4987471834620587</v>
      </c>
      <c r="AN1106">
        <f t="shared" si="1435"/>
        <v>0.28638355631913576</v>
      </c>
      <c r="AO1106">
        <f t="shared" si="1436"/>
        <v>-0.90366999591176966</v>
      </c>
      <c r="AP1106">
        <f t="shared" si="1437"/>
        <v>0.27051992685878212</v>
      </c>
      <c r="AQ1106">
        <f t="shared" si="1438"/>
        <v>0.16788080989543083</v>
      </c>
      <c r="AS1106">
        <f t="shared" si="1395"/>
        <v>-1.0827941544548958</v>
      </c>
      <c r="AT1106">
        <f t="shared" si="1396"/>
        <v>0.34226357873255048</v>
      </c>
      <c r="AU1106">
        <f t="shared" si="1397"/>
        <v>0.37865239732704459</v>
      </c>
      <c r="AW1106">
        <f t="shared" si="1398"/>
        <v>-4.8725736950472158E-4</v>
      </c>
      <c r="AX1106">
        <f t="shared" si="1399"/>
        <v>1.5401861042965354E-4</v>
      </c>
      <c r="AY1106">
        <f t="shared" si="1400"/>
        <v>1.7039357879717649E-4</v>
      </c>
      <c r="AZ1106">
        <f t="shared" si="1401"/>
        <v>-1.3149673998586215</v>
      </c>
      <c r="BA1106">
        <f t="shared" si="1402"/>
        <v>0.15099149461227926</v>
      </c>
      <c r="BB1106">
        <f t="shared" si="1403"/>
        <v>4.2291114498538622</v>
      </c>
      <c r="BD1106">
        <f t="shared" si="1404"/>
        <v>-0.66368160672220666</v>
      </c>
      <c r="BE1106">
        <f t="shared" si="1405"/>
        <v>-0.31845572505096065</v>
      </c>
      <c r="BF1106">
        <f t="shared" si="1406"/>
        <v>1.3423097181779609</v>
      </c>
      <c r="BG1106">
        <f t="shared" si="1439"/>
        <v>1.6017639132909718</v>
      </c>
      <c r="BI1106">
        <f t="shared" si="1407"/>
        <v>0.73294332251451333</v>
      </c>
      <c r="BJ1106">
        <f t="shared" si="1408"/>
        <v>-0.6508560832222362</v>
      </c>
      <c r="BK1106">
        <f t="shared" si="1409"/>
        <v>0.12749359075882333</v>
      </c>
      <c r="BL1106">
        <f t="shared" si="1410"/>
        <v>0.15883651767480683</v>
      </c>
      <c r="BN1106">
        <f t="shared" si="1440"/>
        <v>1.0011509427242438</v>
      </c>
      <c r="BO1106" s="1">
        <f t="shared" si="1461"/>
        <v>0.73210071652141939</v>
      </c>
      <c r="BP1106" s="1">
        <f t="shared" si="1462"/>
        <v>-0.65010784632653285</v>
      </c>
      <c r="BQ1106" s="1">
        <f t="shared" si="1463"/>
        <v>0.12734702163082323</v>
      </c>
      <c r="BR1106" s="1">
        <f t="shared" si="1411"/>
        <v>0.15865391610439369</v>
      </c>
      <c r="BT1106">
        <f t="shared" si="1441"/>
        <v>-0.19637300149269218</v>
      </c>
      <c r="BU1106">
        <f t="shared" si="1442"/>
        <v>-0.45574031642589047</v>
      </c>
      <c r="BV1106">
        <f t="shared" si="1443"/>
        <v>0.1222850484528715</v>
      </c>
      <c r="BX1106" s="1">
        <f t="shared" si="1444"/>
        <v>113.45059017343138</v>
      </c>
      <c r="BY1106" s="1">
        <f t="shared" si="1445"/>
        <v>-22.595466413663793</v>
      </c>
      <c r="BZ1106" s="1">
        <f t="shared" si="1446"/>
        <v>-63.087506018347035</v>
      </c>
      <c r="CB1106">
        <f t="shared" si="1412"/>
        <v>0.4363730014926922</v>
      </c>
      <c r="CC1106">
        <f t="shared" si="1413"/>
        <v>0.24574031642589048</v>
      </c>
      <c r="CD1106">
        <f t="shared" si="1414"/>
        <v>0.67771495154712857</v>
      </c>
      <c r="CE1106" s="1">
        <f t="shared" si="1447"/>
        <v>4.2793572950883094</v>
      </c>
      <c r="CF1106" s="1">
        <f t="shared" si="1448"/>
        <v>2.4098892740779587</v>
      </c>
      <c r="CG1106" s="1">
        <f t="shared" si="1449"/>
        <v>6.6461133295896477</v>
      </c>
      <c r="CI1106" s="1">
        <f t="shared" si="1383"/>
        <v>-6.1133718583753218</v>
      </c>
      <c r="CJ1106" s="1">
        <f t="shared" si="1384"/>
        <v>33.828513520346341</v>
      </c>
      <c r="CK1106" s="1">
        <f t="shared" si="1385"/>
        <v>86.941093418352139</v>
      </c>
      <c r="CL1106" s="1">
        <f t="shared" si="1450"/>
        <v>93.490616466325989</v>
      </c>
      <c r="CN1106">
        <f t="shared" si="1415"/>
        <v>0.1448730837385544</v>
      </c>
      <c r="CO1106">
        <f t="shared" si="1416"/>
        <v>0.36678630411190649</v>
      </c>
      <c r="CP1106">
        <f t="shared" si="1417"/>
        <v>0.68972675487623314</v>
      </c>
      <c r="CQ1106">
        <f t="shared" si="1418"/>
        <v>0.28082709169749831</v>
      </c>
      <c r="CS1106">
        <f t="shared" si="1419"/>
        <v>0.28904228752835798</v>
      </c>
      <c r="CT1106">
        <f t="shared" si="1420"/>
        <v>0.72726027501472146</v>
      </c>
      <c r="CU1106">
        <f t="shared" si="1421"/>
        <v>-0.31249688559288158</v>
      </c>
      <c r="CV1106" s="1">
        <f t="shared" si="1451"/>
        <v>2.8345365489899716</v>
      </c>
      <c r="CW1106" s="1">
        <f t="shared" si="1452"/>
        <v>7.1319869759731178</v>
      </c>
      <c r="CX1106" s="1">
        <f t="shared" si="1453"/>
        <v>-3.064547583099432</v>
      </c>
      <c r="CZ1106" s="1">
        <f t="shared" si="1454"/>
        <v>18.926908416354109</v>
      </c>
      <c r="DA1106" s="1">
        <f t="shared" si="1455"/>
        <v>138.16426050500613</v>
      </c>
      <c r="DB1106" s="1">
        <f t="shared" si="1456"/>
        <v>-119.87372913370038</v>
      </c>
      <c r="DC1106" s="1">
        <f t="shared" si="1460"/>
        <v>183.89481145349376</v>
      </c>
      <c r="DE1106" s="1">
        <f t="shared" si="1457"/>
        <v>101.71784924149797</v>
      </c>
      <c r="DF1106" s="1">
        <f t="shared" si="1458"/>
        <v>1589.0133158613437</v>
      </c>
      <c r="DG1106" s="1">
        <f t="shared" si="1459"/>
        <v>-917.89627003283795</v>
      </c>
    </row>
    <row r="1107" spans="4:111" x14ac:dyDescent="0.4">
      <c r="D1107" s="2">
        <v>23.75</v>
      </c>
      <c r="E1107">
        <f t="shared" si="1422"/>
        <v>1.9999999999999574E-2</v>
      </c>
      <c r="G1107" s="2">
        <v>0.2</v>
      </c>
      <c r="H1107" s="2">
        <v>-0.28000000000000003</v>
      </c>
      <c r="I1107" s="2">
        <v>0.87</v>
      </c>
      <c r="K1107" s="2">
        <v>-70.849999999999994</v>
      </c>
      <c r="L1107" s="2">
        <v>15.61</v>
      </c>
      <c r="M1107" s="2">
        <v>242.8</v>
      </c>
      <c r="N1107">
        <f t="shared" si="1386"/>
        <v>-1.2365657750379824</v>
      </c>
      <c r="O1107">
        <f t="shared" si="1387"/>
        <v>0.27244589623631482</v>
      </c>
      <c r="P1107">
        <f t="shared" si="1388"/>
        <v>4.2376594238422323</v>
      </c>
      <c r="R1107">
        <f t="shared" si="1389"/>
        <v>0.93557468969612478</v>
      </c>
      <c r="S1107">
        <f t="shared" si="1390"/>
        <v>0.21377234998197753</v>
      </c>
      <c r="T1107">
        <f t="shared" si="1391"/>
        <v>-0.29928128997476855</v>
      </c>
      <c r="U1107">
        <f t="shared" si="1392"/>
        <v>0.92990972242160219</v>
      </c>
      <c r="W1107">
        <f t="shared" si="1393"/>
        <v>-0.6065183529673619</v>
      </c>
      <c r="X1107">
        <f t="shared" si="1394"/>
        <v>-0.61219934287701239</v>
      </c>
      <c r="Y1107">
        <f t="shared" si="1423"/>
        <v>-0.80762467396873061</v>
      </c>
      <c r="AA1107">
        <f t="shared" si="1424"/>
        <v>0.25469404326164646</v>
      </c>
      <c r="AB1107">
        <f t="shared" si="1425"/>
        <v>0.31730783220878739</v>
      </c>
      <c r="AC1107">
        <f t="shared" si="1426"/>
        <v>1.4642014330428388</v>
      </c>
      <c r="AD1107">
        <f t="shared" si="1427"/>
        <v>-1.3002156926530657</v>
      </c>
      <c r="AE1107">
        <f t="shared" si="1428"/>
        <v>-2.6004313853061314</v>
      </c>
      <c r="AF1107">
        <f t="shared" si="1429"/>
        <v>0.50938808652329293</v>
      </c>
      <c r="AH1107">
        <f t="shared" si="1430"/>
        <v>0.95046780427023814</v>
      </c>
      <c r="AI1107">
        <f t="shared" si="1431"/>
        <v>-3.1890087286592421</v>
      </c>
      <c r="AJ1107">
        <f t="shared" si="1432"/>
        <v>1.1052037825155747</v>
      </c>
      <c r="AK1107">
        <f t="shared" si="1433"/>
        <v>0.63268115449078566</v>
      </c>
      <c r="AM1107">
        <f t="shared" si="1434"/>
        <v>3.5629940446980335</v>
      </c>
      <c r="AN1107">
        <f t="shared" si="1435"/>
        <v>0.26676098594231329</v>
      </c>
      <c r="AO1107">
        <f t="shared" si="1436"/>
        <v>-0.89503622196750343</v>
      </c>
      <c r="AP1107">
        <f t="shared" si="1437"/>
        <v>0.3101896238530597</v>
      </c>
      <c r="AQ1107">
        <f t="shared" si="1438"/>
        <v>0.17757008475280958</v>
      </c>
      <c r="AS1107">
        <f t="shared" si="1395"/>
        <v>-1.107318138686747</v>
      </c>
      <c r="AT1107">
        <f t="shared" si="1396"/>
        <v>0.43936025026607184</v>
      </c>
      <c r="AU1107">
        <f t="shared" si="1397"/>
        <v>0.35070604478673595</v>
      </c>
      <c r="AW1107">
        <f t="shared" si="1398"/>
        <v>-3.3219544160601703E-4</v>
      </c>
      <c r="AX1107">
        <f t="shared" si="1399"/>
        <v>1.3180807507981874E-4</v>
      </c>
      <c r="AY1107">
        <f t="shared" si="1400"/>
        <v>1.0521181343601854E-4</v>
      </c>
      <c r="AZ1107">
        <f t="shared" si="1401"/>
        <v>-1.2362335795963764</v>
      </c>
      <c r="BA1107">
        <f t="shared" si="1402"/>
        <v>0.27231408816123498</v>
      </c>
      <c r="BB1107">
        <f t="shared" si="1403"/>
        <v>4.2375542120287966</v>
      </c>
      <c r="BD1107">
        <f t="shared" si="1404"/>
        <v>-0.75533405425321209</v>
      </c>
      <c r="BE1107">
        <f t="shared" si="1405"/>
        <v>-0.20430563900325305</v>
      </c>
      <c r="BF1107">
        <f t="shared" si="1406"/>
        <v>1.3790476414564841</v>
      </c>
      <c r="BG1107">
        <f t="shared" si="1439"/>
        <v>1.5413568069736883</v>
      </c>
      <c r="BI1107">
        <f t="shared" si="1407"/>
        <v>0.71677529142788277</v>
      </c>
      <c r="BJ1107">
        <f t="shared" si="1408"/>
        <v>-0.65346002940458447</v>
      </c>
      <c r="BK1107">
        <f t="shared" si="1409"/>
        <v>0.15467361896839282</v>
      </c>
      <c r="BL1107">
        <f t="shared" si="1410"/>
        <v>0.1893354447743695</v>
      </c>
      <c r="BN1107">
        <f t="shared" si="1440"/>
        <v>1.0002742961226458</v>
      </c>
      <c r="BO1107" s="1">
        <f t="shared" si="1461"/>
        <v>0.71657873665884675</v>
      </c>
      <c r="BP1107" s="1">
        <f t="shared" si="1462"/>
        <v>-0.65328083700399542</v>
      </c>
      <c r="BQ1107" s="1">
        <f t="shared" si="1463"/>
        <v>0.15463120422863286</v>
      </c>
      <c r="BR1107" s="1">
        <f t="shared" si="1411"/>
        <v>0.189283525037371</v>
      </c>
      <c r="BT1107">
        <f t="shared" si="1441"/>
        <v>-0.23446073264167031</v>
      </c>
      <c r="BU1107">
        <f t="shared" si="1442"/>
        <v>-0.43885801744658776</v>
      </c>
      <c r="BV1107">
        <f t="shared" si="1443"/>
        <v>9.86266773643239E-2</v>
      </c>
      <c r="BX1107" s="1">
        <f t="shared" si="1444"/>
        <v>118.25943284152125</v>
      </c>
      <c r="BY1107" s="1">
        <f t="shared" si="1445"/>
        <v>-27.530821669755507</v>
      </c>
      <c r="BZ1107" s="1">
        <f t="shared" si="1446"/>
        <v>-59.903615982136735</v>
      </c>
      <c r="CB1107">
        <f t="shared" si="1412"/>
        <v>0.43446073264167029</v>
      </c>
      <c r="CC1107">
        <f t="shared" si="1413"/>
        <v>0.15885801744658773</v>
      </c>
      <c r="CD1107">
        <f t="shared" si="1414"/>
        <v>0.77137332263567604</v>
      </c>
      <c r="CE1107" s="1">
        <f t="shared" si="1447"/>
        <v>4.260604343760436</v>
      </c>
      <c r="CF1107" s="1">
        <f t="shared" si="1448"/>
        <v>1.5578649767925794</v>
      </c>
      <c r="CG1107" s="1">
        <f t="shared" si="1449"/>
        <v>7.5645881944251521</v>
      </c>
      <c r="CI1107" s="1">
        <f t="shared" si="1383"/>
        <v>-6.027972241986836</v>
      </c>
      <c r="CJ1107" s="1">
        <f t="shared" si="1384"/>
        <v>33.868191062855047</v>
      </c>
      <c r="CK1107" s="1">
        <f t="shared" si="1385"/>
        <v>87.083200433592282</v>
      </c>
      <c r="CL1107" s="1">
        <f t="shared" si="1450"/>
        <v>93.631589824040816</v>
      </c>
      <c r="CN1107">
        <f t="shared" si="1415"/>
        <v>0.11325220289811036</v>
      </c>
      <c r="CO1107">
        <f t="shared" si="1416"/>
        <v>0.4005345031905031</v>
      </c>
      <c r="CP1107">
        <f t="shared" si="1417"/>
        <v>0.69999394626872646</v>
      </c>
      <c r="CQ1107">
        <f t="shared" si="1418"/>
        <v>0.38178963614587197</v>
      </c>
      <c r="CS1107">
        <f t="shared" si="1419"/>
        <v>0.28753927173103649</v>
      </c>
      <c r="CT1107">
        <f t="shared" si="1420"/>
        <v>0.8093188888942211</v>
      </c>
      <c r="CU1107">
        <f t="shared" si="1421"/>
        <v>-0.2670822047235803</v>
      </c>
      <c r="CV1107" s="1">
        <f t="shared" si="1451"/>
        <v>2.8197969991211687</v>
      </c>
      <c r="CW1107" s="1">
        <f t="shared" si="1452"/>
        <v>7.9367070817745127</v>
      </c>
      <c r="CX1107" s="1">
        <f t="shared" si="1453"/>
        <v>-2.6191817029524986</v>
      </c>
      <c r="CZ1107" s="1">
        <f t="shared" si="1454"/>
        <v>18.983451751835219</v>
      </c>
      <c r="DA1107" s="1">
        <f t="shared" si="1455"/>
        <v>138.31494744558361</v>
      </c>
      <c r="DB1107" s="1">
        <f t="shared" si="1456"/>
        <v>-119.9305664265609</v>
      </c>
      <c r="DC1107" s="1">
        <f t="shared" si="1460"/>
        <v>184.05090842124238</v>
      </c>
      <c r="DE1107" s="1">
        <f t="shared" si="1457"/>
        <v>102.09695284317986</v>
      </c>
      <c r="DF1107" s="1">
        <f t="shared" si="1458"/>
        <v>1591.7781079408496</v>
      </c>
      <c r="DG1107" s="1">
        <f t="shared" si="1459"/>
        <v>-920.29431298844054</v>
      </c>
    </row>
    <row r="1108" spans="4:111" x14ac:dyDescent="0.4">
      <c r="D1108" s="2">
        <v>23.77</v>
      </c>
      <c r="E1108">
        <f t="shared" si="1422"/>
        <v>1.9999999999999574E-2</v>
      </c>
      <c r="G1108" s="2">
        <v>0.2</v>
      </c>
      <c r="H1108" s="2">
        <v>-0.3</v>
      </c>
      <c r="I1108" s="2">
        <v>0.88</v>
      </c>
      <c r="K1108" s="2">
        <v>-65.91</v>
      </c>
      <c r="L1108" s="2">
        <v>22.32</v>
      </c>
      <c r="M1108" s="2">
        <v>245.98</v>
      </c>
      <c r="N1108">
        <f t="shared" si="1386"/>
        <v>-1.1503465099894625</v>
      </c>
      <c r="O1108">
        <f t="shared" si="1387"/>
        <v>0.38955748904513438</v>
      </c>
      <c r="P1108">
        <f t="shared" si="1388"/>
        <v>4.293160894055652</v>
      </c>
      <c r="R1108">
        <f t="shared" si="1389"/>
        <v>0.9509994742374992</v>
      </c>
      <c r="S1108">
        <f t="shared" si="1390"/>
        <v>0.21030505843376809</v>
      </c>
      <c r="T1108">
        <f t="shared" si="1391"/>
        <v>-0.31545758765065213</v>
      </c>
      <c r="U1108">
        <f t="shared" si="1392"/>
        <v>0.92534225710857965</v>
      </c>
      <c r="W1108">
        <f t="shared" si="1393"/>
        <v>-0.67922652371710868</v>
      </c>
      <c r="X1108">
        <f t="shared" si="1394"/>
        <v>-0.56225844724252338</v>
      </c>
      <c r="Y1108">
        <f t="shared" si="1423"/>
        <v>-0.82671557974425558</v>
      </c>
      <c r="AA1108">
        <f t="shared" si="1424"/>
        <v>0.30926240845726571</v>
      </c>
      <c r="AB1108">
        <f t="shared" si="1425"/>
        <v>0.37856705007474201</v>
      </c>
      <c r="AC1108">
        <f t="shared" si="1426"/>
        <v>1.4331574733176935</v>
      </c>
      <c r="AD1108">
        <f t="shared" si="1427"/>
        <v>-1.3065616740079908</v>
      </c>
      <c r="AE1108">
        <f t="shared" si="1428"/>
        <v>-2.6131233480159817</v>
      </c>
      <c r="AF1108">
        <f t="shared" si="1429"/>
        <v>0.61852481691453143</v>
      </c>
      <c r="AH1108">
        <f t="shared" si="1430"/>
        <v>0.94468456866713413</v>
      </c>
      <c r="AI1108">
        <f t="shared" si="1431"/>
        <v>-3.2232474606160144</v>
      </c>
      <c r="AJ1108">
        <f t="shared" si="1432"/>
        <v>1.2719301493902713</v>
      </c>
      <c r="AK1108">
        <f t="shared" si="1433"/>
        <v>0.71356594228878856</v>
      </c>
      <c r="AM1108">
        <f t="shared" si="1434"/>
        <v>3.6617940665154616</v>
      </c>
      <c r="AN1108">
        <f t="shared" si="1435"/>
        <v>0.25798407870765094</v>
      </c>
      <c r="AO1108">
        <f t="shared" si="1436"/>
        <v>-0.88023722854607023</v>
      </c>
      <c r="AP1108">
        <f t="shared" si="1437"/>
        <v>0.34735163318472229</v>
      </c>
      <c r="AQ1108">
        <f t="shared" si="1438"/>
        <v>0.194867851475824</v>
      </c>
      <c r="AS1108">
        <f t="shared" si="1395"/>
        <v>-1.1162076368312677</v>
      </c>
      <c r="AT1108">
        <f t="shared" si="1396"/>
        <v>0.49664675618509313</v>
      </c>
      <c r="AU1108">
        <f t="shared" si="1397"/>
        <v>0.36322409201866801</v>
      </c>
      <c r="AW1108">
        <f t="shared" si="1398"/>
        <v>-3.3486229104937319E-4</v>
      </c>
      <c r="AX1108">
        <f t="shared" si="1399"/>
        <v>1.4899402685552478E-4</v>
      </c>
      <c r="AY1108">
        <f t="shared" si="1400"/>
        <v>1.0896722760559808E-4</v>
      </c>
      <c r="AZ1108">
        <f t="shared" si="1401"/>
        <v>-1.1500116476984132</v>
      </c>
      <c r="BA1108">
        <f t="shared" si="1402"/>
        <v>0.38940849501827884</v>
      </c>
      <c r="BB1108">
        <f t="shared" si="1403"/>
        <v>4.2930519268280465</v>
      </c>
      <c r="BD1108">
        <f t="shared" si="1404"/>
        <v>-0.81204963908639483</v>
      </c>
      <c r="BE1108">
        <f t="shared" si="1405"/>
        <v>-0.1169713585028858</v>
      </c>
      <c r="BF1108">
        <f t="shared" si="1406"/>
        <v>1.432966072476936</v>
      </c>
      <c r="BG1108">
        <f t="shared" si="1439"/>
        <v>1.499872152267911</v>
      </c>
      <c r="BI1108">
        <f t="shared" si="1407"/>
        <v>0.70012619693257894</v>
      </c>
      <c r="BJ1108">
        <f t="shared" si="1408"/>
        <v>-0.65489846964664533</v>
      </c>
      <c r="BK1108">
        <f t="shared" si="1409"/>
        <v>0.18300569733895949</v>
      </c>
      <c r="BL1108">
        <f t="shared" si="1410"/>
        <v>0.21912117644451842</v>
      </c>
      <c r="BN1108">
        <f t="shared" si="1440"/>
        <v>1.0002868950464876</v>
      </c>
      <c r="BO1108" s="1">
        <f t="shared" si="1461"/>
        <v>0.69992539180475921</v>
      </c>
      <c r="BP1108" s="1">
        <f t="shared" si="1462"/>
        <v>-0.65471063640817706</v>
      </c>
      <c r="BQ1108" s="1">
        <f t="shared" si="1463"/>
        <v>0.18295320896956713</v>
      </c>
      <c r="BR1108" s="1">
        <f t="shared" si="1411"/>
        <v>0.21905832969483713</v>
      </c>
      <c r="BT1108">
        <f t="shared" si="1441"/>
        <v>-0.27147341491498134</v>
      </c>
      <c r="BU1108">
        <f t="shared" si="1442"/>
        <v>-0.41817117433755269</v>
      </c>
      <c r="BV1108">
        <f t="shared" si="1443"/>
        <v>7.576421180347534E-2</v>
      </c>
      <c r="BX1108" s="1">
        <f t="shared" si="1444"/>
        <v>123.12517050560825</v>
      </c>
      <c r="BY1108" s="1">
        <f t="shared" si="1445"/>
        <v>-32.570122606577833</v>
      </c>
      <c r="BZ1108" s="1">
        <f t="shared" si="1446"/>
        <v>-56.020014861972825</v>
      </c>
      <c r="CB1108">
        <f t="shared" si="1412"/>
        <v>0.47147341491498135</v>
      </c>
      <c r="CC1108">
        <f t="shared" si="1413"/>
        <v>0.1181711743375527</v>
      </c>
      <c r="CD1108">
        <f t="shared" si="1414"/>
        <v>0.80423578819652464</v>
      </c>
      <c r="CE1108" s="1">
        <f t="shared" si="1447"/>
        <v>4.6235747643760012</v>
      </c>
      <c r="CF1108" s="1">
        <f t="shared" si="1448"/>
        <v>1.158863346817361</v>
      </c>
      <c r="CG1108" s="1">
        <f t="shared" si="1449"/>
        <v>7.8868588923174476</v>
      </c>
      <c r="CI1108" s="1">
        <f t="shared" si="1383"/>
        <v>-5.9391304509054734</v>
      </c>
      <c r="CJ1108" s="1">
        <f t="shared" si="1384"/>
        <v>33.895358346091143</v>
      </c>
      <c r="CK1108" s="1">
        <f t="shared" si="1385"/>
        <v>87.237714904459708</v>
      </c>
      <c r="CL1108" s="1">
        <f t="shared" si="1450"/>
        <v>93.779461982219715</v>
      </c>
      <c r="CN1108">
        <f t="shared" si="1415"/>
        <v>0.11088431553262501</v>
      </c>
      <c r="CO1108">
        <f t="shared" si="1416"/>
        <v>0.45124735281015782</v>
      </c>
      <c r="CP1108">
        <f t="shared" si="1417"/>
        <v>0.71253290897741539</v>
      </c>
      <c r="CQ1108">
        <f t="shared" si="1418"/>
        <v>0.39927955019868516</v>
      </c>
      <c r="CS1108">
        <f t="shared" si="1419"/>
        <v>0.30539982709813895</v>
      </c>
      <c r="CT1108">
        <f t="shared" si="1420"/>
        <v>0.83869529393987641</v>
      </c>
      <c r="CU1108">
        <f t="shared" si="1421"/>
        <v>-0.29388426287150349</v>
      </c>
      <c r="CV1108" s="1">
        <f t="shared" si="1451"/>
        <v>2.9949492144119643</v>
      </c>
      <c r="CW1108" s="1">
        <f t="shared" si="1452"/>
        <v>8.2247912043154887</v>
      </c>
      <c r="CX1108" s="1">
        <f t="shared" si="1453"/>
        <v>-2.8820201064888296</v>
      </c>
      <c r="CZ1108" s="1">
        <f t="shared" si="1454"/>
        <v>19.041599213970549</v>
      </c>
      <c r="DA1108" s="1">
        <f t="shared" si="1455"/>
        <v>138.47656242844451</v>
      </c>
      <c r="DB1108" s="1">
        <f t="shared" si="1456"/>
        <v>-119.98557844465532</v>
      </c>
      <c r="DC1108" s="1">
        <f t="shared" si="1460"/>
        <v>184.21422278782632</v>
      </c>
      <c r="DE1108" s="1">
        <f t="shared" si="1457"/>
        <v>102.47720335283792</v>
      </c>
      <c r="DF1108" s="1">
        <f t="shared" si="1458"/>
        <v>1594.54602303959</v>
      </c>
      <c r="DG1108" s="1">
        <f t="shared" si="1459"/>
        <v>-922.69347443715264</v>
      </c>
    </row>
    <row r="1109" spans="4:111" x14ac:dyDescent="0.4">
      <c r="D1109" s="2">
        <v>23.79</v>
      </c>
      <c r="E1109">
        <f t="shared" si="1422"/>
        <v>1.9999999999999574E-2</v>
      </c>
      <c r="G1109" s="2">
        <v>0.1</v>
      </c>
      <c r="H1109" s="2">
        <v>-0.42</v>
      </c>
      <c r="I1109" s="2">
        <v>0.9</v>
      </c>
      <c r="K1109" s="2">
        <v>-59.82</v>
      </c>
      <c r="L1109" s="2">
        <v>28.78</v>
      </c>
      <c r="M1109" s="2">
        <v>251.1</v>
      </c>
      <c r="N1109">
        <f t="shared" si="1386"/>
        <v>-1.044055958543008</v>
      </c>
      <c r="O1109">
        <f t="shared" si="1387"/>
        <v>0.50230575872396799</v>
      </c>
      <c r="P1109">
        <f t="shared" si="1388"/>
        <v>4.3825217517577606</v>
      </c>
      <c r="R1109">
        <f t="shared" si="1389"/>
        <v>0.99819837707742243</v>
      </c>
      <c r="S1109">
        <f t="shared" si="1390"/>
        <v>0.10018048746260763</v>
      </c>
      <c r="T1109">
        <f t="shared" si="1391"/>
        <v>-0.42075804734295202</v>
      </c>
      <c r="U1109">
        <f t="shared" si="1392"/>
        <v>0.90162438716346871</v>
      </c>
      <c r="W1109">
        <f t="shared" si="1393"/>
        <v>-0.64312731729257033</v>
      </c>
      <c r="X1109">
        <f t="shared" si="1394"/>
        <v>-0.41558430133215335</v>
      </c>
      <c r="Y1109">
        <f t="shared" si="1423"/>
        <v>-0.82586017535999334</v>
      </c>
      <c r="AA1109">
        <f t="shared" si="1424"/>
        <v>0.36590641793913425</v>
      </c>
      <c r="AB1109">
        <f t="shared" si="1425"/>
        <v>0.43811665938967426</v>
      </c>
      <c r="AC1109">
        <f t="shared" si="1426"/>
        <v>1.3998507836095184</v>
      </c>
      <c r="AD1109">
        <f t="shared" si="1427"/>
        <v>-1.3094212728163541</v>
      </c>
      <c r="AE1109">
        <f t="shared" si="1428"/>
        <v>-2.6188425456327082</v>
      </c>
      <c r="AF1109">
        <f t="shared" si="1429"/>
        <v>0.73181283587826851</v>
      </c>
      <c r="AH1109">
        <f t="shared" si="1430"/>
        <v>0.77949933776217284</v>
      </c>
      <c r="AI1109">
        <f t="shared" si="1431"/>
        <v>-3.026318565666533</v>
      </c>
      <c r="AJ1109">
        <f t="shared" si="1432"/>
        <v>1.322582950247378</v>
      </c>
      <c r="AK1109">
        <f t="shared" si="1433"/>
        <v>0.69005962734001869</v>
      </c>
      <c r="AM1109">
        <f t="shared" si="1434"/>
        <v>3.4628934762766397</v>
      </c>
      <c r="AN1109">
        <f t="shared" si="1435"/>
        <v>0.22510058224496798</v>
      </c>
      <c r="AO1109">
        <f t="shared" si="1436"/>
        <v>-0.87392770999138003</v>
      </c>
      <c r="AP1109">
        <f t="shared" si="1437"/>
        <v>0.38193001295247497</v>
      </c>
      <c r="AQ1109">
        <f t="shared" si="1438"/>
        <v>0.19927255402669278</v>
      </c>
      <c r="AS1109">
        <f t="shared" si="1395"/>
        <v>-1.1688619065674799</v>
      </c>
      <c r="AT1109">
        <f t="shared" si="1396"/>
        <v>0.57422984770873964</v>
      </c>
      <c r="AU1109">
        <f t="shared" si="1397"/>
        <v>0.36066305157260004</v>
      </c>
      <c r="AW1109">
        <f t="shared" si="1398"/>
        <v>-3.5065857197023648E-4</v>
      </c>
      <c r="AX1109">
        <f t="shared" si="1399"/>
        <v>1.7226895431261821E-4</v>
      </c>
      <c r="AY1109">
        <f t="shared" si="1400"/>
        <v>1.081989154717777E-4</v>
      </c>
      <c r="AZ1109">
        <f t="shared" si="1401"/>
        <v>-1.0437052999710379</v>
      </c>
      <c r="BA1109">
        <f t="shared" si="1402"/>
        <v>0.50213348976965533</v>
      </c>
      <c r="BB1109">
        <f t="shared" si="1403"/>
        <v>4.382413552842289</v>
      </c>
      <c r="BD1109">
        <f t="shared" si="1404"/>
        <v>-0.86759804368436</v>
      </c>
      <c r="BE1109">
        <f t="shared" si="1405"/>
        <v>-1.9367871019747157E-2</v>
      </c>
      <c r="BF1109">
        <f t="shared" si="1406"/>
        <v>1.4960182030226039</v>
      </c>
      <c r="BG1109">
        <f t="shared" si="1439"/>
        <v>1.4647798101114609</v>
      </c>
      <c r="BI1109">
        <f t="shared" si="1407"/>
        <v>0.68238884845363157</v>
      </c>
      <c r="BJ1109">
        <f t="shared" si="1408"/>
        <v>-0.65438137310637912</v>
      </c>
      <c r="BK1109">
        <f t="shared" si="1409"/>
        <v>0.21256039041939756</v>
      </c>
      <c r="BL1109">
        <f t="shared" si="1410"/>
        <v>0.24819052240276385</v>
      </c>
      <c r="BN1109">
        <f t="shared" si="1440"/>
        <v>1.0003249356825346</v>
      </c>
      <c r="BO1109" s="1">
        <f t="shared" si="1461"/>
        <v>0.68216718799279841</v>
      </c>
      <c r="BP1109" s="1">
        <f t="shared" si="1462"/>
        <v>-0.65416881031750573</v>
      </c>
      <c r="BQ1109" s="1">
        <f t="shared" si="1463"/>
        <v>0.21249134439937248</v>
      </c>
      <c r="BR1109" s="1">
        <f t="shared" si="1411"/>
        <v>0.24810990264220523</v>
      </c>
      <c r="BT1109">
        <f t="shared" si="1441"/>
        <v>-0.30726038272117273</v>
      </c>
      <c r="BU1109">
        <f t="shared" si="1442"/>
        <v>-0.3935312910356476</v>
      </c>
      <c r="BV1109">
        <f t="shared" si="1443"/>
        <v>5.3821192326252973E-2</v>
      </c>
      <c r="BX1109" s="1">
        <f t="shared" si="1444"/>
        <v>128.08914998213649</v>
      </c>
      <c r="BY1109" s="1">
        <f t="shared" si="1445"/>
        <v>-37.724687240877515</v>
      </c>
      <c r="BZ1109" s="1">
        <f t="shared" si="1446"/>
        <v>-51.597362245711956</v>
      </c>
      <c r="CB1109">
        <f t="shared" si="1412"/>
        <v>0.40726038272117271</v>
      </c>
      <c r="CC1109">
        <f t="shared" si="1413"/>
        <v>-2.6468708964352383E-2</v>
      </c>
      <c r="CD1109">
        <f t="shared" si="1414"/>
        <v>0.84617880767374709</v>
      </c>
      <c r="CE1109" s="1">
        <f t="shared" si="1447"/>
        <v>3.9938600322125879</v>
      </c>
      <c r="CF1109" s="1">
        <f t="shared" si="1448"/>
        <v>-0.25956936476526626</v>
      </c>
      <c r="CG1109" s="1">
        <f t="shared" si="1449"/>
        <v>8.2981794042737516</v>
      </c>
      <c r="CI1109" s="1">
        <f t="shared" si="1383"/>
        <v>-5.8529561029395891</v>
      </c>
      <c r="CJ1109" s="1">
        <f t="shared" si="1384"/>
        <v>33.904351285911666</v>
      </c>
      <c r="CK1109" s="1">
        <f t="shared" si="1385"/>
        <v>87.399565287425617</v>
      </c>
      <c r="CL1109" s="1">
        <f t="shared" si="1450"/>
        <v>93.927877351148581</v>
      </c>
      <c r="CN1109">
        <f t="shared" si="1415"/>
        <v>6.2096070016681881E-2</v>
      </c>
      <c r="CO1109">
        <f t="shared" si="1416"/>
        <v>0.46419249131083617</v>
      </c>
      <c r="CP1109">
        <f t="shared" si="1417"/>
        <v>0.63653303307478604</v>
      </c>
      <c r="CQ1109">
        <f t="shared" si="1418"/>
        <v>0.50801111537872479</v>
      </c>
      <c r="CS1109">
        <f t="shared" si="1419"/>
        <v>0.30729601474500712</v>
      </c>
      <c r="CT1109">
        <f t="shared" si="1420"/>
        <v>0.86852285263913531</v>
      </c>
      <c r="CU1109">
        <f t="shared" si="1421"/>
        <v>-0.18389507935237265</v>
      </c>
      <c r="CV1109" s="1">
        <f t="shared" si="1451"/>
        <v>3.0135444629991239</v>
      </c>
      <c r="CW1109" s="1">
        <f t="shared" si="1452"/>
        <v>8.5172996328335753</v>
      </c>
      <c r="CX1109" s="1">
        <f t="shared" si="1453"/>
        <v>-1.803394679930945</v>
      </c>
      <c r="CZ1109" s="1">
        <f t="shared" si="1454"/>
        <v>19.10168415074466</v>
      </c>
      <c r="DA1109" s="1">
        <f t="shared" si="1455"/>
        <v>138.64398333681601</v>
      </c>
      <c r="DB1109" s="1">
        <f t="shared" si="1456"/>
        <v>-120.03243259251951</v>
      </c>
      <c r="DC1109" s="1">
        <f t="shared" si="1460"/>
        <v>184.37682426750894</v>
      </c>
      <c r="DE1109" s="1">
        <f t="shared" si="1457"/>
        <v>102.85863618648506</v>
      </c>
      <c r="DF1109" s="1">
        <f t="shared" si="1458"/>
        <v>1597.3172284972425</v>
      </c>
      <c r="DG1109" s="1">
        <f t="shared" si="1459"/>
        <v>-925.09365454752435</v>
      </c>
    </row>
    <row r="1110" spans="4:111" x14ac:dyDescent="0.4">
      <c r="D1110" s="2">
        <v>23.81</v>
      </c>
      <c r="E1110">
        <f t="shared" si="1422"/>
        <v>1.9999999999999574E-2</v>
      </c>
      <c r="G1110" s="2">
        <v>0</v>
      </c>
      <c r="H1110" s="2">
        <v>-0.5</v>
      </c>
      <c r="I1110" s="2">
        <v>0.85</v>
      </c>
      <c r="K1110" s="2">
        <v>-52.38</v>
      </c>
      <c r="L1110" s="2">
        <v>32.32</v>
      </c>
      <c r="M1110" s="2">
        <v>257.99</v>
      </c>
      <c r="N1110">
        <f t="shared" si="1386"/>
        <v>-0.91420346219462989</v>
      </c>
      <c r="O1110">
        <f t="shared" si="1387"/>
        <v>0.5640904142445673</v>
      </c>
      <c r="P1110">
        <f t="shared" si="1388"/>
        <v>4.5027749372201713</v>
      </c>
      <c r="R1110">
        <f t="shared" si="1389"/>
        <v>0.98615414616580099</v>
      </c>
      <c r="S1110">
        <f t="shared" si="1390"/>
        <v>0</v>
      </c>
      <c r="T1110">
        <f t="shared" si="1391"/>
        <v>-0.50702012656339379</v>
      </c>
      <c r="U1110">
        <f t="shared" si="1392"/>
        <v>0.86193421515776947</v>
      </c>
      <c r="W1110">
        <f t="shared" si="1393"/>
        <v>-0.61452076544234546</v>
      </c>
      <c r="X1110">
        <f t="shared" si="1394"/>
        <v>-0.28004245550790141</v>
      </c>
      <c r="Y1110">
        <f t="shared" si="1423"/>
        <v>-0.80811302283151654</v>
      </c>
      <c r="AA1110">
        <f t="shared" si="1424"/>
        <v>0.42498268879874496</v>
      </c>
      <c r="AB1110">
        <f t="shared" si="1425"/>
        <v>0.49621980528441045</v>
      </c>
      <c r="AC1110">
        <f t="shared" si="1426"/>
        <v>1.3643343759855968</v>
      </c>
      <c r="AD1110">
        <f t="shared" si="1427"/>
        <v>-1.3083376206350115</v>
      </c>
      <c r="AE1110">
        <f t="shared" si="1428"/>
        <v>-2.6166752412700229</v>
      </c>
      <c r="AF1110">
        <f t="shared" si="1429"/>
        <v>0.84996537759748991</v>
      </c>
      <c r="AH1110">
        <f t="shared" si="1430"/>
        <v>0.62755076713634472</v>
      </c>
      <c r="AI1110">
        <f t="shared" si="1431"/>
        <v>-2.8015782623469807</v>
      </c>
      <c r="AJ1110">
        <f t="shared" si="1432"/>
        <v>1.3863172828989136</v>
      </c>
      <c r="AK1110">
        <f t="shared" si="1433"/>
        <v>0.6849874403700934</v>
      </c>
      <c r="AM1110">
        <f t="shared" si="1434"/>
        <v>3.2609422147160996</v>
      </c>
      <c r="AN1110">
        <f t="shared" si="1435"/>
        <v>0.19244461441368407</v>
      </c>
      <c r="AO1110">
        <f t="shared" si="1436"/>
        <v>-0.85913152637416135</v>
      </c>
      <c r="AP1110">
        <f t="shared" si="1437"/>
        <v>0.42512782858975245</v>
      </c>
      <c r="AQ1110">
        <f t="shared" si="1438"/>
        <v>0.21005813512390897</v>
      </c>
      <c r="AS1110">
        <f t="shared" si="1395"/>
        <v>-1.2205880653920234</v>
      </c>
      <c r="AT1110">
        <f t="shared" si="1396"/>
        <v>0.64972199908278838</v>
      </c>
      <c r="AU1110">
        <f t="shared" si="1397"/>
        <v>0.38218941122516953</v>
      </c>
      <c r="AW1110">
        <f t="shared" si="1398"/>
        <v>-3.6617641961759914E-4</v>
      </c>
      <c r="AX1110">
        <f t="shared" si="1399"/>
        <v>1.9491659972483235E-4</v>
      </c>
      <c r="AY1110">
        <f t="shared" si="1400"/>
        <v>1.1465682336754841E-4</v>
      </c>
      <c r="AZ1110">
        <f t="shared" si="1401"/>
        <v>-0.91383728577501233</v>
      </c>
      <c r="BA1110">
        <f t="shared" si="1402"/>
        <v>0.56389549764484248</v>
      </c>
      <c r="BB1110">
        <f t="shared" si="1403"/>
        <v>4.5026602803968041</v>
      </c>
      <c r="BD1110">
        <f t="shared" si="1404"/>
        <v>-0.91739068312734984</v>
      </c>
      <c r="BE1110">
        <f t="shared" si="1405"/>
        <v>9.6739233907010544E-2</v>
      </c>
      <c r="BF1110">
        <f t="shared" si="1406"/>
        <v>1.5517194224183954</v>
      </c>
      <c r="BG1110">
        <f t="shared" si="1439"/>
        <v>1.4484333842720172</v>
      </c>
      <c r="BI1110">
        <f t="shared" si="1407"/>
        <v>0.66366156974643253</v>
      </c>
      <c r="BJ1110">
        <f t="shared" si="1408"/>
        <v>-0.65152953778773881</v>
      </c>
      <c r="BK1110">
        <f t="shared" si="1409"/>
        <v>0.24317712802829614</v>
      </c>
      <c r="BL1110">
        <f t="shared" si="1410"/>
        <v>0.27690632265684334</v>
      </c>
      <c r="BN1110">
        <f t="shared" si="1440"/>
        <v>1.0003747522261992</v>
      </c>
      <c r="BO1110" s="1">
        <f t="shared" si="1461"/>
        <v>0.66341295426493241</v>
      </c>
      <c r="BP1110" s="1">
        <f t="shared" si="1462"/>
        <v>-0.65128546710904855</v>
      </c>
      <c r="BQ1110" s="1">
        <f t="shared" si="1463"/>
        <v>0.24308603099702208</v>
      </c>
      <c r="BR1110" s="1">
        <f t="shared" si="1411"/>
        <v>0.27680259026992199</v>
      </c>
      <c r="BT1110">
        <f t="shared" si="1441"/>
        <v>-0.34154392626521207</v>
      </c>
      <c r="BU1110">
        <f t="shared" si="1442"/>
        <v>-0.36478437276622011</v>
      </c>
      <c r="BV1110">
        <f t="shared" si="1443"/>
        <v>3.347284373332686E-2</v>
      </c>
      <c r="BX1110" s="1">
        <f t="shared" si="1444"/>
        <v>133.18848120108504</v>
      </c>
      <c r="BY1110" s="1">
        <f t="shared" si="1445"/>
        <v>-42.995640342821225</v>
      </c>
      <c r="BZ1110" s="1">
        <f t="shared" si="1446"/>
        <v>-46.747885317068224</v>
      </c>
      <c r="CB1110">
        <f t="shared" si="1412"/>
        <v>0.34154392626521207</v>
      </c>
      <c r="CC1110">
        <f t="shared" si="1413"/>
        <v>-0.13521562723377989</v>
      </c>
      <c r="CD1110">
        <f t="shared" si="1414"/>
        <v>0.81652715626667316</v>
      </c>
      <c r="CE1110" s="1">
        <f t="shared" si="1447"/>
        <v>3.3494017445087416</v>
      </c>
      <c r="CF1110" s="1">
        <f t="shared" si="1448"/>
        <v>-1.3260123308121474</v>
      </c>
      <c r="CG1110" s="1">
        <f t="shared" si="1449"/>
        <v>8.0073960370025699</v>
      </c>
      <c r="CI1110" s="1">
        <f t="shared" si="1383"/>
        <v>-5.7795234851723771</v>
      </c>
      <c r="CJ1110" s="1">
        <f t="shared" si="1384"/>
        <v>33.888495468955895</v>
      </c>
      <c r="CK1110" s="1">
        <f t="shared" si="1385"/>
        <v>87.562621041838369</v>
      </c>
      <c r="CL1110" s="1">
        <f t="shared" si="1450"/>
        <v>94.069366004994947</v>
      </c>
      <c r="CN1110">
        <f t="shared" si="1415"/>
        <v>2.9294793828580967E-2</v>
      </c>
      <c r="CO1110">
        <f t="shared" si="1416"/>
        <v>0.46249904661628188</v>
      </c>
      <c r="CP1110">
        <f t="shared" si="1417"/>
        <v>0.5366287151315855</v>
      </c>
      <c r="CQ1110">
        <f t="shared" si="1418"/>
        <v>0.54673410847286319</v>
      </c>
      <c r="CS1110">
        <f t="shared" si="1419"/>
        <v>0.3102703384206536</v>
      </c>
      <c r="CT1110">
        <f t="shared" si="1420"/>
        <v>0.8329861994101283</v>
      </c>
      <c r="CU1110">
        <f t="shared" si="1421"/>
        <v>-0.10732392569425026</v>
      </c>
      <c r="CV1110" s="1">
        <f t="shared" si="1451"/>
        <v>3.0427126142729026</v>
      </c>
      <c r="CW1110" s="1">
        <f t="shared" si="1452"/>
        <v>8.1688041124453346</v>
      </c>
      <c r="CX1110" s="1">
        <f t="shared" si="1453"/>
        <v>-1.0524881759095193</v>
      </c>
      <c r="CZ1110" s="1">
        <f t="shared" si="1454"/>
        <v>19.162246721517381</v>
      </c>
      <c r="DA1110" s="1">
        <f t="shared" si="1455"/>
        <v>138.81084437426878</v>
      </c>
      <c r="DB1110" s="1">
        <f t="shared" si="1456"/>
        <v>-120.06099142107792</v>
      </c>
      <c r="DC1110" s="1">
        <f t="shared" si="1460"/>
        <v>184.52719007324075</v>
      </c>
      <c r="DE1110" s="1">
        <f t="shared" si="1457"/>
        <v>103.24127549520767</v>
      </c>
      <c r="DF1110" s="1">
        <f t="shared" si="1458"/>
        <v>1600.0917767743533</v>
      </c>
      <c r="DG1110" s="1">
        <f t="shared" si="1459"/>
        <v>-927.49458878766029</v>
      </c>
    </row>
    <row r="1111" spans="4:111" x14ac:dyDescent="0.4">
      <c r="D1111" s="2">
        <v>23.83</v>
      </c>
      <c r="E1111">
        <f t="shared" si="1422"/>
        <v>1.9999999999999574E-2</v>
      </c>
      <c r="G1111" s="2">
        <v>-0.03</v>
      </c>
      <c r="H1111" s="2">
        <v>-0.5</v>
      </c>
      <c r="I1111" s="2">
        <v>0.85</v>
      </c>
      <c r="K1111" s="2">
        <v>-44.45</v>
      </c>
      <c r="L1111" s="2">
        <v>35.49</v>
      </c>
      <c r="M1111" s="2">
        <v>264.45</v>
      </c>
      <c r="N1111">
        <f t="shared" si="1386"/>
        <v>-0.77579885251147951</v>
      </c>
      <c r="O1111">
        <f t="shared" si="1387"/>
        <v>0.61941735153278754</v>
      </c>
      <c r="P1111">
        <f t="shared" si="1388"/>
        <v>4.6155232068990042</v>
      </c>
      <c r="R1111">
        <f t="shared" si="1389"/>
        <v>0.986610358753647</v>
      </c>
      <c r="S1111">
        <f t="shared" si="1390"/>
        <v>-3.0407140705372312E-2</v>
      </c>
      <c r="T1111">
        <f t="shared" si="1391"/>
        <v>-0.50678567842287192</v>
      </c>
      <c r="U1111">
        <f t="shared" si="1392"/>
        <v>0.86153565331888216</v>
      </c>
      <c r="W1111">
        <f t="shared" si="1393"/>
        <v>-0.65268071182505183</v>
      </c>
      <c r="X1111">
        <f t="shared" si="1394"/>
        <v>-0.2227830671095683</v>
      </c>
      <c r="Y1111">
        <f t="shared" si="1423"/>
        <v>-0.82806280958555556</v>
      </c>
      <c r="AA1111">
        <f t="shared" si="1424"/>
        <v>0.48617206199404417</v>
      </c>
      <c r="AB1111">
        <f t="shared" si="1425"/>
        <v>0.55360518053984398</v>
      </c>
      <c r="AC1111">
        <f t="shared" si="1426"/>
        <v>1.3268259085298648</v>
      </c>
      <c r="AD1111">
        <f t="shared" si="1427"/>
        <v>-1.3025709342180971</v>
      </c>
      <c r="AE1111">
        <f t="shared" si="1428"/>
        <v>-2.6051418684361942</v>
      </c>
      <c r="AF1111">
        <f t="shared" si="1429"/>
        <v>0.97234412398808834</v>
      </c>
      <c r="AH1111">
        <f t="shared" si="1430"/>
        <v>0.60750587534460943</v>
      </c>
      <c r="AI1111">
        <f t="shared" si="1431"/>
        <v>-2.8141428636737431</v>
      </c>
      <c r="AJ1111">
        <f t="shared" si="1432"/>
        <v>1.5478218255523628</v>
      </c>
      <c r="AK1111">
        <f t="shared" si="1433"/>
        <v>0.74185202143407403</v>
      </c>
      <c r="AM1111">
        <f t="shared" si="1434"/>
        <v>3.3517995571194508</v>
      </c>
      <c r="AN1111">
        <f t="shared" si="1435"/>
        <v>0.18124767456759922</v>
      </c>
      <c r="AO1111">
        <f t="shared" si="1436"/>
        <v>-0.83959163300690576</v>
      </c>
      <c r="AP1111">
        <f t="shared" si="1437"/>
        <v>0.4617883018286949</v>
      </c>
      <c r="AQ1111">
        <f t="shared" si="1438"/>
        <v>0.22132947057001956</v>
      </c>
      <c r="AS1111">
        <f t="shared" si="1395"/>
        <v>-1.2411565797642243</v>
      </c>
      <c r="AT1111">
        <f t="shared" si="1396"/>
        <v>0.70110006976630967</v>
      </c>
      <c r="AU1111">
        <f t="shared" si="1397"/>
        <v>0.38665204854415514</v>
      </c>
      <c r="AW1111">
        <f t="shared" si="1398"/>
        <v>-3.723469739292593E-4</v>
      </c>
      <c r="AX1111">
        <f t="shared" si="1399"/>
        <v>2.1033002092988841E-4</v>
      </c>
      <c r="AY1111">
        <f t="shared" si="1400"/>
        <v>1.1599561456324406E-4</v>
      </c>
      <c r="AZ1111">
        <f t="shared" si="1401"/>
        <v>-0.77542650553755021</v>
      </c>
      <c r="BA1111">
        <f t="shared" si="1402"/>
        <v>0.61920702151185769</v>
      </c>
      <c r="BB1111">
        <f t="shared" si="1403"/>
        <v>4.6154072112844409</v>
      </c>
      <c r="BD1111">
        <f t="shared" si="1404"/>
        <v>-0.9665506311632881</v>
      </c>
      <c r="BE1111">
        <f t="shared" si="1405"/>
        <v>0.21805746205218207</v>
      </c>
      <c r="BF1111">
        <f t="shared" si="1406"/>
        <v>1.6010487678229408</v>
      </c>
      <c r="BG1111">
        <f t="shared" si="1439"/>
        <v>1.4235678752461722</v>
      </c>
      <c r="BI1111">
        <f t="shared" si="1407"/>
        <v>0.64393331854852165</v>
      </c>
      <c r="BJ1111">
        <f t="shared" si="1408"/>
        <v>-0.64623585272893935</v>
      </c>
      <c r="BK1111">
        <f t="shared" si="1409"/>
        <v>0.27472833994598067</v>
      </c>
      <c r="BL1111">
        <f t="shared" si="1410"/>
        <v>0.30509245760897741</v>
      </c>
      <c r="BN1111">
        <f t="shared" si="1440"/>
        <v>1.0004138966190801</v>
      </c>
      <c r="BO1111" s="1">
        <f t="shared" si="1461"/>
        <v>0.64366690699190399</v>
      </c>
      <c r="BP1111" s="1">
        <f t="shared" si="1462"/>
        <v>-0.64596848855549394</v>
      </c>
      <c r="BQ1111" s="1">
        <f t="shared" si="1463"/>
        <v>0.27461467785926497</v>
      </c>
      <c r="BR1111" s="1">
        <f t="shared" si="1411"/>
        <v>0.30496623311615706</v>
      </c>
      <c r="BT1111">
        <f t="shared" si="1441"/>
        <v>-0.37375895697875755</v>
      </c>
      <c r="BU1111">
        <f t="shared" si="1442"/>
        <v>-0.33204033517760295</v>
      </c>
      <c r="BV1111">
        <f t="shared" si="1443"/>
        <v>1.462298099516543E-2</v>
      </c>
      <c r="BX1111" s="1">
        <f t="shared" si="1444"/>
        <v>138.41666633264353</v>
      </c>
      <c r="BY1111" s="1">
        <f t="shared" si="1445"/>
        <v>-48.355159629377376</v>
      </c>
      <c r="BZ1111" s="1">
        <f t="shared" si="1446"/>
        <v>-41.595522369649821</v>
      </c>
      <c r="CB1111">
        <f t="shared" si="1412"/>
        <v>0.34375895697875758</v>
      </c>
      <c r="CC1111">
        <f t="shared" si="1413"/>
        <v>-0.16795966482239705</v>
      </c>
      <c r="CD1111">
        <f t="shared" si="1414"/>
        <v>0.83537701900483452</v>
      </c>
      <c r="CE1111" s="1">
        <f t="shared" si="1447"/>
        <v>3.3711237754557328</v>
      </c>
      <c r="CF1111" s="1">
        <f t="shared" si="1448"/>
        <v>-1.6471216470305599</v>
      </c>
      <c r="CG1111" s="1">
        <f t="shared" si="1449"/>
        <v>8.1922500434237602</v>
      </c>
      <c r="CI1111" s="1">
        <f t="shared" si="1383"/>
        <v>-5.712318229972734</v>
      </c>
      <c r="CJ1111" s="1">
        <f t="shared" si="1384"/>
        <v>33.858764129177466</v>
      </c>
      <c r="CK1111" s="1">
        <f t="shared" si="1385"/>
        <v>87.72461750264263</v>
      </c>
      <c r="CL1111" s="1">
        <f t="shared" si="1450"/>
        <v>94.205387340112921</v>
      </c>
      <c r="CN1111">
        <f t="shared" si="1415"/>
        <v>1.3419860397825056E-2</v>
      </c>
      <c r="CO1111">
        <f t="shared" si="1416"/>
        <v>0.50189508185066434</v>
      </c>
      <c r="CP1111">
        <f t="shared" si="1417"/>
        <v>0.53635202659466863</v>
      </c>
      <c r="CQ1111">
        <f t="shared" si="1418"/>
        <v>0.55179993758661161</v>
      </c>
      <c r="CS1111">
        <f t="shared" si="1419"/>
        <v>0.31968516683539128</v>
      </c>
      <c r="CT1111">
        <f t="shared" si="1420"/>
        <v>0.85105318357632664</v>
      </c>
      <c r="CU1111">
        <f t="shared" si="1421"/>
        <v>-0.13321150934437326</v>
      </c>
      <c r="CV1111" s="1">
        <f t="shared" si="1451"/>
        <v>3.1350405413462896</v>
      </c>
      <c r="CW1111" s="1">
        <f t="shared" si="1452"/>
        <v>8.3459807027187836</v>
      </c>
      <c r="CX1111" s="1">
        <f t="shared" si="1453"/>
        <v>-1.306358648111998</v>
      </c>
      <c r="CZ1111" s="1">
        <f t="shared" si="1454"/>
        <v>19.224024253073573</v>
      </c>
      <c r="DA1111" s="1">
        <f t="shared" si="1455"/>
        <v>138.97599222242042</v>
      </c>
      <c r="DB1111" s="1">
        <f t="shared" si="1456"/>
        <v>-120.08457988931814</v>
      </c>
      <c r="DC1111" s="1">
        <f t="shared" si="1460"/>
        <v>184.67321367724949</v>
      </c>
      <c r="DE1111" s="1">
        <f t="shared" si="1457"/>
        <v>103.62513820495357</v>
      </c>
      <c r="DF1111" s="1">
        <f t="shared" si="1458"/>
        <v>1602.8696451403202</v>
      </c>
      <c r="DG1111" s="1">
        <f t="shared" si="1459"/>
        <v>-929.89604450076422</v>
      </c>
    </row>
    <row r="1112" spans="4:111" x14ac:dyDescent="0.4">
      <c r="D1112" s="2">
        <v>23.85</v>
      </c>
      <c r="E1112">
        <f t="shared" si="1422"/>
        <v>2.0000000000003126E-2</v>
      </c>
      <c r="G1112" s="2">
        <v>-0.13</v>
      </c>
      <c r="H1112" s="2">
        <v>-0.53</v>
      </c>
      <c r="I1112" s="2">
        <v>0.91</v>
      </c>
      <c r="K1112" s="2">
        <v>-36.28</v>
      </c>
      <c r="L1112" s="2">
        <v>36.46</v>
      </c>
      <c r="M1112" s="2">
        <v>271.04000000000002</v>
      </c>
      <c r="N1112">
        <f t="shared" si="1386"/>
        <v>-0.63320545262354277</v>
      </c>
      <c r="O1112">
        <f t="shared" si="1387"/>
        <v>0.63634704527713259</v>
      </c>
      <c r="P1112">
        <f t="shared" si="1388"/>
        <v>4.7305404046054305</v>
      </c>
      <c r="R1112">
        <f t="shared" si="1389"/>
        <v>1.0610843510296437</v>
      </c>
      <c r="S1112">
        <f t="shared" si="1390"/>
        <v>-0.12251617873155135</v>
      </c>
      <c r="T1112">
        <f t="shared" si="1391"/>
        <v>-0.49948903636709396</v>
      </c>
      <c r="U1112">
        <f t="shared" si="1392"/>
        <v>0.85761325112085951</v>
      </c>
      <c r="W1112">
        <f t="shared" si="1393"/>
        <v>-0.62500173522596381</v>
      </c>
      <c r="X1112">
        <f t="shared" si="1394"/>
        <v>-0.16459163398811194</v>
      </c>
      <c r="Y1112">
        <f t="shared" si="1423"/>
        <v>-0.84299027012569394</v>
      </c>
      <c r="AA1112">
        <f t="shared" si="1424"/>
        <v>0.54922935571852993</v>
      </c>
      <c r="AB1112">
        <f t="shared" si="1425"/>
        <v>0.60993246623231412</v>
      </c>
      <c r="AC1112">
        <f t="shared" si="1426"/>
        <v>1.287333813983808</v>
      </c>
      <c r="AD1112">
        <f t="shared" si="1427"/>
        <v>-1.2919369771109879</v>
      </c>
      <c r="AE1112">
        <f t="shared" si="1428"/>
        <v>-2.5838739542219757</v>
      </c>
      <c r="AF1112">
        <f t="shared" si="1429"/>
        <v>1.0984587114370599</v>
      </c>
      <c r="AH1112">
        <f t="shared" si="1430"/>
        <v>0.55591131843347885</v>
      </c>
      <c r="AI1112">
        <f t="shared" si="1431"/>
        <v>-2.771273828337919</v>
      </c>
      <c r="AJ1112">
        <f t="shared" si="1432"/>
        <v>1.6301860921916114</v>
      </c>
      <c r="AK1112">
        <f t="shared" si="1433"/>
        <v>0.71706429540500294</v>
      </c>
      <c r="AM1112">
        <f t="shared" si="1434"/>
        <v>3.3407609798536599</v>
      </c>
      <c r="AN1112">
        <f t="shared" si="1435"/>
        <v>0.16640260161857801</v>
      </c>
      <c r="AO1112">
        <f t="shared" si="1436"/>
        <v>-0.82953370356334588</v>
      </c>
      <c r="AP1112">
        <f t="shared" si="1437"/>
        <v>0.48796849041951534</v>
      </c>
      <c r="AQ1112">
        <f t="shared" si="1438"/>
        <v>0.2146410053665119</v>
      </c>
      <c r="AS1112">
        <f t="shared" si="1395"/>
        <v>-1.2684200782112671</v>
      </c>
      <c r="AT1112">
        <f t="shared" si="1396"/>
        <v>0.76544203019875934</v>
      </c>
      <c r="AU1112">
        <f t="shared" si="1397"/>
        <v>0.34964054976619641</v>
      </c>
      <c r="AW1112">
        <f t="shared" si="1398"/>
        <v>-3.8052602346343959E-4</v>
      </c>
      <c r="AX1112">
        <f t="shared" si="1399"/>
        <v>2.2963260905966369E-4</v>
      </c>
      <c r="AY1112">
        <f t="shared" si="1400"/>
        <v>1.0489216492987532E-4</v>
      </c>
      <c r="AZ1112">
        <f t="shared" si="1401"/>
        <v>-0.63282492660007938</v>
      </c>
      <c r="BA1112">
        <f t="shared" si="1402"/>
        <v>0.63611741266807298</v>
      </c>
      <c r="BB1112">
        <f t="shared" si="1403"/>
        <v>4.7304355124405006</v>
      </c>
      <c r="BD1112">
        <f t="shared" si="1404"/>
        <v>-1.0130476194722422</v>
      </c>
      <c r="BE1112">
        <f t="shared" si="1405"/>
        <v>0.34886211502492259</v>
      </c>
      <c r="BF1112">
        <f t="shared" si="1406"/>
        <v>1.6360848857944701</v>
      </c>
      <c r="BG1112">
        <f t="shared" si="1439"/>
        <v>1.4038480023859032</v>
      </c>
      <c r="BI1112">
        <f t="shared" si="1407"/>
        <v>0.62326950446912877</v>
      </c>
      <c r="BJ1112">
        <f t="shared" si="1408"/>
        <v>-0.63831102861807232</v>
      </c>
      <c r="BK1112">
        <f t="shared" si="1409"/>
        <v>0.3069362414130154</v>
      </c>
      <c r="BL1112">
        <f t="shared" si="1410"/>
        <v>0.33286718753947897</v>
      </c>
      <c r="BN1112">
        <f t="shared" si="1440"/>
        <v>1.0004580277502133</v>
      </c>
      <c r="BO1112" s="1">
        <f t="shared" si="1461"/>
        <v>0.62298416043570592</v>
      </c>
      <c r="BP1112" s="1">
        <f t="shared" si="1462"/>
        <v>-0.63801879830329167</v>
      </c>
      <c r="BQ1112" s="1">
        <f t="shared" si="1463"/>
        <v>0.30679572045939829</v>
      </c>
      <c r="BR1112" s="1">
        <f t="shared" si="1411"/>
        <v>0.33271479493049427</v>
      </c>
      <c r="BT1112">
        <f t="shared" si="1441"/>
        <v>-0.40340716797494586</v>
      </c>
      <c r="BU1112">
        <f t="shared" si="1442"/>
        <v>-0.29540013018497224</v>
      </c>
      <c r="BV1112">
        <f t="shared" si="1443"/>
        <v>-2.3832021611553816E-3</v>
      </c>
      <c r="BX1112" s="1">
        <f t="shared" si="1444"/>
        <v>143.78028217545449</v>
      </c>
      <c r="BY1112" s="1">
        <f t="shared" si="1445"/>
        <v>-53.785174376146202</v>
      </c>
      <c r="BZ1112" s="1">
        <f t="shared" si="1446"/>
        <v>-36.213460257313628</v>
      </c>
      <c r="CB1112">
        <f t="shared" si="1412"/>
        <v>0.27340716797494585</v>
      </c>
      <c r="CC1112">
        <f t="shared" si="1413"/>
        <v>-0.23459986981502778</v>
      </c>
      <c r="CD1112">
        <f t="shared" si="1414"/>
        <v>0.91238320216115543</v>
      </c>
      <c r="CE1112" s="1">
        <f t="shared" si="1447"/>
        <v>2.6812084038215027</v>
      </c>
      <c r="CF1112" s="1">
        <f t="shared" si="1448"/>
        <v>-2.3006388133215423</v>
      </c>
      <c r="CG1112" s="1">
        <f t="shared" si="1449"/>
        <v>8.9474227294736952</v>
      </c>
      <c r="CI1112" s="1">
        <f t="shared" ref="CI1112:CI1175" si="1464">CI1111+((CE1112+CE1111)*$E1112)/2</f>
        <v>-5.6517949081799523</v>
      </c>
      <c r="CJ1112" s="1">
        <f t="shared" ref="CJ1112:CJ1175" si="1465">CJ1111+((CF1112+CF1111)*$E1112)/2</f>
        <v>33.81928652457394</v>
      </c>
      <c r="CK1112" s="1">
        <f t="shared" ref="CK1112:CK1175" si="1466">CK1111+((CG1112+CG1111)*$E1112)/2</f>
        <v>87.896014230371634</v>
      </c>
      <c r="CL1112" s="1">
        <f t="shared" si="1450"/>
        <v>94.347211110350528</v>
      </c>
      <c r="CN1112">
        <f t="shared" si="1415"/>
        <v>-5.7150241166612881E-2</v>
      </c>
      <c r="CO1112">
        <f t="shared" si="1416"/>
        <v>0.52829844441628782</v>
      </c>
      <c r="CP1112">
        <f t="shared" si="1417"/>
        <v>0.52693224112523995</v>
      </c>
      <c r="CQ1112">
        <f t="shared" si="1418"/>
        <v>0.63419926113786373</v>
      </c>
      <c r="CS1112">
        <f t="shared" si="1419"/>
        <v>0.31191010134966385</v>
      </c>
      <c r="CT1112">
        <f t="shared" si="1420"/>
        <v>0.92620764832913149</v>
      </c>
      <c r="CU1112">
        <f t="shared" si="1421"/>
        <v>-8.4161552123365346E-2</v>
      </c>
      <c r="CV1112" s="1">
        <f t="shared" si="1451"/>
        <v>3.0587931954006806</v>
      </c>
      <c r="CW1112" s="1">
        <f t="shared" si="1452"/>
        <v>9.0829942344868773</v>
      </c>
      <c r="CX1112" s="1">
        <f t="shared" si="1453"/>
        <v>-0.82534288513060072</v>
      </c>
      <c r="CZ1112" s="1">
        <f t="shared" si="1454"/>
        <v>19.285962590441052</v>
      </c>
      <c r="DA1112" s="1">
        <f t="shared" si="1455"/>
        <v>139.15028197179251</v>
      </c>
      <c r="DB1112" s="1">
        <f t="shared" si="1456"/>
        <v>-120.10589690465056</v>
      </c>
      <c r="DC1112" s="1">
        <f t="shared" si="1460"/>
        <v>184.82471641298358</v>
      </c>
      <c r="DE1112" s="1">
        <f t="shared" si="1457"/>
        <v>104.01023807338878</v>
      </c>
      <c r="DF1112" s="1">
        <f t="shared" si="1458"/>
        <v>1605.6509078822628</v>
      </c>
      <c r="DG1112" s="1">
        <f t="shared" si="1459"/>
        <v>-932.29794926870431</v>
      </c>
    </row>
    <row r="1113" spans="4:111" x14ac:dyDescent="0.4">
      <c r="D1113" s="2">
        <v>23.88</v>
      </c>
      <c r="E1113">
        <f t="shared" si="1422"/>
        <v>2.9999999999997584E-2</v>
      </c>
      <c r="G1113" s="2">
        <v>-0.11</v>
      </c>
      <c r="H1113" s="2">
        <v>-0.46</v>
      </c>
      <c r="I1113" s="2">
        <v>0.91</v>
      </c>
      <c r="K1113" s="2">
        <v>-29.94</v>
      </c>
      <c r="L1113" s="2">
        <v>36.89</v>
      </c>
      <c r="M1113" s="2">
        <v>277.99</v>
      </c>
      <c r="N1113">
        <f t="shared" si="1386"/>
        <v>-0.52255157804710228</v>
      </c>
      <c r="O1113">
        <f t="shared" si="1387"/>
        <v>0.64385196106070819</v>
      </c>
      <c r="P1113">
        <f t="shared" si="1388"/>
        <v>4.8518407876190368</v>
      </c>
      <c r="R1113">
        <f t="shared" si="1389"/>
        <v>1.0255730105653131</v>
      </c>
      <c r="S1113">
        <f t="shared" si="1390"/>
        <v>-0.1072571127231265</v>
      </c>
      <c r="T1113">
        <f t="shared" si="1391"/>
        <v>-0.44852974411489266</v>
      </c>
      <c r="U1113">
        <f t="shared" si="1392"/>
        <v>0.88730884161859203</v>
      </c>
      <c r="W1113">
        <f t="shared" si="1393"/>
        <v>-0.69955722322676517</v>
      </c>
      <c r="X1113">
        <f t="shared" si="1394"/>
        <v>-0.14227051625505183</v>
      </c>
      <c r="Y1113">
        <f t="shared" si="1423"/>
        <v>-0.88969204377974731</v>
      </c>
      <c r="AA1113">
        <f t="shared" si="1424"/>
        <v>0.61359144091879658</v>
      </c>
      <c r="AB1113">
        <f t="shared" si="1425"/>
        <v>0.66542958986098855</v>
      </c>
      <c r="AC1113">
        <f t="shared" si="1426"/>
        <v>1.2459683208714118</v>
      </c>
      <c r="AD1113">
        <f t="shared" si="1427"/>
        <v>-1.2760375966065833</v>
      </c>
      <c r="AE1113">
        <f t="shared" si="1428"/>
        <v>-2.5520751932131667</v>
      </c>
      <c r="AF1113">
        <f t="shared" si="1429"/>
        <v>1.2271828818375932</v>
      </c>
      <c r="AH1113">
        <f t="shared" si="1430"/>
        <v>0.61078485223493728</v>
      </c>
      <c r="AI1113">
        <f t="shared" si="1431"/>
        <v>-2.91333162691331</v>
      </c>
      <c r="AJ1113">
        <f t="shared" si="1432"/>
        <v>1.8687699737300181</v>
      </c>
      <c r="AK1113">
        <f t="shared" si="1433"/>
        <v>0.80536534674585825</v>
      </c>
      <c r="AM1113">
        <f t="shared" si="1434"/>
        <v>3.6057556573549157</v>
      </c>
      <c r="AN1113">
        <f t="shared" si="1435"/>
        <v>0.16939163667096413</v>
      </c>
      <c r="AO1113">
        <f t="shared" si="1436"/>
        <v>-0.80796701267618642</v>
      </c>
      <c r="AP1113">
        <f t="shared" si="1437"/>
        <v>0.51827415701842006</v>
      </c>
      <c r="AQ1113">
        <f t="shared" si="1438"/>
        <v>0.22335549695473608</v>
      </c>
      <c r="AS1113">
        <f t="shared" si="1395"/>
        <v>-1.2724751861146735</v>
      </c>
      <c r="AT1113">
        <f t="shared" si="1396"/>
        <v>0.79445106909008956</v>
      </c>
      <c r="AU1113">
        <f t="shared" si="1397"/>
        <v>0.331151332364502</v>
      </c>
      <c r="AW1113">
        <f t="shared" si="1398"/>
        <v>-5.7261383375155686E-4</v>
      </c>
      <c r="AX1113">
        <f t="shared" si="1399"/>
        <v>3.5750298109051151E-4</v>
      </c>
      <c r="AY1113">
        <f t="shared" si="1400"/>
        <v>1.4901809956401391E-4</v>
      </c>
      <c r="AZ1113">
        <f t="shared" si="1401"/>
        <v>-0.52197896421335077</v>
      </c>
      <c r="BA1113">
        <f t="shared" si="1402"/>
        <v>0.64349445807961769</v>
      </c>
      <c r="BB1113">
        <f t="shared" si="1403"/>
        <v>4.8516917695194728</v>
      </c>
      <c r="BD1113">
        <f t="shared" si="1404"/>
        <v>-1.0723416847634017</v>
      </c>
      <c r="BE1113">
        <f t="shared" si="1405"/>
        <v>0.4745967592161181</v>
      </c>
      <c r="BF1113">
        <f t="shared" si="1406"/>
        <v>1.6613436416011342</v>
      </c>
      <c r="BG1113">
        <f t="shared" si="1439"/>
        <v>1.3860532376293067</v>
      </c>
      <c r="BI1113">
        <f t="shared" si="1407"/>
        <v>0.59060555817970117</v>
      </c>
      <c r="BJ1113">
        <f t="shared" si="1408"/>
        <v>-0.62278709610121763</v>
      </c>
      <c r="BK1113">
        <f t="shared" si="1409"/>
        <v>0.35599855249429568</v>
      </c>
      <c r="BL1113">
        <f t="shared" si="1410"/>
        <v>0.37402166479811583</v>
      </c>
      <c r="BN1113">
        <f t="shared" si="1440"/>
        <v>1.0016515699280522</v>
      </c>
      <c r="BO1113" s="1">
        <f t="shared" si="1461"/>
        <v>0.58963174012907893</v>
      </c>
      <c r="BP1113" s="1">
        <f t="shared" si="1462"/>
        <v>-0.62176021562662942</v>
      </c>
      <c r="BQ1113" s="1">
        <f t="shared" si="1463"/>
        <v>0.35541156544073182</v>
      </c>
      <c r="BR1113" s="1">
        <f t="shared" si="1411"/>
        <v>0.37340496039454268</v>
      </c>
      <c r="BT1113">
        <f t="shared" si="1441"/>
        <v>-0.4417302884837826</v>
      </c>
      <c r="BU1113">
        <f t="shared" si="1442"/>
        <v>-0.23389711636580196</v>
      </c>
      <c r="BV1113">
        <f t="shared" si="1443"/>
        <v>-2.5806293170208688E-2</v>
      </c>
      <c r="BX1113" s="1">
        <f t="shared" si="1444"/>
        <v>152.03174423759168</v>
      </c>
      <c r="BY1113" s="1">
        <f t="shared" si="1445"/>
        <v>-61.95509362456243</v>
      </c>
      <c r="BZ1113" s="1">
        <f t="shared" si="1446"/>
        <v>-27.860966581278042</v>
      </c>
      <c r="CB1113">
        <f t="shared" si="1412"/>
        <v>0.33173028848378261</v>
      </c>
      <c r="CC1113">
        <f t="shared" si="1413"/>
        <v>-0.22610288363419806</v>
      </c>
      <c r="CD1113">
        <f t="shared" si="1414"/>
        <v>0.93580629317020869</v>
      </c>
      <c r="CE1113" s="1">
        <f t="shared" si="1447"/>
        <v>3.2531628335594864</v>
      </c>
      <c r="CF1113" s="1">
        <f t="shared" si="1448"/>
        <v>-2.2173118437913084</v>
      </c>
      <c r="CG1113" s="1">
        <f t="shared" si="1449"/>
        <v>9.177124784917627</v>
      </c>
      <c r="CI1113" s="1">
        <f t="shared" si="1464"/>
        <v>-5.5627793396192446</v>
      </c>
      <c r="CJ1113" s="1">
        <f t="shared" si="1465"/>
        <v>33.751517264717251</v>
      </c>
      <c r="CK1113" s="1">
        <f t="shared" si="1466"/>
        <v>88.167882443087478</v>
      </c>
      <c r="CL1113" s="1">
        <f t="shared" si="1450"/>
        <v>94.571057550129439</v>
      </c>
      <c r="CN1113">
        <f t="shared" si="1415"/>
        <v>-6.2818436317530979E-2</v>
      </c>
      <c r="CO1113">
        <f t="shared" si="1416"/>
        <v>0.61262302516564593</v>
      </c>
      <c r="CP1113">
        <f t="shared" si="1417"/>
        <v>0.57239942113378794</v>
      </c>
      <c r="CQ1113">
        <f t="shared" si="1418"/>
        <v>0.5744620896137681</v>
      </c>
      <c r="CS1113">
        <f t="shared" si="1419"/>
        <v>0.31259766323910665</v>
      </c>
      <c r="CT1113">
        <f t="shared" si="1420"/>
        <v>0.94576541467848907</v>
      </c>
      <c r="CU1113">
        <f t="shared" si="1421"/>
        <v>-0.21145069864551325</v>
      </c>
      <c r="CV1113" s="1">
        <f t="shared" si="1451"/>
        <v>3.065535874203785</v>
      </c>
      <c r="CW1113" s="1">
        <f t="shared" si="1452"/>
        <v>9.2747904038568034</v>
      </c>
      <c r="CX1113" s="1">
        <f t="shared" si="1453"/>
        <v>-2.0736229938720223</v>
      </c>
      <c r="CZ1113" s="1">
        <f t="shared" si="1454"/>
        <v>19.377827526485113</v>
      </c>
      <c r="DA1113" s="1">
        <f t="shared" si="1455"/>
        <v>139.42564874136764</v>
      </c>
      <c r="DB1113" s="1">
        <f t="shared" si="1456"/>
        <v>-120.14938139283559</v>
      </c>
      <c r="DC1113" s="1">
        <f t="shared" si="1460"/>
        <v>185.06994779185115</v>
      </c>
      <c r="DE1113" s="1">
        <f t="shared" si="1457"/>
        <v>104.59019492514263</v>
      </c>
      <c r="DF1113" s="1">
        <f t="shared" si="1458"/>
        <v>1609.8295468429599</v>
      </c>
      <c r="DG1113" s="1">
        <f t="shared" si="1459"/>
        <v>-935.90177844316634</v>
      </c>
    </row>
    <row r="1114" spans="4:111" x14ac:dyDescent="0.4">
      <c r="D1114" s="2">
        <v>23.9</v>
      </c>
      <c r="E1114">
        <f t="shared" si="1422"/>
        <v>1.9999999999999574E-2</v>
      </c>
      <c r="G1114" s="2">
        <v>-0.15</v>
      </c>
      <c r="H1114" s="2">
        <v>-0.45</v>
      </c>
      <c r="I1114" s="2">
        <v>0.97</v>
      </c>
      <c r="K1114" s="2">
        <v>-21.52</v>
      </c>
      <c r="L1114" s="2">
        <v>37.619999999999997</v>
      </c>
      <c r="M1114" s="2">
        <v>282.68</v>
      </c>
      <c r="N1114">
        <f t="shared" si="1386"/>
        <v>-0.37559485502917972</v>
      </c>
      <c r="O1114">
        <f t="shared" si="1387"/>
        <v>0.65659286460026667</v>
      </c>
      <c r="P1114">
        <f t="shared" si="1388"/>
        <v>4.9336967295375711</v>
      </c>
      <c r="R1114">
        <f t="shared" si="1389"/>
        <v>1.0797684937059424</v>
      </c>
      <c r="S1114">
        <f t="shared" si="1390"/>
        <v>-0.13891866717204854</v>
      </c>
      <c r="T1114">
        <f t="shared" si="1391"/>
        <v>-0.41675600151614561</v>
      </c>
      <c r="U1114">
        <f t="shared" si="1392"/>
        <v>0.89834071437924723</v>
      </c>
      <c r="W1114">
        <f t="shared" si="1393"/>
        <v>-0.7445419097955166</v>
      </c>
      <c r="X1114">
        <f t="shared" si="1394"/>
        <v>-5.1038231215458307E-2</v>
      </c>
      <c r="Y1114">
        <f t="shared" si="1423"/>
        <v>-0.92414700754945589</v>
      </c>
      <c r="AA1114">
        <f t="shared" si="1424"/>
        <v>0.71082313088146365</v>
      </c>
      <c r="AB1114">
        <f t="shared" si="1425"/>
        <v>0.74680992078908537</v>
      </c>
      <c r="AC1114">
        <f t="shared" si="1426"/>
        <v>1.1792634802581579</v>
      </c>
      <c r="AD1114">
        <f t="shared" si="1427"/>
        <v>-1.2435204312532588</v>
      </c>
      <c r="AE1114">
        <f t="shared" si="1428"/>
        <v>-2.4870408625065177</v>
      </c>
      <c r="AF1114">
        <f t="shared" si="1429"/>
        <v>1.4216462617629273</v>
      </c>
      <c r="AH1114">
        <f t="shared" si="1430"/>
        <v>0.59270469468476361</v>
      </c>
      <c r="AI1114">
        <f t="shared" si="1431"/>
        <v>-2.9146101775865221</v>
      </c>
      <c r="AJ1114">
        <f t="shared" si="1432"/>
        <v>2.1537053649343645</v>
      </c>
      <c r="AK1114">
        <f t="shared" si="1433"/>
        <v>0.88957392144782155</v>
      </c>
      <c r="AM1114">
        <f t="shared" si="1434"/>
        <v>3.7783647128168312</v>
      </c>
      <c r="AN1114">
        <f t="shared" si="1435"/>
        <v>0.15686804735239357</v>
      </c>
      <c r="AO1114">
        <f t="shared" si="1436"/>
        <v>-0.77139461092776129</v>
      </c>
      <c r="AP1114">
        <f t="shared" si="1437"/>
        <v>0.57000991927238887</v>
      </c>
      <c r="AQ1114">
        <f t="shared" si="1438"/>
        <v>0.23543887079779283</v>
      </c>
      <c r="AS1114">
        <f t="shared" si="1395"/>
        <v>-1.3076533295740436</v>
      </c>
      <c r="AT1114">
        <f t="shared" si="1396"/>
        <v>0.84399854676437602</v>
      </c>
      <c r="AU1114">
        <f t="shared" si="1397"/>
        <v>0.32098769629495294</v>
      </c>
      <c r="AW1114">
        <f t="shared" si="1398"/>
        <v>-3.922959988722047E-4</v>
      </c>
      <c r="AX1114">
        <f t="shared" si="1399"/>
        <v>2.5319956402930743E-4</v>
      </c>
      <c r="AY1114">
        <f t="shared" si="1400"/>
        <v>9.6296308888483829E-5</v>
      </c>
      <c r="AZ1114">
        <f t="shared" si="1401"/>
        <v>-0.37520255903030753</v>
      </c>
      <c r="BA1114">
        <f t="shared" si="1402"/>
        <v>0.65633966503623731</v>
      </c>
      <c r="BB1114">
        <f t="shared" si="1403"/>
        <v>4.9336004332286825</v>
      </c>
      <c r="BD1114">
        <f t="shared" si="1404"/>
        <v>-1.1543938030949883</v>
      </c>
      <c r="BE1114">
        <f t="shared" si="1405"/>
        <v>0.64357341441136573</v>
      </c>
      <c r="BF1114">
        <f t="shared" si="1406"/>
        <v>1.6572063356481541</v>
      </c>
      <c r="BG1114">
        <f t="shared" si="1439"/>
        <v>1.3171364228756475</v>
      </c>
      <c r="BI1114">
        <f t="shared" si="1407"/>
        <v>0.56641523226835067</v>
      </c>
      <c r="BJ1114">
        <f t="shared" si="1408"/>
        <v>-0.6082562037574416</v>
      </c>
      <c r="BK1114">
        <f t="shared" si="1409"/>
        <v>0.38808828401989087</v>
      </c>
      <c r="BL1114">
        <f t="shared" si="1410"/>
        <v>0.39955462897800087</v>
      </c>
      <c r="BN1114">
        <f t="shared" si="1440"/>
        <v>1.0005289813325127</v>
      </c>
      <c r="BO1114" s="1">
        <f t="shared" si="1461"/>
        <v>0.56611576759525173</v>
      </c>
      <c r="BP1114" s="1">
        <f t="shared" si="1462"/>
        <v>-0.6079346176932936</v>
      </c>
      <c r="BQ1114" s="1">
        <f t="shared" si="1463"/>
        <v>0.38788310110021174</v>
      </c>
      <c r="BR1114" s="1">
        <f t="shared" si="1411"/>
        <v>0.39934338378271739</v>
      </c>
      <c r="BT1114">
        <f t="shared" si="1441"/>
        <v>-0.46236140686486549</v>
      </c>
      <c r="BU1114">
        <f t="shared" si="1442"/>
        <v>-0.18926282263767241</v>
      </c>
      <c r="BV1114">
        <f t="shared" si="1443"/>
        <v>-4.0075599018016411E-2</v>
      </c>
      <c r="BX1114" s="1">
        <f t="shared" si="1444"/>
        <v>157.63208539738108</v>
      </c>
      <c r="BY1114" s="1">
        <f t="shared" si="1445"/>
        <v>-67.294805659631905</v>
      </c>
      <c r="BZ1114" s="1">
        <f t="shared" si="1446"/>
        <v>-22.186153822727647</v>
      </c>
      <c r="CB1114">
        <f t="shared" si="1412"/>
        <v>0.31236140686486547</v>
      </c>
      <c r="CC1114">
        <f t="shared" si="1413"/>
        <v>-0.2607371773623276</v>
      </c>
      <c r="CD1114">
        <f t="shared" si="1414"/>
        <v>1.0100755990180164</v>
      </c>
      <c r="CE1114" s="1">
        <f t="shared" si="1447"/>
        <v>3.0632189906313325</v>
      </c>
      <c r="CF1114" s="1">
        <f t="shared" si="1448"/>
        <v>-2.5569582403802698</v>
      </c>
      <c r="CG1114" s="1">
        <f t="shared" si="1449"/>
        <v>9.9054578731100289</v>
      </c>
      <c r="CI1114" s="1">
        <f t="shared" si="1464"/>
        <v>-5.4996155213773381</v>
      </c>
      <c r="CJ1114" s="1">
        <f t="shared" si="1465"/>
        <v>33.703774563875534</v>
      </c>
      <c r="CK1114" s="1">
        <f t="shared" si="1466"/>
        <v>88.358708269667744</v>
      </c>
      <c r="CL1114" s="1">
        <f t="shared" si="1450"/>
        <v>94.728303678572061</v>
      </c>
      <c r="CN1114">
        <f t="shared" si="1415"/>
        <v>-0.11233615019626297</v>
      </c>
      <c r="CO1114">
        <f t="shared" si="1416"/>
        <v>0.67274763999302467</v>
      </c>
      <c r="CP1114">
        <f t="shared" si="1417"/>
        <v>0.59119195700779437</v>
      </c>
      <c r="CQ1114">
        <f t="shared" si="1418"/>
        <v>0.6091711681467441</v>
      </c>
      <c r="CS1114">
        <f t="shared" si="1419"/>
        <v>0.31275861731482191</v>
      </c>
      <c r="CT1114">
        <f t="shared" si="1420"/>
        <v>1.0172499430451121</v>
      </c>
      <c r="CU1114">
        <f t="shared" si="1421"/>
        <v>-0.23063139543243738</v>
      </c>
      <c r="CV1114" s="1">
        <f t="shared" si="1451"/>
        <v>3.067114294490398</v>
      </c>
      <c r="CW1114" s="1">
        <f t="shared" si="1452"/>
        <v>9.9758141539633485</v>
      </c>
      <c r="CX1114" s="1">
        <f t="shared" si="1453"/>
        <v>-2.2617213740175117</v>
      </c>
      <c r="CZ1114" s="1">
        <f t="shared" si="1454"/>
        <v>19.439154028172055</v>
      </c>
      <c r="DA1114" s="1">
        <f t="shared" si="1455"/>
        <v>139.61815478694584</v>
      </c>
      <c r="DB1114" s="1">
        <f t="shared" si="1456"/>
        <v>-120.19273483651449</v>
      </c>
      <c r="DC1114" s="1">
        <f t="shared" si="1460"/>
        <v>185.24957047972674</v>
      </c>
      <c r="DE1114" s="1">
        <f t="shared" si="1457"/>
        <v>104.97836474068919</v>
      </c>
      <c r="DF1114" s="1">
        <f t="shared" si="1458"/>
        <v>1612.619984878243</v>
      </c>
      <c r="DG1114" s="1">
        <f t="shared" si="1459"/>
        <v>-938.30519960545973</v>
      </c>
    </row>
    <row r="1115" spans="4:111" x14ac:dyDescent="0.4">
      <c r="D1115" s="2">
        <v>23.92</v>
      </c>
      <c r="E1115">
        <f t="shared" si="1422"/>
        <v>2.0000000000003126E-2</v>
      </c>
      <c r="G1115" s="2">
        <v>-0.21</v>
      </c>
      <c r="H1115" s="2">
        <v>-0.42</v>
      </c>
      <c r="I1115" s="2">
        <v>0.96</v>
      </c>
      <c r="K1115" s="2">
        <v>-15.12</v>
      </c>
      <c r="L1115" s="2">
        <v>35.979999999999997</v>
      </c>
      <c r="M1115" s="2">
        <v>286.45999999999998</v>
      </c>
      <c r="N1115">
        <f t="shared" si="1386"/>
        <v>-0.26389378290154258</v>
      </c>
      <c r="O1115">
        <f t="shared" si="1387"/>
        <v>0.62796946486755978</v>
      </c>
      <c r="P1115">
        <f t="shared" si="1388"/>
        <v>4.9996701752629553</v>
      </c>
      <c r="R1115">
        <f t="shared" si="1389"/>
        <v>1.0686907878334124</v>
      </c>
      <c r="S1115">
        <f t="shared" si="1390"/>
        <v>-0.19650211491552111</v>
      </c>
      <c r="T1115">
        <f t="shared" si="1391"/>
        <v>-0.39300422983104222</v>
      </c>
      <c r="U1115">
        <f t="shared" si="1392"/>
        <v>0.89829538247095364</v>
      </c>
      <c r="W1115">
        <f t="shared" si="1393"/>
        <v>-0.72822069881420992</v>
      </c>
      <c r="X1115">
        <f t="shared" si="1394"/>
        <v>1.4478584555697394E-2</v>
      </c>
      <c r="Y1115">
        <f t="shared" si="1423"/>
        <v>-0.93837098148897002</v>
      </c>
      <c r="AA1115">
        <f t="shared" si="1424"/>
        <v>0.77576620220042347</v>
      </c>
      <c r="AB1115">
        <f t="shared" si="1425"/>
        <v>0.79868676756543477</v>
      </c>
      <c r="AC1115">
        <f t="shared" si="1426"/>
        <v>1.1322315351905035</v>
      </c>
      <c r="AD1115">
        <f t="shared" si="1427"/>
        <v>-1.2158692353865872</v>
      </c>
      <c r="AE1115">
        <f t="shared" si="1428"/>
        <v>-2.4317384707731744</v>
      </c>
      <c r="AF1115">
        <f t="shared" si="1429"/>
        <v>1.5515324044008469</v>
      </c>
      <c r="AH1115">
        <f t="shared" si="1430"/>
        <v>0.5473249403496222</v>
      </c>
      <c r="AI1115">
        <f t="shared" si="1431"/>
        <v>-2.8470999415351912</v>
      </c>
      <c r="AJ1115">
        <f t="shared" si="1432"/>
        <v>2.2919912788031911</v>
      </c>
      <c r="AK1115">
        <f t="shared" si="1433"/>
        <v>0.89665314081393066</v>
      </c>
      <c r="AM1115">
        <f t="shared" si="1434"/>
        <v>3.8029927089674764</v>
      </c>
      <c r="AN1115">
        <f t="shared" si="1435"/>
        <v>0.14391953449161951</v>
      </c>
      <c r="AO1115">
        <f t="shared" si="1436"/>
        <v>-0.74864722586023236</v>
      </c>
      <c r="AP1115">
        <f t="shared" si="1437"/>
        <v>0.60268095529046473</v>
      </c>
      <c r="AQ1115">
        <f t="shared" si="1438"/>
        <v>0.23577566654272514</v>
      </c>
      <c r="AS1115">
        <f t="shared" si="1395"/>
        <v>-1.3369147609516363</v>
      </c>
      <c r="AT1115">
        <f t="shared" si="1396"/>
        <v>0.88198872601065825</v>
      </c>
      <c r="AU1115">
        <f t="shared" si="1397"/>
        <v>0.30401203419520034</v>
      </c>
      <c r="AW1115">
        <f t="shared" si="1398"/>
        <v>-4.0107442828555358E-4</v>
      </c>
      <c r="AX1115">
        <f t="shared" si="1399"/>
        <v>2.6459661780323882E-4</v>
      </c>
      <c r="AY1115">
        <f t="shared" si="1400"/>
        <v>9.120361025857436E-5</v>
      </c>
      <c r="AZ1115">
        <f t="shared" si="1401"/>
        <v>-0.26349270847325701</v>
      </c>
      <c r="BA1115">
        <f t="shared" si="1402"/>
        <v>0.62770486824975658</v>
      </c>
      <c r="BB1115">
        <f t="shared" si="1403"/>
        <v>4.9995789716526966</v>
      </c>
      <c r="BD1115">
        <f t="shared" si="1404"/>
        <v>-1.2001056169458908</v>
      </c>
      <c r="BE1115">
        <f t="shared" si="1405"/>
        <v>0.7697075163516115</v>
      </c>
      <c r="BF1115">
        <f t="shared" si="1406"/>
        <v>1.6447733421339081</v>
      </c>
      <c r="BG1115">
        <f t="shared" si="1439"/>
        <v>1.2754706684832557</v>
      </c>
      <c r="BI1115">
        <f t="shared" si="1407"/>
        <v>0.541995641238047</v>
      </c>
      <c r="BJ1115">
        <f t="shared" si="1408"/>
        <v>-0.59192657664105353</v>
      </c>
      <c r="BK1115">
        <f t="shared" si="1409"/>
        <v>0.42028436955955678</v>
      </c>
      <c r="BL1115">
        <f t="shared" si="1410"/>
        <v>0.42465946110582142</v>
      </c>
      <c r="BN1115">
        <f t="shared" si="1440"/>
        <v>1.000555324036507</v>
      </c>
      <c r="BO1115" s="1">
        <f t="shared" si="1461"/>
        <v>0.5416948250812279</v>
      </c>
      <c r="BP1115" s="1">
        <f t="shared" si="1462"/>
        <v>-0.59159804802503457</v>
      </c>
      <c r="BQ1115" s="1">
        <f t="shared" si="1463"/>
        <v>0.42005110508434212</v>
      </c>
      <c r="BR1115" s="1">
        <f t="shared" si="1411"/>
        <v>0.424423768385572</v>
      </c>
      <c r="BT1115">
        <f t="shared" si="1441"/>
        <v>-0.47862778280617296</v>
      </c>
      <c r="BU1115">
        <f t="shared" si="1442"/>
        <v>-0.14218592820889658</v>
      </c>
      <c r="BV1115">
        <f t="shared" si="1443"/>
        <v>-5.2862362619216424E-2</v>
      </c>
      <c r="BX1115" s="1">
        <f t="shared" si="1444"/>
        <v>163.31189084949631</v>
      </c>
      <c r="BY1115" s="1">
        <f t="shared" si="1445"/>
        <v>-72.414686888483814</v>
      </c>
      <c r="BZ1115" s="1">
        <f t="shared" si="1446"/>
        <v>-16.450526009858237</v>
      </c>
      <c r="CB1115">
        <f t="shared" si="1412"/>
        <v>0.26862778280617294</v>
      </c>
      <c r="CC1115">
        <f t="shared" si="1413"/>
        <v>-0.2778140717911034</v>
      </c>
      <c r="CD1115">
        <f t="shared" si="1414"/>
        <v>1.0128623626192164</v>
      </c>
      <c r="CE1115" s="1">
        <f t="shared" si="1447"/>
        <v>2.6343386462561558</v>
      </c>
      <c r="CF1115" s="1">
        <f t="shared" si="1448"/>
        <v>-2.7244253671302241</v>
      </c>
      <c r="CG1115" s="1">
        <f t="shared" si="1449"/>
        <v>9.9327866883797373</v>
      </c>
      <c r="CI1115" s="1">
        <f t="shared" si="1464"/>
        <v>-5.4426399450084544</v>
      </c>
      <c r="CJ1115" s="1">
        <f t="shared" si="1465"/>
        <v>33.650960727800424</v>
      </c>
      <c r="CK1115" s="1">
        <f t="shared" si="1466"/>
        <v>88.557090715282669</v>
      </c>
      <c r="CL1115" s="1">
        <f t="shared" si="1450"/>
        <v>94.891347358069339</v>
      </c>
      <c r="CN1115">
        <f t="shared" si="1415"/>
        <v>-0.15426708098150294</v>
      </c>
      <c r="CO1115">
        <f t="shared" si="1416"/>
        <v>0.68887912979580745</v>
      </c>
      <c r="CP1115">
        <f t="shared" si="1417"/>
        <v>0.56272896749122459</v>
      </c>
      <c r="CQ1115">
        <f t="shared" si="1418"/>
        <v>0.60017916591178966</v>
      </c>
      <c r="CS1115">
        <f t="shared" si="1419"/>
        <v>0.29516852866116972</v>
      </c>
      <c r="CT1115">
        <f t="shared" si="1420"/>
        <v>1.0170689267065331</v>
      </c>
      <c r="CU1115">
        <f t="shared" si="1421"/>
        <v>-0.23168523433122457</v>
      </c>
      <c r="CV1115" s="1">
        <f t="shared" si="1451"/>
        <v>2.8946144515950598</v>
      </c>
      <c r="CW1115" s="1">
        <f t="shared" si="1452"/>
        <v>9.9740389900866226</v>
      </c>
      <c r="CX1115" s="1">
        <f t="shared" si="1453"/>
        <v>-2.2720560032543031</v>
      </c>
      <c r="CZ1115" s="1">
        <f t="shared" si="1454"/>
        <v>19.498771315632919</v>
      </c>
      <c r="DA1115" s="1">
        <f t="shared" si="1455"/>
        <v>139.81765331838636</v>
      </c>
      <c r="DB1115" s="1">
        <f t="shared" si="1456"/>
        <v>-120.23807261028722</v>
      </c>
      <c r="DC1115" s="1">
        <f t="shared" si="1460"/>
        <v>185.43562863515882</v>
      </c>
      <c r="DE1115" s="1">
        <f t="shared" si="1457"/>
        <v>105.3677439941273</v>
      </c>
      <c r="DF1115" s="1">
        <f t="shared" si="1458"/>
        <v>1615.4143429592968</v>
      </c>
      <c r="DG1115" s="1">
        <f t="shared" si="1459"/>
        <v>-940.70950767992815</v>
      </c>
    </row>
    <row r="1116" spans="4:111" x14ac:dyDescent="0.4">
      <c r="D1116" s="2">
        <v>23.94</v>
      </c>
      <c r="E1116">
        <f t="shared" si="1422"/>
        <v>1.9999999999999574E-2</v>
      </c>
      <c r="G1116" s="2">
        <v>-0.2</v>
      </c>
      <c r="H1116" s="2">
        <v>-0.36</v>
      </c>
      <c r="I1116" s="2">
        <v>0.96</v>
      </c>
      <c r="K1116" s="2">
        <v>-9.82</v>
      </c>
      <c r="L1116" s="2">
        <v>35.79</v>
      </c>
      <c r="M1116" s="2">
        <v>288.72000000000003</v>
      </c>
      <c r="N1116">
        <f t="shared" si="1386"/>
        <v>-0.17139133254584316</v>
      </c>
      <c r="O1116">
        <f t="shared" si="1387"/>
        <v>0.62465333928877054</v>
      </c>
      <c r="P1116">
        <f t="shared" si="1388"/>
        <v>5.0391146163580292</v>
      </c>
      <c r="R1116">
        <f t="shared" si="1389"/>
        <v>1.0446051885760477</v>
      </c>
      <c r="S1116">
        <f t="shared" si="1390"/>
        <v>-0.19145989526687091</v>
      </c>
      <c r="T1116">
        <f t="shared" si="1391"/>
        <v>-0.34462781148036759</v>
      </c>
      <c r="U1116">
        <f t="shared" si="1392"/>
        <v>0.91900749728098019</v>
      </c>
      <c r="W1116">
        <f t="shared" si="1393"/>
        <v>-0.76579567034547502</v>
      </c>
      <c r="X1116">
        <f t="shared" si="1394"/>
        <v>6.0255955062574418E-2</v>
      </c>
      <c r="Y1116">
        <f t="shared" si="1423"/>
        <v>-0.97186985990019648</v>
      </c>
      <c r="AA1116">
        <f t="shared" si="1424"/>
        <v>0.84010221016868425</v>
      </c>
      <c r="AB1116">
        <f t="shared" si="1425"/>
        <v>0.848847536771144</v>
      </c>
      <c r="AC1116">
        <f t="shared" si="1426"/>
        <v>1.0833896501624558</v>
      </c>
      <c r="AD1116">
        <f t="shared" si="1427"/>
        <v>-1.1831960960500691</v>
      </c>
      <c r="AE1116">
        <f t="shared" si="1428"/>
        <v>-2.3663921921001383</v>
      </c>
      <c r="AF1116">
        <f t="shared" si="1429"/>
        <v>1.6802044203373685</v>
      </c>
      <c r="AH1116">
        <f t="shared" si="1430"/>
        <v>0.57205202440103631</v>
      </c>
      <c r="AI1116">
        <f t="shared" si="1431"/>
        <v>-2.8845883385725966</v>
      </c>
      <c r="AJ1116">
        <f t="shared" si="1432"/>
        <v>2.5137432570191356</v>
      </c>
      <c r="AK1116">
        <f t="shared" si="1433"/>
        <v>0.9567076085487054</v>
      </c>
      <c r="AM1116">
        <f t="shared" si="1434"/>
        <v>3.9852588387850658</v>
      </c>
      <c r="AN1116">
        <f t="shared" si="1435"/>
        <v>0.14354200004118939</v>
      </c>
      <c r="AO1116">
        <f t="shared" si="1436"/>
        <v>-0.72381455139109196</v>
      </c>
      <c r="AP1116">
        <f t="shared" si="1437"/>
        <v>0.63076034925386881</v>
      </c>
      <c r="AQ1116">
        <f t="shared" si="1438"/>
        <v>0.24006159881960501</v>
      </c>
      <c r="AS1116">
        <f t="shared" si="1395"/>
        <v>-1.351430508048167</v>
      </c>
      <c r="AT1116">
        <f t="shared" si="1396"/>
        <v>0.89313753512040528</v>
      </c>
      <c r="AU1116">
        <f t="shared" si="1397"/>
        <v>0.27646995680888931</v>
      </c>
      <c r="AW1116">
        <f t="shared" si="1398"/>
        <v>-4.0542915241444148E-4</v>
      </c>
      <c r="AX1116">
        <f t="shared" si="1399"/>
        <v>2.679412605361159E-4</v>
      </c>
      <c r="AY1116">
        <f t="shared" si="1400"/>
        <v>8.2940987042665011E-5</v>
      </c>
      <c r="AZ1116">
        <f t="shared" si="1401"/>
        <v>-0.1709859033934287</v>
      </c>
      <c r="BA1116">
        <f t="shared" si="1402"/>
        <v>0.62438539802823445</v>
      </c>
      <c r="BB1116">
        <f t="shared" si="1403"/>
        <v>5.0390316753709863</v>
      </c>
      <c r="BD1116">
        <f t="shared" si="1404"/>
        <v>-1.2510567579014265</v>
      </c>
      <c r="BE1116">
        <f t="shared" si="1405"/>
        <v>0.87951232060422946</v>
      </c>
      <c r="BF1116">
        <f t="shared" si="1406"/>
        <v>1.6233685802974611</v>
      </c>
      <c r="BG1116">
        <f t="shared" si="1439"/>
        <v>1.2160275084771348</v>
      </c>
      <c r="BI1116">
        <f t="shared" si="1407"/>
        <v>0.51655598548316617</v>
      </c>
      <c r="BJ1116">
        <f t="shared" si="1408"/>
        <v>-0.57341427368080966</v>
      </c>
      <c r="BK1116">
        <f t="shared" si="1409"/>
        <v>0.4520012532039025</v>
      </c>
      <c r="BL1116">
        <f t="shared" si="1410"/>
        <v>0.44854746804408213</v>
      </c>
      <c r="BN1116">
        <f t="shared" si="1440"/>
        <v>1.0005668290454319</v>
      </c>
      <c r="BO1116" s="1">
        <f t="shared" si="1461"/>
        <v>0.51626335241992249</v>
      </c>
      <c r="BP1116" s="1">
        <f t="shared" si="1462"/>
        <v>-0.57308942994628609</v>
      </c>
      <c r="BQ1116" s="1">
        <f t="shared" si="1463"/>
        <v>0.45174519090856136</v>
      </c>
      <c r="BR1116" s="1">
        <f t="shared" si="1411"/>
        <v>0.44829336234543038</v>
      </c>
      <c r="BT1116">
        <f t="shared" si="1441"/>
        <v>-0.49013167417327835</v>
      </c>
      <c r="BU1116">
        <f t="shared" si="1442"/>
        <v>-9.3350699784714664E-2</v>
      </c>
      <c r="BV1116">
        <f t="shared" si="1443"/>
        <v>-6.5010424450343274E-2</v>
      </c>
      <c r="BX1116" s="1">
        <f t="shared" si="1444"/>
        <v>169.03949676734146</v>
      </c>
      <c r="BY1116" s="1">
        <f t="shared" si="1445"/>
        <v>-76.933270205634997</v>
      </c>
      <c r="BZ1116" s="1">
        <f t="shared" si="1446"/>
        <v>-10.691972160100184</v>
      </c>
      <c r="CB1116">
        <f t="shared" si="1412"/>
        <v>0.29013167417327834</v>
      </c>
      <c r="CC1116">
        <f t="shared" si="1413"/>
        <v>-0.26664930021528532</v>
      </c>
      <c r="CD1116">
        <f t="shared" si="1414"/>
        <v>1.0250104244503433</v>
      </c>
      <c r="CE1116" s="1">
        <f t="shared" si="1447"/>
        <v>2.8452197825313799</v>
      </c>
      <c r="CF1116" s="1">
        <f t="shared" si="1448"/>
        <v>-2.6149363599562276</v>
      </c>
      <c r="CG1116" s="1">
        <f t="shared" si="1449"/>
        <v>10.051918478935958</v>
      </c>
      <c r="CI1116" s="1">
        <f t="shared" si="1464"/>
        <v>-5.3878443607205799</v>
      </c>
      <c r="CJ1116" s="1">
        <f t="shared" si="1465"/>
        <v>33.59756711052956</v>
      </c>
      <c r="CK1116" s="1">
        <f t="shared" si="1466"/>
        <v>88.756937766955815</v>
      </c>
      <c r="CL1116" s="1">
        <f t="shared" si="1450"/>
        <v>95.055875064980341</v>
      </c>
      <c r="CN1116">
        <f t="shared" si="1415"/>
        <v>-0.17277643482324706</v>
      </c>
      <c r="CO1116">
        <f t="shared" si="1416"/>
        <v>0.73236499198905347</v>
      </c>
      <c r="CP1116">
        <f t="shared" si="1417"/>
        <v>0.57982548192572614</v>
      </c>
      <c r="CQ1116">
        <f t="shared" si="1418"/>
        <v>0.55092362491002778</v>
      </c>
      <c r="CS1116">
        <f t="shared" si="1419"/>
        <v>0.26802204066322594</v>
      </c>
      <c r="CT1116">
        <f t="shared" si="1420"/>
        <v>1.0214364415176873</v>
      </c>
      <c r="CU1116">
        <f t="shared" si="1421"/>
        <v>-0.30125801160163057</v>
      </c>
      <c r="CV1116" s="1">
        <f t="shared" si="1451"/>
        <v>2.6283983450700243</v>
      </c>
      <c r="CW1116" s="1">
        <f t="shared" si="1452"/>
        <v>10.016869679209428</v>
      </c>
      <c r="CX1116" s="1">
        <f t="shared" si="1453"/>
        <v>-2.9543318794731301</v>
      </c>
      <c r="CZ1116" s="1">
        <f t="shared" si="1454"/>
        <v>19.554001443599567</v>
      </c>
      <c r="DA1116" s="1">
        <f t="shared" si="1455"/>
        <v>140.01756240507933</v>
      </c>
      <c r="DB1116" s="1">
        <f t="shared" si="1456"/>
        <v>-120.29033648911449</v>
      </c>
      <c r="DC1116" s="1">
        <f t="shared" si="1460"/>
        <v>185.62608062171913</v>
      </c>
      <c r="DE1116" s="1">
        <f t="shared" si="1457"/>
        <v>105.75827172171961</v>
      </c>
      <c r="DF1116" s="1">
        <f t="shared" si="1458"/>
        <v>1618.2126951165314</v>
      </c>
      <c r="DG1116" s="1">
        <f t="shared" si="1459"/>
        <v>-943.11479177092212</v>
      </c>
    </row>
    <row r="1117" spans="4:111" x14ac:dyDescent="0.4">
      <c r="D1117" s="2">
        <v>23.96</v>
      </c>
      <c r="E1117">
        <f t="shared" si="1422"/>
        <v>1.9999999999999574E-2</v>
      </c>
      <c r="G1117" s="2">
        <v>-0.19</v>
      </c>
      <c r="H1117" s="2">
        <v>-0.33</v>
      </c>
      <c r="I1117" s="2">
        <v>0.96</v>
      </c>
      <c r="K1117" s="2">
        <v>-2.68</v>
      </c>
      <c r="L1117" s="2">
        <v>32.68</v>
      </c>
      <c r="M1117" s="2">
        <v>290.43</v>
      </c>
      <c r="N1117">
        <f t="shared" si="1386"/>
        <v>-4.6774823953448036E-2</v>
      </c>
      <c r="O1117">
        <f t="shared" si="1387"/>
        <v>0.57037359955174682</v>
      </c>
      <c r="P1117">
        <f t="shared" si="1388"/>
        <v>5.0689597465671312</v>
      </c>
      <c r="R1117">
        <f t="shared" si="1389"/>
        <v>1.0327632836231155</v>
      </c>
      <c r="S1117">
        <f t="shared" si="1390"/>
        <v>-0.18397245817400337</v>
      </c>
      <c r="T1117">
        <f t="shared" si="1391"/>
        <v>-0.31953111156537428</v>
      </c>
      <c r="U1117">
        <f t="shared" si="1392"/>
        <v>0.92954505182654334</v>
      </c>
      <c r="W1117">
        <f t="shared" si="1393"/>
        <v>-0.79629089017255339</v>
      </c>
      <c r="X1117">
        <f t="shared" si="1394"/>
        <v>0.13282971199594495</v>
      </c>
      <c r="Y1117">
        <f t="shared" si="1423"/>
        <v>-0.99455547627688679</v>
      </c>
      <c r="AA1117">
        <f t="shared" si="1424"/>
        <v>0.90349038181712271</v>
      </c>
      <c r="AB1117">
        <f t="shared" si="1425"/>
        <v>0.89658672469086076</v>
      </c>
      <c r="AC1117">
        <f t="shared" si="1426"/>
        <v>1.032526704839845</v>
      </c>
      <c r="AD1117">
        <f t="shared" si="1427"/>
        <v>-1.1461788598925722</v>
      </c>
      <c r="AE1117">
        <f t="shared" si="1428"/>
        <v>-2.2923577197851444</v>
      </c>
      <c r="AF1117">
        <f t="shared" si="1429"/>
        <v>1.8069807636342454</v>
      </c>
      <c r="AH1117">
        <f t="shared" si="1430"/>
        <v>0.56719455254412587</v>
      </c>
      <c r="AI1117">
        <f t="shared" si="1431"/>
        <v>-2.8566705400868937</v>
      </c>
      <c r="AJ1117">
        <f t="shared" si="1432"/>
        <v>2.7384275793433579</v>
      </c>
      <c r="AK1117">
        <f t="shared" si="1433"/>
        <v>1.0327021518486934</v>
      </c>
      <c r="AM1117">
        <f t="shared" si="1434"/>
        <v>4.1288903565942894</v>
      </c>
      <c r="AN1117">
        <f t="shared" si="1435"/>
        <v>0.13737215173036846</v>
      </c>
      <c r="AO1117">
        <f t="shared" si="1436"/>
        <v>-0.69187367388540078</v>
      </c>
      <c r="AP1117">
        <f t="shared" si="1437"/>
        <v>0.66323572263666186</v>
      </c>
      <c r="AQ1117">
        <f t="shared" si="1438"/>
        <v>0.25011614808306915</v>
      </c>
      <c r="AS1117">
        <f t="shared" si="1395"/>
        <v>-1.3775508667980083</v>
      </c>
      <c r="AT1117">
        <f t="shared" si="1396"/>
        <v>0.89434108712636573</v>
      </c>
      <c r="AU1117">
        <f t="shared" si="1397"/>
        <v>0.27017110924755827</v>
      </c>
      <c r="AW1117">
        <f t="shared" si="1398"/>
        <v>-4.1326526003939367E-4</v>
      </c>
      <c r="AX1117">
        <f t="shared" si="1399"/>
        <v>2.68302326137904E-4</v>
      </c>
      <c r="AY1117">
        <f t="shared" si="1400"/>
        <v>8.1051332774265751E-5</v>
      </c>
      <c r="AZ1117">
        <f t="shared" si="1401"/>
        <v>-4.636155869340864E-2</v>
      </c>
      <c r="BA1117">
        <f t="shared" si="1402"/>
        <v>0.57010529722560888</v>
      </c>
      <c r="BB1117">
        <f t="shared" si="1403"/>
        <v>5.068878695234357</v>
      </c>
      <c r="BD1117">
        <f t="shared" si="1404"/>
        <v>-1.2782281595919598</v>
      </c>
      <c r="BE1117">
        <f t="shared" si="1405"/>
        <v>1.0051661897861515</v>
      </c>
      <c r="BF1117">
        <f t="shared" si="1406"/>
        <v>1.589230847433269</v>
      </c>
      <c r="BG1117">
        <f t="shared" si="1439"/>
        <v>1.1555492997990009</v>
      </c>
      <c r="BI1117">
        <f t="shared" si="1407"/>
        <v>0.49058614406366496</v>
      </c>
      <c r="BJ1117">
        <f t="shared" si="1408"/>
        <v>-0.55241876973797743</v>
      </c>
      <c r="BK1117">
        <f t="shared" si="1409"/>
        <v>0.48298595456466403</v>
      </c>
      <c r="BL1117">
        <f t="shared" si="1410"/>
        <v>0.47119925309998179</v>
      </c>
      <c r="BN1117">
        <f t="shared" si="1440"/>
        <v>1.0005725512599253</v>
      </c>
      <c r="BO1117" s="1">
        <f t="shared" si="1461"/>
        <v>0.49030541907822356</v>
      </c>
      <c r="BP1117" s="1">
        <f t="shared" si="1462"/>
        <v>-0.55210266266286168</v>
      </c>
      <c r="BQ1117" s="1">
        <f t="shared" si="1463"/>
        <v>0.48270957858726588</v>
      </c>
      <c r="BR1117" s="1">
        <f t="shared" si="1411"/>
        <v>0.47092962175171171</v>
      </c>
      <c r="BT1117">
        <f t="shared" si="1441"/>
        <v>-0.49667662031823639</v>
      </c>
      <c r="BU1117">
        <f t="shared" si="1442"/>
        <v>-4.337668813108822E-2</v>
      </c>
      <c r="BV1117">
        <f t="shared" si="1443"/>
        <v>-7.5651774758634743E-2</v>
      </c>
      <c r="BX1117" s="1">
        <f t="shared" si="1444"/>
        <v>174.80578186573652</v>
      </c>
      <c r="BY1117" s="1">
        <f t="shared" si="1445"/>
        <v>-80.041669017919446</v>
      </c>
      <c r="BZ1117" s="1">
        <f t="shared" si="1446"/>
        <v>-4.9345705453370021</v>
      </c>
      <c r="CB1117">
        <f t="shared" si="1412"/>
        <v>0.30667662031823639</v>
      </c>
      <c r="CC1117">
        <f t="shared" si="1413"/>
        <v>-0.28662331186891177</v>
      </c>
      <c r="CD1117">
        <f t="shared" si="1414"/>
        <v>1.0356517747586347</v>
      </c>
      <c r="CE1117" s="1">
        <f t="shared" si="1447"/>
        <v>3.0074702786438325</v>
      </c>
      <c r="CF1117" s="1">
        <f t="shared" si="1448"/>
        <v>-2.8108145013392636</v>
      </c>
      <c r="CG1117" s="1">
        <f t="shared" si="1449"/>
        <v>10.156274476936764</v>
      </c>
      <c r="CI1117" s="1">
        <f t="shared" si="1464"/>
        <v>-5.3293174601088289</v>
      </c>
      <c r="CJ1117" s="1">
        <f t="shared" si="1465"/>
        <v>33.543309601916604</v>
      </c>
      <c r="CK1117" s="1">
        <f t="shared" si="1466"/>
        <v>88.959019696514531</v>
      </c>
      <c r="CL1117" s="1">
        <f t="shared" si="1450"/>
        <v>95.222174040532764</v>
      </c>
      <c r="CN1117">
        <f t="shared" si="1415"/>
        <v>-0.18004630181389814</v>
      </c>
      <c r="CO1117">
        <f t="shared" si="1416"/>
        <v>0.78526364844717023</v>
      </c>
      <c r="CP1117">
        <f t="shared" si="1417"/>
        <v>0.57567624419884567</v>
      </c>
      <c r="CQ1117">
        <f t="shared" si="1418"/>
        <v>0.51799542894982953</v>
      </c>
      <c r="CS1117">
        <f t="shared" si="1419"/>
        <v>0.26455333889122401</v>
      </c>
      <c r="CT1117">
        <f t="shared" si="1420"/>
        <v>1.0249578251490623</v>
      </c>
      <c r="CU1117">
        <f t="shared" si="1421"/>
        <v>-0.35812156939290696</v>
      </c>
      <c r="CV1117" s="1">
        <f t="shared" si="1451"/>
        <v>2.5943820008376219</v>
      </c>
      <c r="CW1117" s="1">
        <f t="shared" si="1452"/>
        <v>10.051402655998052</v>
      </c>
      <c r="CX1117" s="1">
        <f t="shared" si="1453"/>
        <v>-3.5119728884869508</v>
      </c>
      <c r="CZ1117" s="1">
        <f t="shared" si="1454"/>
        <v>19.606229247058643</v>
      </c>
      <c r="DA1117" s="1">
        <f t="shared" si="1455"/>
        <v>140.21824512843139</v>
      </c>
      <c r="DB1117" s="1">
        <f t="shared" si="1456"/>
        <v>-120.3549995367941</v>
      </c>
      <c r="DC1117" s="1">
        <f t="shared" si="1460"/>
        <v>185.82488101889584</v>
      </c>
      <c r="DE1117" s="1">
        <f t="shared" si="1457"/>
        <v>106.14987402862619</v>
      </c>
      <c r="DF1117" s="1">
        <f t="shared" si="1458"/>
        <v>1621.0150531918664</v>
      </c>
      <c r="DG1117" s="1">
        <f t="shared" si="1459"/>
        <v>-945.5212451311811</v>
      </c>
    </row>
    <row r="1118" spans="4:111" x14ac:dyDescent="0.4">
      <c r="D1118" s="2">
        <v>23.98</v>
      </c>
      <c r="E1118">
        <f t="shared" si="1422"/>
        <v>1.9999999999999574E-2</v>
      </c>
      <c r="G1118" s="2">
        <v>-0.18</v>
      </c>
      <c r="H1118" s="2">
        <v>-0.34</v>
      </c>
      <c r="I1118" s="2">
        <v>0.96</v>
      </c>
      <c r="K1118" s="2">
        <v>1.77</v>
      </c>
      <c r="L1118" s="2">
        <v>31.46</v>
      </c>
      <c r="M1118" s="2">
        <v>292.44</v>
      </c>
      <c r="N1118">
        <f t="shared" si="1386"/>
        <v>3.0892327760299629E-2</v>
      </c>
      <c r="O1118">
        <f t="shared" si="1387"/>
        <v>0.54908058267741611</v>
      </c>
      <c r="P1118">
        <f t="shared" si="1388"/>
        <v>5.1040408645322168</v>
      </c>
      <c r="R1118">
        <f t="shared" si="1389"/>
        <v>1.0342146779078316</v>
      </c>
      <c r="S1118">
        <f t="shared" si="1390"/>
        <v>-0.17404510286407041</v>
      </c>
      <c r="T1118">
        <f t="shared" si="1391"/>
        <v>-0.32875186096546632</v>
      </c>
      <c r="U1118">
        <f t="shared" si="1392"/>
        <v>0.92824054860837546</v>
      </c>
      <c r="W1118">
        <f t="shared" si="1393"/>
        <v>-0.81930813777240241</v>
      </c>
      <c r="X1118">
        <f t="shared" si="1394"/>
        <v>0.24199848470328988</v>
      </c>
      <c r="Y1118">
        <f t="shared" si="1423"/>
        <v>-1.0038923233670103</v>
      </c>
      <c r="AA1118">
        <f t="shared" si="1424"/>
        <v>0.96541915717453175</v>
      </c>
      <c r="AB1118">
        <f t="shared" si="1425"/>
        <v>0.94185924350342343</v>
      </c>
      <c r="AC1118">
        <f t="shared" si="1426"/>
        <v>0.98061083815644712</v>
      </c>
      <c r="AD1118">
        <f t="shared" si="1427"/>
        <v>-1.1042053253257234</v>
      </c>
      <c r="AE1118">
        <f t="shared" si="1428"/>
        <v>-2.2084106506514467</v>
      </c>
      <c r="AF1118">
        <f t="shared" si="1429"/>
        <v>1.9308383143490635</v>
      </c>
      <c r="AH1118">
        <f t="shared" si="1430"/>
        <v>0.52375975630433957</v>
      </c>
      <c r="AI1118">
        <f t="shared" si="1431"/>
        <v>-2.7513731049519619</v>
      </c>
      <c r="AJ1118">
        <f t="shared" si="1432"/>
        <v>2.9697047108589318</v>
      </c>
      <c r="AK1118">
        <f t="shared" si="1433"/>
        <v>1.1383143819507522</v>
      </c>
      <c r="AM1118">
        <f t="shared" si="1434"/>
        <v>4.2378395376454074</v>
      </c>
      <c r="AN1118">
        <f t="shared" si="1435"/>
        <v>0.12359121945314298</v>
      </c>
      <c r="AO1118">
        <f t="shared" si="1436"/>
        <v>-0.64923956664972182</v>
      </c>
      <c r="AP1118">
        <f t="shared" si="1437"/>
        <v>0.70075912135855289</v>
      </c>
      <c r="AQ1118">
        <f t="shared" si="1438"/>
        <v>0.26860724004269704</v>
      </c>
      <c r="AS1118">
        <f t="shared" si="1395"/>
        <v>-1.4195163041469399</v>
      </c>
      <c r="AT1118">
        <f t="shared" si="1396"/>
        <v>0.88274940064356655</v>
      </c>
      <c r="AU1118">
        <f t="shared" si="1397"/>
        <v>0.29398727667071245</v>
      </c>
      <c r="AW1118">
        <f t="shared" si="1398"/>
        <v>-4.2585489124407288E-4</v>
      </c>
      <c r="AX1118">
        <f t="shared" si="1399"/>
        <v>2.6482482019306433E-4</v>
      </c>
      <c r="AY1118">
        <f t="shared" si="1400"/>
        <v>8.8196183001211848E-5</v>
      </c>
      <c r="AZ1118">
        <f t="shared" si="1401"/>
        <v>3.1318182651543701E-2</v>
      </c>
      <c r="BA1118">
        <f t="shared" si="1402"/>
        <v>0.54881575785722303</v>
      </c>
      <c r="BB1118">
        <f t="shared" si="1403"/>
        <v>5.1039526683492156</v>
      </c>
      <c r="BD1118">
        <f t="shared" si="1404"/>
        <v>-1.3256151353549839</v>
      </c>
      <c r="BE1118">
        <f t="shared" si="1405"/>
        <v>1.1103143595394267</v>
      </c>
      <c r="BF1118">
        <f t="shared" si="1406"/>
        <v>1.5508709291818905</v>
      </c>
      <c r="BG1118">
        <f t="shared" si="1439"/>
        <v>1.0921877120181123</v>
      </c>
      <c r="BI1118">
        <f t="shared" si="1407"/>
        <v>0.46369177157117286</v>
      </c>
      <c r="BJ1118">
        <f t="shared" si="1408"/>
        <v>-0.52936399902742082</v>
      </c>
      <c r="BK1118">
        <f t="shared" si="1409"/>
        <v>0.51315237469138908</v>
      </c>
      <c r="BL1118">
        <f t="shared" si="1410"/>
        <v>0.49255311805523849</v>
      </c>
      <c r="BN1118">
        <f t="shared" si="1440"/>
        <v>1.0005849470417119</v>
      </c>
      <c r="BO1118" s="1">
        <f t="shared" si="1461"/>
        <v>0.46342069500656075</v>
      </c>
      <c r="BP1118" s="1">
        <f t="shared" si="1462"/>
        <v>-0.52905453014510817</v>
      </c>
      <c r="BQ1118" s="1">
        <f t="shared" si="1463"/>
        <v>0.51285238320699722</v>
      </c>
      <c r="BR1118" s="1">
        <f t="shared" si="1411"/>
        <v>0.49226516900089362</v>
      </c>
      <c r="BT1118">
        <f t="shared" si="1441"/>
        <v>-0.49810152555412773</v>
      </c>
      <c r="BU1118">
        <f t="shared" si="1442"/>
        <v>7.2845470356880659E-3</v>
      </c>
      <c r="BV1118">
        <f t="shared" si="1443"/>
        <v>-8.58325256563158E-2</v>
      </c>
      <c r="BX1118" s="1">
        <f t="shared" si="1444"/>
        <v>-179.38713987615307</v>
      </c>
      <c r="BY1118" s="1">
        <f t="shared" si="1445"/>
        <v>-80.188382328742904</v>
      </c>
      <c r="BZ1118" s="1">
        <f t="shared" si="1446"/>
        <v>0.82570167242820947</v>
      </c>
      <c r="CB1118">
        <f t="shared" si="1412"/>
        <v>0.31810152555412774</v>
      </c>
      <c r="CC1118">
        <f t="shared" si="1413"/>
        <v>-0.34728454703568812</v>
      </c>
      <c r="CD1118">
        <f t="shared" si="1414"/>
        <v>1.0458325256563157</v>
      </c>
      <c r="CE1118" s="1">
        <f t="shared" si="1447"/>
        <v>3.1195103255753867</v>
      </c>
      <c r="CF1118" s="1">
        <f t="shared" si="1448"/>
        <v>-3.4056980031875308</v>
      </c>
      <c r="CG1118" s="1">
        <f t="shared" si="1449"/>
        <v>10.256113537727508</v>
      </c>
      <c r="CI1118" s="1">
        <f t="shared" si="1464"/>
        <v>-5.2680476540666383</v>
      </c>
      <c r="CJ1118" s="1">
        <f t="shared" si="1465"/>
        <v>33.481144476871336</v>
      </c>
      <c r="CK1118" s="1">
        <f t="shared" si="1466"/>
        <v>89.16314357666117</v>
      </c>
      <c r="CL1118" s="1">
        <f t="shared" si="1450"/>
        <v>95.387659233461349</v>
      </c>
      <c r="CN1118">
        <f t="shared" si="1415"/>
        <v>-0.16842816425014129</v>
      </c>
      <c r="CO1118">
        <f t="shared" si="1416"/>
        <v>0.85472861951109758</v>
      </c>
      <c r="CP1118">
        <f t="shared" si="1417"/>
        <v>0.5489538905556014</v>
      </c>
      <c r="CQ1118">
        <f t="shared" si="1418"/>
        <v>0.50525377327652343</v>
      </c>
      <c r="CS1118">
        <f t="shared" si="1419"/>
        <v>0.29588096963641108</v>
      </c>
      <c r="CT1118">
        <f t="shared" si="1420"/>
        <v>1.0288353048810819</v>
      </c>
      <c r="CU1118">
        <f t="shared" si="1421"/>
        <v>-0.41171977864511622</v>
      </c>
      <c r="CV1118" s="1">
        <f t="shared" si="1451"/>
        <v>2.9016011108849105</v>
      </c>
      <c r="CW1118" s="1">
        <f t="shared" si="1452"/>
        <v>10.089427742612061</v>
      </c>
      <c r="CX1118" s="1">
        <f t="shared" si="1453"/>
        <v>-4.0375917672501291</v>
      </c>
      <c r="CZ1118" s="1">
        <f t="shared" si="1454"/>
        <v>19.661189078175866</v>
      </c>
      <c r="DA1118" s="1">
        <f t="shared" si="1455"/>
        <v>140.41965343241748</v>
      </c>
      <c r="DB1118" s="1">
        <f t="shared" si="1456"/>
        <v>-120.43049518335147</v>
      </c>
      <c r="DC1118" s="1">
        <f t="shared" si="1460"/>
        <v>186.03157150375108</v>
      </c>
      <c r="DE1118" s="1">
        <f t="shared" si="1457"/>
        <v>106.54254821187853</v>
      </c>
      <c r="DF1118" s="1">
        <f t="shared" si="1458"/>
        <v>1623.8214321774749</v>
      </c>
      <c r="DG1118" s="1">
        <f t="shared" si="1459"/>
        <v>-947.92910007838248</v>
      </c>
    </row>
    <row r="1119" spans="4:111" x14ac:dyDescent="0.4">
      <c r="D1119" s="2">
        <v>24</v>
      </c>
      <c r="E1119">
        <f t="shared" si="1422"/>
        <v>1.9999999999999574E-2</v>
      </c>
      <c r="G1119" s="2">
        <v>-0.17</v>
      </c>
      <c r="H1119" s="2">
        <v>-0.25</v>
      </c>
      <c r="I1119" s="2">
        <v>1.03</v>
      </c>
      <c r="K1119" s="2">
        <v>7.26</v>
      </c>
      <c r="L1119" s="2">
        <v>29.15</v>
      </c>
      <c r="M1119" s="2">
        <v>296.04000000000002</v>
      </c>
      <c r="N1119">
        <f t="shared" si="1386"/>
        <v>0.12671090369478832</v>
      </c>
      <c r="O1119">
        <f t="shared" si="1387"/>
        <v>0.50876347695634705</v>
      </c>
      <c r="P1119">
        <f t="shared" si="1388"/>
        <v>5.1668727176040132</v>
      </c>
      <c r="R1119">
        <f t="shared" si="1389"/>
        <v>1.0734523743510933</v>
      </c>
      <c r="S1119">
        <f t="shared" si="1390"/>
        <v>-0.15836752897655637</v>
      </c>
      <c r="T1119">
        <f t="shared" si="1391"/>
        <v>-0.23289342496552407</v>
      </c>
      <c r="U1119">
        <f t="shared" si="1392"/>
        <v>0.95952091085795921</v>
      </c>
      <c r="W1119">
        <f t="shared" si="1393"/>
        <v>-0.8378355221316991</v>
      </c>
      <c r="X1119">
        <f t="shared" si="1394"/>
        <v>0.2474625190369002</v>
      </c>
      <c r="Y1119">
        <f t="shared" si="1423"/>
        <v>-1.0453534365142749</v>
      </c>
      <c r="AA1119">
        <f t="shared" si="1424"/>
        <v>1.0257047664139944</v>
      </c>
      <c r="AB1119">
        <f t="shared" si="1425"/>
        <v>0.98453033800178724</v>
      </c>
      <c r="AC1119">
        <f t="shared" si="1426"/>
        <v>0.92684139001312149</v>
      </c>
      <c r="AD1119">
        <f t="shared" si="1427"/>
        <v>-1.0581090602902163</v>
      </c>
      <c r="AE1119">
        <f t="shared" si="1428"/>
        <v>-2.1162181205804327</v>
      </c>
      <c r="AF1119">
        <f t="shared" si="1429"/>
        <v>2.0514095328279889</v>
      </c>
      <c r="AH1119">
        <f t="shared" si="1430"/>
        <v>0.59752955504625727</v>
      </c>
      <c r="AI1119">
        <f t="shared" si="1431"/>
        <v>-2.807711869436452</v>
      </c>
      <c r="AJ1119">
        <f t="shared" si="1432"/>
        <v>3.164623002284968</v>
      </c>
      <c r="AK1119">
        <f t="shared" si="1433"/>
        <v>1.1403448422854972</v>
      </c>
      <c r="AM1119">
        <f t="shared" si="1434"/>
        <v>4.4221615321973902</v>
      </c>
      <c r="AN1119">
        <f t="shared" si="1435"/>
        <v>0.13512160302053516</v>
      </c>
      <c r="AO1119">
        <f t="shared" si="1436"/>
        <v>-0.63491843276048043</v>
      </c>
      <c r="AP1119">
        <f t="shared" si="1437"/>
        <v>0.7156280880387591</v>
      </c>
      <c r="AQ1119">
        <f t="shared" si="1438"/>
        <v>0.25787046311690365</v>
      </c>
      <c r="AS1119">
        <f t="shared" si="1395"/>
        <v>-1.4145518169044746</v>
      </c>
      <c r="AT1119">
        <f t="shared" si="1396"/>
        <v>0.87692024539062441</v>
      </c>
      <c r="AU1119">
        <f t="shared" si="1397"/>
        <v>0.21194740197089521</v>
      </c>
      <c r="AW1119">
        <f t="shared" si="1398"/>
        <v>-4.2436554507133329E-4</v>
      </c>
      <c r="AX1119">
        <f t="shared" si="1399"/>
        <v>2.6307607361718169E-4</v>
      </c>
      <c r="AY1119">
        <f t="shared" si="1400"/>
        <v>6.358422059126721E-5</v>
      </c>
      <c r="AZ1119">
        <f t="shared" si="1401"/>
        <v>0.12713526923985966</v>
      </c>
      <c r="BA1119">
        <f t="shared" si="1402"/>
        <v>0.50850040088272985</v>
      </c>
      <c r="BB1119">
        <f t="shared" si="1403"/>
        <v>5.1668091333834223</v>
      </c>
      <c r="BD1119">
        <f t="shared" si="1404"/>
        <v>-1.3684821617811034</v>
      </c>
      <c r="BE1119">
        <f t="shared" si="1405"/>
        <v>1.2292052283423955</v>
      </c>
      <c r="BF1119">
        <f t="shared" si="1406"/>
        <v>1.5158788261990714</v>
      </c>
      <c r="BG1119">
        <f t="shared" si="1439"/>
        <v>1.0300901065359271</v>
      </c>
      <c r="BI1119">
        <f t="shared" si="1407"/>
        <v>0.43594025205646242</v>
      </c>
      <c r="BJ1119">
        <f t="shared" si="1408"/>
        <v>-0.50394979246339722</v>
      </c>
      <c r="BK1119">
        <f t="shared" si="1409"/>
        <v>0.54258314469878621</v>
      </c>
      <c r="BL1119">
        <f t="shared" si="1410"/>
        <v>0.51265551735185588</v>
      </c>
      <c r="BN1119">
        <f t="shared" si="1440"/>
        <v>1.0006105361575381</v>
      </c>
      <c r="BO1119" s="1">
        <f t="shared" si="1461"/>
        <v>0.43567425716955183</v>
      </c>
      <c r="BP1119" s="1">
        <f t="shared" si="1462"/>
        <v>-0.50364230062839788</v>
      </c>
      <c r="BQ1119" s="1">
        <f t="shared" si="1463"/>
        <v>0.54225208019732551</v>
      </c>
      <c r="BR1119" s="1">
        <f t="shared" si="1411"/>
        <v>0.51234271360015182</v>
      </c>
      <c r="BT1119">
        <f t="shared" si="1441"/>
        <v>-0.49428273522639082</v>
      </c>
      <c r="BU1119">
        <f t="shared" si="1442"/>
        <v>5.8394917018183584E-2</v>
      </c>
      <c r="BV1119">
        <f t="shared" si="1443"/>
        <v>-9.5385770921184276E-2</v>
      </c>
      <c r="BX1119" s="1">
        <f t="shared" si="1444"/>
        <v>-173.50178318301579</v>
      </c>
      <c r="BY1119" s="1">
        <f t="shared" si="1445"/>
        <v>-77.250413924546777</v>
      </c>
      <c r="BZ1119" s="1">
        <f t="shared" si="1446"/>
        <v>6.6167661025071007</v>
      </c>
      <c r="CB1119">
        <f t="shared" si="1412"/>
        <v>0.32428273522639084</v>
      </c>
      <c r="CC1119">
        <f t="shared" si="1413"/>
        <v>-0.30839491701818356</v>
      </c>
      <c r="CD1119">
        <f t="shared" si="1414"/>
        <v>1.1253857709211843</v>
      </c>
      <c r="CE1119" s="1">
        <f t="shared" si="1447"/>
        <v>3.1801272854078855</v>
      </c>
      <c r="CF1119" s="1">
        <f t="shared" si="1448"/>
        <v>-3.0243210129763698</v>
      </c>
      <c r="CG1119" s="1">
        <f t="shared" si="1449"/>
        <v>11.036264370404231</v>
      </c>
      <c r="CI1119" s="1">
        <f t="shared" si="1464"/>
        <v>-5.205051277956807</v>
      </c>
      <c r="CJ1119" s="1">
        <f t="shared" si="1465"/>
        <v>33.416844286709697</v>
      </c>
      <c r="CK1119" s="1">
        <f t="shared" si="1466"/>
        <v>89.376067355742478</v>
      </c>
      <c r="CL1119" s="1">
        <f t="shared" si="1450"/>
        <v>95.560763165990778</v>
      </c>
      <c r="CN1119">
        <f t="shared" si="1415"/>
        <v>-0.24603291162187774</v>
      </c>
      <c r="CO1119">
        <f t="shared" si="1416"/>
        <v>0.90952830373474114</v>
      </c>
      <c r="CP1119">
        <f t="shared" si="1417"/>
        <v>0.59857604891401439</v>
      </c>
      <c r="CQ1119">
        <f t="shared" si="1418"/>
        <v>0.46977934753582318</v>
      </c>
      <c r="CS1119">
        <f t="shared" si="1419"/>
        <v>0.22040823770314916</v>
      </c>
      <c r="CT1119">
        <f t="shared" si="1420"/>
        <v>1.0967869842063165</v>
      </c>
      <c r="CU1119">
        <f t="shared" si="1421"/>
        <v>-0.46393789522805329</v>
      </c>
      <c r="CV1119" s="1">
        <f t="shared" si="1451"/>
        <v>2.1614664442715874</v>
      </c>
      <c r="CW1119" s="1">
        <f t="shared" si="1452"/>
        <v>10.755806078666874</v>
      </c>
      <c r="CX1119" s="1">
        <f t="shared" si="1453"/>
        <v>-4.5496765602381881</v>
      </c>
      <c r="CZ1119" s="1">
        <f t="shared" si="1454"/>
        <v>19.711819753727429</v>
      </c>
      <c r="DA1119" s="1">
        <f t="shared" si="1455"/>
        <v>140.62810577063027</v>
      </c>
      <c r="DB1119" s="1">
        <f t="shared" si="1456"/>
        <v>-120.51636786662635</v>
      </c>
      <c r="DC1119" s="1">
        <f t="shared" si="1460"/>
        <v>186.2498721996958</v>
      </c>
      <c r="DE1119" s="1">
        <f t="shared" si="1457"/>
        <v>106.93627830019754</v>
      </c>
      <c r="DF1119" s="1">
        <f t="shared" si="1458"/>
        <v>1626.6319097695052</v>
      </c>
      <c r="DG1119" s="1">
        <f t="shared" si="1459"/>
        <v>-950.33856870888224</v>
      </c>
    </row>
    <row r="1120" spans="4:111" x14ac:dyDescent="0.4">
      <c r="D1120" s="2">
        <v>24.02</v>
      </c>
      <c r="E1120">
        <f t="shared" si="1422"/>
        <v>1.9999999999999574E-2</v>
      </c>
      <c r="G1120" s="2">
        <v>-0.04</v>
      </c>
      <c r="H1120" s="2">
        <v>-0.22</v>
      </c>
      <c r="I1120" s="2">
        <v>0.9</v>
      </c>
      <c r="K1120" s="2">
        <v>10.24</v>
      </c>
      <c r="L1120" s="2">
        <v>27.68</v>
      </c>
      <c r="M1120" s="2">
        <v>300.98</v>
      </c>
      <c r="N1120">
        <f t="shared" si="1386"/>
        <v>0.17872171540421936</v>
      </c>
      <c r="O1120">
        <f t="shared" si="1387"/>
        <v>0.48310713695203045</v>
      </c>
      <c r="P1120">
        <f t="shared" si="1388"/>
        <v>5.2530919826525331</v>
      </c>
      <c r="R1120">
        <f t="shared" si="1389"/>
        <v>0.92736184954957046</v>
      </c>
      <c r="S1120">
        <f t="shared" si="1390"/>
        <v>-4.3133109281375363E-2</v>
      </c>
      <c r="T1120">
        <f t="shared" si="1391"/>
        <v>-0.23723210104756448</v>
      </c>
      <c r="U1120">
        <f t="shared" si="1392"/>
        <v>0.97049495883094572</v>
      </c>
      <c r="W1120">
        <f t="shared" si="1393"/>
        <v>-0.94543236117140628</v>
      </c>
      <c r="X1120">
        <f t="shared" si="1394"/>
        <v>0.35402193508393165</v>
      </c>
      <c r="Y1120">
        <f t="shared" si="1423"/>
        <v>-1.0658807297521302</v>
      </c>
      <c r="AA1120">
        <f t="shared" si="1424"/>
        <v>1.084504160394651</v>
      </c>
      <c r="AB1120">
        <f t="shared" si="1425"/>
        <v>1.0246854272003036</v>
      </c>
      <c r="AC1120">
        <f t="shared" si="1426"/>
        <v>0.87134851433910365</v>
      </c>
      <c r="AD1120">
        <f t="shared" si="1427"/>
        <v>-1.0072846012567958</v>
      </c>
      <c r="AE1120">
        <f t="shared" si="1428"/>
        <v>-2.0145692025135915</v>
      </c>
      <c r="AF1120">
        <f t="shared" si="1429"/>
        <v>2.1690083207893021</v>
      </c>
      <c r="AH1120">
        <f t="shared" si="1430"/>
        <v>0.66872448534495121</v>
      </c>
      <c r="AI1120">
        <f t="shared" si="1431"/>
        <v>-2.8075847674284296</v>
      </c>
      <c r="AJ1120">
        <f t="shared" si="1432"/>
        <v>3.4984663729059164</v>
      </c>
      <c r="AK1120">
        <f t="shared" si="1433"/>
        <v>1.3362577204072998</v>
      </c>
      <c r="AM1120">
        <f t="shared" si="1434"/>
        <v>4.7280626393161942</v>
      </c>
      <c r="AN1120">
        <f t="shared" si="1435"/>
        <v>0.14143731510326751</v>
      </c>
      <c r="AO1120">
        <f t="shared" si="1436"/>
        <v>-0.59381293811168334</v>
      </c>
      <c r="AP1120">
        <f t="shared" si="1437"/>
        <v>0.7399365532542711</v>
      </c>
      <c r="AQ1120">
        <f t="shared" si="1438"/>
        <v>0.28262267705500593</v>
      </c>
      <c r="AS1120">
        <f t="shared" si="1395"/>
        <v>-1.4396580641328276</v>
      </c>
      <c r="AT1120">
        <f t="shared" si="1396"/>
        <v>0.8151432533213212</v>
      </c>
      <c r="AU1120">
        <f t="shared" si="1397"/>
        <v>0.20266818824352836</v>
      </c>
      <c r="AW1120">
        <f t="shared" si="1398"/>
        <v>-4.3189741923983907E-4</v>
      </c>
      <c r="AX1120">
        <f t="shared" si="1399"/>
        <v>2.4454297599639112E-4</v>
      </c>
      <c r="AY1120">
        <f t="shared" si="1400"/>
        <v>6.0800456473057216E-5</v>
      </c>
      <c r="AZ1120">
        <f t="shared" si="1401"/>
        <v>0.17915361282345921</v>
      </c>
      <c r="BA1120">
        <f t="shared" si="1402"/>
        <v>0.48286259397603404</v>
      </c>
      <c r="BB1120">
        <f t="shared" si="1403"/>
        <v>5.25303118219606</v>
      </c>
      <c r="BD1120">
        <f t="shared" si="1404"/>
        <v>-1.4314780794086139</v>
      </c>
      <c r="BE1120">
        <f t="shared" si="1405"/>
        <v>1.3395642856898211</v>
      </c>
      <c r="BF1120">
        <f t="shared" si="1406"/>
        <v>1.4739037799823251</v>
      </c>
      <c r="BG1120">
        <f t="shared" si="1439"/>
        <v>0.97413700562294414</v>
      </c>
      <c r="BI1120">
        <f t="shared" si="1407"/>
        <v>0.40692871698299549</v>
      </c>
      <c r="BJ1120">
        <f t="shared" si="1408"/>
        <v>-0.47636408830535043</v>
      </c>
      <c r="BK1120">
        <f t="shared" si="1409"/>
        <v>0.57112340782330295</v>
      </c>
      <c r="BL1120">
        <f t="shared" si="1410"/>
        <v>0.53159370311742515</v>
      </c>
      <c r="BN1120">
        <f t="shared" si="1440"/>
        <v>1.0006435616593026</v>
      </c>
      <c r="BO1120" s="1">
        <f t="shared" si="1461"/>
        <v>0.40666700169260261</v>
      </c>
      <c r="BP1120" s="1">
        <f t="shared" si="1462"/>
        <v>-0.47605771581183876</v>
      </c>
      <c r="BQ1120" s="1">
        <f t="shared" si="1463"/>
        <v>0.57075609108626646</v>
      </c>
      <c r="BR1120" s="1">
        <f t="shared" si="1411"/>
        <v>0.53125180982118914</v>
      </c>
      <c r="BT1120">
        <f t="shared" si="1441"/>
        <v>-0.48501419136422264</v>
      </c>
      <c r="BU1120">
        <f t="shared" si="1442"/>
        <v>0.10961824243421697</v>
      </c>
      <c r="BV1120">
        <f t="shared" si="1443"/>
        <v>-0.10478692859211969</v>
      </c>
      <c r="BX1120" s="1">
        <f t="shared" si="1444"/>
        <v>-167.51587460190129</v>
      </c>
      <c r="BY1120" s="1">
        <f t="shared" si="1445"/>
        <v>-72.637484271909941</v>
      </c>
      <c r="BZ1120" s="1">
        <f t="shared" si="1446"/>
        <v>12.457325073102126</v>
      </c>
      <c r="CB1120">
        <f t="shared" si="1412"/>
        <v>0.44501419136422266</v>
      </c>
      <c r="CC1120">
        <f t="shared" si="1413"/>
        <v>-0.329618242434217</v>
      </c>
      <c r="CD1120">
        <f t="shared" si="1414"/>
        <v>1.0047869285921198</v>
      </c>
      <c r="CE1120" s="1">
        <f t="shared" si="1447"/>
        <v>4.3640984197419534</v>
      </c>
      <c r="CF1120" s="1">
        <f t="shared" si="1448"/>
        <v>-3.2324507371675142</v>
      </c>
      <c r="CG1120" s="1">
        <f t="shared" si="1449"/>
        <v>9.8535937332779113</v>
      </c>
      <c r="CI1120" s="1">
        <f t="shared" si="1464"/>
        <v>-5.1296090209053098</v>
      </c>
      <c r="CJ1120" s="1">
        <f t="shared" si="1465"/>
        <v>33.35427656920826</v>
      </c>
      <c r="CK1120" s="1">
        <f t="shared" si="1466"/>
        <v>89.584965936779298</v>
      </c>
      <c r="CL1120" s="1">
        <f t="shared" si="1450"/>
        <v>95.73028139547327</v>
      </c>
      <c r="CN1120">
        <f t="shared" si="1415"/>
        <v>-0.13381081525205418</v>
      </c>
      <c r="CO1120">
        <f t="shared" si="1416"/>
        <v>0.92957113449381756</v>
      </c>
      <c r="CP1120">
        <f t="shared" si="1417"/>
        <v>0.58070630230760556</v>
      </c>
      <c r="CQ1120">
        <f t="shared" si="1418"/>
        <v>0.31153643483266336</v>
      </c>
      <c r="CS1120">
        <f t="shared" si="1419"/>
        <v>0.18363427876533528</v>
      </c>
      <c r="CT1120">
        <f t="shared" si="1420"/>
        <v>0.95467309979773907</v>
      </c>
      <c r="CU1120">
        <f t="shared" si="1421"/>
        <v>-0.60922927729671061</v>
      </c>
      <c r="CV1120" s="1">
        <f t="shared" si="1451"/>
        <v>1.800837099854075</v>
      </c>
      <c r="CW1120" s="1">
        <f t="shared" si="1452"/>
        <v>9.3621449541314981</v>
      </c>
      <c r="CX1120" s="1">
        <f t="shared" si="1453"/>
        <v>-5.9744982922017869</v>
      </c>
      <c r="CZ1120" s="1">
        <f t="shared" si="1454"/>
        <v>19.751442789168685</v>
      </c>
      <c r="DA1120" s="1">
        <f t="shared" si="1455"/>
        <v>140.82928528095826</v>
      </c>
      <c r="DB1120" s="1">
        <f t="shared" si="1456"/>
        <v>-120.62160961515075</v>
      </c>
      <c r="DC1120" s="1">
        <f t="shared" si="1460"/>
        <v>186.47407270489151</v>
      </c>
      <c r="DE1120" s="1">
        <f t="shared" si="1457"/>
        <v>107.3309109256265</v>
      </c>
      <c r="DF1120" s="1">
        <f t="shared" si="1458"/>
        <v>1629.4464836800209</v>
      </c>
      <c r="DG1120" s="1">
        <f t="shared" si="1459"/>
        <v>-952.7499484837</v>
      </c>
    </row>
    <row r="1121" spans="4:111" x14ac:dyDescent="0.4">
      <c r="D1121" s="2">
        <v>24.05</v>
      </c>
      <c r="E1121">
        <f t="shared" si="1422"/>
        <v>3.0000000000001137E-2</v>
      </c>
      <c r="G1121" s="2">
        <v>-0.02</v>
      </c>
      <c r="H1121" s="2">
        <v>-0.28999999999999998</v>
      </c>
      <c r="I1121" s="2">
        <v>0.98</v>
      </c>
      <c r="K1121" s="2">
        <v>15.12</v>
      </c>
      <c r="L1121" s="2">
        <v>26.46</v>
      </c>
      <c r="M1121" s="2">
        <v>305.43</v>
      </c>
      <c r="N1121">
        <f t="shared" si="1386"/>
        <v>0.26389378290154258</v>
      </c>
      <c r="O1121">
        <f t="shared" si="1387"/>
        <v>0.46181412007769962</v>
      </c>
      <c r="P1121">
        <f t="shared" si="1388"/>
        <v>5.3307591343662803</v>
      </c>
      <c r="R1121">
        <f t="shared" si="1389"/>
        <v>1.0222035022440492</v>
      </c>
      <c r="S1121">
        <f t="shared" si="1390"/>
        <v>-1.9565575696124975E-2</v>
      </c>
      <c r="T1121">
        <f t="shared" si="1391"/>
        <v>-0.28370084759381209</v>
      </c>
      <c r="U1121">
        <f t="shared" si="1392"/>
        <v>0.9587132091101237</v>
      </c>
      <c r="W1121">
        <f t="shared" si="1393"/>
        <v>-0.95046280703232033</v>
      </c>
      <c r="X1121">
        <f t="shared" si="1394"/>
        <v>0.50293733246224603</v>
      </c>
      <c r="Y1121">
        <f t="shared" si="1423"/>
        <v>-1.0635001377022435</v>
      </c>
      <c r="AA1121">
        <f t="shared" si="1424"/>
        <v>1.1415121821725329</v>
      </c>
      <c r="AB1121">
        <f t="shared" si="1425"/>
        <v>1.0625036196423783</v>
      </c>
      <c r="AC1121">
        <f t="shared" si="1426"/>
        <v>0.81333400338520523</v>
      </c>
      <c r="AD1121">
        <f t="shared" si="1427"/>
        <v>-0.95211543162367751</v>
      </c>
      <c r="AE1121">
        <f t="shared" si="1428"/>
        <v>-1.904230863247355</v>
      </c>
      <c r="AF1121">
        <f t="shared" si="1429"/>
        <v>2.2830243643450658</v>
      </c>
      <c r="AH1121">
        <f t="shared" si="1430"/>
        <v>0.60611047755234271</v>
      </c>
      <c r="AI1121">
        <f t="shared" si="1431"/>
        <v>-2.6259639240243251</v>
      </c>
      <c r="AJ1121">
        <f t="shared" si="1432"/>
        <v>3.7354131819653098</v>
      </c>
      <c r="AK1121">
        <f t="shared" si="1433"/>
        <v>1.479059397634841</v>
      </c>
      <c r="AM1121">
        <f t="shared" si="1434"/>
        <v>4.8377665076983716</v>
      </c>
      <c r="AN1121">
        <f t="shared" si="1435"/>
        <v>0.12528725323717771</v>
      </c>
      <c r="AO1121">
        <f t="shared" si="1436"/>
        <v>-0.54280501546439053</v>
      </c>
      <c r="AP1121">
        <f t="shared" si="1437"/>
        <v>0.77213589701386387</v>
      </c>
      <c r="AQ1121">
        <f t="shared" si="1438"/>
        <v>0.30573186929985219</v>
      </c>
      <c r="AS1121">
        <f t="shared" si="1395"/>
        <v>-1.4915876878095675</v>
      </c>
      <c r="AT1121">
        <f t="shared" si="1396"/>
        <v>0.77062771742594849</v>
      </c>
      <c r="AU1121">
        <f t="shared" si="1397"/>
        <v>0.23108793032107708</v>
      </c>
      <c r="AW1121">
        <f t="shared" si="1398"/>
        <v>-6.7121445951433083E-4</v>
      </c>
      <c r="AX1121">
        <f t="shared" si="1399"/>
        <v>3.4678247284168992E-4</v>
      </c>
      <c r="AY1121">
        <f t="shared" si="1400"/>
        <v>1.0398956864448863E-4</v>
      </c>
      <c r="AZ1121">
        <f t="shared" si="1401"/>
        <v>0.26456499736105693</v>
      </c>
      <c r="BA1121">
        <f t="shared" si="1402"/>
        <v>0.46146733760485792</v>
      </c>
      <c r="BB1121">
        <f t="shared" si="1403"/>
        <v>5.3306551447976362</v>
      </c>
      <c r="BD1121">
        <f t="shared" si="1404"/>
        <v>-1.4846786393271212</v>
      </c>
      <c r="BE1121">
        <f t="shared" si="1405"/>
        <v>1.4524691946636403</v>
      </c>
      <c r="BF1121">
        <f t="shared" si="1406"/>
        <v>1.4329568421196124</v>
      </c>
      <c r="BG1121">
        <f t="shared" si="1439"/>
        <v>0.8985571871990583</v>
      </c>
      <c r="BI1121">
        <f t="shared" si="1407"/>
        <v>0.36197253919130556</v>
      </c>
      <c r="BJ1121">
        <f t="shared" si="1408"/>
        <v>-0.4318159898029067</v>
      </c>
      <c r="BK1121">
        <f t="shared" si="1409"/>
        <v>0.61279506919652937</v>
      </c>
      <c r="BL1121">
        <f t="shared" si="1410"/>
        <v>0.55783247523792312</v>
      </c>
      <c r="BN1121">
        <f t="shared" si="1440"/>
        <v>1.0020898340167474</v>
      </c>
      <c r="BO1121" s="1">
        <f t="shared" si="1461"/>
        <v>0.36121765425000418</v>
      </c>
      <c r="BP1121" s="1">
        <f t="shared" si="1462"/>
        <v>-0.43091544804124815</v>
      </c>
      <c r="BQ1121" s="1">
        <f t="shared" si="1463"/>
        <v>0.61151709995921189</v>
      </c>
      <c r="BR1121" s="1">
        <f t="shared" si="1411"/>
        <v>0.55666912915574029</v>
      </c>
      <c r="BT1121">
        <f t="shared" si="1441"/>
        <v>-0.46076809958190912</v>
      </c>
      <c r="BU1121">
        <f t="shared" si="1442"/>
        <v>0.18475842417658903</v>
      </c>
      <c r="BV1121">
        <f t="shared" si="1443"/>
        <v>-0.11928257380622853</v>
      </c>
      <c r="BX1121" s="1">
        <f t="shared" si="1444"/>
        <v>-158.41182004977571</v>
      </c>
      <c r="BY1121" s="1">
        <f t="shared" si="1445"/>
        <v>-64.485508069426118</v>
      </c>
      <c r="BZ1121" s="1">
        <f t="shared" si="1446"/>
        <v>21.215344919683456</v>
      </c>
      <c r="CB1121">
        <f t="shared" si="1412"/>
        <v>0.4407680995819091</v>
      </c>
      <c r="CC1121">
        <f t="shared" si="1413"/>
        <v>-0.47475842417658898</v>
      </c>
      <c r="CD1121">
        <f t="shared" si="1414"/>
        <v>1.0992825738062284</v>
      </c>
      <c r="CE1121" s="1">
        <f t="shared" si="1447"/>
        <v>4.3224584837649287</v>
      </c>
      <c r="CF1121" s="1">
        <f t="shared" si="1448"/>
        <v>-4.6557897004513462</v>
      </c>
      <c r="CG1121" s="1">
        <f t="shared" si="1449"/>
        <v>10.780279452416849</v>
      </c>
      <c r="CI1121" s="1">
        <f t="shared" si="1464"/>
        <v>-4.9993106673527015</v>
      </c>
      <c r="CJ1121" s="1">
        <f t="shared" si="1465"/>
        <v>33.235952962643971</v>
      </c>
      <c r="CK1121" s="1">
        <f t="shared" si="1466"/>
        <v>89.894474034564738</v>
      </c>
      <c r="CL1121" s="1">
        <f t="shared" si="1450"/>
        <v>95.972069574615432</v>
      </c>
      <c r="CN1121">
        <f t="shared" si="1415"/>
        <v>-0.13167999520949308</v>
      </c>
      <c r="CO1121">
        <f t="shared" si="1416"/>
        <v>1.0957266691146259</v>
      </c>
      <c r="CP1121">
        <f t="shared" si="1417"/>
        <v>0.54756871265304341</v>
      </c>
      <c r="CQ1121">
        <f t="shared" si="1418"/>
        <v>0.33212378172274248</v>
      </c>
      <c r="CS1121">
        <f t="shared" si="1419"/>
        <v>0.23733764638406585</v>
      </c>
      <c r="CT1121">
        <f t="shared" si="1420"/>
        <v>1.0313905336133471</v>
      </c>
      <c r="CU1121">
        <f t="shared" si="1421"/>
        <v>-0.71274025057616852</v>
      </c>
      <c r="CV1121" s="1">
        <f t="shared" si="1451"/>
        <v>2.3274872299122991</v>
      </c>
      <c r="CW1121" s="1">
        <f t="shared" si="1452"/>
        <v>10.11448597645933</v>
      </c>
      <c r="CX1121" s="1">
        <f t="shared" si="1453"/>
        <v>-6.9895941783127826</v>
      </c>
      <c r="CZ1121" s="1">
        <f t="shared" si="1454"/>
        <v>19.813367654115183</v>
      </c>
      <c r="DA1121" s="1">
        <f t="shared" si="1455"/>
        <v>141.12143474491714</v>
      </c>
      <c r="DB1121" s="1">
        <f t="shared" si="1456"/>
        <v>-120.81607100220847</v>
      </c>
      <c r="DC1121" s="1">
        <f t="shared" si="1460"/>
        <v>186.827064138662</v>
      </c>
      <c r="DE1121" s="1">
        <f t="shared" si="1457"/>
        <v>107.92438308227578</v>
      </c>
      <c r="DF1121" s="1">
        <f t="shared" si="1458"/>
        <v>1633.6757444804093</v>
      </c>
      <c r="DG1121" s="1">
        <f t="shared" si="1459"/>
        <v>-956.37151369296055</v>
      </c>
    </row>
    <row r="1122" spans="4:111" x14ac:dyDescent="0.4">
      <c r="D1122" s="2">
        <v>24.07</v>
      </c>
      <c r="E1122">
        <f t="shared" si="1422"/>
        <v>1.9999999999999574E-2</v>
      </c>
      <c r="G1122" s="2">
        <v>-0.06</v>
      </c>
      <c r="H1122" s="2">
        <v>-0.27</v>
      </c>
      <c r="I1122" s="2">
        <v>1.02</v>
      </c>
      <c r="K1122" s="2">
        <v>18.54</v>
      </c>
      <c r="L1122" s="2">
        <v>23.66</v>
      </c>
      <c r="M1122" s="2">
        <v>310.18</v>
      </c>
      <c r="N1122">
        <f t="shared" si="1386"/>
        <v>0.32358404331974866</v>
      </c>
      <c r="O1122">
        <f t="shared" si="1387"/>
        <v>0.41294490102185838</v>
      </c>
      <c r="P1122">
        <f t="shared" si="1388"/>
        <v>5.4136622738360112</v>
      </c>
      <c r="R1122">
        <f t="shared" si="1389"/>
        <v>1.0568348972285122</v>
      </c>
      <c r="S1122">
        <f t="shared" si="1390"/>
        <v>-5.6773295580365951E-2</v>
      </c>
      <c r="T1122">
        <f t="shared" si="1391"/>
        <v>-0.25547983011164682</v>
      </c>
      <c r="U1122">
        <f t="shared" si="1392"/>
        <v>0.96514602486622125</v>
      </c>
      <c r="W1122">
        <f t="shared" si="1393"/>
        <v>-0.86476290358345231</v>
      </c>
      <c r="X1122">
        <f t="shared" si="1394"/>
        <v>0.62499667846482487</v>
      </c>
      <c r="Y1122">
        <f t="shared" si="1423"/>
        <v>-1.0844285986724498</v>
      </c>
      <c r="AA1122">
        <f t="shared" si="1424"/>
        <v>1.2230341999184238</v>
      </c>
      <c r="AB1122">
        <f t="shared" si="1425"/>
        <v>1.1133382583114806</v>
      </c>
      <c r="AC1122">
        <f t="shared" si="1426"/>
        <v>0.72243530850000837</v>
      </c>
      <c r="AD1122">
        <f t="shared" si="1427"/>
        <v>-0.8618308960824963</v>
      </c>
      <c r="AE1122">
        <f t="shared" si="1428"/>
        <v>-1.7236617921649926</v>
      </c>
      <c r="AF1122">
        <f t="shared" si="1429"/>
        <v>2.4460683998368475</v>
      </c>
      <c r="AH1122">
        <f t="shared" si="1430"/>
        <v>0.51899315845339677</v>
      </c>
      <c r="AI1122">
        <f t="shared" si="1431"/>
        <v>-2.3804420985724897</v>
      </c>
      <c r="AJ1122">
        <f t="shared" si="1432"/>
        <v>3.9731544955741969</v>
      </c>
      <c r="AK1122">
        <f t="shared" si="1433"/>
        <v>1.5096717006921274</v>
      </c>
      <c r="AM1122">
        <f t="shared" si="1434"/>
        <v>4.8990737668205959</v>
      </c>
      <c r="AN1122">
        <f t="shared" si="1435"/>
        <v>0.10593699608450952</v>
      </c>
      <c r="AO1122">
        <f t="shared" si="1436"/>
        <v>-0.4858963575307319</v>
      </c>
      <c r="AP1122">
        <f t="shared" si="1437"/>
        <v>0.81100115750098156</v>
      </c>
      <c r="AQ1122">
        <f t="shared" si="1438"/>
        <v>0.30815451502618935</v>
      </c>
      <c r="AS1122">
        <f t="shared" si="1395"/>
        <v>-1.5395310356049867</v>
      </c>
      <c r="AT1122">
        <f t="shared" si="1396"/>
        <v>0.73172122476137591</v>
      </c>
      <c r="AU1122">
        <f t="shared" si="1397"/>
        <v>0.2093559828342752</v>
      </c>
      <c r="AW1122">
        <f t="shared" si="1398"/>
        <v>-4.6185931068148619E-4</v>
      </c>
      <c r="AX1122">
        <f t="shared" si="1399"/>
        <v>2.195163674284081E-4</v>
      </c>
      <c r="AY1122">
        <f t="shared" si="1400"/>
        <v>6.2806794850281224E-5</v>
      </c>
      <c r="AZ1122">
        <f t="shared" si="1401"/>
        <v>0.32404590263043015</v>
      </c>
      <c r="BA1122">
        <f t="shared" si="1402"/>
        <v>0.41272538465442998</v>
      </c>
      <c r="BB1122">
        <f t="shared" si="1403"/>
        <v>5.4135994670411609</v>
      </c>
      <c r="BD1122">
        <f t="shared" si="1404"/>
        <v>-1.5631679729506438</v>
      </c>
      <c r="BE1122">
        <f t="shared" si="1405"/>
        <v>1.5989041333935927</v>
      </c>
      <c r="BF1122">
        <f t="shared" si="1406"/>
        <v>1.3311368427869876</v>
      </c>
      <c r="BG1122">
        <f t="shared" si="1439"/>
        <v>0.78973917292854745</v>
      </c>
      <c r="BI1122">
        <f t="shared" si="1407"/>
        <v>0.32986742645420269</v>
      </c>
      <c r="BJ1122">
        <f t="shared" si="1408"/>
        <v>-0.39853893036020177</v>
      </c>
      <c r="BK1122">
        <f t="shared" si="1409"/>
        <v>0.63747481586580024</v>
      </c>
      <c r="BL1122">
        <f t="shared" si="1410"/>
        <v>0.57221122591198947</v>
      </c>
      <c r="BN1122">
        <f t="shared" si="1440"/>
        <v>1.0007225519448486</v>
      </c>
      <c r="BO1122" s="1">
        <f t="shared" si="1461"/>
        <v>0.32962925219694877</v>
      </c>
      <c r="BP1122" s="1">
        <f t="shared" si="1462"/>
        <v>-0.39825117320046755</v>
      </c>
      <c r="BQ1122" s="1">
        <f t="shared" si="1463"/>
        <v>0.63701453977119171</v>
      </c>
      <c r="BR1122" s="1">
        <f t="shared" si="1411"/>
        <v>0.57179807210293077</v>
      </c>
      <c r="BT1122">
        <f t="shared" si="1441"/>
        <v>-0.43769787943211913</v>
      </c>
      <c r="BU1122">
        <f t="shared" si="1442"/>
        <v>0.23296844933407551</v>
      </c>
      <c r="BV1122">
        <f t="shared" si="1443"/>
        <v>-0.12878304167090393</v>
      </c>
      <c r="BX1122" s="1">
        <f t="shared" si="1444"/>
        <v>-152.23964880080959</v>
      </c>
      <c r="BY1122" s="1">
        <f t="shared" si="1445"/>
        <v>-58.693334141776901</v>
      </c>
      <c r="BZ1122" s="1">
        <f t="shared" si="1446"/>
        <v>27.049548936148025</v>
      </c>
      <c r="CB1122">
        <f t="shared" si="1412"/>
        <v>0.37769787943211913</v>
      </c>
      <c r="CC1122">
        <f t="shared" si="1413"/>
        <v>-0.50296844933407558</v>
      </c>
      <c r="CD1122">
        <f t="shared" si="1414"/>
        <v>1.1487830416709039</v>
      </c>
      <c r="CE1122" s="1">
        <f t="shared" si="1447"/>
        <v>3.703950909332991</v>
      </c>
      <c r="CF1122" s="1">
        <f t="shared" si="1448"/>
        <v>-4.9324355436620122</v>
      </c>
      <c r="CG1122" s="1">
        <f t="shared" si="1449"/>
        <v>11.26571321560197</v>
      </c>
      <c r="CI1122" s="1">
        <f t="shared" si="1464"/>
        <v>-4.9190465734217241</v>
      </c>
      <c r="CJ1122" s="1">
        <f t="shared" si="1465"/>
        <v>33.140070710202842</v>
      </c>
      <c r="CK1122" s="1">
        <f t="shared" si="1466"/>
        <v>90.114933961244915</v>
      </c>
      <c r="CL1122" s="1">
        <f t="shared" si="1450"/>
        <v>96.14136793653536</v>
      </c>
      <c r="CN1122">
        <f t="shared" si="1415"/>
        <v>-0.18605508962081735</v>
      </c>
      <c r="CO1122">
        <f t="shared" si="1416"/>
        <v>1.1438881597983483</v>
      </c>
      <c r="CP1122">
        <f t="shared" si="1417"/>
        <v>0.5076779995622398</v>
      </c>
      <c r="CQ1122">
        <f t="shared" si="1418"/>
        <v>0.33838122915362545</v>
      </c>
      <c r="CS1122">
        <f t="shared" si="1419"/>
        <v>0.22822680254761038</v>
      </c>
      <c r="CT1122">
        <f t="shared" si="1420"/>
        <v>1.074699082612949</v>
      </c>
      <c r="CU1122">
        <f t="shared" si="1421"/>
        <v>-0.71293045552387335</v>
      </c>
      <c r="CV1122" s="1">
        <f t="shared" si="1451"/>
        <v>2.2381403732035232</v>
      </c>
      <c r="CW1122" s="1">
        <f t="shared" si="1452"/>
        <v>10.539197758506276</v>
      </c>
      <c r="CX1122" s="1">
        <f t="shared" si="1453"/>
        <v>-6.991459451663192</v>
      </c>
      <c r="CZ1122" s="1">
        <f t="shared" si="1454"/>
        <v>19.859023930146339</v>
      </c>
      <c r="DA1122" s="1">
        <f t="shared" si="1455"/>
        <v>141.3279715822668</v>
      </c>
      <c r="DB1122" s="1">
        <f t="shared" si="1456"/>
        <v>-120.95588153850824</v>
      </c>
      <c r="DC1122" s="1">
        <f t="shared" si="1460"/>
        <v>187.0783302837979</v>
      </c>
      <c r="DE1122" s="1">
        <f t="shared" si="1457"/>
        <v>108.32110699811838</v>
      </c>
      <c r="DF1122" s="1">
        <f t="shared" si="1458"/>
        <v>1636.500238543681</v>
      </c>
      <c r="DG1122" s="1">
        <f t="shared" si="1459"/>
        <v>-958.78923321836771</v>
      </c>
    </row>
    <row r="1123" spans="4:111" x14ac:dyDescent="0.4">
      <c r="D1123" s="2">
        <v>24.09</v>
      </c>
      <c r="E1123">
        <f t="shared" si="1422"/>
        <v>1.9999999999999574E-2</v>
      </c>
      <c r="G1123" s="2">
        <v>-0.1</v>
      </c>
      <c r="H1123" s="2">
        <v>-0.24</v>
      </c>
      <c r="I1123" s="2">
        <v>0.98</v>
      </c>
      <c r="K1123" s="2">
        <v>24.63</v>
      </c>
      <c r="L1123" s="2">
        <v>21.95</v>
      </c>
      <c r="M1123" s="2">
        <v>315.12</v>
      </c>
      <c r="N1123">
        <f t="shared" si="1386"/>
        <v>0.42987459476620338</v>
      </c>
      <c r="O1123">
        <f t="shared" si="1387"/>
        <v>0.38309977081275531</v>
      </c>
      <c r="P1123">
        <f t="shared" si="1388"/>
        <v>5.499881538884531</v>
      </c>
      <c r="R1123">
        <f t="shared" si="1389"/>
        <v>1.0139033484509261</v>
      </c>
      <c r="S1123">
        <f t="shared" si="1390"/>
        <v>-9.862873039405895E-2</v>
      </c>
      <c r="T1123">
        <f t="shared" si="1391"/>
        <v>-0.23670895294574149</v>
      </c>
      <c r="U1123">
        <f t="shared" si="1392"/>
        <v>0.96656155786177766</v>
      </c>
      <c r="W1123">
        <f t="shared" si="1393"/>
        <v>-0.77676702847017931</v>
      </c>
      <c r="X1123">
        <f t="shared" si="1394"/>
        <v>0.70264585161389248</v>
      </c>
      <c r="Y1123">
        <f t="shared" si="1423"/>
        <v>-1.0953445995326816</v>
      </c>
      <c r="AA1123">
        <f t="shared" si="1424"/>
        <v>1.2740290795423834</v>
      </c>
      <c r="AB1123">
        <f t="shared" si="1425"/>
        <v>1.1435961442058615</v>
      </c>
      <c r="AC1123">
        <f t="shared" si="1426"/>
        <v>0.65925850439389755</v>
      </c>
      <c r="AD1123">
        <f t="shared" si="1427"/>
        <v>-0.79650234640093509</v>
      </c>
      <c r="AE1123">
        <f t="shared" si="1428"/>
        <v>-1.5930046928018702</v>
      </c>
      <c r="AF1123">
        <f t="shared" si="1429"/>
        <v>2.5480581590847668</v>
      </c>
      <c r="AH1123">
        <f t="shared" si="1430"/>
        <v>0.42996471280138626</v>
      </c>
      <c r="AI1123">
        <f t="shared" si="1431"/>
        <v>-2.1699716127419375</v>
      </c>
      <c r="AJ1123">
        <f t="shared" si="1432"/>
        <v>4.1066350999483197</v>
      </c>
      <c r="AK1123">
        <f t="shared" si="1433"/>
        <v>1.5138880083593014</v>
      </c>
      <c r="AM1123">
        <f t="shared" si="1434"/>
        <v>4.904075366503033</v>
      </c>
      <c r="AN1123">
        <f t="shared" si="1435"/>
        <v>8.7674980637172134E-2</v>
      </c>
      <c r="AO1123">
        <f t="shared" si="1436"/>
        <v>-0.44248333285491226</v>
      </c>
      <c r="AP1123">
        <f t="shared" si="1437"/>
        <v>0.83739233046833317</v>
      </c>
      <c r="AQ1123">
        <f t="shared" si="1438"/>
        <v>0.30869998831988077</v>
      </c>
      <c r="AS1123">
        <f t="shared" si="1395"/>
        <v>-1.5728089747240612</v>
      </c>
      <c r="AT1123">
        <f t="shared" si="1396"/>
        <v>0.70049950879291123</v>
      </c>
      <c r="AU1123">
        <f t="shared" si="1397"/>
        <v>0.2064966456123693</v>
      </c>
      <c r="AW1123">
        <f t="shared" si="1398"/>
        <v>-4.718426924172083E-4</v>
      </c>
      <c r="AX1123">
        <f t="shared" si="1399"/>
        <v>2.1014985263786886E-4</v>
      </c>
      <c r="AY1123">
        <f t="shared" si="1400"/>
        <v>6.1948993683709464E-5</v>
      </c>
      <c r="AZ1123">
        <f t="shared" si="1401"/>
        <v>0.43034643745862061</v>
      </c>
      <c r="BA1123">
        <f t="shared" si="1402"/>
        <v>0.38288962096011747</v>
      </c>
      <c r="BB1123">
        <f t="shared" si="1403"/>
        <v>5.4998195898908477</v>
      </c>
      <c r="BD1123">
        <f t="shared" si="1404"/>
        <v>-1.6086532602460282</v>
      </c>
      <c r="BE1123">
        <f t="shared" si="1405"/>
        <v>1.7131921360753959</v>
      </c>
      <c r="BF1123">
        <f t="shared" si="1406"/>
        <v>1.2812962433856023</v>
      </c>
      <c r="BG1123">
        <f t="shared" si="1439"/>
        <v>0.69313912004016265</v>
      </c>
      <c r="BI1123">
        <f t="shared" si="1407"/>
        <v>0.29738429350790641</v>
      </c>
      <c r="BJ1123">
        <f t="shared" si="1408"/>
        <v>-0.36362449414601933</v>
      </c>
      <c r="BK1123">
        <f t="shared" si="1409"/>
        <v>0.66195380292791917</v>
      </c>
      <c r="BL1123">
        <f t="shared" si="1410"/>
        <v>0.58540772051331147</v>
      </c>
      <c r="BN1123">
        <f t="shared" si="1440"/>
        <v>1.0007723153722183</v>
      </c>
      <c r="BO1123" s="1">
        <f t="shared" si="1461"/>
        <v>0.2971547962908026</v>
      </c>
      <c r="BP1123" s="1">
        <f t="shared" si="1462"/>
        <v>-0.36334387808357393</v>
      </c>
      <c r="BQ1123" s="1">
        <f t="shared" si="1463"/>
        <v>0.66144296036178618</v>
      </c>
      <c r="BR1123" s="1">
        <f t="shared" si="1411"/>
        <v>0.58495595004102419</v>
      </c>
      <c r="BT1123">
        <f t="shared" si="1441"/>
        <v>-0.40909111154025907</v>
      </c>
      <c r="BU1123">
        <f t="shared" si="1442"/>
        <v>0.27894561920094152</v>
      </c>
      <c r="BV1123">
        <f t="shared" si="1443"/>
        <v>-0.13905112710594891</v>
      </c>
      <c r="BX1123" s="1">
        <f t="shared" si="1444"/>
        <v>-145.96862951934122</v>
      </c>
      <c r="BY1123" s="1">
        <f t="shared" si="1445"/>
        <v>-52.696595522084948</v>
      </c>
      <c r="BZ1123" s="1">
        <f t="shared" si="1446"/>
        <v>32.845963417028578</v>
      </c>
      <c r="CB1123">
        <f t="shared" si="1412"/>
        <v>0.30909111154025903</v>
      </c>
      <c r="CC1123">
        <f t="shared" si="1413"/>
        <v>-0.51894561920094151</v>
      </c>
      <c r="CD1123">
        <f t="shared" si="1414"/>
        <v>1.1190511271059489</v>
      </c>
      <c r="CE1123" s="1">
        <f t="shared" si="1447"/>
        <v>3.0311483489862812</v>
      </c>
      <c r="CF1123" s="1">
        <f t="shared" si="1448"/>
        <v>-5.089118056536913</v>
      </c>
      <c r="CG1123" s="1">
        <f t="shared" si="1449"/>
        <v>10.974142735633553</v>
      </c>
      <c r="CI1123" s="1">
        <f t="shared" si="1464"/>
        <v>-4.8516955808385331</v>
      </c>
      <c r="CJ1123" s="1">
        <f t="shared" si="1465"/>
        <v>33.039855174200852</v>
      </c>
      <c r="CK1123" s="1">
        <f t="shared" si="1466"/>
        <v>90.337332520757272</v>
      </c>
      <c r="CL1123" s="1">
        <f t="shared" si="1450"/>
        <v>96.312017043083287</v>
      </c>
      <c r="CN1123">
        <f t="shared" si="1415"/>
        <v>-0.19903632542148808</v>
      </c>
      <c r="CO1123">
        <f t="shared" si="1416"/>
        <v>1.1355967242935101</v>
      </c>
      <c r="CP1123">
        <f t="shared" si="1417"/>
        <v>0.43319788133707809</v>
      </c>
      <c r="CQ1123">
        <f t="shared" si="1418"/>
        <v>0.31664098367040905</v>
      </c>
      <c r="CS1123">
        <f t="shared" si="1419"/>
        <v>0.22116765429532698</v>
      </c>
      <c r="CT1123">
        <f t="shared" si="1420"/>
        <v>1.039701628178237</v>
      </c>
      <c r="CU1123">
        <f t="shared" si="1421"/>
        <v>-0.69801338744694752</v>
      </c>
      <c r="CV1123" s="1">
        <f t="shared" si="1451"/>
        <v>2.168913776995268</v>
      </c>
      <c r="CW1123" s="1">
        <f t="shared" si="1452"/>
        <v>10.195989971974107</v>
      </c>
      <c r="CX1123" s="1">
        <f t="shared" si="1453"/>
        <v>-6.8451729860066077</v>
      </c>
      <c r="CZ1123" s="1">
        <f t="shared" si="1454"/>
        <v>19.903094471648327</v>
      </c>
      <c r="DA1123" s="1">
        <f t="shared" si="1455"/>
        <v>141.5353234595716</v>
      </c>
      <c r="DB1123" s="1">
        <f t="shared" si="1456"/>
        <v>-121.09424786288493</v>
      </c>
      <c r="DC1123" s="1">
        <f t="shared" si="1460"/>
        <v>187.32911632159781</v>
      </c>
      <c r="DE1123" s="1">
        <f t="shared" si="1457"/>
        <v>108.71872818213632</v>
      </c>
      <c r="DF1123" s="1">
        <f t="shared" si="1458"/>
        <v>1639.3288714940993</v>
      </c>
      <c r="DG1123" s="1">
        <f t="shared" si="1459"/>
        <v>-961.2097345123816</v>
      </c>
    </row>
    <row r="1124" spans="4:111" x14ac:dyDescent="0.4">
      <c r="D1124" s="2">
        <v>24.11</v>
      </c>
      <c r="E1124">
        <f t="shared" si="1422"/>
        <v>1.9999999999999574E-2</v>
      </c>
      <c r="G1124" s="2">
        <v>-7.0000000000000007E-2</v>
      </c>
      <c r="H1124" s="2">
        <v>-0.24</v>
      </c>
      <c r="I1124" s="2">
        <v>0.94</v>
      </c>
      <c r="K1124" s="2">
        <v>27.68</v>
      </c>
      <c r="L1124" s="2">
        <v>20.37</v>
      </c>
      <c r="M1124" s="2">
        <v>319.51</v>
      </c>
      <c r="N1124">
        <f t="shared" si="1386"/>
        <v>0.48310713695203045</v>
      </c>
      <c r="O1124">
        <f t="shared" si="1387"/>
        <v>0.35552356863124496</v>
      </c>
      <c r="P1124">
        <f t="shared" si="1388"/>
        <v>5.5765014930470818</v>
      </c>
      <c r="R1124">
        <f t="shared" si="1389"/>
        <v>0.97267671916212739</v>
      </c>
      <c r="S1124">
        <f t="shared" si="1390"/>
        <v>-7.1966356982717389E-2</v>
      </c>
      <c r="T1124">
        <f t="shared" si="1391"/>
        <v>-0.24674179536931673</v>
      </c>
      <c r="U1124">
        <f t="shared" si="1392"/>
        <v>0.96640536519649045</v>
      </c>
      <c r="W1124">
        <f t="shared" si="1393"/>
        <v>-0.74621586609780077</v>
      </c>
      <c r="X1124">
        <f t="shared" si="1394"/>
        <v>0.80463303377119977</v>
      </c>
      <c r="Y1124">
        <f t="shared" si="1423"/>
        <v>-1.1054564923024395</v>
      </c>
      <c r="AA1124">
        <f t="shared" si="1424"/>
        <v>1.3228859207235724</v>
      </c>
      <c r="AB1124">
        <f t="shared" si="1425"/>
        <v>1.1699119000820484</v>
      </c>
      <c r="AC1124">
        <f t="shared" si="1426"/>
        <v>0.59430959258160521</v>
      </c>
      <c r="AD1124">
        <f t="shared" si="1427"/>
        <v>-0.72668775616714787</v>
      </c>
      <c r="AE1124">
        <f t="shared" si="1428"/>
        <v>-1.4533755123342957</v>
      </c>
      <c r="AF1124">
        <f t="shared" si="1429"/>
        <v>2.6457718414471447</v>
      </c>
      <c r="AH1124">
        <f t="shared" si="1430"/>
        <v>0.40244148923216905</v>
      </c>
      <c r="AI1124">
        <f t="shared" si="1431"/>
        <v>-2.0014490871629183</v>
      </c>
      <c r="AJ1124">
        <f t="shared" si="1432"/>
        <v>4.3096186680452879</v>
      </c>
      <c r="AK1124">
        <f t="shared" si="1433"/>
        <v>1.6067036450759509</v>
      </c>
      <c r="AM1124">
        <f t="shared" si="1434"/>
        <v>5.0321036622694368</v>
      </c>
      <c r="AN1124">
        <f t="shared" si="1435"/>
        <v>7.9974801045865435E-2</v>
      </c>
      <c r="AO1124">
        <f t="shared" si="1436"/>
        <v>-0.39773606060020661</v>
      </c>
      <c r="AP1124">
        <f t="shared" si="1437"/>
        <v>0.85642485872433038</v>
      </c>
      <c r="AQ1124">
        <f t="shared" si="1438"/>
        <v>0.31929064918176603</v>
      </c>
      <c r="AS1124">
        <f t="shared" si="1395"/>
        <v>-1.6025883855773162</v>
      </c>
      <c r="AT1124">
        <f t="shared" si="1396"/>
        <v>0.63647551551785819</v>
      </c>
      <c r="AU1124">
        <f t="shared" si="1397"/>
        <v>0.19238804836015866</v>
      </c>
      <c r="AW1124">
        <f t="shared" si="1398"/>
        <v>-4.8077651567318463E-4</v>
      </c>
      <c r="AX1124">
        <f t="shared" si="1399"/>
        <v>1.9094265465535338E-4</v>
      </c>
      <c r="AY1124">
        <f t="shared" si="1400"/>
        <v>5.7716414508046364E-5</v>
      </c>
      <c r="AZ1124">
        <f t="shared" si="1401"/>
        <v>0.48358791346770363</v>
      </c>
      <c r="BA1124">
        <f t="shared" si="1402"/>
        <v>0.3553326259765896</v>
      </c>
      <c r="BB1124">
        <f t="shared" si="1403"/>
        <v>5.5764437766325736</v>
      </c>
      <c r="BD1124">
        <f t="shared" si="1404"/>
        <v>-1.6606487616879237</v>
      </c>
      <c r="BE1124">
        <f t="shared" si="1405"/>
        <v>1.8121730070066953</v>
      </c>
      <c r="BF1124">
        <f t="shared" si="1406"/>
        <v>1.2073165645775485</v>
      </c>
      <c r="BG1124">
        <f t="shared" si="1439"/>
        <v>0.60404662953057753</v>
      </c>
      <c r="BI1124">
        <f t="shared" si="1407"/>
        <v>0.2638762417201872</v>
      </c>
      <c r="BJ1124">
        <f t="shared" si="1408"/>
        <v>-0.32677427437374862</v>
      </c>
      <c r="BK1124">
        <f t="shared" si="1409"/>
        <v>0.68488702326918272</v>
      </c>
      <c r="BL1124">
        <f t="shared" si="1410"/>
        <v>0.59677506429930649</v>
      </c>
      <c r="BN1124">
        <f t="shared" si="1440"/>
        <v>1.000811075752474</v>
      </c>
      <c r="BO1124" s="1">
        <f t="shared" si="1461"/>
        <v>0.26366239154756366</v>
      </c>
      <c r="BP1124" s="1">
        <f t="shared" si="1462"/>
        <v>-0.32650945047551433</v>
      </c>
      <c r="BQ1124" s="1">
        <f t="shared" si="1463"/>
        <v>0.68433197819502622</v>
      </c>
      <c r="BR1124" s="1">
        <f t="shared" si="1411"/>
        <v>0.59629142678163582</v>
      </c>
      <c r="BT1124">
        <f t="shared" si="1441"/>
        <v>-0.37512739206510809</v>
      </c>
      <c r="BU1124">
        <f t="shared" si="1442"/>
        <v>0.32197302909495662</v>
      </c>
      <c r="BV1124">
        <f t="shared" si="1443"/>
        <v>-0.14983735526028047</v>
      </c>
      <c r="BX1124" s="1">
        <f t="shared" si="1444"/>
        <v>-139.60818375348708</v>
      </c>
      <c r="BY1124" s="1">
        <f t="shared" si="1445"/>
        <v>-46.568535369437598</v>
      </c>
      <c r="BZ1124" s="1">
        <f t="shared" si="1446"/>
        <v>38.557329336949067</v>
      </c>
      <c r="CB1124">
        <f t="shared" si="1412"/>
        <v>0.30512739206510808</v>
      </c>
      <c r="CC1124">
        <f t="shared" si="1413"/>
        <v>-0.56197302909495661</v>
      </c>
      <c r="CD1124">
        <f t="shared" si="1414"/>
        <v>1.0898373552602805</v>
      </c>
      <c r="CE1124" s="1">
        <f t="shared" si="1447"/>
        <v>2.9922775393952921</v>
      </c>
      <c r="CF1124" s="1">
        <f t="shared" si="1448"/>
        <v>-5.5110728057740559</v>
      </c>
      <c r="CG1124" s="1">
        <f t="shared" si="1449"/>
        <v>10.687653499963229</v>
      </c>
      <c r="CI1124" s="1">
        <f t="shared" si="1464"/>
        <v>-4.7914613219547189</v>
      </c>
      <c r="CJ1124" s="1">
        <f t="shared" si="1465"/>
        <v>32.933853265577746</v>
      </c>
      <c r="CK1124" s="1">
        <f t="shared" si="1466"/>
        <v>90.55395048311324</v>
      </c>
      <c r="CL1124" s="1">
        <f t="shared" si="1450"/>
        <v>96.475980122601072</v>
      </c>
      <c r="CN1124">
        <f t="shared" si="1415"/>
        <v>-0.16565757972706918</v>
      </c>
      <c r="CO1124">
        <f t="shared" si="1416"/>
        <v>1.1613608704864902</v>
      </c>
      <c r="CP1124">
        <f t="shared" si="1417"/>
        <v>0.38961589110198014</v>
      </c>
      <c r="CQ1124">
        <f t="shared" si="1418"/>
        <v>0.26203019658424709</v>
      </c>
      <c r="CS1124">
        <f t="shared" si="1419"/>
        <v>0.19910944641177047</v>
      </c>
      <c r="CT1124">
        <f t="shared" si="1420"/>
        <v>0.99415670283597413</v>
      </c>
      <c r="CU1124">
        <f t="shared" si="1421"/>
        <v>-0.7541019495368253</v>
      </c>
      <c r="CV1124" s="1">
        <f t="shared" si="1451"/>
        <v>1.9525966526539889</v>
      </c>
      <c r="CW1124" s="1">
        <f t="shared" si="1452"/>
        <v>9.7493468298664059</v>
      </c>
      <c r="CX1124" s="1">
        <f t="shared" si="1453"/>
        <v>-7.3952138834253072</v>
      </c>
      <c r="CZ1124" s="1">
        <f t="shared" si="1454"/>
        <v>19.944309575944818</v>
      </c>
      <c r="DA1124" s="1">
        <f t="shared" si="1455"/>
        <v>141.73477682759</v>
      </c>
      <c r="DB1124" s="1">
        <f t="shared" si="1456"/>
        <v>-121.23665173157924</v>
      </c>
      <c r="DC1124" s="1">
        <f t="shared" si="1460"/>
        <v>187.57624628377684</v>
      </c>
      <c r="DE1124" s="1">
        <f t="shared" si="1457"/>
        <v>109.11720222261224</v>
      </c>
      <c r="DF1124" s="1">
        <f t="shared" si="1458"/>
        <v>1642.1615724969708</v>
      </c>
      <c r="DG1124" s="1">
        <f t="shared" si="1459"/>
        <v>-963.63304350832618</v>
      </c>
    </row>
    <row r="1125" spans="4:111" x14ac:dyDescent="0.4">
      <c r="D1125" s="2">
        <v>24.13</v>
      </c>
      <c r="E1125">
        <f t="shared" si="1422"/>
        <v>1.9999999999999574E-2</v>
      </c>
      <c r="G1125" s="2">
        <v>-7.0000000000000007E-2</v>
      </c>
      <c r="H1125" s="2">
        <v>-0.28999999999999998</v>
      </c>
      <c r="I1125" s="2">
        <v>1</v>
      </c>
      <c r="K1125" s="2">
        <v>31.77</v>
      </c>
      <c r="L1125" s="2">
        <v>18.29</v>
      </c>
      <c r="M1125" s="2">
        <v>323.89999999999998</v>
      </c>
      <c r="N1125">
        <f t="shared" si="1386"/>
        <v>0.55449110335859841</v>
      </c>
      <c r="O1125">
        <f t="shared" si="1387"/>
        <v>0.31922072018976283</v>
      </c>
      <c r="P1125">
        <f t="shared" si="1388"/>
        <v>5.6531214472096334</v>
      </c>
      <c r="R1125">
        <f t="shared" si="1389"/>
        <v>1.0435516278555652</v>
      </c>
      <c r="S1125">
        <f t="shared" si="1390"/>
        <v>-6.7078617033874716E-2</v>
      </c>
      <c r="T1125">
        <f t="shared" si="1391"/>
        <v>-0.27789712771176667</v>
      </c>
      <c r="U1125">
        <f t="shared" si="1392"/>
        <v>0.95826595762678157</v>
      </c>
      <c r="W1125">
        <f t="shared" si="1393"/>
        <v>-0.68317616709634144</v>
      </c>
      <c r="X1125">
        <f t="shared" si="1394"/>
        <v>0.92184318590167991</v>
      </c>
      <c r="Y1125">
        <f t="shared" si="1423"/>
        <v>-1.1081033128870619</v>
      </c>
      <c r="AA1125">
        <f t="shared" si="1424"/>
        <v>1.3686639563900524</v>
      </c>
      <c r="AB1125">
        <f t="shared" si="1425"/>
        <v>1.1925828535632716</v>
      </c>
      <c r="AC1125">
        <f t="shared" si="1426"/>
        <v>0.52732478309512731</v>
      </c>
      <c r="AD1125">
        <f t="shared" si="1427"/>
        <v>-0.65301890095102866</v>
      </c>
      <c r="AE1125">
        <f t="shared" si="1428"/>
        <v>-1.3060378019020573</v>
      </c>
      <c r="AF1125">
        <f t="shared" si="1429"/>
        <v>2.7373279127801049</v>
      </c>
      <c r="AH1125">
        <f t="shared" si="1430"/>
        <v>0.3330575716627604</v>
      </c>
      <c r="AI1125">
        <f t="shared" si="1431"/>
        <v>-1.7758582398322549</v>
      </c>
      <c r="AJ1125">
        <f t="shared" si="1432"/>
        <v>4.4928722299201818</v>
      </c>
      <c r="AK1125">
        <f t="shared" si="1433"/>
        <v>1.707820491780593</v>
      </c>
      <c r="AM1125">
        <f t="shared" si="1434"/>
        <v>5.1348954751343925</v>
      </c>
      <c r="AN1125">
        <f t="shared" si="1435"/>
        <v>6.4861606877020903E-2</v>
      </c>
      <c r="AO1125">
        <f t="shared" si="1436"/>
        <v>-0.34584116627725053</v>
      </c>
      <c r="AP1125">
        <f t="shared" si="1437"/>
        <v>0.8749685853737057</v>
      </c>
      <c r="AQ1125">
        <f t="shared" si="1438"/>
        <v>0.33259109168836493</v>
      </c>
      <c r="AS1125">
        <f t="shared" si="1395"/>
        <v>-1.6386927344892444</v>
      </c>
      <c r="AT1125">
        <f t="shared" si="1396"/>
        <v>0.56787485180925457</v>
      </c>
      <c r="AU1125">
        <f t="shared" si="1397"/>
        <v>0.19606137013568375</v>
      </c>
      <c r="AW1125">
        <f t="shared" si="1398"/>
        <v>-4.9160782034676277E-4</v>
      </c>
      <c r="AX1125">
        <f t="shared" si="1399"/>
        <v>1.7036245554277274E-4</v>
      </c>
      <c r="AY1125">
        <f t="shared" si="1400"/>
        <v>5.8818411040703873E-5</v>
      </c>
      <c r="AZ1125">
        <f t="shared" si="1401"/>
        <v>0.55498271117894515</v>
      </c>
      <c r="BA1125">
        <f t="shared" si="1402"/>
        <v>0.31905035773422008</v>
      </c>
      <c r="BB1125">
        <f t="shared" si="1403"/>
        <v>5.653062628798593</v>
      </c>
      <c r="BD1125">
        <f t="shared" si="1404"/>
        <v>-1.7040010215069494</v>
      </c>
      <c r="BE1125">
        <f t="shared" si="1405"/>
        <v>1.9123263037472891</v>
      </c>
      <c r="BF1125">
        <f t="shared" si="1406"/>
        <v>1.1304156927325195</v>
      </c>
      <c r="BG1125">
        <f t="shared" si="1439"/>
        <v>0.50326731934712554</v>
      </c>
      <c r="BI1125">
        <f t="shared" si="1407"/>
        <v>0.22952918459978625</v>
      </c>
      <c r="BJ1125">
        <f t="shared" si="1408"/>
        <v>-0.28797933464422204</v>
      </c>
      <c r="BK1125">
        <f t="shared" si="1409"/>
        <v>0.70622281780966967</v>
      </c>
      <c r="BL1125">
        <f t="shared" si="1410"/>
        <v>0.6060840484733937</v>
      </c>
      <c r="BN1125">
        <f t="shared" si="1440"/>
        <v>1.0008517802222767</v>
      </c>
      <c r="BO1125" s="1">
        <f t="shared" si="1461"/>
        <v>0.22933384256838776</v>
      </c>
      <c r="BP1125" s="1">
        <f t="shared" si="1462"/>
        <v>-0.28773424830224653</v>
      </c>
      <c r="BQ1125" s="1">
        <f t="shared" si="1463"/>
        <v>0.70562178313039159</v>
      </c>
      <c r="BR1125" s="1">
        <f t="shared" si="1411"/>
        <v>0.60556823742551569</v>
      </c>
      <c r="BT1125">
        <f t="shared" si="1441"/>
        <v>-0.33606567651659736</v>
      </c>
      <c r="BU1125">
        <f t="shared" si="1442"/>
        <v>0.36131493869763992</v>
      </c>
      <c r="BV1125">
        <f t="shared" si="1443"/>
        <v>-0.16138619694834444</v>
      </c>
      <c r="BX1125" s="1">
        <f t="shared" si="1444"/>
        <v>-133.15927121237203</v>
      </c>
      <c r="BY1125" s="1">
        <f t="shared" si="1445"/>
        <v>-40.33964890587152</v>
      </c>
      <c r="BZ1125" s="1">
        <f t="shared" si="1446"/>
        <v>44.103095846635952</v>
      </c>
      <c r="CB1125">
        <f t="shared" si="1412"/>
        <v>0.26606567651659735</v>
      </c>
      <c r="CC1125">
        <f t="shared" si="1413"/>
        <v>-0.6513149386976399</v>
      </c>
      <c r="CD1125">
        <f t="shared" si="1414"/>
        <v>1.1613861969483446</v>
      </c>
      <c r="CE1125" s="1">
        <f t="shared" si="1447"/>
        <v>2.6092129666114894</v>
      </c>
      <c r="CF1125" s="1">
        <f t="shared" si="1448"/>
        <v>-6.3872176435792101</v>
      </c>
      <c r="CG1125" s="1">
        <f t="shared" si="1449"/>
        <v>11.389307948303482</v>
      </c>
      <c r="CI1125" s="1">
        <f t="shared" si="1464"/>
        <v>-4.7354464168946526</v>
      </c>
      <c r="CJ1125" s="1">
        <f t="shared" si="1465"/>
        <v>32.814870361084218</v>
      </c>
      <c r="CK1125" s="1">
        <f t="shared" si="1466"/>
        <v>90.774720097595903</v>
      </c>
      <c r="CL1125" s="1">
        <f t="shared" si="1450"/>
        <v>96.640001957672396</v>
      </c>
      <c r="CN1125">
        <f t="shared" si="1415"/>
        <v>-0.16716037640150971</v>
      </c>
      <c r="CO1125">
        <f t="shared" si="1416"/>
        <v>1.2749329026008616</v>
      </c>
      <c r="CP1125">
        <f t="shared" si="1417"/>
        <v>0.34592294952139635</v>
      </c>
      <c r="CQ1125">
        <f t="shared" si="1418"/>
        <v>0.26600903645280399</v>
      </c>
      <c r="CS1125">
        <f t="shared" si="1419"/>
        <v>0.22250931612443192</v>
      </c>
      <c r="CT1125">
        <f t="shared" si="1420"/>
        <v>1.0458826229206659</v>
      </c>
      <c r="CU1125">
        <f t="shared" si="1421"/>
        <v>-0.83692241896337682</v>
      </c>
      <c r="CV1125" s="1">
        <f t="shared" si="1451"/>
        <v>2.1820709849716602</v>
      </c>
      <c r="CW1125" s="1">
        <f t="shared" si="1452"/>
        <v>10.256604824064947</v>
      </c>
      <c r="CX1125" s="1">
        <f t="shared" si="1453"/>
        <v>-8.2074052399271995</v>
      </c>
      <c r="CZ1125" s="1">
        <f t="shared" si="1454"/>
        <v>19.985656252321075</v>
      </c>
      <c r="DA1125" s="1">
        <f t="shared" si="1455"/>
        <v>141.93483634412931</v>
      </c>
      <c r="DB1125" s="1">
        <f t="shared" si="1456"/>
        <v>-121.39267792281277</v>
      </c>
      <c r="DC1125" s="1">
        <f t="shared" si="1460"/>
        <v>187.83265551320534</v>
      </c>
      <c r="DE1125" s="1">
        <f t="shared" si="1457"/>
        <v>109.51650188089488</v>
      </c>
      <c r="DF1125" s="1">
        <f t="shared" si="1458"/>
        <v>1644.998268628688</v>
      </c>
      <c r="DG1125" s="1">
        <f t="shared" si="1459"/>
        <v>-966.0593368048701</v>
      </c>
    </row>
    <row r="1126" spans="4:111" x14ac:dyDescent="0.4">
      <c r="D1126" s="2">
        <v>24.15</v>
      </c>
      <c r="E1126">
        <f t="shared" si="1422"/>
        <v>1.9999999999999574E-2</v>
      </c>
      <c r="G1126" s="2">
        <v>-0.08</v>
      </c>
      <c r="H1126" s="2">
        <v>-0.37</v>
      </c>
      <c r="I1126" s="2">
        <v>0.98</v>
      </c>
      <c r="K1126" s="2">
        <v>35.85</v>
      </c>
      <c r="L1126" s="2">
        <v>15.49</v>
      </c>
      <c r="M1126" s="2">
        <v>326.16000000000003</v>
      </c>
      <c r="N1126">
        <f t="shared" si="1386"/>
        <v>0.62570053683996718</v>
      </c>
      <c r="O1126">
        <f t="shared" si="1387"/>
        <v>0.27035150113392165</v>
      </c>
      <c r="P1126">
        <f t="shared" si="1388"/>
        <v>5.6925658883047063</v>
      </c>
      <c r="R1126">
        <f t="shared" si="1389"/>
        <v>1.0505712731652241</v>
      </c>
      <c r="S1126">
        <f t="shared" si="1390"/>
        <v>-7.6149045803404855E-2</v>
      </c>
      <c r="T1126">
        <f t="shared" si="1391"/>
        <v>-0.35218933684074744</v>
      </c>
      <c r="U1126">
        <f t="shared" si="1392"/>
        <v>0.93282581109170937</v>
      </c>
      <c r="W1126">
        <f t="shared" si="1393"/>
        <v>-0.59598230722978984</v>
      </c>
      <c r="X1126">
        <f t="shared" si="1394"/>
        <v>1.0748192142360273</v>
      </c>
      <c r="Y1126">
        <f t="shared" si="1423"/>
        <v>-1.0942120080400537</v>
      </c>
      <c r="AA1126">
        <f t="shared" si="1424"/>
        <v>1.4112435662607832</v>
      </c>
      <c r="AB1126">
        <f t="shared" si="1425"/>
        <v>1.2111364748510314</v>
      </c>
      <c r="AC1126">
        <f t="shared" si="1426"/>
        <v>0.45866768513677553</v>
      </c>
      <c r="AD1126">
        <f t="shared" si="1427"/>
        <v>-0.57546849660449306</v>
      </c>
      <c r="AE1126">
        <f t="shared" si="1428"/>
        <v>-1.1509369932089861</v>
      </c>
      <c r="AF1126">
        <f t="shared" si="1429"/>
        <v>2.8224871325215664</v>
      </c>
      <c r="AH1126">
        <f t="shared" si="1430"/>
        <v>0.22255159934526914</v>
      </c>
      <c r="AI1126">
        <f t="shared" si="1431"/>
        <v>-1.4882001481844918</v>
      </c>
      <c r="AJ1126">
        <f t="shared" si="1432"/>
        <v>4.6635098924151759</v>
      </c>
      <c r="AK1126">
        <f t="shared" si="1433"/>
        <v>1.8598007433284682</v>
      </c>
      <c r="AM1126">
        <f t="shared" si="1434"/>
        <v>5.2413216097628288</v>
      </c>
      <c r="AN1126">
        <f t="shared" si="1435"/>
        <v>4.2460969945200454E-2</v>
      </c>
      <c r="AO1126">
        <f t="shared" si="1436"/>
        <v>-0.28393604876534817</v>
      </c>
      <c r="AP1126">
        <f t="shared" si="1437"/>
        <v>0.88975839294589687</v>
      </c>
      <c r="AQ1126">
        <f t="shared" si="1438"/>
        <v>0.35483431122873316</v>
      </c>
      <c r="AS1126">
        <f t="shared" si="1395"/>
        <v>-1.6841738219870901</v>
      </c>
      <c r="AT1126">
        <f t="shared" si="1396"/>
        <v>0.4878699893294598</v>
      </c>
      <c r="AU1126">
        <f t="shared" si="1397"/>
        <v>0.22265000536039894</v>
      </c>
      <c r="AW1126">
        <f t="shared" si="1398"/>
        <v>-5.0525214659611619E-4</v>
      </c>
      <c r="AX1126">
        <f t="shared" si="1399"/>
        <v>1.4636099679883483E-4</v>
      </c>
      <c r="AY1126">
        <f t="shared" si="1400"/>
        <v>6.6795001608118247E-5</v>
      </c>
      <c r="AZ1126">
        <f t="shared" si="1401"/>
        <v>0.62620578898656332</v>
      </c>
      <c r="BA1126">
        <f t="shared" si="1402"/>
        <v>0.27020514013712282</v>
      </c>
      <c r="BB1126">
        <f t="shared" si="1403"/>
        <v>5.6924990933030983</v>
      </c>
      <c r="BD1126">
        <f t="shared" si="1404"/>
        <v>-1.7288392116479465</v>
      </c>
      <c r="BE1126">
        <f t="shared" si="1405"/>
        <v>1.9983669450276875</v>
      </c>
      <c r="BF1126">
        <f t="shared" si="1406"/>
        <v>1.0395522332722051</v>
      </c>
      <c r="BG1126">
        <f t="shared" si="1439"/>
        <v>0.39293548628411612</v>
      </c>
      <c r="BI1126">
        <f t="shared" si="1407"/>
        <v>0.19472224034007451</v>
      </c>
      <c r="BJ1126">
        <f t="shared" si="1408"/>
        <v>-0.24753408184170606</v>
      </c>
      <c r="BK1126">
        <f t="shared" si="1409"/>
        <v>0.72568322591361967</v>
      </c>
      <c r="BL1126">
        <f t="shared" si="1410"/>
        <v>0.61313598301599026</v>
      </c>
      <c r="BN1126">
        <f t="shared" si="1440"/>
        <v>1.0008704964168225</v>
      </c>
      <c r="BO1126" s="1">
        <f t="shared" si="1461"/>
        <v>0.19455288275275576</v>
      </c>
      <c r="BP1126" s="1">
        <f t="shared" si="1462"/>
        <v>-0.2473187917197012</v>
      </c>
      <c r="BQ1126" s="1">
        <f t="shared" si="1463"/>
        <v>0.72505207068407951</v>
      </c>
      <c r="BR1126" s="1">
        <f t="shared" si="1411"/>
        <v>0.61260271454804049</v>
      </c>
      <c r="BT1126">
        <f t="shared" si="1441"/>
        <v>-0.29256913366367288</v>
      </c>
      <c r="BU1126">
        <f t="shared" si="1442"/>
        <v>0.39605228280174853</v>
      </c>
      <c r="BV1126">
        <f t="shared" si="1443"/>
        <v>-0.1737341798819288</v>
      </c>
      <c r="BX1126" s="1">
        <f t="shared" si="1444"/>
        <v>-126.66502537463921</v>
      </c>
      <c r="BY1126" s="1">
        <f t="shared" si="1445"/>
        <v>-34.077881442663923</v>
      </c>
      <c r="BZ1126" s="1">
        <f t="shared" si="1446"/>
        <v>49.332753562000292</v>
      </c>
      <c r="CB1126">
        <f t="shared" si="1412"/>
        <v>0.21256913366367286</v>
      </c>
      <c r="CC1126">
        <f t="shared" si="1413"/>
        <v>-0.76605228280174853</v>
      </c>
      <c r="CD1126">
        <f t="shared" si="1414"/>
        <v>1.1537341798819287</v>
      </c>
      <c r="CE1126" s="1">
        <f t="shared" si="1447"/>
        <v>2.0845910946428572</v>
      </c>
      <c r="CF1126" s="1">
        <f t="shared" si="1448"/>
        <v>-7.5124066191377672</v>
      </c>
      <c r="CG1126" s="1">
        <f t="shared" si="1449"/>
        <v>11.314267295139116</v>
      </c>
      <c r="CI1126" s="1">
        <f t="shared" si="1464"/>
        <v>-4.68850837628211</v>
      </c>
      <c r="CJ1126" s="1">
        <f t="shared" si="1465"/>
        <v>32.675874118457052</v>
      </c>
      <c r="CK1126" s="1">
        <f t="shared" si="1466"/>
        <v>91.001755850030321</v>
      </c>
      <c r="CL1126" s="1">
        <f t="shared" si="1450"/>
        <v>96.804000061920206</v>
      </c>
      <c r="CN1126">
        <f t="shared" si="1415"/>
        <v>-9.8780555270249759E-2</v>
      </c>
      <c r="CO1126">
        <f t="shared" si="1416"/>
        <v>1.3471590018109885</v>
      </c>
      <c r="CP1126">
        <f t="shared" si="1417"/>
        <v>0.26652289168720078</v>
      </c>
      <c r="CQ1126">
        <f t="shared" si="1418"/>
        <v>0.25979774507669612</v>
      </c>
      <c r="CS1126">
        <f t="shared" si="1419"/>
        <v>0.26275762584395401</v>
      </c>
      <c r="CT1126">
        <f t="shared" si="1420"/>
        <v>1.0129999688804747</v>
      </c>
      <c r="CU1126">
        <f t="shared" si="1421"/>
        <v>-0.93161890680101955</v>
      </c>
      <c r="CV1126" s="1">
        <f t="shared" si="1451"/>
        <v>2.5767720714826114</v>
      </c>
      <c r="CW1126" s="1">
        <f t="shared" si="1452"/>
        <v>9.9341361448217071</v>
      </c>
      <c r="CX1126" s="1">
        <f t="shared" si="1453"/>
        <v>-9.1360605523802185</v>
      </c>
      <c r="CZ1126" s="1">
        <f t="shared" si="1454"/>
        <v>20.033244682885616</v>
      </c>
      <c r="DA1126" s="1">
        <f t="shared" si="1455"/>
        <v>142.13674375381817</v>
      </c>
      <c r="DB1126" s="1">
        <f t="shared" si="1456"/>
        <v>-121.56611258073583</v>
      </c>
      <c r="DC1126" s="1">
        <f t="shared" si="1460"/>
        <v>188.102377830412</v>
      </c>
      <c r="DE1126" s="1">
        <f t="shared" si="1457"/>
        <v>109.91669089024694</v>
      </c>
      <c r="DF1126" s="1">
        <f t="shared" si="1458"/>
        <v>1647.8389844296676</v>
      </c>
      <c r="DG1126" s="1">
        <f t="shared" si="1459"/>
        <v>-968.48892470990552</v>
      </c>
    </row>
    <row r="1127" spans="4:111" x14ac:dyDescent="0.4">
      <c r="D1127" s="2">
        <v>24.17</v>
      </c>
      <c r="E1127">
        <f t="shared" si="1422"/>
        <v>2.0000000000003126E-2</v>
      </c>
      <c r="G1127" s="2">
        <v>-0.11</v>
      </c>
      <c r="H1127" s="2">
        <v>-0.39</v>
      </c>
      <c r="I1127" s="2">
        <v>0.99</v>
      </c>
      <c r="K1127" s="2">
        <v>43.41</v>
      </c>
      <c r="L1127" s="2">
        <v>11.22</v>
      </c>
      <c r="M1127" s="2">
        <v>329.02</v>
      </c>
      <c r="N1127">
        <f t="shared" si="1386"/>
        <v>0.75764742829073839</v>
      </c>
      <c r="O1127">
        <f t="shared" si="1387"/>
        <v>0.19582594207376378</v>
      </c>
      <c r="P1127">
        <f t="shared" si="1388"/>
        <v>5.7424823049117419</v>
      </c>
      <c r="R1127">
        <f t="shared" si="1389"/>
        <v>1.0697195894251914</v>
      </c>
      <c r="S1127">
        <f t="shared" si="1390"/>
        <v>-0.10283068674016521</v>
      </c>
      <c r="T1127">
        <f t="shared" si="1391"/>
        <v>-0.36458152571513119</v>
      </c>
      <c r="U1127">
        <f t="shared" si="1392"/>
        <v>0.92547618066148685</v>
      </c>
      <c r="W1127">
        <f t="shared" si="1393"/>
        <v>-0.48230758058718054</v>
      </c>
      <c r="X1127">
        <f t="shared" si="1394"/>
        <v>1.1566860913186283</v>
      </c>
      <c r="Y1127">
        <f t="shared" si="1423"/>
        <v>-1.0992103605434154</v>
      </c>
      <c r="AA1127">
        <f t="shared" si="1424"/>
        <v>1.450104141368159</v>
      </c>
      <c r="AB1127">
        <f t="shared" si="1425"/>
        <v>1.225205429096081</v>
      </c>
      <c r="AC1127">
        <f t="shared" si="1426"/>
        <v>0.38910576550551151</v>
      </c>
      <c r="AD1127">
        <f t="shared" si="1427"/>
        <v>-0.4946375834394024</v>
      </c>
      <c r="AE1127">
        <f t="shared" si="1428"/>
        <v>-0.98927516687880479</v>
      </c>
      <c r="AF1127">
        <f t="shared" si="1429"/>
        <v>2.900208282736318</v>
      </c>
      <c r="AH1127">
        <f t="shared" si="1430"/>
        <v>0.12725580701491335</v>
      </c>
      <c r="AI1127">
        <f t="shared" si="1431"/>
        <v>-1.2282741520789946</v>
      </c>
      <c r="AJ1127">
        <f t="shared" si="1432"/>
        <v>4.7927857313145825</v>
      </c>
      <c r="AK1127">
        <f t="shared" si="1433"/>
        <v>1.9158827474202391</v>
      </c>
      <c r="AM1127">
        <f t="shared" si="1434"/>
        <v>5.3071888228363964</v>
      </c>
      <c r="AN1127">
        <f t="shared" si="1435"/>
        <v>2.3978006297296621E-2</v>
      </c>
      <c r="AO1127">
        <f t="shared" si="1436"/>
        <v>-0.23143592456967652</v>
      </c>
      <c r="AP1127">
        <f t="shared" si="1437"/>
        <v>0.90307428118849287</v>
      </c>
      <c r="AQ1127">
        <f t="shared" si="1438"/>
        <v>0.36099766022575897</v>
      </c>
      <c r="AS1127">
        <f t="shared" si="1395"/>
        <v>-1.708128343811341</v>
      </c>
      <c r="AT1127">
        <f t="shared" si="1396"/>
        <v>0.42161434424601729</v>
      </c>
      <c r="AU1127">
        <f t="shared" si="1397"/>
        <v>0.22217657486698938</v>
      </c>
      <c r="AW1127">
        <f t="shared" si="1398"/>
        <v>-5.1243850314348243E-4</v>
      </c>
      <c r="AX1127">
        <f t="shared" si="1399"/>
        <v>1.2648430327382495E-4</v>
      </c>
      <c r="AY1127">
        <f t="shared" si="1400"/>
        <v>6.6652972460107244E-5</v>
      </c>
      <c r="AZ1127">
        <f t="shared" si="1401"/>
        <v>0.75815986679388192</v>
      </c>
      <c r="BA1127">
        <f t="shared" si="1402"/>
        <v>0.19569945777048994</v>
      </c>
      <c r="BB1127">
        <f t="shared" si="1403"/>
        <v>5.7424156519392815</v>
      </c>
      <c r="BD1127">
        <f t="shared" si="1404"/>
        <v>-1.7361022656717862</v>
      </c>
      <c r="BE1127">
        <f t="shared" si="1405"/>
        <v>2.0955832638868288</v>
      </c>
      <c r="BF1127">
        <f t="shared" si="1406"/>
        <v>0.96136599335581818</v>
      </c>
      <c r="BG1127">
        <f t="shared" si="1439"/>
        <v>0.2595489921424321</v>
      </c>
      <c r="BI1127">
        <f t="shared" si="1407"/>
        <v>0.15981117547415083</v>
      </c>
      <c r="BJ1127">
        <f t="shared" si="1408"/>
        <v>-0.20521734898381089</v>
      </c>
      <c r="BK1127">
        <f t="shared" si="1409"/>
        <v>0.74353886964062421</v>
      </c>
      <c r="BL1127">
        <f t="shared" si="1410"/>
        <v>0.61749767630950481</v>
      </c>
      <c r="BN1127">
        <f t="shared" si="1440"/>
        <v>1.0009031936428558</v>
      </c>
      <c r="BO1127" s="1">
        <f t="shared" si="1461"/>
        <v>0.15966696528613031</v>
      </c>
      <c r="BP1127" s="1">
        <f t="shared" si="1462"/>
        <v>-0.20503216523558912</v>
      </c>
      <c r="BQ1127" s="1">
        <f t="shared" si="1463"/>
        <v>0.74286791606135605</v>
      </c>
      <c r="BR1127" s="1">
        <f t="shared" si="1411"/>
        <v>0.61694045960836597</v>
      </c>
      <c r="BT1127">
        <f t="shared" si="1441"/>
        <v>-0.24510410402089128</v>
      </c>
      <c r="BU1127">
        <f t="shared" si="1442"/>
        <v>0.42556840995399109</v>
      </c>
      <c r="BV1127">
        <f t="shared" si="1443"/>
        <v>-0.18778185898907168</v>
      </c>
      <c r="BX1127" s="1">
        <f t="shared" si="1444"/>
        <v>-120.11226897219396</v>
      </c>
      <c r="BY1127" s="1">
        <f t="shared" si="1445"/>
        <v>-27.786017284358621</v>
      </c>
      <c r="BZ1127" s="1">
        <f t="shared" si="1446"/>
        <v>54.037463720516769</v>
      </c>
      <c r="CB1127">
        <f t="shared" si="1412"/>
        <v>0.13510410402089129</v>
      </c>
      <c r="CC1127">
        <f t="shared" si="1413"/>
        <v>-0.81556840995399105</v>
      </c>
      <c r="CD1127">
        <f t="shared" si="1414"/>
        <v>1.1777818589890716</v>
      </c>
      <c r="CE1127" s="1">
        <f t="shared" si="1447"/>
        <v>1.3249186616964734</v>
      </c>
      <c r="CF1127" s="1">
        <f t="shared" si="1448"/>
        <v>-7.9979939474753055</v>
      </c>
      <c r="CG1127" s="1">
        <f t="shared" si="1449"/>
        <v>11.550094467455178</v>
      </c>
      <c r="CI1127" s="1">
        <f t="shared" si="1464"/>
        <v>-4.6544132787187111</v>
      </c>
      <c r="CJ1127" s="1">
        <f t="shared" si="1465"/>
        <v>32.520770112790899</v>
      </c>
      <c r="CK1127" s="1">
        <f t="shared" si="1466"/>
        <v>91.230399467656298</v>
      </c>
      <c r="CL1127" s="1">
        <f t="shared" si="1450"/>
        <v>96.965199111466021</v>
      </c>
      <c r="CN1127">
        <f t="shared" si="1415"/>
        <v>-9.3060989315500886E-2</v>
      </c>
      <c r="CO1127">
        <f t="shared" si="1416"/>
        <v>1.3996651671278784</v>
      </c>
      <c r="CP1127">
        <f t="shared" si="1417"/>
        <v>0.19461501975276344</v>
      </c>
      <c r="CQ1127">
        <f t="shared" si="1418"/>
        <v>0.25490610797911939</v>
      </c>
      <c r="CS1127">
        <f t="shared" si="1419"/>
        <v>0.27369548300648788</v>
      </c>
      <c r="CT1127">
        <f t="shared" si="1420"/>
        <v>1.0159796355588677</v>
      </c>
      <c r="CU1127">
        <f t="shared" si="1421"/>
        <v>-0.9815555105613939</v>
      </c>
      <c r="CV1127" s="1">
        <f t="shared" si="1451"/>
        <v>2.6840358084255742</v>
      </c>
      <c r="CW1127" s="1">
        <f t="shared" si="1452"/>
        <v>9.9633566930533703</v>
      </c>
      <c r="CX1127" s="1">
        <f t="shared" si="1453"/>
        <v>-9.6257713476468929</v>
      </c>
      <c r="CZ1127" s="1">
        <f t="shared" si="1454"/>
        <v>20.085852761684706</v>
      </c>
      <c r="DA1127" s="1">
        <f t="shared" si="1455"/>
        <v>142.33571868219695</v>
      </c>
      <c r="DB1127" s="1">
        <f t="shared" si="1456"/>
        <v>-121.75373089973613</v>
      </c>
      <c r="DC1127" s="1">
        <f t="shared" si="1460"/>
        <v>188.3795882837282</v>
      </c>
      <c r="DE1127" s="1">
        <f t="shared" si="1457"/>
        <v>110.31788186469271</v>
      </c>
      <c r="DF1127" s="1">
        <f t="shared" si="1458"/>
        <v>1650.6837090540282</v>
      </c>
      <c r="DG1127" s="1">
        <f t="shared" si="1459"/>
        <v>-970.92212314471067</v>
      </c>
    </row>
    <row r="1128" spans="4:111" x14ac:dyDescent="0.4">
      <c r="D1128" s="2">
        <v>24.2</v>
      </c>
      <c r="E1128">
        <f t="shared" si="1422"/>
        <v>2.9999999999997584E-2</v>
      </c>
      <c r="G1128" s="2">
        <v>-0.23</v>
      </c>
      <c r="H1128" s="2">
        <v>-0.35</v>
      </c>
      <c r="I1128" s="2">
        <v>1.01</v>
      </c>
      <c r="K1128" s="2">
        <v>49.45</v>
      </c>
      <c r="L1128" s="2">
        <v>4.82</v>
      </c>
      <c r="M1128" s="2">
        <v>330.49</v>
      </c>
      <c r="N1128">
        <f t="shared" si="1386"/>
        <v>0.863065315111196</v>
      </c>
      <c r="O1128">
        <f t="shared" si="1387"/>
        <v>8.4124869946126696E-2</v>
      </c>
      <c r="P1128">
        <f t="shared" si="1388"/>
        <v>5.7681386449160605</v>
      </c>
      <c r="R1128">
        <f t="shared" si="1389"/>
        <v>1.0933892262136116</v>
      </c>
      <c r="S1128">
        <f t="shared" si="1390"/>
        <v>-0.2103550999825434</v>
      </c>
      <c r="T1128">
        <f t="shared" si="1391"/>
        <v>-0.32010558692995728</v>
      </c>
      <c r="U1128">
        <f t="shared" si="1392"/>
        <v>0.92373326514073395</v>
      </c>
      <c r="W1128">
        <f t="shared" si="1393"/>
        <v>-0.27985310805923913</v>
      </c>
      <c r="X1128">
        <f t="shared" si="1394"/>
        <v>1.1712424068379395</v>
      </c>
      <c r="Y1128">
        <f t="shared" si="1423"/>
        <v>-1.1115151241298056</v>
      </c>
      <c r="AA1128">
        <f t="shared" si="1424"/>
        <v>1.4857358321227121</v>
      </c>
      <c r="AB1128">
        <f t="shared" si="1425"/>
        <v>1.2338809192167319</v>
      </c>
      <c r="AC1128">
        <f t="shared" si="1426"/>
        <v>0.31933393057226062</v>
      </c>
      <c r="AD1128">
        <f t="shared" si="1427"/>
        <v>-0.41006433047117824</v>
      </c>
      <c r="AE1128">
        <f t="shared" si="1428"/>
        <v>-0.82012866094235648</v>
      </c>
      <c r="AF1128">
        <f t="shared" si="1429"/>
        <v>2.9714716642454242</v>
      </c>
      <c r="AH1128">
        <f t="shared" si="1430"/>
        <v>-6.4496943004930085E-2</v>
      </c>
      <c r="AI1128">
        <f t="shared" si="1431"/>
        <v>-0.88287337915907393</v>
      </c>
      <c r="AJ1128">
        <f t="shared" si="1432"/>
        <v>4.8373759462861869</v>
      </c>
      <c r="AK1128">
        <f t="shared" si="1433"/>
        <v>1.8549145893273642</v>
      </c>
      <c r="AM1128">
        <f t="shared" si="1434"/>
        <v>5.2559051968897261</v>
      </c>
      <c r="AN1128">
        <f t="shared" si="1435"/>
        <v>-1.2271329217105605E-2</v>
      </c>
      <c r="AO1128">
        <f t="shared" si="1436"/>
        <v>-0.16797741703589511</v>
      </c>
      <c r="AP1128">
        <f t="shared" si="1437"/>
        <v>0.92036971084424979</v>
      </c>
      <c r="AQ1128">
        <f t="shared" si="1438"/>
        <v>0.35292010031403198</v>
      </c>
      <c r="AS1128">
        <f t="shared" si="1395"/>
        <v>-1.7186455869774919</v>
      </c>
      <c r="AT1128">
        <f t="shared" si="1396"/>
        <v>0.37468141596398541</v>
      </c>
      <c r="AU1128">
        <f t="shared" si="1397"/>
        <v>0.25568144357129946</v>
      </c>
      <c r="AW1128">
        <f t="shared" si="1398"/>
        <v>-7.7339051413980906E-4</v>
      </c>
      <c r="AX1128">
        <f t="shared" si="1399"/>
        <v>1.6860663718377982E-4</v>
      </c>
      <c r="AY1128">
        <f t="shared" si="1400"/>
        <v>1.1505664960707548E-4</v>
      </c>
      <c r="AZ1128">
        <f t="shared" si="1401"/>
        <v>0.86383870562533582</v>
      </c>
      <c r="BA1128">
        <f t="shared" si="1402"/>
        <v>8.3956263308942916E-2</v>
      </c>
      <c r="BB1128">
        <f t="shared" si="1403"/>
        <v>5.7680235882664537</v>
      </c>
      <c r="BD1128">
        <f t="shared" si="1404"/>
        <v>-1.7218904088564719</v>
      </c>
      <c r="BE1128">
        <f t="shared" si="1405"/>
        <v>2.1855050758796613</v>
      </c>
      <c r="BF1128">
        <f t="shared" si="1406"/>
        <v>0.86448622764375793</v>
      </c>
      <c r="BG1128">
        <f t="shared" si="1439"/>
        <v>0.1310155142624832</v>
      </c>
      <c r="BI1128">
        <f t="shared" si="1407"/>
        <v>0.10802534675537734</v>
      </c>
      <c r="BJ1128">
        <f t="shared" si="1408"/>
        <v>-0.13926040073625043</v>
      </c>
      <c r="BK1128">
        <f t="shared" si="1409"/>
        <v>0.76767044814632834</v>
      </c>
      <c r="BL1128">
        <f t="shared" si="1410"/>
        <v>0.62043683331285393</v>
      </c>
      <c r="BN1128">
        <f t="shared" si="1440"/>
        <v>1.0026578259023899</v>
      </c>
      <c r="BO1128" s="1">
        <f t="shared" si="1461"/>
        <v>0.10773899526306968</v>
      </c>
      <c r="BP1128" s="1">
        <f t="shared" si="1462"/>
        <v>-0.13889125196915145</v>
      </c>
      <c r="BQ1128" s="1">
        <f t="shared" si="1463"/>
        <v>0.76563552222357267</v>
      </c>
      <c r="BR1128" s="1">
        <f t="shared" si="1411"/>
        <v>0.61879219139835873</v>
      </c>
      <c r="BT1128">
        <f t="shared" si="1441"/>
        <v>-0.1684336240741362</v>
      </c>
      <c r="BU1128">
        <f t="shared" si="1442"/>
        <v>0.45880527867116505</v>
      </c>
      <c r="BV1128">
        <f t="shared" si="1443"/>
        <v>-0.21097706552824236</v>
      </c>
      <c r="BX1128" s="1">
        <f t="shared" si="1444"/>
        <v>-110.2443486012701</v>
      </c>
      <c r="BY1128" s="1">
        <f t="shared" si="1445"/>
        <v>-18.445573206392741</v>
      </c>
      <c r="BZ1128" s="1">
        <f t="shared" si="1446"/>
        <v>59.527057611971621</v>
      </c>
      <c r="CB1128">
        <f t="shared" si="1412"/>
        <v>-6.1566375925863809E-2</v>
      </c>
      <c r="CC1128">
        <f t="shared" si="1413"/>
        <v>-0.80880527867116503</v>
      </c>
      <c r="CD1128">
        <f t="shared" si="1414"/>
        <v>1.2209770655282424</v>
      </c>
      <c r="CE1128" s="1">
        <f t="shared" si="1447"/>
        <v>-0.60375990047337225</v>
      </c>
      <c r="CF1128" s="1">
        <f t="shared" si="1448"/>
        <v>-7.9316702860805801</v>
      </c>
      <c r="CG1128" s="1">
        <f t="shared" si="1449"/>
        <v>11.973694739662538</v>
      </c>
      <c r="CI1128" s="1">
        <f t="shared" si="1464"/>
        <v>-4.6435958973003659</v>
      </c>
      <c r="CJ1128" s="1">
        <f t="shared" si="1465"/>
        <v>32.281825149287577</v>
      </c>
      <c r="CK1128" s="1">
        <f t="shared" si="1466"/>
        <v>91.58325630576303</v>
      </c>
      <c r="CL1128" s="1">
        <f t="shared" si="1450"/>
        <v>97.217138681374919</v>
      </c>
      <c r="CN1128">
        <f t="shared" si="1415"/>
        <v>-0.14483205314432557</v>
      </c>
      <c r="CO1128">
        <f t="shared" si="1416"/>
        <v>1.4286727045079708</v>
      </c>
      <c r="CP1128">
        <f t="shared" si="1417"/>
        <v>4.4346372493719408E-2</v>
      </c>
      <c r="CQ1128">
        <f t="shared" si="1418"/>
        <v>0.2910202244165721</v>
      </c>
      <c r="CS1128">
        <f t="shared" si="1419"/>
        <v>0.32918208903983015</v>
      </c>
      <c r="CT1128">
        <f t="shared" si="1420"/>
        <v>1.0401380751909712</v>
      </c>
      <c r="CU1128">
        <f t="shared" si="1421"/>
        <v>-0.97902672526869194</v>
      </c>
      <c r="CV1128" s="1">
        <f t="shared" si="1451"/>
        <v>3.2281735334824502</v>
      </c>
      <c r="CW1128" s="1">
        <f t="shared" si="1452"/>
        <v>10.200270055071538</v>
      </c>
      <c r="CX1128" s="1">
        <f t="shared" si="1453"/>
        <v>-9.6009724353562174</v>
      </c>
      <c r="CZ1128" s="1">
        <f t="shared" si="1454"/>
        <v>20.174535901813318</v>
      </c>
      <c r="DA1128" s="1">
        <f t="shared" si="1455"/>
        <v>142.63817308341879</v>
      </c>
      <c r="DB1128" s="1">
        <f t="shared" si="1456"/>
        <v>-122.04213205648115</v>
      </c>
      <c r="DC1128" s="1">
        <f t="shared" si="1460"/>
        <v>188.80397855003076</v>
      </c>
      <c r="DE1128" s="1">
        <f t="shared" si="1457"/>
        <v>110.92178769464513</v>
      </c>
      <c r="DF1128" s="1">
        <f t="shared" si="1458"/>
        <v>1654.9583174305121</v>
      </c>
      <c r="DG1128" s="1">
        <f t="shared" si="1459"/>
        <v>-974.57906108905365</v>
      </c>
    </row>
    <row r="1129" spans="4:111" x14ac:dyDescent="0.4">
      <c r="D1129" s="2">
        <v>24.22</v>
      </c>
      <c r="E1129">
        <f t="shared" si="1422"/>
        <v>1.9999999999999574E-2</v>
      </c>
      <c r="G1129" s="2">
        <v>-0.31</v>
      </c>
      <c r="H1129" s="2">
        <v>-0.33</v>
      </c>
      <c r="I1129" s="2">
        <v>1</v>
      </c>
      <c r="K1129" s="2">
        <v>54.82</v>
      </c>
      <c r="L1129" s="2">
        <v>-4.09</v>
      </c>
      <c r="M1129" s="2">
        <v>332.93</v>
      </c>
      <c r="N1129">
        <f t="shared" si="1386"/>
        <v>0.95678949594329155</v>
      </c>
      <c r="O1129">
        <f t="shared" si="1387"/>
        <v>-7.1383966406568078E-2</v>
      </c>
      <c r="P1129">
        <f t="shared" si="1388"/>
        <v>5.8107246786647213</v>
      </c>
      <c r="R1129">
        <f t="shared" si="1389"/>
        <v>1.0977249200050074</v>
      </c>
      <c r="S1129">
        <f t="shared" si="1390"/>
        <v>-0.28240226157805171</v>
      </c>
      <c r="T1129">
        <f t="shared" si="1391"/>
        <v>-0.3006217623250228</v>
      </c>
      <c r="U1129">
        <f t="shared" si="1392"/>
        <v>0.9109750373485539</v>
      </c>
      <c r="W1129">
        <f t="shared" si="1393"/>
        <v>-5.4464986570220697E-2</v>
      </c>
      <c r="X1129">
        <f t="shared" si="1394"/>
        <v>1.218232319667353</v>
      </c>
      <c r="Y1129">
        <f t="shared" si="1423"/>
        <v>-1.1219521028767963</v>
      </c>
      <c r="AA1129">
        <f t="shared" si="1424"/>
        <v>1.5312710444471453</v>
      </c>
      <c r="AB1129">
        <f t="shared" si="1425"/>
        <v>1.2375843827967175</v>
      </c>
      <c r="AC1129">
        <f t="shared" si="1426"/>
        <v>0.21547799052613936</v>
      </c>
      <c r="AD1129">
        <f t="shared" si="1427"/>
        <v>-0.27778250393830289</v>
      </c>
      <c r="AE1129">
        <f t="shared" si="1428"/>
        <v>-0.55556500787660579</v>
      </c>
      <c r="AF1129">
        <f t="shared" si="1429"/>
        <v>3.0625420888942907</v>
      </c>
      <c r="AH1129">
        <f t="shared" si="1430"/>
        <v>-0.25500296726458277</v>
      </c>
      <c r="AI1129">
        <f t="shared" si="1431"/>
        <v>-0.42822009342454115</v>
      </c>
      <c r="AJ1129">
        <f t="shared" si="1432"/>
        <v>4.9554268360823643</v>
      </c>
      <c r="AK1129">
        <f t="shared" si="1433"/>
        <v>1.8805732968627384</v>
      </c>
      <c r="AM1129">
        <f t="shared" si="1434"/>
        <v>5.3236463081580396</v>
      </c>
      <c r="AN1129">
        <f t="shared" si="1435"/>
        <v>-4.7900058062424658E-2</v>
      </c>
      <c r="AO1129">
        <f t="shared" si="1436"/>
        <v>-8.0437367292475817E-2</v>
      </c>
      <c r="AP1129">
        <f t="shared" si="1437"/>
        <v>0.93083322017253289</v>
      </c>
      <c r="AQ1129">
        <f t="shared" si="1438"/>
        <v>0.35324910559533573</v>
      </c>
      <c r="AS1129">
        <f t="shared" si="1395"/>
        <v>-1.7235430634836608</v>
      </c>
      <c r="AT1129">
        <f t="shared" si="1396"/>
        <v>0.27534365222429397</v>
      </c>
      <c r="AU1129">
        <f t="shared" si="1397"/>
        <v>0.27079554244390336</v>
      </c>
      <c r="AW1129">
        <f t="shared" si="1398"/>
        <v>-5.170629190450872E-4</v>
      </c>
      <c r="AX1129">
        <f t="shared" si="1399"/>
        <v>8.2603095667286425E-5</v>
      </c>
      <c r="AY1129">
        <f t="shared" si="1400"/>
        <v>8.1238662733169271E-5</v>
      </c>
      <c r="AZ1129">
        <f t="shared" si="1401"/>
        <v>0.95730655886233662</v>
      </c>
      <c r="BA1129">
        <f t="shared" si="1402"/>
        <v>-7.1466569502235358E-2</v>
      </c>
      <c r="BB1129">
        <f t="shared" si="1403"/>
        <v>5.8106434400019884</v>
      </c>
      <c r="BD1129">
        <f t="shared" si="1404"/>
        <v>-1.7039509684661434</v>
      </c>
      <c r="BE1129">
        <f t="shared" si="1405"/>
        <v>2.2980986133027428</v>
      </c>
      <c r="BF1129">
        <f t="shared" si="1406"/>
        <v>0.69586081456679549</v>
      </c>
      <c r="BG1129">
        <f t="shared" si="1439"/>
        <v>-4.849446987637468E-2</v>
      </c>
      <c r="BI1129">
        <f t="shared" si="1407"/>
        <v>7.3699253941358733E-2</v>
      </c>
      <c r="BJ1129">
        <f t="shared" si="1408"/>
        <v>-9.2863321061917747E-2</v>
      </c>
      <c r="BK1129">
        <f t="shared" si="1409"/>
        <v>0.77878945527436683</v>
      </c>
      <c r="BL1129">
        <f t="shared" si="1410"/>
        <v>0.61753263773424305</v>
      </c>
      <c r="BN1129">
        <f t="shared" si="1440"/>
        <v>1.0009569175262831</v>
      </c>
      <c r="BO1129" s="1">
        <f t="shared" si="1461"/>
        <v>7.3628797254826447E-2</v>
      </c>
      <c r="BP1129" s="1">
        <f t="shared" si="1462"/>
        <v>-9.2774543475273336E-2</v>
      </c>
      <c r="BQ1129" s="1">
        <f t="shared" si="1463"/>
        <v>0.7780449304441891</v>
      </c>
      <c r="BR1129" s="1">
        <f t="shared" si="1411"/>
        <v>0.61694227485872577</v>
      </c>
      <c r="BT1129">
        <f t="shared" si="1441"/>
        <v>-0.11452305033943563</v>
      </c>
      <c r="BU1129">
        <f t="shared" si="1442"/>
        <v>0.47317793127858709</v>
      </c>
      <c r="BV1129">
        <f t="shared" si="1443"/>
        <v>-0.22792205941389648</v>
      </c>
      <c r="BX1129" s="1">
        <f t="shared" si="1444"/>
        <v>-103.60429443971286</v>
      </c>
      <c r="BY1129" s="1">
        <f t="shared" si="1445"/>
        <v>-12.300905390885065</v>
      </c>
      <c r="BZ1129" s="1">
        <f t="shared" si="1446"/>
        <v>61.672185394712116</v>
      </c>
      <c r="CB1129">
        <f t="shared" si="1412"/>
        <v>-0.19547694966056436</v>
      </c>
      <c r="CC1129">
        <f t="shared" si="1413"/>
        <v>-0.80317793127858716</v>
      </c>
      <c r="CD1129">
        <f t="shared" si="1414"/>
        <v>1.2279220594138964</v>
      </c>
      <c r="CE1129" s="1">
        <f t="shared" si="1447"/>
        <v>-1.9169740283887735</v>
      </c>
      <c r="CF1129" s="1">
        <f t="shared" si="1448"/>
        <v>-7.8764848597731563</v>
      </c>
      <c r="CG1129" s="1">
        <f t="shared" si="1449"/>
        <v>12.041801863951287</v>
      </c>
      <c r="CI1129" s="1">
        <f t="shared" si="1464"/>
        <v>-4.6688032365889871</v>
      </c>
      <c r="CJ1129" s="1">
        <f t="shared" si="1465"/>
        <v>32.123743597829041</v>
      </c>
      <c r="CK1129" s="1">
        <f t="shared" si="1466"/>
        <v>91.823411271799159</v>
      </c>
      <c r="CL1129" s="1">
        <f t="shared" si="1450"/>
        <v>97.392358447626776</v>
      </c>
      <c r="CN1129">
        <f t="shared" si="1415"/>
        <v>-0.15078379577276246</v>
      </c>
      <c r="CO1129">
        <f t="shared" si="1416"/>
        <v>1.4365002206523578</v>
      </c>
      <c r="CP1129">
        <f t="shared" si="1417"/>
        <v>-6.5815110582353537E-2</v>
      </c>
      <c r="CQ1129">
        <f t="shared" si="1418"/>
        <v>0.31701473996319618</v>
      </c>
      <c r="CS1129">
        <f t="shared" si="1419"/>
        <v>0.3790347210338425</v>
      </c>
      <c r="CT1129">
        <f t="shared" si="1420"/>
        <v>1.0281192922001028</v>
      </c>
      <c r="CU1129">
        <f t="shared" si="1421"/>
        <v>-0.99518943543105021</v>
      </c>
      <c r="CV1129" s="1">
        <f t="shared" si="1451"/>
        <v>3.7170608470265312</v>
      </c>
      <c r="CW1129" s="1">
        <f t="shared" si="1452"/>
        <v>10.082406056854138</v>
      </c>
      <c r="CX1129" s="1">
        <f t="shared" si="1453"/>
        <v>-9.759474476969908</v>
      </c>
      <c r="CZ1129" s="1">
        <f t="shared" si="1454"/>
        <v>20.243988245618407</v>
      </c>
      <c r="DA1129" s="1">
        <f t="shared" si="1455"/>
        <v>142.84099984453803</v>
      </c>
      <c r="DB1129" s="1">
        <f t="shared" si="1456"/>
        <v>-122.23573652560441</v>
      </c>
      <c r="DC1129" s="1">
        <f t="shared" si="1460"/>
        <v>189.08978179857587</v>
      </c>
      <c r="DE1129" s="1">
        <f t="shared" si="1457"/>
        <v>111.32597293611944</v>
      </c>
      <c r="DF1129" s="1">
        <f t="shared" si="1458"/>
        <v>1657.8131091597916</v>
      </c>
      <c r="DG1129" s="1">
        <f t="shared" si="1459"/>
        <v>-977.02183977487448</v>
      </c>
    </row>
    <row r="1130" spans="4:111" x14ac:dyDescent="0.4">
      <c r="D1130" s="2">
        <v>24.24</v>
      </c>
      <c r="E1130">
        <f t="shared" si="1422"/>
        <v>1.9999999999999574E-2</v>
      </c>
      <c r="G1130" s="2">
        <v>-0.38</v>
      </c>
      <c r="H1130" s="2">
        <v>-0.4</v>
      </c>
      <c r="I1130" s="2">
        <v>0.91</v>
      </c>
      <c r="K1130" s="2">
        <v>57.99</v>
      </c>
      <c r="L1130" s="2">
        <v>-12.5</v>
      </c>
      <c r="M1130" s="2">
        <v>337.99</v>
      </c>
      <c r="N1130">
        <f t="shared" si="1386"/>
        <v>1.0121164332315118</v>
      </c>
      <c r="O1130">
        <f t="shared" si="1387"/>
        <v>-0.21816615649929119</v>
      </c>
      <c r="P1130">
        <f t="shared" si="1388"/>
        <v>5.8990383388156351</v>
      </c>
      <c r="R1130">
        <f t="shared" si="1389"/>
        <v>1.0641898326896382</v>
      </c>
      <c r="S1130">
        <f t="shared" si="1390"/>
        <v>-0.35707914915855404</v>
      </c>
      <c r="T1130">
        <f t="shared" si="1391"/>
        <v>-0.37587278858795165</v>
      </c>
      <c r="U1130">
        <f t="shared" si="1392"/>
        <v>0.85511059403759004</v>
      </c>
      <c r="W1130">
        <f t="shared" si="1393"/>
        <v>0.12803304847968278</v>
      </c>
      <c r="X1130">
        <f t="shared" si="1394"/>
        <v>1.3222286511451258</v>
      </c>
      <c r="Y1130">
        <f t="shared" si="1423"/>
        <v>-1.0830326534514869</v>
      </c>
      <c r="AA1130">
        <f t="shared" si="1424"/>
        <v>1.5560898608883782</v>
      </c>
      <c r="AB1130">
        <f t="shared" si="1425"/>
        <v>1.2338845497174515</v>
      </c>
      <c r="AC1130">
        <f t="shared" si="1426"/>
        <v>0.14725759450965289</v>
      </c>
      <c r="AD1130">
        <f t="shared" si="1427"/>
        <v>-0.18554908695054667</v>
      </c>
      <c r="AE1130">
        <f t="shared" si="1428"/>
        <v>-0.37109817390109334</v>
      </c>
      <c r="AF1130">
        <f t="shared" si="1429"/>
        <v>3.1121797217767564</v>
      </c>
      <c r="AH1130">
        <f t="shared" si="1430"/>
        <v>-0.44456924755769556</v>
      </c>
      <c r="AI1130">
        <f t="shared" si="1431"/>
        <v>-4.9225229039422169E-2</v>
      </c>
      <c r="AJ1130">
        <f t="shared" si="1432"/>
        <v>4.9832159271986516</v>
      </c>
      <c r="AK1130">
        <f t="shared" si="1433"/>
        <v>2.0337501825781463</v>
      </c>
      <c r="AM1130">
        <f t="shared" si="1434"/>
        <v>5.4008004704183401</v>
      </c>
      <c r="AN1130">
        <f t="shared" si="1435"/>
        <v>-8.2315436386276961E-2</v>
      </c>
      <c r="AO1130">
        <f t="shared" si="1436"/>
        <v>-9.1144320752159242E-3</v>
      </c>
      <c r="AP1130">
        <f t="shared" si="1437"/>
        <v>0.92268099043708185</v>
      </c>
      <c r="AQ1130">
        <f t="shared" si="1438"/>
        <v>0.37656458403111759</v>
      </c>
      <c r="AS1130">
        <f t="shared" si="1395"/>
        <v>-1.74106587300491</v>
      </c>
      <c r="AT1130">
        <f t="shared" si="1396"/>
        <v>0.20533694127900839</v>
      </c>
      <c r="AU1130">
        <f t="shared" si="1397"/>
        <v>0.31403947996445458</v>
      </c>
      <c r="AW1130">
        <f t="shared" si="1398"/>
        <v>-5.2231976190146188E-4</v>
      </c>
      <c r="AX1130">
        <f t="shared" si="1399"/>
        <v>6.1601082383701202E-5</v>
      </c>
      <c r="AY1130">
        <f t="shared" si="1400"/>
        <v>9.4211843989334363E-5</v>
      </c>
      <c r="AZ1130">
        <f t="shared" si="1401"/>
        <v>1.0126387529934133</v>
      </c>
      <c r="BA1130">
        <f t="shared" si="1402"/>
        <v>-0.2182277575816749</v>
      </c>
      <c r="BB1130">
        <f t="shared" si="1403"/>
        <v>5.8989441269716458</v>
      </c>
      <c r="BD1130">
        <f t="shared" si="1404"/>
        <v>-1.6877849552377238</v>
      </c>
      <c r="BE1130">
        <f t="shared" si="1405"/>
        <v>2.3994184378000507</v>
      </c>
      <c r="BF1130">
        <f t="shared" si="1406"/>
        <v>0.57797182846472128</v>
      </c>
      <c r="BG1130">
        <f t="shared" si="1439"/>
        <v>-0.16665015320611684</v>
      </c>
      <c r="BI1130">
        <f t="shared" si="1407"/>
        <v>3.9940596807909436E-2</v>
      </c>
      <c r="BJ1130">
        <f t="shared" si="1408"/>
        <v>-4.4778700884971663E-2</v>
      </c>
      <c r="BK1130">
        <f t="shared" si="1409"/>
        <v>0.78884776860132488</v>
      </c>
      <c r="BL1130">
        <f t="shared" si="1410"/>
        <v>0.61330048883569799</v>
      </c>
      <c r="BN1130">
        <f t="shared" si="1440"/>
        <v>1.0010088286122723</v>
      </c>
      <c r="BO1130" s="1">
        <f t="shared" si="1461"/>
        <v>3.9900344199041933E-2</v>
      </c>
      <c r="BP1130" s="1">
        <f t="shared" si="1462"/>
        <v>-4.4733572377228366E-2</v>
      </c>
      <c r="BQ1130" s="1">
        <f t="shared" si="1463"/>
        <v>0.78805275843063993</v>
      </c>
      <c r="BR1130" s="1">
        <f t="shared" si="1411"/>
        <v>0.61268239730306306</v>
      </c>
      <c r="BT1130">
        <f t="shared" si="1441"/>
        <v>-5.8851048672397335E-2</v>
      </c>
      <c r="BU1130">
        <f t="shared" si="1442"/>
        <v>0.48104116830147198</v>
      </c>
      <c r="BV1130">
        <f t="shared" si="1443"/>
        <v>-0.2460564851355389</v>
      </c>
      <c r="BX1130" s="1">
        <f t="shared" si="1444"/>
        <v>-96.857545255340298</v>
      </c>
      <c r="BY1130" s="1">
        <f t="shared" si="1445"/>
        <v>-6.2161019670948798</v>
      </c>
      <c r="BZ1130" s="1">
        <f t="shared" si="1446"/>
        <v>62.25853448802313</v>
      </c>
      <c r="CB1130">
        <f t="shared" si="1412"/>
        <v>-0.32114895132760268</v>
      </c>
      <c r="CC1130">
        <f t="shared" si="1413"/>
        <v>-0.88104116830147206</v>
      </c>
      <c r="CD1130">
        <f t="shared" si="1414"/>
        <v>1.1560564851355388</v>
      </c>
      <c r="CE1130" s="1">
        <f t="shared" si="1447"/>
        <v>-3.1493953635368346</v>
      </c>
      <c r="CF1130" s="1">
        <f t="shared" si="1448"/>
        <v>-8.6400623731236301</v>
      </c>
      <c r="CG1130" s="1">
        <f t="shared" si="1449"/>
        <v>11.337041329954431</v>
      </c>
      <c r="CI1130" s="1">
        <f t="shared" si="1464"/>
        <v>-4.7194669305082417</v>
      </c>
      <c r="CJ1130" s="1">
        <f t="shared" si="1465"/>
        <v>31.958578125500075</v>
      </c>
      <c r="CK1130" s="1">
        <f t="shared" si="1466"/>
        <v>92.057199703738206</v>
      </c>
      <c r="CL1130" s="1">
        <f t="shared" si="1450"/>
        <v>97.561017323548811</v>
      </c>
      <c r="CN1130">
        <f t="shared" si="1415"/>
        <v>-2.8354675617750402E-2</v>
      </c>
      <c r="CO1130">
        <f t="shared" si="1416"/>
        <v>1.4380179634331962</v>
      </c>
      <c r="CP1130">
        <f t="shared" si="1417"/>
        <v>-0.18020161880954025</v>
      </c>
      <c r="CQ1130">
        <f t="shared" si="1418"/>
        <v>0.33862148750079896</v>
      </c>
      <c r="CS1130">
        <f t="shared" si="1419"/>
        <v>0.43336696287042331</v>
      </c>
      <c r="CT1130">
        <f t="shared" si="1420"/>
        <v>0.91135091573996985</v>
      </c>
      <c r="CU1130">
        <f t="shared" si="1421"/>
        <v>-1.0942894360621236</v>
      </c>
      <c r="CV1130" s="1">
        <f t="shared" si="1451"/>
        <v>4.2498781264332361</v>
      </c>
      <c r="CW1130" s="1">
        <f t="shared" si="1452"/>
        <v>8.9372994578413749</v>
      </c>
      <c r="CX1130" s="1">
        <f t="shared" si="1453"/>
        <v>-10.731313498158624</v>
      </c>
      <c r="CZ1130" s="1">
        <f t="shared" si="1454"/>
        <v>20.323657635353005</v>
      </c>
      <c r="DA1130" s="1">
        <f t="shared" si="1455"/>
        <v>143.03119689968497</v>
      </c>
      <c r="DB1130" s="1">
        <f t="shared" si="1456"/>
        <v>-122.44064440535568</v>
      </c>
      <c r="DC1130" s="1">
        <f t="shared" si="1460"/>
        <v>189.37445907152909</v>
      </c>
      <c r="DE1130" s="1">
        <f t="shared" si="1457"/>
        <v>111.73164939492915</v>
      </c>
      <c r="DF1130" s="1">
        <f t="shared" si="1458"/>
        <v>1660.6718311272336</v>
      </c>
      <c r="DG1130" s="1">
        <f t="shared" si="1459"/>
        <v>-979.46860358418405</v>
      </c>
    </row>
    <row r="1131" spans="4:111" x14ac:dyDescent="0.4">
      <c r="D1131" s="2">
        <v>24.27</v>
      </c>
      <c r="E1131">
        <f t="shared" si="1422"/>
        <v>3.0000000000001137E-2</v>
      </c>
      <c r="G1131" s="2">
        <v>-0.5</v>
      </c>
      <c r="H1131" s="2">
        <v>-0.25</v>
      </c>
      <c r="I1131" s="2">
        <v>0.97</v>
      </c>
      <c r="K1131" s="2">
        <v>61.28</v>
      </c>
      <c r="L1131" s="2">
        <v>-24.33</v>
      </c>
      <c r="M1131" s="2">
        <v>342.8</v>
      </c>
      <c r="N1131">
        <f t="shared" si="1386"/>
        <v>1.069537765622125</v>
      </c>
      <c r="O1131">
        <f t="shared" si="1387"/>
        <v>-0.42463860701022033</v>
      </c>
      <c r="P1131">
        <f t="shared" si="1388"/>
        <v>5.9829886758365625</v>
      </c>
      <c r="R1131">
        <f t="shared" si="1389"/>
        <v>1.1195534824205586</v>
      </c>
      <c r="S1131">
        <f t="shared" si="1390"/>
        <v>-0.44660662295378911</v>
      </c>
      <c r="T1131">
        <f t="shared" si="1391"/>
        <v>-0.22330331147689456</v>
      </c>
      <c r="U1131">
        <f t="shared" si="1392"/>
        <v>0.86641684853035084</v>
      </c>
      <c r="W1131">
        <f t="shared" si="1393"/>
        <v>0.32890452560899441</v>
      </c>
      <c r="X1131">
        <f t="shared" si="1394"/>
        <v>1.1853856480798386</v>
      </c>
      <c r="Y1131">
        <f t="shared" si="1423"/>
        <v>-1.1124733336658894</v>
      </c>
      <c r="AA1131">
        <f t="shared" si="1424"/>
        <v>1.5761055168612799</v>
      </c>
      <c r="AB1131">
        <f t="shared" si="1425"/>
        <v>1.2253647946061261</v>
      </c>
      <c r="AC1131">
        <f t="shared" si="1426"/>
        <v>7.9800688398083866E-2</v>
      </c>
      <c r="AD1131">
        <f t="shared" si="1427"/>
        <v>-8.9467144754456732E-2</v>
      </c>
      <c r="AE1131">
        <f t="shared" si="1428"/>
        <v>-0.17893428950891346</v>
      </c>
      <c r="AF1131">
        <f t="shared" si="1429"/>
        <v>3.1522110337225597</v>
      </c>
      <c r="AH1131">
        <f t="shared" si="1430"/>
        <v>-0.62444130669959264</v>
      </c>
      <c r="AI1131">
        <f t="shared" si="1431"/>
        <v>0.29856299164475231</v>
      </c>
      <c r="AJ1131">
        <f t="shared" si="1432"/>
        <v>4.933033750731294</v>
      </c>
      <c r="AK1131">
        <f t="shared" si="1433"/>
        <v>1.8388667107437613</v>
      </c>
      <c r="AM1131">
        <f t="shared" si="1434"/>
        <v>5.3099265127898141</v>
      </c>
      <c r="AN1131">
        <f t="shared" si="1435"/>
        <v>-0.11759886039769572</v>
      </c>
      <c r="AO1131">
        <f t="shared" si="1436"/>
        <v>5.6227330251297301E-2</v>
      </c>
      <c r="AP1131">
        <f t="shared" si="1437"/>
        <v>0.92902109640298913</v>
      </c>
      <c r="AQ1131">
        <f t="shared" si="1438"/>
        <v>0.34630737474700535</v>
      </c>
      <c r="AS1131">
        <f t="shared" si="1395"/>
        <v>-1.6902409634524285</v>
      </c>
      <c r="AT1131">
        <f t="shared" si="1396"/>
        <v>0.15960261266805092</v>
      </c>
      <c r="AU1131">
        <f t="shared" si="1397"/>
        <v>0.3434741406385623</v>
      </c>
      <c r="AW1131">
        <f t="shared" si="1398"/>
        <v>-7.6060843355362168E-4</v>
      </c>
      <c r="AX1131">
        <f t="shared" si="1399"/>
        <v>7.1821175700625641E-5</v>
      </c>
      <c r="AY1131">
        <f t="shared" si="1400"/>
        <v>1.5456336328735889E-4</v>
      </c>
      <c r="AZ1131">
        <f t="shared" si="1401"/>
        <v>1.0702983740556786</v>
      </c>
      <c r="BA1131">
        <f t="shared" si="1402"/>
        <v>-0.42471042818592097</v>
      </c>
      <c r="BB1131">
        <f t="shared" si="1403"/>
        <v>5.9828341124732747</v>
      </c>
      <c r="BD1131">
        <f t="shared" si="1404"/>
        <v>-1.6415023262247235</v>
      </c>
      <c r="BE1131">
        <f t="shared" si="1405"/>
        <v>2.5088534011942754</v>
      </c>
      <c r="BF1131">
        <f t="shared" si="1406"/>
        <v>0.45322021208386853</v>
      </c>
      <c r="BG1131">
        <f t="shared" si="1439"/>
        <v>-0.29286781548316732</v>
      </c>
      <c r="BI1131">
        <f t="shared" si="1407"/>
        <v>-9.2000789894124621E-3</v>
      </c>
      <c r="BJ1131">
        <f t="shared" si="1408"/>
        <v>3.0462870042393654E-2</v>
      </c>
      <c r="BK1131">
        <f t="shared" si="1409"/>
        <v>0.80050666884458077</v>
      </c>
      <c r="BL1131">
        <f t="shared" si="1410"/>
        <v>0.60347040476762892</v>
      </c>
      <c r="BN1131">
        <f t="shared" si="1440"/>
        <v>1.002995555423694</v>
      </c>
      <c r="BO1131" s="1">
        <f t="shared" si="1461"/>
        <v>-9.1726019518861036E-3</v>
      </c>
      <c r="BP1131" s="1">
        <f t="shared" si="1462"/>
        <v>3.0371889364480053E-2</v>
      </c>
      <c r="BQ1131" s="1">
        <f t="shared" si="1463"/>
        <v>0.79811586852588179</v>
      </c>
      <c r="BR1131" s="1">
        <f t="shared" si="1411"/>
        <v>0.60166807470318828</v>
      </c>
      <c r="BT1131">
        <f t="shared" si="1441"/>
        <v>2.5594595372496733E-2</v>
      </c>
      <c r="BU1131">
        <f t="shared" si="1442"/>
        <v>0.47992224875436318</v>
      </c>
      <c r="BV1131">
        <f t="shared" si="1443"/>
        <v>-0.27582278251278181</v>
      </c>
      <c r="BX1131" s="1">
        <f t="shared" si="1444"/>
        <v>-86.587016215289069</v>
      </c>
      <c r="BY1131" s="1">
        <f t="shared" si="1445"/>
        <v>2.647370780485609</v>
      </c>
      <c r="BZ1131" s="1">
        <f t="shared" si="1446"/>
        <v>60.006760195390797</v>
      </c>
      <c r="CB1131">
        <f t="shared" si="1412"/>
        <v>-0.52559459537249675</v>
      </c>
      <c r="CC1131">
        <f t="shared" si="1413"/>
        <v>-0.72992224875436318</v>
      </c>
      <c r="CD1131">
        <f t="shared" si="1414"/>
        <v>1.2458227825127817</v>
      </c>
      <c r="CE1131" s="1">
        <f t="shared" si="1447"/>
        <v>-5.1543222387096952</v>
      </c>
      <c r="CF1131" s="1">
        <f t="shared" si="1448"/>
        <v>-7.1580920207469756</v>
      </c>
      <c r="CG1131" s="1">
        <f t="shared" si="1449"/>
        <v>12.217347990128969</v>
      </c>
      <c r="CI1131" s="1">
        <f t="shared" si="1464"/>
        <v>-4.8440226945419447</v>
      </c>
      <c r="CJ1131" s="1">
        <f t="shared" si="1465"/>
        <v>31.721605809592006</v>
      </c>
      <c r="CK1131" s="1">
        <f t="shared" si="1466"/>
        <v>92.410515543539475</v>
      </c>
      <c r="CL1131" s="1">
        <f t="shared" si="1450"/>
        <v>97.823454314530977</v>
      </c>
      <c r="CN1131">
        <f t="shared" si="1415"/>
        <v>-0.15104596455365882</v>
      </c>
      <c r="CO1131">
        <f t="shared" si="1416"/>
        <v>1.4383029161969934</v>
      </c>
      <c r="CP1131">
        <f t="shared" si="1417"/>
        <v>-0.34737619374674894</v>
      </c>
      <c r="CQ1131">
        <f t="shared" si="1418"/>
        <v>0.38588883270780877</v>
      </c>
      <c r="CS1131">
        <f t="shared" si="1419"/>
        <v>0.50838373774822254</v>
      </c>
      <c r="CT1131">
        <f t="shared" si="1420"/>
        <v>0.97739929823410943</v>
      </c>
      <c r="CU1131">
        <f t="shared" si="1421"/>
        <v>-1.0711429224636231</v>
      </c>
      <c r="CV1131" s="1">
        <f t="shared" si="1451"/>
        <v>4.9855413817886065</v>
      </c>
      <c r="CW1131" s="1">
        <f t="shared" si="1452"/>
        <v>9.5850128280275282</v>
      </c>
      <c r="CX1131" s="1">
        <f t="shared" si="1453"/>
        <v>-10.504323740577888</v>
      </c>
      <c r="CZ1131" s="1">
        <f t="shared" si="1454"/>
        <v>20.462188927976339</v>
      </c>
      <c r="DA1131" s="1">
        <f t="shared" si="1455"/>
        <v>143.30903158397302</v>
      </c>
      <c r="DB1131" s="1">
        <f t="shared" si="1456"/>
        <v>-122.75917896393675</v>
      </c>
      <c r="DC1131" s="1">
        <f t="shared" si="1460"/>
        <v>189.80515200900166</v>
      </c>
      <c r="DE1131" s="1">
        <f t="shared" si="1457"/>
        <v>112.34343709337911</v>
      </c>
      <c r="DF1131" s="1">
        <f t="shared" si="1458"/>
        <v>1664.9669345544887</v>
      </c>
      <c r="DG1131" s="1">
        <f t="shared" si="1459"/>
        <v>-983.14660093472355</v>
      </c>
    </row>
    <row r="1132" spans="4:111" x14ac:dyDescent="0.4">
      <c r="D1132" s="2">
        <v>24.29</v>
      </c>
      <c r="E1132">
        <f t="shared" si="1422"/>
        <v>1.9999999999999574E-2</v>
      </c>
      <c r="G1132" s="2">
        <v>-0.52</v>
      </c>
      <c r="H1132" s="2">
        <v>-0.14000000000000001</v>
      </c>
      <c r="I1132" s="2">
        <v>0.9</v>
      </c>
      <c r="K1132" s="2">
        <v>59.39</v>
      </c>
      <c r="L1132" s="2">
        <v>-35.979999999999997</v>
      </c>
      <c r="M1132" s="2">
        <v>348.54</v>
      </c>
      <c r="N1132">
        <f t="shared" si="1386"/>
        <v>1.0365510427594322</v>
      </c>
      <c r="O1132">
        <f t="shared" si="1387"/>
        <v>-0.62796946486755978</v>
      </c>
      <c r="P1132">
        <f t="shared" si="1388"/>
        <v>6.0831705749010361</v>
      </c>
      <c r="R1132">
        <f t="shared" si="1389"/>
        <v>1.0488088481701516</v>
      </c>
      <c r="S1132">
        <f t="shared" si="1390"/>
        <v>-0.49580054640770799</v>
      </c>
      <c r="T1132">
        <f t="shared" si="1391"/>
        <v>-0.13348476249438293</v>
      </c>
      <c r="U1132">
        <f t="shared" si="1392"/>
        <v>0.85811633032103307</v>
      </c>
      <c r="W1132">
        <f t="shared" si="1393"/>
        <v>0.54698973715270149</v>
      </c>
      <c r="X1132">
        <f t="shared" si="1394"/>
        <v>1.0933292600031093</v>
      </c>
      <c r="Y1132">
        <f t="shared" si="1423"/>
        <v>-1.1339391128338148</v>
      </c>
      <c r="AA1132">
        <f t="shared" si="1424"/>
        <v>1.5962317370517636</v>
      </c>
      <c r="AB1132">
        <f t="shared" si="1425"/>
        <v>1.2033361494063766</v>
      </c>
      <c r="AC1132">
        <f t="shared" si="1426"/>
        <v>-1.8345203903772207E-2</v>
      </c>
      <c r="AD1132">
        <f t="shared" si="1427"/>
        <v>6.0743778728960106E-2</v>
      </c>
      <c r="AE1132">
        <f t="shared" si="1428"/>
        <v>0.12148755745792021</v>
      </c>
      <c r="AF1132">
        <f t="shared" si="1429"/>
        <v>3.1924634741035272</v>
      </c>
      <c r="AH1132">
        <f t="shared" si="1430"/>
        <v>-0.80670942763721776</v>
      </c>
      <c r="AI1132">
        <f t="shared" si="1431"/>
        <v>0.77591466898560157</v>
      </c>
      <c r="AJ1132">
        <f t="shared" si="1432"/>
        <v>4.9457364596061133</v>
      </c>
      <c r="AK1132">
        <f t="shared" si="1433"/>
        <v>1.7784330874248981</v>
      </c>
      <c r="AM1132">
        <f t="shared" si="1434"/>
        <v>5.3736353661660621</v>
      </c>
      <c r="AN1132">
        <f t="shared" si="1435"/>
        <v>-0.15012358909137935</v>
      </c>
      <c r="AO1132">
        <f t="shared" si="1436"/>
        <v>0.14439287672382484</v>
      </c>
      <c r="AP1132">
        <f t="shared" si="1437"/>
        <v>0.92037068438731029</v>
      </c>
      <c r="AQ1132">
        <f t="shared" si="1438"/>
        <v>0.33095529678519298</v>
      </c>
      <c r="AS1132">
        <f t="shared" si="1395"/>
        <v>-1.6293265063390348</v>
      </c>
      <c r="AT1132">
        <f t="shared" si="1396"/>
        <v>6.9097956554178136E-2</v>
      </c>
      <c r="AU1132">
        <f t="shared" si="1397"/>
        <v>0.34915539845945542</v>
      </c>
      <c r="AW1132">
        <f t="shared" si="1398"/>
        <v>-4.8879795190169995E-4</v>
      </c>
      <c r="AX1132">
        <f t="shared" si="1399"/>
        <v>2.0729386966252997E-5</v>
      </c>
      <c r="AY1132">
        <f t="shared" si="1400"/>
        <v>1.0474661953783439E-4</v>
      </c>
      <c r="AZ1132">
        <f t="shared" si="1401"/>
        <v>1.0370398407113339</v>
      </c>
      <c r="BA1132">
        <f t="shared" si="1402"/>
        <v>-0.62799019425452607</v>
      </c>
      <c r="BB1132">
        <f t="shared" si="1403"/>
        <v>6.083065828281498</v>
      </c>
      <c r="BD1132">
        <f t="shared" si="1404"/>
        <v>-1.5951372125951693</v>
      </c>
      <c r="BE1132">
        <f t="shared" si="1405"/>
        <v>2.611660332140755</v>
      </c>
      <c r="BF1132">
        <f t="shared" si="1406"/>
        <v>0.22247993304972943</v>
      </c>
      <c r="BG1132">
        <f t="shared" si="1439"/>
        <v>-0.45127437167854584</v>
      </c>
      <c r="BI1132">
        <f t="shared" si="1407"/>
        <v>-4.0952244860733886E-2</v>
      </c>
      <c r="BJ1132">
        <f t="shared" si="1408"/>
        <v>8.2486693848380505E-2</v>
      </c>
      <c r="BK1132">
        <f t="shared" si="1409"/>
        <v>0.80181076322567868</v>
      </c>
      <c r="BL1132">
        <f t="shared" si="1410"/>
        <v>0.59237120392625375</v>
      </c>
      <c r="BN1132">
        <f t="shared" si="1440"/>
        <v>1.0011419900727143</v>
      </c>
      <c r="BO1132" s="1">
        <f t="shared" si="1461"/>
        <v>-4.0905531150241203E-2</v>
      </c>
      <c r="BP1132" s="1">
        <f t="shared" si="1462"/>
        <v>8.2392602314472277E-2</v>
      </c>
      <c r="BQ1132" s="1">
        <f t="shared" si="1463"/>
        <v>0.80089614777564377</v>
      </c>
      <c r="BR1132" s="1">
        <f t="shared" si="1411"/>
        <v>0.59169549354655382</v>
      </c>
      <c r="BT1132">
        <f t="shared" si="1441"/>
        <v>8.1512413811991397E-2</v>
      </c>
      <c r="BU1132">
        <f t="shared" si="1442"/>
        <v>0.47051632827711914</v>
      </c>
      <c r="BV1132">
        <f t="shared" si="1443"/>
        <v>-0.29644636087603332</v>
      </c>
      <c r="BX1132" s="1">
        <f t="shared" si="1444"/>
        <v>-79.602549035525996</v>
      </c>
      <c r="BY1132" s="1">
        <f t="shared" si="1445"/>
        <v>8.3387068476320394</v>
      </c>
      <c r="BZ1132" s="1">
        <f t="shared" si="1446"/>
        <v>56.838259386337782</v>
      </c>
      <c r="CB1132">
        <f t="shared" si="1412"/>
        <v>-0.60151241381199139</v>
      </c>
      <c r="CC1132">
        <f t="shared" si="1413"/>
        <v>-0.6105163282771191</v>
      </c>
      <c r="CD1132">
        <f t="shared" si="1414"/>
        <v>1.1964463608760334</v>
      </c>
      <c r="CE1132" s="1">
        <f t="shared" si="1447"/>
        <v>-5.8988217129093652</v>
      </c>
      <c r="CF1132" s="1">
        <f t="shared" si="1448"/>
        <v>-5.9871199506988093</v>
      </c>
      <c r="CG1132" s="1">
        <f t="shared" si="1449"/>
        <v>11.733130704884951</v>
      </c>
      <c r="CI1132" s="1">
        <f t="shared" si="1464"/>
        <v>-4.9545541340581325</v>
      </c>
      <c r="CJ1132" s="1">
        <f t="shared" si="1465"/>
        <v>31.59015368987755</v>
      </c>
      <c r="CK1132" s="1">
        <f t="shared" si="1466"/>
        <v>92.65002033048961</v>
      </c>
      <c r="CL1132" s="1">
        <f t="shared" si="1450"/>
        <v>98.012813876847432</v>
      </c>
      <c r="CN1132">
        <f t="shared" si="1415"/>
        <v>-0.1694115714308182</v>
      </c>
      <c r="CO1132">
        <f t="shared" si="1416"/>
        <v>1.3440742264044059</v>
      </c>
      <c r="CP1132">
        <f t="shared" si="1417"/>
        <v>-0.42951701908305118</v>
      </c>
      <c r="CQ1132">
        <f t="shared" si="1418"/>
        <v>0.38250567213461706</v>
      </c>
      <c r="CS1132">
        <f t="shared" si="1419"/>
        <v>0.51946879400388613</v>
      </c>
      <c r="CT1132">
        <f t="shared" si="1420"/>
        <v>0.9170177217795612</v>
      </c>
      <c r="CU1132">
        <f t="shared" si="1421"/>
        <v>-1.0272594295088158</v>
      </c>
      <c r="CV1132" s="1">
        <f t="shared" si="1451"/>
        <v>5.0942486487182093</v>
      </c>
      <c r="CW1132" s="1">
        <f t="shared" si="1452"/>
        <v>8.9928718412895332</v>
      </c>
      <c r="CX1132" s="1">
        <f t="shared" si="1453"/>
        <v>-10.073973684392628</v>
      </c>
      <c r="CZ1132" s="1">
        <f t="shared" si="1454"/>
        <v>20.562986828281403</v>
      </c>
      <c r="DA1132" s="1">
        <f t="shared" si="1455"/>
        <v>143.49481043066618</v>
      </c>
      <c r="DB1132" s="1">
        <f t="shared" si="1456"/>
        <v>-122.96496193818645</v>
      </c>
      <c r="DC1132" s="1">
        <f t="shared" si="1460"/>
        <v>190.08939715905393</v>
      </c>
      <c r="DE1132" s="1">
        <f t="shared" si="1457"/>
        <v>112.75368885094167</v>
      </c>
      <c r="DF1132" s="1">
        <f t="shared" si="1458"/>
        <v>1667.8349729746351</v>
      </c>
      <c r="DG1132" s="1">
        <f t="shared" si="1459"/>
        <v>-985.60384234374476</v>
      </c>
    </row>
    <row r="1133" spans="4:111" x14ac:dyDescent="0.4">
      <c r="D1133" s="2">
        <v>24.31</v>
      </c>
      <c r="E1133">
        <f t="shared" si="1422"/>
        <v>1.9999999999999574E-2</v>
      </c>
      <c r="G1133" s="2">
        <v>-0.46</v>
      </c>
      <c r="H1133" s="2">
        <v>-0.01</v>
      </c>
      <c r="I1133" s="2">
        <v>0.86</v>
      </c>
      <c r="K1133" s="2">
        <v>55.49</v>
      </c>
      <c r="L1133" s="2">
        <v>-46.95</v>
      </c>
      <c r="M1133" s="2">
        <v>352.93</v>
      </c>
      <c r="N1133">
        <f t="shared" si="1386"/>
        <v>0.96848320193165349</v>
      </c>
      <c r="O1133">
        <f t="shared" si="1387"/>
        <v>-0.81943208381133781</v>
      </c>
      <c r="P1133">
        <f t="shared" si="1388"/>
        <v>6.1597905290635868</v>
      </c>
      <c r="R1133">
        <f t="shared" si="1389"/>
        <v>0.9753460924205315</v>
      </c>
      <c r="S1133">
        <f t="shared" si="1390"/>
        <v>-0.47162745980599657</v>
      </c>
      <c r="T1133">
        <f t="shared" si="1391"/>
        <v>-1.0252770865347751E-2</v>
      </c>
      <c r="U1133">
        <f t="shared" si="1392"/>
        <v>0.88173829441990659</v>
      </c>
      <c r="W1133">
        <f t="shared" si="1393"/>
        <v>0.63465228742997937</v>
      </c>
      <c r="X1133">
        <f t="shared" si="1394"/>
        <v>0.95128542741958599</v>
      </c>
      <c r="Y1133">
        <f t="shared" si="1423"/>
        <v>-1.1781846552959399</v>
      </c>
      <c r="AA1133">
        <f t="shared" si="1424"/>
        <v>1.6017922955512875</v>
      </c>
      <c r="AB1133">
        <f t="shared" si="1425"/>
        <v>1.1833909870931076</v>
      </c>
      <c r="AC1133">
        <f t="shared" si="1426"/>
        <v>-8.1811062300482407E-2</v>
      </c>
      <c r="AD1133">
        <f t="shared" si="1427"/>
        <v>0.16478520462894455</v>
      </c>
      <c r="AE1133">
        <f t="shared" si="1428"/>
        <v>0.32957040925788911</v>
      </c>
      <c r="AF1133">
        <f t="shared" si="1429"/>
        <v>3.2035845911025751</v>
      </c>
      <c r="AH1133">
        <f t="shared" si="1430"/>
        <v>-0.85982338054147278</v>
      </c>
      <c r="AI1133">
        <f t="shared" si="1431"/>
        <v>1.0615109245417451</v>
      </c>
      <c r="AJ1133">
        <f t="shared" si="1432"/>
        <v>4.9520783859670026</v>
      </c>
      <c r="AK1133">
        <f t="shared" si="1433"/>
        <v>1.6283429755632832</v>
      </c>
      <c r="AM1133">
        <f t="shared" si="1434"/>
        <v>5.3889407934653617</v>
      </c>
      <c r="AN1133">
        <f t="shared" si="1435"/>
        <v>-0.15955331733911346</v>
      </c>
      <c r="AO1133">
        <f t="shared" si="1436"/>
        <v>0.19697951141510683</v>
      </c>
      <c r="AP1133">
        <f t="shared" si="1437"/>
        <v>0.91893352993818389</v>
      </c>
      <c r="AQ1133">
        <f t="shared" si="1438"/>
        <v>0.30216382735876679</v>
      </c>
      <c r="AS1133">
        <f t="shared" si="1395"/>
        <v>-1.5612844247574102</v>
      </c>
      <c r="AT1133">
        <f t="shared" si="1396"/>
        <v>-2.9193041521952678E-3</v>
      </c>
      <c r="AU1133">
        <f t="shared" si="1397"/>
        <v>0.32818722798982614</v>
      </c>
      <c r="AW1133">
        <f t="shared" si="1398"/>
        <v>-4.6838532742721309E-4</v>
      </c>
      <c r="AX1133">
        <f t="shared" si="1399"/>
        <v>-8.757912456585616E-7</v>
      </c>
      <c r="AY1133">
        <f t="shared" si="1400"/>
        <v>9.8456168396945741E-5</v>
      </c>
      <c r="AZ1133">
        <f t="shared" si="1401"/>
        <v>0.9689515872590807</v>
      </c>
      <c r="BA1133">
        <f t="shared" si="1402"/>
        <v>-0.81943120802009217</v>
      </c>
      <c r="BB1133">
        <f t="shared" si="1403"/>
        <v>6.1596920728951901</v>
      </c>
      <c r="BD1133">
        <f t="shared" si="1404"/>
        <v>-1.5341085930435474</v>
      </c>
      <c r="BE1133">
        <f t="shared" si="1405"/>
        <v>2.689245963193561</v>
      </c>
      <c r="BF1133">
        <f t="shared" si="1406"/>
        <v>4.9665248554731645E-2</v>
      </c>
      <c r="BG1133">
        <f t="shared" si="1439"/>
        <v>-0.54775506961353415</v>
      </c>
      <c r="BI1133">
        <f t="shared" si="1407"/>
        <v>-7.1456869290893427E-2</v>
      </c>
      <c r="BJ1133">
        <f t="shared" si="1408"/>
        <v>0.13601599837898198</v>
      </c>
      <c r="BK1133">
        <f t="shared" si="1409"/>
        <v>0.80113592725218907</v>
      </c>
      <c r="BL1133">
        <f t="shared" si="1410"/>
        <v>0.58049261781584915</v>
      </c>
      <c r="BN1133">
        <f t="shared" si="1440"/>
        <v>1.0011977273529986</v>
      </c>
      <c r="BO1133" s="1">
        <f t="shared" si="1461"/>
        <v>-7.1371385829863576E-2</v>
      </c>
      <c r="BP1133" s="1">
        <f t="shared" si="1462"/>
        <v>0.1358532831857158</v>
      </c>
      <c r="BQ1133" s="1">
        <f t="shared" si="1463"/>
        <v>0.80017753273397862</v>
      </c>
      <c r="BR1133" s="1">
        <f t="shared" si="1411"/>
        <v>0.57979817767922404</v>
      </c>
      <c r="BT1133">
        <f t="shared" si="1441"/>
        <v>0.13587726544396267</v>
      </c>
      <c r="BU1133">
        <f t="shared" si="1442"/>
        <v>0.45424543820851704</v>
      </c>
      <c r="BV1133">
        <f t="shared" si="1443"/>
        <v>-0.31748039688915147</v>
      </c>
      <c r="BX1133" s="1">
        <f t="shared" si="1444"/>
        <v>-72.514917260001724</v>
      </c>
      <c r="BY1133" s="1">
        <f t="shared" si="1445"/>
        <v>13.775990283858937</v>
      </c>
      <c r="BZ1133" s="1">
        <f t="shared" si="1446"/>
        <v>52.756474906521376</v>
      </c>
      <c r="CB1133">
        <f t="shared" si="1412"/>
        <v>-0.59587726544396269</v>
      </c>
      <c r="CC1133">
        <f t="shared" si="1413"/>
        <v>-0.46424543820851705</v>
      </c>
      <c r="CD1133">
        <f t="shared" si="1414"/>
        <v>1.1774803968891514</v>
      </c>
      <c r="CE1133" s="1">
        <f t="shared" si="1447"/>
        <v>-5.8435597851660361</v>
      </c>
      <c r="CF1133" s="1">
        <f t="shared" si="1448"/>
        <v>-4.5526925266075535</v>
      </c>
      <c r="CG1133" s="1">
        <f t="shared" si="1449"/>
        <v>11.547138134152997</v>
      </c>
      <c r="CI1133" s="1">
        <f t="shared" si="1464"/>
        <v>-5.0719779490388843</v>
      </c>
      <c r="CJ1133" s="1">
        <f t="shared" si="1465"/>
        <v>31.484755565104489</v>
      </c>
      <c r="CK1133" s="1">
        <f t="shared" si="1466"/>
        <v>92.882823018879989</v>
      </c>
      <c r="CL1133" s="1">
        <f t="shared" si="1450"/>
        <v>98.205058959640652</v>
      </c>
      <c r="CN1133">
        <f t="shared" si="1415"/>
        <v>-0.23027033615435499</v>
      </c>
      <c r="CO1133">
        <f t="shared" si="1416"/>
        <v>1.2538906041138231</v>
      </c>
      <c r="CP1133">
        <f t="shared" si="1417"/>
        <v>-0.47231929013896556</v>
      </c>
      <c r="CQ1133">
        <f t="shared" si="1418"/>
        <v>0.32969992537712522</v>
      </c>
      <c r="CS1133">
        <f t="shared" si="1419"/>
        <v>0.47945940762836103</v>
      </c>
      <c r="CT1133">
        <f t="shared" si="1420"/>
        <v>0.90017990168293904</v>
      </c>
      <c r="CU1133">
        <f t="shared" si="1421"/>
        <v>-0.95752203550173276</v>
      </c>
      <c r="CV1133" s="1">
        <f t="shared" si="1451"/>
        <v>4.7018905998186664</v>
      </c>
      <c r="CW1133" s="1">
        <f t="shared" si="1452"/>
        <v>8.8277492328389933</v>
      </c>
      <c r="CX1133" s="1">
        <f t="shared" si="1453"/>
        <v>-9.3900834694530673</v>
      </c>
      <c r="CZ1133" s="1">
        <f t="shared" si="1454"/>
        <v>20.66094822076677</v>
      </c>
      <c r="DA1133" s="1">
        <f t="shared" si="1455"/>
        <v>143.67301664140746</v>
      </c>
      <c r="DB1133" s="1">
        <f t="shared" si="1456"/>
        <v>-123.15960250972491</v>
      </c>
      <c r="DC1133" s="1">
        <f t="shared" si="1460"/>
        <v>190.36044279885667</v>
      </c>
      <c r="DE1133" s="1">
        <f t="shared" si="1457"/>
        <v>113.16592820143214</v>
      </c>
      <c r="DF1133" s="1">
        <f t="shared" si="1458"/>
        <v>1670.7066512453557</v>
      </c>
      <c r="DG1133" s="1">
        <f t="shared" si="1459"/>
        <v>-988.06508798822381</v>
      </c>
    </row>
    <row r="1134" spans="4:111" x14ac:dyDescent="0.4">
      <c r="D1134" s="2">
        <v>24.33</v>
      </c>
      <c r="E1134">
        <f t="shared" si="1422"/>
        <v>1.9999999999999574E-2</v>
      </c>
      <c r="G1134" s="2">
        <v>-0.42</v>
      </c>
      <c r="H1134" s="2">
        <v>0.19</v>
      </c>
      <c r="I1134" s="2">
        <v>0.86</v>
      </c>
      <c r="K1134" s="2">
        <v>48.9</v>
      </c>
      <c r="L1134" s="2">
        <v>-59.45</v>
      </c>
      <c r="M1134" s="2">
        <v>355.24</v>
      </c>
      <c r="N1134">
        <f t="shared" si="1386"/>
        <v>0.85346600422522712</v>
      </c>
      <c r="O1134">
        <f t="shared" si="1387"/>
        <v>-1.037598240310629</v>
      </c>
      <c r="P1134">
        <f t="shared" si="1388"/>
        <v>6.2001076347846569</v>
      </c>
      <c r="R1134">
        <f t="shared" si="1389"/>
        <v>0.97575611707024412</v>
      </c>
      <c r="S1134">
        <f t="shared" si="1390"/>
        <v>-0.43043542607867086</v>
      </c>
      <c r="T1134">
        <f t="shared" si="1391"/>
        <v>0.19472078798797016</v>
      </c>
      <c r="U1134">
        <f t="shared" si="1392"/>
        <v>0.88136777720870707</v>
      </c>
      <c r="W1134">
        <f t="shared" si="1393"/>
        <v>0.70218995696659614</v>
      </c>
      <c r="X1134">
        <f t="shared" si="1394"/>
        <v>0.71377008842906386</v>
      </c>
      <c r="Y1134">
        <f t="shared" si="1423"/>
        <v>-1.1988481740978587</v>
      </c>
      <c r="AA1134">
        <f t="shared" si="1424"/>
        <v>1.6003550654679572</v>
      </c>
      <c r="AB1134">
        <f t="shared" si="1425"/>
        <v>1.1595963553584481</v>
      </c>
      <c r="AC1134">
        <f t="shared" si="1426"/>
        <v>-0.14274277165972715</v>
      </c>
      <c r="AD1134">
        <f t="shared" si="1427"/>
        <v>0.27170656637143159</v>
      </c>
      <c r="AE1134">
        <f t="shared" si="1428"/>
        <v>0.54341313274286318</v>
      </c>
      <c r="AF1134">
        <f t="shared" si="1429"/>
        <v>3.2007101309359145</v>
      </c>
      <c r="AH1134">
        <f t="shared" si="1430"/>
        <v>-0.92981723464652499</v>
      </c>
      <c r="AI1134">
        <f t="shared" si="1431"/>
        <v>1.3638412360871761</v>
      </c>
      <c r="AJ1134">
        <f t="shared" si="1432"/>
        <v>4.7650832300842954</v>
      </c>
      <c r="AK1134">
        <f t="shared" si="1433"/>
        <v>1.3330751987448612</v>
      </c>
      <c r="AM1134">
        <f t="shared" si="1434"/>
        <v>5.2161030168351488</v>
      </c>
      <c r="AN1134">
        <f t="shared" si="1435"/>
        <v>-0.17825898599884021</v>
      </c>
      <c r="AO1134">
        <f t="shared" si="1436"/>
        <v>0.26146746559363043</v>
      </c>
      <c r="AP1134">
        <f t="shared" si="1437"/>
        <v>0.9135331903347822</v>
      </c>
      <c r="AQ1134">
        <f t="shared" si="1438"/>
        <v>0.25556918535587125</v>
      </c>
      <c r="AS1134">
        <f t="shared" si="1395"/>
        <v>-1.4572196521000578</v>
      </c>
      <c r="AT1134">
        <f t="shared" si="1396"/>
        <v>-7.8879482706910836E-2</v>
      </c>
      <c r="AU1134">
        <f t="shared" si="1397"/>
        <v>0.34045563321126426</v>
      </c>
      <c r="AW1134">
        <f t="shared" si="1398"/>
        <v>-4.3716589563000798E-4</v>
      </c>
      <c r="AX1134">
        <f t="shared" si="1399"/>
        <v>-2.3663844812072746E-5</v>
      </c>
      <c r="AY1134">
        <f t="shared" si="1400"/>
        <v>1.0213668996337709E-4</v>
      </c>
      <c r="AZ1134">
        <f t="shared" si="1401"/>
        <v>0.85390317012085715</v>
      </c>
      <c r="BA1134">
        <f t="shared" si="1402"/>
        <v>-1.0375745764658169</v>
      </c>
      <c r="BB1134">
        <f t="shared" si="1403"/>
        <v>6.2000054980946935</v>
      </c>
      <c r="BD1134">
        <f t="shared" si="1404"/>
        <v>-1.4402567869780811</v>
      </c>
      <c r="BE1134">
        <f t="shared" si="1405"/>
        <v>2.7508723492138238</v>
      </c>
      <c r="BF1134">
        <f t="shared" si="1406"/>
        <v>-0.13657323265543442</v>
      </c>
      <c r="BG1134">
        <f t="shared" si="1439"/>
        <v>-0.63336751458786589</v>
      </c>
      <c r="BI1134">
        <f t="shared" si="1407"/>
        <v>-0.10003034920090553</v>
      </c>
      <c r="BJ1134">
        <f t="shared" si="1408"/>
        <v>0.19065632684820433</v>
      </c>
      <c r="BK1134">
        <f t="shared" si="1409"/>
        <v>0.79669697086479552</v>
      </c>
      <c r="BL1134">
        <f t="shared" si="1410"/>
        <v>0.56692126065547521</v>
      </c>
      <c r="BN1134">
        <f t="shared" si="1440"/>
        <v>1.0012400735572056</v>
      </c>
      <c r="BO1134" s="1">
        <f t="shared" si="1461"/>
        <v>-9.99064578443387E-2</v>
      </c>
      <c r="BP1134" s="1">
        <f t="shared" si="1462"/>
        <v>0.19042019180359068</v>
      </c>
      <c r="BQ1134" s="1">
        <f t="shared" si="1463"/>
        <v>0.79571023164733179</v>
      </c>
      <c r="BR1134" s="1">
        <f t="shared" si="1411"/>
        <v>0.56621910731291192</v>
      </c>
      <c r="BT1134">
        <f t="shared" si="1441"/>
        <v>0.18731614173176572</v>
      </c>
      <c r="BU1134">
        <f t="shared" si="1442"/>
        <v>0.4315221301779662</v>
      </c>
      <c r="BV1134">
        <f t="shared" si="1443"/>
        <v>-0.3388292443895331</v>
      </c>
      <c r="BX1134" s="1">
        <f t="shared" si="1444"/>
        <v>-65.364390986945452</v>
      </c>
      <c r="BY1134" s="1">
        <f t="shared" si="1445"/>
        <v>18.850568695672795</v>
      </c>
      <c r="BZ1134" s="1">
        <f t="shared" si="1446"/>
        <v>48.101692942406849</v>
      </c>
      <c r="CB1134">
        <f t="shared" si="1412"/>
        <v>-0.60731614173176574</v>
      </c>
      <c r="CC1134">
        <f t="shared" si="1413"/>
        <v>-0.2415221301779662</v>
      </c>
      <c r="CD1134">
        <f t="shared" si="1414"/>
        <v>1.198829244389533</v>
      </c>
      <c r="CE1134" s="1">
        <f t="shared" si="1447"/>
        <v>-5.9557368413138203</v>
      </c>
      <c r="CF1134" s="1">
        <f t="shared" si="1448"/>
        <v>-2.3685229979097522</v>
      </c>
      <c r="CG1134" s="1">
        <f t="shared" si="1449"/>
        <v>11.756498809492612</v>
      </c>
      <c r="CI1134" s="1">
        <f t="shared" si="1464"/>
        <v>-5.1899709153036806</v>
      </c>
      <c r="CJ1134" s="1">
        <f t="shared" si="1465"/>
        <v>31.415543409859318</v>
      </c>
      <c r="CK1134" s="1">
        <f t="shared" si="1466"/>
        <v>93.115859388316437</v>
      </c>
      <c r="CL1134" s="1">
        <f t="shared" si="1450"/>
        <v>98.409529190333856</v>
      </c>
      <c r="CN1134">
        <f t="shared" si="1415"/>
        <v>-0.37097313823300815</v>
      </c>
      <c r="CO1134">
        <f t="shared" si="1416"/>
        <v>1.1513499452165832</v>
      </c>
      <c r="CP1134">
        <f t="shared" si="1417"/>
        <v>-0.54802567776739097</v>
      </c>
      <c r="CQ1134">
        <f t="shared" si="1418"/>
        <v>0.31748619410008372</v>
      </c>
      <c r="CS1134">
        <f t="shared" si="1419"/>
        <v>0.51854310447266017</v>
      </c>
      <c r="CT1134">
        <f t="shared" si="1420"/>
        <v>0.94139898224158147</v>
      </c>
      <c r="CU1134">
        <f t="shared" si="1421"/>
        <v>-0.84216292818884575</v>
      </c>
      <c r="CV1134" s="1">
        <f t="shared" si="1451"/>
        <v>5.0851707354768125</v>
      </c>
      <c r="CW1134" s="1">
        <f t="shared" si="1452"/>
        <v>9.2319703291994042</v>
      </c>
      <c r="CX1134" s="1">
        <f t="shared" si="1453"/>
        <v>-8.2587970797231431</v>
      </c>
      <c r="CZ1134" s="1">
        <f t="shared" si="1454"/>
        <v>20.758818834119722</v>
      </c>
      <c r="DA1134" s="1">
        <f t="shared" si="1455"/>
        <v>143.85361383702784</v>
      </c>
      <c r="DB1134" s="1">
        <f t="shared" si="1456"/>
        <v>-123.33609131521666</v>
      </c>
      <c r="DC1134" s="1">
        <f t="shared" si="1460"/>
        <v>190.62156801966557</v>
      </c>
      <c r="DE1134" s="1">
        <f t="shared" si="1457"/>
        <v>113.580125871981</v>
      </c>
      <c r="DF1134" s="1">
        <f t="shared" si="1458"/>
        <v>1673.5819175501399</v>
      </c>
      <c r="DG1134" s="1">
        <f t="shared" si="1459"/>
        <v>-990.53004492647312</v>
      </c>
    </row>
    <row r="1135" spans="4:111" x14ac:dyDescent="0.4">
      <c r="D1135" s="2">
        <v>24.35</v>
      </c>
      <c r="E1135">
        <f t="shared" si="1422"/>
        <v>2.0000000000003126E-2</v>
      </c>
      <c r="G1135" s="2">
        <v>-0.37</v>
      </c>
      <c r="H1135" s="2">
        <v>0.28999999999999998</v>
      </c>
      <c r="I1135" s="2">
        <v>0.82</v>
      </c>
      <c r="K1135" s="2">
        <v>39.020000000000003</v>
      </c>
      <c r="L1135" s="2">
        <v>-68.41</v>
      </c>
      <c r="M1135" s="2">
        <v>354.33</v>
      </c>
      <c r="N1135">
        <f t="shared" si="1386"/>
        <v>0.68102747412818743</v>
      </c>
      <c r="O1135">
        <f t="shared" si="1387"/>
        <v>-1.1939797412893207</v>
      </c>
      <c r="P1135">
        <f t="shared" si="1388"/>
        <v>6.1842251385915068</v>
      </c>
      <c r="R1135">
        <f t="shared" si="1389"/>
        <v>0.94519839187336741</v>
      </c>
      <c r="S1135">
        <f t="shared" si="1390"/>
        <v>-0.39145221064824942</v>
      </c>
      <c r="T1135">
        <f t="shared" si="1391"/>
        <v>0.30681389483241167</v>
      </c>
      <c r="U1135">
        <f t="shared" si="1392"/>
        <v>0.86754273711233643</v>
      </c>
      <c r="W1135">
        <f t="shared" si="1393"/>
        <v>0.76608449411178081</v>
      </c>
      <c r="X1135">
        <f t="shared" si="1394"/>
        <v>0.55623036552352079</v>
      </c>
      <c r="Y1135">
        <f t="shared" si="1423"/>
        <v>-1.2063719815018699</v>
      </c>
      <c r="AA1135">
        <f t="shared" si="1424"/>
        <v>1.5914204632946636</v>
      </c>
      <c r="AB1135">
        <f t="shared" si="1425"/>
        <v>1.1324382146258238</v>
      </c>
      <c r="AC1135">
        <f t="shared" si="1426"/>
        <v>-0.1998129156886774</v>
      </c>
      <c r="AD1135">
        <f t="shared" si="1427"/>
        <v>0.38084038360718137</v>
      </c>
      <c r="AE1135">
        <f t="shared" si="1428"/>
        <v>0.76168076721436273</v>
      </c>
      <c r="AF1135">
        <f t="shared" si="1429"/>
        <v>3.1828409265893272</v>
      </c>
      <c r="AH1135">
        <f t="shared" si="1430"/>
        <v>-1.0073275547622877</v>
      </c>
      <c r="AI1135">
        <f t="shared" si="1431"/>
        <v>1.6752716820508944</v>
      </c>
      <c r="AJ1135">
        <f t="shared" si="1432"/>
        <v>4.6226602139013</v>
      </c>
      <c r="AK1135">
        <f t="shared" si="1433"/>
        <v>1.1769522986130456</v>
      </c>
      <c r="AM1135">
        <f t="shared" si="1434"/>
        <v>5.1551380367223487</v>
      </c>
      <c r="AN1135">
        <f t="shared" si="1435"/>
        <v>-0.19540263472804104</v>
      </c>
      <c r="AO1135">
        <f t="shared" si="1436"/>
        <v>0.32497125588435977</v>
      </c>
      <c r="AP1135">
        <f t="shared" si="1437"/>
        <v>0.89670929875631422</v>
      </c>
      <c r="AQ1135">
        <f t="shared" si="1438"/>
        <v>0.22830665061325014</v>
      </c>
      <c r="AS1135">
        <f t="shared" si="1395"/>
        <v>-1.3693159927997505</v>
      </c>
      <c r="AT1135">
        <f t="shared" si="1396"/>
        <v>-0.14926782444052672</v>
      </c>
      <c r="AU1135">
        <f t="shared" si="1397"/>
        <v>0.35132558654891033</v>
      </c>
      <c r="AW1135">
        <f t="shared" si="1398"/>
        <v>-4.1079479783998936E-4</v>
      </c>
      <c r="AX1135">
        <f t="shared" si="1399"/>
        <v>-4.4780347332165011E-5</v>
      </c>
      <c r="AY1135">
        <f t="shared" si="1400"/>
        <v>1.0539767596468957E-4</v>
      </c>
      <c r="AZ1135">
        <f t="shared" si="1401"/>
        <v>0.68143826892602744</v>
      </c>
      <c r="BA1135">
        <f t="shared" si="1402"/>
        <v>-1.1939349609419885</v>
      </c>
      <c r="BB1135">
        <f t="shared" si="1403"/>
        <v>6.1841197409155422</v>
      </c>
      <c r="BD1135">
        <f t="shared" si="1404"/>
        <v>-1.3406500503727787</v>
      </c>
      <c r="BE1135">
        <f t="shared" si="1405"/>
        <v>2.7643580278325075</v>
      </c>
      <c r="BF1135">
        <f t="shared" si="1406"/>
        <v>-0.33622804301856246</v>
      </c>
      <c r="BG1135">
        <f t="shared" si="1439"/>
        <v>-0.69370511264209678</v>
      </c>
      <c r="BI1135">
        <f t="shared" si="1407"/>
        <v>-0.12655922869132144</v>
      </c>
      <c r="BJ1135">
        <f t="shared" si="1408"/>
        <v>0.24544087593042427</v>
      </c>
      <c r="BK1135">
        <f t="shared" si="1409"/>
        <v>0.78825036916197921</v>
      </c>
      <c r="BL1135">
        <f t="shared" si="1410"/>
        <v>0.55215779360656492</v>
      </c>
      <c r="BN1135">
        <f t="shared" si="1440"/>
        <v>1.0012369027702199</v>
      </c>
      <c r="BO1135" s="1">
        <f t="shared" si="1461"/>
        <v>-0.12640288061812111</v>
      </c>
      <c r="BP1135" s="1">
        <f t="shared" si="1462"/>
        <v>0.24513766447415095</v>
      </c>
      <c r="BQ1135" s="1">
        <f t="shared" si="1463"/>
        <v>0.78727658457359084</v>
      </c>
      <c r="BR1135" s="1">
        <f t="shared" si="1411"/>
        <v>0.55147567182038137</v>
      </c>
      <c r="BT1135">
        <f t="shared" si="1441"/>
        <v>0.23470148633765936</v>
      </c>
      <c r="BU1135">
        <f t="shared" si="1442"/>
        <v>0.40317777644864516</v>
      </c>
      <c r="BV1135">
        <f t="shared" si="1443"/>
        <v>-0.35979379032339981</v>
      </c>
      <c r="BX1135" s="1">
        <f t="shared" si="1444"/>
        <v>-58.214487586675318</v>
      </c>
      <c r="BY1135" s="1">
        <f t="shared" si="1445"/>
        <v>23.476833925561941</v>
      </c>
      <c r="BZ1135" s="1">
        <f t="shared" si="1446"/>
        <v>43.184273219452507</v>
      </c>
      <c r="CB1135">
        <f t="shared" si="1412"/>
        <v>-0.60470148633765941</v>
      </c>
      <c r="CC1135">
        <f t="shared" si="1413"/>
        <v>-0.11317777644864518</v>
      </c>
      <c r="CD1135">
        <f t="shared" si="1414"/>
        <v>1.1797937903233997</v>
      </c>
      <c r="CE1135" s="1">
        <f t="shared" si="1447"/>
        <v>-5.9300958309932073</v>
      </c>
      <c r="CF1135" s="1">
        <f t="shared" si="1448"/>
        <v>-1.1098948414101062</v>
      </c>
      <c r="CG1135" s="1">
        <f t="shared" si="1449"/>
        <v>11.569824773874966</v>
      </c>
      <c r="CI1135" s="1">
        <f t="shared" si="1464"/>
        <v>-5.3088292420267695</v>
      </c>
      <c r="CJ1135" s="1">
        <f t="shared" si="1465"/>
        <v>31.380759231466115</v>
      </c>
      <c r="CK1135" s="1">
        <f t="shared" si="1466"/>
        <v>93.349122624150155</v>
      </c>
      <c r="CL1135" s="1">
        <f t="shared" si="1450"/>
        <v>98.625526171285216</v>
      </c>
      <c r="CN1135">
        <f t="shared" si="1415"/>
        <v>-0.41329024977112672</v>
      </c>
      <c r="CO1135">
        <f t="shared" si="1416"/>
        <v>1.0676748258362303</v>
      </c>
      <c r="CP1135">
        <f t="shared" si="1417"/>
        <v>-0.60838405578476573</v>
      </c>
      <c r="CQ1135">
        <f t="shared" si="1418"/>
        <v>0.29919385142923871</v>
      </c>
      <c r="CS1135">
        <f t="shared" si="1419"/>
        <v>0.53741315239702381</v>
      </c>
      <c r="CT1135">
        <f t="shared" si="1420"/>
        <v>0.91772824335006309</v>
      </c>
      <c r="CU1135">
        <f t="shared" si="1421"/>
        <v>-0.79959268339248046</v>
      </c>
      <c r="CV1135" s="1">
        <f t="shared" si="1451"/>
        <v>5.2702226909542729</v>
      </c>
      <c r="CW1135" s="1">
        <f t="shared" si="1452"/>
        <v>8.9998396776488949</v>
      </c>
      <c r="CX1135" s="1">
        <f t="shared" si="1453"/>
        <v>-7.8413255885908679</v>
      </c>
      <c r="CZ1135" s="1">
        <f t="shared" si="1454"/>
        <v>20.862372768384049</v>
      </c>
      <c r="DA1135" s="1">
        <f t="shared" si="1455"/>
        <v>144.03593193709634</v>
      </c>
      <c r="DB1135" s="1">
        <f t="shared" si="1456"/>
        <v>-123.49709254189983</v>
      </c>
      <c r="DC1135" s="1">
        <f t="shared" si="1460"/>
        <v>190.8746189329986</v>
      </c>
      <c r="DE1135" s="1">
        <f t="shared" si="1457"/>
        <v>113.9963377880061</v>
      </c>
      <c r="DF1135" s="1">
        <f t="shared" si="1458"/>
        <v>1676.4608130078816</v>
      </c>
      <c r="DG1135" s="1">
        <f t="shared" si="1459"/>
        <v>-992.99837676504467</v>
      </c>
    </row>
    <row r="1136" spans="4:111" x14ac:dyDescent="0.4">
      <c r="D1136" s="2">
        <v>24.37</v>
      </c>
      <c r="E1136">
        <f t="shared" si="1422"/>
        <v>1.9999999999999574E-2</v>
      </c>
      <c r="G1136" s="2">
        <v>-0.25</v>
      </c>
      <c r="H1136" s="2">
        <v>0.44</v>
      </c>
      <c r="I1136" s="2">
        <v>0.85</v>
      </c>
      <c r="K1136" s="2">
        <v>28.17</v>
      </c>
      <c r="L1136" s="2">
        <v>-76.89</v>
      </c>
      <c r="M1136" s="2">
        <v>348.48</v>
      </c>
      <c r="N1136">
        <f t="shared" si="1386"/>
        <v>0.49165925028680263</v>
      </c>
      <c r="O1136">
        <f t="shared" si="1387"/>
        <v>-1.34198366185844</v>
      </c>
      <c r="P1136">
        <f t="shared" si="1388"/>
        <v>6.0821233773498395</v>
      </c>
      <c r="R1136">
        <f t="shared" si="1389"/>
        <v>0.98924213416129825</v>
      </c>
      <c r="S1136">
        <f t="shared" si="1390"/>
        <v>-0.25271871402036028</v>
      </c>
      <c r="T1136">
        <f t="shared" si="1391"/>
        <v>0.44478493667583408</v>
      </c>
      <c r="U1136">
        <f t="shared" si="1392"/>
        <v>0.85924362766922491</v>
      </c>
      <c r="W1136">
        <f t="shared" si="1393"/>
        <v>0.722121686695679</v>
      </c>
      <c r="X1136">
        <f t="shared" si="1394"/>
        <v>0.36157061622145625</v>
      </c>
      <c r="Y1136">
        <f t="shared" si="1423"/>
        <v>-1.2190374179926244</v>
      </c>
      <c r="AA1136">
        <f t="shared" si="1424"/>
        <v>1.5745531691471817</v>
      </c>
      <c r="AB1136">
        <f t="shared" si="1425"/>
        <v>1.1029513436407627</v>
      </c>
      <c r="AC1136">
        <f t="shared" si="1426"/>
        <v>-0.25280576123624221</v>
      </c>
      <c r="AD1136">
        <f t="shared" si="1427"/>
        <v>0.49027532894830189</v>
      </c>
      <c r="AE1136">
        <f t="shared" si="1428"/>
        <v>0.98055065789660378</v>
      </c>
      <c r="AF1136">
        <f t="shared" si="1429"/>
        <v>3.1491063382943634</v>
      </c>
      <c r="AH1136">
        <f t="shared" si="1430"/>
        <v>-0.95974983749057508</v>
      </c>
      <c r="AI1136">
        <f t="shared" si="1431"/>
        <v>1.9003858919518555</v>
      </c>
      <c r="AJ1136">
        <f t="shared" si="1432"/>
        <v>4.4202297793113434</v>
      </c>
      <c r="AK1136">
        <f t="shared" si="1433"/>
        <v>0.92335060712742001</v>
      </c>
      <c r="AM1136">
        <f t="shared" si="1434"/>
        <v>4.9923535466236979</v>
      </c>
      <c r="AN1136">
        <f t="shared" si="1435"/>
        <v>-0.19224396440024741</v>
      </c>
      <c r="AO1136">
        <f t="shared" si="1436"/>
        <v>0.3806593171345159</v>
      </c>
      <c r="AP1136">
        <f t="shared" si="1437"/>
        <v>0.88539998981056167</v>
      </c>
      <c r="AQ1136">
        <f t="shared" si="1438"/>
        <v>0.18495296827522906</v>
      </c>
      <c r="AS1136">
        <f t="shared" si="1395"/>
        <v>-1.2697517863172192</v>
      </c>
      <c r="AT1136">
        <f t="shared" si="1396"/>
        <v>-0.25030670296857938</v>
      </c>
      <c r="AU1136">
        <f t="shared" si="1397"/>
        <v>0.33055712580871577</v>
      </c>
      <c r="AW1136">
        <f t="shared" si="1398"/>
        <v>-3.8092553589515763E-4</v>
      </c>
      <c r="AX1136">
        <f t="shared" si="1399"/>
        <v>-7.5092010890572209E-5</v>
      </c>
      <c r="AY1136">
        <f t="shared" si="1400"/>
        <v>9.9167137742612612E-5</v>
      </c>
      <c r="AZ1136">
        <f t="shared" si="1401"/>
        <v>0.49204017582269777</v>
      </c>
      <c r="BA1136">
        <f t="shared" si="1402"/>
        <v>-1.3419085698475495</v>
      </c>
      <c r="BB1136">
        <f t="shared" si="1403"/>
        <v>6.0820242102120972</v>
      </c>
      <c r="BD1136">
        <f t="shared" si="1404"/>
        <v>-1.2091263856017784</v>
      </c>
      <c r="BE1136">
        <f t="shared" si="1405"/>
        <v>2.7330349409920198</v>
      </c>
      <c r="BF1136">
        <f t="shared" si="1406"/>
        <v>-0.52498195744366094</v>
      </c>
      <c r="BG1136">
        <f t="shared" si="1439"/>
        <v>-0.74255471100246051</v>
      </c>
      <c r="BI1136">
        <f t="shared" si="1407"/>
        <v>-0.15042776827934795</v>
      </c>
      <c r="BJ1136">
        <f t="shared" si="1408"/>
        <v>0.29948622265393987</v>
      </c>
      <c r="BK1136">
        <f t="shared" si="1409"/>
        <v>0.7760509174330732</v>
      </c>
      <c r="BL1136">
        <f t="shared" si="1410"/>
        <v>0.53647291616634685</v>
      </c>
      <c r="BN1136">
        <f t="shared" si="1440"/>
        <v>1.0011886571759436</v>
      </c>
      <c r="BO1136" s="1">
        <f t="shared" si="1461"/>
        <v>-0.15024917352106254</v>
      </c>
      <c r="BP1136" s="1">
        <f t="shared" si="1462"/>
        <v>0.29913065884975337</v>
      </c>
      <c r="BQ1136" s="1">
        <f t="shared" si="1463"/>
        <v>0.77512955412627504</v>
      </c>
      <c r="BR1136" s="1">
        <f t="shared" si="1411"/>
        <v>0.53583599087066958</v>
      </c>
      <c r="BT1136">
        <f t="shared" si="1441"/>
        <v>0.27674754786377637</v>
      </c>
      <c r="BU1136">
        <f t="shared" si="1442"/>
        <v>0.37039817842140654</v>
      </c>
      <c r="BV1136">
        <f t="shared" si="1443"/>
        <v>-0.38060995348777088</v>
      </c>
      <c r="BX1136" s="1">
        <f t="shared" si="1444"/>
        <v>-51.15900201229195</v>
      </c>
      <c r="BY1136" s="1">
        <f t="shared" si="1445"/>
        <v>27.523637244281385</v>
      </c>
      <c r="BZ1136" s="1">
        <f t="shared" si="1446"/>
        <v>38.206155751195872</v>
      </c>
      <c r="CB1136">
        <f t="shared" si="1412"/>
        <v>-0.52674754786377642</v>
      </c>
      <c r="CC1136">
        <f t="shared" si="1413"/>
        <v>6.9601821578593459E-2</v>
      </c>
      <c r="CD1136">
        <f t="shared" si="1414"/>
        <v>1.2306099534877708</v>
      </c>
      <c r="CE1136" s="1">
        <f t="shared" si="1447"/>
        <v>-5.1656288402583028</v>
      </c>
      <c r="CF1136" s="1">
        <f t="shared" si="1448"/>
        <v>0.68256070358371346</v>
      </c>
      <c r="CG1136" s="1">
        <f t="shared" si="1449"/>
        <v>12.068161100370848</v>
      </c>
      <c r="CI1136" s="1">
        <f t="shared" si="1464"/>
        <v>-5.4197864887392821</v>
      </c>
      <c r="CJ1136" s="1">
        <f t="shared" si="1465"/>
        <v>31.376485890087853</v>
      </c>
      <c r="CK1136" s="1">
        <f t="shared" si="1466"/>
        <v>93.585502482892608</v>
      </c>
      <c r="CL1136" s="1">
        <f t="shared" si="1450"/>
        <v>98.853954030023004</v>
      </c>
      <c r="CN1136">
        <f t="shared" si="1415"/>
        <v>-0.55578919168903651</v>
      </c>
      <c r="CO1136">
        <f t="shared" si="1416"/>
        <v>0.99573036723914132</v>
      </c>
      <c r="CP1136">
        <f t="shared" si="1417"/>
        <v>-0.66082107658988742</v>
      </c>
      <c r="CQ1136">
        <f t="shared" si="1418"/>
        <v>0.24421950222037458</v>
      </c>
      <c r="CS1136">
        <f t="shared" si="1419"/>
        <v>0.56003939259179303</v>
      </c>
      <c r="CT1136">
        <f t="shared" si="1420"/>
        <v>0.99059107631151666</v>
      </c>
      <c r="CU1136">
        <f t="shared" si="1421"/>
        <v>-0.70837380573263731</v>
      </c>
      <c r="CV1136" s="1">
        <f t="shared" si="1451"/>
        <v>5.4921103093603065</v>
      </c>
      <c r="CW1136" s="1">
        <f t="shared" si="1452"/>
        <v>9.7143799785103351</v>
      </c>
      <c r="CX1136" s="1">
        <f t="shared" si="1453"/>
        <v>-6.9467739819879668</v>
      </c>
      <c r="CZ1136" s="1">
        <f t="shared" si="1454"/>
        <v>20.969996098387192</v>
      </c>
      <c r="DA1136" s="1">
        <f t="shared" si="1455"/>
        <v>144.22307413365792</v>
      </c>
      <c r="DB1136" s="1">
        <f t="shared" si="1456"/>
        <v>-123.64497353760562</v>
      </c>
      <c r="DC1136" s="1">
        <f t="shared" si="1460"/>
        <v>191.12329876298222</v>
      </c>
      <c r="DE1136" s="1">
        <f t="shared" si="1457"/>
        <v>114.4146614766738</v>
      </c>
      <c r="DF1136" s="1">
        <f t="shared" si="1458"/>
        <v>1679.3434030685892</v>
      </c>
      <c r="DG1136" s="1">
        <f t="shared" si="1459"/>
        <v>-995.46979742583972</v>
      </c>
    </row>
    <row r="1137" spans="4:111" x14ac:dyDescent="0.4">
      <c r="D1137" s="2">
        <v>24.39</v>
      </c>
      <c r="E1137">
        <f t="shared" si="1422"/>
        <v>1.9999999999999574E-2</v>
      </c>
      <c r="G1137" s="2">
        <v>-0.06</v>
      </c>
      <c r="H1137" s="2">
        <v>0.49</v>
      </c>
      <c r="I1137" s="2">
        <v>0.84</v>
      </c>
      <c r="K1137" s="2">
        <v>13.54</v>
      </c>
      <c r="L1137" s="2">
        <v>-80.91</v>
      </c>
      <c r="M1137" s="2">
        <v>340.18</v>
      </c>
      <c r="N1137">
        <f t="shared" si="1386"/>
        <v>0.2363175807200322</v>
      </c>
      <c r="O1137">
        <f t="shared" si="1387"/>
        <v>-1.4121458977886119</v>
      </c>
      <c r="P1137">
        <f t="shared" si="1388"/>
        <v>5.9372610494343112</v>
      </c>
      <c r="R1137">
        <f t="shared" si="1389"/>
        <v>0.9743202758846804</v>
      </c>
      <c r="S1137">
        <f t="shared" si="1390"/>
        <v>-6.1581393187697078E-2</v>
      </c>
      <c r="T1137">
        <f t="shared" si="1391"/>
        <v>0.50291471103285945</v>
      </c>
      <c r="U1137">
        <f t="shared" si="1392"/>
        <v>0.86213950462775912</v>
      </c>
      <c r="W1137">
        <f t="shared" si="1393"/>
        <v>0.6150764889152498</v>
      </c>
      <c r="X1137">
        <f t="shared" si="1394"/>
        <v>0.23788164580995363</v>
      </c>
      <c r="Y1137">
        <f t="shared" si="1423"/>
        <v>-1.2427494581155303</v>
      </c>
      <c r="AA1137">
        <f t="shared" si="1424"/>
        <v>1.5502591082525501</v>
      </c>
      <c r="AB1137">
        <f t="shared" si="1425"/>
        <v>1.0716719817413392</v>
      </c>
      <c r="AC1137">
        <f t="shared" si="1426"/>
        <v>-0.30049834704212508</v>
      </c>
      <c r="AD1137">
        <f t="shared" si="1427"/>
        <v>0.59826131769950674</v>
      </c>
      <c r="AE1137">
        <f t="shared" si="1428"/>
        <v>1.1965226353990135</v>
      </c>
      <c r="AF1137">
        <f t="shared" si="1429"/>
        <v>3.1005182165051002</v>
      </c>
      <c r="AH1137">
        <f t="shared" si="1430"/>
        <v>-0.81121254233407447</v>
      </c>
      <c r="AI1137">
        <f t="shared" si="1431"/>
        <v>2.0746550552058496</v>
      </c>
      <c r="AJ1137">
        <f t="shared" si="1432"/>
        <v>4.292927896447595</v>
      </c>
      <c r="AK1137">
        <f t="shared" si="1433"/>
        <v>0.73675465884741109</v>
      </c>
      <c r="AM1137">
        <f t="shared" si="1434"/>
        <v>4.8922690786957581</v>
      </c>
      <c r="AN1137">
        <f t="shared" si="1435"/>
        <v>-0.16581519317215021</v>
      </c>
      <c r="AO1137">
        <f t="shared" si="1436"/>
        <v>0.42406805959228572</v>
      </c>
      <c r="AP1137">
        <f t="shared" si="1437"/>
        <v>0.87749218765212667</v>
      </c>
      <c r="AQ1137">
        <f t="shared" si="1438"/>
        <v>0.15059569434881212</v>
      </c>
      <c r="AS1137">
        <f t="shared" si="1395"/>
        <v>-1.2020770735106352</v>
      </c>
      <c r="AT1137">
        <f t="shared" si="1396"/>
        <v>-0.37099471770553705</v>
      </c>
      <c r="AU1137">
        <f t="shared" si="1397"/>
        <v>0.26489147889228404</v>
      </c>
      <c r="AW1137">
        <f t="shared" si="1398"/>
        <v>-3.6062312205318285E-4</v>
      </c>
      <c r="AX1137">
        <f t="shared" si="1399"/>
        <v>-1.1129841531165874E-4</v>
      </c>
      <c r="AY1137">
        <f t="shared" si="1400"/>
        <v>7.9467443667683514E-5</v>
      </c>
      <c r="AZ1137">
        <f t="shared" si="1401"/>
        <v>0.23667820384208538</v>
      </c>
      <c r="BA1137">
        <f t="shared" si="1402"/>
        <v>-1.4120345993733001</v>
      </c>
      <c r="BB1137">
        <f t="shared" si="1403"/>
        <v>5.9371815819906439</v>
      </c>
      <c r="BD1137">
        <f t="shared" si="1404"/>
        <v>-1.0788217667963029</v>
      </c>
      <c r="BE1137">
        <f t="shared" si="1405"/>
        <v>2.6615715832981395</v>
      </c>
      <c r="BF1137">
        <f t="shared" si="1406"/>
        <v>-0.71850765345964263</v>
      </c>
      <c r="BG1137">
        <f t="shared" si="1439"/>
        <v>-0.7489478681916375</v>
      </c>
      <c r="BI1137">
        <f t="shared" si="1407"/>
        <v>-0.17168964039858697</v>
      </c>
      <c r="BJ1137">
        <f t="shared" si="1408"/>
        <v>0.35201435470684939</v>
      </c>
      <c r="BK1137">
        <f t="shared" si="1409"/>
        <v>0.76003985746320779</v>
      </c>
      <c r="BL1137">
        <f t="shared" si="1410"/>
        <v>0.52073354503747116</v>
      </c>
      <c r="BN1137">
        <f t="shared" si="1440"/>
        <v>1.0011071113521575</v>
      </c>
      <c r="BO1137" s="1">
        <f t="shared" si="1461"/>
        <v>-0.1714997710551594</v>
      </c>
      <c r="BP1137" s="1">
        <f t="shared" si="1462"/>
        <v>0.35162506660390908</v>
      </c>
      <c r="BQ1137" s="1">
        <f t="shared" si="1463"/>
        <v>0.75919933925616689</v>
      </c>
      <c r="BR1137" s="1">
        <f t="shared" si="1411"/>
        <v>0.52015767257325352</v>
      </c>
      <c r="BT1137">
        <f t="shared" si="1441"/>
        <v>0.31310298913076551</v>
      </c>
      <c r="BU1137">
        <f t="shared" si="1442"/>
        <v>0.3345997429068141</v>
      </c>
      <c r="BV1137">
        <f t="shared" si="1443"/>
        <v>-0.40004764838240781</v>
      </c>
      <c r="BX1137" s="1">
        <f t="shared" si="1444"/>
        <v>-44.249298500986043</v>
      </c>
      <c r="BY1137" s="1">
        <f t="shared" si="1445"/>
        <v>30.978624753650259</v>
      </c>
      <c r="BZ1137" s="1">
        <f t="shared" si="1446"/>
        <v>33.37094662872606</v>
      </c>
      <c r="CB1137">
        <f t="shared" si="1412"/>
        <v>-0.37310298913076551</v>
      </c>
      <c r="CC1137">
        <f t="shared" si="1413"/>
        <v>0.15540025709318589</v>
      </c>
      <c r="CD1137">
        <f t="shared" si="1414"/>
        <v>1.2400476483824079</v>
      </c>
      <c r="CE1137" s="1">
        <f t="shared" si="1447"/>
        <v>-3.6588904283592214</v>
      </c>
      <c r="CF1137" s="1">
        <f t="shared" si="1448"/>
        <v>1.5239559312228914</v>
      </c>
      <c r="CG1137" s="1">
        <f t="shared" si="1449"/>
        <v>12.160713271009339</v>
      </c>
      <c r="CI1137" s="1">
        <f t="shared" si="1464"/>
        <v>-5.5080316814254555</v>
      </c>
      <c r="CJ1137" s="1">
        <f t="shared" si="1465"/>
        <v>31.39855105643592</v>
      </c>
      <c r="CK1137" s="1">
        <f t="shared" si="1466"/>
        <v>93.827791226606408</v>
      </c>
      <c r="CL1137" s="1">
        <f t="shared" si="1450"/>
        <v>99.095215968838971</v>
      </c>
      <c r="CN1137">
        <f t="shared" si="1415"/>
        <v>-0.63180770776469175</v>
      </c>
      <c r="CO1137">
        <f t="shared" si="1416"/>
        <v>0.92459779646713269</v>
      </c>
      <c r="CP1137">
        <f t="shared" si="1417"/>
        <v>-0.65675532792426217</v>
      </c>
      <c r="CQ1137">
        <f t="shared" si="1418"/>
        <v>0.12523428077816229</v>
      </c>
      <c r="CS1137">
        <f t="shared" si="1419"/>
        <v>0.50028522295357492</v>
      </c>
      <c r="CT1137">
        <f t="shared" si="1420"/>
        <v>1.029202508207163</v>
      </c>
      <c r="CU1137">
        <f t="shared" si="1421"/>
        <v>-0.62572369577638387</v>
      </c>
      <c r="CV1137" s="1">
        <f t="shared" si="1451"/>
        <v>4.9061220816776752</v>
      </c>
      <c r="CW1137" s="1">
        <f t="shared" si="1452"/>
        <v>10.093028777109774</v>
      </c>
      <c r="CX1137" s="1">
        <f t="shared" si="1453"/>
        <v>-6.1362532811854749</v>
      </c>
      <c r="CZ1137" s="1">
        <f t="shared" si="1454"/>
        <v>21.073978422297568</v>
      </c>
      <c r="DA1137" s="1">
        <f t="shared" si="1455"/>
        <v>144.42114822121411</v>
      </c>
      <c r="DB1137" s="1">
        <f t="shared" si="1456"/>
        <v>-123.77580381023735</v>
      </c>
      <c r="DC1137" s="1">
        <f t="shared" si="1460"/>
        <v>191.36883296124196</v>
      </c>
      <c r="DE1137" s="1">
        <f t="shared" si="1457"/>
        <v>114.83510122188063</v>
      </c>
      <c r="DF1137" s="1">
        <f t="shared" si="1458"/>
        <v>1682.2298452921377</v>
      </c>
      <c r="DG1137" s="1">
        <f t="shared" si="1459"/>
        <v>-997.9440051993181</v>
      </c>
    </row>
    <row r="1138" spans="4:111" x14ac:dyDescent="0.4">
      <c r="D1138" s="2">
        <v>24.41</v>
      </c>
      <c r="E1138">
        <f t="shared" si="1422"/>
        <v>1.9999999999999574E-2</v>
      </c>
      <c r="G1138" s="2">
        <v>7.0000000000000007E-2</v>
      </c>
      <c r="H1138" s="2">
        <v>0.57999999999999996</v>
      </c>
      <c r="I1138" s="2">
        <v>0.84</v>
      </c>
      <c r="K1138" s="2">
        <v>-1.65</v>
      </c>
      <c r="L1138" s="2">
        <v>-81.400000000000006</v>
      </c>
      <c r="M1138" s="2">
        <v>330.37</v>
      </c>
      <c r="N1138">
        <f t="shared" si="1386"/>
        <v>-2.8797932657906436E-2</v>
      </c>
      <c r="O1138">
        <f t="shared" si="1387"/>
        <v>-1.4206980111233845</v>
      </c>
      <c r="P1138">
        <f t="shared" si="1388"/>
        <v>5.7660442498136666</v>
      </c>
      <c r="R1138">
        <f t="shared" si="1389"/>
        <v>1.0231813133555558</v>
      </c>
      <c r="S1138">
        <f t="shared" si="1390"/>
        <v>6.8414071959966474E-2</v>
      </c>
      <c r="T1138">
        <f t="shared" si="1391"/>
        <v>0.56685945338257926</v>
      </c>
      <c r="U1138">
        <f t="shared" si="1392"/>
        <v>0.82096886351959764</v>
      </c>
      <c r="W1138">
        <f t="shared" si="1393"/>
        <v>0.5577919063015645</v>
      </c>
      <c r="X1138">
        <f t="shared" si="1394"/>
        <v>0.10234003243104894</v>
      </c>
      <c r="Y1138">
        <f t="shared" si="1423"/>
        <v>-1.2210165119020053</v>
      </c>
      <c r="AA1138">
        <f t="shared" si="1424"/>
        <v>1.5183986785123338</v>
      </c>
      <c r="AB1138">
        <f t="shared" si="1425"/>
        <v>1.040315345146507</v>
      </c>
      <c r="AC1138">
        <f t="shared" si="1426"/>
        <v>-0.3429995421103188</v>
      </c>
      <c r="AD1138">
        <f t="shared" si="1427"/>
        <v>0.70325013320781815</v>
      </c>
      <c r="AE1138">
        <f t="shared" si="1428"/>
        <v>1.4065002664156363</v>
      </c>
      <c r="AF1138">
        <f t="shared" si="1429"/>
        <v>3.0367973570246676</v>
      </c>
      <c r="AH1138">
        <f t="shared" si="1430"/>
        <v>-0.77497985197354347</v>
      </c>
      <c r="AI1138">
        <f t="shared" si="1431"/>
        <v>2.2625369445486965</v>
      </c>
      <c r="AJ1138">
        <f t="shared" si="1432"/>
        <v>4.0057679908425783</v>
      </c>
      <c r="AK1138">
        <f t="shared" si="1433"/>
        <v>0.54766020241103219</v>
      </c>
      <c r="AM1138">
        <f t="shared" si="1434"/>
        <v>4.697422281440808</v>
      </c>
      <c r="AN1138">
        <f t="shared" si="1435"/>
        <v>-0.16497981351079197</v>
      </c>
      <c r="AO1138">
        <f t="shared" si="1436"/>
        <v>0.48165500331699457</v>
      </c>
      <c r="AP1138">
        <f t="shared" si="1437"/>
        <v>0.85275875806803481</v>
      </c>
      <c r="AQ1138">
        <f t="shared" si="1438"/>
        <v>0.11658738976370081</v>
      </c>
      <c r="AS1138">
        <f t="shared" si="1395"/>
        <v>-1.1133495300394678</v>
      </c>
      <c r="AT1138">
        <f t="shared" si="1396"/>
        <v>-0.46107372636748906</v>
      </c>
      <c r="AU1138">
        <f t="shared" si="1397"/>
        <v>0.26328322065979853</v>
      </c>
      <c r="AW1138">
        <f t="shared" si="1398"/>
        <v>-3.3400485901183318E-4</v>
      </c>
      <c r="AX1138">
        <f t="shared" si="1399"/>
        <v>-1.3832211791024376E-4</v>
      </c>
      <c r="AY1138">
        <f t="shared" si="1400"/>
        <v>7.8984966197937875E-5</v>
      </c>
      <c r="AZ1138">
        <f t="shared" si="1401"/>
        <v>-2.8463927798894603E-2</v>
      </c>
      <c r="BA1138">
        <f t="shared" si="1402"/>
        <v>-1.4205596890054741</v>
      </c>
      <c r="BB1138">
        <f t="shared" si="1403"/>
        <v>5.7659652648474689</v>
      </c>
      <c r="BD1138">
        <f t="shared" si="1404"/>
        <v>-0.95535723226314284</v>
      </c>
      <c r="BE1138">
        <f t="shared" si="1405"/>
        <v>2.5606567989657605</v>
      </c>
      <c r="BF1138">
        <f t="shared" si="1406"/>
        <v>-0.89931899464467824</v>
      </c>
      <c r="BG1138">
        <f t="shared" si="1439"/>
        <v>-0.73337816145858226</v>
      </c>
      <c r="BI1138">
        <f t="shared" si="1407"/>
        <v>-0.19047163225334302</v>
      </c>
      <c r="BJ1138">
        <f t="shared" si="1408"/>
        <v>0.40244324548050325</v>
      </c>
      <c r="BK1138">
        <f t="shared" si="1409"/>
        <v>0.74051369718165794</v>
      </c>
      <c r="BL1138">
        <f t="shared" si="1410"/>
        <v>0.50539450768447591</v>
      </c>
      <c r="BN1138">
        <f t="shared" si="1440"/>
        <v>1.0010115646871494</v>
      </c>
      <c r="BO1138" s="1">
        <f t="shared" si="1461"/>
        <v>-0.19027915258189046</v>
      </c>
      <c r="BP1138" s="1">
        <f t="shared" si="1462"/>
        <v>0.4020365594939761</v>
      </c>
      <c r="BQ1138" s="1">
        <f t="shared" si="1463"/>
        <v>0.73976537664986319</v>
      </c>
      <c r="BR1138" s="1">
        <f t="shared" si="1411"/>
        <v>0.50488378507637832</v>
      </c>
      <c r="BT1138">
        <f t="shared" si="1441"/>
        <v>0.34374366887476221</v>
      </c>
      <c r="BU1138">
        <f t="shared" si="1442"/>
        <v>0.29699636758398307</v>
      </c>
      <c r="BV1138">
        <f t="shared" si="1443"/>
        <v>-0.4177724153193344</v>
      </c>
      <c r="BX1138" s="1">
        <f t="shared" si="1444"/>
        <v>-37.521202564831007</v>
      </c>
      <c r="BY1138" s="1">
        <f t="shared" si="1445"/>
        <v>33.846265236418738</v>
      </c>
      <c r="BZ1138" s="1">
        <f t="shared" si="1446"/>
        <v>28.765241905343913</v>
      </c>
      <c r="CB1138">
        <f t="shared" si="1412"/>
        <v>-0.2737436688747622</v>
      </c>
      <c r="CC1138">
        <f t="shared" si="1413"/>
        <v>0.28300363241601689</v>
      </c>
      <c r="CD1138">
        <f t="shared" si="1414"/>
        <v>1.2577724153193344</v>
      </c>
      <c r="CE1138" s="1">
        <f t="shared" si="1447"/>
        <v>-2.6845083503706868</v>
      </c>
      <c r="CF1138" s="1">
        <f t="shared" si="1448"/>
        <v>2.7753175718325318</v>
      </c>
      <c r="CG1138" s="1">
        <f t="shared" si="1449"/>
        <v>12.334533856691349</v>
      </c>
      <c r="CI1138" s="1">
        <f t="shared" si="1464"/>
        <v>-5.5714656692127535</v>
      </c>
      <c r="CJ1138" s="1">
        <f t="shared" si="1465"/>
        <v>31.441543791466472</v>
      </c>
      <c r="CK1138" s="1">
        <f t="shared" si="1466"/>
        <v>94.072743697883411</v>
      </c>
      <c r="CL1138" s="1">
        <f t="shared" si="1450"/>
        <v>99.344315451572683</v>
      </c>
      <c r="CN1138">
        <f t="shared" si="1415"/>
        <v>-0.7343302237209306</v>
      </c>
      <c r="CO1138">
        <f t="shared" si="1416"/>
        <v>0.83966025277210021</v>
      </c>
      <c r="CP1138">
        <f t="shared" si="1417"/>
        <v>-0.6977289255173148</v>
      </c>
      <c r="CQ1138">
        <f t="shared" si="1418"/>
        <v>7.6956025683646678E-2</v>
      </c>
      <c r="CS1138">
        <f t="shared" si="1419"/>
        <v>0.54465917952082932</v>
      </c>
      <c r="CT1138">
        <f t="shared" si="1420"/>
        <v>1.0689870540151833</v>
      </c>
      <c r="CU1138">
        <f t="shared" si="1421"/>
        <v>-0.54555582432922944</v>
      </c>
      <c r="CV1138" s="1">
        <f t="shared" si="1451"/>
        <v>5.3412819428479406</v>
      </c>
      <c r="CW1138" s="1">
        <f t="shared" si="1452"/>
        <v>10.483181893257997</v>
      </c>
      <c r="CX1138" s="1">
        <f t="shared" si="1453"/>
        <v>-5.3500750246582376</v>
      </c>
      <c r="CZ1138" s="1">
        <f t="shared" si="1454"/>
        <v>21.176452462542823</v>
      </c>
      <c r="DA1138" s="1">
        <f t="shared" si="1455"/>
        <v>144.62691032791778</v>
      </c>
      <c r="DB1138" s="1">
        <f t="shared" si="1456"/>
        <v>-123.89066709329579</v>
      </c>
      <c r="DC1138" s="1">
        <f t="shared" si="1460"/>
        <v>191.60971458336803</v>
      </c>
      <c r="DE1138" s="1">
        <f t="shared" si="1457"/>
        <v>115.25760553072902</v>
      </c>
      <c r="DF1138" s="1">
        <f t="shared" si="1458"/>
        <v>1685.1203258776291</v>
      </c>
      <c r="DG1138" s="1">
        <f t="shared" si="1459"/>
        <v>-1000.4206699083534</v>
      </c>
    </row>
    <row r="1139" spans="4:111" x14ac:dyDescent="0.4">
      <c r="D1139" s="2">
        <v>24.44</v>
      </c>
      <c r="E1139">
        <f t="shared" si="1422"/>
        <v>3.0000000000001137E-2</v>
      </c>
      <c r="G1139" s="2">
        <v>0.19</v>
      </c>
      <c r="H1139" s="2">
        <v>0.49</v>
      </c>
      <c r="I1139" s="2">
        <v>0.8</v>
      </c>
      <c r="K1139" s="2">
        <v>-16.34</v>
      </c>
      <c r="L1139" s="2">
        <v>-79.09</v>
      </c>
      <c r="M1139" s="2">
        <v>318.60000000000002</v>
      </c>
      <c r="N1139">
        <f t="shared" si="1386"/>
        <v>-0.28518679977587341</v>
      </c>
      <c r="O1139">
        <f t="shared" si="1387"/>
        <v>-1.3803809054023153</v>
      </c>
      <c r="P1139">
        <f t="shared" si="1388"/>
        <v>5.5606189968539343</v>
      </c>
      <c r="R1139">
        <f t="shared" si="1389"/>
        <v>0.95718336801262904</v>
      </c>
      <c r="S1139">
        <f t="shared" si="1390"/>
        <v>0.1984990612556205</v>
      </c>
      <c r="T1139">
        <f t="shared" si="1391"/>
        <v>0.51191863165923179</v>
      </c>
      <c r="U1139">
        <f t="shared" si="1392"/>
        <v>0.83578552107629689</v>
      </c>
      <c r="W1139">
        <f t="shared" si="1393"/>
        <v>0.48898827649390392</v>
      </c>
      <c r="X1139">
        <f t="shared" si="1394"/>
        <v>8.2074103508734342E-2</v>
      </c>
      <c r="Y1139">
        <f t="shared" si="1423"/>
        <v>-1.2535579363956315</v>
      </c>
      <c r="AA1139">
        <f t="shared" si="1424"/>
        <v>1.4795307532997264</v>
      </c>
      <c r="AB1139">
        <f t="shared" si="1425"/>
        <v>1.0097675701527566</v>
      </c>
      <c r="AC1139">
        <f t="shared" si="1426"/>
        <v>-0.38055830516378092</v>
      </c>
      <c r="AD1139">
        <f t="shared" si="1427"/>
        <v>0.8040731189879522</v>
      </c>
      <c r="AE1139">
        <f t="shared" si="1428"/>
        <v>1.6081462379759044</v>
      </c>
      <c r="AF1139">
        <f t="shared" si="1429"/>
        <v>2.9590615065994528</v>
      </c>
      <c r="AH1139">
        <f t="shared" si="1430"/>
        <v>-0.65747961267935251</v>
      </c>
      <c r="AI1139">
        <f t="shared" si="1431"/>
        <v>2.4784350015587862</v>
      </c>
      <c r="AJ1139">
        <f t="shared" si="1432"/>
        <v>3.9783193537005173</v>
      </c>
      <c r="AK1139">
        <f t="shared" si="1433"/>
        <v>0.51461348881967395</v>
      </c>
      <c r="AM1139">
        <f t="shared" si="1434"/>
        <v>4.7609632870821379</v>
      </c>
      <c r="AN1139">
        <f t="shared" si="1435"/>
        <v>-0.13809802198292176</v>
      </c>
      <c r="AO1139">
        <f t="shared" si="1436"/>
        <v>0.52057427291730918</v>
      </c>
      <c r="AP1139">
        <f t="shared" si="1437"/>
        <v>0.83561227293956275</v>
      </c>
      <c r="AQ1139">
        <f t="shared" si="1438"/>
        <v>0.10809020313514459</v>
      </c>
      <c r="AS1139">
        <f t="shared" si="1395"/>
        <v>-1.0907649098562693</v>
      </c>
      <c r="AT1139">
        <f t="shared" si="1396"/>
        <v>-0.5524255117511726</v>
      </c>
      <c r="AU1139">
        <f t="shared" si="1397"/>
        <v>0.1966245591813551</v>
      </c>
      <c r="AW1139">
        <f t="shared" si="1398"/>
        <v>-4.9084420943533967E-4</v>
      </c>
      <c r="AX1139">
        <f t="shared" si="1399"/>
        <v>-2.4859148028803709E-4</v>
      </c>
      <c r="AY1139">
        <f t="shared" si="1400"/>
        <v>8.8481051631613138E-5</v>
      </c>
      <c r="AZ1139">
        <f t="shared" si="1401"/>
        <v>-0.28469595556643806</v>
      </c>
      <c r="BA1139">
        <f t="shared" si="1402"/>
        <v>-1.3801323139220272</v>
      </c>
      <c r="BB1139">
        <f t="shared" si="1403"/>
        <v>5.5605305158023031</v>
      </c>
      <c r="BD1139">
        <f t="shared" si="1404"/>
        <v>-0.83599470516900853</v>
      </c>
      <c r="BE1139">
        <f t="shared" si="1405"/>
        <v>2.4322330415616977</v>
      </c>
      <c r="BF1139">
        <f t="shared" si="1406"/>
        <v>-1.0583322610163874</v>
      </c>
      <c r="BG1139">
        <f t="shared" si="1439"/>
        <v>-0.7011542353939888</v>
      </c>
      <c r="BI1139">
        <f t="shared" si="1407"/>
        <v>-0.21518913316992266</v>
      </c>
      <c r="BJ1139">
        <f t="shared" si="1408"/>
        <v>0.47436324438514149</v>
      </c>
      <c r="BK1139">
        <f t="shared" si="1409"/>
        <v>0.70698760572365471</v>
      </c>
      <c r="BL1139">
        <f t="shared" si="1410"/>
        <v>0.48371620706470164</v>
      </c>
      <c r="BN1139">
        <f t="shared" si="1440"/>
        <v>1.0025665535424306</v>
      </c>
      <c r="BO1139" s="1">
        <f t="shared" si="1461"/>
        <v>-0.21463825260236494</v>
      </c>
      <c r="BP1139" s="1">
        <f t="shared" si="1462"/>
        <v>0.47314888244480569</v>
      </c>
      <c r="BQ1139" s="1">
        <f t="shared" si="1463"/>
        <v>0.70517772932441392</v>
      </c>
      <c r="BR1139" s="1">
        <f t="shared" si="1411"/>
        <v>0.48247790169695681</v>
      </c>
      <c r="BT1139">
        <f t="shared" si="1441"/>
        <v>0.37964199558852563</v>
      </c>
      <c r="BU1139">
        <f t="shared" si="1442"/>
        <v>0.23867682181915295</v>
      </c>
      <c r="BV1139">
        <f t="shared" si="1443"/>
        <v>-0.44229098978780995</v>
      </c>
      <c r="BX1139" s="1">
        <f t="shared" si="1444"/>
        <v>-27.753289782084071</v>
      </c>
      <c r="BY1139" s="1">
        <f t="shared" si="1445"/>
        <v>37.066825385704938</v>
      </c>
      <c r="BZ1139" s="1">
        <f t="shared" si="1446"/>
        <v>22.268036178782918</v>
      </c>
      <c r="CB1139">
        <f t="shared" si="1412"/>
        <v>-0.18964199558852562</v>
      </c>
      <c r="CC1139">
        <f t="shared" si="1413"/>
        <v>0.25132317818084704</v>
      </c>
      <c r="CD1139">
        <f t="shared" si="1414"/>
        <v>1.2422909897878101</v>
      </c>
      <c r="CE1139" s="1">
        <f t="shared" si="1447"/>
        <v>-1.8597526760382148</v>
      </c>
      <c r="CF1139" s="1">
        <f t="shared" si="1448"/>
        <v>2.4646384453072034</v>
      </c>
      <c r="CG1139" s="1">
        <f t="shared" si="1449"/>
        <v>12.182712935002627</v>
      </c>
      <c r="CI1139" s="1">
        <f t="shared" si="1464"/>
        <v>-5.6396295846088895</v>
      </c>
      <c r="CJ1139" s="1">
        <f t="shared" si="1465"/>
        <v>31.520143131723572</v>
      </c>
      <c r="CK1139" s="1">
        <f t="shared" si="1466"/>
        <v>94.440502399758827</v>
      </c>
      <c r="CL1139" s="1">
        <f t="shared" si="1450"/>
        <v>99.721278263040688</v>
      </c>
      <c r="CN1139">
        <f t="shared" si="1415"/>
        <v>-0.68687655988870933</v>
      </c>
      <c r="CO1139">
        <f t="shared" si="1416"/>
        <v>0.79548248623538764</v>
      </c>
      <c r="CP1139">
        <f t="shared" si="1417"/>
        <v>-0.73323023339773907</v>
      </c>
      <c r="CQ1139">
        <f t="shared" si="1418"/>
        <v>-1.3998574549306392E-2</v>
      </c>
      <c r="CS1139">
        <f t="shared" si="1419"/>
        <v>0.49814980732357972</v>
      </c>
      <c r="CT1139">
        <f t="shared" si="1420"/>
        <v>1.0321754395795526</v>
      </c>
      <c r="CU1139">
        <f t="shared" si="1421"/>
        <v>-0.57347620794757859</v>
      </c>
      <c r="CV1139" s="1">
        <f t="shared" si="1451"/>
        <v>4.8851808079897827</v>
      </c>
      <c r="CW1139" s="1">
        <f t="shared" si="1452"/>
        <v>10.122183274552819</v>
      </c>
      <c r="CX1139" s="1">
        <f t="shared" si="1453"/>
        <v>-5.6238804546691208</v>
      </c>
      <c r="CZ1139" s="1">
        <f t="shared" si="1454"/>
        <v>21.329849403805394</v>
      </c>
      <c r="DA1139" s="1">
        <f t="shared" si="1455"/>
        <v>144.93599080543495</v>
      </c>
      <c r="DB1139" s="1">
        <f t="shared" si="1456"/>
        <v>-124.0552764254857</v>
      </c>
      <c r="DC1139" s="1">
        <f t="shared" si="1460"/>
        <v>191.96644372219279</v>
      </c>
      <c r="DE1139" s="1">
        <f t="shared" si="1457"/>
        <v>115.89520005872427</v>
      </c>
      <c r="DF1139" s="1">
        <f t="shared" si="1458"/>
        <v>1689.4637693946295</v>
      </c>
      <c r="DG1139" s="1">
        <f t="shared" si="1459"/>
        <v>-1004.1398590611352</v>
      </c>
    </row>
    <row r="1140" spans="4:111" x14ac:dyDescent="0.4">
      <c r="D1140" s="2">
        <v>24.46</v>
      </c>
      <c r="E1140">
        <f t="shared" si="1422"/>
        <v>1.9999999999999574E-2</v>
      </c>
      <c r="G1140" s="2">
        <v>0.3</v>
      </c>
      <c r="H1140" s="2">
        <v>0.52</v>
      </c>
      <c r="I1140" s="2">
        <v>0.81</v>
      </c>
      <c r="K1140" s="2">
        <v>-30.61</v>
      </c>
      <c r="L1140" s="2">
        <v>-75.55</v>
      </c>
      <c r="M1140" s="2">
        <v>307.5</v>
      </c>
      <c r="N1140">
        <f t="shared" si="1386"/>
        <v>-0.53424528403546434</v>
      </c>
      <c r="O1140">
        <f t="shared" si="1387"/>
        <v>-1.3185962498817159</v>
      </c>
      <c r="P1140">
        <f t="shared" si="1388"/>
        <v>5.3668874498825634</v>
      </c>
      <c r="R1140">
        <f t="shared" si="1389"/>
        <v>1.00821624664553</v>
      </c>
      <c r="S1140">
        <f t="shared" si="1390"/>
        <v>0.29755521297949722</v>
      </c>
      <c r="T1140">
        <f t="shared" si="1391"/>
        <v>0.51576236916446194</v>
      </c>
      <c r="U1140">
        <f t="shared" si="1392"/>
        <v>0.80339907504464259</v>
      </c>
      <c r="W1140">
        <f t="shared" si="1393"/>
        <v>0.46172877819755404</v>
      </c>
      <c r="X1140">
        <f t="shared" si="1394"/>
        <v>-3.840872552615604E-2</v>
      </c>
      <c r="Y1140">
        <f t="shared" si="1423"/>
        <v>-1.2456900648324525</v>
      </c>
      <c r="AA1140">
        <f t="shared" si="1424"/>
        <v>1.4103554586488278</v>
      </c>
      <c r="AB1140">
        <f t="shared" si="1425"/>
        <v>0.96495580339391362</v>
      </c>
      <c r="AC1140">
        <f t="shared" si="1426"/>
        <v>-0.42927650520472987</v>
      </c>
      <c r="AD1140">
        <f t="shared" si="1427"/>
        <v>0.94629776488961137</v>
      </c>
      <c r="AE1140">
        <f t="shared" si="1428"/>
        <v>1.8925955297792227</v>
      </c>
      <c r="AF1140">
        <f t="shared" si="1429"/>
        <v>2.8207109172976557</v>
      </c>
      <c r="AH1140">
        <f t="shared" si="1430"/>
        <v>-0.68754779386383424</v>
      </c>
      <c r="AI1140">
        <f t="shared" si="1431"/>
        <v>2.8196232757712365</v>
      </c>
      <c r="AJ1140">
        <f t="shared" si="1432"/>
        <v>3.6748781591017909</v>
      </c>
      <c r="AK1140">
        <f t="shared" si="1433"/>
        <v>0.38276295508799774</v>
      </c>
      <c r="AM1140">
        <f t="shared" si="1434"/>
        <v>4.698322503846347</v>
      </c>
      <c r="AN1140">
        <f t="shared" si="1435"/>
        <v>-0.14633899509898771</v>
      </c>
      <c r="AO1140">
        <f t="shared" si="1436"/>
        <v>0.60013404219546718</v>
      </c>
      <c r="AP1140">
        <f t="shared" si="1437"/>
        <v>0.78216813683890385</v>
      </c>
      <c r="AQ1140">
        <f t="shared" si="1438"/>
        <v>8.1468003691667304E-2</v>
      </c>
      <c r="AS1140">
        <f t="shared" si="1395"/>
        <v>-0.98879970689396501</v>
      </c>
      <c r="AT1140">
        <f t="shared" si="1396"/>
        <v>-0.63138624074097871</v>
      </c>
      <c r="AU1140">
        <f t="shared" si="1397"/>
        <v>0.21247672534567338</v>
      </c>
      <c r="AW1140">
        <f t="shared" si="1398"/>
        <v>-2.966399120681832E-4</v>
      </c>
      <c r="AX1140">
        <f t="shared" si="1399"/>
        <v>-1.8941587222228958E-4</v>
      </c>
      <c r="AY1140">
        <f t="shared" si="1400"/>
        <v>6.3743017603700645E-5</v>
      </c>
      <c r="AZ1140">
        <f t="shared" si="1401"/>
        <v>-0.53394864412339615</v>
      </c>
      <c r="BA1140">
        <f t="shared" si="1402"/>
        <v>-1.3184068340094937</v>
      </c>
      <c r="BB1140">
        <f t="shared" si="1403"/>
        <v>5.3668237068649596</v>
      </c>
      <c r="BD1140">
        <f t="shared" si="1404"/>
        <v>-0.70351274954159038</v>
      </c>
      <c r="BE1140">
        <f t="shared" si="1405"/>
        <v>2.2676362610506713</v>
      </c>
      <c r="BF1140">
        <f t="shared" si="1406"/>
        <v>-1.2569722607706111</v>
      </c>
      <c r="BG1140">
        <f t="shared" si="1439"/>
        <v>-0.69959984507342099</v>
      </c>
      <c r="BI1140">
        <f t="shared" si="1407"/>
        <v>-0.22858850961721527</v>
      </c>
      <c r="BJ1140">
        <f t="shared" si="1408"/>
        <v>0.51800949775121785</v>
      </c>
      <c r="BK1140">
        <f t="shared" si="1409"/>
        <v>0.67939690623679438</v>
      </c>
      <c r="BL1140">
        <f t="shared" si="1410"/>
        <v>0.46841910103246154</v>
      </c>
      <c r="BN1140">
        <f t="shared" si="1440"/>
        <v>1.0007912654023694</v>
      </c>
      <c r="BO1140" s="1">
        <f t="shared" si="1461"/>
        <v>-0.22840777844450008</v>
      </c>
      <c r="BP1140" s="1">
        <f t="shared" si="1462"/>
        <v>0.51759993882735522</v>
      </c>
      <c r="BQ1140" s="1">
        <f t="shared" si="1463"/>
        <v>0.67885974800513671</v>
      </c>
      <c r="BR1140" s="1">
        <f t="shared" si="1411"/>
        <v>0.46804875024976667</v>
      </c>
      <c r="BT1140">
        <f t="shared" si="1441"/>
        <v>0.39731885141474571</v>
      </c>
      <c r="BU1140">
        <f t="shared" si="1442"/>
        <v>0.1995156044981104</v>
      </c>
      <c r="BV1140">
        <f t="shared" si="1443"/>
        <v>-0.45752050827135926</v>
      </c>
      <c r="BX1140" s="1">
        <f t="shared" si="1444"/>
        <v>-21.434754564340377</v>
      </c>
      <c r="BY1140" s="1">
        <f t="shared" si="1445"/>
        <v>38.520547377060183</v>
      </c>
      <c r="BZ1140" s="1">
        <f t="shared" si="1446"/>
        <v>18.22441434326241</v>
      </c>
      <c r="CB1140">
        <f t="shared" si="1412"/>
        <v>-9.7318851414745722E-2</v>
      </c>
      <c r="CC1140">
        <f t="shared" si="1413"/>
        <v>0.32048439550188962</v>
      </c>
      <c r="CD1140">
        <f t="shared" si="1414"/>
        <v>1.2675205082713594</v>
      </c>
      <c r="CE1140" s="1">
        <f t="shared" si="1447"/>
        <v>-0.9543719142264161</v>
      </c>
      <c r="CF1140" s="1">
        <f t="shared" si="1448"/>
        <v>3.1428782971486058</v>
      </c>
      <c r="CG1140" s="1">
        <f t="shared" si="1449"/>
        <v>12.430129992439326</v>
      </c>
      <c r="CI1140" s="1">
        <f t="shared" si="1464"/>
        <v>-5.6677708305115351</v>
      </c>
      <c r="CJ1140" s="1">
        <f t="shared" si="1465"/>
        <v>31.576218299148127</v>
      </c>
      <c r="CK1140" s="1">
        <f t="shared" si="1466"/>
        <v>94.686630829033248</v>
      </c>
      <c r="CL1140" s="1">
        <f t="shared" si="1450"/>
        <v>99.973692769729595</v>
      </c>
      <c r="CN1140">
        <f t="shared" si="1415"/>
        <v>-0.76045311424332929</v>
      </c>
      <c r="CO1140">
        <f t="shared" si="1416"/>
        <v>0.73269471469963887</v>
      </c>
      <c r="CP1140">
        <f t="shared" si="1417"/>
        <v>-0.77481963312680346</v>
      </c>
      <c r="CQ1140">
        <f t="shared" si="1418"/>
        <v>-5.7562988972641171E-2</v>
      </c>
      <c r="CS1140">
        <f t="shared" si="1419"/>
        <v>0.54983347811644112</v>
      </c>
      <c r="CT1140">
        <f t="shared" si="1420"/>
        <v>1.0659472857033578</v>
      </c>
      <c r="CU1140">
        <f t="shared" si="1421"/>
        <v>-0.52936657991736025</v>
      </c>
      <c r="CV1140" s="1">
        <f t="shared" si="1451"/>
        <v>5.3920244781705966</v>
      </c>
      <c r="CW1140" s="1">
        <f t="shared" si="1452"/>
        <v>10.453371949342834</v>
      </c>
      <c r="CX1140" s="1">
        <f t="shared" si="1453"/>
        <v>-5.1913127709465803</v>
      </c>
      <c r="CZ1140" s="1">
        <f t="shared" si="1454"/>
        <v>21.432621456666997</v>
      </c>
      <c r="DA1140" s="1">
        <f t="shared" si="1455"/>
        <v>145.1417463576739</v>
      </c>
      <c r="DB1140" s="1">
        <f t="shared" si="1456"/>
        <v>-124.16342835774185</v>
      </c>
      <c r="DC1140" s="1">
        <f t="shared" si="1460"/>
        <v>192.20312364737524</v>
      </c>
      <c r="DE1140" s="1">
        <f t="shared" si="1457"/>
        <v>116.32282476732898</v>
      </c>
      <c r="DF1140" s="1">
        <f t="shared" si="1458"/>
        <v>1692.3645467662604</v>
      </c>
      <c r="DG1140" s="1">
        <f t="shared" si="1459"/>
        <v>-1006.6220461089674</v>
      </c>
    </row>
    <row r="1141" spans="4:111" x14ac:dyDescent="0.4">
      <c r="D1141" s="2">
        <v>24.48</v>
      </c>
      <c r="E1141">
        <f t="shared" si="1422"/>
        <v>1.9999999999999574E-2</v>
      </c>
      <c r="G1141" s="2">
        <v>0.57999999999999996</v>
      </c>
      <c r="H1141" s="2">
        <v>0.56000000000000005</v>
      </c>
      <c r="I1141" s="2">
        <v>0.86</v>
      </c>
      <c r="K1141" s="2">
        <v>-42.74</v>
      </c>
      <c r="L1141" s="2">
        <v>-67.13</v>
      </c>
      <c r="M1141" s="2">
        <v>294.63</v>
      </c>
      <c r="N1141">
        <f t="shared" si="1386"/>
        <v>-0.74595372230237644</v>
      </c>
      <c r="O1141">
        <f t="shared" si="1387"/>
        <v>-1.1716395268637934</v>
      </c>
      <c r="P1141">
        <f t="shared" si="1388"/>
        <v>5.1422635751508929</v>
      </c>
      <c r="R1141">
        <f t="shared" si="1389"/>
        <v>1.1788129622633101</v>
      </c>
      <c r="S1141">
        <f t="shared" si="1390"/>
        <v>0.49202037860731124</v>
      </c>
      <c r="T1141">
        <f t="shared" si="1391"/>
        <v>0.47505415865533507</v>
      </c>
      <c r="U1141">
        <f t="shared" si="1392"/>
        <v>0.72954745793497877</v>
      </c>
      <c r="W1141">
        <f t="shared" si="1393"/>
        <v>0.30261732422218018</v>
      </c>
      <c r="X1141">
        <f t="shared" si="1394"/>
        <v>-7.6022949659114269E-2</v>
      </c>
      <c r="Y1141">
        <f t="shared" si="1423"/>
        <v>-1.1870679662063379</v>
      </c>
      <c r="AA1141">
        <f t="shared" si="1424"/>
        <v>1.3577194960102734</v>
      </c>
      <c r="AB1141">
        <f t="shared" si="1425"/>
        <v>0.93609750049953333</v>
      </c>
      <c r="AC1141">
        <f t="shared" si="1426"/>
        <v>-0.45681555688900016</v>
      </c>
      <c r="AD1141">
        <f t="shared" si="1427"/>
        <v>1.0351998776547104</v>
      </c>
      <c r="AE1141">
        <f t="shared" si="1428"/>
        <v>2.0703997553094209</v>
      </c>
      <c r="AF1141">
        <f t="shared" si="1429"/>
        <v>2.7154389920205468</v>
      </c>
      <c r="AH1141">
        <f t="shared" si="1430"/>
        <v>-0.48956838911298128</v>
      </c>
      <c r="AI1141">
        <f t="shared" si="1431"/>
        <v>2.7757130136663664</v>
      </c>
      <c r="AJ1141">
        <f t="shared" si="1432"/>
        <v>3.2904860499475346</v>
      </c>
      <c r="AK1141">
        <f t="shared" si="1433"/>
        <v>0.21005157611460973</v>
      </c>
      <c r="AM1141">
        <f t="shared" si="1434"/>
        <v>4.3377044679626415</v>
      </c>
      <c r="AN1141">
        <f t="shared" si="1435"/>
        <v>-0.11286347254148567</v>
      </c>
      <c r="AO1141">
        <f t="shared" si="1436"/>
        <v>0.63990367120839831</v>
      </c>
      <c r="AP1141">
        <f t="shared" si="1437"/>
        <v>0.75857773950492979</v>
      </c>
      <c r="AQ1141">
        <f t="shared" si="1438"/>
        <v>4.8424593622273207E-2</v>
      </c>
      <c r="AS1141">
        <f t="shared" si="1395"/>
        <v>-0.95133143968423428</v>
      </c>
      <c r="AT1141">
        <f t="shared" si="1396"/>
        <v>-0.74217626924394864</v>
      </c>
      <c r="AU1141">
        <f t="shared" si="1397"/>
        <v>0.16706021368220036</v>
      </c>
      <c r="AW1141">
        <f t="shared" si="1398"/>
        <v>-2.8539943190526419E-4</v>
      </c>
      <c r="AX1141">
        <f t="shared" si="1399"/>
        <v>-2.2265288077317984E-4</v>
      </c>
      <c r="AY1141">
        <f t="shared" si="1400"/>
        <v>5.0118064104659037E-5</v>
      </c>
      <c r="AZ1141">
        <f t="shared" si="1401"/>
        <v>-0.74566832287047113</v>
      </c>
      <c r="BA1141">
        <f t="shared" si="1402"/>
        <v>-1.1714168739830202</v>
      </c>
      <c r="BB1141">
        <f t="shared" si="1403"/>
        <v>5.1422134570867879</v>
      </c>
      <c r="BD1141">
        <f t="shared" si="1404"/>
        <v>-0.61281046996133626</v>
      </c>
      <c r="BE1141">
        <f t="shared" si="1405"/>
        <v>2.1047191903195408</v>
      </c>
      <c r="BF1141">
        <f t="shared" si="1406"/>
        <v>-1.3715288858134127</v>
      </c>
      <c r="BG1141">
        <f t="shared" si="1439"/>
        <v>-0.63732132228814398</v>
      </c>
      <c r="BI1141">
        <f t="shared" si="1407"/>
        <v>-0.24057143979624254</v>
      </c>
      <c r="BJ1141">
        <f t="shared" si="1408"/>
        <v>0.55916960162335427</v>
      </c>
      <c r="BK1141">
        <f t="shared" si="1409"/>
        <v>0.65080713654247502</v>
      </c>
      <c r="BL1141">
        <f t="shared" si="1410"/>
        <v>0.4552626156372338</v>
      </c>
      <c r="BN1141">
        <f t="shared" si="1440"/>
        <v>1.0006793888137844</v>
      </c>
      <c r="BO1141" s="1">
        <f t="shared" si="1461"/>
        <v>-0.24040810921609806</v>
      </c>
      <c r="BP1141" s="1">
        <f t="shared" si="1462"/>
        <v>0.55878996597121844</v>
      </c>
      <c r="BQ1141" s="1">
        <f t="shared" si="1463"/>
        <v>0.65036528564253582</v>
      </c>
      <c r="BR1141" s="1">
        <f t="shared" si="1411"/>
        <v>0.4549535253013523</v>
      </c>
      <c r="BT1141">
        <f t="shared" si="1441"/>
        <v>0.41057655354273803</v>
      </c>
      <c r="BU1141">
        <f t="shared" si="1442"/>
        <v>0.16154834026862425</v>
      </c>
      <c r="BV1141">
        <f t="shared" si="1443"/>
        <v>-0.47044246167802517</v>
      </c>
      <c r="BX1141" s="1">
        <f t="shared" si="1444"/>
        <v>-15.369478018191218</v>
      </c>
      <c r="BY1141" s="1">
        <f t="shared" si="1445"/>
        <v>39.537403096487267</v>
      </c>
      <c r="BZ1141" s="1">
        <f t="shared" si="1446"/>
        <v>14.505560328070505</v>
      </c>
      <c r="CB1141">
        <f t="shared" si="1412"/>
        <v>0.16942344645726193</v>
      </c>
      <c r="CC1141">
        <f t="shared" si="1413"/>
        <v>0.39845165973137581</v>
      </c>
      <c r="CD1141">
        <f t="shared" si="1414"/>
        <v>1.3304424616780253</v>
      </c>
      <c r="CE1141" s="1">
        <f t="shared" si="1447"/>
        <v>1.6614764412001075</v>
      </c>
      <c r="CF1141" s="1">
        <f t="shared" si="1448"/>
        <v>3.9074759689046963</v>
      </c>
      <c r="CG1141" s="1">
        <f t="shared" si="1449"/>
        <v>13.047183566814805</v>
      </c>
      <c r="CI1141" s="1">
        <f t="shared" si="1464"/>
        <v>-5.660699785241798</v>
      </c>
      <c r="CJ1141" s="1">
        <f t="shared" si="1465"/>
        <v>31.64672184180866</v>
      </c>
      <c r="CK1141" s="1">
        <f t="shared" si="1466"/>
        <v>94.941403964625778</v>
      </c>
      <c r="CL1141" s="1">
        <f t="shared" si="1450"/>
        <v>100.23686304032917</v>
      </c>
      <c r="CN1141">
        <f t="shared" si="1415"/>
        <v>-0.95910073752754554</v>
      </c>
      <c r="CO1141">
        <f t="shared" si="1416"/>
        <v>0.64326583394355796</v>
      </c>
      <c r="CP1141">
        <f t="shared" si="1417"/>
        <v>-0.76214911378332773</v>
      </c>
      <c r="CQ1141">
        <f t="shared" si="1418"/>
        <v>-0.20738549540007406</v>
      </c>
      <c r="CS1141">
        <f t="shared" si="1419"/>
        <v>0.59315564479133887</v>
      </c>
      <c r="CT1141">
        <f t="shared" si="1420"/>
        <v>1.215533645283511</v>
      </c>
      <c r="CU1141">
        <f t="shared" si="1421"/>
        <v>-0.3580356287075066</v>
      </c>
      <c r="CV1141" s="1">
        <f t="shared" si="1451"/>
        <v>5.8168698039929829</v>
      </c>
      <c r="CW1141" s="1">
        <f t="shared" si="1452"/>
        <v>11.920313022519544</v>
      </c>
      <c r="CX1141" s="1">
        <f t="shared" si="1453"/>
        <v>-3.5111300982644695</v>
      </c>
      <c r="CZ1141" s="1">
        <f t="shared" si="1454"/>
        <v>21.544710399488629</v>
      </c>
      <c r="DA1141" s="1">
        <f t="shared" si="1455"/>
        <v>145.36548320739251</v>
      </c>
      <c r="DB1141" s="1">
        <f t="shared" si="1456"/>
        <v>-124.25045278643395</v>
      </c>
      <c r="DC1141" s="1">
        <f t="shared" si="1460"/>
        <v>192.44083057384262</v>
      </c>
      <c r="DE1141" s="1">
        <f t="shared" si="1457"/>
        <v>116.75259808589053</v>
      </c>
      <c r="DF1141" s="1">
        <f t="shared" si="1458"/>
        <v>1695.269619061911</v>
      </c>
      <c r="DG1141" s="1">
        <f t="shared" si="1459"/>
        <v>-1009.1061849204091</v>
      </c>
    </row>
    <row r="1142" spans="4:111" x14ac:dyDescent="0.4">
      <c r="D1142" s="2">
        <v>24.5</v>
      </c>
      <c r="E1142">
        <f t="shared" si="1422"/>
        <v>1.9999999999999574E-2</v>
      </c>
      <c r="G1142" s="2">
        <v>0.68</v>
      </c>
      <c r="H1142" s="2">
        <v>0.46</v>
      </c>
      <c r="I1142" s="2">
        <v>0.88</v>
      </c>
      <c r="K1142" s="2">
        <v>-52.99</v>
      </c>
      <c r="L1142" s="2">
        <v>-57.68</v>
      </c>
      <c r="M1142" s="2">
        <v>281.16000000000003</v>
      </c>
      <c r="N1142">
        <f t="shared" si="1386"/>
        <v>-0.9248499706317953</v>
      </c>
      <c r="O1142">
        <f t="shared" si="1387"/>
        <v>-1.0067059125503293</v>
      </c>
      <c r="P1142">
        <f t="shared" si="1388"/>
        <v>4.9071677249072572</v>
      </c>
      <c r="R1142">
        <f t="shared" si="1389"/>
        <v>1.2034949106664308</v>
      </c>
      <c r="S1142">
        <f t="shared" si="1390"/>
        <v>0.56502108481992053</v>
      </c>
      <c r="T1142">
        <f t="shared" si="1391"/>
        <v>0.38222014561347561</v>
      </c>
      <c r="U1142">
        <f t="shared" si="1392"/>
        <v>0.73120375682577943</v>
      </c>
      <c r="W1142">
        <f t="shared" si="1393"/>
        <v>0.25613202226555554</v>
      </c>
      <c r="X1142">
        <f t="shared" si="1394"/>
        <v>-5.9123465076227122E-2</v>
      </c>
      <c r="Y1142">
        <f t="shared" si="1423"/>
        <v>-1.2016462185038048</v>
      </c>
      <c r="AA1142">
        <f t="shared" si="1424"/>
        <v>1.3007305712850716</v>
      </c>
      <c r="AB1142">
        <f t="shared" si="1425"/>
        <v>0.9099070506027046</v>
      </c>
      <c r="AC1142">
        <f t="shared" si="1426"/>
        <v>-0.48081621843219613</v>
      </c>
      <c r="AD1142">
        <f t="shared" si="1427"/>
        <v>1.1175799319424369</v>
      </c>
      <c r="AE1142">
        <f t="shared" si="1428"/>
        <v>2.2351598638848738</v>
      </c>
      <c r="AF1142">
        <f t="shared" si="1429"/>
        <v>2.6014611425701433</v>
      </c>
      <c r="AH1142">
        <f t="shared" si="1430"/>
        <v>-0.39923394972196768</v>
      </c>
      <c r="AI1142">
        <f t="shared" si="1431"/>
        <v>2.9473552520318549</v>
      </c>
      <c r="AJ1142">
        <f t="shared" si="1432"/>
        <v>3.1953915171901937</v>
      </c>
      <c r="AK1142">
        <f t="shared" si="1433"/>
        <v>0.20934430950686439</v>
      </c>
      <c r="AM1142">
        <f t="shared" si="1434"/>
        <v>4.3704282074350926</v>
      </c>
      <c r="AN1142">
        <f t="shared" si="1435"/>
        <v>-9.134893213502053E-2</v>
      </c>
      <c r="AO1142">
        <f t="shared" si="1436"/>
        <v>0.67438592104492945</v>
      </c>
      <c r="AP1142">
        <f t="shared" si="1437"/>
        <v>0.73113923064886543</v>
      </c>
      <c r="AQ1142">
        <f t="shared" si="1438"/>
        <v>4.7900182675629378E-2</v>
      </c>
      <c r="AS1142">
        <f t="shared" si="1395"/>
        <v>-0.94973992787823647</v>
      </c>
      <c r="AT1142">
        <f t="shared" si="1396"/>
        <v>-0.79281947283706622</v>
      </c>
      <c r="AU1142">
        <f t="shared" si="1397"/>
        <v>0.12017570543675124</v>
      </c>
      <c r="AW1142">
        <f t="shared" si="1398"/>
        <v>-2.8492197836346489E-4</v>
      </c>
      <c r="AX1142">
        <f t="shared" si="1399"/>
        <v>-2.3784584185111479E-4</v>
      </c>
      <c r="AY1142">
        <f t="shared" si="1400"/>
        <v>3.6052711631024602E-5</v>
      </c>
      <c r="AZ1142">
        <f t="shared" si="1401"/>
        <v>-0.92456504865343181</v>
      </c>
      <c r="BA1142">
        <f t="shared" si="1402"/>
        <v>-1.0064680667084782</v>
      </c>
      <c r="BB1142">
        <f t="shared" si="1403"/>
        <v>4.907131672195626</v>
      </c>
      <c r="BD1142">
        <f t="shared" si="1404"/>
        <v>-0.5306536448065704</v>
      </c>
      <c r="BE1142">
        <f t="shared" si="1405"/>
        <v>1.9357986109596812</v>
      </c>
      <c r="BF1142">
        <f t="shared" si="1406"/>
        <v>-1.4603634917370052</v>
      </c>
      <c r="BG1142">
        <f t="shared" si="1439"/>
        <v>-0.57040674588576712</v>
      </c>
      <c r="BI1142">
        <f t="shared" si="1407"/>
        <v>-0.25094627598787855</v>
      </c>
      <c r="BJ1142">
        <f t="shared" si="1408"/>
        <v>0.59695294173515445</v>
      </c>
      <c r="BK1142">
        <f t="shared" si="1409"/>
        <v>0.62055848163866423</v>
      </c>
      <c r="BL1142">
        <f t="shared" si="1410"/>
        <v>0.44350611223384317</v>
      </c>
      <c r="BN1142">
        <f t="shared" si="1440"/>
        <v>1.0005585184290331</v>
      </c>
      <c r="BO1142" s="1">
        <f t="shared" si="1461"/>
        <v>-0.25080619610523808</v>
      </c>
      <c r="BP1142" s="1">
        <f t="shared" si="1462"/>
        <v>0.59661971862717667</v>
      </c>
      <c r="BQ1142" s="1">
        <f t="shared" si="1463"/>
        <v>0.62021208176109166</v>
      </c>
      <c r="BR1142" s="1">
        <f t="shared" si="1411"/>
        <v>0.4432585441680989</v>
      </c>
      <c r="BT1142">
        <f t="shared" si="1441"/>
        <v>0.4200098209056734</v>
      </c>
      <c r="BU1142">
        <f t="shared" si="1442"/>
        <v>0.12527838228662777</v>
      </c>
      <c r="BV1142">
        <f t="shared" si="1443"/>
        <v>-0.48123623003439675</v>
      </c>
      <c r="BX1142" s="1">
        <f t="shared" si="1444"/>
        <v>-9.5712680889305037</v>
      </c>
      <c r="BY1142" s="1">
        <f t="shared" si="1445"/>
        <v>40.185168095278087</v>
      </c>
      <c r="BZ1142" s="1">
        <f t="shared" si="1446"/>
        <v>11.096664395067442</v>
      </c>
      <c r="CB1142">
        <f t="shared" si="1412"/>
        <v>0.25999017909432665</v>
      </c>
      <c r="CC1142">
        <f t="shared" si="1413"/>
        <v>0.33472161771337228</v>
      </c>
      <c r="CD1142">
        <f t="shared" si="1414"/>
        <v>1.3612362300343968</v>
      </c>
      <c r="CE1142" s="1">
        <f t="shared" si="1447"/>
        <v>2.5496326898153781</v>
      </c>
      <c r="CF1142" s="1">
        <f t="shared" si="1448"/>
        <v>3.2824977523488421</v>
      </c>
      <c r="CG1142" s="1">
        <f t="shared" si="1449"/>
        <v>13.349167275266817</v>
      </c>
      <c r="CI1142" s="1">
        <f t="shared" si="1464"/>
        <v>-5.6185886939316436</v>
      </c>
      <c r="CJ1142" s="1">
        <f t="shared" si="1465"/>
        <v>31.718621579021193</v>
      </c>
      <c r="CK1142" s="1">
        <f t="shared" si="1466"/>
        <v>95.205367473046593</v>
      </c>
      <c r="CL1142" s="1">
        <f t="shared" si="1450"/>
        <v>100.50722108118681</v>
      </c>
      <c r="CN1142">
        <f t="shared" si="1415"/>
        <v>-0.96609324842345545</v>
      </c>
      <c r="CO1142">
        <f t="shared" si="1416"/>
        <v>0.63067979118566542</v>
      </c>
      <c r="CP1142">
        <f t="shared" si="1417"/>
        <v>-0.78084776395776867</v>
      </c>
      <c r="CQ1142">
        <f t="shared" si="1418"/>
        <v>-0.30295401369050767</v>
      </c>
      <c r="CS1142">
        <f t="shared" si="1419"/>
        <v>0.57643358621426222</v>
      </c>
      <c r="CT1142">
        <f t="shared" si="1420"/>
        <v>1.2553267066777787</v>
      </c>
      <c r="CU1142">
        <f t="shared" si="1421"/>
        <v>-0.35281256884371537</v>
      </c>
      <c r="CV1142" s="1">
        <f t="shared" si="1451"/>
        <v>5.6528824282480938</v>
      </c>
      <c r="CW1142" s="1">
        <f t="shared" si="1452"/>
        <v>12.310549648041638</v>
      </c>
      <c r="CX1142" s="1">
        <f t="shared" si="1453"/>
        <v>-3.4599093782512211</v>
      </c>
      <c r="CZ1142" s="1">
        <f t="shared" si="1454"/>
        <v>21.659407921811038</v>
      </c>
      <c r="DA1142" s="1">
        <f t="shared" si="1455"/>
        <v>145.60779183409812</v>
      </c>
      <c r="DB1142" s="1">
        <f t="shared" si="1456"/>
        <v>-124.32016318119911</v>
      </c>
      <c r="DC1142" s="1">
        <f t="shared" si="1460"/>
        <v>192.68176345395386</v>
      </c>
      <c r="DE1142" s="1">
        <f t="shared" si="1457"/>
        <v>117.18463926910351</v>
      </c>
      <c r="DF1142" s="1">
        <f t="shared" si="1458"/>
        <v>1698.1793518123259</v>
      </c>
      <c r="DG1142" s="1">
        <f t="shared" si="1459"/>
        <v>-1011.5918910800854</v>
      </c>
    </row>
    <row r="1143" spans="4:111" x14ac:dyDescent="0.4">
      <c r="D1143" s="2">
        <v>24.52</v>
      </c>
      <c r="E1143">
        <f t="shared" si="1422"/>
        <v>1.9999999999999574E-2</v>
      </c>
      <c r="G1143" s="2">
        <v>0.71</v>
      </c>
      <c r="H1143" s="2">
        <v>0.2</v>
      </c>
      <c r="I1143" s="2">
        <v>0.86</v>
      </c>
      <c r="K1143" s="2">
        <v>-60.18</v>
      </c>
      <c r="L1143" s="2">
        <v>-45.18</v>
      </c>
      <c r="M1143" s="2">
        <v>267.01</v>
      </c>
      <c r="N1143">
        <f t="shared" si="1386"/>
        <v>-1.0503391438501875</v>
      </c>
      <c r="O1143">
        <f t="shared" si="1387"/>
        <v>-0.7885397560510381</v>
      </c>
      <c r="P1143">
        <f t="shared" si="1388"/>
        <v>4.6602036357500589</v>
      </c>
      <c r="R1143">
        <f t="shared" si="1389"/>
        <v>1.1330048543585327</v>
      </c>
      <c r="S1143">
        <f t="shared" si="1390"/>
        <v>0.62665221359706957</v>
      </c>
      <c r="T1143">
        <f t="shared" si="1391"/>
        <v>0.17652175030903372</v>
      </c>
      <c r="U1143">
        <f t="shared" si="1392"/>
        <v>0.75904352632884486</v>
      </c>
      <c r="W1143">
        <f t="shared" si="1393"/>
        <v>0.21336742821427723</v>
      </c>
      <c r="X1143">
        <f t="shared" si="1394"/>
        <v>7.4035014264221821E-2</v>
      </c>
      <c r="Y1143">
        <f t="shared" si="1423"/>
        <v>-1.2402797563632419</v>
      </c>
      <c r="AA1143">
        <f t="shared" si="1424"/>
        <v>1.2404241635221833</v>
      </c>
      <c r="AB1143">
        <f t="shared" si="1425"/>
        <v>0.8865170883361978</v>
      </c>
      <c r="AC1143">
        <f t="shared" si="1426"/>
        <v>-0.50161239221047615</v>
      </c>
      <c r="AD1143">
        <f t="shared" si="1427"/>
        <v>1.1932394372543533</v>
      </c>
      <c r="AE1143">
        <f t="shared" si="1428"/>
        <v>2.3864788745087067</v>
      </c>
      <c r="AF1143">
        <f t="shared" si="1429"/>
        <v>2.4808483270443666</v>
      </c>
      <c r="AH1143">
        <f t="shared" si="1430"/>
        <v>-0.17632461490781628</v>
      </c>
      <c r="AI1143">
        <f t="shared" si="1431"/>
        <v>3.1119184276355734</v>
      </c>
      <c r="AJ1143">
        <f t="shared" si="1432"/>
        <v>3.2496070100075509</v>
      </c>
      <c r="AK1143">
        <f t="shared" si="1433"/>
        <v>0.34643325061086305</v>
      </c>
      <c r="AM1143">
        <f t="shared" si="1434"/>
        <v>4.5160921587916336</v>
      </c>
      <c r="AN1143">
        <f t="shared" si="1435"/>
        <v>-3.9043626371653872E-2</v>
      </c>
      <c r="AO1143">
        <f t="shared" si="1436"/>
        <v>0.68907327800596219</v>
      </c>
      <c r="AP1143">
        <f t="shared" si="1437"/>
        <v>0.71956171303577765</v>
      </c>
      <c r="AQ1143">
        <f t="shared" si="1438"/>
        <v>7.6710846109827369E-2</v>
      </c>
      <c r="AS1143">
        <f t="shared" si="1395"/>
        <v>-1.0321170424663495</v>
      </c>
      <c r="AT1143">
        <f t="shared" si="1396"/>
        <v>-0.8318512438607425</v>
      </c>
      <c r="AU1143">
        <f t="shared" si="1397"/>
        <v>-7.7325381131104834E-3</v>
      </c>
      <c r="AW1143">
        <f t="shared" si="1398"/>
        <v>-3.096351127398982E-4</v>
      </c>
      <c r="AX1143">
        <f t="shared" si="1399"/>
        <v>-2.4955537315821743E-4</v>
      </c>
      <c r="AY1143">
        <f t="shared" si="1400"/>
        <v>-2.3197614339330953E-6</v>
      </c>
      <c r="AZ1143">
        <f t="shared" si="1401"/>
        <v>-1.0500295087374476</v>
      </c>
      <c r="BA1143">
        <f t="shared" si="1402"/>
        <v>-0.78829020067787992</v>
      </c>
      <c r="BB1143">
        <f t="shared" si="1403"/>
        <v>4.6602059555114925</v>
      </c>
      <c r="BD1143">
        <f t="shared" si="1404"/>
        <v>-0.4751503454580317</v>
      </c>
      <c r="BE1143">
        <f t="shared" si="1405"/>
        <v>1.7515431553611831</v>
      </c>
      <c r="BF1143">
        <f t="shared" si="1406"/>
        <v>-1.5240486253197054</v>
      </c>
      <c r="BG1143">
        <f t="shared" si="1439"/>
        <v>-0.49393850948459117</v>
      </c>
      <c r="BI1143">
        <f t="shared" si="1407"/>
        <v>-0.26027718724077376</v>
      </c>
      <c r="BJ1143">
        <f t="shared" si="1408"/>
        <v>0.63108554164643471</v>
      </c>
      <c r="BK1143">
        <f t="shared" si="1409"/>
        <v>0.58914106865000893</v>
      </c>
      <c r="BL1143">
        <f t="shared" si="1410"/>
        <v>0.43331687108459721</v>
      </c>
      <c r="BN1143">
        <f t="shared" si="1440"/>
        <v>1.0004318490580768</v>
      </c>
      <c r="BO1143" s="1">
        <f t="shared" si="1461"/>
        <v>-0.26016483530170403</v>
      </c>
      <c r="BP1143" s="1">
        <f t="shared" si="1462"/>
        <v>0.63081312559232516</v>
      </c>
      <c r="BQ1143" s="1">
        <f t="shared" si="1463"/>
        <v>0.58888675845805494</v>
      </c>
      <c r="BR1143" s="1">
        <f t="shared" si="1411"/>
        <v>0.43312982437791464</v>
      </c>
      <c r="BT1143">
        <f t="shared" si="1441"/>
        <v>0.42643160482868142</v>
      </c>
      <c r="BU1143">
        <f t="shared" si="1442"/>
        <v>9.0949025343536355E-2</v>
      </c>
      <c r="BV1143">
        <f t="shared" si="1443"/>
        <v>-0.48942562741358814</v>
      </c>
      <c r="BX1143" s="1">
        <f t="shared" si="1444"/>
        <v>-4.0627762386588016</v>
      </c>
      <c r="BY1143" s="1">
        <f t="shared" si="1445"/>
        <v>40.584182757445078</v>
      </c>
      <c r="BZ1143" s="1">
        <f t="shared" si="1446"/>
        <v>7.9756331816800854</v>
      </c>
      <c r="CB1143">
        <f t="shared" si="1412"/>
        <v>0.28356839517131854</v>
      </c>
      <c r="CC1143">
        <f t="shared" si="1413"/>
        <v>0.10905097465646366</v>
      </c>
      <c r="CD1143">
        <f t="shared" si="1414"/>
        <v>1.3494256274135881</v>
      </c>
      <c r="CE1143" s="1">
        <f t="shared" si="1447"/>
        <v>2.7808560025068108</v>
      </c>
      <c r="CF1143" s="1">
        <f t="shared" si="1448"/>
        <v>1.0694247406148092</v>
      </c>
      <c r="CG1143" s="1">
        <f t="shared" si="1449"/>
        <v>13.233344829075463</v>
      </c>
      <c r="CI1143" s="1">
        <f t="shared" si="1464"/>
        <v>-5.5652838070084227</v>
      </c>
      <c r="CJ1143" s="1">
        <f t="shared" si="1465"/>
        <v>31.762140803950828</v>
      </c>
      <c r="CK1143" s="1">
        <f t="shared" si="1466"/>
        <v>95.471192594090013</v>
      </c>
      <c r="CL1143" s="1">
        <f t="shared" si="1450"/>
        <v>100.76980990177752</v>
      </c>
      <c r="CN1143">
        <f t="shared" si="1415"/>
        <v>-0.82757382566206017</v>
      </c>
      <c r="CO1143">
        <f t="shared" si="1416"/>
        <v>0.67365112918010572</v>
      </c>
      <c r="CP1143">
        <f t="shared" si="1417"/>
        <v>-0.75678469744445886</v>
      </c>
      <c r="CQ1143">
        <f t="shared" si="1418"/>
        <v>-0.44927198296961202</v>
      </c>
      <c r="CS1143">
        <f t="shared" si="1419"/>
        <v>0.40999979792934743</v>
      </c>
      <c r="CT1143">
        <f t="shared" si="1420"/>
        <v>1.2594210928402356</v>
      </c>
      <c r="CU1143">
        <f t="shared" si="1421"/>
        <v>-0.39876227296613587</v>
      </c>
      <c r="CV1143" s="1">
        <f t="shared" si="1451"/>
        <v>4.0207245183638349</v>
      </c>
      <c r="CW1143" s="1">
        <f t="shared" si="1452"/>
        <v>12.350701860101696</v>
      </c>
      <c r="CX1143" s="1">
        <f t="shared" si="1453"/>
        <v>-3.9105220441833559</v>
      </c>
      <c r="CZ1143" s="1">
        <f t="shared" si="1454"/>
        <v>21.756143991277156</v>
      </c>
      <c r="DA1143" s="1">
        <f t="shared" si="1455"/>
        <v>145.85440434917956</v>
      </c>
      <c r="DB1143" s="1">
        <f t="shared" si="1456"/>
        <v>-124.39386749542345</v>
      </c>
      <c r="DC1143" s="1">
        <f t="shared" si="1460"/>
        <v>192.92659572980634</v>
      </c>
      <c r="DE1143" s="1">
        <f t="shared" si="1457"/>
        <v>117.61879478823438</v>
      </c>
      <c r="DF1143" s="1">
        <f t="shared" si="1458"/>
        <v>1701.0939737741585</v>
      </c>
      <c r="DG1143" s="1">
        <f t="shared" si="1459"/>
        <v>-1014.0790313868515</v>
      </c>
    </row>
    <row r="1144" spans="4:111" x14ac:dyDescent="0.4">
      <c r="D1144" s="2">
        <v>24.54</v>
      </c>
      <c r="E1144">
        <f t="shared" si="1422"/>
        <v>1.9999999999999574E-2</v>
      </c>
      <c r="G1144" s="2">
        <v>0.74</v>
      </c>
      <c r="H1144" s="2">
        <v>0.04</v>
      </c>
      <c r="I1144" s="2">
        <v>0.8</v>
      </c>
      <c r="K1144" s="2">
        <v>-64.27</v>
      </c>
      <c r="L1144" s="2">
        <v>-32.32</v>
      </c>
      <c r="M1144" s="2">
        <v>251.4</v>
      </c>
      <c r="N1144">
        <f t="shared" si="1386"/>
        <v>-1.1217231102567555</v>
      </c>
      <c r="O1144">
        <f t="shared" si="1387"/>
        <v>-0.5640904142445673</v>
      </c>
      <c r="P1144">
        <f t="shared" si="1388"/>
        <v>4.3877577395137441</v>
      </c>
      <c r="R1144">
        <f t="shared" si="1389"/>
        <v>1.0905044704172469</v>
      </c>
      <c r="S1144">
        <f t="shared" si="1390"/>
        <v>0.67858502195489623</v>
      </c>
      <c r="T1144">
        <f t="shared" si="1391"/>
        <v>3.6680271457021421E-2</v>
      </c>
      <c r="U1144">
        <f t="shared" si="1392"/>
        <v>0.73360542914042848</v>
      </c>
      <c r="W1144">
        <f t="shared" si="1393"/>
        <v>0.17427818770246661</v>
      </c>
      <c r="X1144">
        <f t="shared" si="1394"/>
        <v>0.1452177792300513</v>
      </c>
      <c r="Y1144">
        <f t="shared" si="1423"/>
        <v>-1.2230310565540168</v>
      </c>
      <c r="AA1144">
        <f t="shared" si="1424"/>
        <v>1.1777735169161099</v>
      </c>
      <c r="AB1144">
        <f t="shared" si="1425"/>
        <v>0.86625964875582928</v>
      </c>
      <c r="AC1144">
        <f t="shared" si="1426"/>
        <v>-0.52032967060340807</v>
      </c>
      <c r="AD1144">
        <f t="shared" si="1427"/>
        <v>1.2616262511846503</v>
      </c>
      <c r="AE1144">
        <f t="shared" si="1428"/>
        <v>2.5232525023693007</v>
      </c>
      <c r="AF1144">
        <f t="shared" si="1429"/>
        <v>2.3555470338322197</v>
      </c>
      <c r="AH1144">
        <f t="shared" si="1430"/>
        <v>-2.2049671636730217E-2</v>
      </c>
      <c r="AI1144">
        <f t="shared" si="1431"/>
        <v>3.1614252163577028</v>
      </c>
      <c r="AJ1144">
        <f t="shared" si="1432"/>
        <v>3.0973855919800091</v>
      </c>
      <c r="AK1144">
        <f t="shared" si="1433"/>
        <v>0.39090759117684248</v>
      </c>
      <c r="AM1144">
        <f t="shared" si="1434"/>
        <v>4.443163494278223</v>
      </c>
      <c r="AN1144">
        <f t="shared" si="1435"/>
        <v>-4.9626064098530574E-3</v>
      </c>
      <c r="AO1144">
        <f t="shared" si="1436"/>
        <v>0.71152574521034273</v>
      </c>
      <c r="AP1144">
        <f t="shared" si="1437"/>
        <v>0.69711267568000423</v>
      </c>
      <c r="AQ1144">
        <f t="shared" si="1438"/>
        <v>8.7979564938414245E-2</v>
      </c>
      <c r="AS1144">
        <f t="shared" si="1395"/>
        <v>-1.0714675853022366</v>
      </c>
      <c r="AT1144">
        <f t="shared" si="1396"/>
        <v>-0.8622522959381671</v>
      </c>
      <c r="AU1144">
        <f t="shared" si="1397"/>
        <v>-8.29589447174469E-2</v>
      </c>
      <c r="AW1144">
        <f t="shared" si="1398"/>
        <v>-3.214402755906641E-4</v>
      </c>
      <c r="AX1144">
        <f t="shared" si="1399"/>
        <v>-2.5867568878144463E-4</v>
      </c>
      <c r="AY1144">
        <f t="shared" si="1400"/>
        <v>-2.4887683415233537E-5</v>
      </c>
      <c r="AZ1144">
        <f t="shared" si="1401"/>
        <v>-1.1214016699811649</v>
      </c>
      <c r="BA1144">
        <f t="shared" si="1402"/>
        <v>-0.56383173855578583</v>
      </c>
      <c r="BB1144">
        <f t="shared" si="1403"/>
        <v>4.3877826271971596</v>
      </c>
      <c r="BD1144">
        <f t="shared" si="1404"/>
        <v>-0.4305257907036063</v>
      </c>
      <c r="BE1144">
        <f t="shared" si="1405"/>
        <v>1.5599343554128855</v>
      </c>
      <c r="BF1144">
        <f t="shared" si="1406"/>
        <v>-1.5534470952293735</v>
      </c>
      <c r="BG1144">
        <f t="shared" si="1439"/>
        <v>-0.4184203057431497</v>
      </c>
      <c r="BI1144">
        <f t="shared" si="1407"/>
        <v>-0.26877128177851989</v>
      </c>
      <c r="BJ1144">
        <f t="shared" si="1408"/>
        <v>0.66142836158950979</v>
      </c>
      <c r="BK1144">
        <f t="shared" si="1409"/>
        <v>0.55724618415941052</v>
      </c>
      <c r="BL1144">
        <f t="shared" si="1410"/>
        <v>0.4246892750198023</v>
      </c>
      <c r="BN1144">
        <f t="shared" si="1440"/>
        <v>1.0003048382872697</v>
      </c>
      <c r="BO1144" s="1">
        <f t="shared" si="1461"/>
        <v>-0.26868937496964657</v>
      </c>
      <c r="BP1144" s="1">
        <f t="shared" si="1462"/>
        <v>0.66122679434602449</v>
      </c>
      <c r="BQ1144" s="1">
        <f t="shared" si="1463"/>
        <v>0.55707636595413468</v>
      </c>
      <c r="BR1144" s="1">
        <f t="shared" si="1411"/>
        <v>0.42455985292139425</v>
      </c>
      <c r="BT1144">
        <f t="shared" si="1441"/>
        <v>0.43041085113381172</v>
      </c>
      <c r="BU1144">
        <f t="shared" si="1442"/>
        <v>5.8847645909455848E-2</v>
      </c>
      <c r="BV1144">
        <f t="shared" si="1443"/>
        <v>-0.49510990213156952</v>
      </c>
      <c r="BX1144" s="1">
        <f t="shared" si="1444"/>
        <v>1.1180161912689128</v>
      </c>
      <c r="BY1144" s="1">
        <f t="shared" si="1445"/>
        <v>40.80232380267752</v>
      </c>
      <c r="BZ1144" s="1">
        <f t="shared" si="1446"/>
        <v>5.1257947102780008</v>
      </c>
      <c r="CB1144">
        <f t="shared" si="1412"/>
        <v>0.30958914886618827</v>
      </c>
      <c r="CC1144">
        <f t="shared" si="1413"/>
        <v>-1.8847645909455847E-2</v>
      </c>
      <c r="CD1144">
        <f t="shared" si="1414"/>
        <v>1.2951099021315695</v>
      </c>
      <c r="CE1144" s="1">
        <f t="shared" si="1447"/>
        <v>3.036032426728605</v>
      </c>
      <c r="CF1144" s="1">
        <f t="shared" si="1448"/>
        <v>-0.18483226675796519</v>
      </c>
      <c r="CG1144" s="1">
        <f t="shared" si="1449"/>
        <v>12.700689521738555</v>
      </c>
      <c r="CI1144" s="1">
        <f t="shared" si="1464"/>
        <v>-5.5071149227160694</v>
      </c>
      <c r="CJ1144" s="1">
        <f t="shared" si="1465"/>
        <v>31.770986728689397</v>
      </c>
      <c r="CK1144" s="1">
        <f t="shared" si="1466"/>
        <v>95.730532937598142</v>
      </c>
      <c r="CL1144" s="1">
        <f t="shared" si="1450"/>
        <v>101.01514168184453</v>
      </c>
      <c r="CN1144">
        <f t="shared" si="1415"/>
        <v>-0.74406073194509437</v>
      </c>
      <c r="CO1144">
        <f t="shared" si="1416"/>
        <v>0.64629375665966182</v>
      </c>
      <c r="CP1144">
        <f t="shared" si="1417"/>
        <v>-0.71985808320450184</v>
      </c>
      <c r="CQ1144">
        <f t="shared" si="1418"/>
        <v>-0.53290963659561985</v>
      </c>
      <c r="CS1144">
        <f t="shared" si="1419"/>
        <v>0.3270921052520957</v>
      </c>
      <c r="CT1144">
        <f t="shared" si="1420"/>
        <v>1.23468137999788</v>
      </c>
      <c r="CU1144">
        <f t="shared" si="1421"/>
        <v>-0.37693895794882404</v>
      </c>
      <c r="CV1144" s="1">
        <f t="shared" si="1451"/>
        <v>3.2076777939704639</v>
      </c>
      <c r="CW1144" s="1">
        <f t="shared" si="1452"/>
        <v>12.108088155156208</v>
      </c>
      <c r="CX1144" s="1">
        <f t="shared" si="1453"/>
        <v>-3.6965084319688351</v>
      </c>
      <c r="CZ1144" s="1">
        <f t="shared" si="1454"/>
        <v>21.828428014400497</v>
      </c>
      <c r="DA1144" s="1">
        <f t="shared" si="1455"/>
        <v>146.09899224933213</v>
      </c>
      <c r="DB1144" s="1">
        <f t="shared" si="1456"/>
        <v>-124.46993780018497</v>
      </c>
      <c r="DC1144" s="1">
        <f t="shared" si="1460"/>
        <v>193.16873769280625</v>
      </c>
      <c r="DE1144" s="1">
        <f t="shared" si="1457"/>
        <v>118.05464050829114</v>
      </c>
      <c r="DF1144" s="1">
        <f t="shared" si="1458"/>
        <v>1704.0135077401435</v>
      </c>
      <c r="DG1144" s="1">
        <f t="shared" si="1459"/>
        <v>-1016.5676694398076</v>
      </c>
    </row>
    <row r="1145" spans="4:111" x14ac:dyDescent="0.4">
      <c r="D1145" s="2">
        <v>24.56</v>
      </c>
      <c r="E1145">
        <f t="shared" si="1422"/>
        <v>1.9999999999999574E-2</v>
      </c>
      <c r="G1145" s="2">
        <v>0.77</v>
      </c>
      <c r="H1145" s="2">
        <v>0.02</v>
      </c>
      <c r="I1145" s="2">
        <v>0.85</v>
      </c>
      <c r="K1145" s="2">
        <v>-67.13</v>
      </c>
      <c r="L1145" s="2">
        <v>-21.59</v>
      </c>
      <c r="M1145" s="2">
        <v>235.06</v>
      </c>
      <c r="N1145">
        <f t="shared" si="1386"/>
        <v>-1.1716395268637934</v>
      </c>
      <c r="O1145">
        <f t="shared" si="1387"/>
        <v>-0.37681658550557573</v>
      </c>
      <c r="P1145">
        <f t="shared" si="1388"/>
        <v>4.1025709397378716</v>
      </c>
      <c r="R1145">
        <f t="shared" si="1389"/>
        <v>1.1470832576583097</v>
      </c>
      <c r="S1145">
        <f t="shared" si="1390"/>
        <v>0.67126775223962487</v>
      </c>
      <c r="T1145">
        <f t="shared" si="1391"/>
        <v>1.743552603219805E-2</v>
      </c>
      <c r="U1145">
        <f t="shared" si="1392"/>
        <v>0.7410098563684171</v>
      </c>
      <c r="W1145">
        <f t="shared" si="1393"/>
        <v>0.18955395002799857</v>
      </c>
      <c r="X1145">
        <f t="shared" si="1394"/>
        <v>0.10025976578671364</v>
      </c>
      <c r="Y1145">
        <f t="shared" si="1423"/>
        <v>-1.2361197584999866</v>
      </c>
      <c r="AA1145">
        <f t="shared" si="1424"/>
        <v>1.1141527319082694</v>
      </c>
      <c r="AB1145">
        <f t="shared" si="1425"/>
        <v>0.84911970584278851</v>
      </c>
      <c r="AC1145">
        <f t="shared" si="1426"/>
        <v>-0.53737874993929313</v>
      </c>
      <c r="AD1145">
        <f t="shared" si="1427"/>
        <v>1.322453588692049</v>
      </c>
      <c r="AE1145">
        <f t="shared" si="1428"/>
        <v>2.644907177384098</v>
      </c>
      <c r="AF1145">
        <f t="shared" si="1429"/>
        <v>2.2283054638165387</v>
      </c>
      <c r="AH1145">
        <f t="shared" si="1430"/>
        <v>-7.8603164201634435E-2</v>
      </c>
      <c r="AI1145">
        <f t="shared" si="1431"/>
        <v>3.3764985480443546</v>
      </c>
      <c r="AJ1145">
        <f t="shared" si="1432"/>
        <v>2.941447219341883</v>
      </c>
      <c r="AK1145">
        <f t="shared" si="1433"/>
        <v>0.36238099341703028</v>
      </c>
      <c r="AM1145">
        <f t="shared" si="1434"/>
        <v>4.4933676269511</v>
      </c>
      <c r="AN1145">
        <f t="shared" si="1435"/>
        <v>-1.7493152291874526E-2</v>
      </c>
      <c r="AO1145">
        <f t="shared" si="1436"/>
        <v>0.75144052932419902</v>
      </c>
      <c r="AP1145">
        <f t="shared" si="1437"/>
        <v>0.65461975594855859</v>
      </c>
      <c r="AQ1145">
        <f t="shared" si="1438"/>
        <v>8.0647973525130395E-2</v>
      </c>
      <c r="AS1145">
        <f t="shared" si="1395"/>
        <v>-1.0263789849118408</v>
      </c>
      <c r="AT1145">
        <f t="shared" si="1396"/>
        <v>-0.86369846193058519</v>
      </c>
      <c r="AU1145">
        <f t="shared" si="1397"/>
        <v>-5.6969453739464396E-2</v>
      </c>
      <c r="AW1145">
        <f t="shared" si="1398"/>
        <v>-3.0791369547354566E-4</v>
      </c>
      <c r="AX1145">
        <f t="shared" si="1399"/>
        <v>-2.5910953857917002E-4</v>
      </c>
      <c r="AY1145">
        <f t="shared" si="1400"/>
        <v>-1.7090836121838951E-5</v>
      </c>
      <c r="AZ1145">
        <f t="shared" si="1401"/>
        <v>-1.1713316131683198</v>
      </c>
      <c r="BA1145">
        <f t="shared" si="1402"/>
        <v>-0.37655747596699657</v>
      </c>
      <c r="BB1145">
        <f t="shared" si="1403"/>
        <v>4.102588030573993</v>
      </c>
      <c r="BD1145">
        <f t="shared" si="1404"/>
        <v>-0.37875352644078275</v>
      </c>
      <c r="BE1145">
        <f t="shared" si="1405"/>
        <v>1.3800251883582368</v>
      </c>
      <c r="BF1145">
        <f t="shared" si="1406"/>
        <v>-1.5544322582650061</v>
      </c>
      <c r="BG1145">
        <f t="shared" si="1439"/>
        <v>-0.3493952740112824</v>
      </c>
      <c r="BI1145">
        <f t="shared" si="1407"/>
        <v>-0.27625010111358272</v>
      </c>
      <c r="BJ1145">
        <f t="shared" si="1408"/>
        <v>0.68821111687914283</v>
      </c>
      <c r="BK1145">
        <f t="shared" si="1409"/>
        <v>0.52545093258895736</v>
      </c>
      <c r="BL1145">
        <f t="shared" si="1410"/>
        <v>0.41750581610287812</v>
      </c>
      <c r="BN1145">
        <f t="shared" si="1440"/>
        <v>1.0001792083420036</v>
      </c>
      <c r="BO1145" s="1">
        <f t="shared" si="1461"/>
        <v>-0.27620060366134019</v>
      </c>
      <c r="BP1145" s="1">
        <f t="shared" si="1462"/>
        <v>0.68808780580431173</v>
      </c>
      <c r="BQ1145" s="1">
        <f t="shared" si="1463"/>
        <v>0.52535678427068788</v>
      </c>
      <c r="BR1145" s="1">
        <f t="shared" si="1411"/>
        <v>0.41743100898385727</v>
      </c>
      <c r="BT1145">
        <f t="shared" si="1441"/>
        <v>0.43233304799952677</v>
      </c>
      <c r="BU1145">
        <f t="shared" si="1442"/>
        <v>2.924994519946994E-2</v>
      </c>
      <c r="BV1145">
        <f t="shared" si="1443"/>
        <v>-0.49892915855166053</v>
      </c>
      <c r="BX1145" s="1">
        <f t="shared" si="1444"/>
        <v>5.957129772833464</v>
      </c>
      <c r="BY1145" s="1">
        <f t="shared" si="1445"/>
        <v>40.861006414518478</v>
      </c>
      <c r="BZ1145" s="1">
        <f t="shared" si="1446"/>
        <v>2.5368753755670208</v>
      </c>
      <c r="CB1145">
        <f t="shared" si="1412"/>
        <v>0.33766695200047325</v>
      </c>
      <c r="CC1145">
        <f t="shared" si="1413"/>
        <v>-9.2499451994699396E-3</v>
      </c>
      <c r="CD1145">
        <f t="shared" si="1414"/>
        <v>1.3489291585516605</v>
      </c>
      <c r="CE1145" s="1">
        <f t="shared" si="1447"/>
        <v>3.3113816148354407</v>
      </c>
      <c r="CF1145" s="1">
        <f t="shared" si="1448"/>
        <v>-9.0710975090381882E-2</v>
      </c>
      <c r="CG1145" s="1">
        <f t="shared" si="1449"/>
        <v>13.228476132710641</v>
      </c>
      <c r="CI1145" s="1">
        <f t="shared" si="1464"/>
        <v>-5.44364078230043</v>
      </c>
      <c r="CJ1145" s="1">
        <f t="shared" si="1465"/>
        <v>31.768231296270915</v>
      </c>
      <c r="CK1145" s="1">
        <f t="shared" si="1466"/>
        <v>95.989824594142632</v>
      </c>
      <c r="CL1145" s="1">
        <f t="shared" si="1450"/>
        <v>101.25660556365871</v>
      </c>
      <c r="CN1145">
        <f t="shared" si="1415"/>
        <v>-0.79056985033192706</v>
      </c>
      <c r="CO1145">
        <f t="shared" si="1416"/>
        <v>0.61926648292430997</v>
      </c>
      <c r="CP1145">
        <f t="shared" si="1417"/>
        <v>-0.7846742079712794</v>
      </c>
      <c r="CQ1145">
        <f t="shared" si="1418"/>
        <v>-0.55633544644191901</v>
      </c>
      <c r="CS1145">
        <f t="shared" si="1419"/>
        <v>0.4082124424775454</v>
      </c>
      <c r="CT1145">
        <f t="shared" si="1420"/>
        <v>1.2733673936612533</v>
      </c>
      <c r="CU1145">
        <f t="shared" si="1421"/>
        <v>-0.38159204566819555</v>
      </c>
      <c r="CV1145" s="1">
        <f t="shared" si="1451"/>
        <v>4.0031965490224204</v>
      </c>
      <c r="CW1145" s="1">
        <f t="shared" si="1452"/>
        <v>12.487468351048129</v>
      </c>
      <c r="CX1145" s="1">
        <f t="shared" si="1453"/>
        <v>-3.7421396346520095</v>
      </c>
      <c r="CZ1145" s="1">
        <f t="shared" si="1454"/>
        <v>21.900536757830423</v>
      </c>
      <c r="DA1145" s="1">
        <f t="shared" si="1455"/>
        <v>146.34494781439417</v>
      </c>
      <c r="DB1145" s="1">
        <f t="shared" si="1456"/>
        <v>-124.54432428085117</v>
      </c>
      <c r="DC1145" s="1">
        <f t="shared" si="1460"/>
        <v>193.41087345765402</v>
      </c>
      <c r="DE1145" s="1">
        <f t="shared" si="1457"/>
        <v>118.49193015601344</v>
      </c>
      <c r="DF1145" s="1">
        <f t="shared" si="1458"/>
        <v>1706.9379471407808</v>
      </c>
      <c r="DG1145" s="1">
        <f t="shared" si="1459"/>
        <v>-1019.0578120606178</v>
      </c>
    </row>
    <row r="1146" spans="4:111" x14ac:dyDescent="0.4">
      <c r="D1146" s="2">
        <v>24.58</v>
      </c>
      <c r="E1146">
        <f t="shared" si="1422"/>
        <v>1.9999999999999574E-2</v>
      </c>
      <c r="G1146" s="2">
        <v>0.83</v>
      </c>
      <c r="H1146" s="2">
        <v>-0.17</v>
      </c>
      <c r="I1146" s="2">
        <v>0.8</v>
      </c>
      <c r="K1146" s="2">
        <v>-65.98</v>
      </c>
      <c r="L1146" s="2">
        <v>-7.87</v>
      </c>
      <c r="M1146" s="2">
        <v>218.6</v>
      </c>
      <c r="N1146">
        <f t="shared" si="1386"/>
        <v>-1.1515682404658587</v>
      </c>
      <c r="O1146">
        <f t="shared" si="1387"/>
        <v>-0.13735741213195374</v>
      </c>
      <c r="P1146">
        <f t="shared" si="1388"/>
        <v>3.8152897448596041</v>
      </c>
      <c r="R1146">
        <f t="shared" si="1389"/>
        <v>1.1652467549836816</v>
      </c>
      <c r="S1146">
        <f t="shared" si="1390"/>
        <v>0.71229548286673705</v>
      </c>
      <c r="T1146">
        <f t="shared" si="1391"/>
        <v>-0.14589184588836784</v>
      </c>
      <c r="U1146">
        <f t="shared" si="1392"/>
        <v>0.68654986300408405</v>
      </c>
      <c r="W1146">
        <f t="shared" si="1393"/>
        <v>0.15237061313231648</v>
      </c>
      <c r="X1146">
        <f t="shared" si="1394"/>
        <v>0.20439173628730772</v>
      </c>
      <c r="Y1146">
        <f t="shared" si="1423"/>
        <v>-1.1854790215557447</v>
      </c>
      <c r="AA1146">
        <f t="shared" si="1424"/>
        <v>1.0507135685413758</v>
      </c>
      <c r="AB1146">
        <f t="shared" si="1425"/>
        <v>0.83486201796771453</v>
      </c>
      <c r="AC1146">
        <f t="shared" si="1426"/>
        <v>-0.55240120732268039</v>
      </c>
      <c r="AD1146">
        <f t="shared" si="1427"/>
        <v>1.3761756116086235</v>
      </c>
      <c r="AE1146">
        <f t="shared" si="1428"/>
        <v>2.7523512232172469</v>
      </c>
      <c r="AF1146">
        <f t="shared" si="1429"/>
        <v>2.1014271370827515</v>
      </c>
      <c r="AH1146">
        <f t="shared" si="1430"/>
        <v>0.12118105202784055</v>
      </c>
      <c r="AI1146">
        <f t="shared" si="1431"/>
        <v>3.277156830744075</v>
      </c>
      <c r="AJ1146">
        <f t="shared" si="1432"/>
        <v>2.7460063944070852</v>
      </c>
      <c r="AK1146">
        <f t="shared" si="1433"/>
        <v>0.4244458923333515</v>
      </c>
      <c r="AM1146">
        <f t="shared" si="1434"/>
        <v>4.298272580270635</v>
      </c>
      <c r="AN1146">
        <f t="shared" si="1435"/>
        <v>2.8192965840293578E-2</v>
      </c>
      <c r="AO1146">
        <f t="shared" si="1436"/>
        <v>0.76243578543307122</v>
      </c>
      <c r="AP1146">
        <f t="shared" si="1437"/>
        <v>0.63886278571802124</v>
      </c>
      <c r="AQ1146">
        <f t="shared" si="1438"/>
        <v>9.8748016652454099E-2</v>
      </c>
      <c r="AS1146">
        <f t="shared" si="1395"/>
        <v>-1.0970870758398776</v>
      </c>
      <c r="AT1146">
        <f t="shared" si="1396"/>
        <v>-0.88316537207560941</v>
      </c>
      <c r="AU1146">
        <f t="shared" si="1397"/>
        <v>-0.15617151994691592</v>
      </c>
      <c r="AW1146">
        <f t="shared" si="1398"/>
        <v>-3.2912612275195628E-4</v>
      </c>
      <c r="AX1146">
        <f t="shared" si="1399"/>
        <v>-2.649496116226772E-4</v>
      </c>
      <c r="AY1146">
        <f t="shared" si="1400"/>
        <v>-4.6851455984073771E-5</v>
      </c>
      <c r="AZ1146">
        <f t="shared" si="1401"/>
        <v>-1.1512391143431067</v>
      </c>
      <c r="BA1146">
        <f t="shared" si="1402"/>
        <v>-0.13709246252033105</v>
      </c>
      <c r="BB1146">
        <f t="shared" si="1403"/>
        <v>3.8153365963155883</v>
      </c>
      <c r="BD1146">
        <f t="shared" si="1404"/>
        <v>-0.36423187680558672</v>
      </c>
      <c r="BE1146">
        <f t="shared" si="1405"/>
        <v>1.1898062742223428</v>
      </c>
      <c r="BF1146">
        <f t="shared" si="1406"/>
        <v>-1.5339922355700373</v>
      </c>
      <c r="BG1146">
        <f t="shared" si="1439"/>
        <v>-0.27165932188178182</v>
      </c>
      <c r="BI1146">
        <f t="shared" si="1407"/>
        <v>-0.2835083594294408</v>
      </c>
      <c r="BJ1146">
        <f t="shared" si="1408"/>
        <v>0.71125873394470296</v>
      </c>
      <c r="BK1146">
        <f t="shared" si="1409"/>
        <v>0.49415307207499903</v>
      </c>
      <c r="BL1146">
        <f t="shared" si="1410"/>
        <v>0.41191684917256671</v>
      </c>
      <c r="BN1146">
        <f t="shared" si="1440"/>
        <v>1.0000643608050479</v>
      </c>
      <c r="BO1146" s="1">
        <f t="shared" si="1461"/>
        <v>-0.28349011377749495</v>
      </c>
      <c r="BP1146" s="1">
        <f t="shared" si="1462"/>
        <v>0.7112129597060558</v>
      </c>
      <c r="BQ1146" s="1">
        <f t="shared" si="1463"/>
        <v>0.49412127003226847</v>
      </c>
      <c r="BR1146" s="1">
        <f t="shared" si="1411"/>
        <v>0.41189033957871996</v>
      </c>
      <c r="BT1146">
        <f t="shared" si="1441"/>
        <v>0.43302024254744187</v>
      </c>
      <c r="BU1146">
        <f t="shared" si="1442"/>
        <v>1.9019348395607483E-3</v>
      </c>
      <c r="BV1146">
        <f t="shared" si="1443"/>
        <v>-0.49995940710429948</v>
      </c>
      <c r="BX1146" s="1">
        <f t="shared" si="1444"/>
        <v>10.430914562506016</v>
      </c>
      <c r="BY1146" s="1">
        <f t="shared" si="1445"/>
        <v>40.895985305325794</v>
      </c>
      <c r="BZ1146" s="1">
        <f t="shared" si="1446"/>
        <v>0.1647574064582526</v>
      </c>
      <c r="CB1146">
        <f t="shared" si="1412"/>
        <v>0.39697975745255809</v>
      </c>
      <c r="CC1146">
        <f t="shared" si="1413"/>
        <v>-0.17190193483956076</v>
      </c>
      <c r="CD1146">
        <f t="shared" si="1414"/>
        <v>1.2999594071042995</v>
      </c>
      <c r="CE1146" s="1">
        <f t="shared" si="1447"/>
        <v>3.8930415384221284</v>
      </c>
      <c r="CF1146" s="1">
        <f t="shared" si="1448"/>
        <v>-1.6857821092943783</v>
      </c>
      <c r="CG1146" s="1">
        <f t="shared" si="1449"/>
        <v>12.748246919679378</v>
      </c>
      <c r="CI1146" s="1">
        <f t="shared" si="1464"/>
        <v>-5.3715965507678556</v>
      </c>
      <c r="CJ1146" s="1">
        <f t="shared" si="1465"/>
        <v>31.750466365427069</v>
      </c>
      <c r="CK1146" s="1">
        <f t="shared" si="1466"/>
        <v>96.249591824666524</v>
      </c>
      <c r="CL1146" s="1">
        <f t="shared" si="1450"/>
        <v>101.49349777370593</v>
      </c>
      <c r="CN1146">
        <f t="shared" si="1415"/>
        <v>-0.73283746750803935</v>
      </c>
      <c r="CO1146">
        <f t="shared" si="1416"/>
        <v>0.60060250293648876</v>
      </c>
      <c r="CP1146">
        <f t="shared" si="1417"/>
        <v>-0.71230335125512778</v>
      </c>
      <c r="CQ1146">
        <f t="shared" si="1418"/>
        <v>-0.68694066601212422</v>
      </c>
      <c r="CS1146">
        <f t="shared" si="1419"/>
        <v>0.3048975072621814</v>
      </c>
      <c r="CT1146">
        <f t="shared" si="1420"/>
        <v>1.2999850113669824</v>
      </c>
      <c r="CU1146">
        <f t="shared" si="1421"/>
        <v>-0.30678028527617807</v>
      </c>
      <c r="CV1146" s="1">
        <f t="shared" si="1451"/>
        <v>2.9900231395926711</v>
      </c>
      <c r="CW1146" s="1">
        <f t="shared" si="1452"/>
        <v>12.748498011722017</v>
      </c>
      <c r="CX1146" s="1">
        <f t="shared" si="1453"/>
        <v>-3.0084868846036317</v>
      </c>
      <c r="CZ1146" s="1">
        <f t="shared" si="1454"/>
        <v>21.970468954716573</v>
      </c>
      <c r="DA1146" s="1">
        <f t="shared" si="1455"/>
        <v>146.59730747802186</v>
      </c>
      <c r="DB1146" s="1">
        <f t="shared" si="1456"/>
        <v>-124.61183054604372</v>
      </c>
      <c r="DC1146" s="1">
        <f t="shared" si="1460"/>
        <v>193.65324778565363</v>
      </c>
      <c r="DE1146" s="1">
        <f t="shared" si="1457"/>
        <v>118.9306402131389</v>
      </c>
      <c r="DF1146" s="1">
        <f t="shared" si="1458"/>
        <v>1709.8673696937049</v>
      </c>
      <c r="DG1146" s="1">
        <f t="shared" si="1459"/>
        <v>-1021.5493736088868</v>
      </c>
    </row>
    <row r="1147" spans="4:111" x14ac:dyDescent="0.4">
      <c r="D1147" s="2">
        <v>24.6</v>
      </c>
      <c r="E1147">
        <f t="shared" si="1422"/>
        <v>2.0000000000003126E-2</v>
      </c>
      <c r="G1147" s="2">
        <v>0.83</v>
      </c>
      <c r="H1147" s="2">
        <v>-0.3</v>
      </c>
      <c r="I1147" s="2">
        <v>0.83</v>
      </c>
      <c r="K1147" s="2">
        <v>-62.56</v>
      </c>
      <c r="L1147" s="2">
        <v>3.11</v>
      </c>
      <c r="M1147" s="2">
        <v>204.57</v>
      </c>
      <c r="N1147">
        <f t="shared" si="1386"/>
        <v>-1.0918779800476526</v>
      </c>
      <c r="O1147">
        <f t="shared" si="1387"/>
        <v>5.4279739737023644E-2</v>
      </c>
      <c r="P1147">
        <f t="shared" si="1388"/>
        <v>3.5704200508047998</v>
      </c>
      <c r="R1147">
        <f t="shared" si="1389"/>
        <v>1.2115279608824552</v>
      </c>
      <c r="S1147">
        <f t="shared" si="1390"/>
        <v>0.68508530285627323</v>
      </c>
      <c r="T1147">
        <f t="shared" si="1391"/>
        <v>-0.24762119380347225</v>
      </c>
      <c r="U1147">
        <f t="shared" si="1392"/>
        <v>0.68508530285627323</v>
      </c>
      <c r="W1147">
        <f t="shared" si="1393"/>
        <v>0.18095518223861051</v>
      </c>
      <c r="X1147">
        <f t="shared" si="1394"/>
        <v>0.25142506348259375</v>
      </c>
      <c r="Y1147">
        <f t="shared" si="1423"/>
        <v>-1.1850447099605728</v>
      </c>
      <c r="AA1147">
        <f t="shared" si="1424"/>
        <v>0.98824254006453693</v>
      </c>
      <c r="AB1147">
        <f t="shared" si="1425"/>
        <v>0.82378067915743991</v>
      </c>
      <c r="AC1147">
        <f t="shared" si="1426"/>
        <v>-0.56698022755498989</v>
      </c>
      <c r="AD1147">
        <f t="shared" si="1427"/>
        <v>1.4224259194121116</v>
      </c>
      <c r="AE1147">
        <f t="shared" si="1428"/>
        <v>2.8448518388242232</v>
      </c>
      <c r="AF1147">
        <f t="shared" si="1429"/>
        <v>1.9764850801290739</v>
      </c>
      <c r="AH1147">
        <f t="shared" si="1430"/>
        <v>0.17880591815415128</v>
      </c>
      <c r="AI1147">
        <f t="shared" si="1431"/>
        <v>3.3777909654354454</v>
      </c>
      <c r="AJ1147">
        <f t="shared" si="1432"/>
        <v>2.6519403084787534</v>
      </c>
      <c r="AK1147">
        <f t="shared" si="1433"/>
        <v>0.50586428484006762</v>
      </c>
      <c r="AM1147">
        <f t="shared" si="1434"/>
        <v>4.3278319557204865</v>
      </c>
      <c r="AN1147">
        <f t="shared" si="1435"/>
        <v>4.1315356045145732E-2</v>
      </c>
      <c r="AO1147">
        <f t="shared" si="1436"/>
        <v>0.78048108151951556</v>
      </c>
      <c r="AP1147">
        <f t="shared" si="1437"/>
        <v>0.61276415896265202</v>
      </c>
      <c r="AQ1147">
        <f t="shared" si="1438"/>
        <v>0.11688630474004913</v>
      </c>
      <c r="AS1147">
        <f t="shared" si="1395"/>
        <v>-1.1215806682393095</v>
      </c>
      <c r="AT1147">
        <f t="shared" si="1396"/>
        <v>-0.86493788060504306</v>
      </c>
      <c r="AU1147">
        <f t="shared" si="1397"/>
        <v>-0.20061403144415313</v>
      </c>
      <c r="AW1147">
        <f t="shared" si="1398"/>
        <v>-3.3647420047184541E-4</v>
      </c>
      <c r="AX1147">
        <f t="shared" si="1399"/>
        <v>-2.5948136418155345E-4</v>
      </c>
      <c r="AY1147">
        <f t="shared" si="1400"/>
        <v>-6.0184209433255344E-5</v>
      </c>
      <c r="AZ1147">
        <f t="shared" si="1401"/>
        <v>-1.0915415058471807</v>
      </c>
      <c r="BA1147">
        <f t="shared" si="1402"/>
        <v>5.4539221101205196E-2</v>
      </c>
      <c r="BB1147">
        <f t="shared" si="1403"/>
        <v>3.5704802350142333</v>
      </c>
      <c r="BD1147">
        <f t="shared" si="1404"/>
        <v>-0.36063842032032006</v>
      </c>
      <c r="BE1147">
        <f t="shared" si="1405"/>
        <v>1.0256136378680432</v>
      </c>
      <c r="BF1147">
        <f t="shared" si="1406"/>
        <v>-1.5022142735097128</v>
      </c>
      <c r="BG1147">
        <f t="shared" si="1439"/>
        <v>-0.21702648602144353</v>
      </c>
      <c r="BI1147">
        <f t="shared" si="1407"/>
        <v>-0.29073676077585953</v>
      </c>
      <c r="BJ1147">
        <f t="shared" si="1408"/>
        <v>0.73108523797657377</v>
      </c>
      <c r="BK1147">
        <f t="shared" si="1409"/>
        <v>0.46357451795172006</v>
      </c>
      <c r="BL1147">
        <f t="shared" si="1410"/>
        <v>0.40745396308840354</v>
      </c>
      <c r="BN1147">
        <f t="shared" si="1440"/>
        <v>0.99996677694027347</v>
      </c>
      <c r="BO1147" s="1">
        <f t="shared" si="1461"/>
        <v>-0.29074642026154512</v>
      </c>
      <c r="BP1147" s="1">
        <f t="shared" si="1462"/>
        <v>0.73110952767207826</v>
      </c>
      <c r="BQ1147" s="1">
        <f t="shared" si="1463"/>
        <v>0.46358991982731512</v>
      </c>
      <c r="BR1147" s="1">
        <f t="shared" si="1411"/>
        <v>0.40746750040550611</v>
      </c>
      <c r="BT1147">
        <f t="shared" si="1441"/>
        <v>0.43269048142232047</v>
      </c>
      <c r="BU1147">
        <f t="shared" si="1442"/>
        <v>-2.3669652144540754E-2</v>
      </c>
      <c r="BV1147">
        <f t="shared" si="1443"/>
        <v>-0.49887351043677175</v>
      </c>
      <c r="BX1147" s="1">
        <f t="shared" si="1444"/>
        <v>14.589397101322476</v>
      </c>
      <c r="BY1147" s="1">
        <f t="shared" si="1445"/>
        <v>40.904362348938761</v>
      </c>
      <c r="BZ1147" s="1">
        <f t="shared" si="1446"/>
        <v>-2.0527575772734883</v>
      </c>
      <c r="CB1147">
        <f t="shared" si="1412"/>
        <v>0.39730951857767949</v>
      </c>
      <c r="CC1147">
        <f t="shared" si="1413"/>
        <v>-0.27633034785545924</v>
      </c>
      <c r="CD1147">
        <f t="shared" si="1414"/>
        <v>1.3288735104367717</v>
      </c>
      <c r="CE1147" s="1">
        <f t="shared" si="1447"/>
        <v>3.8962753903598002</v>
      </c>
      <c r="CF1147" s="1">
        <f t="shared" si="1448"/>
        <v>-2.7098750057967393</v>
      </c>
      <c r="CG1147" s="1">
        <f t="shared" si="1449"/>
        <v>13.031797411124767</v>
      </c>
      <c r="CI1147" s="1">
        <f t="shared" si="1464"/>
        <v>-5.2937033814800243</v>
      </c>
      <c r="CJ1147" s="1">
        <f t="shared" si="1465"/>
        <v>31.706509794276151</v>
      </c>
      <c r="CK1147" s="1">
        <f t="shared" si="1466"/>
        <v>96.507392267974609</v>
      </c>
      <c r="CL1147" s="1">
        <f t="shared" si="1450"/>
        <v>101.72021835009178</v>
      </c>
      <c r="CN1147">
        <f t="shared" si="1415"/>
        <v>-0.70384557831154326</v>
      </c>
      <c r="CO1147">
        <f t="shared" si="1416"/>
        <v>0.61313168002857554</v>
      </c>
      <c r="CP1147">
        <f t="shared" si="1417"/>
        <v>-0.72931930868060046</v>
      </c>
      <c r="CQ1147">
        <f t="shared" si="1418"/>
        <v>-0.77258165410600588</v>
      </c>
      <c r="CS1147">
        <f t="shared" si="1419"/>
        <v>0.27533521581467613</v>
      </c>
      <c r="CT1147">
        <f t="shared" si="1420"/>
        <v>1.3530157347489951</v>
      </c>
      <c r="CU1147">
        <f t="shared" si="1421"/>
        <v>-0.30603441292249789</v>
      </c>
      <c r="CV1147" s="1">
        <f t="shared" si="1451"/>
        <v>2.7001160941689935</v>
      </c>
      <c r="CW1147" s="1">
        <f t="shared" si="1452"/>
        <v>13.268551755176231</v>
      </c>
      <c r="CX1147" s="1">
        <f t="shared" si="1453"/>
        <v>-3.0011723754864139</v>
      </c>
      <c r="CZ1147" s="1">
        <f t="shared" si="1454"/>
        <v>22.027370347054198</v>
      </c>
      <c r="DA1147" s="1">
        <f t="shared" si="1455"/>
        <v>146.8574779756909</v>
      </c>
      <c r="DB1147" s="1">
        <f t="shared" si="1456"/>
        <v>-124.67192713864463</v>
      </c>
      <c r="DC1147" s="1">
        <f t="shared" si="1460"/>
        <v>193.89536688185805</v>
      </c>
      <c r="DE1147" s="1">
        <f t="shared" si="1457"/>
        <v>119.37061860615668</v>
      </c>
      <c r="DF1147" s="1">
        <f t="shared" si="1458"/>
        <v>1712.8019175482425</v>
      </c>
      <c r="DG1147" s="1">
        <f t="shared" si="1459"/>
        <v>-1024.042211185734</v>
      </c>
    </row>
    <row r="1148" spans="4:111" x14ac:dyDescent="0.4">
      <c r="D1148" s="2">
        <v>24.63</v>
      </c>
      <c r="E1148">
        <f t="shared" si="1422"/>
        <v>2.9999999999997584E-2</v>
      </c>
      <c r="G1148" s="2">
        <v>0.76</v>
      </c>
      <c r="H1148" s="2">
        <v>-0.34</v>
      </c>
      <c r="I1148" s="2">
        <v>0.8</v>
      </c>
      <c r="K1148" s="2">
        <v>-56.71</v>
      </c>
      <c r="L1148" s="2">
        <v>14.45</v>
      </c>
      <c r="M1148" s="2">
        <v>194.94</v>
      </c>
      <c r="N1148">
        <f t="shared" si="1386"/>
        <v>-0.98977621880598432</v>
      </c>
      <c r="O1148">
        <f t="shared" si="1387"/>
        <v>0.25220007691318064</v>
      </c>
      <c r="P1148">
        <f t="shared" si="1388"/>
        <v>3.4023448438377462</v>
      </c>
      <c r="R1148">
        <f t="shared" si="1389"/>
        <v>1.1546428019088848</v>
      </c>
      <c r="S1148">
        <f t="shared" si="1390"/>
        <v>0.65821221830989529</v>
      </c>
      <c r="T1148">
        <f t="shared" si="1391"/>
        <v>-0.29446336082284791</v>
      </c>
      <c r="U1148">
        <f t="shared" si="1392"/>
        <v>0.69285496664199497</v>
      </c>
      <c r="W1148">
        <f t="shared" si="1393"/>
        <v>0.20716874453474565</v>
      </c>
      <c r="X1148">
        <f t="shared" si="1394"/>
        <v>0.2471240565337664</v>
      </c>
      <c r="Y1148">
        <f t="shared" si="1423"/>
        <v>-1.1917284770787666</v>
      </c>
      <c r="AA1148">
        <f t="shared" si="1424"/>
        <v>0.92717983965463024</v>
      </c>
      <c r="AB1148">
        <f t="shared" si="1425"/>
        <v>0.81493500081101222</v>
      </c>
      <c r="AC1148">
        <f t="shared" si="1426"/>
        <v>-0.58149284052309025</v>
      </c>
      <c r="AD1148">
        <f t="shared" si="1427"/>
        <v>1.4622190553441565</v>
      </c>
      <c r="AE1148">
        <f t="shared" si="1428"/>
        <v>2.9244381106883131</v>
      </c>
      <c r="AF1148">
        <f t="shared" si="1429"/>
        <v>1.8543596793092605</v>
      </c>
      <c r="AH1148">
        <f t="shared" si="1430"/>
        <v>0.1692668211584433</v>
      </c>
      <c r="AI1148">
        <f t="shared" si="1431"/>
        <v>3.51026436736172</v>
      </c>
      <c r="AJ1148">
        <f t="shared" si="1432"/>
        <v>2.5317504215183724</v>
      </c>
      <c r="AK1148">
        <f t="shared" si="1433"/>
        <v>0.53205452904221007</v>
      </c>
      <c r="AM1148">
        <f t="shared" si="1434"/>
        <v>4.3638800859151994</v>
      </c>
      <c r="AN1148">
        <f t="shared" si="1435"/>
        <v>3.8788146746920618E-2</v>
      </c>
      <c r="AO1148">
        <f t="shared" si="1436"/>
        <v>0.80439065653783703</v>
      </c>
      <c r="AP1148">
        <f t="shared" si="1437"/>
        <v>0.58016040121950552</v>
      </c>
      <c r="AQ1148">
        <f t="shared" si="1438"/>
        <v>0.12192235317360395</v>
      </c>
      <c r="AS1148">
        <f t="shared" si="1395"/>
        <v>-1.1103011399594054</v>
      </c>
      <c r="AT1148">
        <f t="shared" si="1396"/>
        <v>-0.8505716196006452</v>
      </c>
      <c r="AU1148">
        <f t="shared" si="1397"/>
        <v>-0.2050135877416755</v>
      </c>
      <c r="AW1148">
        <f t="shared" si="1398"/>
        <v>-4.9963551298169218E-4</v>
      </c>
      <c r="AX1148">
        <f t="shared" si="1399"/>
        <v>-3.8275722882025951E-4</v>
      </c>
      <c r="AY1148">
        <f t="shared" si="1400"/>
        <v>-9.2256114483746545E-5</v>
      </c>
      <c r="AZ1148">
        <f t="shared" si="1401"/>
        <v>-0.98927658329300261</v>
      </c>
      <c r="BA1148">
        <f t="shared" si="1402"/>
        <v>0.25258283414200089</v>
      </c>
      <c r="BB1148">
        <f t="shared" si="1403"/>
        <v>3.40243709995223</v>
      </c>
      <c r="BD1148">
        <f t="shared" si="1404"/>
        <v>-0.39010393034287294</v>
      </c>
      <c r="BE1148">
        <f t="shared" si="1405"/>
        <v>0.88102243577608497</v>
      </c>
      <c r="BF1148">
        <f t="shared" si="1406"/>
        <v>-1.4820448962652162</v>
      </c>
      <c r="BG1148">
        <f t="shared" si="1439"/>
        <v>-0.17298101923635364</v>
      </c>
      <c r="BI1148">
        <f t="shared" si="1407"/>
        <v>-0.3024972475923291</v>
      </c>
      <c r="BJ1148">
        <f t="shared" si="1408"/>
        <v>0.75655080023781718</v>
      </c>
      <c r="BK1148">
        <f t="shared" si="1409"/>
        <v>0.41841497564586227</v>
      </c>
      <c r="BL1148">
        <f t="shared" si="1410"/>
        <v>0.40212810533401239</v>
      </c>
      <c r="BN1148">
        <f t="shared" si="1440"/>
        <v>1.0003258484542257</v>
      </c>
      <c r="BO1148" s="1">
        <f t="shared" si="1461"/>
        <v>-0.30239871143964664</v>
      </c>
      <c r="BP1148" s="1">
        <f t="shared" si="1462"/>
        <v>0.75630435963130715</v>
      </c>
      <c r="BQ1148" s="1">
        <f t="shared" si="1463"/>
        <v>0.4182786801844886</v>
      </c>
      <c r="BR1148" s="1">
        <f t="shared" si="1411"/>
        <v>0.40199711519542281</v>
      </c>
      <c r="BT1148">
        <f t="shared" si="1441"/>
        <v>0.43051910469197252</v>
      </c>
      <c r="BU1148">
        <f t="shared" si="1442"/>
        <v>-6.0558641026781102E-2</v>
      </c>
      <c r="BV1148">
        <f t="shared" si="1443"/>
        <v>-0.49390667738839866</v>
      </c>
      <c r="BX1148" s="1">
        <f t="shared" si="1444"/>
        <v>20.46712208685949</v>
      </c>
      <c r="BY1148" s="1">
        <f t="shared" si="1445"/>
        <v>40.865759918403263</v>
      </c>
      <c r="BZ1148" s="1">
        <f t="shared" si="1446"/>
        <v>-5.2806935692105519</v>
      </c>
      <c r="CB1148">
        <f t="shared" si="1412"/>
        <v>0.32948089530802749</v>
      </c>
      <c r="CC1148">
        <f t="shared" si="1413"/>
        <v>-0.27944135897321892</v>
      </c>
      <c r="CD1148">
        <f t="shared" si="1414"/>
        <v>1.2939066773883987</v>
      </c>
      <c r="CE1148" s="1">
        <f t="shared" si="1447"/>
        <v>3.2311038219724675</v>
      </c>
      <c r="CF1148" s="1">
        <f t="shared" si="1448"/>
        <v>-2.7403836029747173</v>
      </c>
      <c r="CG1148" s="1">
        <f t="shared" si="1449"/>
        <v>12.68888991781094</v>
      </c>
      <c r="CI1148" s="1">
        <f t="shared" si="1464"/>
        <v>-5.1867926932950486</v>
      </c>
      <c r="CJ1148" s="1">
        <f t="shared" si="1465"/>
        <v>31.624755915144586</v>
      </c>
      <c r="CK1148" s="1">
        <f t="shared" si="1466"/>
        <v>96.89320257790861</v>
      </c>
      <c r="CL1148" s="1">
        <f t="shared" si="1450"/>
        <v>102.05547859345586</v>
      </c>
      <c r="CN1148">
        <f t="shared" si="1415"/>
        <v>-0.65245022635864047</v>
      </c>
      <c r="CO1148">
        <f t="shared" si="1416"/>
        <v>0.55391359928831019</v>
      </c>
      <c r="CP1148">
        <f t="shared" si="1417"/>
        <v>-0.76163418476262801</v>
      </c>
      <c r="CQ1148">
        <f t="shared" si="1418"/>
        <v>-0.74043326405359433</v>
      </c>
      <c r="CS1148">
        <f t="shared" si="1419"/>
        <v>0.32241548861955499</v>
      </c>
      <c r="CT1148">
        <f t="shared" si="1420"/>
        <v>1.2858877902291539</v>
      </c>
      <c r="CU1148">
        <f t="shared" si="1421"/>
        <v>-0.32152832986513352</v>
      </c>
      <c r="CV1148" s="1">
        <f t="shared" si="1451"/>
        <v>3.1618158514709589</v>
      </c>
      <c r="CW1148" s="1">
        <f t="shared" si="1452"/>
        <v>12.610251498050731</v>
      </c>
      <c r="CX1148" s="1">
        <f t="shared" si="1453"/>
        <v>-3.1531157960719116</v>
      </c>
      <c r="CZ1148" s="1">
        <f t="shared" si="1454"/>
        <v>22.115299326238791</v>
      </c>
      <c r="DA1148" s="1">
        <f t="shared" si="1455"/>
        <v>147.24566002448927</v>
      </c>
      <c r="DB1148" s="1">
        <f t="shared" si="1456"/>
        <v>-124.76424146121801</v>
      </c>
      <c r="DC1148" s="1">
        <f t="shared" si="1460"/>
        <v>194.25881397694604</v>
      </c>
      <c r="DE1148" s="1">
        <f t="shared" si="1457"/>
        <v>120.03275865125602</v>
      </c>
      <c r="DF1148" s="1">
        <f t="shared" si="1458"/>
        <v>1717.2134646182449</v>
      </c>
      <c r="DG1148" s="1">
        <f t="shared" si="1459"/>
        <v>-1027.7837537147316</v>
      </c>
    </row>
    <row r="1149" spans="4:111" x14ac:dyDescent="0.4">
      <c r="D1149" s="2">
        <v>24.65</v>
      </c>
      <c r="E1149">
        <f t="shared" si="1422"/>
        <v>1.9999999999999574E-2</v>
      </c>
      <c r="G1149" s="2">
        <v>0.69</v>
      </c>
      <c r="H1149" s="2">
        <v>-0.37</v>
      </c>
      <c r="I1149" s="2">
        <v>0.81</v>
      </c>
      <c r="K1149" s="2">
        <v>-51.22</v>
      </c>
      <c r="L1149" s="2">
        <v>24.27</v>
      </c>
      <c r="M1149" s="2">
        <v>187.93</v>
      </c>
      <c r="N1149">
        <f t="shared" si="1386"/>
        <v>-0.89395764287149559</v>
      </c>
      <c r="O1149">
        <f t="shared" si="1387"/>
        <v>0.42359140945902379</v>
      </c>
      <c r="P1149">
        <f t="shared" si="1388"/>
        <v>3.2799972632729437</v>
      </c>
      <c r="R1149">
        <f t="shared" si="1389"/>
        <v>1.1265433857601757</v>
      </c>
      <c r="S1149">
        <f t="shared" si="1390"/>
        <v>0.61249305505832574</v>
      </c>
      <c r="T1149">
        <f t="shared" si="1391"/>
        <v>-0.32843830488634862</v>
      </c>
      <c r="U1149">
        <f t="shared" si="1392"/>
        <v>0.71901358637281731</v>
      </c>
      <c r="W1149">
        <f t="shared" si="1393"/>
        <v>0.2485451543256193</v>
      </c>
      <c r="X1149">
        <f t="shared" si="1394"/>
        <v>0.20732102283278642</v>
      </c>
      <c r="Y1149">
        <f t="shared" si="1423"/>
        <v>-1.212920263761216</v>
      </c>
      <c r="AA1149">
        <f t="shared" si="1424"/>
        <v>0.83655736036897721</v>
      </c>
      <c r="AB1149">
        <f t="shared" si="1425"/>
        <v>0.80399423039084561</v>
      </c>
      <c r="AC1149">
        <f t="shared" si="1426"/>
        <v>-0.60479742287929328</v>
      </c>
      <c r="AD1149">
        <f t="shared" si="1427"/>
        <v>1.5126087192626143</v>
      </c>
      <c r="AE1149">
        <f t="shared" si="1428"/>
        <v>3.0252174385252286</v>
      </c>
      <c r="AF1149">
        <f t="shared" si="1429"/>
        <v>1.6731147207379544</v>
      </c>
      <c r="AH1149">
        <f t="shared" si="1430"/>
        <v>0.10567330858817614</v>
      </c>
      <c r="AI1149">
        <f t="shared" si="1431"/>
        <v>3.7437891832224826</v>
      </c>
      <c r="AJ1149">
        <f t="shared" si="1432"/>
        <v>2.3463591233818129</v>
      </c>
      <c r="AK1149">
        <f t="shared" si="1433"/>
        <v>0.54938749517339613</v>
      </c>
      <c r="AM1149">
        <f t="shared" si="1434"/>
        <v>4.4535774442903318</v>
      </c>
      <c r="AN1149">
        <f t="shared" si="1435"/>
        <v>2.3727735715846514E-2</v>
      </c>
      <c r="AO1149">
        <f t="shared" si="1436"/>
        <v>0.84062514462888105</v>
      </c>
      <c r="AP1149">
        <f t="shared" si="1437"/>
        <v>0.52684816930486777</v>
      </c>
      <c r="AQ1149">
        <f t="shared" si="1438"/>
        <v>0.12335869355493825</v>
      </c>
      <c r="AS1149">
        <f t="shared" si="1395"/>
        <v>-1.0710782124832066</v>
      </c>
      <c r="AT1149">
        <f t="shared" si="1396"/>
        <v>-0.82775035773728489</v>
      </c>
      <c r="AU1149">
        <f t="shared" si="1397"/>
        <v>-0.1873679651351251</v>
      </c>
      <c r="AW1149">
        <f t="shared" si="1398"/>
        <v>-3.2132346374495513E-4</v>
      </c>
      <c r="AX1149">
        <f t="shared" si="1399"/>
        <v>-2.4832510732118019E-4</v>
      </c>
      <c r="AY1149">
        <f t="shared" si="1400"/>
        <v>-5.6210389540536328E-5</v>
      </c>
      <c r="AZ1149">
        <f t="shared" si="1401"/>
        <v>-0.89363631940775068</v>
      </c>
      <c r="BA1149">
        <f t="shared" si="1402"/>
        <v>0.42383973456634499</v>
      </c>
      <c r="BB1149">
        <f t="shared" si="1403"/>
        <v>3.2800534736624845</v>
      </c>
      <c r="BD1149">
        <f t="shared" si="1404"/>
        <v>-0.40999705729512109</v>
      </c>
      <c r="BE1149">
        <f t="shared" si="1405"/>
        <v>0.73591427939089959</v>
      </c>
      <c r="BF1149">
        <f t="shared" si="1406"/>
        <v>-1.4840632769901529</v>
      </c>
      <c r="BG1149">
        <f t="shared" si="1439"/>
        <v>-0.1487715423021857</v>
      </c>
      <c r="BI1149">
        <f t="shared" si="1407"/>
        <v>-0.31061810932883588</v>
      </c>
      <c r="BJ1149">
        <f t="shared" si="1408"/>
        <v>0.77033333260052916</v>
      </c>
      <c r="BK1149">
        <f t="shared" si="1409"/>
        <v>0.38816539914585618</v>
      </c>
      <c r="BL1149">
        <f t="shared" si="1410"/>
        <v>0.39892053022066409</v>
      </c>
      <c r="BN1149">
        <f t="shared" si="1440"/>
        <v>0.99985349911077259</v>
      </c>
      <c r="BO1149" s="1">
        <f t="shared" si="1461"/>
        <v>-0.31066362182568397</v>
      </c>
      <c r="BP1149" s="1">
        <f t="shared" si="1462"/>
        <v>0.77044620365446648</v>
      </c>
      <c r="BQ1149" s="1">
        <f t="shared" si="1463"/>
        <v>0.38822227405422299</v>
      </c>
      <c r="BR1149" s="1">
        <f t="shared" si="1411"/>
        <v>0.39897898099616308</v>
      </c>
      <c r="BT1149">
        <f t="shared" si="1441"/>
        <v>0.42799837897750959</v>
      </c>
      <c r="BU1149">
        <f t="shared" si="1442"/>
        <v>-8.4457080746978025E-2</v>
      </c>
      <c r="BV1149">
        <f t="shared" si="1443"/>
        <v>-0.48860777359482366</v>
      </c>
      <c r="BX1149" s="1">
        <f t="shared" si="1444"/>
        <v>24.196827744343167</v>
      </c>
      <c r="BY1149" s="1">
        <f t="shared" si="1445"/>
        <v>40.799287504027753</v>
      </c>
      <c r="BZ1149" s="1">
        <f t="shared" si="1446"/>
        <v>-7.4082205205833969</v>
      </c>
      <c r="CB1149">
        <f t="shared" si="1412"/>
        <v>0.26200162102249036</v>
      </c>
      <c r="CC1149">
        <f t="shared" si="1413"/>
        <v>-0.285542919253022</v>
      </c>
      <c r="CD1149">
        <f t="shared" si="1414"/>
        <v>1.2986077735948238</v>
      </c>
      <c r="CE1149" s="1">
        <f t="shared" si="1447"/>
        <v>2.5693581968002048</v>
      </c>
      <c r="CF1149" s="1">
        <f t="shared" si="1448"/>
        <v>-2.8002194690926481</v>
      </c>
      <c r="CG1149" s="1">
        <f t="shared" si="1449"/>
        <v>12.734991922923678</v>
      </c>
      <c r="CI1149" s="1">
        <f t="shared" si="1464"/>
        <v>-5.128788073107323</v>
      </c>
      <c r="CJ1149" s="1">
        <f t="shared" si="1465"/>
        <v>31.569349884423914</v>
      </c>
      <c r="CK1149" s="1">
        <f t="shared" si="1466"/>
        <v>97.147441396315955</v>
      </c>
      <c r="CL1149" s="1">
        <f t="shared" si="1450"/>
        <v>102.2768482554809</v>
      </c>
      <c r="CN1149">
        <f t="shared" si="1415"/>
        <v>-0.60912123903816329</v>
      </c>
      <c r="CO1149">
        <f t="shared" si="1416"/>
        <v>0.53667971341266729</v>
      </c>
      <c r="CP1149">
        <f t="shared" si="1417"/>
        <v>-0.80726649194559208</v>
      </c>
      <c r="CQ1149">
        <f t="shared" si="1418"/>
        <v>-0.72514051751410435</v>
      </c>
      <c r="CS1149">
        <f t="shared" si="1419"/>
        <v>0.34313494428372632</v>
      </c>
      <c r="CT1149">
        <f t="shared" si="1420"/>
        <v>1.2600684487739295</v>
      </c>
      <c r="CU1149">
        <f t="shared" si="1421"/>
        <v>-0.36200507207872556</v>
      </c>
      <c r="CV1149" s="1">
        <f t="shared" si="1451"/>
        <v>3.3650043013600044</v>
      </c>
      <c r="CW1149" s="1">
        <f t="shared" si="1452"/>
        <v>12.357050253168856</v>
      </c>
      <c r="CX1149" s="1">
        <f t="shared" si="1453"/>
        <v>-3.550057040100834</v>
      </c>
      <c r="CZ1149" s="1">
        <f t="shared" si="1454"/>
        <v>22.180567527767099</v>
      </c>
      <c r="DA1149" s="1">
        <f t="shared" si="1455"/>
        <v>147.49533304200145</v>
      </c>
      <c r="DB1149" s="1">
        <f t="shared" si="1456"/>
        <v>-124.83127318957973</v>
      </c>
      <c r="DC1149" s="1">
        <f t="shared" si="1460"/>
        <v>194.49857997208167</v>
      </c>
      <c r="DE1149" s="1">
        <f t="shared" si="1457"/>
        <v>120.47571731979606</v>
      </c>
      <c r="DF1149" s="1">
        <f t="shared" si="1458"/>
        <v>1720.1608745489098</v>
      </c>
      <c r="DG1149" s="1">
        <f t="shared" si="1459"/>
        <v>-1030.2797088612394</v>
      </c>
    </row>
    <row r="1150" spans="4:111" x14ac:dyDescent="0.4">
      <c r="D1150" s="2">
        <v>24.67</v>
      </c>
      <c r="E1150">
        <f t="shared" si="1422"/>
        <v>2.0000000000003126E-2</v>
      </c>
      <c r="G1150" s="2">
        <v>0.52</v>
      </c>
      <c r="H1150" s="2">
        <v>-0.51</v>
      </c>
      <c r="I1150" s="2">
        <v>0.81</v>
      </c>
      <c r="K1150" s="2">
        <v>-41.46</v>
      </c>
      <c r="L1150" s="2">
        <v>32.200000000000003</v>
      </c>
      <c r="M1150" s="2">
        <v>186.95</v>
      </c>
      <c r="N1150">
        <f t="shared" si="1386"/>
        <v>-0.72361350787684908</v>
      </c>
      <c r="O1150">
        <f t="shared" si="1387"/>
        <v>0.56199601914217412</v>
      </c>
      <c r="P1150">
        <f t="shared" si="1388"/>
        <v>3.2628930366033986</v>
      </c>
      <c r="R1150">
        <f t="shared" si="1389"/>
        <v>1.0893117092916977</v>
      </c>
      <c r="S1150">
        <f t="shared" si="1390"/>
        <v>0.47736565719845164</v>
      </c>
      <c r="T1150">
        <f t="shared" si="1391"/>
        <v>-0.46818554840617371</v>
      </c>
      <c r="U1150">
        <f t="shared" si="1392"/>
        <v>0.74358881217451123</v>
      </c>
      <c r="W1150">
        <f t="shared" si="1393"/>
        <v>0.37863110075656753</v>
      </c>
      <c r="X1150">
        <f t="shared" si="1394"/>
        <v>0.29927138691221766</v>
      </c>
      <c r="Y1150">
        <f t="shared" si="1423"/>
        <v>-1.2321965857693349</v>
      </c>
      <c r="AA1150">
        <f t="shared" si="1424"/>
        <v>0.77644454810844599</v>
      </c>
      <c r="AB1150">
        <f t="shared" si="1425"/>
        <v>0.79795796199232616</v>
      </c>
      <c r="AC1150">
        <f t="shared" si="1426"/>
        <v>-0.62132724365136793</v>
      </c>
      <c r="AD1150">
        <f t="shared" si="1427"/>
        <v>1.540892407308933</v>
      </c>
      <c r="AE1150">
        <f t="shared" si="1428"/>
        <v>3.0817848146178659</v>
      </c>
      <c r="AF1150">
        <f t="shared" si="1429"/>
        <v>1.552889096216892</v>
      </c>
      <c r="AH1150">
        <f t="shared" si="1430"/>
        <v>0.16715895389111363</v>
      </c>
      <c r="AI1150">
        <f t="shared" si="1431"/>
        <v>3.9135509622206484</v>
      </c>
      <c r="AJ1150">
        <f t="shared" si="1432"/>
        <v>2.387524446613734</v>
      </c>
      <c r="AK1150">
        <f t="shared" si="1433"/>
        <v>0.81579742509966324</v>
      </c>
      <c r="AM1150">
        <f t="shared" si="1434"/>
        <v>4.659358504315974</v>
      </c>
      <c r="AN1150">
        <f t="shared" si="1435"/>
        <v>3.5875958833447547E-2</v>
      </c>
      <c r="AO1150">
        <f t="shared" si="1436"/>
        <v>0.83993342830252649</v>
      </c>
      <c r="AP1150">
        <f t="shared" si="1437"/>
        <v>0.51241484088467648</v>
      </c>
      <c r="AQ1150">
        <f t="shared" si="1438"/>
        <v>0.17508792773597232</v>
      </c>
      <c r="AS1150">
        <f t="shared" si="1395"/>
        <v>-1.1219860834863997</v>
      </c>
      <c r="AT1150">
        <f t="shared" si="1396"/>
        <v>-0.74667290153502042</v>
      </c>
      <c r="AU1150">
        <f t="shared" si="1397"/>
        <v>-0.27482881306415985</v>
      </c>
      <c r="AW1150">
        <f t="shared" si="1398"/>
        <v>-3.3659582504597254E-4</v>
      </c>
      <c r="AX1150">
        <f t="shared" si="1399"/>
        <v>-2.2400187046054114E-4</v>
      </c>
      <c r="AY1150">
        <f t="shared" si="1400"/>
        <v>-8.2448643919260842E-5</v>
      </c>
      <c r="AZ1150">
        <f t="shared" si="1401"/>
        <v>-0.72327691205180311</v>
      </c>
      <c r="BA1150">
        <f t="shared" si="1402"/>
        <v>0.56222002101263469</v>
      </c>
      <c r="BB1150">
        <f t="shared" si="1403"/>
        <v>3.2629754852473178</v>
      </c>
      <c r="BD1150">
        <f t="shared" si="1404"/>
        <v>-0.48143950905726829</v>
      </c>
      <c r="BE1150">
        <f t="shared" si="1405"/>
        <v>0.63357080853377157</v>
      </c>
      <c r="BF1150">
        <f t="shared" si="1406"/>
        <v>-1.488590334282782</v>
      </c>
      <c r="BG1150">
        <f t="shared" si="1439"/>
        <v>-0.14986764689998219</v>
      </c>
      <c r="BI1150">
        <f t="shared" si="1407"/>
        <v>-0.32032183029307426</v>
      </c>
      <c r="BJ1150">
        <f t="shared" si="1408"/>
        <v>0.78242887441393572</v>
      </c>
      <c r="BK1150">
        <f t="shared" si="1409"/>
        <v>0.35803028719903718</v>
      </c>
      <c r="BL1150">
        <f t="shared" si="1410"/>
        <v>0.39583805595741944</v>
      </c>
      <c r="BN1150">
        <f t="shared" si="1440"/>
        <v>0.99983722253921803</v>
      </c>
      <c r="BO1150" s="1">
        <f t="shared" si="1461"/>
        <v>-0.32037397995603212</v>
      </c>
      <c r="BP1150" s="1">
        <f t="shared" si="1462"/>
        <v>0.78255625693435849</v>
      </c>
      <c r="BQ1150" s="1">
        <f t="shared" si="1463"/>
        <v>0.35808857594816507</v>
      </c>
      <c r="BR1150" s="1">
        <f t="shared" si="1411"/>
        <v>0.39590249996108035</v>
      </c>
      <c r="BT1150">
        <f t="shared" si="1441"/>
        <v>0.42453824073379953</v>
      </c>
      <c r="BU1150">
        <f t="shared" si="1442"/>
        <v>-0.10894250014817394</v>
      </c>
      <c r="BV1150">
        <f t="shared" si="1443"/>
        <v>-0.48124344698339716</v>
      </c>
      <c r="BX1150" s="1">
        <f t="shared" si="1444"/>
        <v>27.845654853175517</v>
      </c>
      <c r="BY1150" s="1">
        <f t="shared" si="1445"/>
        <v>40.708656217476772</v>
      </c>
      <c r="BZ1150" s="1">
        <f t="shared" si="1446"/>
        <v>-9.6347682049293049</v>
      </c>
      <c r="CB1150">
        <f t="shared" si="1412"/>
        <v>9.5461759266200485E-2</v>
      </c>
      <c r="CC1150">
        <f t="shared" si="1413"/>
        <v>-0.40105749985182604</v>
      </c>
      <c r="CD1150">
        <f t="shared" si="1414"/>
        <v>1.2912434469833971</v>
      </c>
      <c r="CE1150" s="1">
        <f t="shared" si="1447"/>
        <v>0.93616006150788489</v>
      </c>
      <c r="CF1150" s="1">
        <f t="shared" si="1448"/>
        <v>-3.9330305309219096</v>
      </c>
      <c r="CG1150" s="1">
        <f t="shared" si="1449"/>
        <v>12.66277254935973</v>
      </c>
      <c r="CI1150" s="1">
        <f t="shared" si="1464"/>
        <v>-5.0937328905242367</v>
      </c>
      <c r="CJ1150" s="1">
        <f t="shared" si="1465"/>
        <v>31.502017384423759</v>
      </c>
      <c r="CK1150" s="1">
        <f t="shared" si="1466"/>
        <v>97.401419041038835</v>
      </c>
      <c r="CL1150" s="1">
        <f t="shared" si="1450"/>
        <v>102.49565671410953</v>
      </c>
      <c r="CN1150">
        <f t="shared" si="1415"/>
        <v>-0.44229659673554444</v>
      </c>
      <c r="CO1150">
        <f t="shared" si="1416"/>
        <v>0.59057573020244591</v>
      </c>
      <c r="CP1150">
        <f t="shared" si="1417"/>
        <v>-0.8441887020994292</v>
      </c>
      <c r="CQ1150">
        <f t="shared" si="1418"/>
        <v>-0.76171462353485397</v>
      </c>
      <c r="CS1150">
        <f t="shared" si="1419"/>
        <v>0.21837198482535086</v>
      </c>
      <c r="CT1150">
        <f t="shared" si="1420"/>
        <v>1.2587324054463505</v>
      </c>
      <c r="CU1150">
        <f t="shared" si="1421"/>
        <v>-0.45296369917449342</v>
      </c>
      <c r="CV1150" s="1">
        <f t="shared" si="1451"/>
        <v>2.1414976249875268</v>
      </c>
      <c r="CW1150" s="1">
        <f t="shared" si="1452"/>
        <v>12.343948143870453</v>
      </c>
      <c r="CX1150" s="1">
        <f t="shared" si="1453"/>
        <v>-4.4420564605095452</v>
      </c>
      <c r="CZ1150" s="1">
        <f t="shared" si="1454"/>
        <v>22.235632547030583</v>
      </c>
      <c r="DA1150" s="1">
        <f t="shared" si="1455"/>
        <v>147.74234302597188</v>
      </c>
      <c r="DB1150" s="1">
        <f t="shared" si="1456"/>
        <v>-124.91119432458585</v>
      </c>
      <c r="DC1150" s="1">
        <f t="shared" si="1460"/>
        <v>194.74349731163028</v>
      </c>
      <c r="DE1150" s="1">
        <f t="shared" si="1457"/>
        <v>120.91987932054411</v>
      </c>
      <c r="DF1150" s="1">
        <f t="shared" si="1458"/>
        <v>1723.1132513095899</v>
      </c>
      <c r="DG1150" s="1">
        <f t="shared" si="1459"/>
        <v>-1032.7771335363816</v>
      </c>
    </row>
    <row r="1151" spans="4:111" x14ac:dyDescent="0.4">
      <c r="D1151" s="2">
        <v>24.69</v>
      </c>
      <c r="E1151">
        <f t="shared" si="1422"/>
        <v>1.9999999999999574E-2</v>
      </c>
      <c r="G1151" s="2">
        <v>0.42</v>
      </c>
      <c r="H1151" s="2">
        <v>-0.56999999999999995</v>
      </c>
      <c r="I1151" s="2">
        <v>0.7</v>
      </c>
      <c r="K1151" s="2">
        <v>-33.479999999999997</v>
      </c>
      <c r="L1151" s="2">
        <v>38.17</v>
      </c>
      <c r="M1151" s="2">
        <v>190.3</v>
      </c>
      <c r="N1151">
        <f t="shared" si="1386"/>
        <v>-0.58433623356770148</v>
      </c>
      <c r="O1151">
        <f t="shared" si="1387"/>
        <v>0.66619217548623566</v>
      </c>
      <c r="P1151">
        <f t="shared" si="1388"/>
        <v>3.321361566545209</v>
      </c>
      <c r="R1151">
        <f t="shared" si="1389"/>
        <v>0.99564049736840243</v>
      </c>
      <c r="S1151">
        <f t="shared" si="1390"/>
        <v>0.42183900826664894</v>
      </c>
      <c r="T1151">
        <f t="shared" si="1391"/>
        <v>-0.57249579693330921</v>
      </c>
      <c r="U1151">
        <f t="shared" si="1392"/>
        <v>0.70306501377774822</v>
      </c>
      <c r="W1151">
        <f t="shared" si="1393"/>
        <v>0.42723747320095012</v>
      </c>
      <c r="X1151">
        <f t="shared" si="1394"/>
        <v>0.35461079663696132</v>
      </c>
      <c r="Y1151">
        <f t="shared" si="1423"/>
        <v>-1.1843084607611449</v>
      </c>
      <c r="AA1151">
        <f t="shared" si="1424"/>
        <v>0.71617715189633013</v>
      </c>
      <c r="AB1151">
        <f t="shared" si="1425"/>
        <v>0.79180499992216069</v>
      </c>
      <c r="AC1151">
        <f t="shared" si="1426"/>
        <v>-0.64074795991206424</v>
      </c>
      <c r="AD1151">
        <f t="shared" si="1427"/>
        <v>1.565112513868717</v>
      </c>
      <c r="AE1151">
        <f t="shared" si="1428"/>
        <v>3.1302250277374339</v>
      </c>
      <c r="AF1151">
        <f t="shared" si="1429"/>
        <v>1.4323543037926603</v>
      </c>
      <c r="AH1151">
        <f t="shared" si="1430"/>
        <v>0.24902807862902182</v>
      </c>
      <c r="AI1151">
        <f t="shared" si="1431"/>
        <v>3.81822460736243</v>
      </c>
      <c r="AJ1151">
        <f t="shared" si="1432"/>
        <v>2.2508834619443072</v>
      </c>
      <c r="AK1151">
        <f t="shared" si="1433"/>
        <v>0.92263886606760537</v>
      </c>
      <c r="AM1151">
        <f t="shared" si="1434"/>
        <v>4.5341584635571079</v>
      </c>
      <c r="AN1151">
        <f t="shared" si="1435"/>
        <v>5.4922667707924783E-2</v>
      </c>
      <c r="AO1151">
        <f t="shared" si="1436"/>
        <v>0.84210215369645058</v>
      </c>
      <c r="AP1151">
        <f t="shared" si="1437"/>
        <v>0.49642805385731026</v>
      </c>
      <c r="AQ1151">
        <f t="shared" si="1438"/>
        <v>0.20348624193072046</v>
      </c>
      <c r="AS1151">
        <f t="shared" si="1395"/>
        <v>-1.1643418038851596</v>
      </c>
      <c r="AT1151">
        <f t="shared" si="1396"/>
        <v>-0.70572145458197966</v>
      </c>
      <c r="AU1151">
        <f t="shared" si="1397"/>
        <v>-0.34774287457496023</v>
      </c>
      <c r="AW1151">
        <f t="shared" si="1398"/>
        <v>-3.4930254116554045E-4</v>
      </c>
      <c r="AX1151">
        <f t="shared" si="1399"/>
        <v>-2.1171643637458938E-4</v>
      </c>
      <c r="AY1151">
        <f t="shared" si="1400"/>
        <v>-1.0432286237248583E-4</v>
      </c>
      <c r="AZ1151">
        <f t="shared" si="1401"/>
        <v>-0.58398693102653598</v>
      </c>
      <c r="BA1151">
        <f t="shared" si="1402"/>
        <v>0.66640389192261029</v>
      </c>
      <c r="BB1151">
        <f t="shared" si="1403"/>
        <v>3.3214658894075813</v>
      </c>
      <c r="BD1151">
        <f t="shared" si="1404"/>
        <v>-0.54830282148704379</v>
      </c>
      <c r="BE1151">
        <f t="shared" si="1405"/>
        <v>0.55632112046884563</v>
      </c>
      <c r="BF1151">
        <f t="shared" si="1406"/>
        <v>-1.5219671335006939</v>
      </c>
      <c r="BG1151">
        <f t="shared" si="1439"/>
        <v>-0.16674683125231535</v>
      </c>
      <c r="BI1151">
        <f t="shared" si="1407"/>
        <v>-0.33138507297329328</v>
      </c>
      <c r="BJ1151">
        <f t="shared" si="1408"/>
        <v>0.79299215557770408</v>
      </c>
      <c r="BK1151">
        <f t="shared" si="1409"/>
        <v>0.32724216227398883</v>
      </c>
      <c r="BL1151">
        <f t="shared" si="1410"/>
        <v>0.39240070461765092</v>
      </c>
      <c r="BN1151">
        <f t="shared" si="1440"/>
        <v>0.99985917565998927</v>
      </c>
      <c r="BO1151" s="1">
        <f t="shared" si="1461"/>
        <v>-0.33143174663027108</v>
      </c>
      <c r="BP1151" s="1">
        <f t="shared" si="1462"/>
        <v>0.79310384390308175</v>
      </c>
      <c r="BQ1151" s="1">
        <f t="shared" si="1463"/>
        <v>0.32728825242613002</v>
      </c>
      <c r="BR1151" s="1">
        <f t="shared" si="1411"/>
        <v>0.392455971970887</v>
      </c>
      <c r="BT1151">
        <f t="shared" si="1441"/>
        <v>0.41973205708599193</v>
      </c>
      <c r="BU1151">
        <f t="shared" si="1442"/>
        <v>-0.13441356302343038</v>
      </c>
      <c r="BV1151">
        <f t="shared" si="1443"/>
        <v>-0.47226261477998832</v>
      </c>
      <c r="BX1151" s="1">
        <f t="shared" si="1444"/>
        <v>31.509125420803588</v>
      </c>
      <c r="BY1151" s="1">
        <f t="shared" si="1445"/>
        <v>40.524469492141236</v>
      </c>
      <c r="BZ1151" s="1">
        <f t="shared" si="1446"/>
        <v>-12.00991798224724</v>
      </c>
      <c r="CB1151">
        <f t="shared" si="1412"/>
        <v>2.6794291400805692E-4</v>
      </c>
      <c r="CC1151">
        <f t="shared" si="1413"/>
        <v>-0.43558643697656957</v>
      </c>
      <c r="CD1151">
        <f t="shared" si="1414"/>
        <v>1.1722626147799882</v>
      </c>
      <c r="CE1151" s="1">
        <f t="shared" si="1447"/>
        <v>2.6276223776571113E-3</v>
      </c>
      <c r="CF1151" s="1">
        <f t="shared" si="1448"/>
        <v>-4.2716437321762761</v>
      </c>
      <c r="CG1151" s="1">
        <f t="shared" si="1449"/>
        <v>11.49596917123217</v>
      </c>
      <c r="CI1151" s="1">
        <f t="shared" si="1464"/>
        <v>-5.0843450136853816</v>
      </c>
      <c r="CJ1151" s="1">
        <f t="shared" si="1465"/>
        <v>31.41997064179278</v>
      </c>
      <c r="CK1151" s="1">
        <f t="shared" si="1466"/>
        <v>97.643006458244756</v>
      </c>
      <c r="CL1151" s="1">
        <f t="shared" si="1450"/>
        <v>102.69966810829591</v>
      </c>
      <c r="CN1151">
        <f t="shared" si="1415"/>
        <v>-0.31771164670507401</v>
      </c>
      <c r="CO1151">
        <f t="shared" si="1416"/>
        <v>0.55452747628881627</v>
      </c>
      <c r="CP1151">
        <f t="shared" si="1417"/>
        <v>-0.78525365643353551</v>
      </c>
      <c r="CQ1151">
        <f t="shared" si="1418"/>
        <v>-0.73407801801214057</v>
      </c>
      <c r="CS1151">
        <f t="shared" si="1419"/>
        <v>0.13611269355337893</v>
      </c>
      <c r="CT1151">
        <f t="shared" si="1420"/>
        <v>1.1640689980267798</v>
      </c>
      <c r="CU1151">
        <f t="shared" si="1421"/>
        <v>-0.43629342920646358</v>
      </c>
      <c r="CV1151" s="1">
        <f t="shared" si="1451"/>
        <v>1.3348095462352434</v>
      </c>
      <c r="CW1151" s="1">
        <f t="shared" si="1452"/>
        <v>11.415617239499319</v>
      </c>
      <c r="CX1151" s="1">
        <f t="shared" si="1453"/>
        <v>-4.2785769575275658</v>
      </c>
      <c r="CZ1151" s="1">
        <f t="shared" si="1454"/>
        <v>22.27039561874281</v>
      </c>
      <c r="DA1151" s="1">
        <f t="shared" si="1455"/>
        <v>147.97993867980557</v>
      </c>
      <c r="DB1151" s="1">
        <f t="shared" si="1456"/>
        <v>-124.99840065876622</v>
      </c>
      <c r="DC1151" s="1">
        <f t="shared" si="1460"/>
        <v>194.98367352151251</v>
      </c>
      <c r="DE1151" s="1">
        <f t="shared" si="1457"/>
        <v>121.36493960220183</v>
      </c>
      <c r="DF1151" s="1">
        <f t="shared" si="1458"/>
        <v>1726.0704741266477</v>
      </c>
      <c r="DG1151" s="1">
        <f t="shared" si="1459"/>
        <v>-1035.276229486215</v>
      </c>
    </row>
    <row r="1152" spans="4:111" x14ac:dyDescent="0.4">
      <c r="D1152" s="2">
        <v>24.72</v>
      </c>
      <c r="E1152">
        <f t="shared" si="1422"/>
        <v>2.9999999999997584E-2</v>
      </c>
      <c r="G1152" s="2">
        <v>0.25</v>
      </c>
      <c r="H1152" s="2">
        <v>-0.66</v>
      </c>
      <c r="I1152" s="2">
        <v>0.69</v>
      </c>
      <c r="K1152" s="2">
        <v>-19.63</v>
      </c>
      <c r="L1152" s="2">
        <v>42.99</v>
      </c>
      <c r="M1152" s="2">
        <v>198.29</v>
      </c>
      <c r="N1152">
        <f t="shared" si="1386"/>
        <v>-0.34260813216648689</v>
      </c>
      <c r="O1152">
        <f t="shared" si="1387"/>
        <v>0.75031704543236233</v>
      </c>
      <c r="P1152">
        <f t="shared" si="1388"/>
        <v>3.4608133737795557</v>
      </c>
      <c r="R1152">
        <f t="shared" si="1389"/>
        <v>0.98701570402906957</v>
      </c>
      <c r="S1152">
        <f t="shared" si="1390"/>
        <v>0.25328877643940406</v>
      </c>
      <c r="T1152">
        <f t="shared" si="1391"/>
        <v>-0.66868236980002671</v>
      </c>
      <c r="U1152">
        <f t="shared" si="1392"/>
        <v>0.69907702297275509</v>
      </c>
      <c r="W1152">
        <f t="shared" si="1393"/>
        <v>0.58617533773257979</v>
      </c>
      <c r="X1152">
        <f t="shared" si="1394"/>
        <v>0.39985524375316595</v>
      </c>
      <c r="Y1152">
        <f t="shared" si="1423"/>
        <v>-1.1713396377527432</v>
      </c>
      <c r="AA1152">
        <f t="shared" si="1424"/>
        <v>0.65457650485226004</v>
      </c>
      <c r="AB1152">
        <f t="shared" si="1425"/>
        <v>0.78491194394177399</v>
      </c>
      <c r="AC1152">
        <f t="shared" si="1426"/>
        <v>-0.66286349326054217</v>
      </c>
      <c r="AD1152">
        <f t="shared" si="1427"/>
        <v>1.5862076878061635</v>
      </c>
      <c r="AE1152">
        <f t="shared" si="1428"/>
        <v>3.172415375612327</v>
      </c>
      <c r="AF1152">
        <f t="shared" si="1429"/>
        <v>1.3091530097045201</v>
      </c>
      <c r="AH1152">
        <f t="shared" si="1430"/>
        <v>0.25055685784729409</v>
      </c>
      <c r="AI1152">
        <f t="shared" si="1431"/>
        <v>3.9110224570286114</v>
      </c>
      <c r="AJ1152">
        <f t="shared" si="1432"/>
        <v>2.2358682008524116</v>
      </c>
      <c r="AK1152">
        <f t="shared" si="1433"/>
        <v>1.1915316750165883</v>
      </c>
      <c r="AM1152">
        <f t="shared" si="1434"/>
        <v>4.6666615200319876</v>
      </c>
      <c r="AN1152">
        <f t="shared" si="1435"/>
        <v>5.3690814465921805E-2</v>
      </c>
      <c r="AO1152">
        <f t="shared" si="1436"/>
        <v>0.83807716506548846</v>
      </c>
      <c r="AP1152">
        <f t="shared" si="1437"/>
        <v>0.47911514286064738</v>
      </c>
      <c r="AQ1152">
        <f t="shared" si="1438"/>
        <v>0.25532849766409049</v>
      </c>
      <c r="AS1152">
        <f t="shared" si="1395"/>
        <v>-1.1838907736724515</v>
      </c>
      <c r="AT1152">
        <f t="shared" si="1396"/>
        <v>-0.60554543384039194</v>
      </c>
      <c r="AU1152">
        <f t="shared" si="1397"/>
        <v>-0.42278100288969817</v>
      </c>
      <c r="AW1152">
        <f t="shared" si="1398"/>
        <v>-5.3275084815256025E-4</v>
      </c>
      <c r="AX1152">
        <f t="shared" si="1399"/>
        <v>-2.7249544522815441E-4</v>
      </c>
      <c r="AY1152">
        <f t="shared" si="1400"/>
        <v>-1.9025145130034885E-4</v>
      </c>
      <c r="AZ1152">
        <f t="shared" si="1401"/>
        <v>-0.34207538131833432</v>
      </c>
      <c r="BA1152">
        <f t="shared" si="1402"/>
        <v>0.75058954087759044</v>
      </c>
      <c r="BB1152">
        <f t="shared" si="1403"/>
        <v>3.4610036252308558</v>
      </c>
      <c r="BD1152">
        <f t="shared" si="1404"/>
        <v>-0.66632469051485677</v>
      </c>
      <c r="BE1152">
        <f t="shared" si="1405"/>
        <v>0.47577356071778121</v>
      </c>
      <c r="BF1152">
        <f t="shared" si="1406"/>
        <v>-1.5639770038655822</v>
      </c>
      <c r="BG1152">
        <f t="shared" si="1439"/>
        <v>-0.21991688639540841</v>
      </c>
      <c r="BI1152">
        <f t="shared" si="1407"/>
        <v>-0.35148752704750824</v>
      </c>
      <c r="BJ1152">
        <f t="shared" si="1408"/>
        <v>0.80634621581158361</v>
      </c>
      <c r="BK1152">
        <f t="shared" si="1409"/>
        <v>0.27977963068444778</v>
      </c>
      <c r="BL1152">
        <f t="shared" si="1410"/>
        <v>0.38554441132689848</v>
      </c>
      <c r="BN1152">
        <f t="shared" si="1440"/>
        <v>1.0003293638971937</v>
      </c>
      <c r="BO1152" s="1">
        <f t="shared" si="1461"/>
        <v>-0.35137179786280021</v>
      </c>
      <c r="BP1152" s="1">
        <f t="shared" si="1462"/>
        <v>0.80608072192355817</v>
      </c>
      <c r="BQ1152" s="1">
        <f t="shared" si="1463"/>
        <v>0.2796875117155927</v>
      </c>
      <c r="BR1152" s="1">
        <f t="shared" si="1411"/>
        <v>0.38541746872735189</v>
      </c>
      <c r="BT1152">
        <f t="shared" si="1441"/>
        <v>0.408951895264975</v>
      </c>
      <c r="BU1152">
        <f t="shared" si="1442"/>
        <v>-0.17543757968474921</v>
      </c>
      <c r="BV1152">
        <f t="shared" si="1443"/>
        <v>-0.45598246893292882</v>
      </c>
      <c r="BX1152" s="1">
        <f t="shared" si="1444"/>
        <v>37.130312176969852</v>
      </c>
      <c r="BY1152" s="1">
        <f t="shared" si="1445"/>
        <v>39.930764021226068</v>
      </c>
      <c r="BZ1152" s="1">
        <f t="shared" si="1446"/>
        <v>-15.983123032027326</v>
      </c>
      <c r="CB1152">
        <f t="shared" si="1412"/>
        <v>-0.158951895264975</v>
      </c>
      <c r="CC1152">
        <f t="shared" si="1413"/>
        <v>-0.48456242031525082</v>
      </c>
      <c r="CD1152">
        <f t="shared" si="1414"/>
        <v>1.1459824689329288</v>
      </c>
      <c r="CE1152" s="1">
        <f t="shared" si="1447"/>
        <v>-1.558785603700267</v>
      </c>
      <c r="CF1152" s="1">
        <f t="shared" si="1448"/>
        <v>-4.7519340591845545</v>
      </c>
      <c r="CG1152" s="1">
        <f t="shared" si="1449"/>
        <v>11.238248978961105</v>
      </c>
      <c r="CI1152" s="1">
        <f t="shared" si="1464"/>
        <v>-5.107687383405219</v>
      </c>
      <c r="CJ1152" s="1">
        <f t="shared" si="1465"/>
        <v>31.284616974922379</v>
      </c>
      <c r="CK1152" s="1">
        <f t="shared" si="1466"/>
        <v>97.984019730497621</v>
      </c>
      <c r="CL1152" s="1">
        <f t="shared" si="1450"/>
        <v>102.98390093709185</v>
      </c>
      <c r="CN1152">
        <f t="shared" si="1415"/>
        <v>-0.17802754628688405</v>
      </c>
      <c r="CO1152">
        <f t="shared" si="1416"/>
        <v>0.56312701989679925</v>
      </c>
      <c r="CP1152">
        <f t="shared" si="1417"/>
        <v>-0.81475564418871915</v>
      </c>
      <c r="CQ1152">
        <f t="shared" si="1418"/>
        <v>-0.74880548594381935</v>
      </c>
      <c r="CS1152">
        <f t="shared" si="1419"/>
        <v>5.022713451887903E-2</v>
      </c>
      <c r="CT1152">
        <f t="shared" si="1420"/>
        <v>1.1567108942257813</v>
      </c>
      <c r="CU1152">
        <f t="shared" si="1421"/>
        <v>-0.48253435673444939</v>
      </c>
      <c r="CV1152" s="1">
        <f t="shared" si="1451"/>
        <v>0.492559928729565</v>
      </c>
      <c r="CW1152" s="1">
        <f t="shared" si="1452"/>
        <v>11.343458890859258</v>
      </c>
      <c r="CX1152" s="1">
        <f t="shared" si="1453"/>
        <v>-4.7320455494698876</v>
      </c>
      <c r="CZ1152" s="1">
        <f t="shared" si="1454"/>
        <v>22.297806160867282</v>
      </c>
      <c r="DA1152" s="1">
        <f t="shared" si="1455"/>
        <v>148.32132482176092</v>
      </c>
      <c r="DB1152" s="1">
        <f t="shared" si="1456"/>
        <v>-125.13355999637116</v>
      </c>
      <c r="DC1152" s="1">
        <f t="shared" si="1460"/>
        <v>195.33257637638263</v>
      </c>
      <c r="DE1152" s="1">
        <f t="shared" si="1457"/>
        <v>122.03346262889593</v>
      </c>
      <c r="DF1152" s="1">
        <f t="shared" si="1458"/>
        <v>1730.5149930791708</v>
      </c>
      <c r="DG1152" s="1">
        <f t="shared" si="1459"/>
        <v>-1039.0282088960419</v>
      </c>
    </row>
    <row r="1153" spans="4:111" x14ac:dyDescent="0.4">
      <c r="D1153" s="2">
        <v>24.74</v>
      </c>
      <c r="E1153">
        <f t="shared" si="1422"/>
        <v>1.9999999999999574E-2</v>
      </c>
      <c r="G1153" s="2">
        <v>0.23</v>
      </c>
      <c r="H1153" s="2">
        <v>-0.73</v>
      </c>
      <c r="I1153" s="2">
        <v>0.8</v>
      </c>
      <c r="K1153" s="2">
        <v>-10.18</v>
      </c>
      <c r="L1153" s="2">
        <v>44.45</v>
      </c>
      <c r="M1153" s="2">
        <v>206.4</v>
      </c>
      <c r="N1153">
        <f t="shared" si="1386"/>
        <v>-0.17767451785302274</v>
      </c>
      <c r="O1153">
        <f t="shared" si="1387"/>
        <v>0.77579885251147951</v>
      </c>
      <c r="P1153">
        <f t="shared" si="1388"/>
        <v>3.6023595761162963</v>
      </c>
      <c r="R1153">
        <f t="shared" si="1389"/>
        <v>1.107158525234756</v>
      </c>
      <c r="S1153">
        <f t="shared" si="1390"/>
        <v>0.20773899559797188</v>
      </c>
      <c r="T1153">
        <f t="shared" si="1391"/>
        <v>-0.65934550776747591</v>
      </c>
      <c r="U1153">
        <f t="shared" si="1392"/>
        <v>0.72257041947120648</v>
      </c>
      <c r="W1153">
        <f t="shared" si="1393"/>
        <v>0.61016479493197817</v>
      </c>
      <c r="X1153">
        <f t="shared" si="1394"/>
        <v>0.30847034839797749</v>
      </c>
      <c r="Y1153">
        <f t="shared" si="1423"/>
        <v>-1.1785528884041356</v>
      </c>
      <c r="AA1153">
        <f t="shared" si="1424"/>
        <v>0.55937502343118539</v>
      </c>
      <c r="AB1153">
        <f t="shared" si="1425"/>
        <v>0.77083493745470377</v>
      </c>
      <c r="AC1153">
        <f t="shared" si="1426"/>
        <v>-0.70274359572560041</v>
      </c>
      <c r="AD1153">
        <f t="shared" si="1427"/>
        <v>1.6121614438471163</v>
      </c>
      <c r="AE1153">
        <f t="shared" si="1428"/>
        <v>3.2243228876942327</v>
      </c>
      <c r="AF1153">
        <f t="shared" si="1429"/>
        <v>1.1187500468623708</v>
      </c>
      <c r="AH1153">
        <f t="shared" si="1430"/>
        <v>0.15599305579534672</v>
      </c>
      <c r="AI1153">
        <f t="shared" si="1431"/>
        <v>4.0535958321701315</v>
      </c>
      <c r="AJ1153">
        <f t="shared" si="1432"/>
        <v>1.9850752228215667</v>
      </c>
      <c r="AK1153">
        <f t="shared" si="1433"/>
        <v>1.1562347651451621</v>
      </c>
      <c r="AM1153">
        <f t="shared" si="1434"/>
        <v>4.6619068498237732</v>
      </c>
      <c r="AN1153">
        <f t="shared" si="1435"/>
        <v>3.3461212508191465E-2</v>
      </c>
      <c r="AO1153">
        <f t="shared" si="1436"/>
        <v>0.8695145490355225</v>
      </c>
      <c r="AP1153">
        <f t="shared" si="1437"/>
        <v>0.42580756904154043</v>
      </c>
      <c r="AQ1153">
        <f t="shared" si="1438"/>
        <v>0.24801756070884801</v>
      </c>
      <c r="AS1153">
        <f t="shared" si="1395"/>
        <v>-1.1319528370777607</v>
      </c>
      <c r="AT1153">
        <f t="shared" si="1396"/>
        <v>-0.58835875293617024</v>
      </c>
      <c r="AU1153">
        <f t="shared" si="1397"/>
        <v>-0.40017164813307715</v>
      </c>
      <c r="AW1153">
        <f t="shared" si="1398"/>
        <v>-3.3958585112332096E-4</v>
      </c>
      <c r="AX1153">
        <f t="shared" si="1399"/>
        <v>-1.7650762588084732E-4</v>
      </c>
      <c r="AY1153">
        <f t="shared" si="1400"/>
        <v>-1.2005149443992057E-4</v>
      </c>
      <c r="AZ1153">
        <f t="shared" si="1401"/>
        <v>-0.17733493200189943</v>
      </c>
      <c r="BA1153">
        <f t="shared" si="1402"/>
        <v>0.77597536013736035</v>
      </c>
      <c r="BB1153">
        <f t="shared" si="1403"/>
        <v>3.602479627610736</v>
      </c>
      <c r="BD1153">
        <f t="shared" si="1404"/>
        <v>-0.73127146341732807</v>
      </c>
      <c r="BE1153">
        <f t="shared" si="1405"/>
        <v>0.38540229891750488</v>
      </c>
      <c r="BF1153">
        <f t="shared" si="1406"/>
        <v>-1.6224466084685902</v>
      </c>
      <c r="BG1153">
        <f t="shared" si="1439"/>
        <v>-0.29535629957570692</v>
      </c>
      <c r="BI1153">
        <f t="shared" si="1407"/>
        <v>-0.36602466532540318</v>
      </c>
      <c r="BJ1153">
        <f t="shared" si="1408"/>
        <v>0.81307576597169895</v>
      </c>
      <c r="BK1153">
        <f t="shared" si="1409"/>
        <v>0.24688941733960754</v>
      </c>
      <c r="BL1153">
        <f t="shared" si="1410"/>
        <v>0.37930696833605665</v>
      </c>
      <c r="BN1153">
        <f t="shared" si="1440"/>
        <v>0.99994720733627718</v>
      </c>
      <c r="BO1153" s="1">
        <f t="shared" si="1461"/>
        <v>-0.3660439897626625</v>
      </c>
      <c r="BP1153" s="1">
        <f t="shared" si="1462"/>
        <v>0.81311869267340797</v>
      </c>
      <c r="BQ1153" s="1">
        <f t="shared" si="1463"/>
        <v>0.24690245197772714</v>
      </c>
      <c r="BR1153" s="1">
        <f t="shared" si="1411"/>
        <v>0.37932699401849285</v>
      </c>
      <c r="BT1153">
        <f t="shared" si="1441"/>
        <v>0.39881502807616198</v>
      </c>
      <c r="BU1153">
        <f t="shared" si="1442"/>
        <v>-0.20398044549226796</v>
      </c>
      <c r="BV1153">
        <f t="shared" si="1443"/>
        <v>-0.4442456583350522</v>
      </c>
      <c r="BX1153" s="1">
        <f t="shared" si="1444"/>
        <v>40.993326013368034</v>
      </c>
      <c r="BY1153" s="1">
        <f t="shared" si="1445"/>
        <v>39.209063878932518</v>
      </c>
      <c r="BZ1153" s="1">
        <f t="shared" si="1446"/>
        <v>-18.864089195927338</v>
      </c>
      <c r="CB1153">
        <f t="shared" si="1412"/>
        <v>-0.16881502807616197</v>
      </c>
      <c r="CC1153">
        <f t="shared" si="1413"/>
        <v>-0.52601955450773197</v>
      </c>
      <c r="CD1153">
        <f t="shared" si="1414"/>
        <v>1.2442456583350523</v>
      </c>
      <c r="CE1153" s="1">
        <f t="shared" si="1447"/>
        <v>-1.6555098950830938</v>
      </c>
      <c r="CF1153" s="1">
        <f t="shared" si="1448"/>
        <v>-5.1584896642132492</v>
      </c>
      <c r="CG1153" s="1">
        <f t="shared" si="1449"/>
        <v>12.20188168531144</v>
      </c>
      <c r="CI1153" s="1">
        <f t="shared" si="1464"/>
        <v>-5.1398303383930521</v>
      </c>
      <c r="CJ1153" s="1">
        <f t="shared" si="1465"/>
        <v>31.185512737688402</v>
      </c>
      <c r="CK1153" s="1">
        <f t="shared" si="1466"/>
        <v>98.218421037140345</v>
      </c>
      <c r="CL1153" s="1">
        <f t="shared" si="1450"/>
        <v>103.1785456945821</v>
      </c>
      <c r="CN1153">
        <f t="shared" si="1415"/>
        <v>-0.20483379266769186</v>
      </c>
      <c r="CO1153">
        <f t="shared" si="1416"/>
        <v>0.56853444672082465</v>
      </c>
      <c r="CP1153">
        <f t="shared" si="1417"/>
        <v>-0.88320920379005119</v>
      </c>
      <c r="CQ1153">
        <f t="shared" si="1418"/>
        <v>-0.84148413314111536</v>
      </c>
      <c r="CS1153">
        <f t="shared" si="1419"/>
        <v>8.5706165104344006E-2</v>
      </c>
      <c r="CT1153">
        <f t="shared" si="1420"/>
        <v>1.2737543273236624</v>
      </c>
      <c r="CU1153">
        <f t="shared" si="1421"/>
        <v>-0.47280726580906801</v>
      </c>
      <c r="CV1153" s="1">
        <f t="shared" si="1451"/>
        <v>0.84049036402051513</v>
      </c>
      <c r="CW1153" s="1">
        <f t="shared" si="1452"/>
        <v>12.491262874048594</v>
      </c>
      <c r="CX1153" s="1">
        <f t="shared" si="1453"/>
        <v>-4.6366553732464961</v>
      </c>
      <c r="CZ1153" s="1">
        <f t="shared" si="1454"/>
        <v>22.311136663794784</v>
      </c>
      <c r="DA1153" s="1">
        <f t="shared" si="1455"/>
        <v>148.55967203941</v>
      </c>
      <c r="DB1153" s="1">
        <f t="shared" si="1456"/>
        <v>-125.22724700559833</v>
      </c>
      <c r="DC1153" s="1">
        <f t="shared" si="1460"/>
        <v>195.57511694560921</v>
      </c>
      <c r="DE1153" s="1">
        <f t="shared" si="1457"/>
        <v>122.47955205714254</v>
      </c>
      <c r="DF1153" s="1">
        <f t="shared" si="1458"/>
        <v>1733.4838030477824</v>
      </c>
      <c r="DG1153" s="1">
        <f t="shared" si="1459"/>
        <v>-1041.5318169660616</v>
      </c>
    </row>
    <row r="1154" spans="4:111" x14ac:dyDescent="0.4">
      <c r="D1154" s="2">
        <v>24.76</v>
      </c>
      <c r="E1154">
        <f t="shared" si="1422"/>
        <v>2.0000000000003126E-2</v>
      </c>
      <c r="G1154" s="2">
        <v>0.12</v>
      </c>
      <c r="H1154" s="2">
        <v>-0.61</v>
      </c>
      <c r="I1154" s="2">
        <v>0.77</v>
      </c>
      <c r="K1154" s="2">
        <v>0.98</v>
      </c>
      <c r="L1154" s="2">
        <v>44.88</v>
      </c>
      <c r="M1154" s="2">
        <v>213.66</v>
      </c>
      <c r="N1154">
        <f t="shared" ref="N1154:N1217" si="1467">K1154*PI()/180</f>
        <v>1.7104226669544427E-2</v>
      </c>
      <c r="O1154">
        <f t="shared" ref="O1154:O1217" si="1468">L1154*PI()/180</f>
        <v>0.7833037682950551</v>
      </c>
      <c r="P1154">
        <f t="shared" ref="P1154:P1217" si="1469">M1154*PI()/180</f>
        <v>3.7290704798110843</v>
      </c>
      <c r="R1154">
        <f t="shared" ref="R1154:R1217" si="1470" xml:space="preserve"> SQRT(G1154^2+H1154^2+I1154^2)</f>
        <v>0.98964640149904048</v>
      </c>
      <c r="S1154">
        <f t="shared" ref="S1154:S1217" si="1471">G1154/R1154</f>
        <v>0.12125543003868169</v>
      </c>
      <c r="T1154">
        <f t="shared" ref="T1154:T1217" si="1472">H1154/R1154</f>
        <v>-0.61638176936329858</v>
      </c>
      <c r="U1154">
        <f t="shared" ref="U1154:U1217" si="1473">I1154/R1154</f>
        <v>0.77805567608154091</v>
      </c>
      <c r="W1154">
        <f t="shared" si="1393"/>
        <v>0.6763746261136423</v>
      </c>
      <c r="X1154">
        <f t="shared" si="1394"/>
        <v>0.20842087837876266</v>
      </c>
      <c r="Y1154">
        <f t="shared" si="1423"/>
        <v>-1.2223013344165929</v>
      </c>
      <c r="AA1154">
        <f t="shared" si="1424"/>
        <v>0.49380490395545429</v>
      </c>
      <c r="AB1154">
        <f t="shared" si="1425"/>
        <v>0.75865398803698569</v>
      </c>
      <c r="AC1154">
        <f t="shared" si="1426"/>
        <v>-0.73208797952532501</v>
      </c>
      <c r="AD1154">
        <f t="shared" si="1427"/>
        <v>1.6262373853468159</v>
      </c>
      <c r="AE1154">
        <f t="shared" si="1428"/>
        <v>3.2524747706936319</v>
      </c>
      <c r="AF1154">
        <f t="shared" si="1429"/>
        <v>0.98760980791090858</v>
      </c>
      <c r="AH1154">
        <f t="shared" si="1430"/>
        <v>4.9447170204122703E-3</v>
      </c>
      <c r="AI1154">
        <f t="shared" si="1431"/>
        <v>4.3360561401400659</v>
      </c>
      <c r="AJ1154">
        <f t="shared" si="1432"/>
        <v>1.8604418500983719</v>
      </c>
      <c r="AK1154">
        <f t="shared" si="1433"/>
        <v>1.2028649553161161</v>
      </c>
      <c r="AM1154">
        <f t="shared" si="1434"/>
        <v>4.8692438097714801</v>
      </c>
      <c r="AN1154">
        <f t="shared" si="1435"/>
        <v>1.0154999859504534E-3</v>
      </c>
      <c r="AO1154">
        <f t="shared" si="1436"/>
        <v>0.89049887611677481</v>
      </c>
      <c r="AP1154">
        <f t="shared" si="1437"/>
        <v>0.38208024136414825</v>
      </c>
      <c r="AQ1154">
        <f t="shared" si="1438"/>
        <v>0.24703321548660923</v>
      </c>
      <c r="AS1154">
        <f t="shared" si="1395"/>
        <v>-1.0654278791360914</v>
      </c>
      <c r="AT1154">
        <f t="shared" si="1396"/>
        <v>-0.55406368405154183</v>
      </c>
      <c r="AU1154">
        <f t="shared" si="1397"/>
        <v>-0.36324092143085757</v>
      </c>
      <c r="AW1154">
        <f t="shared" si="1398"/>
        <v>-3.1962836374087739E-4</v>
      </c>
      <c r="AX1154">
        <f t="shared" si="1399"/>
        <v>-1.662191052154885E-4</v>
      </c>
      <c r="AY1154">
        <f t="shared" si="1400"/>
        <v>-1.089722764292743E-4</v>
      </c>
      <c r="AZ1154">
        <f t="shared" si="1401"/>
        <v>1.7423855033285304E-2</v>
      </c>
      <c r="BA1154">
        <f t="shared" si="1402"/>
        <v>0.78346998740027063</v>
      </c>
      <c r="BB1154">
        <f t="shared" si="1403"/>
        <v>3.7291794520875134</v>
      </c>
      <c r="BD1154">
        <f t="shared" si="1404"/>
        <v>-0.8110933774409842</v>
      </c>
      <c r="BE1154">
        <f t="shared" si="1405"/>
        <v>0.30858716897384153</v>
      </c>
      <c r="BF1154">
        <f t="shared" si="1406"/>
        <v>-1.6562203311596211</v>
      </c>
      <c r="BG1154">
        <f t="shared" si="1439"/>
        <v>-0.36614581290495812</v>
      </c>
      <c r="BI1154">
        <f t="shared" si="1407"/>
        <v>-0.38226669002147318</v>
      </c>
      <c r="BJ1154">
        <f t="shared" si="1408"/>
        <v>0.81856022697446995</v>
      </c>
      <c r="BK1154">
        <f t="shared" si="1409"/>
        <v>0.21346473955661088</v>
      </c>
      <c r="BL1154">
        <f t="shared" si="1410"/>
        <v>0.37180151052369348</v>
      </c>
      <c r="BN1154">
        <f t="shared" si="1440"/>
        <v>0.99998611277664284</v>
      </c>
      <c r="BO1154" s="1">
        <f t="shared" si="1461"/>
        <v>-0.38227199871810258</v>
      </c>
      <c r="BP1154" s="1">
        <f t="shared" si="1462"/>
        <v>0.81857159466103879</v>
      </c>
      <c r="BQ1154" s="1">
        <f t="shared" si="1463"/>
        <v>0.2134677040302963</v>
      </c>
      <c r="BR1154" s="1">
        <f t="shared" si="1411"/>
        <v>0.3718066738860194</v>
      </c>
      <c r="BT1154">
        <f t="shared" si="1441"/>
        <v>0.38595310782992143</v>
      </c>
      <c r="BU1154">
        <f t="shared" si="1442"/>
        <v>-0.23354828256735011</v>
      </c>
      <c r="BV1154">
        <f t="shared" si="1443"/>
        <v>-0.43125583249976429</v>
      </c>
      <c r="BX1154" s="1">
        <f t="shared" si="1444"/>
        <v>44.938587903746132</v>
      </c>
      <c r="BY1154" s="1">
        <f t="shared" si="1445"/>
        <v>38.201363271870555</v>
      </c>
      <c r="BZ1154" s="1">
        <f t="shared" si="1446"/>
        <v>-21.976306556825826</v>
      </c>
      <c r="CB1154">
        <f t="shared" si="1412"/>
        <v>-0.26595310782992143</v>
      </c>
      <c r="CC1154">
        <f t="shared" si="1413"/>
        <v>-0.37645171743264988</v>
      </c>
      <c r="CD1154">
        <f t="shared" si="1414"/>
        <v>1.2012558324997644</v>
      </c>
      <c r="CE1154" s="1">
        <f t="shared" si="1447"/>
        <v>-2.6081090449002988</v>
      </c>
      <c r="CF1154" s="1">
        <f t="shared" si="1448"/>
        <v>-3.6917302347608958</v>
      </c>
      <c r="CG1154" s="1">
        <f t="shared" si="1449"/>
        <v>11.780295509783814</v>
      </c>
      <c r="CI1154" s="1">
        <f t="shared" si="1464"/>
        <v>-5.1824665277928927</v>
      </c>
      <c r="CJ1154" s="1">
        <f t="shared" si="1465"/>
        <v>31.097010538698648</v>
      </c>
      <c r="CK1154" s="1">
        <f t="shared" si="1466"/>
        <v>98.458242809091331</v>
      </c>
      <c r="CL1154" s="1">
        <f t="shared" si="1450"/>
        <v>103.38233698659367</v>
      </c>
      <c r="CN1154">
        <f t="shared" si="1415"/>
        <v>-0.14857299218791103</v>
      </c>
      <c r="CO1154">
        <f t="shared" si="1416"/>
        <v>0.49806301154947519</v>
      </c>
      <c r="CP1154">
        <f t="shared" si="1417"/>
        <v>-0.93829009239325745</v>
      </c>
      <c r="CQ1154">
        <f t="shared" si="1418"/>
        <v>-0.71058675140501915</v>
      </c>
      <c r="CS1154">
        <f t="shared" si="1419"/>
        <v>0.12839728428241162</v>
      </c>
      <c r="CT1154">
        <f t="shared" si="1420"/>
        <v>1.1572468464723062</v>
      </c>
      <c r="CU1154">
        <f t="shared" si="1421"/>
        <v>-0.54750013694600275</v>
      </c>
      <c r="CV1154" s="1">
        <f t="shared" si="1451"/>
        <v>1.259147227908112</v>
      </c>
      <c r="CW1154" s="1">
        <f t="shared" si="1452"/>
        <v>11.348714786957641</v>
      </c>
      <c r="CX1154" s="1">
        <f t="shared" si="1453"/>
        <v>-5.3691422179815174</v>
      </c>
      <c r="CZ1154" s="1">
        <f t="shared" si="1454"/>
        <v>22.332133039714073</v>
      </c>
      <c r="DA1154" s="1">
        <f t="shared" si="1455"/>
        <v>148.7980718160201</v>
      </c>
      <c r="DB1154" s="1">
        <f t="shared" si="1456"/>
        <v>-125.32730498151062</v>
      </c>
      <c r="DC1154" s="1">
        <f t="shared" si="1460"/>
        <v>195.82268437593623</v>
      </c>
      <c r="DE1154" s="1">
        <f t="shared" si="1457"/>
        <v>122.9259847541777</v>
      </c>
      <c r="DF1154" s="1">
        <f t="shared" si="1458"/>
        <v>1736.4573804863371</v>
      </c>
      <c r="DG1154" s="1">
        <f t="shared" si="1459"/>
        <v>-1044.037362485933</v>
      </c>
    </row>
    <row r="1155" spans="4:111" x14ac:dyDescent="0.4">
      <c r="D1155" s="2">
        <v>24.78</v>
      </c>
      <c r="E1155">
        <f t="shared" si="1422"/>
        <v>1.9999999999999574E-2</v>
      </c>
      <c r="G1155" s="2">
        <v>-0.01</v>
      </c>
      <c r="H1155" s="2">
        <v>-0.54</v>
      </c>
      <c r="I1155" s="2">
        <v>0.76</v>
      </c>
      <c r="K1155" s="2">
        <v>7.44</v>
      </c>
      <c r="L1155" s="2">
        <v>42.62</v>
      </c>
      <c r="M1155" s="2">
        <v>221.89</v>
      </c>
      <c r="N1155">
        <f t="shared" si="1467"/>
        <v>0.12985249634837814</v>
      </c>
      <c r="O1155">
        <f t="shared" si="1468"/>
        <v>0.74385932719998316</v>
      </c>
      <c r="P1155">
        <f t="shared" si="1469"/>
        <v>3.8727110772502176</v>
      </c>
      <c r="R1155">
        <f t="shared" si="1470"/>
        <v>0.93236259041212066</v>
      </c>
      <c r="S1155">
        <f t="shared" si="1471"/>
        <v>-1.0725441049259413E-2</v>
      </c>
      <c r="T1155">
        <f t="shared" si="1472"/>
        <v>-0.57917381666000833</v>
      </c>
      <c r="U1155">
        <f t="shared" si="1473"/>
        <v>0.8151335197437154</v>
      </c>
      <c r="W1155">
        <f t="shared" ref="W1155:W1218" si="1474">2*BP1154*BR1154-2*BO1154*BQ1154-S1155</f>
        <v>0.78263165670910229</v>
      </c>
      <c r="X1155">
        <f t="shared" ref="X1155:X1218" si="1475">2*BO1154*BP1154+2*BQ1154*BR1154-T1155</f>
        <v>0.11207725152530812</v>
      </c>
      <c r="Y1155">
        <f t="shared" si="1423"/>
        <v>-1.2463893522434797</v>
      </c>
      <c r="AA1155">
        <f t="shared" si="1424"/>
        <v>0.4269354080605926</v>
      </c>
      <c r="AB1155">
        <f t="shared" si="1425"/>
        <v>0.7436133477720388</v>
      </c>
      <c r="AC1155">
        <f t="shared" si="1426"/>
        <v>-0.76454399743620516</v>
      </c>
      <c r="AD1155">
        <f t="shared" si="1427"/>
        <v>1.6371431893220776</v>
      </c>
      <c r="AE1155">
        <f t="shared" si="1428"/>
        <v>3.2742863786441552</v>
      </c>
      <c r="AF1155">
        <f t="shared" si="1429"/>
        <v>0.85387081612118521</v>
      </c>
      <c r="AH1155">
        <f t="shared" si="1430"/>
        <v>-0.15064665670564259</v>
      </c>
      <c r="AI1155">
        <f t="shared" si="1431"/>
        <v>4.5773230349529479</v>
      </c>
      <c r="AJ1155">
        <f t="shared" si="1432"/>
        <v>1.7459539689612154</v>
      </c>
      <c r="AK1155">
        <f t="shared" si="1433"/>
        <v>1.3291298336434283</v>
      </c>
      <c r="AM1155">
        <f t="shared" si="1434"/>
        <v>5.078338503674197</v>
      </c>
      <c r="AN1155">
        <f t="shared" si="1435"/>
        <v>-2.9664555955978351E-2</v>
      </c>
      <c r="AO1155">
        <f t="shared" si="1436"/>
        <v>0.90134264024370125</v>
      </c>
      <c r="AP1155">
        <f t="shared" si="1437"/>
        <v>0.3438041728998591</v>
      </c>
      <c r="AQ1155">
        <f t="shared" si="1438"/>
        <v>0.2617253325436652</v>
      </c>
      <c r="AS1155">
        <f t="shared" ref="AS1155:AS1218" si="1476">2*BO1154*AO1155-2*BP1154*AN1155-2*BQ1154*AQ1155-2*BR1154*AP1155</f>
        <v>-1.0079481631214142</v>
      </c>
      <c r="AT1155">
        <f t="shared" ref="AT1155:AT1218" si="1477">2*BO1154*AP1155+2*BP1154*AQ1155-2*BQ1154*AN1155-2*BR1154*AO1155</f>
        <v>-0.49195713993649426</v>
      </c>
      <c r="AU1155">
        <f t="shared" ref="AU1155:AU1218" si="1478">2*BO1154*AQ1155-2*BP1154*AP1155+2*BQ1154*AO1155-2*BR1154*AN1155</f>
        <v>-0.3560831444173157</v>
      </c>
      <c r="AW1155">
        <f t="shared" ref="AW1155:AW1218" si="1479">AS1155*E1155*$A$2</f>
        <v>-3.0238444893641782E-4</v>
      </c>
      <c r="AX1155">
        <f t="shared" ref="AX1155:AX1218" si="1480">AT1155*E1155*$A$2</f>
        <v>-1.4758714198094512E-4</v>
      </c>
      <c r="AY1155">
        <f t="shared" ref="AY1155:AY1218" si="1481">AU1155*E1155*$A$2</f>
        <v>-1.0682494332519243E-4</v>
      </c>
      <c r="AZ1155">
        <f t="shared" ref="AZ1155:AZ1218" si="1482">N1155-AW1155</f>
        <v>0.13015488079731455</v>
      </c>
      <c r="BA1155">
        <f t="shared" ref="BA1155:BA1218" si="1483">O1155-AX1155</f>
        <v>0.74400691434196409</v>
      </c>
      <c r="BB1155">
        <f t="shared" ref="BB1155:BB1218" si="1484">P1155-AY1155</f>
        <v>3.8728179021935429</v>
      </c>
      <c r="BD1155">
        <f t="shared" ref="BD1155:BD1218" si="1485">-0.5*BP1154*AZ1155-0.5*BQ1154*BA1155-0.5*BR1154*BB1155</f>
        <v>-0.852651039447616</v>
      </c>
      <c r="BE1155">
        <f t="shared" ref="BE1155:BE1218" si="1486">0.5*BO1154*AZ1155+0.5*BQ1154*BB1155-0.5*BR1154*BA1155</f>
        <v>0.25017012155684615</v>
      </c>
      <c r="BF1155">
        <f t="shared" ref="BF1155:BF1218" si="1487">0.5*BO1154*BA1155-0.5*BP1154*BB1155+0.5*BR1154*AZ1155</f>
        <v>-1.7030996414583486</v>
      </c>
      <c r="BG1155">
        <f t="shared" si="1439"/>
        <v>-0.44961538870158696</v>
      </c>
      <c r="BI1155">
        <f t="shared" ref="BI1155:BI1218" si="1488">BO1154+(BD1155-($A$5*AN1155))*E1155</f>
        <v>-0.39930069457117062</v>
      </c>
      <c r="BJ1155">
        <f t="shared" ref="BJ1155:BJ1218" si="1489">BP1154+(BE1155-($A$5*AO1155))*E1155</f>
        <v>0.82283589612717578</v>
      </c>
      <c r="BK1155">
        <f t="shared" ref="BK1155:BK1218" si="1490">BQ1154+(BF1155-($A$5*AP1155))*E1155</f>
        <v>0.17912379177935217</v>
      </c>
      <c r="BL1155">
        <f t="shared" ref="BL1155:BL1218" si="1491">BR1154+(BG1155-($A$5*AQ1155))*E1155</f>
        <v>0.36259975133930206</v>
      </c>
      <c r="BN1155">
        <f t="shared" si="1440"/>
        <v>1.0000319340366928</v>
      </c>
      <c r="BO1155" s="1">
        <f t="shared" si="1461"/>
        <v>-0.39928794369532566</v>
      </c>
      <c r="BP1155" s="1">
        <f t="shared" si="1462"/>
        <v>0.82280962049456374</v>
      </c>
      <c r="BQ1155" s="1">
        <f t="shared" si="1463"/>
        <v>0.17911807181627445</v>
      </c>
      <c r="BR1155" s="1">
        <f t="shared" ref="BR1155:BR1218" si="1492">BL1155/BN1155</f>
        <v>0.36258817243529912</v>
      </c>
      <c r="BT1155">
        <f t="shared" si="1441"/>
        <v>0.36986072313149781</v>
      </c>
      <c r="BU1155">
        <f t="shared" si="1442"/>
        <v>-0.26359186711000804</v>
      </c>
      <c r="BV1155">
        <f t="shared" si="1443"/>
        <v>-0.41819791045917631</v>
      </c>
      <c r="BX1155" s="1">
        <f t="shared" si="1444"/>
        <v>49.030214523492873</v>
      </c>
      <c r="BY1155" s="1">
        <f t="shared" si="1445"/>
        <v>36.803609294139271</v>
      </c>
      <c r="BZ1155" s="1">
        <f t="shared" si="1446"/>
        <v>-25.273984786968573</v>
      </c>
      <c r="CB1155">
        <f t="shared" ref="CB1155:CB1218" si="1493">G1155-BT1155</f>
        <v>-0.37986072313149782</v>
      </c>
      <c r="CC1155">
        <f t="shared" ref="CC1155:CC1218" si="1494">H1155-BU1155</f>
        <v>-0.276408132889992</v>
      </c>
      <c r="CD1155">
        <f t="shared" ref="CD1155:CD1218" si="1495">I1155-BV1155</f>
        <v>1.1781979104591764</v>
      </c>
      <c r="CE1155" s="1">
        <f t="shared" si="1447"/>
        <v>-3.7251611604975028</v>
      </c>
      <c r="CF1155" s="1">
        <f t="shared" si="1448"/>
        <v>-2.7106378164056397</v>
      </c>
      <c r="CG1155" s="1">
        <f t="shared" si="1449"/>
        <v>11.554174538604482</v>
      </c>
      <c r="CI1155" s="1">
        <f t="shared" si="1464"/>
        <v>-5.2457992298468694</v>
      </c>
      <c r="CJ1155" s="1">
        <f t="shared" si="1465"/>
        <v>31.032986858186984</v>
      </c>
      <c r="CK1155" s="1">
        <f t="shared" si="1466"/>
        <v>98.691587509575214</v>
      </c>
      <c r="CL1155" s="1">
        <f t="shared" si="1450"/>
        <v>103.58858106982839</v>
      </c>
      <c r="CN1155">
        <f t="shared" ref="CN1155:CN1218" si="1496">BO1155*0-BP1155*CB1155-BQ1155*CC1155-BR1155*CD1155</f>
        <v>-6.5137877882270767E-2</v>
      </c>
      <c r="CO1155">
        <f t="shared" ref="CO1155:CO1218" si="1497">BO1155*CB1155+BP1155*0+BQ1155*CD1155-BR1155*CC1155</f>
        <v>0.46293266472004196</v>
      </c>
      <c r="CP1155">
        <f t="shared" ref="CP1155:CP1218" si="1498">BO1155*CC1155-BP1155*CD1155+BQ1155*0+BR1155*CB1155</f>
        <v>-0.99679914595029462</v>
      </c>
      <c r="CQ1155">
        <f t="shared" ref="CQ1155:CQ1218" si="1499">BO1155*CD1155+BP1155*CC1155-BQ1155*CB1155+BR1155*0</f>
        <v>-0.62983157157214975</v>
      </c>
      <c r="CS1155">
        <f t="shared" ref="CS1155:CS1218" si="1500">-CN1155*BP1155+CO1155*BO1155-CP1155*BR1155+CQ1155*BQ1155</f>
        <v>0.11736600476083624</v>
      </c>
      <c r="CT1155">
        <f t="shared" ref="CT1155:CT1218" si="1501">-CN1155*BQ1155+CO1155*BR1155+CP1155*BO1155-CQ1155*BP1155</f>
        <v>1.0957626375944445</v>
      </c>
      <c r="CU1155">
        <f t="shared" ref="CU1155:CU1218" si="1502">-CN1155*BR1155-CO1155*BQ1155+CP1155*BP1155+CQ1155*BO1155</f>
        <v>-0.62799315608900574</v>
      </c>
      <c r="CV1155" s="1">
        <f t="shared" si="1451"/>
        <v>1.1509673305878547</v>
      </c>
      <c r="CW1155" s="1">
        <f t="shared" si="1452"/>
        <v>10.745760669965557</v>
      </c>
      <c r="CX1155" s="1">
        <f t="shared" si="1453"/>
        <v>-6.1585090841602481</v>
      </c>
      <c r="CZ1155" s="1">
        <f t="shared" si="1454"/>
        <v>22.356234185299034</v>
      </c>
      <c r="DA1155" s="1">
        <f t="shared" si="1455"/>
        <v>149.01901657058932</v>
      </c>
      <c r="DB1155" s="1">
        <f t="shared" si="1456"/>
        <v>-125.44258149453204</v>
      </c>
      <c r="DC1155" s="1">
        <f t="shared" si="1460"/>
        <v>196.06710524365329</v>
      </c>
      <c r="DE1155" s="1">
        <f t="shared" si="1457"/>
        <v>123.37286842642783</v>
      </c>
      <c r="DF1155" s="1">
        <f t="shared" si="1458"/>
        <v>1739.4355513702033</v>
      </c>
      <c r="DG1155" s="1">
        <f t="shared" si="1459"/>
        <v>-1046.5450613506935</v>
      </c>
    </row>
    <row r="1156" spans="4:111" x14ac:dyDescent="0.4">
      <c r="D1156" s="2">
        <v>24.8</v>
      </c>
      <c r="E1156">
        <f t="shared" ref="E1156:E1219" si="1503">D1156-D1155</f>
        <v>1.9999999999999574E-2</v>
      </c>
      <c r="G1156" s="2">
        <v>-0.13</v>
      </c>
      <c r="H1156" s="2">
        <v>-0.54</v>
      </c>
      <c r="I1156" s="2">
        <v>0.76</v>
      </c>
      <c r="K1156" s="2">
        <v>17.559999999999999</v>
      </c>
      <c r="L1156" s="2">
        <v>39.57</v>
      </c>
      <c r="M1156" s="2">
        <v>229.51</v>
      </c>
      <c r="N1156">
        <f t="shared" si="1467"/>
        <v>0.30647981665020424</v>
      </c>
      <c r="O1156">
        <f t="shared" si="1468"/>
        <v>0.6906267850141562</v>
      </c>
      <c r="P1156">
        <f t="shared" si="1469"/>
        <v>4.0057051662521852</v>
      </c>
      <c r="R1156">
        <f t="shared" si="1470"/>
        <v>0.94132884795909666</v>
      </c>
      <c r="S1156">
        <f t="shared" si="1471"/>
        <v>-0.13810264105031322</v>
      </c>
      <c r="T1156">
        <f t="shared" si="1472"/>
        <v>-0.57365712436283955</v>
      </c>
      <c r="U1156">
        <f t="shared" si="1473"/>
        <v>0.80736928614029269</v>
      </c>
      <c r="W1156">
        <f t="shared" si="1474"/>
        <v>0.87782408731330885</v>
      </c>
      <c r="X1156">
        <f t="shared" si="1475"/>
        <v>4.6473390142823479E-2</v>
      </c>
      <c r="Y1156">
        <f t="shared" ref="Y1156:Y1219" si="1504">1-2*BP1155*BP1155-2*BQ1155*BQ1155-U1156</f>
        <v>-1.2255671965994688</v>
      </c>
      <c r="AA1156">
        <f t="shared" ref="AA1156:AA1219" si="1505">2*BQ1155</f>
        <v>0.35823614363254891</v>
      </c>
      <c r="AB1156">
        <f t="shared" ref="AB1156:AB1219" si="1506">2*BR1155</f>
        <v>0.72517634487059823</v>
      </c>
      <c r="AC1156">
        <f t="shared" ref="AC1156:AC1219" si="1507">2*BO1155</f>
        <v>-0.79857588739065133</v>
      </c>
      <c r="AD1156">
        <f t="shared" ref="AD1156:AD1219" si="1508">2*BP1155</f>
        <v>1.6456192409891275</v>
      </c>
      <c r="AE1156">
        <f t="shared" ref="AE1156:AE1219" si="1509">2*AD1156</f>
        <v>3.291238481978255</v>
      </c>
      <c r="AF1156">
        <f t="shared" ref="AF1156:AF1219" si="1510">2*AA1156</f>
        <v>0.71647228726509782</v>
      </c>
      <c r="AH1156">
        <f t="shared" ref="AH1156:AH1219" si="1511">AD1156*X1156-AA1156*W1156</f>
        <v>-0.2379908108138569</v>
      </c>
      <c r="AI1156">
        <f t="shared" ref="AI1156:AI1219" si="1512">AB1156*W1156+AC1156*X1156-AE1156*Y1156</f>
        <v>4.6330986540022581</v>
      </c>
      <c r="AJ1156">
        <f t="shared" ref="AJ1156:AJ1219" si="1513">AB1156*X1156-AF1156*Y1156-AC1156*W1156</f>
        <v>1.6127954852413273</v>
      </c>
      <c r="AK1156">
        <f t="shared" ref="AK1156:AK1219" si="1514">AD1156*W1156+AA1156*X1156</f>
        <v>1.461212656352797</v>
      </c>
      <c r="AM1156">
        <f t="shared" ref="AM1156:AM1219" si="1515">SQRT(AH1156^2+AI1156^2+AJ1156^2+AK1156^2)</f>
        <v>5.1243042911257506</v>
      </c>
      <c r="AN1156">
        <f t="shared" ref="AN1156:AN1219" si="1516">AH1156/AM1156</f>
        <v>-4.6443535998829819E-2</v>
      </c>
      <c r="AO1156">
        <f t="shared" ref="AO1156:AO1219" si="1517">AI1156/AM1156</f>
        <v>0.90414198509363297</v>
      </c>
      <c r="AP1156">
        <f t="shared" ref="AP1156:AP1219" si="1518">AJ1156/AM1156</f>
        <v>0.31473452660380846</v>
      </c>
      <c r="AQ1156">
        <f t="shared" ref="AQ1156:AQ1219" si="1519">AK1156/AM1156</f>
        <v>0.28515337367519705</v>
      </c>
      <c r="AS1156">
        <f t="shared" si="1476"/>
        <v>-0.97598789015038911</v>
      </c>
      <c r="AT1156">
        <f t="shared" si="1477"/>
        <v>-0.42111015228361354</v>
      </c>
      <c r="AU1156">
        <f t="shared" si="1478"/>
        <v>-0.38807370949322217</v>
      </c>
      <c r="AW1156">
        <f t="shared" si="1479"/>
        <v>-2.9279636704511051E-4</v>
      </c>
      <c r="AX1156">
        <f t="shared" si="1480"/>
        <v>-1.2633304568508135E-4</v>
      </c>
      <c r="AY1156">
        <f t="shared" si="1481"/>
        <v>-1.1642211284796416E-4</v>
      </c>
      <c r="AZ1156">
        <f t="shared" si="1482"/>
        <v>0.30677261301724934</v>
      </c>
      <c r="BA1156">
        <f t="shared" si="1483"/>
        <v>0.6907531180598413</v>
      </c>
      <c r="BB1156">
        <f t="shared" si="1484"/>
        <v>4.0058215883650332</v>
      </c>
      <c r="BD1156">
        <f t="shared" si="1485"/>
        <v>-0.91430267636497553</v>
      </c>
      <c r="BE1156">
        <f t="shared" si="1486"/>
        <v>0.17228276121647448</v>
      </c>
      <c r="BF1156">
        <f t="shared" si="1487"/>
        <v>-1.7303029059478432</v>
      </c>
      <c r="BG1156">
        <f t="shared" ref="BG1156:BG1219" si="1520">0.5*BO1155*BB1156+0.5*BP1155*BA1156-0.5*BQ1155*AZ1156</f>
        <v>-0.54303323641602641</v>
      </c>
      <c r="BI1156">
        <f t="shared" si="1488"/>
        <v>-0.41753591352310576</v>
      </c>
      <c r="BJ1156">
        <f t="shared" si="1489"/>
        <v>0.82551387929111641</v>
      </c>
      <c r="BK1156">
        <f t="shared" si="1490"/>
        <v>0.14425393138550321</v>
      </c>
      <c r="BL1156">
        <f t="shared" si="1491"/>
        <v>0.35149368194056518</v>
      </c>
      <c r="BN1156">
        <f t="shared" ref="BN1156:BN1219" si="1521">SQRT(BI1156^2+BJ1156^2+BK1156^2+BL1156^2)</f>
        <v>1.0000832011128629</v>
      </c>
      <c r="BO1156" s="1">
        <f t="shared" si="1461"/>
        <v>-0.4175011769605611</v>
      </c>
      <c r="BP1156" s="1">
        <f t="shared" si="1462"/>
        <v>0.82544520133175825</v>
      </c>
      <c r="BQ1156" s="1">
        <f t="shared" si="1463"/>
        <v>0.14424193029638108</v>
      </c>
      <c r="BR1156" s="1">
        <f t="shared" si="1492"/>
        <v>0.35146443970804975</v>
      </c>
      <c r="BT1156">
        <f t="shared" ref="BT1156:BT1219" si="1522">BP1156*BR1156-BO1156*BQ1156</f>
        <v>0.35033581086156707</v>
      </c>
      <c r="BU1156">
        <f t="shared" ref="BU1156:BU1219" si="1523">BO1156*BP1156+BQ1156*BR1156</f>
        <v>-0.29392843385843126</v>
      </c>
      <c r="BV1156">
        <f t="shared" ref="BV1156:BV1219" si="1524">BO1156*BO1156-BP1156*BP1156-BQ1156*BQ1156+BR1156*BR1156</f>
        <v>-0.40433102971450591</v>
      </c>
      <c r="BX1156" s="1">
        <f t="shared" ref="BX1156:BX1219" si="1525">ATAN2(2*BP1156*BQ1156-2*BO1156*BR1156,2*BO1156*BO1156+2*BP1156*BP1156-1)*180/PI()</f>
        <v>53.228135185336896</v>
      </c>
      <c r="BY1156" s="1">
        <f t="shared" ref="BY1156:BY1219" si="1526">ATAN(BT1156/SQRT(BU1156*BU1156+BV1156*BV1156))*180/PI()</f>
        <v>35.024436809754803</v>
      </c>
      <c r="BZ1156" s="1">
        <f t="shared" ref="BZ1156:BZ1219" si="1527">ATAN(BU1156/SQRT(BT1156*BT1156+BV1156*BV1156))*180/PI()</f>
        <v>-28.784610526897225</v>
      </c>
      <c r="CB1156">
        <f t="shared" si="1493"/>
        <v>-0.48033581086156707</v>
      </c>
      <c r="CC1156">
        <f t="shared" si="1494"/>
        <v>-0.24607156614156878</v>
      </c>
      <c r="CD1156">
        <f t="shared" si="1495"/>
        <v>1.164331029714506</v>
      </c>
      <c r="CE1156" s="1">
        <f t="shared" ref="CE1156:CE1219" si="1528">CB1156*9.80665</f>
        <v>-4.7104851795855867</v>
      </c>
      <c r="CF1156" s="1">
        <f t="shared" ref="CF1156:CF1219" si="1529">CC1156*9.80665</f>
        <v>-2.4131377241022154</v>
      </c>
      <c r="CG1156" s="1">
        <f t="shared" ref="CG1156:CG1219" si="1530">CD1156*9.80665</f>
        <v>11.418186892549759</v>
      </c>
      <c r="CI1156" s="1">
        <f t="shared" si="1464"/>
        <v>-5.3301556932476988</v>
      </c>
      <c r="CJ1156" s="1">
        <f t="shared" si="1465"/>
        <v>30.981749102781908</v>
      </c>
      <c r="CK1156" s="1">
        <f t="shared" si="1466"/>
        <v>98.921311123886753</v>
      </c>
      <c r="CL1156" s="1">
        <f t="shared" ref="CL1156:CL1219" si="1531">SQRT(CI1156^2+CJ1156^2+CK1156^2)</f>
        <v>103.79646011136791</v>
      </c>
      <c r="CN1156">
        <f t="shared" si="1496"/>
        <v>2.2763774801487613E-2</v>
      </c>
      <c r="CO1156">
        <f t="shared" si="1497"/>
        <v>0.45497152672303193</v>
      </c>
      <c r="CP1156">
        <f t="shared" si="1498"/>
        <v>-1.0271772493950426</v>
      </c>
      <c r="CQ1156">
        <f t="shared" si="1499"/>
        <v>-0.61994360418410677</v>
      </c>
      <c r="CS1156">
        <f t="shared" si="1500"/>
        <v>6.2853017732579231E-2</v>
      </c>
      <c r="CT1156">
        <f t="shared" si="1501"/>
        <v>1.0972000056442557</v>
      </c>
      <c r="CU1156">
        <f t="shared" si="1502"/>
        <v>-0.66267797563492248</v>
      </c>
      <c r="CV1156" s="1">
        <f t="shared" ref="CV1156:CV1219" si="1532">CS1156*9.80665</f>
        <v>0.6163775463471981</v>
      </c>
      <c r="CW1156" s="1">
        <f t="shared" ref="CW1156:CW1219" si="1533">CT1156*9.80665</f>
        <v>10.759856435351239</v>
      </c>
      <c r="CX1156" s="1">
        <f t="shared" ref="CX1156:CX1219" si="1534">CU1156*9.80665</f>
        <v>-6.4986509697602122</v>
      </c>
      <c r="CZ1156" s="1">
        <f t="shared" ref="CZ1156:CZ1219" si="1535">CZ1155+((CV1156+CV1155)*E1156)/2</f>
        <v>22.373907634068384</v>
      </c>
      <c r="DA1156" s="1">
        <f t="shared" ref="DA1156:DA1219" si="1536">DA1155+((CW1156+CW1155)*E1156)/2</f>
        <v>149.23407274164248</v>
      </c>
      <c r="DB1156" s="1">
        <f t="shared" ref="DB1156:DB1219" si="1537">DB1155+((CX1156+CX1155)*E1156)/2</f>
        <v>-125.56915309507124</v>
      </c>
      <c r="DC1156" s="1">
        <f t="shared" si="1460"/>
        <v>196.31355638082943</v>
      </c>
      <c r="DE1156" s="1">
        <f t="shared" ref="DE1156:DE1219" si="1538">DE1155+((CZ1156+CZ1155)*E1156)/2</f>
        <v>123.82016984462149</v>
      </c>
      <c r="DF1156" s="1">
        <f t="shared" ref="DF1156:DF1219" si="1539">DF1155+((DA1156+DA1155)*E1156)/2</f>
        <v>1742.4180822633255</v>
      </c>
      <c r="DG1156" s="1">
        <f t="shared" ref="DG1156:DG1219" si="1540">DG1155+((DB1156+DB1155)*E1156)/2</f>
        <v>-1049.0551786965893</v>
      </c>
    </row>
    <row r="1157" spans="4:111" x14ac:dyDescent="0.4">
      <c r="D1157" s="2">
        <v>24.82</v>
      </c>
      <c r="E1157">
        <f t="shared" si="1503"/>
        <v>1.9999999999999574E-2</v>
      </c>
      <c r="G1157" s="2">
        <v>-0.25</v>
      </c>
      <c r="H1157" s="2">
        <v>-0.5</v>
      </c>
      <c r="I1157" s="2">
        <v>0.75</v>
      </c>
      <c r="K1157" s="2">
        <v>24.57</v>
      </c>
      <c r="L1157" s="2">
        <v>33.96</v>
      </c>
      <c r="M1157" s="2">
        <v>233.72</v>
      </c>
      <c r="N1157">
        <f t="shared" si="1467"/>
        <v>0.42882739721500679</v>
      </c>
      <c r="O1157">
        <f t="shared" si="1468"/>
        <v>0.5927138139772743</v>
      </c>
      <c r="P1157">
        <f t="shared" si="1469"/>
        <v>4.0791835277611472</v>
      </c>
      <c r="R1157">
        <f t="shared" si="1470"/>
        <v>0.93541434669348533</v>
      </c>
      <c r="S1157">
        <f t="shared" si="1471"/>
        <v>-0.2672612419124244</v>
      </c>
      <c r="T1157">
        <f t="shared" si="1472"/>
        <v>-0.53452248382484879</v>
      </c>
      <c r="U1157">
        <f t="shared" si="1473"/>
        <v>0.80178372573727319</v>
      </c>
      <c r="W1157">
        <f t="shared" si="1474"/>
        <v>0.96793286363555853</v>
      </c>
      <c r="X1157">
        <f t="shared" si="1475"/>
        <v>-5.3334383892013726E-2</v>
      </c>
      <c r="Y1157">
        <f t="shared" si="1504"/>
        <v>-1.2061147554517793</v>
      </c>
      <c r="AA1157">
        <f t="shared" si="1505"/>
        <v>0.28848386059276215</v>
      </c>
      <c r="AB1157">
        <f t="shared" si="1506"/>
        <v>0.70292887941609949</v>
      </c>
      <c r="AC1157">
        <f t="shared" si="1507"/>
        <v>-0.83500235392112221</v>
      </c>
      <c r="AD1157">
        <f t="shared" si="1508"/>
        <v>1.6508904026635165</v>
      </c>
      <c r="AE1157">
        <f t="shared" si="1509"/>
        <v>3.301780805327033</v>
      </c>
      <c r="AF1157">
        <f t="shared" si="1510"/>
        <v>0.57696772118552431</v>
      </c>
      <c r="AH1157">
        <f t="shared" si="1511"/>
        <v>-0.36728223179549069</v>
      </c>
      <c r="AI1157">
        <f t="shared" si="1512"/>
        <v>4.707248847852517</v>
      </c>
      <c r="AJ1157">
        <f t="shared" si="1513"/>
        <v>1.4666252228109917</v>
      </c>
      <c r="AK1157">
        <f t="shared" si="1514"/>
        <v>1.5825649660310535</v>
      </c>
      <c r="AM1157">
        <f t="shared" si="1515"/>
        <v>5.1912030753280867</v>
      </c>
      <c r="AN1157">
        <f t="shared" si="1516"/>
        <v>-7.075088885292323E-2</v>
      </c>
      <c r="AO1157">
        <f t="shared" si="1517"/>
        <v>0.90677416767307195</v>
      </c>
      <c r="AP1157">
        <f t="shared" si="1518"/>
        <v>0.28252125789132226</v>
      </c>
      <c r="AQ1157">
        <f t="shared" si="1519"/>
        <v>0.30485514495713201</v>
      </c>
      <c r="AS1157">
        <f t="shared" si="1476"/>
        <v>-0.92689474145425088</v>
      </c>
      <c r="AT1157">
        <f t="shared" si="1477"/>
        <v>-0.34961074236892431</v>
      </c>
      <c r="AU1157">
        <f t="shared" si="1478"/>
        <v>-0.4096438412501836</v>
      </c>
      <c r="AW1157">
        <f t="shared" si="1479"/>
        <v>-2.7806842243626931E-4</v>
      </c>
      <c r="AX1157">
        <f t="shared" si="1480"/>
        <v>-1.0488322271067505E-4</v>
      </c>
      <c r="AY1157">
        <f t="shared" si="1481"/>
        <v>-1.2289315237505247E-4</v>
      </c>
      <c r="AZ1157">
        <f t="shared" si="1482"/>
        <v>0.42910546563744306</v>
      </c>
      <c r="BA1157">
        <f t="shared" si="1483"/>
        <v>0.59281869719998492</v>
      </c>
      <c r="BB1157">
        <f t="shared" si="1484"/>
        <v>4.0793064209135226</v>
      </c>
      <c r="BD1157">
        <f t="shared" si="1485"/>
        <v>-0.93672175314969475</v>
      </c>
      <c r="BE1157">
        <f t="shared" si="1486"/>
        <v>0.10045015210964865</v>
      </c>
      <c r="BF1157">
        <f t="shared" si="1487"/>
        <v>-1.7319655508270957</v>
      </c>
      <c r="BG1157">
        <f t="shared" si="1520"/>
        <v>-0.63783544185748486</v>
      </c>
      <c r="BI1157">
        <f t="shared" si="1488"/>
        <v>-0.43617759629469521</v>
      </c>
      <c r="BJ1157">
        <f t="shared" si="1489"/>
        <v>0.82671064955645923</v>
      </c>
      <c r="BK1157">
        <f t="shared" si="1490"/>
        <v>0.10937095184836902</v>
      </c>
      <c r="BL1157">
        <f t="shared" si="1491"/>
        <v>0.33845774965203546</v>
      </c>
      <c r="BN1157">
        <f t="shared" si="1521"/>
        <v>1.0001085176155731</v>
      </c>
      <c r="BO1157" s="1">
        <f t="shared" si="1461"/>
        <v>-0.43613026847788078</v>
      </c>
      <c r="BP1157" s="1">
        <f t="shared" si="1462"/>
        <v>0.82662094662234897</v>
      </c>
      <c r="BQ1157" s="1">
        <f t="shared" si="1463"/>
        <v>0.10935908446128204</v>
      </c>
      <c r="BR1157" s="1">
        <f t="shared" si="1492"/>
        <v>0.33842102500934163</v>
      </c>
      <c r="BT1157">
        <f t="shared" si="1522"/>
        <v>0.32744071491672178</v>
      </c>
      <c r="BU1157">
        <f t="shared" si="1523"/>
        <v>-0.3235050019223748</v>
      </c>
      <c r="BV1157">
        <f t="shared" si="1524"/>
        <v>-0.39052319749807635</v>
      </c>
      <c r="BX1157" s="1">
        <f t="shared" si="1525"/>
        <v>57.495537250083132</v>
      </c>
      <c r="BY1157" s="1">
        <f t="shared" si="1526"/>
        <v>32.850146194232344</v>
      </c>
      <c r="BZ1157" s="1">
        <f t="shared" si="1527"/>
        <v>-32.406577078452848</v>
      </c>
      <c r="CB1157">
        <f t="shared" si="1493"/>
        <v>-0.57744071491672178</v>
      </c>
      <c r="CC1157">
        <f t="shared" si="1494"/>
        <v>-0.1764949980776252</v>
      </c>
      <c r="CD1157">
        <f t="shared" si="1495"/>
        <v>1.1405231974980763</v>
      </c>
      <c r="CE1157" s="1">
        <f t="shared" si="1528"/>
        <v>-5.6627589869380692</v>
      </c>
      <c r="CF1157" s="1">
        <f t="shared" si="1529"/>
        <v>-1.7308246728979431</v>
      </c>
      <c r="CG1157" s="1">
        <f t="shared" si="1530"/>
        <v>11.184711814744508</v>
      </c>
      <c r="CI1157" s="1">
        <f t="shared" si="1464"/>
        <v>-5.4338881349129329</v>
      </c>
      <c r="CJ1157" s="1">
        <f t="shared" si="1465"/>
        <v>30.940309478811908</v>
      </c>
      <c r="CK1157" s="1">
        <f t="shared" si="1466"/>
        <v>99.147340110959689</v>
      </c>
      <c r="CL1157" s="1">
        <f t="shared" si="1531"/>
        <v>104.0049274889691</v>
      </c>
      <c r="CN1157">
        <f t="shared" si="1496"/>
        <v>0.11064889224028057</v>
      </c>
      <c r="CO1157">
        <f t="shared" si="1497"/>
        <v>0.43629556487038451</v>
      </c>
      <c r="CP1157">
        <f t="shared" si="1498"/>
        <v>-1.0612236328882545</v>
      </c>
      <c r="CQ1157">
        <f t="shared" si="1499"/>
        <v>-0.58016276280116241</v>
      </c>
      <c r="CS1157">
        <f t="shared" si="1500"/>
        <v>1.3947927138712818E-2</v>
      </c>
      <c r="CT1157">
        <f t="shared" si="1501"/>
        <v>1.0779575708267737</v>
      </c>
      <c r="CU1157">
        <f t="shared" si="1502"/>
        <v>-0.70936193755160426</v>
      </c>
      <c r="CV1157" s="1">
        <f t="shared" si="1532"/>
        <v>0.13678243967485804</v>
      </c>
      <c r="CW1157" s="1">
        <f t="shared" si="1533"/>
        <v>10.57115261194838</v>
      </c>
      <c r="CX1157" s="1">
        <f t="shared" si="1534"/>
        <v>-6.9564642448904399</v>
      </c>
      <c r="CZ1157" s="1">
        <f t="shared" si="1535"/>
        <v>22.381439233928607</v>
      </c>
      <c r="DA1157" s="1">
        <f t="shared" si="1536"/>
        <v>149.44738283211547</v>
      </c>
      <c r="DB1157" s="1">
        <f t="shared" si="1537"/>
        <v>-125.70370424721774</v>
      </c>
      <c r="DC1157" s="1">
        <f t="shared" ref="DC1157:DC1220" si="1541">SQRT(CZ1157^2+DA1157^2+DB1157^2)</f>
        <v>196.56263713896115</v>
      </c>
      <c r="DE1157" s="1">
        <f t="shared" si="1538"/>
        <v>124.26772331330145</v>
      </c>
      <c r="DF1157" s="1">
        <f t="shared" si="1539"/>
        <v>1745.404896819063</v>
      </c>
      <c r="DG1157" s="1">
        <f t="shared" si="1540"/>
        <v>-1051.5679072700123</v>
      </c>
    </row>
    <row r="1158" spans="4:111" x14ac:dyDescent="0.4">
      <c r="D1158" s="2">
        <v>24.85</v>
      </c>
      <c r="E1158">
        <f t="shared" si="1503"/>
        <v>3.0000000000001137E-2</v>
      </c>
      <c r="G1158" s="2">
        <v>-0.33</v>
      </c>
      <c r="H1158" s="2">
        <v>-0.47</v>
      </c>
      <c r="I1158" s="2">
        <v>0.7</v>
      </c>
      <c r="K1158" s="2">
        <v>31.34</v>
      </c>
      <c r="L1158" s="2">
        <v>26.46</v>
      </c>
      <c r="M1158" s="2">
        <v>237.13</v>
      </c>
      <c r="N1158">
        <f t="shared" si="1467"/>
        <v>0.54698618757502282</v>
      </c>
      <c r="O1158">
        <f t="shared" si="1468"/>
        <v>0.46181412007769962</v>
      </c>
      <c r="P1158">
        <f t="shared" si="1469"/>
        <v>4.1386992552541537</v>
      </c>
      <c r="R1158">
        <f t="shared" si="1470"/>
        <v>0.90542807555321581</v>
      </c>
      <c r="S1158">
        <f t="shared" si="1471"/>
        <v>-0.36446848613388788</v>
      </c>
      <c r="T1158">
        <f t="shared" si="1472"/>
        <v>-0.51909148025129481</v>
      </c>
      <c r="U1158">
        <f t="shared" si="1473"/>
        <v>0.77311497058703482</v>
      </c>
      <c r="W1158">
        <f t="shared" si="1474"/>
        <v>1.0193499159673314</v>
      </c>
      <c r="X1158">
        <f t="shared" si="1475"/>
        <v>-0.12791852359345479</v>
      </c>
      <c r="Y1158">
        <f t="shared" si="1504"/>
        <v>-1.1636381680851111</v>
      </c>
      <c r="AA1158">
        <f t="shared" si="1505"/>
        <v>0.21871816892256407</v>
      </c>
      <c r="AB1158">
        <f t="shared" si="1506"/>
        <v>0.67684205001868325</v>
      </c>
      <c r="AC1158">
        <f t="shared" si="1507"/>
        <v>-0.87226053695576156</v>
      </c>
      <c r="AD1158">
        <f t="shared" si="1508"/>
        <v>1.6532418932446979</v>
      </c>
      <c r="AE1158">
        <f t="shared" si="1509"/>
        <v>3.3064837864893959</v>
      </c>
      <c r="AF1158">
        <f t="shared" si="1510"/>
        <v>0.43743633784512814</v>
      </c>
      <c r="AH1158">
        <f t="shared" si="1511"/>
        <v>-0.434430609238454</v>
      </c>
      <c r="AI1158">
        <f t="shared" si="1512"/>
        <v>4.6490679029995583</v>
      </c>
      <c r="AJ1158">
        <f t="shared" si="1513"/>
        <v>1.3115756881270824</v>
      </c>
      <c r="AK1158">
        <f t="shared" si="1514"/>
        <v>1.6572538797010163</v>
      </c>
      <c r="AM1158">
        <f t="shared" si="1515"/>
        <v>5.1253569171730957</v>
      </c>
      <c r="AN1158">
        <f t="shared" si="1516"/>
        <v>-8.4761045183574329E-2</v>
      </c>
      <c r="AO1158">
        <f t="shared" si="1517"/>
        <v>0.9070720299346029</v>
      </c>
      <c r="AP1158">
        <f t="shared" si="1518"/>
        <v>0.25589938599836781</v>
      </c>
      <c r="AQ1158">
        <f t="shared" si="1519"/>
        <v>0.32334409222276739</v>
      </c>
      <c r="AS1158">
        <f t="shared" si="1476"/>
        <v>-0.89499731787616754</v>
      </c>
      <c r="AT1158">
        <f t="shared" si="1477"/>
        <v>-0.28405064829876081</v>
      </c>
      <c r="AU1158">
        <f t="shared" si="1478"/>
        <v>-0.44934090383985542</v>
      </c>
      <c r="AW1158">
        <f t="shared" si="1479"/>
        <v>-4.0274879304429064E-4</v>
      </c>
      <c r="AX1158">
        <f t="shared" si="1480"/>
        <v>-1.2782279173444722E-4</v>
      </c>
      <c r="AY1158">
        <f t="shared" si="1481"/>
        <v>-2.0220340672794259E-4</v>
      </c>
      <c r="AZ1158">
        <f t="shared" si="1482"/>
        <v>0.54738893636806707</v>
      </c>
      <c r="BA1158">
        <f t="shared" si="1483"/>
        <v>0.46194194286943407</v>
      </c>
      <c r="BB1158">
        <f t="shared" si="1484"/>
        <v>4.1389014586608814</v>
      </c>
      <c r="BD1158">
        <f t="shared" si="1485"/>
        <v>-0.95184599137515713</v>
      </c>
      <c r="BE1158">
        <f t="shared" si="1486"/>
        <v>2.878136230695573E-2</v>
      </c>
      <c r="BF1158">
        <f t="shared" si="1487"/>
        <v>-1.7187607901876321</v>
      </c>
      <c r="BG1158">
        <f t="shared" si="1520"/>
        <v>-0.74155563559770532</v>
      </c>
      <c r="BI1158">
        <f t="shared" si="1488"/>
        <v>-0.46458139213356076</v>
      </c>
      <c r="BJ1158">
        <f t="shared" si="1489"/>
        <v>0.82636868889473802</v>
      </c>
      <c r="BK1158">
        <f t="shared" si="1490"/>
        <v>5.7481504510873117E-2</v>
      </c>
      <c r="BL1158">
        <f t="shared" si="1491"/>
        <v>0.31577664270797562</v>
      </c>
      <c r="BN1158">
        <f t="shared" si="1521"/>
        <v>1.0008696675107702</v>
      </c>
      <c r="BO1158" s="1">
        <f t="shared" si="1461"/>
        <v>-0.4641777118583339</v>
      </c>
      <c r="BP1158" s="1">
        <f t="shared" si="1462"/>
        <v>0.82565064735149007</v>
      </c>
      <c r="BQ1158" s="1">
        <f t="shared" si="1463"/>
        <v>5.7431558150656578E-2</v>
      </c>
      <c r="BR1158" s="1">
        <f t="shared" si="1492"/>
        <v>0.31550226064232045</v>
      </c>
      <c r="BT1158">
        <f t="shared" si="1522"/>
        <v>0.28715309499102104</v>
      </c>
      <c r="BU1158">
        <f t="shared" si="1523"/>
        <v>-0.36512884185322381</v>
      </c>
      <c r="BV1158">
        <f t="shared" si="1524"/>
        <v>-0.36999475068709364</v>
      </c>
      <c r="BX1158" s="1">
        <f t="shared" si="1525"/>
        <v>63.981394296108391</v>
      </c>
      <c r="BY1158" s="1">
        <f t="shared" si="1526"/>
        <v>28.916537206350569</v>
      </c>
      <c r="BZ1158" s="1">
        <f t="shared" si="1527"/>
        <v>-37.940139196405234</v>
      </c>
      <c r="CB1158">
        <f t="shared" si="1493"/>
        <v>-0.61715309499102111</v>
      </c>
      <c r="CC1158">
        <f t="shared" si="1494"/>
        <v>-0.10487115814677617</v>
      </c>
      <c r="CD1158">
        <f t="shared" si="1495"/>
        <v>1.0699947506870937</v>
      </c>
      <c r="CE1158" s="1">
        <f t="shared" si="1528"/>
        <v>-6.0522043989936964</v>
      </c>
      <c r="CF1158" s="1">
        <f t="shared" si="1529"/>
        <v>-1.0284347430400824</v>
      </c>
      <c r="CG1158" s="1">
        <f t="shared" si="1530"/>
        <v>10.493064021825587</v>
      </c>
      <c r="CI1158" s="1">
        <f t="shared" si="1464"/>
        <v>-5.6096125857019157</v>
      </c>
      <c r="CJ1158" s="1">
        <f t="shared" si="1465"/>
        <v>30.898920587572835</v>
      </c>
      <c r="CK1158" s="1">
        <f t="shared" si="1466"/>
        <v>99.472506748508252</v>
      </c>
      <c r="CL1158" s="1">
        <f t="shared" si="1531"/>
        <v>104.31198706606455</v>
      </c>
      <c r="CN1158">
        <f t="shared" si="1496"/>
        <v>0.17799000369455137</v>
      </c>
      <c r="CO1158">
        <f t="shared" si="1497"/>
        <v>0.38100726471569046</v>
      </c>
      <c r="CP1158">
        <f t="shared" si="1498"/>
        <v>-1.029476200971063</v>
      </c>
      <c r="CQ1158">
        <f t="shared" si="1499"/>
        <v>-0.54781059082391537</v>
      </c>
      <c r="CS1158">
        <f t="shared" si="1500"/>
        <v>-3.0472189228243199E-2</v>
      </c>
      <c r="CT1158">
        <f t="shared" si="1501"/>
        <v>1.0401464864106544</v>
      </c>
      <c r="CU1158">
        <f t="shared" si="1502"/>
        <v>-0.67374431460101158</v>
      </c>
      <c r="CV1158" s="1">
        <f t="shared" si="1532"/>
        <v>-0.29883009449515113</v>
      </c>
      <c r="CW1158" s="1">
        <f t="shared" si="1533"/>
        <v>10.200352540959043</v>
      </c>
      <c r="CX1158" s="1">
        <f t="shared" si="1534"/>
        <v>-6.6071746827820101</v>
      </c>
      <c r="CZ1158" s="1">
        <f t="shared" si="1535"/>
        <v>22.379008519106304</v>
      </c>
      <c r="DA1158" s="1">
        <f t="shared" si="1536"/>
        <v>149.75895540940908</v>
      </c>
      <c r="DB1158" s="1">
        <f t="shared" si="1537"/>
        <v>-125.90715883113283</v>
      </c>
      <c r="DC1158" s="1">
        <f t="shared" si="1541"/>
        <v>196.92937158418934</v>
      </c>
      <c r="DE1158" s="1">
        <f t="shared" si="1538"/>
        <v>124.939130029597</v>
      </c>
      <c r="DF1158" s="1">
        <f t="shared" si="1539"/>
        <v>1749.892991892686</v>
      </c>
      <c r="DG1158" s="1">
        <f t="shared" si="1540"/>
        <v>-1055.3420702161877</v>
      </c>
    </row>
    <row r="1159" spans="4:111" x14ac:dyDescent="0.4">
      <c r="D1159" s="2">
        <v>24.87</v>
      </c>
      <c r="E1159">
        <f t="shared" si="1503"/>
        <v>1.9999999999999574E-2</v>
      </c>
      <c r="G1159" s="2">
        <v>-0.41</v>
      </c>
      <c r="H1159" s="2">
        <v>-0.41</v>
      </c>
      <c r="I1159" s="2">
        <v>0.71</v>
      </c>
      <c r="K1159" s="2">
        <v>35.909999999999997</v>
      </c>
      <c r="L1159" s="2">
        <v>17.93</v>
      </c>
      <c r="M1159" s="2">
        <v>239.02</v>
      </c>
      <c r="N1159">
        <f t="shared" si="1467"/>
        <v>0.6267477343911636</v>
      </c>
      <c r="O1159">
        <f t="shared" si="1468"/>
        <v>0.31293753488258325</v>
      </c>
      <c r="P1159">
        <f t="shared" si="1469"/>
        <v>4.1716859781168463</v>
      </c>
      <c r="R1159">
        <f t="shared" si="1470"/>
        <v>0.91667878779864864</v>
      </c>
      <c r="S1159">
        <f t="shared" si="1471"/>
        <v>-0.44726681303992138</v>
      </c>
      <c r="T1159">
        <f t="shared" si="1472"/>
        <v>-0.44726681303992138</v>
      </c>
      <c r="U1159">
        <f t="shared" si="1473"/>
        <v>0.77453521282522975</v>
      </c>
      <c r="W1159">
        <f t="shared" si="1474"/>
        <v>1.0215730030219634</v>
      </c>
      <c r="X1159">
        <f t="shared" si="1475"/>
        <v>-0.28299087066652623</v>
      </c>
      <c r="Y1159">
        <f t="shared" si="1504"/>
        <v>-1.1445299635123234</v>
      </c>
      <c r="AA1159">
        <f t="shared" si="1505"/>
        <v>0.11486311630131316</v>
      </c>
      <c r="AB1159">
        <f t="shared" si="1506"/>
        <v>0.63100452128464091</v>
      </c>
      <c r="AC1159">
        <f t="shared" si="1507"/>
        <v>-0.92835542371666779</v>
      </c>
      <c r="AD1159">
        <f t="shared" si="1508"/>
        <v>1.6513012947029801</v>
      </c>
      <c r="AE1159">
        <f t="shared" si="1509"/>
        <v>3.3026025894059603</v>
      </c>
      <c r="AF1159">
        <f t="shared" si="1510"/>
        <v>0.22972623260262631</v>
      </c>
      <c r="AH1159">
        <f t="shared" si="1511"/>
        <v>-0.5846442497771519</v>
      </c>
      <c r="AI1159">
        <f t="shared" si="1512"/>
        <v>4.6872609145232671</v>
      </c>
      <c r="AJ1159">
        <f t="shared" si="1513"/>
        <v>1.0327428758236159</v>
      </c>
      <c r="AK1159">
        <f t="shared" si="1514"/>
        <v>1.6544196092342005</v>
      </c>
      <c r="AM1159">
        <f t="shared" si="1515"/>
        <v>5.1103704240101875</v>
      </c>
      <c r="AN1159">
        <f t="shared" si="1516"/>
        <v>-0.1144034974510463</v>
      </c>
      <c r="AO1159">
        <f t="shared" si="1517"/>
        <v>0.91720570636151655</v>
      </c>
      <c r="AP1159">
        <f t="shared" si="1518"/>
        <v>0.20208767469603631</v>
      </c>
      <c r="AQ1159">
        <f t="shared" si="1519"/>
        <v>0.32373770822193193</v>
      </c>
      <c r="AS1159">
        <f t="shared" si="1476"/>
        <v>-0.82728200716484435</v>
      </c>
      <c r="AT1159">
        <f t="shared" si="1477"/>
        <v>-0.21864089756849631</v>
      </c>
      <c r="AU1159">
        <f t="shared" si="1478"/>
        <v>-0.45670906629409702</v>
      </c>
      <c r="AW1159">
        <f t="shared" si="1479"/>
        <v>-2.4818460214944801E-4</v>
      </c>
      <c r="AX1159">
        <f t="shared" si="1480"/>
        <v>-6.5592269270547488E-5</v>
      </c>
      <c r="AY1159">
        <f t="shared" si="1481"/>
        <v>-1.3701271988822617E-4</v>
      </c>
      <c r="AZ1159">
        <f t="shared" si="1482"/>
        <v>0.62699591899331308</v>
      </c>
      <c r="BA1159">
        <f t="shared" si="1483"/>
        <v>0.3130031271518538</v>
      </c>
      <c r="BB1159">
        <f t="shared" si="1484"/>
        <v>4.1718229908367341</v>
      </c>
      <c r="BD1159">
        <f t="shared" si="1485"/>
        <v>-0.92593771415526338</v>
      </c>
      <c r="BE1159">
        <f t="shared" si="1486"/>
        <v>-7.5098215267434487E-2</v>
      </c>
      <c r="BF1159">
        <f t="shared" si="1487"/>
        <v>-1.6959693992650648</v>
      </c>
      <c r="BG1159">
        <f t="shared" si="1520"/>
        <v>-0.85702268409525317</v>
      </c>
      <c r="BI1159">
        <f t="shared" si="1488"/>
        <v>-0.48260265527352891</v>
      </c>
      <c r="BJ1159">
        <f t="shared" si="1489"/>
        <v>0.82339657436692504</v>
      </c>
      <c r="BK1159">
        <f t="shared" si="1490"/>
        <v>2.3346458272105255E-2</v>
      </c>
      <c r="BL1159">
        <f t="shared" si="1491"/>
        <v>0.29809634203967378</v>
      </c>
      <c r="BN1159">
        <f t="shared" si="1521"/>
        <v>1.0001468531208471</v>
      </c>
      <c r="BO1159" s="1">
        <f t="shared" si="1461"/>
        <v>-0.48253179397367596</v>
      </c>
      <c r="BP1159" s="1">
        <f t="shared" si="1462"/>
        <v>0.82327567376491517</v>
      </c>
      <c r="BQ1159" s="1">
        <f t="shared" si="1463"/>
        <v>2.3343030275259306E-2</v>
      </c>
      <c r="BR1159" s="1">
        <f t="shared" si="1492"/>
        <v>0.29805257208928598</v>
      </c>
      <c r="BT1159">
        <f t="shared" si="1522"/>
        <v>0.25664318637967559</v>
      </c>
      <c r="BU1159">
        <f t="shared" si="1523"/>
        <v>-0.39029923758277224</v>
      </c>
      <c r="BV1159">
        <f t="shared" si="1524"/>
        <v>-0.35665546415101357</v>
      </c>
      <c r="BX1159" s="1">
        <f t="shared" si="1525"/>
        <v>68.344325599653743</v>
      </c>
      <c r="BY1159" s="1">
        <f t="shared" si="1526"/>
        <v>25.892486456332112</v>
      </c>
      <c r="BZ1159" s="1">
        <f t="shared" si="1527"/>
        <v>-41.613502571858895</v>
      </c>
      <c r="CB1159">
        <f t="shared" si="1493"/>
        <v>-0.66664318637967557</v>
      </c>
      <c r="CC1159">
        <f t="shared" si="1494"/>
        <v>-1.9700762417227735E-2</v>
      </c>
      <c r="CD1159">
        <f t="shared" si="1495"/>
        <v>1.0666554641510135</v>
      </c>
      <c r="CE1159" s="1">
        <f t="shared" si="1528"/>
        <v>-6.537536403710245</v>
      </c>
      <c r="CF1159" s="1">
        <f t="shared" si="1529"/>
        <v>-0.19319848175890636</v>
      </c>
      <c r="CG1159" s="1">
        <f t="shared" si="1530"/>
        <v>10.460316807516536</v>
      </c>
      <c r="CI1159" s="1">
        <f t="shared" si="1464"/>
        <v>-5.735509993728952</v>
      </c>
      <c r="CJ1159" s="1">
        <f t="shared" si="1465"/>
        <v>30.886704255324844</v>
      </c>
      <c r="CK1159" s="1">
        <f t="shared" si="1466"/>
        <v>99.682040556801667</v>
      </c>
      <c r="CL1159" s="1">
        <f t="shared" si="1531"/>
        <v>104.51504094728145</v>
      </c>
      <c r="CN1159">
        <f t="shared" si="1496"/>
        <v>0.23137158929776763</v>
      </c>
      <c r="CO1159">
        <f t="shared" si="1497"/>
        <v>0.35244736636763507</v>
      </c>
      <c r="CP1159">
        <f t="shared" si="1498"/>
        <v>-1.0673399680583795</v>
      </c>
      <c r="CQ1159">
        <f t="shared" si="1499"/>
        <v>-0.51535286103888223</v>
      </c>
      <c r="CS1159">
        <f t="shared" si="1500"/>
        <v>-5.4456135708026987E-2</v>
      </c>
      <c r="CT1159">
        <f t="shared" si="1501"/>
        <v>1.0389498735236342</v>
      </c>
      <c r="CU1159">
        <f t="shared" si="1502"/>
        <v>-0.70722897761506764</v>
      </c>
      <c r="CV1159" s="1">
        <f t="shared" si="1532"/>
        <v>-0.53403226324112285</v>
      </c>
      <c r="CW1159" s="1">
        <f t="shared" si="1533"/>
        <v>10.188617777190547</v>
      </c>
      <c r="CX1159" s="1">
        <f t="shared" si="1534"/>
        <v>-6.9355470533288024</v>
      </c>
      <c r="CZ1159" s="1">
        <f t="shared" si="1535"/>
        <v>22.370679895528941</v>
      </c>
      <c r="DA1159" s="1">
        <f t="shared" si="1536"/>
        <v>149.96284511259057</v>
      </c>
      <c r="DB1159" s="1">
        <f t="shared" si="1537"/>
        <v>-126.04258604849394</v>
      </c>
      <c r="DC1159" s="1">
        <f t="shared" si="1541"/>
        <v>197.17006804036725</v>
      </c>
      <c r="DE1159" s="1">
        <f t="shared" si="1538"/>
        <v>125.38662691374334</v>
      </c>
      <c r="DF1159" s="1">
        <f t="shared" si="1539"/>
        <v>1752.8902098979061</v>
      </c>
      <c r="DG1159" s="1">
        <f t="shared" si="1540"/>
        <v>-1057.861567664984</v>
      </c>
    </row>
    <row r="1160" spans="4:111" x14ac:dyDescent="0.4">
      <c r="D1160" s="2">
        <v>24.89</v>
      </c>
      <c r="E1160">
        <f t="shared" si="1503"/>
        <v>1.9999999999999574E-2</v>
      </c>
      <c r="G1160" s="2">
        <v>-0.39</v>
      </c>
      <c r="H1160" s="2">
        <v>-0.32</v>
      </c>
      <c r="I1160" s="2">
        <v>0.68</v>
      </c>
      <c r="K1160" s="2">
        <v>38.6</v>
      </c>
      <c r="L1160" s="2">
        <v>9.09</v>
      </c>
      <c r="M1160" s="2">
        <v>239.45</v>
      </c>
      <c r="N1160">
        <f t="shared" si="1467"/>
        <v>0.67369709126981125</v>
      </c>
      <c r="O1160">
        <f t="shared" si="1468"/>
        <v>0.15865042900628457</v>
      </c>
      <c r="P1160">
        <f t="shared" si="1469"/>
        <v>4.1791908939004223</v>
      </c>
      <c r="R1160">
        <f t="shared" si="1470"/>
        <v>0.84669947442997751</v>
      </c>
      <c r="S1160">
        <f t="shared" si="1471"/>
        <v>-0.46061207285212885</v>
      </c>
      <c r="T1160">
        <f t="shared" si="1472"/>
        <v>-0.377938111058157</v>
      </c>
      <c r="U1160">
        <f t="shared" si="1473"/>
        <v>0.80311848599858371</v>
      </c>
      <c r="W1160">
        <f t="shared" si="1474"/>
        <v>0.97389844561148009</v>
      </c>
      <c r="X1160">
        <f t="shared" si="1475"/>
        <v>-0.40266036410738748</v>
      </c>
      <c r="Y1160">
        <f t="shared" si="1504"/>
        <v>-1.1597739501495972</v>
      </c>
      <c r="AA1160">
        <f t="shared" si="1505"/>
        <v>4.6686060550518611E-2</v>
      </c>
      <c r="AB1160">
        <f t="shared" si="1506"/>
        <v>0.59610514417857197</v>
      </c>
      <c r="AC1160">
        <f t="shared" si="1507"/>
        <v>-0.96506358794735192</v>
      </c>
      <c r="AD1160">
        <f t="shared" si="1508"/>
        <v>1.6465513475298303</v>
      </c>
      <c r="AE1160">
        <f t="shared" si="1509"/>
        <v>3.2931026950596607</v>
      </c>
      <c r="AF1160">
        <f t="shared" si="1510"/>
        <v>9.3372121101037223E-2</v>
      </c>
      <c r="AH1160">
        <f t="shared" si="1511"/>
        <v>-0.70846844691974453</v>
      </c>
      <c r="AI1160">
        <f t="shared" si="1512"/>
        <v>4.7883934499438077</v>
      </c>
      <c r="AJ1160">
        <f t="shared" si="1513"/>
        <v>0.80813656754012997</v>
      </c>
      <c r="AK1160">
        <f t="shared" si="1514"/>
        <v>1.5847751718387784</v>
      </c>
      <c r="AM1160">
        <f t="shared" si="1515"/>
        <v>5.1570569541956592</v>
      </c>
      <c r="AN1160">
        <f t="shared" si="1516"/>
        <v>-0.1373784414661838</v>
      </c>
      <c r="AO1160">
        <f t="shared" si="1517"/>
        <v>0.92851281117771722</v>
      </c>
      <c r="AP1160">
        <f t="shared" si="1518"/>
        <v>0.15670499176524494</v>
      </c>
      <c r="AQ1160">
        <f t="shared" si="1519"/>
        <v>0.30730224349169594</v>
      </c>
      <c r="AS1160">
        <f t="shared" si="1476"/>
        <v>-0.77763262994924376</v>
      </c>
      <c r="AT1160">
        <f t="shared" si="1477"/>
        <v>-0.19231896342415372</v>
      </c>
      <c r="AU1160">
        <f t="shared" si="1478"/>
        <v>-0.42934842006227963</v>
      </c>
      <c r="AW1160">
        <f t="shared" si="1479"/>
        <v>-2.3328978898476817E-4</v>
      </c>
      <c r="AX1160">
        <f t="shared" si="1480"/>
        <v>-5.7695689027244883E-5</v>
      </c>
      <c r="AY1160">
        <f t="shared" si="1481"/>
        <v>-1.2880452601868114E-4</v>
      </c>
      <c r="AZ1160">
        <f t="shared" si="1482"/>
        <v>0.67393038105879599</v>
      </c>
      <c r="BA1160">
        <f t="shared" si="1483"/>
        <v>0.15870812469531181</v>
      </c>
      <c r="BB1160">
        <f t="shared" si="1484"/>
        <v>4.1793196984264407</v>
      </c>
      <c r="BD1160">
        <f t="shared" si="1485"/>
        <v>-0.90209610139796914</v>
      </c>
      <c r="BE1160">
        <f t="shared" si="1486"/>
        <v>-0.13746910715610636</v>
      </c>
      <c r="BF1160">
        <f t="shared" si="1487"/>
        <v>-1.6582236366223748</v>
      </c>
      <c r="BG1160">
        <f t="shared" si="1520"/>
        <v>-0.95086283533460303</v>
      </c>
      <c r="BI1160">
        <f t="shared" si="1488"/>
        <v>-0.50046106567963267</v>
      </c>
      <c r="BJ1160">
        <f t="shared" si="1489"/>
        <v>0.81976491111662741</v>
      </c>
      <c r="BK1160">
        <f t="shared" si="1490"/>
        <v>-9.9499405504349832E-3</v>
      </c>
      <c r="BL1160">
        <f t="shared" si="1491"/>
        <v>0.27878332754293111</v>
      </c>
      <c r="BN1160">
        <f t="shared" si="1521"/>
        <v>1.0001474555244902</v>
      </c>
      <c r="BO1160" s="1">
        <f t="shared" si="1461"/>
        <v>-0.5003872808106925</v>
      </c>
      <c r="BP1160" s="1">
        <f t="shared" si="1462"/>
        <v>0.81964405007332852</v>
      </c>
      <c r="BQ1160" s="1">
        <f t="shared" si="1463"/>
        <v>-9.9484735930434436E-3</v>
      </c>
      <c r="BR1160" s="1">
        <f t="shared" si="1492"/>
        <v>0.27874222546187805</v>
      </c>
      <c r="BT1160">
        <f t="shared" si="1522"/>
        <v>0.2234913169545866</v>
      </c>
      <c r="BU1160">
        <f t="shared" si="1523"/>
        <v>-0.4129125171181296</v>
      </c>
      <c r="BV1160">
        <f t="shared" si="1524"/>
        <v>-0.3438306818948812</v>
      </c>
      <c r="BX1160" s="1">
        <f t="shared" si="1525"/>
        <v>72.721896381619601</v>
      </c>
      <c r="BY1160" s="1">
        <f t="shared" si="1526"/>
        <v>22.584114493150185</v>
      </c>
      <c r="BZ1160" s="1">
        <f t="shared" si="1527"/>
        <v>-45.196999843996444</v>
      </c>
      <c r="CB1160">
        <f t="shared" si="1493"/>
        <v>-0.61349131695458659</v>
      </c>
      <c r="CC1160">
        <f t="shared" si="1494"/>
        <v>9.2912517118129589E-2</v>
      </c>
      <c r="CD1160">
        <f t="shared" si="1495"/>
        <v>1.0238306818948812</v>
      </c>
      <c r="CE1160" s="1">
        <f t="shared" si="1528"/>
        <v>-6.0162946234126959</v>
      </c>
      <c r="CF1160" s="1">
        <f t="shared" si="1529"/>
        <v>0.91116053599650548</v>
      </c>
      <c r="CG1160" s="1">
        <f t="shared" si="1530"/>
        <v>10.040349156604437</v>
      </c>
      <c r="CI1160" s="1">
        <f t="shared" si="1464"/>
        <v>-5.8610483040001791</v>
      </c>
      <c r="CJ1160" s="1">
        <f t="shared" si="1465"/>
        <v>30.893883875867221</v>
      </c>
      <c r="CK1160" s="1">
        <f t="shared" si="1466"/>
        <v>99.887047216442866</v>
      </c>
      <c r="CL1160" s="1">
        <f t="shared" si="1531"/>
        <v>104.71965503083592</v>
      </c>
      <c r="CN1160">
        <f t="shared" si="1496"/>
        <v>0.21838400266895902</v>
      </c>
      <c r="CO1160">
        <f t="shared" si="1497"/>
        <v>0.27089905759452504</v>
      </c>
      <c r="CP1160">
        <f t="shared" si="1498"/>
        <v>-1.0566749034811358</v>
      </c>
      <c r="CQ1160">
        <f t="shared" si="1499"/>
        <v>-0.44225996125700967</v>
      </c>
      <c r="CS1160">
        <f t="shared" si="1500"/>
        <v>-1.5611865490840954E-2</v>
      </c>
      <c r="CT1160">
        <f t="shared" si="1501"/>
        <v>0.96892602115691395</v>
      </c>
      <c r="CU1160">
        <f t="shared" si="1502"/>
        <v>-0.70297384886364322</v>
      </c>
      <c r="CV1160" s="1">
        <f t="shared" si="1532"/>
        <v>-0.15310010071575544</v>
      </c>
      <c r="CW1160" s="1">
        <f t="shared" si="1533"/>
        <v>9.5019183653784491</v>
      </c>
      <c r="CX1160" s="1">
        <f t="shared" si="1534"/>
        <v>-6.8938184949586461</v>
      </c>
      <c r="CZ1160" s="1">
        <f t="shared" si="1535"/>
        <v>22.363808571889372</v>
      </c>
      <c r="DA1160" s="1">
        <f t="shared" si="1536"/>
        <v>150.15975047401625</v>
      </c>
      <c r="DB1160" s="1">
        <f t="shared" si="1537"/>
        <v>-126.18087970397681</v>
      </c>
      <c r="DC1160" s="1">
        <f t="shared" si="1541"/>
        <v>197.40745933000707</v>
      </c>
      <c r="DE1160" s="1">
        <f t="shared" si="1538"/>
        <v>125.83397179841752</v>
      </c>
      <c r="DF1160" s="1">
        <f t="shared" si="1539"/>
        <v>1755.891435853772</v>
      </c>
      <c r="DG1160" s="1">
        <f t="shared" si="1540"/>
        <v>-1060.3838023225087</v>
      </c>
    </row>
    <row r="1161" spans="4:111" x14ac:dyDescent="0.4">
      <c r="D1161" s="2">
        <v>24.91</v>
      </c>
      <c r="E1161">
        <f t="shared" si="1503"/>
        <v>1.9999999999999574E-2</v>
      </c>
      <c r="G1161" s="2">
        <v>-0.38</v>
      </c>
      <c r="H1161" s="2">
        <v>-0.13</v>
      </c>
      <c r="I1161" s="2">
        <v>0.7</v>
      </c>
      <c r="K1161" s="2">
        <v>40.24</v>
      </c>
      <c r="L1161" s="2">
        <v>-0.79</v>
      </c>
      <c r="M1161" s="2">
        <v>239.57</v>
      </c>
      <c r="N1161">
        <f t="shared" si="1467"/>
        <v>0.70232049100251825</v>
      </c>
      <c r="O1161">
        <f t="shared" si="1468"/>
        <v>-1.3788101090755204E-2</v>
      </c>
      <c r="P1161">
        <f t="shared" si="1469"/>
        <v>4.1812852890028154</v>
      </c>
      <c r="R1161">
        <f t="shared" si="1470"/>
        <v>0.80703159789440715</v>
      </c>
      <c r="S1161">
        <f t="shared" si="1471"/>
        <v>-0.47086136526926869</v>
      </c>
      <c r="T1161">
        <f t="shared" si="1472"/>
        <v>-0.16108415127632877</v>
      </c>
      <c r="U1161">
        <f t="shared" si="1473"/>
        <v>0.86737619918023168</v>
      </c>
      <c r="W1161">
        <f t="shared" si="1474"/>
        <v>0.91784399917844195</v>
      </c>
      <c r="X1161">
        <f t="shared" si="1475"/>
        <v>-0.66474088295993039</v>
      </c>
      <c r="Y1161">
        <f t="shared" si="1504"/>
        <v>-1.2112068810751127</v>
      </c>
      <c r="AA1161">
        <f t="shared" si="1505"/>
        <v>-1.9896947186086887E-2</v>
      </c>
      <c r="AB1161">
        <f t="shared" si="1506"/>
        <v>0.55748445092375609</v>
      </c>
      <c r="AC1161">
        <f t="shared" si="1507"/>
        <v>-1.000774561621385</v>
      </c>
      <c r="AD1161">
        <f t="shared" si="1508"/>
        <v>1.639288100146657</v>
      </c>
      <c r="AE1161">
        <f t="shared" si="1509"/>
        <v>3.2785762002933141</v>
      </c>
      <c r="AF1161">
        <f t="shared" si="1510"/>
        <v>-3.9793894372173774E-2</v>
      </c>
      <c r="AH1161">
        <f t="shared" si="1511"/>
        <v>-1.0714395255404754</v>
      </c>
      <c r="AI1161">
        <f t="shared" si="1512"/>
        <v>5.1479735775760531</v>
      </c>
      <c r="AJ1161">
        <f t="shared" si="1513"/>
        <v>0.49977358108278142</v>
      </c>
      <c r="AK1161">
        <f t="shared" si="1514"/>
        <v>1.5178370598849245</v>
      </c>
      <c r="AM1161">
        <f t="shared" si="1515"/>
        <v>5.4957454075875827</v>
      </c>
      <c r="AN1161">
        <f t="shared" si="1516"/>
        <v>-0.1949579986112922</v>
      </c>
      <c r="AO1161">
        <f t="shared" si="1517"/>
        <v>0.93671980701082225</v>
      </c>
      <c r="AP1161">
        <f t="shared" si="1518"/>
        <v>9.0938270246794864E-2</v>
      </c>
      <c r="AQ1161">
        <f t="shared" si="1519"/>
        <v>0.27618402005838105</v>
      </c>
      <c r="AS1161">
        <f t="shared" si="1476"/>
        <v>-0.66305447986717203</v>
      </c>
      <c r="AT1161">
        <f t="shared" si="1477"/>
        <v>-0.1643493262911826</v>
      </c>
      <c r="AU1161">
        <f t="shared" si="1478"/>
        <v>-0.33542377758349495</v>
      </c>
      <c r="AW1161">
        <f t="shared" si="1479"/>
        <v>-1.9891634396014736E-4</v>
      </c>
      <c r="AX1161">
        <f t="shared" si="1480"/>
        <v>-4.9304797887353722E-5</v>
      </c>
      <c r="AY1161">
        <f t="shared" si="1481"/>
        <v>-1.0062713327504634E-4</v>
      </c>
      <c r="AZ1161">
        <f t="shared" si="1482"/>
        <v>0.70251940734647844</v>
      </c>
      <c r="BA1161">
        <f t="shared" si="1483"/>
        <v>-1.3738796292867851E-2</v>
      </c>
      <c r="BB1161">
        <f t="shared" si="1484"/>
        <v>4.1813859161360902</v>
      </c>
      <c r="BD1161">
        <f t="shared" si="1485"/>
        <v>-0.87074067406171474</v>
      </c>
      <c r="BE1161">
        <f t="shared" si="1486"/>
        <v>-0.19465030033700295</v>
      </c>
      <c r="BF1161">
        <f t="shared" si="1487"/>
        <v>-1.6122757726344215</v>
      </c>
      <c r="BG1161">
        <f t="shared" si="1520"/>
        <v>-1.0482921277297481</v>
      </c>
      <c r="BI1161">
        <f t="shared" si="1488"/>
        <v>-0.5176422287330652</v>
      </c>
      <c r="BJ1161">
        <f t="shared" si="1489"/>
        <v>0.81498293382483966</v>
      </c>
      <c r="BK1161">
        <f t="shared" si="1490"/>
        <v>-4.2268558427333555E-2</v>
      </c>
      <c r="BL1161">
        <f t="shared" si="1491"/>
        <v>0.25754991201083566</v>
      </c>
      <c r="BN1161">
        <f t="shared" si="1521"/>
        <v>1.0001346147403318</v>
      </c>
      <c r="BO1161" s="1">
        <f t="shared" si="1461"/>
        <v>-0.51757255583785822</v>
      </c>
      <c r="BP1161" s="1">
        <f t="shared" si="1462"/>
        <v>0.81487323987525051</v>
      </c>
      <c r="BQ1161" s="1">
        <f t="shared" si="1463"/>
        <v>-4.2262869222167536E-2</v>
      </c>
      <c r="BR1161" s="1">
        <f t="shared" si="1492"/>
        <v>0.25751524666277464</v>
      </c>
      <c r="BT1161">
        <f t="shared" si="1522"/>
        <v>0.18796818212501107</v>
      </c>
      <c r="BU1161">
        <f t="shared" si="1523"/>
        <v>-0.43263935863853259</v>
      </c>
      <c r="BV1161">
        <f t="shared" si="1524"/>
        <v>-0.33160909435935515</v>
      </c>
      <c r="BX1161" s="1">
        <f t="shared" si="1525"/>
        <v>77.109366222705859</v>
      </c>
      <c r="BY1161" s="1">
        <f t="shared" si="1526"/>
        <v>19.025636617472426</v>
      </c>
      <c r="BZ1161" s="1">
        <f t="shared" si="1527"/>
        <v>-48.618257982810867</v>
      </c>
      <c r="CB1161">
        <f t="shared" si="1493"/>
        <v>-0.5679681821250111</v>
      </c>
      <c r="CC1161">
        <f t="shared" si="1494"/>
        <v>0.30263935863853259</v>
      </c>
      <c r="CD1161">
        <f t="shared" si="1495"/>
        <v>1.031609094359355</v>
      </c>
      <c r="CE1161" s="1">
        <f t="shared" si="1528"/>
        <v>-5.5698651732362396</v>
      </c>
      <c r="CF1161" s="1">
        <f t="shared" si="1529"/>
        <v>2.9678782663925656</v>
      </c>
      <c r="CG1161" s="1">
        <f t="shared" si="1530"/>
        <v>10.116629325199169</v>
      </c>
      <c r="CI1161" s="1">
        <f t="shared" si="1464"/>
        <v>-5.9769099019666658</v>
      </c>
      <c r="CJ1161" s="1">
        <f t="shared" si="1465"/>
        <v>30.932674263891112</v>
      </c>
      <c r="CK1161" s="1">
        <f t="shared" si="1466"/>
        <v>100.0886170012609</v>
      </c>
      <c r="CL1161" s="1">
        <f t="shared" si="1531"/>
        <v>104.92990537648126</v>
      </c>
      <c r="CN1161">
        <f t="shared" si="1496"/>
        <v>0.20995740995637419</v>
      </c>
      <c r="CO1161">
        <f t="shared" si="1497"/>
        <v>0.1724317343240504</v>
      </c>
      <c r="CP1161">
        <f t="shared" si="1498"/>
        <v>-1.1435289378695861</v>
      </c>
      <c r="CQ1161">
        <f t="shared" si="1499"/>
        <v>-0.31132380590910225</v>
      </c>
      <c r="CS1161">
        <f t="shared" si="1500"/>
        <v>4.7298965467770925E-2</v>
      </c>
      <c r="CT1161">
        <f t="shared" si="1501"/>
        <v>0.8988258365753159</v>
      </c>
      <c r="CU1161">
        <f t="shared" si="1502"/>
        <v>-0.81747824695145443</v>
      </c>
      <c r="CV1161" s="1">
        <f t="shared" si="1532"/>
        <v>0.46384439970451569</v>
      </c>
      <c r="CW1161" s="1">
        <f t="shared" si="1533"/>
        <v>8.8144703902513211</v>
      </c>
      <c r="CX1161" s="1">
        <f t="shared" si="1534"/>
        <v>-8.0167230504664797</v>
      </c>
      <c r="CZ1161" s="1">
        <f t="shared" si="1535"/>
        <v>22.366916014879259</v>
      </c>
      <c r="DA1161" s="1">
        <f t="shared" si="1536"/>
        <v>150.34291436157255</v>
      </c>
      <c r="DB1161" s="1">
        <f t="shared" si="1537"/>
        <v>-126.32998511943106</v>
      </c>
      <c r="DC1161" s="1">
        <f t="shared" si="1541"/>
        <v>197.64244476079392</v>
      </c>
      <c r="DE1161" s="1">
        <f t="shared" si="1538"/>
        <v>126.2812790442852</v>
      </c>
      <c r="DF1161" s="1">
        <f t="shared" si="1539"/>
        <v>1758.8964625021279</v>
      </c>
      <c r="DG1161" s="1">
        <f t="shared" si="1540"/>
        <v>-1062.9089109707427</v>
      </c>
    </row>
    <row r="1162" spans="4:111" x14ac:dyDescent="0.4">
      <c r="D1162" s="2">
        <v>24.93</v>
      </c>
      <c r="E1162">
        <f t="shared" si="1503"/>
        <v>1.9999999999999574E-2</v>
      </c>
      <c r="G1162" s="2">
        <v>-0.44</v>
      </c>
      <c r="H1162" s="2">
        <v>-0.09</v>
      </c>
      <c r="I1162" s="2">
        <v>0.72</v>
      </c>
      <c r="K1162" s="2">
        <v>38.54</v>
      </c>
      <c r="L1162" s="2">
        <v>-8.6</v>
      </c>
      <c r="M1162" s="2">
        <v>239.94</v>
      </c>
      <c r="N1162">
        <f t="shared" si="1467"/>
        <v>0.67264989371861461</v>
      </c>
      <c r="O1162">
        <f t="shared" si="1468"/>
        <v>-0.15009831567151233</v>
      </c>
      <c r="P1162">
        <f t="shared" si="1469"/>
        <v>4.187743007235194</v>
      </c>
      <c r="R1162">
        <f t="shared" si="1470"/>
        <v>0.84858706094307135</v>
      </c>
      <c r="S1162">
        <f t="shared" si="1471"/>
        <v>-0.51850896655318912</v>
      </c>
      <c r="T1162">
        <f t="shared" si="1472"/>
        <v>-0.10605865224951594</v>
      </c>
      <c r="U1162">
        <f t="shared" si="1473"/>
        <v>0.84846921799612751</v>
      </c>
      <c r="W1162">
        <f t="shared" si="1474"/>
        <v>0.8944453308032112</v>
      </c>
      <c r="X1162">
        <f t="shared" si="1475"/>
        <v>-0.75922006502754924</v>
      </c>
      <c r="Y1162">
        <f t="shared" si="1504"/>
        <v>-1.1800783123554828</v>
      </c>
      <c r="AA1162">
        <f t="shared" si="1505"/>
        <v>-8.4525738444335072E-2</v>
      </c>
      <c r="AB1162">
        <f t="shared" si="1506"/>
        <v>0.51503049332554929</v>
      </c>
      <c r="AC1162">
        <f t="shared" si="1507"/>
        <v>-1.0351451116757164</v>
      </c>
      <c r="AD1162">
        <f t="shared" si="1508"/>
        <v>1.629746479750501</v>
      </c>
      <c r="AE1162">
        <f t="shared" si="1509"/>
        <v>3.259492959501002</v>
      </c>
      <c r="AF1162">
        <f t="shared" si="1510"/>
        <v>-0.16905147688867014</v>
      </c>
      <c r="AH1162">
        <f t="shared" si="1511"/>
        <v>-1.1617325762503659</v>
      </c>
      <c r="AI1162">
        <f t="shared" si="1512"/>
        <v>5.0930265097582197</v>
      </c>
      <c r="AJ1162">
        <f t="shared" si="1513"/>
        <v>0.33536524566033521</v>
      </c>
      <c r="AK1162">
        <f t="shared" si="1514"/>
        <v>1.5218927658440156</v>
      </c>
      <c r="AM1162">
        <f t="shared" si="1515"/>
        <v>5.451345617968693</v>
      </c>
      <c r="AN1162">
        <f t="shared" si="1516"/>
        <v>-0.21310932339734062</v>
      </c>
      <c r="AO1162">
        <f t="shared" si="1517"/>
        <v>0.93426960363155398</v>
      </c>
      <c r="AP1162">
        <f t="shared" si="1518"/>
        <v>6.1519718095823218E-2</v>
      </c>
      <c r="AQ1162">
        <f t="shared" si="1519"/>
        <v>0.27917744947734768</v>
      </c>
      <c r="AS1162">
        <f t="shared" si="1476"/>
        <v>-0.62787729426364713</v>
      </c>
      <c r="AT1162">
        <f t="shared" si="1477"/>
        <v>-0.10788392773408623</v>
      </c>
      <c r="AU1162">
        <f t="shared" si="1478"/>
        <v>-0.35846274430992875</v>
      </c>
      <c r="AW1162">
        <f t="shared" si="1479"/>
        <v>-1.8836318827909011E-4</v>
      </c>
      <c r="AX1162">
        <f t="shared" si="1480"/>
        <v>-3.2365178320225183E-5</v>
      </c>
      <c r="AY1162">
        <f t="shared" si="1481"/>
        <v>-1.0753882329297633E-4</v>
      </c>
      <c r="AZ1162">
        <f t="shared" si="1482"/>
        <v>0.67283825690689369</v>
      </c>
      <c r="BA1162">
        <f t="shared" si="1483"/>
        <v>-0.1500659504931921</v>
      </c>
      <c r="BB1162">
        <f t="shared" si="1484"/>
        <v>4.1878505460584874</v>
      </c>
      <c r="BD1162">
        <f t="shared" si="1485"/>
        <v>-0.81652773715660887</v>
      </c>
      <c r="BE1162">
        <f t="shared" si="1486"/>
        <v>-0.24329446299295254</v>
      </c>
      <c r="BF1162">
        <f t="shared" si="1487"/>
        <v>-1.5808156076737439</v>
      </c>
      <c r="BG1162">
        <f t="shared" si="1520"/>
        <v>-1.1306825813022403</v>
      </c>
      <c r="BI1162">
        <f t="shared" si="1488"/>
        <v>-0.53372836093580422</v>
      </c>
      <c r="BJ1162">
        <f t="shared" si="1489"/>
        <v>0.80924124954041365</v>
      </c>
      <c r="BK1162">
        <f t="shared" si="1490"/>
        <v>-7.392962754448032E-2</v>
      </c>
      <c r="BL1162">
        <f t="shared" si="1491"/>
        <v>0.23467266952815891</v>
      </c>
      <c r="BN1162">
        <f t="shared" si="1521"/>
        <v>1.0001370980407078</v>
      </c>
      <c r="BO1162" s="1">
        <f t="shared" si="1461"/>
        <v>-0.53365519785376492</v>
      </c>
      <c r="BP1162" s="1">
        <f t="shared" si="1462"/>
        <v>0.80913031935895219</v>
      </c>
      <c r="BQ1162" s="1">
        <f t="shared" si="1463"/>
        <v>-7.391949332677511E-2</v>
      </c>
      <c r="BR1162" s="1">
        <f t="shared" si="1492"/>
        <v>0.23464050077523191</v>
      </c>
      <c r="BT1162">
        <f t="shared" si="1522"/>
        <v>0.15040722149025762</v>
      </c>
      <c r="BU1162">
        <f t="shared" si="1523"/>
        <v>-0.44914110759822756</v>
      </c>
      <c r="BV1162">
        <f t="shared" si="1524"/>
        <v>-0.32031193039921452</v>
      </c>
      <c r="BX1162" s="1">
        <f t="shared" si="1525"/>
        <v>81.534953320037772</v>
      </c>
      <c r="BY1162" s="1">
        <f t="shared" si="1526"/>
        <v>15.250750329564838</v>
      </c>
      <c r="BZ1162" s="1">
        <f t="shared" si="1527"/>
        <v>-51.766289172469044</v>
      </c>
      <c r="CB1162">
        <f t="shared" si="1493"/>
        <v>-0.59040722149025759</v>
      </c>
      <c r="CC1162">
        <f t="shared" si="1494"/>
        <v>0.35914110759822759</v>
      </c>
      <c r="CD1162">
        <f t="shared" si="1495"/>
        <v>1.0403119303992145</v>
      </c>
      <c r="CE1162" s="1">
        <f t="shared" si="1528"/>
        <v>-5.789916978627434</v>
      </c>
      <c r="CF1162" s="1">
        <f t="shared" si="1529"/>
        <v>3.5219711428281584</v>
      </c>
      <c r="CG1162" s="1">
        <f t="shared" si="1530"/>
        <v>10.201974992249458</v>
      </c>
      <c r="CI1162" s="1">
        <f t="shared" si="1464"/>
        <v>-6.0905077234852998</v>
      </c>
      <c r="CJ1162" s="1">
        <f t="shared" si="1465"/>
        <v>30.997572757983317</v>
      </c>
      <c r="CK1162" s="1">
        <f t="shared" si="1466"/>
        <v>100.29180304443538</v>
      </c>
      <c r="CL1162" s="1">
        <f t="shared" si="1531"/>
        <v>105.14936784936047</v>
      </c>
      <c r="CN1162">
        <f t="shared" si="1496"/>
        <v>0.26016460007140163</v>
      </c>
      <c r="CO1162">
        <f t="shared" si="1497"/>
        <v>0.1539055024659462</v>
      </c>
      <c r="CP1162">
        <f t="shared" si="1498"/>
        <v>-1.1719388894213842</v>
      </c>
      <c r="CQ1162">
        <f t="shared" si="1499"/>
        <v>-0.30821851262997213</v>
      </c>
      <c r="CS1162">
        <f t="shared" si="1500"/>
        <v>5.1281468684276355E-3</v>
      </c>
      <c r="CT1162">
        <f t="shared" si="1501"/>
        <v>0.93014392305283522</v>
      </c>
      <c r="CU1162">
        <f t="shared" si="1502"/>
        <v>-0.8334374118092156</v>
      </c>
      <c r="CV1162" s="1">
        <f t="shared" si="1532"/>
        <v>5.0289941487265871E-2</v>
      </c>
      <c r="CW1162" s="1">
        <f t="shared" si="1533"/>
        <v>9.1215959030060851</v>
      </c>
      <c r="CX1162" s="1">
        <f t="shared" si="1534"/>
        <v>-8.1732289945188441</v>
      </c>
      <c r="CZ1162" s="1">
        <f t="shared" si="1535"/>
        <v>22.372057358291176</v>
      </c>
      <c r="DA1162" s="1">
        <f t="shared" si="1536"/>
        <v>150.52227502450512</v>
      </c>
      <c r="DB1162" s="1">
        <f t="shared" si="1537"/>
        <v>-126.49188463988091</v>
      </c>
      <c r="DC1162" s="1">
        <f t="shared" si="1541"/>
        <v>197.88294799892276</v>
      </c>
      <c r="DE1162" s="1">
        <f t="shared" si="1538"/>
        <v>126.7286687780169</v>
      </c>
      <c r="DF1162" s="1">
        <f t="shared" si="1539"/>
        <v>1761.9051143959887</v>
      </c>
      <c r="DG1162" s="1">
        <f t="shared" si="1540"/>
        <v>-1065.4371296683357</v>
      </c>
    </row>
    <row r="1163" spans="4:111" x14ac:dyDescent="0.4">
      <c r="D1163" s="2">
        <v>24.95</v>
      </c>
      <c r="E1163">
        <f t="shared" si="1503"/>
        <v>1.9999999999999574E-2</v>
      </c>
      <c r="G1163" s="2">
        <v>-0.48</v>
      </c>
      <c r="H1163" s="2">
        <v>-0.11</v>
      </c>
      <c r="I1163" s="2">
        <v>0.69</v>
      </c>
      <c r="K1163" s="2">
        <v>35.909999999999997</v>
      </c>
      <c r="L1163" s="2">
        <v>-18.350000000000001</v>
      </c>
      <c r="M1163" s="2">
        <v>239.45</v>
      </c>
      <c r="N1163">
        <f t="shared" si="1467"/>
        <v>0.6267477343911636</v>
      </c>
      <c r="O1163">
        <f t="shared" si="1468"/>
        <v>-0.32026791774095947</v>
      </c>
      <c r="P1163">
        <f t="shared" si="1469"/>
        <v>4.1791908939004223</v>
      </c>
      <c r="R1163">
        <f t="shared" si="1470"/>
        <v>0.84770277810090955</v>
      </c>
      <c r="S1163">
        <f t="shared" si="1471"/>
        <v>-0.56623620023439558</v>
      </c>
      <c r="T1163">
        <f t="shared" si="1472"/>
        <v>-0.12976246255371565</v>
      </c>
      <c r="U1163">
        <f t="shared" si="1473"/>
        <v>0.81396453783694356</v>
      </c>
      <c r="W1163">
        <f t="shared" si="1474"/>
        <v>0.86705064321491077</v>
      </c>
      <c r="X1163">
        <f t="shared" si="1475"/>
        <v>-0.76851975264273942</v>
      </c>
      <c r="Y1163">
        <f t="shared" si="1504"/>
        <v>-1.1342764682361577</v>
      </c>
      <c r="AA1163">
        <f t="shared" si="1505"/>
        <v>-0.14783898665355022</v>
      </c>
      <c r="AB1163">
        <f t="shared" si="1506"/>
        <v>0.46928100155046382</v>
      </c>
      <c r="AC1163">
        <f t="shared" si="1507"/>
        <v>-1.0673103957075298</v>
      </c>
      <c r="AD1163">
        <f t="shared" si="1508"/>
        <v>1.6182606387179044</v>
      </c>
      <c r="AE1163">
        <f t="shared" si="1509"/>
        <v>3.2365212774358088</v>
      </c>
      <c r="AF1163">
        <f t="shared" si="1510"/>
        <v>-0.29567797330710044</v>
      </c>
      <c r="AH1163">
        <f t="shared" si="1511"/>
        <v>-1.115481377308764</v>
      </c>
      <c r="AI1163">
        <f t="shared" si="1512"/>
        <v>4.8982494394861096</v>
      </c>
      <c r="AJ1163">
        <f t="shared" si="1513"/>
        <v>0.22937987857867237</v>
      </c>
      <c r="AK1163">
        <f t="shared" si="1514"/>
        <v>1.516731109143671</v>
      </c>
      <c r="AM1163">
        <f t="shared" si="1515"/>
        <v>5.2526407321165234</v>
      </c>
      <c r="AN1163">
        <f t="shared" si="1516"/>
        <v>-0.21236582401082793</v>
      </c>
      <c r="AO1163">
        <f t="shared" si="1517"/>
        <v>0.93253083340279896</v>
      </c>
      <c r="AP1163">
        <f t="shared" si="1518"/>
        <v>4.3669439864059571E-2</v>
      </c>
      <c r="AQ1163">
        <f t="shared" si="1519"/>
        <v>0.28875592040206266</v>
      </c>
      <c r="AS1163">
        <f t="shared" si="1476"/>
        <v>-0.62944045461709697</v>
      </c>
      <c r="AT1163">
        <f t="shared" si="1477"/>
        <v>-4.8341458655778491E-2</v>
      </c>
      <c r="AU1163">
        <f t="shared" si="1478"/>
        <v>-0.4170658981606532</v>
      </c>
      <c r="AW1163">
        <f t="shared" si="1479"/>
        <v>-1.8883213638512503E-4</v>
      </c>
      <c r="AX1163">
        <f t="shared" si="1480"/>
        <v>-1.4502437596733237E-5</v>
      </c>
      <c r="AY1163">
        <f t="shared" si="1481"/>
        <v>-1.2511976944819329E-4</v>
      </c>
      <c r="AZ1163">
        <f t="shared" si="1482"/>
        <v>0.6269365665275487</v>
      </c>
      <c r="BA1163">
        <f t="shared" si="1483"/>
        <v>-0.32025341530336277</v>
      </c>
      <c r="BB1163">
        <f t="shared" si="1484"/>
        <v>4.1793160136698706</v>
      </c>
      <c r="BD1163">
        <f t="shared" si="1485"/>
        <v>-0.75579157841653932</v>
      </c>
      <c r="BE1163">
        <f t="shared" si="1486"/>
        <v>-0.28417822894660705</v>
      </c>
      <c r="BF1163">
        <f t="shared" si="1487"/>
        <v>-1.5318008456056484</v>
      </c>
      <c r="BG1163">
        <f t="shared" si="1520"/>
        <v>-1.2215488145114317</v>
      </c>
      <c r="BI1163">
        <f t="shared" si="1488"/>
        <v>-0.5485968894464065</v>
      </c>
      <c r="BJ1163">
        <f t="shared" si="1489"/>
        <v>0.80268207949662984</v>
      </c>
      <c r="BK1163">
        <f t="shared" si="1490"/>
        <v>-0.10459131917957595</v>
      </c>
      <c r="BL1163">
        <f t="shared" si="1491"/>
        <v>0.2099727446302741</v>
      </c>
      <c r="BN1163">
        <f t="shared" si="1521"/>
        <v>1.0001424725460872</v>
      </c>
      <c r="BO1163" s="1">
        <f t="shared" si="1461"/>
        <v>-0.54851874058485883</v>
      </c>
      <c r="BP1163" s="1">
        <f t="shared" si="1462"/>
        <v>0.80256773562792749</v>
      </c>
      <c r="BQ1163" s="1">
        <f t="shared" si="1463"/>
        <v>-0.10457641991077057</v>
      </c>
      <c r="BR1163" s="1">
        <f t="shared" si="1492"/>
        <v>0.20994283354024684</v>
      </c>
      <c r="BT1163">
        <f t="shared" si="1522"/>
        <v>0.1111312183813776</v>
      </c>
      <c r="BU1163">
        <f t="shared" si="1523"/>
        <v>-0.46217851349823458</v>
      </c>
      <c r="BV1163">
        <f t="shared" si="1524"/>
        <v>-0.31010239574458526</v>
      </c>
      <c r="BX1163" s="1">
        <f t="shared" si="1525"/>
        <v>85.985733903741504</v>
      </c>
      <c r="BY1163" s="1">
        <f t="shared" si="1526"/>
        <v>11.291797680939435</v>
      </c>
      <c r="BZ1163" s="1">
        <f t="shared" si="1527"/>
        <v>-54.520927731254289</v>
      </c>
      <c r="CB1163">
        <f t="shared" si="1493"/>
        <v>-0.59113121838137761</v>
      </c>
      <c r="CC1163">
        <f t="shared" si="1494"/>
        <v>0.35217851349823459</v>
      </c>
      <c r="CD1163">
        <f t="shared" si="1495"/>
        <v>1.0001023957445851</v>
      </c>
      <c r="CE1163" s="1">
        <f t="shared" si="1528"/>
        <v>-5.7970169627397361</v>
      </c>
      <c r="CF1163" s="1">
        <f t="shared" si="1529"/>
        <v>3.4536914193974622</v>
      </c>
      <c r="CG1163" s="1">
        <f t="shared" si="1530"/>
        <v>9.807654159228635</v>
      </c>
      <c r="CI1163" s="1">
        <f t="shared" si="1464"/>
        <v>-6.2063770628989694</v>
      </c>
      <c r="CJ1163" s="1">
        <f t="shared" si="1465"/>
        <v>31.067329383605571</v>
      </c>
      <c r="CK1163" s="1">
        <f t="shared" si="1466"/>
        <v>100.49189933595017</v>
      </c>
      <c r="CL1163" s="1">
        <f t="shared" si="1531"/>
        <v>105.36754672774279</v>
      </c>
      <c r="CN1163">
        <f t="shared" si="1496"/>
        <v>0.30128808071345498</v>
      </c>
      <c r="CO1163">
        <f t="shared" si="1497"/>
        <v>0.14572206829998158</v>
      </c>
      <c r="CP1163">
        <f t="shared" si="1498"/>
        <v>-1.1199301928149814</v>
      </c>
      <c r="CQ1163">
        <f t="shared" si="1499"/>
        <v>-0.32774618097044872</v>
      </c>
      <c r="CS1163">
        <f t="shared" si="1500"/>
        <v>-5.2339537797039259E-2</v>
      </c>
      <c r="CT1163">
        <f t="shared" si="1501"/>
        <v>0.93944214199902953</v>
      </c>
      <c r="CU1163">
        <f t="shared" si="1502"/>
        <v>-0.76705909766354052</v>
      </c>
      <c r="CV1163" s="1">
        <f t="shared" si="1532"/>
        <v>-0.51327552833733503</v>
      </c>
      <c r="CW1163" s="1">
        <f t="shared" si="1533"/>
        <v>9.2127802818347817</v>
      </c>
      <c r="CX1163" s="1">
        <f t="shared" si="1534"/>
        <v>-7.5222801001021589</v>
      </c>
      <c r="CZ1163" s="1">
        <f t="shared" si="1535"/>
        <v>22.367427502422675</v>
      </c>
      <c r="DA1163" s="1">
        <f t="shared" si="1536"/>
        <v>150.70561878635351</v>
      </c>
      <c r="DB1163" s="1">
        <f t="shared" si="1537"/>
        <v>-126.64883973082712</v>
      </c>
      <c r="DC1163" s="1">
        <f t="shared" si="1541"/>
        <v>198.12221973322067</v>
      </c>
      <c r="DE1163" s="1">
        <f t="shared" si="1538"/>
        <v>127.17606362662403</v>
      </c>
      <c r="DF1163" s="1">
        <f t="shared" si="1539"/>
        <v>1764.9173933340971</v>
      </c>
      <c r="DG1163" s="1">
        <f t="shared" si="1540"/>
        <v>-1067.9685369120427</v>
      </c>
    </row>
    <row r="1164" spans="4:111" x14ac:dyDescent="0.4">
      <c r="D1164" s="2">
        <v>24.97</v>
      </c>
      <c r="E1164">
        <f t="shared" si="1503"/>
        <v>1.9999999999999574E-2</v>
      </c>
      <c r="G1164" s="2">
        <v>-0.42</v>
      </c>
      <c r="H1164" s="2">
        <v>0.01</v>
      </c>
      <c r="I1164" s="2">
        <v>0.75</v>
      </c>
      <c r="K1164" s="2">
        <v>32.44</v>
      </c>
      <c r="L1164" s="2">
        <v>-27.87</v>
      </c>
      <c r="M1164" s="2">
        <v>240.67</v>
      </c>
      <c r="N1164">
        <f t="shared" si="1467"/>
        <v>0.56618480934696047</v>
      </c>
      <c r="O1164">
        <f t="shared" si="1468"/>
        <v>-0.48642326253081969</v>
      </c>
      <c r="P1164">
        <f t="shared" si="1469"/>
        <v>4.2004839107747527</v>
      </c>
      <c r="R1164">
        <f t="shared" si="1470"/>
        <v>0.85965109201349821</v>
      </c>
      <c r="S1164">
        <f t="shared" si="1471"/>
        <v>-0.48857030939874052</v>
      </c>
      <c r="T1164">
        <f t="shared" si="1472"/>
        <v>1.1632626414255727E-2</v>
      </c>
      <c r="U1164">
        <f t="shared" si="1473"/>
        <v>0.87244698106917951</v>
      </c>
      <c r="W1164">
        <f t="shared" si="1474"/>
        <v>0.71083274616149572</v>
      </c>
      <c r="X1164">
        <f t="shared" si="1475"/>
        <v>-0.93598965341072493</v>
      </c>
      <c r="Y1164">
        <f t="shared" si="1504"/>
        <v>-1.1825493768137649</v>
      </c>
      <c r="AA1164">
        <f t="shared" si="1505"/>
        <v>-0.20915283982154115</v>
      </c>
      <c r="AB1164">
        <f t="shared" si="1506"/>
        <v>0.41988566708049369</v>
      </c>
      <c r="AC1164">
        <f t="shared" si="1507"/>
        <v>-1.0970374811697177</v>
      </c>
      <c r="AD1164">
        <f t="shared" si="1508"/>
        <v>1.605135471255855</v>
      </c>
      <c r="AE1164">
        <f t="shared" si="1509"/>
        <v>3.21027094251171</v>
      </c>
      <c r="AF1164">
        <f t="shared" si="1510"/>
        <v>-0.4183056796430823</v>
      </c>
      <c r="AH1164">
        <f t="shared" si="1511"/>
        <v>-1.3537175059202069</v>
      </c>
      <c r="AI1164">
        <f t="shared" si="1512"/>
        <v>5.1215881160538581</v>
      </c>
      <c r="AJ1164">
        <f t="shared" si="1513"/>
        <v>-0.10786559540042717</v>
      </c>
      <c r="AK1164">
        <f t="shared" si="1514"/>
        <v>1.3367477490484592</v>
      </c>
      <c r="AM1164">
        <f t="shared" si="1515"/>
        <v>5.4645901445210088</v>
      </c>
      <c r="AN1164">
        <f t="shared" si="1516"/>
        <v>-0.24772534995648154</v>
      </c>
      <c r="AO1164">
        <f t="shared" si="1517"/>
        <v>0.93723188392983936</v>
      </c>
      <c r="AP1164">
        <f t="shared" si="1518"/>
        <v>-1.9739009248219107E-2</v>
      </c>
      <c r="AQ1164">
        <f t="shared" si="1519"/>
        <v>0.24461994654598748</v>
      </c>
      <c r="AS1164">
        <f t="shared" si="1476"/>
        <v>-0.57109467531113811</v>
      </c>
      <c r="AT1164">
        <f t="shared" si="1477"/>
        <v>-3.1040109068043942E-2</v>
      </c>
      <c r="AU1164">
        <f t="shared" si="1478"/>
        <v>-0.32868185236691017</v>
      </c>
      <c r="AW1164">
        <f t="shared" si="1479"/>
        <v>-1.7132840259333779E-4</v>
      </c>
      <c r="AX1164">
        <f t="shared" si="1480"/>
        <v>-9.3120327204129845E-6</v>
      </c>
      <c r="AY1164">
        <f t="shared" si="1481"/>
        <v>-9.8604555710070943E-5</v>
      </c>
      <c r="AZ1164">
        <f t="shared" si="1482"/>
        <v>0.56635613774955385</v>
      </c>
      <c r="BA1164">
        <f t="shared" si="1483"/>
        <v>-0.48641395049809927</v>
      </c>
      <c r="BB1164">
        <f t="shared" si="1484"/>
        <v>4.2005825153304626</v>
      </c>
      <c r="BD1164">
        <f t="shared" si="1485"/>
        <v>-0.6936443941792394</v>
      </c>
      <c r="BE1164">
        <f t="shared" si="1486"/>
        <v>-0.32390985667642658</v>
      </c>
      <c r="BF1164">
        <f t="shared" si="1487"/>
        <v>-1.4927712088824292</v>
      </c>
      <c r="BG1164">
        <f t="shared" si="1520"/>
        <v>-1.3176254382902992</v>
      </c>
      <c r="BI1164">
        <f t="shared" si="1488"/>
        <v>-0.56218849368147905</v>
      </c>
      <c r="BJ1164">
        <f t="shared" si="1489"/>
        <v>0.79532100834957664</v>
      </c>
      <c r="BK1164">
        <f t="shared" si="1490"/>
        <v>-0.13441565810083497</v>
      </c>
      <c r="BL1164">
        <f t="shared" si="1491"/>
        <v>0.18338973641827372</v>
      </c>
      <c r="BN1164">
        <f t="shared" si="1521"/>
        <v>1.0001453760910373</v>
      </c>
      <c r="BO1164" s="1">
        <f t="shared" si="1461"/>
        <v>-0.56210677679552301</v>
      </c>
      <c r="BP1164" s="1">
        <f t="shared" si="1462"/>
        <v>0.79520540449629928</v>
      </c>
      <c r="BQ1164" s="1">
        <f t="shared" si="1463"/>
        <v>-0.13439612011824162</v>
      </c>
      <c r="BR1164" s="1">
        <f t="shared" si="1492"/>
        <v>0.18336307981049033</v>
      </c>
      <c r="BT1164">
        <f t="shared" si="1522"/>
        <v>7.026634215689942E-2</v>
      </c>
      <c r="BU1164">
        <f t="shared" si="1523"/>
        <v>-0.4716336333112563</v>
      </c>
      <c r="BV1164">
        <f t="shared" si="1524"/>
        <v>-0.30082790488591959</v>
      </c>
      <c r="BX1164" s="1">
        <f t="shared" si="1525"/>
        <v>90.486006651879279</v>
      </c>
      <c r="BY1164" s="1">
        <f t="shared" si="1526"/>
        <v>7.1593541604690003</v>
      </c>
      <c r="BZ1164" s="1">
        <f t="shared" si="1527"/>
        <v>-56.774760574622448</v>
      </c>
      <c r="CB1164">
        <f t="shared" si="1493"/>
        <v>-0.4902663421568994</v>
      </c>
      <c r="CC1164">
        <f t="shared" si="1494"/>
        <v>0.4816336333112563</v>
      </c>
      <c r="CD1164">
        <f t="shared" si="1495"/>
        <v>1.0508279048859195</v>
      </c>
      <c r="CE1164" s="1">
        <f t="shared" si="1528"/>
        <v>-4.8078704243129575</v>
      </c>
      <c r="CF1164" s="1">
        <f t="shared" si="1529"/>
        <v>4.7232124701118314</v>
      </c>
      <c r="CG1164" s="1">
        <f t="shared" si="1530"/>
        <v>10.305101473449502</v>
      </c>
      <c r="CI1164" s="1">
        <f t="shared" si="1464"/>
        <v>-6.3124259367694942</v>
      </c>
      <c r="CJ1164" s="1">
        <f t="shared" si="1465"/>
        <v>31.149098422500664</v>
      </c>
      <c r="CK1164" s="1">
        <f t="shared" si="1466"/>
        <v>100.69302689227695</v>
      </c>
      <c r="CL1164" s="1">
        <f t="shared" si="1531"/>
        <v>105.58976616353804</v>
      </c>
      <c r="CN1164">
        <f t="shared" si="1496"/>
        <v>0.26190909557059583</v>
      </c>
      <c r="CO1164">
        <f t="shared" si="1497"/>
        <v>4.6041013688229243E-2</v>
      </c>
      <c r="CP1164">
        <f t="shared" si="1498"/>
        <v>-1.1962503048030262</v>
      </c>
      <c r="CQ1164">
        <f t="shared" si="1499"/>
        <v>-0.27356971259636637</v>
      </c>
      <c r="CS1164">
        <f t="shared" si="1500"/>
        <v>2.1963353978570098E-2</v>
      </c>
      <c r="CT1164">
        <f t="shared" si="1501"/>
        <v>0.93360630537245737</v>
      </c>
      <c r="CU1164">
        <f t="shared" si="1502"/>
        <v>-0.83932604292148627</v>
      </c>
      <c r="CV1164" s="1">
        <f t="shared" si="1532"/>
        <v>0.21538692529394443</v>
      </c>
      <c r="CW1164" s="1">
        <f t="shared" si="1533"/>
        <v>9.1555502745808077</v>
      </c>
      <c r="CX1164" s="1">
        <f t="shared" si="1534"/>
        <v>-8.2309767388159933</v>
      </c>
      <c r="CZ1164" s="1">
        <f t="shared" si="1535"/>
        <v>22.364448616392242</v>
      </c>
      <c r="DA1164" s="1">
        <f t="shared" si="1536"/>
        <v>150.88930209191767</v>
      </c>
      <c r="DB1164" s="1">
        <f t="shared" si="1537"/>
        <v>-126.80637229921629</v>
      </c>
      <c r="DC1164" s="1">
        <f t="shared" si="1541"/>
        <v>198.36231018867645</v>
      </c>
      <c r="DE1164" s="1">
        <f t="shared" si="1538"/>
        <v>127.62338238781217</v>
      </c>
      <c r="DF1164" s="1">
        <f t="shared" si="1539"/>
        <v>1767.9333425428797</v>
      </c>
      <c r="DG1164" s="1">
        <f t="shared" si="1540"/>
        <v>-1070.503089032343</v>
      </c>
    </row>
    <row r="1165" spans="4:111" x14ac:dyDescent="0.4">
      <c r="D1165" s="2">
        <v>25</v>
      </c>
      <c r="E1165">
        <f t="shared" si="1503"/>
        <v>3.0000000000001137E-2</v>
      </c>
      <c r="G1165" s="2">
        <v>-0.44</v>
      </c>
      <c r="H1165" s="2">
        <v>0.02</v>
      </c>
      <c r="I1165" s="2">
        <v>0.75</v>
      </c>
      <c r="K1165" s="2">
        <v>26.71</v>
      </c>
      <c r="L1165" s="2">
        <v>-35.67</v>
      </c>
      <c r="M1165" s="2">
        <v>242.01</v>
      </c>
      <c r="N1165">
        <f t="shared" si="1467"/>
        <v>0.46617744320768545</v>
      </c>
      <c r="O1165">
        <f t="shared" si="1468"/>
        <v>-0.62255894418637736</v>
      </c>
      <c r="P1165">
        <f t="shared" si="1469"/>
        <v>4.223871322751477</v>
      </c>
      <c r="R1165">
        <f t="shared" si="1470"/>
        <v>0.86977008456258142</v>
      </c>
      <c r="S1165">
        <f t="shared" si="1471"/>
        <v>-0.50588081587248623</v>
      </c>
      <c r="T1165">
        <f t="shared" si="1472"/>
        <v>2.2994582539658463E-2</v>
      </c>
      <c r="U1165">
        <f t="shared" si="1473"/>
        <v>0.86229684523719241</v>
      </c>
      <c r="W1165">
        <f t="shared" si="1474"/>
        <v>0.64641350018628507</v>
      </c>
      <c r="X1165">
        <f t="shared" si="1475"/>
        <v>-0.96626184916217106</v>
      </c>
      <c r="Y1165">
        <f t="shared" si="1504"/>
        <v>-1.1631247501231119</v>
      </c>
      <c r="AA1165">
        <f t="shared" si="1505"/>
        <v>-0.26879224023648324</v>
      </c>
      <c r="AB1165">
        <f t="shared" si="1506"/>
        <v>0.36672615962098065</v>
      </c>
      <c r="AC1165">
        <f t="shared" si="1507"/>
        <v>-1.124213553591046</v>
      </c>
      <c r="AD1165">
        <f t="shared" si="1508"/>
        <v>1.5904108089925986</v>
      </c>
      <c r="AE1165">
        <f t="shared" si="1509"/>
        <v>3.1808216179851971</v>
      </c>
      <c r="AF1165">
        <f t="shared" si="1510"/>
        <v>-0.53758448047296647</v>
      </c>
      <c r="AH1165">
        <f t="shared" si="1511"/>
        <v>-1.3630023563905147</v>
      </c>
      <c r="AI1165">
        <f t="shared" si="1512"/>
        <v>5.0230337572017572</v>
      </c>
      <c r="AJ1165">
        <f t="shared" si="1513"/>
        <v>-0.25292449351804258</v>
      </c>
      <c r="AK1165">
        <f t="shared" si="1514"/>
        <v>1.2877867048663538</v>
      </c>
      <c r="AM1165">
        <f t="shared" si="1515"/>
        <v>5.3675887459981872</v>
      </c>
      <c r="AN1165">
        <f t="shared" si="1516"/>
        <v>-0.25393196477779767</v>
      </c>
      <c r="AO1165">
        <f t="shared" si="1517"/>
        <v>0.9358082362302228</v>
      </c>
      <c r="AP1165">
        <f t="shared" si="1518"/>
        <v>-4.7120691522168266E-2</v>
      </c>
      <c r="AQ1165">
        <f t="shared" si="1519"/>
        <v>0.23991903363059713</v>
      </c>
      <c r="AS1165">
        <f t="shared" si="1476"/>
        <v>-0.56642339643526052</v>
      </c>
      <c r="AT1165">
        <f t="shared" si="1477"/>
        <v>2.3103242138295677E-2</v>
      </c>
      <c r="AU1165">
        <f t="shared" si="1478"/>
        <v>-0.35319347024802283</v>
      </c>
      <c r="AW1165">
        <f t="shared" si="1479"/>
        <v>-2.5489052839587688E-4</v>
      </c>
      <c r="AX1165">
        <f t="shared" si="1480"/>
        <v>1.0396458962233449E-5</v>
      </c>
      <c r="AY1165">
        <f t="shared" si="1481"/>
        <v>-1.5893706161161628E-4</v>
      </c>
      <c r="AZ1165">
        <f t="shared" si="1482"/>
        <v>0.46643233373608134</v>
      </c>
      <c r="BA1165">
        <f t="shared" si="1483"/>
        <v>-0.62256934064533964</v>
      </c>
      <c r="BB1165">
        <f t="shared" si="1484"/>
        <v>4.2240302598130883</v>
      </c>
      <c r="BD1165">
        <f t="shared" si="1485"/>
        <v>-0.61455580707904622</v>
      </c>
      <c r="BE1165">
        <f t="shared" si="1486"/>
        <v>-0.35786091109710688</v>
      </c>
      <c r="BF1165">
        <f t="shared" si="1487"/>
        <v>-1.4617473883601835</v>
      </c>
      <c r="BG1165">
        <f t="shared" si="1520"/>
        <v>-1.4033699214166682</v>
      </c>
      <c r="BI1165">
        <f t="shared" si="1488"/>
        <v>-0.58023111469121835</v>
      </c>
      <c r="BJ1165">
        <f t="shared" si="1489"/>
        <v>0.78331853303282251</v>
      </c>
      <c r="BK1165">
        <f t="shared" si="1490"/>
        <v>-0.17819058331847651</v>
      </c>
      <c r="BL1165">
        <f t="shared" si="1491"/>
        <v>0.14096688175662303</v>
      </c>
      <c r="BN1165">
        <f t="shared" si="1521"/>
        <v>1.0009393669868678</v>
      </c>
      <c r="BO1165" s="1">
        <f t="shared" si="1461"/>
        <v>-0.57968657625875042</v>
      </c>
      <c r="BP1165" s="1">
        <f t="shared" si="1462"/>
        <v>0.7825834000223707</v>
      </c>
      <c r="BQ1165" s="1">
        <f t="shared" si="1463"/>
        <v>-0.1780233540567841</v>
      </c>
      <c r="BR1165" s="1">
        <f t="shared" si="1492"/>
        <v>0.14083458639555385</v>
      </c>
      <c r="BT1165">
        <f t="shared" si="1522"/>
        <v>7.0170608549003505E-3</v>
      </c>
      <c r="BU1165">
        <f t="shared" si="1523"/>
        <v>-0.47872493723323661</v>
      </c>
      <c r="BV1165">
        <f t="shared" si="1524"/>
        <v>-0.28825818516040219</v>
      </c>
      <c r="BX1165" s="1">
        <f t="shared" si="1525"/>
        <v>97.328587073236775</v>
      </c>
      <c r="BY1165" s="1">
        <f t="shared" si="1526"/>
        <v>0.71943187786627993</v>
      </c>
      <c r="BZ1165" s="1">
        <f t="shared" si="1527"/>
        <v>-58.938781361662535</v>
      </c>
      <c r="CB1165">
        <f t="shared" si="1493"/>
        <v>-0.44701706085490034</v>
      </c>
      <c r="CC1165">
        <f t="shared" si="1494"/>
        <v>0.49872493723323663</v>
      </c>
      <c r="CD1165">
        <f t="shared" si="1495"/>
        <v>1.0382581851604022</v>
      </c>
      <c r="CE1165" s="1">
        <f t="shared" si="1528"/>
        <v>-4.3837398598327084</v>
      </c>
      <c r="CF1165" s="1">
        <f t="shared" si="1529"/>
        <v>4.8908209057183196</v>
      </c>
      <c r="CG1165" s="1">
        <f t="shared" si="1530"/>
        <v>10.181834631503259</v>
      </c>
      <c r="CI1165" s="1">
        <f t="shared" si="1464"/>
        <v>-6.4503000910316848</v>
      </c>
      <c r="CJ1165" s="1">
        <f t="shared" si="1465"/>
        <v>31.29330892313812</v>
      </c>
      <c r="CK1165" s="1">
        <f t="shared" si="1466"/>
        <v>101.00033093385125</v>
      </c>
      <c r="CL1165" s="1">
        <f t="shared" si="1531"/>
        <v>105.93367926854418</v>
      </c>
      <c r="CN1165">
        <f t="shared" si="1496"/>
        <v>0.29239015535099122</v>
      </c>
      <c r="CO1165">
        <f t="shared" si="1497"/>
        <v>4.0578647766708331E-3</v>
      </c>
      <c r="CP1165">
        <f t="shared" si="1498"/>
        <v>-1.1645832348807348</v>
      </c>
      <c r="CQ1165">
        <f t="shared" si="1499"/>
        <v>-0.29114995206632255</v>
      </c>
      <c r="CS1165">
        <f t="shared" si="1500"/>
        <v>-1.5326882439014075E-2</v>
      </c>
      <c r="CT1165">
        <f t="shared" si="1501"/>
        <v>0.95556615145700541</v>
      </c>
      <c r="CU1165">
        <f t="shared" si="1502"/>
        <v>-0.78306404056792756</v>
      </c>
      <c r="CV1165" s="1">
        <f t="shared" si="1532"/>
        <v>-0.15030537167055738</v>
      </c>
      <c r="CW1165" s="1">
        <f t="shared" si="1533"/>
        <v>9.370902799185842</v>
      </c>
      <c r="CX1165" s="1">
        <f t="shared" si="1534"/>
        <v>-7.6792349734354666</v>
      </c>
      <c r="CZ1165" s="1">
        <f t="shared" si="1535"/>
        <v>22.365424839696594</v>
      </c>
      <c r="DA1165" s="1">
        <f t="shared" si="1536"/>
        <v>151.16719888802419</v>
      </c>
      <c r="DB1165" s="1">
        <f t="shared" si="1537"/>
        <v>-127.04502547490007</v>
      </c>
      <c r="DC1165" s="1">
        <f t="shared" si="1541"/>
        <v>198.72637657298938</v>
      </c>
      <c r="DE1165" s="1">
        <f t="shared" si="1538"/>
        <v>128.29433048965353</v>
      </c>
      <c r="DF1165" s="1">
        <f t="shared" si="1539"/>
        <v>1772.4641900575789</v>
      </c>
      <c r="DG1165" s="1">
        <f t="shared" si="1540"/>
        <v>-1074.310859998955</v>
      </c>
    </row>
    <row r="1166" spans="4:111" x14ac:dyDescent="0.4">
      <c r="D1166" s="2">
        <v>25.02</v>
      </c>
      <c r="E1166">
        <f t="shared" si="1503"/>
        <v>1.9999999999999574E-2</v>
      </c>
      <c r="G1166" s="2">
        <v>-0.43</v>
      </c>
      <c r="H1166" s="2">
        <v>0.05</v>
      </c>
      <c r="I1166" s="2">
        <v>0.74</v>
      </c>
      <c r="K1166" s="2">
        <v>20.98</v>
      </c>
      <c r="L1166" s="2">
        <v>-43.66</v>
      </c>
      <c r="M1166" s="2">
        <v>244.45</v>
      </c>
      <c r="N1166">
        <f t="shared" si="1467"/>
        <v>0.36617007706841032</v>
      </c>
      <c r="O1166">
        <f t="shared" si="1468"/>
        <v>-0.76201075142072416</v>
      </c>
      <c r="P1166">
        <f t="shared" si="1469"/>
        <v>4.2664573565001387</v>
      </c>
      <c r="R1166">
        <f t="shared" si="1470"/>
        <v>0.85732140997411233</v>
      </c>
      <c r="S1166">
        <f t="shared" si="1471"/>
        <v>-0.50156218542703168</v>
      </c>
      <c r="T1166">
        <f t="shared" si="1472"/>
        <v>5.8321184351980436E-2</v>
      </c>
      <c r="U1166">
        <f t="shared" si="1473"/>
        <v>0.86315352840931037</v>
      </c>
      <c r="W1166">
        <f t="shared" si="1474"/>
        <v>0.51559630713683235</v>
      </c>
      <c r="X1166">
        <f t="shared" si="1475"/>
        <v>-1.0157710588184536</v>
      </c>
      <c r="Y1166">
        <f t="shared" si="1504"/>
        <v>-1.1514117135697122</v>
      </c>
      <c r="AA1166">
        <f t="shared" si="1505"/>
        <v>-0.3560467081135682</v>
      </c>
      <c r="AB1166">
        <f t="shared" si="1506"/>
        <v>0.2816691727911077</v>
      </c>
      <c r="AC1166">
        <f t="shared" si="1507"/>
        <v>-1.1593731525175008</v>
      </c>
      <c r="AD1166">
        <f t="shared" si="1508"/>
        <v>1.5651668000447414</v>
      </c>
      <c r="AE1166">
        <f t="shared" si="1509"/>
        <v>3.1303336000894828</v>
      </c>
      <c r="AF1166">
        <f t="shared" si="1510"/>
        <v>-0.7120934162271364</v>
      </c>
      <c r="AH1166">
        <f t="shared" si="1511"/>
        <v>-1.4062747698373566</v>
      </c>
      <c r="AI1166">
        <f t="shared" si="1512"/>
        <v>4.9271880545476492</v>
      </c>
      <c r="AJ1166">
        <f t="shared" si="1513"/>
        <v>-0.50825557845072777</v>
      </c>
      <c r="AK1166">
        <f t="shared" si="1514"/>
        <v>1.1686561638455857</v>
      </c>
      <c r="AM1166">
        <f t="shared" si="1515"/>
        <v>5.2800446793070535</v>
      </c>
      <c r="AN1166">
        <f t="shared" si="1516"/>
        <v>-0.26633766478315374</v>
      </c>
      <c r="AO1166">
        <f t="shared" si="1517"/>
        <v>0.93317165929631629</v>
      </c>
      <c r="AP1166">
        <f t="shared" si="1518"/>
        <v>-9.6259711673013837E-2</v>
      </c>
      <c r="AQ1166">
        <f t="shared" si="1519"/>
        <v>0.2213345217372211</v>
      </c>
      <c r="AS1166">
        <f t="shared" si="1476"/>
        <v>-0.55911247674184283</v>
      </c>
      <c r="AT1166">
        <f t="shared" si="1477"/>
        <v>0.10035203237085161</v>
      </c>
      <c r="AU1166">
        <f t="shared" si="1478"/>
        <v>-0.36318038500969824</v>
      </c>
      <c r="AW1166">
        <f t="shared" si="1479"/>
        <v>-1.6773374302254926E-4</v>
      </c>
      <c r="AX1166">
        <f t="shared" si="1480"/>
        <v>3.0105609711254836E-5</v>
      </c>
      <c r="AY1166">
        <f t="shared" si="1481"/>
        <v>-1.0895411550290715E-4</v>
      </c>
      <c r="AZ1166">
        <f t="shared" si="1482"/>
        <v>0.36633781081143285</v>
      </c>
      <c r="BA1166">
        <f t="shared" si="1483"/>
        <v>-0.76204085703043545</v>
      </c>
      <c r="BB1166">
        <f t="shared" si="1484"/>
        <v>4.2665663106156417</v>
      </c>
      <c r="BD1166">
        <f t="shared" si="1485"/>
        <v>-0.51161553026159279</v>
      </c>
      <c r="BE1166">
        <f t="shared" si="1486"/>
        <v>-0.43229392365424296</v>
      </c>
      <c r="BF1166">
        <f t="shared" si="1487"/>
        <v>-1.4228030401672769</v>
      </c>
      <c r="BG1166">
        <f t="shared" si="1520"/>
        <v>-1.5022075280170391</v>
      </c>
      <c r="BI1166">
        <f t="shared" si="1488"/>
        <v>-0.58970048997885982</v>
      </c>
      <c r="BJ1166">
        <f t="shared" si="1489"/>
        <v>0.77317232078866305</v>
      </c>
      <c r="BK1166">
        <f t="shared" si="1490"/>
        <v>-0.20640048189655716</v>
      </c>
      <c r="BL1166">
        <f t="shared" si="1491"/>
        <v>0.11060894152738919</v>
      </c>
      <c r="BN1166">
        <f t="shared" si="1521"/>
        <v>1.0001887833744063</v>
      </c>
      <c r="BO1166" s="1">
        <f t="shared" si="1461"/>
        <v>-0.58958918534293736</v>
      </c>
      <c r="BP1166" s="1">
        <f t="shared" si="1462"/>
        <v>0.77302638625895992</v>
      </c>
      <c r="BQ1166" s="1">
        <f t="shared" si="1463"/>
        <v>-0.20636152427165752</v>
      </c>
      <c r="BR1166" s="1">
        <f t="shared" si="1492"/>
        <v>0.11058806433943413</v>
      </c>
      <c r="BT1166">
        <f t="shared" si="1522"/>
        <v>-3.6181031241767234E-2</v>
      </c>
      <c r="BU1166">
        <f t="shared" si="1523"/>
        <v>-0.47858911884635275</v>
      </c>
      <c r="BV1166">
        <f t="shared" si="1524"/>
        <v>-0.2803097451046172</v>
      </c>
      <c r="BX1166" s="1">
        <f t="shared" si="1525"/>
        <v>101.96235662081146</v>
      </c>
      <c r="BY1166" s="1">
        <f t="shared" si="1526"/>
        <v>-3.7323349170029143</v>
      </c>
      <c r="BZ1166" s="1">
        <f t="shared" si="1527"/>
        <v>-59.435640629206844</v>
      </c>
      <c r="CB1166">
        <f t="shared" si="1493"/>
        <v>-0.39381896875823275</v>
      </c>
      <c r="CC1166">
        <f t="shared" si="1494"/>
        <v>0.52858911884635273</v>
      </c>
      <c r="CD1166">
        <f t="shared" si="1495"/>
        <v>1.0203097451046172</v>
      </c>
      <c r="CE1166" s="1">
        <f t="shared" si="1528"/>
        <v>-3.8620447899729231</v>
      </c>
      <c r="CF1166" s="1">
        <f t="shared" si="1529"/>
        <v>5.1836884823345848</v>
      </c>
      <c r="CG1166" s="1">
        <f t="shared" si="1530"/>
        <v>10.005820561830195</v>
      </c>
      <c r="CI1166" s="1">
        <f t="shared" si="1464"/>
        <v>-6.5327579375297393</v>
      </c>
      <c r="CJ1166" s="1">
        <f t="shared" si="1465"/>
        <v>31.394054017018647</v>
      </c>
      <c r="CK1166" s="1">
        <f t="shared" si="1466"/>
        <v>101.20220748578457</v>
      </c>
      <c r="CL1166" s="1">
        <f t="shared" si="1531"/>
        <v>106.16096436020932</v>
      </c>
      <c r="CN1166">
        <f t="shared" si="1496"/>
        <v>0.30067883080017155</v>
      </c>
      <c r="CO1166">
        <f t="shared" si="1497"/>
        <v>-3.6816916750358274E-2</v>
      </c>
      <c r="CP1166">
        <f t="shared" si="1498"/>
        <v>-1.14392846053991</v>
      </c>
      <c r="CQ1166">
        <f t="shared" si="1499"/>
        <v>-0.27421933773612855</v>
      </c>
      <c r="CS1166">
        <f t="shared" si="1500"/>
        <v>-2.7632659330454022E-2</v>
      </c>
      <c r="CT1166">
        <f t="shared" si="1501"/>
        <v>0.94440366311458579</v>
      </c>
      <c r="CU1166">
        <f t="shared" si="1502"/>
        <v>-0.76345921299443997</v>
      </c>
      <c r="CV1166" s="1">
        <f t="shared" si="1532"/>
        <v>-0.27098381862299692</v>
      </c>
      <c r="CW1166" s="1">
        <f t="shared" si="1533"/>
        <v>9.2614361828826528</v>
      </c>
      <c r="CX1166" s="1">
        <f t="shared" si="1534"/>
        <v>-7.4869772911119243</v>
      </c>
      <c r="CZ1166" s="1">
        <f t="shared" si="1535"/>
        <v>22.36121194779366</v>
      </c>
      <c r="DA1166" s="1">
        <f t="shared" si="1536"/>
        <v>151.35352227784486</v>
      </c>
      <c r="DB1166" s="1">
        <f t="shared" si="1537"/>
        <v>-127.19668759754555</v>
      </c>
      <c r="DC1166" s="1">
        <f t="shared" si="1541"/>
        <v>198.96459444200576</v>
      </c>
      <c r="DE1166" s="1">
        <f t="shared" si="1538"/>
        <v>128.74159685752844</v>
      </c>
      <c r="DF1166" s="1">
        <f t="shared" si="1539"/>
        <v>1775.4893972692375</v>
      </c>
      <c r="DG1166" s="1">
        <f t="shared" si="1540"/>
        <v>-1076.8532771296796</v>
      </c>
    </row>
    <row r="1167" spans="4:111" x14ac:dyDescent="0.4">
      <c r="D1167" s="2">
        <v>25.04</v>
      </c>
      <c r="E1167">
        <f t="shared" si="1503"/>
        <v>1.9999999999999574E-2</v>
      </c>
      <c r="G1167" s="2">
        <v>-0.34</v>
      </c>
      <c r="H1167" s="2">
        <v>0.1</v>
      </c>
      <c r="I1167" s="2">
        <v>0.73</v>
      </c>
      <c r="K1167" s="2">
        <v>13.54</v>
      </c>
      <c r="L1167" s="2">
        <v>-49.76</v>
      </c>
      <c r="M1167" s="2">
        <v>246.83</v>
      </c>
      <c r="N1167">
        <f t="shared" si="1467"/>
        <v>0.2363175807200322</v>
      </c>
      <c r="O1167">
        <f t="shared" si="1468"/>
        <v>-0.8684758357923783</v>
      </c>
      <c r="P1167">
        <f t="shared" si="1469"/>
        <v>4.3079961926976038</v>
      </c>
      <c r="R1167">
        <f t="shared" si="1470"/>
        <v>0.81148012914673395</v>
      </c>
      <c r="S1167">
        <f t="shared" si="1471"/>
        <v>-0.41898746227773659</v>
      </c>
      <c r="T1167">
        <f t="shared" si="1472"/>
        <v>0.12323160655227547</v>
      </c>
      <c r="U1167">
        <f t="shared" si="1473"/>
        <v>0.89959072783161087</v>
      </c>
      <c r="W1167">
        <f t="shared" si="1474"/>
        <v>0.34662539979420215</v>
      </c>
      <c r="X1167">
        <f t="shared" si="1475"/>
        <v>-1.080409844244981</v>
      </c>
      <c r="Y1167">
        <f t="shared" si="1504"/>
        <v>-1.1799004729362279</v>
      </c>
      <c r="AA1167">
        <f t="shared" si="1505"/>
        <v>-0.41272304854331504</v>
      </c>
      <c r="AB1167">
        <f t="shared" si="1506"/>
        <v>0.22117612867886827</v>
      </c>
      <c r="AC1167">
        <f t="shared" si="1507"/>
        <v>-1.1791783706858747</v>
      </c>
      <c r="AD1167">
        <f t="shared" si="1508"/>
        <v>1.5460527725179198</v>
      </c>
      <c r="AE1167">
        <f t="shared" si="1509"/>
        <v>3.0921055450358397</v>
      </c>
      <c r="AF1167">
        <f t="shared" si="1510"/>
        <v>-0.82544609708663008</v>
      </c>
      <c r="AH1167">
        <f t="shared" si="1511"/>
        <v>-1.5273103434449982</v>
      </c>
      <c r="AI1167">
        <f t="shared" si="1512"/>
        <v>4.9990379787945427</v>
      </c>
      <c r="AJ1167">
        <f t="shared" si="1513"/>
        <v>-0.80417193290485511</v>
      </c>
      <c r="AK1167">
        <f t="shared" si="1514"/>
        <v>0.98181120496995544</v>
      </c>
      <c r="AM1167">
        <f t="shared" si="1515"/>
        <v>5.379005794614911</v>
      </c>
      <c r="AN1167">
        <f t="shared" si="1516"/>
        <v>-0.28393915191056973</v>
      </c>
      <c r="AO1167">
        <f t="shared" si="1517"/>
        <v>0.92936095807876506</v>
      </c>
      <c r="AP1167">
        <f t="shared" si="1518"/>
        <v>-0.14950196441690702</v>
      </c>
      <c r="AQ1167">
        <f t="shared" si="1519"/>
        <v>0.18252651929709335</v>
      </c>
      <c r="AS1167">
        <f t="shared" si="1476"/>
        <v>-0.54849826008474456</v>
      </c>
      <c r="AT1167">
        <f t="shared" si="1477"/>
        <v>0.13574442280230378</v>
      </c>
      <c r="AU1167">
        <f t="shared" si="1478"/>
        <v>-0.30486152246353893</v>
      </c>
      <c r="AW1167">
        <f t="shared" si="1479"/>
        <v>-1.6454947802541987E-4</v>
      </c>
      <c r="AX1167">
        <f t="shared" si="1480"/>
        <v>4.0723326840690264E-5</v>
      </c>
      <c r="AY1167">
        <f t="shared" si="1481"/>
        <v>-9.1458456739059731E-5</v>
      </c>
      <c r="AZ1167">
        <f t="shared" si="1482"/>
        <v>0.23648213019805761</v>
      </c>
      <c r="BA1167">
        <f t="shared" si="1483"/>
        <v>-0.86851655911921899</v>
      </c>
      <c r="BB1167">
        <f t="shared" si="1484"/>
        <v>4.3080876511543424</v>
      </c>
      <c r="BD1167">
        <f t="shared" si="1485"/>
        <v>-0.41922920093131033</v>
      </c>
      <c r="BE1167">
        <f t="shared" si="1486"/>
        <v>-0.46620163788000502</v>
      </c>
      <c r="BF1167">
        <f t="shared" si="1487"/>
        <v>-1.3960226785406356</v>
      </c>
      <c r="BG1167">
        <f t="shared" si="1520"/>
        <v>-1.581293646440687</v>
      </c>
      <c r="BI1167">
        <f t="shared" si="1488"/>
        <v>-0.59774093925699667</v>
      </c>
      <c r="BJ1167">
        <f t="shared" si="1489"/>
        <v>0.76294027751573545</v>
      </c>
      <c r="BK1167">
        <f t="shared" si="1490"/>
        <v>-0.23415938623164778</v>
      </c>
      <c r="BL1167">
        <f t="shared" si="1491"/>
        <v>7.8812519664797451E-2</v>
      </c>
      <c r="BN1167">
        <f t="shared" si="1521"/>
        <v>1.0002070430345509</v>
      </c>
      <c r="BO1167" s="1">
        <f t="shared" ref="BO1167:BO1230" si="1542">BI1167/BN1167</f>
        <v>-0.59761720677700569</v>
      </c>
      <c r="BP1167" s="1">
        <f t="shared" ref="BP1167:BP1230" si="1543">BJ1167/BN1167</f>
        <v>0.76278234874354978</v>
      </c>
      <c r="BQ1167" s="1">
        <f t="shared" ref="BQ1167:BQ1230" si="1544">BK1167/BN1167</f>
        <v>-0.23411091519734384</v>
      </c>
      <c r="BR1167" s="1">
        <f t="shared" si="1492"/>
        <v>7.8796205459308058E-2</v>
      </c>
      <c r="BT1167">
        <f t="shared" si="1522"/>
        <v>-7.980435654391474E-2</v>
      </c>
      <c r="BU1167">
        <f t="shared" si="1523"/>
        <v>-0.47429890840908062</v>
      </c>
      <c r="BV1167">
        <f t="shared" si="1524"/>
        <v>-0.27328966433852842</v>
      </c>
      <c r="BX1167" s="1">
        <f t="shared" si="1525"/>
        <v>106.67418296039251</v>
      </c>
      <c r="BY1167" s="1">
        <f t="shared" si="1526"/>
        <v>-8.2946030671329929</v>
      </c>
      <c r="BZ1167" s="1">
        <f t="shared" si="1527"/>
        <v>-59.025233449956637</v>
      </c>
      <c r="CB1167">
        <f t="shared" si="1493"/>
        <v>-0.26019564345608526</v>
      </c>
      <c r="CC1167">
        <f t="shared" si="1494"/>
        <v>0.5742989084090806</v>
      </c>
      <c r="CD1167">
        <f t="shared" si="1495"/>
        <v>1.0032896643385283</v>
      </c>
      <c r="CE1167" s="1">
        <f t="shared" si="1528"/>
        <v>-2.5516476068986185</v>
      </c>
      <c r="CF1167" s="1">
        <f t="shared" si="1529"/>
        <v>5.6319483901499101</v>
      </c>
      <c r="CG1167" s="1">
        <f t="shared" si="1530"/>
        <v>9.8389105867854276</v>
      </c>
      <c r="CI1167" s="1">
        <f t="shared" si="1464"/>
        <v>-6.5968948614984537</v>
      </c>
      <c r="CJ1167" s="1">
        <f t="shared" si="1465"/>
        <v>31.502210385743489</v>
      </c>
      <c r="CK1167" s="1">
        <f t="shared" si="1466"/>
        <v>101.40065479727072</v>
      </c>
      <c r="CL1167" s="1">
        <f t="shared" si="1531"/>
        <v>106.38609436536606</v>
      </c>
      <c r="CN1167">
        <f t="shared" si="1496"/>
        <v>0.2538668685663385</v>
      </c>
      <c r="CO1167">
        <f t="shared" si="1497"/>
        <v>-0.12463624265061567</v>
      </c>
      <c r="CP1167">
        <f t="shared" si="1498"/>
        <v>-1.1290049855141708</v>
      </c>
      <c r="CQ1167">
        <f t="shared" si="1499"/>
        <v>-0.22243273677296158</v>
      </c>
      <c r="CS1167">
        <f t="shared" si="1500"/>
        <v>2.1874837301765954E-2</v>
      </c>
      <c r="CT1167">
        <f t="shared" si="1501"/>
        <v>0.89399271322820328</v>
      </c>
      <c r="CU1167">
        <f t="shared" si="1502"/>
        <v>-0.77743789451621259</v>
      </c>
      <c r="CV1167" s="1">
        <f t="shared" si="1532"/>
        <v>0.21451887322536309</v>
      </c>
      <c r="CW1167" s="1">
        <f t="shared" si="1533"/>
        <v>8.7670736411793584</v>
      </c>
      <c r="CX1167" s="1">
        <f t="shared" si="1534"/>
        <v>-7.6240613282574161</v>
      </c>
      <c r="CZ1167" s="1">
        <f t="shared" si="1535"/>
        <v>22.360647298339682</v>
      </c>
      <c r="DA1167" s="1">
        <f t="shared" si="1536"/>
        <v>151.53380737608546</v>
      </c>
      <c r="DB1167" s="1">
        <f t="shared" si="1537"/>
        <v>-127.34779798373924</v>
      </c>
      <c r="DC1167" s="1">
        <f t="shared" si="1541"/>
        <v>199.1982805568376</v>
      </c>
      <c r="DE1167" s="1">
        <f t="shared" si="1538"/>
        <v>129.18881544998976</v>
      </c>
      <c r="DF1167" s="1">
        <f t="shared" si="1539"/>
        <v>1778.5182705657767</v>
      </c>
      <c r="DG1167" s="1">
        <f t="shared" si="1540"/>
        <v>-1079.3987219854923</v>
      </c>
    </row>
    <row r="1168" spans="4:111" x14ac:dyDescent="0.4">
      <c r="D1168" s="2">
        <v>25.06</v>
      </c>
      <c r="E1168">
        <f t="shared" si="1503"/>
        <v>1.9999999999999574E-2</v>
      </c>
      <c r="G1168" s="2">
        <v>-0.27</v>
      </c>
      <c r="H1168" s="2">
        <v>0.1</v>
      </c>
      <c r="I1168" s="2">
        <v>0.74</v>
      </c>
      <c r="K1168" s="2">
        <v>5.79</v>
      </c>
      <c r="L1168" s="2">
        <v>-55.24</v>
      </c>
      <c r="M1168" s="2">
        <v>248.54</v>
      </c>
      <c r="N1168">
        <f t="shared" si="1467"/>
        <v>0.10105456369047167</v>
      </c>
      <c r="O1168">
        <f t="shared" si="1468"/>
        <v>-0.96411987880166761</v>
      </c>
      <c r="P1168">
        <f t="shared" si="1469"/>
        <v>4.3378413229067068</v>
      </c>
      <c r="R1168">
        <f t="shared" si="1470"/>
        <v>0.79404030124421265</v>
      </c>
      <c r="S1168">
        <f t="shared" si="1471"/>
        <v>-0.34003311869300151</v>
      </c>
      <c r="T1168">
        <f t="shared" si="1472"/>
        <v>0.12593819210851906</v>
      </c>
      <c r="U1168">
        <f t="shared" si="1473"/>
        <v>0.93194262160304109</v>
      </c>
      <c r="W1168">
        <f t="shared" si="1474"/>
        <v>0.18042440560517203</v>
      </c>
      <c r="X1168">
        <f t="shared" si="1475"/>
        <v>-1.0745360089266802</v>
      </c>
      <c r="Y1168">
        <f t="shared" si="1504"/>
        <v>-1.2052322859415696</v>
      </c>
      <c r="AA1168">
        <f t="shared" si="1505"/>
        <v>-0.46822183039468768</v>
      </c>
      <c r="AB1168">
        <f t="shared" si="1506"/>
        <v>0.15759241091861612</v>
      </c>
      <c r="AC1168">
        <f t="shared" si="1507"/>
        <v>-1.1952344135540114</v>
      </c>
      <c r="AD1168">
        <f t="shared" si="1508"/>
        <v>1.5255646974870996</v>
      </c>
      <c r="AE1168">
        <f t="shared" si="1509"/>
        <v>3.0511293949741991</v>
      </c>
      <c r="AF1168">
        <f t="shared" si="1510"/>
        <v>-0.93644366078937535</v>
      </c>
      <c r="AH1168">
        <f t="shared" si="1511"/>
        <v>-1.5547955559568989</v>
      </c>
      <c r="AI1168">
        <f t="shared" si="1512"/>
        <v>4.9900755889482982</v>
      </c>
      <c r="AJ1168">
        <f t="shared" si="1513"/>
        <v>-1.0823213955899649</v>
      </c>
      <c r="AK1168">
        <f t="shared" si="1514"/>
        <v>0.77837032068099665</v>
      </c>
      <c r="AM1168">
        <f t="shared" si="1515"/>
        <v>5.3940266558212215</v>
      </c>
      <c r="AN1168">
        <f t="shared" si="1516"/>
        <v>-0.28824395116382434</v>
      </c>
      <c r="AO1168">
        <f t="shared" si="1517"/>
        <v>0.92511140699740879</v>
      </c>
      <c r="AP1168">
        <f t="shared" si="1518"/>
        <v>-0.20065184409534315</v>
      </c>
      <c r="AQ1168">
        <f t="shared" si="1519"/>
        <v>0.14430227552564673</v>
      </c>
      <c r="AS1168">
        <f t="shared" si="1476"/>
        <v>-0.56680351041195987</v>
      </c>
      <c r="AT1168">
        <f t="shared" si="1477"/>
        <v>0.17921579910365421</v>
      </c>
      <c r="AU1168">
        <f t="shared" si="1478"/>
        <v>-0.2540999729315816</v>
      </c>
      <c r="AW1168">
        <f t="shared" si="1479"/>
        <v>-1.7004105312358434E-4</v>
      </c>
      <c r="AX1168">
        <f t="shared" si="1480"/>
        <v>5.3764739731095113E-5</v>
      </c>
      <c r="AY1168">
        <f t="shared" si="1481"/>
        <v>-7.6229991879472848E-5</v>
      </c>
      <c r="AZ1168">
        <f t="shared" si="1482"/>
        <v>0.10122460474359525</v>
      </c>
      <c r="BA1168">
        <f t="shared" si="1483"/>
        <v>-0.96417364354139867</v>
      </c>
      <c r="BB1168">
        <f t="shared" si="1484"/>
        <v>4.3379175528985865</v>
      </c>
      <c r="BD1168">
        <f t="shared" si="1485"/>
        <v>-0.32237367930966365</v>
      </c>
      <c r="BE1168">
        <f t="shared" si="1486"/>
        <v>-0.50003709469437319</v>
      </c>
      <c r="BF1168">
        <f t="shared" si="1487"/>
        <v>-1.3623520326008614</v>
      </c>
      <c r="BG1168">
        <f t="shared" si="1520"/>
        <v>-1.6520855113761594</v>
      </c>
      <c r="BI1168">
        <f t="shared" si="1488"/>
        <v>-0.60382832032324452</v>
      </c>
      <c r="BJ1168">
        <f t="shared" si="1489"/>
        <v>0.75202301549592465</v>
      </c>
      <c r="BK1168">
        <f t="shared" si="1490"/>
        <v>-0.2611934213372023</v>
      </c>
      <c r="BL1168">
        <f t="shared" si="1491"/>
        <v>4.5636167365854546E-2</v>
      </c>
      <c r="BN1168">
        <f t="shared" si="1521"/>
        <v>1.000225934167702</v>
      </c>
      <c r="BO1168" s="1">
        <f t="shared" si="1542"/>
        <v>-0.60369192569046526</v>
      </c>
      <c r="BP1168" s="1">
        <f t="shared" si="1543"/>
        <v>0.7518531461811081</v>
      </c>
      <c r="BQ1168" s="1">
        <f t="shared" si="1544"/>
        <v>-0.26113442214887578</v>
      </c>
      <c r="BR1168" s="1">
        <f t="shared" si="1492"/>
        <v>4.5625858925392546E-2</v>
      </c>
      <c r="BT1168">
        <f t="shared" si="1522"/>
        <v>-0.12334079659084993</v>
      </c>
      <c r="BU1168">
        <f t="shared" si="1523"/>
        <v>-0.46580215596003655</v>
      </c>
      <c r="BV1168">
        <f t="shared" si="1524"/>
        <v>-0.26694867970691594</v>
      </c>
      <c r="BX1168" s="1">
        <f t="shared" si="1525"/>
        <v>111.44420362427191</v>
      </c>
      <c r="BY1168" s="1">
        <f t="shared" si="1526"/>
        <v>-12.938560440120847</v>
      </c>
      <c r="BZ1168" s="1">
        <f t="shared" si="1527"/>
        <v>-57.735373060910888</v>
      </c>
      <c r="CB1168">
        <f t="shared" si="1493"/>
        <v>-0.14665920340915009</v>
      </c>
      <c r="CC1168">
        <f t="shared" si="1494"/>
        <v>0.56580215596003658</v>
      </c>
      <c r="CD1168">
        <f t="shared" si="1495"/>
        <v>1.006948679706916</v>
      </c>
      <c r="CE1168" s="1">
        <f t="shared" si="1528"/>
        <v>-1.4382354771123416</v>
      </c>
      <c r="CF1168" s="1">
        <f t="shared" si="1529"/>
        <v>5.548623712745492</v>
      </c>
      <c r="CG1168" s="1">
        <f t="shared" si="1530"/>
        <v>9.874793269847828</v>
      </c>
      <c r="CI1168" s="1">
        <f t="shared" si="1464"/>
        <v>-6.6367936923385624</v>
      </c>
      <c r="CJ1168" s="1">
        <f t="shared" si="1465"/>
        <v>31.614016106772439</v>
      </c>
      <c r="CK1168" s="1">
        <f t="shared" si="1466"/>
        <v>101.59779183583704</v>
      </c>
      <c r="CL1168" s="1">
        <f t="shared" si="1531"/>
        <v>106.60958845634856</v>
      </c>
      <c r="CN1168">
        <f t="shared" si="1496"/>
        <v>0.21207370414137877</v>
      </c>
      <c r="CO1168">
        <f t="shared" si="1497"/>
        <v>-0.20022719403005501</v>
      </c>
      <c r="CP1168">
        <f t="shared" si="1498"/>
        <v>-1.1053391780967454</v>
      </c>
      <c r="CQ1168">
        <f t="shared" si="1499"/>
        <v>-0.22078442278419505</v>
      </c>
      <c r="CS1168">
        <f t="shared" si="1500"/>
        <v>6.9513720726400524E-2</v>
      </c>
      <c r="CT1168">
        <f t="shared" si="1501"/>
        <v>0.87952600634050548</v>
      </c>
      <c r="CU1168">
        <f t="shared" si="1502"/>
        <v>-0.75972922281469879</v>
      </c>
      <c r="CV1168" s="1">
        <f t="shared" si="1532"/>
        <v>0.68169672936155568</v>
      </c>
      <c r="CW1168" s="1">
        <f t="shared" si="1533"/>
        <v>8.6252037100791181</v>
      </c>
      <c r="CX1168" s="1">
        <f t="shared" si="1534"/>
        <v>-7.4503985829157653</v>
      </c>
      <c r="CZ1168" s="1">
        <f t="shared" si="1535"/>
        <v>22.369609454365552</v>
      </c>
      <c r="DA1168" s="1">
        <f t="shared" si="1536"/>
        <v>151.70773014959804</v>
      </c>
      <c r="DB1168" s="1">
        <f t="shared" si="1537"/>
        <v>-127.49854258285097</v>
      </c>
      <c r="DC1168" s="1">
        <f t="shared" si="1541"/>
        <v>199.42796487713341</v>
      </c>
      <c r="DE1168" s="1">
        <f t="shared" si="1538"/>
        <v>129.63611801751679</v>
      </c>
      <c r="DF1168" s="1">
        <f t="shared" si="1539"/>
        <v>1781.5506859410334</v>
      </c>
      <c r="DG1168" s="1">
        <f t="shared" si="1540"/>
        <v>-1081.9471853911582</v>
      </c>
    </row>
    <row r="1169" spans="4:111" x14ac:dyDescent="0.4">
      <c r="D1169" s="2">
        <v>25.08</v>
      </c>
      <c r="E1169">
        <f t="shared" si="1503"/>
        <v>1.9999999999999574E-2</v>
      </c>
      <c r="G1169" s="2">
        <v>-0.27</v>
      </c>
      <c r="H1169" s="2">
        <v>0.12</v>
      </c>
      <c r="I1169" s="2">
        <v>0.75</v>
      </c>
      <c r="K1169" s="2">
        <v>-3.29</v>
      </c>
      <c r="L1169" s="2">
        <v>-58.29</v>
      </c>
      <c r="M1169" s="2">
        <v>249.45</v>
      </c>
      <c r="N1169">
        <f t="shared" si="1467"/>
        <v>-5.7421332390613443E-2</v>
      </c>
      <c r="O1169">
        <f t="shared" si="1468"/>
        <v>-1.0173524209874947</v>
      </c>
      <c r="P1169">
        <f t="shared" si="1469"/>
        <v>4.3537238190998551</v>
      </c>
      <c r="R1169">
        <f t="shared" si="1470"/>
        <v>0.80610173055266421</v>
      </c>
      <c r="S1169">
        <f t="shared" si="1471"/>
        <v>-0.33494531740415412</v>
      </c>
      <c r="T1169">
        <f t="shared" si="1472"/>
        <v>0.14886458551295736</v>
      </c>
      <c r="U1169">
        <f t="shared" si="1473"/>
        <v>0.93040365945598358</v>
      </c>
      <c r="W1169">
        <f t="shared" si="1474"/>
        <v>8.8263724222454265E-2</v>
      </c>
      <c r="X1169">
        <f t="shared" si="1475"/>
        <v>-1.0804688974330305</v>
      </c>
      <c r="Y1169">
        <f t="shared" si="1504"/>
        <v>-1.1973523391628995</v>
      </c>
      <c r="AA1169">
        <f t="shared" si="1505"/>
        <v>-0.52226884429775156</v>
      </c>
      <c r="AB1169">
        <f t="shared" si="1506"/>
        <v>9.1251717850785091E-2</v>
      </c>
      <c r="AC1169">
        <f t="shared" si="1507"/>
        <v>-1.2073838513809305</v>
      </c>
      <c r="AD1169">
        <f t="shared" si="1508"/>
        <v>1.5037062923622162</v>
      </c>
      <c r="AE1169">
        <f t="shared" si="1509"/>
        <v>3.0074125847244324</v>
      </c>
      <c r="AF1169">
        <f t="shared" si="1510"/>
        <v>-1.0445376885955031</v>
      </c>
      <c r="AH1169">
        <f t="shared" si="1511"/>
        <v>-1.5786104865286374</v>
      </c>
      <c r="AI1169">
        <f t="shared" si="1512"/>
        <v>4.9135274082869476</v>
      </c>
      <c r="AJ1169">
        <f t="shared" si="1513"/>
        <v>-1.2427060924698103</v>
      </c>
      <c r="AK1169">
        <f t="shared" si="1514"/>
        <v>0.69701795986264248</v>
      </c>
      <c r="AM1169">
        <f t="shared" si="1515"/>
        <v>5.3539625632607759</v>
      </c>
      <c r="AN1169">
        <f t="shared" si="1516"/>
        <v>-0.29484899602420844</v>
      </c>
      <c r="AO1169">
        <f t="shared" si="1517"/>
        <v>0.91773660167216675</v>
      </c>
      <c r="AP1169">
        <f t="shared" si="1518"/>
        <v>-0.23210959691749375</v>
      </c>
      <c r="AQ1169">
        <f t="shared" si="1519"/>
        <v>0.13018730550071886</v>
      </c>
      <c r="AS1169">
        <f t="shared" si="1476"/>
        <v>-0.57552088902742993</v>
      </c>
      <c r="AT1169">
        <f t="shared" si="1477"/>
        <v>0.23827336370278945</v>
      </c>
      <c r="AU1169">
        <f t="shared" si="1478"/>
        <v>-0.26056114584515089</v>
      </c>
      <c r="AW1169">
        <f t="shared" si="1479"/>
        <v>-1.7265626670822531E-4</v>
      </c>
      <c r="AX1169">
        <f t="shared" si="1480"/>
        <v>7.1482009110835314E-5</v>
      </c>
      <c r="AY1169">
        <f t="shared" si="1481"/>
        <v>-7.8168343753543603E-5</v>
      </c>
      <c r="AZ1169">
        <f t="shared" si="1482"/>
        <v>-5.7248676123905218E-2</v>
      </c>
      <c r="BA1169">
        <f t="shared" si="1483"/>
        <v>-1.0174239029966055</v>
      </c>
      <c r="BB1169">
        <f t="shared" si="1484"/>
        <v>4.3538019874436085</v>
      </c>
      <c r="BD1169">
        <f t="shared" si="1485"/>
        <v>-0.21064388049960336</v>
      </c>
      <c r="BE1169">
        <f t="shared" si="1486"/>
        <v>-0.52797308157189904</v>
      </c>
      <c r="BF1169">
        <f t="shared" si="1487"/>
        <v>-1.3309105734430016</v>
      </c>
      <c r="BG1169">
        <f t="shared" si="1520"/>
        <v>-1.7041290341505355</v>
      </c>
      <c r="BI1169">
        <f t="shared" si="1488"/>
        <v>-0.60766302712371734</v>
      </c>
      <c r="BJ1169">
        <f t="shared" si="1489"/>
        <v>0.74054114053629916</v>
      </c>
      <c r="BK1169">
        <f t="shared" si="1490"/>
        <v>-0.28756230374826292</v>
      </c>
      <c r="BL1169">
        <f t="shared" si="1491"/>
        <v>1.1436524651871977E-2</v>
      </c>
      <c r="BN1169">
        <f t="shared" si="1521"/>
        <v>1.0002391753941071</v>
      </c>
      <c r="BO1169" s="1">
        <f t="shared" si="1542"/>
        <v>-0.60751772383269265</v>
      </c>
      <c r="BP1169" s="1">
        <f t="shared" si="1543"/>
        <v>0.74036406366958829</v>
      </c>
      <c r="BQ1169" s="1">
        <f t="shared" si="1544"/>
        <v>-0.28749354236696406</v>
      </c>
      <c r="BR1169" s="1">
        <f t="shared" si="1492"/>
        <v>1.1433789970649609E-2</v>
      </c>
      <c r="BT1169">
        <f t="shared" si="1522"/>
        <v>-0.16619225526956108</v>
      </c>
      <c r="BU1169">
        <f t="shared" si="1523"/>
        <v>-0.45307143154941293</v>
      </c>
      <c r="BV1169">
        <f t="shared" si="1524"/>
        <v>-0.26158296735210285</v>
      </c>
      <c r="BX1169" s="1">
        <f t="shared" si="1525"/>
        <v>116.26713431217037</v>
      </c>
      <c r="BY1169" s="1">
        <f t="shared" si="1526"/>
        <v>-17.623402817142068</v>
      </c>
      <c r="BZ1169" s="1">
        <f t="shared" si="1527"/>
        <v>-55.626902990665386</v>
      </c>
      <c r="CB1169">
        <f t="shared" si="1493"/>
        <v>-0.10380774473043894</v>
      </c>
      <c r="CC1169">
        <f t="shared" si="1494"/>
        <v>0.57307143154941298</v>
      </c>
      <c r="CD1169">
        <f t="shared" si="1495"/>
        <v>1.0115829673521028</v>
      </c>
      <c r="CE1169" s="1">
        <f t="shared" si="1528"/>
        <v>-1.0180062198607589</v>
      </c>
      <c r="CF1169" s="1">
        <f t="shared" si="1529"/>
        <v>5.6199109542040508</v>
      </c>
      <c r="CG1169" s="1">
        <f t="shared" si="1530"/>
        <v>9.9202401067834991</v>
      </c>
      <c r="CI1169" s="1">
        <f t="shared" si="1464"/>
        <v>-6.6613561093082927</v>
      </c>
      <c r="CJ1169" s="1">
        <f t="shared" si="1465"/>
        <v>31.725701453441932</v>
      </c>
      <c r="CK1169" s="1">
        <f t="shared" si="1466"/>
        <v>101.79574216960336</v>
      </c>
      <c r="CL1169" s="1">
        <f t="shared" si="1531"/>
        <v>106.8328925087602</v>
      </c>
      <c r="CN1169">
        <f t="shared" si="1496"/>
        <v>0.23004363242786052</v>
      </c>
      <c r="CO1169">
        <f t="shared" si="1497"/>
        <v>-0.23431090427381501</v>
      </c>
      <c r="CP1169">
        <f t="shared" si="1498"/>
        <v>-1.0982776440867601</v>
      </c>
      <c r="CQ1169">
        <f t="shared" si="1499"/>
        <v>-0.22011714421647827</v>
      </c>
      <c r="CS1169">
        <f t="shared" si="1500"/>
        <v>4.7871722146447249E-2</v>
      </c>
      <c r="CT1169">
        <f t="shared" si="1501"/>
        <v>0.89364695496572688</v>
      </c>
      <c r="CU1169">
        <f t="shared" si="1502"/>
        <v>-0.74939337564473929</v>
      </c>
      <c r="CV1169" s="1">
        <f t="shared" si="1532"/>
        <v>0.46946122398745688</v>
      </c>
      <c r="CW1169" s="1">
        <f t="shared" si="1533"/>
        <v>8.7636829109146444</v>
      </c>
      <c r="CX1169" s="1">
        <f t="shared" si="1534"/>
        <v>-7.3490385472664821</v>
      </c>
      <c r="CZ1169" s="1">
        <f t="shared" si="1535"/>
        <v>22.381121033899042</v>
      </c>
      <c r="DA1169" s="1">
        <f t="shared" si="1536"/>
        <v>151.88161901580796</v>
      </c>
      <c r="DB1169" s="1">
        <f t="shared" si="1537"/>
        <v>-127.64653695415279</v>
      </c>
      <c r="DC1169" s="1">
        <f t="shared" si="1541"/>
        <v>199.65615234694113</v>
      </c>
      <c r="DE1169" s="1">
        <f t="shared" si="1538"/>
        <v>130.08362532239943</v>
      </c>
      <c r="DF1169" s="1">
        <f t="shared" si="1539"/>
        <v>1784.5865794326874</v>
      </c>
      <c r="DG1169" s="1">
        <f t="shared" si="1540"/>
        <v>-1084.4986361865281</v>
      </c>
    </row>
    <row r="1170" spans="4:111" x14ac:dyDescent="0.4">
      <c r="D1170" s="2">
        <v>25.1</v>
      </c>
      <c r="E1170">
        <f t="shared" si="1503"/>
        <v>2.0000000000003126E-2</v>
      </c>
      <c r="G1170" s="2">
        <v>-0.21</v>
      </c>
      <c r="H1170" s="2">
        <v>0.14000000000000001</v>
      </c>
      <c r="I1170" s="2">
        <v>0.73</v>
      </c>
      <c r="K1170" s="2">
        <v>-13.48</v>
      </c>
      <c r="L1170" s="2">
        <v>-59.51</v>
      </c>
      <c r="M1170" s="2">
        <v>249.57</v>
      </c>
      <c r="N1170">
        <f t="shared" si="1467"/>
        <v>-0.23527038316883564</v>
      </c>
      <c r="O1170">
        <f t="shared" si="1468"/>
        <v>-1.0386454378618255</v>
      </c>
      <c r="P1170">
        <f t="shared" si="1469"/>
        <v>4.3558182142022481</v>
      </c>
      <c r="R1170">
        <f t="shared" si="1470"/>
        <v>0.7723988606931006</v>
      </c>
      <c r="S1170">
        <f t="shared" si="1471"/>
        <v>-0.27188025602673677</v>
      </c>
      <c r="T1170">
        <f t="shared" si="1472"/>
        <v>0.18125350401782456</v>
      </c>
      <c r="U1170">
        <f t="shared" si="1473"/>
        <v>0.94510755666437074</v>
      </c>
      <c r="W1170">
        <f t="shared" si="1474"/>
        <v>-6.0504254512385391E-2</v>
      </c>
      <c r="X1170">
        <f t="shared" si="1475"/>
        <v>-1.0873963671166504</v>
      </c>
      <c r="Y1170">
        <f t="shared" si="1504"/>
        <v>-1.2066905240164738</v>
      </c>
      <c r="AA1170">
        <f t="shared" si="1505"/>
        <v>-0.57498708473392812</v>
      </c>
      <c r="AB1170">
        <f t="shared" si="1506"/>
        <v>2.2867579941299218E-2</v>
      </c>
      <c r="AC1170">
        <f t="shared" si="1507"/>
        <v>-1.2150354476653853</v>
      </c>
      <c r="AD1170">
        <f t="shared" si="1508"/>
        <v>1.4807281273391766</v>
      </c>
      <c r="AE1170">
        <f t="shared" si="1509"/>
        <v>2.9614562546783532</v>
      </c>
      <c r="AF1170">
        <f t="shared" si="1510"/>
        <v>-1.1499741694678562</v>
      </c>
      <c r="AH1170">
        <f t="shared" si="1511"/>
        <v>-1.6449275512721377</v>
      </c>
      <c r="AI1170">
        <f t="shared" si="1512"/>
        <v>4.8934027456421285</v>
      </c>
      <c r="AJ1170">
        <f t="shared" si="1513"/>
        <v>-1.4860438704806118</v>
      </c>
      <c r="AK1170">
        <f t="shared" si="1514"/>
        <v>0.53564851559848969</v>
      </c>
      <c r="AM1170">
        <f t="shared" si="1515"/>
        <v>5.3987427052275736</v>
      </c>
      <c r="AN1170">
        <f t="shared" si="1516"/>
        <v>-0.30468715422932885</v>
      </c>
      <c r="AO1170">
        <f t="shared" si="1517"/>
        <v>0.90639673213244132</v>
      </c>
      <c r="AP1170">
        <f t="shared" si="1518"/>
        <v>-0.27525739817933598</v>
      </c>
      <c r="AQ1170">
        <f t="shared" si="1519"/>
        <v>9.9217270547052386E-2</v>
      </c>
      <c r="AS1170">
        <f t="shared" si="1476"/>
        <v>-0.58680220017827911</v>
      </c>
      <c r="AT1170">
        <f t="shared" si="1477"/>
        <v>0.28544302094011054</v>
      </c>
      <c r="AU1170">
        <f t="shared" si="1478"/>
        <v>-0.22717008575769873</v>
      </c>
      <c r="AW1170">
        <f t="shared" si="1479"/>
        <v>-1.7604066005351125E-4</v>
      </c>
      <c r="AX1170">
        <f t="shared" si="1480"/>
        <v>8.5632906282046543E-5</v>
      </c>
      <c r="AY1170">
        <f t="shared" si="1481"/>
        <v>-6.8151025727320263E-5</v>
      </c>
      <c r="AZ1170">
        <f t="shared" si="1482"/>
        <v>-0.23509434250878214</v>
      </c>
      <c r="BA1170">
        <f t="shared" si="1483"/>
        <v>-1.0387310707681074</v>
      </c>
      <c r="BB1170">
        <f t="shared" si="1484"/>
        <v>4.3558863652279758</v>
      </c>
      <c r="BD1170">
        <f t="shared" si="1485"/>
        <v>-8.7188681086126929E-2</v>
      </c>
      <c r="BE1170">
        <f t="shared" si="1486"/>
        <v>-0.54879429427066051</v>
      </c>
      <c r="BF1170">
        <f t="shared" si="1487"/>
        <v>-1.2982911068956668</v>
      </c>
      <c r="BG1170">
        <f t="shared" si="1520"/>
        <v>-1.7414527159045909</v>
      </c>
      <c r="BI1170">
        <f t="shared" si="1488"/>
        <v>-0.60901165398794732</v>
      </c>
      <c r="BJ1170">
        <f t="shared" si="1489"/>
        <v>0.72864493246382467</v>
      </c>
      <c r="BK1170">
        <f t="shared" si="1490"/>
        <v>-0.31323365343837439</v>
      </c>
      <c r="BL1170">
        <f t="shared" si="1491"/>
        <v>-2.3476622509296247E-2</v>
      </c>
      <c r="BN1170">
        <f t="shared" si="1521"/>
        <v>1.0002425234657555</v>
      </c>
      <c r="BO1170" s="1">
        <f t="shared" si="1542"/>
        <v>-0.6088639901828744</v>
      </c>
      <c r="BP1170" s="1">
        <f t="shared" si="1543"/>
        <v>0.72846826181627611</v>
      </c>
      <c r="BQ1170" s="1">
        <f t="shared" si="1544"/>
        <v>-0.31315770534634574</v>
      </c>
      <c r="BR1170" s="1">
        <f t="shared" si="1492"/>
        <v>-2.3470930257945586E-2</v>
      </c>
      <c r="BT1170">
        <f t="shared" si="1522"/>
        <v>-0.2077682778019056</v>
      </c>
      <c r="BU1170">
        <f t="shared" si="1523"/>
        <v>-0.43618798994911834</v>
      </c>
      <c r="BV1170">
        <f t="shared" si="1524"/>
        <v>-0.25746751378283056</v>
      </c>
      <c r="BX1170" s="1">
        <f t="shared" si="1525"/>
        <v>121.13006296972985</v>
      </c>
      <c r="BY1170" s="1">
        <f t="shared" si="1526"/>
        <v>-22.303346453203517</v>
      </c>
      <c r="BZ1170" s="1">
        <f t="shared" si="1527"/>
        <v>-52.820138025140977</v>
      </c>
      <c r="CB1170">
        <f t="shared" si="1493"/>
        <v>-2.2317221980943935E-3</v>
      </c>
      <c r="CC1170">
        <f t="shared" si="1494"/>
        <v>0.57618798994911835</v>
      </c>
      <c r="CD1170">
        <f t="shared" si="1495"/>
        <v>0.9874675137828306</v>
      </c>
      <c r="CE1170" s="1">
        <f t="shared" si="1528"/>
        <v>-2.1885718493942382E-2</v>
      </c>
      <c r="CF1170" s="1">
        <f t="shared" si="1529"/>
        <v>5.6504739516345213</v>
      </c>
      <c r="CG1170" s="1">
        <f t="shared" si="1530"/>
        <v>9.683748294038395</v>
      </c>
      <c r="CI1170" s="1">
        <f t="shared" si="1464"/>
        <v>-6.671755028691841</v>
      </c>
      <c r="CJ1170" s="1">
        <f t="shared" si="1465"/>
        <v>31.838405302500334</v>
      </c>
      <c r="CK1170" s="1">
        <f t="shared" si="1466"/>
        <v>101.9917820536116</v>
      </c>
      <c r="CL1170" s="1">
        <f t="shared" si="1531"/>
        <v>107.05381811892822</v>
      </c>
      <c r="CN1170">
        <f t="shared" si="1496"/>
        <v>0.2052402287190756</v>
      </c>
      <c r="CO1170">
        <f t="shared" si="1497"/>
        <v>-0.29435057731021919</v>
      </c>
      <c r="CP1170">
        <f t="shared" si="1498"/>
        <v>-1.0701064814252217</v>
      </c>
      <c r="CQ1170">
        <f t="shared" si="1499"/>
        <v>-0.18219762810265433</v>
      </c>
      <c r="CS1170">
        <f t="shared" si="1500"/>
        <v>6.1648670886039932E-2</v>
      </c>
      <c r="CT1170">
        <f t="shared" si="1501"/>
        <v>0.85545573259396435</v>
      </c>
      <c r="CU1170">
        <f t="shared" si="1502"/>
        <v>-0.75596600589717511</v>
      </c>
      <c r="CV1170" s="1">
        <f t="shared" si="1532"/>
        <v>0.60456693834458342</v>
      </c>
      <c r="CW1170" s="1">
        <f t="shared" si="1533"/>
        <v>8.3891549600425996</v>
      </c>
      <c r="CX1170" s="1">
        <f t="shared" si="1534"/>
        <v>-7.4134940317315321</v>
      </c>
      <c r="CZ1170" s="1">
        <f t="shared" si="1535"/>
        <v>22.391861315522362</v>
      </c>
      <c r="DA1170" s="1">
        <f t="shared" si="1536"/>
        <v>152.05314739451757</v>
      </c>
      <c r="DB1170" s="1">
        <f t="shared" si="1537"/>
        <v>-127.7941622799428</v>
      </c>
      <c r="DC1170" s="1">
        <f t="shared" si="1541"/>
        <v>199.88222281780045</v>
      </c>
      <c r="DE1170" s="1">
        <f t="shared" si="1538"/>
        <v>130.53135514589371</v>
      </c>
      <c r="DF1170" s="1">
        <f t="shared" si="1539"/>
        <v>1787.6259270967912</v>
      </c>
      <c r="DG1170" s="1">
        <f t="shared" si="1540"/>
        <v>-1087.0530431788695</v>
      </c>
    </row>
    <row r="1171" spans="4:111" x14ac:dyDescent="0.4">
      <c r="D1171" s="2">
        <v>25.12</v>
      </c>
      <c r="E1171">
        <f t="shared" si="1503"/>
        <v>1.9999999999999574E-2</v>
      </c>
      <c r="G1171" s="2">
        <v>-0.17</v>
      </c>
      <c r="H1171" s="2">
        <v>0.09</v>
      </c>
      <c r="I1171" s="2">
        <v>0.77</v>
      </c>
      <c r="K1171" s="2">
        <v>-21.46</v>
      </c>
      <c r="L1171" s="2">
        <v>-60.06</v>
      </c>
      <c r="M1171" s="2">
        <v>249.63</v>
      </c>
      <c r="N1171">
        <f t="shared" si="1467"/>
        <v>-0.37454765747798313</v>
      </c>
      <c r="O1171">
        <f t="shared" si="1468"/>
        <v>-1.0482447487477944</v>
      </c>
      <c r="P1171">
        <f t="shared" si="1469"/>
        <v>4.3568654117534447</v>
      </c>
      <c r="R1171">
        <f t="shared" si="1470"/>
        <v>0.79366239674057892</v>
      </c>
      <c r="S1171">
        <f t="shared" si="1471"/>
        <v>-0.21419686846467439</v>
      </c>
      <c r="T1171">
        <f t="shared" si="1472"/>
        <v>0.11339834212835702</v>
      </c>
      <c r="U1171">
        <f t="shared" si="1473"/>
        <v>0.97018581598705456</v>
      </c>
      <c r="W1171">
        <f t="shared" si="1474"/>
        <v>-0.2013396871391368</v>
      </c>
      <c r="X1171">
        <f t="shared" si="1475"/>
        <v>-0.98577432202659365</v>
      </c>
      <c r="Y1171">
        <f t="shared" si="1504"/>
        <v>-1.2276533297698851</v>
      </c>
      <c r="AA1171">
        <f t="shared" si="1505"/>
        <v>-0.62631541069269148</v>
      </c>
      <c r="AB1171">
        <f t="shared" si="1506"/>
        <v>-4.6941860515891172E-2</v>
      </c>
      <c r="AC1171">
        <f t="shared" si="1507"/>
        <v>-1.2177279803657488</v>
      </c>
      <c r="AD1171">
        <f t="shared" si="1508"/>
        <v>1.4569365236325522</v>
      </c>
      <c r="AE1171">
        <f t="shared" si="1509"/>
        <v>2.9138730472651044</v>
      </c>
      <c r="AF1171">
        <f t="shared" si="1510"/>
        <v>-1.252630821385383</v>
      </c>
      <c r="AH1171">
        <f t="shared" si="1511"/>
        <v>-1.5623127626589477</v>
      </c>
      <c r="AI1171">
        <f t="shared" si="1512"/>
        <v>4.7870821827695851</v>
      </c>
      <c r="AJ1171">
        <f t="shared" si="1513"/>
        <v>-1.7366992887088448</v>
      </c>
      <c r="AK1171">
        <f t="shared" si="1514"/>
        <v>0.32406650550063587</v>
      </c>
      <c r="AM1171">
        <f t="shared" si="1515"/>
        <v>5.3364895308007725</v>
      </c>
      <c r="AN1171">
        <f t="shared" si="1516"/>
        <v>-0.29276039119756564</v>
      </c>
      <c r="AO1171">
        <f t="shared" si="1517"/>
        <v>0.89704704846507111</v>
      </c>
      <c r="AP1171">
        <f t="shared" si="1518"/>
        <v>-0.32543852633554077</v>
      </c>
      <c r="AQ1171">
        <f t="shared" si="1519"/>
        <v>6.0726532607290197E-2</v>
      </c>
      <c r="AS1171">
        <f t="shared" si="1476"/>
        <v>-0.64306871071160188</v>
      </c>
      <c r="AT1171">
        <f t="shared" si="1477"/>
        <v>0.34351901549469072</v>
      </c>
      <c r="AU1171">
        <f t="shared" si="1478"/>
        <v>-0.17538223070932824</v>
      </c>
      <c r="AW1171">
        <f t="shared" si="1479"/>
        <v>-1.9292061321347643E-4</v>
      </c>
      <c r="AX1171">
        <f t="shared" si="1480"/>
        <v>1.0305570464840501E-4</v>
      </c>
      <c r="AY1171">
        <f t="shared" si="1481"/>
        <v>-5.2614669212797341E-5</v>
      </c>
      <c r="AZ1171">
        <f t="shared" si="1482"/>
        <v>-0.37435473686476967</v>
      </c>
      <c r="BA1171">
        <f t="shared" si="1483"/>
        <v>-1.0483478044524428</v>
      </c>
      <c r="BB1171">
        <f t="shared" si="1484"/>
        <v>4.3569180264226572</v>
      </c>
      <c r="BD1171">
        <f t="shared" si="1485"/>
        <v>2.3334135378556865E-2</v>
      </c>
      <c r="BE1171">
        <f t="shared" si="1486"/>
        <v>-0.58053851545483925</v>
      </c>
      <c r="BF1171">
        <f t="shared" si="1487"/>
        <v>-1.2633944101725292</v>
      </c>
      <c r="BG1171">
        <f t="shared" si="1520"/>
        <v>-1.7668453338689398</v>
      </c>
      <c r="BI1171">
        <f t="shared" si="1488"/>
        <v>-0.60815724395452131</v>
      </c>
      <c r="BJ1171">
        <f t="shared" si="1489"/>
        <v>0.71612191292743821</v>
      </c>
      <c r="BK1171">
        <f t="shared" si="1490"/>
        <v>-0.33815873395820062</v>
      </c>
      <c r="BL1171">
        <f t="shared" si="1491"/>
        <v>-5.8857632692061609E-2</v>
      </c>
      <c r="BN1171">
        <f t="shared" si="1521"/>
        <v>1.0002506574991787</v>
      </c>
      <c r="BO1171" s="1">
        <f t="shared" si="1542"/>
        <v>-0.60800484298109114</v>
      </c>
      <c r="BP1171" s="1">
        <f t="shared" si="1543"/>
        <v>0.71594245658171551</v>
      </c>
      <c r="BQ1171" s="1">
        <f t="shared" si="1544"/>
        <v>-0.33807399317653364</v>
      </c>
      <c r="BR1171" s="1">
        <f t="shared" si="1492"/>
        <v>-5.8842883282093653E-2</v>
      </c>
      <c r="BT1171">
        <f t="shared" si="1522"/>
        <v>-0.24767874354662209</v>
      </c>
      <c r="BU1171">
        <f t="shared" si="1523"/>
        <v>-0.41540323237626448</v>
      </c>
      <c r="BV1171">
        <f t="shared" si="1524"/>
        <v>-0.25373525199717717</v>
      </c>
      <c r="BX1171" s="1">
        <f t="shared" si="1525"/>
        <v>126.01001849098554</v>
      </c>
      <c r="BY1171" s="1">
        <f t="shared" si="1526"/>
        <v>-26.968119062083463</v>
      </c>
      <c r="BZ1171" s="1">
        <f t="shared" si="1527"/>
        <v>-49.516654642394421</v>
      </c>
      <c r="CB1171">
        <f t="shared" si="1493"/>
        <v>7.7678743546622075E-2</v>
      </c>
      <c r="CC1171">
        <f t="shared" si="1494"/>
        <v>0.5054032323762645</v>
      </c>
      <c r="CD1171">
        <f t="shared" si="1495"/>
        <v>1.0237352519971772</v>
      </c>
      <c r="CE1171" s="1">
        <f t="shared" si="1528"/>
        <v>0.76176825040148133</v>
      </c>
      <c r="CF1171" s="1">
        <f t="shared" si="1529"/>
        <v>4.9563126087826941</v>
      </c>
      <c r="CG1171" s="1">
        <f t="shared" si="1530"/>
        <v>10.039413308998117</v>
      </c>
      <c r="CI1171" s="1">
        <f t="shared" si="1464"/>
        <v>-6.6643562033727655</v>
      </c>
      <c r="CJ1171" s="1">
        <f t="shared" si="1465"/>
        <v>31.944473168104505</v>
      </c>
      <c r="CK1171" s="1">
        <f t="shared" si="1466"/>
        <v>102.18901366964197</v>
      </c>
      <c r="CL1171" s="1">
        <f t="shared" si="1531"/>
        <v>107.27281819905477</v>
      </c>
      <c r="CN1171">
        <f t="shared" si="1496"/>
        <v>0.17548971239985622</v>
      </c>
      <c r="CO1171">
        <f t="shared" si="1497"/>
        <v>-0.36358793345819368</v>
      </c>
      <c r="CP1171">
        <f t="shared" si="1498"/>
        <v>-1.0447939853872408</v>
      </c>
      <c r="CQ1171">
        <f t="shared" si="1499"/>
        <v>-0.23433519637720659</v>
      </c>
      <c r="CS1171">
        <f t="shared" si="1500"/>
        <v>0.11316663363677121</v>
      </c>
      <c r="CT1171">
        <f t="shared" si="1501"/>
        <v>0.88373338935449275</v>
      </c>
      <c r="CU1171">
        <f t="shared" si="1502"/>
        <v>-0.71812874211273792</v>
      </c>
      <c r="CV1171" s="1">
        <f t="shared" si="1532"/>
        <v>1.1097855677540422</v>
      </c>
      <c r="CW1171" s="1">
        <f t="shared" si="1533"/>
        <v>8.6664640427132351</v>
      </c>
      <c r="CX1171" s="1">
        <f t="shared" si="1534"/>
        <v>-7.0424372288398809</v>
      </c>
      <c r="CZ1171" s="1">
        <f t="shared" si="1535"/>
        <v>22.40900484058335</v>
      </c>
      <c r="DA1171" s="1">
        <f t="shared" si="1536"/>
        <v>152.22370358454512</v>
      </c>
      <c r="DB1171" s="1">
        <f t="shared" si="1537"/>
        <v>-127.9387215925485</v>
      </c>
      <c r="DC1171" s="1">
        <f t="shared" si="1541"/>
        <v>200.10631152883803</v>
      </c>
      <c r="DE1171" s="1">
        <f t="shared" si="1538"/>
        <v>130.97936380745477</v>
      </c>
      <c r="DF1171" s="1">
        <f t="shared" si="1539"/>
        <v>1790.6686956065819</v>
      </c>
      <c r="DG1171" s="1">
        <f t="shared" si="1540"/>
        <v>-1089.6103720175945</v>
      </c>
    </row>
    <row r="1172" spans="4:111" x14ac:dyDescent="0.4">
      <c r="D1172" s="2">
        <v>25.14</v>
      </c>
      <c r="E1172">
        <f t="shared" si="1503"/>
        <v>1.9999999999999574E-2</v>
      </c>
      <c r="G1172" s="2">
        <v>-0.15</v>
      </c>
      <c r="H1172" s="2">
        <v>-0.02</v>
      </c>
      <c r="I1172" s="2">
        <v>0.81</v>
      </c>
      <c r="K1172" s="2">
        <v>-30.55</v>
      </c>
      <c r="L1172" s="2">
        <v>-58.72</v>
      </c>
      <c r="M1172" s="2">
        <v>249.33</v>
      </c>
      <c r="N1172">
        <f t="shared" si="1467"/>
        <v>-0.53319808648426759</v>
      </c>
      <c r="O1172">
        <f t="shared" si="1468"/>
        <v>-1.0248573367710703</v>
      </c>
      <c r="P1172">
        <f t="shared" si="1469"/>
        <v>4.351629423997462</v>
      </c>
      <c r="R1172">
        <f t="shared" si="1470"/>
        <v>0.82401456297810671</v>
      </c>
      <c r="S1172">
        <f t="shared" si="1471"/>
        <v>-0.18203561774184973</v>
      </c>
      <c r="T1172">
        <f t="shared" si="1472"/>
        <v>-2.42714156989133E-2</v>
      </c>
      <c r="U1172">
        <f t="shared" si="1473"/>
        <v>0.98299233580598866</v>
      </c>
      <c r="W1172">
        <f t="shared" si="1474"/>
        <v>-0.31332186935139444</v>
      </c>
      <c r="X1172">
        <f t="shared" si="1475"/>
        <v>-0.80653504905361562</v>
      </c>
      <c r="Y1172">
        <f t="shared" si="1504"/>
        <v>-1.2367275878031658</v>
      </c>
      <c r="AA1172">
        <f t="shared" si="1505"/>
        <v>-0.67614798635306728</v>
      </c>
      <c r="AB1172">
        <f t="shared" si="1506"/>
        <v>-0.11768576656418731</v>
      </c>
      <c r="AC1172">
        <f t="shared" si="1507"/>
        <v>-1.2160096859621823</v>
      </c>
      <c r="AD1172">
        <f t="shared" si="1508"/>
        <v>1.431884913163431</v>
      </c>
      <c r="AE1172">
        <f t="shared" si="1509"/>
        <v>2.8637698263268621</v>
      </c>
      <c r="AF1172">
        <f t="shared" si="1510"/>
        <v>-1.3522959727061346</v>
      </c>
      <c r="AH1172">
        <f t="shared" si="1511"/>
        <v>-1.3667173197197242</v>
      </c>
      <c r="AI1172">
        <f t="shared" si="1512"/>
        <v>4.559331105429834</v>
      </c>
      <c r="AJ1172">
        <f t="shared" si="1513"/>
        <v>-1.9585064687671074</v>
      </c>
      <c r="AK1172">
        <f t="shared" si="1514"/>
        <v>9.6696191652349217E-2</v>
      </c>
      <c r="AM1172">
        <f t="shared" si="1515"/>
        <v>5.1478650043143679</v>
      </c>
      <c r="AN1172">
        <f t="shared" si="1516"/>
        <v>-0.2654920668227107</v>
      </c>
      <c r="AO1172">
        <f t="shared" si="1517"/>
        <v>0.88567417785989133</v>
      </c>
      <c r="AP1172">
        <f t="shared" si="1518"/>
        <v>-0.38045023852134918</v>
      </c>
      <c r="AQ1172">
        <f t="shared" si="1519"/>
        <v>1.8783746576747685E-2</v>
      </c>
      <c r="AS1172">
        <f t="shared" si="1476"/>
        <v>-0.72890727937208211</v>
      </c>
      <c r="AT1172">
        <f t="shared" si="1477"/>
        <v>0.41424665657717125</v>
      </c>
      <c r="AU1172">
        <f t="shared" si="1478"/>
        <v>-0.10817171035345044</v>
      </c>
      <c r="AW1172">
        <f t="shared" si="1479"/>
        <v>-2.1867218381161995E-4</v>
      </c>
      <c r="AX1172">
        <f t="shared" si="1480"/>
        <v>1.2427399697314873E-4</v>
      </c>
      <c r="AY1172">
        <f t="shared" si="1481"/>
        <v>-3.2451513106034439E-5</v>
      </c>
      <c r="AZ1172">
        <f t="shared" si="1482"/>
        <v>-0.53297941430045592</v>
      </c>
      <c r="BA1172">
        <f t="shared" si="1483"/>
        <v>-1.0249816107680434</v>
      </c>
      <c r="BB1172">
        <f t="shared" si="1484"/>
        <v>4.351661875510568</v>
      </c>
      <c r="BD1172">
        <f t="shared" si="1485"/>
        <v>0.14556364846034472</v>
      </c>
      <c r="BE1172">
        <f t="shared" si="1486"/>
        <v>-0.60372125769637763</v>
      </c>
      <c r="BF1172">
        <f t="shared" si="1487"/>
        <v>-1.2304918322925307</v>
      </c>
      <c r="BG1172">
        <f t="shared" si="1520"/>
        <v>-1.7799229132822028</v>
      </c>
      <c r="BI1172">
        <f t="shared" si="1488"/>
        <v>-0.60487586651708969</v>
      </c>
      <c r="BJ1172">
        <f t="shared" si="1489"/>
        <v>0.70314177860194316</v>
      </c>
      <c r="BK1172">
        <f t="shared" si="1490"/>
        <v>-0.36237186062679622</v>
      </c>
      <c r="BL1172">
        <f t="shared" si="1491"/>
        <v>-9.4456744219929889E-2</v>
      </c>
      <c r="BN1172">
        <f t="shared" si="1521"/>
        <v>1.000259274694846</v>
      </c>
      <c r="BO1172" s="1">
        <f t="shared" si="1542"/>
        <v>-0.60471907816263148</v>
      </c>
      <c r="BP1172" s="1">
        <f t="shared" si="1543"/>
        <v>0.70295951898716869</v>
      </c>
      <c r="BQ1172" s="1">
        <f t="shared" si="1544"/>
        <v>-0.36227793112675388</v>
      </c>
      <c r="BR1172" s="1">
        <f t="shared" si="1492"/>
        <v>-9.4432260324450651E-2</v>
      </c>
      <c r="BT1172">
        <f t="shared" si="1522"/>
        <v>-0.28545843284418282</v>
      </c>
      <c r="BU1172">
        <f t="shared" si="1523"/>
        <v>-0.39088230840560245</v>
      </c>
      <c r="BV1172">
        <f t="shared" si="1524"/>
        <v>-0.25079476943230494</v>
      </c>
      <c r="BX1172" s="1">
        <f t="shared" si="1525"/>
        <v>130.90644967240337</v>
      </c>
      <c r="BY1172" s="1">
        <f t="shared" si="1526"/>
        <v>-31.577140383996028</v>
      </c>
      <c r="BZ1172" s="1">
        <f t="shared" si="1527"/>
        <v>-45.810306885540626</v>
      </c>
      <c r="CB1172">
        <f t="shared" si="1493"/>
        <v>0.13545843284418282</v>
      </c>
      <c r="CC1172">
        <f t="shared" si="1494"/>
        <v>0.37088230840560243</v>
      </c>
      <c r="CD1172">
        <f t="shared" si="1495"/>
        <v>1.060794769432305</v>
      </c>
      <c r="CE1172" s="1">
        <f t="shared" si="1528"/>
        <v>1.3283934404514055</v>
      </c>
      <c r="CF1172" s="1">
        <f t="shared" si="1529"/>
        <v>3.637112989725801</v>
      </c>
      <c r="CG1172" s="1">
        <f t="shared" si="1530"/>
        <v>10.402843025653313</v>
      </c>
      <c r="CI1172" s="1">
        <f t="shared" si="1464"/>
        <v>-6.6434545864642374</v>
      </c>
      <c r="CJ1172" s="1">
        <f t="shared" si="1465"/>
        <v>32.030407424089589</v>
      </c>
      <c r="CK1172" s="1">
        <f t="shared" si="1466"/>
        <v>102.39343623298848</v>
      </c>
      <c r="CL1172" s="1">
        <f t="shared" si="1531"/>
        <v>107.49185212003124</v>
      </c>
      <c r="CN1172">
        <f t="shared" si="1496"/>
        <v>0.13931392840364093</v>
      </c>
      <c r="CO1172">
        <f t="shared" si="1497"/>
        <v>-0.43119357836181521</v>
      </c>
      <c r="CP1172">
        <f t="shared" si="1498"/>
        <v>-0.98276703450358638</v>
      </c>
      <c r="CQ1172">
        <f t="shared" si="1499"/>
        <v>-0.33169398516872878</v>
      </c>
      <c r="CS1172">
        <f t="shared" si="1500"/>
        <v>0.19017942939135118</v>
      </c>
      <c r="CT1172">
        <f t="shared" si="1501"/>
        <v>0.91865436542008461</v>
      </c>
      <c r="CU1172">
        <f t="shared" si="1502"/>
        <v>-0.63331994923798973</v>
      </c>
      <c r="CV1172" s="1">
        <f t="shared" si="1532"/>
        <v>1.8650231012406939</v>
      </c>
      <c r="CW1172" s="1">
        <f t="shared" si="1533"/>
        <v>9.0089218326468714</v>
      </c>
      <c r="CX1172" s="1">
        <f t="shared" si="1534"/>
        <v>-6.2107470801947313</v>
      </c>
      <c r="CZ1172" s="1">
        <f t="shared" si="1535"/>
        <v>22.438752927273296</v>
      </c>
      <c r="DA1172" s="1">
        <f t="shared" si="1536"/>
        <v>152.40045744329871</v>
      </c>
      <c r="DB1172" s="1">
        <f t="shared" si="1537"/>
        <v>-128.07125343563885</v>
      </c>
      <c r="DC1172" s="1">
        <f t="shared" si="1541"/>
        <v>200.32883721130503</v>
      </c>
      <c r="DE1172" s="1">
        <f t="shared" si="1538"/>
        <v>131.42784138513332</v>
      </c>
      <c r="DF1172" s="1">
        <f t="shared" si="1539"/>
        <v>1793.7149372168603</v>
      </c>
      <c r="DG1172" s="1">
        <f t="shared" si="1540"/>
        <v>-1092.1704717678763</v>
      </c>
    </row>
    <row r="1173" spans="4:111" x14ac:dyDescent="0.4">
      <c r="D1173" s="2">
        <v>25.17</v>
      </c>
      <c r="E1173">
        <f t="shared" si="1503"/>
        <v>3.0000000000001137E-2</v>
      </c>
      <c r="G1173" s="2">
        <v>-0.08</v>
      </c>
      <c r="H1173" s="2">
        <v>-0.01</v>
      </c>
      <c r="I1173" s="2">
        <v>0.8</v>
      </c>
      <c r="K1173" s="2">
        <v>-38.049999999999997</v>
      </c>
      <c r="L1173" s="2">
        <v>-55.85</v>
      </c>
      <c r="M1173" s="2">
        <v>248.96</v>
      </c>
      <c r="N1173">
        <f t="shared" si="1467"/>
        <v>-0.66409778038384226</v>
      </c>
      <c r="O1173">
        <f t="shared" si="1468"/>
        <v>-0.97476638723883313</v>
      </c>
      <c r="P1173">
        <f t="shared" si="1469"/>
        <v>4.3451717057650825</v>
      </c>
      <c r="R1173">
        <f t="shared" si="1470"/>
        <v>0.80405223710900775</v>
      </c>
      <c r="S1173">
        <f t="shared" si="1471"/>
        <v>-9.9496023153473501E-2</v>
      </c>
      <c r="T1173">
        <f t="shared" si="1472"/>
        <v>-1.2437002894184188E-2</v>
      </c>
      <c r="U1173">
        <f t="shared" si="1473"/>
        <v>0.99496023153473501</v>
      </c>
      <c r="W1173">
        <f t="shared" si="1474"/>
        <v>-0.47142084253489214</v>
      </c>
      <c r="X1173">
        <f t="shared" si="1475"/>
        <v>-0.76932761391702076</v>
      </c>
      <c r="Y1173">
        <f t="shared" si="1504"/>
        <v>-1.2457550009670402</v>
      </c>
      <c r="AA1173">
        <f t="shared" si="1505"/>
        <v>-0.72455586225350777</v>
      </c>
      <c r="AB1173">
        <f t="shared" si="1506"/>
        <v>-0.1888645206489013</v>
      </c>
      <c r="AC1173">
        <f t="shared" si="1507"/>
        <v>-1.209438156325263</v>
      </c>
      <c r="AD1173">
        <f t="shared" si="1508"/>
        <v>1.4059190379743374</v>
      </c>
      <c r="AE1173">
        <f t="shared" si="1509"/>
        <v>2.8118380759486747</v>
      </c>
      <c r="AF1173">
        <f t="shared" si="1510"/>
        <v>-1.4491117245070155</v>
      </c>
      <c r="AH1173">
        <f t="shared" si="1511"/>
        <v>-1.4231830738924542</v>
      </c>
      <c r="AI1173">
        <f t="shared" si="1512"/>
        <v>4.5223501874577705</v>
      </c>
      <c r="AJ1173">
        <f t="shared" si="1513"/>
        <v>-2.2300938413888871</v>
      </c>
      <c r="AK1173">
        <f t="shared" si="1514"/>
        <v>-0.10535870476062648</v>
      </c>
      <c r="AM1173">
        <f t="shared" si="1515"/>
        <v>5.2403740589659042</v>
      </c>
      <c r="AN1173">
        <f t="shared" si="1516"/>
        <v>-0.2715804364113073</v>
      </c>
      <c r="AO1173">
        <f t="shared" si="1517"/>
        <v>0.8629823246530185</v>
      </c>
      <c r="AP1173">
        <f t="shared" si="1518"/>
        <v>-0.42556004901469896</v>
      </c>
      <c r="AQ1173">
        <f t="shared" si="1519"/>
        <v>-2.0105187831079594E-2</v>
      </c>
      <c r="AS1173">
        <f t="shared" si="1476"/>
        <v>-0.75684417214680111</v>
      </c>
      <c r="AT1173">
        <f t="shared" si="1477"/>
        <v>0.45263384055114936</v>
      </c>
      <c r="AU1173">
        <f t="shared" si="1478"/>
        <v>-5.3951855274893851E-2</v>
      </c>
      <c r="AW1173">
        <f t="shared" si="1479"/>
        <v>-3.4057987746607341E-4</v>
      </c>
      <c r="AX1173">
        <f t="shared" si="1480"/>
        <v>2.0368522824802492E-4</v>
      </c>
      <c r="AY1173">
        <f t="shared" si="1481"/>
        <v>-2.4278334873703152E-5</v>
      </c>
      <c r="AZ1173">
        <f t="shared" si="1482"/>
        <v>-0.66375720050637621</v>
      </c>
      <c r="BA1173">
        <f t="shared" si="1483"/>
        <v>-0.97497007246708112</v>
      </c>
      <c r="BB1173">
        <f t="shared" si="1484"/>
        <v>4.3451959840999566</v>
      </c>
      <c r="BD1173">
        <f t="shared" si="1485"/>
        <v>0.26185548997982055</v>
      </c>
      <c r="BE1173">
        <f t="shared" si="1486"/>
        <v>-0.63242529836887329</v>
      </c>
      <c r="BF1173">
        <f t="shared" si="1487"/>
        <v>-1.2011168913394941</v>
      </c>
      <c r="BG1173">
        <f t="shared" si="1520"/>
        <v>-1.776725994239587</v>
      </c>
      <c r="BI1173">
        <f t="shared" si="1488"/>
        <v>-0.59652936952645064</v>
      </c>
      <c r="BJ1173">
        <f t="shared" si="1489"/>
        <v>0.68292529177677852</v>
      </c>
      <c r="BK1173">
        <f t="shared" si="1490"/>
        <v>-0.39778799900665196</v>
      </c>
      <c r="BL1173">
        <f t="shared" si="1491"/>
        <v>-0.14770931077060806</v>
      </c>
      <c r="BN1173">
        <f t="shared" si="1521"/>
        <v>1.0011431343709385</v>
      </c>
      <c r="BO1173" s="1">
        <f t="shared" si="1542"/>
        <v>-0.59584823492923999</v>
      </c>
      <c r="BP1173" s="1">
        <f t="shared" si="1543"/>
        <v>0.68214550780083005</v>
      </c>
      <c r="BQ1173" s="1">
        <f t="shared" si="1544"/>
        <v>-0.39733379309103423</v>
      </c>
      <c r="BR1173" s="1">
        <f t="shared" si="1492"/>
        <v>-0.14754065198021879</v>
      </c>
      <c r="BT1173">
        <f t="shared" si="1522"/>
        <v>-0.33739483225734446</v>
      </c>
      <c r="BU1173">
        <f t="shared" si="1523"/>
        <v>-0.34783230990161018</v>
      </c>
      <c r="BV1173">
        <f t="shared" si="1524"/>
        <v>-0.24639327388992227</v>
      </c>
      <c r="BX1173" s="1">
        <f t="shared" si="1525"/>
        <v>138.25165882486857</v>
      </c>
      <c r="BY1173" s="1">
        <f t="shared" si="1526"/>
        <v>-38.3624926538034</v>
      </c>
      <c r="BZ1173" s="1">
        <f t="shared" si="1527"/>
        <v>-39.779461984201923</v>
      </c>
      <c r="CB1173">
        <f t="shared" si="1493"/>
        <v>0.25739483225734444</v>
      </c>
      <c r="CC1173">
        <f t="shared" si="1494"/>
        <v>0.33783230990161017</v>
      </c>
      <c r="CD1173">
        <f t="shared" si="1495"/>
        <v>1.0463932738899224</v>
      </c>
      <c r="CE1173" s="1">
        <f t="shared" si="1528"/>
        <v>2.5241810317564868</v>
      </c>
      <c r="CF1173" s="1">
        <f t="shared" si="1529"/>
        <v>3.3130032218966252</v>
      </c>
      <c r="CG1173" s="1">
        <f t="shared" si="1530"/>
        <v>10.261612599392608</v>
      </c>
      <c r="CI1173" s="1">
        <f t="shared" si="1464"/>
        <v>-6.5856659693811164</v>
      </c>
      <c r="CJ1173" s="1">
        <f t="shared" si="1465"/>
        <v>32.134659167263926</v>
      </c>
      <c r="CK1173" s="1">
        <f t="shared" si="1466"/>
        <v>102.70340306736418</v>
      </c>
      <c r="CL1173" s="1">
        <f t="shared" si="1531"/>
        <v>107.81463869843444</v>
      </c>
      <c r="CN1173">
        <f t="shared" si="1496"/>
        <v>0.11303701042385164</v>
      </c>
      <c r="CO1173">
        <f t="shared" si="1497"/>
        <v>-0.51929166579720798</v>
      </c>
      <c r="CP1173">
        <f t="shared" si="1498"/>
        <v>-0.95306545810154419</v>
      </c>
      <c r="CQ1173">
        <f t="shared" si="1499"/>
        <v>-0.29076912767693663</v>
      </c>
      <c r="CS1173">
        <f t="shared" si="1500"/>
        <v>0.2072278349483859</v>
      </c>
      <c r="CT1173">
        <f t="shared" si="1501"/>
        <v>0.88775928028481466</v>
      </c>
      <c r="CU1173">
        <f t="shared" si="1502"/>
        <v>-0.66652962246182756</v>
      </c>
      <c r="CV1173" s="1">
        <f t="shared" si="1532"/>
        <v>2.0322108475965885</v>
      </c>
      <c r="CW1173" s="1">
        <f t="shared" si="1533"/>
        <v>8.7059445460050764</v>
      </c>
      <c r="CX1173" s="1">
        <f t="shared" si="1534"/>
        <v>-6.5364227221152813</v>
      </c>
      <c r="CZ1173" s="1">
        <f t="shared" si="1535"/>
        <v>22.497211436505857</v>
      </c>
      <c r="DA1173" s="1">
        <f t="shared" si="1536"/>
        <v>152.6661804389785</v>
      </c>
      <c r="DB1173" s="1">
        <f t="shared" si="1537"/>
        <v>-128.2624609826735</v>
      </c>
      <c r="DC1173" s="1">
        <f t="shared" si="1541"/>
        <v>200.65977691001612</v>
      </c>
      <c r="DE1173" s="1">
        <f t="shared" si="1538"/>
        <v>132.10188085059002</v>
      </c>
      <c r="DF1173" s="1">
        <f t="shared" si="1539"/>
        <v>1798.2909367850946</v>
      </c>
      <c r="DG1173" s="1">
        <f t="shared" si="1540"/>
        <v>-1096.015477484151</v>
      </c>
    </row>
    <row r="1174" spans="4:111" x14ac:dyDescent="0.4">
      <c r="D1174" s="2">
        <v>25.19</v>
      </c>
      <c r="E1174">
        <f t="shared" si="1503"/>
        <v>1.9999999999999574E-2</v>
      </c>
      <c r="G1174" s="2">
        <v>-0.05</v>
      </c>
      <c r="H1174" s="2">
        <v>-0.1</v>
      </c>
      <c r="I1174" s="2">
        <v>0.77</v>
      </c>
      <c r="K1174" s="2">
        <v>-44.82</v>
      </c>
      <c r="L1174" s="2">
        <v>-51.16</v>
      </c>
      <c r="M1174" s="2">
        <v>249.51</v>
      </c>
      <c r="N1174">
        <f t="shared" si="1467"/>
        <v>-0.78225657074385846</v>
      </c>
      <c r="O1174">
        <f t="shared" si="1468"/>
        <v>-0.89291044532029895</v>
      </c>
      <c r="P1174">
        <f t="shared" si="1469"/>
        <v>4.3547710166510516</v>
      </c>
      <c r="R1174">
        <f t="shared" si="1470"/>
        <v>0.77807454655707631</v>
      </c>
      <c r="S1174">
        <f t="shared" si="1471"/>
        <v>-6.4261194793283488E-2</v>
      </c>
      <c r="T1174">
        <f t="shared" si="1472"/>
        <v>-0.12852238958656698</v>
      </c>
      <c r="U1174">
        <f t="shared" si="1473"/>
        <v>0.98962239981656563</v>
      </c>
      <c r="W1174">
        <f t="shared" si="1474"/>
        <v>-0.6105284697214054</v>
      </c>
      <c r="X1174">
        <f t="shared" si="1475"/>
        <v>-0.56714223021665333</v>
      </c>
      <c r="Y1174">
        <f t="shared" si="1504"/>
        <v>-1.2360156737064878</v>
      </c>
      <c r="AA1174">
        <f t="shared" si="1505"/>
        <v>-0.79466758618206845</v>
      </c>
      <c r="AB1174">
        <f t="shared" si="1506"/>
        <v>-0.29508130396043758</v>
      </c>
      <c r="AC1174">
        <f t="shared" si="1507"/>
        <v>-1.19169646985848</v>
      </c>
      <c r="AD1174">
        <f t="shared" si="1508"/>
        <v>1.3642910156016601</v>
      </c>
      <c r="AE1174">
        <f t="shared" si="1509"/>
        <v>2.7285820312033202</v>
      </c>
      <c r="AF1174">
        <f t="shared" si="1510"/>
        <v>-1.5893351723641369</v>
      </c>
      <c r="AH1174">
        <f t="shared" si="1511"/>
        <v>-1.2589142345818098</v>
      </c>
      <c r="AI1174">
        <f t="shared" si="1512"/>
        <v>4.2285870881684025</v>
      </c>
      <c r="AJ1174">
        <f t="shared" si="1513"/>
        <v>-2.5246547371068133</v>
      </c>
      <c r="AK1174">
        <f t="shared" si="1514"/>
        <v>-0.38224895890176069</v>
      </c>
      <c r="AM1174">
        <f t="shared" si="1515"/>
        <v>5.0976278424807147</v>
      </c>
      <c r="AN1174">
        <f t="shared" si="1516"/>
        <v>-0.24696079695946782</v>
      </c>
      <c r="AO1174">
        <f t="shared" si="1517"/>
        <v>0.82952055717558981</v>
      </c>
      <c r="AP1174">
        <f t="shared" si="1518"/>
        <v>-0.49526070068665756</v>
      </c>
      <c r="AQ1174">
        <f t="shared" si="1519"/>
        <v>-7.4985654252026107E-2</v>
      </c>
      <c r="AS1174">
        <f t="shared" si="1476"/>
        <v>-0.85734116538528182</v>
      </c>
      <c r="AT1174">
        <f t="shared" si="1477"/>
        <v>0.53642244154485696</v>
      </c>
      <c r="AU1174">
        <f t="shared" si="1478"/>
        <v>3.2973250936518803E-2</v>
      </c>
      <c r="AW1174">
        <f t="shared" si="1479"/>
        <v>-2.5720234961557905E-4</v>
      </c>
      <c r="AX1174">
        <f t="shared" si="1480"/>
        <v>1.6092673246345364E-4</v>
      </c>
      <c r="AY1174">
        <f t="shared" si="1481"/>
        <v>9.8919752809554307E-6</v>
      </c>
      <c r="AZ1174">
        <f t="shared" si="1482"/>
        <v>-0.78199936839424289</v>
      </c>
      <c r="BA1174">
        <f t="shared" si="1483"/>
        <v>-0.89307137205276244</v>
      </c>
      <c r="BB1174">
        <f t="shared" si="1484"/>
        <v>4.3547611246757709</v>
      </c>
      <c r="BD1174">
        <f t="shared" si="1485"/>
        <v>0.41054710802362748</v>
      </c>
      <c r="BE1174">
        <f t="shared" si="1486"/>
        <v>-0.69805257239842256</v>
      </c>
      <c r="BF1174">
        <f t="shared" si="1487"/>
        <v>-1.1615345206893943</v>
      </c>
      <c r="BG1174">
        <f t="shared" si="1520"/>
        <v>-1.7573480647533617</v>
      </c>
      <c r="BI1174">
        <f t="shared" si="1488"/>
        <v>-0.58743478491526091</v>
      </c>
      <c r="BJ1174">
        <f t="shared" si="1489"/>
        <v>0.66750424949597797</v>
      </c>
      <c r="BK1174">
        <f t="shared" si="1490"/>
        <v>-0.42015836973025855</v>
      </c>
      <c r="BL1174">
        <f t="shared" si="1491"/>
        <v>-0.1826261250387986</v>
      </c>
      <c r="BN1174">
        <f t="shared" si="1521"/>
        <v>1.0002634187176414</v>
      </c>
      <c r="BO1174" s="1">
        <f t="shared" si="1542"/>
        <v>-0.58728008434854551</v>
      </c>
      <c r="BP1174" s="1">
        <f t="shared" si="1543"/>
        <v>0.6673284626880911</v>
      </c>
      <c r="BQ1174" s="1">
        <f t="shared" si="1544"/>
        <v>-0.42004772129816603</v>
      </c>
      <c r="BR1174" s="1">
        <f t="shared" si="1492"/>
        <v>-0.18257803056811686</v>
      </c>
      <c r="BT1174">
        <f t="shared" si="1522"/>
        <v>-0.36852517765404202</v>
      </c>
      <c r="BU1174">
        <f t="shared" si="1523"/>
        <v>-0.31521723015640296</v>
      </c>
      <c r="BV1174">
        <f t="shared" si="1524"/>
        <v>-0.24353473056286579</v>
      </c>
      <c r="BX1174" s="1">
        <f t="shared" si="1525"/>
        <v>143.17038588113039</v>
      </c>
      <c r="BY1174" s="1">
        <f t="shared" si="1526"/>
        <v>-42.773860346174011</v>
      </c>
      <c r="BZ1174" s="1">
        <f t="shared" si="1527"/>
        <v>-35.511918782668367</v>
      </c>
      <c r="CB1174">
        <f t="shared" si="1493"/>
        <v>0.31852517765404204</v>
      </c>
      <c r="CC1174">
        <f t="shared" si="1494"/>
        <v>0.21521723015640296</v>
      </c>
      <c r="CD1174">
        <f t="shared" si="1495"/>
        <v>1.0135347305628657</v>
      </c>
      <c r="CE1174" s="1">
        <f t="shared" si="1528"/>
        <v>3.1236649334410109</v>
      </c>
      <c r="CF1174" s="1">
        <f t="shared" si="1529"/>
        <v>2.1105600501132891</v>
      </c>
      <c r="CG1174" s="1">
        <f t="shared" si="1530"/>
        <v>9.9393803654743262</v>
      </c>
      <c r="CI1174" s="1">
        <f t="shared" si="1464"/>
        <v>-6.5291875097291427</v>
      </c>
      <c r="CJ1174" s="1">
        <f t="shared" si="1465"/>
        <v>32.188894799984027</v>
      </c>
      <c r="CK1174" s="1">
        <f t="shared" si="1466"/>
        <v>102.90541299701285</v>
      </c>
      <c r="CL1174" s="1">
        <f t="shared" si="1531"/>
        <v>108.01980958170321</v>
      </c>
      <c r="CN1174">
        <f t="shared" si="1496"/>
        <v>6.2889764998532008E-2</v>
      </c>
      <c r="CO1174">
        <f t="shared" si="1497"/>
        <v>-0.5735025092030025</v>
      </c>
      <c r="CP1174">
        <f t="shared" si="1498"/>
        <v>-0.86090906632945297</v>
      </c>
      <c r="CQ1174">
        <f t="shared" si="1499"/>
        <v>-0.31781240366120472</v>
      </c>
      <c r="CS1174">
        <f t="shared" si="1500"/>
        <v>0.27115176591307033</v>
      </c>
      <c r="CT1174">
        <f t="shared" si="1501"/>
        <v>0.84880567298559551</v>
      </c>
      <c r="CU1174">
        <f t="shared" si="1502"/>
        <v>-0.61728036123188545</v>
      </c>
      <c r="CV1174" s="1">
        <f t="shared" si="1532"/>
        <v>2.6590904651914111</v>
      </c>
      <c r="CW1174" s="1">
        <f t="shared" si="1533"/>
        <v>8.3239401529841892</v>
      </c>
      <c r="CX1174" s="1">
        <f t="shared" si="1534"/>
        <v>-6.0534524544746695</v>
      </c>
      <c r="CZ1174" s="1">
        <f t="shared" si="1535"/>
        <v>22.544124449633735</v>
      </c>
      <c r="DA1174" s="1">
        <f t="shared" si="1536"/>
        <v>152.83647928596838</v>
      </c>
      <c r="DB1174" s="1">
        <f t="shared" si="1537"/>
        <v>-128.3883597344394</v>
      </c>
      <c r="DC1174" s="1">
        <f t="shared" si="1541"/>
        <v>200.87508024399301</v>
      </c>
      <c r="DE1174" s="1">
        <f t="shared" si="1538"/>
        <v>132.55229420945142</v>
      </c>
      <c r="DF1174" s="1">
        <f t="shared" si="1539"/>
        <v>1801.3459633823441</v>
      </c>
      <c r="DG1174" s="1">
        <f t="shared" si="1540"/>
        <v>-1098.5819856913222</v>
      </c>
    </row>
    <row r="1175" spans="4:111" x14ac:dyDescent="0.4">
      <c r="D1175" s="2">
        <v>25.21</v>
      </c>
      <c r="E1175">
        <f t="shared" si="1503"/>
        <v>1.9999999999999574E-2</v>
      </c>
      <c r="G1175" s="2">
        <v>-0.03</v>
      </c>
      <c r="H1175" s="2">
        <v>-0.2</v>
      </c>
      <c r="I1175" s="2">
        <v>0.77</v>
      </c>
      <c r="K1175" s="2">
        <v>-51.34</v>
      </c>
      <c r="L1175" s="2">
        <v>-45.24</v>
      </c>
      <c r="M1175" s="2">
        <v>252.32</v>
      </c>
      <c r="N1175">
        <f t="shared" si="1467"/>
        <v>-0.89605203797388888</v>
      </c>
      <c r="O1175">
        <f t="shared" si="1468"/>
        <v>-0.78958695360223474</v>
      </c>
      <c r="P1175">
        <f t="shared" si="1469"/>
        <v>4.4038147686320919</v>
      </c>
      <c r="R1175">
        <f t="shared" si="1470"/>
        <v>0.79611556949980578</v>
      </c>
      <c r="S1175">
        <f t="shared" si="1471"/>
        <v>-3.7682971102862367E-2</v>
      </c>
      <c r="T1175">
        <f t="shared" si="1472"/>
        <v>-0.25121980735241584</v>
      </c>
      <c r="U1175">
        <f t="shared" si="1473"/>
        <v>0.96719625830680089</v>
      </c>
      <c r="W1175">
        <f t="shared" si="1474"/>
        <v>-0.69936738420522171</v>
      </c>
      <c r="X1175">
        <f t="shared" si="1475"/>
        <v>-0.37921465296039009</v>
      </c>
      <c r="Y1175">
        <f t="shared" si="1504"/>
        <v>-1.2107309888696665</v>
      </c>
      <c r="AA1175">
        <f t="shared" si="1505"/>
        <v>-0.84009544259633206</v>
      </c>
      <c r="AB1175">
        <f t="shared" si="1506"/>
        <v>-0.36515606113623372</v>
      </c>
      <c r="AC1175">
        <f t="shared" si="1507"/>
        <v>-1.174560168697091</v>
      </c>
      <c r="AD1175">
        <f t="shared" si="1508"/>
        <v>1.3346569253761822</v>
      </c>
      <c r="AE1175">
        <f t="shared" si="1509"/>
        <v>2.6693138507523644</v>
      </c>
      <c r="AF1175">
        <f t="shared" si="1510"/>
        <v>-1.6801908851926641</v>
      </c>
      <c r="AH1175">
        <f t="shared" si="1511"/>
        <v>-1.0936568149490351</v>
      </c>
      <c r="AI1175">
        <f t="shared" si="1512"/>
        <v>3.9326096641820021</v>
      </c>
      <c r="AJ1175">
        <f t="shared" si="1513"/>
        <v>-2.7172357156922833</v>
      </c>
      <c r="AK1175">
        <f t="shared" si="1514"/>
        <v>-0.61483902099395094</v>
      </c>
      <c r="AM1175">
        <f t="shared" si="1515"/>
        <v>4.941953151950421</v>
      </c>
      <c r="AN1175">
        <f t="shared" si="1516"/>
        <v>-0.22130052255096871</v>
      </c>
      <c r="AO1175">
        <f t="shared" si="1517"/>
        <v>0.79576020720267948</v>
      </c>
      <c r="AP1175">
        <f t="shared" si="1518"/>
        <v>-0.54983032662296338</v>
      </c>
      <c r="AQ1175">
        <f t="shared" si="1519"/>
        <v>-0.12441215084187815</v>
      </c>
      <c r="AS1175">
        <f t="shared" si="1476"/>
        <v>-0.94459992549115235</v>
      </c>
      <c r="AT1175">
        <f t="shared" si="1477"/>
        <v>0.58442436490281358</v>
      </c>
      <c r="AU1175">
        <f t="shared" si="1478"/>
        <v>0.13064065947740469</v>
      </c>
      <c r="AW1175">
        <f t="shared" si="1479"/>
        <v>-2.833799776473396E-4</v>
      </c>
      <c r="AX1175">
        <f t="shared" si="1480"/>
        <v>1.7532730947084031E-4</v>
      </c>
      <c r="AY1175">
        <f t="shared" si="1481"/>
        <v>3.9192197843220573E-5</v>
      </c>
      <c r="AZ1175">
        <f t="shared" si="1482"/>
        <v>-0.8957686579962415</v>
      </c>
      <c r="BA1175">
        <f t="shared" si="1483"/>
        <v>-0.78976228091170553</v>
      </c>
      <c r="BB1175">
        <f t="shared" si="1484"/>
        <v>4.4037755764342483</v>
      </c>
      <c r="BD1175">
        <f t="shared" si="1485"/>
        <v>0.53503337340497048</v>
      </c>
      <c r="BE1175">
        <f t="shared" si="1486"/>
        <v>-0.73396102241537531</v>
      </c>
      <c r="BF1175">
        <f t="shared" si="1487"/>
        <v>-1.1557027245372522</v>
      </c>
      <c r="BG1175">
        <f t="shared" si="1520"/>
        <v>-1.7447730621959281</v>
      </c>
      <c r="BI1175">
        <f t="shared" si="1488"/>
        <v>-0.57639795045195452</v>
      </c>
      <c r="BJ1175">
        <f t="shared" si="1489"/>
        <v>0.65199671886987776</v>
      </c>
      <c r="BK1175">
        <f t="shared" si="1490"/>
        <v>-0.44271091492107978</v>
      </c>
      <c r="BL1175">
        <f t="shared" si="1491"/>
        <v>-0.21737147384834435</v>
      </c>
      <c r="BN1175">
        <f t="shared" si="1521"/>
        <v>1.0002887735726926</v>
      </c>
      <c r="BO1175" s="1">
        <f t="shared" si="1542"/>
        <v>-0.5762315500085603</v>
      </c>
      <c r="BP1175" s="1">
        <f t="shared" si="1543"/>
        <v>0.65180849380241102</v>
      </c>
      <c r="BQ1175" s="1">
        <f t="shared" si="1544"/>
        <v>-0.44258310861559147</v>
      </c>
      <c r="BR1175" s="1">
        <f t="shared" si="1492"/>
        <v>-0.21730872083265224</v>
      </c>
      <c r="BT1175">
        <f t="shared" si="1522"/>
        <v>-0.39667402070122892</v>
      </c>
      <c r="BU1175">
        <f t="shared" si="1523"/>
        <v>-0.27941544949711539</v>
      </c>
      <c r="BV1175">
        <f t="shared" si="1524"/>
        <v>-0.24146824124961666</v>
      </c>
      <c r="BX1175" s="1">
        <f t="shared" si="1525"/>
        <v>148.16075063425816</v>
      </c>
      <c r="BY1175" s="1">
        <f t="shared" si="1526"/>
        <v>-47.047009488971113</v>
      </c>
      <c r="BZ1175" s="1">
        <f t="shared" si="1527"/>
        <v>-31.034648398801103</v>
      </c>
      <c r="CB1175">
        <f t="shared" si="1493"/>
        <v>0.3666740207012289</v>
      </c>
      <c r="CC1175">
        <f t="shared" si="1494"/>
        <v>7.9415449497115376E-2</v>
      </c>
      <c r="CD1175">
        <f t="shared" si="1495"/>
        <v>1.0114682412496168</v>
      </c>
      <c r="CE1175" s="1">
        <f t="shared" si="1528"/>
        <v>3.595843785109706</v>
      </c>
      <c r="CF1175" s="1">
        <f t="shared" si="1529"/>
        <v>0.77879951781088641</v>
      </c>
      <c r="CG1175" s="1">
        <f t="shared" si="1530"/>
        <v>9.9191150280505536</v>
      </c>
      <c r="CI1175" s="1">
        <f t="shared" si="1464"/>
        <v>-6.4619924225436369</v>
      </c>
      <c r="CJ1175" s="1">
        <f t="shared" si="1465"/>
        <v>32.21778839566327</v>
      </c>
      <c r="CK1175" s="1">
        <f t="shared" si="1466"/>
        <v>103.10399795094808</v>
      </c>
      <c r="CL1175" s="1">
        <f t="shared" si="1531"/>
        <v>108.21357414227595</v>
      </c>
      <c r="CN1175">
        <f t="shared" si="1496"/>
        <v>1.5947565029602456E-2</v>
      </c>
      <c r="CO1175">
        <f t="shared" si="1497"/>
        <v>-0.64169022803017228</v>
      </c>
      <c r="CP1175">
        <f t="shared" si="1498"/>
        <v>-0.78472674081738514</v>
      </c>
      <c r="CQ1175">
        <f t="shared" si="1499"/>
        <v>-0.36879251998781537</v>
      </c>
      <c r="CS1175">
        <f t="shared" si="1500"/>
        <v>0.35206077206159431</v>
      </c>
      <c r="CT1175">
        <f t="shared" si="1501"/>
        <v>0.83906940870292157</v>
      </c>
      <c r="CU1175">
        <f t="shared" si="1502"/>
        <v>-0.57951738048737589</v>
      </c>
      <c r="CV1175" s="1">
        <f t="shared" si="1532"/>
        <v>3.4525367703378338</v>
      </c>
      <c r="CW1175" s="1">
        <f t="shared" si="1533"/>
        <v>8.2284600168565056</v>
      </c>
      <c r="CX1175" s="1">
        <f t="shared" si="1534"/>
        <v>-5.6831241193565241</v>
      </c>
      <c r="CZ1175" s="1">
        <f t="shared" si="1535"/>
        <v>22.605240721989027</v>
      </c>
      <c r="DA1175" s="1">
        <f t="shared" si="1536"/>
        <v>153.00200328766678</v>
      </c>
      <c r="DB1175" s="1">
        <f t="shared" si="1537"/>
        <v>-128.5057255001777</v>
      </c>
      <c r="DC1175" s="1">
        <f t="shared" si="1541"/>
        <v>201.08289684720899</v>
      </c>
      <c r="DE1175" s="1">
        <f t="shared" si="1538"/>
        <v>133.00378786116764</v>
      </c>
      <c r="DF1175" s="1">
        <f t="shared" si="1539"/>
        <v>1804.4043482080804</v>
      </c>
      <c r="DG1175" s="1">
        <f t="shared" si="1540"/>
        <v>-1101.1509265436682</v>
      </c>
    </row>
    <row r="1176" spans="4:111" x14ac:dyDescent="0.4">
      <c r="D1176" s="2">
        <v>25.24</v>
      </c>
      <c r="E1176">
        <f t="shared" si="1503"/>
        <v>2.9999999999997584E-2</v>
      </c>
      <c r="G1176" s="2">
        <v>0</v>
      </c>
      <c r="H1176" s="2">
        <v>-0.3</v>
      </c>
      <c r="I1176" s="2">
        <v>0.88</v>
      </c>
      <c r="K1176" s="2">
        <v>-53.05</v>
      </c>
      <c r="L1176" s="2">
        <v>-38.479999999999997</v>
      </c>
      <c r="M1176" s="2">
        <v>255.79</v>
      </c>
      <c r="N1176">
        <f t="shared" si="1467"/>
        <v>-0.92589716818299184</v>
      </c>
      <c r="O1176">
        <f t="shared" si="1468"/>
        <v>-0.67160269616741786</v>
      </c>
      <c r="P1176">
        <f t="shared" si="1469"/>
        <v>4.4643776936762958</v>
      </c>
      <c r="R1176">
        <f t="shared" si="1470"/>
        <v>0.92973114393355671</v>
      </c>
      <c r="S1176">
        <f t="shared" si="1471"/>
        <v>0</v>
      </c>
      <c r="T1176">
        <f t="shared" si="1472"/>
        <v>-0.32267392778813864</v>
      </c>
      <c r="U1176">
        <f t="shared" si="1473"/>
        <v>0.94651018817853994</v>
      </c>
      <c r="W1176">
        <f t="shared" si="1474"/>
        <v>-0.79334804140245785</v>
      </c>
      <c r="X1176">
        <f t="shared" si="1475"/>
        <v>-0.23615697120609214</v>
      </c>
      <c r="Y1176">
        <f t="shared" si="1504"/>
        <v>-1.1879784294281561</v>
      </c>
      <c r="AA1176">
        <f t="shared" si="1505"/>
        <v>-0.88516621723118294</v>
      </c>
      <c r="AB1176">
        <f t="shared" si="1506"/>
        <v>-0.43461744166530447</v>
      </c>
      <c r="AC1176">
        <f t="shared" si="1507"/>
        <v>-1.1524631000171206</v>
      </c>
      <c r="AD1176">
        <f t="shared" si="1508"/>
        <v>1.303616987604822</v>
      </c>
      <c r="AE1176">
        <f t="shared" si="1509"/>
        <v>2.6072339752096441</v>
      </c>
      <c r="AF1176">
        <f t="shared" si="1510"/>
        <v>-1.7703324344623659</v>
      </c>
      <c r="AH1176">
        <f t="shared" si="1511"/>
        <v>-1.0101031241615461</v>
      </c>
      <c r="AI1176">
        <f t="shared" si="1512"/>
        <v>3.7143028142526244</v>
      </c>
      <c r="AJ1176">
        <f t="shared" si="1513"/>
        <v>-2.9147831495884944</v>
      </c>
      <c r="AK1176">
        <f t="shared" si="1514"/>
        <v>-0.82518381097998783</v>
      </c>
      <c r="AM1176">
        <f t="shared" si="1515"/>
        <v>4.8982897881234386</v>
      </c>
      <c r="AN1176">
        <f t="shared" si="1516"/>
        <v>-0.20621546863370085</v>
      </c>
      <c r="AO1176">
        <f t="shared" si="1517"/>
        <v>0.75828564150256084</v>
      </c>
      <c r="AP1176">
        <f t="shared" si="1518"/>
        <v>-0.59506139401057434</v>
      </c>
      <c r="AQ1176">
        <f t="shared" si="1519"/>
        <v>-0.16846365704633418</v>
      </c>
      <c r="AS1176">
        <f t="shared" si="1476"/>
        <v>-1.0128126318340309</v>
      </c>
      <c r="AT1176">
        <f t="shared" si="1477"/>
        <v>0.61320341297863035</v>
      </c>
      <c r="AU1176">
        <f t="shared" si="1478"/>
        <v>0.20904661806089664</v>
      </c>
      <c r="AW1176">
        <f t="shared" si="1479"/>
        <v>-4.5576568432527717E-4</v>
      </c>
      <c r="AX1176">
        <f t="shared" si="1480"/>
        <v>2.7594153584036143E-4</v>
      </c>
      <c r="AY1176">
        <f t="shared" si="1481"/>
        <v>9.4070978127395904E-5</v>
      </c>
      <c r="AZ1176">
        <f t="shared" si="1482"/>
        <v>-0.92544140249866658</v>
      </c>
      <c r="BA1176">
        <f t="shared" si="1483"/>
        <v>-0.67187863770325817</v>
      </c>
      <c r="BB1176">
        <f t="shared" si="1484"/>
        <v>4.4642836226981686</v>
      </c>
      <c r="BD1176">
        <f t="shared" si="1485"/>
        <v>0.63798809703031378</v>
      </c>
      <c r="BE1176">
        <f t="shared" si="1486"/>
        <v>-0.79427653849280366</v>
      </c>
      <c r="BF1176">
        <f t="shared" si="1487"/>
        <v>-1.1607969139068577</v>
      </c>
      <c r="BG1176">
        <f t="shared" si="1520"/>
        <v>-1.7099910036020027</v>
      </c>
      <c r="BI1176">
        <f t="shared" si="1488"/>
        <v>-0.55683826207123299</v>
      </c>
      <c r="BJ1176">
        <f t="shared" si="1489"/>
        <v>0.62704750630858075</v>
      </c>
      <c r="BK1176">
        <f t="shared" si="1490"/>
        <v>-0.47667509051816143</v>
      </c>
      <c r="BL1176">
        <f t="shared" si="1491"/>
        <v>-0.26840124064254123</v>
      </c>
      <c r="BN1176">
        <f t="shared" si="1521"/>
        <v>1.0012571064283506</v>
      </c>
      <c r="BO1176" s="1">
        <f t="shared" si="1542"/>
        <v>-0.55613913598832465</v>
      </c>
      <c r="BP1176" s="1">
        <f t="shared" si="1543"/>
        <v>0.6262602305469398</v>
      </c>
      <c r="BQ1176" s="1">
        <f t="shared" si="1544"/>
        <v>-0.47607661154939529</v>
      </c>
      <c r="BR1176" s="1">
        <f t="shared" si="1492"/>
        <v>-0.26806425534393735</v>
      </c>
      <c r="BT1176">
        <f t="shared" si="1522"/>
        <v>-0.43264281776441793</v>
      </c>
      <c r="BU1176">
        <f t="shared" si="1523"/>
        <v>-0.22066870115857051</v>
      </c>
      <c r="BV1176">
        <f t="shared" si="1524"/>
        <v>-0.2377016328581201</v>
      </c>
      <c r="BX1176" s="1">
        <f t="shared" si="1525"/>
        <v>155.74673070179054</v>
      </c>
      <c r="BY1176" s="1">
        <f t="shared" si="1526"/>
        <v>-53.142109245666724</v>
      </c>
      <c r="BZ1176" s="1">
        <f t="shared" si="1527"/>
        <v>-24.085705121303555</v>
      </c>
      <c r="CB1176">
        <f t="shared" si="1493"/>
        <v>0.43264281776441793</v>
      </c>
      <c r="CC1176">
        <f t="shared" si="1494"/>
        <v>-7.9331298841429476E-2</v>
      </c>
      <c r="CD1176">
        <f t="shared" si="1495"/>
        <v>1.1177016328581202</v>
      </c>
      <c r="CE1176" s="1">
        <f t="shared" si="1528"/>
        <v>4.2427766888294292</v>
      </c>
      <c r="CF1176" s="1">
        <f t="shared" si="1529"/>
        <v>-0.7779742817833043</v>
      </c>
      <c r="CG1176" s="1">
        <f t="shared" si="1530"/>
        <v>10.960908717868083</v>
      </c>
      <c r="CI1176" s="1">
        <f t="shared" ref="CI1176:CI1239" si="1545">CI1175+((CE1176+CE1175)*$E1176)/2</f>
        <v>-6.3444131154345591</v>
      </c>
      <c r="CJ1176" s="1">
        <f t="shared" ref="CJ1176:CJ1239" si="1546">CJ1175+((CF1176+CF1175)*$E1176)/2</f>
        <v>32.217800774203681</v>
      </c>
      <c r="CK1176" s="1">
        <f t="shared" ref="CK1176:CK1239" si="1547">CK1175+((CG1176+CG1175)*$E1176)/2</f>
        <v>103.41719830713684</v>
      </c>
      <c r="CL1176" s="1">
        <f t="shared" si="1531"/>
        <v>108.50509283072036</v>
      </c>
      <c r="CN1176">
        <f t="shared" si="1496"/>
        <v>-9.0989108310474132E-3</v>
      </c>
      <c r="CO1176">
        <f t="shared" si="1497"/>
        <v>-0.79398709450677274</v>
      </c>
      <c r="CP1176">
        <f t="shared" si="1498"/>
        <v>-0.77182891705583467</v>
      </c>
      <c r="CQ1176">
        <f t="shared" si="1499"/>
        <v>-0.46530853120000981</v>
      </c>
      <c r="CS1176">
        <f t="shared" si="1500"/>
        <v>0.46188834767489151</v>
      </c>
      <c r="CT1176">
        <f t="shared" si="1501"/>
        <v>0.92915627569143155</v>
      </c>
      <c r="CU1176">
        <f t="shared" si="1502"/>
        <v>-0.60502724935171148</v>
      </c>
      <c r="CV1176" s="1">
        <f t="shared" si="1532"/>
        <v>4.5295773647259745</v>
      </c>
      <c r="CW1176" s="1">
        <f t="shared" si="1533"/>
        <v>9.1119103910093759</v>
      </c>
      <c r="CX1176" s="1">
        <f t="shared" si="1534"/>
        <v>-5.9332904748549611</v>
      </c>
      <c r="CZ1176" s="1">
        <f t="shared" si="1535"/>
        <v>22.724972434014976</v>
      </c>
      <c r="DA1176" s="1">
        <f t="shared" si="1536"/>
        <v>153.26210884378474</v>
      </c>
      <c r="DB1176" s="1">
        <f t="shared" si="1537"/>
        <v>-128.67997171909087</v>
      </c>
      <c r="DC1176" s="1">
        <f t="shared" si="1541"/>
        <v>201.40564416370484</v>
      </c>
      <c r="DE1176" s="1">
        <f t="shared" si="1538"/>
        <v>133.68374105850765</v>
      </c>
      <c r="DF1176" s="1">
        <f t="shared" si="1539"/>
        <v>1808.9983098900518</v>
      </c>
      <c r="DG1176" s="1">
        <f t="shared" si="1540"/>
        <v>-1105.0087120019568</v>
      </c>
    </row>
    <row r="1177" spans="4:111" x14ac:dyDescent="0.4">
      <c r="D1177" s="2">
        <v>25.26</v>
      </c>
      <c r="E1177">
        <f t="shared" si="1503"/>
        <v>2.0000000000003126E-2</v>
      </c>
      <c r="G1177" s="2">
        <v>-0.12</v>
      </c>
      <c r="H1177" s="2">
        <v>-0.35</v>
      </c>
      <c r="I1177" s="2">
        <v>0.9</v>
      </c>
      <c r="K1177" s="2">
        <v>-55</v>
      </c>
      <c r="L1177" s="2">
        <v>-32.32</v>
      </c>
      <c r="M1177" s="2">
        <v>259.45</v>
      </c>
      <c r="N1177">
        <f t="shared" si="1467"/>
        <v>-0.95993108859688125</v>
      </c>
      <c r="O1177">
        <f t="shared" si="1468"/>
        <v>-0.5640904142445673</v>
      </c>
      <c r="P1177">
        <f t="shared" si="1469"/>
        <v>4.5282567442992878</v>
      </c>
      <c r="R1177">
        <f t="shared" si="1470"/>
        <v>0.97308786859152652</v>
      </c>
      <c r="S1177">
        <f t="shared" si="1471"/>
        <v>-0.12331877096946159</v>
      </c>
      <c r="T1177">
        <f t="shared" si="1472"/>
        <v>-0.35967974866092961</v>
      </c>
      <c r="U1177">
        <f t="shared" si="1473"/>
        <v>0.924890782270962</v>
      </c>
      <c r="W1177">
        <f t="shared" si="1474"/>
        <v>-0.74196686455937422</v>
      </c>
      <c r="X1177">
        <f t="shared" si="1475"/>
        <v>-8.1657653656211415E-2</v>
      </c>
      <c r="Y1177">
        <f t="shared" si="1504"/>
        <v>-1.1625924151290821</v>
      </c>
      <c r="AA1177">
        <f t="shared" si="1505"/>
        <v>-0.95215322309879058</v>
      </c>
      <c r="AB1177">
        <f t="shared" si="1506"/>
        <v>-0.5361285106878747</v>
      </c>
      <c r="AC1177">
        <f t="shared" si="1507"/>
        <v>-1.1122782719766493</v>
      </c>
      <c r="AD1177">
        <f t="shared" si="1508"/>
        <v>1.2525204610938796</v>
      </c>
      <c r="AE1177">
        <f t="shared" si="1509"/>
        <v>2.5050409221877592</v>
      </c>
      <c r="AF1177">
        <f t="shared" si="1510"/>
        <v>-1.9043064461975812</v>
      </c>
      <c r="AH1177">
        <f t="shared" si="1511"/>
        <v>-0.80874402353203423</v>
      </c>
      <c r="AI1177">
        <f t="shared" si="1512"/>
        <v>3.4009571997018178</v>
      </c>
      <c r="AJ1177">
        <f t="shared" si="1513"/>
        <v>-2.9954268561657882</v>
      </c>
      <c r="AK1177">
        <f t="shared" si="1514"/>
        <v>-0.85157808119484113</v>
      </c>
      <c r="AM1177">
        <f t="shared" si="1515"/>
        <v>4.6817031141255807</v>
      </c>
      <c r="AN1177">
        <f t="shared" si="1516"/>
        <v>-0.1727456875878996</v>
      </c>
      <c r="AO1177">
        <f t="shared" si="1517"/>
        <v>0.726435896680524</v>
      </c>
      <c r="AP1177">
        <f t="shared" si="1518"/>
        <v>-0.63981563613634973</v>
      </c>
      <c r="AQ1177">
        <f t="shared" si="1519"/>
        <v>-0.18189493447917907</v>
      </c>
      <c r="AS1177">
        <f t="shared" si="1476"/>
        <v>-1.1078466078383358</v>
      </c>
      <c r="AT1177">
        <f t="shared" si="1477"/>
        <v>0.70880853512518216</v>
      </c>
      <c r="AU1177">
        <f t="shared" si="1478"/>
        <v>0.21940779037910724</v>
      </c>
      <c r="AW1177">
        <f t="shared" si="1479"/>
        <v>-3.3235398235155266E-4</v>
      </c>
      <c r="AX1177">
        <f t="shared" si="1480"/>
        <v>2.1264256053758789E-4</v>
      </c>
      <c r="AY1177">
        <f t="shared" si="1481"/>
        <v>6.582233711374246E-5</v>
      </c>
      <c r="AZ1177">
        <f t="shared" si="1482"/>
        <v>-0.95959873461452971</v>
      </c>
      <c r="BA1177">
        <f t="shared" si="1483"/>
        <v>-0.56430305680510484</v>
      </c>
      <c r="BB1177">
        <f t="shared" si="1484"/>
        <v>4.5281909219621737</v>
      </c>
      <c r="BD1177">
        <f t="shared" si="1485"/>
        <v>0.77307658257623713</v>
      </c>
      <c r="BE1177">
        <f t="shared" si="1486"/>
        <v>-0.88668242906161887</v>
      </c>
      <c r="BF1177">
        <f t="shared" si="1487"/>
        <v>-1.1323803780390003</v>
      </c>
      <c r="BG1177">
        <f t="shared" si="1520"/>
        <v>-1.6642736317028495</v>
      </c>
      <c r="BI1177">
        <f t="shared" si="1488"/>
        <v>-0.5405359528729754</v>
      </c>
      <c r="BJ1177">
        <f t="shared" si="1489"/>
        <v>0.60793090453042653</v>
      </c>
      <c r="BK1177">
        <f t="shared" si="1490"/>
        <v>-0.49819957028854694</v>
      </c>
      <c r="BL1177">
        <f t="shared" si="1491"/>
        <v>-0.30120057413172657</v>
      </c>
      <c r="BN1177">
        <f t="shared" si="1521"/>
        <v>1.000341790951699</v>
      </c>
      <c r="BO1177" s="1">
        <f t="shared" si="1542"/>
        <v>-0.54035126569962022</v>
      </c>
      <c r="BP1177" s="1">
        <f t="shared" si="1543"/>
        <v>0.60772319024286392</v>
      </c>
      <c r="BQ1177" s="1">
        <f t="shared" si="1544"/>
        <v>-0.49802934836359575</v>
      </c>
      <c r="BR1177" s="1">
        <f t="shared" si="1492"/>
        <v>-0.30109766167538821</v>
      </c>
      <c r="BT1177">
        <f t="shared" si="1522"/>
        <v>-0.45209482027185943</v>
      </c>
      <c r="BU1177">
        <f t="shared" si="1523"/>
        <v>-0.17842852280474661</v>
      </c>
      <c r="BV1177">
        <f t="shared" si="1524"/>
        <v>-0.23472141558086385</v>
      </c>
      <c r="BX1177" s="1">
        <f t="shared" si="1525"/>
        <v>160.88232859123661</v>
      </c>
      <c r="BY1177" s="1">
        <f t="shared" si="1526"/>
        <v>-56.889015074627899</v>
      </c>
      <c r="BZ1177" s="1">
        <f t="shared" si="1527"/>
        <v>-19.304080011335262</v>
      </c>
      <c r="CB1177">
        <f t="shared" si="1493"/>
        <v>0.33209482027185944</v>
      </c>
      <c r="CC1177">
        <f t="shared" si="1494"/>
        <v>-0.17157147719525337</v>
      </c>
      <c r="CD1177">
        <f t="shared" si="1495"/>
        <v>1.1347214155808638</v>
      </c>
      <c r="CE1177" s="1">
        <f t="shared" si="1528"/>
        <v>3.2567376692190302</v>
      </c>
      <c r="CF1177" s="1">
        <f t="shared" si="1529"/>
        <v>-1.6825414268368313</v>
      </c>
      <c r="CG1177" s="1">
        <f t="shared" si="1530"/>
        <v>11.127815770106077</v>
      </c>
      <c r="CI1177" s="1">
        <f t="shared" si="1545"/>
        <v>-6.2694179718540628</v>
      </c>
      <c r="CJ1177" s="1">
        <f t="shared" si="1546"/>
        <v>32.193195617117475</v>
      </c>
      <c r="CK1177" s="1">
        <f t="shared" si="1547"/>
        <v>103.63808555201662</v>
      </c>
      <c r="CL1177" s="1">
        <f t="shared" si="1531"/>
        <v>108.70400279030628</v>
      </c>
      <c r="CN1177">
        <f t="shared" si="1496"/>
        <v>5.4392610260308005E-2</v>
      </c>
      <c r="CO1177">
        <f t="shared" si="1497"/>
        <v>-0.79623219423582459</v>
      </c>
      <c r="CP1177">
        <f t="shared" si="1498"/>
        <v>-0.69688062769165771</v>
      </c>
      <c r="CQ1177">
        <f t="shared" si="1499"/>
        <v>-0.55202315166644522</v>
      </c>
      <c r="CS1177">
        <f t="shared" si="1500"/>
        <v>0.46228402635430577</v>
      </c>
      <c r="CT1177">
        <f t="shared" si="1501"/>
        <v>0.97887036811219197</v>
      </c>
      <c r="CU1177">
        <f t="shared" si="1502"/>
        <v>-0.50539362266035082</v>
      </c>
      <c r="CV1177" s="1">
        <f t="shared" si="1532"/>
        <v>4.5334576470474524</v>
      </c>
      <c r="CW1177" s="1">
        <f t="shared" si="1533"/>
        <v>9.5994390954474262</v>
      </c>
      <c r="CX1177" s="1">
        <f t="shared" si="1534"/>
        <v>-4.9562183696621291</v>
      </c>
      <c r="CZ1177" s="1">
        <f t="shared" si="1535"/>
        <v>22.815602784132725</v>
      </c>
      <c r="DA1177" s="1">
        <f t="shared" si="1536"/>
        <v>153.44922233864935</v>
      </c>
      <c r="DB1177" s="1">
        <f t="shared" si="1537"/>
        <v>-128.78886680753607</v>
      </c>
      <c r="DC1177" s="1">
        <f t="shared" si="1541"/>
        <v>201.62784475441092</v>
      </c>
      <c r="DE1177" s="1">
        <f t="shared" si="1538"/>
        <v>134.1391468106892</v>
      </c>
      <c r="DF1177" s="1">
        <f t="shared" si="1539"/>
        <v>1812.0654232018767</v>
      </c>
      <c r="DG1177" s="1">
        <f t="shared" si="1540"/>
        <v>-1107.5834003872235</v>
      </c>
    </row>
    <row r="1178" spans="4:111" x14ac:dyDescent="0.4">
      <c r="D1178" s="2">
        <v>25.28</v>
      </c>
      <c r="E1178">
        <f t="shared" si="1503"/>
        <v>1.9999999999999574E-2</v>
      </c>
      <c r="G1178" s="2">
        <v>-0.25</v>
      </c>
      <c r="H1178" s="2">
        <v>-0.37</v>
      </c>
      <c r="I1178" s="2">
        <v>0.9</v>
      </c>
      <c r="K1178" s="2">
        <v>-54.82</v>
      </c>
      <c r="L1178" s="2">
        <v>-27.38</v>
      </c>
      <c r="M1178" s="2">
        <v>261.27999999999997</v>
      </c>
      <c r="N1178">
        <f t="shared" si="1467"/>
        <v>-0.95678949594329155</v>
      </c>
      <c r="O1178">
        <f t="shared" si="1468"/>
        <v>-0.4778711491960474</v>
      </c>
      <c r="P1178">
        <f t="shared" si="1469"/>
        <v>4.5601962696107838</v>
      </c>
      <c r="R1178">
        <f t="shared" si="1470"/>
        <v>1.0046890066085128</v>
      </c>
      <c r="S1178">
        <f t="shared" si="1471"/>
        <v>-0.24883321938986341</v>
      </c>
      <c r="T1178">
        <f t="shared" si="1472"/>
        <v>-0.36827316469699783</v>
      </c>
      <c r="U1178">
        <f t="shared" si="1473"/>
        <v>0.89579958980350838</v>
      </c>
      <c r="W1178">
        <f t="shared" si="1474"/>
        <v>-0.6553564211538554</v>
      </c>
      <c r="X1178">
        <f t="shared" si="1475"/>
        <v>1.1416119087504617E-2</v>
      </c>
      <c r="Y1178">
        <f t="shared" si="1504"/>
        <v>-1.1305210053843724</v>
      </c>
      <c r="AA1178">
        <f t="shared" si="1505"/>
        <v>-0.99605869672719149</v>
      </c>
      <c r="AB1178">
        <f t="shared" si="1506"/>
        <v>-0.60219532335077641</v>
      </c>
      <c r="AC1178">
        <f t="shared" si="1507"/>
        <v>-1.0807025313992404</v>
      </c>
      <c r="AD1178">
        <f t="shared" si="1508"/>
        <v>1.2154463804857278</v>
      </c>
      <c r="AE1178">
        <f t="shared" si="1509"/>
        <v>2.4308927609714557</v>
      </c>
      <c r="AF1178">
        <f t="shared" si="1510"/>
        <v>-1.992117393454383</v>
      </c>
      <c r="AH1178">
        <f t="shared" si="1511"/>
        <v>-0.63889778212220416</v>
      </c>
      <c r="AI1178">
        <f t="shared" si="1512"/>
        <v>3.1304904712651753</v>
      </c>
      <c r="AJ1178">
        <f t="shared" si="1513"/>
        <v>-2.9672506353267738</v>
      </c>
      <c r="AK1178">
        <f t="shared" si="1514"/>
        <v>-0.80792171471951602</v>
      </c>
      <c r="AM1178">
        <f t="shared" si="1515"/>
        <v>4.4345771835255272</v>
      </c>
      <c r="AN1178">
        <f t="shared" si="1516"/>
        <v>-0.14407185976956544</v>
      </c>
      <c r="AO1178">
        <f t="shared" si="1517"/>
        <v>0.70592760971552382</v>
      </c>
      <c r="AP1178">
        <f t="shared" si="1518"/>
        <v>-0.66911692198077466</v>
      </c>
      <c r="AQ1178">
        <f t="shared" si="1519"/>
        <v>-0.18218686501183215</v>
      </c>
      <c r="AS1178">
        <f t="shared" si="1476"/>
        <v>-1.1721940268336031</v>
      </c>
      <c r="AT1178">
        <f t="shared" si="1477"/>
        <v>0.78328026205376267</v>
      </c>
      <c r="AU1178">
        <f t="shared" si="1478"/>
        <v>0.22026081205259498</v>
      </c>
      <c r="AW1178">
        <f t="shared" si="1479"/>
        <v>-3.516582080500734E-4</v>
      </c>
      <c r="AX1178">
        <f t="shared" si="1480"/>
        <v>2.349840786161238E-4</v>
      </c>
      <c r="AY1178">
        <f t="shared" si="1481"/>
        <v>6.6078243615777087E-5</v>
      </c>
      <c r="AZ1178">
        <f t="shared" si="1482"/>
        <v>-0.95643783773524149</v>
      </c>
      <c r="BA1178">
        <f t="shared" si="1483"/>
        <v>-0.4781061332746635</v>
      </c>
      <c r="BB1178">
        <f t="shared" si="1484"/>
        <v>4.5601301913671684</v>
      </c>
      <c r="BD1178">
        <f t="shared" si="1485"/>
        <v>0.8580915527850117</v>
      </c>
      <c r="BE1178">
        <f t="shared" si="1486"/>
        <v>-0.94911145511908346</v>
      </c>
      <c r="BF1178">
        <f t="shared" si="1487"/>
        <v>-1.1124852085433981</v>
      </c>
      <c r="BG1178">
        <f t="shared" si="1520"/>
        <v>-1.6154812091631139</v>
      </c>
      <c r="BI1178">
        <f t="shared" si="1488"/>
        <v>-0.52307129571890931</v>
      </c>
      <c r="BJ1178">
        <f t="shared" si="1489"/>
        <v>0.58816210050051598</v>
      </c>
      <c r="BK1178">
        <f t="shared" si="1490"/>
        <v>-0.51973037665843902</v>
      </c>
      <c r="BL1178">
        <f t="shared" si="1491"/>
        <v>-0.33325789262934008</v>
      </c>
      <c r="BN1178">
        <f t="shared" si="1521"/>
        <v>1.0003592975983726</v>
      </c>
      <c r="BO1178" s="1">
        <f t="shared" si="1542"/>
        <v>-0.52288342496009232</v>
      </c>
      <c r="BP1178" s="1">
        <f t="shared" si="1543"/>
        <v>0.58795085117172885</v>
      </c>
      <c r="BQ1178" s="1">
        <f t="shared" si="1544"/>
        <v>-0.51954370585267651</v>
      </c>
      <c r="BR1178" s="1">
        <f t="shared" si="1492"/>
        <v>-0.33313819687527663</v>
      </c>
      <c r="BT1178">
        <f t="shared" si="1522"/>
        <v>-0.46752967874334012</v>
      </c>
      <c r="BU1178">
        <f t="shared" si="1523"/>
        <v>-0.13434990140321532</v>
      </c>
      <c r="BV1178">
        <f t="shared" si="1524"/>
        <v>-0.23122373136938579</v>
      </c>
      <c r="BX1178" s="1">
        <f t="shared" si="1525"/>
        <v>166.05613609922165</v>
      </c>
      <c r="BY1178" s="1">
        <f t="shared" si="1526"/>
        <v>-60.230940333829686</v>
      </c>
      <c r="BZ1178" s="1">
        <f t="shared" si="1527"/>
        <v>-14.444331030817237</v>
      </c>
      <c r="CB1178">
        <f t="shared" si="1493"/>
        <v>0.21752967874334012</v>
      </c>
      <c r="CC1178">
        <f t="shared" si="1494"/>
        <v>-0.23565009859678468</v>
      </c>
      <c r="CD1178">
        <f t="shared" si="1495"/>
        <v>1.1312237313693858</v>
      </c>
      <c r="CE1178" s="1">
        <f t="shared" si="1528"/>
        <v>2.1332374240483762</v>
      </c>
      <c r="CF1178" s="1">
        <f t="shared" si="1529"/>
        <v>-2.3109380394041583</v>
      </c>
      <c r="CG1178" s="1">
        <f t="shared" si="1530"/>
        <v>11.093515205233587</v>
      </c>
      <c r="CI1178" s="1">
        <f t="shared" si="1545"/>
        <v>-6.2155182209213899</v>
      </c>
      <c r="CJ1178" s="1">
        <f t="shared" si="1546"/>
        <v>32.153260822455067</v>
      </c>
      <c r="CK1178" s="1">
        <f t="shared" si="1547"/>
        <v>103.86029886177</v>
      </c>
      <c r="CL1178" s="1">
        <f t="shared" si="1531"/>
        <v>108.90099415490941</v>
      </c>
      <c r="CN1178">
        <f t="shared" si="1496"/>
        <v>0.12652654884913783</v>
      </c>
      <c r="CO1178">
        <f t="shared" si="1497"/>
        <v>-0.77996688193594355</v>
      </c>
      <c r="CP1178">
        <f t="shared" si="1498"/>
        <v>-0.61435387002123376</v>
      </c>
      <c r="CQ1178">
        <f t="shared" si="1499"/>
        <v>-0.61703263967598398</v>
      </c>
      <c r="CS1178">
        <f t="shared" si="1500"/>
        <v>0.44935104623753624</v>
      </c>
      <c r="CT1178">
        <f t="shared" si="1501"/>
        <v>1.0095931541408263</v>
      </c>
      <c r="CU1178">
        <f t="shared" si="1502"/>
        <v>-0.40164979879658874</v>
      </c>
      <c r="CV1178" s="1">
        <f t="shared" si="1532"/>
        <v>4.4066284375853346</v>
      </c>
      <c r="CW1178" s="1">
        <f t="shared" si="1533"/>
        <v>9.9007267050551331</v>
      </c>
      <c r="CX1178" s="1">
        <f t="shared" si="1534"/>
        <v>-3.9388389993685666</v>
      </c>
      <c r="CZ1178" s="1">
        <f t="shared" si="1535"/>
        <v>22.90500364497905</v>
      </c>
      <c r="DA1178" s="1">
        <f t="shared" si="1536"/>
        <v>153.64422399665438</v>
      </c>
      <c r="DB1178" s="1">
        <f t="shared" si="1537"/>
        <v>-128.87781738122638</v>
      </c>
      <c r="DC1178" s="1">
        <f t="shared" si="1541"/>
        <v>201.84320293846744</v>
      </c>
      <c r="DE1178" s="1">
        <f t="shared" si="1538"/>
        <v>134.59635287498031</v>
      </c>
      <c r="DF1178" s="1">
        <f t="shared" si="1539"/>
        <v>1815.1363576652298</v>
      </c>
      <c r="DG1178" s="1">
        <f t="shared" si="1540"/>
        <v>-1110.1600672291111</v>
      </c>
    </row>
    <row r="1179" spans="4:111" x14ac:dyDescent="0.4">
      <c r="D1179" s="2">
        <v>25.3</v>
      </c>
      <c r="E1179">
        <f t="shared" si="1503"/>
        <v>1.9999999999999574E-2</v>
      </c>
      <c r="G1179" s="2">
        <v>-0.28999999999999998</v>
      </c>
      <c r="H1179" s="2">
        <v>-0.34</v>
      </c>
      <c r="I1179" s="2">
        <v>0.91</v>
      </c>
      <c r="K1179" s="2">
        <v>-55.61</v>
      </c>
      <c r="L1179" s="2">
        <v>-23.6</v>
      </c>
      <c r="M1179" s="2">
        <v>263.60000000000002</v>
      </c>
      <c r="N1179">
        <f t="shared" si="1467"/>
        <v>-0.97057759703404667</v>
      </c>
      <c r="O1179">
        <f t="shared" si="1468"/>
        <v>-0.41189770347066179</v>
      </c>
      <c r="P1179">
        <f t="shared" si="1469"/>
        <v>4.6006879082570533</v>
      </c>
      <c r="R1179">
        <f t="shared" si="1470"/>
        <v>1.0138047149229481</v>
      </c>
      <c r="S1179">
        <f t="shared" si="1471"/>
        <v>-0.28605114548322136</v>
      </c>
      <c r="T1179">
        <f t="shared" si="1472"/>
        <v>-0.33537030849756994</v>
      </c>
      <c r="U1179">
        <f t="shared" si="1473"/>
        <v>0.89760876686114299</v>
      </c>
      <c r="W1179">
        <f t="shared" si="1474"/>
        <v>-0.64900821200345882</v>
      </c>
      <c r="X1179">
        <f t="shared" si="1475"/>
        <v>6.6670505691139303E-2</v>
      </c>
      <c r="Y1179">
        <f t="shared" si="1504"/>
        <v>-1.1288324982305289</v>
      </c>
      <c r="AA1179">
        <f t="shared" si="1505"/>
        <v>-1.039087411705353</v>
      </c>
      <c r="AB1179">
        <f t="shared" si="1506"/>
        <v>-0.66627639375055325</v>
      </c>
      <c r="AC1179">
        <f t="shared" si="1507"/>
        <v>-1.0457668499201846</v>
      </c>
      <c r="AD1179">
        <f t="shared" si="1508"/>
        <v>1.1759017023434577</v>
      </c>
      <c r="AE1179">
        <f t="shared" si="1509"/>
        <v>2.3518034046869154</v>
      </c>
      <c r="AF1179">
        <f t="shared" si="1510"/>
        <v>-2.078174823410706</v>
      </c>
      <c r="AH1179">
        <f t="shared" si="1511"/>
        <v>-0.59597830204788316</v>
      </c>
      <c r="AI1179">
        <f t="shared" si="1512"/>
        <v>3.0174891589487451</v>
      </c>
      <c r="AJ1179">
        <f t="shared" si="1513"/>
        <v>-3.0690435352111018</v>
      </c>
      <c r="AK1179">
        <f t="shared" si="1514"/>
        <v>-0.83244634452544386</v>
      </c>
      <c r="AM1179">
        <f t="shared" si="1515"/>
        <v>4.4240734734427631</v>
      </c>
      <c r="AN1179">
        <f t="shared" si="1516"/>
        <v>-0.13471256877298191</v>
      </c>
      <c r="AO1179">
        <f t="shared" si="1517"/>
        <v>0.68206126707940262</v>
      </c>
      <c r="AP1179">
        <f t="shared" si="1518"/>
        <v>-0.69371441356800234</v>
      </c>
      <c r="AQ1179">
        <f t="shared" si="1519"/>
        <v>-0.18816286608315383</v>
      </c>
      <c r="AS1179">
        <f t="shared" si="1476"/>
        <v>-1.2125915270412608</v>
      </c>
      <c r="AT1179">
        <f t="shared" si="1477"/>
        <v>0.81866568941233353</v>
      </c>
      <c r="AU1179">
        <f t="shared" si="1478"/>
        <v>0.21403736644159502</v>
      </c>
      <c r="AW1179">
        <f t="shared" si="1479"/>
        <v>-3.6377745811237049E-4</v>
      </c>
      <c r="AX1179">
        <f t="shared" si="1480"/>
        <v>2.4559970682369483E-4</v>
      </c>
      <c r="AY1179">
        <f t="shared" si="1481"/>
        <v>6.4211209932477122E-5</v>
      </c>
      <c r="AZ1179">
        <f t="shared" si="1482"/>
        <v>-0.97021381957593433</v>
      </c>
      <c r="BA1179">
        <f t="shared" si="1483"/>
        <v>-0.41214330317748549</v>
      </c>
      <c r="BB1179">
        <f t="shared" si="1484"/>
        <v>4.600623697047121</v>
      </c>
      <c r="BD1179">
        <f t="shared" si="1485"/>
        <v>0.94447753244949872</v>
      </c>
      <c r="BE1179">
        <f t="shared" si="1486"/>
        <v>-1.0101085183743965</v>
      </c>
      <c r="BF1179">
        <f t="shared" si="1487"/>
        <v>-1.083111217111435</v>
      </c>
      <c r="BG1179">
        <f t="shared" si="1520"/>
        <v>-1.5759891824322261</v>
      </c>
      <c r="BI1179">
        <f t="shared" si="1488"/>
        <v>-0.50388341000470893</v>
      </c>
      <c r="BJ1179">
        <f t="shared" si="1489"/>
        <v>0.56718939056523621</v>
      </c>
      <c r="BK1179">
        <f t="shared" si="1490"/>
        <v>-0.54063708437577895</v>
      </c>
      <c r="BL1179">
        <f t="shared" si="1491"/>
        <v>-0.36450368697373231</v>
      </c>
      <c r="BN1179">
        <f t="shared" si="1521"/>
        <v>1.0003767742543432</v>
      </c>
      <c r="BO1179" s="1">
        <f t="shared" si="1542"/>
        <v>-0.50369363121239141</v>
      </c>
      <c r="BP1179" s="1">
        <f t="shared" si="1543"/>
        <v>0.56697576869275634</v>
      </c>
      <c r="BQ1179" s="1">
        <f t="shared" si="1544"/>
        <v>-0.54043346296074979</v>
      </c>
      <c r="BR1179" s="1">
        <f t="shared" si="1492"/>
        <v>-0.36436640309389889</v>
      </c>
      <c r="BT1179">
        <f t="shared" si="1522"/>
        <v>-0.47879981486736556</v>
      </c>
      <c r="BU1179">
        <f t="shared" si="1523"/>
        <v>-8.8666286731703098E-2</v>
      </c>
      <c r="BV1179">
        <f t="shared" si="1524"/>
        <v>-0.22705970034497988</v>
      </c>
      <c r="BX1179" s="1">
        <f t="shared" si="1525"/>
        <v>171.27747004366037</v>
      </c>
      <c r="BY1179" s="1">
        <f t="shared" si="1526"/>
        <v>-63.01928742961023</v>
      </c>
      <c r="BZ1179" s="1">
        <f t="shared" si="1527"/>
        <v>-9.498910815696803</v>
      </c>
      <c r="CB1179">
        <f t="shared" si="1493"/>
        <v>0.18879981486736558</v>
      </c>
      <c r="CC1179">
        <f t="shared" si="1494"/>
        <v>-0.2513337132682969</v>
      </c>
      <c r="CD1179">
        <f t="shared" si="1495"/>
        <v>1.1370597003449798</v>
      </c>
      <c r="CE1179" s="1">
        <f t="shared" si="1528"/>
        <v>1.8514937044690505</v>
      </c>
      <c r="CF1179" s="1">
        <f t="shared" si="1529"/>
        <v>-2.4647417592225436</v>
      </c>
      <c r="CG1179" s="1">
        <f t="shared" si="1530"/>
        <v>11.150746510388096</v>
      </c>
      <c r="CI1179" s="1">
        <f t="shared" si="1545"/>
        <v>-6.1756709096362163</v>
      </c>
      <c r="CJ1179" s="1">
        <f t="shared" si="1546"/>
        <v>32.1055040244688</v>
      </c>
      <c r="CK1179" s="1">
        <f t="shared" si="1547"/>
        <v>104.08274147892622</v>
      </c>
      <c r="CL1179" s="1">
        <f t="shared" si="1531"/>
        <v>109.09683484692989</v>
      </c>
      <c r="CN1179">
        <f t="shared" si="1496"/>
        <v>0.17143228393388227</v>
      </c>
      <c r="CO1179">
        <f t="shared" si="1497"/>
        <v>-0.80117993685312316</v>
      </c>
      <c r="CP1179">
        <f t="shared" si="1498"/>
        <v>-0.58688241641846361</v>
      </c>
      <c r="CQ1179">
        <f t="shared" si="1499"/>
        <v>-0.61319611689561526</v>
      </c>
      <c r="CS1179">
        <f t="shared" si="1500"/>
        <v>0.42390274650442705</v>
      </c>
      <c r="CT1179">
        <f t="shared" si="1501"/>
        <v>1.0278470698486515</v>
      </c>
      <c r="CU1179">
        <f t="shared" si="1502"/>
        <v>-0.3944054134736778</v>
      </c>
      <c r="CV1179" s="1">
        <f t="shared" si="1532"/>
        <v>4.1570658690076394</v>
      </c>
      <c r="CW1179" s="1">
        <f t="shared" si="1533"/>
        <v>10.079736467531278</v>
      </c>
      <c r="CX1179" s="1">
        <f t="shared" si="1534"/>
        <v>-3.8677958480416423</v>
      </c>
      <c r="CZ1179" s="1">
        <f t="shared" si="1535"/>
        <v>22.990640588044979</v>
      </c>
      <c r="DA1179" s="1">
        <f t="shared" si="1536"/>
        <v>153.84402862838024</v>
      </c>
      <c r="DB1179" s="1">
        <f t="shared" si="1537"/>
        <v>-128.95588372970047</v>
      </c>
      <c r="DC1179" s="1">
        <f t="shared" si="1541"/>
        <v>202.05488028693239</v>
      </c>
      <c r="DE1179" s="1">
        <f t="shared" si="1538"/>
        <v>135.05530931731053</v>
      </c>
      <c r="DF1179" s="1">
        <f t="shared" si="1539"/>
        <v>1818.2112401914801</v>
      </c>
      <c r="DG1179" s="1">
        <f t="shared" si="1540"/>
        <v>-1112.7384042402202</v>
      </c>
    </row>
    <row r="1180" spans="4:111" x14ac:dyDescent="0.4">
      <c r="D1180" s="2">
        <v>25.32</v>
      </c>
      <c r="E1180">
        <f t="shared" si="1503"/>
        <v>1.9999999999999574E-2</v>
      </c>
      <c r="G1180" s="2">
        <v>-0.38</v>
      </c>
      <c r="H1180" s="2">
        <v>-0.43</v>
      </c>
      <c r="I1180" s="2">
        <v>0.96</v>
      </c>
      <c r="K1180" s="2">
        <v>-54.39</v>
      </c>
      <c r="L1180" s="2">
        <v>-19.149999999999999</v>
      </c>
      <c r="M1180" s="2">
        <v>264.76</v>
      </c>
      <c r="N1180">
        <f t="shared" si="1467"/>
        <v>-0.94928458015971584</v>
      </c>
      <c r="O1180">
        <f t="shared" si="1468"/>
        <v>-0.33423055175691407</v>
      </c>
      <c r="P1180">
        <f t="shared" si="1469"/>
        <v>4.6209337275801863</v>
      </c>
      <c r="R1180">
        <f t="shared" si="1470"/>
        <v>1.1184364085633121</v>
      </c>
      <c r="S1180">
        <f t="shared" si="1471"/>
        <v>-0.33976004097374579</v>
      </c>
      <c r="T1180">
        <f t="shared" si="1472"/>
        <v>-0.38446530952292285</v>
      </c>
      <c r="U1180">
        <f t="shared" si="1473"/>
        <v>0.85834115614419992</v>
      </c>
      <c r="W1180">
        <f t="shared" si="1474"/>
        <v>-0.61783958876098533</v>
      </c>
      <c r="X1180">
        <f t="shared" si="1475"/>
        <v>0.20713273605951665</v>
      </c>
      <c r="Y1180">
        <f t="shared" si="1504"/>
        <v>-1.0854008564891799</v>
      </c>
      <c r="AA1180">
        <f t="shared" si="1505"/>
        <v>-1.0808669259214996</v>
      </c>
      <c r="AB1180">
        <f t="shared" si="1506"/>
        <v>-0.72873280618779779</v>
      </c>
      <c r="AC1180">
        <f t="shared" si="1507"/>
        <v>-1.0073872624247828</v>
      </c>
      <c r="AD1180">
        <f t="shared" si="1508"/>
        <v>1.1339515373855127</v>
      </c>
      <c r="AE1180">
        <f t="shared" si="1509"/>
        <v>2.2679030747710254</v>
      </c>
      <c r="AF1180">
        <f t="shared" si="1510"/>
        <v>-2.1617338518429992</v>
      </c>
      <c r="AH1180">
        <f t="shared" si="1511"/>
        <v>-0.4329238925191331</v>
      </c>
      <c r="AI1180">
        <f t="shared" si="1512"/>
        <v>2.7031610371450721</v>
      </c>
      <c r="AJ1180">
        <f t="shared" si="1513"/>
        <v>-3.1196959262336361</v>
      </c>
      <c r="AK1180">
        <f t="shared" si="1514"/>
        <v>-0.92448307521551132</v>
      </c>
      <c r="AM1180">
        <f t="shared" si="1515"/>
        <v>4.2522552037679739</v>
      </c>
      <c r="AN1180">
        <f t="shared" si="1516"/>
        <v>-0.10181042100566168</v>
      </c>
      <c r="AO1180">
        <f t="shared" si="1517"/>
        <v>0.63570056537288</v>
      </c>
      <c r="AP1180">
        <f t="shared" si="1518"/>
        <v>-0.73365679545038509</v>
      </c>
      <c r="AQ1180">
        <f t="shared" si="1519"/>
        <v>-0.21741006381656394</v>
      </c>
      <c r="AS1180">
        <f t="shared" si="1476"/>
        <v>-1.2945796915207488</v>
      </c>
      <c r="AT1180">
        <f t="shared" si="1477"/>
        <v>0.84575637474041243</v>
      </c>
      <c r="AU1180">
        <f t="shared" si="1478"/>
        <v>0.28964707042629745</v>
      </c>
      <c r="AW1180">
        <f t="shared" si="1479"/>
        <v>-3.8837390745621636E-4</v>
      </c>
      <c r="AX1180">
        <f t="shared" si="1480"/>
        <v>2.5372691242211829E-4</v>
      </c>
      <c r="AY1180">
        <f t="shared" si="1481"/>
        <v>8.6894121127887382E-5</v>
      </c>
      <c r="AZ1180">
        <f t="shared" si="1482"/>
        <v>-0.94889620625225968</v>
      </c>
      <c r="BA1180">
        <f t="shared" si="1483"/>
        <v>-0.33448427866933617</v>
      </c>
      <c r="BB1180">
        <f t="shared" si="1484"/>
        <v>4.6208468334590584</v>
      </c>
      <c r="BD1180">
        <f t="shared" si="1485"/>
        <v>1.0204579994388134</v>
      </c>
      <c r="BE1180">
        <f t="shared" si="1486"/>
        <v>-1.0705910568784174</v>
      </c>
      <c r="BF1180">
        <f t="shared" si="1487"/>
        <v>-1.0528423434619705</v>
      </c>
      <c r="BG1180">
        <f t="shared" si="1520"/>
        <v>-1.5149754322853446</v>
      </c>
      <c r="BI1180">
        <f t="shared" si="1488"/>
        <v>-0.48320098667839095</v>
      </c>
      <c r="BJ1180">
        <f t="shared" si="1489"/>
        <v>0.54504267309158272</v>
      </c>
      <c r="BK1180">
        <f t="shared" si="1490"/>
        <v>-0.56088871125771944</v>
      </c>
      <c r="BL1180">
        <f t="shared" si="1491"/>
        <v>-0.39448763548727556</v>
      </c>
      <c r="BN1180">
        <f t="shared" si="1521"/>
        <v>1.0003856006493073</v>
      </c>
      <c r="BO1180" s="1">
        <f t="shared" si="1542"/>
        <v>-0.48301473588260962</v>
      </c>
      <c r="BP1180" s="1">
        <f t="shared" si="1543"/>
        <v>0.54483258529292999</v>
      </c>
      <c r="BQ1180" s="1">
        <f t="shared" si="1544"/>
        <v>-0.56067251557166631</v>
      </c>
      <c r="BR1180" s="1">
        <f t="shared" si="1492"/>
        <v>-0.3943355794318017</v>
      </c>
      <c r="BT1180">
        <f t="shared" si="1522"/>
        <v>-0.48565996024030078</v>
      </c>
      <c r="BU1180">
        <f t="shared" si="1523"/>
        <v>-4.2069045986065062E-2</v>
      </c>
      <c r="BV1180">
        <f t="shared" si="1524"/>
        <v>-0.22239243142887632</v>
      </c>
      <c r="BX1180" s="1">
        <f t="shared" si="1525"/>
        <v>176.52156590723743</v>
      </c>
      <c r="BY1180" s="1">
        <f t="shared" si="1526"/>
        <v>-65.012646067036926</v>
      </c>
      <c r="BZ1180" s="1">
        <f t="shared" si="1527"/>
        <v>-4.5031935112924835</v>
      </c>
      <c r="CB1180">
        <f t="shared" si="1493"/>
        <v>0.10565996024030078</v>
      </c>
      <c r="CC1180">
        <f t="shared" si="1494"/>
        <v>-0.38793095401393496</v>
      </c>
      <c r="CD1180">
        <f t="shared" si="1495"/>
        <v>1.1823924314288763</v>
      </c>
      <c r="CE1180" s="1">
        <f t="shared" si="1528"/>
        <v>1.0361702490905456</v>
      </c>
      <c r="CF1180" s="1">
        <f t="shared" si="1529"/>
        <v>-3.8043030901807549</v>
      </c>
      <c r="CG1180" s="1">
        <f t="shared" si="1530"/>
        <v>11.595308737671989</v>
      </c>
      <c r="CI1180" s="1">
        <f t="shared" si="1545"/>
        <v>-6.1467942701006208</v>
      </c>
      <c r="CJ1180" s="1">
        <f t="shared" si="1546"/>
        <v>32.042813575974769</v>
      </c>
      <c r="CK1180" s="1">
        <f t="shared" si="1547"/>
        <v>104.31020203140682</v>
      </c>
      <c r="CL1180" s="1">
        <f t="shared" si="1531"/>
        <v>109.29383893658655</v>
      </c>
      <c r="CN1180">
        <f t="shared" si="1496"/>
        <v>0.19119019140850224</v>
      </c>
      <c r="CO1180">
        <f t="shared" si="1497"/>
        <v>-0.86694523424157977</v>
      </c>
      <c r="CP1180">
        <f t="shared" si="1498"/>
        <v>-0.49849503959655872</v>
      </c>
      <c r="CQ1180">
        <f t="shared" si="1499"/>
        <v>-0.72322975686364854</v>
      </c>
      <c r="CS1180">
        <f t="shared" si="1500"/>
        <v>0.5235013939079779</v>
      </c>
      <c r="CT1180">
        <f t="shared" si="1501"/>
        <v>1.0838820249322474</v>
      </c>
      <c r="CU1180">
        <f t="shared" si="1502"/>
        <v>-0.3329449816195007</v>
      </c>
      <c r="CV1180" s="1">
        <f t="shared" si="1532"/>
        <v>5.1337949445676712</v>
      </c>
      <c r="CW1180" s="1">
        <f t="shared" si="1533"/>
        <v>10.629251659801824</v>
      </c>
      <c r="CX1180" s="1">
        <f t="shared" si="1534"/>
        <v>-3.2650749039988765</v>
      </c>
      <c r="CZ1180" s="1">
        <f t="shared" si="1535"/>
        <v>23.08354919618073</v>
      </c>
      <c r="DA1180" s="1">
        <f t="shared" si="1536"/>
        <v>154.05111850965358</v>
      </c>
      <c r="DB1180" s="1">
        <f t="shared" si="1537"/>
        <v>-129.02721243722087</v>
      </c>
      <c r="DC1180" s="1">
        <f t="shared" si="1541"/>
        <v>202.26867999492049</v>
      </c>
      <c r="DE1180" s="1">
        <f t="shared" si="1538"/>
        <v>135.51605121515277</v>
      </c>
      <c r="DF1180" s="1">
        <f t="shared" si="1539"/>
        <v>1821.2901916628605</v>
      </c>
      <c r="DG1180" s="1">
        <f t="shared" si="1540"/>
        <v>-1115.3182352018894</v>
      </c>
    </row>
    <row r="1181" spans="4:111" x14ac:dyDescent="0.4">
      <c r="D1181" s="2">
        <v>25.34</v>
      </c>
      <c r="E1181">
        <f t="shared" si="1503"/>
        <v>1.9999999999999574E-2</v>
      </c>
      <c r="G1181" s="2">
        <v>-0.56000000000000005</v>
      </c>
      <c r="H1181" s="2">
        <v>-0.3</v>
      </c>
      <c r="I1181" s="2">
        <v>0.99</v>
      </c>
      <c r="K1181" s="2">
        <v>-53.11</v>
      </c>
      <c r="L1181" s="2">
        <v>-17.8</v>
      </c>
      <c r="M1181" s="2">
        <v>266.58999999999997</v>
      </c>
      <c r="N1181">
        <f t="shared" si="1467"/>
        <v>-0.92694436573418848</v>
      </c>
      <c r="O1181">
        <f t="shared" si="1468"/>
        <v>-0.31066860685499065</v>
      </c>
      <c r="P1181">
        <f t="shared" si="1469"/>
        <v>4.6528732528916823</v>
      </c>
      <c r="R1181">
        <f t="shared" si="1470"/>
        <v>1.1763077828527704</v>
      </c>
      <c r="S1181">
        <f t="shared" si="1471"/>
        <v>-0.47606588017456913</v>
      </c>
      <c r="T1181">
        <f t="shared" si="1472"/>
        <v>-0.25503529295066202</v>
      </c>
      <c r="U1181">
        <f t="shared" si="1473"/>
        <v>0.8416164667371846</v>
      </c>
      <c r="W1181">
        <f t="shared" si="1474"/>
        <v>-0.49525404030603243</v>
      </c>
      <c r="X1181">
        <f t="shared" si="1475"/>
        <v>0.17089720097853189</v>
      </c>
      <c r="Y1181">
        <f t="shared" si="1504"/>
        <v>-1.0640088981660609</v>
      </c>
      <c r="AA1181">
        <f t="shared" si="1505"/>
        <v>-1.1213450311433326</v>
      </c>
      <c r="AB1181">
        <f t="shared" si="1506"/>
        <v>-0.78867115886360339</v>
      </c>
      <c r="AC1181">
        <f t="shared" si="1507"/>
        <v>-0.96602947176521925</v>
      </c>
      <c r="AD1181">
        <f t="shared" si="1508"/>
        <v>1.08966517058586</v>
      </c>
      <c r="AE1181">
        <f t="shared" si="1509"/>
        <v>2.17933034117172</v>
      </c>
      <c r="AF1181">
        <f t="shared" si="1510"/>
        <v>-2.2426900622866652</v>
      </c>
      <c r="AH1181">
        <f t="shared" si="1511"/>
        <v>-0.36912992959391122</v>
      </c>
      <c r="AI1181">
        <f t="shared" si="1512"/>
        <v>2.544327720162582</v>
      </c>
      <c r="AJ1181">
        <f t="shared" si="1513"/>
        <v>-2.999453874590321</v>
      </c>
      <c r="AK1181">
        <f t="shared" si="1514"/>
        <v>-0.73129580546698947</v>
      </c>
      <c r="AM1181">
        <f t="shared" si="1515"/>
        <v>4.0176333273953997</v>
      </c>
      <c r="AN1181">
        <f t="shared" si="1516"/>
        <v>-9.1877456082637407E-2</v>
      </c>
      <c r="AO1181">
        <f t="shared" si="1517"/>
        <v>0.6332901767847614</v>
      </c>
      <c r="AP1181">
        <f t="shared" si="1518"/>
        <v>-0.7465723300674737</v>
      </c>
      <c r="AQ1181">
        <f t="shared" si="1519"/>
        <v>-0.18202154001472376</v>
      </c>
      <c r="AS1181">
        <f t="shared" si="1476"/>
        <v>-1.3045703252845864</v>
      </c>
      <c r="AT1181">
        <f t="shared" si="1477"/>
        <v>0.91929970996858457</v>
      </c>
      <c r="AU1181">
        <f t="shared" si="1478"/>
        <v>0.20675414477636364</v>
      </c>
      <c r="AW1181">
        <f t="shared" si="1479"/>
        <v>-3.9137109758536753E-4</v>
      </c>
      <c r="AX1181">
        <f t="shared" si="1480"/>
        <v>2.7578991299056951E-4</v>
      </c>
      <c r="AY1181">
        <f t="shared" si="1481"/>
        <v>6.2026243432907762E-5</v>
      </c>
      <c r="AZ1181">
        <f t="shared" si="1482"/>
        <v>-0.92655299463660312</v>
      </c>
      <c r="BA1181">
        <f t="shared" si="1483"/>
        <v>-0.31094439676798119</v>
      </c>
      <c r="BB1181">
        <f t="shared" si="1484"/>
        <v>4.6528112266482493</v>
      </c>
      <c r="BD1181">
        <f t="shared" si="1485"/>
        <v>1.0826236486935388</v>
      </c>
      <c r="BE1181">
        <f t="shared" si="1486"/>
        <v>-1.141890531904949</v>
      </c>
      <c r="BF1181">
        <f t="shared" si="1487"/>
        <v>-1.0097198159006873</v>
      </c>
      <c r="BG1181">
        <f t="shared" si="1520"/>
        <v>-1.4681409118189797</v>
      </c>
      <c r="BI1181">
        <f t="shared" si="1488"/>
        <v>-0.46128692339475152</v>
      </c>
      <c r="BJ1181">
        <f t="shared" si="1489"/>
        <v>0.52147547670986805</v>
      </c>
      <c r="BK1181">
        <f t="shared" si="1490"/>
        <v>-0.58025472257902433</v>
      </c>
      <c r="BL1181">
        <f t="shared" si="1491"/>
        <v>-0.42354914000536859</v>
      </c>
      <c r="BN1181">
        <f t="shared" si="1521"/>
        <v>1.0004057754628004</v>
      </c>
      <c r="BO1181" s="1">
        <f t="shared" si="1542"/>
        <v>-0.46109982040173081</v>
      </c>
      <c r="BP1181" s="1">
        <f t="shared" si="1543"/>
        <v>0.52126396058502045</v>
      </c>
      <c r="BQ1181" s="1">
        <f t="shared" si="1544"/>
        <v>-0.58001936495277739</v>
      </c>
      <c r="BR1181" s="1">
        <f t="shared" si="1492"/>
        <v>-0.42337734386772147</v>
      </c>
      <c r="BT1181">
        <f t="shared" si="1522"/>
        <v>-0.4881381760957062</v>
      </c>
      <c r="BU1181">
        <f t="shared" si="1523"/>
        <v>5.2123395179016485E-3</v>
      </c>
      <c r="BV1181">
        <f t="shared" si="1524"/>
        <v>-0.21627716065000963</v>
      </c>
      <c r="BX1181" s="1">
        <f t="shared" si="1525"/>
        <v>-178.19605296352259</v>
      </c>
      <c r="BY1181" s="1">
        <f t="shared" si="1526"/>
        <v>-66.097361289423461</v>
      </c>
      <c r="BZ1181" s="1">
        <f t="shared" si="1527"/>
        <v>0.55934200834439107</v>
      </c>
      <c r="CB1181">
        <f t="shared" si="1493"/>
        <v>-7.1861823904293853E-2</v>
      </c>
      <c r="CC1181">
        <f t="shared" si="1494"/>
        <v>-0.30521233951790161</v>
      </c>
      <c r="CD1181">
        <f t="shared" si="1495"/>
        <v>1.2062771606500096</v>
      </c>
      <c r="CE1181" s="1">
        <f t="shared" si="1528"/>
        <v>-0.70472375539104326</v>
      </c>
      <c r="CF1181" s="1">
        <f t="shared" si="1529"/>
        <v>-2.9931105893332295</v>
      </c>
      <c r="CG1181" s="1">
        <f t="shared" si="1530"/>
        <v>11.829537917488416</v>
      </c>
      <c r="CI1181" s="1">
        <f t="shared" si="1545"/>
        <v>-6.1434798051636257</v>
      </c>
      <c r="CJ1181" s="1">
        <f t="shared" si="1546"/>
        <v>31.974839439179629</v>
      </c>
      <c r="CK1181" s="1">
        <f t="shared" si="1547"/>
        <v>104.54445049795842</v>
      </c>
      <c r="CL1181" s="1">
        <f t="shared" si="1531"/>
        <v>109.4973736269407</v>
      </c>
      <c r="CN1181">
        <f t="shared" si="1496"/>
        <v>0.3711403318445885</v>
      </c>
      <c r="CO1181">
        <f t="shared" si="1497"/>
        <v>-0.79574862820198966</v>
      </c>
      <c r="CP1181">
        <f t="shared" si="1498"/>
        <v>-0.45763078725749057</v>
      </c>
      <c r="CQ1181">
        <f t="shared" si="1499"/>
        <v>-0.75699162451226731</v>
      </c>
      <c r="CS1181">
        <f t="shared" si="1500"/>
        <v>0.41877676438171801</v>
      </c>
      <c r="CT1181">
        <f t="shared" si="1501"/>
        <v>1.1577764463170874</v>
      </c>
      <c r="CU1181">
        <f t="shared" si="1502"/>
        <v>-0.19391494063647474</v>
      </c>
      <c r="CV1181" s="1">
        <f t="shared" si="1532"/>
        <v>4.1067971564239745</v>
      </c>
      <c r="CW1181" s="1">
        <f t="shared" si="1533"/>
        <v>11.353908387275466</v>
      </c>
      <c r="CX1181" s="1">
        <f t="shared" si="1534"/>
        <v>-1.9016559525926848</v>
      </c>
      <c r="CZ1181" s="1">
        <f t="shared" si="1535"/>
        <v>23.175955117190643</v>
      </c>
      <c r="DA1181" s="1">
        <f t="shared" si="1536"/>
        <v>154.27095011012435</v>
      </c>
      <c r="DB1181" s="1">
        <f t="shared" si="1537"/>
        <v>-129.07887974578679</v>
      </c>
      <c r="DC1181" s="1">
        <f t="shared" si="1541"/>
        <v>202.47964870549779</v>
      </c>
      <c r="DE1181" s="1">
        <f t="shared" si="1538"/>
        <v>135.97864625828649</v>
      </c>
      <c r="DF1181" s="1">
        <f t="shared" si="1539"/>
        <v>1824.3734123490583</v>
      </c>
      <c r="DG1181" s="1">
        <f t="shared" si="1540"/>
        <v>-1117.8992961237193</v>
      </c>
    </row>
    <row r="1182" spans="4:111" x14ac:dyDescent="0.4">
      <c r="D1182" s="2">
        <v>25.36</v>
      </c>
      <c r="E1182">
        <f t="shared" si="1503"/>
        <v>1.9999999999999574E-2</v>
      </c>
      <c r="G1182" s="2">
        <v>-0.61</v>
      </c>
      <c r="H1182" s="2">
        <v>-0.19</v>
      </c>
      <c r="I1182" s="2">
        <v>0.98</v>
      </c>
      <c r="K1182" s="2">
        <v>-53.48</v>
      </c>
      <c r="L1182" s="2">
        <v>-16.46</v>
      </c>
      <c r="M1182" s="2">
        <v>268.66000000000003</v>
      </c>
      <c r="N1182">
        <f t="shared" si="1467"/>
        <v>-0.93340208396656743</v>
      </c>
      <c r="O1182">
        <f t="shared" si="1468"/>
        <v>-0.28728119487826664</v>
      </c>
      <c r="P1182">
        <f t="shared" si="1469"/>
        <v>4.6890015684079662</v>
      </c>
      <c r="R1182">
        <f t="shared" si="1470"/>
        <v>1.1698717878468563</v>
      </c>
      <c r="S1182">
        <f t="shared" si="1471"/>
        <v>-0.52142466066533855</v>
      </c>
      <c r="T1182">
        <f t="shared" si="1472"/>
        <v>-0.16241095987936774</v>
      </c>
      <c r="U1182">
        <f t="shared" si="1473"/>
        <v>0.83769863516726517</v>
      </c>
      <c r="W1182">
        <f t="shared" si="1474"/>
        <v>-0.45485169152607385</v>
      </c>
      <c r="X1182">
        <f t="shared" si="1475"/>
        <v>0.17283563891517104</v>
      </c>
      <c r="Y1182">
        <f t="shared" si="1504"/>
        <v>-1.0539757958172751</v>
      </c>
      <c r="AA1182">
        <f t="shared" si="1505"/>
        <v>-1.1600387299055548</v>
      </c>
      <c r="AB1182">
        <f t="shared" si="1506"/>
        <v>-0.84675468773544293</v>
      </c>
      <c r="AC1182">
        <f t="shared" si="1507"/>
        <v>-0.92219964080346162</v>
      </c>
      <c r="AD1182">
        <f t="shared" si="1508"/>
        <v>1.0425279211700409</v>
      </c>
      <c r="AE1182">
        <f t="shared" si="1509"/>
        <v>2.0850558423400818</v>
      </c>
      <c r="AF1182">
        <f t="shared" si="1510"/>
        <v>-2.3200774598111096</v>
      </c>
      <c r="AH1182">
        <f t="shared" si="1511"/>
        <v>-0.34745959919097091</v>
      </c>
      <c r="AI1182">
        <f t="shared" si="1512"/>
        <v>2.4233572286523377</v>
      </c>
      <c r="AJ1182">
        <f t="shared" si="1513"/>
        <v>-3.0111189410654999</v>
      </c>
      <c r="AK1182">
        <f t="shared" si="1514"/>
        <v>-0.67469162345692457</v>
      </c>
      <c r="AM1182">
        <f t="shared" si="1515"/>
        <v>3.9389636320659074</v>
      </c>
      <c r="AN1182">
        <f t="shared" si="1516"/>
        <v>-8.821091831425093E-2</v>
      </c>
      <c r="AO1182">
        <f t="shared" si="1517"/>
        <v>0.61522711429080534</v>
      </c>
      <c r="AP1182">
        <f t="shared" si="1518"/>
        <v>-0.76444446365355967</v>
      </c>
      <c r="AQ1182">
        <f t="shared" si="1519"/>
        <v>-0.17128658359891036</v>
      </c>
      <c r="AS1182">
        <f t="shared" si="1476"/>
        <v>-1.3213958825168741</v>
      </c>
      <c r="AT1182">
        <f t="shared" si="1477"/>
        <v>0.94501772527443939</v>
      </c>
      <c r="AU1182">
        <f t="shared" si="1478"/>
        <v>0.16653483455465401</v>
      </c>
      <c r="AW1182">
        <f t="shared" si="1479"/>
        <v>-3.9641876475505377E-4</v>
      </c>
      <c r="AX1182">
        <f t="shared" si="1480"/>
        <v>2.8350531758232576E-4</v>
      </c>
      <c r="AY1182">
        <f t="shared" si="1481"/>
        <v>4.996045036639514E-5</v>
      </c>
      <c r="AZ1182">
        <f t="shared" si="1482"/>
        <v>-0.93300566520181238</v>
      </c>
      <c r="BA1182">
        <f t="shared" si="1483"/>
        <v>-0.28756470019584895</v>
      </c>
      <c r="BB1182">
        <f t="shared" si="1484"/>
        <v>4.6889516079576001</v>
      </c>
      <c r="BD1182">
        <f t="shared" si="1485"/>
        <v>1.1523725054011482</v>
      </c>
      <c r="BE1182">
        <f t="shared" si="1486"/>
        <v>-1.2056111841212775</v>
      </c>
      <c r="BF1182">
        <f t="shared" si="1487"/>
        <v>-0.95828599709730766</v>
      </c>
      <c r="BG1182">
        <f t="shared" si="1520"/>
        <v>-1.4265666061389437</v>
      </c>
      <c r="BI1182">
        <f t="shared" si="1488"/>
        <v>-0.43798003734069063</v>
      </c>
      <c r="BJ1182">
        <f t="shared" si="1489"/>
        <v>0.49664725066887694</v>
      </c>
      <c r="BK1182">
        <f t="shared" si="1490"/>
        <v>-0.59855824043452721</v>
      </c>
      <c r="BL1182">
        <f t="shared" si="1491"/>
        <v>-0.45176822099194863</v>
      </c>
      <c r="BN1182">
        <f t="shared" si="1521"/>
        <v>1.0004256581056956</v>
      </c>
      <c r="BO1182" s="1">
        <f t="shared" si="1542"/>
        <v>-0.43779368690923537</v>
      </c>
      <c r="BP1182" s="1">
        <f t="shared" si="1543"/>
        <v>0.49643593868761593</v>
      </c>
      <c r="BQ1182" s="1">
        <f t="shared" si="1544"/>
        <v>-0.59830356767128134</v>
      </c>
      <c r="BR1182" s="1">
        <f t="shared" si="1492"/>
        <v>-0.45157600400550607</v>
      </c>
      <c r="BT1182">
        <f t="shared" si="1522"/>
        <v>-0.48611208221903546</v>
      </c>
      <c r="BU1182">
        <f t="shared" si="1523"/>
        <v>5.2843014358936652E-2</v>
      </c>
      <c r="BV1182">
        <f t="shared" si="1524"/>
        <v>-0.20883160061767547</v>
      </c>
      <c r="BX1182" s="1">
        <f t="shared" si="1525"/>
        <v>-172.86945515637152</v>
      </c>
      <c r="BY1182" s="1">
        <f t="shared" si="1526"/>
        <v>-66.100159395854092</v>
      </c>
      <c r="BZ1182" s="1">
        <f t="shared" si="1527"/>
        <v>5.7037269662934769</v>
      </c>
      <c r="CB1182">
        <f t="shared" si="1493"/>
        <v>-0.12388791778096453</v>
      </c>
      <c r="CC1182">
        <f t="shared" si="1494"/>
        <v>-0.24284301435893665</v>
      </c>
      <c r="CD1182">
        <f t="shared" si="1495"/>
        <v>1.1888316006176756</v>
      </c>
      <c r="CE1182" s="1">
        <f t="shared" si="1528"/>
        <v>-1.2149254489066956</v>
      </c>
      <c r="CF1182" s="1">
        <f t="shared" si="1529"/>
        <v>-2.3814764467630658</v>
      </c>
      <c r="CG1182" s="1">
        <f t="shared" si="1530"/>
        <v>11.658455416197327</v>
      </c>
      <c r="CI1182" s="1">
        <f t="shared" si="1545"/>
        <v>-6.1626762972066027</v>
      </c>
      <c r="CJ1182" s="1">
        <f t="shared" si="1546"/>
        <v>31.921093568818666</v>
      </c>
      <c r="CK1182" s="1">
        <f t="shared" si="1547"/>
        <v>104.77933043129528</v>
      </c>
      <c r="CL1182" s="1">
        <f t="shared" si="1531"/>
        <v>109.70707761764503</v>
      </c>
      <c r="CN1182">
        <f t="shared" si="1496"/>
        <v>0.45305639652304702</v>
      </c>
      <c r="CO1182">
        <f t="shared" si="1497"/>
        <v>-0.76670691774593891</v>
      </c>
      <c r="CP1182">
        <f t="shared" si="1498"/>
        <v>-0.42791878214169476</v>
      </c>
      <c r="CQ1182">
        <f t="shared" si="1499"/>
        <v>-0.71514155253534617</v>
      </c>
      <c r="CS1182">
        <f t="shared" si="1500"/>
        <v>0.34537985940589033</v>
      </c>
      <c r="CT1182">
        <f t="shared" si="1501"/>
        <v>1.1596538138140491</v>
      </c>
      <c r="CU1182">
        <f t="shared" si="1502"/>
        <v>-0.15348389246276506</v>
      </c>
      <c r="CV1182" s="1">
        <f t="shared" si="1532"/>
        <v>3.3870193982427743</v>
      </c>
      <c r="CW1182" s="1">
        <f t="shared" si="1533"/>
        <v>11.372319073239543</v>
      </c>
      <c r="CX1182" s="1">
        <f t="shared" si="1534"/>
        <v>-1.5051628140199749</v>
      </c>
      <c r="CZ1182" s="1">
        <f t="shared" si="1535"/>
        <v>23.250893282737309</v>
      </c>
      <c r="DA1182" s="1">
        <f t="shared" si="1536"/>
        <v>154.4982123847295</v>
      </c>
      <c r="DB1182" s="1">
        <f t="shared" si="1537"/>
        <v>-129.11294793345292</v>
      </c>
      <c r="DC1182" s="1">
        <f t="shared" si="1541"/>
        <v>202.68313938901957</v>
      </c>
      <c r="DE1182" s="1">
        <f t="shared" si="1538"/>
        <v>136.44291474228575</v>
      </c>
      <c r="DF1182" s="1">
        <f t="shared" si="1539"/>
        <v>1827.4611039740068</v>
      </c>
      <c r="DG1182" s="1">
        <f t="shared" si="1540"/>
        <v>-1120.4812144005116</v>
      </c>
    </row>
    <row r="1183" spans="4:111" x14ac:dyDescent="0.4">
      <c r="D1183" s="2">
        <v>25.38</v>
      </c>
      <c r="E1183">
        <f t="shared" si="1503"/>
        <v>1.9999999999999574E-2</v>
      </c>
      <c r="G1183" s="2">
        <v>-0.61</v>
      </c>
      <c r="H1183" s="2">
        <v>-0.15</v>
      </c>
      <c r="I1183" s="2">
        <v>0.93</v>
      </c>
      <c r="K1183" s="2">
        <v>-54.21</v>
      </c>
      <c r="L1183" s="2">
        <v>-16.04</v>
      </c>
      <c r="M1183" s="2">
        <v>270.67</v>
      </c>
      <c r="N1183">
        <f t="shared" si="1467"/>
        <v>-0.94614298750612613</v>
      </c>
      <c r="O1183">
        <f t="shared" si="1468"/>
        <v>-0.27995081201989047</v>
      </c>
      <c r="P1183">
        <f t="shared" si="1469"/>
        <v>4.7240826863730518</v>
      </c>
      <c r="R1183">
        <f t="shared" si="1470"/>
        <v>1.1222744762311936</v>
      </c>
      <c r="S1183">
        <f t="shared" si="1471"/>
        <v>-0.54353904763876781</v>
      </c>
      <c r="T1183">
        <f t="shared" si="1472"/>
        <v>-0.1336571428619921</v>
      </c>
      <c r="U1183">
        <f t="shared" si="1473"/>
        <v>0.82867428574435109</v>
      </c>
      <c r="W1183">
        <f t="shared" si="1474"/>
        <v>-0.4286851167993031</v>
      </c>
      <c r="X1183">
        <f t="shared" si="1475"/>
        <v>0.2393431715798654</v>
      </c>
      <c r="Y1183">
        <f t="shared" si="1504"/>
        <v>-1.0375058863620268</v>
      </c>
      <c r="AA1183">
        <f t="shared" si="1505"/>
        <v>-1.1966071353425627</v>
      </c>
      <c r="AB1183">
        <f t="shared" si="1506"/>
        <v>-0.90315200801101214</v>
      </c>
      <c r="AC1183">
        <f t="shared" si="1507"/>
        <v>-0.87558737381847074</v>
      </c>
      <c r="AD1183">
        <f t="shared" si="1508"/>
        <v>0.99287187737523186</v>
      </c>
      <c r="AE1183">
        <f t="shared" si="1509"/>
        <v>1.9857437547504637</v>
      </c>
      <c r="AF1183">
        <f t="shared" si="1510"/>
        <v>-2.3932142706851254</v>
      </c>
      <c r="AH1183">
        <f t="shared" si="1511"/>
        <v>-0.27533056547376278</v>
      </c>
      <c r="AI1183">
        <f t="shared" si="1512"/>
        <v>2.2378227993569668</v>
      </c>
      <c r="AJ1183">
        <f t="shared" si="1513"/>
        <v>-3.0744884347908683</v>
      </c>
      <c r="AK1183">
        <f t="shared" si="1514"/>
        <v>-0.71202914362733083</v>
      </c>
      <c r="AM1183">
        <f t="shared" si="1515"/>
        <v>3.8785464337356368</v>
      </c>
      <c r="AN1183">
        <f t="shared" si="1516"/>
        <v>-7.0988080245458635E-2</v>
      </c>
      <c r="AO1183">
        <f t="shared" si="1517"/>
        <v>0.57697460571629644</v>
      </c>
      <c r="AP1183">
        <f t="shared" si="1518"/>
        <v>-0.7926908926625027</v>
      </c>
      <c r="AQ1183">
        <f t="shared" si="1519"/>
        <v>-0.18358144108681904</v>
      </c>
      <c r="AS1183">
        <f t="shared" si="1476"/>
        <v>-1.3703048450356465</v>
      </c>
      <c r="AT1183">
        <f t="shared" si="1477"/>
        <v>0.94794821727110845</v>
      </c>
      <c r="AU1183">
        <f t="shared" si="1478"/>
        <v>0.19325712932897066</v>
      </c>
      <c r="AW1183">
        <f t="shared" si="1479"/>
        <v>-4.1109145351068515E-4</v>
      </c>
      <c r="AX1183">
        <f t="shared" si="1480"/>
        <v>2.843844651813265E-4</v>
      </c>
      <c r="AY1183">
        <f t="shared" si="1481"/>
        <v>5.797713879868996E-5</v>
      </c>
      <c r="AZ1183">
        <f t="shared" si="1482"/>
        <v>-0.94573189605261543</v>
      </c>
      <c r="BA1183">
        <f t="shared" si="1483"/>
        <v>-0.28023519648507178</v>
      </c>
      <c r="BB1183">
        <f t="shared" si="1484"/>
        <v>4.7240247092342535</v>
      </c>
      <c r="BD1183">
        <f t="shared" si="1485"/>
        <v>1.2175428923694476</v>
      </c>
      <c r="BE1183">
        <f t="shared" si="1486"/>
        <v>-1.2694564369560157</v>
      </c>
      <c r="BF1183">
        <f t="shared" si="1487"/>
        <v>-0.89771030528063711</v>
      </c>
      <c r="BG1183">
        <f t="shared" si="1520"/>
        <v>-1.3865508923975864</v>
      </c>
      <c r="BI1183">
        <f t="shared" si="1488"/>
        <v>-0.41338461883604566</v>
      </c>
      <c r="BJ1183">
        <f t="shared" si="1489"/>
        <v>0.47057369077180883</v>
      </c>
      <c r="BK1183">
        <f t="shared" si="1490"/>
        <v>-0.61560776724491051</v>
      </c>
      <c r="BL1183">
        <f t="shared" si="1491"/>
        <v>-0.479156485071766</v>
      </c>
      <c r="BN1183">
        <f t="shared" si="1521"/>
        <v>1.0004450518721246</v>
      </c>
      <c r="BO1183" s="1">
        <f t="shared" si="1542"/>
        <v>-0.41320072308067535</v>
      </c>
      <c r="BP1183" s="1">
        <f t="shared" si="1543"/>
        <v>0.4703643542353757</v>
      </c>
      <c r="BQ1183" s="1">
        <f t="shared" si="1544"/>
        <v>-0.61533391173551089</v>
      </c>
      <c r="BR1183" s="1">
        <f t="shared" si="1492"/>
        <v>-0.47894333044590942</v>
      </c>
      <c r="BT1183">
        <f t="shared" si="1522"/>
        <v>-0.47953428760570393</v>
      </c>
      <c r="BU1183">
        <f t="shared" si="1523"/>
        <v>0.1003551817414827</v>
      </c>
      <c r="BV1183">
        <f t="shared" si="1524"/>
        <v>-0.19975689733397495</v>
      </c>
      <c r="BX1183" s="1">
        <f t="shared" si="1525"/>
        <v>-167.5018059925462</v>
      </c>
      <c r="BY1183" s="1">
        <f t="shared" si="1526"/>
        <v>-65.006075456927007</v>
      </c>
      <c r="BZ1183" s="1">
        <f t="shared" si="1527"/>
        <v>10.934002349873618</v>
      </c>
      <c r="CB1183">
        <f t="shared" si="1493"/>
        <v>-0.13046571239429605</v>
      </c>
      <c r="CC1183">
        <f t="shared" si="1494"/>
        <v>-0.25035518174148269</v>
      </c>
      <c r="CD1183">
        <f t="shared" si="1495"/>
        <v>1.1297568973339751</v>
      </c>
      <c r="CE1183" s="1">
        <f t="shared" si="1528"/>
        <v>-1.2794315784515233</v>
      </c>
      <c r="CF1183" s="1">
        <f t="shared" si="1529"/>
        <v>-2.4551456430251113</v>
      </c>
      <c r="CG1183" s="1">
        <f t="shared" si="1530"/>
        <v>11.079130477240227</v>
      </c>
      <c r="CI1183" s="1">
        <f t="shared" si="1545"/>
        <v>-6.1876198674801843</v>
      </c>
      <c r="CJ1183" s="1">
        <f t="shared" si="1546"/>
        <v>31.872727347920787</v>
      </c>
      <c r="CK1183" s="1">
        <f t="shared" si="1547"/>
        <v>105.00670629022964</v>
      </c>
      <c r="CL1183" s="1">
        <f t="shared" si="1531"/>
        <v>109.91162701981027</v>
      </c>
      <c r="CN1183">
        <f t="shared" si="1496"/>
        <v>0.44840391825933146</v>
      </c>
      <c r="CO1183">
        <f t="shared" si="1497"/>
        <v>-0.76117514878578696</v>
      </c>
      <c r="CP1183">
        <f t="shared" si="1498"/>
        <v>-0.36546474853175998</v>
      </c>
      <c r="CQ1183">
        <f t="shared" si="1499"/>
        <v>-0.66485449742803371</v>
      </c>
      <c r="CS1183">
        <f t="shared" si="1500"/>
        <v>0.33767551723562639</v>
      </c>
      <c r="CT1183">
        <f t="shared" si="1501"/>
        <v>1.104212052569213</v>
      </c>
      <c r="CU1183">
        <f t="shared" si="1502"/>
        <v>-0.15080004718033102</v>
      </c>
      <c r="CV1183" s="1">
        <f t="shared" si="1532"/>
        <v>3.3114656110987553</v>
      </c>
      <c r="CW1183" s="1">
        <f t="shared" si="1533"/>
        <v>10.828621125327871</v>
      </c>
      <c r="CX1183" s="1">
        <f t="shared" si="1534"/>
        <v>-1.4788432826809932</v>
      </c>
      <c r="CZ1183" s="1">
        <f t="shared" si="1535"/>
        <v>23.317878132830721</v>
      </c>
      <c r="DA1183" s="1">
        <f t="shared" si="1536"/>
        <v>154.72022178671517</v>
      </c>
      <c r="DB1183" s="1">
        <f t="shared" si="1537"/>
        <v>-129.14278799441993</v>
      </c>
      <c r="DC1183" s="1">
        <f t="shared" si="1541"/>
        <v>202.87910232776457</v>
      </c>
      <c r="DE1183" s="1">
        <f t="shared" si="1538"/>
        <v>136.90860245644143</v>
      </c>
      <c r="DF1183" s="1">
        <f t="shared" si="1539"/>
        <v>1830.5532883157211</v>
      </c>
      <c r="DG1183" s="1">
        <f t="shared" si="1540"/>
        <v>-1123.0637717597904</v>
      </c>
    </row>
    <row r="1184" spans="4:111" x14ac:dyDescent="0.4">
      <c r="D1184" s="2">
        <v>25.41</v>
      </c>
      <c r="E1184">
        <f t="shared" si="1503"/>
        <v>3.0000000000001137E-2</v>
      </c>
      <c r="G1184" s="2">
        <v>-0.6</v>
      </c>
      <c r="H1184" s="2">
        <v>-0.1</v>
      </c>
      <c r="I1184" s="2">
        <v>0.88</v>
      </c>
      <c r="K1184" s="2">
        <v>-54.33</v>
      </c>
      <c r="L1184" s="2">
        <v>-15.98</v>
      </c>
      <c r="M1184" s="2">
        <v>271.39999999999998</v>
      </c>
      <c r="N1184">
        <f t="shared" si="1467"/>
        <v>-0.9482373826085192</v>
      </c>
      <c r="O1184">
        <f t="shared" si="1468"/>
        <v>-0.27890361446869388</v>
      </c>
      <c r="P1184">
        <f t="shared" si="1469"/>
        <v>4.7368235899126097</v>
      </c>
      <c r="R1184">
        <f t="shared" si="1470"/>
        <v>1.0697663296253066</v>
      </c>
      <c r="S1184">
        <f t="shared" si="1471"/>
        <v>-0.5608701483530093</v>
      </c>
      <c r="T1184">
        <f t="shared" si="1472"/>
        <v>-9.3478358058834893E-2</v>
      </c>
      <c r="U1184">
        <f t="shared" si="1473"/>
        <v>0.82260955091774701</v>
      </c>
      <c r="W1184">
        <f t="shared" si="1474"/>
        <v>-0.39819842685839857</v>
      </c>
      <c r="X1184">
        <f t="shared" si="1475"/>
        <v>0.29418872154180031</v>
      </c>
      <c r="Y1184">
        <f t="shared" si="1504"/>
        <v>-1.0223664482517218</v>
      </c>
      <c r="AA1184">
        <f t="shared" si="1505"/>
        <v>-1.2306678234710218</v>
      </c>
      <c r="AB1184">
        <f t="shared" si="1506"/>
        <v>-0.95788666089181884</v>
      </c>
      <c r="AC1184">
        <f t="shared" si="1507"/>
        <v>-0.82640144616135069</v>
      </c>
      <c r="AD1184">
        <f t="shared" si="1508"/>
        <v>0.94072870847075141</v>
      </c>
      <c r="AE1184">
        <f t="shared" si="1509"/>
        <v>1.8814574169415028</v>
      </c>
      <c r="AF1184">
        <f t="shared" si="1510"/>
        <v>-2.4613356469420435</v>
      </c>
      <c r="AH1184">
        <f t="shared" si="1511"/>
        <v>-0.21329821522873094</v>
      </c>
      <c r="AI1184">
        <f t="shared" si="1512"/>
        <v>2.0618499134446071</v>
      </c>
      <c r="AJ1184">
        <f t="shared" si="1513"/>
        <v>-3.1272581912841546</v>
      </c>
      <c r="AK1184">
        <f t="shared" si="1514"/>
        <v>-0.73664528544315611</v>
      </c>
      <c r="AM1184">
        <f t="shared" si="1515"/>
        <v>3.8234946404710399</v>
      </c>
      <c r="AN1184">
        <f t="shared" si="1516"/>
        <v>-5.5786194381183547E-2</v>
      </c>
      <c r="AO1184">
        <f t="shared" si="1517"/>
        <v>0.53925795831391443</v>
      </c>
      <c r="AP1184">
        <f t="shared" si="1518"/>
        <v>-0.81790573424182655</v>
      </c>
      <c r="AQ1184">
        <f t="shared" si="1519"/>
        <v>-0.19266282673601556</v>
      </c>
      <c r="AS1184">
        <f t="shared" si="1476"/>
        <v>-1.4137288163540886</v>
      </c>
      <c r="AT1184">
        <f t="shared" si="1477"/>
        <v>0.94256876006524348</v>
      </c>
      <c r="AU1184">
        <f t="shared" si="1478"/>
        <v>0.21155997435304616</v>
      </c>
      <c r="AW1184">
        <f t="shared" si="1479"/>
        <v>-6.3617796735936398E-4</v>
      </c>
      <c r="AX1184">
        <f t="shared" si="1480"/>
        <v>4.2415594202937563E-4</v>
      </c>
      <c r="AY1184">
        <f t="shared" si="1481"/>
        <v>9.5201988458874375E-5</v>
      </c>
      <c r="AZ1184">
        <f t="shared" si="1482"/>
        <v>-0.94760120464115982</v>
      </c>
      <c r="BA1184">
        <f t="shared" si="1483"/>
        <v>-0.27932777041072326</v>
      </c>
      <c r="BB1184">
        <f t="shared" si="1484"/>
        <v>4.7367283879241509</v>
      </c>
      <c r="BD1184">
        <f t="shared" si="1485"/>
        <v>1.2712312243002954</v>
      </c>
      <c r="BE1184">
        <f t="shared" si="1486"/>
        <v>-1.328451138733352</v>
      </c>
      <c r="BF1184">
        <f t="shared" si="1487"/>
        <v>-0.82936123788934935</v>
      </c>
      <c r="BG1184">
        <f t="shared" si="1520"/>
        <v>-1.3358482886466976</v>
      </c>
      <c r="BI1184">
        <f t="shared" si="1488"/>
        <v>-0.37499516933257615</v>
      </c>
      <c r="BJ1184">
        <f t="shared" si="1489"/>
        <v>0.42984753278464749</v>
      </c>
      <c r="BK1184">
        <f t="shared" si="1490"/>
        <v>-0.63920872481907487</v>
      </c>
      <c r="BL1184">
        <f t="shared" si="1491"/>
        <v>-0.51878180382842654</v>
      </c>
      <c r="BN1184">
        <f t="shared" si="1521"/>
        <v>1.0015551069871891</v>
      </c>
      <c r="BO1184" s="1">
        <f t="shared" si="1542"/>
        <v>-0.37441291718896175</v>
      </c>
      <c r="BP1184" s="1">
        <f t="shared" si="1543"/>
        <v>0.42918011179403398</v>
      </c>
      <c r="BQ1184" s="1">
        <f t="shared" si="1544"/>
        <v>-0.63821623029999786</v>
      </c>
      <c r="BR1184" s="1">
        <f t="shared" si="1492"/>
        <v>-0.51797629527245004</v>
      </c>
      <c r="BT1184">
        <f t="shared" si="1522"/>
        <v>-0.46126152489565408</v>
      </c>
      <c r="BU1184">
        <f t="shared" si="1523"/>
        <v>0.16989030089725268</v>
      </c>
      <c r="BV1184">
        <f t="shared" si="1524"/>
        <v>-0.18303104995575875</v>
      </c>
      <c r="BX1184" s="1">
        <f t="shared" si="1525"/>
        <v>-159.42496628671557</v>
      </c>
      <c r="BY1184" s="1">
        <f t="shared" si="1526"/>
        <v>-61.568979813913387</v>
      </c>
      <c r="BZ1184" s="1">
        <f t="shared" si="1527"/>
        <v>18.898601587863954</v>
      </c>
      <c r="CB1184">
        <f t="shared" si="1493"/>
        <v>-0.13873847510434589</v>
      </c>
      <c r="CC1184">
        <f t="shared" si="1494"/>
        <v>-0.26989030089725269</v>
      </c>
      <c r="CD1184">
        <f t="shared" si="1495"/>
        <v>1.0630310499557587</v>
      </c>
      <c r="CE1184" s="1">
        <f t="shared" si="1528"/>
        <v>-1.3605596668820337</v>
      </c>
      <c r="CF1184" s="1">
        <f t="shared" si="1529"/>
        <v>-2.646719719294043</v>
      </c>
      <c r="CG1184" s="1">
        <f t="shared" si="1530"/>
        <v>10.42477344604864</v>
      </c>
      <c r="CI1184" s="1">
        <f t="shared" si="1545"/>
        <v>-6.2272197361601895</v>
      </c>
      <c r="CJ1184" s="1">
        <f t="shared" si="1546"/>
        <v>31.796199367485997</v>
      </c>
      <c r="CK1184" s="1">
        <f t="shared" si="1547"/>
        <v>105.329264849079</v>
      </c>
      <c r="CL1184" s="1">
        <f t="shared" si="1531"/>
        <v>110.19995732080284</v>
      </c>
      <c r="CN1184">
        <f t="shared" si="1496"/>
        <v>0.43792030883790689</v>
      </c>
      <c r="CO1184">
        <f t="shared" si="1497"/>
        <v>-0.7662949703931724</v>
      </c>
      <c r="CP1184">
        <f t="shared" si="1498"/>
        <v>-0.28331812863429667</v>
      </c>
      <c r="CQ1184">
        <f t="shared" si="1499"/>
        <v>-0.60238925256625464</v>
      </c>
      <c r="CS1184">
        <f t="shared" si="1500"/>
        <v>0.33666657148075785</v>
      </c>
      <c r="CT1184">
        <f t="shared" si="1501"/>
        <v>1.0410219323229013</v>
      </c>
      <c r="CU1184">
        <f t="shared" si="1502"/>
        <v>-0.15828173688968714</v>
      </c>
      <c r="CV1184" s="1">
        <f t="shared" si="1532"/>
        <v>3.3015712332117739</v>
      </c>
      <c r="CW1184" s="1">
        <f t="shared" si="1533"/>
        <v>10.208937732614379</v>
      </c>
      <c r="CX1184" s="1">
        <f t="shared" si="1534"/>
        <v>-1.5522135950692502</v>
      </c>
      <c r="CZ1184" s="1">
        <f t="shared" si="1535"/>
        <v>23.417073685495382</v>
      </c>
      <c r="DA1184" s="1">
        <f t="shared" si="1536"/>
        <v>155.03578516958433</v>
      </c>
      <c r="DB1184" s="1">
        <f t="shared" si="1537"/>
        <v>-129.1882538475862</v>
      </c>
      <c r="DC1184" s="1">
        <f t="shared" si="1541"/>
        <v>203.1601805357777</v>
      </c>
      <c r="DE1184" s="1">
        <f t="shared" si="1538"/>
        <v>137.60962673371634</v>
      </c>
      <c r="DF1184" s="1">
        <f t="shared" si="1539"/>
        <v>1835.1996284200659</v>
      </c>
      <c r="DG1184" s="1">
        <f t="shared" si="1540"/>
        <v>-1126.9387373874206</v>
      </c>
    </row>
    <row r="1185" spans="4:111" x14ac:dyDescent="0.4">
      <c r="D1185" s="2">
        <v>25.43</v>
      </c>
      <c r="E1185">
        <f t="shared" si="1503"/>
        <v>1.9999999999999574E-2</v>
      </c>
      <c r="G1185" s="2">
        <v>-0.74</v>
      </c>
      <c r="H1185" s="2">
        <v>0.06</v>
      </c>
      <c r="I1185" s="2">
        <v>0.93</v>
      </c>
      <c r="K1185" s="2">
        <v>-56.83</v>
      </c>
      <c r="L1185" s="2">
        <v>-16.100000000000001</v>
      </c>
      <c r="M1185" s="2">
        <v>272.5</v>
      </c>
      <c r="N1185">
        <f t="shared" si="1467"/>
        <v>-0.9918706139083775</v>
      </c>
      <c r="O1185">
        <f t="shared" si="1468"/>
        <v>-0.28099800957108706</v>
      </c>
      <c r="P1185">
        <f t="shared" si="1469"/>
        <v>4.7560222116845479</v>
      </c>
      <c r="R1185">
        <f t="shared" si="1470"/>
        <v>1.19</v>
      </c>
      <c r="S1185">
        <f t="shared" si="1471"/>
        <v>-0.62184873949579833</v>
      </c>
      <c r="T1185">
        <f t="shared" si="1472"/>
        <v>5.0420168067226892E-2</v>
      </c>
      <c r="U1185">
        <f t="shared" si="1473"/>
        <v>0.78151260504201692</v>
      </c>
      <c r="W1185">
        <f t="shared" si="1474"/>
        <v>-0.30067431029550984</v>
      </c>
      <c r="X1185">
        <f t="shared" si="1475"/>
        <v>0.28936043372727849</v>
      </c>
      <c r="Y1185">
        <f t="shared" si="1504"/>
        <v>-0.96454365499777583</v>
      </c>
      <c r="AA1185">
        <f t="shared" si="1505"/>
        <v>-1.2764324605999957</v>
      </c>
      <c r="AB1185">
        <f t="shared" si="1506"/>
        <v>-1.0359525905449001</v>
      </c>
      <c r="AC1185">
        <f t="shared" si="1507"/>
        <v>-0.74882583437792349</v>
      </c>
      <c r="AD1185">
        <f t="shared" si="1508"/>
        <v>0.85836022358806796</v>
      </c>
      <c r="AE1185">
        <f t="shared" si="1509"/>
        <v>1.7167204471761359</v>
      </c>
      <c r="AF1185">
        <f t="shared" si="1510"/>
        <v>-2.5528649211999914</v>
      </c>
      <c r="AH1185">
        <f t="shared" si="1511"/>
        <v>-0.13541496313801718</v>
      </c>
      <c r="AI1185">
        <f t="shared" si="1512"/>
        <v>1.7506555771678336</v>
      </c>
      <c r="AJ1185">
        <f t="shared" si="1513"/>
        <v>-2.987266044013861</v>
      </c>
      <c r="AK1185">
        <f t="shared" si="1514"/>
        <v>-0.62743591863523407</v>
      </c>
      <c r="AM1185">
        <f t="shared" si="1515"/>
        <v>3.5214437964877949</v>
      </c>
      <c r="AN1185">
        <f t="shared" si="1516"/>
        <v>-3.8454387167296801E-2</v>
      </c>
      <c r="AO1185">
        <f t="shared" si="1517"/>
        <v>0.4971414221956052</v>
      </c>
      <c r="AP1185">
        <f t="shared" si="1518"/>
        <v>-0.84830717644657283</v>
      </c>
      <c r="AQ1185">
        <f t="shared" si="1519"/>
        <v>-0.17817575826739698</v>
      </c>
      <c r="AS1185">
        <f t="shared" si="1476"/>
        <v>-1.4454999624747691</v>
      </c>
      <c r="AT1185">
        <f t="shared" si="1477"/>
        <v>0.94822586166490441</v>
      </c>
      <c r="AU1185">
        <f t="shared" si="1478"/>
        <v>0.18717137769345021</v>
      </c>
      <c r="AW1185">
        <f t="shared" si="1479"/>
        <v>-4.3364998874242147E-4</v>
      </c>
      <c r="AX1185">
        <f t="shared" si="1480"/>
        <v>2.8446775849946522E-4</v>
      </c>
      <c r="AY1185">
        <f t="shared" si="1481"/>
        <v>5.6151413308033866E-5</v>
      </c>
      <c r="AZ1185">
        <f t="shared" si="1482"/>
        <v>-0.99143696391963509</v>
      </c>
      <c r="BA1185">
        <f t="shared" si="1483"/>
        <v>-0.2812824773295865</v>
      </c>
      <c r="BB1185">
        <f t="shared" si="1484"/>
        <v>4.7559660602712395</v>
      </c>
      <c r="BD1185">
        <f t="shared" si="1485"/>
        <v>1.3547318325109199</v>
      </c>
      <c r="BE1185">
        <f t="shared" si="1486"/>
        <v>-1.4049127900415805</v>
      </c>
      <c r="BF1185">
        <f t="shared" si="1487"/>
        <v>-0.71115470348873755</v>
      </c>
      <c r="BG1185">
        <f t="shared" si="1520"/>
        <v>-1.2670835667183638</v>
      </c>
      <c r="BI1185">
        <f t="shared" si="1488"/>
        <v>-0.34728674794126674</v>
      </c>
      <c r="BJ1185">
        <f t="shared" si="1489"/>
        <v>0.4006742000270026</v>
      </c>
      <c r="BK1185">
        <f t="shared" si="1490"/>
        <v>-0.65174371248508611</v>
      </c>
      <c r="BL1185">
        <f t="shared" si="1491"/>
        <v>-0.54317186248503746</v>
      </c>
      <c r="BN1185">
        <f t="shared" si="1521"/>
        <v>1.0004766058345425</v>
      </c>
      <c r="BO1185" s="1">
        <f t="shared" si="1542"/>
        <v>-0.34712130790062729</v>
      </c>
      <c r="BP1185" s="1">
        <f t="shared" si="1543"/>
        <v>0.400483327336557</v>
      </c>
      <c r="BQ1185" s="1">
        <f t="shared" si="1544"/>
        <v>-0.65143323560418231</v>
      </c>
      <c r="BR1185" s="1">
        <f t="shared" si="1492"/>
        <v>-0.54291310693062478</v>
      </c>
      <c r="BT1185">
        <f t="shared" si="1522"/>
        <v>-0.44355400427106584</v>
      </c>
      <c r="BU1185">
        <f t="shared" si="1523"/>
        <v>0.21465534552227561</v>
      </c>
      <c r="BV1185">
        <f t="shared" si="1524"/>
        <v>-0.16950431184858789</v>
      </c>
      <c r="BX1185" s="1">
        <f t="shared" si="1525"/>
        <v>-154.00414391679769</v>
      </c>
      <c r="BY1185" s="1">
        <f t="shared" si="1526"/>
        <v>-58.34049431973979</v>
      </c>
      <c r="BZ1185" s="1">
        <f t="shared" si="1527"/>
        <v>24.325795521678334</v>
      </c>
      <c r="CB1185">
        <f t="shared" si="1493"/>
        <v>-0.29644599572893415</v>
      </c>
      <c r="CC1185">
        <f t="shared" si="1494"/>
        <v>-0.15465534552227561</v>
      </c>
      <c r="CD1185">
        <f t="shared" si="1495"/>
        <v>1.0995043118485879</v>
      </c>
      <c r="CE1185" s="1">
        <f t="shared" si="1528"/>
        <v>-2.9071421240151518</v>
      </c>
      <c r="CF1185" s="1">
        <f t="shared" si="1529"/>
        <v>-1.516650844166024</v>
      </c>
      <c r="CG1185" s="1">
        <f t="shared" si="1530"/>
        <v>10.782453959789954</v>
      </c>
      <c r="CI1185" s="1">
        <f t="shared" si="1545"/>
        <v>-6.2698967540691601</v>
      </c>
      <c r="CJ1185" s="1">
        <f t="shared" si="1546"/>
        <v>31.754565661851398</v>
      </c>
      <c r="CK1185" s="1">
        <f t="shared" si="1547"/>
        <v>105.54133712313738</v>
      </c>
      <c r="CL1185" s="1">
        <f t="shared" si="1531"/>
        <v>110.39310615894118</v>
      </c>
      <c r="CN1185">
        <f t="shared" si="1496"/>
        <v>0.61490934863739899</v>
      </c>
      <c r="CO1185">
        <f t="shared" si="1497"/>
        <v>-0.69731534380987203</v>
      </c>
      <c r="CP1185">
        <f t="shared" si="1498"/>
        <v>-0.22570456284015977</v>
      </c>
      <c r="CQ1185">
        <f t="shared" si="1499"/>
        <v>-0.63671303631601006</v>
      </c>
      <c r="CS1185">
        <f t="shared" si="1500"/>
        <v>0.2880301401485299</v>
      </c>
      <c r="CT1185">
        <f t="shared" si="1501"/>
        <v>1.1124938447989487</v>
      </c>
      <c r="CU1185">
        <f t="shared" si="1502"/>
        <v>1.0213701897031996E-2</v>
      </c>
      <c r="CV1185" s="1">
        <f t="shared" si="1532"/>
        <v>2.8246107738875805</v>
      </c>
      <c r="CW1185" s="1">
        <f t="shared" si="1533"/>
        <v>10.90983776309761</v>
      </c>
      <c r="CX1185" s="1">
        <f t="shared" si="1534"/>
        <v>0.10016219970852881</v>
      </c>
      <c r="CZ1185" s="1">
        <f t="shared" si="1535"/>
        <v>23.478335505566374</v>
      </c>
      <c r="DA1185" s="1">
        <f t="shared" si="1536"/>
        <v>155.24697292454144</v>
      </c>
      <c r="DB1185" s="1">
        <f t="shared" si="1537"/>
        <v>-129.20277436153981</v>
      </c>
      <c r="DC1185" s="1">
        <f t="shared" si="1541"/>
        <v>203.33767910317115</v>
      </c>
      <c r="DE1185" s="1">
        <f t="shared" si="1538"/>
        <v>138.07858082562694</v>
      </c>
      <c r="DF1185" s="1">
        <f t="shared" si="1539"/>
        <v>1838.3024560010072</v>
      </c>
      <c r="DG1185" s="1">
        <f t="shared" si="1540"/>
        <v>-1129.5226476695118</v>
      </c>
    </row>
    <row r="1186" spans="4:111" x14ac:dyDescent="0.4">
      <c r="D1186" s="2">
        <v>25.45</v>
      </c>
      <c r="E1186">
        <f t="shared" si="1503"/>
        <v>1.9999999999999574E-2</v>
      </c>
      <c r="G1186" s="2">
        <v>-0.7</v>
      </c>
      <c r="H1186" s="2">
        <v>-0.01</v>
      </c>
      <c r="I1186" s="2">
        <v>0.81</v>
      </c>
      <c r="K1186" s="2">
        <v>-59.27</v>
      </c>
      <c r="L1186" s="2">
        <v>-15.67</v>
      </c>
      <c r="M1186" s="2">
        <v>273.35000000000002</v>
      </c>
      <c r="N1186">
        <f t="shared" si="1467"/>
        <v>-1.0344566476570392</v>
      </c>
      <c r="O1186">
        <f t="shared" si="1468"/>
        <v>-0.27349309378751141</v>
      </c>
      <c r="P1186">
        <f t="shared" si="1469"/>
        <v>4.7708575103265005</v>
      </c>
      <c r="R1186">
        <f t="shared" si="1470"/>
        <v>1.0706073042904201</v>
      </c>
      <c r="S1186">
        <f t="shared" si="1471"/>
        <v>-0.65383450794215137</v>
      </c>
      <c r="T1186">
        <f t="shared" si="1472"/>
        <v>-9.3404929706021635E-3</v>
      </c>
      <c r="U1186">
        <f t="shared" si="1473"/>
        <v>0.75657993061877526</v>
      </c>
      <c r="W1186">
        <f t="shared" si="1474"/>
        <v>-0.23327350059998031</v>
      </c>
      <c r="X1186">
        <f t="shared" si="1475"/>
        <v>0.43865118401515341</v>
      </c>
      <c r="Y1186">
        <f t="shared" si="1504"/>
        <v>-0.92608424246736321</v>
      </c>
      <c r="AA1186">
        <f t="shared" si="1505"/>
        <v>-1.3028664712083646</v>
      </c>
      <c r="AB1186">
        <f t="shared" si="1506"/>
        <v>-1.0858262138612496</v>
      </c>
      <c r="AC1186">
        <f t="shared" si="1507"/>
        <v>-0.69424261580125457</v>
      </c>
      <c r="AD1186">
        <f t="shared" si="1508"/>
        <v>0.80096665467311401</v>
      </c>
      <c r="AE1186">
        <f t="shared" si="1509"/>
        <v>1.601933309346228</v>
      </c>
      <c r="AF1186">
        <f t="shared" si="1510"/>
        <v>-2.6057329424167293</v>
      </c>
      <c r="AH1186">
        <f t="shared" si="1511"/>
        <v>4.7420748875899255E-2</v>
      </c>
      <c r="AI1186">
        <f t="shared" si="1512"/>
        <v>1.4322893318047767</v>
      </c>
      <c r="AJ1186">
        <f t="shared" si="1513"/>
        <v>-3.0513755776488245</v>
      </c>
      <c r="AK1186">
        <f t="shared" si="1514"/>
        <v>-0.75834821560864685</v>
      </c>
      <c r="AM1186">
        <f t="shared" si="1515"/>
        <v>3.4553851289565745</v>
      </c>
      <c r="AN1186">
        <f t="shared" si="1516"/>
        <v>1.3723723146953214E-2</v>
      </c>
      <c r="AO1186">
        <f t="shared" si="1517"/>
        <v>0.4145093175872081</v>
      </c>
      <c r="AP1186">
        <f t="shared" si="1518"/>
        <v>-0.88307828614469119</v>
      </c>
      <c r="AQ1186">
        <f t="shared" si="1519"/>
        <v>-0.21946850707135093</v>
      </c>
      <c r="AS1186">
        <f t="shared" si="1476"/>
        <v>-1.5435699888714016</v>
      </c>
      <c r="AT1186">
        <f t="shared" si="1477"/>
        <v>0.90524888508957657</v>
      </c>
      <c r="AU1186">
        <f t="shared" si="1478"/>
        <v>0.33453193755989402</v>
      </c>
      <c r="AW1186">
        <f t="shared" si="1479"/>
        <v>-4.6307099666141057E-4</v>
      </c>
      <c r="AX1186">
        <f t="shared" si="1480"/>
        <v>2.7157466552686714E-4</v>
      </c>
      <c r="AY1186">
        <f t="shared" si="1481"/>
        <v>1.0035958126796607E-4</v>
      </c>
      <c r="AZ1186">
        <f t="shared" si="1482"/>
        <v>-1.0339935766603778</v>
      </c>
      <c r="BA1186">
        <f t="shared" si="1483"/>
        <v>-0.27376466845303826</v>
      </c>
      <c r="BB1186">
        <f t="shared" si="1484"/>
        <v>4.7707571507452329</v>
      </c>
      <c r="BD1186">
        <f t="shared" si="1485"/>
        <v>1.4129321856918478</v>
      </c>
      <c r="BE1186">
        <f t="shared" si="1486"/>
        <v>-1.4487694955091153</v>
      </c>
      <c r="BF1186">
        <f t="shared" si="1487"/>
        <v>-0.62710524131186396</v>
      </c>
      <c r="BG1186">
        <f t="shared" si="1520"/>
        <v>-1.2196237142050141</v>
      </c>
      <c r="BI1186">
        <f t="shared" si="1488"/>
        <v>-0.31887391763977141</v>
      </c>
      <c r="BJ1186">
        <f t="shared" si="1489"/>
        <v>0.37116803978595381</v>
      </c>
      <c r="BK1186">
        <f t="shared" si="1490"/>
        <v>-0.66325121623578065</v>
      </c>
      <c r="BL1186">
        <f t="shared" si="1491"/>
        <v>-0.56712561703892606</v>
      </c>
      <c r="BN1186">
        <f t="shared" si="1521"/>
        <v>1.0004898452505693</v>
      </c>
      <c r="BO1186" s="1">
        <f t="shared" si="1542"/>
        <v>-0.31871779524150046</v>
      </c>
      <c r="BP1186" s="1">
        <f t="shared" si="1543"/>
        <v>0.37098631390206266</v>
      </c>
      <c r="BQ1186" s="1">
        <f t="shared" si="1544"/>
        <v>-0.66292648484570238</v>
      </c>
      <c r="BR1186" s="1">
        <f t="shared" si="1492"/>
        <v>-0.5668479492631846</v>
      </c>
      <c r="BT1186">
        <f t="shared" si="1522"/>
        <v>-0.42157929889731249</v>
      </c>
      <c r="BU1186">
        <f t="shared" si="1523"/>
        <v>0.2575385784154014</v>
      </c>
      <c r="BV1186">
        <f t="shared" si="1524"/>
        <v>-0.1542047388250381</v>
      </c>
      <c r="BX1186" s="1">
        <f t="shared" si="1525"/>
        <v>-148.56188851348909</v>
      </c>
      <c r="BY1186" s="1">
        <f t="shared" si="1526"/>
        <v>-54.54815486187298</v>
      </c>
      <c r="BZ1186" s="1">
        <f t="shared" si="1527"/>
        <v>29.843523981950565</v>
      </c>
      <c r="CB1186">
        <f t="shared" si="1493"/>
        <v>-0.27842070110268746</v>
      </c>
      <c r="CC1186">
        <f t="shared" si="1494"/>
        <v>-0.26753857841540141</v>
      </c>
      <c r="CD1186">
        <f t="shared" si="1495"/>
        <v>0.9642047388250381</v>
      </c>
      <c r="CE1186" s="1">
        <f t="shared" si="1528"/>
        <v>-2.7303743684686697</v>
      </c>
      <c r="CF1186" s="1">
        <f t="shared" si="1529"/>
        <v>-2.6236572000173961</v>
      </c>
      <c r="CG1186" s="1">
        <f t="shared" si="1530"/>
        <v>9.4556184019985601</v>
      </c>
      <c r="CI1186" s="1">
        <f t="shared" si="1545"/>
        <v>-6.3262719189939975</v>
      </c>
      <c r="CJ1186" s="1">
        <f t="shared" si="1546"/>
        <v>31.713162581409566</v>
      </c>
      <c r="CK1186" s="1">
        <f t="shared" si="1547"/>
        <v>105.74371784675526</v>
      </c>
      <c r="CL1186" s="1">
        <f t="shared" si="1531"/>
        <v>110.57793749822862</v>
      </c>
      <c r="CN1186">
        <f t="shared" si="1496"/>
        <v>0.47248933913939295</v>
      </c>
      <c r="CO1186">
        <f t="shared" si="1497"/>
        <v>-0.7021129206993677</v>
      </c>
      <c r="CP1186">
        <f t="shared" si="1498"/>
        <v>-0.11461525259652341</v>
      </c>
      <c r="CQ1186">
        <f t="shared" si="1499"/>
        <v>-0.59113481624293118</v>
      </c>
      <c r="CS1186">
        <f t="shared" si="1500"/>
        <v>0.37539830872374336</v>
      </c>
      <c r="CT1186">
        <f t="shared" si="1501"/>
        <v>0.96704981307811799</v>
      </c>
      <c r="CU1186">
        <f t="shared" si="1502"/>
        <v>-5.173514229840051E-2</v>
      </c>
      <c r="CV1186" s="1">
        <f t="shared" si="1532"/>
        <v>3.6813998242456978</v>
      </c>
      <c r="CW1186" s="1">
        <f t="shared" si="1533"/>
        <v>9.4835190494225259</v>
      </c>
      <c r="CX1186" s="1">
        <f t="shared" si="1534"/>
        <v>-0.5073484332206093</v>
      </c>
      <c r="CZ1186" s="1">
        <f t="shared" si="1535"/>
        <v>23.543395611547705</v>
      </c>
      <c r="DA1186" s="1">
        <f t="shared" si="1536"/>
        <v>155.45090649266663</v>
      </c>
      <c r="DB1186" s="1">
        <f t="shared" si="1537"/>
        <v>-129.20684622387492</v>
      </c>
      <c r="DC1186" s="1">
        <f t="shared" si="1541"/>
        <v>203.50352556512058</v>
      </c>
      <c r="DE1186" s="1">
        <f t="shared" si="1538"/>
        <v>138.54879813679807</v>
      </c>
      <c r="DF1186" s="1">
        <f t="shared" si="1539"/>
        <v>1841.4094347951791</v>
      </c>
      <c r="DG1186" s="1">
        <f t="shared" si="1540"/>
        <v>-1132.106743875366</v>
      </c>
    </row>
    <row r="1187" spans="4:111" x14ac:dyDescent="0.4">
      <c r="D1187" s="2">
        <v>25.47</v>
      </c>
      <c r="E1187">
        <f t="shared" si="1503"/>
        <v>1.9999999999999574E-2</v>
      </c>
      <c r="G1187" s="2">
        <v>-0.65</v>
      </c>
      <c r="H1187" s="2">
        <v>0.01</v>
      </c>
      <c r="I1187" s="2">
        <v>0.85</v>
      </c>
      <c r="K1187" s="2">
        <v>-60.12</v>
      </c>
      <c r="L1187" s="2">
        <v>-17.010000000000002</v>
      </c>
      <c r="M1187" s="2">
        <v>275.49</v>
      </c>
      <c r="N1187">
        <f t="shared" si="1467"/>
        <v>-1.0492919462989909</v>
      </c>
      <c r="O1187">
        <f t="shared" si="1468"/>
        <v>-0.29688050576423547</v>
      </c>
      <c r="P1187">
        <f t="shared" si="1469"/>
        <v>4.8082075563191786</v>
      </c>
      <c r="R1187">
        <f t="shared" si="1470"/>
        <v>1.0700934538627922</v>
      </c>
      <c r="S1187">
        <f t="shared" si="1471"/>
        <v>-0.60742358310262434</v>
      </c>
      <c r="T1187">
        <f t="shared" si="1472"/>
        <v>9.3449782015788355E-3</v>
      </c>
      <c r="U1187">
        <f t="shared" si="1473"/>
        <v>0.79432314713420094</v>
      </c>
      <c r="W1187">
        <f t="shared" si="1474"/>
        <v>-0.23573501469200064</v>
      </c>
      <c r="X1187">
        <f t="shared" si="1475"/>
        <v>0.50573217862922393</v>
      </c>
      <c r="Y1187">
        <f t="shared" si="1504"/>
        <v>-0.94852788595923909</v>
      </c>
      <c r="AA1187">
        <f t="shared" si="1505"/>
        <v>-1.3258529696914048</v>
      </c>
      <c r="AB1187">
        <f t="shared" si="1506"/>
        <v>-1.1336958985263692</v>
      </c>
      <c r="AC1187">
        <f t="shared" si="1507"/>
        <v>-0.63743559048300091</v>
      </c>
      <c r="AD1187">
        <f t="shared" si="1508"/>
        <v>0.74197262780412532</v>
      </c>
      <c r="AE1187">
        <f t="shared" si="1509"/>
        <v>1.4839452556082506</v>
      </c>
      <c r="AF1187">
        <f t="shared" si="1510"/>
        <v>-2.6517059393828095</v>
      </c>
      <c r="AH1187">
        <f t="shared" si="1511"/>
        <v>6.2689464252994598E-2</v>
      </c>
      <c r="AI1187">
        <f t="shared" si="1512"/>
        <v>1.3524435855659371</v>
      </c>
      <c r="AJ1187">
        <f t="shared" si="1513"/>
        <v>-3.2388294138208051</v>
      </c>
      <c r="AK1187">
        <f t="shared" si="1514"/>
        <v>-0.84543543922052833</v>
      </c>
      <c r="AM1187">
        <f t="shared" si="1515"/>
        <v>3.610790865556686</v>
      </c>
      <c r="AN1187">
        <f t="shared" si="1516"/>
        <v>1.7361699025825354E-2</v>
      </c>
      <c r="AO1187">
        <f t="shared" si="1517"/>
        <v>0.3745560559784531</v>
      </c>
      <c r="AP1187">
        <f t="shared" si="1518"/>
        <v>-0.89698615467209164</v>
      </c>
      <c r="AQ1187">
        <f t="shared" si="1519"/>
        <v>-0.23414134761587338</v>
      </c>
      <c r="AS1187">
        <f t="shared" si="1476"/>
        <v>-1.5789837918116882</v>
      </c>
      <c r="AT1187">
        <f t="shared" si="1477"/>
        <v>0.84569615283359667</v>
      </c>
      <c r="AU1187">
        <f t="shared" si="1478"/>
        <v>0.33786583030207462</v>
      </c>
      <c r="AW1187">
        <f t="shared" si="1479"/>
        <v>-4.7369513754349634E-4</v>
      </c>
      <c r="AX1187">
        <f t="shared" si="1480"/>
        <v>2.5370884585007364E-4</v>
      </c>
      <c r="AY1187">
        <f t="shared" si="1481"/>
        <v>1.0135974909062023E-4</v>
      </c>
      <c r="AZ1187">
        <f t="shared" si="1482"/>
        <v>-1.0488182511614474</v>
      </c>
      <c r="BA1187">
        <f t="shared" si="1483"/>
        <v>-0.29713421461008555</v>
      </c>
      <c r="BB1187">
        <f t="shared" si="1484"/>
        <v>4.8081061965700878</v>
      </c>
      <c r="BD1187">
        <f t="shared" si="1485"/>
        <v>1.4587921069490526</v>
      </c>
      <c r="BE1187">
        <f t="shared" si="1486"/>
        <v>-1.5107869096227395</v>
      </c>
      <c r="BF1187">
        <f t="shared" si="1487"/>
        <v>-0.54725957906159772</v>
      </c>
      <c r="BG1187">
        <f t="shared" si="1520"/>
        <v>-1.168975564877335</v>
      </c>
      <c r="BI1187">
        <f t="shared" si="1488"/>
        <v>-0.28955618969572122</v>
      </c>
      <c r="BJ1187">
        <f t="shared" si="1489"/>
        <v>0.34046343974370619</v>
      </c>
      <c r="BK1187">
        <f t="shared" si="1490"/>
        <v>-0.673136147780103</v>
      </c>
      <c r="BL1187">
        <f t="shared" si="1491"/>
        <v>-0.59003546465568579</v>
      </c>
      <c r="BN1187">
        <f t="shared" si="1521"/>
        <v>1.0005060038764928</v>
      </c>
      <c r="BO1187" s="1">
        <f t="shared" si="1542"/>
        <v>-0.28940974724172208</v>
      </c>
      <c r="BP1187" s="1">
        <f t="shared" si="1543"/>
        <v>0.34029125105153751</v>
      </c>
      <c r="BQ1187" s="1">
        <f t="shared" si="1544"/>
        <v>-0.67279571054248077</v>
      </c>
      <c r="BR1187" s="1">
        <f t="shared" si="1492"/>
        <v>-0.58973705541953203</v>
      </c>
      <c r="BT1187">
        <f t="shared" si="1522"/>
        <v>-0.39539599691357663</v>
      </c>
      <c r="BU1187">
        <f t="shared" si="1523"/>
        <v>0.29828895627881952</v>
      </c>
      <c r="BV1187">
        <f t="shared" si="1524"/>
        <v>-0.13690440733316445</v>
      </c>
      <c r="BX1187" s="1">
        <f t="shared" si="1525"/>
        <v>-143.06342794274644</v>
      </c>
      <c r="BY1187" s="1">
        <f t="shared" si="1526"/>
        <v>-50.304990532657307</v>
      </c>
      <c r="BZ1187" s="1">
        <f t="shared" si="1527"/>
        <v>35.484402392326331</v>
      </c>
      <c r="CB1187">
        <f t="shared" si="1493"/>
        <v>-0.25460400308642339</v>
      </c>
      <c r="CC1187">
        <f t="shared" si="1494"/>
        <v>-0.28828895627881951</v>
      </c>
      <c r="CD1187">
        <f t="shared" si="1495"/>
        <v>0.98690440733316442</v>
      </c>
      <c r="CE1187" s="1">
        <f t="shared" si="1528"/>
        <v>-2.4968123468674737</v>
      </c>
      <c r="CF1187" s="1">
        <f t="shared" si="1529"/>
        <v>-2.8271488930916853</v>
      </c>
      <c r="CG1187" s="1">
        <f t="shared" si="1530"/>
        <v>9.678226106173776</v>
      </c>
      <c r="CI1187" s="1">
        <f t="shared" si="1545"/>
        <v>-6.3785437861473575</v>
      </c>
      <c r="CJ1187" s="1">
        <f t="shared" si="1546"/>
        <v>31.658654520478478</v>
      </c>
      <c r="CK1187" s="1">
        <f t="shared" si="1547"/>
        <v>105.93505629183699</v>
      </c>
      <c r="CL1187" s="1">
        <f t="shared" si="1531"/>
        <v>110.74832900966716</v>
      </c>
      <c r="CN1187">
        <f t="shared" si="1496"/>
        <v>0.47469404071306881</v>
      </c>
      <c r="CO1187">
        <f t="shared" si="1497"/>
        <v>-0.76031485197509097</v>
      </c>
      <c r="CP1187">
        <f t="shared" si="1498"/>
        <v>-0.10225188639223287</v>
      </c>
      <c r="CQ1187">
        <f t="shared" si="1499"/>
        <v>-0.55501844583798432</v>
      </c>
      <c r="CS1187">
        <f t="shared" si="1500"/>
        <v>0.37162060339298081</v>
      </c>
      <c r="CT1187">
        <f t="shared" si="1501"/>
        <v>0.98621857029401105</v>
      </c>
      <c r="CU1187">
        <f t="shared" si="1502"/>
        <v>-0.10575957949358583</v>
      </c>
      <c r="CV1187" s="1">
        <f t="shared" si="1532"/>
        <v>3.6443531902637751</v>
      </c>
      <c r="CW1187" s="1">
        <f t="shared" si="1533"/>
        <v>9.6715003423737631</v>
      </c>
      <c r="CX1187" s="1">
        <f t="shared" si="1534"/>
        <v>-1.0371471802407735</v>
      </c>
      <c r="CZ1187" s="1">
        <f t="shared" si="1535"/>
        <v>23.616653141692797</v>
      </c>
      <c r="DA1187" s="1">
        <f t="shared" si="1536"/>
        <v>155.64245668658458</v>
      </c>
      <c r="DB1187" s="1">
        <f t="shared" si="1537"/>
        <v>-129.22229118000953</v>
      </c>
      <c r="DC1187" s="1">
        <f t="shared" si="1541"/>
        <v>203.6681643430351</v>
      </c>
      <c r="DE1187" s="1">
        <f t="shared" si="1538"/>
        <v>139.02039862433045</v>
      </c>
      <c r="DF1187" s="1">
        <f t="shared" si="1539"/>
        <v>1844.5203684269716</v>
      </c>
      <c r="DG1187" s="1">
        <f t="shared" si="1540"/>
        <v>-1134.6910352494046</v>
      </c>
    </row>
    <row r="1188" spans="4:111" x14ac:dyDescent="0.4">
      <c r="D1188" s="2">
        <v>25.49</v>
      </c>
      <c r="E1188">
        <f t="shared" si="1503"/>
        <v>1.9999999999999574E-2</v>
      </c>
      <c r="G1188" s="2">
        <v>-0.56000000000000005</v>
      </c>
      <c r="H1188" s="2">
        <v>0.17</v>
      </c>
      <c r="I1188" s="2">
        <v>0.78</v>
      </c>
      <c r="K1188" s="2">
        <v>-65.37</v>
      </c>
      <c r="L1188" s="2">
        <v>-14.94</v>
      </c>
      <c r="M1188" s="2">
        <v>278.60000000000002</v>
      </c>
      <c r="N1188">
        <f t="shared" si="1467"/>
        <v>-1.1409217320286933</v>
      </c>
      <c r="O1188">
        <f t="shared" si="1468"/>
        <v>-0.26075219024795282</v>
      </c>
      <c r="P1188">
        <f t="shared" si="1469"/>
        <v>4.8624872960562024</v>
      </c>
      <c r="R1188">
        <f t="shared" si="1470"/>
        <v>0.97514101544340759</v>
      </c>
      <c r="S1188">
        <f t="shared" si="1471"/>
        <v>-0.57427591613030626</v>
      </c>
      <c r="T1188">
        <f t="shared" si="1472"/>
        <v>0.17433376025384298</v>
      </c>
      <c r="U1188">
        <f t="shared" si="1473"/>
        <v>0.79988431175292662</v>
      </c>
      <c r="W1188">
        <f t="shared" si="1474"/>
        <v>-0.216516077696847</v>
      </c>
      <c r="X1188">
        <f t="shared" si="1475"/>
        <v>0.42224415230379608</v>
      </c>
      <c r="Y1188">
        <f t="shared" si="1504"/>
        <v>-0.93678871908609085</v>
      </c>
      <c r="AA1188">
        <f t="shared" si="1505"/>
        <v>-1.3455914210849615</v>
      </c>
      <c r="AB1188">
        <f t="shared" si="1506"/>
        <v>-1.1794741108390641</v>
      </c>
      <c r="AC1188">
        <f t="shared" si="1507"/>
        <v>-0.57881949448344416</v>
      </c>
      <c r="AD1188">
        <f t="shared" si="1508"/>
        <v>0.68058250210307503</v>
      </c>
      <c r="AE1188">
        <f t="shared" si="1509"/>
        <v>1.3611650042061501</v>
      </c>
      <c r="AF1188">
        <f t="shared" si="1510"/>
        <v>-2.6911828421699231</v>
      </c>
      <c r="AH1188">
        <f t="shared" si="1511"/>
        <v>-3.9701950025328725E-3</v>
      </c>
      <c r="AI1188">
        <f t="shared" si="1512"/>
        <v>1.2860959821938693</v>
      </c>
      <c r="AJ1188">
        <f t="shared" si="1513"/>
        <v>-3.144419500278369</v>
      </c>
      <c r="AK1188">
        <f t="shared" si="1514"/>
        <v>-0.71552516284774392</v>
      </c>
      <c r="AM1188">
        <f t="shared" si="1515"/>
        <v>3.4718019658763271</v>
      </c>
      <c r="AN1188">
        <f t="shared" si="1516"/>
        <v>-1.1435545695161057E-3</v>
      </c>
      <c r="AO1188">
        <f t="shared" si="1517"/>
        <v>0.3704404787008761</v>
      </c>
      <c r="AP1188">
        <f t="shared" si="1518"/>
        <v>-0.9057024367127684</v>
      </c>
      <c r="AQ1188">
        <f t="shared" si="1519"/>
        <v>-0.20609619151106628</v>
      </c>
      <c r="AS1188">
        <f t="shared" si="1476"/>
        <v>-1.5592137308297738</v>
      </c>
      <c r="AT1188">
        <f t="shared" si="1477"/>
        <v>0.81935896189422186</v>
      </c>
      <c r="AU1188">
        <f t="shared" si="1478"/>
        <v>0.23588740075264517</v>
      </c>
      <c r="AW1188">
        <f t="shared" si="1479"/>
        <v>-4.6776411924892217E-4</v>
      </c>
      <c r="AX1188">
        <f t="shared" si="1480"/>
        <v>2.4580768856826134E-4</v>
      </c>
      <c r="AY1188">
        <f t="shared" si="1481"/>
        <v>7.0766220225792036E-5</v>
      </c>
      <c r="AZ1188">
        <f t="shared" si="1482"/>
        <v>-1.1404539679094443</v>
      </c>
      <c r="BA1188">
        <f t="shared" si="1483"/>
        <v>-0.26099799793652106</v>
      </c>
      <c r="BB1188">
        <f t="shared" si="1484"/>
        <v>4.8624165298359765</v>
      </c>
      <c r="BD1188">
        <f t="shared" si="1485"/>
        <v>1.5400176902817282</v>
      </c>
      <c r="BE1188">
        <f t="shared" si="1486"/>
        <v>-1.5476373401622425</v>
      </c>
      <c r="BF1188">
        <f t="shared" si="1487"/>
        <v>-0.45326723729085949</v>
      </c>
      <c r="BG1188">
        <f t="shared" si="1520"/>
        <v>-1.1316693059020966</v>
      </c>
      <c r="BI1188">
        <f t="shared" si="1488"/>
        <v>-0.25860845572134117</v>
      </c>
      <c r="BJ1188">
        <f t="shared" si="1489"/>
        <v>0.30903474305575862</v>
      </c>
      <c r="BK1188">
        <f t="shared" si="1490"/>
        <v>-0.68111837929019337</v>
      </c>
      <c r="BL1188">
        <f t="shared" si="1491"/>
        <v>-0.61220144266053445</v>
      </c>
      <c r="BN1188">
        <f t="shared" si="1521"/>
        <v>1.0005466799648355</v>
      </c>
      <c r="BO1188" s="1">
        <f t="shared" si="1542"/>
        <v>-0.25846715690509314</v>
      </c>
      <c r="BP1188" s="1">
        <f t="shared" si="1543"/>
        <v>0.30886589226063871</v>
      </c>
      <c r="BQ1188" s="1">
        <f t="shared" si="1544"/>
        <v>-0.68074622896568049</v>
      </c>
      <c r="BR1188" s="1">
        <f t="shared" si="1492"/>
        <v>-0.61186694725932267</v>
      </c>
      <c r="BT1188">
        <f t="shared" si="1522"/>
        <v>-0.36493537298466688</v>
      </c>
      <c r="BU1188">
        <f t="shared" si="1523"/>
        <v>0.33669442793796472</v>
      </c>
      <c r="BV1188">
        <f t="shared" si="1524"/>
        <v>-0.11762713530591035</v>
      </c>
      <c r="BX1188" s="1">
        <f t="shared" si="1525"/>
        <v>-137.48191793168297</v>
      </c>
      <c r="BY1188" s="1">
        <f t="shared" si="1526"/>
        <v>-45.657844972490892</v>
      </c>
      <c r="BZ1188" s="1">
        <f t="shared" si="1527"/>
        <v>41.287195400704476</v>
      </c>
      <c r="CB1188">
        <f t="shared" si="1493"/>
        <v>-0.19506462701533317</v>
      </c>
      <c r="CC1188">
        <f t="shared" si="1494"/>
        <v>-0.16669442793796471</v>
      </c>
      <c r="CD1188">
        <f t="shared" si="1495"/>
        <v>0.89762713530591043</v>
      </c>
      <c r="CE1188" s="1">
        <f t="shared" si="1528"/>
        <v>-1.9129305245199169</v>
      </c>
      <c r="CF1188" s="1">
        <f t="shared" si="1529"/>
        <v>-1.6347139117378415</v>
      </c>
      <c r="CG1188" s="1">
        <f t="shared" si="1530"/>
        <v>8.8027151464477065</v>
      </c>
      <c r="CI1188" s="1">
        <f t="shared" si="1545"/>
        <v>-6.4226412148612306</v>
      </c>
      <c r="CJ1188" s="1">
        <f t="shared" si="1546"/>
        <v>31.614035892430184</v>
      </c>
      <c r="CK1188" s="1">
        <f t="shared" si="1547"/>
        <v>106.11986570436319</v>
      </c>
      <c r="CL1188" s="1">
        <f t="shared" si="1531"/>
        <v>110.91493805026795</v>
      </c>
      <c r="CN1188">
        <f t="shared" si="1496"/>
        <v>0.49600058191997709</v>
      </c>
      <c r="CO1188">
        <f t="shared" si="1497"/>
        <v>-0.66263329856690123</v>
      </c>
      <c r="CP1188">
        <f t="shared" si="1498"/>
        <v>-0.11480777335242413</v>
      </c>
      <c r="CQ1188">
        <f t="shared" si="1499"/>
        <v>-0.41628286608860332</v>
      </c>
      <c r="CS1188">
        <f t="shared" si="1500"/>
        <v>0.23120719192477504</v>
      </c>
      <c r="CT1188">
        <f t="shared" si="1501"/>
        <v>0.90134355688959056</v>
      </c>
      <c r="CU1188">
        <f t="shared" si="1502"/>
        <v>-7.5463513777012603E-2</v>
      </c>
      <c r="CV1188" s="1">
        <f t="shared" si="1532"/>
        <v>2.267368008689095</v>
      </c>
      <c r="CW1188" s="1">
        <f t="shared" si="1533"/>
        <v>8.8391607921713025</v>
      </c>
      <c r="CX1188" s="1">
        <f t="shared" si="1534"/>
        <v>-0.74004426738134055</v>
      </c>
      <c r="CZ1188" s="1">
        <f t="shared" si="1535"/>
        <v>23.675770353682324</v>
      </c>
      <c r="DA1188" s="1">
        <f t="shared" si="1536"/>
        <v>155.82756329793003</v>
      </c>
      <c r="DB1188" s="1">
        <f t="shared" si="1537"/>
        <v>-129.24006309448575</v>
      </c>
      <c r="DC1188" s="1">
        <f t="shared" si="1541"/>
        <v>203.82778391052912</v>
      </c>
      <c r="DE1188" s="1">
        <f t="shared" si="1538"/>
        <v>139.49332285928421</v>
      </c>
      <c r="DF1188" s="1">
        <f t="shared" si="1539"/>
        <v>1847.6350686268167</v>
      </c>
      <c r="DG1188" s="1">
        <f t="shared" si="1540"/>
        <v>-1137.2756587921494</v>
      </c>
    </row>
    <row r="1189" spans="4:111" x14ac:dyDescent="0.4">
      <c r="D1189" s="2">
        <v>25.51</v>
      </c>
      <c r="E1189">
        <f t="shared" si="1503"/>
        <v>2.0000000000003126E-2</v>
      </c>
      <c r="G1189" s="2">
        <v>-0.59</v>
      </c>
      <c r="H1189" s="2">
        <v>0.21</v>
      </c>
      <c r="I1189" s="2">
        <v>0.78</v>
      </c>
      <c r="K1189" s="2">
        <v>-67.319999999999993</v>
      </c>
      <c r="L1189" s="2">
        <v>-13.54</v>
      </c>
      <c r="M1189" s="2">
        <v>281.77</v>
      </c>
      <c r="N1189">
        <f t="shared" si="1467"/>
        <v>-1.1749556524425826</v>
      </c>
      <c r="O1189">
        <f t="shared" si="1468"/>
        <v>-0.2363175807200322</v>
      </c>
      <c r="P1189">
        <f t="shared" si="1469"/>
        <v>4.9178142333444219</v>
      </c>
      <c r="R1189">
        <f t="shared" si="1470"/>
        <v>1.000299955013495</v>
      </c>
      <c r="S1189">
        <f t="shared" si="1471"/>
        <v>-0.58982307961019587</v>
      </c>
      <c r="T1189">
        <f t="shared" si="1472"/>
        <v>0.20993702833583242</v>
      </c>
      <c r="U1189">
        <f t="shared" si="1473"/>
        <v>0.77976610524737755</v>
      </c>
      <c r="W1189">
        <f t="shared" si="1474"/>
        <v>-0.1400476663591379</v>
      </c>
      <c r="X1189">
        <f t="shared" si="1475"/>
        <v>0.46345182754009706</v>
      </c>
      <c r="Y1189">
        <f t="shared" si="1504"/>
        <v>-0.89739324055328784</v>
      </c>
      <c r="AA1189">
        <f t="shared" si="1505"/>
        <v>-1.361492457931361</v>
      </c>
      <c r="AB1189">
        <f t="shared" si="1506"/>
        <v>-1.2237338945186453</v>
      </c>
      <c r="AC1189">
        <f t="shared" si="1507"/>
        <v>-0.51693431381018629</v>
      </c>
      <c r="AD1189">
        <f t="shared" si="1508"/>
        <v>0.61773178452127742</v>
      </c>
      <c r="AE1189">
        <f t="shared" si="1509"/>
        <v>1.2354635690425548</v>
      </c>
      <c r="AF1189">
        <f t="shared" si="1510"/>
        <v>-2.722984915862722</v>
      </c>
      <c r="AH1189">
        <f t="shared" si="1511"/>
        <v>9.5615082967137638E-2</v>
      </c>
      <c r="AI1189">
        <f t="shared" si="1512"/>
        <v>1.0405035795270277</v>
      </c>
      <c r="AJ1189">
        <f t="shared" si="1513"/>
        <v>-3.0831254117712752</v>
      </c>
      <c r="AK1189">
        <f t="shared" si="1514"/>
        <v>-0.71749806266841876</v>
      </c>
      <c r="AM1189">
        <f t="shared" si="1515"/>
        <v>3.3335050199065392</v>
      </c>
      <c r="AN1189">
        <f t="shared" si="1516"/>
        <v>2.8683047541898821E-2</v>
      </c>
      <c r="AO1189">
        <f t="shared" si="1517"/>
        <v>0.31213499704170239</v>
      </c>
      <c r="AP1189">
        <f t="shared" si="1518"/>
        <v>-0.92488998617368701</v>
      </c>
      <c r="AQ1189">
        <f t="shared" si="1519"/>
        <v>-0.21523833274099438</v>
      </c>
      <c r="AS1189">
        <f t="shared" si="1476"/>
        <v>-1.6039363121216694</v>
      </c>
      <c r="AT1189">
        <f t="shared" si="1477"/>
        <v>0.76616973941531885</v>
      </c>
      <c r="AU1189">
        <f t="shared" si="1478"/>
        <v>0.29272899463245156</v>
      </c>
      <c r="AW1189">
        <f t="shared" si="1479"/>
        <v>-4.8118089363657603E-4</v>
      </c>
      <c r="AX1189">
        <f t="shared" si="1480"/>
        <v>2.2985092182463158E-4</v>
      </c>
      <c r="AY1189">
        <f t="shared" si="1481"/>
        <v>8.7818698389749195E-5</v>
      </c>
      <c r="AZ1189">
        <f t="shared" si="1482"/>
        <v>-1.1744744715489461</v>
      </c>
      <c r="BA1189">
        <f t="shared" si="1483"/>
        <v>-0.23654743164185682</v>
      </c>
      <c r="BB1189">
        <f t="shared" si="1484"/>
        <v>4.9177264146460322</v>
      </c>
      <c r="BD1189">
        <f t="shared" si="1485"/>
        <v>1.6053602911582991</v>
      </c>
      <c r="BE1189">
        <f t="shared" si="1486"/>
        <v>-1.5944480946085358</v>
      </c>
      <c r="BF1189">
        <f t="shared" si="1487"/>
        <v>-0.36957805264151294</v>
      </c>
      <c r="BG1189">
        <f t="shared" si="1520"/>
        <v>-1.0718256329450335</v>
      </c>
      <c r="BI1189">
        <f t="shared" si="1488"/>
        <v>-0.22638347118090651</v>
      </c>
      <c r="BJ1189">
        <f t="shared" si="1489"/>
        <v>0.27672097967088877</v>
      </c>
      <c r="BK1189">
        <f t="shared" si="1490"/>
        <v>-0.68737938022984935</v>
      </c>
      <c r="BL1189">
        <f t="shared" si="1491"/>
        <v>-0.63312696448537908</v>
      </c>
      <c r="BN1189">
        <f t="shared" si="1521"/>
        <v>1.0005819017639561</v>
      </c>
      <c r="BO1189" s="1">
        <f t="shared" si="1542"/>
        <v>-0.22625181485074658</v>
      </c>
      <c r="BP1189" s="1">
        <f t="shared" si="1543"/>
        <v>0.27656004889059954</v>
      </c>
      <c r="BQ1189" s="1">
        <f t="shared" si="1544"/>
        <v>-0.686979625573926</v>
      </c>
      <c r="BR1189" s="1">
        <f t="shared" si="1492"/>
        <v>-0.63275876104616768</v>
      </c>
      <c r="BT1189">
        <f t="shared" si="1522"/>
        <v>-0.33042618094247045</v>
      </c>
      <c r="BU1189">
        <f t="shared" si="1523"/>
        <v>0.37212016376540824</v>
      </c>
      <c r="BV1189">
        <f t="shared" si="1524"/>
        <v>-9.6852933192124735E-2</v>
      </c>
      <c r="BX1189" s="1">
        <f t="shared" si="1525"/>
        <v>-131.82199455534112</v>
      </c>
      <c r="BY1189" s="1">
        <f t="shared" si="1526"/>
        <v>-40.673330931140214</v>
      </c>
      <c r="BZ1189" s="1">
        <f t="shared" si="1527"/>
        <v>47.221458878623487</v>
      </c>
      <c r="CB1189">
        <f t="shared" si="1493"/>
        <v>-0.25957381905752952</v>
      </c>
      <c r="CC1189">
        <f t="shared" si="1494"/>
        <v>-0.16212016376540825</v>
      </c>
      <c r="CD1189">
        <f t="shared" si="1495"/>
        <v>0.87685293319212476</v>
      </c>
      <c r="CE1189" s="1">
        <f t="shared" si="1528"/>
        <v>-2.5455495926605218</v>
      </c>
      <c r="CF1189" s="1">
        <f t="shared" si="1529"/>
        <v>-1.5898557039900407</v>
      </c>
      <c r="CG1189" s="1">
        <f t="shared" si="1530"/>
        <v>8.5989898172885493</v>
      </c>
      <c r="CI1189" s="1">
        <f t="shared" si="1545"/>
        <v>-6.4672260160330417</v>
      </c>
      <c r="CJ1189" s="1">
        <f t="shared" si="1546"/>
        <v>31.581790196272902</v>
      </c>
      <c r="CK1189" s="1">
        <f t="shared" si="1547"/>
        <v>106.29388275400058</v>
      </c>
      <c r="CL1189" s="1">
        <f t="shared" si="1531"/>
        <v>111.07485761982805</v>
      </c>
      <c r="CN1189">
        <f t="shared" si="1496"/>
        <v>0.51525087431407324</v>
      </c>
      <c r="CO1189">
        <f t="shared" si="1497"/>
        <v>-0.64623400604302084</v>
      </c>
      <c r="CP1189">
        <f t="shared" si="1498"/>
        <v>-4.157490065079128E-2</v>
      </c>
      <c r="CQ1189">
        <f t="shared" si="1499"/>
        <v>-0.42154745293396761</v>
      </c>
      <c r="CS1189">
        <f t="shared" si="1500"/>
        <v>0.26700143844608465</v>
      </c>
      <c r="CT1189">
        <f t="shared" si="1501"/>
        <v>0.88886666264021041</v>
      </c>
      <c r="CU1189">
        <f t="shared" si="1502"/>
        <v>-3.4042170930229876E-2</v>
      </c>
      <c r="CV1189" s="1">
        <f t="shared" si="1532"/>
        <v>2.6183896563372957</v>
      </c>
      <c r="CW1189" s="1">
        <f t="shared" si="1533"/>
        <v>8.7168042571806197</v>
      </c>
      <c r="CX1189" s="1">
        <f t="shared" si="1534"/>
        <v>-0.33383965555293882</v>
      </c>
      <c r="CZ1189" s="1">
        <f t="shared" si="1535"/>
        <v>23.724627930332595</v>
      </c>
      <c r="DA1189" s="1">
        <f t="shared" si="1536"/>
        <v>156.00312294842357</v>
      </c>
      <c r="DB1189" s="1">
        <f t="shared" si="1537"/>
        <v>-129.25080193371508</v>
      </c>
      <c r="DC1189" s="1">
        <f t="shared" si="1541"/>
        <v>203.97451345842725</v>
      </c>
      <c r="DE1189" s="1">
        <f t="shared" si="1538"/>
        <v>139.96732684212444</v>
      </c>
      <c r="DF1189" s="1">
        <f t="shared" si="1539"/>
        <v>1850.7533754892809</v>
      </c>
      <c r="DG1189" s="1">
        <f t="shared" si="1540"/>
        <v>-1139.8605674424318</v>
      </c>
    </row>
    <row r="1190" spans="4:111" x14ac:dyDescent="0.4">
      <c r="D1190" s="2">
        <v>25.53</v>
      </c>
      <c r="E1190">
        <f t="shared" si="1503"/>
        <v>1.9999999999999574E-2</v>
      </c>
      <c r="G1190" s="2">
        <v>-0.56000000000000005</v>
      </c>
      <c r="H1190" s="2">
        <v>0.21</v>
      </c>
      <c r="I1190" s="2">
        <v>0.81</v>
      </c>
      <c r="K1190" s="2">
        <v>-72.319999999999993</v>
      </c>
      <c r="L1190" s="2">
        <v>-10.49</v>
      </c>
      <c r="M1190" s="2">
        <v>285.12</v>
      </c>
      <c r="N1190">
        <f t="shared" si="1467"/>
        <v>-1.262222115042299</v>
      </c>
      <c r="O1190">
        <f t="shared" si="1468"/>
        <v>-0.18308503853420516</v>
      </c>
      <c r="P1190">
        <f t="shared" si="1469"/>
        <v>4.9762827632862319</v>
      </c>
      <c r="R1190">
        <f t="shared" si="1470"/>
        <v>1.0068763578513502</v>
      </c>
      <c r="S1190">
        <f t="shared" si="1471"/>
        <v>-0.55617553797273234</v>
      </c>
      <c r="T1190">
        <f t="shared" si="1472"/>
        <v>0.20856582673977458</v>
      </c>
      <c r="U1190">
        <f t="shared" si="1473"/>
        <v>0.80446818885341642</v>
      </c>
      <c r="W1190">
        <f t="shared" si="1474"/>
        <v>-0.10467682391220856</v>
      </c>
      <c r="X1190">
        <f t="shared" si="1475"/>
        <v>0.53567450079104195</v>
      </c>
      <c r="Y1190">
        <f t="shared" si="1504"/>
        <v>-0.90132112204554116</v>
      </c>
      <c r="AA1190">
        <f t="shared" si="1505"/>
        <v>-1.373959251147852</v>
      </c>
      <c r="AB1190">
        <f t="shared" si="1506"/>
        <v>-1.2655175220923354</v>
      </c>
      <c r="AC1190">
        <f t="shared" si="1507"/>
        <v>-0.45250362970149316</v>
      </c>
      <c r="AD1190">
        <f t="shared" si="1508"/>
        <v>0.55312009778119908</v>
      </c>
      <c r="AE1190">
        <f t="shared" si="1509"/>
        <v>1.1062401955623982</v>
      </c>
      <c r="AF1190">
        <f t="shared" si="1510"/>
        <v>-2.747918502295704</v>
      </c>
      <c r="AH1190">
        <f t="shared" si="1511"/>
        <v>0.1524706416614825</v>
      </c>
      <c r="AI1190">
        <f t="shared" si="1512"/>
        <v>0.8871533531875716</v>
      </c>
      <c r="AJ1190">
        <f t="shared" si="1513"/>
        <v>-3.2020290974338939</v>
      </c>
      <c r="AK1190">
        <f t="shared" si="1514"/>
        <v>-0.79389379104360558</v>
      </c>
      <c r="AM1190">
        <f t="shared" si="1515"/>
        <v>3.4195827319881476</v>
      </c>
      <c r="AN1190">
        <f t="shared" si="1516"/>
        <v>4.4587499005422797E-2</v>
      </c>
      <c r="AO1190">
        <f t="shared" si="1517"/>
        <v>0.25943321823706256</v>
      </c>
      <c r="AP1190">
        <f t="shared" si="1518"/>
        <v>-0.9363800640004496</v>
      </c>
      <c r="AQ1190">
        <f t="shared" si="1519"/>
        <v>-0.23216101298477293</v>
      </c>
      <c r="AS1190">
        <f t="shared" si="1476"/>
        <v>-1.6460418646039057</v>
      </c>
      <c r="AT1190">
        <f t="shared" si="1477"/>
        <v>0.68488114577305392</v>
      </c>
      <c r="AU1190">
        <f t="shared" si="1478"/>
        <v>0.32295992461684481</v>
      </c>
      <c r="AW1190">
        <f t="shared" si="1479"/>
        <v>-4.9381255938116112E-4</v>
      </c>
      <c r="AX1190">
        <f t="shared" si="1480"/>
        <v>2.0546434373191179E-4</v>
      </c>
      <c r="AY1190">
        <f t="shared" si="1481"/>
        <v>9.6887977385051374E-5</v>
      </c>
      <c r="AZ1190">
        <f t="shared" si="1482"/>
        <v>-1.2617283024829178</v>
      </c>
      <c r="BA1190">
        <f t="shared" si="1483"/>
        <v>-0.18329050287793708</v>
      </c>
      <c r="BB1190">
        <f t="shared" si="1484"/>
        <v>4.9761858753088468</v>
      </c>
      <c r="BD1190">
        <f t="shared" si="1485"/>
        <v>1.6858760045894261</v>
      </c>
      <c r="BE1190">
        <f t="shared" si="1486"/>
        <v>-1.6245243313165958</v>
      </c>
      <c r="BF1190">
        <f t="shared" si="1487"/>
        <v>-0.26818738129355552</v>
      </c>
      <c r="BG1190">
        <f t="shared" si="1520"/>
        <v>-1.0216717762880612</v>
      </c>
      <c r="BI1190">
        <f t="shared" si="1488"/>
        <v>-0.19257085650814321</v>
      </c>
      <c r="BJ1190">
        <f t="shared" si="1489"/>
        <v>0.24385682702531392</v>
      </c>
      <c r="BK1190">
        <f t="shared" si="1490"/>
        <v>-0.6915755415473166</v>
      </c>
      <c r="BL1190">
        <f t="shared" si="1491"/>
        <v>-0.65300182454128097</v>
      </c>
      <c r="BN1190">
        <f t="shared" si="1521"/>
        <v>1.0006187082919447</v>
      </c>
      <c r="BO1190" s="1">
        <f t="shared" si="1542"/>
        <v>-0.1924517849929685</v>
      </c>
      <c r="BP1190" s="1">
        <f t="shared" si="1543"/>
        <v>0.24370604407504765</v>
      </c>
      <c r="BQ1190" s="1">
        <f t="shared" si="1544"/>
        <v>-0.6911479225966457</v>
      </c>
      <c r="BR1190" s="1">
        <f t="shared" si="1492"/>
        <v>-0.6525980567122861</v>
      </c>
      <c r="BT1190">
        <f t="shared" si="1522"/>
        <v>-0.29205474217032135</v>
      </c>
      <c r="BU1190">
        <f t="shared" si="1523"/>
        <v>0.40414012799148658</v>
      </c>
      <c r="BV1190">
        <f t="shared" si="1524"/>
        <v>-7.4156173656736102E-2</v>
      </c>
      <c r="BX1190" s="1">
        <f t="shared" si="1525"/>
        <v>-126.07612773350085</v>
      </c>
      <c r="BY1190" s="1">
        <f t="shared" si="1526"/>
        <v>-35.404848172102973</v>
      </c>
      <c r="BZ1190" s="1">
        <f t="shared" si="1527"/>
        <v>53.292208307751331</v>
      </c>
      <c r="CB1190">
        <f t="shared" si="1493"/>
        <v>-0.26794525782967871</v>
      </c>
      <c r="CC1190">
        <f t="shared" si="1494"/>
        <v>-0.19414012799148658</v>
      </c>
      <c r="CD1190">
        <f t="shared" si="1495"/>
        <v>0.88415617365673616</v>
      </c>
      <c r="CE1190" s="1">
        <f t="shared" si="1528"/>
        <v>-2.6276453626954184</v>
      </c>
      <c r="CF1190" s="1">
        <f t="shared" si="1529"/>
        <v>-1.9038642861677118</v>
      </c>
      <c r="CG1190" s="1">
        <f t="shared" si="1530"/>
        <v>8.6706101403908313</v>
      </c>
      <c r="CI1190" s="1">
        <f t="shared" si="1545"/>
        <v>-6.5189579655866003</v>
      </c>
      <c r="CJ1190" s="1">
        <f t="shared" si="1546"/>
        <v>31.546852996371324</v>
      </c>
      <c r="CK1190" s="1">
        <f t="shared" si="1547"/>
        <v>106.46657875357737</v>
      </c>
      <c r="CL1190" s="1">
        <f t="shared" si="1531"/>
        <v>111.2332375615465</v>
      </c>
      <c r="CN1190">
        <f t="shared" si="1496"/>
        <v>0.50811893341893344</v>
      </c>
      <c r="CO1190">
        <f t="shared" si="1497"/>
        <v>-0.68621162978124817</v>
      </c>
      <c r="CP1190">
        <f t="shared" si="1498"/>
        <v>-3.2510346907682619E-3</v>
      </c>
      <c r="CQ1190">
        <f t="shared" si="1499"/>
        <v>-0.40266036474042555</v>
      </c>
      <c r="CS1190">
        <f t="shared" si="1500"/>
        <v>0.28440725353202767</v>
      </c>
      <c r="CT1190">
        <f t="shared" si="1501"/>
        <v>0.89776215337914977</v>
      </c>
      <c r="CU1190">
        <f t="shared" si="1502"/>
        <v>-6.5975904720475986E-2</v>
      </c>
      <c r="CV1190" s="1">
        <f t="shared" si="1532"/>
        <v>2.7890823928498589</v>
      </c>
      <c r="CW1190" s="1">
        <f t="shared" si="1533"/>
        <v>8.8040392214356391</v>
      </c>
      <c r="CX1190" s="1">
        <f t="shared" si="1534"/>
        <v>-0.64700260602705584</v>
      </c>
      <c r="CZ1190" s="1">
        <f t="shared" si="1535"/>
        <v>23.778702650824464</v>
      </c>
      <c r="DA1190" s="1">
        <f t="shared" si="1536"/>
        <v>156.17833138320972</v>
      </c>
      <c r="DB1190" s="1">
        <f t="shared" si="1537"/>
        <v>-129.26061035633089</v>
      </c>
      <c r="DC1190" s="1">
        <f t="shared" si="1541"/>
        <v>204.12105056336347</v>
      </c>
      <c r="DE1190" s="1">
        <f t="shared" si="1538"/>
        <v>140.442360147936</v>
      </c>
      <c r="DF1190" s="1">
        <f t="shared" si="1539"/>
        <v>1853.8751900325972</v>
      </c>
      <c r="DG1190" s="1">
        <f t="shared" si="1540"/>
        <v>-1142.4456815653323</v>
      </c>
    </row>
    <row r="1191" spans="4:111" x14ac:dyDescent="0.4">
      <c r="D1191" s="2">
        <v>25.55</v>
      </c>
      <c r="E1191">
        <f t="shared" si="1503"/>
        <v>1.9999999999999574E-2</v>
      </c>
      <c r="G1191" s="2">
        <v>-0.55000000000000004</v>
      </c>
      <c r="H1191" s="2">
        <v>0.15</v>
      </c>
      <c r="I1191" s="2">
        <v>0.81</v>
      </c>
      <c r="K1191" s="2">
        <v>-74.09</v>
      </c>
      <c r="L1191" s="2">
        <v>-7.32</v>
      </c>
      <c r="M1191" s="2">
        <v>287.13</v>
      </c>
      <c r="N1191">
        <f t="shared" si="1467"/>
        <v>-1.2931144428025987</v>
      </c>
      <c r="O1191">
        <f t="shared" si="1468"/>
        <v>-0.12775810124598494</v>
      </c>
      <c r="P1191">
        <f t="shared" si="1469"/>
        <v>5.0113638812513184</v>
      </c>
      <c r="R1191">
        <f t="shared" si="1470"/>
        <v>0.9905049217444607</v>
      </c>
      <c r="S1191">
        <f t="shared" si="1471"/>
        <v>-0.55527235445872314</v>
      </c>
      <c r="T1191">
        <f t="shared" si="1472"/>
        <v>0.15143791485237904</v>
      </c>
      <c r="U1191">
        <f t="shared" si="1473"/>
        <v>0.81776474020284684</v>
      </c>
      <c r="W1191">
        <f t="shared" si="1474"/>
        <v>-2.8837129881919554E-2</v>
      </c>
      <c r="X1191">
        <f t="shared" si="1475"/>
        <v>0.65684234113059414</v>
      </c>
      <c r="Y1191">
        <f t="shared" si="1504"/>
        <v>-0.89192091385958294</v>
      </c>
      <c r="AA1191">
        <f t="shared" si="1505"/>
        <v>-1.3822958451932914</v>
      </c>
      <c r="AB1191">
        <f t="shared" si="1506"/>
        <v>-1.3051961134245722</v>
      </c>
      <c r="AC1191">
        <f t="shared" si="1507"/>
        <v>-0.384903569985937</v>
      </c>
      <c r="AD1191">
        <f t="shared" si="1508"/>
        <v>0.48741208815009529</v>
      </c>
      <c r="AE1191">
        <f t="shared" si="1509"/>
        <v>0.97482417630019058</v>
      </c>
      <c r="AF1191">
        <f t="shared" si="1510"/>
        <v>-2.7645916903865828</v>
      </c>
      <c r="AH1191">
        <f t="shared" si="1511"/>
        <v>0.2802914522527834</v>
      </c>
      <c r="AI1191">
        <f t="shared" si="1512"/>
        <v>0.65428321800319589</v>
      </c>
      <c r="AJ1191">
        <f t="shared" si="1513"/>
        <v>-3.3342047319542578</v>
      </c>
      <c r="AK1191">
        <f t="shared" si="1514"/>
        <v>-0.92200600478385686</v>
      </c>
      <c r="AM1191">
        <f t="shared" si="1515"/>
        <v>3.5318077658630074</v>
      </c>
      <c r="AN1191">
        <f t="shared" si="1516"/>
        <v>7.9362035205303244E-2</v>
      </c>
      <c r="AO1191">
        <f t="shared" si="1517"/>
        <v>0.18525448194752467</v>
      </c>
      <c r="AP1191">
        <f t="shared" si="1518"/>
        <v>-0.94405045602461757</v>
      </c>
      <c r="AQ1191">
        <f t="shared" si="1519"/>
        <v>-0.26105781115710358</v>
      </c>
      <c r="AS1191">
        <f t="shared" si="1476"/>
        <v>-1.7030172405545008</v>
      </c>
      <c r="AT1191">
        <f t="shared" si="1477"/>
        <v>0.58762089926951622</v>
      </c>
      <c r="AU1191">
        <f t="shared" si="1478"/>
        <v>0.40813020678101919</v>
      </c>
      <c r="AW1191">
        <f t="shared" si="1479"/>
        <v>-5.1090517216633932E-4</v>
      </c>
      <c r="AX1191">
        <f t="shared" si="1480"/>
        <v>1.7628626978085111E-4</v>
      </c>
      <c r="AY1191">
        <f t="shared" si="1481"/>
        <v>1.2243906203430313E-4</v>
      </c>
      <c r="AZ1191">
        <f t="shared" si="1482"/>
        <v>-1.2926035376304323</v>
      </c>
      <c r="BA1191">
        <f t="shared" si="1483"/>
        <v>-0.1279343875157658</v>
      </c>
      <c r="BB1191">
        <f t="shared" si="1484"/>
        <v>5.0112414421892844</v>
      </c>
      <c r="BD1191">
        <f t="shared" si="1485"/>
        <v>1.748460067720965</v>
      </c>
      <c r="BE1191">
        <f t="shared" si="1486"/>
        <v>-1.6491174934868029</v>
      </c>
      <c r="BF1191">
        <f t="shared" si="1487"/>
        <v>-0.17654903489222462</v>
      </c>
      <c r="BG1191">
        <f t="shared" si="1520"/>
        <v>-0.94449049691852283</v>
      </c>
      <c r="BI1191">
        <f t="shared" si="1488"/>
        <v>-0.15754766050741831</v>
      </c>
      <c r="BJ1191">
        <f t="shared" si="1489"/>
        <v>0.21057178553011532</v>
      </c>
      <c r="BK1191">
        <f t="shared" si="1490"/>
        <v>-0.69390478192054994</v>
      </c>
      <c r="BL1191">
        <f t="shared" si="1491"/>
        <v>-0.67127379924550734</v>
      </c>
      <c r="BN1191">
        <f t="shared" si="1521"/>
        <v>1.0006368482713424</v>
      </c>
      <c r="BO1191" s="1">
        <f t="shared" si="1542"/>
        <v>-0.15744739040900896</v>
      </c>
      <c r="BP1191" s="1">
        <f t="shared" si="1543"/>
        <v>0.21043776860095667</v>
      </c>
      <c r="BQ1191" s="1">
        <f t="shared" si="1544"/>
        <v>-0.6934631511115249</v>
      </c>
      <c r="BR1191" s="1">
        <f t="shared" si="1492"/>
        <v>-0.6708465717659422</v>
      </c>
      <c r="BT1191">
        <f t="shared" si="1522"/>
        <v>-0.25035541912334425</v>
      </c>
      <c r="BU1191">
        <f t="shared" si="1523"/>
        <v>0.43207450005945852</v>
      </c>
      <c r="BV1191">
        <f t="shared" si="1524"/>
        <v>-5.0350392806551014E-2</v>
      </c>
      <c r="BX1191" s="1">
        <f t="shared" si="1525"/>
        <v>-120.27431284598913</v>
      </c>
      <c r="BY1191" s="1">
        <f t="shared" si="1526"/>
        <v>-29.921800936693554</v>
      </c>
      <c r="BZ1191" s="1">
        <f t="shared" si="1527"/>
        <v>59.415701062686061</v>
      </c>
      <c r="CB1191">
        <f t="shared" si="1493"/>
        <v>-0.2996445808766558</v>
      </c>
      <c r="CC1191">
        <f t="shared" si="1494"/>
        <v>-0.28207450005945855</v>
      </c>
      <c r="CD1191">
        <f t="shared" si="1495"/>
        <v>0.86035039280655101</v>
      </c>
      <c r="CE1191" s="1">
        <f t="shared" si="1528"/>
        <v>-2.9385095290540564</v>
      </c>
      <c r="CF1191" s="1">
        <f t="shared" si="1529"/>
        <v>-2.7662058960080889</v>
      </c>
      <c r="CG1191" s="1">
        <f t="shared" si="1530"/>
        <v>8.4371551796163633</v>
      </c>
      <c r="CI1191" s="1">
        <f t="shared" si="1545"/>
        <v>-6.5746195145040938</v>
      </c>
      <c r="CJ1191" s="1">
        <f t="shared" si="1546"/>
        <v>31.500152294549569</v>
      </c>
      <c r="CK1191" s="1">
        <f t="shared" si="1547"/>
        <v>106.63765640677744</v>
      </c>
      <c r="CL1191" s="1">
        <f t="shared" si="1531"/>
        <v>111.38705032574583</v>
      </c>
      <c r="CN1191">
        <f t="shared" si="1496"/>
        <v>0.44461137684536867</v>
      </c>
      <c r="CO1191">
        <f t="shared" si="1497"/>
        <v>-0.73867174849391837</v>
      </c>
      <c r="CP1191">
        <f t="shared" si="1498"/>
        <v>6.4377216887467587E-2</v>
      </c>
      <c r="CQ1191">
        <f t="shared" si="1499"/>
        <v>-0.40261152782471799</v>
      </c>
      <c r="CS1191">
        <f t="shared" si="1500"/>
        <v>0.34512240713923326</v>
      </c>
      <c r="CT1191">
        <f t="shared" si="1501"/>
        <v>0.87844566327245166</v>
      </c>
      <c r="CU1191">
        <f t="shared" si="1502"/>
        <v>-0.13703808814767704</v>
      </c>
      <c r="CV1191" s="1">
        <f t="shared" si="1532"/>
        <v>3.3844946539719616</v>
      </c>
      <c r="CW1191" s="1">
        <f t="shared" si="1533"/>
        <v>8.6146091637307869</v>
      </c>
      <c r="CX1191" s="1">
        <f t="shared" si="1534"/>
        <v>-1.343884567133417</v>
      </c>
      <c r="CZ1191" s="1">
        <f t="shared" si="1535"/>
        <v>23.840438421292681</v>
      </c>
      <c r="DA1191" s="1">
        <f t="shared" si="1536"/>
        <v>156.35251786706138</v>
      </c>
      <c r="DB1191" s="1">
        <f t="shared" si="1537"/>
        <v>-129.2805192280625</v>
      </c>
      <c r="DC1191" s="1">
        <f t="shared" si="1541"/>
        <v>204.27415156932273</v>
      </c>
      <c r="DE1191" s="1">
        <f t="shared" si="1538"/>
        <v>140.91855155865716</v>
      </c>
      <c r="DF1191" s="1">
        <f t="shared" si="1539"/>
        <v>1857.0004985250998</v>
      </c>
      <c r="DG1191" s="1">
        <f t="shared" si="1540"/>
        <v>-1145.0310928611761</v>
      </c>
    </row>
    <row r="1192" spans="4:111" x14ac:dyDescent="0.4">
      <c r="D1192" s="2">
        <v>25.57</v>
      </c>
      <c r="E1192">
        <f t="shared" si="1503"/>
        <v>1.9999999999999574E-2</v>
      </c>
      <c r="G1192" s="2">
        <v>-0.43</v>
      </c>
      <c r="H1192" s="2">
        <v>0.27</v>
      </c>
      <c r="I1192" s="2">
        <v>0.78</v>
      </c>
      <c r="K1192" s="2">
        <v>-75.430000000000007</v>
      </c>
      <c r="L1192" s="2">
        <v>-4.7</v>
      </c>
      <c r="M1192" s="2">
        <v>288.35000000000002</v>
      </c>
      <c r="N1192">
        <f t="shared" si="1467"/>
        <v>-1.3165018547793228</v>
      </c>
      <c r="O1192">
        <f t="shared" si="1468"/>
        <v>-8.2030474843733492E-2</v>
      </c>
      <c r="P1192">
        <f t="shared" si="1469"/>
        <v>5.0326568981256496</v>
      </c>
      <c r="R1192">
        <f t="shared" si="1470"/>
        <v>0.93069866229623432</v>
      </c>
      <c r="S1192">
        <f t="shared" si="1471"/>
        <v>-0.46201850010087825</v>
      </c>
      <c r="T1192">
        <f t="shared" si="1472"/>
        <v>0.29010463959822591</v>
      </c>
      <c r="U1192">
        <f t="shared" si="1473"/>
        <v>0.83808006995043038</v>
      </c>
      <c r="W1192">
        <f t="shared" si="1474"/>
        <v>-3.8692338145810246E-2</v>
      </c>
      <c r="X1192">
        <f t="shared" si="1475"/>
        <v>0.57404436052069108</v>
      </c>
      <c r="Y1192">
        <f t="shared" si="1504"/>
        <v>-0.88843046275698112</v>
      </c>
      <c r="AA1192">
        <f t="shared" si="1505"/>
        <v>-1.3869263022230498</v>
      </c>
      <c r="AB1192">
        <f t="shared" si="1506"/>
        <v>-1.3416931435318844</v>
      </c>
      <c r="AC1192">
        <f t="shared" si="1507"/>
        <v>-0.31489478081801792</v>
      </c>
      <c r="AD1192">
        <f t="shared" si="1508"/>
        <v>0.42087553720191334</v>
      </c>
      <c r="AE1192">
        <f t="shared" si="1509"/>
        <v>0.84175107440382668</v>
      </c>
      <c r="AF1192">
        <f t="shared" si="1510"/>
        <v>-2.7738526044460996</v>
      </c>
      <c r="AH1192">
        <f t="shared" si="1511"/>
        <v>0.1879378071429422</v>
      </c>
      <c r="AI1192">
        <f t="shared" si="1512"/>
        <v>0.61898696827024624</v>
      </c>
      <c r="AJ1192">
        <f t="shared" si="1513"/>
        <v>-3.2467505509212233</v>
      </c>
      <c r="AK1192">
        <f t="shared" si="1514"/>
        <v>-0.81244188085167335</v>
      </c>
      <c r="AM1192">
        <f t="shared" si="1515"/>
        <v>3.4087998527210659</v>
      </c>
      <c r="AN1192">
        <f t="shared" si="1516"/>
        <v>5.5133130504251025E-2</v>
      </c>
      <c r="AO1192">
        <f t="shared" si="1517"/>
        <v>0.18158501379191902</v>
      </c>
      <c r="AP1192">
        <f t="shared" si="1518"/>
        <v>-0.95246147946454318</v>
      </c>
      <c r="AQ1192">
        <f t="shared" si="1519"/>
        <v>-0.23833663340578465</v>
      </c>
      <c r="AS1192">
        <f t="shared" si="1476"/>
        <v>-1.6888507411660307</v>
      </c>
      <c r="AT1192">
        <f t="shared" si="1477"/>
        <v>0.51971204698703943</v>
      </c>
      <c r="AU1192">
        <f t="shared" si="1478"/>
        <v>0.29804541023244202</v>
      </c>
      <c r="AW1192">
        <f t="shared" si="1479"/>
        <v>-5.0665522234979836E-4</v>
      </c>
      <c r="AX1192">
        <f t="shared" si="1480"/>
        <v>1.559136140961085E-4</v>
      </c>
      <c r="AY1192">
        <f t="shared" si="1481"/>
        <v>8.9413623069730703E-5</v>
      </c>
      <c r="AZ1192">
        <f t="shared" si="1482"/>
        <v>-1.315995199556973</v>
      </c>
      <c r="BA1192">
        <f t="shared" si="1483"/>
        <v>-8.2186388457829607E-2</v>
      </c>
      <c r="BB1192">
        <f t="shared" si="1484"/>
        <v>5.0325674845025796</v>
      </c>
      <c r="BD1192">
        <f t="shared" si="1485"/>
        <v>1.7980112527626024</v>
      </c>
      <c r="BE1192">
        <f t="shared" si="1486"/>
        <v>-1.6689172764831448</v>
      </c>
      <c r="BF1192">
        <f t="shared" si="1487"/>
        <v>-8.1635685649696865E-2</v>
      </c>
      <c r="BG1192">
        <f t="shared" si="1520"/>
        <v>-0.86112695781050874</v>
      </c>
      <c r="BI1192">
        <f t="shared" si="1488"/>
        <v>-0.12153237452077116</v>
      </c>
      <c r="BJ1192">
        <f t="shared" si="1489"/>
        <v>0.17691052335998511</v>
      </c>
      <c r="BK1192">
        <f t="shared" si="1490"/>
        <v>-0.69431484641135788</v>
      </c>
      <c r="BL1192">
        <f t="shared" si="1491"/>
        <v>-0.6878736748827593</v>
      </c>
      <c r="BN1192">
        <f t="shared" si="1521"/>
        <v>1.0006551603205274</v>
      </c>
      <c r="BO1192" s="1">
        <f t="shared" si="1542"/>
        <v>-0.12145280346312531</v>
      </c>
      <c r="BP1192" s="1">
        <f t="shared" si="1543"/>
        <v>0.17679469449127466</v>
      </c>
      <c r="BQ1192" s="1">
        <f t="shared" si="1544"/>
        <v>-0.69386025670317497</v>
      </c>
      <c r="BR1192" s="1">
        <f t="shared" si="1492"/>
        <v>-0.68742330241161331</v>
      </c>
      <c r="BT1192">
        <f t="shared" si="1522"/>
        <v>-0.20580406612428867</v>
      </c>
      <c r="BU1192">
        <f t="shared" si="1523"/>
        <v>0.45550349779169425</v>
      </c>
      <c r="BV1192">
        <f t="shared" si="1524"/>
        <v>-2.5396839664918069E-2</v>
      </c>
      <c r="BX1192" s="1">
        <f t="shared" si="1525"/>
        <v>-114.42302331529802</v>
      </c>
      <c r="BY1192" s="1">
        <f t="shared" si="1526"/>
        <v>-24.280897890387973</v>
      </c>
      <c r="BZ1192" s="1">
        <f t="shared" si="1527"/>
        <v>65.522890480933142</v>
      </c>
      <c r="CB1192">
        <f t="shared" si="1493"/>
        <v>-0.22419593387571132</v>
      </c>
      <c r="CC1192">
        <f t="shared" si="1494"/>
        <v>-0.18550349779169423</v>
      </c>
      <c r="CD1192">
        <f t="shared" si="1495"/>
        <v>0.80539683966491804</v>
      </c>
      <c r="CE1192" s="1">
        <f t="shared" si="1528"/>
        <v>-2.1986110549422442</v>
      </c>
      <c r="CF1192" s="1">
        <f t="shared" si="1529"/>
        <v>-1.8191678766189181</v>
      </c>
      <c r="CG1192" s="1">
        <f t="shared" si="1530"/>
        <v>7.8982449176999676</v>
      </c>
      <c r="CI1192" s="1">
        <f t="shared" si="1545"/>
        <v>-6.6259907203440553</v>
      </c>
      <c r="CJ1192" s="1">
        <f t="shared" si="1546"/>
        <v>31.4542985568233</v>
      </c>
      <c r="CK1192" s="1">
        <f t="shared" si="1547"/>
        <v>106.8010104077506</v>
      </c>
      <c r="CL1192" s="1">
        <f t="shared" si="1531"/>
        <v>111.53354865171426</v>
      </c>
      <c r="CN1192">
        <f t="shared" si="1496"/>
        <v>0.46457170231299516</v>
      </c>
      <c r="CO1192">
        <f t="shared" si="1497"/>
        <v>-0.65912306028445911</v>
      </c>
      <c r="CP1192">
        <f t="shared" si="1498"/>
        <v>3.4257540898316799E-2</v>
      </c>
      <c r="CQ1192">
        <f t="shared" si="1499"/>
        <v>-0.28617438652760008</v>
      </c>
      <c r="CS1192">
        <f t="shared" si="1500"/>
        <v>0.22003299651376076</v>
      </c>
      <c r="CT1192">
        <f t="shared" si="1501"/>
        <v>0.82187783027583916</v>
      </c>
      <c r="CU1192">
        <f t="shared" si="1502"/>
        <v>-9.7168648996715651E-2</v>
      </c>
      <c r="CV1192" s="1">
        <f t="shared" si="1532"/>
        <v>2.1577865852616718</v>
      </c>
      <c r="CW1192" s="1">
        <f t="shared" si="1533"/>
        <v>8.0598682242745578</v>
      </c>
      <c r="CX1192" s="1">
        <f t="shared" si="1534"/>
        <v>-0.95289893168364148</v>
      </c>
      <c r="CZ1192" s="1">
        <f t="shared" si="1535"/>
        <v>23.895861233685018</v>
      </c>
      <c r="DA1192" s="1">
        <f t="shared" si="1536"/>
        <v>156.51926264094143</v>
      </c>
      <c r="DB1192" s="1">
        <f t="shared" si="1537"/>
        <v>-129.30348706305068</v>
      </c>
      <c r="DC1192" s="1">
        <f t="shared" si="1541"/>
        <v>204.42280579335579</v>
      </c>
      <c r="DE1192" s="1">
        <f t="shared" si="1538"/>
        <v>141.39591455520693</v>
      </c>
      <c r="DF1192" s="1">
        <f t="shared" si="1539"/>
        <v>1860.1292163301798</v>
      </c>
      <c r="DG1192" s="1">
        <f t="shared" si="1540"/>
        <v>-1147.6169329240872</v>
      </c>
    </row>
    <row r="1193" spans="4:111" x14ac:dyDescent="0.4">
      <c r="D1193" s="2">
        <v>25.59</v>
      </c>
      <c r="E1193">
        <f t="shared" si="1503"/>
        <v>1.9999999999999574E-2</v>
      </c>
      <c r="G1193" s="2">
        <v>-0.28999999999999998</v>
      </c>
      <c r="H1193" s="2">
        <v>0.22</v>
      </c>
      <c r="I1193" s="2">
        <v>0.7</v>
      </c>
      <c r="K1193" s="2">
        <v>-78.349999999999994</v>
      </c>
      <c r="L1193" s="2">
        <v>3.17</v>
      </c>
      <c r="M1193" s="2">
        <v>288.11</v>
      </c>
      <c r="N1193">
        <f t="shared" si="1467"/>
        <v>-1.3674654689375569</v>
      </c>
      <c r="O1193">
        <f t="shared" si="1468"/>
        <v>5.5326937288220246E-2</v>
      </c>
      <c r="P1193">
        <f t="shared" si="1469"/>
        <v>5.0284681079208626</v>
      </c>
      <c r="R1193">
        <f t="shared" si="1470"/>
        <v>0.78898669190297499</v>
      </c>
      <c r="S1193">
        <f t="shared" si="1471"/>
        <v>-0.36756006530419716</v>
      </c>
      <c r="T1193">
        <f t="shared" si="1472"/>
        <v>0.2788386702307703</v>
      </c>
      <c r="U1193">
        <f t="shared" si="1473"/>
        <v>0.88721395073426901</v>
      </c>
      <c r="W1193">
        <f t="shared" si="1474"/>
        <v>-4.4048066944380182E-2</v>
      </c>
      <c r="X1193">
        <f t="shared" si="1475"/>
        <v>0.63216832535261824</v>
      </c>
      <c r="Y1193">
        <f t="shared" si="1504"/>
        <v>-0.91261079039918702</v>
      </c>
      <c r="AA1193">
        <f t="shared" si="1505"/>
        <v>-1.3877205134063499</v>
      </c>
      <c r="AB1193">
        <f t="shared" si="1506"/>
        <v>-1.3748466048232266</v>
      </c>
      <c r="AC1193">
        <f t="shared" si="1507"/>
        <v>-0.24290560692625063</v>
      </c>
      <c r="AD1193">
        <f t="shared" si="1508"/>
        <v>0.35358938898254932</v>
      </c>
      <c r="AE1193">
        <f t="shared" si="1509"/>
        <v>0.70717877796509865</v>
      </c>
      <c r="AF1193">
        <f t="shared" si="1510"/>
        <v>-2.7754410268126999</v>
      </c>
      <c r="AH1193">
        <f t="shared" si="1511"/>
        <v>0.16240160582094121</v>
      </c>
      <c r="AI1193">
        <f t="shared" si="1512"/>
        <v>0.55238108805043795</v>
      </c>
      <c r="AJ1193">
        <f t="shared" si="1513"/>
        <v>-3.4127314274087541</v>
      </c>
      <c r="AK1193">
        <f t="shared" si="1514"/>
        <v>-0.89284788209429367</v>
      </c>
      <c r="AM1193">
        <f t="shared" si="1515"/>
        <v>3.5742708744851255</v>
      </c>
      <c r="AN1193">
        <f t="shared" si="1516"/>
        <v>4.5436289392682135E-2</v>
      </c>
      <c r="AO1193">
        <f t="shared" si="1517"/>
        <v>0.15454371183605622</v>
      </c>
      <c r="AP1193">
        <f t="shared" si="1518"/>
        <v>-0.9548049230880854</v>
      </c>
      <c r="AQ1193">
        <f t="shared" si="1519"/>
        <v>-0.24979860605078191</v>
      </c>
      <c r="AS1193">
        <f t="shared" si="1476"/>
        <v>-1.7129662805373034</v>
      </c>
      <c r="AT1193">
        <f t="shared" si="1477"/>
        <v>0.41912810121456828</v>
      </c>
      <c r="AU1193">
        <f t="shared" si="1478"/>
        <v>0.24629082043878237</v>
      </c>
      <c r="AW1193">
        <f t="shared" si="1479"/>
        <v>-5.1388988416118005E-4</v>
      </c>
      <c r="AX1193">
        <f t="shared" si="1480"/>
        <v>1.2573843036436781E-4</v>
      </c>
      <c r="AY1193">
        <f t="shared" si="1481"/>
        <v>7.3887246131633134E-5</v>
      </c>
      <c r="AZ1193">
        <f t="shared" si="1482"/>
        <v>-1.3669515790533957</v>
      </c>
      <c r="BA1193">
        <f t="shared" si="1483"/>
        <v>5.5201198857855877E-2</v>
      </c>
      <c r="BB1193">
        <f t="shared" si="1484"/>
        <v>5.0283942206747314</v>
      </c>
      <c r="BD1193">
        <f t="shared" si="1485"/>
        <v>1.86830353290832</v>
      </c>
      <c r="BE1193">
        <f t="shared" si="1486"/>
        <v>-1.6425181064359011</v>
      </c>
      <c r="BF1193">
        <f t="shared" si="1487"/>
        <v>2.1988304163981232E-2</v>
      </c>
      <c r="BG1193">
        <f t="shared" si="1520"/>
        <v>-0.77471333473694803</v>
      </c>
      <c r="BI1193">
        <f t="shared" si="1488"/>
        <v>-8.4123990562261719E-2</v>
      </c>
      <c r="BJ1193">
        <f t="shared" si="1489"/>
        <v>0.14381760651885178</v>
      </c>
      <c r="BK1193">
        <f t="shared" si="1490"/>
        <v>-0.69263755058296317</v>
      </c>
      <c r="BL1193">
        <f t="shared" si="1491"/>
        <v>-0.70271273424939029</v>
      </c>
      <c r="BN1193">
        <f t="shared" si="1521"/>
        <v>1.0006559414138068</v>
      </c>
      <c r="BO1193" s="1">
        <f t="shared" si="1542"/>
        <v>-8.4068846324346622E-2</v>
      </c>
      <c r="BP1193" s="1">
        <f t="shared" si="1543"/>
        <v>0.14372333243297866</v>
      </c>
      <c r="BQ1193" s="1">
        <f t="shared" si="1544"/>
        <v>-0.69218351874706252</v>
      </c>
      <c r="BR1193" s="1">
        <f t="shared" si="1492"/>
        <v>-0.70225209801536936</v>
      </c>
      <c r="BT1193">
        <f t="shared" si="1522"/>
        <v>-0.15912108160061195</v>
      </c>
      <c r="BU1193">
        <f t="shared" si="1523"/>
        <v>0.47400467350425435</v>
      </c>
      <c r="BV1193">
        <f t="shared" si="1524"/>
        <v>4.5116017858898294E-4</v>
      </c>
      <c r="BX1193" s="1">
        <f t="shared" si="1525"/>
        <v>-108.55443590112957</v>
      </c>
      <c r="BY1193" s="1">
        <f t="shared" si="1526"/>
        <v>-18.556645754865976</v>
      </c>
      <c r="BZ1193" s="1">
        <f t="shared" si="1527"/>
        <v>71.443276933858328</v>
      </c>
      <c r="CB1193">
        <f t="shared" si="1493"/>
        <v>-0.13087891839938803</v>
      </c>
      <c r="CC1193">
        <f t="shared" si="1494"/>
        <v>-0.25400467350425437</v>
      </c>
      <c r="CD1193">
        <f t="shared" si="1495"/>
        <v>0.69954883982141092</v>
      </c>
      <c r="CE1193" s="1">
        <f t="shared" si="1528"/>
        <v>-1.2834837451213585</v>
      </c>
      <c r="CF1193" s="1">
        <f t="shared" si="1529"/>
        <v>-2.490934931420496</v>
      </c>
      <c r="CG1193" s="1">
        <f t="shared" si="1530"/>
        <v>6.8602306300346392</v>
      </c>
      <c r="CI1193" s="1">
        <f t="shared" si="1545"/>
        <v>-6.6608116683446905</v>
      </c>
      <c r="CJ1193" s="1">
        <f t="shared" si="1546"/>
        <v>31.411197528742907</v>
      </c>
      <c r="CK1193" s="1">
        <f t="shared" si="1547"/>
        <v>106.94859516322794</v>
      </c>
      <c r="CL1193" s="1">
        <f t="shared" si="1531"/>
        <v>111.66481876427724</v>
      </c>
      <c r="CN1193">
        <f t="shared" si="1496"/>
        <v>0.33425214604201375</v>
      </c>
      <c r="CO1193">
        <f t="shared" si="1497"/>
        <v>-0.65158865267906618</v>
      </c>
      <c r="CP1193">
        <f t="shared" si="1498"/>
        <v>1.272238443569039E-2</v>
      </c>
      <c r="CQ1193">
        <f t="shared" si="1499"/>
        <v>-0.18590889230840141</v>
      </c>
      <c r="CS1193">
        <f t="shared" si="1500"/>
        <v>0.14435586641285125</v>
      </c>
      <c r="CT1193">
        <f t="shared" si="1501"/>
        <v>0.71459321433248402</v>
      </c>
      <c r="CU1193">
        <f t="shared" si="1502"/>
        <v>-0.19883200597751441</v>
      </c>
      <c r="CV1193" s="1">
        <f t="shared" si="1532"/>
        <v>1.4156474573575877</v>
      </c>
      <c r="CW1193" s="1">
        <f t="shared" si="1533"/>
        <v>7.0077655453336538</v>
      </c>
      <c r="CX1193" s="1">
        <f t="shared" si="1534"/>
        <v>-1.9498758914193917</v>
      </c>
      <c r="CZ1193" s="1">
        <f t="shared" si="1535"/>
        <v>23.93159557411121</v>
      </c>
      <c r="DA1193" s="1">
        <f t="shared" si="1536"/>
        <v>156.6699389786375</v>
      </c>
      <c r="DB1193" s="1">
        <f t="shared" si="1537"/>
        <v>-129.3325148112817</v>
      </c>
      <c r="DC1193" s="1">
        <f t="shared" si="1541"/>
        <v>204.56072554061595</v>
      </c>
      <c r="DE1193" s="1">
        <f t="shared" si="1538"/>
        <v>141.87418912328488</v>
      </c>
      <c r="DF1193" s="1">
        <f t="shared" si="1539"/>
        <v>1863.2611083463755</v>
      </c>
      <c r="DG1193" s="1">
        <f t="shared" si="1540"/>
        <v>-1150.2032929428306</v>
      </c>
    </row>
    <row r="1194" spans="4:111" x14ac:dyDescent="0.4">
      <c r="D1194" s="2">
        <v>25.62</v>
      </c>
      <c r="E1194">
        <f t="shared" si="1503"/>
        <v>3.0000000000001137E-2</v>
      </c>
      <c r="G1194" s="2">
        <v>-0.32</v>
      </c>
      <c r="H1194" s="2">
        <v>0.21</v>
      </c>
      <c r="I1194" s="2">
        <v>0.75</v>
      </c>
      <c r="K1194" s="2">
        <v>-80.180000000000007</v>
      </c>
      <c r="L1194" s="2">
        <v>8.7200000000000006</v>
      </c>
      <c r="M1194" s="2">
        <v>288.60000000000002</v>
      </c>
      <c r="N1194">
        <f t="shared" si="1467"/>
        <v>-1.3994049942490536</v>
      </c>
      <c r="O1194">
        <f t="shared" si="1468"/>
        <v>0.15219271077390553</v>
      </c>
      <c r="P1194">
        <f t="shared" si="1469"/>
        <v>5.0370202212556352</v>
      </c>
      <c r="R1194">
        <f t="shared" si="1470"/>
        <v>0.84202137740083538</v>
      </c>
      <c r="S1194">
        <f t="shared" si="1471"/>
        <v>-0.3800378572189948</v>
      </c>
      <c r="T1194">
        <f t="shared" si="1472"/>
        <v>0.24939984379996533</v>
      </c>
      <c r="U1194">
        <f t="shared" si="1473"/>
        <v>0.89071372785701908</v>
      </c>
      <c r="W1194">
        <f t="shared" si="1474"/>
        <v>6.1795694017770908E-2</v>
      </c>
      <c r="X1194">
        <f t="shared" si="1475"/>
        <v>0.69860950320854331</v>
      </c>
      <c r="Y1194">
        <f t="shared" si="1504"/>
        <v>-0.89026256767843015</v>
      </c>
      <c r="AA1194">
        <f t="shared" si="1505"/>
        <v>-1.384367037494125</v>
      </c>
      <c r="AB1194">
        <f t="shared" si="1506"/>
        <v>-1.4045041960307387</v>
      </c>
      <c r="AC1194">
        <f t="shared" si="1507"/>
        <v>-0.16813769264869324</v>
      </c>
      <c r="AD1194">
        <f t="shared" si="1508"/>
        <v>0.28744666486595732</v>
      </c>
      <c r="AE1194">
        <f t="shared" si="1509"/>
        <v>0.57489332973191465</v>
      </c>
      <c r="AF1194">
        <f t="shared" si="1510"/>
        <v>-2.7687340749882501</v>
      </c>
      <c r="AH1194">
        <f t="shared" si="1511"/>
        <v>0.28636089359823402</v>
      </c>
      <c r="AI1194">
        <f t="shared" si="1512"/>
        <v>0.30755111039181154</v>
      </c>
      <c r="AJ1194">
        <f t="shared" si="1513"/>
        <v>-3.4357101000533792</v>
      </c>
      <c r="AK1194">
        <f t="shared" si="1514"/>
        <v>-0.94936900217356812</v>
      </c>
      <c r="AM1194">
        <f t="shared" si="1515"/>
        <v>3.589149709998519</v>
      </c>
      <c r="AN1194">
        <f t="shared" si="1516"/>
        <v>7.9785162708733093E-2</v>
      </c>
      <c r="AO1194">
        <f t="shared" si="1517"/>
        <v>8.5689128412517079E-2</v>
      </c>
      <c r="AP1194">
        <f t="shared" si="1518"/>
        <v>-0.95724903602719791</v>
      </c>
      <c r="AQ1194">
        <f t="shared" si="1519"/>
        <v>-0.26451083930237057</v>
      </c>
      <c r="AS1194">
        <f t="shared" si="1476"/>
        <v>-1.7479819259994578</v>
      </c>
      <c r="AT1194">
        <f t="shared" si="1477"/>
        <v>0.31571957537410988</v>
      </c>
      <c r="AU1194">
        <f t="shared" si="1478"/>
        <v>0.31306567601256147</v>
      </c>
      <c r="AW1194">
        <f t="shared" si="1479"/>
        <v>-7.8659186669978584E-4</v>
      </c>
      <c r="AX1194">
        <f t="shared" si="1480"/>
        <v>1.4207380891835482E-4</v>
      </c>
      <c r="AY1194">
        <f t="shared" si="1481"/>
        <v>1.4087955420565799E-4</v>
      </c>
      <c r="AZ1194">
        <f t="shared" si="1482"/>
        <v>-1.3986184023823538</v>
      </c>
      <c r="BA1194">
        <f t="shared" si="1483"/>
        <v>0.15205063696498719</v>
      </c>
      <c r="BB1194">
        <f t="shared" si="1484"/>
        <v>5.0368793417014297</v>
      </c>
      <c r="BD1194">
        <f t="shared" si="1485"/>
        <v>1.9217100638373696</v>
      </c>
      <c r="BE1194">
        <f t="shared" si="1486"/>
        <v>-1.6310433759468812</v>
      </c>
      <c r="BF1194">
        <f t="shared" si="1487"/>
        <v>0.12274145085561311</v>
      </c>
      <c r="BG1194">
        <f t="shared" si="1520"/>
        <v>-0.68484600911701066</v>
      </c>
      <c r="BI1194">
        <f t="shared" si="1488"/>
        <v>-2.6515680159355098E-2</v>
      </c>
      <c r="BJ1194">
        <f t="shared" si="1489"/>
        <v>9.4686633526622974E-2</v>
      </c>
      <c r="BK1194">
        <f t="shared" si="1490"/>
        <v>-0.68732385890708048</v>
      </c>
      <c r="BL1194">
        <f t="shared" si="1491"/>
        <v>-0.72247212995653853</v>
      </c>
      <c r="BN1194">
        <f t="shared" si="1521"/>
        <v>1.002022307860347</v>
      </c>
      <c r="BO1194" s="1">
        <f t="shared" si="1542"/>
        <v>-2.6462165514034266E-2</v>
      </c>
      <c r="BP1194" s="1">
        <f t="shared" si="1543"/>
        <v>9.4495534464507716E-2</v>
      </c>
      <c r="BQ1194" s="1">
        <f t="shared" si="1544"/>
        <v>-0.68593668375981265</v>
      </c>
      <c r="BR1194" s="1">
        <f t="shared" si="1492"/>
        <v>-0.72101401764124229</v>
      </c>
      <c r="BT1194">
        <f t="shared" si="1522"/>
        <v>-8.6283975011211128E-2</v>
      </c>
      <c r="BU1194">
        <f t="shared" si="1523"/>
        <v>0.49206940773183588</v>
      </c>
      <c r="BV1194">
        <f t="shared" si="1524"/>
        <v>4.1122919677715641E-2</v>
      </c>
      <c r="BX1194" s="1">
        <f t="shared" si="1525"/>
        <v>-99.70874200873844</v>
      </c>
      <c r="BY1194" s="1">
        <f t="shared" si="1526"/>
        <v>-9.9117934140328376</v>
      </c>
      <c r="BZ1194" s="1">
        <f t="shared" si="1527"/>
        <v>79.007414274240716</v>
      </c>
      <c r="CB1194">
        <f t="shared" si="1493"/>
        <v>-0.23371602498878888</v>
      </c>
      <c r="CC1194">
        <f t="shared" si="1494"/>
        <v>-0.28206940773183586</v>
      </c>
      <c r="CD1194">
        <f t="shared" si="1495"/>
        <v>0.70887708032228436</v>
      </c>
      <c r="CE1194" s="1">
        <f t="shared" si="1528"/>
        <v>-2.2919712564563062</v>
      </c>
      <c r="CF1194" s="1">
        <f t="shared" si="1529"/>
        <v>-2.766155957333408</v>
      </c>
      <c r="CG1194" s="1">
        <f t="shared" si="1530"/>
        <v>6.9517094197425298</v>
      </c>
      <c r="CI1194" s="1">
        <f t="shared" si="1545"/>
        <v>-6.7144434933683579</v>
      </c>
      <c r="CJ1194" s="1">
        <f t="shared" si="1546"/>
        <v>31.332341165411595</v>
      </c>
      <c r="CK1194" s="1">
        <f t="shared" si="1547"/>
        <v>107.15577426397461</v>
      </c>
      <c r="CL1194" s="1">
        <f t="shared" si="1531"/>
        <v>111.84435306461953</v>
      </c>
      <c r="CN1194">
        <f t="shared" si="1496"/>
        <v>0.33971367826152976</v>
      </c>
      <c r="CO1194">
        <f t="shared" si="1497"/>
        <v>-0.68343615845548733</v>
      </c>
      <c r="CP1194">
        <f t="shared" si="1498"/>
        <v>0.10899097894345908</v>
      </c>
      <c r="CQ1194">
        <f t="shared" si="1499"/>
        <v>-0.20572711719063597</v>
      </c>
      <c r="CS1194">
        <f t="shared" si="1500"/>
        <v>0.20568357529098444</v>
      </c>
      <c r="CT1194">
        <f t="shared" si="1501"/>
        <v>0.74234528087228235</v>
      </c>
      <c r="CU1194">
        <f t="shared" si="1502"/>
        <v>-0.20811246224857705</v>
      </c>
      <c r="CV1194" s="1">
        <f t="shared" si="1532"/>
        <v>2.0170668336273323</v>
      </c>
      <c r="CW1194" s="1">
        <f t="shared" si="1533"/>
        <v>7.2799203486661677</v>
      </c>
      <c r="CX1194" s="1">
        <f t="shared" si="1534"/>
        <v>-2.0408860779100078</v>
      </c>
      <c r="CZ1194" s="1">
        <f t="shared" si="1535"/>
        <v>23.983086288475985</v>
      </c>
      <c r="DA1194" s="1">
        <f t="shared" si="1536"/>
        <v>156.88425426704751</v>
      </c>
      <c r="DB1194" s="1">
        <f t="shared" si="1537"/>
        <v>-129.39237624082165</v>
      </c>
      <c r="DC1194" s="1">
        <f t="shared" si="1541"/>
        <v>204.76875907739063</v>
      </c>
      <c r="DE1194" s="1">
        <f t="shared" si="1538"/>
        <v>142.59290935122371</v>
      </c>
      <c r="DF1194" s="1">
        <f t="shared" si="1539"/>
        <v>1867.964421245061</v>
      </c>
      <c r="DG1194" s="1">
        <f t="shared" si="1540"/>
        <v>-1154.0841663086123</v>
      </c>
    </row>
    <row r="1195" spans="4:111" x14ac:dyDescent="0.4">
      <c r="D1195" s="2">
        <v>25.64</v>
      </c>
      <c r="E1195">
        <f t="shared" si="1503"/>
        <v>1.9999999999999574E-2</v>
      </c>
      <c r="G1195" s="2">
        <v>-0.27</v>
      </c>
      <c r="H1195" s="2">
        <v>0.12</v>
      </c>
      <c r="I1195" s="2">
        <v>0.76</v>
      </c>
      <c r="K1195" s="2">
        <v>-76.95</v>
      </c>
      <c r="L1195" s="2">
        <v>14.27</v>
      </c>
      <c r="M1195" s="2">
        <v>286.52</v>
      </c>
      <c r="N1195">
        <f t="shared" si="1467"/>
        <v>-1.3430308594096365</v>
      </c>
      <c r="O1195">
        <f t="shared" si="1468"/>
        <v>0.24905848425959082</v>
      </c>
      <c r="P1195">
        <f t="shared" si="1469"/>
        <v>5.0007173728141527</v>
      </c>
      <c r="R1195">
        <f t="shared" si="1470"/>
        <v>0.81541400527584762</v>
      </c>
      <c r="S1195">
        <f t="shared" si="1471"/>
        <v>-0.3311201405090673</v>
      </c>
      <c r="T1195">
        <f t="shared" si="1472"/>
        <v>0.14716450689291879</v>
      </c>
      <c r="U1195">
        <f t="shared" si="1473"/>
        <v>0.93204187698848573</v>
      </c>
      <c r="W1195">
        <f t="shared" si="1474"/>
        <v>0.15855219048664504</v>
      </c>
      <c r="X1195">
        <f t="shared" si="1475"/>
        <v>0.83697430857075295</v>
      </c>
      <c r="Y1195">
        <f t="shared" si="1504"/>
        <v>-0.8909189573107702</v>
      </c>
      <c r="AA1195">
        <f t="shared" si="1505"/>
        <v>-1.3718733675196253</v>
      </c>
      <c r="AB1195">
        <f t="shared" si="1506"/>
        <v>-1.4420280352824846</v>
      </c>
      <c r="AC1195">
        <f t="shared" si="1507"/>
        <v>-5.2924331028068532E-2</v>
      </c>
      <c r="AD1195">
        <f t="shared" si="1508"/>
        <v>0.18899106892901543</v>
      </c>
      <c r="AE1195">
        <f t="shared" si="1509"/>
        <v>0.37798213785803086</v>
      </c>
      <c r="AF1195">
        <f t="shared" si="1510"/>
        <v>-2.7437467350392506</v>
      </c>
      <c r="AH1195">
        <f t="shared" si="1511"/>
        <v>0.37569419673343701</v>
      </c>
      <c r="AI1195">
        <f t="shared" si="1512"/>
        <v>6.3818443036594397E-2</v>
      </c>
      <c r="AJ1195">
        <f t="shared" si="1513"/>
        <v>-3.6430051294616574</v>
      </c>
      <c r="AK1195">
        <f t="shared" si="1514"/>
        <v>-1.1182578152652609</v>
      </c>
      <c r="AM1195">
        <f t="shared" si="1515"/>
        <v>3.829778823615873</v>
      </c>
      <c r="AN1195">
        <f t="shared" si="1516"/>
        <v>9.8098144576068913E-2</v>
      </c>
      <c r="AO1195">
        <f t="shared" si="1517"/>
        <v>1.6663741165172673E-2</v>
      </c>
      <c r="AP1195">
        <f t="shared" si="1518"/>
        <v>-0.95123120609407052</v>
      </c>
      <c r="AQ1195">
        <f t="shared" si="1519"/>
        <v>-0.29199018187934456</v>
      </c>
      <c r="AS1195">
        <f t="shared" si="1476"/>
        <v>-1.7916972118776811</v>
      </c>
      <c r="AT1195">
        <f t="shared" si="1477"/>
        <v>0.15376755252526503</v>
      </c>
      <c r="AU1195">
        <f t="shared" si="1478"/>
        <v>0.31382731946122822</v>
      </c>
      <c r="AW1195">
        <f t="shared" si="1479"/>
        <v>-5.3750916356329283E-4</v>
      </c>
      <c r="AX1195">
        <f t="shared" si="1480"/>
        <v>4.6130265757578521E-5</v>
      </c>
      <c r="AY1195">
        <f t="shared" si="1481"/>
        <v>9.4148195838366459E-5</v>
      </c>
      <c r="AZ1195">
        <f t="shared" si="1482"/>
        <v>-1.3424933502460732</v>
      </c>
      <c r="BA1195">
        <f t="shared" si="1483"/>
        <v>0.24901235399383323</v>
      </c>
      <c r="BB1195">
        <f t="shared" si="1484"/>
        <v>5.0006232246183142</v>
      </c>
      <c r="BD1195">
        <f t="shared" si="1485"/>
        <v>1.9515928884262299</v>
      </c>
      <c r="BE1195">
        <f t="shared" si="1486"/>
        <v>-1.6075221161979441</v>
      </c>
      <c r="BF1195">
        <f t="shared" si="1487"/>
        <v>0.2444152768626055</v>
      </c>
      <c r="BG1195">
        <f t="shared" si="1520"/>
        <v>-0.51483110030082657</v>
      </c>
      <c r="BI1195">
        <f t="shared" si="1488"/>
        <v>1.248925177593713E-2</v>
      </c>
      <c r="BJ1195">
        <f t="shared" si="1489"/>
        <v>6.2331427872794082E-2</v>
      </c>
      <c r="BK1195">
        <f t="shared" si="1490"/>
        <v>-0.68026836863356355</v>
      </c>
      <c r="BL1195">
        <f t="shared" si="1491"/>
        <v>-0.73107120769811751</v>
      </c>
      <c r="BN1195">
        <f t="shared" si="1521"/>
        <v>1.000635474285785</v>
      </c>
      <c r="BO1195" s="1">
        <f t="shared" si="1542"/>
        <v>1.2481320217886015E-2</v>
      </c>
      <c r="BP1195" s="1">
        <f t="shared" si="1543"/>
        <v>6.229184300834812E-2</v>
      </c>
      <c r="BQ1195" s="1">
        <f t="shared" si="1544"/>
        <v>-0.67983635011452381</v>
      </c>
      <c r="BR1195" s="1">
        <f t="shared" si="1492"/>
        <v>-0.73060692578376552</v>
      </c>
      <c r="BT1195">
        <f t="shared" si="1522"/>
        <v>-3.7025596740195926E-2</v>
      </c>
      <c r="BU1195">
        <f t="shared" si="1523"/>
        <v>0.49747063023277743</v>
      </c>
      <c r="BV1195">
        <f t="shared" si="1524"/>
        <v>6.7884526715171978E-2</v>
      </c>
      <c r="BX1195" s="1">
        <f t="shared" si="1525"/>
        <v>-93.833058139477529</v>
      </c>
      <c r="BY1195" s="1">
        <f t="shared" si="1526"/>
        <v>-4.217601016984891</v>
      </c>
      <c r="BZ1195" s="1">
        <f t="shared" si="1527"/>
        <v>81.164821290149206</v>
      </c>
      <c r="CB1195">
        <f t="shared" si="1493"/>
        <v>-0.23297440325980409</v>
      </c>
      <c r="CC1195">
        <f t="shared" si="1494"/>
        <v>-0.37747063023277744</v>
      </c>
      <c r="CD1195">
        <f t="shared" si="1495"/>
        <v>0.69211547328482803</v>
      </c>
      <c r="CE1195" s="1">
        <f t="shared" si="1528"/>
        <v>-2.2846984317277577</v>
      </c>
      <c r="CF1195" s="1">
        <f t="shared" si="1529"/>
        <v>-3.7017223559722665</v>
      </c>
      <c r="CG1195" s="1">
        <f t="shared" si="1530"/>
        <v>6.7873342060886586</v>
      </c>
      <c r="CI1195" s="1">
        <f t="shared" si="1545"/>
        <v>-6.7602101902501976</v>
      </c>
      <c r="CJ1195" s="1">
        <f t="shared" si="1546"/>
        <v>31.267662382278541</v>
      </c>
      <c r="CK1195" s="1">
        <f t="shared" si="1547"/>
        <v>107.29316470023292</v>
      </c>
      <c r="CL1195" s="1">
        <f t="shared" si="1531"/>
        <v>111.9606642712512</v>
      </c>
      <c r="CN1195">
        <f t="shared" si="1496"/>
        <v>0.263558507643947</v>
      </c>
      <c r="CO1195">
        <f t="shared" si="1497"/>
        <v>-0.74921574207343022</v>
      </c>
      <c r="CP1195">
        <f t="shared" si="1498"/>
        <v>0.12238823233766315</v>
      </c>
      <c r="CQ1195">
        <f t="shared" si="1499"/>
        <v>-0.17325929437115517</v>
      </c>
      <c r="CS1195">
        <f t="shared" si="1500"/>
        <v>0.18143690971826246</v>
      </c>
      <c r="CT1195">
        <f t="shared" si="1501"/>
        <v>0.73887907142677578</v>
      </c>
      <c r="CU1195">
        <f t="shared" si="1502"/>
        <v>-0.31132514068456851</v>
      </c>
      <c r="CV1195" s="1">
        <f t="shared" si="1532"/>
        <v>1.7792882706885984</v>
      </c>
      <c r="CW1195" s="1">
        <f t="shared" si="1533"/>
        <v>7.2459284458073903</v>
      </c>
      <c r="CX1195" s="1">
        <f t="shared" si="1534"/>
        <v>-3.0530566908943237</v>
      </c>
      <c r="CZ1195" s="1">
        <f t="shared" si="1535"/>
        <v>24.021049839519144</v>
      </c>
      <c r="DA1195" s="1">
        <f t="shared" si="1536"/>
        <v>157.02951275499225</v>
      </c>
      <c r="DB1195" s="1">
        <f t="shared" si="1537"/>
        <v>-129.44331566850968</v>
      </c>
      <c r="DC1195" s="1">
        <f t="shared" si="1541"/>
        <v>204.9166920548943</v>
      </c>
      <c r="DE1195" s="1">
        <f t="shared" si="1538"/>
        <v>143.07295071250365</v>
      </c>
      <c r="DF1195" s="1">
        <f t="shared" si="1539"/>
        <v>1871.1035589152814</v>
      </c>
      <c r="DG1195" s="1">
        <f t="shared" si="1540"/>
        <v>-1156.6725232277056</v>
      </c>
    </row>
    <row r="1196" spans="4:111" x14ac:dyDescent="0.4">
      <c r="D1196" s="2">
        <v>25.66</v>
      </c>
      <c r="E1196">
        <f t="shared" si="1503"/>
        <v>1.9999999999999574E-2</v>
      </c>
      <c r="G1196" s="2">
        <v>-0.32</v>
      </c>
      <c r="H1196" s="2">
        <v>0.04</v>
      </c>
      <c r="I1196" s="2">
        <v>0.81</v>
      </c>
      <c r="K1196" s="2">
        <v>-74.27</v>
      </c>
      <c r="L1196" s="2">
        <v>21.16</v>
      </c>
      <c r="M1196" s="2">
        <v>287.38</v>
      </c>
      <c r="N1196">
        <f t="shared" si="1467"/>
        <v>-1.2962560354561885</v>
      </c>
      <c r="O1196">
        <f t="shared" si="1468"/>
        <v>0.36931166972200014</v>
      </c>
      <c r="P1196">
        <f t="shared" si="1469"/>
        <v>5.0157272043813039</v>
      </c>
      <c r="R1196">
        <f t="shared" si="1470"/>
        <v>0.87183714075508401</v>
      </c>
      <c r="S1196">
        <f t="shared" si="1471"/>
        <v>-0.36704102755114698</v>
      </c>
      <c r="T1196">
        <f t="shared" si="1472"/>
        <v>4.5880128443893373E-2</v>
      </c>
      <c r="U1196">
        <f t="shared" si="1473"/>
        <v>0.92907260098884081</v>
      </c>
      <c r="W1196">
        <f t="shared" si="1474"/>
        <v>0.29298983407075513</v>
      </c>
      <c r="X1196">
        <f t="shared" si="1475"/>
        <v>0.94906113202166154</v>
      </c>
      <c r="Y1196">
        <f t="shared" si="1504"/>
        <v>-0.86118807427366895</v>
      </c>
      <c r="AA1196">
        <f t="shared" si="1505"/>
        <v>-1.3596727002290476</v>
      </c>
      <c r="AB1196">
        <f t="shared" si="1506"/>
        <v>-1.461213851567531</v>
      </c>
      <c r="AC1196">
        <f t="shared" si="1507"/>
        <v>2.4962640435772031E-2</v>
      </c>
      <c r="AD1196">
        <f t="shared" si="1508"/>
        <v>0.12458368601669624</v>
      </c>
      <c r="AE1196">
        <f t="shared" si="1509"/>
        <v>0.24916737203339248</v>
      </c>
      <c r="AF1196">
        <f t="shared" si="1510"/>
        <v>-2.7193454004580953</v>
      </c>
      <c r="AH1196">
        <f t="shared" si="1511"/>
        <v>0.51660781291308122</v>
      </c>
      <c r="AI1196">
        <f t="shared" si="1512"/>
        <v>-0.18984976282916832</v>
      </c>
      <c r="AJ1196">
        <f t="shared" si="1513"/>
        <v>-3.7359629006791244</v>
      </c>
      <c r="AK1196">
        <f t="shared" si="1514"/>
        <v>-1.2539107585643743</v>
      </c>
      <c r="AM1196">
        <f t="shared" si="1515"/>
        <v>3.9790246984032898</v>
      </c>
      <c r="AN1196">
        <f t="shared" si="1516"/>
        <v>0.12983277362424681</v>
      </c>
      <c r="AO1196">
        <f t="shared" si="1517"/>
        <v>-4.7712637447400508E-2</v>
      </c>
      <c r="AP1196">
        <f t="shared" si="1518"/>
        <v>-0.93891422744329744</v>
      </c>
      <c r="AQ1196">
        <f t="shared" si="1519"/>
        <v>-0.31513017726870252</v>
      </c>
      <c r="AS1196">
        <f t="shared" si="1476"/>
        <v>-1.8177944525412906</v>
      </c>
      <c r="AT1196">
        <f t="shared" si="1477"/>
        <v>4.4113853840017453E-2</v>
      </c>
      <c r="AU1196">
        <f t="shared" si="1478"/>
        <v>0.36369393180312259</v>
      </c>
      <c r="AW1196">
        <f t="shared" si="1479"/>
        <v>-5.4533833576237551E-4</v>
      </c>
      <c r="AX1196">
        <f t="shared" si="1480"/>
        <v>1.3234156152004952E-5</v>
      </c>
      <c r="AY1196">
        <f t="shared" si="1481"/>
        <v>1.0910817954093445E-4</v>
      </c>
      <c r="AZ1196">
        <f t="shared" si="1482"/>
        <v>-1.2957106971204262</v>
      </c>
      <c r="BA1196">
        <f t="shared" si="1483"/>
        <v>0.36929843556584813</v>
      </c>
      <c r="BB1196">
        <f t="shared" si="1484"/>
        <v>5.0156180962017629</v>
      </c>
      <c r="BD1196">
        <f t="shared" si="1485"/>
        <v>1.9981100130193725</v>
      </c>
      <c r="BE1196">
        <f t="shared" si="1486"/>
        <v>-1.5780798427525726</v>
      </c>
      <c r="BF1196">
        <f t="shared" si="1487"/>
        <v>0.3194162230600629</v>
      </c>
      <c r="BG1196">
        <f t="shared" si="1520"/>
        <v>-0.3976327077069407</v>
      </c>
      <c r="BI1196">
        <f t="shared" si="1488"/>
        <v>5.2337057603900727E-2</v>
      </c>
      <c r="BJ1196">
        <f t="shared" si="1489"/>
        <v>3.0769370516004209E-2</v>
      </c>
      <c r="BK1196">
        <f t="shared" si="1490"/>
        <v>-0.67267811598681926</v>
      </c>
      <c r="BL1196">
        <f t="shared" si="1491"/>
        <v>-0.73830117319254385</v>
      </c>
      <c r="BN1196">
        <f t="shared" si="1521"/>
        <v>1.0006349943039412</v>
      </c>
      <c r="BO1196" s="1">
        <f t="shared" si="1542"/>
        <v>5.2303844960276728E-2</v>
      </c>
      <c r="BP1196" s="1">
        <f t="shared" si="1543"/>
        <v>3.074984453987431E-2</v>
      </c>
      <c r="BQ1196" s="1">
        <f t="shared" si="1544"/>
        <v>-0.67225124027842509</v>
      </c>
      <c r="BR1196" s="1">
        <f t="shared" si="1492"/>
        <v>-0.73783265366020778</v>
      </c>
      <c r="BT1196">
        <f t="shared" si="1522"/>
        <v>1.2473085249382173E-2</v>
      </c>
      <c r="BU1196">
        <f t="shared" si="1523"/>
        <v>0.49761725164236253</v>
      </c>
      <c r="BV1196">
        <f t="shared" si="1524"/>
        <v>9.4265434009785543E-2</v>
      </c>
      <c r="BX1196" s="1">
        <f t="shared" si="1525"/>
        <v>-87.93220236260882</v>
      </c>
      <c r="BY1196" s="1">
        <f t="shared" si="1526"/>
        <v>1.4107742467193141</v>
      </c>
      <c r="BZ1196" s="1">
        <f t="shared" si="1527"/>
        <v>79.182059127186932</v>
      </c>
      <c r="CB1196">
        <f t="shared" si="1493"/>
        <v>-0.33247308524938218</v>
      </c>
      <c r="CC1196">
        <f t="shared" si="1494"/>
        <v>-0.45761725164236255</v>
      </c>
      <c r="CD1196">
        <f t="shared" si="1495"/>
        <v>0.71573456599021457</v>
      </c>
      <c r="CE1196" s="1">
        <f t="shared" si="1528"/>
        <v>-3.2604471814608535</v>
      </c>
      <c r="CF1196" s="1">
        <f t="shared" si="1529"/>
        <v>-4.4876922208185741</v>
      </c>
      <c r="CG1196" s="1">
        <f t="shared" si="1530"/>
        <v>7.0189583815679368</v>
      </c>
      <c r="CI1196" s="1">
        <f t="shared" si="1545"/>
        <v>-6.8156616463820825</v>
      </c>
      <c r="CJ1196" s="1">
        <f t="shared" si="1546"/>
        <v>31.185768236510633</v>
      </c>
      <c r="CK1196" s="1">
        <f t="shared" si="1547"/>
        <v>107.43122762610949</v>
      </c>
      <c r="CL1196" s="1">
        <f t="shared" si="1531"/>
        <v>112.07352075058706</v>
      </c>
      <c r="CN1196">
        <f t="shared" si="1496"/>
        <v>0.23068206483662557</v>
      </c>
      <c r="CO1196">
        <f t="shared" si="1497"/>
        <v>-0.83618802154138605</v>
      </c>
      <c r="CP1196">
        <f t="shared" si="1498"/>
        <v>0.19936563034308458</v>
      </c>
      <c r="CQ1196">
        <f t="shared" si="1499"/>
        <v>-0.2001414334925958</v>
      </c>
      <c r="CS1196">
        <f t="shared" si="1500"/>
        <v>0.23081451271297293</v>
      </c>
      <c r="CT1196">
        <f t="shared" si="1501"/>
        <v>0.7886250380749269</v>
      </c>
      <c r="CU1196">
        <f t="shared" si="1502"/>
        <v>-0.396261378904816</v>
      </c>
      <c r="CV1196" s="1">
        <f t="shared" si="1532"/>
        <v>2.2635171410966759</v>
      </c>
      <c r="CW1196" s="1">
        <f t="shared" si="1533"/>
        <v>7.7337697296374817</v>
      </c>
      <c r="CX1196" s="1">
        <f t="shared" si="1534"/>
        <v>-3.8859966514369138</v>
      </c>
      <c r="CZ1196" s="1">
        <f t="shared" si="1535"/>
        <v>24.061477893636994</v>
      </c>
      <c r="DA1196" s="1">
        <f t="shared" si="1536"/>
        <v>157.17930973674669</v>
      </c>
      <c r="DB1196" s="1">
        <f t="shared" si="1537"/>
        <v>-129.51270620193299</v>
      </c>
      <c r="DC1196" s="1">
        <f t="shared" si="1541"/>
        <v>205.08006045321508</v>
      </c>
      <c r="DE1196" s="1">
        <f t="shared" si="1538"/>
        <v>143.5537759898352</v>
      </c>
      <c r="DF1196" s="1">
        <f t="shared" si="1539"/>
        <v>1874.2456471401988</v>
      </c>
      <c r="DG1196" s="1">
        <f t="shared" si="1540"/>
        <v>-1159.2620834464099</v>
      </c>
    </row>
    <row r="1197" spans="4:111" x14ac:dyDescent="0.4">
      <c r="D1197" s="2">
        <v>25.68</v>
      </c>
      <c r="E1197">
        <f t="shared" si="1503"/>
        <v>1.9999999999999574E-2</v>
      </c>
      <c r="G1197" s="2">
        <v>-0.31</v>
      </c>
      <c r="H1197" s="2">
        <v>7.0000000000000007E-2</v>
      </c>
      <c r="I1197" s="2">
        <v>0.84</v>
      </c>
      <c r="K1197" s="2">
        <v>-72.2</v>
      </c>
      <c r="L1197" s="2">
        <v>25.91</v>
      </c>
      <c r="M1197" s="2">
        <v>287.32</v>
      </c>
      <c r="N1197">
        <f t="shared" si="1467"/>
        <v>-1.2601277199399059</v>
      </c>
      <c r="O1197">
        <f t="shared" si="1468"/>
        <v>0.45221480919173079</v>
      </c>
      <c r="P1197">
        <f t="shared" si="1469"/>
        <v>5.0146800068301074</v>
      </c>
      <c r="R1197">
        <f t="shared" si="1470"/>
        <v>0.89810912477270821</v>
      </c>
      <c r="S1197">
        <f t="shared" si="1471"/>
        <v>-0.34516963634954073</v>
      </c>
      <c r="T1197">
        <f t="shared" si="1472"/>
        <v>7.7941530788605981E-2</v>
      </c>
      <c r="U1197">
        <f t="shared" si="1473"/>
        <v>0.93529836946327161</v>
      </c>
      <c r="W1197">
        <f t="shared" si="1474"/>
        <v>0.37011580684830508</v>
      </c>
      <c r="X1197">
        <f t="shared" si="1475"/>
        <v>0.91729297249611907</v>
      </c>
      <c r="Y1197">
        <f t="shared" si="1504"/>
        <v>-0.84103293545348612</v>
      </c>
      <c r="AA1197">
        <f t="shared" si="1505"/>
        <v>-1.3445024805568502</v>
      </c>
      <c r="AB1197">
        <f t="shared" si="1506"/>
        <v>-1.4756653073204156</v>
      </c>
      <c r="AC1197">
        <f t="shared" si="1507"/>
        <v>0.10460768992055346</v>
      </c>
      <c r="AD1197">
        <f t="shared" si="1508"/>
        <v>6.1499689079748621E-2</v>
      </c>
      <c r="AE1197">
        <f t="shared" si="1509"/>
        <v>0.12299937815949724</v>
      </c>
      <c r="AF1197">
        <f t="shared" si="1510"/>
        <v>-2.6890049611137004</v>
      </c>
      <c r="AH1197">
        <f t="shared" si="1511"/>
        <v>0.55403485300439592</v>
      </c>
      <c r="AI1197">
        <f t="shared" si="1512"/>
        <v>-0.34676462895133553</v>
      </c>
      <c r="AJ1197">
        <f t="shared" si="1513"/>
        <v>-3.6538761116132683</v>
      </c>
      <c r="AK1197">
        <f t="shared" si="1514"/>
        <v>-1.2105406698737275</v>
      </c>
      <c r="AM1197">
        <f t="shared" si="1515"/>
        <v>3.9042822232353784</v>
      </c>
      <c r="AN1197">
        <f t="shared" si="1516"/>
        <v>0.14190440683493455</v>
      </c>
      <c r="AO1197">
        <f t="shared" si="1517"/>
        <v>-8.8816486392210806E-2</v>
      </c>
      <c r="AP1197">
        <f t="shared" si="1518"/>
        <v>-0.93586372672244866</v>
      </c>
      <c r="AQ1197">
        <f t="shared" si="1519"/>
        <v>-0.31005460175739641</v>
      </c>
      <c r="AS1197">
        <f t="shared" si="1476"/>
        <v>-1.8159087794425415</v>
      </c>
      <c r="AT1197">
        <f t="shared" si="1477"/>
        <v>-5.7239384834263968E-2</v>
      </c>
      <c r="AU1197">
        <f t="shared" si="1478"/>
        <v>0.35393862896623313</v>
      </c>
      <c r="AW1197">
        <f t="shared" si="1479"/>
        <v>-5.4477263383275072E-4</v>
      </c>
      <c r="AX1197">
        <f t="shared" si="1480"/>
        <v>-1.7171815450278823E-5</v>
      </c>
      <c r="AY1197">
        <f t="shared" si="1481"/>
        <v>1.0618158868986766E-4</v>
      </c>
      <c r="AZ1197">
        <f t="shared" si="1482"/>
        <v>-1.2595829473060731</v>
      </c>
      <c r="BA1197">
        <f t="shared" si="1483"/>
        <v>0.45223198100718109</v>
      </c>
      <c r="BB1197">
        <f t="shared" si="1484"/>
        <v>5.0145738252414178</v>
      </c>
      <c r="BD1197">
        <f t="shared" si="1485"/>
        <v>2.0213309011966398</v>
      </c>
      <c r="BE1197">
        <f t="shared" si="1486"/>
        <v>-1.551631491030117</v>
      </c>
      <c r="BF1197">
        <f t="shared" si="1487"/>
        <v>0.39940876718838381</v>
      </c>
      <c r="BG1197">
        <f t="shared" si="1520"/>
        <v>-0.28528432177542129</v>
      </c>
      <c r="BI1197">
        <f t="shared" si="1488"/>
        <v>9.2614101370604024E-2</v>
      </c>
      <c r="BJ1197">
        <f t="shared" si="1489"/>
        <v>-2.0995576188575713E-4</v>
      </c>
      <c r="BK1197">
        <f t="shared" si="1490"/>
        <v>-0.66349565667874522</v>
      </c>
      <c r="BL1197">
        <f t="shared" si="1491"/>
        <v>-0.74328409532227502</v>
      </c>
      <c r="BN1197">
        <f t="shared" si="1521"/>
        <v>1.0006373712013352</v>
      </c>
      <c r="BO1197" s="1">
        <f t="shared" si="1542"/>
        <v>9.255510940933008E-2</v>
      </c>
      <c r="BP1197" s="1">
        <f t="shared" si="1543"/>
        <v>-2.0982202736810691E-4</v>
      </c>
      <c r="BQ1197" s="1">
        <f t="shared" si="1544"/>
        <v>-0.66307303302311427</v>
      </c>
      <c r="BR1197" s="1">
        <f t="shared" si="1492"/>
        <v>-0.7428106492064257</v>
      </c>
      <c r="BT1197">
        <f t="shared" si="1522"/>
        <v>6.1526655154197793E-2</v>
      </c>
      <c r="BU1197">
        <f t="shared" si="1523"/>
        <v>0.4925182900304737</v>
      </c>
      <c r="BV1197">
        <f t="shared" si="1524"/>
        <v>0.12066821770448949</v>
      </c>
      <c r="BX1197" s="1">
        <f t="shared" si="1525"/>
        <v>-82.020172061080856</v>
      </c>
      <c r="BY1197" s="1">
        <f t="shared" si="1526"/>
        <v>6.9181109627622872</v>
      </c>
      <c r="BZ1197" s="1">
        <f t="shared" si="1527"/>
        <v>74.623082329489918</v>
      </c>
      <c r="CB1197">
        <f t="shared" si="1493"/>
        <v>-0.3715266551541978</v>
      </c>
      <c r="CC1197">
        <f t="shared" si="1494"/>
        <v>-0.4225182900304737</v>
      </c>
      <c r="CD1197">
        <f t="shared" si="1495"/>
        <v>0.71933178229551054</v>
      </c>
      <c r="CE1197" s="1">
        <f t="shared" si="1528"/>
        <v>-3.6434318727679136</v>
      </c>
      <c r="CF1197" s="1">
        <f t="shared" si="1529"/>
        <v>-4.143488988927345</v>
      </c>
      <c r="CG1197" s="1">
        <f t="shared" si="1530"/>
        <v>7.0542350228482684</v>
      </c>
      <c r="CI1197" s="1">
        <f t="shared" si="1545"/>
        <v>-6.8847004369243683</v>
      </c>
      <c r="CJ1197" s="1">
        <f t="shared" si="1546"/>
        <v>31.099456424413177</v>
      </c>
      <c r="CK1197" s="1">
        <f t="shared" si="1547"/>
        <v>107.57195956015364</v>
      </c>
      <c r="CL1197" s="1">
        <f t="shared" si="1531"/>
        <v>112.18868826049929</v>
      </c>
      <c r="CN1197">
        <f t="shared" si="1496"/>
        <v>0.25408886964749167</v>
      </c>
      <c r="CO1197">
        <f t="shared" si="1497"/>
        <v>-0.82520728217201089</v>
      </c>
      <c r="CP1197">
        <f t="shared" si="1498"/>
        <v>0.23701866100427951</v>
      </c>
      <c r="CQ1197">
        <f t="shared" si="1499"/>
        <v>-0.1796828206258429</v>
      </c>
      <c r="CS1197">
        <f t="shared" si="1500"/>
        <v>0.21887898146410717</v>
      </c>
      <c r="CT1197">
        <f t="shared" si="1501"/>
        <v>0.80335182114223558</v>
      </c>
      <c r="CU1197">
        <f t="shared" si="1502"/>
        <v>-0.37511307210155392</v>
      </c>
      <c r="CV1197" s="1">
        <f t="shared" si="1532"/>
        <v>2.1464695635749864</v>
      </c>
      <c r="CW1197" s="1">
        <f t="shared" si="1533"/>
        <v>7.8781901368045038</v>
      </c>
      <c r="CX1197" s="1">
        <f t="shared" si="1534"/>
        <v>-3.6786026085247037</v>
      </c>
      <c r="CZ1197" s="1">
        <f t="shared" si="1535"/>
        <v>24.105577760683708</v>
      </c>
      <c r="DA1197" s="1">
        <f t="shared" si="1536"/>
        <v>157.33542933541111</v>
      </c>
      <c r="DB1197" s="1">
        <f t="shared" si="1537"/>
        <v>-129.5883521945326</v>
      </c>
      <c r="DC1197" s="1">
        <f t="shared" si="1541"/>
        <v>205.25266679833598</v>
      </c>
      <c r="DE1197" s="1">
        <f t="shared" si="1538"/>
        <v>144.03544654637841</v>
      </c>
      <c r="DF1197" s="1">
        <f t="shared" si="1539"/>
        <v>1877.3907945309204</v>
      </c>
      <c r="DG1197" s="1">
        <f t="shared" si="1540"/>
        <v>-1161.8530940303745</v>
      </c>
    </row>
    <row r="1198" spans="4:111" x14ac:dyDescent="0.4">
      <c r="D1198" s="2">
        <v>25.71</v>
      </c>
      <c r="E1198">
        <f t="shared" si="1503"/>
        <v>3.0000000000001137E-2</v>
      </c>
      <c r="G1198" s="2">
        <v>-0.28000000000000003</v>
      </c>
      <c r="H1198" s="2">
        <v>7.0000000000000007E-2</v>
      </c>
      <c r="I1198" s="2">
        <v>0.76</v>
      </c>
      <c r="K1198" s="2">
        <v>-67.5</v>
      </c>
      <c r="L1198" s="2">
        <v>35.119999999999997</v>
      </c>
      <c r="M1198" s="2">
        <v>285.73</v>
      </c>
      <c r="N1198">
        <f t="shared" si="1467"/>
        <v>-1.1780972450961724</v>
      </c>
      <c r="O1198">
        <f t="shared" si="1468"/>
        <v>0.61295963330040848</v>
      </c>
      <c r="P1198">
        <f t="shared" si="1469"/>
        <v>4.9869292717233984</v>
      </c>
      <c r="R1198">
        <f t="shared" si="1470"/>
        <v>0.81295756346810633</v>
      </c>
      <c r="S1198">
        <f t="shared" si="1471"/>
        <v>-0.34442142195652858</v>
      </c>
      <c r="T1198">
        <f t="shared" si="1472"/>
        <v>8.6105355489132146E-2</v>
      </c>
      <c r="U1198">
        <f t="shared" si="1473"/>
        <v>0.93485814531057754</v>
      </c>
      <c r="W1198">
        <f t="shared" si="1474"/>
        <v>0.4674747322649242</v>
      </c>
      <c r="X1198">
        <f t="shared" si="1475"/>
        <v>0.89893122457181529</v>
      </c>
      <c r="Y1198">
        <f t="shared" si="1504"/>
        <v>-0.81418992760608777</v>
      </c>
      <c r="AA1198">
        <f t="shared" si="1505"/>
        <v>-1.3261460660462285</v>
      </c>
      <c r="AB1198">
        <f t="shared" si="1506"/>
        <v>-1.4856212984128514</v>
      </c>
      <c r="AC1198">
        <f t="shared" si="1507"/>
        <v>0.18511021881866016</v>
      </c>
      <c r="AD1198">
        <f t="shared" si="1508"/>
        <v>-4.1964405473621382E-4</v>
      </c>
      <c r="AE1198">
        <f t="shared" si="1509"/>
        <v>-8.3928810947242764E-4</v>
      </c>
      <c r="AF1198">
        <f t="shared" si="1510"/>
        <v>-2.6522921320924571</v>
      </c>
      <c r="AH1198">
        <f t="shared" si="1511"/>
        <v>0.61956254602513483</v>
      </c>
      <c r="AI1198">
        <f t="shared" si="1512"/>
        <v>-0.52877240296429384</v>
      </c>
      <c r="AJ1198">
        <f t="shared" si="1513"/>
        <v>-3.581475262032543</v>
      </c>
      <c r="AK1198">
        <f t="shared" si="1514"/>
        <v>-1.1923102801041661</v>
      </c>
      <c r="AM1198">
        <f t="shared" si="1515"/>
        <v>3.8616093612853861</v>
      </c>
      <c r="AN1198">
        <f t="shared" si="1516"/>
        <v>0.16044153824479684</v>
      </c>
      <c r="AO1198">
        <f t="shared" si="1517"/>
        <v>-0.13693057828829303</v>
      </c>
      <c r="AP1198">
        <f t="shared" si="1518"/>
        <v>-0.9274566448741991</v>
      </c>
      <c r="AQ1198">
        <f t="shared" si="1519"/>
        <v>-0.30875994140103552</v>
      </c>
      <c r="AS1198">
        <f t="shared" si="1476"/>
        <v>-1.8125900475935364</v>
      </c>
      <c r="AT1198">
        <f t="shared" si="1477"/>
        <v>-0.16221020193906735</v>
      </c>
      <c r="AU1198">
        <f t="shared" si="1478"/>
        <v>0.36240149210281569</v>
      </c>
      <c r="AW1198">
        <f t="shared" si="1479"/>
        <v>-8.1566552141712218E-4</v>
      </c>
      <c r="AX1198">
        <f t="shared" si="1480"/>
        <v>-7.2994590872583066E-5</v>
      </c>
      <c r="AY1198">
        <f t="shared" si="1481"/>
        <v>1.6308067144627322E-4</v>
      </c>
      <c r="AZ1198">
        <f t="shared" si="1482"/>
        <v>-1.1772815795747553</v>
      </c>
      <c r="BA1198">
        <f t="shared" si="1483"/>
        <v>0.6130326278912811</v>
      </c>
      <c r="BB1198">
        <f t="shared" si="1484"/>
        <v>4.9867661910519523</v>
      </c>
      <c r="BD1198">
        <f t="shared" si="1485"/>
        <v>2.0552307080630738</v>
      </c>
      <c r="BE1198">
        <f t="shared" si="1486"/>
        <v>-1.4800932221862135</v>
      </c>
      <c r="BF1198">
        <f t="shared" si="1487"/>
        <v>0.46614146488043712</v>
      </c>
      <c r="BG1198">
        <f t="shared" si="1520"/>
        <v>-0.15960080251407058</v>
      </c>
      <c r="BI1198">
        <f t="shared" si="1488"/>
        <v>0.15401468755918352</v>
      </c>
      <c r="BJ1198">
        <f t="shared" si="1489"/>
        <v>-4.4444194081661587E-2</v>
      </c>
      <c r="BK1198">
        <f t="shared" si="1490"/>
        <v>-0.64794801740350527</v>
      </c>
      <c r="BL1198">
        <f t="shared" si="1491"/>
        <v>-0.74721889855392476</v>
      </c>
      <c r="BN1198">
        <f t="shared" si="1521"/>
        <v>1.0019323959154105</v>
      </c>
      <c r="BO1198" s="1">
        <f t="shared" si="1542"/>
        <v>0.15371764421138293</v>
      </c>
      <c r="BP1198" s="1">
        <f t="shared" si="1543"/>
        <v>-4.4358475943933696E-2</v>
      </c>
      <c r="BQ1198" s="1">
        <f t="shared" si="1544"/>
        <v>-0.64669834017245331</v>
      </c>
      <c r="BR1198" s="1">
        <f t="shared" si="1492"/>
        <v>-0.74577776065543022</v>
      </c>
      <c r="BT1198">
        <f t="shared" si="1522"/>
        <v>0.1324905102222757</v>
      </c>
      <c r="BU1198">
        <f t="shared" si="1523"/>
        <v>0.47547455953048712</v>
      </c>
      <c r="BV1198">
        <f t="shared" si="1524"/>
        <v>0.15962716486025086</v>
      </c>
      <c r="BX1198" s="1">
        <f t="shared" si="1525"/>
        <v>-73.189487814659458</v>
      </c>
      <c r="BY1198" s="1">
        <f t="shared" si="1526"/>
        <v>14.797234581630573</v>
      </c>
      <c r="BZ1198" s="1">
        <f t="shared" si="1527"/>
        <v>66.428539470390675</v>
      </c>
      <c r="CB1198">
        <f t="shared" si="1493"/>
        <v>-0.41249051022227573</v>
      </c>
      <c r="CC1198">
        <f t="shared" si="1494"/>
        <v>-0.40547455953048711</v>
      </c>
      <c r="CD1198">
        <f t="shared" si="1495"/>
        <v>0.60037283513974915</v>
      </c>
      <c r="CE1198" s="1">
        <f t="shared" si="1528"/>
        <v>-4.0451500620712801</v>
      </c>
      <c r="CF1198" s="1">
        <f t="shared" si="1529"/>
        <v>-3.9763470892196513</v>
      </c>
      <c r="CG1198" s="1">
        <f t="shared" si="1530"/>
        <v>5.8876462637232203</v>
      </c>
      <c r="CI1198" s="1">
        <f t="shared" si="1545"/>
        <v>-7.0000291659469607</v>
      </c>
      <c r="CJ1198" s="1">
        <f t="shared" si="1546"/>
        <v>30.977658883240967</v>
      </c>
      <c r="CK1198" s="1">
        <f t="shared" si="1547"/>
        <v>107.76608777945222</v>
      </c>
      <c r="CL1198" s="1">
        <f t="shared" si="1531"/>
        <v>112.3483218989013</v>
      </c>
      <c r="CN1198">
        <f t="shared" si="1496"/>
        <v>0.16722753354355552</v>
      </c>
      <c r="CO1198">
        <f t="shared" si="1497"/>
        <v>-0.75406109446981895</v>
      </c>
      <c r="CP1198">
        <f t="shared" si="1498"/>
        <v>0.27192927889144786</v>
      </c>
      <c r="CQ1198">
        <f t="shared" si="1499"/>
        <v>-0.15648279693663264</v>
      </c>
      <c r="CS1198">
        <f t="shared" si="1500"/>
        <v>0.19550143720327084</v>
      </c>
      <c r="CT1198">
        <f t="shared" si="1501"/>
        <v>0.70536675256457548</v>
      </c>
      <c r="CU1198">
        <f t="shared" si="1502"/>
        <v>-0.39905201797707668</v>
      </c>
      <c r="CV1198" s="1">
        <f t="shared" si="1532"/>
        <v>1.917214169149456</v>
      </c>
      <c r="CW1198" s="1">
        <f t="shared" si="1533"/>
        <v>6.9172848640373941</v>
      </c>
      <c r="CX1198" s="1">
        <f t="shared" si="1534"/>
        <v>-3.9133634720948987</v>
      </c>
      <c r="CZ1198" s="1">
        <f t="shared" si="1535"/>
        <v>24.166533016674578</v>
      </c>
      <c r="DA1198" s="1">
        <f t="shared" si="1536"/>
        <v>157.55736146042375</v>
      </c>
      <c r="DB1198" s="1">
        <f t="shared" si="1537"/>
        <v>-129.70223168574191</v>
      </c>
      <c r="DC1198" s="1">
        <f t="shared" si="1541"/>
        <v>205.5018549129874</v>
      </c>
      <c r="DE1198" s="1">
        <f t="shared" si="1538"/>
        <v>144.7595282080388</v>
      </c>
      <c r="DF1198" s="1">
        <f t="shared" si="1539"/>
        <v>1882.1141863928581</v>
      </c>
      <c r="DG1198" s="1">
        <f t="shared" si="1540"/>
        <v>-1165.7424527885787</v>
      </c>
    </row>
    <row r="1199" spans="4:111" x14ac:dyDescent="0.4">
      <c r="D1199" s="2">
        <v>25.73</v>
      </c>
      <c r="E1199">
        <f t="shared" si="1503"/>
        <v>1.9999999999999574E-2</v>
      </c>
      <c r="G1199" s="2">
        <v>-0.28999999999999998</v>
      </c>
      <c r="H1199" s="2">
        <v>0.05</v>
      </c>
      <c r="I1199" s="2">
        <v>0.86</v>
      </c>
      <c r="K1199" s="2">
        <v>-57.62</v>
      </c>
      <c r="L1199" s="2">
        <v>37.380000000000003</v>
      </c>
      <c r="M1199" s="2">
        <v>285.18</v>
      </c>
      <c r="N1199">
        <f t="shared" si="1467"/>
        <v>-1.0056587149991327</v>
      </c>
      <c r="O1199">
        <f t="shared" si="1468"/>
        <v>0.65240407439548043</v>
      </c>
      <c r="P1199">
        <f t="shared" si="1469"/>
        <v>4.9773299608374293</v>
      </c>
      <c r="R1199">
        <f t="shared" si="1470"/>
        <v>0.90895544445258702</v>
      </c>
      <c r="S1199">
        <f t="shared" si="1471"/>
        <v>-0.31904754162581728</v>
      </c>
      <c r="T1199">
        <f t="shared" si="1472"/>
        <v>5.5008196832037462E-2</v>
      </c>
      <c r="U1199">
        <f t="shared" si="1473"/>
        <v>0.94614098551104431</v>
      </c>
      <c r="W1199">
        <f t="shared" si="1474"/>
        <v>0.58402856207036868</v>
      </c>
      <c r="X1199">
        <f t="shared" si="1475"/>
        <v>0.89594092222893673</v>
      </c>
      <c r="Y1199">
        <f t="shared" si="1504"/>
        <v>-0.78651382065079367</v>
      </c>
      <c r="AA1199">
        <f t="shared" si="1505"/>
        <v>-1.2933966803449066</v>
      </c>
      <c r="AB1199">
        <f t="shared" si="1506"/>
        <v>-1.4915555213108604</v>
      </c>
      <c r="AC1199">
        <f t="shared" si="1507"/>
        <v>0.30743528842276585</v>
      </c>
      <c r="AD1199">
        <f t="shared" si="1508"/>
        <v>-8.8716951887867393E-2</v>
      </c>
      <c r="AE1199">
        <f t="shared" si="1509"/>
        <v>-0.17743390377573479</v>
      </c>
      <c r="AF1199">
        <f t="shared" si="1510"/>
        <v>-2.5867933606898132</v>
      </c>
      <c r="AH1199">
        <f t="shared" si="1511"/>
        <v>0.67589545571666798</v>
      </c>
      <c r="AI1199">
        <f t="shared" si="1512"/>
        <v>-0.73522138809572746</v>
      </c>
      <c r="AJ1199">
        <f t="shared" si="1513"/>
        <v>-3.5504453480964036</v>
      </c>
      <c r="AK1199">
        <f t="shared" si="1514"/>
        <v>-1.2106202484383983</v>
      </c>
      <c r="AM1199">
        <f t="shared" si="1515"/>
        <v>3.881835739997288</v>
      </c>
      <c r="AN1199">
        <f t="shared" si="1516"/>
        <v>0.1741174797151876</v>
      </c>
      <c r="AO1199">
        <f t="shared" si="1517"/>
        <v>-0.18940043766412462</v>
      </c>
      <c r="AP1199">
        <f t="shared" si="1518"/>
        <v>-0.91463049595676194</v>
      </c>
      <c r="AQ1199">
        <f t="shared" si="1519"/>
        <v>-0.31186797420728679</v>
      </c>
      <c r="AS1199">
        <f t="shared" si="1476"/>
        <v>-1.8103723748591338</v>
      </c>
      <c r="AT1199">
        <f t="shared" si="1477"/>
        <v>-0.31082001254458314</v>
      </c>
      <c r="AU1199">
        <f t="shared" si="1478"/>
        <v>0.32765333525135776</v>
      </c>
      <c r="AW1199">
        <f t="shared" si="1479"/>
        <v>-5.4311171245772854E-4</v>
      </c>
      <c r="AX1199">
        <f t="shared" si="1480"/>
        <v>-9.3246003763372949E-5</v>
      </c>
      <c r="AY1199">
        <f t="shared" si="1481"/>
        <v>9.8296000575405238E-5</v>
      </c>
      <c r="AZ1199">
        <f t="shared" si="1482"/>
        <v>-1.005115603286675</v>
      </c>
      <c r="BA1199">
        <f t="shared" si="1483"/>
        <v>0.6524973203992438</v>
      </c>
      <c r="BB1199">
        <f t="shared" si="1484"/>
        <v>4.9772316648368538</v>
      </c>
      <c r="BD1199">
        <f t="shared" si="1485"/>
        <v>2.044646111512614</v>
      </c>
      <c r="BE1199">
        <f t="shared" si="1486"/>
        <v>-1.4433267342800415</v>
      </c>
      <c r="BF1199">
        <f t="shared" si="1487"/>
        <v>0.53533781291851534</v>
      </c>
      <c r="BG1199">
        <f t="shared" si="1520"/>
        <v>4.3068973597841342E-2</v>
      </c>
      <c r="BI1199">
        <f t="shared" si="1488"/>
        <v>0.19446779010826787</v>
      </c>
      <c r="BJ1199">
        <f t="shared" si="1489"/>
        <v>-7.3069702270649337E-2</v>
      </c>
      <c r="BK1199">
        <f t="shared" si="1490"/>
        <v>-0.63524158690739874</v>
      </c>
      <c r="BL1199">
        <f t="shared" si="1491"/>
        <v>-0.7446606494446234</v>
      </c>
      <c r="BN1199">
        <f t="shared" si="1521"/>
        <v>1.0006039472975474</v>
      </c>
      <c r="BO1199" s="1">
        <f t="shared" si="1542"/>
        <v>0.19435041270173942</v>
      </c>
      <c r="BP1199" s="1">
        <f t="shared" si="1543"/>
        <v>-7.3025598657688248E-2</v>
      </c>
      <c r="BQ1199" s="1">
        <f t="shared" si="1544"/>
        <v>-0.63485816603369682</v>
      </c>
      <c r="BR1199" s="1">
        <f t="shared" si="1492"/>
        <v>-0.74421118511057127</v>
      </c>
      <c r="BT1199">
        <f t="shared" si="1522"/>
        <v>0.17773141389616551</v>
      </c>
      <c r="BU1199">
        <f t="shared" si="1523"/>
        <v>0.458275992884148</v>
      </c>
      <c r="BV1199">
        <f t="shared" si="1524"/>
        <v>0.18324474192203472</v>
      </c>
      <c r="BX1199" s="1">
        <f t="shared" si="1525"/>
        <v>-67.313314954577052</v>
      </c>
      <c r="BY1199" s="1">
        <f t="shared" si="1526"/>
        <v>19.804218612548109</v>
      </c>
      <c r="BZ1199" s="1">
        <f t="shared" si="1527"/>
        <v>60.880405959354327</v>
      </c>
      <c r="CB1199">
        <f t="shared" si="1493"/>
        <v>-0.46773141389616546</v>
      </c>
      <c r="CC1199">
        <f t="shared" si="1494"/>
        <v>-0.40827599288414801</v>
      </c>
      <c r="CD1199">
        <f t="shared" si="1495"/>
        <v>0.67675525807796522</v>
      </c>
      <c r="CE1199" s="1">
        <f t="shared" si="1528"/>
        <v>-4.5868782700848305</v>
      </c>
      <c r="CF1199" s="1">
        <f t="shared" si="1529"/>
        <v>-4.0038197656173296</v>
      </c>
      <c r="CG1199" s="1">
        <f t="shared" si="1530"/>
        <v>6.6367019516302772</v>
      </c>
      <c r="CI1199" s="1">
        <f t="shared" si="1545"/>
        <v>-7.0863494492685195</v>
      </c>
      <c r="CJ1199" s="1">
        <f t="shared" si="1546"/>
        <v>30.8978572146926</v>
      </c>
      <c r="CK1199" s="1">
        <f t="shared" si="1547"/>
        <v>107.89133126160576</v>
      </c>
      <c r="CL1199" s="1">
        <f t="shared" si="1531"/>
        <v>112.45191545891171</v>
      </c>
      <c r="CN1199">
        <f t="shared" si="1496"/>
        <v>0.21029511805522172</v>
      </c>
      <c r="CO1199">
        <f t="shared" si="1497"/>
        <v>-0.82439095583783295</v>
      </c>
      <c r="CP1199">
        <f t="shared" si="1498"/>
        <v>0.31816280000174357</v>
      </c>
      <c r="CQ1199">
        <f t="shared" si="1499"/>
        <v>-0.13560084511901588</v>
      </c>
      <c r="CS1199">
        <f t="shared" si="1500"/>
        <v>0.17800382268838055</v>
      </c>
      <c r="CT1199">
        <f t="shared" si="1501"/>
        <v>0.79896128180626336</v>
      </c>
      <c r="CU1199">
        <f t="shared" si="1502"/>
        <v>-0.41645546043944803</v>
      </c>
      <c r="CV1199" s="1">
        <f t="shared" si="1532"/>
        <v>1.7456211877670071</v>
      </c>
      <c r="CW1199" s="1">
        <f t="shared" si="1533"/>
        <v>7.835133654225392</v>
      </c>
      <c r="CX1199" s="1">
        <f t="shared" si="1534"/>
        <v>-4.0840329411185126</v>
      </c>
      <c r="CZ1199" s="1">
        <f t="shared" si="1535"/>
        <v>24.203161370243741</v>
      </c>
      <c r="DA1199" s="1">
        <f t="shared" si="1536"/>
        <v>157.70488564560637</v>
      </c>
      <c r="DB1199" s="1">
        <f t="shared" si="1537"/>
        <v>-129.78220564987404</v>
      </c>
      <c r="DC1199" s="1">
        <f t="shared" si="1541"/>
        <v>205.66974711939051</v>
      </c>
      <c r="DE1199" s="1">
        <f t="shared" si="1538"/>
        <v>145.24322515190798</v>
      </c>
      <c r="DF1199" s="1">
        <f t="shared" si="1539"/>
        <v>1885.2668088639184</v>
      </c>
      <c r="DG1199" s="1">
        <f t="shared" si="1540"/>
        <v>-1168.3372971619349</v>
      </c>
    </row>
    <row r="1200" spans="4:111" x14ac:dyDescent="0.4">
      <c r="D1200" s="2">
        <v>25.75</v>
      </c>
      <c r="E1200">
        <f t="shared" si="1503"/>
        <v>1.9999999999999574E-2</v>
      </c>
      <c r="G1200" s="2">
        <v>-0.28000000000000003</v>
      </c>
      <c r="H1200" s="2">
        <v>-0.01</v>
      </c>
      <c r="I1200" s="2">
        <v>0.85</v>
      </c>
      <c r="K1200" s="2">
        <v>-53.78</v>
      </c>
      <c r="L1200" s="2">
        <v>41.16</v>
      </c>
      <c r="M1200" s="2">
        <v>284.20999999999998</v>
      </c>
      <c r="N1200">
        <f t="shared" si="1467"/>
        <v>-0.93863807172255054</v>
      </c>
      <c r="O1200">
        <f t="shared" si="1468"/>
        <v>0.71837752012086598</v>
      </c>
      <c r="P1200">
        <f t="shared" si="1469"/>
        <v>4.9604002670930836</v>
      </c>
      <c r="R1200">
        <f t="shared" si="1470"/>
        <v>0.89498603341057781</v>
      </c>
      <c r="S1200">
        <f t="shared" si="1471"/>
        <v>-0.31285404413852913</v>
      </c>
      <c r="T1200">
        <f t="shared" si="1472"/>
        <v>-1.1173358719233183E-2</v>
      </c>
      <c r="U1200">
        <f t="shared" si="1473"/>
        <v>0.94973549113482048</v>
      </c>
      <c r="W1200">
        <f t="shared" si="1474"/>
        <v>0.66831687193086009</v>
      </c>
      <c r="X1200">
        <f t="shared" si="1475"/>
        <v>0.92772534448752919</v>
      </c>
      <c r="Y1200">
        <f t="shared" si="1504"/>
        <v>-0.76649074921278593</v>
      </c>
      <c r="AA1200">
        <f t="shared" si="1505"/>
        <v>-1.2697163320673936</v>
      </c>
      <c r="AB1200">
        <f t="shared" si="1506"/>
        <v>-1.4884223702211425</v>
      </c>
      <c r="AC1200">
        <f t="shared" si="1507"/>
        <v>0.38870082540347883</v>
      </c>
      <c r="AD1200">
        <f t="shared" si="1508"/>
        <v>-0.1460511973153765</v>
      </c>
      <c r="AE1200">
        <f t="shared" si="1509"/>
        <v>-0.29210239463075299</v>
      </c>
      <c r="AF1200">
        <f t="shared" si="1510"/>
        <v>-2.5394326641347873</v>
      </c>
      <c r="AH1200">
        <f t="shared" si="1511"/>
        <v>0.713077449944582</v>
      </c>
      <c r="AI1200">
        <f t="shared" si="1512"/>
        <v>-0.858023958735456</v>
      </c>
      <c r="AJ1200">
        <f t="shared" si="1513"/>
        <v>-3.587074121215045</v>
      </c>
      <c r="AK1200">
        <f t="shared" si="1514"/>
        <v>-1.2755565009002341</v>
      </c>
      <c r="AM1200">
        <f t="shared" si="1515"/>
        <v>3.9672193916473875</v>
      </c>
      <c r="AN1200">
        <f t="shared" si="1516"/>
        <v>0.17974237861558665</v>
      </c>
      <c r="AO1200">
        <f t="shared" si="1517"/>
        <v>-0.21627842426409435</v>
      </c>
      <c r="AP1200">
        <f t="shared" si="1518"/>
        <v>-0.90417840988761466</v>
      </c>
      <c r="AQ1200">
        <f t="shared" si="1519"/>
        <v>-0.32152406382813109</v>
      </c>
      <c r="AS1200">
        <f t="shared" si="1476"/>
        <v>-1.8118597393662617</v>
      </c>
      <c r="AT1200">
        <f t="shared" si="1477"/>
        <v>-0.39818773092552251</v>
      </c>
      <c r="AU1200">
        <f t="shared" si="1478"/>
        <v>0.2851118164222442</v>
      </c>
      <c r="AW1200">
        <f t="shared" si="1479"/>
        <v>-5.435579218098669E-4</v>
      </c>
      <c r="AX1200">
        <f t="shared" si="1480"/>
        <v>-1.1945631927765422E-4</v>
      </c>
      <c r="AY1200">
        <f t="shared" si="1481"/>
        <v>8.5533544926671423E-5</v>
      </c>
      <c r="AZ1200">
        <f t="shared" si="1482"/>
        <v>-0.93809451380074071</v>
      </c>
      <c r="BA1200">
        <f t="shared" si="1483"/>
        <v>0.71849697644014365</v>
      </c>
      <c r="BB1200">
        <f t="shared" si="1484"/>
        <v>4.9603147335481568</v>
      </c>
      <c r="BD1200">
        <f t="shared" si="1485"/>
        <v>2.0395802328355277</v>
      </c>
      <c r="BE1200">
        <f t="shared" si="1486"/>
        <v>-1.398350942132919</v>
      </c>
      <c r="BF1200">
        <f t="shared" si="1487"/>
        <v>0.60000528335268688</v>
      </c>
      <c r="BG1200">
        <f t="shared" si="1520"/>
        <v>0.15800679057975586</v>
      </c>
      <c r="BI1200">
        <f t="shared" si="1488"/>
        <v>0.23499462860798431</v>
      </c>
      <c r="BJ1200">
        <f t="shared" si="1489"/>
        <v>-0.10081526919244949</v>
      </c>
      <c r="BK1200">
        <f t="shared" si="1490"/>
        <v>-0.62211663407053552</v>
      </c>
      <c r="BL1200">
        <f t="shared" si="1491"/>
        <v>-0.74078739956663719</v>
      </c>
      <c r="BN1200">
        <f t="shared" si="1521"/>
        <v>1.0005904615380379</v>
      </c>
      <c r="BO1200" s="1">
        <f t="shared" si="1542"/>
        <v>0.2348559551994599</v>
      </c>
      <c r="BP1200" s="1">
        <f t="shared" si="1543"/>
        <v>-0.10075577678152486</v>
      </c>
      <c r="BQ1200" s="1">
        <f t="shared" si="1544"/>
        <v>-0.62174951489569585</v>
      </c>
      <c r="BR1200" s="1">
        <f t="shared" si="1492"/>
        <v>-0.74035025121861597</v>
      </c>
      <c r="BT1200">
        <f t="shared" si="1522"/>
        <v>0.22061614086755821</v>
      </c>
      <c r="BU1200">
        <f t="shared" si="1523"/>
        <v>0.43664931535019247</v>
      </c>
      <c r="BV1200">
        <f t="shared" si="1524"/>
        <v>0.2065516283442369</v>
      </c>
      <c r="BX1200" s="1">
        <f t="shared" si="1525"/>
        <v>-61.448862189882817</v>
      </c>
      <c r="BY1200" s="1">
        <f t="shared" si="1526"/>
        <v>24.547402317104751</v>
      </c>
      <c r="BZ1200" s="1">
        <f t="shared" si="1527"/>
        <v>55.31183472645904</v>
      </c>
      <c r="CB1200">
        <f t="shared" si="1493"/>
        <v>-0.50061614086755823</v>
      </c>
      <c r="CC1200">
        <f t="shared" si="1494"/>
        <v>-0.44664931535019248</v>
      </c>
      <c r="CD1200">
        <f t="shared" si="1495"/>
        <v>0.64344837165576307</v>
      </c>
      <c r="CE1200" s="1">
        <f t="shared" si="1528"/>
        <v>-4.9093672778388395</v>
      </c>
      <c r="CF1200" s="1">
        <f t="shared" si="1529"/>
        <v>-4.3801335083789645</v>
      </c>
      <c r="CG1200" s="1">
        <f t="shared" si="1530"/>
        <v>6.3100729738979888</v>
      </c>
      <c r="CI1200" s="1">
        <f t="shared" si="1545"/>
        <v>-7.181311904747754</v>
      </c>
      <c r="CJ1200" s="1">
        <f t="shared" si="1546"/>
        <v>30.814017681952638</v>
      </c>
      <c r="CK1200" s="1">
        <f t="shared" si="1547"/>
        <v>108.02079901086104</v>
      </c>
      <c r="CL1200" s="1">
        <f t="shared" si="1531"/>
        <v>112.55917530491149</v>
      </c>
      <c r="CN1200">
        <f t="shared" si="1496"/>
        <v>0.14823320031159665</v>
      </c>
      <c r="CO1200">
        <f t="shared" si="1497"/>
        <v>-0.8483133277152517</v>
      </c>
      <c r="CP1200">
        <f t="shared" si="1498"/>
        <v>0.33056417456462028</v>
      </c>
      <c r="CQ1200">
        <f t="shared" si="1499"/>
        <v>-0.11513766206956344</v>
      </c>
      <c r="CS1200">
        <f t="shared" si="1500"/>
        <v>0.13202396957397511</v>
      </c>
      <c r="CT1200">
        <f t="shared" si="1501"/>
        <v>0.78624708606472571</v>
      </c>
      <c r="CU1200">
        <f t="shared" si="1502"/>
        <v>-0.47804092868606307</v>
      </c>
      <c r="CV1200" s="1">
        <f t="shared" si="1532"/>
        <v>1.2947128612226229</v>
      </c>
      <c r="CW1200" s="1">
        <f t="shared" si="1533"/>
        <v>7.7104499865566423</v>
      </c>
      <c r="CX1200" s="1">
        <f t="shared" si="1534"/>
        <v>-4.6879800732991805</v>
      </c>
      <c r="CZ1200" s="1">
        <f t="shared" si="1535"/>
        <v>24.233564710733638</v>
      </c>
      <c r="DA1200" s="1">
        <f t="shared" si="1536"/>
        <v>157.86034148201418</v>
      </c>
      <c r="DB1200" s="1">
        <f t="shared" si="1537"/>
        <v>-129.86992578001821</v>
      </c>
      <c r="DC1200" s="1">
        <f t="shared" si="1541"/>
        <v>205.847882412025</v>
      </c>
      <c r="DE1200" s="1">
        <f t="shared" si="1538"/>
        <v>145.72759241271774</v>
      </c>
      <c r="DF1200" s="1">
        <f t="shared" si="1539"/>
        <v>1888.4224611351945</v>
      </c>
      <c r="DG1200" s="1">
        <f t="shared" si="1540"/>
        <v>-1170.9338184762337</v>
      </c>
    </row>
    <row r="1201" spans="4:111" x14ac:dyDescent="0.4">
      <c r="D1201" s="2">
        <v>25.77</v>
      </c>
      <c r="E1201">
        <f t="shared" si="1503"/>
        <v>1.9999999999999574E-2</v>
      </c>
      <c r="G1201" s="2">
        <v>-0.34</v>
      </c>
      <c r="H1201" s="2">
        <v>0.02</v>
      </c>
      <c r="I1201" s="2">
        <v>0.89</v>
      </c>
      <c r="K1201" s="2">
        <v>-47.44</v>
      </c>
      <c r="L1201" s="2">
        <v>43.9</v>
      </c>
      <c r="M1201" s="2">
        <v>284.94</v>
      </c>
      <c r="N1201">
        <f t="shared" si="1467"/>
        <v>-0.82798419714610993</v>
      </c>
      <c r="O1201">
        <f t="shared" si="1468"/>
        <v>0.76619954162551063</v>
      </c>
      <c r="P1201">
        <f t="shared" si="1469"/>
        <v>4.9731411706326423</v>
      </c>
      <c r="R1201">
        <f t="shared" si="1470"/>
        <v>0.95294281045611551</v>
      </c>
      <c r="S1201">
        <f t="shared" si="1471"/>
        <v>-0.35678951167831657</v>
      </c>
      <c r="T1201">
        <f t="shared" si="1472"/>
        <v>2.0987618334018621E-2</v>
      </c>
      <c r="U1201">
        <f t="shared" si="1473"/>
        <v>0.93394901586382861</v>
      </c>
      <c r="W1201">
        <f t="shared" si="1474"/>
        <v>0.79802179341343304</v>
      </c>
      <c r="X1201">
        <f t="shared" si="1475"/>
        <v>0.85231101236636631</v>
      </c>
      <c r="Y1201">
        <f t="shared" si="1504"/>
        <v>-0.72739738751959182</v>
      </c>
      <c r="AA1201">
        <f t="shared" si="1505"/>
        <v>-1.2434990297913917</v>
      </c>
      <c r="AB1201">
        <f t="shared" si="1506"/>
        <v>-1.4807005024372319</v>
      </c>
      <c r="AC1201">
        <f t="shared" si="1507"/>
        <v>0.4697119103989198</v>
      </c>
      <c r="AD1201">
        <f t="shared" si="1508"/>
        <v>-0.20151155356304973</v>
      </c>
      <c r="AE1201">
        <f t="shared" si="1509"/>
        <v>-0.40302310712609946</v>
      </c>
      <c r="AF1201">
        <f t="shared" si="1510"/>
        <v>-2.4869980595827834</v>
      </c>
      <c r="AH1201">
        <f t="shared" si="1511"/>
        <v>0.82058880964114822</v>
      </c>
      <c r="AI1201">
        <f t="shared" si="1512"/>
        <v>-1.0744485918240414</v>
      </c>
      <c r="AJ1201">
        <f t="shared" si="1513"/>
        <v>-3.445893576674671</v>
      </c>
      <c r="AK1201">
        <f t="shared" si="1514"/>
        <v>-1.2206585283260074</v>
      </c>
      <c r="AM1201">
        <f t="shared" si="1515"/>
        <v>3.8976910543966556</v>
      </c>
      <c r="AN1201">
        <f t="shared" si="1516"/>
        <v>0.21053202990922315</v>
      </c>
      <c r="AO1201">
        <f t="shared" si="1517"/>
        <v>-0.27566284162313143</v>
      </c>
      <c r="AP1201">
        <f t="shared" si="1518"/>
        <v>-0.88408586739773787</v>
      </c>
      <c r="AQ1201">
        <f t="shared" si="1519"/>
        <v>-0.31317477739778421</v>
      </c>
      <c r="AS1201">
        <f t="shared" si="1476"/>
        <v>-1.785556403445772</v>
      </c>
      <c r="AT1201">
        <f t="shared" si="1477"/>
        <v>-0.49853505896440231</v>
      </c>
      <c r="AU1201">
        <f t="shared" si="1478"/>
        <v>0.32926591897089491</v>
      </c>
      <c r="AW1201">
        <f t="shared" si="1479"/>
        <v>-5.3566692103372017E-4</v>
      </c>
      <c r="AX1201">
        <f t="shared" si="1480"/>
        <v>-1.4956051768931749E-4</v>
      </c>
      <c r="AY1201">
        <f t="shared" si="1481"/>
        <v>9.8779775691266371E-5</v>
      </c>
      <c r="AZ1201">
        <f t="shared" si="1482"/>
        <v>-0.82744853022507625</v>
      </c>
      <c r="BA1201">
        <f t="shared" si="1483"/>
        <v>0.76634910214319996</v>
      </c>
      <c r="BB1201">
        <f t="shared" si="1484"/>
        <v>4.9730423908569508</v>
      </c>
      <c r="BD1201">
        <f t="shared" si="1485"/>
        <v>2.0374500732402492</v>
      </c>
      <c r="BE1201">
        <f t="shared" si="1486"/>
        <v>-1.3594755793612807</v>
      </c>
      <c r="BF1201">
        <f t="shared" si="1487"/>
        <v>0.64682306334047146</v>
      </c>
      <c r="BG1201">
        <f t="shared" si="1520"/>
        <v>0.28813439980562755</v>
      </c>
      <c r="BI1201">
        <f t="shared" si="1488"/>
        <v>0.27543232039973847</v>
      </c>
      <c r="BJ1201">
        <f t="shared" si="1489"/>
        <v>-0.12771924483861893</v>
      </c>
      <c r="BK1201">
        <f t="shared" si="1490"/>
        <v>-0.60808810321762052</v>
      </c>
      <c r="BL1201">
        <f t="shared" si="1491"/>
        <v>-0.73433075990503738</v>
      </c>
      <c r="BN1201">
        <f t="shared" si="1521"/>
        <v>1.0005938111144024</v>
      </c>
      <c r="BO1201" s="1">
        <f t="shared" si="1542"/>
        <v>0.27526886268962447</v>
      </c>
      <c r="BP1201" s="1">
        <f t="shared" si="1543"/>
        <v>-0.12764344874007644</v>
      </c>
      <c r="BQ1201" s="1">
        <f t="shared" si="1544"/>
        <v>-0.60772722803508838</v>
      </c>
      <c r="BR1201" s="1">
        <f t="shared" si="1492"/>
        <v>-0.73389496491806505</v>
      </c>
      <c r="BT1201">
        <f t="shared" si="1522"/>
        <v>0.26096526722185609</v>
      </c>
      <c r="BU1201">
        <f t="shared" si="1523"/>
        <v>0.41087168573410193</v>
      </c>
      <c r="BV1201">
        <f t="shared" si="1524"/>
        <v>0.22874953259705444</v>
      </c>
      <c r="BX1201" s="1">
        <f t="shared" si="1525"/>
        <v>-55.573955472302664</v>
      </c>
      <c r="BY1201" s="1">
        <f t="shared" si="1526"/>
        <v>29.027711926291076</v>
      </c>
      <c r="BZ1201" s="1">
        <f t="shared" si="1527"/>
        <v>49.815001577251728</v>
      </c>
      <c r="CB1201">
        <f t="shared" si="1493"/>
        <v>-0.60096526722185617</v>
      </c>
      <c r="CC1201">
        <f t="shared" si="1494"/>
        <v>-0.39087168573410191</v>
      </c>
      <c r="CD1201">
        <f t="shared" si="1495"/>
        <v>0.66125046740294557</v>
      </c>
      <c r="CE1201" s="1">
        <f t="shared" si="1528"/>
        <v>-5.8934560378012151</v>
      </c>
      <c r="CF1201" s="1">
        <f t="shared" si="1529"/>
        <v>-3.8331418169043303</v>
      </c>
      <c r="CG1201" s="1">
        <f t="shared" si="1530"/>
        <v>6.4846518961570956</v>
      </c>
      <c r="CI1201" s="1">
        <f t="shared" si="1545"/>
        <v>-7.2893401379041523</v>
      </c>
      <c r="CJ1201" s="1">
        <f t="shared" si="1546"/>
        <v>30.731884928699806</v>
      </c>
      <c r="CK1201" s="1">
        <f t="shared" si="1547"/>
        <v>108.14874625956159</v>
      </c>
      <c r="CL1201" s="1">
        <f t="shared" si="1531"/>
        <v>112.66647482029401</v>
      </c>
      <c r="CN1201">
        <f t="shared" si="1496"/>
        <v>0.17103574320695158</v>
      </c>
      <c r="CO1201">
        <f t="shared" si="1497"/>
        <v>-0.85414570130511902</v>
      </c>
      <c r="CP1201">
        <f t="shared" si="1498"/>
        <v>0.41785486945545663</v>
      </c>
      <c r="CQ1201">
        <f t="shared" si="1499"/>
        <v>-0.13330908189716528</v>
      </c>
      <c r="CS1201">
        <f t="shared" si="1500"/>
        <v>0.17438901992438743</v>
      </c>
      <c r="CT1201">
        <f t="shared" si="1501"/>
        <v>0.82880271133091588</v>
      </c>
      <c r="CU1201">
        <f t="shared" si="1502"/>
        <v>-0.48359760460180529</v>
      </c>
      <c r="CV1201" s="1">
        <f t="shared" si="1532"/>
        <v>1.7101720822414939</v>
      </c>
      <c r="CW1201" s="1">
        <f t="shared" si="1533"/>
        <v>8.1277781090733257</v>
      </c>
      <c r="CX1201" s="1">
        <f t="shared" si="1534"/>
        <v>-4.7424724491682939</v>
      </c>
      <c r="CZ1201" s="1">
        <f t="shared" si="1535"/>
        <v>24.263613560168277</v>
      </c>
      <c r="DA1201" s="1">
        <f t="shared" si="1536"/>
        <v>158.01872376297047</v>
      </c>
      <c r="DB1201" s="1">
        <f t="shared" si="1537"/>
        <v>-129.96423030524289</v>
      </c>
      <c r="DC1201" s="1">
        <f t="shared" si="1541"/>
        <v>206.03237891532817</v>
      </c>
      <c r="DE1201" s="1">
        <f t="shared" si="1538"/>
        <v>146.21256419542675</v>
      </c>
      <c r="DF1201" s="1">
        <f t="shared" si="1539"/>
        <v>1891.5812517876443</v>
      </c>
      <c r="DG1201" s="1">
        <f t="shared" si="1540"/>
        <v>-1173.5321600370862</v>
      </c>
    </row>
    <row r="1202" spans="4:111" x14ac:dyDescent="0.4">
      <c r="D1202" s="2">
        <v>25.79</v>
      </c>
      <c r="E1202">
        <f t="shared" si="1503"/>
        <v>1.9999999999999574E-2</v>
      </c>
      <c r="G1202" s="2">
        <v>-0.41</v>
      </c>
      <c r="H1202" s="2">
        <v>-0.04</v>
      </c>
      <c r="I1202" s="2">
        <v>0.86</v>
      </c>
      <c r="K1202" s="2">
        <v>-38.29</v>
      </c>
      <c r="L1202" s="2">
        <v>44.02</v>
      </c>
      <c r="M1202" s="2">
        <v>284.57</v>
      </c>
      <c r="N1202">
        <f t="shared" si="1467"/>
        <v>-0.66828657058862873</v>
      </c>
      <c r="O1202">
        <f t="shared" si="1468"/>
        <v>0.76829393672790391</v>
      </c>
      <c r="P1202">
        <f t="shared" si="1469"/>
        <v>4.9666834524002628</v>
      </c>
      <c r="R1202">
        <f t="shared" si="1470"/>
        <v>0.95357223113930911</v>
      </c>
      <c r="S1202">
        <f t="shared" si="1471"/>
        <v>-0.4299621849412919</v>
      </c>
      <c r="T1202">
        <f t="shared" si="1472"/>
        <v>-4.1947530238174824E-2</v>
      </c>
      <c r="U1202">
        <f t="shared" si="1473"/>
        <v>0.90187190012075868</v>
      </c>
      <c r="W1202">
        <f t="shared" si="1474"/>
        <v>0.95189271938500408</v>
      </c>
      <c r="X1202">
        <f t="shared" si="1475"/>
        <v>0.86369090170637874</v>
      </c>
      <c r="Y1202">
        <f t="shared" si="1504"/>
        <v>-0.67312236752370436</v>
      </c>
      <c r="AA1202">
        <f t="shared" si="1505"/>
        <v>-1.2154544560701768</v>
      </c>
      <c r="AB1202">
        <f t="shared" si="1506"/>
        <v>-1.4677899298361301</v>
      </c>
      <c r="AC1202">
        <f t="shared" si="1507"/>
        <v>0.55053772537924894</v>
      </c>
      <c r="AD1202">
        <f t="shared" si="1508"/>
        <v>-0.25528689748015287</v>
      </c>
      <c r="AE1202">
        <f t="shared" si="1509"/>
        <v>-0.51057379496030575</v>
      </c>
      <c r="AF1202">
        <f t="shared" si="1510"/>
        <v>-2.4309089121403535</v>
      </c>
      <c r="AH1202">
        <f t="shared" si="1511"/>
        <v>0.93649327679880445</v>
      </c>
      <c r="AI1202">
        <f t="shared" si="1512"/>
        <v>-1.2653627650006993</v>
      </c>
      <c r="AJ1202">
        <f t="shared" si="1513"/>
        <v>-3.4280688227253848</v>
      </c>
      <c r="AK1202">
        <f t="shared" si="1514"/>
        <v>-1.2927826942120304</v>
      </c>
      <c r="AM1202">
        <f t="shared" si="1515"/>
        <v>3.98761903049119</v>
      </c>
      <c r="AN1202">
        <f t="shared" si="1516"/>
        <v>0.23485023760743973</v>
      </c>
      <c r="AO1202">
        <f t="shared" si="1517"/>
        <v>-0.31732288248329316</v>
      </c>
      <c r="AP1202">
        <f t="shared" si="1518"/>
        <v>-0.85967811782238368</v>
      </c>
      <c r="AQ1202">
        <f t="shared" si="1519"/>
        <v>-0.32419914849608567</v>
      </c>
      <c r="AS1202">
        <f t="shared" si="1476"/>
        <v>-1.7706202133357563</v>
      </c>
      <c r="AT1202">
        <f t="shared" si="1477"/>
        <v>-0.570835004365425</v>
      </c>
      <c r="AU1202">
        <f t="shared" si="1478"/>
        <v>0.3324539039937961</v>
      </c>
      <c r="AW1202">
        <f t="shared" si="1479"/>
        <v>-5.3118606400071554E-4</v>
      </c>
      <c r="AX1202">
        <f t="shared" si="1480"/>
        <v>-1.7125050130962385E-4</v>
      </c>
      <c r="AY1202">
        <f t="shared" si="1481"/>
        <v>9.9736171198136703E-5</v>
      </c>
      <c r="AZ1202">
        <f t="shared" si="1482"/>
        <v>-0.66775538452462802</v>
      </c>
      <c r="BA1202">
        <f t="shared" si="1483"/>
        <v>0.76846518722921353</v>
      </c>
      <c r="BB1202">
        <f t="shared" si="1484"/>
        <v>4.9665837162290645</v>
      </c>
      <c r="BD1202">
        <f t="shared" si="1485"/>
        <v>2.0133667000326794</v>
      </c>
      <c r="BE1202">
        <f t="shared" si="1486"/>
        <v>-1.3190838441493633</v>
      </c>
      <c r="BF1202">
        <f t="shared" si="1487"/>
        <v>0.66777436330024431</v>
      </c>
      <c r="BG1202">
        <f t="shared" si="1520"/>
        <v>0.43162158772095049</v>
      </c>
      <c r="BI1202">
        <f t="shared" si="1488"/>
        <v>0.3153436194954391</v>
      </c>
      <c r="BJ1202">
        <f t="shared" si="1489"/>
        <v>-0.15376492085942683</v>
      </c>
      <c r="BK1202">
        <f t="shared" si="1490"/>
        <v>-0.59366680471246946</v>
      </c>
      <c r="BL1202">
        <f t="shared" si="1491"/>
        <v>-0.72499668986187948</v>
      </c>
      <c r="BN1202">
        <f t="shared" si="1521"/>
        <v>1.0005726982941248</v>
      </c>
      <c r="BO1202" s="1">
        <f t="shared" si="1542"/>
        <v>0.31516312611074443</v>
      </c>
      <c r="BP1202" s="1">
        <f t="shared" si="1543"/>
        <v>-0.15367691035502015</v>
      </c>
      <c r="BQ1202" s="1">
        <f t="shared" si="1544"/>
        <v>-0.59332700734750343</v>
      </c>
      <c r="BR1202" s="1">
        <f t="shared" si="1492"/>
        <v>-0.72458172314508029</v>
      </c>
      <c r="BT1202">
        <f t="shared" si="1522"/>
        <v>0.29834627495422433</v>
      </c>
      <c r="BU1202">
        <f t="shared" si="1523"/>
        <v>0.38148060989383897</v>
      </c>
      <c r="BV1202">
        <f t="shared" si="1524"/>
        <v>0.24869293915158153</v>
      </c>
      <c r="BX1202" s="1">
        <f t="shared" si="1525"/>
        <v>-49.719831923239887</v>
      </c>
      <c r="BY1202" s="1">
        <f t="shared" si="1526"/>
        <v>33.230873695417024</v>
      </c>
      <c r="BZ1202" s="1">
        <f t="shared" si="1527"/>
        <v>44.484670566685544</v>
      </c>
      <c r="CB1202">
        <f t="shared" si="1493"/>
        <v>-0.70834627495422431</v>
      </c>
      <c r="CC1202">
        <f t="shared" si="1494"/>
        <v>-0.42148060989383895</v>
      </c>
      <c r="CD1202">
        <f t="shared" si="1495"/>
        <v>0.61130706084841846</v>
      </c>
      <c r="CE1202" s="1">
        <f t="shared" si="1528"/>
        <v>-6.9465039972798435</v>
      </c>
      <c r="CF1202" s="1">
        <f t="shared" si="1529"/>
        <v>-4.1333128230154159</v>
      </c>
      <c r="CG1202" s="1">
        <f t="shared" si="1530"/>
        <v>5.9948743882691424</v>
      </c>
      <c r="CI1202" s="1">
        <f t="shared" si="1545"/>
        <v>-7.4177397382549604</v>
      </c>
      <c r="CJ1202" s="1">
        <f t="shared" si="1546"/>
        <v>30.652220382300609</v>
      </c>
      <c r="CK1202" s="1">
        <f t="shared" si="1547"/>
        <v>108.27354152240585</v>
      </c>
      <c r="CL1202" s="1">
        <f t="shared" si="1531"/>
        <v>112.77296338659259</v>
      </c>
      <c r="CN1202">
        <f t="shared" si="1496"/>
        <v>8.4009627600536652E-2</v>
      </c>
      <c r="CO1202">
        <f t="shared" si="1497"/>
        <v>-0.89134676195618179</v>
      </c>
      <c r="CP1202">
        <f t="shared" si="1498"/>
        <v>0.47436339826991852</v>
      </c>
      <c r="CQ1202">
        <f t="shared" si="1499"/>
        <v>-0.16284769327074838</v>
      </c>
      <c r="CS1202">
        <f t="shared" si="1500"/>
        <v>0.17232769108007734</v>
      </c>
      <c r="CT1202">
        <f t="shared" si="1501"/>
        <v>0.82017467478157546</v>
      </c>
      <c r="CU1202">
        <f t="shared" si="1502"/>
        <v>-0.59221055557553726</v>
      </c>
      <c r="CV1202" s="1">
        <f t="shared" si="1532"/>
        <v>1.6899573517304403</v>
      </c>
      <c r="CW1202" s="1">
        <f t="shared" si="1533"/>
        <v>8.0431659744467368</v>
      </c>
      <c r="CX1202" s="1">
        <f t="shared" si="1534"/>
        <v>-5.8076016448348424</v>
      </c>
      <c r="CZ1202" s="1">
        <f t="shared" si="1535"/>
        <v>24.297614854507994</v>
      </c>
      <c r="DA1202" s="1">
        <f t="shared" si="1536"/>
        <v>158.18043320380568</v>
      </c>
      <c r="DB1202" s="1">
        <f t="shared" si="1537"/>
        <v>-130.06973104618291</v>
      </c>
      <c r="DC1202" s="1">
        <f t="shared" si="1541"/>
        <v>206.22695864165769</v>
      </c>
      <c r="DE1202" s="1">
        <f t="shared" si="1538"/>
        <v>146.6981764795735</v>
      </c>
      <c r="DF1202" s="1">
        <f t="shared" si="1539"/>
        <v>1894.7432433573119</v>
      </c>
      <c r="DG1202" s="1">
        <f t="shared" si="1540"/>
        <v>-1176.1324996506005</v>
      </c>
    </row>
    <row r="1203" spans="4:111" x14ac:dyDescent="0.4">
      <c r="D1203" s="2">
        <v>25.81</v>
      </c>
      <c r="E1203">
        <f t="shared" si="1503"/>
        <v>1.9999999999999574E-2</v>
      </c>
      <c r="G1203" s="2">
        <v>-0.48</v>
      </c>
      <c r="H1203" s="2">
        <v>-0.02</v>
      </c>
      <c r="I1203" s="2">
        <v>0.83</v>
      </c>
      <c r="K1203" s="2">
        <v>-30.18</v>
      </c>
      <c r="L1203" s="2">
        <v>41.22</v>
      </c>
      <c r="M1203" s="2">
        <v>285.79000000000002</v>
      </c>
      <c r="N1203">
        <f t="shared" si="1467"/>
        <v>-0.52674036825188864</v>
      </c>
      <c r="O1203">
        <f t="shared" si="1468"/>
        <v>0.71942471767206262</v>
      </c>
      <c r="P1203">
        <f t="shared" si="1469"/>
        <v>4.9879764692745949</v>
      </c>
      <c r="R1203">
        <f t="shared" si="1470"/>
        <v>0.95900990610107884</v>
      </c>
      <c r="S1203">
        <f t="shared" si="1471"/>
        <v>-0.50051620629391957</v>
      </c>
      <c r="T1203">
        <f t="shared" si="1472"/>
        <v>-2.0854841928913317E-2</v>
      </c>
      <c r="U1203">
        <f t="shared" si="1473"/>
        <v>0.86547594004990258</v>
      </c>
      <c r="W1203">
        <f t="shared" si="1474"/>
        <v>1.0972087562023682</v>
      </c>
      <c r="X1203">
        <f t="shared" si="1475"/>
        <v>0.78381606171659124</v>
      </c>
      <c r="Y1203">
        <f t="shared" si="1504"/>
        <v>-0.61678300089832117</v>
      </c>
      <c r="AA1203">
        <f t="shared" si="1505"/>
        <v>-1.1866540146950069</v>
      </c>
      <c r="AB1203">
        <f t="shared" si="1506"/>
        <v>-1.4491634462901606</v>
      </c>
      <c r="AC1203">
        <f t="shared" si="1507"/>
        <v>0.63032625222148886</v>
      </c>
      <c r="AD1203">
        <f t="shared" si="1508"/>
        <v>-0.3073538207100403</v>
      </c>
      <c r="AE1203">
        <f t="shared" si="1509"/>
        <v>-0.61470764142008061</v>
      </c>
      <c r="AF1203">
        <f t="shared" si="1510"/>
        <v>-2.3733080293900137</v>
      </c>
      <c r="AH1203">
        <f t="shared" si="1511"/>
        <v>1.0610983142035644</v>
      </c>
      <c r="AI1203">
        <f t="shared" si="1512"/>
        <v>-1.4751162055753451</v>
      </c>
      <c r="AJ1203">
        <f t="shared" si="1513"/>
        <v>-3.2912931168796904</v>
      </c>
      <c r="AK1203">
        <f t="shared" si="1514"/>
        <v>-1.2673497797537312</v>
      </c>
      <c r="AM1203">
        <f t="shared" si="1515"/>
        <v>3.9674529988165088</v>
      </c>
      <c r="AN1203">
        <f t="shared" si="1516"/>
        <v>0.26745075858997952</v>
      </c>
      <c r="AO1203">
        <f t="shared" si="1517"/>
        <v>-0.37180433038913685</v>
      </c>
      <c r="AP1203">
        <f t="shared" si="1518"/>
        <v>-0.82957331009629687</v>
      </c>
      <c r="AQ1203">
        <f t="shared" si="1519"/>
        <v>-0.3194366209585297</v>
      </c>
      <c r="AS1203">
        <f t="shared" si="1476"/>
        <v>-1.7334040833400082</v>
      </c>
      <c r="AT1203">
        <f t="shared" si="1477"/>
        <v>-0.64615549792796756</v>
      </c>
      <c r="AU1203">
        <f t="shared" si="1478"/>
        <v>0.37246114984017226</v>
      </c>
      <c r="AW1203">
        <f t="shared" si="1479"/>
        <v>-5.2002122500199139E-4</v>
      </c>
      <c r="AX1203">
        <f t="shared" si="1480"/>
        <v>-1.9384664937838615E-4</v>
      </c>
      <c r="AY1203">
        <f t="shared" si="1481"/>
        <v>1.117383449520493E-4</v>
      </c>
      <c r="AZ1203">
        <f t="shared" si="1482"/>
        <v>-0.52622034702688669</v>
      </c>
      <c r="BA1203">
        <f t="shared" si="1483"/>
        <v>0.719618564321441</v>
      </c>
      <c r="BB1203">
        <f t="shared" si="1484"/>
        <v>4.9878647309296431</v>
      </c>
      <c r="BD1203">
        <f t="shared" si="1485"/>
        <v>1.9801084168275411</v>
      </c>
      <c r="BE1203">
        <f t="shared" si="1486"/>
        <v>-1.301928822052751</v>
      </c>
      <c r="BF1203">
        <f t="shared" si="1487"/>
        <v>0.68730326162982824</v>
      </c>
      <c r="BG1203">
        <f t="shared" si="1520"/>
        <v>0.57459076995572589</v>
      </c>
      <c r="BI1203">
        <f t="shared" si="1488"/>
        <v>0.35454598482525063</v>
      </c>
      <c r="BJ1203">
        <f t="shared" si="1489"/>
        <v>-0.17941060724515553</v>
      </c>
      <c r="BK1203">
        <f t="shared" si="1490"/>
        <v>-0.57890069200062821</v>
      </c>
      <c r="BL1203">
        <f t="shared" si="1491"/>
        <v>-0.71282796971678009</v>
      </c>
      <c r="BN1203">
        <f t="shared" si="1521"/>
        <v>1.0005702109083277</v>
      </c>
      <c r="BO1203" s="1">
        <f t="shared" si="1542"/>
        <v>0.3543439340487563</v>
      </c>
      <c r="BP1203" s="1">
        <f t="shared" si="1543"/>
        <v>-0.17930836366024208</v>
      </c>
      <c r="BQ1203" s="1">
        <f t="shared" si="1544"/>
        <v>-0.57857078462799361</v>
      </c>
      <c r="BR1203" s="1">
        <f t="shared" si="1492"/>
        <v>-0.71242173906983275</v>
      </c>
      <c r="BT1203">
        <f t="shared" si="1522"/>
        <v>0.33275622421935458</v>
      </c>
      <c r="BU1203">
        <f t="shared" si="1523"/>
        <v>0.34864957357245763</v>
      </c>
      <c r="BV1203">
        <f t="shared" si="1524"/>
        <v>0.26620871579286842</v>
      </c>
      <c r="BX1203" s="1">
        <f t="shared" si="1525"/>
        <v>-43.860260730239666</v>
      </c>
      <c r="BY1203" s="1">
        <f t="shared" si="1526"/>
        <v>37.182948790533246</v>
      </c>
      <c r="BZ1203" s="1">
        <f t="shared" si="1527"/>
        <v>39.288684216044388</v>
      </c>
      <c r="CB1203">
        <f t="shared" si="1493"/>
        <v>-0.81275622421935456</v>
      </c>
      <c r="CC1203">
        <f t="shared" si="1494"/>
        <v>-0.36864957357245765</v>
      </c>
      <c r="CD1203">
        <f t="shared" si="1495"/>
        <v>0.56379128420713154</v>
      </c>
      <c r="CE1203" s="1">
        <f t="shared" si="1528"/>
        <v>-7.9704158262407327</v>
      </c>
      <c r="CF1203" s="1">
        <f t="shared" si="1529"/>
        <v>-3.6152173406743415</v>
      </c>
      <c r="CG1203" s="1">
        <f t="shared" si="1530"/>
        <v>5.5289037972698658</v>
      </c>
      <c r="CI1203" s="1">
        <f t="shared" si="1545"/>
        <v>-7.5669089364901634</v>
      </c>
      <c r="CJ1203" s="1">
        <f t="shared" si="1546"/>
        <v>30.574735080663714</v>
      </c>
      <c r="CK1203" s="1">
        <f t="shared" si="1547"/>
        <v>108.38877930426123</v>
      </c>
      <c r="CL1203" s="1">
        <f t="shared" si="1531"/>
        <v>112.8724945023089</v>
      </c>
      <c r="CN1203">
        <f t="shared" si="1496"/>
        <v>4.2633305513217645E-2</v>
      </c>
      <c r="CO1203">
        <f t="shared" si="1497"/>
        <v>-0.87682237389448592</v>
      </c>
      <c r="CP1203">
        <f t="shared" si="1498"/>
        <v>0.54948895513020968</v>
      </c>
      <c r="CQ1203">
        <f t="shared" si="1499"/>
        <v>-0.20435903292819863</v>
      </c>
      <c r="CS1203">
        <f t="shared" si="1500"/>
        <v>0.20665186186187573</v>
      </c>
      <c r="CT1203">
        <f t="shared" si="1501"/>
        <v>0.80739849977095024</v>
      </c>
      <c r="CU1203">
        <f t="shared" si="1502"/>
        <v>-0.64787226426744193</v>
      </c>
      <c r="CV1203" s="1">
        <f t="shared" si="1532"/>
        <v>2.0265624811277636</v>
      </c>
      <c r="CW1203" s="1">
        <f t="shared" si="1533"/>
        <v>7.9178744977787883</v>
      </c>
      <c r="CX1203" s="1">
        <f t="shared" si="1534"/>
        <v>-6.3534565403783088</v>
      </c>
      <c r="CZ1203" s="1">
        <f t="shared" si="1535"/>
        <v>24.334780052836575</v>
      </c>
      <c r="DA1203" s="1">
        <f t="shared" si="1536"/>
        <v>158.34004360852794</v>
      </c>
      <c r="DB1203" s="1">
        <f t="shared" si="1537"/>
        <v>-130.19134162803505</v>
      </c>
      <c r="DC1203" s="1">
        <f t="shared" si="1541"/>
        <v>206.43046375251447</v>
      </c>
      <c r="DE1203" s="1">
        <f t="shared" si="1538"/>
        <v>147.18450042864694</v>
      </c>
      <c r="DF1203" s="1">
        <f t="shared" si="1539"/>
        <v>1897.9084481254351</v>
      </c>
      <c r="DG1203" s="1">
        <f t="shared" si="1540"/>
        <v>-1178.7351103773426</v>
      </c>
    </row>
    <row r="1204" spans="4:111" x14ac:dyDescent="0.4">
      <c r="D1204" s="2">
        <v>25.83</v>
      </c>
      <c r="E1204">
        <f t="shared" si="1503"/>
        <v>1.9999999999999574E-2</v>
      </c>
      <c r="G1204" s="2">
        <v>-0.47</v>
      </c>
      <c r="H1204" s="2">
        <v>0.06</v>
      </c>
      <c r="I1204" s="2">
        <v>0.85</v>
      </c>
      <c r="K1204" s="2">
        <v>-25.55</v>
      </c>
      <c r="L1204" s="2">
        <v>39.21</v>
      </c>
      <c r="M1204" s="2">
        <v>286.39999999999998</v>
      </c>
      <c r="N1204">
        <f t="shared" si="1467"/>
        <v>-0.44593162388455121</v>
      </c>
      <c r="O1204">
        <f t="shared" si="1468"/>
        <v>0.68434359970697656</v>
      </c>
      <c r="P1204">
        <f t="shared" si="1469"/>
        <v>4.9986229777117597</v>
      </c>
      <c r="R1204">
        <f t="shared" si="1470"/>
        <v>0.97313925005622903</v>
      </c>
      <c r="S1204">
        <f t="shared" si="1471"/>
        <v>-0.48297301745134918</v>
      </c>
      <c r="T1204">
        <f t="shared" si="1472"/>
        <v>6.1656129887406284E-2</v>
      </c>
      <c r="U1204">
        <f t="shared" si="1473"/>
        <v>0.873461840071589</v>
      </c>
      <c r="W1204">
        <f t="shared" si="1474"/>
        <v>1.1484854658900583</v>
      </c>
      <c r="X1204">
        <f t="shared" si="1475"/>
        <v>0.63564301725750894</v>
      </c>
      <c r="Y1204">
        <f t="shared" si="1504"/>
        <v>-0.60725312427872058</v>
      </c>
      <c r="AA1204">
        <f t="shared" si="1505"/>
        <v>-1.1571415692559872</v>
      </c>
      <c r="AB1204">
        <f t="shared" si="1506"/>
        <v>-1.4248434781396655</v>
      </c>
      <c r="AC1204">
        <f t="shared" si="1507"/>
        <v>0.70868786809751261</v>
      </c>
      <c r="AD1204">
        <f t="shared" si="1508"/>
        <v>-0.35861672732048416</v>
      </c>
      <c r="AE1204">
        <f t="shared" si="1509"/>
        <v>-0.71723345464096833</v>
      </c>
      <c r="AF1204">
        <f t="shared" si="1510"/>
        <v>-2.3142831385119744</v>
      </c>
      <c r="AH1204">
        <f t="shared" si="1511"/>
        <v>1.1010080556747097</v>
      </c>
      <c r="AI1204">
        <f t="shared" si="1512"/>
        <v>-1.6214817872082985</v>
      </c>
      <c r="AJ1204">
        <f t="shared" si="1513"/>
        <v>-3.1249651902539437</v>
      </c>
      <c r="AK1204">
        <f t="shared" si="1514"/>
        <v>-1.1473950576285987</v>
      </c>
      <c r="AM1204">
        <f t="shared" si="1515"/>
        <v>3.8630745247119198</v>
      </c>
      <c r="AN1204">
        <f t="shared" si="1516"/>
        <v>0.2850082359611778</v>
      </c>
      <c r="AO1204">
        <f t="shared" si="1517"/>
        <v>-0.41973867623721728</v>
      </c>
      <c r="AP1204">
        <f t="shared" si="1518"/>
        <v>-0.80893215242514149</v>
      </c>
      <c r="AQ1204">
        <f t="shared" si="1519"/>
        <v>-0.29701602966465246</v>
      </c>
      <c r="AS1204">
        <f t="shared" si="1476"/>
        <v>-1.691546283081627</v>
      </c>
      <c r="AT1204">
        <f t="shared" si="1477"/>
        <v>-0.73503252396622187</v>
      </c>
      <c r="AU1204">
        <f t="shared" si="1478"/>
        <v>0.39120093874309003</v>
      </c>
      <c r="AW1204">
        <f t="shared" si="1479"/>
        <v>-5.0746388492447722E-4</v>
      </c>
      <c r="AX1204">
        <f t="shared" si="1480"/>
        <v>-2.2050975718986186E-4</v>
      </c>
      <c r="AY1204">
        <f t="shared" si="1481"/>
        <v>1.173602816229245E-4</v>
      </c>
      <c r="AZ1204">
        <f t="shared" si="1482"/>
        <v>-0.44542415999962676</v>
      </c>
      <c r="BA1204">
        <f t="shared" si="1483"/>
        <v>0.68456410946416646</v>
      </c>
      <c r="BB1204">
        <f t="shared" si="1484"/>
        <v>4.998505617430137</v>
      </c>
      <c r="BD1204">
        <f t="shared" si="1485"/>
        <v>1.9386222906982409</v>
      </c>
      <c r="BE1204">
        <f t="shared" si="1486"/>
        <v>-1.2810621564246829</v>
      </c>
      <c r="BF1204">
        <f t="shared" si="1487"/>
        <v>0.72808742867734777</v>
      </c>
      <c r="BG1204">
        <f t="shared" si="1520"/>
        <v>0.69536633440660145</v>
      </c>
      <c r="BI1204">
        <f t="shared" si="1488"/>
        <v>0.39288267310923214</v>
      </c>
      <c r="BJ1204">
        <f t="shared" si="1489"/>
        <v>-0.20458542107422067</v>
      </c>
      <c r="BK1204">
        <f t="shared" si="1490"/>
        <v>-0.56334571168945835</v>
      </c>
      <c r="BL1204">
        <f t="shared" si="1491"/>
        <v>-0.69827085923737597</v>
      </c>
      <c r="BN1204">
        <f t="shared" si="1521"/>
        <v>1.0005761205848247</v>
      </c>
      <c r="BO1204" s="1">
        <f t="shared" si="1542"/>
        <v>0.39265645564237228</v>
      </c>
      <c r="BP1204" s="1">
        <f t="shared" si="1543"/>
        <v>-0.20446762306764124</v>
      </c>
      <c r="BQ1204" s="1">
        <f t="shared" si="1544"/>
        <v>-0.5630213435037702</v>
      </c>
      <c r="BR1204" s="1">
        <f t="shared" si="1492"/>
        <v>-0.69786880265465967</v>
      </c>
      <c r="BT1204">
        <f t="shared" si="1522"/>
        <v>0.36376554048305604</v>
      </c>
      <c r="BU1204">
        <f t="shared" si="1523"/>
        <v>0.3126294986926334</v>
      </c>
      <c r="BV1204">
        <f t="shared" si="1524"/>
        <v>0.28239991575255718</v>
      </c>
      <c r="BX1204" s="1">
        <f t="shared" si="1525"/>
        <v>-37.998408451883833</v>
      </c>
      <c r="BY1204" s="1">
        <f t="shared" si="1526"/>
        <v>40.809044943382894</v>
      </c>
      <c r="BZ1204" s="1">
        <f t="shared" si="1527"/>
        <v>34.171315325690045</v>
      </c>
      <c r="CB1204">
        <f t="shared" si="1493"/>
        <v>-0.83376554048305596</v>
      </c>
      <c r="CC1204">
        <f t="shared" si="1494"/>
        <v>-0.2526294986926334</v>
      </c>
      <c r="CD1204">
        <f t="shared" si="1495"/>
        <v>0.56760008424744279</v>
      </c>
      <c r="CE1204" s="1">
        <f t="shared" si="1528"/>
        <v>-8.17644683757816</v>
      </c>
      <c r="CF1204" s="1">
        <f t="shared" si="1529"/>
        <v>-2.477449073354113</v>
      </c>
      <c r="CG1204" s="1">
        <f t="shared" si="1530"/>
        <v>5.5662553661851844</v>
      </c>
      <c r="CI1204" s="1">
        <f t="shared" si="1545"/>
        <v>-7.7283775631283493</v>
      </c>
      <c r="CJ1204" s="1">
        <f t="shared" si="1546"/>
        <v>30.513808416523432</v>
      </c>
      <c r="CK1204" s="1">
        <f t="shared" si="1547"/>
        <v>108.49973089589578</v>
      </c>
      <c r="CL1204" s="1">
        <f t="shared" si="1531"/>
        <v>112.97350100054598</v>
      </c>
      <c r="CN1204">
        <f t="shared" si="1496"/>
        <v>8.339653315955875E-2</v>
      </c>
      <c r="CO1204">
        <f t="shared" si="1497"/>
        <v>-0.82325662973654701</v>
      </c>
      <c r="CP1204">
        <f t="shared" si="1498"/>
        <v>0.59871819596333431</v>
      </c>
      <c r="CQ1204">
        <f t="shared" si="1499"/>
        <v>-0.19490140435255193</v>
      </c>
      <c r="CS1204">
        <f t="shared" si="1500"/>
        <v>0.22135526166461472</v>
      </c>
      <c r="CT1204">
        <f t="shared" si="1501"/>
        <v>0.81671868448985263</v>
      </c>
      <c r="CU1204">
        <f t="shared" si="1502"/>
        <v>-0.60425899602980881</v>
      </c>
      <c r="CV1204" s="1">
        <f t="shared" si="1532"/>
        <v>2.1707535768032939</v>
      </c>
      <c r="CW1204" s="1">
        <f t="shared" si="1533"/>
        <v>8.0092742872524134</v>
      </c>
      <c r="CX1204" s="1">
        <f t="shared" si="1534"/>
        <v>-5.9257564834157241</v>
      </c>
      <c r="CZ1204" s="1">
        <f t="shared" si="1535"/>
        <v>24.376753213415885</v>
      </c>
      <c r="DA1204" s="1">
        <f t="shared" si="1536"/>
        <v>158.49931509637824</v>
      </c>
      <c r="DB1204" s="1">
        <f t="shared" si="1537"/>
        <v>-130.31413375827299</v>
      </c>
      <c r="DC1204" s="1">
        <f t="shared" si="1541"/>
        <v>206.63502229878128</v>
      </c>
      <c r="DE1204" s="1">
        <f t="shared" si="1538"/>
        <v>147.67161576130945</v>
      </c>
      <c r="DF1204" s="1">
        <f t="shared" si="1539"/>
        <v>1901.0768417124841</v>
      </c>
      <c r="DG1204" s="1">
        <f t="shared" si="1540"/>
        <v>-1181.3401651312056</v>
      </c>
    </row>
    <row r="1205" spans="4:111" x14ac:dyDescent="0.4">
      <c r="D1205" s="2">
        <v>25.85</v>
      </c>
      <c r="E1205">
        <f t="shared" si="1503"/>
        <v>2.0000000000003126E-2</v>
      </c>
      <c r="G1205" s="2">
        <v>-0.46</v>
      </c>
      <c r="H1205" s="2">
        <v>0.11</v>
      </c>
      <c r="I1205" s="2">
        <v>0.86</v>
      </c>
      <c r="K1205" s="2">
        <v>-18.899999999999999</v>
      </c>
      <c r="L1205" s="2">
        <v>37.799999999999997</v>
      </c>
      <c r="M1205" s="2">
        <v>287.74</v>
      </c>
      <c r="N1205">
        <f t="shared" si="1467"/>
        <v>-0.32986722862692824</v>
      </c>
      <c r="O1205">
        <f t="shared" si="1468"/>
        <v>0.65973445725385649</v>
      </c>
      <c r="P1205">
        <f t="shared" si="1469"/>
        <v>5.022010389688484</v>
      </c>
      <c r="R1205">
        <f t="shared" si="1470"/>
        <v>0.98147847658519738</v>
      </c>
      <c r="S1205">
        <f t="shared" si="1471"/>
        <v>-0.46868068019224635</v>
      </c>
      <c r="T1205">
        <f t="shared" si="1472"/>
        <v>0.11207581482858064</v>
      </c>
      <c r="U1205">
        <f t="shared" si="1473"/>
        <v>0.87622909775072133</v>
      </c>
      <c r="W1205">
        <f t="shared" si="1474"/>
        <v>1.1962117611583585</v>
      </c>
      <c r="X1205">
        <f t="shared" si="1475"/>
        <v>0.51318318255668616</v>
      </c>
      <c r="Y1205">
        <f t="shared" si="1504"/>
        <v>-0.59382918199816426</v>
      </c>
      <c r="AA1205">
        <f t="shared" si="1505"/>
        <v>-1.1260426870075404</v>
      </c>
      <c r="AB1205">
        <f t="shared" si="1506"/>
        <v>-1.3957376053093193</v>
      </c>
      <c r="AC1205">
        <f t="shared" si="1507"/>
        <v>0.78531291128474456</v>
      </c>
      <c r="AD1205">
        <f t="shared" si="1508"/>
        <v>-0.40893524613528248</v>
      </c>
      <c r="AE1205">
        <f t="shared" si="1509"/>
        <v>-0.81787049227056496</v>
      </c>
      <c r="AF1205">
        <f t="shared" si="1510"/>
        <v>-2.2520853740150808</v>
      </c>
      <c r="AH1205">
        <f t="shared" si="1511"/>
        <v>1.1371268146934741</v>
      </c>
      <c r="AI1205">
        <f t="shared" si="1512"/>
        <v>-1.7522637252515145</v>
      </c>
      <c r="AJ1205">
        <f t="shared" si="1513"/>
        <v>-2.9930236224164117</v>
      </c>
      <c r="AK1205">
        <f t="shared" si="1514"/>
        <v>-1.0670393207924251</v>
      </c>
      <c r="AM1205">
        <f t="shared" si="1515"/>
        <v>3.8026633918856216</v>
      </c>
      <c r="AN1205">
        <f t="shared" si="1516"/>
        <v>0.29903430766971162</v>
      </c>
      <c r="AO1205">
        <f t="shared" si="1517"/>
        <v>-0.46079906230738499</v>
      </c>
      <c r="AP1205">
        <f t="shared" si="1518"/>
        <v>-0.78708613252572568</v>
      </c>
      <c r="AQ1205">
        <f t="shared" si="1519"/>
        <v>-0.28060314859036573</v>
      </c>
      <c r="AS1205">
        <f t="shared" si="1476"/>
        <v>-1.6541226221331873</v>
      </c>
      <c r="AT1205">
        <f t="shared" si="1477"/>
        <v>-0.8097895689683392</v>
      </c>
      <c r="AU1205">
        <f t="shared" si="1478"/>
        <v>0.39402430591417531</v>
      </c>
      <c r="AW1205">
        <f t="shared" si="1479"/>
        <v>-4.9623678664003365E-4</v>
      </c>
      <c r="AX1205">
        <f t="shared" si="1480"/>
        <v>-2.4293687069053971E-4</v>
      </c>
      <c r="AY1205">
        <f t="shared" si="1481"/>
        <v>1.1820729177427107E-4</v>
      </c>
      <c r="AZ1205">
        <f t="shared" si="1482"/>
        <v>-0.32937099184028823</v>
      </c>
      <c r="BA1205">
        <f t="shared" si="1483"/>
        <v>0.65997739412454703</v>
      </c>
      <c r="BB1205">
        <f t="shared" si="1484"/>
        <v>5.0218921823967095</v>
      </c>
      <c r="BD1205">
        <f t="shared" si="1485"/>
        <v>1.9044287698515461</v>
      </c>
      <c r="BE1205">
        <f t="shared" si="1486"/>
        <v>-1.248092247947328</v>
      </c>
      <c r="BF1205">
        <f t="shared" si="1487"/>
        <v>0.75790824096120901</v>
      </c>
      <c r="BG1205">
        <f t="shared" si="1520"/>
        <v>0.82574573878295965</v>
      </c>
      <c r="BI1205">
        <f t="shared" si="1488"/>
        <v>0.43049982290711997</v>
      </c>
      <c r="BJ1205">
        <f t="shared" si="1489"/>
        <v>-0.2290516127954996</v>
      </c>
      <c r="BK1205">
        <f t="shared" si="1490"/>
        <v>-0.54721776805587241</v>
      </c>
      <c r="BL1205">
        <f t="shared" si="1491"/>
        <v>-0.68112379329715378</v>
      </c>
      <c r="BN1205">
        <f t="shared" si="1521"/>
        <v>1.0005856516654812</v>
      </c>
      <c r="BO1205" s="1">
        <f t="shared" si="1542"/>
        <v>0.43024784753863926</v>
      </c>
      <c r="BP1205" s="1">
        <f t="shared" si="1543"/>
        <v>-0.22891754685292731</v>
      </c>
      <c r="BQ1205" s="1">
        <f t="shared" si="1544"/>
        <v>-0.54689747663783206</v>
      </c>
      <c r="BR1205" s="1">
        <f t="shared" si="1492"/>
        <v>-0.68072512549367348</v>
      </c>
      <c r="BT1205">
        <f t="shared" si="1522"/>
        <v>0.39113138795690333</v>
      </c>
      <c r="BU1205">
        <f t="shared" si="1523"/>
        <v>0.27379557161916401</v>
      </c>
      <c r="BV1205">
        <f t="shared" si="1524"/>
        <v>0.29699981358001948</v>
      </c>
      <c r="BX1205" s="1">
        <f t="shared" si="1525"/>
        <v>-32.122184158324437</v>
      </c>
      <c r="BY1205" s="1">
        <f t="shared" si="1526"/>
        <v>44.07657186718918</v>
      </c>
      <c r="BZ1205" s="1">
        <f t="shared" si="1527"/>
        <v>29.139639291512889</v>
      </c>
      <c r="CB1205">
        <f t="shared" si="1493"/>
        <v>-0.85113138795690335</v>
      </c>
      <c r="CC1205">
        <f t="shared" si="1494"/>
        <v>-0.16379557161916403</v>
      </c>
      <c r="CD1205">
        <f t="shared" si="1495"/>
        <v>0.56300018641998051</v>
      </c>
      <c r="CE1205" s="1">
        <f t="shared" si="1528"/>
        <v>-8.3467476257075663</v>
      </c>
      <c r="CF1205" s="1">
        <f t="shared" si="1529"/>
        <v>-1.6062858424190749</v>
      </c>
      <c r="CG1205" s="1">
        <f t="shared" si="1530"/>
        <v>5.5211457781555016</v>
      </c>
      <c r="CI1205" s="1">
        <f t="shared" si="1545"/>
        <v>-7.8936095077612327</v>
      </c>
      <c r="CJ1205" s="1">
        <f t="shared" si="1546"/>
        <v>30.472971067365695</v>
      </c>
      <c r="CK1205" s="1">
        <f t="shared" si="1547"/>
        <v>108.61060490733921</v>
      </c>
      <c r="CL1205" s="1">
        <f t="shared" si="1531"/>
        <v>113.08038970162626</v>
      </c>
      <c r="CN1205">
        <f t="shared" si="1496"/>
        <v>9.8830078370109209E-2</v>
      </c>
      <c r="CO1205">
        <f t="shared" si="1497"/>
        <v>-0.78560058998651205</v>
      </c>
      <c r="CP1205">
        <f t="shared" si="1498"/>
        <v>0.63779445030606396</v>
      </c>
      <c r="CQ1205">
        <f t="shared" si="1499"/>
        <v>-0.18575630954940492</v>
      </c>
      <c r="CS1205">
        <f t="shared" si="1500"/>
        <v>0.2203733404148755</v>
      </c>
      <c r="CT1205">
        <f t="shared" si="1501"/>
        <v>0.8207147914047751</v>
      </c>
      <c r="CU1205">
        <f t="shared" si="1502"/>
        <v>-0.58829045611860142</v>
      </c>
      <c r="CV1205" s="1">
        <f t="shared" si="1532"/>
        <v>2.1611242187795385</v>
      </c>
      <c r="CW1205" s="1">
        <f t="shared" si="1533"/>
        <v>8.0484627091296375</v>
      </c>
      <c r="CX1205" s="1">
        <f t="shared" si="1534"/>
        <v>-5.7691586014954819</v>
      </c>
      <c r="CZ1205" s="1">
        <f t="shared" si="1535"/>
        <v>24.420071991371721</v>
      </c>
      <c r="DA1205" s="1">
        <f t="shared" si="1536"/>
        <v>158.65989246634209</v>
      </c>
      <c r="DB1205" s="1">
        <f t="shared" si="1537"/>
        <v>-130.43108290912213</v>
      </c>
      <c r="DC1205" s="1">
        <f t="shared" si="1541"/>
        <v>206.83705853241412</v>
      </c>
      <c r="DE1205" s="1">
        <f t="shared" si="1538"/>
        <v>148.1595840133574</v>
      </c>
      <c r="DF1205" s="1">
        <f t="shared" si="1539"/>
        <v>1904.2484337881117</v>
      </c>
      <c r="DG1205" s="1">
        <f t="shared" si="1540"/>
        <v>-1183.94761729788</v>
      </c>
    </row>
    <row r="1206" spans="4:111" x14ac:dyDescent="0.4">
      <c r="D1206" s="2">
        <v>25.88</v>
      </c>
      <c r="E1206">
        <f t="shared" si="1503"/>
        <v>2.9999999999997584E-2</v>
      </c>
      <c r="G1206" s="2">
        <v>-0.65</v>
      </c>
      <c r="H1206" s="2">
        <v>0.06</v>
      </c>
      <c r="I1206" s="2">
        <v>0.91</v>
      </c>
      <c r="K1206" s="2">
        <v>-15</v>
      </c>
      <c r="L1206" s="2">
        <v>33.54</v>
      </c>
      <c r="M1206" s="2">
        <v>289.82</v>
      </c>
      <c r="N1206">
        <f t="shared" si="1467"/>
        <v>-0.26179938779914941</v>
      </c>
      <c r="O1206">
        <f t="shared" si="1468"/>
        <v>0.58538343111889801</v>
      </c>
      <c r="P1206">
        <f t="shared" si="1469"/>
        <v>5.0583132381299656</v>
      </c>
      <c r="R1206">
        <f t="shared" si="1470"/>
        <v>1.1199107107265294</v>
      </c>
      <c r="S1206">
        <f t="shared" si="1471"/>
        <v>-0.58040341410639773</v>
      </c>
      <c r="T1206">
        <f t="shared" si="1472"/>
        <v>5.3575699763667481E-2</v>
      </c>
      <c r="U1206">
        <f t="shared" si="1473"/>
        <v>0.8125647797489568</v>
      </c>
      <c r="W1206">
        <f t="shared" si="1474"/>
        <v>1.3626661900202044</v>
      </c>
      <c r="X1206">
        <f t="shared" si="1475"/>
        <v>0.49401544347466053</v>
      </c>
      <c r="Y1206">
        <f t="shared" si="1504"/>
        <v>-0.51556496616893721</v>
      </c>
      <c r="AA1206">
        <f t="shared" si="1505"/>
        <v>-1.0937949532756641</v>
      </c>
      <c r="AB1206">
        <f t="shared" si="1506"/>
        <v>-1.361450250987347</v>
      </c>
      <c r="AC1206">
        <f t="shared" si="1507"/>
        <v>0.86049569507727852</v>
      </c>
      <c r="AD1206">
        <f t="shared" si="1508"/>
        <v>-0.45783509370585462</v>
      </c>
      <c r="AE1206">
        <f t="shared" si="1509"/>
        <v>-0.91567018741170925</v>
      </c>
      <c r="AF1206">
        <f t="shared" si="1510"/>
        <v>-2.1875899065513282</v>
      </c>
      <c r="AH1206">
        <f t="shared" si="1511"/>
        <v>1.2642997947881163</v>
      </c>
      <c r="AI1206">
        <f t="shared" si="1512"/>
        <v>-1.9021915331981631</v>
      </c>
      <c r="AJ1206">
        <f t="shared" si="1513"/>
        <v>-2.9729905560125891</v>
      </c>
      <c r="AK1206">
        <f t="shared" si="1514"/>
        <v>-1.1642280017105229</v>
      </c>
      <c r="AM1206">
        <f t="shared" si="1515"/>
        <v>3.9256701703249313</v>
      </c>
      <c r="AN1206">
        <f t="shared" si="1516"/>
        <v>0.32205960764234787</v>
      </c>
      <c r="AO1206">
        <f t="shared" si="1517"/>
        <v>-0.48455205115734851</v>
      </c>
      <c r="AP1206">
        <f t="shared" si="1518"/>
        <v>-0.75732051522976318</v>
      </c>
      <c r="AQ1206">
        <f t="shared" si="1519"/>
        <v>-0.29656796195238139</v>
      </c>
      <c r="AS1206">
        <f t="shared" si="1476"/>
        <v>-1.6249435090421507</v>
      </c>
      <c r="AT1206">
        <f t="shared" si="1477"/>
        <v>-0.82331816066976016</v>
      </c>
      <c r="AU1206">
        <f t="shared" si="1478"/>
        <v>0.36654535819938916</v>
      </c>
      <c r="AW1206">
        <f t="shared" si="1479"/>
        <v>-7.3122457906890886E-4</v>
      </c>
      <c r="AX1206">
        <f t="shared" si="1480"/>
        <v>-3.704931723013622E-4</v>
      </c>
      <c r="AY1206">
        <f t="shared" si="1481"/>
        <v>1.6494541118971184E-4</v>
      </c>
      <c r="AZ1206">
        <f t="shared" si="1482"/>
        <v>-0.26106816322008047</v>
      </c>
      <c r="BA1206">
        <f t="shared" si="1483"/>
        <v>0.58575392429119932</v>
      </c>
      <c r="BB1206">
        <f t="shared" si="1484"/>
        <v>5.0581482927187755</v>
      </c>
      <c r="BD1206">
        <f t="shared" si="1485"/>
        <v>1.8518964454832114</v>
      </c>
      <c r="BE1206">
        <f t="shared" si="1486"/>
        <v>-1.239937569706312</v>
      </c>
      <c r="BF1206">
        <f t="shared" si="1487"/>
        <v>0.79381696103574806</v>
      </c>
      <c r="BG1206">
        <f t="shared" si="1520"/>
        <v>0.94969527218487193</v>
      </c>
      <c r="BI1206">
        <f t="shared" si="1488"/>
        <v>0.48540860758573107</v>
      </c>
      <c r="BJ1206">
        <f t="shared" si="1489"/>
        <v>-0.26551967492119016</v>
      </c>
      <c r="BK1206">
        <f t="shared" si="1490"/>
        <v>-0.522151463573029</v>
      </c>
      <c r="BL1206">
        <f t="shared" si="1491"/>
        <v>-0.65186948873492823</v>
      </c>
      <c r="BN1206">
        <f t="shared" si="1521"/>
        <v>1.0018473912445776</v>
      </c>
      <c r="BO1206" s="1">
        <f t="shared" si="1542"/>
        <v>0.48451352154814359</v>
      </c>
      <c r="BP1206" s="1">
        <f t="shared" si="1543"/>
        <v>-0.2650300607074893</v>
      </c>
      <c r="BQ1206" s="1">
        <f t="shared" si="1544"/>
        <v>-0.52118862427177592</v>
      </c>
      <c r="BR1206" s="1">
        <f t="shared" si="1492"/>
        <v>-0.65066745138211335</v>
      </c>
      <c r="BT1206">
        <f t="shared" si="1522"/>
        <v>0.42496936987693928</v>
      </c>
      <c r="BU1206">
        <f t="shared" si="1523"/>
        <v>0.21070982581476239</v>
      </c>
      <c r="BV1206">
        <f t="shared" si="1524"/>
        <v>0.31624296970215637</v>
      </c>
      <c r="BX1206" s="1">
        <f t="shared" si="1525"/>
        <v>-23.272924930863159</v>
      </c>
      <c r="BY1206" s="1">
        <f t="shared" si="1526"/>
        <v>48.196674894056009</v>
      </c>
      <c r="BZ1206" s="1">
        <f t="shared" si="1527"/>
        <v>21.691282363215045</v>
      </c>
      <c r="CB1206">
        <f t="shared" si="1493"/>
        <v>-1.0749693698769394</v>
      </c>
      <c r="CC1206">
        <f t="shared" si="1494"/>
        <v>-0.15070982581476239</v>
      </c>
      <c r="CD1206">
        <f t="shared" si="1495"/>
        <v>0.59375703029784366</v>
      </c>
      <c r="CE1206" s="1">
        <f t="shared" si="1528"/>
        <v>-10.541848371103686</v>
      </c>
      <c r="CF1206" s="1">
        <f t="shared" si="1529"/>
        <v>-1.4779585133263395</v>
      </c>
      <c r="CG1206" s="1">
        <f t="shared" si="1530"/>
        <v>5.8227673811703484</v>
      </c>
      <c r="CI1206" s="1">
        <f t="shared" si="1545"/>
        <v>-8.1769384477133791</v>
      </c>
      <c r="CJ1206" s="1">
        <f t="shared" si="1546"/>
        <v>30.426707402029518</v>
      </c>
      <c r="CK1206" s="1">
        <f t="shared" si="1547"/>
        <v>108.78076360472909</v>
      </c>
      <c r="CL1206" s="1">
        <f t="shared" si="1531"/>
        <v>113.25149613199096</v>
      </c>
      <c r="CN1206">
        <f t="shared" si="1496"/>
        <v>2.2890929506298396E-2</v>
      </c>
      <c r="CO1206">
        <f t="shared" si="1497"/>
        <v>-0.9283585829892268</v>
      </c>
      <c r="CP1206">
        <f t="shared" si="1498"/>
        <v>0.78379009355958262</v>
      </c>
      <c r="CQ1206">
        <f t="shared" si="1499"/>
        <v>-0.23263586304198225</v>
      </c>
      <c r="CS1206">
        <f t="shared" si="1500"/>
        <v>0.18749836614324014</v>
      </c>
      <c r="CT1206">
        <f t="shared" si="1501"/>
        <v>0.93408460670034676</v>
      </c>
      <c r="CU1206">
        <f t="shared" si="1502"/>
        <v>-0.7893987072563069</v>
      </c>
      <c r="CV1206" s="1">
        <f t="shared" si="1532"/>
        <v>1.8387308523386059</v>
      </c>
      <c r="CW1206" s="1">
        <f t="shared" si="1533"/>
        <v>9.1602408082979547</v>
      </c>
      <c r="CX1206" s="1">
        <f t="shared" si="1534"/>
        <v>-7.7413568325150619</v>
      </c>
      <c r="CZ1206" s="1">
        <f t="shared" si="1535"/>
        <v>24.480069817438487</v>
      </c>
      <c r="DA1206" s="1">
        <f t="shared" si="1536"/>
        <v>158.91802301910349</v>
      </c>
      <c r="DB1206" s="1">
        <f t="shared" si="1537"/>
        <v>-130.63374064063225</v>
      </c>
      <c r="DC1206" s="1">
        <f t="shared" si="1541"/>
        <v>207.16994485767219</v>
      </c>
      <c r="DE1206" s="1">
        <f t="shared" si="1538"/>
        <v>148.89308614048949</v>
      </c>
      <c r="DF1206" s="1">
        <f t="shared" si="1539"/>
        <v>1909.012102520393</v>
      </c>
      <c r="DG1206" s="1">
        <f t="shared" si="1540"/>
        <v>-1187.8635896511259</v>
      </c>
    </row>
    <row r="1207" spans="4:111" x14ac:dyDescent="0.4">
      <c r="D1207" s="2">
        <v>25.9</v>
      </c>
      <c r="E1207">
        <f t="shared" si="1503"/>
        <v>1.9999999999999574E-2</v>
      </c>
      <c r="G1207" s="2">
        <v>-0.6</v>
      </c>
      <c r="H1207" s="2">
        <v>0.14000000000000001</v>
      </c>
      <c r="I1207" s="2">
        <v>0.87</v>
      </c>
      <c r="K1207" s="2">
        <v>-10.85</v>
      </c>
      <c r="L1207" s="2">
        <v>27.07</v>
      </c>
      <c r="M1207" s="2">
        <v>293.77999999999997</v>
      </c>
      <c r="N1207">
        <f t="shared" si="1467"/>
        <v>-0.18936822384138477</v>
      </c>
      <c r="O1207">
        <f t="shared" si="1468"/>
        <v>0.47246062851486503</v>
      </c>
      <c r="P1207">
        <f t="shared" si="1469"/>
        <v>5.1274282765089403</v>
      </c>
      <c r="R1207">
        <f t="shared" si="1470"/>
        <v>1.0660675400742676</v>
      </c>
      <c r="S1207">
        <f t="shared" si="1471"/>
        <v>-0.5628161232244262</v>
      </c>
      <c r="T1207">
        <f t="shared" si="1472"/>
        <v>0.13132376208569949</v>
      </c>
      <c r="U1207">
        <f t="shared" si="1473"/>
        <v>0.81608337867541814</v>
      </c>
      <c r="W1207">
        <f t="shared" si="1474"/>
        <v>1.4127548629783049</v>
      </c>
      <c r="X1207">
        <f t="shared" si="1475"/>
        <v>0.29009588954382526</v>
      </c>
      <c r="Y1207">
        <f t="shared" si="1504"/>
        <v>-0.49984040897326187</v>
      </c>
      <c r="AA1207">
        <f t="shared" si="1505"/>
        <v>-1.0423772485435518</v>
      </c>
      <c r="AB1207">
        <f t="shared" si="1506"/>
        <v>-1.3013349027642267</v>
      </c>
      <c r="AC1207">
        <f t="shared" si="1507"/>
        <v>0.96902704309628718</v>
      </c>
      <c r="AD1207">
        <f t="shared" si="1508"/>
        <v>-0.5300601214149786</v>
      </c>
      <c r="AE1207">
        <f t="shared" si="1509"/>
        <v>-1.0601202428299572</v>
      </c>
      <c r="AF1207">
        <f t="shared" si="1510"/>
        <v>-2.0847544970871037</v>
      </c>
      <c r="AH1207">
        <f t="shared" si="1511"/>
        <v>1.3188552645042617</v>
      </c>
      <c r="AI1207">
        <f t="shared" si="1512"/>
        <v>-2.0872473859214802</v>
      </c>
      <c r="AJ1207">
        <f t="shared" si="1513"/>
        <v>-2.7885541141364478</v>
      </c>
      <c r="AK1207">
        <f t="shared" si="1514"/>
        <v>-1.0512343693563684</v>
      </c>
      <c r="AM1207">
        <f t="shared" si="1515"/>
        <v>3.8700269515250212</v>
      </c>
      <c r="AN1207">
        <f t="shared" si="1516"/>
        <v>0.34078710071632812</v>
      </c>
      <c r="AO1207">
        <f t="shared" si="1517"/>
        <v>-0.53933665374061035</v>
      </c>
      <c r="AP1207">
        <f t="shared" si="1518"/>
        <v>-0.72055160056122902</v>
      </c>
      <c r="AQ1207">
        <f t="shared" si="1519"/>
        <v>-0.27163489622265274</v>
      </c>
      <c r="AS1207">
        <f t="shared" si="1476"/>
        <v>-1.5628191336112911</v>
      </c>
      <c r="AT1207">
        <f t="shared" si="1477"/>
        <v>-0.90088005228672063</v>
      </c>
      <c r="AU1207">
        <f t="shared" si="1478"/>
        <v>0.36051317657116322</v>
      </c>
      <c r="AW1207">
        <f t="shared" si="1479"/>
        <v>-4.6884574008337735E-4</v>
      </c>
      <c r="AX1207">
        <f t="shared" si="1480"/>
        <v>-2.7026401568601042E-4</v>
      </c>
      <c r="AY1207">
        <f t="shared" si="1481"/>
        <v>1.0815395297134666E-4</v>
      </c>
      <c r="AZ1207">
        <f t="shared" si="1482"/>
        <v>-0.18889937810130139</v>
      </c>
      <c r="BA1207">
        <f t="shared" si="1483"/>
        <v>0.47273089253055106</v>
      </c>
      <c r="BB1207">
        <f t="shared" si="1484"/>
        <v>5.127320122555969</v>
      </c>
      <c r="BD1207">
        <f t="shared" si="1485"/>
        <v>1.7662491332233448</v>
      </c>
      <c r="BE1207">
        <f t="shared" si="1486"/>
        <v>-1.2281173093728048</v>
      </c>
      <c r="BF1207">
        <f t="shared" si="1487"/>
        <v>0.85542457487457713</v>
      </c>
      <c r="BG1207">
        <f t="shared" si="1520"/>
        <v>1.1302579122700815</v>
      </c>
      <c r="BI1207">
        <f t="shared" si="1488"/>
        <v>0.51955905879002229</v>
      </c>
      <c r="BJ1207">
        <f t="shared" si="1489"/>
        <v>-0.28915015083887757</v>
      </c>
      <c r="BK1207">
        <f t="shared" si="1490"/>
        <v>-0.50348928046182451</v>
      </c>
      <c r="BL1207">
        <f t="shared" si="1491"/>
        <v>-0.62783955252180967</v>
      </c>
      <c r="BN1207">
        <f t="shared" si="1521"/>
        <v>1.0006165022383309</v>
      </c>
      <c r="BO1207" s="1">
        <f t="shared" si="1542"/>
        <v>0.51923894681708094</v>
      </c>
      <c r="BP1207" s="1">
        <f t="shared" si="1543"/>
        <v>-0.28897199895470704</v>
      </c>
      <c r="BQ1207" s="1">
        <f t="shared" si="1544"/>
        <v>-0.50317906943923396</v>
      </c>
      <c r="BR1207" s="1">
        <f t="shared" si="1492"/>
        <v>-0.62745272651146855</v>
      </c>
      <c r="BT1207">
        <f t="shared" si="1522"/>
        <v>0.44258643870562686</v>
      </c>
      <c r="BU1207">
        <f t="shared" si="1523"/>
        <v>0.16567556264628219</v>
      </c>
      <c r="BV1207">
        <f t="shared" si="1524"/>
        <v>0.32661201579677451</v>
      </c>
      <c r="BX1207" s="1">
        <f t="shared" si="1525"/>
        <v>-17.31361564137789</v>
      </c>
      <c r="BY1207" s="1">
        <f t="shared" si="1526"/>
        <v>50.393097365382346</v>
      </c>
      <c r="BZ1207" s="1">
        <f t="shared" si="1527"/>
        <v>16.762266627629675</v>
      </c>
      <c r="CB1207">
        <f t="shared" si="1493"/>
        <v>-1.0425864387056269</v>
      </c>
      <c r="CC1207">
        <f t="shared" si="1494"/>
        <v>-2.567556264628218E-2</v>
      </c>
      <c r="CD1207">
        <f t="shared" si="1495"/>
        <v>0.54338798420322543</v>
      </c>
      <c r="CE1207" s="1">
        <f t="shared" si="1528"/>
        <v>-10.224280299132536</v>
      </c>
      <c r="CF1207" s="1">
        <f t="shared" si="1529"/>
        <v>-0.25179125642516315</v>
      </c>
      <c r="CG1207" s="1">
        <f t="shared" si="1530"/>
        <v>5.3288157752865599</v>
      </c>
      <c r="CI1207" s="1">
        <f t="shared" si="1545"/>
        <v>-8.3845997344157368</v>
      </c>
      <c r="CJ1207" s="1">
        <f t="shared" si="1546"/>
        <v>30.409409904332001</v>
      </c>
      <c r="CK1207" s="1">
        <f t="shared" si="1547"/>
        <v>108.89227943629365</v>
      </c>
      <c r="CL1207" s="1">
        <f t="shared" si="1531"/>
        <v>113.36914149921004</v>
      </c>
      <c r="CN1207">
        <f t="shared" si="1496"/>
        <v>2.6752579246365427E-2</v>
      </c>
      <c r="CO1207">
        <f t="shared" si="1497"/>
        <v>-0.8308831464222467</v>
      </c>
      <c r="CP1207">
        <f t="shared" si="1498"/>
        <v>0.79786586348551103</v>
      </c>
      <c r="CQ1207">
        <f t="shared" si="1499"/>
        <v>-0.23503995074494</v>
      </c>
      <c r="CS1207">
        <f t="shared" si="1500"/>
        <v>0.19519415155695996</v>
      </c>
      <c r="CT1207">
        <f t="shared" si="1501"/>
        <v>0.88116429982188849</v>
      </c>
      <c r="CU1207">
        <f t="shared" si="1502"/>
        <v>-0.75389981959401542</v>
      </c>
      <c r="CV1207" s="1">
        <f t="shared" si="1532"/>
        <v>1.9142007263660612</v>
      </c>
      <c r="CW1207" s="1">
        <f t="shared" si="1533"/>
        <v>8.6412698808483217</v>
      </c>
      <c r="CX1207" s="1">
        <f t="shared" si="1534"/>
        <v>-7.3932316658216513</v>
      </c>
      <c r="CZ1207" s="1">
        <f t="shared" si="1535"/>
        <v>24.517599133225534</v>
      </c>
      <c r="DA1207" s="1">
        <f t="shared" si="1536"/>
        <v>159.09603812599494</v>
      </c>
      <c r="DB1207" s="1">
        <f t="shared" si="1537"/>
        <v>-130.78508652561561</v>
      </c>
      <c r="DC1207" s="1">
        <f t="shared" si="1541"/>
        <v>207.40636651790209</v>
      </c>
      <c r="DE1207" s="1">
        <f t="shared" si="1538"/>
        <v>149.38306282999611</v>
      </c>
      <c r="DF1207" s="1">
        <f t="shared" si="1539"/>
        <v>1912.192243131844</v>
      </c>
      <c r="DG1207" s="1">
        <f t="shared" si="1540"/>
        <v>-1190.4777779227884</v>
      </c>
    </row>
    <row r="1208" spans="4:111" x14ac:dyDescent="0.4">
      <c r="D1208" s="2">
        <v>25.92</v>
      </c>
      <c r="E1208">
        <f t="shared" si="1503"/>
        <v>2.0000000000003126E-2</v>
      </c>
      <c r="G1208" s="2">
        <v>-0.62</v>
      </c>
      <c r="H1208" s="2">
        <v>0.25</v>
      </c>
      <c r="I1208" s="2">
        <v>0.87</v>
      </c>
      <c r="K1208" s="2">
        <v>-9.33</v>
      </c>
      <c r="L1208" s="2">
        <v>20.91</v>
      </c>
      <c r="M1208" s="2">
        <v>298.17</v>
      </c>
      <c r="N1208">
        <f t="shared" si="1467"/>
        <v>-0.16283921921107095</v>
      </c>
      <c r="O1208">
        <f t="shared" si="1468"/>
        <v>0.36494834659201431</v>
      </c>
      <c r="P1208">
        <f t="shared" si="1469"/>
        <v>5.2040482306714928</v>
      </c>
      <c r="R1208">
        <f t="shared" si="1470"/>
        <v>1.09717819883554</v>
      </c>
      <c r="S1208">
        <f t="shared" si="1471"/>
        <v>-0.56508596384618281</v>
      </c>
      <c r="T1208">
        <f t="shared" si="1472"/>
        <v>0.22785724348636405</v>
      </c>
      <c r="U1208">
        <f t="shared" si="1473"/>
        <v>0.79294320733254686</v>
      </c>
      <c r="W1208">
        <f t="shared" si="1474"/>
        <v>1.4502588412574364</v>
      </c>
      <c r="X1208">
        <f t="shared" si="1475"/>
        <v>0.10349388180620034</v>
      </c>
      <c r="Y1208">
        <f t="shared" si="1504"/>
        <v>-0.46633119153577218</v>
      </c>
      <c r="AA1208">
        <f t="shared" si="1505"/>
        <v>-1.0063581388784679</v>
      </c>
      <c r="AB1208">
        <f t="shared" si="1506"/>
        <v>-1.2549054530229371</v>
      </c>
      <c r="AC1208">
        <f t="shared" si="1507"/>
        <v>1.0384778936341619</v>
      </c>
      <c r="AD1208">
        <f t="shared" si="1508"/>
        <v>-0.57794399790941409</v>
      </c>
      <c r="AE1208">
        <f t="shared" si="1509"/>
        <v>-1.1558879958188282</v>
      </c>
      <c r="AF1208">
        <f t="shared" si="1510"/>
        <v>-2.0127162777569358</v>
      </c>
      <c r="AH1208">
        <f t="shared" si="1511"/>
        <v>1.3996661205696372</v>
      </c>
      <c r="AI1208">
        <f t="shared" si="1512"/>
        <v>-2.251488246178647</v>
      </c>
      <c r="AJ1208">
        <f t="shared" si="1513"/>
        <v>-2.5745291633562912</v>
      </c>
      <c r="AK1208">
        <f t="shared" si="1514"/>
        <v>-0.94232030299959302</v>
      </c>
      <c r="AM1208">
        <f t="shared" si="1515"/>
        <v>3.8137163683431345</v>
      </c>
      <c r="AN1208">
        <f t="shared" si="1516"/>
        <v>0.36700844671826521</v>
      </c>
      <c r="AO1208">
        <f t="shared" si="1517"/>
        <v>-0.5903659393414209</v>
      </c>
      <c r="AP1208">
        <f t="shared" si="1518"/>
        <v>-0.67507095827233554</v>
      </c>
      <c r="AQ1208">
        <f t="shared" si="1519"/>
        <v>-0.24708714859384867</v>
      </c>
      <c r="AS1208">
        <f t="shared" si="1476"/>
        <v>-1.4967800379108203</v>
      </c>
      <c r="AT1208">
        <f t="shared" si="1477"/>
        <v>-0.92975523147637062</v>
      </c>
      <c r="AU1208">
        <f t="shared" si="1478"/>
        <v>0.40793271895283584</v>
      </c>
      <c r="AW1208">
        <f t="shared" si="1479"/>
        <v>-4.4903401137331625E-4</v>
      </c>
      <c r="AX1208">
        <f t="shared" si="1480"/>
        <v>-2.7892656944295474E-4</v>
      </c>
      <c r="AY1208">
        <f t="shared" si="1481"/>
        <v>1.2237981568586988E-4</v>
      </c>
      <c r="AZ1208">
        <f t="shared" si="1482"/>
        <v>-0.16239018519969764</v>
      </c>
      <c r="BA1208">
        <f t="shared" si="1483"/>
        <v>0.36522727316145726</v>
      </c>
      <c r="BB1208">
        <f t="shared" si="1484"/>
        <v>5.2039258508558071</v>
      </c>
      <c r="BD1208">
        <f t="shared" si="1485"/>
        <v>1.7010329833492097</v>
      </c>
      <c r="BE1208">
        <f t="shared" si="1486"/>
        <v>-1.2368315137297079</v>
      </c>
      <c r="BF1208">
        <f t="shared" si="1487"/>
        <v>0.89766062233067956</v>
      </c>
      <c r="BG1208">
        <f t="shared" si="1520"/>
        <v>1.2574145903197296</v>
      </c>
      <c r="BI1208">
        <f t="shared" si="1488"/>
        <v>0.55295865955776147</v>
      </c>
      <c r="BJ1208">
        <f t="shared" si="1489"/>
        <v>-0.31322452915904503</v>
      </c>
      <c r="BK1208">
        <f t="shared" si="1490"/>
        <v>-0.48467229880683416</v>
      </c>
      <c r="BL1208">
        <f t="shared" si="1491"/>
        <v>-0.60210182324322303</v>
      </c>
      <c r="BN1208">
        <f t="shared" si="1521"/>
        <v>1.0006531505123724</v>
      </c>
      <c r="BO1208" s="1">
        <f t="shared" si="1542"/>
        <v>0.55259773006723223</v>
      </c>
      <c r="BP1208" s="1">
        <f t="shared" si="1543"/>
        <v>-0.31302007993345365</v>
      </c>
      <c r="BQ1208" s="1">
        <f t="shared" si="1544"/>
        <v>-0.48435594147548883</v>
      </c>
      <c r="BR1208" s="1">
        <f t="shared" si="1492"/>
        <v>-0.60170881682121724</v>
      </c>
      <c r="BT1208">
        <f t="shared" si="1522"/>
        <v>0.45600093574197353</v>
      </c>
      <c r="BU1208">
        <f t="shared" si="1523"/>
        <v>0.11846705482885309</v>
      </c>
      <c r="BV1208">
        <f t="shared" si="1524"/>
        <v>0.33483550303169396</v>
      </c>
      <c r="BX1208" s="1">
        <f t="shared" si="1525"/>
        <v>-11.290695212839298</v>
      </c>
      <c r="BY1208" s="1">
        <f t="shared" si="1526"/>
        <v>52.085300633700534</v>
      </c>
      <c r="BZ1208" s="1">
        <f t="shared" si="1527"/>
        <v>11.827137305048272</v>
      </c>
      <c r="CB1208">
        <f t="shared" si="1493"/>
        <v>-1.0760009357419735</v>
      </c>
      <c r="CC1208">
        <f t="shared" si="1494"/>
        <v>0.13153294517114691</v>
      </c>
      <c r="CD1208">
        <f t="shared" si="1495"/>
        <v>0.53516449696830604</v>
      </c>
      <c r="CE1208" s="1">
        <f t="shared" si="1528"/>
        <v>-10.551964576494024</v>
      </c>
      <c r="CF1208" s="1">
        <f t="shared" si="1529"/>
        <v>1.2898975567626279</v>
      </c>
      <c r="CG1208" s="1">
        <f t="shared" si="1530"/>
        <v>5.2481709141942376</v>
      </c>
      <c r="CI1208" s="1">
        <f t="shared" si="1545"/>
        <v>-8.5923621831720354</v>
      </c>
      <c r="CJ1208" s="1">
        <f t="shared" si="1546"/>
        <v>30.419790967335377</v>
      </c>
      <c r="CK1208" s="1">
        <f t="shared" si="1547"/>
        <v>108.99804930318847</v>
      </c>
      <c r="CL1208" s="1">
        <f t="shared" si="1531"/>
        <v>113.48906168562452</v>
      </c>
      <c r="CN1208">
        <f t="shared" si="1496"/>
        <v>4.8912060854512551E-2</v>
      </c>
      <c r="CO1208">
        <f t="shared" si="1497"/>
        <v>-0.77466124560263183</v>
      </c>
      <c r="CP1208">
        <f t="shared" si="1498"/>
        <v>0.88764129049302465</v>
      </c>
      <c r="CQ1208">
        <f t="shared" si="1499"/>
        <v>-0.26660921303390744</v>
      </c>
      <c r="CS1208">
        <f t="shared" si="1500"/>
        <v>0.25046975835661411</v>
      </c>
      <c r="CT1208">
        <f t="shared" si="1501"/>
        <v>0.89686587387902905</v>
      </c>
      <c r="CU1208">
        <f t="shared" si="1502"/>
        <v>-0.77095815231329046</v>
      </c>
      <c r="CV1208" s="1">
        <f t="shared" si="1532"/>
        <v>2.4562692557878898</v>
      </c>
      <c r="CW1208" s="1">
        <f t="shared" si="1533"/>
        <v>8.7952497220757806</v>
      </c>
      <c r="CX1208" s="1">
        <f t="shared" si="1534"/>
        <v>-7.560516764383129</v>
      </c>
      <c r="CZ1208" s="1">
        <f t="shared" si="1535"/>
        <v>24.561303833047081</v>
      </c>
      <c r="DA1208" s="1">
        <f t="shared" si="1536"/>
        <v>159.27040332202421</v>
      </c>
      <c r="DB1208" s="1">
        <f t="shared" si="1537"/>
        <v>-130.93462400991768</v>
      </c>
      <c r="DC1208" s="1">
        <f t="shared" si="1541"/>
        <v>207.63957904252749</v>
      </c>
      <c r="DE1208" s="1">
        <f t="shared" si="1538"/>
        <v>149.87385185965891</v>
      </c>
      <c r="DF1208" s="1">
        <f t="shared" si="1539"/>
        <v>1915.3759075463247</v>
      </c>
      <c r="DG1208" s="1">
        <f t="shared" si="1540"/>
        <v>-1193.0949750281441</v>
      </c>
    </row>
    <row r="1209" spans="4:111" x14ac:dyDescent="0.4">
      <c r="D1209" s="2">
        <v>25.94</v>
      </c>
      <c r="E1209">
        <f t="shared" si="1503"/>
        <v>1.9999999999999574E-2</v>
      </c>
      <c r="G1209" s="2">
        <v>-0.69</v>
      </c>
      <c r="H1209" s="2">
        <v>0.31</v>
      </c>
      <c r="I1209" s="2">
        <v>0.93</v>
      </c>
      <c r="K1209" s="2">
        <v>-8.0500000000000007</v>
      </c>
      <c r="L1209" s="2">
        <v>13.23</v>
      </c>
      <c r="M1209" s="2">
        <v>303.77999999999997</v>
      </c>
      <c r="N1209">
        <f t="shared" si="1467"/>
        <v>-0.14049900478554353</v>
      </c>
      <c r="O1209">
        <f t="shared" si="1468"/>
        <v>0.23090706003884981</v>
      </c>
      <c r="P1209">
        <f t="shared" si="1469"/>
        <v>5.3019612017083739</v>
      </c>
      <c r="R1209">
        <f t="shared" si="1470"/>
        <v>1.198791057691039</v>
      </c>
      <c r="S1209">
        <f t="shared" si="1471"/>
        <v>-0.57557986904656377</v>
      </c>
      <c r="T1209">
        <f t="shared" si="1472"/>
        <v>0.25859385420932579</v>
      </c>
      <c r="U1209">
        <f t="shared" si="1473"/>
        <v>0.77578156262797737</v>
      </c>
      <c r="W1209">
        <f t="shared" si="1474"/>
        <v>1.4875817405305107</v>
      </c>
      <c r="X1209">
        <f t="shared" si="1475"/>
        <v>-2.165974455161962E-2</v>
      </c>
      <c r="Y1209">
        <f t="shared" si="1504"/>
        <v>-0.44094605959628308</v>
      </c>
      <c r="AA1209">
        <f t="shared" si="1505"/>
        <v>-0.96871188295097765</v>
      </c>
      <c r="AB1209">
        <f t="shared" si="1506"/>
        <v>-1.2034176336424345</v>
      </c>
      <c r="AC1209">
        <f t="shared" si="1507"/>
        <v>1.1051954601344645</v>
      </c>
      <c r="AD1209">
        <f t="shared" si="1508"/>
        <v>-0.62604015986690731</v>
      </c>
      <c r="AE1209">
        <f t="shared" si="1509"/>
        <v>-1.2520803197338146</v>
      </c>
      <c r="AF1209">
        <f t="shared" si="1510"/>
        <v>-1.9374237659019553</v>
      </c>
      <c r="AH1209">
        <f t="shared" si="1511"/>
        <v>1.454597978854576</v>
      </c>
      <c r="AI1209">
        <f t="shared" si="1512"/>
        <v>-2.3662202326697233</v>
      </c>
      <c r="AJ1209">
        <f t="shared" si="1513"/>
        <v>-2.4723022430222943</v>
      </c>
      <c r="AK1209">
        <f t="shared" si="1514"/>
        <v>-0.91030385872797659</v>
      </c>
      <c r="AM1209">
        <f t="shared" si="1515"/>
        <v>3.828287471657724</v>
      </c>
      <c r="AN1209">
        <f t="shared" si="1516"/>
        <v>0.37996048876253963</v>
      </c>
      <c r="AO1209">
        <f t="shared" si="1517"/>
        <v>-0.61808844037647548</v>
      </c>
      <c r="AP1209">
        <f t="shared" si="1518"/>
        <v>-0.64579848334945933</v>
      </c>
      <c r="AQ1209">
        <f t="shared" si="1519"/>
        <v>-0.23778356914607487</v>
      </c>
      <c r="AS1209">
        <f t="shared" si="1476"/>
        <v>-1.4527470647822414</v>
      </c>
      <c r="AT1209">
        <f t="shared" si="1477"/>
        <v>-0.94061777610107988</v>
      </c>
      <c r="AU1209">
        <f t="shared" si="1478"/>
        <v>0.3889076622988536</v>
      </c>
      <c r="AW1209">
        <f t="shared" si="1479"/>
        <v>-4.3582411943466308E-4</v>
      </c>
      <c r="AX1209">
        <f t="shared" si="1480"/>
        <v>-2.8218533283031795E-4</v>
      </c>
      <c r="AY1209">
        <f t="shared" si="1481"/>
        <v>1.1667229868965359E-4</v>
      </c>
      <c r="AZ1209">
        <f t="shared" si="1482"/>
        <v>-0.14006318066610887</v>
      </c>
      <c r="BA1209">
        <f t="shared" si="1483"/>
        <v>0.23118924537168012</v>
      </c>
      <c r="BB1209">
        <f t="shared" si="1484"/>
        <v>5.3018445294096841</v>
      </c>
      <c r="BD1209">
        <f t="shared" si="1485"/>
        <v>1.6291509476771566</v>
      </c>
      <c r="BE1209">
        <f t="shared" si="1486"/>
        <v>-1.2531349435033012</v>
      </c>
      <c r="BF1209">
        <f t="shared" si="1487"/>
        <v>0.9358078506588654</v>
      </c>
      <c r="BG1209">
        <f t="shared" si="1520"/>
        <v>1.3947899711587908</v>
      </c>
      <c r="BI1209">
        <f t="shared" si="1488"/>
        <v>0.58486918141998934</v>
      </c>
      <c r="BJ1209">
        <f t="shared" si="1489"/>
        <v>-0.33757594628241044</v>
      </c>
      <c r="BK1209">
        <f t="shared" si="1490"/>
        <v>-0.46511022970596538</v>
      </c>
      <c r="BL1209">
        <f t="shared" si="1491"/>
        <v>-0.57361803487134222</v>
      </c>
      <c r="BN1209">
        <f t="shared" si="1521"/>
        <v>1.0006970843317919</v>
      </c>
      <c r="BO1209" s="1">
        <f t="shared" si="1542"/>
        <v>0.58446176228297042</v>
      </c>
      <c r="BP1209" s="1">
        <f t="shared" si="1543"/>
        <v>-0.33734079130231931</v>
      </c>
      <c r="BQ1209" s="1">
        <f t="shared" si="1544"/>
        <v>-0.46478623450425988</v>
      </c>
      <c r="BR1209" s="1">
        <f t="shared" si="1492"/>
        <v>-0.57321845326887444</v>
      </c>
      <c r="BT1209">
        <f t="shared" si="1522"/>
        <v>0.46501974831803933</v>
      </c>
      <c r="BU1209">
        <f t="shared" si="1523"/>
        <v>6.9261253068710948E-2</v>
      </c>
      <c r="BV1209">
        <f t="shared" si="1524"/>
        <v>0.34034989347775241</v>
      </c>
      <c r="BX1209" s="1">
        <f t="shared" si="1525"/>
        <v>-5.1823113559530825</v>
      </c>
      <c r="BY1209" s="1">
        <f t="shared" si="1526"/>
        <v>53.243749327549409</v>
      </c>
      <c r="BZ1209" s="1">
        <f t="shared" si="1527"/>
        <v>6.8535005040173944</v>
      </c>
      <c r="CB1209">
        <f t="shared" si="1493"/>
        <v>-1.1550197483180393</v>
      </c>
      <c r="CC1209">
        <f t="shared" si="1494"/>
        <v>0.24073874693128905</v>
      </c>
      <c r="CD1209">
        <f t="shared" si="1495"/>
        <v>0.5896501065222477</v>
      </c>
      <c r="CE1209" s="1">
        <f t="shared" si="1528"/>
        <v>-11.3268744148431</v>
      </c>
      <c r="CF1209" s="1">
        <f t="shared" si="1529"/>
        <v>2.3608406325937255</v>
      </c>
      <c r="CG1209" s="1">
        <f t="shared" si="1530"/>
        <v>5.7824922171263999</v>
      </c>
      <c r="CI1209" s="1">
        <f t="shared" si="1545"/>
        <v>-8.8111505730854027</v>
      </c>
      <c r="CJ1209" s="1">
        <f t="shared" si="1546"/>
        <v>30.456298349228941</v>
      </c>
      <c r="CK1209" s="1">
        <f t="shared" si="1547"/>
        <v>109.10835593450167</v>
      </c>
      <c r="CL1209" s="1">
        <f t="shared" si="1531"/>
        <v>113.62154645263695</v>
      </c>
      <c r="CN1209">
        <f t="shared" si="1496"/>
        <v>6.0255101848564585E-2</v>
      </c>
      <c r="CO1209">
        <f t="shared" si="1497"/>
        <v>-0.81113023810126494</v>
      </c>
      <c r="CP1209">
        <f t="shared" si="1498"/>
        <v>1.0016942594328384</v>
      </c>
      <c r="CQ1209">
        <f t="shared" si="1499"/>
        <v>-0.27342033859739517</v>
      </c>
      <c r="CS1209">
        <f t="shared" si="1500"/>
        <v>0.24752353898989118</v>
      </c>
      <c r="CT1209">
        <f t="shared" si="1501"/>
        <v>0.98617672113814436</v>
      </c>
      <c r="CU1209">
        <f t="shared" si="1502"/>
        <v>-0.84017889983714256</v>
      </c>
      <c r="CV1209" s="1">
        <f t="shared" si="1532"/>
        <v>2.4273767136352165</v>
      </c>
      <c r="CW1209" s="1">
        <f t="shared" si="1533"/>
        <v>9.6710899423493828</v>
      </c>
      <c r="CX1209" s="1">
        <f t="shared" si="1534"/>
        <v>-8.239340408087914</v>
      </c>
      <c r="CZ1209" s="1">
        <f t="shared" si="1535"/>
        <v>24.61014029274131</v>
      </c>
      <c r="DA1209" s="1">
        <f t="shared" si="1536"/>
        <v>159.45506671866846</v>
      </c>
      <c r="DB1209" s="1">
        <f t="shared" si="1537"/>
        <v>-131.09262258164239</v>
      </c>
      <c r="DC1209" s="1">
        <f t="shared" si="1541"/>
        <v>207.88663497881808</v>
      </c>
      <c r="DE1209" s="1">
        <f t="shared" si="1538"/>
        <v>150.36556630091678</v>
      </c>
      <c r="DF1209" s="1">
        <f t="shared" si="1539"/>
        <v>1918.5631622467315</v>
      </c>
      <c r="DG1209" s="1">
        <f t="shared" si="1540"/>
        <v>-1195.7152474940597</v>
      </c>
    </row>
    <row r="1210" spans="4:111" x14ac:dyDescent="0.4">
      <c r="D1210" s="2">
        <v>25.96</v>
      </c>
      <c r="E1210">
        <f t="shared" si="1503"/>
        <v>1.9999999999999574E-2</v>
      </c>
      <c r="G1210" s="2">
        <v>-0.67</v>
      </c>
      <c r="H1210" s="2">
        <v>0.33</v>
      </c>
      <c r="I1210" s="2">
        <v>0.98</v>
      </c>
      <c r="K1210" s="2">
        <v>-8.2899999999999991</v>
      </c>
      <c r="L1210" s="2">
        <v>4.1500000000000004</v>
      </c>
      <c r="M1210" s="2">
        <v>308.23</v>
      </c>
      <c r="N1210">
        <f t="shared" si="1467"/>
        <v>-0.14468779499032991</v>
      </c>
      <c r="O1210">
        <f t="shared" si="1468"/>
        <v>7.243116395776468E-2</v>
      </c>
      <c r="P1210">
        <f t="shared" si="1469"/>
        <v>5.3796283534221221</v>
      </c>
      <c r="R1210">
        <f t="shared" si="1470"/>
        <v>1.232152587953294</v>
      </c>
      <c r="S1210">
        <f t="shared" si="1471"/>
        <v>-0.54376382158391989</v>
      </c>
      <c r="T1210">
        <f t="shared" si="1472"/>
        <v>0.26782397182491574</v>
      </c>
      <c r="U1210">
        <f t="shared" si="1473"/>
        <v>0.79535603754065876</v>
      </c>
      <c r="W1210">
        <f t="shared" si="1474"/>
        <v>1.4738033182199985</v>
      </c>
      <c r="X1210">
        <f t="shared" si="1475"/>
        <v>-0.12930146568749384</v>
      </c>
      <c r="Y1210">
        <f t="shared" si="1504"/>
        <v>-0.4550061440629064</v>
      </c>
      <c r="AA1210">
        <f t="shared" si="1505"/>
        <v>-0.92957246900851975</v>
      </c>
      <c r="AB1210">
        <f t="shared" si="1506"/>
        <v>-1.1464369065377489</v>
      </c>
      <c r="AC1210">
        <f t="shared" si="1507"/>
        <v>1.1689235245659408</v>
      </c>
      <c r="AD1210">
        <f t="shared" si="1508"/>
        <v>-0.67468158260463862</v>
      </c>
      <c r="AE1210">
        <f t="shared" si="1509"/>
        <v>-1.3493631652092772</v>
      </c>
      <c r="AF1210">
        <f t="shared" si="1510"/>
        <v>-1.8591449380170395</v>
      </c>
      <c r="AH1210">
        <f t="shared" si="1511"/>
        <v>1.457244306853851</v>
      </c>
      <c r="AI1210">
        <f t="shared" si="1512"/>
        <v>-2.4547345727305636</v>
      </c>
      <c r="AJ1210">
        <f t="shared" si="1513"/>
        <v>-2.4204497664183364</v>
      </c>
      <c r="AK1210">
        <f t="shared" si="1514"/>
        <v>-0.87415287247909246</v>
      </c>
      <c r="AM1210">
        <f t="shared" si="1515"/>
        <v>3.8434363671894833</v>
      </c>
      <c r="AN1210">
        <f t="shared" si="1516"/>
        <v>0.37915140713503276</v>
      </c>
      <c r="AO1210">
        <f t="shared" si="1517"/>
        <v>-0.63868224635798787</v>
      </c>
      <c r="AP1210">
        <f t="shared" si="1518"/>
        <v>-0.62976189409070216</v>
      </c>
      <c r="AQ1210">
        <f t="shared" si="1519"/>
        <v>-0.22744044364608998</v>
      </c>
      <c r="AS1210">
        <f t="shared" si="1476"/>
        <v>-1.424168883547019</v>
      </c>
      <c r="AT1210">
        <f t="shared" si="1477"/>
        <v>-0.96245380352704635</v>
      </c>
      <c r="AU1210">
        <f t="shared" si="1478"/>
        <v>0.33762536257938552</v>
      </c>
      <c r="AW1210">
        <f t="shared" si="1479"/>
        <v>-4.2725066506409657E-4</v>
      </c>
      <c r="AX1210">
        <f t="shared" si="1480"/>
        <v>-2.8873614105810779E-4</v>
      </c>
      <c r="AY1210">
        <f t="shared" si="1481"/>
        <v>1.0128760877381349E-4</v>
      </c>
      <c r="AZ1210">
        <f t="shared" si="1482"/>
        <v>-0.1442605443252658</v>
      </c>
      <c r="BA1210">
        <f t="shared" si="1483"/>
        <v>7.2719900098822787E-2</v>
      </c>
      <c r="BB1210">
        <f t="shared" si="1484"/>
        <v>5.3795270658133481</v>
      </c>
      <c r="BD1210">
        <f t="shared" si="1485"/>
        <v>1.5343892131738215</v>
      </c>
      <c r="BE1210">
        <f t="shared" si="1486"/>
        <v>-1.2714802558204337</v>
      </c>
      <c r="BF1210">
        <f t="shared" si="1487"/>
        <v>0.96996436213218662</v>
      </c>
      <c r="BG1210">
        <f t="shared" si="1520"/>
        <v>1.5262730826534845</v>
      </c>
      <c r="BI1210">
        <f t="shared" si="1488"/>
        <v>0.61483864239259545</v>
      </c>
      <c r="BJ1210">
        <f t="shared" si="1489"/>
        <v>-0.36224667697671392</v>
      </c>
      <c r="BK1210">
        <f t="shared" si="1490"/>
        <v>-0.4448705425084622</v>
      </c>
      <c r="BL1210">
        <f t="shared" si="1491"/>
        <v>-0.5425064904520156</v>
      </c>
      <c r="BN1210">
        <f t="shared" si="1521"/>
        <v>1.0007358807068816</v>
      </c>
      <c r="BO1210" s="1">
        <f t="shared" si="1542"/>
        <v>0.61438652720066056</v>
      </c>
      <c r="BP1210" s="1">
        <f t="shared" si="1543"/>
        <v>-0.3619803026557184</v>
      </c>
      <c r="BQ1210" s="1">
        <f t="shared" si="1544"/>
        <v>-0.44454341158850291</v>
      </c>
      <c r="BR1210" s="1">
        <f t="shared" si="1492"/>
        <v>-0.54210756395464677</v>
      </c>
      <c r="BT1210">
        <f t="shared" si="1522"/>
        <v>0.46935374290805143</v>
      </c>
      <c r="BU1210">
        <f t="shared" si="1523"/>
        <v>1.8594524864640333E-2</v>
      </c>
      <c r="BV1210">
        <f t="shared" si="1524"/>
        <v>0.34270283140505886</v>
      </c>
      <c r="BX1210" s="1">
        <f t="shared" si="1525"/>
        <v>0.98586521159431506</v>
      </c>
      <c r="BY1210" s="1">
        <f t="shared" si="1526"/>
        <v>53.824498973982777</v>
      </c>
      <c r="BZ1210" s="1">
        <f t="shared" si="1527"/>
        <v>1.8326077178916944</v>
      </c>
      <c r="CB1210">
        <f t="shared" si="1493"/>
        <v>-1.1393537429080514</v>
      </c>
      <c r="CC1210">
        <f t="shared" si="1494"/>
        <v>0.31140547513535966</v>
      </c>
      <c r="CD1210">
        <f t="shared" si="1495"/>
        <v>0.63729716859494112</v>
      </c>
      <c r="CE1210" s="1">
        <f t="shared" si="1528"/>
        <v>-11.173243382889241</v>
      </c>
      <c r="CF1210" s="1">
        <f t="shared" si="1529"/>
        <v>3.0538445027361747</v>
      </c>
      <c r="CG1210" s="1">
        <f t="shared" si="1530"/>
        <v>6.2497502784015788</v>
      </c>
      <c r="CI1210" s="1">
        <f t="shared" si="1545"/>
        <v>-9.0361517510627216</v>
      </c>
      <c r="CJ1210" s="1">
        <f t="shared" si="1546"/>
        <v>30.51044520058224</v>
      </c>
      <c r="CK1210" s="1">
        <f t="shared" si="1547"/>
        <v>109.22867835945695</v>
      </c>
      <c r="CL1210" s="1">
        <f t="shared" si="1531"/>
        <v>113.76925542939826</v>
      </c>
      <c r="CN1210">
        <f t="shared" si="1496"/>
        <v>7.1493255196426853E-2</v>
      </c>
      <c r="CO1210">
        <f t="shared" si="1497"/>
        <v>-0.81449458335347136</v>
      </c>
      <c r="CP1210">
        <f t="shared" si="1498"/>
        <v>1.0396646324398071</v>
      </c>
      <c r="CQ1210">
        <f t="shared" si="1499"/>
        <v>-0.22766805380876065</v>
      </c>
      <c r="CS1210">
        <f t="shared" si="1500"/>
        <v>0.19028304623516532</v>
      </c>
      <c r="CT1210">
        <f t="shared" si="1501"/>
        <v>1.0296701219619031</v>
      </c>
      <c r="CU1210">
        <f t="shared" si="1502"/>
        <v>-0.83953546963569081</v>
      </c>
      <c r="CV1210" s="1">
        <f t="shared" si="1532"/>
        <v>1.8660392353620838</v>
      </c>
      <c r="CW1210" s="1">
        <f t="shared" si="1533"/>
        <v>10.097614501537697</v>
      </c>
      <c r="CX1210" s="1">
        <f t="shared" si="1534"/>
        <v>-8.2330305133028467</v>
      </c>
      <c r="CZ1210" s="1">
        <f t="shared" si="1535"/>
        <v>24.65307445223128</v>
      </c>
      <c r="DA1210" s="1">
        <f t="shared" si="1536"/>
        <v>159.65275376310734</v>
      </c>
      <c r="DB1210" s="1">
        <f t="shared" si="1537"/>
        <v>-131.2573462908563</v>
      </c>
      <c r="DC1210" s="1">
        <f t="shared" si="1541"/>
        <v>208.1472239051206</v>
      </c>
      <c r="DE1210" s="1">
        <f t="shared" si="1538"/>
        <v>150.85819844836649</v>
      </c>
      <c r="DF1210" s="1">
        <f t="shared" si="1539"/>
        <v>1921.7542404515491</v>
      </c>
      <c r="DG1210" s="1">
        <f t="shared" si="1540"/>
        <v>-1198.3387471827846</v>
      </c>
    </row>
    <row r="1211" spans="4:111" x14ac:dyDescent="0.4">
      <c r="D1211" s="2">
        <v>25.98</v>
      </c>
      <c r="E1211">
        <f t="shared" si="1503"/>
        <v>1.9999999999999574E-2</v>
      </c>
      <c r="G1211" s="2">
        <v>-0.57999999999999996</v>
      </c>
      <c r="H1211" s="2">
        <v>0.47</v>
      </c>
      <c r="I1211" s="2">
        <v>0.96</v>
      </c>
      <c r="K1211" s="2">
        <v>-11.52</v>
      </c>
      <c r="L1211" s="2">
        <v>-2.8</v>
      </c>
      <c r="M1211" s="2">
        <v>311.52</v>
      </c>
      <c r="N1211">
        <f t="shared" si="1467"/>
        <v>-0.20106192982974677</v>
      </c>
      <c r="O1211">
        <f t="shared" si="1468"/>
        <v>-4.8869219055841226E-2</v>
      </c>
      <c r="P1211">
        <f t="shared" si="1469"/>
        <v>5.4370496858127346</v>
      </c>
      <c r="R1211">
        <f t="shared" si="1470"/>
        <v>1.2161003248087716</v>
      </c>
      <c r="S1211">
        <f t="shared" si="1471"/>
        <v>-0.47693433524179296</v>
      </c>
      <c r="T1211">
        <f t="shared" si="1472"/>
        <v>0.38648127166145291</v>
      </c>
      <c r="U1211">
        <f t="shared" si="1473"/>
        <v>0.78940855488296768</v>
      </c>
      <c r="W1211">
        <f t="shared" si="1474"/>
        <v>1.4156418210578958</v>
      </c>
      <c r="X1211">
        <f t="shared" si="1475"/>
        <v>-0.34929222193217224</v>
      </c>
      <c r="Y1211">
        <f t="shared" si="1504"/>
        <v>-0.44670572347790888</v>
      </c>
      <c r="AA1211">
        <f t="shared" si="1505"/>
        <v>-0.88908682317700582</v>
      </c>
      <c r="AB1211">
        <f t="shared" si="1506"/>
        <v>-1.0842151279092935</v>
      </c>
      <c r="AC1211">
        <f t="shared" si="1507"/>
        <v>1.2287730544013211</v>
      </c>
      <c r="AD1211">
        <f t="shared" si="1508"/>
        <v>-0.7239606053114368</v>
      </c>
      <c r="AE1211">
        <f t="shared" si="1509"/>
        <v>-1.4479212106228736</v>
      </c>
      <c r="AF1211">
        <f t="shared" si="1510"/>
        <v>-1.7781736463540116</v>
      </c>
      <c r="AH1211">
        <f t="shared" si="1511"/>
        <v>1.5115022978614681</v>
      </c>
      <c r="AI1211">
        <f t="shared" si="1512"/>
        <v>-2.6108558404445517</v>
      </c>
      <c r="AJ1211">
        <f t="shared" si="1513"/>
        <v>-2.1551149584835678</v>
      </c>
      <c r="AK1211">
        <f t="shared" si="1514"/>
        <v>-0.71431779771914627</v>
      </c>
      <c r="AM1211">
        <f t="shared" si="1515"/>
        <v>3.7757089157457422</v>
      </c>
      <c r="AN1211">
        <f t="shared" si="1516"/>
        <v>0.40032278218219863</v>
      </c>
      <c r="AO1211">
        <f t="shared" si="1517"/>
        <v>-0.69148758516753406</v>
      </c>
      <c r="AP1211">
        <f t="shared" si="1518"/>
        <v>-0.57078419088297483</v>
      </c>
      <c r="AQ1211">
        <f t="shared" si="1519"/>
        <v>-0.18918772968441636</v>
      </c>
      <c r="AS1211">
        <f t="shared" si="1476"/>
        <v>-1.3469205604942966</v>
      </c>
      <c r="AT1211">
        <f t="shared" si="1477"/>
        <v>-0.95819936027978803</v>
      </c>
      <c r="AU1211">
        <f t="shared" si="1478"/>
        <v>0.40313446405820985</v>
      </c>
      <c r="AW1211">
        <f t="shared" si="1479"/>
        <v>-4.0407616814828036E-4</v>
      </c>
      <c r="AX1211">
        <f t="shared" si="1480"/>
        <v>-2.8745980808393028E-4</v>
      </c>
      <c r="AY1211">
        <f t="shared" si="1481"/>
        <v>1.2094033921746039E-4</v>
      </c>
      <c r="AZ1211">
        <f t="shared" si="1482"/>
        <v>-0.2006578536615985</v>
      </c>
      <c r="BA1211">
        <f t="shared" si="1483"/>
        <v>-4.8581759247757296E-2</v>
      </c>
      <c r="BB1211">
        <f t="shared" si="1484"/>
        <v>5.4369287454735176</v>
      </c>
      <c r="BD1211">
        <f t="shared" si="1485"/>
        <v>1.4265846530040003</v>
      </c>
      <c r="BE1211">
        <f t="shared" si="1486"/>
        <v>-1.2832844370507586</v>
      </c>
      <c r="BF1211">
        <f t="shared" si="1487"/>
        <v>1.023495637345704</v>
      </c>
      <c r="BG1211">
        <f t="shared" si="1520"/>
        <v>1.6343801418281079</v>
      </c>
      <c r="BI1211">
        <f t="shared" si="1488"/>
        <v>0.64258995557935061</v>
      </c>
      <c r="BJ1211">
        <f t="shared" si="1489"/>
        <v>-0.38707897157689564</v>
      </c>
      <c r="BK1211">
        <f t="shared" si="1490"/>
        <v>-0.42360545580506526</v>
      </c>
      <c r="BL1211">
        <f t="shared" si="1491"/>
        <v>-0.50926482717974408</v>
      </c>
      <c r="BN1211">
        <f t="shared" si="1521"/>
        <v>1.0007718159694199</v>
      </c>
      <c r="BO1211" s="1">
        <f t="shared" si="1542"/>
        <v>0.64209437688539572</v>
      </c>
      <c r="BP1211" s="1">
        <f t="shared" si="1543"/>
        <v>-0.38678044825027669</v>
      </c>
      <c r="BQ1211" s="1">
        <f t="shared" si="1544"/>
        <v>-0.42327876249665403</v>
      </c>
      <c r="BR1211" s="1">
        <f t="shared" si="1492"/>
        <v>-0.50887207158850034</v>
      </c>
      <c r="BT1211">
        <f t="shared" si="1522"/>
        <v>0.46860668120515753</v>
      </c>
      <c r="BU1211">
        <f t="shared" si="1523"/>
        <v>-3.2954810179626287E-2</v>
      </c>
      <c r="BV1211">
        <f t="shared" si="1524"/>
        <v>0.34247194814123261</v>
      </c>
      <c r="BX1211" s="1">
        <f t="shared" si="1525"/>
        <v>7.1913548345201681</v>
      </c>
      <c r="BY1211" s="1">
        <f t="shared" si="1526"/>
        <v>53.713659875007295</v>
      </c>
      <c r="BZ1211" s="1">
        <f t="shared" si="1527"/>
        <v>-3.24966261733569</v>
      </c>
      <c r="CB1211">
        <f t="shared" si="1493"/>
        <v>-1.0486066812051575</v>
      </c>
      <c r="CC1211">
        <f t="shared" si="1494"/>
        <v>0.50295481017962629</v>
      </c>
      <c r="CD1211">
        <f t="shared" si="1495"/>
        <v>0.61752805185876736</v>
      </c>
      <c r="CE1211" s="1">
        <f t="shared" si="1528"/>
        <v>-10.283318710240557</v>
      </c>
      <c r="CF1211" s="1">
        <f t="shared" si="1529"/>
        <v>4.9323017892480321</v>
      </c>
      <c r="CG1211" s="1">
        <f t="shared" si="1530"/>
        <v>6.0558814697607808</v>
      </c>
      <c r="CI1211" s="1">
        <f t="shared" si="1545"/>
        <v>-9.2507173719940141</v>
      </c>
      <c r="CJ1211" s="1">
        <f t="shared" si="1546"/>
        <v>30.59030666350208</v>
      </c>
      <c r="CK1211" s="1">
        <f t="shared" si="1547"/>
        <v>109.35173467693858</v>
      </c>
      <c r="CL1211" s="1">
        <f t="shared" si="1531"/>
        <v>113.92604842843967</v>
      </c>
      <c r="CN1211">
        <f t="shared" si="1496"/>
        <v>0.12155230646318771</v>
      </c>
      <c r="CO1211">
        <f t="shared" si="1497"/>
        <v>-0.67875130699252961</v>
      </c>
      <c r="CP1211">
        <f t="shared" si="1498"/>
        <v>1.0953988862952646</v>
      </c>
      <c r="CQ1211">
        <f t="shared" si="1499"/>
        <v>-0.24187473562964359</v>
      </c>
      <c r="CS1211">
        <f t="shared" si="1500"/>
        <v>0.27098999731749884</v>
      </c>
      <c r="CT1211">
        <f t="shared" si="1501"/>
        <v>1.0066451402105066</v>
      </c>
      <c r="CU1211">
        <f t="shared" si="1502"/>
        <v>-0.80443171918307399</v>
      </c>
      <c r="CV1211" s="1">
        <f t="shared" si="1532"/>
        <v>2.6575040571936497</v>
      </c>
      <c r="CW1211" s="1">
        <f t="shared" si="1533"/>
        <v>9.8718165642453641</v>
      </c>
      <c r="CX1211" s="1">
        <f t="shared" si="1534"/>
        <v>-7.8887803189266918</v>
      </c>
      <c r="CZ1211" s="1">
        <f t="shared" si="1535"/>
        <v>24.698309885156835</v>
      </c>
      <c r="DA1211" s="1">
        <f t="shared" si="1536"/>
        <v>159.85244807376517</v>
      </c>
      <c r="DB1211" s="1">
        <f t="shared" si="1537"/>
        <v>-131.41856439917859</v>
      </c>
      <c r="DC1211" s="1">
        <f t="shared" si="1541"/>
        <v>208.4074152593906</v>
      </c>
      <c r="DE1211" s="1">
        <f t="shared" si="1538"/>
        <v>151.35171229174037</v>
      </c>
      <c r="DF1211" s="1">
        <f t="shared" si="1539"/>
        <v>1924.9492924699177</v>
      </c>
      <c r="DG1211" s="1">
        <f t="shared" si="1540"/>
        <v>-1200.9655062896848</v>
      </c>
    </row>
    <row r="1212" spans="4:111" x14ac:dyDescent="0.4">
      <c r="D1212" s="2">
        <v>26</v>
      </c>
      <c r="E1212">
        <f t="shared" si="1503"/>
        <v>1.9999999999999574E-2</v>
      </c>
      <c r="G1212" s="2">
        <v>-0.56000000000000005</v>
      </c>
      <c r="H1212" s="2">
        <v>0.56999999999999995</v>
      </c>
      <c r="I1212" s="2">
        <v>0.97</v>
      </c>
      <c r="K1212" s="2">
        <v>-17.68</v>
      </c>
      <c r="L1212" s="2">
        <v>-9.09</v>
      </c>
      <c r="M1212" s="2">
        <v>313.11</v>
      </c>
      <c r="N1212">
        <f t="shared" si="1467"/>
        <v>-0.30857421175259747</v>
      </c>
      <c r="O1212">
        <f t="shared" si="1468"/>
        <v>-0.15865042900628457</v>
      </c>
      <c r="P1212">
        <f t="shared" si="1469"/>
        <v>5.4648004209194454</v>
      </c>
      <c r="R1212">
        <f t="shared" si="1470"/>
        <v>1.2567418191498205</v>
      </c>
      <c r="S1212">
        <f t="shared" si="1471"/>
        <v>-0.445596694139483</v>
      </c>
      <c r="T1212">
        <f t="shared" si="1472"/>
        <v>0.45355377796340229</v>
      </c>
      <c r="U1212">
        <f t="shared" si="1473"/>
        <v>0.77183713092017581</v>
      </c>
      <c r="W1212">
        <f t="shared" si="1474"/>
        <v>1.3828100565497981</v>
      </c>
      <c r="X1212">
        <f t="shared" si="1475"/>
        <v>-0.51946339832265487</v>
      </c>
      <c r="Y1212">
        <f t="shared" si="1504"/>
        <v>-0.42936518277894342</v>
      </c>
      <c r="AA1212">
        <f t="shared" si="1505"/>
        <v>-0.84655752499330805</v>
      </c>
      <c r="AB1212">
        <f t="shared" si="1506"/>
        <v>-1.0177441431770007</v>
      </c>
      <c r="AC1212">
        <f t="shared" si="1507"/>
        <v>1.2841887537707914</v>
      </c>
      <c r="AD1212">
        <f t="shared" si="1508"/>
        <v>-0.77356089650055337</v>
      </c>
      <c r="AE1212">
        <f t="shared" si="1509"/>
        <v>-1.5471217930011067</v>
      </c>
      <c r="AF1212">
        <f t="shared" si="1510"/>
        <v>-1.6931150499866161</v>
      </c>
      <c r="AH1212">
        <f t="shared" si="1511"/>
        <v>1.5724648311143503</v>
      </c>
      <c r="AI1212">
        <f t="shared" si="1512"/>
        <v>-2.7387161217345315</v>
      </c>
      <c r="AJ1212">
        <f t="shared" si="1513"/>
        <v>-1.9740729448879828</v>
      </c>
      <c r="AK1212">
        <f t="shared" si="1514"/>
        <v>-0.62993213822600302</v>
      </c>
      <c r="AM1212">
        <f t="shared" si="1515"/>
        <v>3.7771669450858023</v>
      </c>
      <c r="AN1212">
        <f t="shared" si="1516"/>
        <v>0.41630800384933214</v>
      </c>
      <c r="AO1212">
        <f t="shared" si="1517"/>
        <v>-0.72507150505954632</v>
      </c>
      <c r="AP1212">
        <f t="shared" si="1518"/>
        <v>-0.52263322579805638</v>
      </c>
      <c r="AQ1212">
        <f t="shared" si="1519"/>
        <v>-0.16677370828037189</v>
      </c>
      <c r="AS1212">
        <f t="shared" si="1476"/>
        <v>-1.2821795221005483</v>
      </c>
      <c r="AT1212">
        <f t="shared" si="1477"/>
        <v>-0.92765869591201955</v>
      </c>
      <c r="AU1212">
        <f t="shared" si="1478"/>
        <v>0.41905222415412352</v>
      </c>
      <c r="AW1212">
        <f t="shared" si="1479"/>
        <v>-3.8465385663015629E-4</v>
      </c>
      <c r="AX1212">
        <f t="shared" si="1480"/>
        <v>-2.7829760877359994E-4</v>
      </c>
      <c r="AY1212">
        <f t="shared" si="1481"/>
        <v>1.2571566724623438E-4</v>
      </c>
      <c r="AZ1212">
        <f t="shared" si="1482"/>
        <v>-0.3081895578959673</v>
      </c>
      <c r="BA1212">
        <f t="shared" si="1483"/>
        <v>-0.15837213139751097</v>
      </c>
      <c r="BB1212">
        <f t="shared" si="1484"/>
        <v>5.4646747052521993</v>
      </c>
      <c r="BD1212">
        <f t="shared" si="1485"/>
        <v>1.2972915413390058</v>
      </c>
      <c r="BE1212">
        <f t="shared" si="1486"/>
        <v>-1.2957793417059267</v>
      </c>
      <c r="BF1212">
        <f t="shared" si="1487"/>
        <v>1.0843842678910811</v>
      </c>
      <c r="BG1212">
        <f t="shared" si="1520"/>
        <v>1.7198210245209897</v>
      </c>
      <c r="BI1212">
        <f t="shared" si="1488"/>
        <v>0.66769883514901884</v>
      </c>
      <c r="BJ1212">
        <f t="shared" si="1489"/>
        <v>-0.41210147645024586</v>
      </c>
      <c r="BK1212">
        <f t="shared" si="1490"/>
        <v>-0.40116251789367846</v>
      </c>
      <c r="BL1212">
        <f t="shared" si="1491"/>
        <v>-0.4743388966572914</v>
      </c>
      <c r="BN1212">
        <f t="shared" si="1521"/>
        <v>1.0007887469374752</v>
      </c>
      <c r="BO1212" s="1">
        <f t="shared" si="1542"/>
        <v>0.66717260480021534</v>
      </c>
      <c r="BP1212" s="1">
        <f t="shared" si="1543"/>
        <v>-0.41177668884799334</v>
      </c>
      <c r="BQ1212" s="1">
        <f t="shared" si="1544"/>
        <v>-0.40084635156148624</v>
      </c>
      <c r="BR1212" s="1">
        <f t="shared" si="1492"/>
        <v>-0.47396505816919021</v>
      </c>
      <c r="BT1212">
        <f t="shared" si="1522"/>
        <v>0.46260146677849534</v>
      </c>
      <c r="BU1212">
        <f t="shared" si="1523"/>
        <v>-8.4738961759976028E-2</v>
      </c>
      <c r="BV1212">
        <f t="shared" si="1524"/>
        <v>0.33952432192245641</v>
      </c>
      <c r="BX1212" s="1">
        <f t="shared" si="1525"/>
        <v>13.40262314942256</v>
      </c>
      <c r="BY1212" s="1">
        <f t="shared" si="1526"/>
        <v>52.893974873069709</v>
      </c>
      <c r="BZ1212" s="1">
        <f t="shared" si="1527"/>
        <v>-8.4003549631400478</v>
      </c>
      <c r="CB1212">
        <f t="shared" si="1493"/>
        <v>-1.0226014667784953</v>
      </c>
      <c r="CC1212">
        <f t="shared" si="1494"/>
        <v>0.65473896175997592</v>
      </c>
      <c r="CD1212">
        <f t="shared" si="1495"/>
        <v>0.63047567807754357</v>
      </c>
      <c r="CE1212" s="1">
        <f t="shared" si="1528"/>
        <v>-10.02829467418333</v>
      </c>
      <c r="CF1212" s="1">
        <f t="shared" si="1529"/>
        <v>6.4207958393434676</v>
      </c>
      <c r="CG1212" s="1">
        <f t="shared" si="1530"/>
        <v>6.1828543084191425</v>
      </c>
      <c r="CI1212" s="1">
        <f t="shared" si="1545"/>
        <v>-9.453833505838249</v>
      </c>
      <c r="CJ1212" s="1">
        <f t="shared" si="1546"/>
        <v>30.703837639787992</v>
      </c>
      <c r="CK1212" s="1">
        <f t="shared" si="1547"/>
        <v>109.47412203472037</v>
      </c>
      <c r="CL1212" s="1">
        <f t="shared" si="1531"/>
        <v>114.09068327010502</v>
      </c>
      <c r="CN1212">
        <f t="shared" si="1496"/>
        <v>0.14018971947977432</v>
      </c>
      <c r="CO1212">
        <f t="shared" si="1497"/>
        <v>-0.62465216947256486</v>
      </c>
      <c r="CP1212">
        <f t="shared" si="1498"/>
        <v>1.1811164493851247</v>
      </c>
      <c r="CQ1212">
        <f t="shared" si="1499"/>
        <v>-0.25887620838670328</v>
      </c>
      <c r="CS1212">
        <f t="shared" si="1500"/>
        <v>0.30455355377208293</v>
      </c>
      <c r="CT1212">
        <f t="shared" si="1501"/>
        <v>1.0336671896171263</v>
      </c>
      <c r="CU1212">
        <f t="shared" si="1502"/>
        <v>-0.84301584952195641</v>
      </c>
      <c r="CV1212" s="1">
        <f t="shared" si="1532"/>
        <v>2.9866501080989969</v>
      </c>
      <c r="CW1212" s="1">
        <f t="shared" si="1533"/>
        <v>10.136812345058791</v>
      </c>
      <c r="CX1212" s="1">
        <f t="shared" si="1534"/>
        <v>-8.2671613807144926</v>
      </c>
      <c r="CZ1212" s="1">
        <f t="shared" si="1535"/>
        <v>24.754751426809761</v>
      </c>
      <c r="DA1212" s="1">
        <f t="shared" si="1536"/>
        <v>160.05253436285821</v>
      </c>
      <c r="DB1212" s="1">
        <f t="shared" si="1537"/>
        <v>-131.58012381617499</v>
      </c>
      <c r="DC1212" s="1">
        <f t="shared" si="1541"/>
        <v>208.66945262222018</v>
      </c>
      <c r="DE1212" s="1">
        <f t="shared" si="1538"/>
        <v>151.84624290486002</v>
      </c>
      <c r="DF1212" s="1">
        <f t="shared" si="1539"/>
        <v>1928.1483422942838</v>
      </c>
      <c r="DG1212" s="1">
        <f t="shared" si="1540"/>
        <v>-1203.5954931718381</v>
      </c>
    </row>
    <row r="1213" spans="4:111" x14ac:dyDescent="0.4">
      <c r="D1213" s="2">
        <v>26.02</v>
      </c>
      <c r="E1213">
        <f t="shared" si="1503"/>
        <v>1.9999999999999574E-2</v>
      </c>
      <c r="G1213" s="2">
        <v>-0.48</v>
      </c>
      <c r="H1213" s="2">
        <v>0.55000000000000004</v>
      </c>
      <c r="I1213" s="2">
        <v>0.95</v>
      </c>
      <c r="K1213" s="2">
        <v>-24.21</v>
      </c>
      <c r="L1213" s="2">
        <v>-13.72</v>
      </c>
      <c r="M1213" s="2">
        <v>313.23</v>
      </c>
      <c r="N1213">
        <f t="shared" si="1467"/>
        <v>-0.42254421190782721</v>
      </c>
      <c r="O1213">
        <f t="shared" si="1468"/>
        <v>-0.23945917337362205</v>
      </c>
      <c r="P1213">
        <f t="shared" si="1469"/>
        <v>5.4668948160218385</v>
      </c>
      <c r="R1213">
        <f t="shared" si="1470"/>
        <v>1.1980818002123228</v>
      </c>
      <c r="S1213">
        <f t="shared" si="1471"/>
        <v>-0.40064042364631103</v>
      </c>
      <c r="T1213">
        <f t="shared" si="1472"/>
        <v>0.45906715209473142</v>
      </c>
      <c r="U1213">
        <f t="shared" si="1473"/>
        <v>0.79293417179999059</v>
      </c>
      <c r="W1213">
        <f t="shared" si="1474"/>
        <v>1.3258433572033017</v>
      </c>
      <c r="X1213">
        <f t="shared" si="1475"/>
        <v>-0.62854507561468353</v>
      </c>
      <c r="Y1213">
        <f t="shared" si="1504"/>
        <v>-0.45340984987753413</v>
      </c>
      <c r="AA1213">
        <f t="shared" si="1505"/>
        <v>-0.80169270312297247</v>
      </c>
      <c r="AB1213">
        <f t="shared" si="1506"/>
        <v>-0.94793011633838042</v>
      </c>
      <c r="AC1213">
        <f t="shared" si="1507"/>
        <v>1.3343452096004307</v>
      </c>
      <c r="AD1213">
        <f t="shared" si="1508"/>
        <v>-0.82355337769598669</v>
      </c>
      <c r="AE1213">
        <f t="shared" si="1509"/>
        <v>-1.6471067553919734</v>
      </c>
      <c r="AF1213">
        <f t="shared" si="1510"/>
        <v>-1.6033854062459449</v>
      </c>
      <c r="AH1213">
        <f t="shared" si="1511"/>
        <v>1.5805593650106038</v>
      </c>
      <c r="AI1213">
        <f t="shared" si="1512"/>
        <v>-2.8423173851991348</v>
      </c>
      <c r="AJ1213">
        <f t="shared" si="1513"/>
        <v>-1.9003066620552382</v>
      </c>
      <c r="AK1213">
        <f t="shared" si="1514"/>
        <v>-0.58800277441639692</v>
      </c>
      <c r="AM1213">
        <f t="shared" si="1515"/>
        <v>3.8123285137958498</v>
      </c>
      <c r="AN1213">
        <f t="shared" si="1516"/>
        <v>0.41459159652452837</v>
      </c>
      <c r="AO1213">
        <f t="shared" si="1517"/>
        <v>-0.74555940678079269</v>
      </c>
      <c r="AP1213">
        <f t="shared" si="1518"/>
        <v>-0.49846351256942062</v>
      </c>
      <c r="AQ1213">
        <f t="shared" si="1519"/>
        <v>-0.15423717349870664</v>
      </c>
      <c r="AS1213">
        <f t="shared" si="1476"/>
        <v>-1.2495547052329363</v>
      </c>
      <c r="AT1213">
        <f t="shared" si="1477"/>
        <v>-0.91246301245354156</v>
      </c>
      <c r="AU1213">
        <f t="shared" si="1478"/>
        <v>0.37439645345220257</v>
      </c>
      <c r="AW1213">
        <f t="shared" si="1479"/>
        <v>-3.7486641156987287E-4</v>
      </c>
      <c r="AX1213">
        <f t="shared" si="1480"/>
        <v>-2.7373890373605663E-4</v>
      </c>
      <c r="AY1213">
        <f t="shared" si="1481"/>
        <v>1.1231893603565837E-4</v>
      </c>
      <c r="AZ1213">
        <f t="shared" si="1482"/>
        <v>-0.42216934549625734</v>
      </c>
      <c r="BA1213">
        <f t="shared" si="1483"/>
        <v>-0.23918543446988599</v>
      </c>
      <c r="BB1213">
        <f t="shared" si="1484"/>
        <v>5.466782497085803</v>
      </c>
      <c r="BD1213">
        <f t="shared" si="1485"/>
        <v>1.1606738901270537</v>
      </c>
      <c r="BE1213">
        <f t="shared" si="1486"/>
        <v>-1.293182589500159</v>
      </c>
      <c r="BF1213">
        <f t="shared" si="1487"/>
        <v>1.1458045721759971</v>
      </c>
      <c r="BG1213">
        <f t="shared" si="1520"/>
        <v>1.788276731400182</v>
      </c>
      <c r="BI1213">
        <f t="shared" si="1488"/>
        <v>0.69004611749360578</v>
      </c>
      <c r="BJ1213">
        <f t="shared" si="1489"/>
        <v>-0.43702898192443573</v>
      </c>
      <c r="BK1213">
        <f t="shared" si="1490"/>
        <v>-0.37752152003765987</v>
      </c>
      <c r="BL1213">
        <f t="shared" si="1491"/>
        <v>-0.43807304905891842</v>
      </c>
      <c r="BN1213">
        <f t="shared" si="1521"/>
        <v>1.0007939197023685</v>
      </c>
      <c r="BO1213" s="1">
        <f t="shared" si="1542"/>
        <v>0.68949871088227865</v>
      </c>
      <c r="BP1213" s="1">
        <f t="shared" si="1543"/>
        <v>-0.43668229124973712</v>
      </c>
      <c r="BQ1213" s="1">
        <f t="shared" si="1544"/>
        <v>-0.37722203603108723</v>
      </c>
      <c r="BR1213" s="1">
        <f t="shared" si="1492"/>
        <v>-0.43772553013631349</v>
      </c>
      <c r="BT1213">
        <f t="shared" si="1522"/>
        <v>0.45124109499825432</v>
      </c>
      <c r="BU1213">
        <f t="shared" si="1523"/>
        <v>-0.13597216118100627</v>
      </c>
      <c r="BV1213">
        <f t="shared" si="1524"/>
        <v>0.33402422408288168</v>
      </c>
      <c r="BX1213" s="1">
        <f t="shared" si="1525"/>
        <v>19.597101915477243</v>
      </c>
      <c r="BY1213" s="1">
        <f t="shared" si="1526"/>
        <v>51.367587212717517</v>
      </c>
      <c r="BZ1213" s="1">
        <f t="shared" si="1527"/>
        <v>-13.614532043744237</v>
      </c>
      <c r="CB1213">
        <f t="shared" si="1493"/>
        <v>-0.93124109499825436</v>
      </c>
      <c r="CC1213">
        <f t="shared" si="1494"/>
        <v>0.68597216118100635</v>
      </c>
      <c r="CD1213">
        <f t="shared" si="1495"/>
        <v>0.61597577591711827</v>
      </c>
      <c r="CE1213" s="1">
        <f t="shared" si="1528"/>
        <v>-9.1323554842646306</v>
      </c>
      <c r="CF1213" s="1">
        <f t="shared" si="1529"/>
        <v>6.7270888944457159</v>
      </c>
      <c r="CG1213" s="1">
        <f t="shared" si="1530"/>
        <v>6.0406588428976074</v>
      </c>
      <c r="CI1213" s="1">
        <f t="shared" si="1545"/>
        <v>-9.6454400074227244</v>
      </c>
      <c r="CJ1213" s="1">
        <f t="shared" si="1546"/>
        <v>30.83531648712588</v>
      </c>
      <c r="CK1213" s="1">
        <f t="shared" si="1547"/>
        <v>109.59635716623353</v>
      </c>
      <c r="CL1213" s="1">
        <f t="shared" si="1531"/>
        <v>114.25940994030486</v>
      </c>
      <c r="CN1213">
        <f t="shared" si="1496"/>
        <v>0.12173564329604014</v>
      </c>
      <c r="CO1213">
        <f t="shared" si="1497"/>
        <v>-0.57418164294747331</v>
      </c>
      <c r="CP1213">
        <f t="shared" si="1498"/>
        <v>1.1495906360100883</v>
      </c>
      <c r="CQ1213">
        <f t="shared" si="1499"/>
        <v>-0.22612205353955206</v>
      </c>
      <c r="CS1213">
        <f t="shared" si="1500"/>
        <v>0.2457656890317019</v>
      </c>
      <c r="CT1213">
        <f t="shared" si="1501"/>
        <v>0.99115309640495597</v>
      </c>
      <c r="CU1213">
        <f t="shared" si="1502"/>
        <v>-0.82122390675577905</v>
      </c>
      <c r="CV1213" s="1">
        <f t="shared" si="1532"/>
        <v>2.4101380943427393</v>
      </c>
      <c r="CW1213" s="1">
        <f t="shared" si="1533"/>
        <v>9.719891512859661</v>
      </c>
      <c r="CX1213" s="1">
        <f t="shared" si="1534"/>
        <v>-8.0534554251865593</v>
      </c>
      <c r="CZ1213" s="1">
        <f t="shared" si="1535"/>
        <v>24.808719308834178</v>
      </c>
      <c r="DA1213" s="1">
        <f t="shared" si="1536"/>
        <v>160.25110140143738</v>
      </c>
      <c r="DB1213" s="1">
        <f t="shared" si="1537"/>
        <v>-131.74332998423401</v>
      </c>
      <c r="DC1213" s="1">
        <f t="shared" si="1541"/>
        <v>208.93107248433168</v>
      </c>
      <c r="DE1213" s="1">
        <f t="shared" si="1538"/>
        <v>152.34187761221645</v>
      </c>
      <c r="DF1213" s="1">
        <f t="shared" si="1539"/>
        <v>1931.3513786519268</v>
      </c>
      <c r="DG1213" s="1">
        <f t="shared" si="1540"/>
        <v>-1206.2287277098421</v>
      </c>
    </row>
    <row r="1214" spans="4:111" x14ac:dyDescent="0.4">
      <c r="D1214" s="2">
        <v>26.04</v>
      </c>
      <c r="E1214">
        <f t="shared" si="1503"/>
        <v>1.9999999999999574E-2</v>
      </c>
      <c r="G1214" s="2">
        <v>-0.39</v>
      </c>
      <c r="H1214" s="2">
        <v>0.62</v>
      </c>
      <c r="I1214" s="2">
        <v>0.89</v>
      </c>
      <c r="K1214" s="2">
        <v>-31.83</v>
      </c>
      <c r="L1214" s="2">
        <v>-16.829999999999998</v>
      </c>
      <c r="M1214" s="2">
        <v>311.16000000000003</v>
      </c>
      <c r="N1214">
        <f t="shared" si="1467"/>
        <v>-0.55553830090979506</v>
      </c>
      <c r="O1214">
        <f t="shared" si="1468"/>
        <v>-0.29373891311064565</v>
      </c>
      <c r="P1214">
        <f t="shared" si="1469"/>
        <v>5.4307665005055563</v>
      </c>
      <c r="R1214">
        <f t="shared" si="1470"/>
        <v>1.1526491226735047</v>
      </c>
      <c r="S1214">
        <f t="shared" si="1471"/>
        <v>-0.33835101448341626</v>
      </c>
      <c r="T1214">
        <f t="shared" si="1472"/>
        <v>0.53789135635825147</v>
      </c>
      <c r="U1214">
        <f t="shared" si="1473"/>
        <v>0.77213436638523192</v>
      </c>
      <c r="W1214">
        <f t="shared" si="1474"/>
        <v>1.2408332044799248</v>
      </c>
      <c r="X1214">
        <f t="shared" si="1475"/>
        <v>-0.80983567872026407</v>
      </c>
      <c r="Y1214">
        <f t="shared" si="1504"/>
        <v>-0.43811014230235013</v>
      </c>
      <c r="AA1214">
        <f t="shared" si="1505"/>
        <v>-0.75444407206217445</v>
      </c>
      <c r="AB1214">
        <f t="shared" si="1506"/>
        <v>-0.87545106027262698</v>
      </c>
      <c r="AC1214">
        <f t="shared" si="1507"/>
        <v>1.3789974217645573</v>
      </c>
      <c r="AD1214">
        <f t="shared" si="1508"/>
        <v>-0.87336458249947424</v>
      </c>
      <c r="AE1214">
        <f t="shared" si="1509"/>
        <v>-1.7467291649989485</v>
      </c>
      <c r="AF1214">
        <f t="shared" si="1510"/>
        <v>-1.5088881441243489</v>
      </c>
      <c r="AH1214">
        <f t="shared" si="1511"/>
        <v>1.6434210549764932</v>
      </c>
      <c r="AI1214">
        <f t="shared" si="1512"/>
        <v>-2.9683098205329803</v>
      </c>
      <c r="AJ1214">
        <f t="shared" si="1513"/>
        <v>-1.66319348577606</v>
      </c>
      <c r="AK1214">
        <f t="shared" si="1514"/>
        <v>-0.4727240464271435</v>
      </c>
      <c r="AM1214">
        <f t="shared" si="1515"/>
        <v>3.8080672984876407</v>
      </c>
      <c r="AN1214">
        <f t="shared" si="1516"/>
        <v>0.43156302821359577</v>
      </c>
      <c r="AO1214">
        <f t="shared" si="1517"/>
        <v>-0.77947934946208364</v>
      </c>
      <c r="AP1214">
        <f t="shared" si="1518"/>
        <v>-0.43675527647229107</v>
      </c>
      <c r="AQ1214">
        <f t="shared" si="1519"/>
        <v>-0.12413752420155075</v>
      </c>
      <c r="AS1214">
        <f t="shared" si="1476"/>
        <v>-1.1740008383906182</v>
      </c>
      <c r="AT1214">
        <f t="shared" si="1477"/>
        <v>-0.85067293779080044</v>
      </c>
      <c r="AU1214">
        <f t="shared" si="1478"/>
        <v>0.41325396961176841</v>
      </c>
      <c r="AW1214">
        <f t="shared" si="1479"/>
        <v>-3.522002515171779E-4</v>
      </c>
      <c r="AX1214">
        <f t="shared" si="1480"/>
        <v>-2.5520188133723468E-4</v>
      </c>
      <c r="AY1214">
        <f t="shared" si="1481"/>
        <v>1.2397619088352788E-4</v>
      </c>
      <c r="AZ1214">
        <f t="shared" si="1482"/>
        <v>-0.55518610065827789</v>
      </c>
      <c r="BA1214">
        <f t="shared" si="1483"/>
        <v>-0.29348371122930844</v>
      </c>
      <c r="BB1214">
        <f t="shared" si="1484"/>
        <v>5.4306425243146732</v>
      </c>
      <c r="BD1214">
        <f t="shared" si="1485"/>
        <v>1.0119912081695523</v>
      </c>
      <c r="BE1214">
        <f t="shared" si="1486"/>
        <v>-1.2799117218834237</v>
      </c>
      <c r="BF1214">
        <f t="shared" si="1487"/>
        <v>1.2060639550766949</v>
      </c>
      <c r="BG1214">
        <f t="shared" si="1520"/>
        <v>1.8315758639875328</v>
      </c>
      <c r="BI1214">
        <f t="shared" si="1488"/>
        <v>0.70938465336253409</v>
      </c>
      <c r="BJ1214">
        <f t="shared" si="1489"/>
        <v>-0.46164135262084616</v>
      </c>
      <c r="BK1214">
        <f t="shared" si="1490"/>
        <v>-0.35274261760284659</v>
      </c>
      <c r="BL1214">
        <f t="shared" si="1491"/>
        <v>-0.40099222008671837</v>
      </c>
      <c r="BN1214">
        <f t="shared" si="1521"/>
        <v>1.000780415335587</v>
      </c>
      <c r="BO1214" s="1">
        <f t="shared" si="1542"/>
        <v>0.70883147041267736</v>
      </c>
      <c r="BP1214" s="1">
        <f t="shared" si="1543"/>
        <v>-0.46128136157225469</v>
      </c>
      <c r="BQ1214" s="1">
        <f t="shared" si="1544"/>
        <v>-0.35246754652424234</v>
      </c>
      <c r="BR1214" s="1">
        <f t="shared" si="1492"/>
        <v>-0.40067952364181258</v>
      </c>
      <c r="BT1214">
        <f t="shared" si="1522"/>
        <v>0.43466608549514518</v>
      </c>
      <c r="BU1214">
        <f t="shared" si="1523"/>
        <v>-0.18574421715669134</v>
      </c>
      <c r="BV1214">
        <f t="shared" si="1524"/>
        <v>0.32597226822645609</v>
      </c>
      <c r="BX1214" s="1">
        <f t="shared" si="1525"/>
        <v>25.729994189860069</v>
      </c>
      <c r="BY1214" s="1">
        <f t="shared" si="1526"/>
        <v>49.201155544104786</v>
      </c>
      <c r="BZ1214" s="1">
        <f t="shared" si="1527"/>
        <v>-18.874085096206525</v>
      </c>
      <c r="CB1214">
        <f t="shared" si="1493"/>
        <v>-0.8246660854951452</v>
      </c>
      <c r="CC1214">
        <f t="shared" si="1494"/>
        <v>0.80574421715669131</v>
      </c>
      <c r="CD1214">
        <f t="shared" si="1495"/>
        <v>0.56402773177354393</v>
      </c>
      <c r="CE1214" s="1">
        <f t="shared" si="1528"/>
        <v>-8.0872116673209646</v>
      </c>
      <c r="CF1214" s="1">
        <f t="shared" si="1529"/>
        <v>7.9016515271796663</v>
      </c>
      <c r="CG1214" s="1">
        <f t="shared" si="1530"/>
        <v>5.531222555797024</v>
      </c>
      <c r="CI1214" s="1">
        <f t="shared" si="1545"/>
        <v>-9.8176356789385775</v>
      </c>
      <c r="CJ1214" s="1">
        <f t="shared" si="1546"/>
        <v>30.981603891342129</v>
      </c>
      <c r="CK1214" s="1">
        <f t="shared" si="1547"/>
        <v>109.71207598022048</v>
      </c>
      <c r="CL1214" s="1">
        <f t="shared" si="1531"/>
        <v>114.42458374796065</v>
      </c>
      <c r="CN1214">
        <f t="shared" si="1496"/>
        <v>0.12958995547544899</v>
      </c>
      <c r="CO1214">
        <f t="shared" si="1497"/>
        <v>-0.46050553566335661</v>
      </c>
      <c r="CP1214">
        <f t="shared" si="1498"/>
        <v>1.161739152600453</v>
      </c>
      <c r="CQ1214">
        <f t="shared" si="1499"/>
        <v>-0.26254221495866559</v>
      </c>
      <c r="CS1214">
        <f t="shared" si="1500"/>
        <v>0.29137931575588188</v>
      </c>
      <c r="CT1214">
        <f t="shared" si="1501"/>
        <v>0.93256283371205684</v>
      </c>
      <c r="CU1214">
        <f t="shared" si="1502"/>
        <v>-0.83237601706531517</v>
      </c>
      <c r="CV1214" s="1">
        <f t="shared" si="1532"/>
        <v>2.8574549668574187</v>
      </c>
      <c r="CW1214" s="1">
        <f t="shared" si="1533"/>
        <v>9.1453173132223409</v>
      </c>
      <c r="CX1214" s="1">
        <f t="shared" si="1534"/>
        <v>-8.1628202677535722</v>
      </c>
      <c r="CZ1214" s="1">
        <f t="shared" si="1535"/>
        <v>24.861395239446178</v>
      </c>
      <c r="DA1214" s="1">
        <f t="shared" si="1536"/>
        <v>160.43975348969821</v>
      </c>
      <c r="DB1214" s="1">
        <f t="shared" si="1537"/>
        <v>-131.90549274116341</v>
      </c>
      <c r="DC1214" s="1">
        <f t="shared" si="1541"/>
        <v>209.1842787792051</v>
      </c>
      <c r="DE1214" s="1">
        <f t="shared" si="1538"/>
        <v>152.83857875769925</v>
      </c>
      <c r="DF1214" s="1">
        <f t="shared" si="1539"/>
        <v>1934.5582872008381</v>
      </c>
      <c r="DG1214" s="1">
        <f t="shared" si="1540"/>
        <v>-1208.8652159370961</v>
      </c>
    </row>
    <row r="1215" spans="4:111" x14ac:dyDescent="0.4">
      <c r="D1215" s="2">
        <v>26.07</v>
      </c>
      <c r="E1215">
        <f t="shared" si="1503"/>
        <v>3.0000000000001137E-2</v>
      </c>
      <c r="G1215" s="2">
        <v>-0.28000000000000003</v>
      </c>
      <c r="H1215" s="2">
        <v>0.76</v>
      </c>
      <c r="I1215" s="2">
        <v>0.86</v>
      </c>
      <c r="K1215" s="2">
        <v>-40.18</v>
      </c>
      <c r="L1215" s="2">
        <v>-18.66</v>
      </c>
      <c r="M1215" s="2">
        <v>306.58999999999997</v>
      </c>
      <c r="N1215">
        <f t="shared" si="1467"/>
        <v>-0.70127329345132161</v>
      </c>
      <c r="O1215">
        <f t="shared" si="1468"/>
        <v>-0.32567843842214189</v>
      </c>
      <c r="P1215">
        <f t="shared" si="1469"/>
        <v>5.3510049536894142</v>
      </c>
      <c r="R1215">
        <f t="shared" si="1470"/>
        <v>1.1813551540497886</v>
      </c>
      <c r="S1215">
        <f t="shared" si="1471"/>
        <v>-0.23701593804380974</v>
      </c>
      <c r="T1215">
        <f t="shared" si="1472"/>
        <v>0.64332897469034067</v>
      </c>
      <c r="U1215">
        <f t="shared" si="1473"/>
        <v>0.72797752399170135</v>
      </c>
      <c r="W1215">
        <f t="shared" si="1474"/>
        <v>1.1063481090341001</v>
      </c>
      <c r="X1215">
        <f t="shared" si="1475"/>
        <v>-1.0148174090037234</v>
      </c>
      <c r="Y1215">
        <f t="shared" si="1504"/>
        <v>-0.40200525576524559</v>
      </c>
      <c r="AA1215">
        <f t="shared" si="1505"/>
        <v>-0.70493509304848467</v>
      </c>
      <c r="AB1215">
        <f t="shared" si="1506"/>
        <v>-0.80135904728362517</v>
      </c>
      <c r="AC1215">
        <f t="shared" si="1507"/>
        <v>1.4176629408253547</v>
      </c>
      <c r="AD1215">
        <f t="shared" si="1508"/>
        <v>-0.92256272314450938</v>
      </c>
      <c r="AE1215">
        <f t="shared" si="1509"/>
        <v>-1.8451254462890188</v>
      </c>
      <c r="AF1215">
        <f t="shared" si="1510"/>
        <v>-1.4098701860969693</v>
      </c>
      <c r="AH1215">
        <f t="shared" si="1511"/>
        <v>1.7161363195308987</v>
      </c>
      <c r="AI1215">
        <f t="shared" si="1512"/>
        <v>-3.0670012260229722</v>
      </c>
      <c r="AJ1215">
        <f t="shared" si="1513"/>
        <v>-1.3219708265414982</v>
      </c>
      <c r="AK1215">
        <f t="shared" si="1514"/>
        <v>-0.30529511957301603</v>
      </c>
      <c r="AM1215">
        <f t="shared" si="1515"/>
        <v>3.7672844814138191</v>
      </c>
      <c r="AN1215">
        <f t="shared" si="1516"/>
        <v>0.4555366944008572</v>
      </c>
      <c r="AO1215">
        <f t="shared" si="1517"/>
        <v>-0.81411458071569931</v>
      </c>
      <c r="AP1215">
        <f t="shared" si="1518"/>
        <v>-0.35090814964028882</v>
      </c>
      <c r="AQ1215">
        <f t="shared" si="1519"/>
        <v>-8.1038509589390559E-2</v>
      </c>
      <c r="AS1215">
        <f t="shared" si="1476"/>
        <v>-1.0722092071652249</v>
      </c>
      <c r="AT1215">
        <f t="shared" si="1477"/>
        <v>-0.75398065401984826</v>
      </c>
      <c r="AU1215">
        <f t="shared" si="1478"/>
        <v>0.50032631920640747</v>
      </c>
      <c r="AW1215">
        <f t="shared" si="1479"/>
        <v>-4.8249414322436952E-4</v>
      </c>
      <c r="AX1215">
        <f t="shared" si="1480"/>
        <v>-3.3929129430894454E-4</v>
      </c>
      <c r="AY1215">
        <f t="shared" si="1481"/>
        <v>2.2514684364289186E-4</v>
      </c>
      <c r="AZ1215">
        <f t="shared" si="1482"/>
        <v>-0.70079079930809729</v>
      </c>
      <c r="BA1215">
        <f t="shared" si="1483"/>
        <v>-0.32533914712783296</v>
      </c>
      <c r="BB1215">
        <f t="shared" si="1484"/>
        <v>5.3507798068457717</v>
      </c>
      <c r="BD1215">
        <f t="shared" si="1485"/>
        <v>0.8530073395303045</v>
      </c>
      <c r="BE1215">
        <f t="shared" si="1486"/>
        <v>-1.2565377688644181</v>
      </c>
      <c r="BF1215">
        <f t="shared" si="1487"/>
        <v>1.2591984461865247</v>
      </c>
      <c r="BG1215">
        <f t="shared" si="1520"/>
        <v>1.8479339947209728</v>
      </c>
      <c r="BI1215">
        <f t="shared" si="1488"/>
        <v>0.73386138046447436</v>
      </c>
      <c r="BJ1215">
        <f t="shared" si="1489"/>
        <v>-0.49797613370390831</v>
      </c>
      <c r="BK1215">
        <f t="shared" si="1490"/>
        <v>-0.31425997611458761</v>
      </c>
      <c r="BL1215">
        <f t="shared" si="1491"/>
        <v>-0.34514182643338637</v>
      </c>
      <c r="BN1215">
        <f t="shared" si="1521"/>
        <v>1.0022050530790751</v>
      </c>
      <c r="BO1215" s="1">
        <f t="shared" si="1542"/>
        <v>0.73224673754121639</v>
      </c>
      <c r="BP1215" s="1">
        <f t="shared" si="1543"/>
        <v>-0.49688048585863337</v>
      </c>
      <c r="BQ1215" s="1">
        <f t="shared" si="1544"/>
        <v>-0.31356854083811142</v>
      </c>
      <c r="BR1215" s="1">
        <f t="shared" si="1492"/>
        <v>-0.34438244486296188</v>
      </c>
      <c r="BT1215">
        <f t="shared" si="1522"/>
        <v>0.4007264575489593</v>
      </c>
      <c r="BU1215">
        <f t="shared" si="1523"/>
        <v>-0.25585161399193845</v>
      </c>
      <c r="BV1215">
        <f t="shared" si="1524"/>
        <v>0.30956910593909204</v>
      </c>
      <c r="BX1215" s="1">
        <f t="shared" si="1525"/>
        <v>34.754777356937318</v>
      </c>
      <c r="BY1215" s="1">
        <f t="shared" si="1526"/>
        <v>44.936684311209007</v>
      </c>
      <c r="BZ1215" s="1">
        <f t="shared" si="1527"/>
        <v>-26.805737776462099</v>
      </c>
      <c r="CB1215">
        <f t="shared" si="1493"/>
        <v>-0.68072645754895933</v>
      </c>
      <c r="CC1215">
        <f t="shared" si="1494"/>
        <v>1.0158516139919385</v>
      </c>
      <c r="CD1215">
        <f t="shared" si="1495"/>
        <v>0.55043089406090795</v>
      </c>
      <c r="CE1215" s="1">
        <f t="shared" si="1528"/>
        <v>-6.6756461149225013</v>
      </c>
      <c r="CF1215" s="1">
        <f t="shared" si="1529"/>
        <v>9.9621012303540422</v>
      </c>
      <c r="CG1215" s="1">
        <f t="shared" si="1530"/>
        <v>5.3978831272424026</v>
      </c>
      <c r="CI1215" s="1">
        <f t="shared" si="1545"/>
        <v>-10.039078545672238</v>
      </c>
      <c r="CJ1215" s="1">
        <f t="shared" si="1546"/>
        <v>31.249560182705146</v>
      </c>
      <c r="CK1215" s="1">
        <f t="shared" si="1547"/>
        <v>109.87601256546607</v>
      </c>
      <c r="CL1215" s="1">
        <f t="shared" si="1531"/>
        <v>114.67369465987021</v>
      </c>
      <c r="CN1215">
        <f t="shared" si="1496"/>
        <v>0.16985815236854071</v>
      </c>
      <c r="CO1215">
        <f t="shared" si="1497"/>
        <v>-0.32121607753658116</v>
      </c>
      <c r="CP1215">
        <f t="shared" si="1498"/>
        <v>1.2517826419777758</v>
      </c>
      <c r="CQ1215">
        <f t="shared" si="1499"/>
        <v>-0.31516001910612029</v>
      </c>
      <c r="CS1215">
        <f t="shared" si="1500"/>
        <v>0.37910601045692388</v>
      </c>
      <c r="CT1215">
        <f t="shared" si="1501"/>
        <v>0.92390024338128507</v>
      </c>
      <c r="CU1215">
        <f t="shared" si="1502"/>
        <v>-0.89498835406350885</v>
      </c>
      <c r="CV1215" s="1">
        <f t="shared" si="1532"/>
        <v>3.7177599574473925</v>
      </c>
      <c r="CW1215" s="1">
        <f t="shared" si="1533"/>
        <v>9.0603663217550778</v>
      </c>
      <c r="CX1215" s="1">
        <f t="shared" si="1534"/>
        <v>-8.7768375423769083</v>
      </c>
      <c r="CZ1215" s="1">
        <f t="shared" si="1535"/>
        <v>24.960023463310755</v>
      </c>
      <c r="DA1215" s="1">
        <f t="shared" si="1536"/>
        <v>160.71283874422286</v>
      </c>
      <c r="DB1215" s="1">
        <f t="shared" si="1537"/>
        <v>-132.15958760831538</v>
      </c>
      <c r="DC1215" s="1">
        <f t="shared" si="1541"/>
        <v>209.56568398789815</v>
      </c>
      <c r="DE1215" s="1">
        <f t="shared" si="1538"/>
        <v>153.58590003824062</v>
      </c>
      <c r="DF1215" s="1">
        <f t="shared" si="1539"/>
        <v>1939.3755760843471</v>
      </c>
      <c r="DG1215" s="1">
        <f t="shared" si="1540"/>
        <v>-1212.8261921423384</v>
      </c>
    </row>
    <row r="1216" spans="4:111" x14ac:dyDescent="0.4">
      <c r="D1216" s="2">
        <v>26.09</v>
      </c>
      <c r="E1216">
        <f t="shared" si="1503"/>
        <v>1.9999999999999574E-2</v>
      </c>
      <c r="G1216" s="2">
        <v>-0.06</v>
      </c>
      <c r="H1216" s="2">
        <v>0.67</v>
      </c>
      <c r="I1216" s="2">
        <v>0.85</v>
      </c>
      <c r="K1216" s="2">
        <v>-50.49</v>
      </c>
      <c r="L1216" s="2">
        <v>-18.48</v>
      </c>
      <c r="M1216" s="2">
        <v>297.8</v>
      </c>
      <c r="N1216">
        <f t="shared" si="1467"/>
        <v>-0.881216739331937</v>
      </c>
      <c r="O1216">
        <f t="shared" si="1468"/>
        <v>-0.32253684576855207</v>
      </c>
      <c r="P1216">
        <f t="shared" si="1469"/>
        <v>5.1975905124391133</v>
      </c>
      <c r="R1216">
        <f t="shared" si="1470"/>
        <v>1.08397416943394</v>
      </c>
      <c r="S1216">
        <f t="shared" si="1471"/>
        <v>-5.5351872481733101E-2</v>
      </c>
      <c r="T1216">
        <f t="shared" si="1472"/>
        <v>0.61809590937935299</v>
      </c>
      <c r="U1216">
        <f t="shared" si="1473"/>
        <v>0.78415152682455225</v>
      </c>
      <c r="W1216">
        <f t="shared" si="1474"/>
        <v>0.85680478757965173</v>
      </c>
      <c r="X1216">
        <f t="shared" si="1475"/>
        <v>-1.1297991373632299</v>
      </c>
      <c r="Y1216">
        <f t="shared" si="1504"/>
        <v>-0.4745824208854601</v>
      </c>
      <c r="AA1216">
        <f t="shared" si="1505"/>
        <v>-0.62713708167622284</v>
      </c>
      <c r="AB1216">
        <f t="shared" si="1506"/>
        <v>-0.68876488972592376</v>
      </c>
      <c r="AC1216">
        <f t="shared" si="1507"/>
        <v>1.4644934750824328</v>
      </c>
      <c r="AD1216">
        <f t="shared" si="1508"/>
        <v>-0.99376097171726674</v>
      </c>
      <c r="AE1216">
        <f t="shared" si="1509"/>
        <v>-1.9875219434345335</v>
      </c>
      <c r="AF1216">
        <f t="shared" si="1510"/>
        <v>-1.2542741633524457</v>
      </c>
      <c r="AH1216">
        <f t="shared" si="1511"/>
        <v>1.660084342640332</v>
      </c>
      <c r="AI1216">
        <f t="shared" si="1512"/>
        <v>-3.187963495334289</v>
      </c>
      <c r="AJ1216">
        <f t="shared" si="1513"/>
        <v>-1.0718755114692495</v>
      </c>
      <c r="AK1216">
        <f t="shared" si="1514"/>
        <v>-0.14292022439087104</v>
      </c>
      <c r="AM1216">
        <f t="shared" si="1515"/>
        <v>3.7534430293919478</v>
      </c>
      <c r="AN1216">
        <f t="shared" si="1516"/>
        <v>0.44228307973260039</v>
      </c>
      <c r="AO1216">
        <f t="shared" si="1517"/>
        <v>-0.84934378126174315</v>
      </c>
      <c r="AP1216">
        <f t="shared" si="1518"/>
        <v>-0.28557127498026574</v>
      </c>
      <c r="AQ1216">
        <f t="shared" si="1519"/>
        <v>-3.8077099684665765E-2</v>
      </c>
      <c r="AS1216">
        <f t="shared" si="1476"/>
        <v>-1.0249057915660997</v>
      </c>
      <c r="AT1216">
        <f t="shared" si="1477"/>
        <v>-0.68800378923863015</v>
      </c>
      <c r="AU1216">
        <f t="shared" si="1478"/>
        <v>0.49773078520282016</v>
      </c>
      <c r="AW1216">
        <f t="shared" si="1479"/>
        <v>-3.0747173746982335E-4</v>
      </c>
      <c r="AX1216">
        <f t="shared" si="1480"/>
        <v>-2.0640113677158464E-4</v>
      </c>
      <c r="AY1216">
        <f t="shared" si="1481"/>
        <v>1.4931923556084288E-4</v>
      </c>
      <c r="AZ1216">
        <f t="shared" si="1482"/>
        <v>-0.88090926759446719</v>
      </c>
      <c r="BA1216">
        <f t="shared" si="1483"/>
        <v>-0.32233044463178051</v>
      </c>
      <c r="BB1216">
        <f t="shared" si="1484"/>
        <v>5.1974411932035522</v>
      </c>
      <c r="BD1216">
        <f t="shared" si="1485"/>
        <v>0.62556409653815515</v>
      </c>
      <c r="BE1216">
        <f t="shared" si="1486"/>
        <v>-1.19290096744333</v>
      </c>
      <c r="BF1216">
        <f t="shared" si="1487"/>
        <v>1.3249256880427245</v>
      </c>
      <c r="BG1216">
        <f t="shared" si="1520"/>
        <v>1.8448718157854651</v>
      </c>
      <c r="BI1216">
        <f t="shared" si="1488"/>
        <v>0.74439534734659851</v>
      </c>
      <c r="BJ1216">
        <f t="shared" si="1489"/>
        <v>-0.52004204330686488</v>
      </c>
      <c r="BK1216">
        <f t="shared" si="1490"/>
        <v>-0.28683585863177369</v>
      </c>
      <c r="BL1216">
        <f t="shared" si="1491"/>
        <v>-0.30745378532551193</v>
      </c>
      <c r="BN1216">
        <f t="shared" si="1521"/>
        <v>1.0006851652073467</v>
      </c>
      <c r="BO1216" s="1">
        <f t="shared" si="1542"/>
        <v>0.7438856627722229</v>
      </c>
      <c r="BP1216" s="1">
        <f t="shared" si="1543"/>
        <v>-0.51968597255972082</v>
      </c>
      <c r="BQ1216" s="1">
        <f t="shared" si="1544"/>
        <v>-0.28663946324450601</v>
      </c>
      <c r="BR1216" s="1">
        <f t="shared" si="1492"/>
        <v>-0.3072432729247126</v>
      </c>
      <c r="BT1216">
        <f t="shared" si="1522"/>
        <v>0.37289700619462463</v>
      </c>
      <c r="BU1216">
        <f t="shared" si="1523"/>
        <v>-0.2985188972943903</v>
      </c>
      <c r="BV1216">
        <f t="shared" si="1524"/>
        <v>0.29552861607111736</v>
      </c>
      <c r="BX1216" s="1">
        <f t="shared" si="1525"/>
        <v>40.588512020674344</v>
      </c>
      <c r="BY1216" s="1">
        <f t="shared" si="1526"/>
        <v>41.59618440979709</v>
      </c>
      <c r="BZ1216" s="1">
        <f t="shared" si="1527"/>
        <v>-32.104120126211591</v>
      </c>
      <c r="CB1216">
        <f t="shared" si="1493"/>
        <v>-0.43289700619462462</v>
      </c>
      <c r="CC1216">
        <f t="shared" si="1494"/>
        <v>0.96851889729439034</v>
      </c>
      <c r="CD1216">
        <f t="shared" si="1495"/>
        <v>0.55447138392888262</v>
      </c>
      <c r="CE1216" s="1">
        <f t="shared" si="1528"/>
        <v>-4.2452694257985151</v>
      </c>
      <c r="CF1216" s="1">
        <f t="shared" si="1529"/>
        <v>9.4979258441520322</v>
      </c>
      <c r="CG1216" s="1">
        <f t="shared" si="1530"/>
        <v>5.4375067972061766</v>
      </c>
      <c r="CI1216" s="1">
        <f t="shared" si="1545"/>
        <v>-10.148287701079445</v>
      </c>
      <c r="CJ1216" s="1">
        <f t="shared" si="1546"/>
        <v>31.444160453450202</v>
      </c>
      <c r="CK1216" s="1">
        <f t="shared" si="1547"/>
        <v>109.98436646471055</v>
      </c>
      <c r="CL1216" s="1">
        <f t="shared" si="1531"/>
        <v>114.84025355479649</v>
      </c>
      <c r="CN1216">
        <f t="shared" si="1496"/>
        <v>0.22300283792158468</v>
      </c>
      <c r="CO1216">
        <f t="shared" si="1497"/>
        <v>-0.18338834034485069</v>
      </c>
      <c r="CP1216">
        <f t="shared" si="1498"/>
        <v>1.141623015257422</v>
      </c>
      <c r="CQ1216">
        <f t="shared" si="1499"/>
        <v>-0.21494773765651592</v>
      </c>
      <c r="CS1216">
        <f t="shared" si="1500"/>
        <v>0.3918399854080834</v>
      </c>
      <c r="CT1216">
        <f t="shared" si="1501"/>
        <v>0.85779791691488039</v>
      </c>
      <c r="CU1216">
        <f t="shared" si="1502"/>
        <v>-0.73723222091584351</v>
      </c>
      <c r="CV1216" s="1">
        <f t="shared" si="1532"/>
        <v>3.842637592902181</v>
      </c>
      <c r="CW1216" s="1">
        <f t="shared" si="1533"/>
        <v>8.4121239419133111</v>
      </c>
      <c r="CX1216" s="1">
        <f t="shared" si="1534"/>
        <v>-7.2297783592443565</v>
      </c>
      <c r="CZ1216" s="1">
        <f t="shared" si="1535"/>
        <v>25.035627438814249</v>
      </c>
      <c r="DA1216" s="1">
        <f t="shared" si="1536"/>
        <v>160.88756364685955</v>
      </c>
      <c r="DB1216" s="1">
        <f t="shared" si="1537"/>
        <v>-132.31965376733157</v>
      </c>
      <c r="DC1216" s="1">
        <f t="shared" si="1541"/>
        <v>209.80963169164539</v>
      </c>
      <c r="DE1216" s="1">
        <f t="shared" si="1538"/>
        <v>154.08585654726187</v>
      </c>
      <c r="DF1216" s="1">
        <f t="shared" si="1539"/>
        <v>1942.5915801082579</v>
      </c>
      <c r="DG1216" s="1">
        <f t="shared" si="1540"/>
        <v>-1215.4709845560949</v>
      </c>
    </row>
    <row r="1217" spans="4:111" x14ac:dyDescent="0.4">
      <c r="D1217" s="2">
        <v>26.11</v>
      </c>
      <c r="E1217">
        <f t="shared" si="1503"/>
        <v>1.9999999999999574E-2</v>
      </c>
      <c r="G1217" s="2">
        <v>0.05</v>
      </c>
      <c r="H1217" s="2">
        <v>0.47</v>
      </c>
      <c r="I1217" s="2">
        <v>0.84</v>
      </c>
      <c r="K1217" s="2">
        <v>-57.68</v>
      </c>
      <c r="L1217" s="2">
        <v>-15.79</v>
      </c>
      <c r="M1217" s="2">
        <v>287.07</v>
      </c>
      <c r="N1217">
        <f t="shared" si="1467"/>
        <v>-1.0067059125503293</v>
      </c>
      <c r="O1217">
        <f t="shared" si="1468"/>
        <v>-0.27558748888990459</v>
      </c>
      <c r="P1217">
        <f t="shared" si="1469"/>
        <v>5.0103166837001218</v>
      </c>
      <c r="R1217">
        <f t="shared" si="1470"/>
        <v>0.9638464608017191</v>
      </c>
      <c r="S1217">
        <f t="shared" si="1471"/>
        <v>5.187548228211622E-2</v>
      </c>
      <c r="T1217">
        <f t="shared" si="1472"/>
        <v>0.48762953345189242</v>
      </c>
      <c r="U1217">
        <f t="shared" si="1473"/>
        <v>0.87150810233955234</v>
      </c>
      <c r="W1217">
        <f t="shared" si="1474"/>
        <v>0.693918530107133</v>
      </c>
      <c r="X1217">
        <f t="shared" si="1475"/>
        <v>-1.0846673280406729</v>
      </c>
      <c r="Y1217">
        <f t="shared" si="1504"/>
        <v>-0.5759794862684352</v>
      </c>
      <c r="AA1217">
        <f t="shared" si="1505"/>
        <v>-0.57327892648901202</v>
      </c>
      <c r="AB1217">
        <f t="shared" si="1506"/>
        <v>-0.61448654584942519</v>
      </c>
      <c r="AC1217">
        <f t="shared" si="1507"/>
        <v>1.4877713255444458</v>
      </c>
      <c r="AD1217">
        <f t="shared" si="1508"/>
        <v>-1.0393719451194416</v>
      </c>
      <c r="AE1217">
        <f t="shared" si="1509"/>
        <v>-2.0787438902388833</v>
      </c>
      <c r="AF1217">
        <f t="shared" si="1510"/>
        <v>-1.146557852978024</v>
      </c>
      <c r="AH1217">
        <f t="shared" si="1511"/>
        <v>1.525181660563792</v>
      </c>
      <c r="AI1217">
        <f t="shared" si="1512"/>
        <v>-3.2374543870637069</v>
      </c>
      <c r="AJ1217">
        <f t="shared" si="1513"/>
        <v>-1.0262724146892266</v>
      </c>
      <c r="AK1217">
        <f t="shared" si="1514"/>
        <v>-9.9422530975012746E-2</v>
      </c>
      <c r="AM1217">
        <f t="shared" si="1515"/>
        <v>3.7242999227849123</v>
      </c>
      <c r="AN1217">
        <f t="shared" si="1516"/>
        <v>0.40952170667911997</v>
      </c>
      <c r="AO1217">
        <f t="shared" si="1517"/>
        <v>-0.8692786440902005</v>
      </c>
      <c r="AP1217">
        <f t="shared" si="1518"/>
        <v>-0.27556116208863568</v>
      </c>
      <c r="AQ1217">
        <f t="shared" si="1519"/>
        <v>-2.6695629524022803E-2</v>
      </c>
      <c r="AS1217">
        <f t="shared" si="1476"/>
        <v>-1.0522751362434253</v>
      </c>
      <c r="AT1217">
        <f t="shared" si="1477"/>
        <v>-0.68161517401331095</v>
      </c>
      <c r="AU1217">
        <f t="shared" si="1478"/>
        <v>0.42385717372883014</v>
      </c>
      <c r="AW1217">
        <f t="shared" si="1479"/>
        <v>-3.1568254087302087E-4</v>
      </c>
      <c r="AX1217">
        <f t="shared" si="1480"/>
        <v>-2.0448455220398892E-4</v>
      </c>
      <c r="AY1217">
        <f t="shared" si="1481"/>
        <v>1.2715715211864635E-4</v>
      </c>
      <c r="AZ1217">
        <f t="shared" si="1482"/>
        <v>-1.0063902300094563</v>
      </c>
      <c r="BA1217">
        <f t="shared" si="1483"/>
        <v>-0.27538300433770058</v>
      </c>
      <c r="BB1217">
        <f t="shared" si="1484"/>
        <v>5.010189526548003</v>
      </c>
      <c r="BD1217">
        <f t="shared" si="1485"/>
        <v>0.46870225305132057</v>
      </c>
      <c r="BE1217">
        <f t="shared" si="1486"/>
        <v>-1.1346834377307975</v>
      </c>
      <c r="BF1217">
        <f t="shared" si="1487"/>
        <v>1.3540391881111147</v>
      </c>
      <c r="BG1217">
        <f t="shared" si="1520"/>
        <v>1.7908248428309204</v>
      </c>
      <c r="BI1217">
        <f t="shared" si="1488"/>
        <v>0.75292390003377219</v>
      </c>
      <c r="BJ1217">
        <f t="shared" si="1489"/>
        <v>-0.54166683282618233</v>
      </c>
      <c r="BK1217">
        <f t="shared" si="1490"/>
        <v>-0.25933271932937163</v>
      </c>
      <c r="BL1217">
        <f t="shared" si="1491"/>
        <v>-0.27140488565188525</v>
      </c>
      <c r="BN1217">
        <f t="shared" si="1521"/>
        <v>1.0006055308144626</v>
      </c>
      <c r="BO1217" s="1">
        <f t="shared" si="1542"/>
        <v>0.75246825731706179</v>
      </c>
      <c r="BP1217" s="1">
        <f t="shared" si="1543"/>
        <v>-0.54133903535920092</v>
      </c>
      <c r="BQ1217" s="1">
        <f t="shared" si="1544"/>
        <v>-0.25917578040797223</v>
      </c>
      <c r="BR1217" s="1">
        <f t="shared" si="1492"/>
        <v>-0.27124064108557333</v>
      </c>
      <c r="BT1217">
        <f t="shared" si="1522"/>
        <v>0.34185469481785186</v>
      </c>
      <c r="BU1217">
        <f t="shared" si="1523"/>
        <v>-0.33704143572272505</v>
      </c>
      <c r="BV1217">
        <f t="shared" si="1524"/>
        <v>0.27955992729257712</v>
      </c>
      <c r="BX1217" s="1">
        <f t="shared" si="1525"/>
        <v>46.209355598391269</v>
      </c>
      <c r="BY1217" s="1">
        <f t="shared" si="1526"/>
        <v>37.978448732772122</v>
      </c>
      <c r="BZ1217" s="1">
        <f t="shared" si="1527"/>
        <v>-37.351328889325281</v>
      </c>
      <c r="CB1217">
        <f t="shared" si="1493"/>
        <v>-0.29185469481785187</v>
      </c>
      <c r="CC1217">
        <f t="shared" si="1494"/>
        <v>0.80704143572272502</v>
      </c>
      <c r="CD1217">
        <f t="shared" si="1495"/>
        <v>0.5604400727074228</v>
      </c>
      <c r="CE1217" s="1">
        <f t="shared" si="1528"/>
        <v>-2.8621168429354866</v>
      </c>
      <c r="CF1217" s="1">
        <f t="shared" si="1529"/>
        <v>7.9143728956302608</v>
      </c>
      <c r="CG1217" s="1">
        <f t="shared" si="1530"/>
        <v>5.4960396390162476</v>
      </c>
      <c r="CI1217" s="1">
        <f t="shared" si="1545"/>
        <v>-10.219361563766784</v>
      </c>
      <c r="CJ1217" s="1">
        <f t="shared" si="1546"/>
        <v>31.618283440848021</v>
      </c>
      <c r="CK1217" s="1">
        <f t="shared" si="1547"/>
        <v>110.09370192907276</v>
      </c>
      <c r="CL1217" s="1">
        <f t="shared" si="1531"/>
        <v>114.99901913914013</v>
      </c>
      <c r="CN1217">
        <f t="shared" si="1496"/>
        <v>0.20318737957846439</v>
      </c>
      <c r="CO1217">
        <f t="shared" si="1497"/>
        <v>-0.1459614504071855</v>
      </c>
      <c r="CP1217">
        <f t="shared" si="1498"/>
        <v>0.98982400558324357</v>
      </c>
      <c r="CQ1217">
        <f t="shared" si="1499"/>
        <v>-9.0811335763389997E-2</v>
      </c>
      <c r="CS1217">
        <f t="shared" si="1500"/>
        <v>0.29217849848746014</v>
      </c>
      <c r="CT1217">
        <f t="shared" si="1501"/>
        <v>0.78790334868350742</v>
      </c>
      <c r="CU1217">
        <f t="shared" si="1502"/>
        <v>-0.58688001764572739</v>
      </c>
      <c r="CV1217" s="1">
        <f t="shared" si="1532"/>
        <v>2.8652922721920508</v>
      </c>
      <c r="CW1217" s="1">
        <f t="shared" si="1533"/>
        <v>7.7266923743671176</v>
      </c>
      <c r="CX1217" s="1">
        <f t="shared" si="1534"/>
        <v>-5.7553269250454724</v>
      </c>
      <c r="CZ1217" s="1">
        <f t="shared" si="1535"/>
        <v>25.102706737465191</v>
      </c>
      <c r="DA1217" s="1">
        <f t="shared" si="1536"/>
        <v>161.04895181002234</v>
      </c>
      <c r="DB1217" s="1">
        <f t="shared" si="1537"/>
        <v>-132.44950482017447</v>
      </c>
      <c r="DC1217" s="1">
        <f t="shared" si="1541"/>
        <v>210.02328940325523</v>
      </c>
      <c r="DE1217" s="1">
        <f t="shared" si="1538"/>
        <v>154.58723988902466</v>
      </c>
      <c r="DF1217" s="1">
        <f t="shared" si="1539"/>
        <v>1945.8109452628266</v>
      </c>
      <c r="DG1217" s="1">
        <f t="shared" si="1540"/>
        <v>-1218.1186761419699</v>
      </c>
    </row>
    <row r="1218" spans="4:111" x14ac:dyDescent="0.4">
      <c r="D1218" s="2">
        <v>26.13</v>
      </c>
      <c r="E1218">
        <f t="shared" si="1503"/>
        <v>1.9999999999999574E-2</v>
      </c>
      <c r="G1218" s="2">
        <v>0.1</v>
      </c>
      <c r="H1218" s="2">
        <v>0.44</v>
      </c>
      <c r="I1218" s="2">
        <v>0.89</v>
      </c>
      <c r="K1218" s="2">
        <v>-63.41</v>
      </c>
      <c r="L1218" s="2">
        <v>-12.2</v>
      </c>
      <c r="M1218" s="2">
        <v>274.88</v>
      </c>
      <c r="N1218">
        <f t="shared" ref="N1218:N1281" si="1548">K1218*PI()/180</f>
        <v>-1.1067132786896041</v>
      </c>
      <c r="O1218">
        <f t="shared" ref="O1218:O1281" si="1549">L1218*PI()/180</f>
        <v>-0.21293016874330817</v>
      </c>
      <c r="P1218">
        <f t="shared" ref="P1218:P1281" si="1550">M1218*PI()/180</f>
        <v>4.797561047882013</v>
      </c>
      <c r="R1218">
        <f t="shared" ref="R1218:R1281" si="1551" xml:space="preserve"> SQRT(G1218^2+H1218^2+I1218^2)</f>
        <v>0.9978476837674175</v>
      </c>
      <c r="S1218">
        <f t="shared" ref="S1218:S1281" si="1552">G1218/R1218</f>
        <v>0.10021569586897836</v>
      </c>
      <c r="T1218">
        <f t="shared" ref="T1218:T1281" si="1553">H1218/R1218</f>
        <v>0.44094906182350474</v>
      </c>
      <c r="U1218">
        <f t="shared" ref="U1218:U1281" si="1554">I1218/R1218</f>
        <v>0.89191969323390741</v>
      </c>
      <c r="W1218">
        <f t="shared" si="1474"/>
        <v>0.58349369376672533</v>
      </c>
      <c r="X1218">
        <f t="shared" si="1475"/>
        <v>-1.1150319332689549</v>
      </c>
      <c r="Y1218">
        <f t="shared" si="1504"/>
        <v>-0.61235976594133068</v>
      </c>
      <c r="AA1218">
        <f t="shared" si="1505"/>
        <v>-0.51835156081594447</v>
      </c>
      <c r="AB1218">
        <f t="shared" si="1506"/>
        <v>-0.54248128217114666</v>
      </c>
      <c r="AC1218">
        <f t="shared" si="1507"/>
        <v>1.5049365146341236</v>
      </c>
      <c r="AD1218">
        <f t="shared" si="1508"/>
        <v>-1.0826780707184018</v>
      </c>
      <c r="AE1218">
        <f t="shared" si="1509"/>
        <v>-2.1653561414368037</v>
      </c>
      <c r="AF1218">
        <f t="shared" si="1510"/>
        <v>-1.0367031216318889</v>
      </c>
      <c r="AH1218">
        <f t="shared" si="1511"/>
        <v>1.5096754891912845</v>
      </c>
      <c r="AI1218">
        <f t="shared" si="1512"/>
        <v>-3.3205636584427451</v>
      </c>
      <c r="AJ1218">
        <f t="shared" si="1513"/>
        <v>-0.9080722938999215</v>
      </c>
      <c r="AK1218">
        <f t="shared" si="1514"/>
        <v>-5.3757283674129352E-2</v>
      </c>
      <c r="AM1218">
        <f t="shared" si="1515"/>
        <v>3.759354762313913</v>
      </c>
      <c r="AN1218">
        <f t="shared" si="1516"/>
        <v>0.40157835177600187</v>
      </c>
      <c r="AO1218">
        <f t="shared" si="1517"/>
        <v>-0.88328020854273182</v>
      </c>
      <c r="AP1218">
        <f t="shared" si="1518"/>
        <v>-0.24155004018322435</v>
      </c>
      <c r="AQ1218">
        <f t="shared" si="1519"/>
        <v>-1.4299603807819753E-2</v>
      </c>
      <c r="AS1218">
        <f t="shared" si="1476"/>
        <v>-1.0329491608064039</v>
      </c>
      <c r="AT1218">
        <f t="shared" si="1477"/>
        <v>-0.61903982273406033</v>
      </c>
      <c r="AU1218">
        <f t="shared" si="1478"/>
        <v>0.39265748649686438</v>
      </c>
      <c r="AW1218">
        <f t="shared" si="1479"/>
        <v>-3.0988474824191452E-4</v>
      </c>
      <c r="AX1218">
        <f t="shared" si="1480"/>
        <v>-1.8571194682021413E-4</v>
      </c>
      <c r="AY1218">
        <f t="shared" si="1481"/>
        <v>1.1779724594905679E-4</v>
      </c>
      <c r="AZ1218">
        <f t="shared" si="1482"/>
        <v>-1.1064033939413622</v>
      </c>
      <c r="BA1218">
        <f t="shared" si="1483"/>
        <v>-0.21274445679648796</v>
      </c>
      <c r="BB1218">
        <f t="shared" si="1484"/>
        <v>4.7974432506360642</v>
      </c>
      <c r="BD1218">
        <f t="shared" si="1485"/>
        <v>0.32359201313106006</v>
      </c>
      <c r="BE1218">
        <f t="shared" si="1486"/>
        <v>-1.0668097375120911</v>
      </c>
      <c r="BF1218">
        <f t="shared" si="1487"/>
        <v>1.3685307083511133</v>
      </c>
      <c r="BG1218">
        <f t="shared" si="1520"/>
        <v>1.719168839166533</v>
      </c>
      <c r="BI1218">
        <f t="shared" si="1488"/>
        <v>0.75861080333122655</v>
      </c>
      <c r="BJ1218">
        <f t="shared" si="1489"/>
        <v>-0.56195094033843729</v>
      </c>
      <c r="BK1218">
        <f t="shared" si="1490"/>
        <v>-0.23160709520800032</v>
      </c>
      <c r="BL1218">
        <f t="shared" si="1491"/>
        <v>-0.23684553862712099</v>
      </c>
      <c r="BN1218">
        <f t="shared" si="1521"/>
        <v>1.0005083038117983</v>
      </c>
      <c r="BO1218" s="1">
        <f t="shared" si="1542"/>
        <v>0.75822539447301363</v>
      </c>
      <c r="BP1218" s="1">
        <f t="shared" si="1543"/>
        <v>-0.56166544365247328</v>
      </c>
      <c r="BQ1218" s="1">
        <f t="shared" si="1544"/>
        <v>-0.23148942824923022</v>
      </c>
      <c r="BR1218" s="1">
        <f t="shared" si="1492"/>
        <v>-0.23672521030037655</v>
      </c>
      <c r="BT1218">
        <f t="shared" si="1522"/>
        <v>0.30848153331769101</v>
      </c>
      <c r="BU1218">
        <f t="shared" si="1523"/>
        <v>-0.37106961899064383</v>
      </c>
      <c r="BV1218">
        <f t="shared" si="1524"/>
        <v>0.26188914803102947</v>
      </c>
      <c r="BX1218" s="1">
        <f t="shared" si="1525"/>
        <v>51.590608112893975</v>
      </c>
      <c r="BY1218" s="1">
        <f t="shared" si="1526"/>
        <v>34.184617996786514</v>
      </c>
      <c r="BZ1218" s="1">
        <f t="shared" si="1527"/>
        <v>-42.520802124873327</v>
      </c>
      <c r="CB1218">
        <f t="shared" si="1493"/>
        <v>-0.20848153331769101</v>
      </c>
      <c r="CC1218">
        <f t="shared" si="1494"/>
        <v>0.81106961899064389</v>
      </c>
      <c r="CD1218">
        <f t="shared" si="1495"/>
        <v>0.62811085196897054</v>
      </c>
      <c r="CE1218" s="1">
        <f t="shared" si="1528"/>
        <v>-2.0445054287099342</v>
      </c>
      <c r="CF1218" s="1">
        <f t="shared" si="1529"/>
        <v>7.9538758790745971</v>
      </c>
      <c r="CG1218" s="1">
        <f t="shared" si="1530"/>
        <v>6.1596632864615044</v>
      </c>
      <c r="CI1218" s="1">
        <f t="shared" si="1545"/>
        <v>-10.268427786483237</v>
      </c>
      <c r="CJ1218" s="1">
        <f t="shared" si="1546"/>
        <v>31.776965928595068</v>
      </c>
      <c r="CK1218" s="1">
        <f t="shared" si="1547"/>
        <v>110.21025895832754</v>
      </c>
      <c r="CL1218" s="1">
        <f t="shared" si="1531"/>
        <v>115.15866164772378</v>
      </c>
      <c r="CN1218">
        <f t="shared" si="1496"/>
        <v>0.21934684299053958</v>
      </c>
      <c r="CO1218">
        <f t="shared" si="1497"/>
        <v>-0.11147638871577245</v>
      </c>
      <c r="CP1218">
        <f t="shared" si="1498"/>
        <v>1.017114576956718</v>
      </c>
      <c r="CQ1218">
        <f t="shared" si="1499"/>
        <v>-2.7561449824704216E-2</v>
      </c>
      <c r="CS1218">
        <f t="shared" si="1500"/>
        <v>0.28583215946490542</v>
      </c>
      <c r="CT1218">
        <f t="shared" si="1501"/>
        <v>0.8328875342281834</v>
      </c>
      <c r="CU1218">
        <f t="shared" si="1502"/>
        <v>-0.56605657922882124</v>
      </c>
      <c r="CV1218" s="1">
        <f t="shared" si="1532"/>
        <v>2.8030559466165146</v>
      </c>
      <c r="CW1218" s="1">
        <f t="shared" si="1533"/>
        <v>8.1678365375388147</v>
      </c>
      <c r="CX1218" s="1">
        <f t="shared" si="1534"/>
        <v>-5.5511187526943191</v>
      </c>
      <c r="CZ1218" s="1">
        <f t="shared" si="1535"/>
        <v>25.159390219653275</v>
      </c>
      <c r="DA1218" s="1">
        <f t="shared" si="1536"/>
        <v>161.20789709914141</v>
      </c>
      <c r="DB1218" s="1">
        <f t="shared" si="1537"/>
        <v>-132.56256927695188</v>
      </c>
      <c r="DC1218" s="1">
        <f t="shared" si="1541"/>
        <v>210.22325222643383</v>
      </c>
      <c r="DE1218" s="1">
        <f t="shared" si="1538"/>
        <v>155.08986085859584</v>
      </c>
      <c r="DF1218" s="1">
        <f t="shared" si="1539"/>
        <v>1949.0335137519182</v>
      </c>
      <c r="DG1218" s="1">
        <f t="shared" si="1540"/>
        <v>-1220.7687968829412</v>
      </c>
    </row>
    <row r="1219" spans="4:111" x14ac:dyDescent="0.4">
      <c r="D1219" s="2">
        <v>26.15</v>
      </c>
      <c r="E1219">
        <f t="shared" si="1503"/>
        <v>1.9999999999999574E-2</v>
      </c>
      <c r="G1219" s="2">
        <v>0.22</v>
      </c>
      <c r="H1219" s="2">
        <v>0.42</v>
      </c>
      <c r="I1219" s="2">
        <v>0.82</v>
      </c>
      <c r="K1219" s="2">
        <v>-69.02</v>
      </c>
      <c r="L1219" s="2">
        <v>-6.65</v>
      </c>
      <c r="M1219" s="2">
        <v>262.87</v>
      </c>
      <c r="N1219">
        <f t="shared" si="1548"/>
        <v>-1.2046262497264861</v>
      </c>
      <c r="O1219">
        <f t="shared" si="1549"/>
        <v>-0.11606439525762292</v>
      </c>
      <c r="P1219">
        <f t="shared" si="1550"/>
        <v>4.5879470047174937</v>
      </c>
      <c r="R1219">
        <f t="shared" si="1551"/>
        <v>0.94720641889716939</v>
      </c>
      <c r="S1219">
        <f t="shared" si="1552"/>
        <v>0.23226193954232868</v>
      </c>
      <c r="T1219">
        <f t="shared" si="1553"/>
        <v>0.443409157308082</v>
      </c>
      <c r="U1219">
        <f t="shared" si="1554"/>
        <v>0.86570359283958864</v>
      </c>
      <c r="W1219">
        <f t="shared" ref="W1219:W1282" si="1555">2*BP1218*BR1218-2*BO1218*BQ1218-S1219</f>
        <v>0.38470112709305337</v>
      </c>
      <c r="X1219">
        <f t="shared" ref="X1219:X1282" si="1556">2*BO1218*BP1218+2*BQ1218*BR1218-T1219</f>
        <v>-1.1855483952893697</v>
      </c>
      <c r="Y1219">
        <f t="shared" si="1504"/>
        <v>-0.60381444480855895</v>
      </c>
      <c r="AA1219">
        <f t="shared" si="1505"/>
        <v>-0.46297885649846043</v>
      </c>
      <c r="AB1219">
        <f t="shared" si="1506"/>
        <v>-0.4734504206007531</v>
      </c>
      <c r="AC1219">
        <f t="shared" si="1507"/>
        <v>1.5164507889460273</v>
      </c>
      <c r="AD1219">
        <f t="shared" si="1508"/>
        <v>-1.1233308873049466</v>
      </c>
      <c r="AE1219">
        <f t="shared" si="1509"/>
        <v>-2.2466617746098931</v>
      </c>
      <c r="AF1219">
        <f t="shared" si="1510"/>
        <v>-0.92595771299692087</v>
      </c>
      <c r="AH1219">
        <f t="shared" si="1511"/>
        <v>1.5098716187385741</v>
      </c>
      <c r="AI1219">
        <f t="shared" si="1512"/>
        <v>-3.3365295419067356</v>
      </c>
      <c r="AJ1219">
        <f t="shared" si="1513"/>
        <v>-0.58118858368582538</v>
      </c>
      <c r="AK1219">
        <f t="shared" si="1514"/>
        <v>0.11673718193000454</v>
      </c>
      <c r="AM1219">
        <f t="shared" si="1515"/>
        <v>3.7099257982526157</v>
      </c>
      <c r="AN1219">
        <f t="shared" si="1516"/>
        <v>0.4069816219639022</v>
      </c>
      <c r="AO1219">
        <f t="shared" si="1517"/>
        <v>-0.89935209579616104</v>
      </c>
      <c r="AP1219">
        <f t="shared" si="1518"/>
        <v>-0.15665773799561344</v>
      </c>
      <c r="AQ1219">
        <f t="shared" si="1519"/>
        <v>3.1466177028389095E-2</v>
      </c>
      <c r="AS1219">
        <f t="shared" ref="AS1219:AS1282" si="1557">2*BO1218*AO1219-2*BP1218*AN1219-2*BQ1218*AQ1219-2*BR1218*AP1219</f>
        <v>-0.96624966597823891</v>
      </c>
      <c r="AT1219">
        <f t="shared" ref="AT1219:AT1282" si="1558">2*BO1218*AP1219+2*BP1218*AQ1219-2*BQ1218*AN1219-2*BR1218*AO1219</f>
        <v>-0.51028542100946794</v>
      </c>
      <c r="AU1219">
        <f t="shared" ref="AU1219:AU1282" si="1559">2*BO1218*AQ1219-2*BP1218*AP1219+2*BQ1218*AO1219-2*BR1218*AN1219</f>
        <v>0.48080505815080443</v>
      </c>
      <c r="AW1219">
        <f t="shared" ref="AW1219:AW1282" si="1560">AS1219*E1219*$A$2</f>
        <v>-2.8987489979346551E-4</v>
      </c>
      <c r="AX1219">
        <f t="shared" ref="AX1219:AX1282" si="1561">AT1219*E1219*$A$2</f>
        <v>-1.5308562630283711E-4</v>
      </c>
      <c r="AY1219">
        <f t="shared" ref="AY1219:AY1282" si="1562">AU1219*E1219*$A$2</f>
        <v>1.4424151744523825E-4</v>
      </c>
      <c r="AZ1219">
        <f t="shared" ref="AZ1219:AZ1282" si="1563">N1219-AW1219</f>
        <v>-1.2043363748266926</v>
      </c>
      <c r="BA1219">
        <f t="shared" ref="BA1219:BA1282" si="1564">O1219-AX1219</f>
        <v>-0.11591130963132008</v>
      </c>
      <c r="BB1219">
        <f t="shared" ref="BB1219:BB1282" si="1565">P1219-AY1219</f>
        <v>4.5878027632000489</v>
      </c>
      <c r="BD1219">
        <f t="shared" ref="BD1219:BD1282" si="1566">-0.5*BP1218*AZ1219-0.5*BQ1218*BA1219-0.5*BR1218*BB1219</f>
        <v>0.1913911034335804</v>
      </c>
      <c r="BE1219">
        <f t="shared" ref="BE1219:BE1282" si="1567">0.5*BO1218*AZ1219+0.5*BQ1218*BB1219-0.5*BR1218*BA1219</f>
        <v>-1.0013126953016263</v>
      </c>
      <c r="BF1219">
        <f t="shared" ref="BF1219:BF1282" si="1568">0.5*BO1218*BA1219-0.5*BP1218*BB1219+0.5*BR1218*AZ1219</f>
        <v>1.3870100787584745</v>
      </c>
      <c r="BG1219">
        <f t="shared" si="1520"/>
        <v>1.6324503991058859</v>
      </c>
      <c r="BI1219">
        <f t="shared" ref="BI1219:BI1282" si="1569">BO1218+(BD1219-($A$5*AN1219))*E1219</f>
        <v>0.76171949161167474</v>
      </c>
      <c r="BJ1219">
        <f t="shared" ref="BJ1219:BJ1282" si="1570">BP1218+(BE1219-($A$5*AO1219))*E1219</f>
        <v>-0.58095422883995251</v>
      </c>
      <c r="BK1219">
        <f t="shared" ref="BK1219:BK1282" si="1571">BQ1218+(BF1219-($A$5*AP1219))*E1219</f>
        <v>-0.20362076732890491</v>
      </c>
      <c r="BL1219">
        <f t="shared" ref="BL1219:BL1282" si="1572">BR1218+(BG1219-($A$5*AQ1219))*E1219</f>
        <v>-0.20410200458342281</v>
      </c>
      <c r="BN1219">
        <f t="shared" si="1521"/>
        <v>1.0004216336479113</v>
      </c>
      <c r="BO1219" s="1">
        <f t="shared" si="1542"/>
        <v>0.76139846040130177</v>
      </c>
      <c r="BP1219" s="1">
        <f t="shared" si="1543"/>
        <v>-0.58070938222474877</v>
      </c>
      <c r="BQ1219" s="1">
        <f t="shared" si="1544"/>
        <v>-0.20353495014539766</v>
      </c>
      <c r="BR1219" s="1">
        <f t="shared" ref="BR1219:BR1282" si="1573">BL1219/BN1219</f>
        <v>-0.20401598457961231</v>
      </c>
      <c r="BT1219">
        <f t="shared" si="1522"/>
        <v>0.27344519404776202</v>
      </c>
      <c r="BU1219">
        <f t="shared" si="1523"/>
        <v>-0.40062684631623918</v>
      </c>
      <c r="BV1219">
        <f t="shared" si="1524"/>
        <v>0.24270027493092239</v>
      </c>
      <c r="BX1219" s="1">
        <f t="shared" si="1525"/>
        <v>56.73394796863694</v>
      </c>
      <c r="BY1219" s="1">
        <f t="shared" si="1526"/>
        <v>30.275386319364479</v>
      </c>
      <c r="BZ1219" s="1">
        <f t="shared" si="1527"/>
        <v>-47.616047038533068</v>
      </c>
      <c r="CB1219">
        <f t="shared" ref="CB1219:CB1282" si="1574">G1219-BT1219</f>
        <v>-5.3445194047762018E-2</v>
      </c>
      <c r="CC1219">
        <f t="shared" ref="CC1219:CC1282" si="1575">H1219-BU1219</f>
        <v>0.82062684631623917</v>
      </c>
      <c r="CD1219">
        <f t="shared" ref="CD1219:CD1282" si="1576">I1219-BV1219</f>
        <v>0.57729972506907756</v>
      </c>
      <c r="CE1219" s="1">
        <f t="shared" si="1528"/>
        <v>-0.52411831220848537</v>
      </c>
      <c r="CF1219" s="1">
        <f t="shared" si="1529"/>
        <v>8.0476002624271459</v>
      </c>
      <c r="CG1219" s="1">
        <f t="shared" si="1530"/>
        <v>5.6613763488486688</v>
      </c>
      <c r="CI1219" s="1">
        <f t="shared" si="1545"/>
        <v>-10.294114023892421</v>
      </c>
      <c r="CJ1219" s="1">
        <f t="shared" si="1546"/>
        <v>31.936980690010081</v>
      </c>
      <c r="CK1219" s="1">
        <f t="shared" si="1547"/>
        <v>110.32846935468065</v>
      </c>
      <c r="CL1219" s="1">
        <f t="shared" si="1531"/>
        <v>115.31830153656307</v>
      </c>
      <c r="CN1219">
        <f t="shared" ref="CN1219:CN1282" si="1577">BO1219*0-BP1219*CB1219-BQ1219*CC1219-BR1219*CD1219</f>
        <v>0.25376849044210031</v>
      </c>
      <c r="CO1219">
        <f t="shared" ref="CO1219:CO1282" si="1578">BO1219*CB1219+BP1219*0+BQ1219*CD1219-BR1219*CC1219</f>
        <v>9.22723479896842E-3</v>
      </c>
      <c r="CP1219">
        <f t="shared" ref="CP1219:CP1282" si="1579">BO1219*CC1219-BP1219*CD1219+BQ1219*0+BR1219*CB1219</f>
        <v>0.97097105793724414</v>
      </c>
      <c r="CQ1219">
        <f t="shared" ref="CQ1219:CQ1282" si="1580">BO1219*CD1219+BP1219*CC1219-BQ1219*CB1219+BR1219*0</f>
        <v>-4.7868552009679002E-2</v>
      </c>
      <c r="CS1219">
        <f t="shared" ref="CS1219:CS1282" si="1581">-CN1219*BP1219+CO1219*BO1219-CP1219*BR1219+CQ1219*BQ1219</f>
        <v>0.36222788541263207</v>
      </c>
      <c r="CT1219">
        <f t="shared" ref="CT1219:CT1282" si="1582">-CN1219*BQ1219+CO1219*BR1219+CP1219*BO1219-CQ1219*BP1219</f>
        <v>0.76126640500025378</v>
      </c>
      <c r="CU1219">
        <f t="shared" ref="CU1219:CU1282" si="1583">-CN1219*BR1219-CO1219*BQ1219+CP1219*BP1219+CQ1219*BO1219</f>
        <v>-0.54664815180704207</v>
      </c>
      <c r="CV1219" s="1">
        <f t="shared" si="1532"/>
        <v>3.5522420924817881</v>
      </c>
      <c r="CW1219" s="1">
        <f t="shared" si="1533"/>
        <v>7.4654731905957386</v>
      </c>
      <c r="CX1219" s="1">
        <f t="shared" si="1534"/>
        <v>-5.3607870979185286</v>
      </c>
      <c r="CZ1219" s="1">
        <f t="shared" si="1535"/>
        <v>25.222943200044256</v>
      </c>
      <c r="DA1219" s="1">
        <f t="shared" si="1536"/>
        <v>161.36423019642274</v>
      </c>
      <c r="DB1219" s="1">
        <f t="shared" si="1537"/>
        <v>-132.67168833545801</v>
      </c>
      <c r="DC1219" s="1">
        <f t="shared" si="1541"/>
        <v>210.41955359789563</v>
      </c>
      <c r="DE1219" s="1">
        <f t="shared" si="1538"/>
        <v>155.59368419279281</v>
      </c>
      <c r="DF1219" s="1">
        <f t="shared" si="1539"/>
        <v>1952.2592350248738</v>
      </c>
      <c r="DG1219" s="1">
        <f t="shared" si="1540"/>
        <v>-1223.4211394590652</v>
      </c>
    </row>
    <row r="1220" spans="4:111" x14ac:dyDescent="0.4">
      <c r="D1220" s="2">
        <v>26.17</v>
      </c>
      <c r="E1220">
        <f t="shared" ref="E1220:E1283" si="1584">D1220-D1219</f>
        <v>2.0000000000003126E-2</v>
      </c>
      <c r="G1220" s="2">
        <v>0.33</v>
      </c>
      <c r="H1220" s="2">
        <v>0.28999999999999998</v>
      </c>
      <c r="I1220" s="2">
        <v>0.79</v>
      </c>
      <c r="K1220" s="2">
        <v>-73.66</v>
      </c>
      <c r="L1220" s="2">
        <v>1.65</v>
      </c>
      <c r="M1220" s="2">
        <v>251.89</v>
      </c>
      <c r="N1220">
        <f t="shared" si="1548"/>
        <v>-1.2856095270190231</v>
      </c>
      <c r="O1220">
        <f t="shared" si="1549"/>
        <v>2.8797932657906436E-2</v>
      </c>
      <c r="P1220">
        <f t="shared" si="1550"/>
        <v>4.3963098528485167</v>
      </c>
      <c r="R1220">
        <f t="shared" si="1551"/>
        <v>0.90393583843102498</v>
      </c>
      <c r="S1220">
        <f t="shared" si="1552"/>
        <v>0.36507015871036375</v>
      </c>
      <c r="T1220">
        <f t="shared" si="1553"/>
        <v>0.3208192303818348</v>
      </c>
      <c r="U1220">
        <f t="shared" si="1554"/>
        <v>0.8739558344884466</v>
      </c>
      <c r="W1220">
        <f t="shared" si="1555"/>
        <v>0.18182022938516029</v>
      </c>
      <c r="X1220">
        <f t="shared" si="1556"/>
        <v>-1.1220729230143132</v>
      </c>
      <c r="Y1220">
        <f t="shared" ref="Y1220:Y1283" si="1585">1-2*BP1219*BP1219-2*BQ1219*BQ1219-U1220</f>
        <v>-0.63125555955752444</v>
      </c>
      <c r="AA1220">
        <f t="shared" ref="AA1220:AA1283" si="1586">2*BQ1219</f>
        <v>-0.40706990029079532</v>
      </c>
      <c r="AB1220">
        <f t="shared" ref="AB1220:AB1283" si="1587">2*BR1219</f>
        <v>-0.40803196915922463</v>
      </c>
      <c r="AC1220">
        <f t="shared" ref="AC1220:AC1283" si="1588">2*BO1219</f>
        <v>1.5227969208026035</v>
      </c>
      <c r="AD1220">
        <f t="shared" ref="AD1220:AD1283" si="1589">2*BP1219</f>
        <v>-1.1614187644494975</v>
      </c>
      <c r="AE1220">
        <f t="shared" ref="AE1220:AE1283" si="1590">2*AD1220</f>
        <v>-2.3228375288989951</v>
      </c>
      <c r="AF1220">
        <f t="shared" ref="AF1220:AF1283" si="1591">2*AA1220</f>
        <v>-0.81413980058159063</v>
      </c>
      <c r="AH1220">
        <f t="shared" ref="AH1220:AH1283" si="1592">AD1220*X1220-AA1220*W1220</f>
        <v>1.3772100905161866</v>
      </c>
      <c r="AI1220">
        <f t="shared" ref="AI1220:AI1283" si="1593">AB1220*W1220+AC1220*X1220-AE1220*Y1220</f>
        <v>-3.2491817623775345</v>
      </c>
      <c r="AJ1220">
        <f t="shared" ref="AJ1220:AJ1283" si="1594">AB1220*X1220-AF1220*Y1220-AC1220*W1220</f>
        <v>-0.33296393650375122</v>
      </c>
      <c r="AK1220">
        <f t="shared" ref="AK1220:AK1283" si="1595">AD1220*W1220+AA1220*X1220</f>
        <v>0.24559268672600063</v>
      </c>
      <c r="AM1220">
        <f t="shared" ref="AM1220:AM1283" si="1596">SQRT(AH1220^2+AI1220^2+AJ1220^2+AK1220^2)</f>
        <v>3.5531775228901457</v>
      </c>
      <c r="AN1220">
        <f t="shared" ref="AN1220:AN1283" si="1597">AH1220/AM1220</f>
        <v>0.38759957295800052</v>
      </c>
      <c r="AO1220">
        <f t="shared" ref="AO1220:AO1283" si="1598">AI1220/AM1220</f>
        <v>-0.91444397062791793</v>
      </c>
      <c r="AP1220">
        <f t="shared" ref="AP1220:AP1283" si="1599">AJ1220/AM1220</f>
        <v>-9.3708781607094935E-2</v>
      </c>
      <c r="AQ1220">
        <f t="shared" ref="AQ1220:AQ1283" si="1600">AK1220/AM1220</f>
        <v>6.9119171542612975E-2</v>
      </c>
      <c r="AS1220">
        <f t="shared" si="1557"/>
        <v>-0.95244689001128668</v>
      </c>
      <c r="AT1220">
        <f t="shared" si="1558"/>
        <v>-0.43831800140056365</v>
      </c>
      <c r="AU1220">
        <f t="shared" si="1559"/>
        <v>0.52681495718569094</v>
      </c>
      <c r="AW1220">
        <f t="shared" si="1560"/>
        <v>-2.8573406700343069E-4</v>
      </c>
      <c r="AX1220">
        <f t="shared" si="1561"/>
        <v>-1.3149540042018965E-4</v>
      </c>
      <c r="AY1220">
        <f t="shared" si="1562"/>
        <v>1.5804448715573197E-4</v>
      </c>
      <c r="AZ1220">
        <f t="shared" si="1563"/>
        <v>-1.2853237929520196</v>
      </c>
      <c r="BA1220">
        <f t="shared" si="1564"/>
        <v>2.8929428058326625E-2</v>
      </c>
      <c r="BB1220">
        <f t="shared" si="1565"/>
        <v>4.3961518083613607</v>
      </c>
      <c r="BD1220">
        <f t="shared" si="1566"/>
        <v>7.8186901738967141E-2</v>
      </c>
      <c r="BE1220">
        <f t="shared" si="1567"/>
        <v>-0.93375601523430696</v>
      </c>
      <c r="BF1220">
        <f t="shared" si="1568"/>
        <v>1.4185700109531729</v>
      </c>
      <c r="BG1220">
        <f t="shared" ref="BG1220:BG1283" si="1601">0.5*BO1219*BB1220+0.5*BP1219*BA1220-0.5*BQ1219*AZ1220</f>
        <v>1.5344076570808447</v>
      </c>
      <c r="BI1220">
        <f t="shared" si="1569"/>
        <v>0.7626443667862558</v>
      </c>
      <c r="BJ1220">
        <f t="shared" si="1570"/>
        <v>-0.59863465847352282</v>
      </c>
      <c r="BK1220">
        <f t="shared" si="1571"/>
        <v>-0.17508670872541193</v>
      </c>
      <c r="BL1220">
        <f t="shared" si="1572"/>
        <v>-0.17338450915865558</v>
      </c>
      <c r="BN1220">
        <f t="shared" ref="BN1220:BN1283" si="1602">SQRT(BI1220^2+BJ1220^2+BK1220^2+BL1220^2)</f>
        <v>1.0003536515178049</v>
      </c>
      <c r="BO1220" s="1">
        <f t="shared" si="1542"/>
        <v>0.76237475179814629</v>
      </c>
      <c r="BP1220" s="1">
        <f t="shared" si="1543"/>
        <v>-0.59842302526234936</v>
      </c>
      <c r="BQ1220" s="1">
        <f t="shared" si="1544"/>
        <v>-0.17502481093537112</v>
      </c>
      <c r="BR1220" s="1">
        <f t="shared" si="1573"/>
        <v>-0.17332321314125737</v>
      </c>
      <c r="BT1220">
        <f t="shared" ref="BT1220:BT1283" si="1603">BP1220*BR1220-BO1220*BQ1220</f>
        <v>0.23715509835155324</v>
      </c>
      <c r="BU1220">
        <f t="shared" ref="BU1220:BU1283" si="1604">BO1220*BP1220+BQ1220*BR1220</f>
        <v>-0.4258867427439198</v>
      </c>
      <c r="BV1220">
        <f t="shared" ref="BV1220:BV1283" si="1605">BO1220*BO1220-BP1220*BP1220-BQ1220*BQ1220+BR1220*BR1220</f>
        <v>0.2225123967857901</v>
      </c>
      <c r="BX1220" s="1">
        <f t="shared" ref="BX1220:BX1283" si="1606">ATAN2(2*BP1220*BQ1220-2*BO1220*BR1220,2*BO1220*BO1220+2*BP1220*BP1220-1)*180/PI()</f>
        <v>61.667274902074318</v>
      </c>
      <c r="BY1220" s="1">
        <f t="shared" ref="BY1220:BY1283" si="1607">ATAN(BT1220/SQRT(BU1220*BU1220+BV1220*BV1220))*180/PI()</f>
        <v>26.268514029715512</v>
      </c>
      <c r="BZ1220" s="1">
        <f t="shared" ref="BZ1220:BZ1283" si="1608">ATAN(BU1220/SQRT(BT1220*BT1220+BV1220*BV1220))*180/PI()</f>
        <v>-52.635347176054204</v>
      </c>
      <c r="CB1220">
        <f t="shared" si="1574"/>
        <v>9.2844901648446776E-2</v>
      </c>
      <c r="CC1220">
        <f t="shared" si="1575"/>
        <v>0.71588674274391972</v>
      </c>
      <c r="CD1220">
        <f t="shared" si="1576"/>
        <v>0.56748760321420999</v>
      </c>
      <c r="CE1220" s="1">
        <f t="shared" ref="CE1220:CE1283" si="1609">CB1220*9.80665</f>
        <v>0.91049745475074051</v>
      </c>
      <c r="CF1220" s="1">
        <f t="shared" ref="CF1220:CF1283" si="1610">CC1220*9.80665</f>
        <v>7.0204507257296598</v>
      </c>
      <c r="CG1220" s="1">
        <f t="shared" ref="CG1220:CG1283" si="1611">CD1220*9.80665</f>
        <v>5.5651523040606321</v>
      </c>
      <c r="CI1220" s="1">
        <f t="shared" si="1545"/>
        <v>-10.290250232466997</v>
      </c>
      <c r="CJ1220" s="1">
        <f t="shared" si="1546"/>
        <v>32.08766119989167</v>
      </c>
      <c r="CK1220" s="1">
        <f t="shared" si="1547"/>
        <v>110.44073464120976</v>
      </c>
      <c r="CL1220" s="1">
        <f t="shared" ref="CL1220:CL1283" si="1612">SQRT(CI1220^2+CJ1220^2+CK1220^2)</f>
        <v>115.46715168919657</v>
      </c>
      <c r="CN1220">
        <f t="shared" si="1577"/>
        <v>0.27921724353145982</v>
      </c>
      <c r="CO1220">
        <f t="shared" si="1578"/>
        <v>9.5537988886828795E-2</v>
      </c>
      <c r="CP1220">
        <f t="shared" si="1579"/>
        <v>0.86927944945181357</v>
      </c>
      <c r="CQ1220">
        <f t="shared" si="1580"/>
        <v>2.0485271668265068E-2</v>
      </c>
      <c r="CS1220">
        <f t="shared" si="1581"/>
        <v>0.38700665464035428</v>
      </c>
      <c r="CT1220">
        <f t="shared" si="1582"/>
        <v>0.70728655681217023</v>
      </c>
      <c r="CU1220">
        <f t="shared" si="1583"/>
        <v>-0.43946303578035223</v>
      </c>
      <c r="CV1220" s="1">
        <f t="shared" ref="CV1220:CV1283" si="1613">CS1220*9.80665</f>
        <v>3.7952388097288301</v>
      </c>
      <c r="CW1220" s="1">
        <f t="shared" ref="CW1220:CW1283" si="1614">CT1220*9.80665</f>
        <v>6.9361117123620684</v>
      </c>
      <c r="CX1220" s="1">
        <f t="shared" ref="CX1220:CX1283" si="1615">CU1220*9.80665</f>
        <v>-4.3096601798353911</v>
      </c>
      <c r="CZ1220" s="1">
        <f t="shared" ref="CZ1220:CZ1283" si="1616">CZ1219+((CV1220+CV1219)*E1220)/2</f>
        <v>25.296418009066372</v>
      </c>
      <c r="DA1220" s="1">
        <f t="shared" ref="DA1220:DA1283" si="1617">DA1219+((CW1220+CW1219)*E1220)/2</f>
        <v>161.50824604545235</v>
      </c>
      <c r="DB1220" s="1">
        <f t="shared" ref="DB1220:DB1283" si="1618">DB1219+((CX1220+CX1219)*E1220)/2</f>
        <v>-132.76839280823557</v>
      </c>
      <c r="DC1220" s="1">
        <f t="shared" si="1541"/>
        <v>210.59978260589381</v>
      </c>
      <c r="DE1220" s="1">
        <f t="shared" ref="DE1220:DE1283" si="1619">DE1219+((CZ1220+CZ1219)*E1220)/2</f>
        <v>156.09887780488398</v>
      </c>
      <c r="DF1220" s="1">
        <f t="shared" ref="DF1220:DF1283" si="1620">DF1219+((DA1220+DA1219)*E1220)/2</f>
        <v>1955.487959787293</v>
      </c>
      <c r="DG1220" s="1">
        <f t="shared" ref="DG1220:DG1283" si="1621">DG1219+((DB1220+DB1219)*E1220)/2</f>
        <v>-1226.0755402705026</v>
      </c>
    </row>
    <row r="1221" spans="4:111" x14ac:dyDescent="0.4">
      <c r="D1221" s="2">
        <v>26.2</v>
      </c>
      <c r="E1221">
        <f t="shared" si="1584"/>
        <v>2.9999999999997584E-2</v>
      </c>
      <c r="G1221" s="2">
        <v>0.34</v>
      </c>
      <c r="H1221" s="2">
        <v>0.14000000000000001</v>
      </c>
      <c r="I1221" s="2">
        <v>0.86</v>
      </c>
      <c r="K1221" s="2">
        <v>-76.16</v>
      </c>
      <c r="L1221" s="2">
        <v>11.89</v>
      </c>
      <c r="M1221" s="2">
        <v>241.59</v>
      </c>
      <c r="N1221">
        <f t="shared" si="1548"/>
        <v>-1.3292427583188813</v>
      </c>
      <c r="O1221">
        <f t="shared" si="1549"/>
        <v>0.20751964806212581</v>
      </c>
      <c r="P1221">
        <f t="shared" si="1550"/>
        <v>4.2165409398931013</v>
      </c>
      <c r="R1221">
        <f t="shared" si="1551"/>
        <v>0.93530743608719369</v>
      </c>
      <c r="S1221">
        <f t="shared" si="1552"/>
        <v>0.3635168361564311</v>
      </c>
      <c r="T1221">
        <f t="shared" si="1553"/>
        <v>0.14968340312323633</v>
      </c>
      <c r="U1221">
        <f t="shared" si="1554"/>
        <v>0.91948376204273741</v>
      </c>
      <c r="W1221">
        <f t="shared" si="1555"/>
        <v>0.11079336054667538</v>
      </c>
      <c r="X1221">
        <f t="shared" si="1556"/>
        <v>-1.001456888611076</v>
      </c>
      <c r="Y1221">
        <f t="shared" si="1585"/>
        <v>-0.69697136525694714</v>
      </c>
      <c r="AA1221">
        <f t="shared" si="1586"/>
        <v>-0.35004962187074223</v>
      </c>
      <c r="AB1221">
        <f t="shared" si="1587"/>
        <v>-0.34664642628251474</v>
      </c>
      <c r="AC1221">
        <f t="shared" si="1588"/>
        <v>1.5247495035962926</v>
      </c>
      <c r="AD1221">
        <f t="shared" si="1589"/>
        <v>-1.1968460505246987</v>
      </c>
      <c r="AE1221">
        <f t="shared" si="1590"/>
        <v>-2.3936921010493974</v>
      </c>
      <c r="AF1221">
        <f t="shared" si="1591"/>
        <v>-0.70009924374148447</v>
      </c>
      <c r="AH1221">
        <f t="shared" si="1592"/>
        <v>1.2373728958700718</v>
      </c>
      <c r="AI1221">
        <f t="shared" si="1593"/>
        <v>-3.2337118679453298</v>
      </c>
      <c r="AJ1221">
        <f t="shared" si="1594"/>
        <v>-0.30972979570813108</v>
      </c>
      <c r="AK1221">
        <f t="shared" si="1595"/>
        <v>0.21795700918350974</v>
      </c>
      <c r="AM1221">
        <f t="shared" si="1596"/>
        <v>3.4830190829976777</v>
      </c>
      <c r="AN1221">
        <f t="shared" si="1597"/>
        <v>0.35525871848084184</v>
      </c>
      <c r="AO1221">
        <f t="shared" si="1598"/>
        <v>-0.92842209327266145</v>
      </c>
      <c r="AP1221">
        <f t="shared" si="1599"/>
        <v>-8.8925667166187494E-2</v>
      </c>
      <c r="AQ1221">
        <f t="shared" si="1600"/>
        <v>6.2577035608982062E-2</v>
      </c>
      <c r="AS1221">
        <f t="shared" si="1557"/>
        <v>-0.99934182879229128</v>
      </c>
      <c r="AT1221">
        <f t="shared" si="1558"/>
        <v>-0.40796046543496362</v>
      </c>
      <c r="AU1221">
        <f t="shared" si="1559"/>
        <v>0.43712693829682542</v>
      </c>
      <c r="AW1221">
        <f t="shared" si="1560"/>
        <v>-4.4970382295649486E-4</v>
      </c>
      <c r="AX1221">
        <f t="shared" si="1561"/>
        <v>-1.8358220944571883E-4</v>
      </c>
      <c r="AY1221">
        <f t="shared" si="1562"/>
        <v>1.9670712223355559E-4</v>
      </c>
      <c r="AZ1221">
        <f t="shared" si="1563"/>
        <v>-1.3287930544959248</v>
      </c>
      <c r="BA1221">
        <f t="shared" si="1564"/>
        <v>0.20770323027157153</v>
      </c>
      <c r="BB1221">
        <f t="shared" si="1565"/>
        <v>4.2163442327708678</v>
      </c>
      <c r="BD1221">
        <f t="shared" si="1566"/>
        <v>-1.4018405438322556E-2</v>
      </c>
      <c r="BE1221">
        <f t="shared" si="1567"/>
        <v>-0.85750166802055383</v>
      </c>
      <c r="BF1221">
        <f t="shared" si="1568"/>
        <v>1.4559079258765921</v>
      </c>
      <c r="BG1221">
        <f t="shared" si="1601"/>
        <v>1.4287841197014881</v>
      </c>
      <c r="BI1221">
        <f t="shared" si="1569"/>
        <v>0.76151723141126526</v>
      </c>
      <c r="BJ1221">
        <f t="shared" si="1570"/>
        <v>-0.62300611612823864</v>
      </c>
      <c r="BK1221">
        <f t="shared" si="1571"/>
        <v>-0.13123819458846248</v>
      </c>
      <c r="BL1221">
        <f t="shared" si="1572"/>
        <v>-0.13053665930401523</v>
      </c>
      <c r="BN1221">
        <f t="shared" si="1602"/>
        <v>1.0011535334855302</v>
      </c>
      <c r="BO1221" s="1">
        <f t="shared" si="1542"/>
        <v>0.7606398079223996</v>
      </c>
      <c r="BP1221" s="1">
        <f t="shared" si="1543"/>
        <v>-0.62228828575296946</v>
      </c>
      <c r="BQ1221" s="1">
        <f t="shared" si="1544"/>
        <v>-0.1310869813659398</v>
      </c>
      <c r="BR1221" s="1">
        <f t="shared" si="1573"/>
        <v>-0.13038625439351945</v>
      </c>
      <c r="BT1221">
        <f t="shared" si="1603"/>
        <v>0.18084781505960942</v>
      </c>
      <c r="BU1221">
        <f t="shared" si="1604"/>
        <v>-0.45624530164744004</v>
      </c>
      <c r="BV1221">
        <f t="shared" si="1605"/>
        <v>0.19114698546199294</v>
      </c>
      <c r="BX1221" s="1">
        <f t="shared" si="1606"/>
        <v>68.792206921446621</v>
      </c>
      <c r="BY1221" s="1">
        <f t="shared" si="1607"/>
        <v>20.082106129473779</v>
      </c>
      <c r="BZ1221" s="1">
        <f t="shared" si="1608"/>
        <v>-60.025672894381749</v>
      </c>
      <c r="CB1221">
        <f t="shared" si="1574"/>
        <v>0.1591521849403906</v>
      </c>
      <c r="CC1221">
        <f t="shared" si="1575"/>
        <v>0.59624530164744005</v>
      </c>
      <c r="CD1221">
        <f t="shared" si="1576"/>
        <v>0.66885301453800705</v>
      </c>
      <c r="CE1221" s="1">
        <f t="shared" si="1609"/>
        <v>1.5607497744456813</v>
      </c>
      <c r="CF1221" s="1">
        <f t="shared" si="1610"/>
        <v>5.8471689874008677</v>
      </c>
      <c r="CG1221" s="1">
        <f t="shared" si="1611"/>
        <v>6.5592074150191468</v>
      </c>
      <c r="CI1221" s="1">
        <f t="shared" si="1545"/>
        <v>-10.253181524029054</v>
      </c>
      <c r="CJ1221" s="1">
        <f t="shared" si="1546"/>
        <v>32.280675495588611</v>
      </c>
      <c r="CK1221" s="1">
        <f t="shared" si="1547"/>
        <v>110.62260003699593</v>
      </c>
      <c r="CL1221" s="1">
        <f t="shared" si="1612"/>
        <v>115.69152683218144</v>
      </c>
      <c r="CN1221">
        <f t="shared" si="1577"/>
        <v>0.26440777639240731</v>
      </c>
      <c r="CO1221">
        <f t="shared" si="1578"/>
        <v>0.11112175631173639</v>
      </c>
      <c r="CP1221">
        <f t="shared" si="1579"/>
        <v>0.84899605028438208</v>
      </c>
      <c r="CQ1221">
        <f t="shared" si="1580"/>
        <v>0.15858254135768954</v>
      </c>
      <c r="CS1221">
        <f t="shared" si="1581"/>
        <v>0.33897080163549831</v>
      </c>
      <c r="CT1221">
        <f t="shared" si="1582"/>
        <v>0.7646359180968586</v>
      </c>
      <c r="CU1221">
        <f t="shared" si="1583"/>
        <v>-0.35865434774903876</v>
      </c>
      <c r="CV1221" s="1">
        <f t="shared" si="1613"/>
        <v>3.3241680118587591</v>
      </c>
      <c r="CW1221" s="1">
        <f t="shared" si="1614"/>
        <v>7.4985168262045576</v>
      </c>
      <c r="CX1221" s="1">
        <f t="shared" si="1615"/>
        <v>-3.5171976593531107</v>
      </c>
      <c r="CZ1221" s="1">
        <f t="shared" si="1616"/>
        <v>25.403209111390176</v>
      </c>
      <c r="DA1221" s="1">
        <f t="shared" si="1617"/>
        <v>161.72476547353082</v>
      </c>
      <c r="DB1221" s="1">
        <f t="shared" si="1618"/>
        <v>-132.8857956758234</v>
      </c>
      <c r="DC1221" s="1">
        <f t="shared" ref="DC1221:DC1284" si="1622">SQRT(CZ1221^2+DA1221^2+DB1221^2)</f>
        <v>210.85269145311437</v>
      </c>
      <c r="DE1221" s="1">
        <f t="shared" si="1619"/>
        <v>156.85937221169078</v>
      </c>
      <c r="DF1221" s="1">
        <f t="shared" si="1620"/>
        <v>1960.3364549600774</v>
      </c>
      <c r="DG1221" s="1">
        <f t="shared" si="1621"/>
        <v>-1230.0603530977633</v>
      </c>
    </row>
    <row r="1222" spans="4:111" x14ac:dyDescent="0.4">
      <c r="D1222" s="2">
        <v>26.22</v>
      </c>
      <c r="E1222">
        <f t="shared" si="1584"/>
        <v>1.9999999999999574E-2</v>
      </c>
      <c r="G1222" s="2">
        <v>0.37</v>
      </c>
      <c r="H1222" s="2">
        <v>-0.01</v>
      </c>
      <c r="I1222" s="2">
        <v>0.82</v>
      </c>
      <c r="K1222" s="2">
        <v>-77.260000000000005</v>
      </c>
      <c r="L1222" s="2">
        <v>21.1</v>
      </c>
      <c r="M1222" s="2">
        <v>235.12</v>
      </c>
      <c r="N1222">
        <f t="shared" si="1548"/>
        <v>-1.348441380090819</v>
      </c>
      <c r="O1222">
        <f t="shared" si="1549"/>
        <v>0.36826447217080355</v>
      </c>
      <c r="P1222">
        <f t="shared" si="1550"/>
        <v>4.1036181372890672</v>
      </c>
      <c r="R1222">
        <f t="shared" si="1551"/>
        <v>0.89966660491539863</v>
      </c>
      <c r="S1222">
        <f t="shared" si="1552"/>
        <v>0.41126345912861068</v>
      </c>
      <c r="T1222">
        <f t="shared" si="1553"/>
        <v>-1.1115228625097586E-2</v>
      </c>
      <c r="U1222">
        <f t="shared" si="1554"/>
        <v>0.91144874725800207</v>
      </c>
      <c r="W1222">
        <f t="shared" si="1555"/>
        <v>-4.9567829009391828E-2</v>
      </c>
      <c r="X1222">
        <f t="shared" si="1556"/>
        <v>-0.90137537466978246</v>
      </c>
      <c r="Y1222">
        <f t="shared" si="1585"/>
        <v>-0.72030176179600924</v>
      </c>
      <c r="AA1222">
        <f t="shared" si="1586"/>
        <v>-0.2621739627318796</v>
      </c>
      <c r="AB1222">
        <f t="shared" si="1587"/>
        <v>-0.26077250878703889</v>
      </c>
      <c r="AC1222">
        <f t="shared" si="1588"/>
        <v>1.5212796158447992</v>
      </c>
      <c r="AD1222">
        <f t="shared" si="1589"/>
        <v>-1.2445765715059389</v>
      </c>
      <c r="AE1222">
        <f t="shared" si="1590"/>
        <v>-2.4891531430118778</v>
      </c>
      <c r="AF1222">
        <f t="shared" si="1591"/>
        <v>-0.52434792546375919</v>
      </c>
      <c r="AH1222">
        <f t="shared" si="1592"/>
        <v>1.1088352792909906</v>
      </c>
      <c r="AI1222">
        <f t="shared" si="1593"/>
        <v>-3.1512594508752318</v>
      </c>
      <c r="AJ1222">
        <f t="shared" si="1594"/>
        <v>-6.722828882046368E-2</v>
      </c>
      <c r="AK1222">
        <f t="shared" si="1595"/>
        <v>0.29800811257161103</v>
      </c>
      <c r="AM1222">
        <f t="shared" si="1596"/>
        <v>3.3545909260753417</v>
      </c>
      <c r="AN1222">
        <f t="shared" si="1597"/>
        <v>0.3305426216567805</v>
      </c>
      <c r="AO1222">
        <f t="shared" si="1598"/>
        <v>-0.93938710272551929</v>
      </c>
      <c r="AP1222">
        <f t="shared" si="1599"/>
        <v>-2.0040681651493201E-2</v>
      </c>
      <c r="AQ1222">
        <f t="shared" si="1600"/>
        <v>8.8835902540361777E-2</v>
      </c>
      <c r="AS1222">
        <f t="shared" si="1557"/>
        <v>-0.999620446195849</v>
      </c>
      <c r="AT1222">
        <f t="shared" si="1558"/>
        <v>-0.29935722602274961</v>
      </c>
      <c r="AU1222">
        <f t="shared" si="1559"/>
        <v>0.44268135280062249</v>
      </c>
      <c r="AW1222">
        <f t="shared" si="1560"/>
        <v>-2.9988613385874833E-4</v>
      </c>
      <c r="AX1222">
        <f t="shared" si="1561"/>
        <v>-8.9807167806822964E-5</v>
      </c>
      <c r="AY1222">
        <f t="shared" si="1562"/>
        <v>1.328044058401839E-4</v>
      </c>
      <c r="AZ1222">
        <f t="shared" si="1563"/>
        <v>-1.3481414939569603</v>
      </c>
      <c r="BA1222">
        <f t="shared" si="1564"/>
        <v>0.36835427933861037</v>
      </c>
      <c r="BB1222">
        <f t="shared" si="1565"/>
        <v>4.1034853328832268</v>
      </c>
      <c r="BD1222">
        <f t="shared" si="1566"/>
        <v>-0.12780406308090558</v>
      </c>
      <c r="BE1222">
        <f t="shared" si="1567"/>
        <v>-0.75766762880496208</v>
      </c>
      <c r="BF1222">
        <f t="shared" si="1568"/>
        <v>1.5047574507427013</v>
      </c>
      <c r="BG1222">
        <f t="shared" si="1601"/>
        <v>1.3576639717401504</v>
      </c>
      <c r="BI1222">
        <f t="shared" si="1569"/>
        <v>0.75781268171102301</v>
      </c>
      <c r="BJ1222">
        <f t="shared" si="1570"/>
        <v>-0.63667134090483346</v>
      </c>
      <c r="BK1222">
        <f t="shared" si="1571"/>
        <v>-0.10097539899213219</v>
      </c>
      <c r="BL1222">
        <f t="shared" si="1572"/>
        <v>-0.10330582039880011</v>
      </c>
      <c r="BN1222">
        <f t="shared" si="1602"/>
        <v>1.0002492592456644</v>
      </c>
      <c r="BO1222" s="1">
        <f t="shared" si="1542"/>
        <v>0.75762383696492375</v>
      </c>
      <c r="BP1222" s="1">
        <f t="shared" si="1543"/>
        <v>-0.63651268423330565</v>
      </c>
      <c r="BQ1222" s="1">
        <f t="shared" si="1544"/>
        <v>-0.10095023621240425</v>
      </c>
      <c r="BR1222" s="1">
        <f t="shared" si="1573"/>
        <v>-0.10328007688474365</v>
      </c>
      <c r="BT1222">
        <f t="shared" si="1603"/>
        <v>0.14222138426748746</v>
      </c>
      <c r="BU1222">
        <f t="shared" si="1604"/>
        <v>-0.47181103394812979</v>
      </c>
      <c r="BV1222">
        <f t="shared" si="1605"/>
        <v>0.16932130523754388</v>
      </c>
      <c r="BX1222" s="1">
        <f t="shared" si="1606"/>
        <v>73.436792587649464</v>
      </c>
      <c r="BY1222" s="1">
        <f t="shared" si="1607"/>
        <v>15.839699951508983</v>
      </c>
      <c r="BZ1222" s="1">
        <f t="shared" si="1608"/>
        <v>-64.888710213846053</v>
      </c>
      <c r="CB1222">
        <f t="shared" si="1574"/>
        <v>0.22777861573251254</v>
      </c>
      <c r="CC1222">
        <f t="shared" si="1575"/>
        <v>0.46181103394812978</v>
      </c>
      <c r="CD1222">
        <f t="shared" si="1576"/>
        <v>0.6506786947624561</v>
      </c>
      <c r="CE1222" s="1">
        <f t="shared" si="1609"/>
        <v>2.233745161973244</v>
      </c>
      <c r="CF1222" s="1">
        <f t="shared" si="1610"/>
        <v>4.5288191760674268</v>
      </c>
      <c r="CG1222" s="1">
        <f t="shared" si="1611"/>
        <v>6.3809782219922395</v>
      </c>
      <c r="CI1222" s="1">
        <f t="shared" si="1545"/>
        <v>-10.215236574664866</v>
      </c>
      <c r="CJ1222" s="1">
        <f t="shared" si="1546"/>
        <v>32.384435377223291</v>
      </c>
      <c r="CK1222" s="1">
        <f t="shared" si="1547"/>
        <v>110.75200189336604</v>
      </c>
      <c r="CL1222" s="1">
        <f t="shared" si="1612"/>
        <v>115.84087636221541</v>
      </c>
      <c r="CN1222">
        <f t="shared" si="1577"/>
        <v>0.2588060566957377</v>
      </c>
      <c r="CO1222">
        <f t="shared" si="1578"/>
        <v>0.15458021998756211</v>
      </c>
      <c r="CP1222">
        <f t="shared" si="1579"/>
        <v>0.74051929712364117</v>
      </c>
      <c r="CQ1222">
        <f t="shared" si="1580"/>
        <v>0.22201541359270974</v>
      </c>
      <c r="CS1222">
        <f t="shared" si="1581"/>
        <v>0.33591537872568722</v>
      </c>
      <c r="CT1222">
        <f t="shared" si="1582"/>
        <v>0.71251217363190433</v>
      </c>
      <c r="CU1222">
        <f t="shared" si="1583"/>
        <v>-0.26081133687198355</v>
      </c>
      <c r="CV1222" s="1">
        <f t="shared" si="1613"/>
        <v>3.2942045487802605</v>
      </c>
      <c r="CW1222" s="1">
        <f t="shared" si="1614"/>
        <v>6.9873575075473138</v>
      </c>
      <c r="CX1222" s="1">
        <f t="shared" si="1615"/>
        <v>-2.5576854967356373</v>
      </c>
      <c r="CZ1222" s="1">
        <f t="shared" si="1616"/>
        <v>25.469392836996565</v>
      </c>
      <c r="DA1222" s="1">
        <f t="shared" si="1617"/>
        <v>161.86962421686835</v>
      </c>
      <c r="DB1222" s="1">
        <f t="shared" si="1618"/>
        <v>-132.94654450738429</v>
      </c>
      <c r="DC1222" s="1">
        <f t="shared" si="1622"/>
        <v>211.01006827175178</v>
      </c>
      <c r="DE1222" s="1">
        <f t="shared" si="1619"/>
        <v>157.36809823117463</v>
      </c>
      <c r="DF1222" s="1">
        <f t="shared" si="1620"/>
        <v>1963.5723988569814</v>
      </c>
      <c r="DG1222" s="1">
        <f t="shared" si="1621"/>
        <v>-1232.7186764995952</v>
      </c>
    </row>
    <row r="1223" spans="4:111" x14ac:dyDescent="0.4">
      <c r="D1223" s="2">
        <v>26.24</v>
      </c>
      <c r="E1223">
        <f t="shared" si="1584"/>
        <v>1.9999999999999574E-2</v>
      </c>
      <c r="G1223" s="2">
        <v>0.36</v>
      </c>
      <c r="H1223" s="2">
        <v>-0.11</v>
      </c>
      <c r="I1223" s="2">
        <v>0.81</v>
      </c>
      <c r="K1223" s="2">
        <v>-74.33</v>
      </c>
      <c r="L1223" s="2">
        <v>29.88</v>
      </c>
      <c r="M1223" s="2">
        <v>229.88</v>
      </c>
      <c r="N1223">
        <f t="shared" si="1548"/>
        <v>-1.297303233007385</v>
      </c>
      <c r="O1223">
        <f t="shared" si="1549"/>
        <v>0.52150438049590564</v>
      </c>
      <c r="P1223">
        <f t="shared" si="1550"/>
        <v>4.0121628844845647</v>
      </c>
      <c r="R1223">
        <f t="shared" si="1551"/>
        <v>0.89319650693450436</v>
      </c>
      <c r="S1223">
        <f t="shared" si="1552"/>
        <v>0.40304680683933508</v>
      </c>
      <c r="T1223">
        <f t="shared" si="1553"/>
        <v>-0.12315319097868573</v>
      </c>
      <c r="U1223">
        <f t="shared" si="1554"/>
        <v>0.90685531538850395</v>
      </c>
      <c r="W1223">
        <f t="shared" si="1555"/>
        <v>-0.11860403830436017</v>
      </c>
      <c r="X1223">
        <f t="shared" si="1556"/>
        <v>-0.82046887691757386</v>
      </c>
      <c r="Y1223">
        <f t="shared" si="1585"/>
        <v>-0.7375340101509601</v>
      </c>
      <c r="AA1223">
        <f t="shared" si="1586"/>
        <v>-0.20190047242480849</v>
      </c>
      <c r="AB1223">
        <f t="shared" si="1587"/>
        <v>-0.2065601537694873</v>
      </c>
      <c r="AC1223">
        <f t="shared" si="1588"/>
        <v>1.5152476739298475</v>
      </c>
      <c r="AD1223">
        <f t="shared" si="1589"/>
        <v>-1.2730253684666113</v>
      </c>
      <c r="AE1223">
        <f t="shared" si="1590"/>
        <v>-2.5460507369332226</v>
      </c>
      <c r="AF1223">
        <f t="shared" si="1591"/>
        <v>-0.40380094484961698</v>
      </c>
      <c r="AH1223">
        <f t="shared" si="1592"/>
        <v>1.0205314829882408</v>
      </c>
      <c r="AI1223">
        <f t="shared" si="1593"/>
        <v>-3.0965136989495239</v>
      </c>
      <c r="AJ1223">
        <f t="shared" si="1594"/>
        <v>5.1373740380856209E-2</v>
      </c>
      <c r="AK1223">
        <f t="shared" si="1595"/>
        <v>0.31663900342354639</v>
      </c>
      <c r="AM1223">
        <f t="shared" si="1596"/>
        <v>3.276092354504375</v>
      </c>
      <c r="AN1223">
        <f t="shared" si="1597"/>
        <v>0.31150876488115131</v>
      </c>
      <c r="AO1223">
        <f t="shared" si="1598"/>
        <v>-0.9451851058753139</v>
      </c>
      <c r="AP1223">
        <f t="shared" si="1599"/>
        <v>1.5681407854763699E-2</v>
      </c>
      <c r="AQ1223">
        <f t="shared" si="1600"/>
        <v>9.6651427725531647E-2</v>
      </c>
      <c r="AS1223">
        <f t="shared" si="1557"/>
        <v>-1.0128778499811804</v>
      </c>
      <c r="AT1223">
        <f t="shared" si="1558"/>
        <v>-0.23162231663350397</v>
      </c>
      <c r="AU1223">
        <f t="shared" si="1559"/>
        <v>0.42159229883500854</v>
      </c>
      <c r="AW1223">
        <f t="shared" si="1560"/>
        <v>-3.0386335499434764E-4</v>
      </c>
      <c r="AX1223">
        <f t="shared" si="1561"/>
        <v>-6.94866949900497E-5</v>
      </c>
      <c r="AY1223">
        <f t="shared" si="1562"/>
        <v>1.2647768965049985E-4</v>
      </c>
      <c r="AZ1223">
        <f t="shared" si="1563"/>
        <v>-1.2969993696523907</v>
      </c>
      <c r="BA1223">
        <f t="shared" si="1564"/>
        <v>0.52157386719089571</v>
      </c>
      <c r="BB1223">
        <f t="shared" si="1565"/>
        <v>4.0120364067949144</v>
      </c>
      <c r="BD1223">
        <f t="shared" si="1566"/>
        <v>-0.17927005828652059</v>
      </c>
      <c r="BE1223">
        <f t="shared" si="1567"/>
        <v>-0.66689273641564761</v>
      </c>
      <c r="BF1223">
        <f t="shared" si="1568"/>
        <v>1.5414115258348702</v>
      </c>
      <c r="BG1223">
        <f t="shared" si="1601"/>
        <v>1.2883468207967788</v>
      </c>
      <c r="BI1223">
        <f t="shared" si="1569"/>
        <v>0.75378299861199083</v>
      </c>
      <c r="BJ1223">
        <f t="shared" si="1570"/>
        <v>-0.64907548717480057</v>
      </c>
      <c r="BK1223">
        <f t="shared" si="1571"/>
        <v>-7.013486445014841E-2</v>
      </c>
      <c r="BL1223">
        <f t="shared" si="1572"/>
        <v>-7.7592394639543566E-2</v>
      </c>
      <c r="BN1223">
        <f t="shared" si="1602"/>
        <v>1.0002136151667946</v>
      </c>
      <c r="BO1223" s="1">
        <f t="shared" si="1542"/>
        <v>0.75362201351987268</v>
      </c>
      <c r="BP1223" s="1">
        <f t="shared" si="1543"/>
        <v>-0.6489368644182687</v>
      </c>
      <c r="BQ1223" s="1">
        <f t="shared" si="1544"/>
        <v>-7.0119885779052094E-2</v>
      </c>
      <c r="BR1223" s="1">
        <f t="shared" si="1573"/>
        <v>-7.7575823267117136E-2</v>
      </c>
      <c r="BT1223">
        <f t="shared" si="1603"/>
        <v>0.10318570101422149</v>
      </c>
      <c r="BU1223">
        <f t="shared" si="1604"/>
        <v>-0.48361349854346214</v>
      </c>
      <c r="BV1223">
        <f t="shared" si="1605"/>
        <v>0.14792829523463641</v>
      </c>
      <c r="BX1223" s="1">
        <f t="shared" si="1606"/>
        <v>77.998631279607025</v>
      </c>
      <c r="BY1223" s="1">
        <f t="shared" si="1607"/>
        <v>11.531912511983389</v>
      </c>
      <c r="BZ1223" s="1">
        <f t="shared" si="1608"/>
        <v>-69.547281638450372</v>
      </c>
      <c r="CB1223">
        <f t="shared" si="1574"/>
        <v>0.25681429898577851</v>
      </c>
      <c r="CC1223">
        <f t="shared" si="1575"/>
        <v>0.37361349854346215</v>
      </c>
      <c r="CD1223">
        <f t="shared" si="1576"/>
        <v>0.6620717047653637</v>
      </c>
      <c r="CE1223" s="1">
        <f t="shared" si="1609"/>
        <v>2.5184879451488849</v>
      </c>
      <c r="CF1223" s="1">
        <f t="shared" si="1610"/>
        <v>3.6638968154912428</v>
      </c>
      <c r="CG1223" s="1">
        <f t="shared" si="1611"/>
        <v>6.4927054835372537</v>
      </c>
      <c r="CI1223" s="1">
        <f t="shared" si="1545"/>
        <v>-10.167714243593645</v>
      </c>
      <c r="CJ1223" s="1">
        <f t="shared" si="1546"/>
        <v>32.466362537138878</v>
      </c>
      <c r="CK1223" s="1">
        <f t="shared" si="1547"/>
        <v>110.88073873042133</v>
      </c>
      <c r="CL1223" s="1">
        <f t="shared" si="1612"/>
        <v>115.98269410018146</v>
      </c>
      <c r="CN1223">
        <f t="shared" si="1577"/>
        <v>0.24421475932402331</v>
      </c>
      <c r="CO1223">
        <f t="shared" si="1578"/>
        <v>0.17609989151988434</v>
      </c>
      <c r="CP1223">
        <f t="shared" si="1579"/>
        <v>0.69128351249043152</v>
      </c>
      <c r="CQ1223">
        <f t="shared" si="1580"/>
        <v>0.27450802830198451</v>
      </c>
      <c r="CS1223">
        <f t="shared" si="1581"/>
        <v>0.32557113099070195</v>
      </c>
      <c r="CT1223">
        <f t="shared" si="1582"/>
        <v>0.70256806870751443</v>
      </c>
      <c r="CU1223">
        <f t="shared" si="1583"/>
        <v>-0.2104307967156562</v>
      </c>
      <c r="CV1223" s="1">
        <f t="shared" si="1613"/>
        <v>3.192762131729967</v>
      </c>
      <c r="CW1223" s="1">
        <f t="shared" si="1614"/>
        <v>6.8898391509905457</v>
      </c>
      <c r="CX1223" s="1">
        <f t="shared" si="1615"/>
        <v>-2.0636211726115898</v>
      </c>
      <c r="CZ1223" s="1">
        <f t="shared" si="1616"/>
        <v>25.534262503801667</v>
      </c>
      <c r="DA1223" s="1">
        <f t="shared" si="1617"/>
        <v>162.00839618345373</v>
      </c>
      <c r="DB1223" s="1">
        <f t="shared" si="1618"/>
        <v>-132.99275757407776</v>
      </c>
      <c r="DC1223" s="1">
        <f t="shared" si="1622"/>
        <v>211.15348105751269</v>
      </c>
      <c r="DE1223" s="1">
        <f t="shared" si="1619"/>
        <v>157.87813478458261</v>
      </c>
      <c r="DF1223" s="1">
        <f t="shared" si="1620"/>
        <v>1966.8111790609846</v>
      </c>
      <c r="DG1223" s="1">
        <f t="shared" si="1621"/>
        <v>-1235.3780695204098</v>
      </c>
    </row>
    <row r="1224" spans="4:111" x14ac:dyDescent="0.4">
      <c r="D1224" s="2">
        <v>26.26</v>
      </c>
      <c r="E1224">
        <f t="shared" si="1584"/>
        <v>2.0000000000003126E-2</v>
      </c>
      <c r="G1224" s="2">
        <v>0.28999999999999998</v>
      </c>
      <c r="H1224" s="2">
        <v>-0.26</v>
      </c>
      <c r="I1224" s="2">
        <v>0.83</v>
      </c>
      <c r="K1224" s="2">
        <v>-68.349999999999994</v>
      </c>
      <c r="L1224" s="2">
        <v>35.67</v>
      </c>
      <c r="M1224" s="2">
        <v>229.09</v>
      </c>
      <c r="N1224">
        <f t="shared" si="1548"/>
        <v>-1.192932543738124</v>
      </c>
      <c r="O1224">
        <f t="shared" si="1549"/>
        <v>0.62255894418637736</v>
      </c>
      <c r="P1224">
        <f t="shared" si="1550"/>
        <v>3.9983747833938095</v>
      </c>
      <c r="R1224">
        <f t="shared" si="1551"/>
        <v>0.91684240739616751</v>
      </c>
      <c r="S1224">
        <f t="shared" si="1552"/>
        <v>0.31630299565178271</v>
      </c>
      <c r="T1224">
        <f t="shared" si="1553"/>
        <v>-0.28358199610159834</v>
      </c>
      <c r="U1224">
        <f t="shared" si="1554"/>
        <v>0.90528098755510233</v>
      </c>
      <c r="W1224">
        <f t="shared" si="1555"/>
        <v>-0.10993159362333974</v>
      </c>
      <c r="X1224">
        <f t="shared" si="1556"/>
        <v>-0.68364500098532588</v>
      </c>
      <c r="Y1224">
        <f t="shared" si="1585"/>
        <v>-0.75735269232046587</v>
      </c>
      <c r="AA1224">
        <f t="shared" si="1586"/>
        <v>-0.14023977155810419</v>
      </c>
      <c r="AB1224">
        <f t="shared" si="1587"/>
        <v>-0.15515164653423427</v>
      </c>
      <c r="AC1224">
        <f t="shared" si="1588"/>
        <v>1.5072440270397454</v>
      </c>
      <c r="AD1224">
        <f t="shared" si="1589"/>
        <v>-1.2978737288365374</v>
      </c>
      <c r="AE1224">
        <f t="shared" si="1590"/>
        <v>-2.5957474576730748</v>
      </c>
      <c r="AF1224">
        <f t="shared" si="1591"/>
        <v>-0.28047954311620837</v>
      </c>
      <c r="AH1224">
        <f t="shared" si="1592"/>
        <v>0.87186810505252765</v>
      </c>
      <c r="AI1224">
        <f t="shared" si="1593"/>
        <v>-2.9792601022466276</v>
      </c>
      <c r="AJ1224">
        <f t="shared" si="1594"/>
        <v>5.9340448299636292E-2</v>
      </c>
      <c r="AK1224">
        <f t="shared" si="1595"/>
        <v>0.23855154609788887</v>
      </c>
      <c r="AM1224">
        <f t="shared" si="1596"/>
        <v>3.1139320606584477</v>
      </c>
      <c r="AN1224">
        <f t="shared" si="1597"/>
        <v>0.27998944359375949</v>
      </c>
      <c r="AO1224">
        <f t="shared" si="1598"/>
        <v>-0.95675179940074118</v>
      </c>
      <c r="AP1224">
        <f t="shared" si="1599"/>
        <v>1.9056436410204988E-2</v>
      </c>
      <c r="AQ1224">
        <f t="shared" si="1600"/>
        <v>7.6607819776082914E-2</v>
      </c>
      <c r="AS1224">
        <f t="shared" si="1557"/>
        <v>-1.0649673911833151</v>
      </c>
      <c r="AT1224">
        <f t="shared" si="1558"/>
        <v>-0.17988053814822486</v>
      </c>
      <c r="AU1224">
        <f t="shared" si="1559"/>
        <v>0.31781500393562834</v>
      </c>
      <c r="AW1224">
        <f t="shared" si="1560"/>
        <v>-3.1949021735504446E-4</v>
      </c>
      <c r="AX1224">
        <f t="shared" si="1561"/>
        <v>-5.3964161444475891E-5</v>
      </c>
      <c r="AY1224">
        <f t="shared" si="1562"/>
        <v>9.5344501180703398E-5</v>
      </c>
      <c r="AZ1224">
        <f t="shared" si="1563"/>
        <v>-1.1926130535207689</v>
      </c>
      <c r="BA1224">
        <f t="shared" si="1564"/>
        <v>0.62261290834782179</v>
      </c>
      <c r="BB1224">
        <f t="shared" si="1565"/>
        <v>3.9982794388926286</v>
      </c>
      <c r="BD1224">
        <f t="shared" si="1566"/>
        <v>-0.21005160513703452</v>
      </c>
      <c r="BE1224">
        <f t="shared" si="1567"/>
        <v>-0.56541931968523629</v>
      </c>
      <c r="BF1224">
        <f t="shared" si="1568"/>
        <v>1.5781818276207753</v>
      </c>
      <c r="BG1224">
        <f t="shared" si="1601"/>
        <v>1.2627645208861562</v>
      </c>
      <c r="BI1224">
        <f t="shared" si="1569"/>
        <v>0.74919139007338442</v>
      </c>
      <c r="BJ1224">
        <f t="shared" si="1570"/>
        <v>-0.65946071433646647</v>
      </c>
      <c r="BK1224">
        <f t="shared" si="1571"/>
        <v>-3.8571875504488019E-2</v>
      </c>
      <c r="BL1224">
        <f t="shared" si="1572"/>
        <v>-5.2383351261606467E-2</v>
      </c>
      <c r="BN1224">
        <f t="shared" si="1602"/>
        <v>1.0002039680898009</v>
      </c>
      <c r="BO1224" s="1">
        <f t="shared" si="1542"/>
        <v>0.74903861009889539</v>
      </c>
      <c r="BP1224" s="1">
        <f t="shared" si="1543"/>
        <v>-0.65932623282420166</v>
      </c>
      <c r="BQ1224" s="1">
        <f t="shared" si="1544"/>
        <v>-3.8564009677099116E-2</v>
      </c>
      <c r="BR1224" s="1">
        <f t="shared" si="1573"/>
        <v>-5.2372668908371452E-2</v>
      </c>
      <c r="BT1224">
        <f t="shared" si="1603"/>
        <v>6.3416606702680428E-2</v>
      </c>
      <c r="BU1224">
        <f t="shared" si="1604"/>
        <v>-0.49184110492578276</v>
      </c>
      <c r="BV1224">
        <f t="shared" si="1605"/>
        <v>0.1276034717349421</v>
      </c>
      <c r="BX1224" s="1">
        <f t="shared" si="1606"/>
        <v>82.569754241860821</v>
      </c>
      <c r="BY1224" s="1">
        <f t="shared" si="1607"/>
        <v>7.1140321376995477</v>
      </c>
      <c r="BZ1224" s="1">
        <f t="shared" si="1608"/>
        <v>-73.84296333463773</v>
      </c>
      <c r="CB1224">
        <f t="shared" si="1574"/>
        <v>0.22658339329731955</v>
      </c>
      <c r="CC1224">
        <f t="shared" si="1575"/>
        <v>0.23184110492578275</v>
      </c>
      <c r="CD1224">
        <f t="shared" si="1576"/>
        <v>0.70239652826505783</v>
      </c>
      <c r="CE1224" s="1">
        <f t="shared" si="1609"/>
        <v>2.2220240338791588</v>
      </c>
      <c r="CF1224" s="1">
        <f t="shared" si="1610"/>
        <v>2.273584571620427</v>
      </c>
      <c r="CG1224" s="1">
        <f t="shared" si="1611"/>
        <v>6.888156913910529</v>
      </c>
      <c r="CI1224" s="1">
        <f t="shared" si="1545"/>
        <v>-10.120309123803358</v>
      </c>
      <c r="CJ1224" s="1">
        <f t="shared" si="1546"/>
        <v>32.525737351010001</v>
      </c>
      <c r="CK1224" s="1">
        <f t="shared" si="1547"/>
        <v>111.01454735439583</v>
      </c>
      <c r="CL1224" s="1">
        <f t="shared" si="1612"/>
        <v>116.12309835381426</v>
      </c>
      <c r="CN1224">
        <f t="shared" si="1577"/>
        <v>0.19511947855436884</v>
      </c>
      <c r="CO1224">
        <f t="shared" si="1578"/>
        <v>0.15477462090137009</v>
      </c>
      <c r="CP1224">
        <f t="shared" si="1579"/>
        <v>0.6248996188899032</v>
      </c>
      <c r="CQ1224">
        <f t="shared" si="1580"/>
        <v>0.38200116111721943</v>
      </c>
      <c r="CS1224">
        <f t="shared" si="1581"/>
        <v>0.26257572203152119</v>
      </c>
      <c r="CT1224">
        <f t="shared" si="1582"/>
        <v>0.71935595796178475</v>
      </c>
      <c r="CU1224">
        <f t="shared" si="1583"/>
        <v>-0.10969143501044115</v>
      </c>
      <c r="CV1224" s="1">
        <f t="shared" si="1613"/>
        <v>2.5749882044604169</v>
      </c>
      <c r="CW1224" s="1">
        <f t="shared" si="1614"/>
        <v>7.054472105145936</v>
      </c>
      <c r="CX1224" s="1">
        <f t="shared" si="1615"/>
        <v>-1.0757055111451426</v>
      </c>
      <c r="CZ1224" s="1">
        <f t="shared" si="1616"/>
        <v>25.591940007163579</v>
      </c>
      <c r="DA1224" s="1">
        <f t="shared" si="1617"/>
        <v>162.14783929601512</v>
      </c>
      <c r="DB1224" s="1">
        <f t="shared" si="1618"/>
        <v>-133.02415084091533</v>
      </c>
      <c r="DC1224" s="1">
        <f t="shared" si="1622"/>
        <v>211.2872307751777</v>
      </c>
      <c r="DE1224" s="1">
        <f t="shared" si="1619"/>
        <v>158.38939680969236</v>
      </c>
      <c r="DF1224" s="1">
        <f t="shared" si="1620"/>
        <v>1970.0527414157798</v>
      </c>
      <c r="DG1224" s="1">
        <f t="shared" si="1621"/>
        <v>-1238.0382386045601</v>
      </c>
    </row>
    <row r="1225" spans="4:111" x14ac:dyDescent="0.4">
      <c r="D1225" s="2">
        <v>26.28</v>
      </c>
      <c r="E1225">
        <f t="shared" si="1584"/>
        <v>1.9999999999999574E-2</v>
      </c>
      <c r="G1225" s="2">
        <v>0.21</v>
      </c>
      <c r="H1225" s="2">
        <v>-0.35</v>
      </c>
      <c r="I1225" s="2">
        <v>0.82</v>
      </c>
      <c r="K1225" s="2">
        <v>-63.35</v>
      </c>
      <c r="L1225" s="2">
        <v>42.74</v>
      </c>
      <c r="M1225" s="2">
        <v>230.67</v>
      </c>
      <c r="N1225">
        <f t="shared" si="1548"/>
        <v>-1.1056660811384078</v>
      </c>
      <c r="O1225">
        <f t="shared" si="1549"/>
        <v>0.74595372230237644</v>
      </c>
      <c r="P1225">
        <f t="shared" si="1550"/>
        <v>4.0259509855753199</v>
      </c>
      <c r="R1225">
        <f t="shared" si="1551"/>
        <v>0.91596943180435875</v>
      </c>
      <c r="S1225">
        <f t="shared" si="1552"/>
        <v>0.22926529282349867</v>
      </c>
      <c r="T1225">
        <f t="shared" si="1553"/>
        <v>-0.38210882137249774</v>
      </c>
      <c r="U1225">
        <f t="shared" si="1554"/>
        <v>0.89522638150128042</v>
      </c>
      <c r="W1225">
        <f t="shared" si="1555"/>
        <v>-0.10243207941813781</v>
      </c>
      <c r="X1225">
        <f t="shared" si="1556"/>
        <v>-0.60157338847906772</v>
      </c>
      <c r="Y1225">
        <f t="shared" si="1585"/>
        <v>-0.76762290976633807</v>
      </c>
      <c r="AA1225">
        <f t="shared" si="1586"/>
        <v>-7.7128019354198232E-2</v>
      </c>
      <c r="AB1225">
        <f t="shared" si="1587"/>
        <v>-0.1047453378167429</v>
      </c>
      <c r="AC1225">
        <f t="shared" si="1588"/>
        <v>1.4980772201977908</v>
      </c>
      <c r="AD1225">
        <f t="shared" si="1589"/>
        <v>-1.3186524656484033</v>
      </c>
      <c r="AE1225">
        <f t="shared" si="1590"/>
        <v>-2.6373049312968067</v>
      </c>
      <c r="AF1225">
        <f t="shared" si="1591"/>
        <v>-0.15425603870839646</v>
      </c>
      <c r="AH1225">
        <f t="shared" si="1592"/>
        <v>0.78536584858253455</v>
      </c>
      <c r="AI1225">
        <f t="shared" si="1593"/>
        <v>-2.9149297920989303</v>
      </c>
      <c r="AJ1225">
        <f t="shared" si="1594"/>
        <v>9.805270330923771E-2</v>
      </c>
      <c r="AK1225">
        <f t="shared" si="1595"/>
        <v>0.18147047803580466</v>
      </c>
      <c r="AM1225">
        <f t="shared" si="1596"/>
        <v>3.0259149155272804</v>
      </c>
      <c r="AN1225">
        <f t="shared" si="1597"/>
        <v>0.25954657368337825</v>
      </c>
      <c r="AO1225">
        <f t="shared" si="1598"/>
        <v>-0.96332179637344151</v>
      </c>
      <c r="AP1225">
        <f t="shared" si="1599"/>
        <v>3.2404316065229331E-2</v>
      </c>
      <c r="AQ1225">
        <f t="shared" si="1600"/>
        <v>5.9972102025936357E-2</v>
      </c>
      <c r="AS1225">
        <f t="shared" si="1557"/>
        <v>-1.0928589790501444</v>
      </c>
      <c r="AT1225">
        <f t="shared" si="1558"/>
        <v>-0.11142334630220954</v>
      </c>
      <c r="AU1225">
        <f t="shared" si="1559"/>
        <v>0.23405826686415329</v>
      </c>
      <c r="AW1225">
        <f t="shared" si="1560"/>
        <v>-3.2785769371503629E-4</v>
      </c>
      <c r="AX1225">
        <f t="shared" si="1561"/>
        <v>-3.3427003890662149E-5</v>
      </c>
      <c r="AY1225">
        <f t="shared" si="1562"/>
        <v>7.0217480059244495E-5</v>
      </c>
      <c r="AZ1225">
        <f t="shared" si="1563"/>
        <v>-1.1053382234446927</v>
      </c>
      <c r="BA1225">
        <f t="shared" si="1564"/>
        <v>0.74598714930626708</v>
      </c>
      <c r="BB1225">
        <f t="shared" si="1565"/>
        <v>4.0258807680952611</v>
      </c>
      <c r="BD1225">
        <f t="shared" si="1566"/>
        <v>-0.24458205534175664</v>
      </c>
      <c r="BE1225">
        <f t="shared" si="1567"/>
        <v>-0.47206288674867536</v>
      </c>
      <c r="BF1225">
        <f t="shared" si="1568"/>
        <v>1.6355157454519458</v>
      </c>
      <c r="BG1225">
        <f t="shared" si="1601"/>
        <v>1.2405324820625963</v>
      </c>
      <c r="BI1225">
        <f t="shared" si="1569"/>
        <v>0.74393414080164</v>
      </c>
      <c r="BJ1225">
        <f t="shared" si="1570"/>
        <v>-0.66797756668614872</v>
      </c>
      <c r="BK1225">
        <f t="shared" si="1571"/>
        <v>-5.8802663072343858E-3</v>
      </c>
      <c r="BL1225">
        <f t="shared" si="1572"/>
        <v>-2.7611196390781322E-2</v>
      </c>
      <c r="BN1225">
        <f t="shared" si="1602"/>
        <v>1.0002144725728561</v>
      </c>
      <c r="BO1225" s="1">
        <f t="shared" si="1542"/>
        <v>0.74377462154493212</v>
      </c>
      <c r="BP1225" s="1">
        <f t="shared" si="1543"/>
        <v>-0.66783433453817864</v>
      </c>
      <c r="BQ1225" s="1">
        <f t="shared" si="1544"/>
        <v>-5.8790054218157339E-3</v>
      </c>
      <c r="BR1225" s="1">
        <f t="shared" si="1573"/>
        <v>-2.7605275816252606E-2</v>
      </c>
      <c r="BT1225">
        <f t="shared" si="1603"/>
        <v>2.2808406037161538E-2</v>
      </c>
      <c r="BU1225">
        <f t="shared" si="1604"/>
        <v>-0.49655593785965096</v>
      </c>
      <c r="BV1225">
        <f t="shared" si="1605"/>
        <v>0.10792547781439671</v>
      </c>
      <c r="BX1225" s="1">
        <f t="shared" si="1606"/>
        <v>87.195055148295296</v>
      </c>
      <c r="BY1225" s="1">
        <f t="shared" si="1607"/>
        <v>2.5700101448042019</v>
      </c>
      <c r="BZ1225" s="1">
        <f t="shared" si="1608"/>
        <v>-77.475206544698281</v>
      </c>
      <c r="CB1225">
        <f t="shared" si="1574"/>
        <v>0.18719159396283847</v>
      </c>
      <c r="CC1225">
        <f t="shared" si="1575"/>
        <v>0.14655593785965099</v>
      </c>
      <c r="CD1225">
        <f t="shared" si="1576"/>
        <v>0.7120745221856033</v>
      </c>
      <c r="CE1225" s="1">
        <f t="shared" si="1609"/>
        <v>1.8357224449356697</v>
      </c>
      <c r="CF1225" s="1">
        <f t="shared" si="1610"/>
        <v>1.4372227880113462</v>
      </c>
      <c r="CG1225" s="1">
        <f t="shared" si="1611"/>
        <v>6.9830656129914459</v>
      </c>
      <c r="CI1225" s="1">
        <f t="shared" si="1545"/>
        <v>-10.079731659015209</v>
      </c>
      <c r="CJ1225" s="1">
        <f t="shared" si="1546"/>
        <v>32.562845424606316</v>
      </c>
      <c r="CK1225" s="1">
        <f t="shared" si="1547"/>
        <v>111.15325957966485</v>
      </c>
      <c r="CL1225" s="1">
        <f t="shared" si="1612"/>
        <v>116.26257784708248</v>
      </c>
      <c r="CN1225">
        <f t="shared" si="1577"/>
        <v>0.1455315903252492</v>
      </c>
      <c r="CO1225">
        <f t="shared" si="1578"/>
        <v>0.13908778406656203</v>
      </c>
      <c r="CP1225">
        <f t="shared" si="1579"/>
        <v>0.57938492630031024</v>
      </c>
      <c r="CQ1225">
        <f t="shared" si="1580"/>
        <v>0.43284837141309263</v>
      </c>
      <c r="CS1225">
        <f t="shared" si="1581"/>
        <v>0.21409031950671362</v>
      </c>
      <c r="CT1225">
        <f t="shared" si="1582"/>
        <v>0.71701883273318745</v>
      </c>
      <c r="CU1225">
        <f t="shared" si="1583"/>
        <v>-6.0156375535564077E-2</v>
      </c>
      <c r="CV1225" s="1">
        <f t="shared" si="1613"/>
        <v>2.0995088317905131</v>
      </c>
      <c r="CW1225" s="1">
        <f t="shared" si="1614"/>
        <v>7.0315527360229124</v>
      </c>
      <c r="CX1225" s="1">
        <f t="shared" si="1615"/>
        <v>-0.58993252014583941</v>
      </c>
      <c r="CZ1225" s="1">
        <f t="shared" si="1616"/>
        <v>25.638684977526086</v>
      </c>
      <c r="DA1225" s="1">
        <f t="shared" si="1617"/>
        <v>162.28869954442681</v>
      </c>
      <c r="DB1225" s="1">
        <f t="shared" si="1618"/>
        <v>-133.04080722122825</v>
      </c>
      <c r="DC1225" s="1">
        <f t="shared" si="1622"/>
        <v>211.41149579262259</v>
      </c>
      <c r="DE1225" s="1">
        <f t="shared" si="1619"/>
        <v>158.90170305953924</v>
      </c>
      <c r="DF1225" s="1">
        <f t="shared" si="1620"/>
        <v>1973.2971068041841</v>
      </c>
      <c r="DG1225" s="1">
        <f t="shared" si="1621"/>
        <v>-1240.6988881851814</v>
      </c>
    </row>
    <row r="1226" spans="4:111" x14ac:dyDescent="0.4">
      <c r="D1226" s="2">
        <v>26.3</v>
      </c>
      <c r="E1226">
        <f t="shared" si="1584"/>
        <v>1.9999999999999574E-2</v>
      </c>
      <c r="G1226" s="2">
        <v>0.09</v>
      </c>
      <c r="H1226" s="2">
        <v>-0.46</v>
      </c>
      <c r="I1226" s="2">
        <v>0.81</v>
      </c>
      <c r="K1226" s="2">
        <v>-56.16</v>
      </c>
      <c r="L1226" s="2">
        <v>49.02</v>
      </c>
      <c r="M1226" s="2">
        <v>234.27</v>
      </c>
      <c r="N1226">
        <f t="shared" si="1548"/>
        <v>-0.98017690792001544</v>
      </c>
      <c r="O1226">
        <f t="shared" si="1549"/>
        <v>0.8555603993276204</v>
      </c>
      <c r="P1226">
        <f t="shared" si="1550"/>
        <v>4.0887828386471163</v>
      </c>
      <c r="R1226">
        <f t="shared" si="1551"/>
        <v>0.93584186698394733</v>
      </c>
      <c r="S1226">
        <f t="shared" si="1552"/>
        <v>9.6170093661287093E-2</v>
      </c>
      <c r="T1226">
        <f t="shared" si="1553"/>
        <v>-0.49153603426880077</v>
      </c>
      <c r="U1226">
        <f t="shared" si="1554"/>
        <v>0.865530842951584</v>
      </c>
      <c r="W1226">
        <f t="shared" si="1555"/>
        <v>-5.0553281586964018E-2</v>
      </c>
      <c r="X1226">
        <f t="shared" si="1556"/>
        <v>-0.50157584145050116</v>
      </c>
      <c r="Y1226">
        <f t="shared" si="1585"/>
        <v>-0.75760536513718724</v>
      </c>
      <c r="AA1226">
        <f t="shared" si="1586"/>
        <v>-1.1758010843631468E-2</v>
      </c>
      <c r="AB1226">
        <f t="shared" si="1587"/>
        <v>-5.5210551632505211E-2</v>
      </c>
      <c r="AC1226">
        <f t="shared" si="1588"/>
        <v>1.4875492430898642</v>
      </c>
      <c r="AD1226">
        <f t="shared" si="1589"/>
        <v>-1.3356686690763573</v>
      </c>
      <c r="AE1226">
        <f t="shared" si="1590"/>
        <v>-2.6713373381527146</v>
      </c>
      <c r="AF1226">
        <f t="shared" si="1591"/>
        <v>-2.3516021687262936E-2</v>
      </c>
      <c r="AH1226">
        <f t="shared" si="1592"/>
        <v>0.66934473055796417</v>
      </c>
      <c r="AI1226">
        <f t="shared" si="1593"/>
        <v>-2.7671471882143943</v>
      </c>
      <c r="AJ1226">
        <f t="shared" si="1594"/>
        <v>8.5076910455464394E-2</v>
      </c>
      <c r="AK1226">
        <f t="shared" si="1595"/>
        <v>7.3419968517381126E-2</v>
      </c>
      <c r="AM1226">
        <f t="shared" si="1596"/>
        <v>2.8491673348608857</v>
      </c>
      <c r="AN1226">
        <f t="shared" si="1597"/>
        <v>0.23492643705696767</v>
      </c>
      <c r="AO1226">
        <f t="shared" si="1598"/>
        <v>-0.97121259055481346</v>
      </c>
      <c r="AP1226">
        <f t="shared" si="1599"/>
        <v>2.9860271600937186E-2</v>
      </c>
      <c r="AQ1226">
        <f t="shared" si="1600"/>
        <v>2.5768921192888081E-2</v>
      </c>
      <c r="AS1226">
        <f t="shared" si="1557"/>
        <v>-1.1289910791226294</v>
      </c>
      <c r="AT1226">
        <f t="shared" si="1558"/>
        <v>-4.0859031537400614E-2</v>
      </c>
      <c r="AU1226">
        <f t="shared" si="1559"/>
        <v>0.10260591479739446</v>
      </c>
      <c r="AW1226">
        <f t="shared" si="1560"/>
        <v>-3.3869732373678158E-4</v>
      </c>
      <c r="AX1226">
        <f t="shared" si="1561"/>
        <v>-1.2257709461219924E-5</v>
      </c>
      <c r="AY1226">
        <f t="shared" si="1562"/>
        <v>3.0781774439217686E-5</v>
      </c>
      <c r="AZ1226">
        <f t="shared" si="1563"/>
        <v>-0.97983821059627862</v>
      </c>
      <c r="BA1226">
        <f t="shared" si="1564"/>
        <v>0.85557265703708163</v>
      </c>
      <c r="BB1226">
        <f t="shared" si="1565"/>
        <v>4.0887520568726767</v>
      </c>
      <c r="BD1226">
        <f t="shared" si="1566"/>
        <v>-0.26823427738246342</v>
      </c>
      <c r="BE1226">
        <f t="shared" si="1567"/>
        <v>-0.36459913529698629</v>
      </c>
      <c r="BF1226">
        <f t="shared" si="1568"/>
        <v>1.6970054711219671</v>
      </c>
      <c r="BG1226">
        <f t="shared" si="1601"/>
        <v>1.2319843717387597</v>
      </c>
      <c r="BI1226">
        <f t="shared" si="1569"/>
        <v>0.73821729631889621</v>
      </c>
      <c r="BJ1226">
        <f t="shared" si="1570"/>
        <v>-0.67432992291986327</v>
      </c>
      <c r="BK1226">
        <f t="shared" si="1571"/>
        <v>2.8036618577910115E-2</v>
      </c>
      <c r="BL1226">
        <f t="shared" si="1572"/>
        <v>-2.9867188968561026E-3</v>
      </c>
      <c r="BN1226">
        <f t="shared" si="1602"/>
        <v>1.0002402681358824</v>
      </c>
      <c r="BO1226" s="1">
        <f t="shared" si="1542"/>
        <v>0.73803996883137835</v>
      </c>
      <c r="BP1226" s="1">
        <f t="shared" si="1543"/>
        <v>-0.67416794184520445</v>
      </c>
      <c r="BQ1226" s="1">
        <f t="shared" si="1544"/>
        <v>2.8029883889958876E-2</v>
      </c>
      <c r="BR1226" s="1">
        <f t="shared" si="1573"/>
        <v>-2.9860014558525626E-3</v>
      </c>
      <c r="BT1226">
        <f t="shared" si="1603"/>
        <v>-1.8674108176653496E-2</v>
      </c>
      <c r="BU1226">
        <f t="shared" si="1604"/>
        <v>-0.49764658406065199</v>
      </c>
      <c r="BV1226">
        <f t="shared" si="1605"/>
        <v>8.9423823594632745E-2</v>
      </c>
      <c r="BX1226" s="1">
        <f t="shared" si="1606"/>
        <v>91.91521496779859</v>
      </c>
      <c r="BY1226" s="1">
        <f t="shared" si="1607"/>
        <v>-2.1151604608019419</v>
      </c>
      <c r="BZ1226" s="1">
        <f t="shared" si="1608"/>
        <v>-79.598038945184641</v>
      </c>
      <c r="CB1226">
        <f t="shared" si="1574"/>
        <v>0.10867410817665349</v>
      </c>
      <c r="CC1226">
        <f t="shared" si="1575"/>
        <v>3.7646584060651966E-2</v>
      </c>
      <c r="CD1226">
        <f t="shared" si="1576"/>
        <v>0.72057617640536731</v>
      </c>
      <c r="CE1226" s="1">
        <f t="shared" si="1609"/>
        <v>1.065728942950579</v>
      </c>
      <c r="CF1226" s="1">
        <f t="shared" si="1610"/>
        <v>0.36918687357839258</v>
      </c>
      <c r="CG1226" s="1">
        <f t="shared" si="1611"/>
        <v>7.0664383603456953</v>
      </c>
      <c r="CI1226" s="1">
        <f t="shared" si="1545"/>
        <v>-10.050717145136348</v>
      </c>
      <c r="CJ1226" s="1">
        <f t="shared" si="1546"/>
        <v>32.58090952122221</v>
      </c>
      <c r="CK1226" s="1">
        <f t="shared" si="1547"/>
        <v>111.29375461939821</v>
      </c>
      <c r="CL1226" s="1">
        <f t="shared" si="1612"/>
        <v>116.39945187862538</v>
      </c>
      <c r="CN1226">
        <f t="shared" si="1577"/>
        <v>7.4361011973043026E-2</v>
      </c>
      <c r="CO1226">
        <f t="shared" si="1578"/>
        <v>0.10051591472480113</v>
      </c>
      <c r="CP1226">
        <f t="shared" si="1579"/>
        <v>0.51324954047139593</v>
      </c>
      <c r="CQ1226">
        <f t="shared" si="1580"/>
        <v>0.50338777604714247</v>
      </c>
      <c r="CS1226">
        <f t="shared" si="1581"/>
        <v>0.13995903775523202</v>
      </c>
      <c r="CT1226">
        <f t="shared" si="1582"/>
        <v>0.71578210458071623</v>
      </c>
      <c r="CU1226">
        <f t="shared" si="1583"/>
        <v>2.2908504862512891E-2</v>
      </c>
      <c r="CV1226" s="1">
        <f t="shared" si="1613"/>
        <v>1.372529297602346</v>
      </c>
      <c r="CW1226" s="1">
        <f t="shared" si="1614"/>
        <v>7.0194245758864806</v>
      </c>
      <c r="CX1226" s="1">
        <f t="shared" si="1615"/>
        <v>0.22465568920996204</v>
      </c>
      <c r="CZ1226" s="1">
        <f t="shared" si="1616"/>
        <v>25.673405358820013</v>
      </c>
      <c r="DA1226" s="1">
        <f t="shared" si="1617"/>
        <v>162.42920931754588</v>
      </c>
      <c r="DB1226" s="1">
        <f t="shared" si="1618"/>
        <v>-133.04445998953761</v>
      </c>
      <c r="DC1226" s="1">
        <f t="shared" si="1622"/>
        <v>211.5258852153776</v>
      </c>
      <c r="DE1226" s="1">
        <f t="shared" si="1619"/>
        <v>159.41482396290269</v>
      </c>
      <c r="DF1226" s="1">
        <f t="shared" si="1620"/>
        <v>1976.5442858928038</v>
      </c>
      <c r="DG1226" s="1">
        <f t="shared" si="1621"/>
        <v>-1243.3597408572891</v>
      </c>
    </row>
    <row r="1227" spans="4:111" x14ac:dyDescent="0.4">
      <c r="D1227" s="2">
        <v>26.33</v>
      </c>
      <c r="E1227">
        <f t="shared" si="1584"/>
        <v>2.9999999999997584E-2</v>
      </c>
      <c r="G1227" s="2">
        <v>-0.01</v>
      </c>
      <c r="H1227" s="2">
        <v>-0.51</v>
      </c>
      <c r="I1227" s="2">
        <v>0.86</v>
      </c>
      <c r="K1227" s="2">
        <v>-48.29</v>
      </c>
      <c r="L1227" s="2">
        <v>51.95</v>
      </c>
      <c r="M1227" s="2">
        <v>237.8</v>
      </c>
      <c r="N1227">
        <f t="shared" si="1548"/>
        <v>-0.8428194957880617</v>
      </c>
      <c r="O1227">
        <f t="shared" si="1549"/>
        <v>0.9066985464110543</v>
      </c>
      <c r="P1227">
        <f t="shared" si="1550"/>
        <v>4.1503929612425159</v>
      </c>
      <c r="R1227">
        <f t="shared" si="1551"/>
        <v>0.99989999499949989</v>
      </c>
      <c r="S1227">
        <f t="shared" si="1552"/>
        <v>-1.0001000150025006E-2</v>
      </c>
      <c r="T1227">
        <f t="shared" si="1553"/>
        <v>-0.51005100765127531</v>
      </c>
      <c r="U1227">
        <f t="shared" si="1554"/>
        <v>0.86008601290215037</v>
      </c>
      <c r="W1227">
        <f t="shared" si="1555"/>
        <v>-2.7347216203281986E-2</v>
      </c>
      <c r="X1227">
        <f t="shared" si="1556"/>
        <v>-0.48524216047002866</v>
      </c>
      <c r="Y1227">
        <f t="shared" si="1585"/>
        <v>-0.7706621893075174</v>
      </c>
      <c r="AA1227">
        <f t="shared" si="1586"/>
        <v>5.6059767779917752E-2</v>
      </c>
      <c r="AB1227">
        <f t="shared" si="1587"/>
        <v>-5.9720029117051251E-3</v>
      </c>
      <c r="AC1227">
        <f t="shared" si="1588"/>
        <v>1.4760799376627567</v>
      </c>
      <c r="AD1227">
        <f t="shared" si="1589"/>
        <v>-1.3483358836904089</v>
      </c>
      <c r="AE1227">
        <f t="shared" si="1590"/>
        <v>-2.6966717673808178</v>
      </c>
      <c r="AF1227">
        <f t="shared" si="1591"/>
        <v>0.1121195355598355</v>
      </c>
      <c r="AH1227">
        <f t="shared" si="1592"/>
        <v>0.65580249583098249</v>
      </c>
      <c r="AI1227">
        <f t="shared" si="1593"/>
        <v>-2.7943158684166214</v>
      </c>
      <c r="AJ1227">
        <f t="shared" si="1594"/>
        <v>0.12967083152248438</v>
      </c>
      <c r="AK1227">
        <f t="shared" si="1595"/>
        <v>9.6706700929494911E-3</v>
      </c>
      <c r="AM1227">
        <f t="shared" si="1596"/>
        <v>2.8731839712122271</v>
      </c>
      <c r="AN1227">
        <f t="shared" si="1597"/>
        <v>0.22824939245164047</v>
      </c>
      <c r="AO1227">
        <f t="shared" si="1598"/>
        <v>-0.97255027746715073</v>
      </c>
      <c r="AP1227">
        <f t="shared" si="1599"/>
        <v>4.5131405723308024E-2</v>
      </c>
      <c r="AQ1227">
        <f t="shared" si="1600"/>
        <v>3.3658374088970473E-3</v>
      </c>
      <c r="AS1227">
        <f t="shared" si="1557"/>
        <v>-1.1277242698416658</v>
      </c>
      <c r="AT1227">
        <f t="shared" si="1558"/>
        <v>4.3475602164049915E-2</v>
      </c>
      <c r="AU1227">
        <f t="shared" si="1559"/>
        <v>1.2662702218047706E-2</v>
      </c>
      <c r="AW1227">
        <f t="shared" si="1560"/>
        <v>-5.0747592142870879E-4</v>
      </c>
      <c r="AX1227">
        <f t="shared" si="1561"/>
        <v>1.9564020973820887E-5</v>
      </c>
      <c r="AY1227">
        <f t="shared" si="1562"/>
        <v>5.6982159981210085E-6</v>
      </c>
      <c r="AZ1227">
        <f t="shared" si="1563"/>
        <v>-0.84231201986663296</v>
      </c>
      <c r="BA1227">
        <f t="shared" si="1564"/>
        <v>0.90667898239008049</v>
      </c>
      <c r="BB1227">
        <f t="shared" si="1565"/>
        <v>4.1503872630265182</v>
      </c>
      <c r="BD1227">
        <f t="shared" si="1566"/>
        <v>-0.29044040250853792</v>
      </c>
      <c r="BE1227">
        <f t="shared" si="1567"/>
        <v>-0.25130885952312998</v>
      </c>
      <c r="BF1227">
        <f t="shared" si="1568"/>
        <v>1.7348692558979919</v>
      </c>
      <c r="BG1227">
        <f t="shared" si="1601"/>
        <v>1.2377538454429973</v>
      </c>
      <c r="BI1227">
        <f t="shared" si="1569"/>
        <v>0.72904601000340741</v>
      </c>
      <c r="BJ1227">
        <f t="shared" si="1570"/>
        <v>-0.6805109707896132</v>
      </c>
      <c r="BK1227">
        <f t="shared" si="1571"/>
        <v>8.0020449937854787E-2</v>
      </c>
      <c r="BL1227">
        <f t="shared" si="1572"/>
        <v>3.4142473927421424E-2</v>
      </c>
      <c r="BN1227">
        <f t="shared" si="1602"/>
        <v>1.0010855343081588</v>
      </c>
      <c r="BO1227" s="1">
        <f t="shared" si="1542"/>
        <v>0.72825546371244343</v>
      </c>
      <c r="BP1227" s="1">
        <f t="shared" si="1543"/>
        <v>-0.67977305381793196</v>
      </c>
      <c r="BQ1227" s="1">
        <f t="shared" si="1544"/>
        <v>7.9933679186720244E-2</v>
      </c>
      <c r="BR1227" s="1">
        <f t="shared" si="1573"/>
        <v>3.410545128995094E-2</v>
      </c>
      <c r="BT1227">
        <f t="shared" si="1603"/>
        <v>-8.1396105377575315E-2</v>
      </c>
      <c r="BU1227">
        <f t="shared" si="1604"/>
        <v>-0.49232226632547255</v>
      </c>
      <c r="BV1227">
        <f t="shared" si="1605"/>
        <v>6.3038404469434678E-2</v>
      </c>
      <c r="BX1227" s="1">
        <f t="shared" si="1606"/>
        <v>99.133681821403428</v>
      </c>
      <c r="BY1227" s="1">
        <f t="shared" si="1607"/>
        <v>-9.3131572769376074</v>
      </c>
      <c r="BZ1227" s="1">
        <f t="shared" si="1608"/>
        <v>-78.188763079276058</v>
      </c>
      <c r="CB1227">
        <f t="shared" si="1574"/>
        <v>7.139610537757532E-2</v>
      </c>
      <c r="CC1227">
        <f t="shared" si="1575"/>
        <v>-1.7677733674527463E-2</v>
      </c>
      <c r="CD1227">
        <f t="shared" si="1576"/>
        <v>0.79696159553056534</v>
      </c>
      <c r="CE1227" s="1">
        <f t="shared" si="1609"/>
        <v>0.70015661680099894</v>
      </c>
      <c r="CF1227" s="1">
        <f t="shared" si="1610"/>
        <v>-0.17335934693930474</v>
      </c>
      <c r="CG1227" s="1">
        <f t="shared" si="1611"/>
        <v>7.8155234308098178</v>
      </c>
      <c r="CI1227" s="1">
        <f t="shared" si="1545"/>
        <v>-10.024228861740076</v>
      </c>
      <c r="CJ1227" s="1">
        <f t="shared" si="1546"/>
        <v>32.583846934121794</v>
      </c>
      <c r="CK1227" s="1">
        <f t="shared" si="1547"/>
        <v>111.51698404626553</v>
      </c>
      <c r="CL1227" s="1">
        <f t="shared" si="1612"/>
        <v>116.61144873499285</v>
      </c>
      <c r="CN1227">
        <f t="shared" si="1577"/>
        <v>2.2765459999179928E-2</v>
      </c>
      <c r="CO1227">
        <f t="shared" si="1578"/>
        <v>0.11630158341503881</v>
      </c>
      <c r="CP1227">
        <f t="shared" si="1579"/>
        <v>0.5313141078291429</v>
      </c>
      <c r="CQ1227">
        <f t="shared" si="1580"/>
        <v>0.58670152993620195</v>
      </c>
      <c r="CS1227">
        <f t="shared" si="1581"/>
        <v>0.12894911427367078</v>
      </c>
      <c r="CT1227">
        <f t="shared" si="1582"/>
        <v>0.7879030836704537</v>
      </c>
      <c r="CU1227">
        <f t="shared" si="1583"/>
        <v>5.6022741384221642E-2</v>
      </c>
      <c r="CV1227" s="1">
        <f t="shared" si="1613"/>
        <v>1.2645588314918934</v>
      </c>
      <c r="CW1227" s="1">
        <f t="shared" si="1614"/>
        <v>7.7266897754768546</v>
      </c>
      <c r="CX1227" s="1">
        <f t="shared" si="1615"/>
        <v>0.54939541679557713</v>
      </c>
      <c r="CZ1227" s="1">
        <f t="shared" si="1616"/>
        <v>25.712961680756422</v>
      </c>
      <c r="DA1227" s="1">
        <f t="shared" si="1617"/>
        <v>162.65040103281632</v>
      </c>
      <c r="DB1227" s="1">
        <f t="shared" si="1618"/>
        <v>-133.03284922294753</v>
      </c>
      <c r="DC1227" s="1">
        <f t="shared" si="1622"/>
        <v>211.69328833694166</v>
      </c>
      <c r="DE1227" s="1">
        <f t="shared" si="1619"/>
        <v>160.18561946849627</v>
      </c>
      <c r="DF1227" s="1">
        <f t="shared" si="1620"/>
        <v>1981.4204800480588</v>
      </c>
      <c r="DG1227" s="1">
        <f t="shared" si="1621"/>
        <v>-1247.350900495476</v>
      </c>
    </row>
    <row r="1228" spans="4:111" x14ac:dyDescent="0.4">
      <c r="D1228" s="2">
        <v>26.35</v>
      </c>
      <c r="E1228">
        <f t="shared" si="1584"/>
        <v>2.0000000000003126E-2</v>
      </c>
      <c r="G1228" s="2">
        <v>-0.08</v>
      </c>
      <c r="H1228" s="2">
        <v>-0.53</v>
      </c>
      <c r="I1228" s="2">
        <v>0.84</v>
      </c>
      <c r="K1228" s="2">
        <v>-38.96</v>
      </c>
      <c r="L1228" s="2">
        <v>53.96</v>
      </c>
      <c r="M1228" s="2">
        <v>241.89</v>
      </c>
      <c r="N1228">
        <f t="shared" si="1548"/>
        <v>-0.67998027657699078</v>
      </c>
      <c r="O1228">
        <f t="shared" si="1549"/>
        <v>0.94177966437614025</v>
      </c>
      <c r="P1228">
        <f t="shared" si="1550"/>
        <v>4.221776927649084</v>
      </c>
      <c r="R1228">
        <f t="shared" si="1551"/>
        <v>0.9964436762808021</v>
      </c>
      <c r="S1228">
        <f t="shared" si="1552"/>
        <v>-8.0285521303720589E-2</v>
      </c>
      <c r="T1228">
        <f t="shared" si="1553"/>
        <v>-0.53189157863714898</v>
      </c>
      <c r="U1228">
        <f t="shared" si="1554"/>
        <v>0.84299797368906615</v>
      </c>
      <c r="W1228">
        <f t="shared" si="1555"/>
        <v>-8.250668945143004E-2</v>
      </c>
      <c r="X1228">
        <f t="shared" si="1556"/>
        <v>-0.45275295401379612</v>
      </c>
      <c r="Y1228">
        <f t="shared" si="1585"/>
        <v>-0.77995956921963128</v>
      </c>
      <c r="AA1228">
        <f t="shared" si="1586"/>
        <v>0.15986735837344049</v>
      </c>
      <c r="AB1228">
        <f t="shared" si="1587"/>
        <v>6.821090257990188E-2</v>
      </c>
      <c r="AC1228">
        <f t="shared" si="1588"/>
        <v>1.4565109274248869</v>
      </c>
      <c r="AD1228">
        <f t="shared" si="1589"/>
        <v>-1.3595461076358639</v>
      </c>
      <c r="AE1228">
        <f t="shared" si="1590"/>
        <v>-2.7190922152717278</v>
      </c>
      <c r="AF1228">
        <f t="shared" si="1591"/>
        <v>0.31973471674688098</v>
      </c>
      <c r="AH1228">
        <f t="shared" si="1592"/>
        <v>0.62872864284083374</v>
      </c>
      <c r="AI1228">
        <f t="shared" si="1593"/>
        <v>-2.7858494735931427</v>
      </c>
      <c r="AJ1228">
        <f t="shared" si="1594"/>
        <v>0.33866935907111978</v>
      </c>
      <c r="AK1228">
        <f t="shared" si="1595"/>
        <v>3.9791229743655329E-2</v>
      </c>
      <c r="AM1228">
        <f t="shared" si="1596"/>
        <v>2.8762018831413454</v>
      </c>
      <c r="AN1228">
        <f t="shared" si="1597"/>
        <v>0.21859683999446713</v>
      </c>
      <c r="AO1228">
        <f t="shared" si="1598"/>
        <v>-0.9685862073598529</v>
      </c>
      <c r="AP1228">
        <f t="shared" si="1599"/>
        <v>0.11774881348079436</v>
      </c>
      <c r="AQ1228">
        <f t="shared" si="1600"/>
        <v>1.3834644214958907E-2</v>
      </c>
      <c r="AS1228">
        <f t="shared" si="1557"/>
        <v>-1.1238073730865952</v>
      </c>
      <c r="AT1228">
        <f t="shared" si="1558"/>
        <v>0.18381523690487989</v>
      </c>
      <c r="AU1228">
        <f t="shared" si="1559"/>
        <v>1.0479245437972297E-2</v>
      </c>
      <c r="AW1228">
        <f t="shared" si="1560"/>
        <v>-3.3714221192603121E-4</v>
      </c>
      <c r="AX1228">
        <f t="shared" si="1561"/>
        <v>5.5144571071472587E-5</v>
      </c>
      <c r="AY1228">
        <f t="shared" si="1562"/>
        <v>3.1437736313921805E-6</v>
      </c>
      <c r="AZ1228">
        <f t="shared" si="1563"/>
        <v>-0.67964313436506474</v>
      </c>
      <c r="BA1228">
        <f t="shared" si="1564"/>
        <v>0.94172451980506877</v>
      </c>
      <c r="BB1228">
        <f t="shared" si="1565"/>
        <v>4.2217737838754523</v>
      </c>
      <c r="BD1228">
        <f t="shared" si="1566"/>
        <v>-0.34063204737262692</v>
      </c>
      <c r="BE1228">
        <f t="shared" si="1567"/>
        <v>-9.4804927237783249E-2</v>
      </c>
      <c r="BF1228">
        <f t="shared" si="1568"/>
        <v>1.7662422743199417</v>
      </c>
      <c r="BG1228">
        <f t="shared" si="1601"/>
        <v>1.2443486241229655</v>
      </c>
      <c r="BI1228">
        <f t="shared" si="1569"/>
        <v>0.72126357335619429</v>
      </c>
      <c r="BJ1228">
        <f t="shared" si="1570"/>
        <v>-0.68087491167265268</v>
      </c>
      <c r="BK1228">
        <f t="shared" si="1571"/>
        <v>0.11516197064607034</v>
      </c>
      <c r="BL1228">
        <f t="shared" si="1572"/>
        <v>5.8981079364157876E-2</v>
      </c>
      <c r="BN1228">
        <f t="shared" si="1602"/>
        <v>1.0002763792081848</v>
      </c>
      <c r="BO1228" s="1">
        <f t="shared" si="1542"/>
        <v>0.72106428617972962</v>
      </c>
      <c r="BP1228" s="1">
        <f t="shared" si="1543"/>
        <v>-0.68068678399826943</v>
      </c>
      <c r="BQ1228" s="1">
        <f t="shared" si="1544"/>
        <v>0.1151301510660805</v>
      </c>
      <c r="BR1228" s="1">
        <f t="shared" si="1573"/>
        <v>5.8964782724197772E-2</v>
      </c>
      <c r="BT1228">
        <f t="shared" si="1603"/>
        <v>-0.12315278851791867</v>
      </c>
      <c r="BU1228">
        <f t="shared" si="1604"/>
        <v>-0.48403030567307243</v>
      </c>
      <c r="BV1228">
        <f t="shared" si="1605"/>
        <v>4.6821100811189634E-2</v>
      </c>
      <c r="BX1228" s="1">
        <f t="shared" si="1606"/>
        <v>104.04382212656049</v>
      </c>
      <c r="BY1228" s="1">
        <f t="shared" si="1607"/>
        <v>-14.211361506583792</v>
      </c>
      <c r="BZ1228" s="1">
        <f t="shared" si="1608"/>
        <v>-74.773021284628271</v>
      </c>
      <c r="CB1228">
        <f t="shared" si="1574"/>
        <v>4.3152788517918664E-2</v>
      </c>
      <c r="CC1228">
        <f t="shared" si="1575"/>
        <v>-4.5969694326927601E-2</v>
      </c>
      <c r="CD1228">
        <f t="shared" si="1576"/>
        <v>0.79317889918881035</v>
      </c>
      <c r="CE1228" s="1">
        <f t="shared" si="1609"/>
        <v>0.42318429351924702</v>
      </c>
      <c r="CF1228" s="1">
        <f t="shared" si="1610"/>
        <v>-0.45080870287116453</v>
      </c>
      <c r="CG1228" s="1">
        <f t="shared" si="1611"/>
        <v>7.7784278517299468</v>
      </c>
      <c r="CI1228" s="1">
        <f t="shared" si="1545"/>
        <v>-10.012995452636872</v>
      </c>
      <c r="CJ1228" s="1">
        <f t="shared" si="1546"/>
        <v>32.577605253623688</v>
      </c>
      <c r="CK1228" s="1">
        <f t="shared" si="1547"/>
        <v>111.67292355909096</v>
      </c>
      <c r="CL1228" s="1">
        <f t="shared" si="1612"/>
        <v>116.75787895568345</v>
      </c>
      <c r="CN1228">
        <f t="shared" si="1577"/>
        <v>-1.2103590762946342E-2</v>
      </c>
      <c r="CO1228">
        <f t="shared" si="1578"/>
        <v>0.1251453341732581</v>
      </c>
      <c r="CP1228">
        <f t="shared" si="1579"/>
        <v>0.50930378399727472</v>
      </c>
      <c r="CQ1228">
        <f t="shared" si="1580"/>
        <v>0.59825575308819245</v>
      </c>
      <c r="CS1228">
        <f t="shared" si="1581"/>
        <v>0.12084536504828726</v>
      </c>
      <c r="CT1228">
        <f t="shared" si="1582"/>
        <v>0.78323820970614788</v>
      </c>
      <c r="CU1228">
        <f t="shared" si="1583"/>
        <v>7.1010187117137247E-2</v>
      </c>
      <c r="CV1228" s="1">
        <f t="shared" si="1613"/>
        <v>1.1850881991507862</v>
      </c>
      <c r="CW1228" s="1">
        <f t="shared" si="1614"/>
        <v>7.6809429892147945</v>
      </c>
      <c r="CX1228" s="1">
        <f t="shared" si="1615"/>
        <v>0.69637205149227399</v>
      </c>
      <c r="CZ1228" s="1">
        <f t="shared" si="1616"/>
        <v>25.737458151062853</v>
      </c>
      <c r="DA1228" s="1">
        <f t="shared" si="1617"/>
        <v>162.80447736046327</v>
      </c>
      <c r="DB1228" s="1">
        <f t="shared" si="1618"/>
        <v>-133.02039154826466</v>
      </c>
      <c r="DC1228" s="1">
        <f t="shared" si="1622"/>
        <v>211.80684400732886</v>
      </c>
      <c r="DE1228" s="1">
        <f t="shared" si="1619"/>
        <v>160.70012366681453</v>
      </c>
      <c r="DF1228" s="1">
        <f t="shared" si="1620"/>
        <v>1984.6750288319922</v>
      </c>
      <c r="DG1228" s="1">
        <f t="shared" si="1621"/>
        <v>-1250.0114329031885</v>
      </c>
    </row>
    <row r="1229" spans="4:111" x14ac:dyDescent="0.4">
      <c r="D1229" s="2">
        <v>26.37</v>
      </c>
      <c r="E1229">
        <f t="shared" si="1584"/>
        <v>1.9999999999999574E-2</v>
      </c>
      <c r="G1229" s="2">
        <v>-0.25</v>
      </c>
      <c r="H1229" s="2">
        <v>-0.5</v>
      </c>
      <c r="I1229" s="2">
        <v>0.84</v>
      </c>
      <c r="K1229" s="2">
        <v>-30.98</v>
      </c>
      <c r="L1229" s="2">
        <v>54.57</v>
      </c>
      <c r="M1229" s="2">
        <v>244.15</v>
      </c>
      <c r="N1229">
        <f t="shared" si="1548"/>
        <v>-0.54070300226784329</v>
      </c>
      <c r="O1229">
        <f t="shared" si="1549"/>
        <v>0.95242617281330566</v>
      </c>
      <c r="P1229">
        <f t="shared" si="1550"/>
        <v>4.2612213687441551</v>
      </c>
      <c r="R1229">
        <f t="shared" si="1551"/>
        <v>1.0090094152187083</v>
      </c>
      <c r="S1229">
        <f t="shared" si="1552"/>
        <v>-0.24776775739581292</v>
      </c>
      <c r="T1229">
        <f t="shared" si="1553"/>
        <v>-0.49553551479162583</v>
      </c>
      <c r="U1229">
        <f t="shared" si="1554"/>
        <v>0.83249966484993143</v>
      </c>
      <c r="W1229">
        <f t="shared" si="1555"/>
        <v>1.4621803599755845E-3</v>
      </c>
      <c r="X1229">
        <f t="shared" si="1556"/>
        <v>-0.47252509655451902</v>
      </c>
      <c r="Y1229">
        <f t="shared" si="1585"/>
        <v>-0.78567856403874192</v>
      </c>
      <c r="AA1229">
        <f t="shared" si="1586"/>
        <v>0.230260302132161</v>
      </c>
      <c r="AB1229">
        <f t="shared" si="1587"/>
        <v>0.11792956544839554</v>
      </c>
      <c r="AC1229">
        <f t="shared" si="1588"/>
        <v>1.4421285723594592</v>
      </c>
      <c r="AD1229">
        <f t="shared" si="1589"/>
        <v>-1.3613735679965389</v>
      </c>
      <c r="AE1229">
        <f t="shared" si="1590"/>
        <v>-2.7227471359930777</v>
      </c>
      <c r="AF1229">
        <f t="shared" si="1591"/>
        <v>0.46052060426432201</v>
      </c>
      <c r="AH1229">
        <f t="shared" si="1592"/>
        <v>0.64294649457287489</v>
      </c>
      <c r="AI1229">
        <f t="shared" si="1593"/>
        <v>-2.8204735686513631</v>
      </c>
      <c r="AJ1229">
        <f t="shared" si="1594"/>
        <v>0.30398783569344706</v>
      </c>
      <c r="AK1229">
        <f t="shared" si="1595"/>
        <v>-0.11079434519138653</v>
      </c>
      <c r="AM1229">
        <f t="shared" si="1596"/>
        <v>2.9108650496923554</v>
      </c>
      <c r="AN1229">
        <f t="shared" si="1597"/>
        <v>0.22087815257558122</v>
      </c>
      <c r="AO1229">
        <f t="shared" si="1598"/>
        <v>-0.96894686648199457</v>
      </c>
      <c r="AP1229">
        <f t="shared" si="1599"/>
        <v>0.10443212945429231</v>
      </c>
      <c r="AQ1229">
        <f t="shared" si="1600"/>
        <v>-3.8062343427118416E-2</v>
      </c>
      <c r="AS1229">
        <f t="shared" si="1557"/>
        <v>-1.1001996715355564</v>
      </c>
      <c r="AT1229">
        <f t="shared" si="1558"/>
        <v>0.26582963879642191</v>
      </c>
      <c r="AU1229">
        <f t="shared" si="1559"/>
        <v>-0.16187771507497681</v>
      </c>
      <c r="AW1229">
        <f t="shared" si="1560"/>
        <v>-3.3005990146065992E-4</v>
      </c>
      <c r="AX1229">
        <f t="shared" si="1561"/>
        <v>7.9748891638924867E-5</v>
      </c>
      <c r="AY1229">
        <f t="shared" si="1562"/>
        <v>-4.8563314522492004E-5</v>
      </c>
      <c r="AZ1229">
        <f t="shared" si="1563"/>
        <v>-0.54037294236638267</v>
      </c>
      <c r="BA1229">
        <f t="shared" si="1564"/>
        <v>0.95234642392166668</v>
      </c>
      <c r="BB1229">
        <f t="shared" si="1565"/>
        <v>4.2612699320586778</v>
      </c>
      <c r="BD1229">
        <f t="shared" si="1566"/>
        <v>-0.3643666818126976</v>
      </c>
      <c r="BE1229">
        <f t="shared" si="1567"/>
        <v>2.2401060544149212E-2</v>
      </c>
      <c r="BF1229">
        <f t="shared" si="1568"/>
        <v>1.7777150735128855</v>
      </c>
      <c r="BG1229">
        <f t="shared" si="1601"/>
        <v>1.243306577857104</v>
      </c>
      <c r="BI1229">
        <f t="shared" si="1569"/>
        <v>0.71359583245836389</v>
      </c>
      <c r="BJ1229">
        <f t="shared" si="1570"/>
        <v>-0.67944422635687118</v>
      </c>
      <c r="BK1229">
        <f t="shared" si="1571"/>
        <v>0.15059881819018495</v>
      </c>
      <c r="BL1229">
        <f t="shared" si="1572"/>
        <v>8.3862125402949558E-2</v>
      </c>
      <c r="BN1229">
        <f t="shared" si="1602"/>
        <v>1.0002881229670844</v>
      </c>
      <c r="BO1229" s="1">
        <f t="shared" si="1542"/>
        <v>0.71339028833180052</v>
      </c>
      <c r="BP1229" s="1">
        <f t="shared" si="1543"/>
        <v>-0.67924851925811491</v>
      </c>
      <c r="BQ1229" s="1">
        <f t="shared" si="1544"/>
        <v>0.15055543971018495</v>
      </c>
      <c r="BR1229" s="1">
        <f t="shared" si="1573"/>
        <v>8.3837969758348452E-2</v>
      </c>
      <c r="BT1229">
        <f t="shared" si="1603"/>
        <v>-0.16435160536073468</v>
      </c>
      <c r="BU1229">
        <f t="shared" si="1604"/>
        <v>-0.47194703460111787</v>
      </c>
      <c r="BV1229">
        <f t="shared" si="1605"/>
        <v>3.1909017318662324E-2</v>
      </c>
      <c r="BX1229" s="1">
        <f t="shared" si="1606"/>
        <v>109.01470334466519</v>
      </c>
      <c r="BY1229" s="1">
        <f t="shared" si="1607"/>
        <v>-19.159700913665265</v>
      </c>
      <c r="BZ1229" s="1">
        <f t="shared" si="1608"/>
        <v>-70.46814798029537</v>
      </c>
      <c r="CB1229">
        <f t="shared" si="1574"/>
        <v>-8.5648394639265324E-2</v>
      </c>
      <c r="CC1229">
        <f t="shared" si="1575"/>
        <v>-2.8052965398882135E-2</v>
      </c>
      <c r="CD1229">
        <f t="shared" si="1576"/>
        <v>0.80809098268133761</v>
      </c>
      <c r="CE1229" s="1">
        <f t="shared" si="1609"/>
        <v>-0.83992382928915121</v>
      </c>
      <c r="CF1229" s="1">
        <f t="shared" si="1610"/>
        <v>-0.27510561312894749</v>
      </c>
      <c r="CG1229" s="1">
        <f t="shared" si="1611"/>
        <v>7.9246654353119395</v>
      </c>
      <c r="CI1229" s="1">
        <f t="shared" si="1545"/>
        <v>-10.017162847994571</v>
      </c>
      <c r="CJ1229" s="1">
        <f t="shared" si="1546"/>
        <v>32.570346110463689</v>
      </c>
      <c r="CK1229" s="1">
        <f t="shared" si="1547"/>
        <v>111.82995449196137</v>
      </c>
      <c r="CL1229" s="1">
        <f t="shared" si="1612"/>
        <v>116.90641436188517</v>
      </c>
      <c r="CN1229">
        <f t="shared" si="1577"/>
        <v>-0.1217017260627844</v>
      </c>
      <c r="CO1229">
        <f t="shared" si="1578"/>
        <v>6.2913663941306375E-2</v>
      </c>
      <c r="CP1229">
        <f t="shared" si="1579"/>
        <v>0.52170130281804528</v>
      </c>
      <c r="CQ1229">
        <f t="shared" si="1580"/>
        <v>0.60843402605674335</v>
      </c>
      <c r="CS1229">
        <f t="shared" si="1581"/>
        <v>1.0080953918856383E-2</v>
      </c>
      <c r="CT1229">
        <f t="shared" si="1582"/>
        <v>0.80905196484150665</v>
      </c>
      <c r="CU1229">
        <f t="shared" si="1583"/>
        <v>8.041731913604E-2</v>
      </c>
      <c r="CV1229" s="1">
        <f t="shared" si="1613"/>
        <v>9.8860386748352944E-2</v>
      </c>
      <c r="CW1229" s="1">
        <f t="shared" si="1614"/>
        <v>7.9340894510129605</v>
      </c>
      <c r="CX1229" s="1">
        <f t="shared" si="1615"/>
        <v>0.7886245027054466</v>
      </c>
      <c r="CZ1229" s="1">
        <f t="shared" si="1616"/>
        <v>25.750297636921843</v>
      </c>
      <c r="DA1229" s="1">
        <f t="shared" si="1617"/>
        <v>162.96062768486553</v>
      </c>
      <c r="DB1229" s="1">
        <f t="shared" si="1618"/>
        <v>-133.00554158272269</v>
      </c>
      <c r="DC1229" s="1">
        <f t="shared" si="1622"/>
        <v>211.91913102773142</v>
      </c>
      <c r="DE1229" s="1">
        <f t="shared" si="1619"/>
        <v>161.21500122469436</v>
      </c>
      <c r="DF1229" s="1">
        <f t="shared" si="1620"/>
        <v>1987.9326798824454</v>
      </c>
      <c r="DG1229" s="1">
        <f t="shared" si="1621"/>
        <v>-1252.6716922344983</v>
      </c>
    </row>
    <row r="1230" spans="4:111" x14ac:dyDescent="0.4">
      <c r="D1230" s="2">
        <v>26.39</v>
      </c>
      <c r="E1230">
        <f t="shared" si="1584"/>
        <v>1.9999999999999574E-2</v>
      </c>
      <c r="G1230" s="2">
        <v>-0.28999999999999998</v>
      </c>
      <c r="H1230" s="2">
        <v>-0.46</v>
      </c>
      <c r="I1230" s="2">
        <v>0.86</v>
      </c>
      <c r="K1230" s="2">
        <v>-22.5</v>
      </c>
      <c r="L1230" s="2">
        <v>52.5</v>
      </c>
      <c r="M1230" s="2">
        <v>247.01</v>
      </c>
      <c r="N1230">
        <f t="shared" si="1548"/>
        <v>-0.39269908169872414</v>
      </c>
      <c r="O1230">
        <f t="shared" si="1549"/>
        <v>0.91629785729702307</v>
      </c>
      <c r="P1230">
        <f t="shared" si="1550"/>
        <v>4.3111377853511934</v>
      </c>
      <c r="R1230">
        <f t="shared" si="1551"/>
        <v>1.0174969287422935</v>
      </c>
      <c r="S1230">
        <f t="shared" si="1552"/>
        <v>-0.28501314530596461</v>
      </c>
      <c r="T1230">
        <f t="shared" si="1553"/>
        <v>-0.45208981669221976</v>
      </c>
      <c r="U1230">
        <f t="shared" si="1554"/>
        <v>0.84521139642458465</v>
      </c>
      <c r="W1230">
        <f t="shared" si="1555"/>
        <v>-4.3690065415504742E-2</v>
      </c>
      <c r="X1230">
        <f t="shared" si="1556"/>
        <v>-0.49180425251001597</v>
      </c>
      <c r="Y1230">
        <f t="shared" si="1585"/>
        <v>-0.8133023791059224</v>
      </c>
      <c r="AA1230">
        <f t="shared" si="1586"/>
        <v>0.3011108794203699</v>
      </c>
      <c r="AB1230">
        <f t="shared" si="1587"/>
        <v>0.1676759395166969</v>
      </c>
      <c r="AC1230">
        <f t="shared" si="1588"/>
        <v>1.426780576663601</v>
      </c>
      <c r="AD1230">
        <f t="shared" si="1589"/>
        <v>-1.3584970385162298</v>
      </c>
      <c r="AE1230">
        <f t="shared" si="1590"/>
        <v>-2.7169940770324597</v>
      </c>
      <c r="AF1230">
        <f t="shared" si="1591"/>
        <v>0.60222175884073981</v>
      </c>
      <c r="AH1230">
        <f t="shared" si="1592"/>
        <v>0.68127017458374084</v>
      </c>
      <c r="AI1230">
        <f t="shared" si="1593"/>
        <v>-2.918760274635142</v>
      </c>
      <c r="AJ1230">
        <f t="shared" si="1594"/>
        <v>0.46966078584460724</v>
      </c>
      <c r="AK1230">
        <f t="shared" si="1595"/>
        <v>-8.8734786496425022E-2</v>
      </c>
      <c r="AM1230">
        <f t="shared" si="1596"/>
        <v>3.0350857825867643</v>
      </c>
      <c r="AN1230">
        <f t="shared" si="1597"/>
        <v>0.22446488283540478</v>
      </c>
      <c r="AO1230">
        <f t="shared" si="1598"/>
        <v>-0.96167307407948133</v>
      </c>
      <c r="AP1230">
        <f t="shared" si="1599"/>
        <v>0.15474382587114932</v>
      </c>
      <c r="AQ1230">
        <f t="shared" si="1600"/>
        <v>-2.9236335594046214E-2</v>
      </c>
      <c r="AS1230">
        <f t="shared" si="1557"/>
        <v>-1.0843050222797912</v>
      </c>
      <c r="AT1230">
        <f t="shared" si="1558"/>
        <v>0.35416357836777673</v>
      </c>
      <c r="AU1230">
        <f t="shared" si="1559"/>
        <v>-0.15870239175267123</v>
      </c>
      <c r="AW1230">
        <f t="shared" si="1560"/>
        <v>-3.2529150668393045E-4</v>
      </c>
      <c r="AX1230">
        <f t="shared" si="1561"/>
        <v>1.0624907351033075E-4</v>
      </c>
      <c r="AY1230">
        <f t="shared" si="1562"/>
        <v>-4.7610717525800352E-5</v>
      </c>
      <c r="AZ1230">
        <f t="shared" si="1563"/>
        <v>-0.39237379019204022</v>
      </c>
      <c r="BA1230">
        <f t="shared" si="1564"/>
        <v>0.91619160822351275</v>
      </c>
      <c r="BB1230">
        <f t="shared" si="1565"/>
        <v>4.3111853960687192</v>
      </c>
      <c r="BD1230">
        <f t="shared" si="1566"/>
        <v>-0.3829489886383764</v>
      </c>
      <c r="BE1230">
        <f t="shared" si="1567"/>
        <v>0.14617255865760873</v>
      </c>
      <c r="BF1230">
        <f t="shared" si="1568"/>
        <v>1.7745363350642731</v>
      </c>
      <c r="BG1230">
        <f t="shared" si="1601"/>
        <v>1.2561550040119469</v>
      </c>
      <c r="BI1230">
        <f t="shared" si="1569"/>
        <v>0.7055472473551081</v>
      </c>
      <c r="BJ1230">
        <f t="shared" si="1570"/>
        <v>-0.67553649616421763</v>
      </c>
      <c r="BK1230">
        <f t="shared" si="1571"/>
        <v>0.18591927647425532</v>
      </c>
      <c r="BL1230">
        <f t="shared" si="1572"/>
        <v>0.10898504363377397</v>
      </c>
      <c r="BN1230">
        <f t="shared" si="1602"/>
        <v>1.0002950529722539</v>
      </c>
      <c r="BO1230" s="1">
        <f t="shared" si="1542"/>
        <v>0.70533913494689504</v>
      </c>
      <c r="BP1230" s="1">
        <f t="shared" si="1543"/>
        <v>-0.67533723590549</v>
      </c>
      <c r="BQ1230" s="1">
        <f t="shared" si="1544"/>
        <v>0.18586443661979438</v>
      </c>
      <c r="BR1230" s="1">
        <f t="shared" si="1573"/>
        <v>0.10895289675774993</v>
      </c>
      <c r="BT1230">
        <f t="shared" si="1603"/>
        <v>-0.2046774090830728</v>
      </c>
      <c r="BU1230">
        <f t="shared" si="1604"/>
        <v>-0.45609131299703171</v>
      </c>
      <c r="BV1230">
        <f t="shared" si="1605"/>
        <v>1.8748057999078135E-2</v>
      </c>
      <c r="BX1230" s="1">
        <f t="shared" si="1606"/>
        <v>114.04441443008335</v>
      </c>
      <c r="BY1230" s="1">
        <f t="shared" si="1607"/>
        <v>-24.150769813927486</v>
      </c>
      <c r="BZ1230" s="1">
        <f t="shared" si="1608"/>
        <v>-65.741635225256232</v>
      </c>
      <c r="CB1230">
        <f t="shared" si="1574"/>
        <v>-8.5322590916927177E-2</v>
      </c>
      <c r="CC1230">
        <f t="shared" si="1575"/>
        <v>-3.9086870029683141E-3</v>
      </c>
      <c r="CD1230">
        <f t="shared" si="1576"/>
        <v>0.8412519420009219</v>
      </c>
      <c r="CE1230" s="1">
        <f t="shared" si="1609"/>
        <v>-0.83672878621548386</v>
      </c>
      <c r="CF1230" s="1">
        <f t="shared" si="1610"/>
        <v>-3.8331125397659212E-2</v>
      </c>
      <c r="CG1230" s="1">
        <f t="shared" si="1611"/>
        <v>8.2498633570233402</v>
      </c>
      <c r="CI1230" s="1">
        <f t="shared" si="1545"/>
        <v>-10.033929374149617</v>
      </c>
      <c r="CJ1230" s="1">
        <f t="shared" si="1546"/>
        <v>32.567211743078424</v>
      </c>
      <c r="CK1230" s="1">
        <f t="shared" si="1547"/>
        <v>111.99169977988473</v>
      </c>
      <c r="CL1230" s="1">
        <f t="shared" si="1612"/>
        <v>117.06170953386832</v>
      </c>
      <c r="CN1230">
        <f t="shared" si="1577"/>
        <v>-0.14855187278648571</v>
      </c>
      <c r="CO1230">
        <f t="shared" si="1578"/>
        <v>9.6603318558028839E-2</v>
      </c>
      <c r="CP1230">
        <f t="shared" si="1579"/>
        <v>0.55607566786230067</v>
      </c>
      <c r="CQ1230">
        <f t="shared" si="1580"/>
        <v>0.61186603421164598</v>
      </c>
      <c r="CS1230">
        <f t="shared" si="1581"/>
        <v>2.0953570893947476E-2</v>
      </c>
      <c r="CT1230">
        <f t="shared" si="1582"/>
        <v>0.84357356836154351</v>
      </c>
      <c r="CU1230">
        <f t="shared" si="1583"/>
        <v>5.4264490265290011E-2</v>
      </c>
      <c r="CV1230" s="1">
        <f t="shared" si="1613"/>
        <v>0.20548433600713001</v>
      </c>
      <c r="CW1230" s="1">
        <f t="shared" si="1614"/>
        <v>8.272630734172731</v>
      </c>
      <c r="CX1230" s="1">
        <f t="shared" si="1615"/>
        <v>0.53215286346010626</v>
      </c>
      <c r="CZ1230" s="1">
        <f t="shared" si="1616"/>
        <v>25.753341084149397</v>
      </c>
      <c r="DA1230" s="1">
        <f t="shared" si="1617"/>
        <v>163.12269488671737</v>
      </c>
      <c r="DB1230" s="1">
        <f t="shared" si="1618"/>
        <v>-132.99233380906102</v>
      </c>
      <c r="DC1230" s="1">
        <f t="shared" si="1622"/>
        <v>212.03586728683982</v>
      </c>
      <c r="DE1230" s="1">
        <f t="shared" si="1619"/>
        <v>161.73003761190506</v>
      </c>
      <c r="DF1230" s="1">
        <f t="shared" si="1620"/>
        <v>1991.1935131081611</v>
      </c>
      <c r="DG1230" s="1">
        <f t="shared" si="1621"/>
        <v>-1255.3316709884161</v>
      </c>
    </row>
    <row r="1231" spans="4:111" x14ac:dyDescent="0.4">
      <c r="D1231" s="2">
        <v>26.41</v>
      </c>
      <c r="E1231">
        <f t="shared" si="1584"/>
        <v>1.9999999999999574E-2</v>
      </c>
      <c r="G1231" s="2">
        <v>-0.4</v>
      </c>
      <c r="H1231" s="2">
        <v>-0.46</v>
      </c>
      <c r="I1231" s="2">
        <v>0.87</v>
      </c>
      <c r="K1231" s="2">
        <v>-14.15</v>
      </c>
      <c r="L1231" s="2">
        <v>49.45</v>
      </c>
      <c r="M1231" s="2">
        <v>249.57</v>
      </c>
      <c r="N1231">
        <f t="shared" si="1548"/>
        <v>-0.24696408915719764</v>
      </c>
      <c r="O1231">
        <f t="shared" si="1549"/>
        <v>0.863065315111196</v>
      </c>
      <c r="P1231">
        <f t="shared" si="1550"/>
        <v>4.3558182142022481</v>
      </c>
      <c r="R1231">
        <f t="shared" si="1551"/>
        <v>1.0623088063270492</v>
      </c>
      <c r="S1231">
        <f t="shared" si="1552"/>
        <v>-0.37653834517573742</v>
      </c>
      <c r="T1231">
        <f t="shared" si="1553"/>
        <v>-0.433019096952098</v>
      </c>
      <c r="U1231">
        <f t="shared" si="1554"/>
        <v>0.81897090075722878</v>
      </c>
      <c r="W1231">
        <f t="shared" si="1555"/>
        <v>-3.2816472990408185E-2</v>
      </c>
      <c r="X1231">
        <f t="shared" si="1556"/>
        <v>-0.47916352904196541</v>
      </c>
      <c r="Y1231">
        <f t="shared" si="1585"/>
        <v>-0.80022284275815081</v>
      </c>
      <c r="AA1231">
        <f t="shared" si="1586"/>
        <v>0.37172887323958875</v>
      </c>
      <c r="AB1231">
        <f t="shared" si="1587"/>
        <v>0.21790579351549985</v>
      </c>
      <c r="AC1231">
        <f t="shared" si="1588"/>
        <v>1.4106782698937901</v>
      </c>
      <c r="AD1231">
        <f t="shared" si="1589"/>
        <v>-1.35067447181098</v>
      </c>
      <c r="AE1231">
        <f t="shared" si="1590"/>
        <v>-2.70134894362196</v>
      </c>
      <c r="AF1231">
        <f t="shared" si="1591"/>
        <v>0.74345774647917751</v>
      </c>
      <c r="AH1231">
        <f t="shared" si="1592"/>
        <v>0.65939277702826371</v>
      </c>
      <c r="AI1231">
        <f t="shared" si="1593"/>
        <v>-2.8447776086793701</v>
      </c>
      <c r="AJ1231">
        <f t="shared" si="1594"/>
        <v>0.5368128476806846</v>
      </c>
      <c r="AK1231">
        <f t="shared" si="1595"/>
        <v>-0.1337945464252559</v>
      </c>
      <c r="AM1231">
        <f t="shared" si="1596"/>
        <v>2.972141902959673</v>
      </c>
      <c r="AN1231">
        <f t="shared" si="1597"/>
        <v>0.22185777077858809</v>
      </c>
      <c r="AO1231">
        <f t="shared" si="1598"/>
        <v>-0.95714730371605983</v>
      </c>
      <c r="AP1231">
        <f t="shared" si="1599"/>
        <v>0.18061481086960343</v>
      </c>
      <c r="AQ1231">
        <f t="shared" si="1600"/>
        <v>-4.5016204068864495E-2</v>
      </c>
      <c r="AS1231">
        <f t="shared" si="1557"/>
        <v>-1.073192465943297</v>
      </c>
      <c r="AT1231">
        <f t="shared" si="1558"/>
        <v>0.44168863014487281</v>
      </c>
      <c r="AU1231">
        <f t="shared" si="1559"/>
        <v>-0.22369494892427935</v>
      </c>
      <c r="AW1231">
        <f t="shared" si="1560"/>
        <v>-3.2195773978298221E-4</v>
      </c>
      <c r="AX1231">
        <f t="shared" si="1561"/>
        <v>1.3250658904345901E-4</v>
      </c>
      <c r="AY1231">
        <f t="shared" si="1562"/>
        <v>-6.710848467728238E-5</v>
      </c>
      <c r="AZ1231">
        <f t="shared" si="1563"/>
        <v>-0.24664213141741467</v>
      </c>
      <c r="BA1231">
        <f t="shared" si="1564"/>
        <v>0.86293280852215248</v>
      </c>
      <c r="BB1231">
        <f t="shared" si="1565"/>
        <v>4.3558853226869259</v>
      </c>
      <c r="BD1231">
        <f t="shared" si="1566"/>
        <v>-0.40077072971864452</v>
      </c>
      <c r="BE1231">
        <f t="shared" si="1567"/>
        <v>0.27080939733521486</v>
      </c>
      <c r="BF1231">
        <f t="shared" si="1568"/>
        <v>1.7617397298722792</v>
      </c>
      <c r="BG1231">
        <f t="shared" si="1601"/>
        <v>1.267723864277482</v>
      </c>
      <c r="BI1231">
        <f t="shared" si="1569"/>
        <v>0.69714179698048384</v>
      </c>
      <c r="BJ1231">
        <f t="shared" si="1570"/>
        <v>-0.66913618716973866</v>
      </c>
      <c r="BK1231">
        <f t="shared" si="1571"/>
        <v>0.22095112707232614</v>
      </c>
      <c r="BL1231">
        <f t="shared" si="1572"/>
        <v>0.1343442873306355</v>
      </c>
      <c r="BN1231">
        <f t="shared" si="1602"/>
        <v>1.0003088074040642</v>
      </c>
      <c r="BO1231" s="1">
        <f t="shared" ref="BO1231:BO1294" si="1623">BI1231/BN1231</f>
        <v>0.69692658089221515</v>
      </c>
      <c r="BP1231" s="1">
        <f t="shared" ref="BP1231:BP1294" si="1624">BJ1231/BN1231</f>
        <v>-0.66892961675128804</v>
      </c>
      <c r="BQ1231" s="1">
        <f t="shared" ref="BQ1231:BQ1294" si="1625">BK1231/BN1231</f>
        <v>0.22088291679218941</v>
      </c>
      <c r="BR1231" s="1">
        <f t="shared" si="1573"/>
        <v>0.13430281362740071</v>
      </c>
      <c r="BT1231">
        <f t="shared" si="1603"/>
        <v>-0.24377830562587705</v>
      </c>
      <c r="BU1231">
        <f t="shared" si="1604"/>
        <v>-0.43652963345259699</v>
      </c>
      <c r="BV1231">
        <f t="shared" si="1605"/>
        <v>7.487809804699281E-3</v>
      </c>
      <c r="BX1231" s="1">
        <f t="shared" si="1606"/>
        <v>119.12554826098236</v>
      </c>
      <c r="BY1231" s="1">
        <f t="shared" si="1607"/>
        <v>-29.177420375188248</v>
      </c>
      <c r="BZ1231" s="1">
        <f t="shared" si="1608"/>
        <v>-60.807490671356824</v>
      </c>
      <c r="CB1231">
        <f t="shared" si="1574"/>
        <v>-0.15622169437412298</v>
      </c>
      <c r="CC1231">
        <f t="shared" si="1575"/>
        <v>-2.3470366547403032E-2</v>
      </c>
      <c r="CD1231">
        <f t="shared" si="1576"/>
        <v>0.86251219019530068</v>
      </c>
      <c r="CE1231" s="1">
        <f t="shared" si="1609"/>
        <v>-1.5320114791339929</v>
      </c>
      <c r="CF1231" s="1">
        <f t="shared" si="1610"/>
        <v>-0.23016567010208994</v>
      </c>
      <c r="CG1231" s="1">
        <f t="shared" si="1611"/>
        <v>8.4583551699787449</v>
      </c>
      <c r="CI1231" s="1">
        <f t="shared" si="1545"/>
        <v>-10.05761677680311</v>
      </c>
      <c r="CJ1231" s="1">
        <f t="shared" si="1546"/>
        <v>32.564526775123426</v>
      </c>
      <c r="CK1231" s="1">
        <f t="shared" si="1547"/>
        <v>112.15878196515474</v>
      </c>
      <c r="CL1231" s="1">
        <f t="shared" si="1612"/>
        <v>117.22284944166766</v>
      </c>
      <c r="CN1231">
        <f t="shared" si="1577"/>
        <v>-0.21515492905590738</v>
      </c>
      <c r="CO1231">
        <f t="shared" si="1578"/>
        <v>8.4791293281994154E-2</v>
      </c>
      <c r="CP1231">
        <f t="shared" si="1579"/>
        <v>0.53962181341640325</v>
      </c>
      <c r="CQ1231">
        <f t="shared" si="1580"/>
        <v>0.65131439850980777</v>
      </c>
      <c r="CS1231">
        <f t="shared" si="1581"/>
        <v>-1.3438701864015912E-2</v>
      </c>
      <c r="CT1231">
        <f t="shared" si="1582"/>
        <v>0.87067203392987547</v>
      </c>
      <c r="CU1231">
        <f t="shared" si="1583"/>
        <v>0.1031162681593436</v>
      </c>
      <c r="CV1231" s="1">
        <f t="shared" si="1613"/>
        <v>-0.13178864563475162</v>
      </c>
      <c r="CW1231" s="1">
        <f t="shared" si="1614"/>
        <v>8.5383759015384122</v>
      </c>
      <c r="CX1231" s="1">
        <f t="shared" si="1615"/>
        <v>1.0112251511448269</v>
      </c>
      <c r="CZ1231" s="1">
        <f t="shared" si="1616"/>
        <v>25.75407804105312</v>
      </c>
      <c r="DA1231" s="1">
        <f t="shared" si="1617"/>
        <v>163.29080495307448</v>
      </c>
      <c r="DB1231" s="1">
        <f t="shared" si="1618"/>
        <v>-132.97690002891497</v>
      </c>
      <c r="DC1231" s="1">
        <f t="shared" si="1622"/>
        <v>212.15563970648461</v>
      </c>
      <c r="DE1231" s="1">
        <f t="shared" si="1619"/>
        <v>162.24511180315707</v>
      </c>
      <c r="DF1231" s="1">
        <f t="shared" si="1620"/>
        <v>1994.457648106559</v>
      </c>
      <c r="DG1231" s="1">
        <f t="shared" si="1621"/>
        <v>-1257.9913633267959</v>
      </c>
    </row>
    <row r="1232" spans="4:111" x14ac:dyDescent="0.4">
      <c r="D1232" s="2">
        <v>26.43</v>
      </c>
      <c r="E1232">
        <f t="shared" si="1584"/>
        <v>1.9999999999999574E-2</v>
      </c>
      <c r="G1232" s="2">
        <v>-0.6</v>
      </c>
      <c r="H1232" s="2">
        <v>-0.46</v>
      </c>
      <c r="I1232" s="2">
        <v>0.89</v>
      </c>
      <c r="K1232" s="2">
        <v>-7.01</v>
      </c>
      <c r="L1232" s="2">
        <v>44.09</v>
      </c>
      <c r="M1232" s="2">
        <v>252.07</v>
      </c>
      <c r="N1232">
        <f t="shared" si="1548"/>
        <v>-0.12234758056480249</v>
      </c>
      <c r="O1232">
        <f t="shared" si="1549"/>
        <v>0.76951566720429998</v>
      </c>
      <c r="P1232">
        <f t="shared" si="1550"/>
        <v>4.3994514455021063</v>
      </c>
      <c r="R1232">
        <f t="shared" si="1551"/>
        <v>1.1677756633874505</v>
      </c>
      <c r="S1232">
        <f t="shared" si="1552"/>
        <v>-0.51379731468245959</v>
      </c>
      <c r="T1232">
        <f t="shared" si="1553"/>
        <v>-0.39391127458988573</v>
      </c>
      <c r="U1232">
        <f t="shared" si="1554"/>
        <v>0.76213268344564855</v>
      </c>
      <c r="W1232">
        <f t="shared" si="1555"/>
        <v>2.6240703430705503E-2</v>
      </c>
      <c r="X1232">
        <f t="shared" si="1556"/>
        <v>-0.47914799231530825</v>
      </c>
      <c r="Y1232">
        <f t="shared" si="1585"/>
        <v>-0.75464487364094923</v>
      </c>
      <c r="AA1232">
        <f t="shared" si="1586"/>
        <v>0.44176583358437882</v>
      </c>
      <c r="AB1232">
        <f t="shared" si="1587"/>
        <v>0.26860562725480142</v>
      </c>
      <c r="AC1232">
        <f t="shared" si="1588"/>
        <v>1.3938531617844303</v>
      </c>
      <c r="AD1232">
        <f t="shared" si="1589"/>
        <v>-1.3378592335025761</v>
      </c>
      <c r="AE1232">
        <f t="shared" si="1590"/>
        <v>-2.6757184670051521</v>
      </c>
      <c r="AF1232">
        <f t="shared" si="1591"/>
        <v>0.88353166716875764</v>
      </c>
      <c r="AH1232">
        <f t="shared" si="1592"/>
        <v>0.62944031950835044</v>
      </c>
      <c r="AI1232">
        <f t="shared" si="1593"/>
        <v>-2.6800307678785997</v>
      </c>
      <c r="AJ1232">
        <f t="shared" si="1594"/>
        <v>0.5014751088602758</v>
      </c>
      <c r="AK1232">
        <f t="shared" si="1595"/>
        <v>-0.24677757961382576</v>
      </c>
      <c r="AM1232">
        <f t="shared" si="1596"/>
        <v>2.8091166745447249</v>
      </c>
      <c r="AN1232">
        <f t="shared" si="1597"/>
        <v>0.22407055043748375</v>
      </c>
      <c r="AO1232">
        <f t="shared" si="1598"/>
        <v>-0.95404750972579444</v>
      </c>
      <c r="AP1232">
        <f t="shared" si="1599"/>
        <v>0.17851700977907944</v>
      </c>
      <c r="AQ1232">
        <f t="shared" si="1600"/>
        <v>-8.7848818046627114E-2</v>
      </c>
      <c r="AS1232">
        <f t="shared" si="1557"/>
        <v>-1.0391693501186587</v>
      </c>
      <c r="AT1232">
        <f t="shared" si="1558"/>
        <v>0.52363166717389253</v>
      </c>
      <c r="AU1232">
        <f t="shared" si="1559"/>
        <v>-0.36526992708581046</v>
      </c>
      <c r="AW1232">
        <f t="shared" si="1560"/>
        <v>-3.1175080503559094E-4</v>
      </c>
      <c r="AX1232">
        <f t="shared" si="1561"/>
        <v>1.5708950015216441E-4</v>
      </c>
      <c r="AY1232">
        <f t="shared" si="1562"/>
        <v>-1.0958097812574079E-4</v>
      </c>
      <c r="AZ1232">
        <f t="shared" si="1563"/>
        <v>-0.1220358297597669</v>
      </c>
      <c r="BA1232">
        <f t="shared" si="1564"/>
        <v>0.76935857770414784</v>
      </c>
      <c r="BB1232">
        <f t="shared" si="1565"/>
        <v>4.3995610264802316</v>
      </c>
      <c r="BD1232">
        <f t="shared" si="1566"/>
        <v>-0.42122248605762957</v>
      </c>
      <c r="BE1232">
        <f t="shared" si="1567"/>
        <v>0.39170541843966566</v>
      </c>
      <c r="BF1232">
        <f t="shared" si="1568"/>
        <v>1.7313966795283415</v>
      </c>
      <c r="BG1232">
        <f t="shared" si="1601"/>
        <v>1.2892399575570264</v>
      </c>
      <c r="BI1232">
        <f t="shared" si="1569"/>
        <v>0.68831839331970401</v>
      </c>
      <c r="BJ1232">
        <f t="shared" si="1570"/>
        <v>-0.66031318942451978</v>
      </c>
      <c r="BK1232">
        <f t="shared" si="1571"/>
        <v>0.25536446643473665</v>
      </c>
      <c r="BL1232">
        <f t="shared" si="1572"/>
        <v>0.16015964880933892</v>
      </c>
      <c r="BN1232">
        <f t="shared" si="1602"/>
        <v>1.0003288671904</v>
      </c>
      <c r="BO1232" s="1">
        <f t="shared" si="1623"/>
        <v>0.68809210240325025</v>
      </c>
      <c r="BP1232" s="1">
        <f t="shared" si="1624"/>
        <v>-0.66009610547291886</v>
      </c>
      <c r="BQ1232" s="1">
        <f t="shared" si="1625"/>
        <v>0.25528051304964611</v>
      </c>
      <c r="BR1232" s="1">
        <f t="shared" si="1573"/>
        <v>0.16010699487177205</v>
      </c>
      <c r="BT1232">
        <f t="shared" si="1603"/>
        <v>-0.28134250870074068</v>
      </c>
      <c r="BU1232">
        <f t="shared" si="1604"/>
        <v>-0.41333472120935533</v>
      </c>
      <c r="BV1232">
        <f t="shared" si="1605"/>
        <v>-1.7900176068107281E-3</v>
      </c>
      <c r="BX1232" s="1">
        <f t="shared" si="1606"/>
        <v>124.25624627489037</v>
      </c>
      <c r="BY1232" s="1">
        <f t="shared" si="1607"/>
        <v>-34.241501287395842</v>
      </c>
      <c r="BZ1232" s="1">
        <f t="shared" si="1608"/>
        <v>-55.75770937359426</v>
      </c>
      <c r="CB1232">
        <f t="shared" si="1574"/>
        <v>-0.3186574912992593</v>
      </c>
      <c r="CC1232">
        <f t="shared" si="1575"/>
        <v>-4.6665278790644693E-2</v>
      </c>
      <c r="CD1232">
        <f t="shared" si="1576"/>
        <v>0.89179001760681076</v>
      </c>
      <c r="CE1232" s="1">
        <f t="shared" si="1609"/>
        <v>-3.1249624870498809</v>
      </c>
      <c r="CF1232" s="1">
        <f t="shared" si="1610"/>
        <v>-0.45763005625227576</v>
      </c>
      <c r="CG1232" s="1">
        <f t="shared" si="1611"/>
        <v>8.7454725761638308</v>
      </c>
      <c r="CI1232" s="1">
        <f t="shared" si="1545"/>
        <v>-10.104186516464948</v>
      </c>
      <c r="CJ1232" s="1">
        <f t="shared" si="1546"/>
        <v>32.557648817859885</v>
      </c>
      <c r="CK1232" s="1">
        <f t="shared" si="1547"/>
        <v>112.33082024261617</v>
      </c>
      <c r="CL1232" s="1">
        <f t="shared" si="1612"/>
        <v>117.38955770461678</v>
      </c>
      <c r="CN1232">
        <f t="shared" si="1577"/>
        <v>-0.34121365245080221</v>
      </c>
      <c r="CO1232">
        <f t="shared" si="1578"/>
        <v>1.586234764459038E-2</v>
      </c>
      <c r="CP1232">
        <f t="shared" si="1579"/>
        <v>0.5055378144042908</v>
      </c>
      <c r="CQ1232">
        <f t="shared" si="1580"/>
        <v>0.72578428477380263</v>
      </c>
      <c r="CS1232">
        <f t="shared" si="1581"/>
        <v>-0.10998060265503506</v>
      </c>
      <c r="CT1232">
        <f t="shared" si="1582"/>
        <v>0.91658882642059869</v>
      </c>
      <c r="CU1232">
        <f t="shared" si="1583"/>
        <v>0.21628423620191789</v>
      </c>
      <c r="CV1232" s="1">
        <f t="shared" si="1613"/>
        <v>-1.0785412770269995</v>
      </c>
      <c r="CW1232" s="1">
        <f t="shared" si="1614"/>
        <v>8.9886658146175638</v>
      </c>
      <c r="CX1232" s="1">
        <f t="shared" si="1615"/>
        <v>2.1210238049495378</v>
      </c>
      <c r="CZ1232" s="1">
        <f t="shared" si="1616"/>
        <v>25.741974741826503</v>
      </c>
      <c r="DA1232" s="1">
        <f t="shared" si="1617"/>
        <v>163.46607537023604</v>
      </c>
      <c r="DB1232" s="1">
        <f t="shared" si="1618"/>
        <v>-132.94557753935402</v>
      </c>
      <c r="DC1232" s="1">
        <f t="shared" si="1622"/>
        <v>212.26948355293305</v>
      </c>
      <c r="DE1232" s="1">
        <f t="shared" si="1619"/>
        <v>162.76007233098585</v>
      </c>
      <c r="DF1232" s="1">
        <f t="shared" si="1620"/>
        <v>1997.7252169097919</v>
      </c>
      <c r="DG1232" s="1">
        <f t="shared" si="1621"/>
        <v>-1260.6505881024784</v>
      </c>
    </row>
    <row r="1233" spans="4:111" x14ac:dyDescent="0.4">
      <c r="D1233" s="2">
        <v>26.45</v>
      </c>
      <c r="E1233">
        <f t="shared" si="1584"/>
        <v>1.9999999999999574E-2</v>
      </c>
      <c r="G1233" s="2">
        <v>-0.71</v>
      </c>
      <c r="H1233" s="2">
        <v>-0.33</v>
      </c>
      <c r="I1233" s="2">
        <v>0.9</v>
      </c>
      <c r="K1233" s="2">
        <v>0</v>
      </c>
      <c r="L1233" s="2">
        <v>35.43</v>
      </c>
      <c r="M1233" s="2">
        <v>256.58999999999997</v>
      </c>
      <c r="N1233">
        <f t="shared" si="1548"/>
        <v>0</v>
      </c>
      <c r="O1233">
        <f t="shared" si="1549"/>
        <v>0.6183701539815909</v>
      </c>
      <c r="P1233">
        <f t="shared" si="1550"/>
        <v>4.4783403276922495</v>
      </c>
      <c r="R1233">
        <f t="shared" si="1551"/>
        <v>1.192895636675732</v>
      </c>
      <c r="S1233">
        <f t="shared" si="1552"/>
        <v>-0.59519037388599416</v>
      </c>
      <c r="T1233">
        <f t="shared" si="1553"/>
        <v>-0.27663777941180012</v>
      </c>
      <c r="U1233">
        <f t="shared" si="1554"/>
        <v>0.75446667112309129</v>
      </c>
      <c r="W1233">
        <f t="shared" si="1555"/>
        <v>3.2505356484512804E-2</v>
      </c>
      <c r="X1233">
        <f t="shared" si="1556"/>
        <v>-0.55003166300691053</v>
      </c>
      <c r="Y1233">
        <f t="shared" si="1585"/>
        <v>-0.75625668872990204</v>
      </c>
      <c r="AA1233">
        <f t="shared" si="1586"/>
        <v>0.51056102609929221</v>
      </c>
      <c r="AB1233">
        <f t="shared" si="1587"/>
        <v>0.32021398974354409</v>
      </c>
      <c r="AC1233">
        <f t="shared" si="1588"/>
        <v>1.3761842048065005</v>
      </c>
      <c r="AD1233">
        <f t="shared" si="1589"/>
        <v>-1.3201922109458377</v>
      </c>
      <c r="AE1233">
        <f t="shared" si="1590"/>
        <v>-2.6403844218916754</v>
      </c>
      <c r="AF1233">
        <f t="shared" si="1591"/>
        <v>1.0211220521985844</v>
      </c>
      <c r="AH1233">
        <f t="shared" si="1592"/>
        <v>0.70955154911485296</v>
      </c>
      <c r="AI1233">
        <f t="shared" si="1593"/>
        <v>-2.7433445967594352</v>
      </c>
      <c r="AJ1233">
        <f t="shared" si="1594"/>
        <v>0.55136919052247324</v>
      </c>
      <c r="AK1233">
        <f t="shared" si="1595"/>
        <v>-0.32373804869677991</v>
      </c>
      <c r="AM1233">
        <f t="shared" si="1596"/>
        <v>2.904860975305338</v>
      </c>
      <c r="AN1233">
        <f t="shared" si="1597"/>
        <v>0.24426351386412565</v>
      </c>
      <c r="AO1233">
        <f t="shared" si="1598"/>
        <v>-0.94439789720782574</v>
      </c>
      <c r="AP1233">
        <f t="shared" si="1599"/>
        <v>0.18980914928795078</v>
      </c>
      <c r="AQ1233">
        <f t="shared" si="1600"/>
        <v>-0.1114470026100822</v>
      </c>
      <c r="AS1233">
        <f t="shared" si="1557"/>
        <v>-0.98106972974323214</v>
      </c>
      <c r="AT1233">
        <f t="shared" si="1558"/>
        <v>0.58604180625017244</v>
      </c>
      <c r="AU1233">
        <f t="shared" si="1559"/>
        <v>-0.46317639797646615</v>
      </c>
      <c r="AW1233">
        <f t="shared" si="1560"/>
        <v>-2.9432091892296337E-4</v>
      </c>
      <c r="AX1233">
        <f t="shared" si="1561"/>
        <v>1.7581254187504797E-4</v>
      </c>
      <c r="AY1233">
        <f t="shared" si="1562"/>
        <v>-1.3895291939293688E-4</v>
      </c>
      <c r="AZ1233">
        <f t="shared" si="1563"/>
        <v>2.9432091892296337E-4</v>
      </c>
      <c r="BA1233">
        <f t="shared" si="1564"/>
        <v>0.61819434143971586</v>
      </c>
      <c r="BB1233">
        <f t="shared" si="1565"/>
        <v>4.4784792806116425</v>
      </c>
      <c r="BD1233">
        <f t="shared" si="1566"/>
        <v>-0.4373272738845021</v>
      </c>
      <c r="BE1233">
        <f t="shared" si="1567"/>
        <v>0.52224688504099304</v>
      </c>
      <c r="BF1233">
        <f t="shared" si="1568"/>
        <v>1.690824249252904</v>
      </c>
      <c r="BG1233">
        <f t="shared" si="1601"/>
        <v>1.3367317060802624</v>
      </c>
      <c r="BI1233">
        <f t="shared" si="1569"/>
        <v>0.6791452608441918</v>
      </c>
      <c r="BJ1233">
        <f t="shared" si="1570"/>
        <v>-0.64887676149638884</v>
      </c>
      <c r="BK1233">
        <f t="shared" si="1571"/>
        <v>0.28894135453228736</v>
      </c>
      <c r="BL1233">
        <f t="shared" si="1572"/>
        <v>0.186933015535517</v>
      </c>
      <c r="BN1233">
        <f t="shared" si="1602"/>
        <v>1.0003551347363204</v>
      </c>
      <c r="BO1233" s="1">
        <f t="shared" si="1623"/>
        <v>0.67890415839491336</v>
      </c>
      <c r="BP1233" s="1">
        <f t="shared" si="1624"/>
        <v>-0.64864640462651657</v>
      </c>
      <c r="BQ1233" s="1">
        <f t="shared" si="1625"/>
        <v>0.2888387778490768</v>
      </c>
      <c r="BR1233" s="1">
        <f t="shared" si="1573"/>
        <v>0.18686665269608468</v>
      </c>
      <c r="BT1233">
        <f t="shared" si="1603"/>
        <v>-0.3173042298033501</v>
      </c>
      <c r="BU1233">
        <f t="shared" si="1604"/>
        <v>-0.38639440584336671</v>
      </c>
      <c r="BV1233">
        <f t="shared" si="1605"/>
        <v>-8.3399956485102761E-3</v>
      </c>
      <c r="BX1233" s="1">
        <f t="shared" si="1606"/>
        <v>129.46497154790993</v>
      </c>
      <c r="BY1233" s="1">
        <f t="shared" si="1607"/>
        <v>-39.386042948626645</v>
      </c>
      <c r="BZ1233" s="1">
        <f t="shared" si="1608"/>
        <v>-50.597709346220299</v>
      </c>
      <c r="CB1233">
        <f t="shared" si="1574"/>
        <v>-0.39269577019664986</v>
      </c>
      <c r="CC1233">
        <f t="shared" si="1575"/>
        <v>5.6394405843366691E-2</v>
      </c>
      <c r="CD1233">
        <f t="shared" si="1576"/>
        <v>0.90833999564851031</v>
      </c>
      <c r="CE1233" s="1">
        <f t="shared" si="1609"/>
        <v>-3.8510299747989762</v>
      </c>
      <c r="CF1233" s="1">
        <f t="shared" si="1610"/>
        <v>0.55304020006385191</v>
      </c>
      <c r="CG1233" s="1">
        <f t="shared" si="1611"/>
        <v>8.9077724183264628</v>
      </c>
      <c r="CI1233" s="1">
        <f t="shared" si="1545"/>
        <v>-10.173946441083435</v>
      </c>
      <c r="CJ1233" s="1">
        <f t="shared" si="1546"/>
        <v>32.558602919298004</v>
      </c>
      <c r="CK1233" s="1">
        <f t="shared" si="1547"/>
        <v>112.50735269256107</v>
      </c>
      <c r="CL1233" s="1">
        <f t="shared" si="1612"/>
        <v>117.56477457185414</v>
      </c>
      <c r="CN1233">
        <f t="shared" si="1577"/>
        <v>-0.44074804520823385</v>
      </c>
      <c r="CO1233">
        <f t="shared" si="1578"/>
        <v>-1.4777211006781883E-2</v>
      </c>
      <c r="CP1233">
        <f t="shared" si="1579"/>
        <v>0.55409612488858506</v>
      </c>
      <c r="CQ1233">
        <f t="shared" si="1580"/>
        <v>0.69352153802094496</v>
      </c>
      <c r="CS1233">
        <f t="shared" si="1581"/>
        <v>-0.1991481195482894</v>
      </c>
      <c r="CT1233">
        <f t="shared" si="1582"/>
        <v>0.95057217426600049</v>
      </c>
      <c r="CU1233">
        <f t="shared" si="1583"/>
        <v>0.1980515403300116</v>
      </c>
      <c r="CV1233" s="1">
        <f t="shared" si="1613"/>
        <v>-1.9529759065682322</v>
      </c>
      <c r="CW1233" s="1">
        <f t="shared" si="1614"/>
        <v>9.3219286127656726</v>
      </c>
      <c r="CX1233" s="1">
        <f t="shared" si="1615"/>
        <v>1.9422221379773081</v>
      </c>
      <c r="CZ1233" s="1">
        <f t="shared" si="1616"/>
        <v>25.711659569990552</v>
      </c>
      <c r="DA1233" s="1">
        <f t="shared" si="1617"/>
        <v>163.64918131450986</v>
      </c>
      <c r="DB1233" s="1">
        <f t="shared" si="1618"/>
        <v>-132.90494507992474</v>
      </c>
      <c r="DC1233" s="1">
        <f t="shared" si="1622"/>
        <v>212.38142199695864</v>
      </c>
      <c r="DE1233" s="1">
        <f t="shared" si="1619"/>
        <v>163.274608674104</v>
      </c>
      <c r="DF1233" s="1">
        <f t="shared" si="1620"/>
        <v>2000.9963694766393</v>
      </c>
      <c r="DG1233" s="1">
        <f t="shared" si="1621"/>
        <v>-1263.3090933286712</v>
      </c>
    </row>
    <row r="1234" spans="4:111" x14ac:dyDescent="0.4">
      <c r="D1234" s="2">
        <v>26.47</v>
      </c>
      <c r="E1234">
        <f t="shared" si="1584"/>
        <v>1.9999999999999574E-2</v>
      </c>
      <c r="G1234" s="2">
        <v>-0.66</v>
      </c>
      <c r="H1234" s="2">
        <v>-0.28000000000000003</v>
      </c>
      <c r="I1234" s="2">
        <v>0.91</v>
      </c>
      <c r="K1234" s="2">
        <v>3.72</v>
      </c>
      <c r="L1234" s="2">
        <v>27.8</v>
      </c>
      <c r="M1234" s="2">
        <v>263.72000000000003</v>
      </c>
      <c r="N1234">
        <f t="shared" si="1548"/>
        <v>6.4926248174189072E-2</v>
      </c>
      <c r="O1234">
        <f t="shared" si="1549"/>
        <v>0.48520153205442357</v>
      </c>
      <c r="P1234">
        <f t="shared" si="1550"/>
        <v>4.6027823033594464</v>
      </c>
      <c r="R1234">
        <f t="shared" si="1551"/>
        <v>1.1584903970253704</v>
      </c>
      <c r="S1234">
        <f t="shared" si="1552"/>
        <v>-0.56970692350550955</v>
      </c>
      <c r="T1234">
        <f t="shared" si="1553"/>
        <v>-0.2416938463356707</v>
      </c>
      <c r="U1234">
        <f t="shared" si="1554"/>
        <v>0.78550500059092976</v>
      </c>
      <c r="W1234">
        <f t="shared" si="1555"/>
        <v>-6.4901536101190649E-2</v>
      </c>
      <c r="X1234">
        <f t="shared" si="1556"/>
        <v>-0.53109496535106271</v>
      </c>
      <c r="Y1234">
        <f t="shared" si="1585"/>
        <v>-0.79384499623943983</v>
      </c>
      <c r="AA1234">
        <f t="shared" si="1586"/>
        <v>0.5776775556981536</v>
      </c>
      <c r="AB1234">
        <f t="shared" si="1587"/>
        <v>0.37373330539216937</v>
      </c>
      <c r="AC1234">
        <f t="shared" si="1588"/>
        <v>1.3578083167898267</v>
      </c>
      <c r="AD1234">
        <f t="shared" si="1589"/>
        <v>-1.2972928092530331</v>
      </c>
      <c r="AE1234">
        <f t="shared" si="1590"/>
        <v>-2.5945856185060663</v>
      </c>
      <c r="AF1234">
        <f t="shared" si="1591"/>
        <v>1.1553551113963072</v>
      </c>
      <c r="AH1234">
        <f t="shared" si="1592"/>
        <v>0.72647784031641371</v>
      </c>
      <c r="AI1234">
        <f t="shared" si="1593"/>
        <v>-2.8050798371368577</v>
      </c>
      <c r="AJ1234">
        <f t="shared" si="1594"/>
        <v>0.80680884267445863</v>
      </c>
      <c r="AK1234">
        <f t="shared" si="1595"/>
        <v>-0.22260534533404669</v>
      </c>
      <c r="AM1234">
        <f t="shared" si="1596"/>
        <v>3.0160796729482349</v>
      </c>
      <c r="AN1234">
        <f t="shared" si="1597"/>
        <v>0.2408682525307024</v>
      </c>
      <c r="AO1234">
        <f t="shared" si="1598"/>
        <v>-0.93004169030948591</v>
      </c>
      <c r="AP1234">
        <f t="shared" si="1599"/>
        <v>0.26750249667171372</v>
      </c>
      <c r="AQ1234">
        <f t="shared" si="1600"/>
        <v>-7.3806188652983662E-2</v>
      </c>
      <c r="AS1234">
        <f t="shared" si="1557"/>
        <v>-1.0076801037033896</v>
      </c>
      <c r="AT1234">
        <f t="shared" si="1558"/>
        <v>0.66740872426544695</v>
      </c>
      <c r="AU1234">
        <f t="shared" si="1559"/>
        <v>-0.38047028993183069</v>
      </c>
      <c r="AW1234">
        <f t="shared" si="1560"/>
        <v>-3.0230403111101045E-4</v>
      </c>
      <c r="AX1234">
        <f t="shared" si="1561"/>
        <v>2.0022261727962982E-4</v>
      </c>
      <c r="AY1234">
        <f t="shared" si="1562"/>
        <v>-1.1414108697954678E-4</v>
      </c>
      <c r="AZ1234">
        <f t="shared" si="1563"/>
        <v>6.5228552205300078E-2</v>
      </c>
      <c r="BA1234">
        <f t="shared" si="1564"/>
        <v>0.48500130943714392</v>
      </c>
      <c r="BB1234">
        <f t="shared" si="1565"/>
        <v>4.6028964444464258</v>
      </c>
      <c r="BD1234">
        <f t="shared" si="1566"/>
        <v>-0.47895238544323943</v>
      </c>
      <c r="BE1234">
        <f t="shared" si="1567"/>
        <v>0.6415741738351437</v>
      </c>
      <c r="BF1234">
        <f t="shared" si="1568"/>
        <v>1.6635553382865109</v>
      </c>
      <c r="BG1234">
        <f t="shared" si="1601"/>
        <v>1.3957453229452201</v>
      </c>
      <c r="BI1234">
        <f t="shared" si="1569"/>
        <v>0.66912759871897365</v>
      </c>
      <c r="BJ1234">
        <f t="shared" si="1570"/>
        <v>-0.63505228696376026</v>
      </c>
      <c r="BK1234">
        <f t="shared" si="1571"/>
        <v>0.32189053256753553</v>
      </c>
      <c r="BL1234">
        <f t="shared" si="1572"/>
        <v>0.21484208022968393</v>
      </c>
      <c r="BN1234">
        <f t="shared" si="1602"/>
        <v>1.0003968137391039</v>
      </c>
      <c r="BO1234" s="1">
        <f t="shared" si="1623"/>
        <v>0.66886218501439287</v>
      </c>
      <c r="BP1234" s="1">
        <f t="shared" si="1624"/>
        <v>-0.63480038944763895</v>
      </c>
      <c r="BQ1234" s="1">
        <f t="shared" si="1625"/>
        <v>0.32176285264687199</v>
      </c>
      <c r="BR1234" s="1">
        <f t="shared" si="1573"/>
        <v>0.21475686175637215</v>
      </c>
      <c r="BT1234">
        <f t="shared" si="1603"/>
        <v>-0.35154274415734876</v>
      </c>
      <c r="BU1234">
        <f t="shared" si="1604"/>
        <v>-0.35549319506971511</v>
      </c>
      <c r="BV1234">
        <f t="shared" si="1605"/>
        <v>-1.3005735572653276E-2</v>
      </c>
      <c r="BX1234" s="1">
        <f t="shared" si="1606"/>
        <v>134.79894308307115</v>
      </c>
      <c r="BY1234" s="1">
        <f t="shared" si="1607"/>
        <v>-44.660714250632978</v>
      </c>
      <c r="BZ1234" s="1">
        <f t="shared" si="1608"/>
        <v>-45.300536860804712</v>
      </c>
      <c r="CB1234">
        <f t="shared" si="1574"/>
        <v>-0.30845725584265127</v>
      </c>
      <c r="CC1234">
        <f t="shared" si="1575"/>
        <v>7.549319506971508E-2</v>
      </c>
      <c r="CD1234">
        <f t="shared" si="1576"/>
        <v>0.92300573557265331</v>
      </c>
      <c r="CE1234" s="1">
        <f t="shared" si="1609"/>
        <v>-3.0249323480093357</v>
      </c>
      <c r="CF1234" s="1">
        <f t="shared" si="1610"/>
        <v>0.74033534143042135</v>
      </c>
      <c r="CG1234" s="1">
        <f t="shared" si="1611"/>
        <v>9.0515941967535607</v>
      </c>
      <c r="CI1234" s="1">
        <f t="shared" si="1545"/>
        <v>-10.242706064311518</v>
      </c>
      <c r="CJ1234" s="1">
        <f t="shared" si="1546"/>
        <v>32.571536674712945</v>
      </c>
      <c r="CK1234" s="1">
        <f t="shared" si="1547"/>
        <v>112.68694635871186</v>
      </c>
      <c r="CL1234" s="1">
        <f t="shared" si="1612"/>
        <v>117.74619275595818</v>
      </c>
      <c r="CN1234">
        <f t="shared" si="1577"/>
        <v>-0.41832150709263827</v>
      </c>
      <c r="CO1234">
        <f t="shared" si="1578"/>
        <v>7.4460882703688391E-2</v>
      </c>
      <c r="CP1234">
        <f t="shared" si="1579"/>
        <v>0.57017563156122197</v>
      </c>
      <c r="CQ1234">
        <f t="shared" si="1580"/>
        <v>0.66869061000459751</v>
      </c>
      <c r="CS1234">
        <f t="shared" si="1581"/>
        <v>-0.12303591798422986</v>
      </c>
      <c r="CT1234">
        <f t="shared" si="1582"/>
        <v>0.95644528535761753</v>
      </c>
      <c r="CU1234">
        <f t="shared" si="1583"/>
        <v>0.15119281757673314</v>
      </c>
      <c r="CV1234" s="1">
        <f t="shared" si="1613"/>
        <v>-1.2065701851000477</v>
      </c>
      <c r="CW1234" s="1">
        <f t="shared" si="1614"/>
        <v>9.3795241576522788</v>
      </c>
      <c r="CX1234" s="1">
        <f t="shared" si="1615"/>
        <v>1.48269504448887</v>
      </c>
      <c r="CZ1234" s="1">
        <f t="shared" si="1616"/>
        <v>25.680064109073868</v>
      </c>
      <c r="DA1234" s="1">
        <f t="shared" si="1617"/>
        <v>163.83619584221404</v>
      </c>
      <c r="DB1234" s="1">
        <f t="shared" si="1618"/>
        <v>-132.87069590810009</v>
      </c>
      <c r="DC1234" s="1">
        <f t="shared" si="1622"/>
        <v>212.50032139222108</v>
      </c>
      <c r="DE1234" s="1">
        <f t="shared" si="1619"/>
        <v>163.78852591089463</v>
      </c>
      <c r="DF1234" s="1">
        <f t="shared" si="1620"/>
        <v>2004.2712232482065</v>
      </c>
      <c r="DG1234" s="1">
        <f t="shared" si="1621"/>
        <v>-1265.9668497385514</v>
      </c>
    </row>
    <row r="1235" spans="4:111" x14ac:dyDescent="0.4">
      <c r="D1235" s="2">
        <v>26.49</v>
      </c>
      <c r="E1235">
        <f t="shared" si="1584"/>
        <v>1.9999999999999574E-2</v>
      </c>
      <c r="G1235" s="2">
        <v>-0.66</v>
      </c>
      <c r="H1235" s="2">
        <v>-0.21</v>
      </c>
      <c r="I1235" s="2">
        <v>0.85</v>
      </c>
      <c r="K1235" s="2">
        <v>6.59</v>
      </c>
      <c r="L1235" s="2">
        <v>20.059999999999999</v>
      </c>
      <c r="M1235" s="2">
        <v>270.79000000000002</v>
      </c>
      <c r="N1235">
        <f t="shared" si="1548"/>
        <v>0.11501719770642631</v>
      </c>
      <c r="O1235">
        <f t="shared" si="1549"/>
        <v>0.35011304795006248</v>
      </c>
      <c r="P1235">
        <f t="shared" si="1550"/>
        <v>4.7261770814754449</v>
      </c>
      <c r="R1235">
        <f t="shared" si="1551"/>
        <v>1.0964488132147345</v>
      </c>
      <c r="S1235">
        <f t="shared" si="1552"/>
        <v>-0.60194328457970803</v>
      </c>
      <c r="T1235">
        <f t="shared" si="1553"/>
        <v>-0.19152740872990706</v>
      </c>
      <c r="U1235">
        <f t="shared" si="1554"/>
        <v>0.77522998771629048</v>
      </c>
      <c r="W1235">
        <f t="shared" si="1555"/>
        <v>-0.1011422037349895</v>
      </c>
      <c r="X1235">
        <f t="shared" si="1556"/>
        <v>-0.51945898140952318</v>
      </c>
      <c r="Y1235">
        <f t="shared" si="1585"/>
        <v>-0.78823572328894398</v>
      </c>
      <c r="AA1235">
        <f t="shared" si="1586"/>
        <v>0.64352570529374398</v>
      </c>
      <c r="AB1235">
        <f t="shared" si="1587"/>
        <v>0.42951372351274431</v>
      </c>
      <c r="AC1235">
        <f t="shared" si="1588"/>
        <v>1.3377243700287857</v>
      </c>
      <c r="AD1235">
        <f t="shared" si="1589"/>
        <v>-1.2696007788952779</v>
      </c>
      <c r="AE1235">
        <f t="shared" si="1590"/>
        <v>-2.5392015577905558</v>
      </c>
      <c r="AF1235">
        <f t="shared" si="1591"/>
        <v>1.287051410587488</v>
      </c>
      <c r="AH1235">
        <f t="shared" si="1592"/>
        <v>0.72459313539520098</v>
      </c>
      <c r="AI1235">
        <f t="shared" si="1593"/>
        <v>-2.739824279673801</v>
      </c>
      <c r="AJ1235">
        <f t="shared" si="1594"/>
        <v>0.92668552899185441</v>
      </c>
      <c r="AK1235">
        <f t="shared" si="1595"/>
        <v>-0.2058749867416057</v>
      </c>
      <c r="AM1235">
        <f t="shared" si="1596"/>
        <v>2.9887794959081009</v>
      </c>
      <c r="AN1235">
        <f t="shared" si="1597"/>
        <v>0.24243780325287698</v>
      </c>
      <c r="AO1235">
        <f t="shared" si="1598"/>
        <v>-0.91670338458386069</v>
      </c>
      <c r="AP1235">
        <f t="shared" si="1599"/>
        <v>0.31005483350664292</v>
      </c>
      <c r="AQ1235">
        <f t="shared" si="1600"/>
        <v>-6.888262818433627E-2</v>
      </c>
      <c r="AS1235">
        <f t="shared" si="1557"/>
        <v>-1.0073422979499385</v>
      </c>
      <c r="AT1235">
        <f t="shared" si="1558"/>
        <v>0.73994307096341672</v>
      </c>
      <c r="AU1235">
        <f t="shared" si="1559"/>
        <v>-0.3925526679784232</v>
      </c>
      <c r="AW1235">
        <f t="shared" si="1560"/>
        <v>-3.0220268938497505E-4</v>
      </c>
      <c r="AX1235">
        <f t="shared" si="1561"/>
        <v>2.219829212890203E-4</v>
      </c>
      <c r="AY1235">
        <f t="shared" si="1562"/>
        <v>-1.1776580039352446E-4</v>
      </c>
      <c r="AZ1235">
        <f t="shared" si="1563"/>
        <v>0.11531940039581129</v>
      </c>
      <c r="BA1235">
        <f t="shared" si="1564"/>
        <v>0.34989106502877348</v>
      </c>
      <c r="BB1235">
        <f t="shared" si="1565"/>
        <v>4.7262948472758382</v>
      </c>
      <c r="BD1235">
        <f t="shared" si="1566"/>
        <v>-0.52719069802672613</v>
      </c>
      <c r="BE1235">
        <f t="shared" si="1567"/>
        <v>0.76136869577540189</v>
      </c>
      <c r="BF1235">
        <f t="shared" si="1568"/>
        <v>1.6295241722479303</v>
      </c>
      <c r="BG1235">
        <f t="shared" si="1601"/>
        <v>1.4510117074948929</v>
      </c>
      <c r="BI1235">
        <f t="shared" si="1569"/>
        <v>0.65811957205519123</v>
      </c>
      <c r="BJ1235">
        <f t="shared" si="1570"/>
        <v>-0.61882131875677249</v>
      </c>
      <c r="BK1235">
        <f t="shared" si="1571"/>
        <v>0.35409909112835447</v>
      </c>
      <c r="BL1235">
        <f t="shared" si="1572"/>
        <v>0.24383357966138056</v>
      </c>
      <c r="BN1235">
        <f t="shared" si="1602"/>
        <v>1.00045098659474</v>
      </c>
      <c r="BO1235" s="1">
        <f t="shared" si="1623"/>
        <v>0.65782290274434063</v>
      </c>
      <c r="BP1235" s="1">
        <f t="shared" si="1624"/>
        <v>-0.61854236444213029</v>
      </c>
      <c r="BQ1235" s="1">
        <f t="shared" si="1625"/>
        <v>0.35393946917240832</v>
      </c>
      <c r="BR1235" s="1">
        <f t="shared" si="1573"/>
        <v>0.24372366355629577</v>
      </c>
      <c r="BT1235">
        <f t="shared" si="1603"/>
        <v>-0.38358290013339413</v>
      </c>
      <c r="BU1235">
        <f t="shared" si="1604"/>
        <v>-0.32062790954380005</v>
      </c>
      <c r="BV1235">
        <f t="shared" si="1605"/>
        <v>-1.5735608895414643E-2</v>
      </c>
      <c r="BX1235" s="1">
        <f t="shared" si="1606"/>
        <v>140.25859486520474</v>
      </c>
      <c r="BY1235" s="1">
        <f t="shared" si="1607"/>
        <v>-50.074627644572558</v>
      </c>
      <c r="BZ1235" s="1">
        <f t="shared" si="1608"/>
        <v>-39.867754741378391</v>
      </c>
      <c r="CB1235">
        <f t="shared" si="1574"/>
        <v>-0.2764170998666059</v>
      </c>
      <c r="CC1235">
        <f t="shared" si="1575"/>
        <v>0.11062790954380006</v>
      </c>
      <c r="CD1235">
        <f t="shared" si="1576"/>
        <v>0.86573560889541468</v>
      </c>
      <c r="CE1235" s="1">
        <f t="shared" si="1609"/>
        <v>-2.7107257524068507</v>
      </c>
      <c r="CF1235" s="1">
        <f t="shared" si="1610"/>
        <v>1.0848891891277068</v>
      </c>
      <c r="CG1235" s="1">
        <f t="shared" si="1611"/>
        <v>8.4899661089742171</v>
      </c>
      <c r="CI1235" s="1">
        <f t="shared" si="1545"/>
        <v>-10.300062645315679</v>
      </c>
      <c r="CJ1235" s="1">
        <f t="shared" si="1546"/>
        <v>32.589788920018528</v>
      </c>
      <c r="CK1235" s="1">
        <f t="shared" si="1547"/>
        <v>112.86236196176914</v>
      </c>
      <c r="CL1235" s="1">
        <f t="shared" si="1612"/>
        <v>117.92412128117887</v>
      </c>
      <c r="CN1235">
        <f t="shared" si="1577"/>
        <v>-0.42113152437444357</v>
      </c>
      <c r="CO1235">
        <f t="shared" si="1578"/>
        <v>9.7621863448082311E-2</v>
      </c>
      <c r="CP1235">
        <f t="shared" si="1579"/>
        <v>0.54089833483946237</v>
      </c>
      <c r="CQ1235">
        <f t="shared" si="1580"/>
        <v>0.59890758410717171</v>
      </c>
      <c r="CS1235">
        <f t="shared" si="1581"/>
        <v>-0.11612248261930971</v>
      </c>
      <c r="CT1235">
        <f t="shared" si="1582"/>
        <v>0.89911285226126614</v>
      </c>
      <c r="CU1235">
        <f t="shared" si="1583"/>
        <v>0.12749407792971917</v>
      </c>
      <c r="CV1235" s="1">
        <f t="shared" si="1613"/>
        <v>-1.1387725441786536</v>
      </c>
      <c r="CW1235" s="1">
        <f t="shared" si="1614"/>
        <v>8.8172850526279447</v>
      </c>
      <c r="CX1235" s="1">
        <f t="shared" si="1615"/>
        <v>1.2502897993294804</v>
      </c>
      <c r="CZ1235" s="1">
        <f t="shared" si="1616"/>
        <v>25.656610681781082</v>
      </c>
      <c r="DA1235" s="1">
        <f t="shared" si="1617"/>
        <v>164.01816393431685</v>
      </c>
      <c r="DB1235" s="1">
        <f t="shared" si="1618"/>
        <v>-132.84336605966192</v>
      </c>
      <c r="DC1235" s="1">
        <f t="shared" si="1622"/>
        <v>212.62074141090341</v>
      </c>
      <c r="DE1235" s="1">
        <f t="shared" si="1619"/>
        <v>164.30189265880318</v>
      </c>
      <c r="DF1235" s="1">
        <f t="shared" si="1620"/>
        <v>2007.5497668459718</v>
      </c>
      <c r="DG1235" s="1">
        <f t="shared" si="1621"/>
        <v>-1268.6239903582291</v>
      </c>
    </row>
    <row r="1236" spans="4:111" x14ac:dyDescent="0.4">
      <c r="D1236" s="2">
        <v>26.51</v>
      </c>
      <c r="E1236">
        <f t="shared" si="1584"/>
        <v>2.0000000000003126E-2</v>
      </c>
      <c r="G1236" s="2">
        <v>-0.81</v>
      </c>
      <c r="H1236" s="2">
        <v>-0.11</v>
      </c>
      <c r="I1236" s="2">
        <v>0.86</v>
      </c>
      <c r="K1236" s="2">
        <v>7.32</v>
      </c>
      <c r="L1236" s="2">
        <v>10.55</v>
      </c>
      <c r="M1236" s="2">
        <v>278.11</v>
      </c>
      <c r="N1236">
        <f t="shared" si="1548"/>
        <v>0.12775810124598494</v>
      </c>
      <c r="O1236">
        <f t="shared" si="1549"/>
        <v>0.18413223608540177</v>
      </c>
      <c r="P1236">
        <f t="shared" si="1550"/>
        <v>4.8539351827214299</v>
      </c>
      <c r="R1236">
        <f t="shared" si="1551"/>
        <v>1.1865074799595661</v>
      </c>
      <c r="S1236">
        <f t="shared" si="1552"/>
        <v>-0.68267584796650693</v>
      </c>
      <c r="T1236">
        <f t="shared" si="1553"/>
        <v>-9.2709065773229335E-2</v>
      </c>
      <c r="U1236">
        <f t="shared" si="1554"/>
        <v>0.72481633240888388</v>
      </c>
      <c r="W1236">
        <f t="shared" si="1555"/>
        <v>-8.4489952300281335E-2</v>
      </c>
      <c r="X1236">
        <f t="shared" si="1556"/>
        <v>-0.54854675331437075</v>
      </c>
      <c r="Y1236">
        <f t="shared" si="1585"/>
        <v>-0.74055194130429847</v>
      </c>
      <c r="AA1236">
        <f t="shared" si="1586"/>
        <v>0.70787893834481663</v>
      </c>
      <c r="AB1236">
        <f t="shared" si="1587"/>
        <v>0.48744732711259153</v>
      </c>
      <c r="AC1236">
        <f t="shared" si="1588"/>
        <v>1.3156458054886813</v>
      </c>
      <c r="AD1236">
        <f t="shared" si="1589"/>
        <v>-1.2370847288842606</v>
      </c>
      <c r="AE1236">
        <f t="shared" si="1590"/>
        <v>-2.4741694577685212</v>
      </c>
      <c r="AF1236">
        <f t="shared" si="1591"/>
        <v>1.4157578766896333</v>
      </c>
      <c r="AH1236">
        <f t="shared" si="1592"/>
        <v>0.73840746933937706</v>
      </c>
      <c r="AI1236">
        <f t="shared" si="1593"/>
        <v>-2.5951286315954105</v>
      </c>
      <c r="AJ1236">
        <f t="shared" si="1594"/>
        <v>0.89221344664978319</v>
      </c>
      <c r="AK1236">
        <f t="shared" si="1595"/>
        <v>-0.28378346363383516</v>
      </c>
      <c r="AM1236">
        <f t="shared" si="1596"/>
        <v>2.855961500776429</v>
      </c>
      <c r="AN1236">
        <f t="shared" si="1597"/>
        <v>0.25854951796045983</v>
      </c>
      <c r="AO1236">
        <f t="shared" si="1598"/>
        <v>-0.90867073344297267</v>
      </c>
      <c r="AP1236">
        <f t="shared" si="1599"/>
        <v>0.31240387743575104</v>
      </c>
      <c r="AQ1236">
        <f t="shared" si="1600"/>
        <v>-9.9365297311145503E-2</v>
      </c>
      <c r="AS1236">
        <f t="shared" si="1557"/>
        <v>-0.9575830125620346</v>
      </c>
      <c r="AT1236">
        <f t="shared" si="1558"/>
        <v>0.79384350481020904</v>
      </c>
      <c r="AU1236">
        <f t="shared" si="1559"/>
        <v>-0.51351761614923896</v>
      </c>
      <c r="AW1236">
        <f t="shared" si="1560"/>
        <v>-2.8727490376865531E-4</v>
      </c>
      <c r="AX1236">
        <f t="shared" si="1561"/>
        <v>2.3815305144309992E-4</v>
      </c>
      <c r="AY1236">
        <f t="shared" si="1562"/>
        <v>-1.5405528484479576E-4</v>
      </c>
      <c r="AZ1236">
        <f t="shared" si="1563"/>
        <v>0.12804537614975359</v>
      </c>
      <c r="BA1236">
        <f t="shared" si="1564"/>
        <v>0.18389408303395868</v>
      </c>
      <c r="BB1236">
        <f t="shared" si="1565"/>
        <v>4.8540892380062743</v>
      </c>
      <c r="BD1236">
        <f t="shared" si="1566"/>
        <v>-0.58447114836475644</v>
      </c>
      <c r="BE1236">
        <f t="shared" si="1567"/>
        <v>0.87873280480695026</v>
      </c>
      <c r="BF1236">
        <f t="shared" si="1568"/>
        <v>1.5773186310825345</v>
      </c>
      <c r="BG1236">
        <f t="shared" si="1601"/>
        <v>1.5170322396670923</v>
      </c>
      <c r="BI1236">
        <f t="shared" si="1569"/>
        <v>0.64592146917231608</v>
      </c>
      <c r="BJ1236">
        <f t="shared" si="1570"/>
        <v>-0.60022259834456515</v>
      </c>
      <c r="BK1236">
        <f t="shared" si="1571"/>
        <v>0.38522967061456659</v>
      </c>
      <c r="BL1236">
        <f t="shared" si="1572"/>
        <v>0.27414578789343752</v>
      </c>
      <c r="BN1236">
        <f t="shared" si="1602"/>
        <v>1.0005196270152554</v>
      </c>
      <c r="BO1236" s="1">
        <f t="shared" si="1623"/>
        <v>0.64558600524332077</v>
      </c>
      <c r="BP1236" s="1">
        <f t="shared" si="1624"/>
        <v>-0.59991086845057284</v>
      </c>
      <c r="BQ1236" s="1">
        <f t="shared" si="1625"/>
        <v>0.38502959883333981</v>
      </c>
      <c r="BR1236" s="1">
        <f t="shared" si="1573"/>
        <v>0.27400340832020226</v>
      </c>
      <c r="BT1236">
        <f t="shared" si="1603"/>
        <v>-0.41294734325504368</v>
      </c>
      <c r="BU1236">
        <f t="shared" si="1604"/>
        <v>-0.28179463868056137</v>
      </c>
      <c r="BV1236">
        <f t="shared" si="1605"/>
        <v>-1.6281684125766624E-2</v>
      </c>
      <c r="BX1236" s="1">
        <f t="shared" si="1606"/>
        <v>145.84980955539947</v>
      </c>
      <c r="BY1236" s="1">
        <f t="shared" si="1607"/>
        <v>-55.645965146518151</v>
      </c>
      <c r="BZ1236" s="1">
        <f t="shared" si="1608"/>
        <v>-34.28885203343458</v>
      </c>
      <c r="CB1236">
        <f t="shared" si="1574"/>
        <v>-0.39705265674495638</v>
      </c>
      <c r="CC1236">
        <f t="shared" si="1575"/>
        <v>0.17179463868056138</v>
      </c>
      <c r="CD1236">
        <f t="shared" si="1576"/>
        <v>0.87628168412576657</v>
      </c>
      <c r="CE1236" s="1">
        <f t="shared" si="1609"/>
        <v>-3.8937564362679264</v>
      </c>
      <c r="CF1236" s="1">
        <f t="shared" si="1610"/>
        <v>1.6847298934167272</v>
      </c>
      <c r="CG1236" s="1">
        <f t="shared" si="1611"/>
        <v>8.5933877776319481</v>
      </c>
      <c r="CI1236" s="1">
        <f t="shared" si="1545"/>
        <v>-10.366107467202436</v>
      </c>
      <c r="CJ1236" s="1">
        <f t="shared" si="1546"/>
        <v>32.61748511084398</v>
      </c>
      <c r="CK1236" s="1">
        <f t="shared" si="1547"/>
        <v>113.03319550063523</v>
      </c>
      <c r="CL1236" s="1">
        <f t="shared" si="1612"/>
        <v>118.10105759078765</v>
      </c>
      <c r="CN1236">
        <f t="shared" si="1577"/>
        <v>-0.54444639304039599</v>
      </c>
      <c r="CO1236">
        <f t="shared" si="1578"/>
        <v>3.3990430235111939E-2</v>
      </c>
      <c r="CP1236">
        <f t="shared" si="1579"/>
        <v>0.52780533940851304</v>
      </c>
      <c r="CQ1236">
        <f t="shared" si="1580"/>
        <v>0.6155307461788575</v>
      </c>
      <c r="CS1236">
        <f t="shared" si="1581"/>
        <v>-0.21229846805836014</v>
      </c>
      <c r="CT1236">
        <f t="shared" si="1582"/>
        <v>0.92894879514631779</v>
      </c>
      <c r="CU1236">
        <f t="shared" si="1583"/>
        <v>0.21683472161574976</v>
      </c>
      <c r="CV1236" s="1">
        <f t="shared" si="1613"/>
        <v>-2.0819367717845174</v>
      </c>
      <c r="CW1236" s="1">
        <f t="shared" si="1614"/>
        <v>9.1098757019216361</v>
      </c>
      <c r="CX1236" s="1">
        <f t="shared" si="1615"/>
        <v>2.1264222227330922</v>
      </c>
      <c r="CZ1236" s="1">
        <f t="shared" si="1616"/>
        <v>25.624403588621444</v>
      </c>
      <c r="DA1236" s="1">
        <f t="shared" si="1617"/>
        <v>164.19743554186238</v>
      </c>
      <c r="DB1236" s="1">
        <f t="shared" si="1618"/>
        <v>-132.80959893944129</v>
      </c>
      <c r="DC1236" s="1">
        <f t="shared" si="1622"/>
        <v>212.73410038884657</v>
      </c>
      <c r="DE1236" s="1">
        <f t="shared" si="1619"/>
        <v>164.81470280150728</v>
      </c>
      <c r="DF1236" s="1">
        <f t="shared" si="1620"/>
        <v>2010.831922840734</v>
      </c>
      <c r="DG1236" s="1">
        <f t="shared" si="1621"/>
        <v>-1271.2805200082205</v>
      </c>
    </row>
    <row r="1237" spans="4:111" x14ac:dyDescent="0.4">
      <c r="D1237" s="2">
        <v>26.53</v>
      </c>
      <c r="E1237">
        <f t="shared" si="1584"/>
        <v>1.9999999999999574E-2</v>
      </c>
      <c r="G1237" s="2">
        <v>-0.79</v>
      </c>
      <c r="H1237" s="2">
        <v>0</v>
      </c>
      <c r="I1237" s="2">
        <v>0.82</v>
      </c>
      <c r="K1237" s="2">
        <v>7.26</v>
      </c>
      <c r="L1237" s="2">
        <v>1.1000000000000001</v>
      </c>
      <c r="M1237" s="2">
        <v>284.51</v>
      </c>
      <c r="N1237">
        <f t="shared" si="1548"/>
        <v>0.12671090369478832</v>
      </c>
      <c r="O1237">
        <f t="shared" si="1549"/>
        <v>1.9198621771937627E-2</v>
      </c>
      <c r="P1237">
        <f t="shared" si="1550"/>
        <v>4.9656362548490671</v>
      </c>
      <c r="R1237">
        <f t="shared" si="1551"/>
        <v>1.138639539099183</v>
      </c>
      <c r="S1237">
        <f t="shared" si="1552"/>
        <v>-0.69381044033039307</v>
      </c>
      <c r="T1237">
        <f t="shared" si="1553"/>
        <v>0</v>
      </c>
      <c r="U1237">
        <f t="shared" si="1554"/>
        <v>0.72015767224167382</v>
      </c>
      <c r="W1237">
        <f t="shared" si="1555"/>
        <v>-0.13208424617969428</v>
      </c>
      <c r="X1237">
        <f t="shared" si="1556"/>
        <v>-0.56358927736112274</v>
      </c>
      <c r="Y1237">
        <f t="shared" si="1585"/>
        <v>-0.73643935636744007</v>
      </c>
      <c r="AA1237">
        <f t="shared" si="1586"/>
        <v>0.77005919766667963</v>
      </c>
      <c r="AB1237">
        <f t="shared" si="1587"/>
        <v>0.54800681664040451</v>
      </c>
      <c r="AC1237">
        <f t="shared" si="1588"/>
        <v>1.2911720104866415</v>
      </c>
      <c r="AD1237">
        <f t="shared" si="1589"/>
        <v>-1.1998217369011457</v>
      </c>
      <c r="AE1237">
        <f t="shared" si="1590"/>
        <v>-2.3996434738022914</v>
      </c>
      <c r="AF1237">
        <f t="shared" si="1591"/>
        <v>1.5401183953333593</v>
      </c>
      <c r="AH1237">
        <f t="shared" si="1592"/>
        <v>0.77791935429982739</v>
      </c>
      <c r="AI1237">
        <f t="shared" si="1593"/>
        <v>-2.5672656629746435</v>
      </c>
      <c r="AJ1237">
        <f t="shared" si="1594"/>
        <v>0.99589651570306725</v>
      </c>
      <c r="AK1237">
        <f t="shared" si="1595"/>
        <v>-0.27551955706965059</v>
      </c>
      <c r="AM1237">
        <f t="shared" si="1596"/>
        <v>2.8746708337477984</v>
      </c>
      <c r="AN1237">
        <f t="shared" si="1597"/>
        <v>0.27061162800529392</v>
      </c>
      <c r="AO1237">
        <f t="shared" si="1598"/>
        <v>-0.8930642189831588</v>
      </c>
      <c r="AP1237">
        <f t="shared" si="1599"/>
        <v>0.34643845271310098</v>
      </c>
      <c r="AQ1237">
        <f t="shared" si="1600"/>
        <v>-9.5843862829486856E-2</v>
      </c>
      <c r="AS1237">
        <f t="shared" si="1557"/>
        <v>-0.94445899510059295</v>
      </c>
      <c r="AT1237">
        <f t="shared" si="1558"/>
        <v>0.84332549003022539</v>
      </c>
      <c r="AU1237">
        <f t="shared" si="1559"/>
        <v>-0.54409585974282582</v>
      </c>
      <c r="AW1237">
        <f t="shared" si="1560"/>
        <v>-2.8333769853017184E-4</v>
      </c>
      <c r="AX1237">
        <f t="shared" si="1561"/>
        <v>2.5299764700906219E-4</v>
      </c>
      <c r="AY1237">
        <f t="shared" si="1562"/>
        <v>-1.6322875792284424E-4</v>
      </c>
      <c r="AZ1237">
        <f t="shared" si="1563"/>
        <v>0.1269942413933185</v>
      </c>
      <c r="BA1237">
        <f t="shared" si="1564"/>
        <v>1.8945624124928565E-2</v>
      </c>
      <c r="BB1237">
        <f t="shared" si="1565"/>
        <v>4.9657994836069896</v>
      </c>
      <c r="BD1237">
        <f t="shared" si="1566"/>
        <v>-0.64587769197849831</v>
      </c>
      <c r="BE1237">
        <f t="shared" si="1567"/>
        <v>0.99438716123351989</v>
      </c>
      <c r="BF1237">
        <f t="shared" si="1568"/>
        <v>1.5130324827682686</v>
      </c>
      <c r="BG1237">
        <f t="shared" si="1601"/>
        <v>1.572794211910622</v>
      </c>
      <c r="BI1237">
        <f t="shared" si="1569"/>
        <v>0.63244654986878679</v>
      </c>
      <c r="BJ1237">
        <f t="shared" si="1570"/>
        <v>-0.57929081256633674</v>
      </c>
      <c r="BK1237">
        <f t="shared" si="1571"/>
        <v>0.41500616895747983</v>
      </c>
      <c r="BL1237">
        <f t="shared" si="1572"/>
        <v>0.30553788452593422</v>
      </c>
      <c r="BN1237">
        <f t="shared" si="1602"/>
        <v>1.0005748363406137</v>
      </c>
      <c r="BO1237" s="1">
        <f t="shared" si="1623"/>
        <v>0.63208320547198993</v>
      </c>
      <c r="BP1237" s="1">
        <f t="shared" si="1624"/>
        <v>-0.57895800646453166</v>
      </c>
      <c r="BQ1237" s="1">
        <f t="shared" si="1625"/>
        <v>0.41476774538451838</v>
      </c>
      <c r="BR1237" s="1">
        <f t="shared" si="1573"/>
        <v>0.30536235114943827</v>
      </c>
      <c r="BT1237">
        <f t="shared" si="1603"/>
        <v>-0.43895970409983764</v>
      </c>
      <c r="BU1237">
        <f t="shared" si="1604"/>
        <v>-0.23929517864820615</v>
      </c>
      <c r="BV1237">
        <f t="shared" si="1605"/>
        <v>-1.4449311721482644E-2</v>
      </c>
      <c r="BX1237" s="1">
        <f t="shared" si="1606"/>
        <v>151.54684748722562</v>
      </c>
      <c r="BY1237" s="1">
        <f t="shared" si="1607"/>
        <v>-61.359524750570309</v>
      </c>
      <c r="BZ1237" s="1">
        <f t="shared" si="1608"/>
        <v>-28.583601037137743</v>
      </c>
      <c r="CB1237">
        <f t="shared" si="1574"/>
        <v>-0.35104029590016239</v>
      </c>
      <c r="CC1237">
        <f t="shared" si="1575"/>
        <v>0.23929517864820615</v>
      </c>
      <c r="CD1237">
        <f t="shared" si="1576"/>
        <v>0.83444931172148262</v>
      </c>
      <c r="CE1237" s="1">
        <f t="shared" si="1609"/>
        <v>-3.4425293177893272</v>
      </c>
      <c r="CF1237" s="1">
        <f t="shared" si="1610"/>
        <v>2.3466840636904309</v>
      </c>
      <c r="CG1237" s="1">
        <f t="shared" si="1611"/>
        <v>8.1831523427934769</v>
      </c>
      <c r="CI1237" s="1">
        <f t="shared" si="1545"/>
        <v>-10.439470324743008</v>
      </c>
      <c r="CJ1237" s="1">
        <f t="shared" si="1546"/>
        <v>32.657799250415053</v>
      </c>
      <c r="CK1237" s="1">
        <f t="shared" si="1547"/>
        <v>113.20096090183948</v>
      </c>
      <c r="CL1237" s="1">
        <f t="shared" si="1612"/>
        <v>118.2792117899058</v>
      </c>
      <c r="CN1237">
        <f t="shared" si="1577"/>
        <v>-0.55729891537468179</v>
      </c>
      <c r="CO1237">
        <f t="shared" si="1578"/>
        <v>5.114424580723094E-2</v>
      </c>
      <c r="CP1237">
        <f t="shared" si="1579"/>
        <v>0.52717108347965269</v>
      </c>
      <c r="CQ1237">
        <f t="shared" si="1580"/>
        <v>0.53449972823969572</v>
      </c>
      <c r="CS1237">
        <f t="shared" si="1581"/>
        <v>-0.22961020453761671</v>
      </c>
      <c r="CT1237">
        <f t="shared" si="1582"/>
        <v>0.8894360271781041</v>
      </c>
      <c r="CU1237">
        <f t="shared" si="1583"/>
        <v>0.18160350556151533</v>
      </c>
      <c r="CV1237" s="1">
        <f t="shared" si="1613"/>
        <v>-2.2517069123288187</v>
      </c>
      <c r="CW1237" s="1">
        <f t="shared" si="1614"/>
        <v>8.7223878159261545</v>
      </c>
      <c r="CX1237" s="1">
        <f t="shared" si="1615"/>
        <v>1.7809220178148342</v>
      </c>
      <c r="CZ1237" s="1">
        <f t="shared" si="1616"/>
        <v>25.58106715178031</v>
      </c>
      <c r="DA1237" s="1">
        <f t="shared" si="1617"/>
        <v>164.37575817704084</v>
      </c>
      <c r="DB1237" s="1">
        <f t="shared" si="1618"/>
        <v>-132.77052549703581</v>
      </c>
      <c r="DC1237" s="1">
        <f t="shared" si="1622"/>
        <v>212.84217935752287</v>
      </c>
      <c r="DE1237" s="1">
        <f t="shared" si="1619"/>
        <v>165.3267575089113</v>
      </c>
      <c r="DF1237" s="1">
        <f t="shared" si="1620"/>
        <v>2014.117654777923</v>
      </c>
      <c r="DG1237" s="1">
        <f t="shared" si="1621"/>
        <v>-1273.9363212525852</v>
      </c>
    </row>
    <row r="1238" spans="4:111" x14ac:dyDescent="0.4">
      <c r="D1238" s="2">
        <v>26.56</v>
      </c>
      <c r="E1238">
        <f t="shared" si="1584"/>
        <v>2.9999999999997584E-2</v>
      </c>
      <c r="G1238" s="2">
        <v>-0.82</v>
      </c>
      <c r="H1238" s="2">
        <v>0.19</v>
      </c>
      <c r="I1238" s="2">
        <v>0.83</v>
      </c>
      <c r="K1238" s="2">
        <v>3.48</v>
      </c>
      <c r="L1238" s="2">
        <v>-7.56</v>
      </c>
      <c r="M1238" s="2">
        <v>290.49</v>
      </c>
      <c r="N1238">
        <f t="shared" si="1548"/>
        <v>6.0737457969402671E-2</v>
      </c>
      <c r="O1238">
        <f t="shared" si="1549"/>
        <v>-0.13194689145077129</v>
      </c>
      <c r="P1238">
        <f t="shared" si="1550"/>
        <v>5.0700069441183278</v>
      </c>
      <c r="R1238">
        <f t="shared" si="1551"/>
        <v>1.1821167455035901</v>
      </c>
      <c r="S1238">
        <f t="shared" si="1552"/>
        <v>-0.69367091120147706</v>
      </c>
      <c r="T1238">
        <f t="shared" si="1553"/>
        <v>0.16072862576619593</v>
      </c>
      <c r="U1238">
        <f t="shared" si="1554"/>
        <v>0.70213031255759262</v>
      </c>
      <c r="W1238">
        <f t="shared" si="1555"/>
        <v>-0.18424849699819823</v>
      </c>
      <c r="X1238">
        <f t="shared" si="1556"/>
        <v>-0.63931898306260826</v>
      </c>
      <c r="Y1238">
        <f t="shared" si="1585"/>
        <v>-0.71657962427907529</v>
      </c>
      <c r="AA1238">
        <f t="shared" si="1586"/>
        <v>0.82953549076903677</v>
      </c>
      <c r="AB1238">
        <f t="shared" si="1587"/>
        <v>0.61072470229887654</v>
      </c>
      <c r="AC1238">
        <f t="shared" si="1588"/>
        <v>1.2641664109439799</v>
      </c>
      <c r="AD1238">
        <f t="shared" si="1589"/>
        <v>-1.1579160129290633</v>
      </c>
      <c r="AE1238">
        <f t="shared" si="1590"/>
        <v>-2.3158320258581266</v>
      </c>
      <c r="AF1238">
        <f t="shared" si="1591"/>
        <v>1.6590709815380735</v>
      </c>
      <c r="AH1238">
        <f t="shared" si="1592"/>
        <v>0.89311835523857652</v>
      </c>
      <c r="AI1238">
        <f t="shared" si="1593"/>
        <v>-2.5802087357277186</v>
      </c>
      <c r="AJ1238">
        <f t="shared" si="1594"/>
        <v>1.0313293261699723</v>
      </c>
      <c r="AK1238">
        <f t="shared" si="1595"/>
        <v>-0.3169935013404761</v>
      </c>
      <c r="AM1238">
        <f t="shared" si="1596"/>
        <v>2.9358580645698793</v>
      </c>
      <c r="AN1238">
        <f t="shared" si="1597"/>
        <v>0.30421033156091071</v>
      </c>
      <c r="AO1238">
        <f t="shared" si="1598"/>
        <v>-0.87886017613243661</v>
      </c>
      <c r="AP1238">
        <f t="shared" si="1599"/>
        <v>0.35128718878344967</v>
      </c>
      <c r="AQ1238">
        <f t="shared" si="1600"/>
        <v>-0.10797303356247828</v>
      </c>
      <c r="AS1238">
        <f t="shared" si="1557"/>
        <v>-0.88374780077520765</v>
      </c>
      <c r="AT1238">
        <f t="shared" si="1558"/>
        <v>0.85349752192392381</v>
      </c>
      <c r="AU1238">
        <f t="shared" si="1559"/>
        <v>-0.64456929299238341</v>
      </c>
      <c r="AW1238">
        <f t="shared" si="1560"/>
        <v>-3.976865103488114E-4</v>
      </c>
      <c r="AX1238">
        <f t="shared" si="1561"/>
        <v>3.840738848657348E-4</v>
      </c>
      <c r="AY1238">
        <f t="shared" si="1562"/>
        <v>-2.9005618184654917E-4</v>
      </c>
      <c r="AZ1238">
        <f t="shared" si="1563"/>
        <v>6.1135144479751484E-2</v>
      </c>
      <c r="BA1238">
        <f t="shared" si="1564"/>
        <v>-0.13233096533563701</v>
      </c>
      <c r="BB1238">
        <f t="shared" si="1565"/>
        <v>5.0702970003001742</v>
      </c>
      <c r="BD1238">
        <f t="shared" si="1566"/>
        <v>-0.72899825776393412</v>
      </c>
      <c r="BE1238">
        <f t="shared" si="1567"/>
        <v>1.0910235240194546</v>
      </c>
      <c r="BF1238">
        <f t="shared" si="1568"/>
        <v>1.4352566170902648</v>
      </c>
      <c r="BG1238">
        <f t="shared" si="1601"/>
        <v>1.6280533832446866</v>
      </c>
      <c r="BI1238">
        <f t="shared" si="1569"/>
        <v>0.60983907903125378</v>
      </c>
      <c r="BJ1238">
        <f t="shared" si="1570"/>
        <v>-0.5451463027273078</v>
      </c>
      <c r="BK1238">
        <f t="shared" si="1571"/>
        <v>0.45739336065501923</v>
      </c>
      <c r="BL1238">
        <f t="shared" si="1572"/>
        <v>0.35433675947805676</v>
      </c>
      <c r="BN1238">
        <f t="shared" si="1602"/>
        <v>1.0019238589731478</v>
      </c>
      <c r="BO1238" s="1">
        <f t="shared" si="1623"/>
        <v>0.60866808746950685</v>
      </c>
      <c r="BP1238" s="1">
        <f t="shared" si="1624"/>
        <v>-0.54409953196046013</v>
      </c>
      <c r="BQ1238" s="1">
        <f t="shared" si="1625"/>
        <v>0.45651509000274004</v>
      </c>
      <c r="BR1238" s="1">
        <f t="shared" si="1573"/>
        <v>0.35365637448858595</v>
      </c>
      <c r="BT1238">
        <f t="shared" si="1603"/>
        <v>-0.47029043456701036</v>
      </c>
      <c r="BU1238">
        <f t="shared" si="1604"/>
        <v>-0.1697265498817275</v>
      </c>
      <c r="BV1238">
        <f t="shared" si="1605"/>
        <v>-8.9006561596034206E-3</v>
      </c>
      <c r="BX1238" s="1">
        <f t="shared" si="1606"/>
        <v>160.24407355158655</v>
      </c>
      <c r="BY1238" s="1">
        <f t="shared" si="1607"/>
        <v>-70.130488367102032</v>
      </c>
      <c r="BZ1238" s="1">
        <f t="shared" si="1608"/>
        <v>-19.841100824926247</v>
      </c>
      <c r="CB1238">
        <f t="shared" si="1574"/>
        <v>-0.34970956543298959</v>
      </c>
      <c r="CC1238">
        <f t="shared" si="1575"/>
        <v>0.35972654988172748</v>
      </c>
      <c r="CD1238">
        <f t="shared" si="1576"/>
        <v>0.83890065615960341</v>
      </c>
      <c r="CE1238" s="1">
        <f t="shared" si="1609"/>
        <v>-3.4294793098534271</v>
      </c>
      <c r="CF1238" s="1">
        <f t="shared" si="1610"/>
        <v>3.5277123703976425</v>
      </c>
      <c r="CG1238" s="1">
        <f t="shared" si="1611"/>
        <v>8.2268051197275742</v>
      </c>
      <c r="CI1238" s="1">
        <f t="shared" si="1545"/>
        <v>-10.54255045415764</v>
      </c>
      <c r="CJ1238" s="1">
        <f t="shared" si="1546"/>
        <v>32.745915196926369</v>
      </c>
      <c r="CK1238" s="1">
        <f t="shared" si="1547"/>
        <v>113.44711026377728</v>
      </c>
      <c r="CL1238" s="1">
        <f t="shared" si="1612"/>
        <v>118.54824823406035</v>
      </c>
      <c r="CN1238">
        <f t="shared" si="1577"/>
        <v>-0.65117997378331871</v>
      </c>
      <c r="CO1238">
        <f t="shared" si="1578"/>
        <v>4.2894168749709694E-2</v>
      </c>
      <c r="CP1238">
        <f t="shared" si="1579"/>
        <v>0.55172250847126836</v>
      </c>
      <c r="CQ1238">
        <f t="shared" si="1580"/>
        <v>0.47453270427564143</v>
      </c>
      <c r="CS1238">
        <f t="shared" si="1581"/>
        <v>-0.30668724916910717</v>
      </c>
      <c r="CT1238">
        <f t="shared" si="1582"/>
        <v>0.90645218688779117</v>
      </c>
      <c r="CU1238">
        <f t="shared" si="1583"/>
        <v>0.19935306828233412</v>
      </c>
      <c r="CV1238" s="1">
        <f t="shared" si="1613"/>
        <v>-3.0075745120642248</v>
      </c>
      <c r="CW1238" s="1">
        <f t="shared" si="1614"/>
        <v>8.8892593385431571</v>
      </c>
      <c r="CX1238" s="1">
        <f t="shared" si="1615"/>
        <v>1.9549857670709518</v>
      </c>
      <c r="CZ1238" s="1">
        <f t="shared" si="1616"/>
        <v>25.502177930414422</v>
      </c>
      <c r="DA1238" s="1">
        <f t="shared" si="1617"/>
        <v>164.63993288435785</v>
      </c>
      <c r="DB1238" s="1">
        <f t="shared" si="1618"/>
        <v>-132.71448688026251</v>
      </c>
      <c r="DC1238" s="1">
        <f t="shared" si="1622"/>
        <v>213.00188639364615</v>
      </c>
      <c r="DE1238" s="1">
        <f t="shared" si="1619"/>
        <v>166.09300618514416</v>
      </c>
      <c r="DF1238" s="1">
        <f t="shared" si="1620"/>
        <v>2019.0528901438436</v>
      </c>
      <c r="DG1238" s="1">
        <f t="shared" si="1621"/>
        <v>-1277.9185964382443</v>
      </c>
    </row>
    <row r="1239" spans="4:111" x14ac:dyDescent="0.4">
      <c r="D1239" s="2">
        <v>26.58</v>
      </c>
      <c r="E1239">
        <f t="shared" si="1584"/>
        <v>1.9999999999999574E-2</v>
      </c>
      <c r="G1239" s="2">
        <v>-0.77</v>
      </c>
      <c r="H1239" s="2">
        <v>0.28000000000000003</v>
      </c>
      <c r="I1239" s="2">
        <v>0.87</v>
      </c>
      <c r="K1239" s="2">
        <v>-3.05</v>
      </c>
      <c r="L1239" s="2">
        <v>-15.06</v>
      </c>
      <c r="M1239" s="2">
        <v>295.85000000000002</v>
      </c>
      <c r="N1239">
        <f t="shared" si="1548"/>
        <v>-5.3232542185827042E-2</v>
      </c>
      <c r="O1239">
        <f t="shared" si="1549"/>
        <v>-0.262846585350346</v>
      </c>
      <c r="P1239">
        <f t="shared" si="1550"/>
        <v>5.1635565920252242</v>
      </c>
      <c r="R1239">
        <f t="shared" si="1551"/>
        <v>1.1950732195141851</v>
      </c>
      <c r="S1239">
        <f t="shared" si="1552"/>
        <v>-0.64431198643461896</v>
      </c>
      <c r="T1239">
        <f t="shared" si="1553"/>
        <v>0.2342952677944069</v>
      </c>
      <c r="U1239">
        <f t="shared" si="1554"/>
        <v>0.72798886778976424</v>
      </c>
      <c r="W1239">
        <f t="shared" si="1555"/>
        <v>-0.29626888269940177</v>
      </c>
      <c r="X1239">
        <f t="shared" si="1556"/>
        <v>-0.57374836755786185</v>
      </c>
      <c r="Y1239">
        <f t="shared" si="1585"/>
        <v>-0.73688952394936735</v>
      </c>
      <c r="AA1239">
        <f t="shared" si="1586"/>
        <v>0.91303018000548009</v>
      </c>
      <c r="AB1239">
        <f t="shared" si="1587"/>
        <v>0.70731274897717189</v>
      </c>
      <c r="AC1239">
        <f t="shared" si="1588"/>
        <v>1.2173361749390137</v>
      </c>
      <c r="AD1239">
        <f t="shared" si="1589"/>
        <v>-1.0881990639209203</v>
      </c>
      <c r="AE1239">
        <f t="shared" si="1590"/>
        <v>-2.1763981278418405</v>
      </c>
      <c r="AF1239">
        <f t="shared" si="1591"/>
        <v>1.8260603600109602</v>
      </c>
      <c r="AH1239">
        <f t="shared" si="1592"/>
        <v>0.89485486780367873</v>
      </c>
      <c r="AI1239">
        <f t="shared" si="1593"/>
        <v>-2.5117643813485682</v>
      </c>
      <c r="AJ1239">
        <f t="shared" si="1594"/>
        <v>1.3004440427315158</v>
      </c>
      <c r="AK1239">
        <f t="shared" si="1595"/>
        <v>-0.20145005448681902</v>
      </c>
      <c r="AM1239">
        <f t="shared" si="1596"/>
        <v>2.9734596641911799</v>
      </c>
      <c r="AN1239">
        <f t="shared" si="1597"/>
        <v>0.30094737069422833</v>
      </c>
      <c r="AO1239">
        <f t="shared" si="1598"/>
        <v>-0.84472791462325114</v>
      </c>
      <c r="AP1239">
        <f t="shared" si="1599"/>
        <v>0.43735049053885644</v>
      </c>
      <c r="AQ1239">
        <f t="shared" si="1600"/>
        <v>-6.7749381944824896E-2</v>
      </c>
      <c r="AS1239">
        <f t="shared" si="1557"/>
        <v>-0.94831354870996654</v>
      </c>
      <c r="AT1239">
        <f t="shared" si="1558"/>
        <v>0.92884017866665047</v>
      </c>
      <c r="AU1239">
        <f t="shared" si="1559"/>
        <v>-0.590675371068764</v>
      </c>
      <c r="AW1239">
        <f t="shared" si="1560"/>
        <v>-2.844940646129839E-4</v>
      </c>
      <c r="AX1239">
        <f t="shared" si="1561"/>
        <v>2.7865205359998919E-4</v>
      </c>
      <c r="AY1239">
        <f t="shared" si="1562"/>
        <v>-1.7720261132062542E-4</v>
      </c>
      <c r="AZ1239">
        <f t="shared" si="1563"/>
        <v>-5.2948048121214057E-2</v>
      </c>
      <c r="BA1239">
        <f t="shared" si="1564"/>
        <v>-0.263125237403946</v>
      </c>
      <c r="BB1239">
        <f t="shared" si="1565"/>
        <v>5.1637337946365447</v>
      </c>
      <c r="BD1239">
        <f t="shared" si="1566"/>
        <v>-0.86743786970043324</v>
      </c>
      <c r="BE1239">
        <f t="shared" si="1567"/>
        <v>1.209075264160119</v>
      </c>
      <c r="BF1239">
        <f t="shared" si="1568"/>
        <v>1.3153518955398698</v>
      </c>
      <c r="BG1239">
        <f t="shared" si="1601"/>
        <v>1.6551689372275411</v>
      </c>
      <c r="BI1239">
        <f t="shared" si="1569"/>
        <v>0.5910725532315293</v>
      </c>
      <c r="BJ1239">
        <f t="shared" si="1570"/>
        <v>-0.5192253497872672</v>
      </c>
      <c r="BK1239">
        <f t="shared" si="1571"/>
        <v>0.48246350051129505</v>
      </c>
      <c r="BL1239">
        <f t="shared" si="1572"/>
        <v>0.38681530772633083</v>
      </c>
      <c r="BN1239">
        <f t="shared" si="1602"/>
        <v>1.0006791886825555</v>
      </c>
      <c r="BO1239" s="1">
        <f t="shared" si="1623"/>
        <v>0.59067137591789642</v>
      </c>
      <c r="BP1239" s="1">
        <f t="shared" si="1624"/>
        <v>-0.51887293716066341</v>
      </c>
      <c r="BQ1239" s="1">
        <f t="shared" si="1625"/>
        <v>0.48213603917003867</v>
      </c>
      <c r="BR1239" s="1">
        <f t="shared" si="1573"/>
        <v>0.38655276546281797</v>
      </c>
      <c r="BT1239">
        <f t="shared" si="1603"/>
        <v>-0.48535572641944091</v>
      </c>
      <c r="BU1239">
        <f t="shared" si="1604"/>
        <v>-0.12011237244878128</v>
      </c>
      <c r="BV1239">
        <f t="shared" si="1605"/>
        <v>-3.3685703686135438E-3</v>
      </c>
      <c r="BX1239" s="1">
        <f t="shared" si="1606"/>
        <v>166.13309220486164</v>
      </c>
      <c r="BY1239" s="1">
        <f t="shared" si="1607"/>
        <v>-76.094860964606625</v>
      </c>
      <c r="BZ1239" s="1">
        <f t="shared" si="1608"/>
        <v>-13.899564028865301</v>
      </c>
      <c r="CB1239">
        <f t="shared" si="1574"/>
        <v>-0.2846442735805591</v>
      </c>
      <c r="CC1239">
        <f t="shared" si="1575"/>
        <v>0.40011237244878128</v>
      </c>
      <c r="CD1239">
        <f t="shared" si="1576"/>
        <v>0.87336857036861359</v>
      </c>
      <c r="CE1239" s="1">
        <f t="shared" si="1609"/>
        <v>-2.79140676550879</v>
      </c>
      <c r="CF1239" s="1">
        <f t="shared" si="1610"/>
        <v>3.9237619972748408</v>
      </c>
      <c r="CG1239" s="1">
        <f t="shared" si="1611"/>
        <v>8.5648198906053636</v>
      </c>
      <c r="CI1239" s="1">
        <f t="shared" si="1545"/>
        <v>-10.604759314911261</v>
      </c>
      <c r="CJ1239" s="1">
        <f t="shared" si="1546"/>
        <v>32.820429940603091</v>
      </c>
      <c r="CK1239" s="1">
        <f t="shared" si="1547"/>
        <v>113.61502651388061</v>
      </c>
      <c r="CL1239" s="1">
        <f t="shared" si="1612"/>
        <v>118.73506555084317</v>
      </c>
      <c r="CN1239">
        <f t="shared" si="1577"/>
        <v>-0.6782058408983862</v>
      </c>
      <c r="CO1239">
        <f t="shared" si="1578"/>
        <v>9.8286694464178148E-2</v>
      </c>
      <c r="CP1239">
        <f t="shared" si="1579"/>
        <v>0.5794722097613475</v>
      </c>
      <c r="CQ1239">
        <f t="shared" si="1580"/>
        <v>0.4455035958928184</v>
      </c>
      <c r="CS1239">
        <f t="shared" si="1581"/>
        <v>-0.30305076564521127</v>
      </c>
      <c r="CT1239">
        <f t="shared" si="1582"/>
        <v>0.93841787818852351</v>
      </c>
      <c r="CU1239">
        <f t="shared" si="1583"/>
        <v>0.17724856026076369</v>
      </c>
      <c r="CV1239" s="1">
        <f t="shared" si="1613"/>
        <v>-2.9719127909146108</v>
      </c>
      <c r="CW1239" s="1">
        <f t="shared" si="1614"/>
        <v>9.2027356851374833</v>
      </c>
      <c r="CX1239" s="1">
        <f t="shared" si="1615"/>
        <v>1.7382145934812181</v>
      </c>
      <c r="CZ1239" s="1">
        <f t="shared" si="1616"/>
        <v>25.442383057384635</v>
      </c>
      <c r="DA1239" s="1">
        <f t="shared" si="1617"/>
        <v>164.82085283459466</v>
      </c>
      <c r="DB1239" s="1">
        <f t="shared" si="1618"/>
        <v>-132.67755487665698</v>
      </c>
      <c r="DC1239" s="1">
        <f t="shared" si="1622"/>
        <v>213.11161853078335</v>
      </c>
      <c r="DE1239" s="1">
        <f t="shared" si="1619"/>
        <v>166.60245179502215</v>
      </c>
      <c r="DF1239" s="1">
        <f t="shared" si="1620"/>
        <v>2022.347498001033</v>
      </c>
      <c r="DG1239" s="1">
        <f t="shared" si="1621"/>
        <v>-1280.5725168558135</v>
      </c>
    </row>
    <row r="1240" spans="4:111" x14ac:dyDescent="0.4">
      <c r="D1240" s="2">
        <v>26.6</v>
      </c>
      <c r="E1240">
        <f t="shared" si="1584"/>
        <v>2.0000000000003126E-2</v>
      </c>
      <c r="G1240" s="2">
        <v>-0.66</v>
      </c>
      <c r="H1240" s="2">
        <v>0.28000000000000003</v>
      </c>
      <c r="I1240" s="2">
        <v>0.87</v>
      </c>
      <c r="K1240" s="2">
        <v>-9.6999999999999993</v>
      </c>
      <c r="L1240" s="2">
        <v>-20.49</v>
      </c>
      <c r="M1240" s="2">
        <v>299.51</v>
      </c>
      <c r="N1240">
        <f t="shared" si="1548"/>
        <v>-0.16929693744344995</v>
      </c>
      <c r="O1240">
        <f t="shared" si="1549"/>
        <v>-0.35761796373363808</v>
      </c>
      <c r="P1240">
        <f t="shared" si="1550"/>
        <v>5.2274356426482163</v>
      </c>
      <c r="R1240">
        <f t="shared" si="1551"/>
        <v>1.1273420066687838</v>
      </c>
      <c r="S1240">
        <f t="shared" si="1552"/>
        <v>-0.58544789078715653</v>
      </c>
      <c r="T1240">
        <f t="shared" si="1553"/>
        <v>0.24837183245515732</v>
      </c>
      <c r="U1240">
        <f t="shared" si="1554"/>
        <v>0.77172676512852445</v>
      </c>
      <c r="W1240">
        <f t="shared" si="1555"/>
        <v>-0.38526356205172529</v>
      </c>
      <c r="X1240">
        <f t="shared" si="1556"/>
        <v>-0.48859657735271989</v>
      </c>
      <c r="Y1240">
        <f t="shared" si="1585"/>
        <v>-0.77509533549713816</v>
      </c>
      <c r="AA1240">
        <f t="shared" si="1586"/>
        <v>0.96427207834007733</v>
      </c>
      <c r="AB1240">
        <f t="shared" si="1587"/>
        <v>0.77310553092563594</v>
      </c>
      <c r="AC1240">
        <f t="shared" si="1588"/>
        <v>1.1813427518357928</v>
      </c>
      <c r="AD1240">
        <f t="shared" si="1589"/>
        <v>-1.0377458743213268</v>
      </c>
      <c r="AE1240">
        <f t="shared" si="1590"/>
        <v>-2.0754917486426536</v>
      </c>
      <c r="AF1240">
        <f t="shared" si="1591"/>
        <v>1.9285441566801547</v>
      </c>
      <c r="AH1240">
        <f t="shared" si="1592"/>
        <v>0.87853797804362455</v>
      </c>
      <c r="AI1240">
        <f t="shared" si="1593"/>
        <v>-2.4837533891494323</v>
      </c>
      <c r="AJ1240">
        <f t="shared" si="1594"/>
        <v>1.5721971803765717</v>
      </c>
      <c r="AK1240">
        <f t="shared" si="1595"/>
        <v>-7.1334365068239147E-2</v>
      </c>
      <c r="AM1240">
        <f t="shared" si="1596"/>
        <v>3.0688356819158633</v>
      </c>
      <c r="AN1240">
        <f t="shared" si="1597"/>
        <v>0.28627729507340594</v>
      </c>
      <c r="AO1240">
        <f t="shared" si="1598"/>
        <v>-0.80934714223566173</v>
      </c>
      <c r="AP1240">
        <f t="shared" si="1599"/>
        <v>0.51231064264576542</v>
      </c>
      <c r="AQ1240">
        <f t="shared" si="1600"/>
        <v>-2.3244765266710321E-2</v>
      </c>
      <c r="AS1240">
        <f t="shared" si="1557"/>
        <v>-1.0326892115920656</v>
      </c>
      <c r="AT1240">
        <f t="shared" si="1558"/>
        <v>0.97899817343224704</v>
      </c>
      <c r="AU1240">
        <f t="shared" si="1559"/>
        <v>-0.49756519033126612</v>
      </c>
      <c r="AW1240">
        <f t="shared" si="1560"/>
        <v>-3.0980676347766811E-4</v>
      </c>
      <c r="AX1240">
        <f t="shared" si="1561"/>
        <v>2.9369945202971999E-4</v>
      </c>
      <c r="AY1240">
        <f t="shared" si="1562"/>
        <v>-1.4926955709940317E-4</v>
      </c>
      <c r="AZ1240">
        <f t="shared" si="1563"/>
        <v>-0.16898713067997229</v>
      </c>
      <c r="BA1240">
        <f t="shared" si="1564"/>
        <v>-0.35791166318566781</v>
      </c>
      <c r="BB1240">
        <f t="shared" si="1565"/>
        <v>5.227584912205316</v>
      </c>
      <c r="BD1240">
        <f t="shared" si="1566"/>
        <v>-0.96792907084091939</v>
      </c>
      <c r="BE1240">
        <f t="shared" si="1567"/>
        <v>1.2794714831001928</v>
      </c>
      <c r="BF1240">
        <f t="shared" si="1568"/>
        <v>1.217860860204915</v>
      </c>
      <c r="BG1240">
        <f t="shared" si="1601"/>
        <v>1.6774851172989536</v>
      </c>
      <c r="BI1240">
        <f t="shared" si="1569"/>
        <v>0.57107804711911481</v>
      </c>
      <c r="BJ1240">
        <f t="shared" si="1570"/>
        <v>-0.4926198428420222</v>
      </c>
      <c r="BK1240">
        <f t="shared" si="1571"/>
        <v>0.5060731616471712</v>
      </c>
      <c r="BL1240">
        <f t="shared" si="1572"/>
        <v>0.42012152851632101</v>
      </c>
      <c r="BN1240">
        <f t="shared" si="1602"/>
        <v>1.0007080438996854</v>
      </c>
      <c r="BO1240" s="1">
        <f t="shared" si="1623"/>
        <v>0.57067398488540755</v>
      </c>
      <c r="BP1240" s="1">
        <f t="shared" si="1624"/>
        <v>-0.49227129315591295</v>
      </c>
      <c r="BQ1240" s="1">
        <f t="shared" si="1625"/>
        <v>0.50571509316048013</v>
      </c>
      <c r="BR1240" s="1">
        <f t="shared" si="1573"/>
        <v>0.41982427449982157</v>
      </c>
      <c r="BT1240">
        <f t="shared" si="1603"/>
        <v>-0.4952658859368565</v>
      </c>
      <c r="BU1240">
        <f t="shared" si="1604"/>
        <v>-6.8614948420269273E-2</v>
      </c>
      <c r="BV1240">
        <f t="shared" si="1605"/>
        <v>3.8424369685840232E-3</v>
      </c>
      <c r="BX1240" s="1">
        <f t="shared" si="1606"/>
        <v>172.07578786246683</v>
      </c>
      <c r="BY1240" s="1">
        <f t="shared" si="1607"/>
        <v>-82.100155312496895</v>
      </c>
      <c r="BZ1240" s="1">
        <f t="shared" si="1608"/>
        <v>-7.8874080676075309</v>
      </c>
      <c r="CB1240">
        <f t="shared" si="1574"/>
        <v>-0.16473411406314353</v>
      </c>
      <c r="CC1240">
        <f t="shared" si="1575"/>
        <v>0.3486149484202693</v>
      </c>
      <c r="CD1240">
        <f t="shared" si="1576"/>
        <v>0.866157563031416</v>
      </c>
      <c r="CE1240" s="1">
        <f t="shared" si="1609"/>
        <v>-1.6154897996773265</v>
      </c>
      <c r="CF1240" s="1">
        <f t="shared" si="1610"/>
        <v>3.4187447839256335</v>
      </c>
      <c r="CG1240" s="1">
        <f t="shared" si="1611"/>
        <v>8.4941040655020359</v>
      </c>
      <c r="CI1240" s="1">
        <f t="shared" ref="CI1240:CI1303" si="1626">CI1239+((CE1240+CE1239)*$E1240)/2</f>
        <v>-10.64882828056313</v>
      </c>
      <c r="CJ1240" s="1">
        <f t="shared" ref="CJ1240:CJ1303" si="1627">CJ1239+((CF1240+CF1239)*$E1240)/2</f>
        <v>32.893855008415109</v>
      </c>
      <c r="CK1240" s="1">
        <f t="shared" ref="CK1240:CK1303" si="1628">CK1239+((CG1240+CG1239)*$E1240)/2</f>
        <v>113.7856157534417</v>
      </c>
      <c r="CL1240" s="1">
        <f t="shared" si="1612"/>
        <v>118.92253610419448</v>
      </c>
      <c r="CN1240">
        <f t="shared" si="1577"/>
        <v>-0.6210276869764475</v>
      </c>
      <c r="CO1240">
        <f t="shared" si="1578"/>
        <v>0.19766246156077327</v>
      </c>
      <c r="CP1240">
        <f t="shared" si="1579"/>
        <v>0.55617060551393505</v>
      </c>
      <c r="CQ1240">
        <f t="shared" si="1580"/>
        <v>0.40598898440159564</v>
      </c>
      <c r="CS1240">
        <f t="shared" si="1581"/>
        <v>-0.2210924418416087</v>
      </c>
      <c r="CT1240">
        <f t="shared" si="1582"/>
        <v>0.91429539217832867</v>
      </c>
      <c r="CU1240">
        <f t="shared" si="1583"/>
        <v>0.11866213632303929</v>
      </c>
      <c r="CV1240" s="1">
        <f t="shared" si="1613"/>
        <v>-2.1681761947860116</v>
      </c>
      <c r="CW1240" s="1">
        <f t="shared" si="1614"/>
        <v>8.9661749077056054</v>
      </c>
      <c r="CX1240" s="1">
        <f t="shared" si="1615"/>
        <v>1.1636780391723331</v>
      </c>
      <c r="CZ1240" s="1">
        <f t="shared" si="1616"/>
        <v>25.390982167527621</v>
      </c>
      <c r="DA1240" s="1">
        <f t="shared" si="1617"/>
        <v>165.00254194052312</v>
      </c>
      <c r="DB1240" s="1">
        <f t="shared" si="1618"/>
        <v>-132.64853595033046</v>
      </c>
      <c r="DC1240" s="1">
        <f t="shared" si="1622"/>
        <v>213.22798810670213</v>
      </c>
      <c r="DE1240" s="1">
        <f t="shared" si="1619"/>
        <v>167.11078544727135</v>
      </c>
      <c r="DF1240" s="1">
        <f t="shared" si="1620"/>
        <v>2025.6457319487847</v>
      </c>
      <c r="DG1240" s="1">
        <f t="shared" si="1621"/>
        <v>-1283.2257777640839</v>
      </c>
    </row>
    <row r="1241" spans="4:111" x14ac:dyDescent="0.4">
      <c r="D1241" s="2">
        <v>26.62</v>
      </c>
      <c r="E1241">
        <f t="shared" si="1584"/>
        <v>1.9999999999999574E-2</v>
      </c>
      <c r="G1241" s="2">
        <v>-0.59</v>
      </c>
      <c r="H1241" s="2">
        <v>0.4</v>
      </c>
      <c r="I1241" s="2">
        <v>0.85</v>
      </c>
      <c r="K1241" s="2">
        <v>-17.38</v>
      </c>
      <c r="L1241" s="2">
        <v>-26.04</v>
      </c>
      <c r="M1241" s="2">
        <v>298.95999999999998</v>
      </c>
      <c r="N1241">
        <f t="shared" si="1548"/>
        <v>-0.30333822399661448</v>
      </c>
      <c r="O1241">
        <f t="shared" si="1549"/>
        <v>-0.45448373721932339</v>
      </c>
      <c r="P1241">
        <f t="shared" si="1550"/>
        <v>5.2178363317622471</v>
      </c>
      <c r="R1241">
        <f t="shared" si="1551"/>
        <v>1.1093241185514717</v>
      </c>
      <c r="S1241">
        <f t="shared" si="1552"/>
        <v>-0.5318553794452856</v>
      </c>
      <c r="T1241">
        <f t="shared" si="1553"/>
        <v>0.3605799182679903</v>
      </c>
      <c r="U1241">
        <f t="shared" si="1554"/>
        <v>0.76623232631947924</v>
      </c>
      <c r="W1241">
        <f t="shared" si="1555"/>
        <v>-0.45867639242842739</v>
      </c>
      <c r="X1241">
        <f t="shared" si="1556"/>
        <v>-0.49780981510852884</v>
      </c>
      <c r="Y1241">
        <f t="shared" si="1585"/>
        <v>-0.76238988935089502</v>
      </c>
      <c r="AA1241">
        <f t="shared" si="1586"/>
        <v>1.0114301863209603</v>
      </c>
      <c r="AB1241">
        <f t="shared" si="1587"/>
        <v>0.83964854899964314</v>
      </c>
      <c r="AC1241">
        <f t="shared" si="1588"/>
        <v>1.1413479697708151</v>
      </c>
      <c r="AD1241">
        <f t="shared" si="1589"/>
        <v>-0.9845425863118259</v>
      </c>
      <c r="AE1241">
        <f t="shared" si="1590"/>
        <v>-1.9690851726236518</v>
      </c>
      <c r="AF1241">
        <f t="shared" si="1591"/>
        <v>2.0228603726419205</v>
      </c>
      <c r="AH1241">
        <f t="shared" si="1592"/>
        <v>0.95403411191327314</v>
      </c>
      <c r="AI1241">
        <f t="shared" si="1593"/>
        <v>-2.4545118160480581</v>
      </c>
      <c r="AJ1241">
        <f t="shared" si="1594"/>
        <v>1.6477323760171145</v>
      </c>
      <c r="AK1241">
        <f t="shared" si="1595"/>
        <v>-5.1913432365960188E-2</v>
      </c>
      <c r="AM1241">
        <f t="shared" si="1596"/>
        <v>3.1068515138719945</v>
      </c>
      <c r="AN1241">
        <f t="shared" si="1597"/>
        <v>0.30707425432259661</v>
      </c>
      <c r="AO1241">
        <f t="shared" si="1598"/>
        <v>-0.79003190370982967</v>
      </c>
      <c r="AP1241">
        <f t="shared" si="1599"/>
        <v>0.53035440176656046</v>
      </c>
      <c r="AQ1241">
        <f t="shared" si="1600"/>
        <v>-1.6709338098125495E-2</v>
      </c>
      <c r="AS1241">
        <f t="shared" si="1557"/>
        <v>-1.0277846037658207</v>
      </c>
      <c r="AT1241">
        <f t="shared" si="1558"/>
        <v>0.97453494601147672</v>
      </c>
      <c r="AU1241">
        <f t="shared" si="1559"/>
        <v>-0.55381124238325063</v>
      </c>
      <c r="AW1241">
        <f t="shared" si="1560"/>
        <v>-3.0833538112973961E-4</v>
      </c>
      <c r="AX1241">
        <f t="shared" si="1561"/>
        <v>2.9236048380343679E-4</v>
      </c>
      <c r="AY1241">
        <f t="shared" si="1562"/>
        <v>-1.6614337271497162E-4</v>
      </c>
      <c r="AZ1241">
        <f t="shared" si="1563"/>
        <v>-0.30302988861548474</v>
      </c>
      <c r="BA1241">
        <f t="shared" si="1564"/>
        <v>-0.45477609770312682</v>
      </c>
      <c r="BB1241">
        <f t="shared" si="1565"/>
        <v>5.2180024751349618</v>
      </c>
      <c r="BD1241">
        <f t="shared" si="1566"/>
        <v>-1.0549149409891747</v>
      </c>
      <c r="BE1241">
        <f t="shared" si="1567"/>
        <v>1.3284086895134943</v>
      </c>
      <c r="BF1241">
        <f t="shared" si="1568"/>
        <v>1.090962317539403</v>
      </c>
      <c r="BG1241">
        <f t="shared" si="1601"/>
        <v>1.6774491358457482</v>
      </c>
      <c r="BI1241">
        <f t="shared" si="1569"/>
        <v>0.54932388517707997</v>
      </c>
      <c r="BJ1241">
        <f t="shared" si="1570"/>
        <v>-0.46505529320460159</v>
      </c>
      <c r="BK1241">
        <f t="shared" si="1571"/>
        <v>0.52709944890181915</v>
      </c>
      <c r="BL1241">
        <f t="shared" si="1572"/>
        <v>0.45338695887397629</v>
      </c>
      <c r="BN1241">
        <f t="shared" si="1602"/>
        <v>1.0007131057767025</v>
      </c>
      <c r="BO1241" s="1">
        <f t="shared" si="1623"/>
        <v>0.54893243828432003</v>
      </c>
      <c r="BP1241" s="1">
        <f t="shared" si="1624"/>
        <v>-0.46472389590985658</v>
      </c>
      <c r="BQ1241" s="1">
        <f t="shared" si="1625"/>
        <v>0.52672383908943754</v>
      </c>
      <c r="BR1241" s="1">
        <f t="shared" si="1573"/>
        <v>0.45306387640649559</v>
      </c>
      <c r="BT1241">
        <f t="shared" si="1603"/>
        <v>-0.49968541103349118</v>
      </c>
      <c r="BU1241">
        <f t="shared" si="1604"/>
        <v>-1.6462476977214341E-2</v>
      </c>
      <c r="BV1241">
        <f t="shared" si="1605"/>
        <v>1.3187395810498187E-2</v>
      </c>
      <c r="BX1241" s="1">
        <f t="shared" si="1606"/>
        <v>177.99277217983303</v>
      </c>
      <c r="BY1241" s="1">
        <f t="shared" si="1607"/>
        <v>-87.582817521383873</v>
      </c>
      <c r="BZ1241" s="1">
        <f t="shared" si="1608"/>
        <v>-1.8863097271725693</v>
      </c>
      <c r="CB1241">
        <f t="shared" si="1574"/>
        <v>-9.0314588966508791E-2</v>
      </c>
      <c r="CC1241">
        <f t="shared" si="1575"/>
        <v>0.41646247697721439</v>
      </c>
      <c r="CD1241">
        <f t="shared" si="1576"/>
        <v>0.83681260418950176</v>
      </c>
      <c r="CE1241" s="1">
        <f t="shared" si="1609"/>
        <v>-0.88568356388841341</v>
      </c>
      <c r="CF1241" s="1">
        <f t="shared" si="1610"/>
        <v>4.0841017498485996</v>
      </c>
      <c r="CG1241" s="1">
        <f t="shared" si="1611"/>
        <v>8.2063283248749777</v>
      </c>
      <c r="CI1241" s="1">
        <f t="shared" si="1626"/>
        <v>-10.673840014198786</v>
      </c>
      <c r="CJ1241" s="1">
        <f t="shared" si="1627"/>
        <v>32.968883473752847</v>
      </c>
      <c r="CK1241" s="1">
        <f t="shared" si="1628"/>
        <v>113.95262007734547</v>
      </c>
      <c r="CL1241" s="1">
        <f t="shared" si="1612"/>
        <v>119.10532213401063</v>
      </c>
      <c r="CN1241">
        <f t="shared" si="1577"/>
        <v>-0.64046162463205825</v>
      </c>
      <c r="CO1241">
        <f t="shared" si="1578"/>
        <v>0.20250843574594482</v>
      </c>
      <c r="CP1241">
        <f t="shared" si="1579"/>
        <v>0.57657829873322208</v>
      </c>
      <c r="CQ1241">
        <f t="shared" si="1580"/>
        <v>0.31338436542989884</v>
      </c>
      <c r="CS1241">
        <f t="shared" si="1581"/>
        <v>-0.28263415497869376</v>
      </c>
      <c r="CT1241">
        <f t="shared" si="1582"/>
        <v>0.89123539722500289</v>
      </c>
      <c r="CU1241">
        <f t="shared" si="1583"/>
        <v>8.7581136172540125E-2</v>
      </c>
      <c r="CV1241" s="1">
        <f t="shared" si="1613"/>
        <v>-2.7716942359218071</v>
      </c>
      <c r="CW1241" s="1">
        <f t="shared" si="1614"/>
        <v>8.7400336081965744</v>
      </c>
      <c r="CX1241" s="1">
        <f t="shared" si="1615"/>
        <v>0.85887754904644054</v>
      </c>
      <c r="CZ1241" s="1">
        <f t="shared" si="1616"/>
        <v>25.341583463220545</v>
      </c>
      <c r="DA1241" s="1">
        <f t="shared" si="1617"/>
        <v>165.17960402568212</v>
      </c>
      <c r="DB1241" s="1">
        <f t="shared" si="1618"/>
        <v>-132.62831039444828</v>
      </c>
      <c r="DC1241" s="1">
        <f t="shared" si="1622"/>
        <v>213.34658693447764</v>
      </c>
      <c r="DE1241" s="1">
        <f t="shared" si="1619"/>
        <v>167.61811110357883</v>
      </c>
      <c r="DF1241" s="1">
        <f t="shared" si="1620"/>
        <v>2028.9475534084468</v>
      </c>
      <c r="DG1241" s="1">
        <f t="shared" si="1621"/>
        <v>-1285.8785462275316</v>
      </c>
    </row>
    <row r="1242" spans="4:111" x14ac:dyDescent="0.4">
      <c r="D1242" s="2">
        <v>26.64</v>
      </c>
      <c r="E1242">
        <f t="shared" si="1584"/>
        <v>1.9999999999999574E-2</v>
      </c>
      <c r="G1242" s="2">
        <v>-0.51</v>
      </c>
      <c r="H1242" s="2">
        <v>0.43</v>
      </c>
      <c r="I1242" s="2">
        <v>0.89</v>
      </c>
      <c r="K1242" s="2">
        <v>-26.71</v>
      </c>
      <c r="L1242" s="2">
        <v>-27.07</v>
      </c>
      <c r="M1242" s="2">
        <v>295.43</v>
      </c>
      <c r="N1242">
        <f t="shared" si="1548"/>
        <v>-0.46617744320768545</v>
      </c>
      <c r="O1242">
        <f t="shared" si="1549"/>
        <v>-0.47246062851486503</v>
      </c>
      <c r="P1242">
        <f t="shared" si="1550"/>
        <v>5.1562262091668476</v>
      </c>
      <c r="R1242">
        <f t="shared" si="1551"/>
        <v>1.1122499719037982</v>
      </c>
      <c r="S1242">
        <f t="shared" si="1552"/>
        <v>-0.45853001832587276</v>
      </c>
      <c r="T1242">
        <f t="shared" si="1553"/>
        <v>0.38660374094142208</v>
      </c>
      <c r="U1242">
        <f t="shared" si="1554"/>
        <v>0.80017983590201325</v>
      </c>
      <c r="W1242">
        <f t="shared" si="1555"/>
        <v>-0.54084080374110965</v>
      </c>
      <c r="X1242">
        <f t="shared" si="1556"/>
        <v>-0.41952869489585076</v>
      </c>
      <c r="Y1242">
        <f t="shared" si="1585"/>
        <v>-0.78699244009151514</v>
      </c>
      <c r="AA1242">
        <f t="shared" si="1586"/>
        <v>1.0534476781788751</v>
      </c>
      <c r="AB1242">
        <f t="shared" si="1587"/>
        <v>0.90612775281299118</v>
      </c>
      <c r="AC1242">
        <f t="shared" si="1588"/>
        <v>1.0978648765686401</v>
      </c>
      <c r="AD1242">
        <f t="shared" si="1589"/>
        <v>-0.92944779181971315</v>
      </c>
      <c r="AE1242">
        <f t="shared" si="1590"/>
        <v>-1.8588955836394263</v>
      </c>
      <c r="AF1242">
        <f t="shared" si="1591"/>
        <v>2.1068953563577502</v>
      </c>
      <c r="AH1242">
        <f t="shared" si="1592"/>
        <v>0.95967750804142327</v>
      </c>
      <c r="AI1242">
        <f t="shared" si="1593"/>
        <v>-2.4135934522060731</v>
      </c>
      <c r="AJ1242">
        <f t="shared" si="1594"/>
        <v>1.8717342462134412</v>
      </c>
      <c r="AK1242">
        <f t="shared" si="1595"/>
        <v>6.0731761195725542E-2</v>
      </c>
      <c r="AM1242">
        <f t="shared" si="1596"/>
        <v>3.2021073853384054</v>
      </c>
      <c r="AN1242">
        <f t="shared" si="1597"/>
        <v>0.29970185023635693</v>
      </c>
      <c r="AO1242">
        <f t="shared" si="1598"/>
        <v>-0.75375156475303517</v>
      </c>
      <c r="AP1242">
        <f t="shared" si="1599"/>
        <v>0.58453200376215131</v>
      </c>
      <c r="AQ1242">
        <f t="shared" si="1600"/>
        <v>1.8966185042325581E-2</v>
      </c>
      <c r="AS1242">
        <f t="shared" si="1557"/>
        <v>-1.0986007003075677</v>
      </c>
      <c r="AT1242">
        <f t="shared" si="1558"/>
        <v>0.99138407062546097</v>
      </c>
      <c r="AU1242">
        <f t="shared" si="1559"/>
        <v>-0.50149171133619008</v>
      </c>
      <c r="AW1242">
        <f t="shared" si="1560"/>
        <v>-3.295802100922633E-4</v>
      </c>
      <c r="AX1242">
        <f t="shared" si="1561"/>
        <v>2.9741522118763194E-4</v>
      </c>
      <c r="AY1242">
        <f t="shared" si="1562"/>
        <v>-1.5044751340085382E-4</v>
      </c>
      <c r="AZ1242">
        <f t="shared" si="1563"/>
        <v>-0.46584786299759318</v>
      </c>
      <c r="BA1242">
        <f t="shared" si="1564"/>
        <v>-0.47275804373605268</v>
      </c>
      <c r="BB1242">
        <f t="shared" si="1565"/>
        <v>5.1563766566802487</v>
      </c>
      <c r="BD1242">
        <f t="shared" si="1566"/>
        <v>-1.151822849161988</v>
      </c>
      <c r="BE1242">
        <f t="shared" si="1567"/>
        <v>1.3372285484951894</v>
      </c>
      <c r="BF1242">
        <f t="shared" si="1568"/>
        <v>0.96286019218957908</v>
      </c>
      <c r="BG1242">
        <f t="shared" si="1601"/>
        <v>1.6477887728006411</v>
      </c>
      <c r="BI1242">
        <f t="shared" si="1569"/>
        <v>0.52565022578388698</v>
      </c>
      <c r="BJ1242">
        <f t="shared" si="1570"/>
        <v>-0.43736124865685588</v>
      </c>
      <c r="BK1242">
        <f t="shared" si="1571"/>
        <v>0.54550172669014374</v>
      </c>
      <c r="BL1242">
        <f t="shared" si="1572"/>
        <v>0.48600409959077301</v>
      </c>
      <c r="BN1242">
        <f t="shared" si="1602"/>
        <v>1.0006823373750042</v>
      </c>
      <c r="BO1242" s="1">
        <f t="shared" si="1623"/>
        <v>0.52529179955626648</v>
      </c>
      <c r="BP1242" s="1">
        <f t="shared" si="1624"/>
        <v>-0.43706302422019805</v>
      </c>
      <c r="BQ1242" s="1">
        <f t="shared" si="1625"/>
        <v>0.54512976427774984</v>
      </c>
      <c r="BR1242" s="1">
        <f t="shared" si="1573"/>
        <v>0.485672706950801</v>
      </c>
      <c r="BT1242">
        <f t="shared" si="1603"/>
        <v>-0.49862177695026966</v>
      </c>
      <c r="BU1242">
        <f t="shared" si="1604"/>
        <v>3.5169025744094945E-2</v>
      </c>
      <c r="BV1242">
        <f t="shared" si="1605"/>
        <v>2.3618905915958971E-2</v>
      </c>
      <c r="BX1242" s="1">
        <f t="shared" si="1606"/>
        <v>-176.16827001570414</v>
      </c>
      <c r="BY1242" s="1">
        <f t="shared" si="1607"/>
        <v>-85.143681507065409</v>
      </c>
      <c r="BZ1242" s="1">
        <f t="shared" si="1608"/>
        <v>4.0300275918639965</v>
      </c>
      <c r="CB1242">
        <f t="shared" si="1574"/>
        <v>-1.1378223049730352E-2</v>
      </c>
      <c r="CC1242">
        <f t="shared" si="1575"/>
        <v>0.39483097425590508</v>
      </c>
      <c r="CD1242">
        <f t="shared" si="1576"/>
        <v>0.86638109408404107</v>
      </c>
      <c r="CE1242" s="1">
        <f t="shared" si="1609"/>
        <v>-0.11158225107063814</v>
      </c>
      <c r="CF1242" s="1">
        <f t="shared" si="1610"/>
        <v>3.8719691736866713</v>
      </c>
      <c r="CG1242" s="1">
        <f t="shared" si="1611"/>
        <v>8.4962961562992607</v>
      </c>
      <c r="CI1242" s="1">
        <f t="shared" si="1626"/>
        <v>-10.683812672348378</v>
      </c>
      <c r="CJ1242" s="1">
        <f t="shared" si="1627"/>
        <v>33.048444182988199</v>
      </c>
      <c r="CK1242" s="1">
        <f t="shared" si="1628"/>
        <v>114.11964632215721</v>
      </c>
      <c r="CL1242" s="1">
        <f t="shared" si="1612"/>
        <v>119.2880429583291</v>
      </c>
      <c r="CN1242">
        <f t="shared" si="1577"/>
        <v>-0.64098476771683577</v>
      </c>
      <c r="CO1242">
        <f t="shared" si="1578"/>
        <v>0.27455460627629946</v>
      </c>
      <c r="CP1242">
        <f t="shared" si="1579"/>
        <v>0.58053852170616072</v>
      </c>
      <c r="CQ1242">
        <f t="shared" si="1580"/>
        <v>0.28873947239783915</v>
      </c>
      <c r="CS1242">
        <f t="shared" si="1581"/>
        <v>-0.26048069265039331</v>
      </c>
      <c r="CT1242">
        <f t="shared" si="1582"/>
        <v>0.9139130259638365</v>
      </c>
      <c r="CU1242">
        <f t="shared" si="1583"/>
        <v>5.9581474536066659E-2</v>
      </c>
      <c r="CV1242" s="1">
        <f t="shared" si="1613"/>
        <v>-2.5544429845799792</v>
      </c>
      <c r="CW1242" s="1">
        <f t="shared" si="1614"/>
        <v>8.9624251760682565</v>
      </c>
      <c r="CX1242" s="1">
        <f t="shared" si="1615"/>
        <v>0.58429466725911805</v>
      </c>
      <c r="CZ1242" s="1">
        <f t="shared" si="1616"/>
        <v>25.288322091015527</v>
      </c>
      <c r="DA1242" s="1">
        <f t="shared" si="1617"/>
        <v>165.35662861352478</v>
      </c>
      <c r="DB1242" s="1">
        <f t="shared" si="1618"/>
        <v>-132.61387867228521</v>
      </c>
      <c r="DC1242" s="1">
        <f t="shared" si="1622"/>
        <v>213.46839268874839</v>
      </c>
      <c r="DE1242" s="1">
        <f t="shared" si="1619"/>
        <v>168.12441015912117</v>
      </c>
      <c r="DF1242" s="1">
        <f t="shared" si="1620"/>
        <v>2032.2529157348388</v>
      </c>
      <c r="DG1242" s="1">
        <f t="shared" si="1621"/>
        <v>-1288.5309681181989</v>
      </c>
    </row>
    <row r="1243" spans="4:111" x14ac:dyDescent="0.4">
      <c r="D1243" s="2">
        <v>26.66</v>
      </c>
      <c r="E1243">
        <f t="shared" si="1584"/>
        <v>1.9999999999999574E-2</v>
      </c>
      <c r="G1243" s="2">
        <v>-0.41</v>
      </c>
      <c r="H1243" s="2">
        <v>0.46</v>
      </c>
      <c r="I1243" s="2">
        <v>0.8</v>
      </c>
      <c r="K1243" s="2">
        <v>-36.22</v>
      </c>
      <c r="L1243" s="2">
        <v>-26.77</v>
      </c>
      <c r="M1243" s="2">
        <v>288.60000000000002</v>
      </c>
      <c r="N1243">
        <f t="shared" si="1548"/>
        <v>-0.63215825507234613</v>
      </c>
      <c r="O1243">
        <f t="shared" si="1549"/>
        <v>-0.46722464075888204</v>
      </c>
      <c r="P1243">
        <f t="shared" si="1550"/>
        <v>5.0370202212556352</v>
      </c>
      <c r="R1243">
        <f t="shared" si="1551"/>
        <v>1.00980196078241</v>
      </c>
      <c r="S1243">
        <f t="shared" si="1552"/>
        <v>-0.40602020586524284</v>
      </c>
      <c r="T1243">
        <f t="shared" si="1553"/>
        <v>0.45553486511710173</v>
      </c>
      <c r="U1243">
        <f t="shared" si="1554"/>
        <v>0.79223454802974214</v>
      </c>
      <c r="W1243">
        <f t="shared" si="1555"/>
        <v>-0.59122334803529641</v>
      </c>
      <c r="X1243">
        <f t="shared" si="1556"/>
        <v>-0.38519681362891184</v>
      </c>
      <c r="Y1243">
        <f t="shared" si="1585"/>
        <v>-0.76861564211378319</v>
      </c>
      <c r="AA1243">
        <f t="shared" si="1586"/>
        <v>1.0902595285554997</v>
      </c>
      <c r="AB1243">
        <f t="shared" si="1587"/>
        <v>0.97134541390160201</v>
      </c>
      <c r="AC1243">
        <f t="shared" si="1588"/>
        <v>1.050583599112533</v>
      </c>
      <c r="AD1243">
        <f t="shared" si="1589"/>
        <v>-0.8741260484403961</v>
      </c>
      <c r="AE1243">
        <f t="shared" si="1590"/>
        <v>-1.7482520968807922</v>
      </c>
      <c r="AF1243">
        <f t="shared" si="1591"/>
        <v>2.1805190571109994</v>
      </c>
      <c r="AH1243">
        <f t="shared" si="1592"/>
        <v>0.98129745726923878</v>
      </c>
      <c r="AI1243">
        <f t="shared" si="1593"/>
        <v>-2.3226974505553759</v>
      </c>
      <c r="AJ1243">
        <f t="shared" si="1594"/>
        <v>1.9229514497130418</v>
      </c>
      <c r="AK1243">
        <f t="shared" si="1595"/>
        <v>9.6839232535656572E-2</v>
      </c>
      <c r="AM1243">
        <f t="shared" si="1596"/>
        <v>3.1725365658052076</v>
      </c>
      <c r="AN1243">
        <f t="shared" si="1597"/>
        <v>0.30931005424682317</v>
      </c>
      <c r="AO1243">
        <f t="shared" si="1598"/>
        <v>-0.73212629779914362</v>
      </c>
      <c r="AP1243">
        <f t="shared" si="1599"/>
        <v>0.6061242825187062</v>
      </c>
      <c r="AQ1243">
        <f t="shared" si="1600"/>
        <v>3.0524228965373084E-2</v>
      </c>
      <c r="AS1243">
        <f t="shared" si="1557"/>
        <v>-1.1208192790453504</v>
      </c>
      <c r="AT1243">
        <f t="shared" si="1558"/>
        <v>0.98402149443415188</v>
      </c>
      <c r="AU1243">
        <f t="shared" si="1559"/>
        <v>-0.53675729667946159</v>
      </c>
      <c r="AW1243">
        <f t="shared" si="1560"/>
        <v>-3.3624578371359797E-4</v>
      </c>
      <c r="AX1243">
        <f t="shared" si="1561"/>
        <v>2.9520644833023926E-4</v>
      </c>
      <c r="AY1243">
        <f t="shared" si="1562"/>
        <v>-1.6102718900383505E-4</v>
      </c>
      <c r="AZ1243">
        <f t="shared" si="1563"/>
        <v>-0.63182200928863252</v>
      </c>
      <c r="BA1243">
        <f t="shared" si="1564"/>
        <v>-0.46751984720721229</v>
      </c>
      <c r="BB1243">
        <f t="shared" si="1565"/>
        <v>5.0371812484446394</v>
      </c>
      <c r="BD1243">
        <f t="shared" si="1566"/>
        <v>-1.2338542531896288</v>
      </c>
      <c r="BE1243">
        <f t="shared" si="1567"/>
        <v>1.3205440680383989</v>
      </c>
      <c r="BF1243">
        <f t="shared" si="1568"/>
        <v>0.82456131128021781</v>
      </c>
      <c r="BG1243">
        <f t="shared" si="1601"/>
        <v>1.5973753119894607</v>
      </c>
      <c r="BI1243">
        <f t="shared" si="1569"/>
        <v>0.50036108024799208</v>
      </c>
      <c r="BJ1243">
        <f t="shared" si="1570"/>
        <v>-0.41005179929523533</v>
      </c>
      <c r="BK1243">
        <f t="shared" si="1571"/>
        <v>0.56112396859168856</v>
      </c>
      <c r="BL1243">
        <f t="shared" si="1572"/>
        <v>0.51759518332283794</v>
      </c>
      <c r="BN1243">
        <f t="shared" si="1602"/>
        <v>1.0006340842981944</v>
      </c>
      <c r="BO1243" s="1">
        <f t="shared" si="1623"/>
        <v>0.50004401019272271</v>
      </c>
      <c r="BP1243" s="1">
        <f t="shared" si="1624"/>
        <v>-0.40979195664999718</v>
      </c>
      <c r="BQ1243" s="1">
        <f t="shared" si="1625"/>
        <v>0.56076839415802926</v>
      </c>
      <c r="BR1243" s="1">
        <f t="shared" si="1573"/>
        <v>0.51726719231821783</v>
      </c>
      <c r="BT1243">
        <f t="shared" si="1603"/>
        <v>-0.4923808114550472</v>
      </c>
      <c r="BU1243">
        <f t="shared" si="1604"/>
        <v>8.5153079438932522E-2</v>
      </c>
      <c r="BV1243">
        <f t="shared" si="1605"/>
        <v>3.521872075678395E-2</v>
      </c>
      <c r="BX1243" s="1">
        <f t="shared" si="1606"/>
        <v>-170.46722658248154</v>
      </c>
      <c r="BY1243" s="1">
        <f t="shared" si="1607"/>
        <v>-79.399746266729721</v>
      </c>
      <c r="BZ1243" s="1">
        <f t="shared" si="1608"/>
        <v>9.7872480703340941</v>
      </c>
      <c r="CB1243">
        <f t="shared" si="1574"/>
        <v>8.238081145504722E-2</v>
      </c>
      <c r="CC1243">
        <f t="shared" si="1575"/>
        <v>0.3748469205610675</v>
      </c>
      <c r="CD1243">
        <f t="shared" si="1576"/>
        <v>0.76478127924321604</v>
      </c>
      <c r="CE1243" s="1">
        <f t="shared" si="1609"/>
        <v>0.80787978465563881</v>
      </c>
      <c r="CF1243" s="1">
        <f t="shared" si="1610"/>
        <v>3.6759925535201923</v>
      </c>
      <c r="CG1243" s="1">
        <f t="shared" si="1611"/>
        <v>7.4999423320904839</v>
      </c>
      <c r="CI1243" s="1">
        <f t="shared" si="1626"/>
        <v>-10.676849697012528</v>
      </c>
      <c r="CJ1243" s="1">
        <f t="shared" si="1627"/>
        <v>33.123923800260265</v>
      </c>
      <c r="CK1243" s="1">
        <f t="shared" si="1628"/>
        <v>114.27960870704111</v>
      </c>
      <c r="CL1243" s="1">
        <f t="shared" si="1612"/>
        <v>119.4613678710087</v>
      </c>
      <c r="CN1243">
        <f t="shared" si="1577"/>
        <v>-0.57203957683320716</v>
      </c>
      <c r="CO1243">
        <f t="shared" si="1578"/>
        <v>0.27616318701850057</v>
      </c>
      <c r="CP1243">
        <f t="shared" si="1579"/>
        <v>0.54345406523836326</v>
      </c>
      <c r="CQ1243">
        <f t="shared" si="1580"/>
        <v>0.1826184894230701</v>
      </c>
      <c r="CS1243">
        <f t="shared" si="1581"/>
        <v>-0.27502775138981217</v>
      </c>
      <c r="CT1243">
        <f t="shared" si="1582"/>
        <v>0.81021840950478219</v>
      </c>
      <c r="CU1243">
        <f t="shared" si="1583"/>
        <v>9.6478959365116357E-3</v>
      </c>
      <c r="CV1243" s="1">
        <f t="shared" si="1613"/>
        <v>-2.6971008981669016</v>
      </c>
      <c r="CW1243" s="1">
        <f t="shared" si="1614"/>
        <v>7.9455283655700715</v>
      </c>
      <c r="CX1243" s="1">
        <f t="shared" si="1615"/>
        <v>9.4613538685791823E-2</v>
      </c>
      <c r="CZ1243" s="1">
        <f t="shared" si="1616"/>
        <v>25.23580665218806</v>
      </c>
      <c r="DA1243" s="1">
        <f t="shared" si="1617"/>
        <v>165.52570814894116</v>
      </c>
      <c r="DB1243" s="1">
        <f t="shared" si="1618"/>
        <v>-132.60708959022577</v>
      </c>
      <c r="DC1243" s="1">
        <f t="shared" si="1622"/>
        <v>213.58896555109123</v>
      </c>
      <c r="DE1243" s="1">
        <f t="shared" si="1619"/>
        <v>168.6296514465532</v>
      </c>
      <c r="DF1243" s="1">
        <f t="shared" si="1620"/>
        <v>2035.5617391024634</v>
      </c>
      <c r="DG1243" s="1">
        <f t="shared" si="1621"/>
        <v>-1291.1831778008238</v>
      </c>
    </row>
    <row r="1244" spans="4:111" x14ac:dyDescent="0.4">
      <c r="D1244" s="2">
        <v>26.68</v>
      </c>
      <c r="E1244">
        <f t="shared" si="1584"/>
        <v>1.9999999999999574E-2</v>
      </c>
      <c r="G1244" s="2">
        <v>-0.36</v>
      </c>
      <c r="H1244" s="2">
        <v>0.41</v>
      </c>
      <c r="I1244" s="2">
        <v>0.82</v>
      </c>
      <c r="K1244" s="2">
        <v>-44.45</v>
      </c>
      <c r="L1244" s="2">
        <v>-24.02</v>
      </c>
      <c r="M1244" s="2">
        <v>279.45</v>
      </c>
      <c r="N1244">
        <f t="shared" si="1548"/>
        <v>-0.77579885251147951</v>
      </c>
      <c r="O1244">
        <f t="shared" si="1549"/>
        <v>-0.41922808632903796</v>
      </c>
      <c r="P1244">
        <f t="shared" si="1550"/>
        <v>4.8773225946981533</v>
      </c>
      <c r="R1244">
        <f t="shared" si="1551"/>
        <v>0.98493654617949877</v>
      </c>
      <c r="S1244">
        <f t="shared" si="1552"/>
        <v>-0.36550577942956353</v>
      </c>
      <c r="T1244">
        <f t="shared" si="1553"/>
        <v>0.41627047101700287</v>
      </c>
      <c r="U1244">
        <f t="shared" si="1554"/>
        <v>0.83254094203400575</v>
      </c>
      <c r="W1244">
        <f t="shared" si="1555"/>
        <v>-0.61925584348053087</v>
      </c>
      <c r="X1244">
        <f t="shared" si="1556"/>
        <v>-0.24596431213913783</v>
      </c>
      <c r="Y1244">
        <f t="shared" si="1585"/>
        <v>-0.79732222127722174</v>
      </c>
      <c r="AA1244">
        <f t="shared" si="1586"/>
        <v>1.1215367883160585</v>
      </c>
      <c r="AB1244">
        <f t="shared" si="1587"/>
        <v>1.0345343846364357</v>
      </c>
      <c r="AC1244">
        <f t="shared" si="1588"/>
        <v>1.0000880203854454</v>
      </c>
      <c r="AD1244">
        <f t="shared" si="1589"/>
        <v>-0.81958391329999436</v>
      </c>
      <c r="AE1244">
        <f t="shared" si="1590"/>
        <v>-1.6391678265999887</v>
      </c>
      <c r="AF1244">
        <f t="shared" si="1591"/>
        <v>2.243073576632117</v>
      </c>
      <c r="AH1244">
        <f t="shared" si="1592"/>
        <v>0.89610660331824232</v>
      </c>
      <c r="AI1244">
        <f t="shared" si="1593"/>
        <v>-2.1935723575312052</v>
      </c>
      <c r="AJ1244">
        <f t="shared" si="1594"/>
        <v>2.1533042189257383</v>
      </c>
      <c r="AK1244">
        <f t="shared" si="1595"/>
        <v>0.2316741028567651</v>
      </c>
      <c r="AM1244">
        <f t="shared" si="1596"/>
        <v>3.2101648994114678</v>
      </c>
      <c r="AN1244">
        <f t="shared" si="1597"/>
        <v>0.27914659570370642</v>
      </c>
      <c r="AO1244">
        <f t="shared" si="1598"/>
        <v>-0.68332077206792752</v>
      </c>
      <c r="AP1244">
        <f t="shared" si="1599"/>
        <v>0.67077682499129943</v>
      </c>
      <c r="AQ1244">
        <f t="shared" si="1600"/>
        <v>7.2168910356984722E-2</v>
      </c>
      <c r="AS1244">
        <f t="shared" si="1557"/>
        <v>-1.2294786367432509</v>
      </c>
      <c r="AT1244">
        <f t="shared" si="1558"/>
        <v>1.0055330470827002</v>
      </c>
      <c r="AU1244">
        <f t="shared" si="1559"/>
        <v>-0.43322297783479657</v>
      </c>
      <c r="AW1244">
        <f t="shared" si="1560"/>
        <v>-3.6884359102296738E-4</v>
      </c>
      <c r="AX1244">
        <f t="shared" si="1561"/>
        <v>3.016599141248036E-4</v>
      </c>
      <c r="AY1244">
        <f t="shared" si="1562"/>
        <v>-1.2996689335043618E-4</v>
      </c>
      <c r="AZ1244">
        <f t="shared" si="1563"/>
        <v>-0.77543000892045655</v>
      </c>
      <c r="BA1244">
        <f t="shared" si="1564"/>
        <v>-0.41952974624316275</v>
      </c>
      <c r="BB1244">
        <f t="shared" si="1565"/>
        <v>4.8774525615915039</v>
      </c>
      <c r="BD1244">
        <f t="shared" si="1566"/>
        <v>-1.3027260753490357</v>
      </c>
      <c r="BE1244">
        <f t="shared" si="1567"/>
        <v>1.2821905415972228</v>
      </c>
      <c r="BF1244">
        <f t="shared" si="1568"/>
        <v>0.69392649421099084</v>
      </c>
      <c r="BG1244">
        <f t="shared" si="1601"/>
        <v>1.5228487474465584</v>
      </c>
      <c r="BI1244">
        <f t="shared" si="1569"/>
        <v>0.47376058847726554</v>
      </c>
      <c r="BJ1244">
        <f t="shared" si="1570"/>
        <v>-0.38358782278495757</v>
      </c>
      <c r="BK1244">
        <f t="shared" si="1571"/>
        <v>0.5740968870457559</v>
      </c>
      <c r="BL1244">
        <f t="shared" si="1572"/>
        <v>0.54766498876065561</v>
      </c>
      <c r="BN1244">
        <f t="shared" si="1602"/>
        <v>1.0005562895774858</v>
      </c>
      <c r="BO1244" s="1">
        <f t="shared" si="1623"/>
        <v>0.4734971869272091</v>
      </c>
      <c r="BP1244" s="1">
        <f t="shared" si="1624"/>
        <v>-0.38337455551545108</v>
      </c>
      <c r="BQ1244" s="1">
        <f t="shared" si="1625"/>
        <v>0.57377770049117893</v>
      </c>
      <c r="BR1244" s="1">
        <f t="shared" si="1573"/>
        <v>0.5473604978205906</v>
      </c>
      <c r="BT1244">
        <f t="shared" si="1603"/>
        <v>-0.48152621466282092</v>
      </c>
      <c r="BU1244">
        <f t="shared" si="1604"/>
        <v>0.13253647420317016</v>
      </c>
      <c r="BV1244">
        <f t="shared" si="1605"/>
        <v>4.7606201204770437E-2</v>
      </c>
      <c r="BX1244" s="1">
        <f t="shared" si="1606"/>
        <v>-164.95117370013114</v>
      </c>
      <c r="BY1244" s="1">
        <f t="shared" si="1607"/>
        <v>-73.697921274668118</v>
      </c>
      <c r="BZ1244" s="1">
        <f t="shared" si="1608"/>
        <v>15.318019826673968</v>
      </c>
      <c r="CB1244">
        <f t="shared" si="1574"/>
        <v>0.12152621466282093</v>
      </c>
      <c r="CC1244">
        <f t="shared" si="1575"/>
        <v>0.27746352579682981</v>
      </c>
      <c r="CD1244">
        <f t="shared" si="1576"/>
        <v>0.77239379879522951</v>
      </c>
      <c r="CE1244" s="1">
        <f t="shared" si="1609"/>
        <v>1.1917650530231527</v>
      </c>
      <c r="CF1244" s="1">
        <f t="shared" si="1610"/>
        <v>2.7209876852554808</v>
      </c>
      <c r="CG1244" s="1">
        <f t="shared" si="1611"/>
        <v>7.5745956469552373</v>
      </c>
      <c r="CI1244" s="1">
        <f t="shared" si="1626"/>
        <v>-10.656853248635741</v>
      </c>
      <c r="CJ1244" s="1">
        <f t="shared" si="1627"/>
        <v>33.187893602648018</v>
      </c>
      <c r="CK1244" s="1">
        <f t="shared" si="1628"/>
        <v>114.43035408683156</v>
      </c>
      <c r="CL1244" s="1">
        <f t="shared" si="1612"/>
        <v>119.62153125328773</v>
      </c>
      <c r="CN1244">
        <f t="shared" si="1577"/>
        <v>-0.53539017949413958</v>
      </c>
      <c r="CO1244">
        <f t="shared" si="1578"/>
        <v>0.34885208491992192</v>
      </c>
      <c r="CP1244">
        <f t="shared" si="1579"/>
        <v>0.49401297759180957</v>
      </c>
      <c r="CQ1244">
        <f t="shared" si="1580"/>
        <v>0.18962480305682161</v>
      </c>
      <c r="CS1244">
        <f t="shared" si="1581"/>
        <v>-0.20167519711807777</v>
      </c>
      <c r="CT1244">
        <f t="shared" si="1582"/>
        <v>0.80475387670509657</v>
      </c>
      <c r="CU1244">
        <f t="shared" si="1583"/>
        <v>-6.7173068048320822E-3</v>
      </c>
      <c r="CV1244" s="1">
        <f t="shared" si="1613"/>
        <v>-1.9777580718179972</v>
      </c>
      <c r="CW1244" s="1">
        <f t="shared" si="1614"/>
        <v>7.8919396049900348</v>
      </c>
      <c r="CX1244" s="1">
        <f t="shared" si="1615"/>
        <v>-6.587427677760653E-2</v>
      </c>
      <c r="CZ1244" s="1">
        <f t="shared" si="1616"/>
        <v>25.189058062488211</v>
      </c>
      <c r="DA1244" s="1">
        <f t="shared" si="1617"/>
        <v>165.68408282864675</v>
      </c>
      <c r="DB1244" s="1">
        <f t="shared" si="1618"/>
        <v>-132.6068021976067</v>
      </c>
      <c r="DC1244" s="1">
        <f t="shared" si="1622"/>
        <v>213.70603158994007</v>
      </c>
      <c r="DE1244" s="1">
        <f t="shared" si="1619"/>
        <v>169.13390009369994</v>
      </c>
      <c r="DF1244" s="1">
        <f t="shared" si="1620"/>
        <v>2038.8738370122392</v>
      </c>
      <c r="DG1244" s="1">
        <f t="shared" si="1621"/>
        <v>-1293.8353167187022</v>
      </c>
    </row>
    <row r="1245" spans="4:111" x14ac:dyDescent="0.4">
      <c r="D1245" s="2">
        <v>26.71</v>
      </c>
      <c r="E1245">
        <f t="shared" si="1584"/>
        <v>3.0000000000001137E-2</v>
      </c>
      <c r="G1245" s="2">
        <v>-0.31</v>
      </c>
      <c r="H1245" s="2">
        <v>0.38</v>
      </c>
      <c r="I1245" s="2">
        <v>0.81</v>
      </c>
      <c r="K1245" s="2">
        <v>-54.02</v>
      </c>
      <c r="L1245" s="2">
        <v>-21.34</v>
      </c>
      <c r="M1245" s="2">
        <v>268.41000000000003</v>
      </c>
      <c r="N1245">
        <f t="shared" si="1548"/>
        <v>-0.94282686192733678</v>
      </c>
      <c r="O1245">
        <f t="shared" si="1549"/>
        <v>-0.3724532623755899</v>
      </c>
      <c r="P1245">
        <f t="shared" si="1550"/>
        <v>4.6846382452779807</v>
      </c>
      <c r="R1245">
        <f t="shared" si="1551"/>
        <v>0.94688964510126528</v>
      </c>
      <c r="S1245">
        <f t="shared" si="1552"/>
        <v>-0.32738767564286436</v>
      </c>
      <c r="T1245">
        <f t="shared" si="1553"/>
        <v>0.4013139249815757</v>
      </c>
      <c r="U1245">
        <f t="shared" si="1554"/>
        <v>0.85543231377651663</v>
      </c>
      <c r="W1245">
        <f t="shared" si="1555"/>
        <v>-0.63566475368277753</v>
      </c>
      <c r="X1245">
        <f t="shared" si="1556"/>
        <v>-0.13624097657523537</v>
      </c>
      <c r="Y1245">
        <f t="shared" si="1585"/>
        <v>-0.80782611257174608</v>
      </c>
      <c r="AA1245">
        <f t="shared" si="1586"/>
        <v>1.1475554009823579</v>
      </c>
      <c r="AB1245">
        <f t="shared" si="1587"/>
        <v>1.0947209956411812</v>
      </c>
      <c r="AC1245">
        <f t="shared" si="1588"/>
        <v>0.9469943738544182</v>
      </c>
      <c r="AD1245">
        <f t="shared" si="1589"/>
        <v>-0.76674911103090215</v>
      </c>
      <c r="AE1245">
        <f t="shared" si="1590"/>
        <v>-1.5334982220618043</v>
      </c>
      <c r="AF1245">
        <f t="shared" si="1591"/>
        <v>2.2951108019647157</v>
      </c>
      <c r="AH1245">
        <f t="shared" si="1592"/>
        <v>0.83392316897783514</v>
      </c>
      <c r="AI1245">
        <f t="shared" si="1593"/>
        <v>-2.0636948977146674</v>
      </c>
      <c r="AJ1245">
        <f t="shared" si="1594"/>
        <v>2.306875524944155</v>
      </c>
      <c r="AK1245">
        <f t="shared" si="1595"/>
        <v>0.33105131629592477</v>
      </c>
      <c r="AM1245">
        <f t="shared" si="1596"/>
        <v>3.222659483131785</v>
      </c>
      <c r="AN1245">
        <f t="shared" si="1597"/>
        <v>0.25876862676395068</v>
      </c>
      <c r="AO1245">
        <f t="shared" si="1598"/>
        <v>-0.6403701379300446</v>
      </c>
      <c r="AP1245">
        <f t="shared" si="1599"/>
        <v>0.71582974776544817</v>
      </c>
      <c r="AQ1245">
        <f t="shared" si="1600"/>
        <v>0.10272612357238831</v>
      </c>
      <c r="AS1245">
        <f t="shared" si="1557"/>
        <v>-1.3095340753810261</v>
      </c>
      <c r="AT1245">
        <f t="shared" si="1558"/>
        <v>1.0031968795686268</v>
      </c>
      <c r="AU1245">
        <f t="shared" si="1559"/>
        <v>-0.37199677532161568</v>
      </c>
      <c r="AW1245">
        <f t="shared" si="1560"/>
        <v>-5.8929033392148401E-4</v>
      </c>
      <c r="AX1245">
        <f t="shared" si="1561"/>
        <v>4.5143859580589916E-4</v>
      </c>
      <c r="AY1245">
        <f t="shared" si="1562"/>
        <v>-1.673985488947334E-4</v>
      </c>
      <c r="AZ1245">
        <f t="shared" si="1563"/>
        <v>-0.94223757159341526</v>
      </c>
      <c r="BA1245">
        <f t="shared" si="1564"/>
        <v>-0.37290470097139577</v>
      </c>
      <c r="BB1245">
        <f t="shared" si="1565"/>
        <v>4.6848056438268753</v>
      </c>
      <c r="BD1245">
        <f t="shared" si="1566"/>
        <v>-1.3557715288858281</v>
      </c>
      <c r="BE1245">
        <f t="shared" si="1567"/>
        <v>1.2230017363799079</v>
      </c>
      <c r="BF1245">
        <f t="shared" si="1568"/>
        <v>0.55186116411194042</v>
      </c>
      <c r="BG1245">
        <f t="shared" si="1601"/>
        <v>1.4509196873912658</v>
      </c>
      <c r="BI1245">
        <f t="shared" si="1569"/>
        <v>0.43250575564971305</v>
      </c>
      <c r="BJ1245">
        <f t="shared" si="1570"/>
        <v>-0.34589684815439847</v>
      </c>
      <c r="BK1245">
        <f t="shared" si="1571"/>
        <v>0.58945306482478621</v>
      </c>
      <c r="BL1245">
        <f t="shared" si="1572"/>
        <v>0.59076173531033616</v>
      </c>
      <c r="BN1245">
        <f t="shared" si="1602"/>
        <v>1.0015788544949866</v>
      </c>
      <c r="BO1245" s="1">
        <f t="shared" si="1623"/>
        <v>0.43182396843610477</v>
      </c>
      <c r="BP1245" s="1">
        <f t="shared" si="1624"/>
        <v>-0.34535158824694401</v>
      </c>
      <c r="BQ1245" s="1">
        <f t="shared" si="1625"/>
        <v>0.5885238712652322</v>
      </c>
      <c r="BR1245" s="1">
        <f t="shared" si="1573"/>
        <v>0.58983047880759065</v>
      </c>
      <c r="BT1245">
        <f t="shared" si="1603"/>
        <v>-0.45783760626178871</v>
      </c>
      <c r="BU1245">
        <f t="shared" si="1604"/>
        <v>0.19799822343556175</v>
      </c>
      <c r="BV1245">
        <f t="shared" si="1605"/>
        <v>6.8743866892595318E-2</v>
      </c>
      <c r="BX1245" s="1">
        <f t="shared" si="1606"/>
        <v>-157.01358710345778</v>
      </c>
      <c r="BY1245" s="1">
        <f t="shared" si="1607"/>
        <v>-65.402268133133759</v>
      </c>
      <c r="BZ1245" s="1">
        <f t="shared" si="1608"/>
        <v>23.15493722247907</v>
      </c>
      <c r="CB1245">
        <f t="shared" si="1574"/>
        <v>0.14783760626178871</v>
      </c>
      <c r="CC1245">
        <f t="shared" si="1575"/>
        <v>0.18200177656443825</v>
      </c>
      <c r="CD1245">
        <f t="shared" si="1576"/>
        <v>0.74125613310740479</v>
      </c>
      <c r="CE1245" s="1">
        <f t="shared" si="1609"/>
        <v>1.4497916614471702</v>
      </c>
      <c r="CF1245" s="1">
        <f t="shared" si="1610"/>
        <v>1.7848277221456483</v>
      </c>
      <c r="CG1245" s="1">
        <f t="shared" si="1611"/>
        <v>7.2692394577377311</v>
      </c>
      <c r="CI1245" s="1">
        <f t="shared" si="1626"/>
        <v>-10.617229897918685</v>
      </c>
      <c r="CJ1245" s="1">
        <f t="shared" si="1627"/>
        <v>33.255480833759037</v>
      </c>
      <c r="CK1245" s="1">
        <f t="shared" si="1628"/>
        <v>114.65301161340196</v>
      </c>
      <c r="CL1245" s="1">
        <f t="shared" si="1612"/>
        <v>119.8497628208444</v>
      </c>
      <c r="CN1245">
        <f t="shared" si="1577"/>
        <v>-0.49327189790552162</v>
      </c>
      <c r="CO1245">
        <f t="shared" si="1578"/>
        <v>0.39273655586069128</v>
      </c>
      <c r="CP1245">
        <f t="shared" si="1579"/>
        <v>0.42178583837206624</v>
      </c>
      <c r="CQ1245">
        <f t="shared" si="1580"/>
        <v>0.17023160206997384</v>
      </c>
      <c r="CS1245">
        <f t="shared" si="1581"/>
        <v>-0.14935595681691802</v>
      </c>
      <c r="CT1245">
        <f t="shared" si="1582"/>
        <v>0.76287726643092391</v>
      </c>
      <c r="CU1245">
        <f t="shared" si="1583"/>
        <v>-1.2342361741335336E-2</v>
      </c>
      <c r="CV1245" s="1">
        <f t="shared" si="1613"/>
        <v>-1.4646815939186291</v>
      </c>
      <c r="CW1245" s="1">
        <f t="shared" si="1614"/>
        <v>7.4812703448448197</v>
      </c>
      <c r="CX1245" s="1">
        <f t="shared" si="1615"/>
        <v>-0.12103722177066617</v>
      </c>
      <c r="CZ1245" s="1">
        <f t="shared" si="1616"/>
        <v>25.137421467502161</v>
      </c>
      <c r="DA1245" s="1">
        <f t="shared" si="1617"/>
        <v>165.91468097789428</v>
      </c>
      <c r="DB1245" s="1">
        <f t="shared" si="1618"/>
        <v>-132.60960587008492</v>
      </c>
      <c r="DC1245" s="1">
        <f t="shared" si="1622"/>
        <v>213.88052480544022</v>
      </c>
      <c r="DE1245" s="1">
        <f t="shared" si="1619"/>
        <v>169.88879728664983</v>
      </c>
      <c r="DF1245" s="1">
        <f t="shared" si="1620"/>
        <v>2043.8478184693374</v>
      </c>
      <c r="DG1245" s="1">
        <f t="shared" si="1621"/>
        <v>-1297.8135628397176</v>
      </c>
    </row>
    <row r="1246" spans="4:111" x14ac:dyDescent="0.4">
      <c r="D1246" s="2">
        <v>26.73</v>
      </c>
      <c r="E1246">
        <f t="shared" si="1584"/>
        <v>1.9999999999999574E-2</v>
      </c>
      <c r="G1246" s="2">
        <v>-0.22</v>
      </c>
      <c r="H1246" s="2">
        <v>0.28999999999999998</v>
      </c>
      <c r="I1246" s="2">
        <v>0.77</v>
      </c>
      <c r="K1246" s="2">
        <v>-60.91</v>
      </c>
      <c r="L1246" s="2">
        <v>-16.34</v>
      </c>
      <c r="M1246" s="2">
        <v>259.94</v>
      </c>
      <c r="N1246">
        <f t="shared" si="1548"/>
        <v>-1.0630800473897462</v>
      </c>
      <c r="O1246">
        <f t="shared" si="1549"/>
        <v>-0.28518679977587341</v>
      </c>
      <c r="P1246">
        <f t="shared" si="1550"/>
        <v>4.5368088576340604</v>
      </c>
      <c r="R1246">
        <f t="shared" si="1551"/>
        <v>0.85170417399470344</v>
      </c>
      <c r="S1246">
        <f t="shared" si="1552"/>
        <v>-0.25830564968132719</v>
      </c>
      <c r="T1246">
        <f t="shared" si="1553"/>
        <v>0.34049381094356762</v>
      </c>
      <c r="U1246">
        <f t="shared" si="1554"/>
        <v>0.90406977388464516</v>
      </c>
      <c r="W1246">
        <f t="shared" si="1555"/>
        <v>-0.65736956284225023</v>
      </c>
      <c r="X1246">
        <f t="shared" si="1556"/>
        <v>5.5502635927555888E-2</v>
      </c>
      <c r="Y1246">
        <f t="shared" si="1585"/>
        <v>-0.83532590699204978</v>
      </c>
      <c r="AA1246">
        <f t="shared" si="1586"/>
        <v>1.1770477425304644</v>
      </c>
      <c r="AB1246">
        <f t="shared" si="1587"/>
        <v>1.1796609576151813</v>
      </c>
      <c r="AC1246">
        <f t="shared" si="1588"/>
        <v>0.86364793687220953</v>
      </c>
      <c r="AD1246">
        <f t="shared" si="1589"/>
        <v>-0.69070317649388802</v>
      </c>
      <c r="AE1246">
        <f t="shared" si="1590"/>
        <v>-1.381406352987776</v>
      </c>
      <c r="AF1246">
        <f t="shared" si="1591"/>
        <v>2.3540954850609288</v>
      </c>
      <c r="AH1246">
        <f t="shared" si="1592"/>
        <v>0.7354195130127622</v>
      </c>
      <c r="AI1246">
        <f t="shared" si="1593"/>
        <v>-1.8814629857338527</v>
      </c>
      <c r="AJ1246">
        <f t="shared" si="1594"/>
        <v>2.5996471055641726</v>
      </c>
      <c r="AK1246">
        <f t="shared" si="1595"/>
        <v>0.51937649750856074</v>
      </c>
      <c r="AM1246">
        <f t="shared" si="1596"/>
        <v>3.3329659233839926</v>
      </c>
      <c r="AN1246">
        <f t="shared" si="1597"/>
        <v>0.22065017462467293</v>
      </c>
      <c r="AO1246">
        <f t="shared" si="1598"/>
        <v>-0.56450111671816472</v>
      </c>
      <c r="AP1246">
        <f t="shared" si="1599"/>
        <v>0.77998010340433532</v>
      </c>
      <c r="AQ1246">
        <f t="shared" si="1600"/>
        <v>0.15583012531410245</v>
      </c>
      <c r="AS1246">
        <f t="shared" si="1557"/>
        <v>-1.4386580212304585</v>
      </c>
      <c r="AT1246">
        <f t="shared" si="1558"/>
        <v>0.97219998255030105</v>
      </c>
      <c r="AU1246">
        <f t="shared" si="1559"/>
        <v>-0.25142006013127249</v>
      </c>
      <c r="AW1246">
        <f t="shared" si="1560"/>
        <v>-4.3159740636912832E-4</v>
      </c>
      <c r="AX1246">
        <f t="shared" si="1561"/>
        <v>2.916599947650841E-4</v>
      </c>
      <c r="AY1246">
        <f t="shared" si="1562"/>
        <v>-7.5426018039380136E-5</v>
      </c>
      <c r="AZ1246">
        <f t="shared" si="1563"/>
        <v>-1.062648449983377</v>
      </c>
      <c r="BA1246">
        <f t="shared" si="1564"/>
        <v>-0.28547845977063852</v>
      </c>
      <c r="BB1246">
        <f t="shared" si="1565"/>
        <v>4.5368842836520997</v>
      </c>
      <c r="BD1246">
        <f t="shared" si="1566"/>
        <v>-1.4374845354820058</v>
      </c>
      <c r="BE1246">
        <f t="shared" si="1567"/>
        <v>1.1897857639943976</v>
      </c>
      <c r="BF1246">
        <f t="shared" si="1568"/>
        <v>0.40838065379641408</v>
      </c>
      <c r="BG1246">
        <f t="shared" si="1601"/>
        <v>1.3415598973861704</v>
      </c>
      <c r="BI1246">
        <f t="shared" si="1569"/>
        <v>0.40289334458327303</v>
      </c>
      <c r="BJ1246">
        <f t="shared" si="1570"/>
        <v>-0.32109298205134768</v>
      </c>
      <c r="BK1246">
        <f t="shared" si="1571"/>
        <v>0.59605190065636882</v>
      </c>
      <c r="BL1246">
        <f t="shared" si="1572"/>
        <v>0.61653389605255593</v>
      </c>
      <c r="BN1246">
        <f t="shared" si="1602"/>
        <v>1.0004077486155016</v>
      </c>
      <c r="BO1246" s="1">
        <f t="shared" si="1623"/>
        <v>0.40272913233714036</v>
      </c>
      <c r="BP1246" s="1">
        <f t="shared" si="1624"/>
        <v>-0.32096211019528709</v>
      </c>
      <c r="BQ1246" s="1">
        <f t="shared" si="1625"/>
        <v>0.59580896037767139</v>
      </c>
      <c r="BR1246" s="1">
        <f t="shared" si="1573"/>
        <v>0.61628260767251974</v>
      </c>
      <c r="BT1246">
        <f t="shared" si="1603"/>
        <v>-0.43775299188681938</v>
      </c>
      <c r="BU1246">
        <f t="shared" si="1604"/>
        <v>0.23792590762415872</v>
      </c>
      <c r="BV1246">
        <f t="shared" si="1605"/>
        <v>8.3990013105333605E-2</v>
      </c>
      <c r="BX1246" s="1">
        <f t="shared" si="1606"/>
        <v>-151.88373116872242</v>
      </c>
      <c r="BY1246" s="1">
        <f t="shared" si="1607"/>
        <v>-60.041384794942374</v>
      </c>
      <c r="BZ1246" s="1">
        <f t="shared" si="1608"/>
        <v>28.092417280787778</v>
      </c>
      <c r="CB1246">
        <f t="shared" si="1574"/>
        <v>0.21775299188681937</v>
      </c>
      <c r="CC1246">
        <f t="shared" si="1575"/>
        <v>5.2074092375841263E-2</v>
      </c>
      <c r="CD1246">
        <f t="shared" si="1576"/>
        <v>0.68600998689466641</v>
      </c>
      <c r="CE1246" s="1">
        <f t="shared" si="1609"/>
        <v>2.1354273778868773</v>
      </c>
      <c r="CF1246" s="1">
        <f t="shared" si="1610"/>
        <v>0.51067239799754371</v>
      </c>
      <c r="CG1246" s="1">
        <f t="shared" si="1611"/>
        <v>6.7274598379805797</v>
      </c>
      <c r="CI1246" s="1">
        <f t="shared" si="1626"/>
        <v>-10.581377707525345</v>
      </c>
      <c r="CJ1246" s="1">
        <f t="shared" si="1627"/>
        <v>33.278435834960469</v>
      </c>
      <c r="CK1246" s="1">
        <f t="shared" si="1628"/>
        <v>114.79297860635914</v>
      </c>
      <c r="CL1246" s="1">
        <f t="shared" si="1612"/>
        <v>119.98686504418275</v>
      </c>
      <c r="CN1246">
        <f t="shared" si="1577"/>
        <v>-0.38391177467656612</v>
      </c>
      <c r="CO1246">
        <f t="shared" si="1578"/>
        <v>0.46433401314524314</v>
      </c>
      <c r="CP1246">
        <f t="shared" si="1579"/>
        <v>0.37535234871702211</v>
      </c>
      <c r="CQ1246">
        <f t="shared" si="1580"/>
        <v>0.12982321250603435</v>
      </c>
      <c r="CS1246">
        <f t="shared" si="1581"/>
        <v>-9.0193590087623676E-2</v>
      </c>
      <c r="CT1246">
        <f t="shared" si="1582"/>
        <v>0.70773270975677016</v>
      </c>
      <c r="CU1246">
        <f t="shared" si="1583"/>
        <v>-0.10824650820739759</v>
      </c>
      <c r="CV1246" s="1">
        <f t="shared" si="1613"/>
        <v>-0.88449697023279472</v>
      </c>
      <c r="CW1246" s="1">
        <f t="shared" si="1614"/>
        <v>6.9404869781362297</v>
      </c>
      <c r="CX1246" s="1">
        <f t="shared" si="1615"/>
        <v>-1.0615356197120756</v>
      </c>
      <c r="CZ1246" s="1">
        <f t="shared" si="1616"/>
        <v>25.113929681860647</v>
      </c>
      <c r="DA1246" s="1">
        <f t="shared" si="1617"/>
        <v>166.05889855112409</v>
      </c>
      <c r="DB1246" s="1">
        <f t="shared" si="1618"/>
        <v>-132.62143159849975</v>
      </c>
      <c r="DC1246" s="1">
        <f t="shared" si="1622"/>
        <v>213.99698916413172</v>
      </c>
      <c r="DE1246" s="1">
        <f t="shared" si="1619"/>
        <v>170.39131079814345</v>
      </c>
      <c r="DF1246" s="1">
        <f t="shared" si="1620"/>
        <v>2047.1675542646276</v>
      </c>
      <c r="DG1246" s="1">
        <f t="shared" si="1621"/>
        <v>-1300.4658732144035</v>
      </c>
    </row>
    <row r="1247" spans="4:111" x14ac:dyDescent="0.4">
      <c r="D1247" s="2">
        <v>26.75</v>
      </c>
      <c r="E1247">
        <f t="shared" si="1584"/>
        <v>1.9999999999999574E-2</v>
      </c>
      <c r="G1247" s="2">
        <v>-0.18</v>
      </c>
      <c r="H1247" s="2">
        <v>0.25</v>
      </c>
      <c r="I1247" s="2">
        <v>0.83</v>
      </c>
      <c r="K1247" s="2">
        <v>-66.459999999999994</v>
      </c>
      <c r="L1247" s="2">
        <v>-10.43</v>
      </c>
      <c r="M1247" s="2">
        <v>252.5</v>
      </c>
      <c r="N1247">
        <f t="shared" si="1548"/>
        <v>-1.1599458208754312</v>
      </c>
      <c r="O1247">
        <f t="shared" si="1549"/>
        <v>-0.18203784098300854</v>
      </c>
      <c r="P1247">
        <f t="shared" si="1550"/>
        <v>4.4069563612856815</v>
      </c>
      <c r="R1247">
        <f t="shared" si="1551"/>
        <v>0.88532479915565443</v>
      </c>
      <c r="S1247">
        <f t="shared" si="1552"/>
        <v>-0.20331521287065299</v>
      </c>
      <c r="T1247">
        <f t="shared" si="1553"/>
        <v>0.28238224009812918</v>
      </c>
      <c r="U1247">
        <f t="shared" si="1554"/>
        <v>0.93750903712578881</v>
      </c>
      <c r="W1247">
        <f t="shared" si="1555"/>
        <v>-0.67219077090298573</v>
      </c>
      <c r="X1247">
        <f t="shared" si="1556"/>
        <v>0.19346957515018826</v>
      </c>
      <c r="Y1247">
        <f t="shared" si="1585"/>
        <v>-0.85351902402045521</v>
      </c>
      <c r="AA1247">
        <f t="shared" si="1586"/>
        <v>1.1916179207553428</v>
      </c>
      <c r="AB1247">
        <f t="shared" si="1587"/>
        <v>1.2325652153450395</v>
      </c>
      <c r="AC1247">
        <f t="shared" si="1588"/>
        <v>0.80545826467428072</v>
      </c>
      <c r="AD1247">
        <f t="shared" si="1589"/>
        <v>-0.64192422039057417</v>
      </c>
      <c r="AE1247">
        <f t="shared" si="1590"/>
        <v>-1.2838484407811483</v>
      </c>
      <c r="AF1247">
        <f t="shared" si="1591"/>
        <v>2.3832358415106856</v>
      </c>
      <c r="AH1247">
        <f t="shared" si="1592"/>
        <v>0.67680176257676661</v>
      </c>
      <c r="AI1247">
        <f t="shared" si="1593"/>
        <v>-1.7684763621889548</v>
      </c>
      <c r="AJ1247">
        <f t="shared" si="1594"/>
        <v>2.8140226098760599</v>
      </c>
      <c r="AK1247">
        <f t="shared" si="1595"/>
        <v>0.66203734943552506</v>
      </c>
      <c r="AM1247">
        <f t="shared" si="1596"/>
        <v>3.4558046776965541</v>
      </c>
      <c r="AN1247">
        <f t="shared" si="1597"/>
        <v>0.19584491187965078</v>
      </c>
      <c r="AO1247">
        <f t="shared" si="1598"/>
        <v>-0.51174083234580325</v>
      </c>
      <c r="AP1247">
        <f t="shared" si="1599"/>
        <v>0.81428867436794194</v>
      </c>
      <c r="AQ1247">
        <f t="shared" si="1600"/>
        <v>0.19157256013577773</v>
      </c>
      <c r="AS1247">
        <f t="shared" si="1557"/>
        <v>-1.5184134814665398</v>
      </c>
      <c r="AT1247">
        <f t="shared" si="1558"/>
        <v>0.93028211882354939</v>
      </c>
      <c r="AU1247">
        <f t="shared" si="1559"/>
        <v>-0.17417584827799848</v>
      </c>
      <c r="AW1247">
        <f t="shared" si="1560"/>
        <v>-4.5552404443995216E-4</v>
      </c>
      <c r="AX1247">
        <f t="shared" si="1561"/>
        <v>2.7908463564705883E-4</v>
      </c>
      <c r="AY1247">
        <f t="shared" si="1562"/>
        <v>-5.2252754483398426E-5</v>
      </c>
      <c r="AZ1247">
        <f t="shared" si="1563"/>
        <v>-1.1594902968309913</v>
      </c>
      <c r="BA1247">
        <f t="shared" si="1564"/>
        <v>-0.18231692561865559</v>
      </c>
      <c r="BB1247">
        <f t="shared" si="1565"/>
        <v>4.4070086140401648</v>
      </c>
      <c r="BD1247">
        <f t="shared" si="1566"/>
        <v>-1.4897445776028302</v>
      </c>
      <c r="BE1247">
        <f t="shared" si="1567"/>
        <v>1.1355667249268682</v>
      </c>
      <c r="BF1247">
        <f t="shared" si="1568"/>
        <v>0.31324237172218772</v>
      </c>
      <c r="BG1247">
        <f t="shared" si="1601"/>
        <v>1.2620911444142253</v>
      </c>
      <c r="BI1247">
        <f t="shared" si="1569"/>
        <v>0.37277364795734308</v>
      </c>
      <c r="BJ1247">
        <f t="shared" si="1570"/>
        <v>-0.29783114821422668</v>
      </c>
      <c r="BK1247">
        <f t="shared" si="1571"/>
        <v>0.60140609109913334</v>
      </c>
      <c r="BL1247">
        <f t="shared" si="1572"/>
        <v>0.6413673410614924</v>
      </c>
      <c r="BN1247">
        <f t="shared" si="1602"/>
        <v>1.0003524069294067</v>
      </c>
      <c r="BO1247" s="1">
        <f t="shared" si="1623"/>
        <v>0.37264232621939314</v>
      </c>
      <c r="BP1247" s="1">
        <f t="shared" si="1624"/>
        <v>-0.29772622742861471</v>
      </c>
      <c r="BQ1247" s="1">
        <f t="shared" si="1625"/>
        <v>0.6011942260879406</v>
      </c>
      <c r="BR1247" s="1">
        <f t="shared" si="1573"/>
        <v>0.6411413983899702</v>
      </c>
      <c r="BT1247">
        <f t="shared" si="1603"/>
        <v>-0.41491502471003028</v>
      </c>
      <c r="BU1247">
        <f t="shared" si="1604"/>
        <v>0.27450511285247503</v>
      </c>
      <c r="BV1247">
        <f t="shared" si="1605"/>
        <v>9.9849192039294099E-2</v>
      </c>
      <c r="BX1247" s="1">
        <f t="shared" si="1606"/>
        <v>-146.89363293864542</v>
      </c>
      <c r="BY1247" s="1">
        <f t="shared" si="1607"/>
        <v>-54.854390571360774</v>
      </c>
      <c r="BZ1247" s="1">
        <f t="shared" si="1608"/>
        <v>32.75034900317948</v>
      </c>
      <c r="CB1247">
        <f t="shared" si="1574"/>
        <v>0.23491502471003028</v>
      </c>
      <c r="CC1247">
        <f t="shared" si="1575"/>
        <v>-2.4505112852475031E-2</v>
      </c>
      <c r="CD1247">
        <f t="shared" si="1576"/>
        <v>0.73015080796070586</v>
      </c>
      <c r="CE1247" s="1">
        <f t="shared" si="1609"/>
        <v>2.3037294270726183</v>
      </c>
      <c r="CF1247" s="1">
        <f t="shared" si="1610"/>
        <v>-0.24031306495472424</v>
      </c>
      <c r="CG1247" s="1">
        <f t="shared" si="1611"/>
        <v>7.1603334208878557</v>
      </c>
      <c r="CI1247" s="1">
        <f t="shared" si="1626"/>
        <v>-10.536986139475751</v>
      </c>
      <c r="CJ1247" s="1">
        <f t="shared" si="1627"/>
        <v>33.281139428290899</v>
      </c>
      <c r="CK1247" s="1">
        <f t="shared" si="1628"/>
        <v>114.93185653894783</v>
      </c>
      <c r="CL1247" s="1">
        <f t="shared" si="1612"/>
        <v>120.11658489167149</v>
      </c>
      <c r="CN1247">
        <f t="shared" si="1577"/>
        <v>-0.38345721362173502</v>
      </c>
      <c r="CO1247">
        <f t="shared" si="1578"/>
        <v>0.54221297351319286</v>
      </c>
      <c r="CP1247">
        <f t="shared" si="1579"/>
        <v>0.35886715069588404</v>
      </c>
      <c r="CQ1247">
        <f t="shared" si="1580"/>
        <v>0.13815135389475058</v>
      </c>
      <c r="CS1247">
        <f t="shared" si="1581"/>
        <v>-5.9142556381224676E-2</v>
      </c>
      <c r="CT1247">
        <f t="shared" si="1582"/>
        <v>0.75302781809286867</v>
      </c>
      <c r="CU1247">
        <f t="shared" si="1583"/>
        <v>-0.13548813586098751</v>
      </c>
      <c r="CV1247" s="1">
        <f t="shared" si="1613"/>
        <v>-0.57999035053593695</v>
      </c>
      <c r="CW1247" s="1">
        <f t="shared" si="1614"/>
        <v>7.3846802523004298</v>
      </c>
      <c r="CX1247" s="1">
        <f t="shared" si="1615"/>
        <v>-1.3286847275411531</v>
      </c>
      <c r="CZ1247" s="1">
        <f t="shared" si="1616"/>
        <v>25.099284808652961</v>
      </c>
      <c r="DA1247" s="1">
        <f t="shared" si="1617"/>
        <v>166.20215022342845</v>
      </c>
      <c r="DB1247" s="1">
        <f t="shared" si="1618"/>
        <v>-132.6453338019723</v>
      </c>
      <c r="DC1247" s="1">
        <f t="shared" si="1622"/>
        <v>214.12125867422321</v>
      </c>
      <c r="DE1247" s="1">
        <f t="shared" si="1619"/>
        <v>170.89344294304857</v>
      </c>
      <c r="DF1247" s="1">
        <f t="shared" si="1620"/>
        <v>2050.4901647523729</v>
      </c>
      <c r="DG1247" s="1">
        <f t="shared" si="1621"/>
        <v>-1303.1185408684082</v>
      </c>
    </row>
    <row r="1248" spans="4:111" x14ac:dyDescent="0.4">
      <c r="D1248" s="2">
        <v>26.77</v>
      </c>
      <c r="E1248">
        <f t="shared" si="1584"/>
        <v>1.9999999999999574E-2</v>
      </c>
      <c r="G1248" s="2">
        <v>-0.15</v>
      </c>
      <c r="H1248" s="2">
        <v>0.21</v>
      </c>
      <c r="I1248" s="2">
        <v>0.85</v>
      </c>
      <c r="K1248" s="2">
        <v>-70.3</v>
      </c>
      <c r="L1248" s="2">
        <v>-4.09</v>
      </c>
      <c r="M1248" s="2">
        <v>246.52</v>
      </c>
      <c r="N1248">
        <f t="shared" si="1548"/>
        <v>-1.2269664641520135</v>
      </c>
      <c r="O1248">
        <f t="shared" si="1549"/>
        <v>-7.1383966406568078E-2</v>
      </c>
      <c r="P1248">
        <f t="shared" si="1550"/>
        <v>4.3025856720164208</v>
      </c>
      <c r="R1248">
        <f t="shared" si="1551"/>
        <v>0.88831300789755407</v>
      </c>
      <c r="S1248">
        <f t="shared" si="1552"/>
        <v>-0.16885939828238894</v>
      </c>
      <c r="T1248">
        <f t="shared" si="1553"/>
        <v>0.23640315759534453</v>
      </c>
      <c r="U1248">
        <f t="shared" si="1554"/>
        <v>0.95686992360020395</v>
      </c>
      <c r="W1248">
        <f t="shared" si="1555"/>
        <v>-0.66097065113767162</v>
      </c>
      <c r="X1248">
        <f t="shared" si="1556"/>
        <v>0.31260706810960553</v>
      </c>
      <c r="Y1248">
        <f t="shared" si="1585"/>
        <v>-0.85702073156091008</v>
      </c>
      <c r="AA1248">
        <f t="shared" si="1586"/>
        <v>1.2023884521758812</v>
      </c>
      <c r="AB1248">
        <f t="shared" si="1587"/>
        <v>1.2822827967799404</v>
      </c>
      <c r="AC1248">
        <f t="shared" si="1588"/>
        <v>0.74528465243878628</v>
      </c>
      <c r="AD1248">
        <f t="shared" si="1589"/>
        <v>-0.59545245485722942</v>
      </c>
      <c r="AE1248">
        <f t="shared" si="1590"/>
        <v>-1.1909049097144588</v>
      </c>
      <c r="AF1248">
        <f t="shared" si="1591"/>
        <v>2.4047769043517624</v>
      </c>
      <c r="AH1248">
        <f t="shared" si="1592"/>
        <v>0.60860083204352367</v>
      </c>
      <c r="AI1248">
        <f t="shared" si="1593"/>
        <v>-1.6352002419672615</v>
      </c>
      <c r="AJ1248">
        <f t="shared" si="1594"/>
        <v>2.9544056094024684</v>
      </c>
      <c r="AK1248">
        <f t="shared" si="1595"/>
        <v>0.76945172557205677</v>
      </c>
      <c r="AM1248">
        <f t="shared" si="1596"/>
        <v>3.5163679083606207</v>
      </c>
      <c r="AN1248">
        <f t="shared" si="1597"/>
        <v>0.173076551687466</v>
      </c>
      <c r="AO1248">
        <f t="shared" si="1598"/>
        <v>-0.46502535701095465</v>
      </c>
      <c r="AP1248">
        <f t="shared" si="1599"/>
        <v>0.84018671720270965</v>
      </c>
      <c r="AQ1248">
        <f t="shared" si="1600"/>
        <v>0.21882002839992526</v>
      </c>
      <c r="AS1248">
        <f t="shared" si="1557"/>
        <v>-1.5839810527995219</v>
      </c>
      <c r="AT1248">
        <f t="shared" si="1558"/>
        <v>0.88407011070160824</v>
      </c>
      <c r="AU1248">
        <f t="shared" si="1559"/>
        <v>-0.11769975188429621</v>
      </c>
      <c r="AW1248">
        <f t="shared" si="1560"/>
        <v>-4.7519431583984648E-4</v>
      </c>
      <c r="AX1248">
        <f t="shared" si="1561"/>
        <v>2.652210332104768E-4</v>
      </c>
      <c r="AY1248">
        <f t="shared" si="1562"/>
        <v>-3.5309925565288112E-5</v>
      </c>
      <c r="AZ1248">
        <f t="shared" si="1563"/>
        <v>-1.2264912698361736</v>
      </c>
      <c r="BA1248">
        <f t="shared" si="1564"/>
        <v>-7.164918743977855E-2</v>
      </c>
      <c r="BB1248">
        <f t="shared" si="1565"/>
        <v>4.3026209819419865</v>
      </c>
      <c r="BD1248">
        <f t="shared" si="1566"/>
        <v>-1.5403359870270399</v>
      </c>
      <c r="BE1248">
        <f t="shared" si="1567"/>
        <v>1.0878027958687315</v>
      </c>
      <c r="BF1248">
        <f t="shared" si="1568"/>
        <v>0.23397463263682317</v>
      </c>
      <c r="BG1248">
        <f t="shared" si="1601"/>
        <v>1.1810150017993881</v>
      </c>
      <c r="BI1248">
        <f t="shared" si="1569"/>
        <v>0.3416936837064693</v>
      </c>
      <c r="BJ1248">
        <f t="shared" si="1570"/>
        <v>-0.2755888507184916</v>
      </c>
      <c r="BK1248">
        <f t="shared" si="1571"/>
        <v>0.60518476563257073</v>
      </c>
      <c r="BL1248">
        <f t="shared" si="1572"/>
        <v>0.66458226600266956</v>
      </c>
      <c r="BN1248">
        <f t="shared" si="1602"/>
        <v>1.0003109401402288</v>
      </c>
      <c r="BO1248" s="1">
        <f t="shared" si="1623"/>
        <v>0.34158747045050702</v>
      </c>
      <c r="BP1248" s="1">
        <f t="shared" si="1624"/>
        <v>-0.27550318571929056</v>
      </c>
      <c r="BQ1248" s="1">
        <f t="shared" si="1625"/>
        <v>0.60499664789003782</v>
      </c>
      <c r="BR1248" s="1">
        <f t="shared" si="1573"/>
        <v>0.66437568493403154</v>
      </c>
      <c r="BT1248">
        <f t="shared" si="1603"/>
        <v>-0.38969689229755544</v>
      </c>
      <c r="BU1248">
        <f t="shared" si="1604"/>
        <v>0.30783662601382827</v>
      </c>
      <c r="BV1248">
        <f t="shared" si="1605"/>
        <v>0.11615410140067922</v>
      </c>
      <c r="BX1248" s="1">
        <f t="shared" si="1606"/>
        <v>-142.01033884168891</v>
      </c>
      <c r="BY1248" s="1">
        <f t="shared" si="1607"/>
        <v>-49.825559875836689</v>
      </c>
      <c r="BZ1248" s="1">
        <f t="shared" si="1608"/>
        <v>37.126684146069266</v>
      </c>
      <c r="CB1248">
        <f t="shared" si="1574"/>
        <v>0.23969689229755545</v>
      </c>
      <c r="CC1248">
        <f t="shared" si="1575"/>
        <v>-9.7836626013828282E-2</v>
      </c>
      <c r="CD1248">
        <f t="shared" si="1576"/>
        <v>0.73384589859932081</v>
      </c>
      <c r="CE1248" s="1">
        <f t="shared" si="1609"/>
        <v>2.3506235288498218</v>
      </c>
      <c r="CF1248" s="1">
        <f t="shared" si="1610"/>
        <v>-0.95944954849850905</v>
      </c>
      <c r="CG1248" s="1">
        <f t="shared" si="1611"/>
        <v>7.1965698814990287</v>
      </c>
      <c r="CI1248" s="1">
        <f t="shared" si="1626"/>
        <v>-10.490442609916528</v>
      </c>
      <c r="CJ1248" s="1">
        <f t="shared" si="1627"/>
        <v>33.269141802156369</v>
      </c>
      <c r="CK1248" s="1">
        <f t="shared" si="1628"/>
        <v>115.07542557197169</v>
      </c>
      <c r="CL1248" s="1">
        <f t="shared" si="1612"/>
        <v>120.24657480766068</v>
      </c>
      <c r="CN1248">
        <f t="shared" si="1577"/>
        <v>-0.36232128330372604</v>
      </c>
      <c r="CO1248">
        <f t="shared" si="1578"/>
        <v>0.59085203925478313</v>
      </c>
      <c r="CP1248">
        <f t="shared" si="1579"/>
        <v>0.32800590429041965</v>
      </c>
      <c r="CQ1248">
        <f t="shared" si="1580"/>
        <v>0.13261105000017731</v>
      </c>
      <c r="CS1248">
        <f t="shared" si="1581"/>
        <v>-3.5682920906581553E-2</v>
      </c>
      <c r="CT1248">
        <f t="shared" si="1582"/>
        <v>0.76032836400856141</v>
      </c>
      <c r="CU1248">
        <f t="shared" si="1583"/>
        <v>-0.16181445083044763</v>
      </c>
      <c r="CV1248" s="1">
        <f t="shared" si="1613"/>
        <v>-0.34992991630852799</v>
      </c>
      <c r="CW1248" s="1">
        <f t="shared" si="1614"/>
        <v>7.4562741509045587</v>
      </c>
      <c r="CX1248" s="1">
        <f t="shared" si="1615"/>
        <v>-1.586857684236409</v>
      </c>
      <c r="CZ1248" s="1">
        <f t="shared" si="1616"/>
        <v>25.089985605984516</v>
      </c>
      <c r="DA1248" s="1">
        <f t="shared" si="1617"/>
        <v>166.35055976746048</v>
      </c>
      <c r="DB1248" s="1">
        <f t="shared" si="1618"/>
        <v>-132.67448922609009</v>
      </c>
      <c r="DC1248" s="1">
        <f t="shared" si="1622"/>
        <v>214.25343918840565</v>
      </c>
      <c r="DE1248" s="1">
        <f t="shared" si="1619"/>
        <v>171.39533564719494</v>
      </c>
      <c r="DF1248" s="1">
        <f t="shared" si="1620"/>
        <v>2053.8156918522818</v>
      </c>
      <c r="DG1248" s="1">
        <f t="shared" si="1621"/>
        <v>-1305.7717390986888</v>
      </c>
    </row>
    <row r="1249" spans="4:111" x14ac:dyDescent="0.4">
      <c r="D1249" s="2">
        <v>26.8</v>
      </c>
      <c r="E1249">
        <f t="shared" si="1584"/>
        <v>3.0000000000001137E-2</v>
      </c>
      <c r="G1249" s="2">
        <v>-0.2</v>
      </c>
      <c r="H1249" s="2">
        <v>0.11</v>
      </c>
      <c r="I1249" s="2">
        <v>0.82</v>
      </c>
      <c r="K1249" s="2">
        <v>-71.709999999999994</v>
      </c>
      <c r="L1249" s="2">
        <v>2.44</v>
      </c>
      <c r="M1249" s="2">
        <v>242.62</v>
      </c>
      <c r="N1249">
        <f t="shared" si="1548"/>
        <v>-1.2515756066051336</v>
      </c>
      <c r="O1249">
        <f t="shared" si="1549"/>
        <v>4.2586033748661642E-2</v>
      </c>
      <c r="P1249">
        <f t="shared" si="1550"/>
        <v>4.2345178311886427</v>
      </c>
      <c r="R1249">
        <f t="shared" si="1551"/>
        <v>0.85117565754666635</v>
      </c>
      <c r="S1249">
        <f t="shared" si="1552"/>
        <v>-0.23496912561674715</v>
      </c>
      <c r="T1249">
        <f t="shared" si="1553"/>
        <v>0.12923301908921092</v>
      </c>
      <c r="U1249">
        <f t="shared" si="1554"/>
        <v>0.96337341502866325</v>
      </c>
      <c r="W1249">
        <f t="shared" si="1555"/>
        <v>-0.54442465897836367</v>
      </c>
      <c r="X1249">
        <f t="shared" si="1556"/>
        <v>0.48644023293844563</v>
      </c>
      <c r="Y1249">
        <f t="shared" si="1585"/>
        <v>-0.84721931362798386</v>
      </c>
      <c r="AA1249">
        <f t="shared" si="1586"/>
        <v>1.2099932957800756</v>
      </c>
      <c r="AB1249">
        <f t="shared" si="1587"/>
        <v>1.3287513698680631</v>
      </c>
      <c r="AC1249">
        <f t="shared" si="1588"/>
        <v>0.68317494090101405</v>
      </c>
      <c r="AD1249">
        <f t="shared" si="1589"/>
        <v>-0.55100637143858111</v>
      </c>
      <c r="AE1249">
        <f t="shared" si="1590"/>
        <v>-1.1020127428771622</v>
      </c>
      <c r="AF1249">
        <f t="shared" si="1591"/>
        <v>2.4199865915601513</v>
      </c>
      <c r="AH1249">
        <f t="shared" si="1592"/>
        <v>0.39071851974802291</v>
      </c>
      <c r="AI1249">
        <f t="shared" si="1593"/>
        <v>-1.3247277136475371</v>
      </c>
      <c r="AJ1249">
        <f t="shared" si="1594"/>
        <v>3.068554789189013</v>
      </c>
      <c r="AK1249">
        <f t="shared" si="1595"/>
        <v>0.88857087651857269</v>
      </c>
      <c r="AM1249">
        <f t="shared" si="1596"/>
        <v>3.4803952611494759</v>
      </c>
      <c r="AN1249">
        <f t="shared" si="1597"/>
        <v>0.1122626858246496</v>
      </c>
      <c r="AO1249">
        <f t="shared" si="1598"/>
        <v>-0.38062565146983246</v>
      </c>
      <c r="AP1249">
        <f t="shared" si="1599"/>
        <v>0.88166847698084627</v>
      </c>
      <c r="AQ1249">
        <f t="shared" si="1600"/>
        <v>0.25530746074660005</v>
      </c>
      <c r="AS1249">
        <f t="shared" si="1557"/>
        <v>-1.6786149642079322</v>
      </c>
      <c r="AT1249">
        <f t="shared" si="1558"/>
        <v>0.83157753069186746</v>
      </c>
      <c r="AU1249">
        <f t="shared" si="1559"/>
        <v>5.0500923665150577E-2</v>
      </c>
      <c r="AW1249">
        <f t="shared" si="1560"/>
        <v>-7.5537673389359811E-4</v>
      </c>
      <c r="AX1249">
        <f t="shared" si="1561"/>
        <v>3.7420988881135456E-4</v>
      </c>
      <c r="AY1249">
        <f t="shared" si="1562"/>
        <v>2.272541564931862E-5</v>
      </c>
      <c r="AZ1249">
        <f t="shared" si="1563"/>
        <v>-1.2508202298712399</v>
      </c>
      <c r="BA1249">
        <f t="shared" si="1564"/>
        <v>4.2211823859850291E-2</v>
      </c>
      <c r="BB1249">
        <f t="shared" si="1565"/>
        <v>4.2344951057729929</v>
      </c>
      <c r="BD1249">
        <f t="shared" si="1566"/>
        <v>-1.5917192781379663</v>
      </c>
      <c r="BE1249">
        <f t="shared" si="1567"/>
        <v>1.0532731584000952</v>
      </c>
      <c r="BF1249">
        <f t="shared" si="1568"/>
        <v>0.17501068736927233</v>
      </c>
      <c r="BG1249">
        <f t="shared" si="1601"/>
        <v>1.0957815130263926</v>
      </c>
      <c r="BI1249">
        <f t="shared" si="1569"/>
        <v>0.2936978090028019</v>
      </c>
      <c r="BJ1249">
        <f t="shared" si="1570"/>
        <v>-0.24343682141597858</v>
      </c>
      <c r="BK1249">
        <f t="shared" si="1571"/>
        <v>0.60916251628442974</v>
      </c>
      <c r="BL1249">
        <f t="shared" si="1572"/>
        <v>0.69693510214810628</v>
      </c>
      <c r="BN1249">
        <f t="shared" si="1602"/>
        <v>1.0011580279288235</v>
      </c>
      <c r="BO1249" s="1">
        <f t="shared" si="1623"/>
        <v>0.29335809213895864</v>
      </c>
      <c r="BP1249" s="1">
        <f t="shared" si="1624"/>
        <v>-0.24315524085602749</v>
      </c>
      <c r="BQ1249" s="1">
        <f t="shared" si="1625"/>
        <v>0.60845790503688357</v>
      </c>
      <c r="BR1249" s="1">
        <f t="shared" si="1573"/>
        <v>0.69612896536415159</v>
      </c>
      <c r="BT1249">
        <f t="shared" si="1603"/>
        <v>-0.34776345640846529</v>
      </c>
      <c r="BU1249">
        <f t="shared" si="1604"/>
        <v>0.35223361434985179</v>
      </c>
      <c r="BV1249">
        <f t="shared" si="1605"/>
        <v>0.14130901328474788</v>
      </c>
      <c r="BX1249" s="1">
        <f t="shared" si="1606"/>
        <v>-134.78509442959154</v>
      </c>
      <c r="BY1249" s="1">
        <f t="shared" si="1607"/>
        <v>-42.499659319460541</v>
      </c>
      <c r="BZ1249" s="1">
        <f t="shared" si="1608"/>
        <v>43.17820938135015</v>
      </c>
      <c r="CB1249">
        <f t="shared" si="1574"/>
        <v>0.14776345640846528</v>
      </c>
      <c r="CC1249">
        <f t="shared" si="1575"/>
        <v>-0.2422336143498518</v>
      </c>
      <c r="CD1249">
        <f t="shared" si="1576"/>
        <v>0.67869098671525208</v>
      </c>
      <c r="CE1249" s="1">
        <f t="shared" si="1609"/>
        <v>1.4490644997880759</v>
      </c>
      <c r="CF1249" s="1">
        <f t="shared" si="1610"/>
        <v>-2.3755002741639739</v>
      </c>
      <c r="CG1249" s="1">
        <f t="shared" si="1611"/>
        <v>6.655684964871126</v>
      </c>
      <c r="CI1249" s="1">
        <f t="shared" si="1626"/>
        <v>-10.433447289486956</v>
      </c>
      <c r="CJ1249" s="1">
        <f t="shared" si="1627"/>
        <v>33.219117554816428</v>
      </c>
      <c r="CK1249" s="1">
        <f t="shared" si="1628"/>
        <v>115.28320939466725</v>
      </c>
      <c r="CL1249" s="1">
        <f t="shared" si="1612"/>
        <v>120.42667877923857</v>
      </c>
      <c r="CN1249">
        <f t="shared" si="1577"/>
        <v>-0.28913803803452087</v>
      </c>
      <c r="CO1249">
        <f t="shared" si="1578"/>
        <v>0.62492833693780447</v>
      </c>
      <c r="CP1249">
        <f t="shared" si="1579"/>
        <v>0.19682850141222114</v>
      </c>
      <c r="CQ1249">
        <f t="shared" si="1580"/>
        <v>0.16809202272805429</v>
      </c>
      <c r="CS1249">
        <f t="shared" si="1581"/>
        <v>7.8281254328981628E-2</v>
      </c>
      <c r="CT1249">
        <f t="shared" si="1582"/>
        <v>0.70957273143348953</v>
      </c>
      <c r="CU1249">
        <f t="shared" si="1583"/>
        <v>-0.17751395000390763</v>
      </c>
      <c r="CV1249" s="1">
        <f t="shared" si="1613"/>
        <v>0.76767686276530767</v>
      </c>
      <c r="CW1249" s="1">
        <f t="shared" si="1614"/>
        <v>6.9585314267122298</v>
      </c>
      <c r="CX1249" s="1">
        <f t="shared" si="1615"/>
        <v>-1.7408171778058206</v>
      </c>
      <c r="CZ1249" s="1">
        <f t="shared" si="1616"/>
        <v>25.096251810181368</v>
      </c>
      <c r="DA1249" s="1">
        <f t="shared" si="1617"/>
        <v>166.56678185112474</v>
      </c>
      <c r="DB1249" s="1">
        <f t="shared" si="1618"/>
        <v>-132.72440434902072</v>
      </c>
      <c r="DC1249" s="1">
        <f t="shared" si="1622"/>
        <v>214.45298361403732</v>
      </c>
      <c r="DE1249" s="1">
        <f t="shared" si="1619"/>
        <v>172.14812920843747</v>
      </c>
      <c r="DF1249" s="1">
        <f t="shared" si="1620"/>
        <v>2058.8094519765609</v>
      </c>
      <c r="DG1249" s="1">
        <f t="shared" si="1621"/>
        <v>-1309.7527225023157</v>
      </c>
    </row>
    <row r="1250" spans="4:111" x14ac:dyDescent="0.4">
      <c r="D1250" s="2">
        <v>26.82</v>
      </c>
      <c r="E1250">
        <f t="shared" si="1584"/>
        <v>1.9999999999999574E-2</v>
      </c>
      <c r="G1250" s="2">
        <v>-0.22</v>
      </c>
      <c r="H1250" s="2">
        <v>0.08</v>
      </c>
      <c r="I1250" s="2">
        <v>0.81</v>
      </c>
      <c r="K1250" s="2">
        <v>-72.5</v>
      </c>
      <c r="L1250" s="2">
        <v>8.41</v>
      </c>
      <c r="M1250" s="2">
        <v>241.16</v>
      </c>
      <c r="N1250">
        <f t="shared" si="1548"/>
        <v>-1.2653637076958888</v>
      </c>
      <c r="O1250">
        <f t="shared" si="1549"/>
        <v>0.14678219009272311</v>
      </c>
      <c r="P1250">
        <f t="shared" si="1550"/>
        <v>4.2090360241095244</v>
      </c>
      <c r="R1250">
        <f t="shared" si="1551"/>
        <v>0.84314885992925359</v>
      </c>
      <c r="S1250">
        <f t="shared" si="1552"/>
        <v>-0.26092664113720038</v>
      </c>
      <c r="T1250">
        <f t="shared" si="1553"/>
        <v>9.4882414958981962E-2</v>
      </c>
      <c r="U1250">
        <f t="shared" si="1554"/>
        <v>0.9606844514596925</v>
      </c>
      <c r="W1250">
        <f t="shared" si="1555"/>
        <v>-0.4346002716797302</v>
      </c>
      <c r="X1250">
        <f t="shared" si="1556"/>
        <v>0.6095848137407216</v>
      </c>
      <c r="Y1250">
        <f t="shared" si="1585"/>
        <v>-0.81937543817494451</v>
      </c>
      <c r="AA1250">
        <f t="shared" si="1586"/>
        <v>1.2169158100737671</v>
      </c>
      <c r="AB1250">
        <f t="shared" si="1587"/>
        <v>1.3922579307283032</v>
      </c>
      <c r="AC1250">
        <f t="shared" si="1588"/>
        <v>0.58671618427791727</v>
      </c>
      <c r="AD1250">
        <f t="shared" si="1589"/>
        <v>-0.48631048171205499</v>
      </c>
      <c r="AE1250">
        <f t="shared" si="1590"/>
        <v>-0.97262096342410997</v>
      </c>
      <c r="AF1250">
        <f t="shared" si="1591"/>
        <v>2.4338316201475343</v>
      </c>
      <c r="AH1250">
        <f t="shared" si="1592"/>
        <v>0.23242445725481459</v>
      </c>
      <c r="AI1250">
        <f t="shared" si="1593"/>
        <v>-1.0443641271148254</v>
      </c>
      <c r="AJ1250">
        <f t="shared" si="1594"/>
        <v>3.0979081546705536</v>
      </c>
      <c r="AK1250">
        <f t="shared" si="1595"/>
        <v>0.95316406489471628</v>
      </c>
      <c r="AM1250">
        <f t="shared" si="1596"/>
        <v>3.4132498044701385</v>
      </c>
      <c r="AN1250">
        <f t="shared" si="1597"/>
        <v>6.8094769082069975E-2</v>
      </c>
      <c r="AO1250">
        <f t="shared" si="1598"/>
        <v>-0.30597354045024228</v>
      </c>
      <c r="AP1250">
        <f t="shared" si="1599"/>
        <v>0.9076124901885001</v>
      </c>
      <c r="AQ1250">
        <f t="shared" si="1600"/>
        <v>0.27925411836145475</v>
      </c>
      <c r="AS1250">
        <f t="shared" si="1557"/>
        <v>-1.7498638673438673</v>
      </c>
      <c r="AT1250">
        <f t="shared" si="1558"/>
        <v>0.73983521943151487</v>
      </c>
      <c r="AU1250">
        <f t="shared" si="1559"/>
        <v>0.13807485694660435</v>
      </c>
      <c r="AW1250">
        <f t="shared" si="1560"/>
        <v>-5.24959160203149E-4</v>
      </c>
      <c r="AX1250">
        <f t="shared" si="1561"/>
        <v>2.219505658294497E-4</v>
      </c>
      <c r="AY1250">
        <f t="shared" si="1562"/>
        <v>4.1422457083980417E-5</v>
      </c>
      <c r="AZ1250">
        <f t="shared" si="1563"/>
        <v>-1.2648387485356856</v>
      </c>
      <c r="BA1250">
        <f t="shared" si="1564"/>
        <v>0.14656023952689368</v>
      </c>
      <c r="BB1250">
        <f t="shared" si="1565"/>
        <v>4.2089946016524404</v>
      </c>
      <c r="BD1250">
        <f t="shared" si="1566"/>
        <v>-1.6633654820600408</v>
      </c>
      <c r="BE1250">
        <f t="shared" si="1567"/>
        <v>1.0439602637968803</v>
      </c>
      <c r="BF1250">
        <f t="shared" si="1568"/>
        <v>9.2971419503460995E-2</v>
      </c>
      <c r="BG1250">
        <f t="shared" si="1601"/>
        <v>0.98435343548267695</v>
      </c>
      <c r="BI1250">
        <f t="shared" si="1569"/>
        <v>0.26003494478711126</v>
      </c>
      <c r="BJ1250">
        <f t="shared" si="1570"/>
        <v>-0.22202513727692114</v>
      </c>
      <c r="BK1250">
        <f t="shared" si="1571"/>
        <v>0.60957309118499825</v>
      </c>
      <c r="BL1250">
        <f t="shared" si="1572"/>
        <v>0.71558704569674836</v>
      </c>
      <c r="BN1250">
        <f t="shared" si="1602"/>
        <v>1.0002787149385446</v>
      </c>
      <c r="BO1250" s="1">
        <f t="shared" si="1623"/>
        <v>0.25996248935786598</v>
      </c>
      <c r="BP1250" s="1">
        <f t="shared" si="1624"/>
        <v>-0.22196327279698436</v>
      </c>
      <c r="BQ1250" s="1">
        <f t="shared" si="1625"/>
        <v>0.60940324139802315</v>
      </c>
      <c r="BR1250" s="1">
        <f t="shared" si="1573"/>
        <v>0.71538765647003977</v>
      </c>
      <c r="BT1250">
        <f t="shared" si="1603"/>
        <v>-0.31721176920523741</v>
      </c>
      <c r="BU1250">
        <f t="shared" si="1604"/>
        <v>0.37825743176665455</v>
      </c>
      <c r="BV1250">
        <f t="shared" si="1605"/>
        <v>0.15871998980566848</v>
      </c>
      <c r="BX1250" s="1">
        <f t="shared" si="1606"/>
        <v>-129.97687392150854</v>
      </c>
      <c r="BY1250" s="1">
        <f t="shared" si="1607"/>
        <v>-37.714590037607792</v>
      </c>
      <c r="BZ1250" s="1">
        <f t="shared" si="1608"/>
        <v>46.84049728083145</v>
      </c>
      <c r="CB1250">
        <f t="shared" si="1574"/>
        <v>9.7211769205237414E-2</v>
      </c>
      <c r="CC1250">
        <f t="shared" si="1575"/>
        <v>-0.29825743176665453</v>
      </c>
      <c r="CD1250">
        <f t="shared" si="1576"/>
        <v>0.65128001019433157</v>
      </c>
      <c r="CE1250" s="1">
        <f t="shared" si="1609"/>
        <v>0.95332179647654147</v>
      </c>
      <c r="CF1250" s="1">
        <f t="shared" si="1610"/>
        <v>-2.9249062432344624</v>
      </c>
      <c r="CG1250" s="1">
        <f t="shared" si="1611"/>
        <v>6.3868751119722411</v>
      </c>
      <c r="CI1250" s="1">
        <f t="shared" si="1626"/>
        <v>-10.409423426524311</v>
      </c>
      <c r="CJ1250" s="1">
        <f t="shared" si="1627"/>
        <v>33.166113489642441</v>
      </c>
      <c r="CK1250" s="1">
        <f t="shared" si="1628"/>
        <v>115.41363499543569</v>
      </c>
      <c r="CL1250" s="1">
        <f t="shared" si="1612"/>
        <v>120.53486766467275</v>
      </c>
      <c r="CN1250">
        <f t="shared" si="1577"/>
        <v>-0.26258119206187791</v>
      </c>
      <c r="CO1250">
        <f t="shared" si="1578"/>
        <v>0.63553324792395882</v>
      </c>
      <c r="CP1250">
        <f t="shared" si="1579"/>
        <v>0.13656859789148496</v>
      </c>
      <c r="CQ1250">
        <f t="shared" si="1580"/>
        <v>0.17626940115437645</v>
      </c>
      <c r="CS1250">
        <f t="shared" si="1581"/>
        <v>0.116651079664791</v>
      </c>
      <c r="CT1250">
        <f t="shared" si="1582"/>
        <v>0.68929851626395278</v>
      </c>
      <c r="CU1250">
        <f t="shared" si="1583"/>
        <v>-0.1839384583063951</v>
      </c>
      <c r="CV1250" s="1">
        <f t="shared" si="1613"/>
        <v>1.1439563103947226</v>
      </c>
      <c r="CW1250" s="1">
        <f t="shared" si="1614"/>
        <v>6.759709294519892</v>
      </c>
      <c r="CX1250" s="1">
        <f t="shared" si="1615"/>
        <v>-1.8038200821504093</v>
      </c>
      <c r="CZ1250" s="1">
        <f t="shared" si="1616"/>
        <v>25.115368141912967</v>
      </c>
      <c r="DA1250" s="1">
        <f t="shared" si="1617"/>
        <v>166.70396425833707</v>
      </c>
      <c r="DB1250" s="1">
        <f t="shared" si="1618"/>
        <v>-132.75985072162027</v>
      </c>
      <c r="DC1250" s="1">
        <f t="shared" si="1622"/>
        <v>214.58371648374356</v>
      </c>
      <c r="DE1250" s="1">
        <f t="shared" si="1619"/>
        <v>172.65024540795841</v>
      </c>
      <c r="DF1250" s="1">
        <f t="shared" si="1620"/>
        <v>2062.1421594376557</v>
      </c>
      <c r="DG1250" s="1">
        <f t="shared" si="1621"/>
        <v>-1312.4075650530222</v>
      </c>
    </row>
    <row r="1251" spans="4:111" x14ac:dyDescent="0.4">
      <c r="D1251" s="2">
        <v>26.84</v>
      </c>
      <c r="E1251">
        <f t="shared" si="1584"/>
        <v>1.9999999999999574E-2</v>
      </c>
      <c r="G1251" s="2">
        <v>-0.26</v>
      </c>
      <c r="H1251" s="2">
        <v>0.13</v>
      </c>
      <c r="I1251" s="2">
        <v>0.86</v>
      </c>
      <c r="K1251" s="2">
        <v>-72.989999999999995</v>
      </c>
      <c r="L1251" s="2">
        <v>14.57</v>
      </c>
      <c r="M1251" s="2">
        <v>239.33</v>
      </c>
      <c r="N1251">
        <f t="shared" si="1548"/>
        <v>-1.2739158210306609</v>
      </c>
      <c r="O1251">
        <f t="shared" si="1549"/>
        <v>0.25429447201557381</v>
      </c>
      <c r="P1251">
        <f t="shared" si="1550"/>
        <v>4.1770964987980292</v>
      </c>
      <c r="R1251">
        <f t="shared" si="1551"/>
        <v>0.90779953734290919</v>
      </c>
      <c r="S1251">
        <f t="shared" si="1552"/>
        <v>-0.28640684347670964</v>
      </c>
      <c r="T1251">
        <f t="shared" si="1553"/>
        <v>0.14320342173835482</v>
      </c>
      <c r="U1251">
        <f t="shared" si="1554"/>
        <v>0.94734571303834714</v>
      </c>
      <c r="W1251">
        <f t="shared" si="1555"/>
        <v>-0.34801669493376519</v>
      </c>
      <c r="X1251">
        <f t="shared" si="1556"/>
        <v>0.61331144179495434</v>
      </c>
      <c r="Y1251">
        <f t="shared" si="1585"/>
        <v>-0.78862572323267877</v>
      </c>
      <c r="AA1251">
        <f t="shared" si="1586"/>
        <v>1.2188064827960463</v>
      </c>
      <c r="AB1251">
        <f t="shared" si="1587"/>
        <v>1.4307753129400795</v>
      </c>
      <c r="AC1251">
        <f t="shared" si="1588"/>
        <v>0.51992497871573196</v>
      </c>
      <c r="AD1251">
        <f t="shared" si="1589"/>
        <v>-0.44392654559396871</v>
      </c>
      <c r="AE1251">
        <f t="shared" si="1590"/>
        <v>-0.88785309118793743</v>
      </c>
      <c r="AF1251">
        <f t="shared" si="1591"/>
        <v>2.4376129655920926</v>
      </c>
      <c r="AH1251">
        <f t="shared" si="1592"/>
        <v>0.15189977417723655</v>
      </c>
      <c r="AI1251">
        <f t="shared" si="1593"/>
        <v>-0.87924154344333028</v>
      </c>
      <c r="AJ1251">
        <f t="shared" si="1594"/>
        <v>2.9808177307214834</v>
      </c>
      <c r="AK1251">
        <f t="shared" si="1595"/>
        <v>0.90200181042365679</v>
      </c>
      <c r="AM1251">
        <f t="shared" si="1596"/>
        <v>3.2396019574791644</v>
      </c>
      <c r="AN1251">
        <f t="shared" si="1597"/>
        <v>4.6888406715075118E-2</v>
      </c>
      <c r="AO1251">
        <f t="shared" si="1598"/>
        <v>-0.27140418946020628</v>
      </c>
      <c r="AP1251">
        <f t="shared" si="1599"/>
        <v>0.92011851142383894</v>
      </c>
      <c r="AQ1251">
        <f t="shared" si="1600"/>
        <v>0.27842982633753333</v>
      </c>
      <c r="AS1251">
        <f t="shared" si="1557"/>
        <v>-1.7761297374753962</v>
      </c>
      <c r="AT1251">
        <f t="shared" si="1558"/>
        <v>0.68596072650750473</v>
      </c>
      <c r="AU1251">
        <f t="shared" si="1559"/>
        <v>0.15535169348268729</v>
      </c>
      <c r="AW1251">
        <f t="shared" si="1560"/>
        <v>-5.3283892124260748E-4</v>
      </c>
      <c r="AX1251">
        <f t="shared" si="1561"/>
        <v>2.0578821795224701E-4</v>
      </c>
      <c r="AY1251">
        <f t="shared" si="1562"/>
        <v>4.6605508044805192E-5</v>
      </c>
      <c r="AZ1251">
        <f t="shared" si="1563"/>
        <v>-1.2733829821094182</v>
      </c>
      <c r="BA1251">
        <f t="shared" si="1564"/>
        <v>0.25408868379762156</v>
      </c>
      <c r="BB1251">
        <f t="shared" si="1565"/>
        <v>4.1770498932899844</v>
      </c>
      <c r="BD1251">
        <f t="shared" si="1566"/>
        <v>-1.7128483279304849</v>
      </c>
      <c r="BE1251">
        <f t="shared" si="1567"/>
        <v>1.0163520132397692</v>
      </c>
      <c r="BF1251">
        <f t="shared" si="1568"/>
        <v>4.1121362174272647E-2</v>
      </c>
      <c r="BG1251">
        <f t="shared" si="1601"/>
        <v>0.90274082471691752</v>
      </c>
      <c r="BI1251">
        <f t="shared" si="1569"/>
        <v>0.22566707430575064</v>
      </c>
      <c r="BJ1251">
        <f t="shared" si="1570"/>
        <v>-0.20141368109683205</v>
      </c>
      <c r="BK1251">
        <f t="shared" si="1571"/>
        <v>0.60947117146214103</v>
      </c>
      <c r="BL1251">
        <f t="shared" si="1572"/>
        <v>0.73321416050678101</v>
      </c>
      <c r="BN1251">
        <f t="shared" si="1602"/>
        <v>1.0002755687158371</v>
      </c>
      <c r="BO1251" s="1">
        <f t="shared" si="1623"/>
        <v>0.22560490465188918</v>
      </c>
      <c r="BP1251" s="1">
        <f t="shared" si="1624"/>
        <v>-0.20135819307814223</v>
      </c>
      <c r="BQ1251" s="1">
        <f t="shared" si="1625"/>
        <v>0.60930326654342426</v>
      </c>
      <c r="BR1251" s="1">
        <f t="shared" si="1573"/>
        <v>0.73301216528570023</v>
      </c>
      <c r="BT1251">
        <f t="shared" si="1603"/>
        <v>-0.28505981045883899</v>
      </c>
      <c r="BU1251">
        <f t="shared" si="1604"/>
        <v>0.4011993107743746</v>
      </c>
      <c r="BV1251">
        <f t="shared" si="1605"/>
        <v>0.17640881491963717</v>
      </c>
      <c r="BX1251" s="1">
        <f t="shared" si="1606"/>
        <v>-125.18631381812625</v>
      </c>
      <c r="BY1251" s="1">
        <f t="shared" si="1607"/>
        <v>-33.040778126582509</v>
      </c>
      <c r="BZ1251" s="1">
        <f t="shared" si="1608"/>
        <v>50.118889132829878</v>
      </c>
      <c r="CB1251">
        <f t="shared" si="1574"/>
        <v>2.5059810458838983E-2</v>
      </c>
      <c r="CC1251">
        <f t="shared" si="1575"/>
        <v>-0.27119931077437459</v>
      </c>
      <c r="CD1251">
        <f t="shared" si="1576"/>
        <v>0.68359118508036287</v>
      </c>
      <c r="CE1251" s="1">
        <f t="shared" si="1609"/>
        <v>0.2457527902361733</v>
      </c>
      <c r="CF1251" s="1">
        <f t="shared" si="1610"/>
        <v>-2.6595567210055204</v>
      </c>
      <c r="CG1251" s="1">
        <f t="shared" si="1611"/>
        <v>6.7037394951683398</v>
      </c>
      <c r="CI1251" s="1">
        <f t="shared" si="1626"/>
        <v>-10.397432680657184</v>
      </c>
      <c r="CJ1251" s="1">
        <f t="shared" si="1627"/>
        <v>33.110268860000041</v>
      </c>
      <c r="CK1251" s="1">
        <f t="shared" si="1628"/>
        <v>115.54454114150708</v>
      </c>
      <c r="CL1251" s="1">
        <f t="shared" si="1612"/>
        <v>120.6438456695231</v>
      </c>
      <c r="CN1251">
        <f t="shared" si="1577"/>
        <v>-0.33079203065395035</v>
      </c>
      <c r="CO1251">
        <f t="shared" si="1578"/>
        <v>0.62096035221363022</v>
      </c>
      <c r="CP1251">
        <f t="shared" si="1579"/>
        <v>9.4831937109099734E-2</v>
      </c>
      <c r="CQ1251">
        <f t="shared" si="1580"/>
        <v>0.19356070294096314</v>
      </c>
      <c r="CS1251">
        <f t="shared" si="1581"/>
        <v>0.12190822049442236</v>
      </c>
      <c r="CT1251">
        <f t="shared" si="1582"/>
        <v>0.71709374068124843</v>
      </c>
      <c r="CU1251">
        <f t="shared" si="1583"/>
        <v>-0.11130553191985398</v>
      </c>
      <c r="CV1251" s="1">
        <f t="shared" si="1613"/>
        <v>1.195511250511627</v>
      </c>
      <c r="CW1251" s="1">
        <f t="shared" si="1614"/>
        <v>7.032287332051764</v>
      </c>
      <c r="CX1251" s="1">
        <f t="shared" si="1615"/>
        <v>-1.0915343946018361</v>
      </c>
      <c r="CZ1251" s="1">
        <f t="shared" si="1616"/>
        <v>25.138762817522029</v>
      </c>
      <c r="DA1251" s="1">
        <f t="shared" si="1617"/>
        <v>166.84188422460278</v>
      </c>
      <c r="DB1251" s="1">
        <f t="shared" si="1618"/>
        <v>-132.78880426638779</v>
      </c>
      <c r="DC1251" s="1">
        <f t="shared" si="1622"/>
        <v>214.711523365907</v>
      </c>
      <c r="DE1251" s="1">
        <f t="shared" si="1619"/>
        <v>173.15278671755274</v>
      </c>
      <c r="DF1251" s="1">
        <f t="shared" si="1620"/>
        <v>2065.477617922485</v>
      </c>
      <c r="DG1251" s="1">
        <f t="shared" si="1621"/>
        <v>-1315.0630516029021</v>
      </c>
    </row>
    <row r="1252" spans="4:111" x14ac:dyDescent="0.4">
      <c r="D1252" s="2">
        <v>26.86</v>
      </c>
      <c r="E1252">
        <f t="shared" si="1584"/>
        <v>1.9999999999999574E-2</v>
      </c>
      <c r="G1252" s="2">
        <v>-0.23</v>
      </c>
      <c r="H1252" s="2">
        <v>-0.01</v>
      </c>
      <c r="I1252" s="2">
        <v>0.86</v>
      </c>
      <c r="K1252" s="2">
        <v>-71.52</v>
      </c>
      <c r="L1252" s="2">
        <v>20.12</v>
      </c>
      <c r="M1252" s="2">
        <v>240.37</v>
      </c>
      <c r="N1252">
        <f t="shared" si="1548"/>
        <v>-1.2482594810263443</v>
      </c>
      <c r="O1252">
        <f t="shared" si="1549"/>
        <v>0.35116024550125913</v>
      </c>
      <c r="P1252">
        <f t="shared" si="1550"/>
        <v>4.19524792301877</v>
      </c>
      <c r="R1252">
        <f t="shared" si="1551"/>
        <v>0.89028085456219941</v>
      </c>
      <c r="S1252">
        <f t="shared" si="1552"/>
        <v>-0.25834544101603063</v>
      </c>
      <c r="T1252">
        <f t="shared" si="1553"/>
        <v>-1.1232410478957853E-2</v>
      </c>
      <c r="U1252">
        <f t="shared" si="1554"/>
        <v>0.96598730119037524</v>
      </c>
      <c r="W1252">
        <f t="shared" si="1555"/>
        <v>-0.31177417990164735</v>
      </c>
      <c r="X1252">
        <f t="shared" si="1556"/>
        <v>0.81363103202770704</v>
      </c>
      <c r="Y1252">
        <f t="shared" si="1585"/>
        <v>-0.78957848627073823</v>
      </c>
      <c r="AA1252">
        <f t="shared" si="1586"/>
        <v>1.2186065330868485</v>
      </c>
      <c r="AB1252">
        <f t="shared" si="1587"/>
        <v>1.4660243305714005</v>
      </c>
      <c r="AC1252">
        <f t="shared" si="1588"/>
        <v>0.45120980930377835</v>
      </c>
      <c r="AD1252">
        <f t="shared" si="1589"/>
        <v>-0.40271638615628447</v>
      </c>
      <c r="AE1252">
        <f t="shared" si="1590"/>
        <v>-0.80543277231256893</v>
      </c>
      <c r="AF1252">
        <f t="shared" si="1591"/>
        <v>2.437213066173697</v>
      </c>
      <c r="AH1252">
        <f t="shared" si="1592"/>
        <v>5.2267503593135589E-2</v>
      </c>
      <c r="AI1252">
        <f t="shared" si="1593"/>
        <v>-0.72590261973030423</v>
      </c>
      <c r="AJ1252">
        <f t="shared" si="1594"/>
        <v>3.2578494608284938</v>
      </c>
      <c r="AK1252">
        <f t="shared" si="1595"/>
        <v>1.1170526621779895</v>
      </c>
      <c r="AM1252">
        <f t="shared" si="1596"/>
        <v>3.5200932181921858</v>
      </c>
      <c r="AN1252">
        <f t="shared" si="1597"/>
        <v>1.484832939167975E-2</v>
      </c>
      <c r="AO1252">
        <f t="shared" si="1598"/>
        <v>-0.20621687402446293</v>
      </c>
      <c r="AP1252">
        <f t="shared" si="1599"/>
        <v>0.92550090548500519</v>
      </c>
      <c r="AQ1252">
        <f t="shared" si="1600"/>
        <v>0.31733610246596655</v>
      </c>
      <c r="AS1252">
        <f t="shared" si="1557"/>
        <v>-1.8305821039069481</v>
      </c>
      <c r="AT1252">
        <f t="shared" si="1558"/>
        <v>0.57402332218446261</v>
      </c>
      <c r="AU1252">
        <f t="shared" si="1559"/>
        <v>0.24283430024466424</v>
      </c>
      <c r="AW1252">
        <f t="shared" si="1560"/>
        <v>-5.4917463117207276E-4</v>
      </c>
      <c r="AX1252">
        <f t="shared" si="1561"/>
        <v>1.7220699665533511E-4</v>
      </c>
      <c r="AY1252">
        <f t="shared" si="1562"/>
        <v>7.2850290073397711E-5</v>
      </c>
      <c r="AZ1252">
        <f t="shared" si="1563"/>
        <v>-1.2477103063951722</v>
      </c>
      <c r="BA1252">
        <f t="shared" si="1564"/>
        <v>0.35098803850460381</v>
      </c>
      <c r="BB1252">
        <f t="shared" si="1565"/>
        <v>4.1951750727286967</v>
      </c>
      <c r="BD1252">
        <f t="shared" si="1566"/>
        <v>-1.770104607486344</v>
      </c>
      <c r="BE1252">
        <f t="shared" si="1567"/>
        <v>1.0086829043670198</v>
      </c>
      <c r="BF1252">
        <f t="shared" si="1568"/>
        <v>4.6653309559446798E-3</v>
      </c>
      <c r="BG1252">
        <f t="shared" si="1601"/>
        <v>0.81800586022104327</v>
      </c>
      <c r="BI1252">
        <f t="shared" si="1569"/>
        <v>0.19019063687206189</v>
      </c>
      <c r="BJ1252">
        <f t="shared" si="1570"/>
        <v>-0.1810154371541022</v>
      </c>
      <c r="BK1252">
        <f t="shared" si="1571"/>
        <v>0.60863766242004547</v>
      </c>
      <c r="BL1252">
        <f t="shared" si="1572"/>
        <v>0.74911206688609866</v>
      </c>
      <c r="BN1252">
        <f t="shared" si="1602"/>
        <v>1.0002738423613762</v>
      </c>
      <c r="BO1252" s="1">
        <f t="shared" si="1623"/>
        <v>0.19013856887737182</v>
      </c>
      <c r="BP1252" s="1">
        <f t="shared" si="1624"/>
        <v>-0.18096588102991246</v>
      </c>
      <c r="BQ1252" s="1">
        <f t="shared" si="1625"/>
        <v>0.60847103727436924</v>
      </c>
      <c r="BR1252" s="1">
        <f t="shared" si="1573"/>
        <v>0.74890698442903147</v>
      </c>
      <c r="BT1252">
        <f t="shared" si="1603"/>
        <v>-0.25122042447733317</v>
      </c>
      <c r="BU1252">
        <f t="shared" si="1604"/>
        <v>0.42127961600289243</v>
      </c>
      <c r="BV1252">
        <f t="shared" si="1605"/>
        <v>0.19402869340264139</v>
      </c>
      <c r="BX1252" s="1">
        <f t="shared" si="1606"/>
        <v>-120.35890190583216</v>
      </c>
      <c r="BY1252" s="1">
        <f t="shared" si="1607"/>
        <v>-28.441754941820911</v>
      </c>
      <c r="BZ1252" s="1">
        <f t="shared" si="1608"/>
        <v>53.002744576649803</v>
      </c>
      <c r="CB1252">
        <f t="shared" si="1574"/>
        <v>2.1220424477333161E-2</v>
      </c>
      <c r="CC1252">
        <f t="shared" si="1575"/>
        <v>-0.43127961600289244</v>
      </c>
      <c r="CD1252">
        <f t="shared" si="1576"/>
        <v>0.66597130659735859</v>
      </c>
      <c r="CE1252" s="1">
        <f t="shared" si="1609"/>
        <v>0.20810127570063922</v>
      </c>
      <c r="CF1252" s="1">
        <f t="shared" si="1610"/>
        <v>-4.2294082462747653</v>
      </c>
      <c r="CG1252" s="1">
        <f t="shared" si="1611"/>
        <v>6.5309475138429862</v>
      </c>
      <c r="CI1252" s="1">
        <f t="shared" si="1626"/>
        <v>-10.392894139997816</v>
      </c>
      <c r="CJ1252" s="1">
        <f t="shared" si="1627"/>
        <v>33.041379210327236</v>
      </c>
      <c r="CK1252" s="1">
        <f t="shared" si="1628"/>
        <v>115.6768880115972</v>
      </c>
      <c r="CL1252" s="1">
        <f t="shared" si="1612"/>
        <v>120.75134537044896</v>
      </c>
      <c r="CN1252">
        <f t="shared" si="1577"/>
        <v>-0.23248923482414885</v>
      </c>
      <c r="CO1252">
        <f t="shared" si="1578"/>
        <v>0.73224738952778912</v>
      </c>
      <c r="CP1252">
        <f t="shared" si="1579"/>
        <v>5.4407319369884098E-2</v>
      </c>
      <c r="CQ1252">
        <f t="shared" si="1580"/>
        <v>0.19176171313689561</v>
      </c>
      <c r="CS1252">
        <f t="shared" si="1581"/>
        <v>0.1730912785208327</v>
      </c>
      <c r="CT1252">
        <f t="shared" si="1582"/>
        <v>0.73489540742292858</v>
      </c>
      <c r="CU1252">
        <f t="shared" si="1583"/>
        <v>-0.24482308766598115</v>
      </c>
      <c r="CV1252" s="1">
        <f t="shared" si="1613"/>
        <v>1.6974455865063238</v>
      </c>
      <c r="CW1252" s="1">
        <f t="shared" si="1614"/>
        <v>7.2068620472040621</v>
      </c>
      <c r="CX1252" s="1">
        <f t="shared" si="1615"/>
        <v>-2.4008943326595937</v>
      </c>
      <c r="CZ1252" s="1">
        <f t="shared" si="1616"/>
        <v>25.167692385892206</v>
      </c>
      <c r="DA1252" s="1">
        <f t="shared" si="1617"/>
        <v>166.98427571839534</v>
      </c>
      <c r="DB1252" s="1">
        <f t="shared" si="1618"/>
        <v>-132.8237285536604</v>
      </c>
      <c r="DC1252" s="1">
        <f t="shared" si="1622"/>
        <v>214.84716415192554</v>
      </c>
      <c r="DE1252" s="1">
        <f t="shared" si="1619"/>
        <v>173.65585126958686</v>
      </c>
      <c r="DF1252" s="1">
        <f t="shared" si="1620"/>
        <v>2068.8158795219151</v>
      </c>
      <c r="DG1252" s="1">
        <f t="shared" si="1621"/>
        <v>-1317.7191769311025</v>
      </c>
    </row>
    <row r="1253" spans="4:111" x14ac:dyDescent="0.4">
      <c r="D1253" s="2">
        <v>26.88</v>
      </c>
      <c r="E1253">
        <f t="shared" si="1584"/>
        <v>1.9999999999999574E-2</v>
      </c>
      <c r="G1253" s="2">
        <v>-0.28000000000000003</v>
      </c>
      <c r="H1253" s="2">
        <v>0.01</v>
      </c>
      <c r="I1253" s="2">
        <v>0.93</v>
      </c>
      <c r="K1253" s="2">
        <v>-68.540000000000006</v>
      </c>
      <c r="L1253" s="2">
        <v>25.37</v>
      </c>
      <c r="M1253" s="2">
        <v>240.55</v>
      </c>
      <c r="N1253">
        <f t="shared" si="1548"/>
        <v>-1.1962486693169134</v>
      </c>
      <c r="O1253">
        <f t="shared" si="1549"/>
        <v>0.44279003123096145</v>
      </c>
      <c r="P1253">
        <f t="shared" si="1550"/>
        <v>4.1983895156723596</v>
      </c>
      <c r="R1253">
        <f t="shared" si="1551"/>
        <v>0.97128780492704636</v>
      </c>
      <c r="S1253">
        <f t="shared" si="1552"/>
        <v>-0.28827706739407777</v>
      </c>
      <c r="T1253">
        <f t="shared" si="1553"/>
        <v>1.0295609549788491E-2</v>
      </c>
      <c r="U1253">
        <f t="shared" si="1554"/>
        <v>0.95749168813032981</v>
      </c>
      <c r="W1253">
        <f t="shared" si="1555"/>
        <v>-0.21416378156058857</v>
      </c>
      <c r="X1253">
        <f t="shared" si="1556"/>
        <v>0.83226362245599639</v>
      </c>
      <c r="Y1253">
        <f t="shared" si="1585"/>
        <v>-0.76346299472768842</v>
      </c>
      <c r="AA1253">
        <f t="shared" si="1586"/>
        <v>1.2169420745487385</v>
      </c>
      <c r="AB1253">
        <f t="shared" si="1587"/>
        <v>1.4978139688580629</v>
      </c>
      <c r="AC1253">
        <f t="shared" si="1588"/>
        <v>0.38027713775474364</v>
      </c>
      <c r="AD1253">
        <f t="shared" si="1589"/>
        <v>-0.36193176205982491</v>
      </c>
      <c r="AE1253">
        <f t="shared" si="1590"/>
        <v>-0.72386352411964983</v>
      </c>
      <c r="AF1253">
        <f t="shared" si="1591"/>
        <v>2.433884149097477</v>
      </c>
      <c r="AH1253">
        <f t="shared" si="1592"/>
        <v>-4.0597722748246079E-2</v>
      </c>
      <c r="AI1253">
        <f t="shared" si="1593"/>
        <v>-0.55692968933848175</v>
      </c>
      <c r="AJ1253">
        <f t="shared" si="1594"/>
        <v>3.1861981506398087</v>
      </c>
      <c r="AK1253">
        <f t="shared" si="1595"/>
        <v>1.0903292941126677</v>
      </c>
      <c r="AM1253">
        <f t="shared" si="1596"/>
        <v>3.413575175486804</v>
      </c>
      <c r="AN1253">
        <f t="shared" si="1597"/>
        <v>-1.1893021439745063E-2</v>
      </c>
      <c r="AO1253">
        <f t="shared" si="1598"/>
        <v>-0.16315143528633699</v>
      </c>
      <c r="AP1253">
        <f t="shared" si="1599"/>
        <v>0.93339035669118686</v>
      </c>
      <c r="AQ1253">
        <f t="shared" si="1600"/>
        <v>0.31940977950109967</v>
      </c>
      <c r="AS1253">
        <f t="shared" si="1557"/>
        <v>-1.8530955373838618</v>
      </c>
      <c r="AT1253">
        <f t="shared" si="1558"/>
        <v>0.49818608593108443</v>
      </c>
      <c r="AU1253">
        <f t="shared" si="1559"/>
        <v>0.2785555407278611</v>
      </c>
      <c r="AW1253">
        <f t="shared" si="1560"/>
        <v>-5.5592866121514668E-4</v>
      </c>
      <c r="AX1253">
        <f t="shared" si="1561"/>
        <v>1.4945582577932214E-4</v>
      </c>
      <c r="AY1253">
        <f t="shared" si="1562"/>
        <v>8.3566662218356546E-5</v>
      </c>
      <c r="AZ1253">
        <f t="shared" si="1563"/>
        <v>-1.1956927406556983</v>
      </c>
      <c r="BA1253">
        <f t="shared" si="1564"/>
        <v>0.44264057540518215</v>
      </c>
      <c r="BB1253">
        <f t="shared" si="1565"/>
        <v>4.1983059490101411</v>
      </c>
      <c r="BD1253">
        <f t="shared" si="1566"/>
        <v>-1.8149271041469959</v>
      </c>
      <c r="BE1253">
        <f t="shared" si="1567"/>
        <v>0.99785182527569616</v>
      </c>
      <c r="BF1253">
        <f t="shared" si="1568"/>
        <v>-2.5774732138901191E-2</v>
      </c>
      <c r="BG1253">
        <f t="shared" si="1601"/>
        <v>0.72285072265728223</v>
      </c>
      <c r="BI1253">
        <f t="shared" si="1569"/>
        <v>0.15384977907201328</v>
      </c>
      <c r="BJ1253">
        <f t="shared" si="1570"/>
        <v>-0.16087506034746415</v>
      </c>
      <c r="BK1253">
        <f t="shared" si="1571"/>
        <v>0.60719016253910452</v>
      </c>
      <c r="BL1253">
        <f t="shared" si="1572"/>
        <v>0.76310208286298586</v>
      </c>
      <c r="BN1253">
        <f t="shared" si="1602"/>
        <v>1.0002775724349711</v>
      </c>
      <c r="BO1253" s="1">
        <f t="shared" si="1623"/>
        <v>0.15380708646450753</v>
      </c>
      <c r="BP1253" s="1">
        <f t="shared" si="1624"/>
        <v>-0.16083041825665123</v>
      </c>
      <c r="BQ1253" s="1">
        <f t="shared" si="1625"/>
        <v>0.60702167005606689</v>
      </c>
      <c r="BR1253" s="1">
        <f t="shared" si="1573"/>
        <v>0.76289032553771052</v>
      </c>
      <c r="BT1253">
        <f t="shared" si="1603"/>
        <v>-0.21606020463232603</v>
      </c>
      <c r="BU1253">
        <f t="shared" si="1604"/>
        <v>0.43835410143059389</v>
      </c>
      <c r="BV1253">
        <f t="shared" si="1605"/>
        <v>0.21131653729146854</v>
      </c>
      <c r="BX1253" s="1">
        <f t="shared" si="1606"/>
        <v>-115.51025720000732</v>
      </c>
      <c r="BY1253" s="1">
        <f t="shared" si="1607"/>
        <v>-23.94086453197151</v>
      </c>
      <c r="BZ1253" s="1">
        <f t="shared" si="1608"/>
        <v>55.4159999705617</v>
      </c>
      <c r="CB1253">
        <f t="shared" si="1574"/>
        <v>-6.3939795367673996E-2</v>
      </c>
      <c r="CC1253">
        <f t="shared" si="1575"/>
        <v>-0.42835410143059388</v>
      </c>
      <c r="CD1253">
        <f t="shared" si="1576"/>
        <v>0.71868346270853145</v>
      </c>
      <c r="CE1253" s="1">
        <f t="shared" si="1609"/>
        <v>-0.62703519424240017</v>
      </c>
      <c r="CF1253" s="1">
        <f t="shared" si="1610"/>
        <v>-4.2007187487943334</v>
      </c>
      <c r="CG1253" s="1">
        <f t="shared" si="1611"/>
        <v>7.0478771795706194</v>
      </c>
      <c r="CI1253" s="1">
        <f t="shared" si="1626"/>
        <v>-10.397083479183234</v>
      </c>
      <c r="CJ1253" s="1">
        <f t="shared" si="1627"/>
        <v>32.95707794037655</v>
      </c>
      <c r="CK1253" s="1">
        <f t="shared" si="1628"/>
        <v>115.81267625853133</v>
      </c>
      <c r="CL1253" s="1">
        <f t="shared" si="1612"/>
        <v>120.85877838785457</v>
      </c>
      <c r="CN1253">
        <f t="shared" si="1577"/>
        <v>-0.29853990283074339</v>
      </c>
      <c r="CO1253">
        <f t="shared" si="1578"/>
        <v>0.75320924202617034</v>
      </c>
      <c r="CP1253">
        <f t="shared" si="1579"/>
        <v>9.2321428253033799E-4</v>
      </c>
      <c r="CQ1253">
        <f t="shared" si="1580"/>
        <v>0.21824382015158583</v>
      </c>
      <c r="CS1253">
        <f t="shared" si="1581"/>
        <v>0.19960903851890777</v>
      </c>
      <c r="CT1253">
        <f t="shared" si="1582"/>
        <v>0.79107847601793835</v>
      </c>
      <c r="CU1253">
        <f t="shared" si="1583"/>
        <v>-0.19604216316264841</v>
      </c>
      <c r="CV1253" s="1">
        <f t="shared" si="1613"/>
        <v>1.9574959775914467</v>
      </c>
      <c r="CW1253" s="1">
        <f t="shared" si="1614"/>
        <v>7.7578297368413143</v>
      </c>
      <c r="CX1253" s="1">
        <f t="shared" si="1615"/>
        <v>-1.922516879378986</v>
      </c>
      <c r="CZ1253" s="1">
        <f t="shared" si="1616"/>
        <v>25.204241801533183</v>
      </c>
      <c r="DA1253" s="1">
        <f t="shared" si="1617"/>
        <v>167.13392263623578</v>
      </c>
      <c r="DB1253" s="1">
        <f t="shared" si="1618"/>
        <v>-132.86696266578079</v>
      </c>
      <c r="DC1253" s="1">
        <f t="shared" si="1622"/>
        <v>214.99449218199845</v>
      </c>
      <c r="DE1253" s="1">
        <f t="shared" si="1619"/>
        <v>174.15957061146111</v>
      </c>
      <c r="DF1253" s="1">
        <f t="shared" si="1620"/>
        <v>2072.1570615054616</v>
      </c>
      <c r="DG1253" s="1">
        <f t="shared" si="1621"/>
        <v>-1320.3760838432968</v>
      </c>
    </row>
    <row r="1254" spans="4:111" x14ac:dyDescent="0.4">
      <c r="D1254" s="2">
        <v>26.9</v>
      </c>
      <c r="E1254">
        <f t="shared" si="1584"/>
        <v>1.9999999999999574E-2</v>
      </c>
      <c r="G1254" s="2">
        <v>-0.36</v>
      </c>
      <c r="H1254" s="2">
        <v>-0.06</v>
      </c>
      <c r="I1254" s="2">
        <v>0.9</v>
      </c>
      <c r="K1254" s="2">
        <v>-66.040000000000006</v>
      </c>
      <c r="L1254" s="2">
        <v>30.12</v>
      </c>
      <c r="M1254" s="2">
        <v>241.52</v>
      </c>
      <c r="N1254">
        <f t="shared" si="1548"/>
        <v>-1.1526154380170552</v>
      </c>
      <c r="O1254">
        <f t="shared" si="1549"/>
        <v>0.52569317070069199</v>
      </c>
      <c r="P1254">
        <f t="shared" si="1550"/>
        <v>4.2153192094167053</v>
      </c>
      <c r="R1254">
        <f t="shared" si="1551"/>
        <v>0.97118484337431876</v>
      </c>
      <c r="S1254">
        <f t="shared" si="1552"/>
        <v>-0.37068123792912927</v>
      </c>
      <c r="T1254">
        <f t="shared" si="1553"/>
        <v>-6.1780206321521543E-2</v>
      </c>
      <c r="U1254">
        <f t="shared" si="1554"/>
        <v>0.9267030948228232</v>
      </c>
      <c r="W1254">
        <f t="shared" si="1555"/>
        <v>-6.1439171335522791E-2</v>
      </c>
      <c r="X1254">
        <f t="shared" si="1556"/>
        <v>0.93848840918270937</v>
      </c>
      <c r="Y1254">
        <f t="shared" si="1585"/>
        <v>-0.71538655753135505</v>
      </c>
      <c r="AA1254">
        <f t="shared" si="1586"/>
        <v>1.2140433401121338</v>
      </c>
      <c r="AB1254">
        <f t="shared" si="1587"/>
        <v>1.525780651075421</v>
      </c>
      <c r="AC1254">
        <f t="shared" si="1588"/>
        <v>0.30761417292901505</v>
      </c>
      <c r="AD1254">
        <f t="shared" si="1589"/>
        <v>-0.32166083651330246</v>
      </c>
      <c r="AE1254">
        <f t="shared" si="1590"/>
        <v>-0.64332167302660492</v>
      </c>
      <c r="AF1254">
        <f t="shared" si="1591"/>
        <v>2.4280866802242675</v>
      </c>
      <c r="AH1254">
        <f t="shared" si="1592"/>
        <v>-0.22728514997384902</v>
      </c>
      <c r="AI1254">
        <f t="shared" si="1593"/>
        <v>-0.26527404009945699</v>
      </c>
      <c r="AJ1254">
        <f t="shared" si="1594"/>
        <v>3.1878475874187262</v>
      </c>
      <c r="AK1254">
        <f t="shared" si="1595"/>
        <v>1.1591281781871676</v>
      </c>
      <c r="AM1254">
        <f t="shared" si="1596"/>
        <v>3.4099822917176885</v>
      </c>
      <c r="AN1254">
        <f t="shared" si="1597"/>
        <v>-6.6652882780619996E-2</v>
      </c>
      <c r="AO1254">
        <f t="shared" si="1598"/>
        <v>-7.7793377620689108E-2</v>
      </c>
      <c r="AP1254">
        <f t="shared" si="1599"/>
        <v>0.93485751968903397</v>
      </c>
      <c r="AQ1254">
        <f t="shared" si="1600"/>
        <v>0.33992205208880644</v>
      </c>
      <c r="AS1254">
        <f t="shared" si="1557"/>
        <v>-1.8844375860969329</v>
      </c>
      <c r="AT1254">
        <f t="shared" si="1558"/>
        <v>0.37785092989594626</v>
      </c>
      <c r="AU1254">
        <f t="shared" si="1559"/>
        <v>0.41252503959739972</v>
      </c>
      <c r="AW1254">
        <f t="shared" si="1560"/>
        <v>-5.6533127582906778E-4</v>
      </c>
      <c r="AX1254">
        <f t="shared" si="1561"/>
        <v>1.1335527896878147E-4</v>
      </c>
      <c r="AY1254">
        <f t="shared" si="1562"/>
        <v>1.2375751187921729E-4</v>
      </c>
      <c r="AZ1254">
        <f t="shared" si="1563"/>
        <v>-1.1520501067412261</v>
      </c>
      <c r="BA1254">
        <f t="shared" si="1564"/>
        <v>0.52557981542172316</v>
      </c>
      <c r="BB1254">
        <f t="shared" si="1565"/>
        <v>4.215195451904826</v>
      </c>
      <c r="BD1254">
        <f t="shared" si="1566"/>
        <v>-1.8600274341668073</v>
      </c>
      <c r="BE1254">
        <f t="shared" si="1567"/>
        <v>0.99028087798294184</v>
      </c>
      <c r="BF1254">
        <f t="shared" si="1568"/>
        <v>-6.0059166644805984E-2</v>
      </c>
      <c r="BG1254">
        <f t="shared" si="1601"/>
        <v>0.63155854478836215</v>
      </c>
      <c r="BI1254">
        <f t="shared" si="1569"/>
        <v>0.11666119314505227</v>
      </c>
      <c r="BJ1254">
        <f t="shared" si="1570"/>
        <v>-0.14096101012734386</v>
      </c>
      <c r="BK1254">
        <f t="shared" si="1571"/>
        <v>0.60505390355702582</v>
      </c>
      <c r="BL1254">
        <f t="shared" si="1572"/>
        <v>0.77524276035076467</v>
      </c>
      <c r="BN1254">
        <f t="shared" si="1602"/>
        <v>1.000285661222841</v>
      </c>
      <c r="BO1254" s="1">
        <f t="shared" si="1623"/>
        <v>0.11662787708306738</v>
      </c>
      <c r="BP1254" s="1">
        <f t="shared" si="1624"/>
        <v>-0.14092075453228048</v>
      </c>
      <c r="BQ1254" s="1">
        <f t="shared" si="1625"/>
        <v>0.60488111247876175</v>
      </c>
      <c r="BR1254" s="1">
        <f t="shared" si="1573"/>
        <v>0.77502136679939682</v>
      </c>
      <c r="BT1254">
        <f t="shared" si="1603"/>
        <v>-0.17976259582405241</v>
      </c>
      <c r="BU1254">
        <f t="shared" si="1604"/>
        <v>0.45236049810638568</v>
      </c>
      <c r="BV1254">
        <f t="shared" si="1605"/>
        <v>0.22852036141701654</v>
      </c>
      <c r="BX1254" s="1">
        <f t="shared" si="1606"/>
        <v>-110.62892073895065</v>
      </c>
      <c r="BY1254" s="1">
        <f t="shared" si="1607"/>
        <v>-19.52947226160072</v>
      </c>
      <c r="BZ1254" s="1">
        <f t="shared" si="1608"/>
        <v>57.26944983221189</v>
      </c>
      <c r="CB1254">
        <f t="shared" si="1574"/>
        <v>-0.18023740417594758</v>
      </c>
      <c r="CC1254">
        <f t="shared" si="1575"/>
        <v>-0.51236049810638562</v>
      </c>
      <c r="CD1254">
        <f t="shared" si="1576"/>
        <v>0.67147963858298354</v>
      </c>
      <c r="CE1254" s="1">
        <f t="shared" si="1609"/>
        <v>-1.7675251396620562</v>
      </c>
      <c r="CF1254" s="1">
        <f t="shared" si="1610"/>
        <v>-5.0245400787549865</v>
      </c>
      <c r="CG1254" s="1">
        <f t="shared" si="1611"/>
        <v>6.584965797709815</v>
      </c>
      <c r="CI1254" s="1">
        <f t="shared" si="1626"/>
        <v>-10.421029082522278</v>
      </c>
      <c r="CJ1254" s="1">
        <f t="shared" si="1627"/>
        <v>32.864825352101057</v>
      </c>
      <c r="CK1254" s="1">
        <f t="shared" si="1628"/>
        <v>115.94900468830413</v>
      </c>
      <c r="CL1254" s="1">
        <f t="shared" si="1612"/>
        <v>120.96638492065162</v>
      </c>
      <c r="CN1254">
        <f t="shared" si="1577"/>
        <v>-0.23589307017920003</v>
      </c>
      <c r="CO1254">
        <f t="shared" si="1578"/>
        <v>0.78223497850933921</v>
      </c>
      <c r="CP1254">
        <f t="shared" si="1579"/>
        <v>-0.10481793920601187</v>
      </c>
      <c r="CQ1254">
        <f t="shared" si="1580"/>
        <v>0.25953767428635705</v>
      </c>
      <c r="CS1254">
        <f t="shared" si="1581"/>
        <v>0.2962137551460956</v>
      </c>
      <c r="CT1254">
        <f t="shared" si="1582"/>
        <v>0.77328563607879763</v>
      </c>
      <c r="CU1254">
        <f t="shared" si="1583"/>
        <v>-0.24529664329521542</v>
      </c>
      <c r="CV1254" s="1">
        <f t="shared" si="1613"/>
        <v>2.9048646219034584</v>
      </c>
      <c r="CW1254" s="1">
        <f t="shared" si="1614"/>
        <v>7.5833415830521407</v>
      </c>
      <c r="CX1254" s="1">
        <f t="shared" si="1615"/>
        <v>-2.405538326971024</v>
      </c>
      <c r="CZ1254" s="1">
        <f t="shared" si="1616"/>
        <v>25.25286540752813</v>
      </c>
      <c r="DA1254" s="1">
        <f t="shared" si="1617"/>
        <v>167.2873343494347</v>
      </c>
      <c r="DB1254" s="1">
        <f t="shared" si="1618"/>
        <v>-132.91024321784428</v>
      </c>
      <c r="DC1254" s="1">
        <f t="shared" si="1622"/>
        <v>215.14621120823114</v>
      </c>
      <c r="DE1254" s="1">
        <f t="shared" si="1619"/>
        <v>174.66414168355172</v>
      </c>
      <c r="DF1254" s="1">
        <f t="shared" si="1620"/>
        <v>2075.5012740753182</v>
      </c>
      <c r="DG1254" s="1">
        <f t="shared" si="1621"/>
        <v>-1323.0338559021329</v>
      </c>
    </row>
    <row r="1255" spans="4:111" x14ac:dyDescent="0.4">
      <c r="D1255" s="2">
        <v>26.92</v>
      </c>
      <c r="E1255">
        <f t="shared" si="1584"/>
        <v>2.0000000000003126E-2</v>
      </c>
      <c r="G1255" s="2">
        <v>-0.41</v>
      </c>
      <c r="H1255" s="2">
        <v>-0.03</v>
      </c>
      <c r="I1255" s="2">
        <v>0.89</v>
      </c>
      <c r="K1255" s="2">
        <v>-60.67</v>
      </c>
      <c r="L1255" s="2">
        <v>32.93</v>
      </c>
      <c r="M1255" s="2">
        <v>243.29</v>
      </c>
      <c r="N1255">
        <f t="shared" si="1548"/>
        <v>-1.0588912571849596</v>
      </c>
      <c r="O1255">
        <f t="shared" si="1549"/>
        <v>0.57473692268173271</v>
      </c>
      <c r="P1255">
        <f t="shared" si="1550"/>
        <v>4.2462115371770039</v>
      </c>
      <c r="R1255">
        <f t="shared" si="1551"/>
        <v>0.98035707780379699</v>
      </c>
      <c r="S1255">
        <f t="shared" si="1552"/>
        <v>-0.41821496399912256</v>
      </c>
      <c r="T1255">
        <f t="shared" si="1553"/>
        <v>-3.0601094926765066E-2</v>
      </c>
      <c r="U1255">
        <f t="shared" si="1554"/>
        <v>0.90783248282736373</v>
      </c>
      <c r="W1255">
        <f t="shared" si="1555"/>
        <v>5.8689772351017744E-2</v>
      </c>
      <c r="X1255">
        <f t="shared" si="1556"/>
        <v>0.93532209113953646</v>
      </c>
      <c r="Y1255">
        <f t="shared" si="1585"/>
        <v>-0.67931212141034714</v>
      </c>
      <c r="AA1255">
        <f t="shared" si="1586"/>
        <v>1.2097622249575235</v>
      </c>
      <c r="AB1255">
        <f t="shared" si="1587"/>
        <v>1.5500427335987936</v>
      </c>
      <c r="AC1255">
        <f t="shared" si="1588"/>
        <v>0.23325575416613475</v>
      </c>
      <c r="AD1255">
        <f t="shared" si="1589"/>
        <v>-0.28184150906456096</v>
      </c>
      <c r="AE1255">
        <f t="shared" si="1590"/>
        <v>-0.56368301812912192</v>
      </c>
      <c r="AF1255">
        <f t="shared" si="1591"/>
        <v>2.419524449915047</v>
      </c>
      <c r="AH1255">
        <f t="shared" si="1592"/>
        <v>-0.33461325920980556</v>
      </c>
      <c r="AI1255">
        <f t="shared" si="1593"/>
        <v>-7.3775791922019773E-2</v>
      </c>
      <c r="AJ1255">
        <f t="shared" si="1594"/>
        <v>3.0797117707096855</v>
      </c>
      <c r="AK1255">
        <f t="shared" si="1595"/>
        <v>1.1149761200228228</v>
      </c>
      <c r="AM1255">
        <f t="shared" si="1596"/>
        <v>3.2932059212235218</v>
      </c>
      <c r="AN1255">
        <f t="shared" si="1597"/>
        <v>-0.10160714732514722</v>
      </c>
      <c r="AO1255">
        <f t="shared" si="1598"/>
        <v>-2.2402422954046531E-2</v>
      </c>
      <c r="AP1255">
        <f t="shared" si="1599"/>
        <v>0.93517133285290677</v>
      </c>
      <c r="AQ1255">
        <f t="shared" si="1600"/>
        <v>0.33856860053518206</v>
      </c>
      <c r="AS1255">
        <f t="shared" si="1557"/>
        <v>-1.8930056384379033</v>
      </c>
      <c r="AT1255">
        <f t="shared" si="1558"/>
        <v>0.28035661075702556</v>
      </c>
      <c r="AU1255">
        <f t="shared" si="1559"/>
        <v>0.47293698929570649</v>
      </c>
      <c r="AW1255">
        <f t="shared" si="1560"/>
        <v>-5.679016915314597E-4</v>
      </c>
      <c r="AX1255">
        <f t="shared" si="1561"/>
        <v>8.4106983227120812E-5</v>
      </c>
      <c r="AY1255">
        <f t="shared" si="1562"/>
        <v>1.418810967887341E-4</v>
      </c>
      <c r="AZ1255">
        <f t="shared" si="1563"/>
        <v>-1.0583233554934282</v>
      </c>
      <c r="BA1255">
        <f t="shared" si="1564"/>
        <v>0.57465281569850557</v>
      </c>
      <c r="BB1255">
        <f t="shared" si="1565"/>
        <v>4.2460696560802154</v>
      </c>
      <c r="BD1255">
        <f t="shared" si="1566"/>
        <v>-1.8937655343123834</v>
      </c>
      <c r="BE1255">
        <f t="shared" si="1567"/>
        <v>0.99978456017785478</v>
      </c>
      <c r="BF1255">
        <f t="shared" si="1568"/>
        <v>-7.7421667902036084E-2</v>
      </c>
      <c r="BG1255">
        <f t="shared" si="1601"/>
        <v>0.52719469509312678</v>
      </c>
      <c r="BI1255">
        <f t="shared" si="1569"/>
        <v>7.883588425762042E-2</v>
      </c>
      <c r="BJ1255">
        <f t="shared" si="1570"/>
        <v>-0.12090669334189794</v>
      </c>
      <c r="BK1255">
        <f t="shared" si="1571"/>
        <v>0.60256583862778124</v>
      </c>
      <c r="BL1255">
        <f t="shared" si="1572"/>
        <v>0.7852876344488221</v>
      </c>
      <c r="BN1255">
        <f t="shared" si="1602"/>
        <v>1.0002978475639046</v>
      </c>
      <c r="BO1255" s="1">
        <f t="shared" si="1623"/>
        <v>7.8812410173244862E-2</v>
      </c>
      <c r="BP1255" s="1">
        <f t="shared" si="1624"/>
        <v>-0.12087069230064873</v>
      </c>
      <c r="BQ1255" s="1">
        <f t="shared" si="1625"/>
        <v>0.60238641930026349</v>
      </c>
      <c r="BR1255" s="1">
        <f t="shared" si="1573"/>
        <v>0.78505380808455005</v>
      </c>
      <c r="BT1255">
        <f t="shared" si="1603"/>
        <v>-0.14236552283712484</v>
      </c>
      <c r="BU1255">
        <f t="shared" si="1604"/>
        <v>0.46337964183056557</v>
      </c>
      <c r="BV1255">
        <f t="shared" si="1605"/>
        <v>0.2450417551707384</v>
      </c>
      <c r="BX1255" s="1">
        <f t="shared" si="1606"/>
        <v>-105.69908440378774</v>
      </c>
      <c r="BY1255" s="1">
        <f t="shared" si="1607"/>
        <v>-15.194766256209109</v>
      </c>
      <c r="BZ1255" s="1">
        <f t="shared" si="1608"/>
        <v>58.550655388330021</v>
      </c>
      <c r="CB1255">
        <f t="shared" si="1574"/>
        <v>-0.26763447716287514</v>
      </c>
      <c r="CC1255">
        <f t="shared" si="1575"/>
        <v>-0.4933796418305656</v>
      </c>
      <c r="CD1255">
        <f t="shared" si="1576"/>
        <v>0.64495824482926167</v>
      </c>
      <c r="CE1255" s="1">
        <f t="shared" si="1609"/>
        <v>-2.6245976454693092</v>
      </c>
      <c r="CF1255" s="1">
        <f t="shared" si="1610"/>
        <v>-4.838401464557716</v>
      </c>
      <c r="CG1255" s="1">
        <f t="shared" si="1611"/>
        <v>6.3248797716548788</v>
      </c>
      <c r="CI1255" s="1">
        <f t="shared" si="1626"/>
        <v>-10.464950310373599</v>
      </c>
      <c r="CJ1255" s="1">
        <f t="shared" si="1627"/>
        <v>32.766195936667913</v>
      </c>
      <c r="CK1255" s="1">
        <f t="shared" si="1628"/>
        <v>116.07810314399779</v>
      </c>
      <c r="CL1255" s="1">
        <f t="shared" si="1612"/>
        <v>121.06719130576744</v>
      </c>
      <c r="CN1255">
        <f t="shared" si="1577"/>
        <v>-0.24147089489897738</v>
      </c>
      <c r="CO1255">
        <f t="shared" si="1578"/>
        <v>0.7547507361606961</v>
      </c>
      <c r="CP1255">
        <f t="shared" si="1579"/>
        <v>-0.17103535461698768</v>
      </c>
      <c r="CQ1255">
        <f t="shared" si="1580"/>
        <v>0.2716852269906489</v>
      </c>
      <c r="CS1255">
        <f t="shared" si="1581"/>
        <v>0.32822841788279256</v>
      </c>
      <c r="CT1255">
        <f t="shared" si="1582"/>
        <v>0.75733780027301545</v>
      </c>
      <c r="CU1255">
        <f t="shared" si="1583"/>
        <v>-0.2229986185700128</v>
      </c>
      <c r="CV1255" s="1">
        <f t="shared" si="1613"/>
        <v>3.2188212142302874</v>
      </c>
      <c r="CW1255" s="1">
        <f t="shared" si="1614"/>
        <v>7.4269467390473665</v>
      </c>
      <c r="CX1255" s="1">
        <f t="shared" si="1615"/>
        <v>-2.1868694027996161</v>
      </c>
      <c r="CZ1255" s="1">
        <f t="shared" si="1616"/>
        <v>25.314102265889478</v>
      </c>
      <c r="DA1255" s="1">
        <f t="shared" si="1617"/>
        <v>167.43743723265572</v>
      </c>
      <c r="DB1255" s="1">
        <f t="shared" si="1618"/>
        <v>-132.956167295142</v>
      </c>
      <c r="DC1255" s="1">
        <f t="shared" si="1622"/>
        <v>215.29849414796476</v>
      </c>
      <c r="DE1255" s="1">
        <f t="shared" si="1619"/>
        <v>175.16981136028596</v>
      </c>
      <c r="DF1255" s="1">
        <f t="shared" si="1620"/>
        <v>2078.8485217911398</v>
      </c>
      <c r="DG1255" s="1">
        <f t="shared" si="1621"/>
        <v>-1325.6925200072633</v>
      </c>
    </row>
    <row r="1256" spans="4:111" x14ac:dyDescent="0.4">
      <c r="D1256" s="2">
        <v>26.94</v>
      </c>
      <c r="E1256">
        <f t="shared" si="1584"/>
        <v>1.9999999999999574E-2</v>
      </c>
      <c r="G1256" s="2">
        <v>-0.44</v>
      </c>
      <c r="H1256" s="2">
        <v>-0.01</v>
      </c>
      <c r="I1256" s="2">
        <v>0.91</v>
      </c>
      <c r="K1256" s="2">
        <v>-57.01</v>
      </c>
      <c r="L1256" s="2">
        <v>35.61</v>
      </c>
      <c r="M1256" s="2">
        <v>244.57</v>
      </c>
      <c r="N1256">
        <f t="shared" si="1548"/>
        <v>-0.99501220656196732</v>
      </c>
      <c r="O1256">
        <f t="shared" si="1549"/>
        <v>0.62151174663518072</v>
      </c>
      <c r="P1256">
        <f t="shared" si="1550"/>
        <v>4.2685517516025318</v>
      </c>
      <c r="R1256">
        <f t="shared" si="1551"/>
        <v>1.0108412338245805</v>
      </c>
      <c r="S1256">
        <f t="shared" si="1552"/>
        <v>-0.43528101671835517</v>
      </c>
      <c r="T1256">
        <f t="shared" si="1553"/>
        <v>-9.8927503799626174E-3</v>
      </c>
      <c r="U1256">
        <f t="shared" si="1554"/>
        <v>0.90024028457659822</v>
      </c>
      <c r="W1256">
        <f t="shared" si="1555"/>
        <v>0.1505499710441055</v>
      </c>
      <c r="X1256">
        <f t="shared" si="1556"/>
        <v>0.93665203404109376</v>
      </c>
      <c r="Y1256">
        <f t="shared" si="1585"/>
        <v>-0.6551985294058601</v>
      </c>
      <c r="AA1256">
        <f t="shared" si="1586"/>
        <v>1.204772838600527</v>
      </c>
      <c r="AB1256">
        <f t="shared" si="1587"/>
        <v>1.5701076161691001</v>
      </c>
      <c r="AC1256">
        <f t="shared" si="1588"/>
        <v>0.15762482034648972</v>
      </c>
      <c r="AD1256">
        <f t="shared" si="1589"/>
        <v>-0.24174138460129746</v>
      </c>
      <c r="AE1256">
        <f t="shared" si="1590"/>
        <v>-0.48348276920259492</v>
      </c>
      <c r="AF1256">
        <f t="shared" si="1591"/>
        <v>2.4095456772010539</v>
      </c>
      <c r="AH1256">
        <f t="shared" si="1592"/>
        <v>-0.40780607556474974</v>
      </c>
      <c r="AI1256">
        <f t="shared" si="1593"/>
        <v>6.7242065368676052E-2</v>
      </c>
      <c r="AJ1256">
        <f t="shared" si="1594"/>
        <v>3.0256448644475817</v>
      </c>
      <c r="AK1256">
        <f t="shared" si="1595"/>
        <v>1.0920587713807588</v>
      </c>
      <c r="AM1256">
        <f t="shared" si="1596"/>
        <v>3.2431383714744957</v>
      </c>
      <c r="AN1256">
        <f t="shared" si="1597"/>
        <v>-0.12574427263161772</v>
      </c>
      <c r="AO1256">
        <f t="shared" si="1598"/>
        <v>2.0733640587189742E-2</v>
      </c>
      <c r="AP1256">
        <f t="shared" si="1599"/>
        <v>0.93293733349772856</v>
      </c>
      <c r="AQ1256">
        <f t="shared" si="1600"/>
        <v>0.33672900946383405</v>
      </c>
      <c r="AS1256">
        <f t="shared" si="1557"/>
        <v>-1.8976234355031283</v>
      </c>
      <c r="AT1256">
        <f t="shared" si="1558"/>
        <v>0.18459197988319526</v>
      </c>
      <c r="AU1256">
        <f t="shared" si="1559"/>
        <v>0.50101777954147009</v>
      </c>
      <c r="AW1256">
        <f t="shared" si="1560"/>
        <v>-5.6928703065092627E-4</v>
      </c>
      <c r="AX1256">
        <f t="shared" si="1561"/>
        <v>5.5377593964957393E-5</v>
      </c>
      <c r="AY1256">
        <f t="shared" si="1562"/>
        <v>1.503053338624378E-4</v>
      </c>
      <c r="AZ1256">
        <f t="shared" si="1563"/>
        <v>-0.99444291953131636</v>
      </c>
      <c r="BA1256">
        <f t="shared" si="1564"/>
        <v>0.62145636904121571</v>
      </c>
      <c r="BB1256">
        <f t="shared" si="1565"/>
        <v>4.268401446268669</v>
      </c>
      <c r="BD1256">
        <f t="shared" si="1566"/>
        <v>-1.9227403454310645</v>
      </c>
      <c r="BE1256">
        <f t="shared" si="1567"/>
        <v>1.0024879655058323</v>
      </c>
      <c r="BF1256">
        <f t="shared" si="1568"/>
        <v>-0.10789404440577083</v>
      </c>
      <c r="BG1256">
        <f t="shared" si="1601"/>
        <v>0.43016302675085427</v>
      </c>
      <c r="BI1256">
        <f t="shared" si="1569"/>
        <v>4.0460713568182316E-2</v>
      </c>
      <c r="BJ1256">
        <f t="shared" si="1570"/>
        <v>-0.10083793457581401</v>
      </c>
      <c r="BK1256">
        <f t="shared" si="1571"/>
        <v>0.59946352979868001</v>
      </c>
      <c r="BL1256">
        <f t="shared" si="1572"/>
        <v>0.7933809508318066</v>
      </c>
      <c r="BN1256">
        <f t="shared" si="1602"/>
        <v>1.0003075602500648</v>
      </c>
      <c r="BO1256" s="1">
        <f t="shared" si="1623"/>
        <v>4.0448273287135433E-2</v>
      </c>
      <c r="BP1256" s="1">
        <f t="shared" si="1624"/>
        <v>-0.10080693037110081</v>
      </c>
      <c r="BQ1256" s="1">
        <f t="shared" si="1625"/>
        <v>0.59927921533335338</v>
      </c>
      <c r="BR1256" s="1">
        <f t="shared" si="1573"/>
        <v>0.79313701341362541</v>
      </c>
      <c r="BT1256">
        <f t="shared" si="1603"/>
        <v>-0.10419351716303374</v>
      </c>
      <c r="BU1256">
        <f t="shared" si="1604"/>
        <v>0.47123306078146932</v>
      </c>
      <c r="BV1256">
        <f t="shared" si="1605"/>
        <v>0.26140476971719256</v>
      </c>
      <c r="BX1256" s="1">
        <f t="shared" si="1606"/>
        <v>-100.72785190854218</v>
      </c>
      <c r="BY1256" s="1">
        <f t="shared" si="1607"/>
        <v>-10.943189826255722</v>
      </c>
      <c r="BZ1256" s="1">
        <f t="shared" si="1608"/>
        <v>59.155734865755647</v>
      </c>
      <c r="CB1256">
        <f t="shared" si="1574"/>
        <v>-0.33580648283696624</v>
      </c>
      <c r="CC1256">
        <f t="shared" si="1575"/>
        <v>-0.48123306078146932</v>
      </c>
      <c r="CD1256">
        <f t="shared" si="1576"/>
        <v>0.64859523028280752</v>
      </c>
      <c r="CE1256" s="1">
        <f t="shared" si="1609"/>
        <v>-3.293136644913135</v>
      </c>
      <c r="CF1256" s="1">
        <f t="shared" si="1610"/>
        <v>-4.7192841955125955</v>
      </c>
      <c r="CG1256" s="1">
        <f t="shared" si="1611"/>
        <v>6.3605464150528936</v>
      </c>
      <c r="CI1256" s="1">
        <f t="shared" si="1626"/>
        <v>-10.524127653277422</v>
      </c>
      <c r="CJ1256" s="1">
        <f t="shared" si="1627"/>
        <v>32.670619080067212</v>
      </c>
      <c r="CK1256" s="1">
        <f t="shared" si="1628"/>
        <v>116.20495740586487</v>
      </c>
      <c r="CL1256" s="1">
        <f t="shared" si="1612"/>
        <v>121.16814242875971</v>
      </c>
      <c r="CN1256">
        <f t="shared" si="1577"/>
        <v>-0.25988353353675198</v>
      </c>
      <c r="CO1256">
        <f t="shared" si="1578"/>
        <v>0.75679060086756733</v>
      </c>
      <c r="CP1256">
        <f t="shared" si="1579"/>
        <v>-0.22042270302139175</v>
      </c>
      <c r="CQ1256">
        <f t="shared" si="1580"/>
        <v>0.27598803031607116</v>
      </c>
      <c r="CS1256">
        <f t="shared" si="1581"/>
        <v>0.34463210638734981</v>
      </c>
      <c r="CT1256">
        <f t="shared" si="1582"/>
        <v>0.77488722543240041</v>
      </c>
      <c r="CU1256">
        <f t="shared" si="1583"/>
        <v>-0.21402225248496359</v>
      </c>
      <c r="CV1256" s="1">
        <f t="shared" si="1613"/>
        <v>3.3796864461035039</v>
      </c>
      <c r="CW1256" s="1">
        <f t="shared" si="1614"/>
        <v>7.5990478092866489</v>
      </c>
      <c r="CX1256" s="1">
        <f t="shared" si="1615"/>
        <v>-2.0988413223316682</v>
      </c>
      <c r="CZ1256" s="1">
        <f t="shared" si="1616"/>
        <v>25.380087342492814</v>
      </c>
      <c r="DA1256" s="1">
        <f t="shared" si="1617"/>
        <v>167.58769717813905</v>
      </c>
      <c r="DB1256" s="1">
        <f t="shared" si="1618"/>
        <v>-132.9990244023933</v>
      </c>
      <c r="DC1256" s="1">
        <f t="shared" si="1622"/>
        <v>215.44958939615691</v>
      </c>
      <c r="DE1256" s="1">
        <f t="shared" si="1619"/>
        <v>175.67675325636978</v>
      </c>
      <c r="DF1256" s="1">
        <f t="shared" si="1620"/>
        <v>2082.1987731352478</v>
      </c>
      <c r="DG1256" s="1">
        <f t="shared" si="1621"/>
        <v>-1328.3520719242385</v>
      </c>
    </row>
    <row r="1257" spans="4:111" x14ac:dyDescent="0.4">
      <c r="D1257" s="2">
        <v>26.96</v>
      </c>
      <c r="E1257">
        <f t="shared" si="1584"/>
        <v>1.9999999999999574E-2</v>
      </c>
      <c r="G1257" s="2">
        <v>-0.52</v>
      </c>
      <c r="H1257" s="2">
        <v>0.01</v>
      </c>
      <c r="I1257" s="2">
        <v>0.95</v>
      </c>
      <c r="K1257" s="2">
        <v>-52.32</v>
      </c>
      <c r="L1257" s="2">
        <v>37.380000000000003</v>
      </c>
      <c r="M1257" s="2">
        <v>246.95</v>
      </c>
      <c r="N1257">
        <f t="shared" si="1548"/>
        <v>-0.91315626464343325</v>
      </c>
      <c r="O1257">
        <f t="shared" si="1549"/>
        <v>0.65240407439548043</v>
      </c>
      <c r="P1257">
        <f t="shared" si="1550"/>
        <v>4.3100905877999969</v>
      </c>
      <c r="R1257">
        <f t="shared" si="1551"/>
        <v>1.0830512453249845</v>
      </c>
      <c r="S1257">
        <f t="shared" si="1552"/>
        <v>-0.48012501924040246</v>
      </c>
      <c r="T1257">
        <f t="shared" si="1553"/>
        <v>9.233173446930816E-3</v>
      </c>
      <c r="U1257">
        <f t="shared" si="1554"/>
        <v>0.87715147745842748</v>
      </c>
      <c r="W1257">
        <f t="shared" si="1555"/>
        <v>0.27173798491433498</v>
      </c>
      <c r="X1257">
        <f t="shared" si="1556"/>
        <v>0.93323294811600777</v>
      </c>
      <c r="Y1257">
        <f t="shared" si="1585"/>
        <v>-0.61574670774123486</v>
      </c>
      <c r="AA1257">
        <f t="shared" si="1586"/>
        <v>1.1985584306667068</v>
      </c>
      <c r="AB1257">
        <f t="shared" si="1587"/>
        <v>1.5862740268272508</v>
      </c>
      <c r="AC1257">
        <f t="shared" si="1588"/>
        <v>8.0896546574270867E-2</v>
      </c>
      <c r="AD1257">
        <f t="shared" si="1589"/>
        <v>-0.20161386074220161</v>
      </c>
      <c r="AE1257">
        <f t="shared" si="1590"/>
        <v>-0.40322772148440322</v>
      </c>
      <c r="AF1257">
        <f t="shared" si="1591"/>
        <v>2.3971168613334135</v>
      </c>
      <c r="AH1257">
        <f t="shared" si="1592"/>
        <v>-0.51384655039295368</v>
      </c>
      <c r="AI1257">
        <f t="shared" si="1593"/>
        <v>0.25826008824987479</v>
      </c>
      <c r="AJ1257">
        <f t="shared" si="1594"/>
        <v>2.9343973374602772</v>
      </c>
      <c r="AK1257">
        <f t="shared" si="1595"/>
        <v>1.0637480734915012</v>
      </c>
      <c r="AM1257">
        <f t="shared" si="1596"/>
        <v>3.1737965039498697</v>
      </c>
      <c r="AN1257">
        <f t="shared" si="1597"/>
        <v>-0.16190280307935898</v>
      </c>
      <c r="AO1257">
        <f t="shared" si="1598"/>
        <v>8.1372604679746677E-2</v>
      </c>
      <c r="AP1257">
        <f t="shared" si="1599"/>
        <v>0.92457009572237725</v>
      </c>
      <c r="AQ1257">
        <f t="shared" si="1600"/>
        <v>0.33516580920283956</v>
      </c>
      <c r="AS1257">
        <f t="shared" si="1557"/>
        <v>-1.8943964216063534</v>
      </c>
      <c r="AT1257">
        <f t="shared" si="1558"/>
        <v>7.219117530818836E-2</v>
      </c>
      <c r="AU1257">
        <f t="shared" si="1559"/>
        <v>0.56787193577918971</v>
      </c>
      <c r="AW1257">
        <f t="shared" si="1560"/>
        <v>-5.6831892648189386E-4</v>
      </c>
      <c r="AX1257">
        <f t="shared" si="1561"/>
        <v>2.1657352592456045E-5</v>
      </c>
      <c r="AY1257">
        <f t="shared" si="1562"/>
        <v>1.7036158073375327E-4</v>
      </c>
      <c r="AZ1257">
        <f t="shared" si="1563"/>
        <v>-0.91258794571695134</v>
      </c>
      <c r="BA1257">
        <f t="shared" si="1564"/>
        <v>0.65238241704288802</v>
      </c>
      <c r="BB1257">
        <f t="shared" si="1565"/>
        <v>4.3099202262192629</v>
      </c>
      <c r="BD1257">
        <f t="shared" si="1566"/>
        <v>-1.9506558343793279</v>
      </c>
      <c r="BE1257">
        <f t="shared" si="1567"/>
        <v>1.0142521814170828</v>
      </c>
      <c r="BF1257">
        <f t="shared" si="1568"/>
        <v>-0.13147485365073078</v>
      </c>
      <c r="BG1257">
        <f t="shared" si="1601"/>
        <v>0.32772957514881396</v>
      </c>
      <c r="BI1257">
        <f t="shared" si="1569"/>
        <v>1.5679168980747768E-3</v>
      </c>
      <c r="BJ1257">
        <f t="shared" si="1570"/>
        <v>-8.0588612278596969E-2</v>
      </c>
      <c r="BK1257">
        <f t="shared" si="1571"/>
        <v>0.59589157078184651</v>
      </c>
      <c r="BL1257">
        <f t="shared" si="1572"/>
        <v>0.79941676895305525</v>
      </c>
      <c r="BN1257">
        <f t="shared" si="1602"/>
        <v>1.0003254057578403</v>
      </c>
      <c r="BO1257" s="1">
        <f t="shared" si="1623"/>
        <v>1.5674068548593271E-3</v>
      </c>
      <c r="BP1257" s="1">
        <f t="shared" si="1624"/>
        <v>-8.0562396810809317E-2</v>
      </c>
      <c r="BQ1257" s="1">
        <f t="shared" si="1625"/>
        <v>0.59569772731144699</v>
      </c>
      <c r="BR1257" s="1">
        <f t="shared" si="1573"/>
        <v>0.79915671875535543</v>
      </c>
      <c r="BT1257">
        <f t="shared" si="1603"/>
        <v>-6.5315681391605374E-2</v>
      </c>
      <c r="BU1257">
        <f t="shared" si="1604"/>
        <v>0.47592956707523332</v>
      </c>
      <c r="BV1257">
        <f t="shared" si="1605"/>
        <v>0.27730783579214957</v>
      </c>
      <c r="BX1257" s="1">
        <f t="shared" si="1606"/>
        <v>-95.698260618846362</v>
      </c>
      <c r="BY1257" s="1">
        <f t="shared" si="1607"/>
        <v>-6.7624327656544621</v>
      </c>
      <c r="BZ1257" s="1">
        <f t="shared" si="1608"/>
        <v>59.094849877520765</v>
      </c>
      <c r="CB1257">
        <f t="shared" si="1574"/>
        <v>-0.45468431860839464</v>
      </c>
      <c r="CC1257">
        <f t="shared" si="1575"/>
        <v>-0.46592956707523331</v>
      </c>
      <c r="CD1257">
        <f t="shared" si="1576"/>
        <v>0.67269216420785038</v>
      </c>
      <c r="CE1257" s="1">
        <f t="shared" si="1609"/>
        <v>-4.4589299730810135</v>
      </c>
      <c r="CF1257" s="1">
        <f t="shared" si="1610"/>
        <v>-4.5692081889583367</v>
      </c>
      <c r="CG1257" s="1">
        <f t="shared" si="1611"/>
        <v>6.5968566121289154</v>
      </c>
      <c r="CI1257" s="1">
        <f t="shared" si="1626"/>
        <v>-10.601648319457361</v>
      </c>
      <c r="CJ1257" s="1">
        <f t="shared" si="1627"/>
        <v>32.577734156222505</v>
      </c>
      <c r="CK1257" s="1">
        <f t="shared" si="1628"/>
        <v>116.33453143613669</v>
      </c>
      <c r="CL1257" s="1">
        <f t="shared" si="1612"/>
        <v>121.27418074061946</v>
      </c>
      <c r="CN1257">
        <f t="shared" si="1577"/>
        <v>-0.29666373698624354</v>
      </c>
      <c r="CO1257">
        <f t="shared" si="1578"/>
        <v>0.77235926207599803</v>
      </c>
      <c r="CP1257">
        <f t="shared" si="1579"/>
        <v>-0.30990063626147968</v>
      </c>
      <c r="CQ1257">
        <f t="shared" si="1580"/>
        <v>0.30944520021716759</v>
      </c>
      <c r="CS1257">
        <f t="shared" si="1581"/>
        <v>0.40930563761505212</v>
      </c>
      <c r="CT1257">
        <f t="shared" si="1582"/>
        <v>0.81840191410888263</v>
      </c>
      <c r="CU1257">
        <f t="shared" si="1583"/>
        <v>-0.19756047390454679</v>
      </c>
      <c r="CV1257" s="1">
        <f t="shared" si="1613"/>
        <v>4.0139171311176502</v>
      </c>
      <c r="CW1257" s="1">
        <f t="shared" si="1614"/>
        <v>8.025781130995874</v>
      </c>
      <c r="CX1257" s="1">
        <f t="shared" si="1615"/>
        <v>-1.9374064214160236</v>
      </c>
      <c r="CZ1257" s="1">
        <f t="shared" si="1616"/>
        <v>25.454023378265024</v>
      </c>
      <c r="DA1257" s="1">
        <f t="shared" si="1617"/>
        <v>167.74394546754186</v>
      </c>
      <c r="DB1257" s="1">
        <f t="shared" si="1618"/>
        <v>-133.03938687983077</v>
      </c>
      <c r="DC1257" s="1">
        <f t="shared" si="1622"/>
        <v>215.60477037514778</v>
      </c>
      <c r="DE1257" s="1">
        <f t="shared" si="1619"/>
        <v>176.18509436357735</v>
      </c>
      <c r="DF1257" s="1">
        <f t="shared" si="1620"/>
        <v>2085.5520895617046</v>
      </c>
      <c r="DG1257" s="1">
        <f t="shared" si="1621"/>
        <v>-1331.0124560370607</v>
      </c>
    </row>
    <row r="1258" spans="4:111" x14ac:dyDescent="0.4">
      <c r="D1258" s="2">
        <v>26.99</v>
      </c>
      <c r="E1258">
        <f t="shared" si="1584"/>
        <v>2.9999999999997584E-2</v>
      </c>
      <c r="G1258" s="2">
        <v>-0.54</v>
      </c>
      <c r="H1258" s="2">
        <v>-0.02</v>
      </c>
      <c r="I1258" s="2">
        <v>0.92</v>
      </c>
      <c r="K1258" s="2">
        <v>-46.77</v>
      </c>
      <c r="L1258" s="2">
        <v>36.89</v>
      </c>
      <c r="M1258" s="2">
        <v>250.98</v>
      </c>
      <c r="N1258">
        <f t="shared" si="1548"/>
        <v>-0.81629049115774799</v>
      </c>
      <c r="O1258">
        <f t="shared" si="1549"/>
        <v>0.64385196106070819</v>
      </c>
      <c r="P1258">
        <f t="shared" si="1550"/>
        <v>4.3804273566553684</v>
      </c>
      <c r="R1258">
        <f t="shared" si="1551"/>
        <v>1.0669582934679311</v>
      </c>
      <c r="S1258">
        <f t="shared" si="1552"/>
        <v>-0.50611162901676288</v>
      </c>
      <c r="T1258">
        <f t="shared" si="1553"/>
        <v>-1.8744875148768998E-2</v>
      </c>
      <c r="U1258">
        <f t="shared" si="1554"/>
        <v>0.86226425684337382</v>
      </c>
      <c r="W1258">
        <f t="shared" si="1555"/>
        <v>0.37548026623355213</v>
      </c>
      <c r="X1258">
        <f t="shared" si="1556"/>
        <v>0.97060400929923563</v>
      </c>
      <c r="Y1258">
        <f t="shared" si="1585"/>
        <v>-0.58495642105122447</v>
      </c>
      <c r="AA1258">
        <f t="shared" si="1586"/>
        <v>1.191395454622894</v>
      </c>
      <c r="AB1258">
        <f t="shared" si="1587"/>
        <v>1.5983134375107109</v>
      </c>
      <c r="AC1258">
        <f t="shared" si="1588"/>
        <v>3.1348137097186543E-3</v>
      </c>
      <c r="AD1258">
        <f t="shared" si="1589"/>
        <v>-0.16112479362161863</v>
      </c>
      <c r="AE1258">
        <f t="shared" si="1590"/>
        <v>-0.32224958724323727</v>
      </c>
      <c r="AF1258">
        <f t="shared" si="1591"/>
        <v>2.382790909245788</v>
      </c>
      <c r="AH1258">
        <f t="shared" si="1592"/>
        <v>-0.60373385317790307</v>
      </c>
      <c r="AI1258">
        <f t="shared" si="1593"/>
        <v>0.4146758525572064</v>
      </c>
      <c r="AJ1258">
        <f t="shared" si="1594"/>
        <v>2.9439812122642306</v>
      </c>
      <c r="AK1258">
        <f t="shared" si="1595"/>
        <v>1.0958740245119951</v>
      </c>
      <c r="AM1258">
        <f t="shared" si="1596"/>
        <v>3.2255876803974761</v>
      </c>
      <c r="AN1258">
        <f t="shared" si="1597"/>
        <v>-0.1871701881945145</v>
      </c>
      <c r="AO1258">
        <f t="shared" si="1598"/>
        <v>0.12855823299340838</v>
      </c>
      <c r="AP1258">
        <f t="shared" si="1599"/>
        <v>0.91269607400703356</v>
      </c>
      <c r="AQ1258">
        <f t="shared" si="1600"/>
        <v>0.33974398872237599</v>
      </c>
      <c r="AS1258">
        <f t="shared" si="1557"/>
        <v>-1.8932985951816781</v>
      </c>
      <c r="AT1258">
        <f t="shared" si="1558"/>
        <v>-3.436268774161591E-2</v>
      </c>
      <c r="AU1258">
        <f t="shared" si="1559"/>
        <v>0.60044332201268513</v>
      </c>
      <c r="AW1258">
        <f t="shared" si="1560"/>
        <v>-8.5198436783168652E-4</v>
      </c>
      <c r="AX1258">
        <f t="shared" si="1561"/>
        <v>-1.5463209483725916E-5</v>
      </c>
      <c r="AY1258">
        <f t="shared" si="1562"/>
        <v>2.7019949490568652E-4</v>
      </c>
      <c r="AZ1258">
        <f t="shared" si="1563"/>
        <v>-0.81543850678991625</v>
      </c>
      <c r="BA1258">
        <f t="shared" si="1564"/>
        <v>0.64386742427019195</v>
      </c>
      <c r="BB1258">
        <f t="shared" si="1565"/>
        <v>4.3801571571604629</v>
      </c>
      <c r="BD1258">
        <f t="shared" si="1566"/>
        <v>-1.9748380316177965</v>
      </c>
      <c r="BE1258">
        <f t="shared" si="1567"/>
        <v>1.0467102808944844</v>
      </c>
      <c r="BF1258">
        <f t="shared" si="1568"/>
        <v>-0.14888900011485331</v>
      </c>
      <c r="BG1258">
        <f t="shared" si="1601"/>
        <v>0.22037442534143928</v>
      </c>
      <c r="BI1258">
        <f t="shared" si="1569"/>
        <v>-5.7447514762190559E-2</v>
      </c>
      <c r="BJ1258">
        <f t="shared" si="1570"/>
        <v>-4.9319215010559192E-2</v>
      </c>
      <c r="BK1258">
        <f t="shared" si="1571"/>
        <v>0.59010844113697314</v>
      </c>
      <c r="BL1258">
        <f t="shared" si="1572"/>
        <v>0.8053500664094696</v>
      </c>
      <c r="BN1258">
        <f t="shared" si="1602"/>
        <v>1.0012738405094059</v>
      </c>
      <c r="BO1258" s="1">
        <f t="shared" si="1623"/>
        <v>-5.7374428890465852E-2</v>
      </c>
      <c r="BP1258" s="1">
        <f t="shared" si="1624"/>
        <v>-4.9256470123565453E-2</v>
      </c>
      <c r="BQ1258" s="1">
        <f t="shared" si="1625"/>
        <v>0.58935769343254873</v>
      </c>
      <c r="BR1258" s="1">
        <f t="shared" si="1573"/>
        <v>0.80432548402517079</v>
      </c>
      <c r="BT1258">
        <f t="shared" si="1603"/>
        <v>-5.8041731006134092E-3</v>
      </c>
      <c r="BU1258">
        <f t="shared" si="1604"/>
        <v>0.47686147387659283</v>
      </c>
      <c r="BV1258">
        <f t="shared" si="1605"/>
        <v>0.3004626186856646</v>
      </c>
      <c r="BX1258" s="1">
        <f t="shared" si="1606"/>
        <v>-88.016518073345921</v>
      </c>
      <c r="BY1258" s="1">
        <f t="shared" si="1607"/>
        <v>-0.59000590328673441</v>
      </c>
      <c r="BZ1258" s="1">
        <f t="shared" si="1608"/>
        <v>57.780820416910721</v>
      </c>
      <c r="CB1258">
        <f t="shared" si="1574"/>
        <v>-0.53419582689938661</v>
      </c>
      <c r="CC1258">
        <f t="shared" si="1575"/>
        <v>-0.49686147387659285</v>
      </c>
      <c r="CD1258">
        <f t="shared" si="1576"/>
        <v>0.61953738131433544</v>
      </c>
      <c r="CE1258" s="1">
        <f t="shared" si="1609"/>
        <v>-5.238671505862869</v>
      </c>
      <c r="CF1258" s="1">
        <f t="shared" si="1610"/>
        <v>-4.8725465727918893</v>
      </c>
      <c r="CG1258" s="1">
        <f t="shared" si="1611"/>
        <v>6.0755862604662276</v>
      </c>
      <c r="CI1258" s="1">
        <f t="shared" si="1626"/>
        <v>-10.747112341641508</v>
      </c>
      <c r="CJ1258" s="1">
        <f t="shared" si="1627"/>
        <v>32.43610783479626</v>
      </c>
      <c r="CK1258" s="1">
        <f t="shared" si="1628"/>
        <v>116.5246180792256</v>
      </c>
      <c r="CL1258" s="1">
        <f t="shared" si="1612"/>
        <v>121.43141329023469</v>
      </c>
      <c r="CN1258">
        <f t="shared" si="1577"/>
        <v>-0.23179317268573729</v>
      </c>
      <c r="CO1258">
        <f t="shared" si="1578"/>
        <v>0.79541664799993095</v>
      </c>
      <c r="CP1258">
        <f t="shared" si="1579"/>
        <v>-0.3706439492205893</v>
      </c>
      <c r="CQ1258">
        <f t="shared" si="1580"/>
        <v>0.30376045929706391</v>
      </c>
      <c r="CS1258">
        <f t="shared" si="1581"/>
        <v>0.42008804811097433</v>
      </c>
      <c r="CT1258">
        <f t="shared" si="1582"/>
        <v>0.81261062290802644</v>
      </c>
      <c r="CU1258">
        <f t="shared" si="1583"/>
        <v>-0.28151923542931351</v>
      </c>
      <c r="CV1258" s="1">
        <f t="shared" si="1613"/>
        <v>4.1196564570074861</v>
      </c>
      <c r="CW1258" s="1">
        <f t="shared" si="1614"/>
        <v>7.9689879651409967</v>
      </c>
      <c r="CX1258" s="1">
        <f t="shared" si="1615"/>
        <v>-2.760760610122877</v>
      </c>
      <c r="CZ1258" s="1">
        <f t="shared" si="1616"/>
        <v>25.576026982086891</v>
      </c>
      <c r="DA1258" s="1">
        <f t="shared" si="1617"/>
        <v>167.9838670039839</v>
      </c>
      <c r="DB1258" s="1">
        <f t="shared" si="1618"/>
        <v>-133.10985938530385</v>
      </c>
      <c r="DC1258" s="1">
        <f t="shared" si="1622"/>
        <v>215.8493627402591</v>
      </c>
      <c r="DE1258" s="1">
        <f t="shared" si="1619"/>
        <v>176.95054511898257</v>
      </c>
      <c r="DF1258" s="1">
        <f t="shared" si="1620"/>
        <v>2090.5880067487769</v>
      </c>
      <c r="DG1258" s="1">
        <f t="shared" si="1621"/>
        <v>-1335.0046947310375</v>
      </c>
    </row>
    <row r="1259" spans="4:111" x14ac:dyDescent="0.4">
      <c r="D1259" s="2">
        <v>27.01</v>
      </c>
      <c r="E1259">
        <f t="shared" si="1584"/>
        <v>2.0000000000003126E-2</v>
      </c>
      <c r="G1259" s="2">
        <v>-0.55000000000000004</v>
      </c>
      <c r="H1259" s="2">
        <v>0.01</v>
      </c>
      <c r="I1259" s="2">
        <v>0.92</v>
      </c>
      <c r="K1259" s="2">
        <v>-40.98</v>
      </c>
      <c r="L1259" s="2">
        <v>36.4</v>
      </c>
      <c r="M1259" s="2">
        <v>255.12</v>
      </c>
      <c r="N1259">
        <f t="shared" si="1548"/>
        <v>-0.71523592746727616</v>
      </c>
      <c r="O1259">
        <f t="shared" si="1549"/>
        <v>0.63529984772593595</v>
      </c>
      <c r="P1259">
        <f t="shared" si="1550"/>
        <v>4.4526839876879336</v>
      </c>
      <c r="R1259">
        <f t="shared" si="1551"/>
        <v>1.0719141756689292</v>
      </c>
      <c r="S1259">
        <f t="shared" si="1552"/>
        <v>-0.51310078034631079</v>
      </c>
      <c r="T1259">
        <f t="shared" si="1553"/>
        <v>9.3291050972056505E-3</v>
      </c>
      <c r="U1259">
        <f t="shared" si="1554"/>
        <v>0.85827766894291979</v>
      </c>
      <c r="W1259">
        <f t="shared" si="1555"/>
        <v>0.50149243414508393</v>
      </c>
      <c r="X1259">
        <f t="shared" si="1556"/>
        <v>0.94439384265598003</v>
      </c>
      <c r="Y1259">
        <f t="shared" si="1585"/>
        <v>-0.55781505025725542</v>
      </c>
      <c r="AA1259">
        <f t="shared" si="1586"/>
        <v>1.1787153868650975</v>
      </c>
      <c r="AB1259">
        <f t="shared" si="1587"/>
        <v>1.6086509680503416</v>
      </c>
      <c r="AC1259">
        <f t="shared" si="1588"/>
        <v>-0.1147488577809317</v>
      </c>
      <c r="AD1259">
        <f t="shared" si="1589"/>
        <v>-9.8512940247130906E-2</v>
      </c>
      <c r="AE1259">
        <f t="shared" si="1590"/>
        <v>-0.19702588049426181</v>
      </c>
      <c r="AF1259">
        <f t="shared" si="1591"/>
        <v>2.3574307737301949</v>
      </c>
      <c r="AH1259">
        <f t="shared" si="1592"/>
        <v>-0.68415186271456885</v>
      </c>
      <c r="AI1259">
        <f t="shared" si="1593"/>
        <v>0.58845417348740614</v>
      </c>
      <c r="AJ1259">
        <f t="shared" si="1594"/>
        <v>2.8917561187395608</v>
      </c>
      <c r="AK1259">
        <f t="shared" si="1595"/>
        <v>1.0637680593999366</v>
      </c>
      <c r="AM1259">
        <f t="shared" si="1596"/>
        <v>3.2106382574213739</v>
      </c>
      <c r="AN1259">
        <f t="shared" si="1597"/>
        <v>-0.21308905203915618</v>
      </c>
      <c r="AO1259">
        <f t="shared" si="1598"/>
        <v>0.18328261432978235</v>
      </c>
      <c r="AP1259">
        <f t="shared" si="1599"/>
        <v>0.90067951817844361</v>
      </c>
      <c r="AQ1259">
        <f t="shared" si="1600"/>
        <v>0.33132603990531856</v>
      </c>
      <c r="AS1259">
        <f t="shared" si="1557"/>
        <v>-1.8814415798226434</v>
      </c>
      <c r="AT1259">
        <f t="shared" si="1558"/>
        <v>-0.1796582588665184</v>
      </c>
      <c r="AU1259">
        <f t="shared" si="1559"/>
        <v>0.6095332504230071</v>
      </c>
      <c r="AW1259">
        <f t="shared" si="1560"/>
        <v>-5.6443247394688122E-4</v>
      </c>
      <c r="AX1259">
        <f t="shared" si="1561"/>
        <v>-5.3897477659963939E-5</v>
      </c>
      <c r="AY1259">
        <f t="shared" si="1562"/>
        <v>1.8285997512693071E-4</v>
      </c>
      <c r="AZ1259">
        <f t="shared" si="1563"/>
        <v>-0.71467149499332927</v>
      </c>
      <c r="BA1259">
        <f t="shared" si="1564"/>
        <v>0.63535374520359589</v>
      </c>
      <c r="BB1259">
        <f t="shared" si="1565"/>
        <v>4.4525011277128064</v>
      </c>
      <c r="BD1259">
        <f t="shared" si="1566"/>
        <v>-1.9954564687992236</v>
      </c>
      <c r="BE1259">
        <f t="shared" si="1567"/>
        <v>1.0770442274330461</v>
      </c>
      <c r="BF1259">
        <f t="shared" si="1568"/>
        <v>-0.19598353281582478</v>
      </c>
      <c r="BG1259">
        <f t="shared" si="1601"/>
        <v>6.7221075873033026E-2</v>
      </c>
      <c r="BI1259">
        <f t="shared" si="1569"/>
        <v>-9.7108825243784419E-2</v>
      </c>
      <c r="BJ1259">
        <f t="shared" si="1570"/>
        <v>-2.7865877318651609E-2</v>
      </c>
      <c r="BK1259">
        <f t="shared" si="1571"/>
        <v>0.58469946557132524</v>
      </c>
      <c r="BL1259">
        <f t="shared" si="1572"/>
        <v>0.80539821818990931</v>
      </c>
      <c r="BN1259">
        <f t="shared" si="1602"/>
        <v>1.0003731233703954</v>
      </c>
      <c r="BO1259" s="1">
        <f t="shared" si="1623"/>
        <v>-9.7072605186164299E-2</v>
      </c>
      <c r="BP1259" s="1">
        <f t="shared" si="1624"/>
        <v>-2.7855483786657136E-2</v>
      </c>
      <c r="BQ1259" s="1">
        <f t="shared" si="1625"/>
        <v>0.58448138190817434</v>
      </c>
      <c r="BR1259" s="1">
        <f t="shared" si="1573"/>
        <v>0.80509781737879094</v>
      </c>
      <c r="BT1259">
        <f t="shared" si="1603"/>
        <v>3.4310741225967958E-2</v>
      </c>
      <c r="BU1259">
        <f t="shared" si="1604"/>
        <v>0.47326868925270249</v>
      </c>
      <c r="BV1259">
        <f t="shared" si="1605"/>
        <v>0.31521117245144409</v>
      </c>
      <c r="BX1259" s="1">
        <f t="shared" si="1606"/>
        <v>-82.800497708807953</v>
      </c>
      <c r="BY1259" s="1">
        <f t="shared" si="1607"/>
        <v>3.4529944969402702</v>
      </c>
      <c r="BZ1259" s="1">
        <f t="shared" si="1608"/>
        <v>56.179334061881967</v>
      </c>
      <c r="CB1259">
        <f t="shared" si="1574"/>
        <v>-0.58431074122596804</v>
      </c>
      <c r="CC1259">
        <f t="shared" si="1575"/>
        <v>-0.46326868925270248</v>
      </c>
      <c r="CD1259">
        <f t="shared" si="1576"/>
        <v>0.60478882754855601</v>
      </c>
      <c r="CE1259" s="1">
        <f t="shared" si="1609"/>
        <v>-5.7301309304436394</v>
      </c>
      <c r="CF1259" s="1">
        <f t="shared" si="1610"/>
        <v>-4.5431138914600142</v>
      </c>
      <c r="CG1259" s="1">
        <f t="shared" si="1611"/>
        <v>5.9309523556790467</v>
      </c>
      <c r="CI1259" s="1">
        <f t="shared" si="1626"/>
        <v>-10.85680036600459</v>
      </c>
      <c r="CJ1259" s="1">
        <f t="shared" si="1627"/>
        <v>32.341951230153725</v>
      </c>
      <c r="CK1259" s="1">
        <f t="shared" si="1628"/>
        <v>116.64468346538708</v>
      </c>
      <c r="CL1259" s="1">
        <f t="shared" si="1612"/>
        <v>121.53128858158817</v>
      </c>
      <c r="CN1259">
        <f t="shared" si="1577"/>
        <v>-0.23241849972380185</v>
      </c>
      <c r="CO1259">
        <f t="shared" si="1578"/>
        <v>0.78318498615455212</v>
      </c>
      <c r="CP1259">
        <f t="shared" si="1579"/>
        <v>-0.40860991848494077</v>
      </c>
      <c r="CQ1259">
        <f t="shared" si="1580"/>
        <v>0.29571489588026384</v>
      </c>
      <c r="CS1259">
        <f t="shared" si="1581"/>
        <v>0.41931086782699206</v>
      </c>
      <c r="CT1259">
        <f t="shared" si="1582"/>
        <v>0.81428691963636601</v>
      </c>
      <c r="CU1259">
        <f t="shared" si="1583"/>
        <v>-0.28796120452728896</v>
      </c>
      <c r="CV1259" s="1">
        <f t="shared" si="1613"/>
        <v>4.1120349219755719</v>
      </c>
      <c r="CW1259" s="1">
        <f t="shared" si="1614"/>
        <v>7.9854268204519681</v>
      </c>
      <c r="CX1259" s="1">
        <f t="shared" si="1615"/>
        <v>-2.8239347463775379</v>
      </c>
      <c r="CZ1259" s="1">
        <f t="shared" si="1616"/>
        <v>25.658343895876733</v>
      </c>
      <c r="DA1259" s="1">
        <f t="shared" si="1617"/>
        <v>168.14341115183987</v>
      </c>
      <c r="DB1259" s="1">
        <f t="shared" si="1618"/>
        <v>-133.16570633886886</v>
      </c>
      <c r="DC1259" s="1">
        <f t="shared" si="1622"/>
        <v>216.01773693376569</v>
      </c>
      <c r="DE1259" s="1">
        <f t="shared" si="1619"/>
        <v>177.4628888277623</v>
      </c>
      <c r="DF1259" s="1">
        <f t="shared" si="1620"/>
        <v>2093.9492795303358</v>
      </c>
      <c r="DG1259" s="1">
        <f t="shared" si="1621"/>
        <v>-1337.6674503882796</v>
      </c>
    </row>
    <row r="1260" spans="4:111" x14ac:dyDescent="0.4">
      <c r="D1260" s="2">
        <v>27.03</v>
      </c>
      <c r="E1260">
        <f t="shared" si="1584"/>
        <v>1.9999999999999574E-2</v>
      </c>
      <c r="G1260" s="2">
        <v>-0.61</v>
      </c>
      <c r="H1260" s="2">
        <v>0.15</v>
      </c>
      <c r="I1260" s="2">
        <v>0.89</v>
      </c>
      <c r="K1260" s="2">
        <v>-37.32</v>
      </c>
      <c r="L1260" s="2">
        <v>34.880000000000003</v>
      </c>
      <c r="M1260" s="2">
        <v>258.89999999999998</v>
      </c>
      <c r="N1260">
        <f t="shared" si="1548"/>
        <v>-0.65135687684428378</v>
      </c>
      <c r="O1260">
        <f t="shared" si="1549"/>
        <v>0.60877084309562213</v>
      </c>
      <c r="P1260">
        <f t="shared" si="1550"/>
        <v>4.5186574334133187</v>
      </c>
      <c r="R1260">
        <f t="shared" si="1551"/>
        <v>1.0893576088686396</v>
      </c>
      <c r="S1260">
        <f t="shared" si="1552"/>
        <v>-0.5599630415520942</v>
      </c>
      <c r="T1260">
        <f t="shared" si="1553"/>
        <v>0.13769582988985921</v>
      </c>
      <c r="U1260">
        <f t="shared" si="1554"/>
        <v>0.81699525734649803</v>
      </c>
      <c r="W1260">
        <f t="shared" si="1555"/>
        <v>0.62858452400403009</v>
      </c>
      <c r="X1260">
        <f t="shared" si="1556"/>
        <v>0.8088415486155458</v>
      </c>
      <c r="Y1260">
        <f t="shared" si="1585"/>
        <v>-0.50178408489505377</v>
      </c>
      <c r="AA1260">
        <f t="shared" si="1586"/>
        <v>1.1689627638163487</v>
      </c>
      <c r="AB1260">
        <f t="shared" si="1587"/>
        <v>1.6101956347575819</v>
      </c>
      <c r="AC1260">
        <f t="shared" si="1588"/>
        <v>-0.1941452103723286</v>
      </c>
      <c r="AD1260">
        <f t="shared" si="1589"/>
        <v>-5.5710967573314271E-2</v>
      </c>
      <c r="AE1260">
        <f t="shared" si="1590"/>
        <v>-0.11142193514662854</v>
      </c>
      <c r="AF1260">
        <f t="shared" si="1591"/>
        <v>2.3379255276326973</v>
      </c>
      <c r="AH1260">
        <f t="shared" si="1592"/>
        <v>-0.77985324775880493</v>
      </c>
      <c r="AI1260">
        <f t="shared" si="1593"/>
        <v>0.79920159024882953</v>
      </c>
      <c r="AJ1260">
        <f t="shared" si="1594"/>
        <v>2.5975636268768256</v>
      </c>
      <c r="AK1260">
        <f t="shared" si="1595"/>
        <v>0.91048660012524829</v>
      </c>
      <c r="AM1260">
        <f t="shared" si="1596"/>
        <v>2.9703900273494956</v>
      </c>
      <c r="AN1260">
        <f t="shared" si="1597"/>
        <v>-0.26254237341844117</v>
      </c>
      <c r="AO1260">
        <f t="shared" si="1598"/>
        <v>0.26905611145010605</v>
      </c>
      <c r="AP1260">
        <f t="shared" si="1599"/>
        <v>0.87448570826055927</v>
      </c>
      <c r="AQ1260">
        <f t="shared" si="1600"/>
        <v>0.30652089178257957</v>
      </c>
      <c r="AS1260">
        <f t="shared" si="1557"/>
        <v>-1.8332670239362383</v>
      </c>
      <c r="AT1260">
        <f t="shared" si="1558"/>
        <v>-0.3131845049721691</v>
      </c>
      <c r="AU1260">
        <f t="shared" si="1559"/>
        <v>0.72647004119725256</v>
      </c>
      <c r="AW1260">
        <f t="shared" si="1560"/>
        <v>-5.4998010718085972E-4</v>
      </c>
      <c r="AX1260">
        <f t="shared" si="1561"/>
        <v>-9.3955351491648725E-5</v>
      </c>
      <c r="AY1260">
        <f t="shared" si="1562"/>
        <v>2.1794101235917112E-4</v>
      </c>
      <c r="AZ1260">
        <f t="shared" si="1563"/>
        <v>-0.6508068967371029</v>
      </c>
      <c r="BA1260">
        <f t="shared" si="1564"/>
        <v>0.60886479844711383</v>
      </c>
      <c r="BB1260">
        <f t="shared" si="1565"/>
        <v>4.5184394924009599</v>
      </c>
      <c r="BD1260">
        <f t="shared" si="1566"/>
        <v>-2.0058922265210306</v>
      </c>
      <c r="BE1260">
        <f t="shared" si="1567"/>
        <v>1.1069617796089137</v>
      </c>
      <c r="BF1260">
        <f t="shared" si="1568"/>
        <v>-0.22860199313397483</v>
      </c>
      <c r="BG1260">
        <f t="shared" si="1601"/>
        <v>-3.7596201032274207E-2</v>
      </c>
      <c r="BI1260">
        <f t="shared" si="1569"/>
        <v>-0.13697516497038092</v>
      </c>
      <c r="BJ1260">
        <f t="shared" si="1570"/>
        <v>-5.9368742058684178E-3</v>
      </c>
      <c r="BK1260">
        <f t="shared" si="1571"/>
        <v>0.57919226376472133</v>
      </c>
      <c r="BL1260">
        <f t="shared" si="1572"/>
        <v>0.80409454622688381</v>
      </c>
      <c r="BN1260">
        <f t="shared" si="1602"/>
        <v>1.0004144940826878</v>
      </c>
      <c r="BO1260" s="1">
        <f t="shared" si="1623"/>
        <v>-0.13691841309834066</v>
      </c>
      <c r="BP1260" s="1">
        <f t="shared" si="1624"/>
        <v>-5.9344144262045385E-3</v>
      </c>
      <c r="BQ1260" s="1">
        <f t="shared" si="1625"/>
        <v>0.57895229146575022</v>
      </c>
      <c r="BR1260" s="1">
        <f t="shared" si="1573"/>
        <v>0.80376139188605411</v>
      </c>
      <c r="BT1260">
        <f t="shared" si="1603"/>
        <v>7.4499375807903667E-2</v>
      </c>
      <c r="BU1260">
        <f t="shared" si="1604"/>
        <v>0.46615203023003571</v>
      </c>
      <c r="BV1260">
        <f t="shared" si="1605"/>
        <v>0.32955805386394998</v>
      </c>
      <c r="BX1260" s="1">
        <f t="shared" si="1606"/>
        <v>-77.507887511878508</v>
      </c>
      <c r="BY1260" s="1">
        <f t="shared" si="1607"/>
        <v>7.4350109063492313</v>
      </c>
      <c r="BZ1260" s="1">
        <f t="shared" si="1608"/>
        <v>54.064855733164293</v>
      </c>
      <c r="CB1260">
        <f t="shared" si="1574"/>
        <v>-0.68449937580790365</v>
      </c>
      <c r="CC1260">
        <f t="shared" si="1575"/>
        <v>-0.31615203023003569</v>
      </c>
      <c r="CD1260">
        <f t="shared" si="1576"/>
        <v>0.56044194613605003</v>
      </c>
      <c r="CE1260" s="1">
        <f t="shared" si="1609"/>
        <v>-6.7126458037665779</v>
      </c>
      <c r="CF1260" s="1">
        <f t="shared" si="1610"/>
        <v>-3.1003923072553792</v>
      </c>
      <c r="CG1260" s="1">
        <f t="shared" si="1611"/>
        <v>5.4960580110750943</v>
      </c>
      <c r="CI1260" s="1">
        <f t="shared" si="1626"/>
        <v>-10.98122813334669</v>
      </c>
      <c r="CJ1260" s="1">
        <f t="shared" si="1627"/>
        <v>32.26551616816657</v>
      </c>
      <c r="CK1260" s="1">
        <f t="shared" si="1628"/>
        <v>116.75895356905461</v>
      </c>
      <c r="CL1260" s="1">
        <f t="shared" si="1612"/>
        <v>121.63183852698879</v>
      </c>
      <c r="CN1260">
        <f t="shared" si="1577"/>
        <v>-0.27148675931493466</v>
      </c>
      <c r="CO1260">
        <f t="shared" si="1578"/>
        <v>0.67230051311670891</v>
      </c>
      <c r="CP1260">
        <f t="shared" si="1579"/>
        <v>-0.50356124199738084</v>
      </c>
      <c r="CQ1260">
        <f t="shared" si="1580"/>
        <v>0.32143383740123882</v>
      </c>
      <c r="CS1260">
        <f t="shared" si="1581"/>
        <v>0.4971765071636195</v>
      </c>
      <c r="CT1260">
        <f t="shared" si="1582"/>
        <v>0.76840140535024148</v>
      </c>
      <c r="CU1260">
        <f t="shared" si="1583"/>
        <v>-0.21204121691101316</v>
      </c>
      <c r="CV1260" s="1">
        <f t="shared" si="1613"/>
        <v>4.8756359939761085</v>
      </c>
      <c r="CW1260" s="1">
        <f t="shared" si="1614"/>
        <v>7.5354436417779453</v>
      </c>
      <c r="CX1260" s="1">
        <f t="shared" si="1615"/>
        <v>-2.0794139998203871</v>
      </c>
      <c r="CZ1260" s="1">
        <f t="shared" si="1616"/>
        <v>25.748220605036249</v>
      </c>
      <c r="DA1260" s="1">
        <f t="shared" si="1617"/>
        <v>168.29861985646215</v>
      </c>
      <c r="DB1260" s="1">
        <f t="shared" si="1618"/>
        <v>-133.21473982633083</v>
      </c>
      <c r="DC1260" s="1">
        <f t="shared" si="1622"/>
        <v>216.17946992467296</v>
      </c>
      <c r="DE1260" s="1">
        <f t="shared" si="1619"/>
        <v>177.97695447277141</v>
      </c>
      <c r="DF1260" s="1">
        <f t="shared" si="1620"/>
        <v>2097.3136998404188</v>
      </c>
      <c r="DG1260" s="1">
        <f t="shared" si="1621"/>
        <v>-1340.3312548499316</v>
      </c>
    </row>
    <row r="1261" spans="4:111" x14ac:dyDescent="0.4">
      <c r="D1261" s="2">
        <v>27.05</v>
      </c>
      <c r="E1261">
        <f t="shared" si="1584"/>
        <v>1.9999999999999574E-2</v>
      </c>
      <c r="G1261" s="2">
        <v>-0.69</v>
      </c>
      <c r="H1261" s="2">
        <v>0.11</v>
      </c>
      <c r="I1261" s="2">
        <v>0.97</v>
      </c>
      <c r="K1261" s="2">
        <v>-33.78</v>
      </c>
      <c r="L1261" s="2">
        <v>32.619999999999997</v>
      </c>
      <c r="M1261" s="2">
        <v>261.95</v>
      </c>
      <c r="N1261">
        <f t="shared" si="1548"/>
        <v>-0.58957222132368448</v>
      </c>
      <c r="O1261">
        <f t="shared" si="1549"/>
        <v>0.56932640200055018</v>
      </c>
      <c r="P1261">
        <f t="shared" si="1550"/>
        <v>4.571889975599146</v>
      </c>
      <c r="R1261">
        <f t="shared" si="1551"/>
        <v>1.1954497061775538</v>
      </c>
      <c r="S1261">
        <f t="shared" si="1552"/>
        <v>-0.57718864828389349</v>
      </c>
      <c r="T1261">
        <f t="shared" si="1553"/>
        <v>9.2015581610475794E-2</v>
      </c>
      <c r="U1261">
        <f t="shared" si="1554"/>
        <v>0.81141012874692287</v>
      </c>
      <c r="W1261">
        <f t="shared" si="1555"/>
        <v>0.72618739989970083</v>
      </c>
      <c r="X1261">
        <f t="shared" si="1556"/>
        <v>0.84028847884959568</v>
      </c>
      <c r="Y1261">
        <f t="shared" si="1585"/>
        <v>-0.48185207488297277</v>
      </c>
      <c r="AA1261">
        <f t="shared" si="1586"/>
        <v>1.1579045829315004</v>
      </c>
      <c r="AB1261">
        <f t="shared" si="1587"/>
        <v>1.6075227837721082</v>
      </c>
      <c r="AC1261">
        <f t="shared" si="1588"/>
        <v>-0.27383682619668132</v>
      </c>
      <c r="AD1261">
        <f t="shared" si="1589"/>
        <v>-1.1868828852409077E-2</v>
      </c>
      <c r="AE1261">
        <f t="shared" si="1590"/>
        <v>-2.3737657704818154E-2</v>
      </c>
      <c r="AF1261">
        <f t="shared" si="1591"/>
        <v>2.3158091658630009</v>
      </c>
      <c r="AH1261">
        <f t="shared" si="1592"/>
        <v>-0.85082895855309082</v>
      </c>
      <c r="AI1261">
        <f t="shared" si="1593"/>
        <v>0.92582282087125745</v>
      </c>
      <c r="AJ1261">
        <f t="shared" si="1594"/>
        <v>2.6655171791085799</v>
      </c>
      <c r="AK1261">
        <f t="shared" si="1595"/>
        <v>0.96435488668030045</v>
      </c>
      <c r="AM1261">
        <f t="shared" si="1596"/>
        <v>3.1009708144298433</v>
      </c>
      <c r="AN1261">
        <f t="shared" si="1597"/>
        <v>-0.27437502945655023</v>
      </c>
      <c r="AO1261">
        <f t="shared" si="1598"/>
        <v>0.29855902434266635</v>
      </c>
      <c r="AP1261">
        <f t="shared" si="1599"/>
        <v>0.85957506168876097</v>
      </c>
      <c r="AQ1261">
        <f t="shared" si="1600"/>
        <v>0.31098483165105523</v>
      </c>
      <c r="AS1261">
        <f t="shared" si="1557"/>
        <v>-1.8268902237423048</v>
      </c>
      <c r="AT1261">
        <f t="shared" si="1558"/>
        <v>-0.40131466239513114</v>
      </c>
      <c r="AU1261">
        <f t="shared" si="1559"/>
        <v>0.71181002370982727</v>
      </c>
      <c r="AW1261">
        <f t="shared" si="1560"/>
        <v>-5.4806706712267977E-4</v>
      </c>
      <c r="AX1261">
        <f t="shared" si="1561"/>
        <v>-1.2039439871853678E-4</v>
      </c>
      <c r="AY1261">
        <f t="shared" si="1562"/>
        <v>2.1354300711294363E-4</v>
      </c>
      <c r="AZ1261">
        <f t="shared" si="1563"/>
        <v>-0.58902415425656185</v>
      </c>
      <c r="BA1261">
        <f t="shared" si="1564"/>
        <v>0.56944679639926876</v>
      </c>
      <c r="BB1261">
        <f t="shared" si="1565"/>
        <v>4.5716764325920334</v>
      </c>
      <c r="BD1261">
        <f t="shared" si="1566"/>
        <v>-2.0038575268972165</v>
      </c>
      <c r="BE1261">
        <f t="shared" si="1567"/>
        <v>1.1348657246437972</v>
      </c>
      <c r="BF1261">
        <f t="shared" si="1568"/>
        <v>-0.26213620160658413</v>
      </c>
      <c r="BG1261">
        <f t="shared" si="1601"/>
        <v>-0.14415456589879008</v>
      </c>
      <c r="BI1261">
        <f t="shared" si="1569"/>
        <v>-0.17677057611212976</v>
      </c>
      <c r="BJ1261">
        <f t="shared" si="1570"/>
        <v>1.6518081666709941E-2</v>
      </c>
      <c r="BK1261">
        <f t="shared" si="1571"/>
        <v>0.57300471588303392</v>
      </c>
      <c r="BL1261">
        <f t="shared" si="1572"/>
        <v>0.80062329300612456</v>
      </c>
      <c r="BN1261">
        <f t="shared" si="1602"/>
        <v>1.0004262818064755</v>
      </c>
      <c r="BO1261" s="1">
        <f t="shared" si="1623"/>
        <v>-0.17669525413999931</v>
      </c>
      <c r="BP1261" s="1">
        <f t="shared" si="1624"/>
        <v>1.651104330934124E-2</v>
      </c>
      <c r="BQ1261" s="1">
        <f t="shared" si="1625"/>
        <v>0.57276055847748819</v>
      </c>
      <c r="BR1261" s="1">
        <f t="shared" si="1573"/>
        <v>0.80028214728668912</v>
      </c>
      <c r="BT1261">
        <f t="shared" si="1603"/>
        <v>0.11441756563509085</v>
      </c>
      <c r="BU1261">
        <f t="shared" si="1604"/>
        <v>0.45545262662582692</v>
      </c>
      <c r="BV1261">
        <f t="shared" si="1605"/>
        <v>0.34334545620278589</v>
      </c>
      <c r="BX1261" s="1">
        <f t="shared" si="1606"/>
        <v>-72.151004410539073</v>
      </c>
      <c r="BY1261" s="1">
        <f t="shared" si="1607"/>
        <v>11.343092260641338</v>
      </c>
      <c r="BZ1261" s="1">
        <f t="shared" si="1608"/>
        <v>51.528925511977221</v>
      </c>
      <c r="CB1261">
        <f t="shared" si="1574"/>
        <v>-0.80441756563509081</v>
      </c>
      <c r="CC1261">
        <f t="shared" si="1575"/>
        <v>-0.34545262662582693</v>
      </c>
      <c r="CD1261">
        <f t="shared" si="1576"/>
        <v>0.62665454379721408</v>
      </c>
      <c r="CE1261" s="1">
        <f t="shared" si="1609"/>
        <v>-7.888641520035363</v>
      </c>
      <c r="CF1261" s="1">
        <f t="shared" si="1610"/>
        <v>-3.3877330009001656</v>
      </c>
      <c r="CG1261" s="1">
        <f t="shared" si="1611"/>
        <v>6.1453817819289487</v>
      </c>
      <c r="CI1261" s="1">
        <f t="shared" si="1626"/>
        <v>-11.127241006584706</v>
      </c>
      <c r="CJ1261" s="1">
        <f t="shared" si="1627"/>
        <v>32.200634915085018</v>
      </c>
      <c r="CK1261" s="1">
        <f t="shared" si="1628"/>
        <v>116.87536796698465</v>
      </c>
      <c r="CL1261" s="1">
        <f t="shared" si="1612"/>
        <v>121.73967315042076</v>
      </c>
      <c r="CN1261">
        <f t="shared" si="1577"/>
        <v>-0.29035703129827545</v>
      </c>
      <c r="CO1261">
        <f t="shared" si="1578"/>
        <v>0.77751934249426347</v>
      </c>
      <c r="CP1261">
        <f t="shared" si="1579"/>
        <v>-0.59306789739923216</v>
      </c>
      <c r="CQ1261">
        <f t="shared" si="1580"/>
        <v>0.34430798698847731</v>
      </c>
      <c r="CS1261">
        <f t="shared" si="1581"/>
        <v>0.53923780503138796</v>
      </c>
      <c r="CT1261">
        <f t="shared" si="1582"/>
        <v>0.88764730314082319</v>
      </c>
      <c r="CU1261">
        <f t="shared" si="1583"/>
        <v>-0.28359462134959074</v>
      </c>
      <c r="CV1261" s="1">
        <f t="shared" si="1613"/>
        <v>5.2881164207110603</v>
      </c>
      <c r="CW1261" s="1">
        <f t="shared" si="1614"/>
        <v>8.7048464253459539</v>
      </c>
      <c r="CX1261" s="1">
        <f t="shared" si="1615"/>
        <v>-2.7811131934579638</v>
      </c>
      <c r="CZ1261" s="1">
        <f t="shared" si="1616"/>
        <v>25.849858129183119</v>
      </c>
      <c r="DA1261" s="1">
        <f t="shared" si="1617"/>
        <v>168.46102275713338</v>
      </c>
      <c r="DB1261" s="1">
        <f t="shared" si="1618"/>
        <v>-133.26334509826361</v>
      </c>
      <c r="DC1261" s="1">
        <f t="shared" si="1622"/>
        <v>216.34798473860855</v>
      </c>
      <c r="DE1261" s="1">
        <f t="shared" si="1619"/>
        <v>178.4929352601136</v>
      </c>
      <c r="DF1261" s="1">
        <f t="shared" si="1620"/>
        <v>2100.6812962665549</v>
      </c>
      <c r="DG1261" s="1">
        <f t="shared" si="1621"/>
        <v>-1342.9960356991776</v>
      </c>
    </row>
    <row r="1262" spans="4:111" x14ac:dyDescent="0.4">
      <c r="D1262" s="2">
        <v>27.07</v>
      </c>
      <c r="E1262">
        <f t="shared" si="1584"/>
        <v>1.9999999999999574E-2</v>
      </c>
      <c r="G1262" s="2">
        <v>-0.62</v>
      </c>
      <c r="H1262" s="2">
        <v>0.28999999999999998</v>
      </c>
      <c r="I1262" s="2">
        <v>0.98</v>
      </c>
      <c r="K1262" s="2">
        <v>-30.06</v>
      </c>
      <c r="L1262" s="2">
        <v>28.48</v>
      </c>
      <c r="M1262" s="2">
        <v>264.39</v>
      </c>
      <c r="N1262">
        <f t="shared" si="1548"/>
        <v>-0.52464597314949546</v>
      </c>
      <c r="O1262">
        <f t="shared" si="1549"/>
        <v>0.4970697709679851</v>
      </c>
      <c r="P1262">
        <f t="shared" si="1550"/>
        <v>4.6144760093478077</v>
      </c>
      <c r="R1262">
        <f t="shared" si="1551"/>
        <v>1.1953660527219268</v>
      </c>
      <c r="S1262">
        <f t="shared" si="1552"/>
        <v>-0.51866957287955384</v>
      </c>
      <c r="T1262">
        <f t="shared" si="1553"/>
        <v>0.24260350989527518</v>
      </c>
      <c r="U1262">
        <f t="shared" si="1554"/>
        <v>0.81983255068058514</v>
      </c>
      <c r="W1262">
        <f t="shared" si="1555"/>
        <v>0.74750470414973558</v>
      </c>
      <c r="X1262">
        <f t="shared" si="1556"/>
        <v>0.66830174335637871</v>
      </c>
      <c r="Y1262">
        <f t="shared" si="1585"/>
        <v>-0.47648709447779936</v>
      </c>
      <c r="AA1262">
        <f t="shared" si="1586"/>
        <v>1.1455211169549764</v>
      </c>
      <c r="AB1262">
        <f t="shared" si="1587"/>
        <v>1.6005642945733782</v>
      </c>
      <c r="AC1262">
        <f t="shared" si="1588"/>
        <v>-0.35339050827999863</v>
      </c>
      <c r="AD1262">
        <f t="shared" si="1589"/>
        <v>3.3022086618682479E-2</v>
      </c>
      <c r="AE1262">
        <f t="shared" si="1590"/>
        <v>6.6044173237364959E-2</v>
      </c>
      <c r="AF1262">
        <f t="shared" si="1591"/>
        <v>2.2910422339099528</v>
      </c>
      <c r="AH1262">
        <f t="shared" si="1592"/>
        <v>-0.83421370557017338</v>
      </c>
      <c r="AI1262">
        <f t="shared" si="1593"/>
        <v>0.99172704293164382</v>
      </c>
      <c r="AJ1262">
        <f t="shared" si="1594"/>
        <v>2.4254730331202063</v>
      </c>
      <c r="AK1262">
        <f t="shared" si="1595"/>
        <v>0.79023792460086206</v>
      </c>
      <c r="AM1262">
        <f t="shared" si="1596"/>
        <v>2.861263784783548</v>
      </c>
      <c r="AN1262">
        <f t="shared" si="1597"/>
        <v>-0.2915542810161702</v>
      </c>
      <c r="AO1262">
        <f t="shared" si="1598"/>
        <v>0.34660454873323293</v>
      </c>
      <c r="AP1262">
        <f t="shared" si="1599"/>
        <v>0.84769291318720241</v>
      </c>
      <c r="AQ1262">
        <f t="shared" si="1600"/>
        <v>0.27618492527791977</v>
      </c>
      <c r="AS1262">
        <f t="shared" si="1557"/>
        <v>-1.7860217006280488</v>
      </c>
      <c r="AT1262">
        <f t="shared" si="1558"/>
        <v>-0.51122770632775905</v>
      </c>
      <c r="AU1262">
        <f t="shared" si="1559"/>
        <v>0.73810048200251488</v>
      </c>
      <c r="AW1262">
        <f t="shared" si="1560"/>
        <v>-5.3580651018840313E-4</v>
      </c>
      <c r="AX1262">
        <f t="shared" si="1561"/>
        <v>-1.5336831189832444E-4</v>
      </c>
      <c r="AY1262">
        <f t="shared" si="1562"/>
        <v>2.2143014460074975E-4</v>
      </c>
      <c r="AZ1262">
        <f t="shared" si="1563"/>
        <v>-0.5241101666393071</v>
      </c>
      <c r="BA1262">
        <f t="shared" si="1564"/>
        <v>0.49722313927988343</v>
      </c>
      <c r="BB1262">
        <f t="shared" si="1565"/>
        <v>4.614254579203207</v>
      </c>
      <c r="BD1262">
        <f t="shared" si="1566"/>
        <v>-1.9844208800269043</v>
      </c>
      <c r="BE1262">
        <f t="shared" si="1567"/>
        <v>1.1687760036249462</v>
      </c>
      <c r="BF1262">
        <f t="shared" si="1568"/>
        <v>-0.29173956786489336</v>
      </c>
      <c r="BG1262">
        <f t="shared" si="1601"/>
        <v>-0.25345879050192532</v>
      </c>
      <c r="BI1262">
        <f t="shared" si="1569"/>
        <v>-0.21614459723010329</v>
      </c>
      <c r="BJ1262">
        <f t="shared" si="1570"/>
        <v>3.9602347651878422E-2</v>
      </c>
      <c r="BK1262">
        <f t="shared" si="1571"/>
        <v>0.56623065893137692</v>
      </c>
      <c r="BL1262">
        <f t="shared" si="1572"/>
        <v>0.7949864998379228</v>
      </c>
      <c r="BN1262">
        <f t="shared" si="1602"/>
        <v>1.0004536605409151</v>
      </c>
      <c r="BO1262" s="1">
        <f t="shared" si="1623"/>
        <v>-0.21604658541929911</v>
      </c>
      <c r="BP1262" s="1">
        <f t="shared" si="1624"/>
        <v>3.9584389776200754E-2</v>
      </c>
      <c r="BQ1262" s="1">
        <f t="shared" si="1625"/>
        <v>0.56597389890625527</v>
      </c>
      <c r="BR1262" s="1">
        <f t="shared" si="1573"/>
        <v>0.79462600937268557</v>
      </c>
      <c r="BT1262">
        <f t="shared" si="1603"/>
        <v>0.15373151397645937</v>
      </c>
      <c r="BU1262">
        <f t="shared" si="1604"/>
        <v>0.4411855084499226</v>
      </c>
      <c r="BV1262">
        <f t="shared" si="1605"/>
        <v>0.3562132436857956</v>
      </c>
      <c r="BX1262" s="1">
        <f t="shared" si="1606"/>
        <v>-66.751085135820205</v>
      </c>
      <c r="BY1262" s="1">
        <f t="shared" si="1607"/>
        <v>15.168999153558392</v>
      </c>
      <c r="BZ1262" s="1">
        <f t="shared" si="1608"/>
        <v>48.67217756230766</v>
      </c>
      <c r="CB1262">
        <f t="shared" si="1574"/>
        <v>-0.77373151397645934</v>
      </c>
      <c r="CC1262">
        <f t="shared" si="1575"/>
        <v>-0.15118550844992262</v>
      </c>
      <c r="CD1262">
        <f t="shared" si="1576"/>
        <v>0.62378675631420433</v>
      </c>
      <c r="CE1262" s="1">
        <f t="shared" si="1609"/>
        <v>-7.5877141515372442</v>
      </c>
      <c r="CF1262" s="1">
        <f t="shared" si="1610"/>
        <v>-1.4826233664404336</v>
      </c>
      <c r="CG1262" s="1">
        <f t="shared" si="1611"/>
        <v>6.1172583938086911</v>
      </c>
      <c r="CI1262" s="1">
        <f t="shared" si="1626"/>
        <v>-11.282004563300429</v>
      </c>
      <c r="CJ1262" s="1">
        <f t="shared" si="1627"/>
        <v>32.151931351411612</v>
      </c>
      <c r="CK1262" s="1">
        <f t="shared" si="1628"/>
        <v>116.99799436874203</v>
      </c>
      <c r="CL1262" s="1">
        <f t="shared" si="1612"/>
        <v>121.85877482930972</v>
      </c>
      <c r="CN1262">
        <f t="shared" si="1577"/>
        <v>-0.37948243936258663</v>
      </c>
      <c r="CO1262">
        <f t="shared" si="1578"/>
        <v>0.64034501143769751</v>
      </c>
      <c r="CP1262">
        <f t="shared" si="1579"/>
        <v>-0.60685629051068724</v>
      </c>
      <c r="CQ1262">
        <f t="shared" si="1580"/>
        <v>0.29716025684543734</v>
      </c>
      <c r="CS1262">
        <f t="shared" si="1581"/>
        <v>0.52708596913957051</v>
      </c>
      <c r="CT1262">
        <f t="shared" si="1582"/>
        <v>0.8429582788050346</v>
      </c>
      <c r="CU1262">
        <f t="shared" si="1583"/>
        <v>-0.14909444110635292</v>
      </c>
      <c r="CV1262" s="1">
        <f t="shared" si="1613"/>
        <v>5.1689476192625685</v>
      </c>
      <c r="CW1262" s="1">
        <f t="shared" si="1614"/>
        <v>8.2665968048433918</v>
      </c>
      <c r="CX1262" s="1">
        <f t="shared" si="1615"/>
        <v>-1.4621170008756157</v>
      </c>
      <c r="CZ1262" s="1">
        <f t="shared" si="1616"/>
        <v>25.954428769582854</v>
      </c>
      <c r="DA1262" s="1">
        <f t="shared" si="1617"/>
        <v>168.63073718943528</v>
      </c>
      <c r="DB1262" s="1">
        <f t="shared" si="1618"/>
        <v>-133.30577740020695</v>
      </c>
      <c r="DC1262" s="1">
        <f t="shared" si="1622"/>
        <v>216.51879407127981</v>
      </c>
      <c r="DE1262" s="1">
        <f t="shared" si="1619"/>
        <v>179.01097812910123</v>
      </c>
      <c r="DF1262" s="1">
        <f t="shared" si="1620"/>
        <v>2104.0522138660203</v>
      </c>
      <c r="DG1262" s="1">
        <f t="shared" si="1621"/>
        <v>-1345.6617269241622</v>
      </c>
    </row>
    <row r="1263" spans="4:111" x14ac:dyDescent="0.4">
      <c r="D1263" s="2">
        <v>27.09</v>
      </c>
      <c r="E1263">
        <f t="shared" si="1584"/>
        <v>1.9999999999999574E-2</v>
      </c>
      <c r="G1263" s="2">
        <v>-0.49</v>
      </c>
      <c r="H1263" s="2">
        <v>0.36</v>
      </c>
      <c r="I1263" s="2">
        <v>0.83</v>
      </c>
      <c r="K1263" s="2">
        <v>-30.73</v>
      </c>
      <c r="L1263" s="2">
        <v>28.29</v>
      </c>
      <c r="M1263" s="2">
        <v>262.74</v>
      </c>
      <c r="N1263">
        <f t="shared" si="1548"/>
        <v>-0.53633967913785741</v>
      </c>
      <c r="O1263">
        <f t="shared" si="1549"/>
        <v>0.49375364538919586</v>
      </c>
      <c r="P1263">
        <f t="shared" si="1550"/>
        <v>4.5856780766899012</v>
      </c>
      <c r="R1263">
        <f t="shared" si="1551"/>
        <v>1.0288828893513586</v>
      </c>
      <c r="S1263">
        <f t="shared" si="1552"/>
        <v>-0.47624467767066475</v>
      </c>
      <c r="T1263">
        <f t="shared" si="1553"/>
        <v>0.34989404890089654</v>
      </c>
      <c r="U1263">
        <f t="shared" si="1554"/>
        <v>0.80670016829928926</v>
      </c>
      <c r="W1263">
        <f t="shared" si="1555"/>
        <v>0.78370770562358349</v>
      </c>
      <c r="X1263">
        <f t="shared" si="1556"/>
        <v>0.53247696799894872</v>
      </c>
      <c r="Y1263">
        <f t="shared" si="1585"/>
        <v>-0.45048692461349371</v>
      </c>
      <c r="AA1263">
        <f t="shared" si="1586"/>
        <v>1.1319477978125105</v>
      </c>
      <c r="AB1263">
        <f t="shared" si="1587"/>
        <v>1.5892520187453711</v>
      </c>
      <c r="AC1263">
        <f t="shared" si="1588"/>
        <v>-0.43209317083859822</v>
      </c>
      <c r="AD1263">
        <f t="shared" si="1589"/>
        <v>7.9168779552401508E-2</v>
      </c>
      <c r="AE1263">
        <f t="shared" si="1590"/>
        <v>0.15833755910480302</v>
      </c>
      <c r="AF1263">
        <f t="shared" si="1591"/>
        <v>2.2638955956250211</v>
      </c>
      <c r="AH1263">
        <f t="shared" si="1592"/>
        <v>-0.84496065981307067</v>
      </c>
      <c r="AI1263">
        <f t="shared" si="1593"/>
        <v>1.0867583918193244</v>
      </c>
      <c r="AJ1263">
        <f t="shared" si="1594"/>
        <v>2.2047302083804299</v>
      </c>
      <c r="AK1263">
        <f t="shared" si="1595"/>
        <v>0.66478131389232453</v>
      </c>
      <c r="AM1263">
        <f t="shared" si="1596"/>
        <v>2.6828663414093299</v>
      </c>
      <c r="AN1263">
        <f t="shared" si="1597"/>
        <v>-0.31494698292319939</v>
      </c>
      <c r="AO1263">
        <f t="shared" si="1598"/>
        <v>0.40507362407343861</v>
      </c>
      <c r="AP1263">
        <f t="shared" si="1599"/>
        <v>0.82178160512546017</v>
      </c>
      <c r="AQ1263">
        <f t="shared" si="1600"/>
        <v>0.24778771257874513</v>
      </c>
      <c r="AS1263">
        <f t="shared" si="1557"/>
        <v>-1.7365964088791923</v>
      </c>
      <c r="AT1263">
        <f t="shared" si="1558"/>
        <v>-0.62272969975415848</v>
      </c>
      <c r="AU1263">
        <f t="shared" si="1559"/>
        <v>0.78692549997093075</v>
      </c>
      <c r="AW1263">
        <f t="shared" si="1560"/>
        <v>-5.2097892266374658E-4</v>
      </c>
      <c r="AX1263">
        <f t="shared" si="1561"/>
        <v>-1.8681890992624356E-4</v>
      </c>
      <c r="AY1263">
        <f t="shared" si="1562"/>
        <v>2.3607764999127417E-4</v>
      </c>
      <c r="AZ1263">
        <f t="shared" si="1563"/>
        <v>-0.53581870021519362</v>
      </c>
      <c r="BA1263">
        <f t="shared" si="1564"/>
        <v>0.49394046429912208</v>
      </c>
      <c r="BB1263">
        <f t="shared" si="1565"/>
        <v>4.5854419990399098</v>
      </c>
      <c r="BD1263">
        <f t="shared" si="1566"/>
        <v>-1.9510294155176191</v>
      </c>
      <c r="BE1263">
        <f t="shared" si="1567"/>
        <v>1.1592521734883539</v>
      </c>
      <c r="BF1263">
        <f t="shared" si="1568"/>
        <v>-0.35700077479883208</v>
      </c>
      <c r="BG1263">
        <f t="shared" si="1601"/>
        <v>-0.33392867789904424</v>
      </c>
      <c r="BI1263">
        <f t="shared" si="1569"/>
        <v>-0.25480891720365362</v>
      </c>
      <c r="BJ1263">
        <f t="shared" si="1570"/>
        <v>6.2437272874227123E-2</v>
      </c>
      <c r="BK1263">
        <f t="shared" si="1571"/>
        <v>0.55816002249407592</v>
      </c>
      <c r="BL1263">
        <f t="shared" si="1572"/>
        <v>0.78774424989039027</v>
      </c>
      <c r="BN1263">
        <f t="shared" si="1602"/>
        <v>1.0004547022611419</v>
      </c>
      <c r="BO1263" s="1">
        <f t="shared" si="1623"/>
        <v>-0.25469310767169806</v>
      </c>
      <c r="BP1263" s="1">
        <f t="shared" si="1624"/>
        <v>6.2408895408369573E-2</v>
      </c>
      <c r="BQ1263" s="1">
        <f t="shared" si="1625"/>
        <v>0.55790634121921812</v>
      </c>
      <c r="BR1263" s="1">
        <f t="shared" si="1573"/>
        <v>0.78738622359413002</v>
      </c>
      <c r="BT1263">
        <f t="shared" si="1603"/>
        <v>0.19123480430914661</v>
      </c>
      <c r="BU1263">
        <f t="shared" si="1604"/>
        <v>0.42339265161390266</v>
      </c>
      <c r="BV1263">
        <f t="shared" si="1605"/>
        <v>0.36969128840258503</v>
      </c>
      <c r="BX1263" s="1">
        <f t="shared" si="1606"/>
        <v>-61.375183392745477</v>
      </c>
      <c r="BY1263" s="1">
        <f t="shared" si="1607"/>
        <v>18.78971795116933</v>
      </c>
      <c r="BZ1263" s="1">
        <f t="shared" si="1608"/>
        <v>45.48918137285613</v>
      </c>
      <c r="CB1263">
        <f t="shared" si="1574"/>
        <v>-0.68123480430914662</v>
      </c>
      <c r="CC1263">
        <f t="shared" si="1575"/>
        <v>-6.3392651613902673E-2</v>
      </c>
      <c r="CD1263">
        <f t="shared" si="1576"/>
        <v>0.46030871159741493</v>
      </c>
      <c r="CE1263" s="1">
        <f t="shared" si="1609"/>
        <v>-6.6806312936782923</v>
      </c>
      <c r="CF1263" s="1">
        <f t="shared" si="1610"/>
        <v>-0.62166954694947862</v>
      </c>
      <c r="CG1263" s="1">
        <f t="shared" si="1611"/>
        <v>4.5140864265867888</v>
      </c>
      <c r="CI1263" s="1">
        <f t="shared" si="1626"/>
        <v>-11.424688017752581</v>
      </c>
      <c r="CJ1263" s="1">
        <f t="shared" si="1627"/>
        <v>32.130888422277714</v>
      </c>
      <c r="CK1263" s="1">
        <f t="shared" si="1628"/>
        <v>117.10430781694598</v>
      </c>
      <c r="CL1263" s="1">
        <f t="shared" si="1612"/>
        <v>121.96858774452491</v>
      </c>
      <c r="CN1263">
        <f t="shared" si="1577"/>
        <v>-0.28455846413940039</v>
      </c>
      <c r="CO1263">
        <f t="shared" si="1578"/>
        <v>0.48022945904015285</v>
      </c>
      <c r="CP1263">
        <f t="shared" si="1579"/>
        <v>-0.54897658674041538</v>
      </c>
      <c r="CQ1263">
        <f t="shared" si="1580"/>
        <v>0.25887149557397376</v>
      </c>
      <c r="CS1263">
        <f t="shared" si="1581"/>
        <v>0.4721304965243609</v>
      </c>
      <c r="CT1263">
        <f t="shared" si="1582"/>
        <v>0.66054770062768442</v>
      </c>
      <c r="CU1263">
        <f t="shared" si="1583"/>
        <v>-0.14405945404718984</v>
      </c>
      <c r="CV1263" s="1">
        <f t="shared" si="1613"/>
        <v>4.6300185337406239</v>
      </c>
      <c r="CW1263" s="1">
        <f t="shared" si="1614"/>
        <v>6.4777601083604814</v>
      </c>
      <c r="CX1263" s="1">
        <f t="shared" si="1615"/>
        <v>-1.4127406450318742</v>
      </c>
      <c r="CZ1263" s="1">
        <f t="shared" si="1616"/>
        <v>26.052418431112883</v>
      </c>
      <c r="DA1263" s="1">
        <f t="shared" si="1617"/>
        <v>168.77818075856732</v>
      </c>
      <c r="DB1263" s="1">
        <f t="shared" si="1618"/>
        <v>-133.33452597666601</v>
      </c>
      <c r="DC1263" s="1">
        <f t="shared" si="1622"/>
        <v>216.66309935866707</v>
      </c>
      <c r="DE1263" s="1">
        <f t="shared" si="1619"/>
        <v>179.53104660110819</v>
      </c>
      <c r="DF1263" s="1">
        <f t="shared" si="1620"/>
        <v>2107.4263030455004</v>
      </c>
      <c r="DG1263" s="1">
        <f t="shared" si="1621"/>
        <v>-1348.3281299579307</v>
      </c>
    </row>
    <row r="1264" spans="4:111" x14ac:dyDescent="0.4">
      <c r="D1264" s="2">
        <v>27.11</v>
      </c>
      <c r="E1264">
        <f t="shared" si="1584"/>
        <v>1.9999999999999574E-2</v>
      </c>
      <c r="G1264" s="2">
        <v>-0.46</v>
      </c>
      <c r="H1264" s="2">
        <v>0.4</v>
      </c>
      <c r="I1264" s="2">
        <v>0.88</v>
      </c>
      <c r="K1264" s="2">
        <v>-30.12</v>
      </c>
      <c r="L1264" s="2">
        <v>26.65</v>
      </c>
      <c r="M1264" s="2">
        <v>259.39</v>
      </c>
      <c r="N1264">
        <f t="shared" si="1548"/>
        <v>-0.52569317070069199</v>
      </c>
      <c r="O1264">
        <f t="shared" si="1549"/>
        <v>0.46513024565648881</v>
      </c>
      <c r="P1264">
        <f t="shared" si="1550"/>
        <v>4.5272095467480913</v>
      </c>
      <c r="R1264">
        <f t="shared" si="1551"/>
        <v>1.0705138952858109</v>
      </c>
      <c r="S1264">
        <f t="shared" si="1552"/>
        <v>-0.42970016739221029</v>
      </c>
      <c r="T1264">
        <f t="shared" si="1553"/>
        <v>0.37365231947148725</v>
      </c>
      <c r="U1264">
        <f t="shared" si="1554"/>
        <v>0.82203510283727188</v>
      </c>
      <c r="W1264">
        <f t="shared" si="1555"/>
        <v>0.81216977601050355</v>
      </c>
      <c r="X1264">
        <f t="shared" si="1556"/>
        <v>0.47313298375631807</v>
      </c>
      <c r="Y1264">
        <f t="shared" si="1585"/>
        <v>-0.45234381443468674</v>
      </c>
      <c r="AA1264">
        <f t="shared" si="1586"/>
        <v>1.1158126824384362</v>
      </c>
      <c r="AB1264">
        <f t="shared" si="1587"/>
        <v>1.57477244718826</v>
      </c>
      <c r="AC1264">
        <f t="shared" si="1588"/>
        <v>-0.50938621534339612</v>
      </c>
      <c r="AD1264">
        <f t="shared" si="1589"/>
        <v>0.12481779081673915</v>
      </c>
      <c r="AE1264">
        <f t="shared" si="1590"/>
        <v>0.24963558163347829</v>
      </c>
      <c r="AF1264">
        <f t="shared" si="1591"/>
        <v>2.2316253648768725</v>
      </c>
      <c r="AH1264">
        <f t="shared" si="1592"/>
        <v>-0.84717392257070812</v>
      </c>
      <c r="AI1264">
        <f t="shared" si="1593"/>
        <v>1.1508962769653517</v>
      </c>
      <c r="AJ1264">
        <f t="shared" si="1594"/>
        <v>2.1682468050313086</v>
      </c>
      <c r="AK1264">
        <f t="shared" si="1595"/>
        <v>0.62930102096499518</v>
      </c>
      <c r="AM1264">
        <f t="shared" si="1596"/>
        <v>2.671999228654943</v>
      </c>
      <c r="AN1264">
        <f t="shared" si="1597"/>
        <v>-0.31705620027336862</v>
      </c>
      <c r="AO1264">
        <f t="shared" si="1598"/>
        <v>0.43072477889325628</v>
      </c>
      <c r="AP1264">
        <f t="shared" si="1599"/>
        <v>0.81146984691413326</v>
      </c>
      <c r="AQ1264">
        <f t="shared" si="1600"/>
        <v>0.23551691715187315</v>
      </c>
      <c r="AS1264">
        <f t="shared" si="1557"/>
        <v>-1.7205041302235002</v>
      </c>
      <c r="AT1264">
        <f t="shared" si="1558"/>
        <v>-0.70847303769759939</v>
      </c>
      <c r="AU1264">
        <f t="shared" si="1559"/>
        <v>0.75864459464673395</v>
      </c>
      <c r="AW1264">
        <f t="shared" si="1560"/>
        <v>-5.1615123906703902E-4</v>
      </c>
      <c r="AX1264">
        <f t="shared" si="1561"/>
        <v>-2.1254191130927529E-4</v>
      </c>
      <c r="AY1264">
        <f t="shared" si="1562"/>
        <v>2.2759337839401534E-4</v>
      </c>
      <c r="AZ1264">
        <f t="shared" si="1563"/>
        <v>-0.52517701946162498</v>
      </c>
      <c r="BA1264">
        <f t="shared" si="1564"/>
        <v>0.46534278756779807</v>
      </c>
      <c r="BB1264">
        <f t="shared" si="1565"/>
        <v>4.5269819533696971</v>
      </c>
      <c r="BD1264">
        <f t="shared" si="1566"/>
        <v>-1.895662599444393</v>
      </c>
      <c r="BE1264">
        <f t="shared" si="1567"/>
        <v>1.1464932026772918</v>
      </c>
      <c r="BF1264">
        <f t="shared" si="1568"/>
        <v>-0.40728034700699456</v>
      </c>
      <c r="BG1264">
        <f t="shared" si="1601"/>
        <v>-0.41547499164940749</v>
      </c>
      <c r="BI1264">
        <f t="shared" si="1569"/>
        <v>-0.29234637357636095</v>
      </c>
      <c r="BJ1264">
        <f t="shared" si="1570"/>
        <v>8.4985565143222461E-2</v>
      </c>
      <c r="BK1264">
        <f t="shared" si="1571"/>
        <v>0.54909532900460878</v>
      </c>
      <c r="BL1264">
        <f t="shared" si="1572"/>
        <v>0.77888359988907752</v>
      </c>
      <c r="BN1264">
        <f t="shared" si="1602"/>
        <v>1.0004270542807259</v>
      </c>
      <c r="BO1264" s="1">
        <f t="shared" si="1623"/>
        <v>-0.29222157910008578</v>
      </c>
      <c r="BP1264" s="1">
        <f t="shared" si="1624"/>
        <v>8.4949287186484868E-2</v>
      </c>
      <c r="BQ1264" s="1">
        <f t="shared" si="1625"/>
        <v>0.54886093559254079</v>
      </c>
      <c r="BR1264" s="1">
        <f t="shared" si="1573"/>
        <v>0.77855111630209684</v>
      </c>
      <c r="BT1264">
        <f t="shared" si="1603"/>
        <v>0.22652637167330797</v>
      </c>
      <c r="BU1264">
        <f t="shared" si="1604"/>
        <v>0.4024922792551246</v>
      </c>
      <c r="BV1264">
        <f t="shared" si="1605"/>
        <v>0.3830705839739777</v>
      </c>
      <c r="BX1264" s="1">
        <f t="shared" si="1606"/>
        <v>-56.063202319975936</v>
      </c>
      <c r="BY1264" s="1">
        <f t="shared" si="1607"/>
        <v>22.179773165729301</v>
      </c>
      <c r="BZ1264" s="1">
        <f t="shared" si="1608"/>
        <v>42.126296174376712</v>
      </c>
      <c r="CB1264">
        <f t="shared" si="1574"/>
        <v>-0.68652637167330799</v>
      </c>
      <c r="CC1264">
        <f t="shared" si="1575"/>
        <v>-2.4922792551245743E-3</v>
      </c>
      <c r="CD1264">
        <f t="shared" si="1576"/>
        <v>0.49692941602602231</v>
      </c>
      <c r="CE1264" s="1">
        <f t="shared" si="1609"/>
        <v>-6.7325238427700453</v>
      </c>
      <c r="CF1264" s="1">
        <f t="shared" si="1610"/>
        <v>-2.4440910357267406E-2</v>
      </c>
      <c r="CG1264" s="1">
        <f t="shared" si="1611"/>
        <v>4.8732128576715912</v>
      </c>
      <c r="CI1264" s="1">
        <f t="shared" si="1626"/>
        <v>-11.558819569117063</v>
      </c>
      <c r="CJ1264" s="1">
        <f t="shared" si="1627"/>
        <v>32.124427317704644</v>
      </c>
      <c r="CK1264" s="1">
        <f t="shared" si="1628"/>
        <v>117.19818080978855</v>
      </c>
      <c r="CL1264" s="1">
        <f t="shared" si="1612"/>
        <v>122.06964702761199</v>
      </c>
      <c r="CN1264">
        <f t="shared" si="1577"/>
        <v>-0.32719711093831189</v>
      </c>
      <c r="CO1264">
        <f t="shared" si="1578"/>
        <v>0.47530333142393777</v>
      </c>
      <c r="CP1264">
        <f t="shared" si="1579"/>
        <v>-0.57598137493099799</v>
      </c>
      <c r="CQ1264">
        <f t="shared" si="1580"/>
        <v>0.23138229066696403</v>
      </c>
      <c r="CS1264">
        <f t="shared" si="1581"/>
        <v>0.4643289142402125</v>
      </c>
      <c r="CT1264">
        <f t="shared" si="1582"/>
        <v>0.69829207794983061</v>
      </c>
      <c r="CU1264">
        <f t="shared" si="1583"/>
        <v>-0.1226798607913253</v>
      </c>
      <c r="CV1264" s="1">
        <f t="shared" si="1613"/>
        <v>4.5535111468337792</v>
      </c>
      <c r="CW1264" s="1">
        <f t="shared" si="1614"/>
        <v>6.8479060062267063</v>
      </c>
      <c r="CX1264" s="1">
        <f t="shared" si="1615"/>
        <v>-1.2030784568292501</v>
      </c>
      <c r="CZ1264" s="1">
        <f t="shared" si="1616"/>
        <v>26.144253727918624</v>
      </c>
      <c r="DA1264" s="1">
        <f t="shared" si="1617"/>
        <v>168.9114374197132</v>
      </c>
      <c r="DB1264" s="1">
        <f t="shared" si="1618"/>
        <v>-133.36068416768464</v>
      </c>
      <c r="DC1264" s="1">
        <f t="shared" si="1622"/>
        <v>216.79406766758265</v>
      </c>
      <c r="DE1264" s="1">
        <f t="shared" si="1619"/>
        <v>180.05301332269849</v>
      </c>
      <c r="DF1264" s="1">
        <f t="shared" si="1620"/>
        <v>2110.8031992272831</v>
      </c>
      <c r="DG1264" s="1">
        <f t="shared" si="1621"/>
        <v>-1350.9950820593742</v>
      </c>
    </row>
    <row r="1265" spans="4:111" x14ac:dyDescent="0.4">
      <c r="D1265" s="2">
        <v>27.13</v>
      </c>
      <c r="E1265">
        <f t="shared" si="1584"/>
        <v>1.9999999999999574E-2</v>
      </c>
      <c r="G1265" s="2">
        <v>-0.4</v>
      </c>
      <c r="H1265" s="2">
        <v>0.45</v>
      </c>
      <c r="I1265" s="2">
        <v>0.92</v>
      </c>
      <c r="K1265" s="2">
        <v>-30.12</v>
      </c>
      <c r="L1265" s="2">
        <v>24.82</v>
      </c>
      <c r="M1265" s="2">
        <v>253.17</v>
      </c>
      <c r="N1265">
        <f t="shared" si="1548"/>
        <v>-0.52569317070069199</v>
      </c>
      <c r="O1265">
        <f t="shared" si="1549"/>
        <v>0.43319072034499262</v>
      </c>
      <c r="P1265">
        <f t="shared" si="1550"/>
        <v>4.4186500672740436</v>
      </c>
      <c r="R1265">
        <f t="shared" si="1551"/>
        <v>1.0994998863119541</v>
      </c>
      <c r="S1265">
        <f t="shared" si="1552"/>
        <v>-0.36380176567522682</v>
      </c>
      <c r="T1265">
        <f t="shared" si="1553"/>
        <v>0.40927698638463017</v>
      </c>
      <c r="U1265">
        <f t="shared" si="1554"/>
        <v>0.83674406105302168</v>
      </c>
      <c r="W1265">
        <f t="shared" si="1555"/>
        <v>0.81685450902184276</v>
      </c>
      <c r="X1265">
        <f t="shared" si="1556"/>
        <v>0.39570757212561902</v>
      </c>
      <c r="Y1265">
        <f t="shared" si="1585"/>
        <v>-0.45367347707904393</v>
      </c>
      <c r="AA1265">
        <f t="shared" si="1586"/>
        <v>1.0977218711850816</v>
      </c>
      <c r="AB1265">
        <f t="shared" si="1587"/>
        <v>1.5571022326041937</v>
      </c>
      <c r="AC1265">
        <f t="shared" si="1588"/>
        <v>-0.58444315820017156</v>
      </c>
      <c r="AD1265">
        <f t="shared" si="1589"/>
        <v>0.16989857437296974</v>
      </c>
      <c r="AE1265">
        <f t="shared" si="1590"/>
        <v>0.33979714874593947</v>
      </c>
      <c r="AF1265">
        <f t="shared" si="1591"/>
        <v>2.1954437423701632</v>
      </c>
      <c r="AH1265">
        <f t="shared" si="1592"/>
        <v>-0.82944890775669655</v>
      </c>
      <c r="AI1265">
        <f t="shared" si="1593"/>
        <v>1.1948143505070106</v>
      </c>
      <c r="AJ1265">
        <f t="shared" si="1594"/>
        <v>2.0895767693904634</v>
      </c>
      <c r="AK1265">
        <f t="shared" si="1595"/>
        <v>0.57315927306878334</v>
      </c>
      <c r="AM1265">
        <f t="shared" si="1596"/>
        <v>2.6096761197967249</v>
      </c>
      <c r="AN1265">
        <f t="shared" si="1597"/>
        <v>-0.31783595729162922</v>
      </c>
      <c r="AO1265">
        <f t="shared" si="1598"/>
        <v>0.45784009036342721</v>
      </c>
      <c r="AP1265">
        <f t="shared" si="1599"/>
        <v>0.80070348712591455</v>
      </c>
      <c r="AQ1265">
        <f t="shared" si="1600"/>
        <v>0.21962850819718899</v>
      </c>
      <c r="AS1265">
        <f t="shared" si="1557"/>
        <v>-1.7014498367758684</v>
      </c>
      <c r="AT1265">
        <f t="shared" si="1558"/>
        <v>-0.79465944947592471</v>
      </c>
      <c r="AU1265">
        <f t="shared" si="1559"/>
        <v>0.73308539947825935</v>
      </c>
      <c r="AW1265">
        <f t="shared" si="1560"/>
        <v>-5.1043495103274955E-4</v>
      </c>
      <c r="AX1265">
        <f t="shared" si="1561"/>
        <v>-2.3839783484277231E-4</v>
      </c>
      <c r="AY1265">
        <f t="shared" si="1562"/>
        <v>2.1992561984347309E-4</v>
      </c>
      <c r="AZ1265">
        <f t="shared" si="1563"/>
        <v>-0.52518273574965924</v>
      </c>
      <c r="BA1265">
        <f t="shared" si="1564"/>
        <v>0.43342911817983537</v>
      </c>
      <c r="BB1265">
        <f t="shared" si="1565"/>
        <v>4.4184301416542002</v>
      </c>
      <c r="BD1265">
        <f t="shared" si="1566"/>
        <v>-1.8166260656801811</v>
      </c>
      <c r="BE1265">
        <f t="shared" si="1567"/>
        <v>1.1205633529793655</v>
      </c>
      <c r="BF1265">
        <f t="shared" si="1568"/>
        <v>-0.45544071876987963</v>
      </c>
      <c r="BG1265">
        <f t="shared" si="1601"/>
        <v>-0.48304442540087716</v>
      </c>
      <c r="BI1265">
        <f t="shared" si="1569"/>
        <v>-0.32829347492870953</v>
      </c>
      <c r="BJ1265">
        <f t="shared" si="1570"/>
        <v>0.1069851253719737</v>
      </c>
      <c r="BK1265">
        <f t="shared" si="1571"/>
        <v>0.53909554435770013</v>
      </c>
      <c r="BL1265">
        <f t="shared" si="1572"/>
        <v>0.76871013241735786</v>
      </c>
      <c r="BN1265">
        <f t="shared" si="1602"/>
        <v>1.0003807756844696</v>
      </c>
      <c r="BO1265" s="1">
        <f t="shared" si="1623"/>
        <v>-0.32816851633727984</v>
      </c>
      <c r="BP1265" s="1">
        <f t="shared" si="1624"/>
        <v>0.10694440354351423</v>
      </c>
      <c r="BQ1265" s="1">
        <f t="shared" si="1625"/>
        <v>0.53889034801658009</v>
      </c>
      <c r="BR1265" s="1">
        <f t="shared" si="1573"/>
        <v>0.76841753770348042</v>
      </c>
      <c r="BT1265">
        <f t="shared" si="1603"/>
        <v>0.25902480121915605</v>
      </c>
      <c r="BU1265">
        <f t="shared" si="1604"/>
        <v>0.37899700807362174</v>
      </c>
      <c r="BV1265">
        <f t="shared" si="1605"/>
        <v>0.39632017473058245</v>
      </c>
      <c r="BX1265" s="1">
        <f t="shared" si="1606"/>
        <v>-50.874780571937698</v>
      </c>
      <c r="BY1265" s="1">
        <f t="shared" si="1607"/>
        <v>25.283944580991093</v>
      </c>
      <c r="BZ1265" s="1">
        <f t="shared" si="1608"/>
        <v>38.676755258347917</v>
      </c>
      <c r="CB1265">
        <f t="shared" si="1574"/>
        <v>-0.65902480121915608</v>
      </c>
      <c r="CC1265">
        <f t="shared" si="1575"/>
        <v>7.1002991926378267E-2</v>
      </c>
      <c r="CD1265">
        <f t="shared" si="1576"/>
        <v>0.52367982526941759</v>
      </c>
      <c r="CE1265" s="1">
        <f t="shared" si="1609"/>
        <v>-6.4628255668758365</v>
      </c>
      <c r="CF1265" s="1">
        <f t="shared" si="1610"/>
        <v>0.6963014907748174</v>
      </c>
      <c r="CG1265" s="1">
        <f t="shared" si="1611"/>
        <v>5.1355447584783338</v>
      </c>
      <c r="CI1265" s="1">
        <f t="shared" si="1626"/>
        <v>-11.690773063213518</v>
      </c>
      <c r="CJ1265" s="1">
        <f t="shared" si="1627"/>
        <v>32.131145923508818</v>
      </c>
      <c r="CK1265" s="1">
        <f t="shared" si="1628"/>
        <v>117.29826838595005</v>
      </c>
      <c r="CL1265" s="1">
        <f t="shared" si="1612"/>
        <v>122.18006580255121</v>
      </c>
      <c r="CN1265">
        <f t="shared" si="1577"/>
        <v>-0.37018857462117344</v>
      </c>
      <c r="CO1265">
        <f t="shared" si="1578"/>
        <v>0.44391725030861179</v>
      </c>
      <c r="CP1265">
        <f t="shared" si="1579"/>
        <v>-0.58571178811554658</v>
      </c>
      <c r="CQ1265">
        <f t="shared" si="1580"/>
        <v>0.1908802458074893</v>
      </c>
      <c r="CS1265">
        <f t="shared" si="1581"/>
        <v>0.44684466302152226</v>
      </c>
      <c r="CT1265">
        <f t="shared" si="1582"/>
        <v>0.71240344470662165</v>
      </c>
      <c r="CU1265">
        <f t="shared" si="1583"/>
        <v>-8.0042813406169269E-2</v>
      </c>
      <c r="CV1265" s="1">
        <f t="shared" si="1613"/>
        <v>4.382049214620011</v>
      </c>
      <c r="CW1265" s="1">
        <f t="shared" si="1614"/>
        <v>6.9862912410321911</v>
      </c>
      <c r="CX1265" s="1">
        <f t="shared" si="1615"/>
        <v>-0.78495185608960982</v>
      </c>
      <c r="CZ1265" s="1">
        <f t="shared" si="1616"/>
        <v>26.23360933153316</v>
      </c>
      <c r="DA1265" s="1">
        <f t="shared" si="1617"/>
        <v>169.04977939218577</v>
      </c>
      <c r="DB1265" s="1">
        <f t="shared" si="1618"/>
        <v>-133.38056447081382</v>
      </c>
      <c r="DC1265" s="1">
        <f t="shared" si="1622"/>
        <v>216.92488365712933</v>
      </c>
      <c r="DE1265" s="1">
        <f t="shared" si="1619"/>
        <v>180.576791953293</v>
      </c>
      <c r="DF1265" s="1">
        <f t="shared" si="1620"/>
        <v>2114.182811395402</v>
      </c>
      <c r="DG1265" s="1">
        <f t="shared" si="1621"/>
        <v>-1353.662494545759</v>
      </c>
    </row>
    <row r="1266" spans="4:111" x14ac:dyDescent="0.4">
      <c r="D1266" s="2">
        <v>27.15</v>
      </c>
      <c r="E1266">
        <f t="shared" si="1584"/>
        <v>1.9999999999999574E-2</v>
      </c>
      <c r="G1266" s="2">
        <v>-0.31</v>
      </c>
      <c r="H1266" s="2">
        <v>0.43</v>
      </c>
      <c r="I1266" s="2">
        <v>0.89</v>
      </c>
      <c r="K1266" s="2">
        <v>-29.82</v>
      </c>
      <c r="L1266" s="2">
        <v>23.78</v>
      </c>
      <c r="M1266" s="2">
        <v>246.52</v>
      </c>
      <c r="N1266">
        <f t="shared" si="1548"/>
        <v>-0.52045718294470911</v>
      </c>
      <c r="O1266">
        <f t="shared" si="1549"/>
        <v>0.41503929612425161</v>
      </c>
      <c r="P1266">
        <f t="shared" si="1550"/>
        <v>4.3025856720164208</v>
      </c>
      <c r="R1266">
        <f t="shared" si="1551"/>
        <v>1.0359054010864119</v>
      </c>
      <c r="S1266">
        <f t="shared" si="1552"/>
        <v>-0.29925512471977234</v>
      </c>
      <c r="T1266">
        <f t="shared" si="1553"/>
        <v>0.41509581815968422</v>
      </c>
      <c r="U1266">
        <f t="shared" si="1554"/>
        <v>0.85915180967934646</v>
      </c>
      <c r="W1266">
        <f t="shared" si="1555"/>
        <v>0.81730472715808444</v>
      </c>
      <c r="X1266">
        <f t="shared" si="1556"/>
        <v>0.34289819798755927</v>
      </c>
      <c r="Y1266">
        <f t="shared" si="1585"/>
        <v>-0.46283163494876411</v>
      </c>
      <c r="AA1266">
        <f t="shared" si="1586"/>
        <v>1.0777806960331602</v>
      </c>
      <c r="AB1266">
        <f t="shared" si="1587"/>
        <v>1.5368350754069608</v>
      </c>
      <c r="AC1266">
        <f t="shared" si="1588"/>
        <v>-0.65633703267455967</v>
      </c>
      <c r="AD1266">
        <f t="shared" si="1589"/>
        <v>0.21388880708702845</v>
      </c>
      <c r="AE1266">
        <f t="shared" si="1590"/>
        <v>0.42777761417405691</v>
      </c>
      <c r="AF1266">
        <f t="shared" si="1591"/>
        <v>2.1555613920663204</v>
      </c>
      <c r="AH1266">
        <f t="shared" si="1592"/>
        <v>-0.80753317118778156</v>
      </c>
      <c r="AI1266">
        <f t="shared" si="1593"/>
        <v>1.2289947987785124</v>
      </c>
      <c r="AJ1266">
        <f t="shared" si="1594"/>
        <v>2.0610673406974387</v>
      </c>
      <c r="AK1266">
        <f t="shared" si="1595"/>
        <v>0.54438139161397991</v>
      </c>
      <c r="AM1266">
        <f t="shared" si="1596"/>
        <v>2.589765958618349</v>
      </c>
      <c r="AN1266">
        <f t="shared" si="1597"/>
        <v>-0.31181704605407812</v>
      </c>
      <c r="AO1266">
        <f t="shared" si="1598"/>
        <v>0.47455824905281641</v>
      </c>
      <c r="AP1266">
        <f t="shared" si="1599"/>
        <v>0.79585081186140338</v>
      </c>
      <c r="AQ1266">
        <f t="shared" si="1600"/>
        <v>0.21020486032815477</v>
      </c>
      <c r="AS1266">
        <f t="shared" si="1557"/>
        <v>-1.6944221601383951</v>
      </c>
      <c r="AT1266">
        <f t="shared" si="1558"/>
        <v>-0.8706332630261806</v>
      </c>
      <c r="AU1266">
        <f t="shared" si="1559"/>
        <v>0.68249227840828697</v>
      </c>
      <c r="AW1266">
        <f t="shared" si="1560"/>
        <v>-5.0832664804150774E-4</v>
      </c>
      <c r="AX1266">
        <f t="shared" si="1561"/>
        <v>-2.611899789078486E-4</v>
      </c>
      <c r="AY1266">
        <f t="shared" si="1562"/>
        <v>2.0474768352248172E-4</v>
      </c>
      <c r="AZ1266">
        <f t="shared" si="1563"/>
        <v>-0.51994885629666765</v>
      </c>
      <c r="BA1266">
        <f t="shared" si="1564"/>
        <v>0.41530048610315945</v>
      </c>
      <c r="BB1266">
        <f t="shared" si="1565"/>
        <v>4.3023809243328985</v>
      </c>
      <c r="BD1266">
        <f t="shared" si="1566"/>
        <v>-1.7371103796580585</v>
      </c>
      <c r="BE1266">
        <f t="shared" si="1567"/>
        <v>1.085009110708673</v>
      </c>
      <c r="BF1266">
        <f t="shared" si="1568"/>
        <v>-0.49797096300781318</v>
      </c>
      <c r="BG1266">
        <f t="shared" si="1601"/>
        <v>-0.54364824087898711</v>
      </c>
      <c r="BI1266">
        <f t="shared" si="1569"/>
        <v>-0.36265503395267595</v>
      </c>
      <c r="BJ1266">
        <f t="shared" si="1570"/>
        <v>0.12825544799346392</v>
      </c>
      <c r="BK1266">
        <f t="shared" si="1571"/>
        <v>0.52827833109069766</v>
      </c>
      <c r="BL1266">
        <f t="shared" si="1572"/>
        <v>0.75737220490043178</v>
      </c>
      <c r="BN1266">
        <f t="shared" si="1602"/>
        <v>1.0003293384915466</v>
      </c>
      <c r="BO1266" s="1">
        <f t="shared" si="1623"/>
        <v>-0.36253563701285024</v>
      </c>
      <c r="BP1266" s="1">
        <f t="shared" si="1624"/>
        <v>0.12821322244418781</v>
      </c>
      <c r="BQ1266" s="1">
        <f t="shared" si="1625"/>
        <v>0.52810440598225239</v>
      </c>
      <c r="BR1266" s="1">
        <f t="shared" si="1573"/>
        <v>0.75712285520138434</v>
      </c>
      <c r="BT1266">
        <f t="shared" si="1603"/>
        <v>0.28852982828358242</v>
      </c>
      <c r="BU1266">
        <f t="shared" si="1604"/>
        <v>0.35335805342944004</v>
      </c>
      <c r="BV1266">
        <f t="shared" si="1605"/>
        <v>0.40933421194521913</v>
      </c>
      <c r="BX1266" s="1">
        <f t="shared" si="1606"/>
        <v>-45.819807974191072</v>
      </c>
      <c r="BY1266" s="1">
        <f t="shared" si="1607"/>
        <v>28.082957662573889</v>
      </c>
      <c r="BZ1266" s="1">
        <f t="shared" si="1608"/>
        <v>35.206124540632274</v>
      </c>
      <c r="CB1266">
        <f t="shared" si="1574"/>
        <v>-0.59852982828358248</v>
      </c>
      <c r="CC1266">
        <f t="shared" si="1575"/>
        <v>7.6641946570559949E-2</v>
      </c>
      <c r="CD1266">
        <f t="shared" si="1576"/>
        <v>0.48066578805478088</v>
      </c>
      <c r="CE1266" s="1">
        <f t="shared" si="1609"/>
        <v>-5.8695725405371935</v>
      </c>
      <c r="CF1266" s="1">
        <f t="shared" si="1610"/>
        <v>0.75160074533618171</v>
      </c>
      <c r="CG1266" s="1">
        <f t="shared" si="1611"/>
        <v>4.7137211504274168</v>
      </c>
      <c r="CI1266" s="1">
        <f t="shared" si="1626"/>
        <v>-11.814097044287646</v>
      </c>
      <c r="CJ1266" s="1">
        <f t="shared" si="1627"/>
        <v>32.145624945869926</v>
      </c>
      <c r="CK1266" s="1">
        <f t="shared" si="1628"/>
        <v>117.39676104503911</v>
      </c>
      <c r="CL1266" s="1">
        <f t="shared" si="1612"/>
        <v>122.29028414391061</v>
      </c>
      <c r="CN1266">
        <f t="shared" si="1577"/>
        <v>-0.32765856550342376</v>
      </c>
      <c r="CO1266">
        <f t="shared" si="1578"/>
        <v>0.41280274362894742</v>
      </c>
      <c r="CP1266">
        <f t="shared" si="1579"/>
        <v>-0.54257375904030147</v>
      </c>
      <c r="CQ1266">
        <f t="shared" si="1580"/>
        <v>0.15165427270984394</v>
      </c>
      <c r="CS1266">
        <f t="shared" si="1581"/>
        <v>0.38323873812850484</v>
      </c>
      <c r="CT1266">
        <f t="shared" si="1582"/>
        <v>0.66283856435006994</v>
      </c>
      <c r="CU1266">
        <f t="shared" si="1583"/>
        <v>-9.4470367489664392E-2</v>
      </c>
      <c r="CV1266" s="1">
        <f t="shared" si="1613"/>
        <v>3.7582881712679019</v>
      </c>
      <c r="CW1266" s="1">
        <f t="shared" si="1614"/>
        <v>6.5002258070836128</v>
      </c>
      <c r="CX1266" s="1">
        <f t="shared" si="1615"/>
        <v>-0.92643782934251728</v>
      </c>
      <c r="CZ1266" s="1">
        <f t="shared" si="1616"/>
        <v>26.315012705392036</v>
      </c>
      <c r="DA1266" s="1">
        <f t="shared" si="1617"/>
        <v>169.18464456266693</v>
      </c>
      <c r="DB1266" s="1">
        <f t="shared" si="1618"/>
        <v>-133.39767836766814</v>
      </c>
      <c r="DC1266" s="1">
        <f t="shared" si="1622"/>
        <v>217.0503730551153</v>
      </c>
      <c r="DE1266" s="1">
        <f t="shared" si="1619"/>
        <v>181.10227817366223</v>
      </c>
      <c r="DF1266" s="1">
        <f t="shared" si="1620"/>
        <v>2117.5651556349503</v>
      </c>
      <c r="DG1266" s="1">
        <f t="shared" si="1621"/>
        <v>-1356.3302769741438</v>
      </c>
    </row>
    <row r="1267" spans="4:111" x14ac:dyDescent="0.4">
      <c r="D1267" s="2">
        <v>27.17</v>
      </c>
      <c r="E1267">
        <f t="shared" si="1584"/>
        <v>2.0000000000003126E-2</v>
      </c>
      <c r="G1267" s="2">
        <v>-0.28000000000000003</v>
      </c>
      <c r="H1267" s="2">
        <v>0.55000000000000004</v>
      </c>
      <c r="I1267" s="2">
        <v>0.99</v>
      </c>
      <c r="K1267" s="2">
        <v>-31.89</v>
      </c>
      <c r="L1267" s="2">
        <v>24.02</v>
      </c>
      <c r="M1267" s="2">
        <v>237.93</v>
      </c>
      <c r="N1267">
        <f t="shared" si="1548"/>
        <v>-0.5565854984609917</v>
      </c>
      <c r="O1267">
        <f t="shared" si="1549"/>
        <v>0.41922808632903796</v>
      </c>
      <c r="P1267">
        <f t="shared" si="1550"/>
        <v>4.1526618892701084</v>
      </c>
      <c r="R1267">
        <f t="shared" si="1551"/>
        <v>1.1666190466471906</v>
      </c>
      <c r="S1267">
        <f t="shared" si="1552"/>
        <v>-0.24000979651815829</v>
      </c>
      <c r="T1267">
        <f t="shared" si="1553"/>
        <v>0.47144781458923946</v>
      </c>
      <c r="U1267">
        <f t="shared" si="1554"/>
        <v>0.84860606626063095</v>
      </c>
      <c r="W1267">
        <f t="shared" si="1555"/>
        <v>0.81706945308532308</v>
      </c>
      <c r="X1267">
        <f t="shared" si="1556"/>
        <v>0.23526829226964063</v>
      </c>
      <c r="Y1267">
        <f t="shared" si="1585"/>
        <v>-0.43927185431541182</v>
      </c>
      <c r="AA1267">
        <f t="shared" si="1586"/>
        <v>1.0562088119645048</v>
      </c>
      <c r="AB1267">
        <f t="shared" si="1587"/>
        <v>1.5142457104027687</v>
      </c>
      <c r="AC1267">
        <f t="shared" si="1588"/>
        <v>-0.72507127402570049</v>
      </c>
      <c r="AD1267">
        <f t="shared" si="1589"/>
        <v>0.25642644488837563</v>
      </c>
      <c r="AE1267">
        <f t="shared" si="1590"/>
        <v>0.51285288977675125</v>
      </c>
      <c r="AF1267">
        <f t="shared" si="1591"/>
        <v>2.1124176239290096</v>
      </c>
      <c r="AH1267">
        <f t="shared" si="1592"/>
        <v>-0.8026669445540735</v>
      </c>
      <c r="AI1267">
        <f t="shared" si="1593"/>
        <v>1.2919394739050385</v>
      </c>
      <c r="AJ1267">
        <f t="shared" si="1594"/>
        <v>1.8766131984309979</v>
      </c>
      <c r="AK1267">
        <f t="shared" si="1595"/>
        <v>0.45801065855259382</v>
      </c>
      <c r="AM1267">
        <f t="shared" si="1596"/>
        <v>2.4586241453274229</v>
      </c>
      <c r="AN1267">
        <f t="shared" si="1597"/>
        <v>-0.32646996739193729</v>
      </c>
      <c r="AO1267">
        <f t="shared" si="1598"/>
        <v>0.52547253973745822</v>
      </c>
      <c r="AP1267">
        <f t="shared" si="1599"/>
        <v>0.76327778769986954</v>
      </c>
      <c r="AQ1267">
        <f t="shared" si="1600"/>
        <v>0.18628738330054881</v>
      </c>
      <c r="AS1267">
        <f t="shared" si="1557"/>
        <v>-1.6498380024219126</v>
      </c>
      <c r="AT1267">
        <f t="shared" si="1558"/>
        <v>-0.95653586936651036</v>
      </c>
      <c r="AU1267">
        <f t="shared" si="1559"/>
        <v>0.7185682347078598</v>
      </c>
      <c r="AW1267">
        <f t="shared" si="1560"/>
        <v>-4.9495140072665107E-4</v>
      </c>
      <c r="AX1267">
        <f t="shared" si="1561"/>
        <v>-2.8696076080999796E-4</v>
      </c>
      <c r="AY1267">
        <f t="shared" si="1562"/>
        <v>2.1557047041239163E-4</v>
      </c>
      <c r="AZ1267">
        <f t="shared" si="1563"/>
        <v>-0.55609054706026506</v>
      </c>
      <c r="BA1267">
        <f t="shared" si="1564"/>
        <v>0.41951504708984794</v>
      </c>
      <c r="BB1267">
        <f t="shared" si="1565"/>
        <v>4.1524463187996963</v>
      </c>
      <c r="BD1267">
        <f t="shared" si="1566"/>
        <v>-1.6470807983473785</v>
      </c>
      <c r="BE1267">
        <f t="shared" si="1567"/>
        <v>1.0384517035128065</v>
      </c>
      <c r="BF1267">
        <f t="shared" si="1568"/>
        <v>-0.55275827056688787</v>
      </c>
      <c r="BG1267">
        <f t="shared" si="1601"/>
        <v>-0.5789742636344456</v>
      </c>
      <c r="BI1267">
        <f t="shared" si="1569"/>
        <v>-0.39520954760654153</v>
      </c>
      <c r="BJ1267">
        <f t="shared" si="1570"/>
        <v>0.14855136903186239</v>
      </c>
      <c r="BK1267">
        <f t="shared" si="1571"/>
        <v>0.51642335278499896</v>
      </c>
      <c r="BL1267">
        <f t="shared" si="1572"/>
        <v>0.74539061427438713</v>
      </c>
      <c r="BN1267">
        <f t="shared" si="1602"/>
        <v>1.0002791324978522</v>
      </c>
      <c r="BO1267" s="1">
        <f t="shared" si="1623"/>
        <v>-0.3950992625624829</v>
      </c>
      <c r="BP1267" s="1">
        <f t="shared" si="1624"/>
        <v>0.14850991508830796</v>
      </c>
      <c r="BQ1267" s="1">
        <f t="shared" si="1625"/>
        <v>0.51627924247045898</v>
      </c>
      <c r="BR1267" s="1">
        <f t="shared" si="1573"/>
        <v>0.74518260959121596</v>
      </c>
      <c r="BT1267">
        <f t="shared" si="1603"/>
        <v>0.31464855405207087</v>
      </c>
      <c r="BU1267">
        <f t="shared" si="1604"/>
        <v>0.32604615524730529</v>
      </c>
      <c r="BV1267">
        <f t="shared" si="1605"/>
        <v>0.42280109782918496</v>
      </c>
      <c r="BX1267" s="1">
        <f t="shared" si="1606"/>
        <v>-40.934378741479762</v>
      </c>
      <c r="BY1267" s="1">
        <f t="shared" si="1607"/>
        <v>30.51176422442953</v>
      </c>
      <c r="BZ1267" s="1">
        <f t="shared" si="1608"/>
        <v>31.742753819077915</v>
      </c>
      <c r="CB1267">
        <f t="shared" si="1574"/>
        <v>-0.59464855405207095</v>
      </c>
      <c r="CC1267">
        <f t="shared" si="1575"/>
        <v>0.22395384475269475</v>
      </c>
      <c r="CD1267">
        <f t="shared" si="1576"/>
        <v>0.56719890217081503</v>
      </c>
      <c r="CE1267" s="1">
        <f t="shared" si="1609"/>
        <v>-5.8315102425947414</v>
      </c>
      <c r="CF1267" s="1">
        <f t="shared" si="1610"/>
        <v>2.196236971644014</v>
      </c>
      <c r="CG1267" s="1">
        <f t="shared" si="1611"/>
        <v>5.5623211139734225</v>
      </c>
      <c r="CI1267" s="1">
        <f t="shared" si="1626"/>
        <v>-11.931107872118984</v>
      </c>
      <c r="CJ1267" s="1">
        <f t="shared" si="1627"/>
        <v>32.175103323039735</v>
      </c>
      <c r="CK1267" s="1">
        <f t="shared" si="1628"/>
        <v>117.49952146768314</v>
      </c>
      <c r="CL1267" s="1">
        <f t="shared" si="1612"/>
        <v>122.40803141150074</v>
      </c>
      <c r="CN1267">
        <f t="shared" si="1577"/>
        <v>-0.44997827312453065</v>
      </c>
      <c r="CO1267">
        <f t="shared" si="1578"/>
        <v>0.36089171427184519</v>
      </c>
      <c r="CP1267">
        <f t="shared" si="1579"/>
        <v>-0.6158404210075572</v>
      </c>
      <c r="CQ1267">
        <f t="shared" si="1580"/>
        <v>0.11616420351614087</v>
      </c>
      <c r="CS1267">
        <f t="shared" si="1581"/>
        <v>0.44312492397125319</v>
      </c>
      <c r="CT1267">
        <f t="shared" si="1582"/>
        <v>0.72731123159361089</v>
      </c>
      <c r="CU1267">
        <f t="shared" si="1583"/>
        <v>1.1640283190987526E-2</v>
      </c>
      <c r="CV1267" s="1">
        <f t="shared" si="1613"/>
        <v>4.3455710356626902</v>
      </c>
      <c r="CW1267" s="1">
        <f t="shared" si="1614"/>
        <v>7.1324866893074841</v>
      </c>
      <c r="CX1267" s="1">
        <f t="shared" si="1615"/>
        <v>0.11415218315489781</v>
      </c>
      <c r="CZ1267" s="1">
        <f t="shared" si="1616"/>
        <v>26.396051297461355</v>
      </c>
      <c r="DA1267" s="1">
        <f t="shared" si="1617"/>
        <v>169.32097168763087</v>
      </c>
      <c r="DB1267" s="1">
        <f t="shared" si="1618"/>
        <v>-133.40580122413002</v>
      </c>
      <c r="DC1267" s="1">
        <f t="shared" si="1622"/>
        <v>217.17147781786124</v>
      </c>
      <c r="DE1267" s="1">
        <f t="shared" si="1619"/>
        <v>181.62938881369084</v>
      </c>
      <c r="DF1267" s="1">
        <f t="shared" si="1620"/>
        <v>2120.9502117974539</v>
      </c>
      <c r="DG1267" s="1">
        <f t="shared" si="1621"/>
        <v>-1358.9983117700622</v>
      </c>
    </row>
    <row r="1268" spans="4:111" x14ac:dyDescent="0.4">
      <c r="D1268" s="2">
        <v>27.2</v>
      </c>
      <c r="E1268">
        <f t="shared" si="1584"/>
        <v>2.9999999999997584E-2</v>
      </c>
      <c r="G1268" s="2">
        <v>-0.17</v>
      </c>
      <c r="H1268" s="2">
        <v>0.43</v>
      </c>
      <c r="I1268" s="2">
        <v>0.94</v>
      </c>
      <c r="K1268" s="2">
        <v>-34.15</v>
      </c>
      <c r="L1268" s="2">
        <v>27.87</v>
      </c>
      <c r="M1268" s="2">
        <v>226.34</v>
      </c>
      <c r="N1268">
        <f t="shared" si="1548"/>
        <v>-0.59602993955606343</v>
      </c>
      <c r="O1268">
        <f t="shared" si="1549"/>
        <v>0.48642326253081969</v>
      </c>
      <c r="P1268">
        <f t="shared" si="1550"/>
        <v>3.9503782289639653</v>
      </c>
      <c r="R1268">
        <f t="shared" si="1551"/>
        <v>1.0475686135046238</v>
      </c>
      <c r="S1268">
        <f t="shared" si="1552"/>
        <v>-0.16228053972643164</v>
      </c>
      <c r="T1268">
        <f t="shared" si="1553"/>
        <v>0.41047430636685645</v>
      </c>
      <c r="U1268">
        <f t="shared" si="1554"/>
        <v>0.89731592554615125</v>
      </c>
      <c r="W1268">
        <f t="shared" si="1555"/>
        <v>0.79157764783057338</v>
      </c>
      <c r="X1268">
        <f t="shared" si="1556"/>
        <v>0.24161800412775414</v>
      </c>
      <c r="Y1268">
        <f t="shared" si="1585"/>
        <v>-0.47451482771696607</v>
      </c>
      <c r="AA1268">
        <f t="shared" si="1586"/>
        <v>1.032558484940918</v>
      </c>
      <c r="AB1268">
        <f t="shared" si="1587"/>
        <v>1.4903652191824319</v>
      </c>
      <c r="AC1268">
        <f t="shared" si="1588"/>
        <v>-0.7901985251249658</v>
      </c>
      <c r="AD1268">
        <f t="shared" si="1589"/>
        <v>0.29701983017661593</v>
      </c>
      <c r="AE1268">
        <f t="shared" si="1590"/>
        <v>0.59403966035323186</v>
      </c>
      <c r="AF1268">
        <f t="shared" si="1591"/>
        <v>2.0651169698818359</v>
      </c>
      <c r="AH1268">
        <f t="shared" si="1592"/>
        <v>-0.74558487820339392</v>
      </c>
      <c r="AI1268">
        <f t="shared" si="1593"/>
        <v>1.270694231193096</v>
      </c>
      <c r="AJ1268">
        <f t="shared" si="1594"/>
        <v>1.965531182696753</v>
      </c>
      <c r="AK1268">
        <f t="shared" si="1595"/>
        <v>0.48459897880684427</v>
      </c>
      <c r="AM1268">
        <f t="shared" si="1596"/>
        <v>2.5037391318200295</v>
      </c>
      <c r="AN1268">
        <f t="shared" si="1597"/>
        <v>-0.29778856300472883</v>
      </c>
      <c r="AO1268">
        <f t="shared" si="1598"/>
        <v>0.50751862086742128</v>
      </c>
      <c r="AP1268">
        <f t="shared" si="1599"/>
        <v>0.78503832836129384</v>
      </c>
      <c r="AQ1268">
        <f t="shared" si="1600"/>
        <v>0.19355010777603551</v>
      </c>
      <c r="AS1268">
        <f t="shared" si="1557"/>
        <v>-1.6824369836308541</v>
      </c>
      <c r="AT1268">
        <f t="shared" si="1558"/>
        <v>-1.0117519022747032</v>
      </c>
      <c r="AU1268">
        <f t="shared" si="1559"/>
        <v>0.58174141454032546</v>
      </c>
      <c r="AW1268">
        <f t="shared" si="1560"/>
        <v>-7.570966426338234E-4</v>
      </c>
      <c r="AX1268">
        <f t="shared" si="1561"/>
        <v>-4.5528835602357979E-4</v>
      </c>
      <c r="AY1268">
        <f t="shared" si="1562"/>
        <v>2.6178363654312536E-4</v>
      </c>
      <c r="AZ1268">
        <f t="shared" si="1563"/>
        <v>-0.59527284291342963</v>
      </c>
      <c r="BA1268">
        <f t="shared" si="1564"/>
        <v>0.48687855088684329</v>
      </c>
      <c r="BB1268">
        <f t="shared" si="1565"/>
        <v>3.950116445327422</v>
      </c>
      <c r="BD1268">
        <f t="shared" si="1566"/>
        <v>-1.5532597254948957</v>
      </c>
      <c r="BE1268">
        <f t="shared" si="1567"/>
        <v>0.95587077910923246</v>
      </c>
      <c r="BF1268">
        <f t="shared" si="1568"/>
        <v>-0.61129189239919901</v>
      </c>
      <c r="BG1268">
        <f t="shared" si="1601"/>
        <v>-0.59052739496584761</v>
      </c>
      <c r="BI1268">
        <f t="shared" si="1569"/>
        <v>-0.44133077439483026</v>
      </c>
      <c r="BJ1268">
        <f t="shared" si="1570"/>
        <v>0.17656179055791577</v>
      </c>
      <c r="BK1268">
        <f t="shared" si="1571"/>
        <v>0.49697488855460015</v>
      </c>
      <c r="BL1268">
        <f t="shared" si="1572"/>
        <v>0.72722872110967751</v>
      </c>
      <c r="BN1268">
        <f t="shared" si="1602"/>
        <v>1.0008958841825817</v>
      </c>
      <c r="BO1268" s="1">
        <f t="shared" si="1623"/>
        <v>-0.44093574703352806</v>
      </c>
      <c r="BP1268" s="1">
        <f t="shared" si="1624"/>
        <v>0.17640375322565285</v>
      </c>
      <c r="BQ1268" s="1">
        <f t="shared" si="1625"/>
        <v>0.49653005513203097</v>
      </c>
      <c r="BR1268" s="1">
        <f t="shared" si="1573"/>
        <v>0.72657779155880486</v>
      </c>
      <c r="BT1268">
        <f t="shared" si="1603"/>
        <v>0.34710890022562019</v>
      </c>
      <c r="BU1268">
        <f t="shared" si="1604"/>
        <v>0.28298499019233125</v>
      </c>
      <c r="BV1268">
        <f t="shared" si="1605"/>
        <v>0.44467924039697082</v>
      </c>
      <c r="BX1268" s="1">
        <f t="shared" si="1606"/>
        <v>-33.930662760473105</v>
      </c>
      <c r="BY1268" s="1">
        <f t="shared" si="1607"/>
        <v>33.366607541689937</v>
      </c>
      <c r="BZ1268" s="1">
        <f t="shared" si="1608"/>
        <v>26.640418691902706</v>
      </c>
      <c r="CB1268">
        <f t="shared" si="1574"/>
        <v>-0.51710890022562017</v>
      </c>
      <c r="CC1268">
        <f t="shared" si="1575"/>
        <v>0.14701500980766874</v>
      </c>
      <c r="CD1268">
        <f t="shared" si="1576"/>
        <v>0.49532075960302913</v>
      </c>
      <c r="CE1268" s="1">
        <f t="shared" si="1609"/>
        <v>-5.071105996397578</v>
      </c>
      <c r="CF1268" s="1">
        <f t="shared" si="1610"/>
        <v>1.4417247459303746</v>
      </c>
      <c r="CG1268" s="1">
        <f t="shared" si="1611"/>
        <v>4.8574373271610449</v>
      </c>
      <c r="CI1268" s="1">
        <f t="shared" si="1626"/>
        <v>-12.094647115703856</v>
      </c>
      <c r="CJ1268" s="1">
        <f t="shared" si="1627"/>
        <v>32.229672748803345</v>
      </c>
      <c r="CK1268" s="1">
        <f t="shared" si="1628"/>
        <v>117.65581784430015</v>
      </c>
      <c r="CL1268" s="1">
        <f t="shared" si="1612"/>
        <v>122.58843243536275</v>
      </c>
      <c r="CN1268">
        <f t="shared" si="1577"/>
        <v>-0.34166648372444736</v>
      </c>
      <c r="CO1268">
        <f t="shared" si="1578"/>
        <v>0.36713560214034946</v>
      </c>
      <c r="CP1268">
        <f t="shared" si="1579"/>
        <v>-0.52792045694057499</v>
      </c>
      <c r="CQ1268">
        <f t="shared" si="1580"/>
        <v>6.4289481092093786E-2</v>
      </c>
      <c r="CS1268">
        <f t="shared" si="1581"/>
        <v>0.31388497840170992</v>
      </c>
      <c r="CT1268">
        <f t="shared" si="1582"/>
        <v>0.657838348304013</v>
      </c>
      <c r="CU1268">
        <f t="shared" si="1583"/>
        <v>-5.5521261958167138E-2</v>
      </c>
      <c r="CV1268" s="1">
        <f t="shared" si="1613"/>
        <v>3.0781601234431286</v>
      </c>
      <c r="CW1268" s="1">
        <f t="shared" si="1614"/>
        <v>6.4511904383955487</v>
      </c>
      <c r="CX1268" s="1">
        <f t="shared" si="1615"/>
        <v>-0.54447758358205978</v>
      </c>
      <c r="CZ1268" s="1">
        <f t="shared" si="1616"/>
        <v>26.507407264847934</v>
      </c>
      <c r="DA1268" s="1">
        <f t="shared" si="1617"/>
        <v>169.52472684454639</v>
      </c>
      <c r="DB1268" s="1">
        <f t="shared" si="1618"/>
        <v>-133.41225610513644</v>
      </c>
      <c r="DC1268" s="1">
        <f t="shared" si="1622"/>
        <v>217.34789101963952</v>
      </c>
      <c r="DE1268" s="1">
        <f t="shared" si="1619"/>
        <v>182.42294069212542</v>
      </c>
      <c r="DF1268" s="1">
        <f t="shared" si="1620"/>
        <v>2126.032897275436</v>
      </c>
      <c r="DG1268" s="1">
        <f t="shared" si="1621"/>
        <v>-1363.0005826300007</v>
      </c>
    </row>
    <row r="1269" spans="4:111" x14ac:dyDescent="0.4">
      <c r="D1269" s="2">
        <v>27.22</v>
      </c>
      <c r="E1269">
        <f t="shared" si="1584"/>
        <v>1.9999999999999574E-2</v>
      </c>
      <c r="G1269" s="2">
        <v>-0.08</v>
      </c>
      <c r="H1269" s="2">
        <v>0.49</v>
      </c>
      <c r="I1269" s="2">
        <v>0.91</v>
      </c>
      <c r="K1269" s="2">
        <v>-33.9</v>
      </c>
      <c r="L1269" s="2">
        <v>29.09</v>
      </c>
      <c r="M1269" s="2">
        <v>220.43</v>
      </c>
      <c r="N1269">
        <f t="shared" si="1548"/>
        <v>-0.59166661642607765</v>
      </c>
      <c r="O1269">
        <f t="shared" si="1549"/>
        <v>0.50771627940515052</v>
      </c>
      <c r="P1269">
        <f t="shared" si="1550"/>
        <v>3.8472292701711006</v>
      </c>
      <c r="R1269">
        <f t="shared" si="1551"/>
        <v>1.0366291525902598</v>
      </c>
      <c r="S1269">
        <f t="shared" si="1552"/>
        <v>-7.7173210689764349E-2</v>
      </c>
      <c r="T1269">
        <f t="shared" si="1553"/>
        <v>0.47268591547480665</v>
      </c>
      <c r="U1269">
        <f t="shared" si="1554"/>
        <v>0.87784527159606951</v>
      </c>
      <c r="W1269">
        <f t="shared" si="1555"/>
        <v>0.77139101114100472</v>
      </c>
      <c r="X1269">
        <f t="shared" si="1556"/>
        <v>9.3284064909855857E-2</v>
      </c>
      <c r="Y1269">
        <f t="shared" si="1585"/>
        <v>-0.43316603119909902</v>
      </c>
      <c r="AA1269">
        <f t="shared" si="1586"/>
        <v>0.99306011026406193</v>
      </c>
      <c r="AB1269">
        <f t="shared" si="1587"/>
        <v>1.4531555831176097</v>
      </c>
      <c r="AC1269">
        <f t="shared" si="1588"/>
        <v>-0.88187149406705612</v>
      </c>
      <c r="AD1269">
        <f t="shared" si="1589"/>
        <v>0.35280750645130571</v>
      </c>
      <c r="AE1269">
        <f t="shared" si="1590"/>
        <v>0.70561501290261142</v>
      </c>
      <c r="AF1269">
        <f t="shared" si="1591"/>
        <v>1.9861202205281239</v>
      </c>
      <c r="AH1269">
        <f t="shared" si="1592"/>
        <v>-0.73312632424790447</v>
      </c>
      <c r="AI1269">
        <f t="shared" si="1593"/>
        <v>1.3443350516051118</v>
      </c>
      <c r="AJ1269">
        <f t="shared" si="1594"/>
        <v>1.6761438166549243</v>
      </c>
      <c r="AK1269">
        <f t="shared" si="1595"/>
        <v>0.36478922292487059</v>
      </c>
      <c r="AM1269">
        <f t="shared" si="1596"/>
        <v>2.2993999672853849</v>
      </c>
      <c r="AN1269">
        <f t="shared" si="1597"/>
        <v>-0.31883375431783423</v>
      </c>
      <c r="AO1269">
        <f t="shared" si="1598"/>
        <v>0.584646025368175</v>
      </c>
      <c r="AP1269">
        <f t="shared" si="1599"/>
        <v>0.72894835196233321</v>
      </c>
      <c r="AQ1269">
        <f t="shared" si="1600"/>
        <v>0.15864539797986157</v>
      </c>
      <c r="AS1269">
        <f t="shared" si="1557"/>
        <v>-1.6199155059276276</v>
      </c>
      <c r="AT1269">
        <f t="shared" si="1558"/>
        <v>-1.1198280376640011</v>
      </c>
      <c r="AU1269">
        <f t="shared" si="1559"/>
        <v>0.64682039205989172</v>
      </c>
      <c r="AW1269">
        <f t="shared" si="1560"/>
        <v>-4.8597465177827791E-4</v>
      </c>
      <c r="AX1269">
        <f t="shared" si="1561"/>
        <v>-3.3594841129919319E-4</v>
      </c>
      <c r="AY1269">
        <f t="shared" si="1562"/>
        <v>1.9404611761796337E-4</v>
      </c>
      <c r="AZ1269">
        <f t="shared" si="1563"/>
        <v>-0.59118064177429941</v>
      </c>
      <c r="BA1269">
        <f t="shared" si="1564"/>
        <v>0.50805222781644976</v>
      </c>
      <c r="BB1269">
        <f t="shared" si="1565"/>
        <v>3.8470352240534829</v>
      </c>
      <c r="BD1269">
        <f t="shared" si="1566"/>
        <v>-1.4715735368930138</v>
      </c>
      <c r="BE1269">
        <f t="shared" si="1567"/>
        <v>0.90085091206162271</v>
      </c>
      <c r="BF1269">
        <f t="shared" si="1568"/>
        <v>-0.66609428301565332</v>
      </c>
      <c r="BG1269">
        <f t="shared" si="1601"/>
        <v>-0.6565670369538299</v>
      </c>
      <c r="BI1269">
        <f t="shared" si="1569"/>
        <v>-0.4701057740928471</v>
      </c>
      <c r="BJ1269">
        <f t="shared" si="1570"/>
        <v>0.19394136172608303</v>
      </c>
      <c r="BK1269">
        <f t="shared" si="1571"/>
        <v>0.48261043182310909</v>
      </c>
      <c r="BL1269">
        <f t="shared" si="1572"/>
        <v>0.71331636159338507</v>
      </c>
      <c r="BN1269">
        <f t="shared" si="1602"/>
        <v>1.0001728606820497</v>
      </c>
      <c r="BO1269" s="1">
        <f t="shared" si="1623"/>
        <v>-0.47002452533281797</v>
      </c>
      <c r="BP1269" s="1">
        <f t="shared" si="1624"/>
        <v>0.19390784268414188</v>
      </c>
      <c r="BQ1269" s="1">
        <f t="shared" si="1625"/>
        <v>0.48252702187300073</v>
      </c>
      <c r="BR1269" s="1">
        <f t="shared" si="1573"/>
        <v>0.71319307855139358</v>
      </c>
      <c r="BT1269">
        <f t="shared" si="1603"/>
        <v>0.36509326569527789</v>
      </c>
      <c r="BU1269">
        <f t="shared" si="1604"/>
        <v>0.25299349049791647</v>
      </c>
      <c r="BV1269">
        <f t="shared" si="1605"/>
        <v>0.45913484341590988</v>
      </c>
      <c r="BX1269" s="1">
        <f t="shared" si="1606"/>
        <v>-29.386744426470351</v>
      </c>
      <c r="BY1269" s="1">
        <f t="shared" si="1607"/>
        <v>34.855109707046537</v>
      </c>
      <c r="BZ1269" s="1">
        <f t="shared" si="1608"/>
        <v>23.330003065188457</v>
      </c>
      <c r="CB1269">
        <f t="shared" si="1574"/>
        <v>-0.44509326569527791</v>
      </c>
      <c r="CC1269">
        <f t="shared" si="1575"/>
        <v>0.23700650950208352</v>
      </c>
      <c r="CD1269">
        <f t="shared" si="1576"/>
        <v>0.45086515658409015</v>
      </c>
      <c r="CE1269" s="1">
        <f t="shared" si="1609"/>
        <v>-4.3648738740305966</v>
      </c>
      <c r="CF1269" s="1">
        <f t="shared" si="1610"/>
        <v>2.3242398864086073</v>
      </c>
      <c r="CG1269" s="1">
        <f t="shared" si="1611"/>
        <v>4.4214767878153678</v>
      </c>
      <c r="CI1269" s="1">
        <f t="shared" si="1626"/>
        <v>-12.189006914408136</v>
      </c>
      <c r="CJ1269" s="1">
        <f t="shared" si="1627"/>
        <v>32.267332395126736</v>
      </c>
      <c r="CK1269" s="1">
        <f t="shared" si="1628"/>
        <v>117.74860698544991</v>
      </c>
      <c r="CL1269" s="1">
        <f t="shared" si="1612"/>
        <v>122.69672805935384</v>
      </c>
      <c r="CN1269">
        <f t="shared" si="1577"/>
        <v>-0.34960887928610784</v>
      </c>
      <c r="CO1269">
        <f t="shared" si="1578"/>
        <v>0.25772797006157089</v>
      </c>
      <c r="CP1269">
        <f t="shared" si="1579"/>
        <v>-0.51626259838788213</v>
      </c>
      <c r="CQ1269">
        <f t="shared" si="1580"/>
        <v>4.8809267698774639E-2</v>
      </c>
      <c r="CS1269">
        <f t="shared" si="1581"/>
        <v>0.33840013924009632</v>
      </c>
      <c r="CT1269">
        <f t="shared" si="1582"/>
        <v>0.58569711869118557</v>
      </c>
      <c r="CU1269">
        <f t="shared" si="1583"/>
        <v>1.9290034659153361E-3</v>
      </c>
      <c r="CV1269" s="1">
        <f t="shared" si="1613"/>
        <v>3.3185717254788902</v>
      </c>
      <c r="CW1269" s="1">
        <f t="shared" si="1614"/>
        <v>5.7437266490129142</v>
      </c>
      <c r="CX1269" s="1">
        <f t="shared" si="1615"/>
        <v>1.8917061839018631E-2</v>
      </c>
      <c r="CZ1269" s="1">
        <f t="shared" si="1616"/>
        <v>26.571374583337153</v>
      </c>
      <c r="DA1269" s="1">
        <f t="shared" si="1617"/>
        <v>169.64667601542047</v>
      </c>
      <c r="DB1269" s="1">
        <f t="shared" si="1618"/>
        <v>-133.41751171035386</v>
      </c>
      <c r="DC1269" s="1">
        <f t="shared" si="1622"/>
        <v>217.45405275899427</v>
      </c>
      <c r="DE1269" s="1">
        <f t="shared" si="1619"/>
        <v>182.95372851060725</v>
      </c>
      <c r="DF1269" s="1">
        <f t="shared" si="1620"/>
        <v>2129.4246113040354</v>
      </c>
      <c r="DG1269" s="1">
        <f t="shared" si="1621"/>
        <v>-1365.6688803081556</v>
      </c>
    </row>
    <row r="1270" spans="4:111" x14ac:dyDescent="0.4">
      <c r="D1270" s="2">
        <v>27.24</v>
      </c>
      <c r="E1270">
        <f t="shared" si="1584"/>
        <v>1.9999999999999574E-2</v>
      </c>
      <c r="G1270" s="2">
        <v>-0.04</v>
      </c>
      <c r="H1270" s="2">
        <v>0.43</v>
      </c>
      <c r="I1270" s="2">
        <v>0.94</v>
      </c>
      <c r="K1270" s="2">
        <v>-34.700000000000003</v>
      </c>
      <c r="L1270" s="2">
        <v>32.869999999999997</v>
      </c>
      <c r="M1270" s="2">
        <v>214.33</v>
      </c>
      <c r="N1270">
        <f t="shared" si="1548"/>
        <v>-0.60562925044203242</v>
      </c>
      <c r="O1270">
        <f t="shared" si="1549"/>
        <v>0.57368972513053607</v>
      </c>
      <c r="P1270">
        <f t="shared" si="1550"/>
        <v>3.7407641857994469</v>
      </c>
      <c r="R1270">
        <f t="shared" si="1551"/>
        <v>1.034456378974</v>
      </c>
      <c r="S1270">
        <f t="shared" si="1552"/>
        <v>-3.8667652704382771E-2</v>
      </c>
      <c r="T1270">
        <f t="shared" si="1553"/>
        <v>0.41567726657211479</v>
      </c>
      <c r="U1270">
        <f t="shared" si="1554"/>
        <v>0.90868983855299512</v>
      </c>
      <c r="W1270">
        <f t="shared" si="1555"/>
        <v>0.76885418409493855</v>
      </c>
      <c r="X1270">
        <f t="shared" si="1556"/>
        <v>9.0309714423718157E-2</v>
      </c>
      <c r="Y1270">
        <f t="shared" si="1585"/>
        <v>-0.44955499513708563</v>
      </c>
      <c r="AA1270">
        <f t="shared" si="1586"/>
        <v>0.96505404374600146</v>
      </c>
      <c r="AB1270">
        <f t="shared" si="1587"/>
        <v>1.4263861571027872</v>
      </c>
      <c r="AC1270">
        <f t="shared" si="1588"/>
        <v>-0.94004905066563593</v>
      </c>
      <c r="AD1270">
        <f t="shared" si="1589"/>
        <v>0.38781568536828376</v>
      </c>
      <c r="AE1270">
        <f t="shared" si="1590"/>
        <v>0.77563137073656752</v>
      </c>
      <c r="AF1270">
        <f t="shared" si="1591"/>
        <v>1.9301080874920029</v>
      </c>
      <c r="AH1270">
        <f t="shared" si="1592"/>
        <v>-0.7069623156172048</v>
      </c>
      <c r="AI1270">
        <f t="shared" si="1593"/>
        <v>1.3604763608133261</v>
      </c>
      <c r="AJ1270">
        <f t="shared" si="1594"/>
        <v>1.7192669042511635</v>
      </c>
      <c r="AK1270">
        <f t="shared" si="1595"/>
        <v>0.38532746744720703</v>
      </c>
      <c r="AM1270">
        <f t="shared" si="1596"/>
        <v>2.3356043306299483</v>
      </c>
      <c r="AN1270">
        <f t="shared" si="1597"/>
        <v>-0.30268924678116443</v>
      </c>
      <c r="AO1270">
        <f t="shared" si="1598"/>
        <v>0.58249436472246341</v>
      </c>
      <c r="AP1270">
        <f t="shared" si="1599"/>
        <v>0.73611222658910325</v>
      </c>
      <c r="AQ1270">
        <f t="shared" si="1600"/>
        <v>0.16497977092861371</v>
      </c>
      <c r="AS1270">
        <f t="shared" si="1557"/>
        <v>-1.6393803220331422</v>
      </c>
      <c r="AT1270">
        <f t="shared" si="1558"/>
        <v>-1.166750273679781</v>
      </c>
      <c r="AU1270">
        <f t="shared" si="1559"/>
        <v>0.55332534894409002</v>
      </c>
      <c r="AW1270">
        <f t="shared" si="1560"/>
        <v>-4.9181409660993211E-4</v>
      </c>
      <c r="AX1270">
        <f t="shared" si="1561"/>
        <v>-3.5002508210392686E-4</v>
      </c>
      <c r="AY1270">
        <f t="shared" si="1562"/>
        <v>1.6599760468322347E-4</v>
      </c>
      <c r="AZ1270">
        <f t="shared" si="1563"/>
        <v>-0.6051374363454225</v>
      </c>
      <c r="BA1270">
        <f t="shared" si="1564"/>
        <v>0.57403975021263998</v>
      </c>
      <c r="BB1270">
        <f t="shared" si="1565"/>
        <v>3.7405981881947636</v>
      </c>
      <c r="BD1270">
        <f t="shared" si="1566"/>
        <v>-1.413708766880031</v>
      </c>
      <c r="BE1270">
        <f t="shared" si="1567"/>
        <v>0.83998398169375577</v>
      </c>
      <c r="BF1270">
        <f t="shared" si="1568"/>
        <v>-0.71336195865540586</v>
      </c>
      <c r="BG1270">
        <f t="shared" si="1601"/>
        <v>-0.67743345665237331</v>
      </c>
      <c r="BI1270">
        <f t="shared" si="1569"/>
        <v>-0.49805049548805741</v>
      </c>
      <c r="BJ1270">
        <f t="shared" si="1570"/>
        <v>0.21022987693894424</v>
      </c>
      <c r="BK1270">
        <f t="shared" si="1571"/>
        <v>0.46765617067408988</v>
      </c>
      <c r="BL1270">
        <f t="shared" si="1572"/>
        <v>0.69950912600618498</v>
      </c>
      <c r="BN1270">
        <f t="shared" si="1602"/>
        <v>1.0001330954173817</v>
      </c>
      <c r="BO1270" s="1">
        <f t="shared" si="1623"/>
        <v>-0.49798421607096993</v>
      </c>
      <c r="BP1270" s="1">
        <f t="shared" si="1624"/>
        <v>0.2102019000293254</v>
      </c>
      <c r="BQ1270" s="1">
        <f t="shared" si="1625"/>
        <v>0.46759393606400429</v>
      </c>
      <c r="BR1270" s="1">
        <f t="shared" si="1573"/>
        <v>0.69941603693682541</v>
      </c>
      <c r="BT1270">
        <f t="shared" si="1603"/>
        <v>0.37987297956547394</v>
      </c>
      <c r="BU1270">
        <f t="shared" si="1604"/>
        <v>0.22236546925484521</v>
      </c>
      <c r="BV1270">
        <f t="shared" si="1605"/>
        <v>0.47434214436046657</v>
      </c>
      <c r="BX1270" s="1">
        <f t="shared" si="1606"/>
        <v>-24.955703744210243</v>
      </c>
      <c r="BY1270" s="1">
        <f t="shared" si="1607"/>
        <v>35.946579217636291</v>
      </c>
      <c r="BZ1270" s="1">
        <f t="shared" si="1608"/>
        <v>20.09812468686086</v>
      </c>
      <c r="CB1270">
        <f t="shared" si="1574"/>
        <v>-0.41987297956547392</v>
      </c>
      <c r="CC1270">
        <f t="shared" si="1575"/>
        <v>0.20763453074515478</v>
      </c>
      <c r="CD1270">
        <f t="shared" si="1576"/>
        <v>0.46565785563953338</v>
      </c>
      <c r="CE1270" s="1">
        <f t="shared" si="1609"/>
        <v>-4.1175473550557546</v>
      </c>
      <c r="CF1270" s="1">
        <f t="shared" si="1610"/>
        <v>2.036199170931972</v>
      </c>
      <c r="CG1270" s="1">
        <f t="shared" si="1611"/>
        <v>4.5665436100074297</v>
      </c>
      <c r="CI1270" s="1">
        <f t="shared" si="1626"/>
        <v>-12.273831126698997</v>
      </c>
      <c r="CJ1270" s="1">
        <f t="shared" si="1627"/>
        <v>32.310936785700143</v>
      </c>
      <c r="CK1270" s="1">
        <f t="shared" si="1628"/>
        <v>117.83848718942814</v>
      </c>
      <c r="CL1270" s="1">
        <f t="shared" si="1612"/>
        <v>122.80290155199613</v>
      </c>
      <c r="CN1270">
        <f t="shared" si="1577"/>
        <v>-0.33451912137819551</v>
      </c>
      <c r="CO1270">
        <f t="shared" si="1578"/>
        <v>0.28160598553089455</v>
      </c>
      <c r="CP1270">
        <f t="shared" si="1579"/>
        <v>-0.49494678042594131</v>
      </c>
      <c r="CQ1270">
        <f t="shared" si="1580"/>
        <v>8.0849698383281821E-3</v>
      </c>
      <c r="CS1270">
        <f t="shared" si="1581"/>
        <v>0.28003541749415745</v>
      </c>
      <c r="CT1270">
        <f t="shared" si="1582"/>
        <v>0.59815506345717662</v>
      </c>
      <c r="CU1270">
        <f t="shared" si="1583"/>
        <v>-5.7741540654751341E-3</v>
      </c>
      <c r="CV1270" s="1">
        <f t="shared" si="1613"/>
        <v>2.7462093269690788</v>
      </c>
      <c r="CW1270" s="1">
        <f t="shared" si="1614"/>
        <v>5.8658973530523211</v>
      </c>
      <c r="CX1270" s="1">
        <f t="shared" si="1615"/>
        <v>-5.6625107966191718E-2</v>
      </c>
      <c r="CZ1270" s="1">
        <f t="shared" si="1616"/>
        <v>26.632022393861632</v>
      </c>
      <c r="DA1270" s="1">
        <f t="shared" si="1617"/>
        <v>169.76277225544112</v>
      </c>
      <c r="DB1270" s="1">
        <f t="shared" si="1618"/>
        <v>-133.41788879081514</v>
      </c>
      <c r="DC1270" s="1">
        <f t="shared" si="1622"/>
        <v>217.55228454336725</v>
      </c>
      <c r="DE1270" s="1">
        <f t="shared" si="1619"/>
        <v>183.48576248037924</v>
      </c>
      <c r="DF1270" s="1">
        <f t="shared" si="1620"/>
        <v>2132.818705786744</v>
      </c>
      <c r="DG1270" s="1">
        <f t="shared" si="1621"/>
        <v>-1368.3372343131673</v>
      </c>
    </row>
    <row r="1271" spans="4:111" x14ac:dyDescent="0.4">
      <c r="D1271" s="2">
        <v>27.26</v>
      </c>
      <c r="E1271">
        <f t="shared" si="1584"/>
        <v>2.0000000000003126E-2</v>
      </c>
      <c r="G1271" s="2">
        <v>-0.02</v>
      </c>
      <c r="H1271" s="2">
        <v>0.47</v>
      </c>
      <c r="I1271" s="2">
        <v>0.94</v>
      </c>
      <c r="K1271" s="2">
        <v>-34.57</v>
      </c>
      <c r="L1271" s="2">
        <v>35.85</v>
      </c>
      <c r="M1271" s="2">
        <v>208.29</v>
      </c>
      <c r="N1271">
        <f t="shared" si="1548"/>
        <v>-0.60336032241443971</v>
      </c>
      <c r="O1271">
        <f t="shared" si="1549"/>
        <v>0.62570053683996718</v>
      </c>
      <c r="P1271">
        <f t="shared" si="1550"/>
        <v>3.6353462989789889</v>
      </c>
      <c r="R1271">
        <f t="shared" si="1551"/>
        <v>1.0511422358558331</v>
      </c>
      <c r="S1271">
        <f t="shared" si="1552"/>
        <v>-1.9026920732298547E-2</v>
      </c>
      <c r="T1271">
        <f t="shared" si="1553"/>
        <v>0.4471326372090158</v>
      </c>
      <c r="U1271">
        <f t="shared" si="1554"/>
        <v>0.89426527441803161</v>
      </c>
      <c r="W1271">
        <f t="shared" si="1555"/>
        <v>0.77877287986324639</v>
      </c>
      <c r="X1271">
        <f t="shared" si="1556"/>
        <v>-2.401698699325383E-3</v>
      </c>
      <c r="Y1271">
        <f t="shared" si="1585"/>
        <v>-0.41992313005756482</v>
      </c>
      <c r="AA1271">
        <f t="shared" si="1586"/>
        <v>0.93518787212800858</v>
      </c>
      <c r="AB1271">
        <f t="shared" si="1587"/>
        <v>1.3988320738736508</v>
      </c>
      <c r="AC1271">
        <f t="shared" si="1588"/>
        <v>-0.99596843214193986</v>
      </c>
      <c r="AD1271">
        <f t="shared" si="1589"/>
        <v>0.4204038000586508</v>
      </c>
      <c r="AE1271">
        <f t="shared" si="1590"/>
        <v>0.8408076001173016</v>
      </c>
      <c r="AF1271">
        <f t="shared" si="1591"/>
        <v>1.8703757442560172</v>
      </c>
      <c r="AH1271">
        <f t="shared" si="1592"/>
        <v>-0.72930863565010295</v>
      </c>
      <c r="AI1271">
        <f t="shared" si="1593"/>
        <v>1.4448390579211514</v>
      </c>
      <c r="AJ1271">
        <f t="shared" si="1594"/>
        <v>1.5576876678913978</v>
      </c>
      <c r="AK1271">
        <f t="shared" si="1595"/>
        <v>0.32515303858101319</v>
      </c>
      <c r="AM1271">
        <f t="shared" si="1596"/>
        <v>2.2697062273624096</v>
      </c>
      <c r="AN1271">
        <f t="shared" si="1597"/>
        <v>-0.3213229213798392</v>
      </c>
      <c r="AO1271">
        <f t="shared" si="1598"/>
        <v>0.63657535962271927</v>
      </c>
      <c r="AP1271">
        <f t="shared" si="1599"/>
        <v>0.68629483812165526</v>
      </c>
      <c r="AQ1271">
        <f t="shared" si="1600"/>
        <v>0.14325776378508179</v>
      </c>
      <c r="AS1271">
        <f t="shared" si="1557"/>
        <v>-1.592907740648084</v>
      </c>
      <c r="AT1271">
        <f t="shared" si="1558"/>
        <v>-1.2132666169947246</v>
      </c>
      <c r="AU1271">
        <f t="shared" si="1559"/>
        <v>0.61359319621542452</v>
      </c>
      <c r="AW1271">
        <f t="shared" si="1560"/>
        <v>-4.7787232219449987E-4</v>
      </c>
      <c r="AX1271">
        <f t="shared" si="1561"/>
        <v>-3.6397998509847426E-4</v>
      </c>
      <c r="AY1271">
        <f t="shared" si="1562"/>
        <v>1.8407795886465613E-4</v>
      </c>
      <c r="AZ1271">
        <f t="shared" si="1563"/>
        <v>-0.60288245009224517</v>
      </c>
      <c r="BA1271">
        <f t="shared" si="1564"/>
        <v>0.6260645168250657</v>
      </c>
      <c r="BB1271">
        <f t="shared" si="1565"/>
        <v>3.6351622210201242</v>
      </c>
      <c r="BD1271">
        <f t="shared" si="1566"/>
        <v>-1.3542538446984402</v>
      </c>
      <c r="BE1271">
        <f t="shared" si="1567"/>
        <v>0.78106309611277203</v>
      </c>
      <c r="BF1271">
        <f t="shared" si="1568"/>
        <v>-0.74877695368825758</v>
      </c>
      <c r="BG1271">
        <f t="shared" si="1601"/>
        <v>-0.69837464006269923</v>
      </c>
      <c r="BI1271">
        <f t="shared" si="1569"/>
        <v>-0.52480580816941147</v>
      </c>
      <c r="BJ1271">
        <f t="shared" si="1570"/>
        <v>0.22530117015669257</v>
      </c>
      <c r="BK1271">
        <f t="shared" si="1571"/>
        <v>0.45205563522297693</v>
      </c>
      <c r="BL1271">
        <f t="shared" si="1572"/>
        <v>0.68533107276926541</v>
      </c>
      <c r="BN1271">
        <f t="shared" si="1602"/>
        <v>1.0001073593381089</v>
      </c>
      <c r="BO1271" s="1">
        <f t="shared" si="1623"/>
        <v>-0.52474947141348749</v>
      </c>
      <c r="BP1271" s="1">
        <f t="shared" si="1624"/>
        <v>0.2252769845687381</v>
      </c>
      <c r="BQ1271" s="1">
        <f t="shared" si="1625"/>
        <v>0.45200710803903732</v>
      </c>
      <c r="BR1271" s="1">
        <f t="shared" si="1573"/>
        <v>0.68525750397720431</v>
      </c>
      <c r="BT1271">
        <f t="shared" si="1603"/>
        <v>0.39156323516770863</v>
      </c>
      <c r="BU1271">
        <f t="shared" si="1604"/>
        <v>0.19152728406071556</v>
      </c>
      <c r="BV1271">
        <f t="shared" si="1605"/>
        <v>0.48987970901160527</v>
      </c>
      <c r="BX1271" s="1">
        <f t="shared" si="1606"/>
        <v>-20.649343100839051</v>
      </c>
      <c r="BY1271" s="1">
        <f t="shared" si="1607"/>
        <v>36.665170240012145</v>
      </c>
      <c r="BZ1271" s="1">
        <f t="shared" si="1608"/>
        <v>16.982578938377401</v>
      </c>
      <c r="CB1271">
        <f t="shared" si="1574"/>
        <v>-0.41156323516770865</v>
      </c>
      <c r="CC1271">
        <f t="shared" si="1575"/>
        <v>0.27847271593928441</v>
      </c>
      <c r="CD1271">
        <f t="shared" si="1576"/>
        <v>0.45012029098839468</v>
      </c>
      <c r="CE1271" s="1">
        <f t="shared" si="1609"/>
        <v>-4.0360566001574094</v>
      </c>
      <c r="CF1271" s="1">
        <f t="shared" si="1610"/>
        <v>2.7308844597659832</v>
      </c>
      <c r="CG1271" s="1">
        <f t="shared" si="1611"/>
        <v>4.4141721516213401</v>
      </c>
      <c r="CI1271" s="1">
        <f t="shared" si="1626"/>
        <v>-12.355367166251142</v>
      </c>
      <c r="CJ1271" s="1">
        <f t="shared" si="1627"/>
        <v>32.358607622007128</v>
      </c>
      <c r="CK1271" s="1">
        <f t="shared" si="1628"/>
        <v>117.92829434704444</v>
      </c>
      <c r="CL1271" s="1">
        <f t="shared" si="1612"/>
        <v>122.90979290785192</v>
      </c>
      <c r="CN1271">
        <f t="shared" si="1577"/>
        <v>-0.34160422951375669</v>
      </c>
      <c r="CO1271">
        <f t="shared" si="1578"/>
        <v>0.22859964285652712</v>
      </c>
      <c r="CP1271">
        <f t="shared" si="1579"/>
        <v>-0.52955694759909344</v>
      </c>
      <c r="CQ1271">
        <f t="shared" si="1580"/>
        <v>1.2562616666169701E-2</v>
      </c>
      <c r="CS1271">
        <f t="shared" si="1581"/>
        <v>0.3255592931407319</v>
      </c>
      <c r="CT1271">
        <f t="shared" si="1582"/>
        <v>0.58611182048547728</v>
      </c>
      <c r="CU1271">
        <f t="shared" si="1583"/>
        <v>4.8689794306254891E-3</v>
      </c>
      <c r="CV1271" s="1">
        <f t="shared" si="1613"/>
        <v>3.1926460420785583</v>
      </c>
      <c r="CW1271" s="1">
        <f t="shared" si="1614"/>
        <v>5.7477934843639051</v>
      </c>
      <c r="CX1271" s="1">
        <f t="shared" si="1615"/>
        <v>4.7748377133343449E-2</v>
      </c>
      <c r="CZ1271" s="1">
        <f t="shared" si="1616"/>
        <v>26.691410947552118</v>
      </c>
      <c r="DA1271" s="1">
        <f t="shared" si="1617"/>
        <v>169.87890916381531</v>
      </c>
      <c r="DB1271" s="1">
        <f t="shared" si="1618"/>
        <v>-133.41797755812348</v>
      </c>
      <c r="DC1271" s="1">
        <f t="shared" si="1622"/>
        <v>217.65025139603873</v>
      </c>
      <c r="DE1271" s="1">
        <f t="shared" si="1619"/>
        <v>184.01899681379345</v>
      </c>
      <c r="DF1271" s="1">
        <f t="shared" si="1620"/>
        <v>2136.2151226009369</v>
      </c>
      <c r="DG1271" s="1">
        <f t="shared" si="1621"/>
        <v>-1371.005592976657</v>
      </c>
    </row>
    <row r="1272" spans="4:111" x14ac:dyDescent="0.4">
      <c r="D1272" s="2">
        <v>27.29</v>
      </c>
      <c r="E1272">
        <f t="shared" si="1584"/>
        <v>2.9999999999997584E-2</v>
      </c>
      <c r="G1272" s="2">
        <v>0.11</v>
      </c>
      <c r="H1272" s="2">
        <v>0.38</v>
      </c>
      <c r="I1272" s="2">
        <v>0.87</v>
      </c>
      <c r="K1272" s="2">
        <v>-34.700000000000003</v>
      </c>
      <c r="L1272" s="2">
        <v>39.630000000000003</v>
      </c>
      <c r="M1272" s="2">
        <v>203.17</v>
      </c>
      <c r="N1272">
        <f t="shared" si="1548"/>
        <v>-0.60562925044203242</v>
      </c>
      <c r="O1272">
        <f t="shared" si="1549"/>
        <v>0.69167398256535284</v>
      </c>
      <c r="P1272">
        <f t="shared" si="1550"/>
        <v>3.545985441276879</v>
      </c>
      <c r="R1272">
        <f t="shared" si="1551"/>
        <v>0.95571962415762923</v>
      </c>
      <c r="S1272">
        <f t="shared" si="1552"/>
        <v>0.11509651703233983</v>
      </c>
      <c r="T1272">
        <f t="shared" si="1553"/>
        <v>0.39760614974808306</v>
      </c>
      <c r="U1272">
        <f t="shared" si="1554"/>
        <v>0.91030881652850593</v>
      </c>
      <c r="W1272">
        <f t="shared" si="1555"/>
        <v>0.66802995330307746</v>
      </c>
      <c r="X1272">
        <f t="shared" si="1556"/>
        <v>-1.4551581626651933E-2</v>
      </c>
      <c r="Y1272">
        <f t="shared" si="1585"/>
        <v>-0.42042910751690082</v>
      </c>
      <c r="AA1272">
        <f t="shared" si="1586"/>
        <v>0.90401421607807464</v>
      </c>
      <c r="AB1272">
        <f t="shared" si="1587"/>
        <v>1.3705150079544086</v>
      </c>
      <c r="AC1272">
        <f t="shared" si="1588"/>
        <v>-1.049498942826975</v>
      </c>
      <c r="AD1272">
        <f t="shared" si="1589"/>
        <v>0.4505539691374762</v>
      </c>
      <c r="AE1272">
        <f t="shared" si="1590"/>
        <v>0.90110793827495239</v>
      </c>
      <c r="AF1272">
        <f t="shared" si="1591"/>
        <v>1.8080284321561493</v>
      </c>
      <c r="AH1272">
        <f t="shared" si="1592"/>
        <v>-0.61046484741107032</v>
      </c>
      <c r="AI1272">
        <f t="shared" si="1593"/>
        <v>1.3096689525639149</v>
      </c>
      <c r="AJ1272">
        <f t="shared" si="1594"/>
        <v>1.4413013488561246</v>
      </c>
      <c r="AK1272">
        <f t="shared" si="1595"/>
        <v>0.28782871030651058</v>
      </c>
      <c r="AM1272">
        <f t="shared" si="1596"/>
        <v>2.0610907403425198</v>
      </c>
      <c r="AN1272">
        <f t="shared" si="1597"/>
        <v>-0.2961853330676848</v>
      </c>
      <c r="AO1272">
        <f t="shared" si="1598"/>
        <v>0.63542517897405582</v>
      </c>
      <c r="AP1272">
        <f t="shared" si="1599"/>
        <v>0.69929058466227634</v>
      </c>
      <c r="AQ1272">
        <f t="shared" si="1600"/>
        <v>0.13964873291249572</v>
      </c>
      <c r="AS1272">
        <f t="shared" si="1557"/>
        <v>-1.618063257176011</v>
      </c>
      <c r="AT1272">
        <f t="shared" si="1558"/>
        <v>-1.274089430962225</v>
      </c>
      <c r="AU1272">
        <f t="shared" si="1559"/>
        <v>0.51873049309289287</v>
      </c>
      <c r="AW1272">
        <f t="shared" si="1560"/>
        <v>-7.2812846572914631E-4</v>
      </c>
      <c r="AX1272">
        <f t="shared" si="1561"/>
        <v>-5.7334024393295509E-4</v>
      </c>
      <c r="AY1272">
        <f t="shared" si="1562"/>
        <v>2.3342872189178299E-4</v>
      </c>
      <c r="AZ1272">
        <f t="shared" si="1563"/>
        <v>-0.6049011219763033</v>
      </c>
      <c r="BA1272">
        <f t="shared" si="1564"/>
        <v>0.6922473228092858</v>
      </c>
      <c r="BB1272">
        <f t="shared" si="1565"/>
        <v>3.5457520125549871</v>
      </c>
      <c r="BD1272">
        <f t="shared" si="1566"/>
        <v>-1.3031917917776512</v>
      </c>
      <c r="BE1272">
        <f t="shared" si="1567"/>
        <v>0.72287949223493686</v>
      </c>
      <c r="BF1272">
        <f t="shared" si="1568"/>
        <v>-0.78827288557349429</v>
      </c>
      <c r="BG1272">
        <f t="shared" si="1601"/>
        <v>-0.71563224904960165</v>
      </c>
      <c r="BI1272">
        <f t="shared" si="1569"/>
        <v>-0.56348091720714066</v>
      </c>
      <c r="BJ1272">
        <f t="shared" si="1570"/>
        <v>0.24618179636564644</v>
      </c>
      <c r="BK1272">
        <f t="shared" si="1571"/>
        <v>0.42749879405269986</v>
      </c>
      <c r="BL1272">
        <f t="shared" si="1572"/>
        <v>0.66361676856423568</v>
      </c>
      <c r="BN1272">
        <f t="shared" si="1602"/>
        <v>1.0006291297751471</v>
      </c>
      <c r="BO1272" s="1">
        <f t="shared" si="1623"/>
        <v>-0.56312663747232838</v>
      </c>
      <c r="BP1272" s="1">
        <f t="shared" si="1624"/>
        <v>0.24602701344599706</v>
      </c>
      <c r="BQ1272" s="1">
        <f t="shared" si="1625"/>
        <v>0.42723001093198615</v>
      </c>
      <c r="BR1272" s="1">
        <f t="shared" si="1573"/>
        <v>0.66319952999305354</v>
      </c>
      <c r="BT1272">
        <f t="shared" si="1603"/>
        <v>0.40374959916637537</v>
      </c>
      <c r="BU1272">
        <f t="shared" si="1604"/>
        <v>0.1447943776398167</v>
      </c>
      <c r="BV1272">
        <f t="shared" si="1605"/>
        <v>0.51389045282779644</v>
      </c>
      <c r="BX1272" s="1">
        <f t="shared" si="1606"/>
        <v>-14.341783150328531</v>
      </c>
      <c r="BY1272" s="1">
        <f t="shared" si="1607"/>
        <v>37.097575345586769</v>
      </c>
      <c r="BZ1272" s="1">
        <f t="shared" si="1608"/>
        <v>12.492562392049775</v>
      </c>
      <c r="CB1272">
        <f t="shared" si="1574"/>
        <v>-0.29374959916637539</v>
      </c>
      <c r="CC1272">
        <f t="shared" si="1575"/>
        <v>0.2352056223601833</v>
      </c>
      <c r="CD1272">
        <f t="shared" si="1576"/>
        <v>0.35610954717220356</v>
      </c>
      <c r="CE1272" s="1">
        <f t="shared" si="1609"/>
        <v>-2.8806995066649348</v>
      </c>
      <c r="CF1272" s="1">
        <f t="shared" si="1610"/>
        <v>2.3065792165184913</v>
      </c>
      <c r="CG1272" s="1">
        <f t="shared" si="1611"/>
        <v>3.4922416907762899</v>
      </c>
      <c r="CI1272" s="1">
        <f t="shared" si="1626"/>
        <v>-12.45911850785347</v>
      </c>
      <c r="CJ1272" s="1">
        <f t="shared" si="1627"/>
        <v>32.434169577151387</v>
      </c>
      <c r="CK1272" s="1">
        <f t="shared" si="1628"/>
        <v>118.0468905546804</v>
      </c>
      <c r="CL1272" s="1">
        <f t="shared" si="1612"/>
        <v>123.05394491758824</v>
      </c>
      <c r="CN1272">
        <f t="shared" si="1577"/>
        <v>-0.26438824833898816</v>
      </c>
      <c r="CO1272">
        <f t="shared" si="1578"/>
        <v>0.16157065156777323</v>
      </c>
      <c r="CP1272">
        <f t="shared" si="1579"/>
        <v>-0.41487771568744802</v>
      </c>
      <c r="CQ1272">
        <f t="shared" si="1580"/>
        <v>-1.7169190592776468E-2</v>
      </c>
      <c r="CS1272">
        <f t="shared" si="1581"/>
        <v>0.24187342596134853</v>
      </c>
      <c r="CT1272">
        <f t="shared" si="1582"/>
        <v>0.45796095209067239</v>
      </c>
      <c r="CU1272">
        <f t="shared" si="1583"/>
        <v>1.3911634029267202E-2</v>
      </c>
      <c r="CV1272" s="1">
        <f t="shared" si="1613"/>
        <v>2.3719680327038586</v>
      </c>
      <c r="CW1272" s="1">
        <f t="shared" si="1614"/>
        <v>4.4910627708199922</v>
      </c>
      <c r="CX1272" s="1">
        <f t="shared" si="1615"/>
        <v>0.13642652585311321</v>
      </c>
      <c r="CZ1272" s="1">
        <f t="shared" si="1616"/>
        <v>26.774880158673849</v>
      </c>
      <c r="DA1272" s="1">
        <f t="shared" si="1617"/>
        <v>170.03249200764304</v>
      </c>
      <c r="DB1272" s="1">
        <f t="shared" si="1618"/>
        <v>-133.4152149345787</v>
      </c>
      <c r="DC1272" s="1">
        <f t="shared" si="1622"/>
        <v>217.77869988104982</v>
      </c>
      <c r="DE1272" s="1">
        <f t="shared" si="1619"/>
        <v>184.82099118038678</v>
      </c>
      <c r="DF1272" s="1">
        <f t="shared" si="1620"/>
        <v>2141.3137936185085</v>
      </c>
      <c r="DG1272" s="1">
        <f t="shared" si="1621"/>
        <v>-1375.0080908640473</v>
      </c>
    </row>
    <row r="1273" spans="4:111" x14ac:dyDescent="0.4">
      <c r="D1273" s="2">
        <v>27.31</v>
      </c>
      <c r="E1273">
        <f t="shared" si="1584"/>
        <v>1.9999999999999574E-2</v>
      </c>
      <c r="G1273" s="2">
        <v>0.16</v>
      </c>
      <c r="H1273" s="2">
        <v>0.38</v>
      </c>
      <c r="I1273" s="2">
        <v>0.85</v>
      </c>
      <c r="K1273" s="2">
        <v>-32.32</v>
      </c>
      <c r="L1273" s="2">
        <v>43.23</v>
      </c>
      <c r="M1273" s="2">
        <v>199.02</v>
      </c>
      <c r="N1273">
        <f t="shared" si="1548"/>
        <v>-0.5640904142445673</v>
      </c>
      <c r="O1273">
        <f t="shared" si="1549"/>
        <v>0.75450583563714857</v>
      </c>
      <c r="P1273">
        <f t="shared" si="1550"/>
        <v>3.4735542773191148</v>
      </c>
      <c r="R1273">
        <f t="shared" si="1551"/>
        <v>0.94472218138455921</v>
      </c>
      <c r="S1273">
        <f t="shared" si="1552"/>
        <v>0.1693619596879882</v>
      </c>
      <c r="T1273">
        <f t="shared" si="1553"/>
        <v>0.40223465425897198</v>
      </c>
      <c r="U1273">
        <f t="shared" si="1554"/>
        <v>0.89973541084243736</v>
      </c>
      <c r="W1273">
        <f t="shared" si="1555"/>
        <v>0.63813723864476257</v>
      </c>
      <c r="X1273">
        <f t="shared" si="1556"/>
        <v>-0.11264589897933858</v>
      </c>
      <c r="Y1273">
        <f t="shared" si="1585"/>
        <v>-0.38584495801464103</v>
      </c>
      <c r="AA1273">
        <f t="shared" si="1586"/>
        <v>0.8544600218639723</v>
      </c>
      <c r="AB1273">
        <f t="shared" si="1587"/>
        <v>1.3263990599861071</v>
      </c>
      <c r="AC1273">
        <f t="shared" si="1588"/>
        <v>-1.1262532749446568</v>
      </c>
      <c r="AD1273">
        <f t="shared" si="1589"/>
        <v>0.49205402689199412</v>
      </c>
      <c r="AE1273">
        <f t="shared" si="1590"/>
        <v>0.98410805378398825</v>
      </c>
      <c r="AF1273">
        <f t="shared" si="1591"/>
        <v>1.7089200437279446</v>
      </c>
      <c r="AH1273">
        <f t="shared" si="1592"/>
        <v>-0.60069062709027099</v>
      </c>
      <c r="AI1273">
        <f t="shared" si="1593"/>
        <v>1.3530055768092613</v>
      </c>
      <c r="AJ1273">
        <f t="shared" si="1594"/>
        <v>1.2286689228929064</v>
      </c>
      <c r="AK1273">
        <f t="shared" si="1595"/>
        <v>0.21774658068012043</v>
      </c>
      <c r="AM1273">
        <f t="shared" si="1596"/>
        <v>1.9361028422663304</v>
      </c>
      <c r="AN1273">
        <f t="shared" si="1597"/>
        <v>-0.31025760304505556</v>
      </c>
      <c r="AO1273">
        <f t="shared" si="1598"/>
        <v>0.69882939442694214</v>
      </c>
      <c r="AP1273">
        <f t="shared" si="1599"/>
        <v>0.63460932759887489</v>
      </c>
      <c r="AQ1273">
        <f t="shared" si="1600"/>
        <v>0.1124664330461053</v>
      </c>
      <c r="AS1273">
        <f t="shared" si="1557"/>
        <v>-1.5722386775738588</v>
      </c>
      <c r="AT1273">
        <f t="shared" si="1558"/>
        <v>-1.321215205825359</v>
      </c>
      <c r="AU1273">
        <f t="shared" si="1559"/>
        <v>0.56971940898596873</v>
      </c>
      <c r="AW1273">
        <f t="shared" si="1560"/>
        <v>-4.7167160327214757E-4</v>
      </c>
      <c r="AX1273">
        <f t="shared" si="1561"/>
        <v>-3.9636456174759924E-4</v>
      </c>
      <c r="AY1273">
        <f t="shared" si="1562"/>
        <v>1.7091582269578698E-4</v>
      </c>
      <c r="AZ1273">
        <f t="shared" si="1563"/>
        <v>-0.56361874264129519</v>
      </c>
      <c r="BA1273">
        <f t="shared" si="1564"/>
        <v>0.7549022001988962</v>
      </c>
      <c r="BB1273">
        <f t="shared" si="1565"/>
        <v>3.4733833614964191</v>
      </c>
      <c r="BD1273">
        <f t="shared" si="1566"/>
        <v>-1.2436988260497233</v>
      </c>
      <c r="BE1273">
        <f t="shared" si="1567"/>
        <v>0.65033577725021907</v>
      </c>
      <c r="BF1273">
        <f t="shared" si="1568"/>
        <v>-0.82672167890771575</v>
      </c>
      <c r="BG1273">
        <f t="shared" si="1601"/>
        <v>-0.76471675883647583</v>
      </c>
      <c r="BI1273">
        <f t="shared" si="1569"/>
        <v>-0.58774620275882539</v>
      </c>
      <c r="BJ1273">
        <f t="shared" si="1570"/>
        <v>0.25846068888757107</v>
      </c>
      <c r="BK1273">
        <f t="shared" si="1571"/>
        <v>0.41017519770520111</v>
      </c>
      <c r="BL1273">
        <f t="shared" si="1572"/>
        <v>0.64781297234122659</v>
      </c>
      <c r="BN1273">
        <f t="shared" si="1602"/>
        <v>1.0000764303310681</v>
      </c>
      <c r="BO1273" s="1">
        <f t="shared" si="1623"/>
        <v>-0.58770128455507775</v>
      </c>
      <c r="BP1273" s="1">
        <f t="shared" si="1624"/>
        <v>0.25844093616125874</v>
      </c>
      <c r="BQ1273" s="1">
        <f t="shared" si="1625"/>
        <v>0.41014385027493905</v>
      </c>
      <c r="BR1273" s="1">
        <f t="shared" si="1573"/>
        <v>0.6477634635652525</v>
      </c>
      <c r="BT1273">
        <f t="shared" si="1603"/>
        <v>0.40845066359381044</v>
      </c>
      <c r="BU1273">
        <f t="shared" si="1604"/>
        <v>0.11379013085049425</v>
      </c>
      <c r="BV1273">
        <f t="shared" si="1605"/>
        <v>0.52998060919548118</v>
      </c>
      <c r="BX1273" s="1">
        <f t="shared" si="1606"/>
        <v>-10.228077378110061</v>
      </c>
      <c r="BY1273" s="1">
        <f t="shared" si="1607"/>
        <v>36.998660442789927</v>
      </c>
      <c r="BZ1273" s="1">
        <f t="shared" si="1608"/>
        <v>9.6514595201404152</v>
      </c>
      <c r="CB1273">
        <f t="shared" si="1574"/>
        <v>-0.24845066359381043</v>
      </c>
      <c r="CC1273">
        <f t="shared" si="1575"/>
        <v>0.26620986914950573</v>
      </c>
      <c r="CD1273">
        <f t="shared" si="1576"/>
        <v>0.3200193908045188</v>
      </c>
      <c r="CE1273" s="1">
        <f t="shared" si="1609"/>
        <v>-2.4364687001322411</v>
      </c>
      <c r="CF1273" s="1">
        <f t="shared" si="1610"/>
        <v>2.6106270132950002</v>
      </c>
      <c r="CG1273" s="1">
        <f t="shared" si="1611"/>
        <v>3.1383181588331341</v>
      </c>
      <c r="CI1273" s="1">
        <f t="shared" si="1626"/>
        <v>-12.51229018992144</v>
      </c>
      <c r="CJ1273" s="1">
        <f t="shared" si="1627"/>
        <v>32.48334163944952</v>
      </c>
      <c r="CK1273" s="1">
        <f t="shared" si="1628"/>
        <v>118.11319615317649</v>
      </c>
      <c r="CL1273" s="1">
        <f t="shared" si="1612"/>
        <v>123.13590863505554</v>
      </c>
      <c r="CN1273">
        <f t="shared" si="1577"/>
        <v>-0.25227138762067286</v>
      </c>
      <c r="CO1273">
        <f t="shared" si="1578"/>
        <v>0.10482773237431312</v>
      </c>
      <c r="CP1273">
        <f t="shared" si="1579"/>
        <v>-0.40009525538429125</v>
      </c>
      <c r="CQ1273">
        <f t="shared" si="1580"/>
        <v>-1.7375767490255656E-2</v>
      </c>
      <c r="CS1273">
        <f t="shared" si="1581"/>
        <v>0.25563038481382394</v>
      </c>
      <c r="CT1273">
        <f t="shared" si="1582"/>
        <v>0.41099823838386268</v>
      </c>
      <c r="CU1273">
        <f t="shared" si="1583"/>
        <v>2.7228506550947246E-2</v>
      </c>
      <c r="CV1273" s="1">
        <f t="shared" si="1613"/>
        <v>2.5068777132344864</v>
      </c>
      <c r="CW1273" s="1">
        <f t="shared" si="1614"/>
        <v>4.030515874447107</v>
      </c>
      <c r="CX1273" s="1">
        <f t="shared" si="1615"/>
        <v>0.26702043376784679</v>
      </c>
      <c r="CZ1273" s="1">
        <f t="shared" si="1616"/>
        <v>26.823668616133229</v>
      </c>
      <c r="DA1273" s="1">
        <f t="shared" si="1617"/>
        <v>170.11770779409571</v>
      </c>
      <c r="DB1273" s="1">
        <f t="shared" si="1618"/>
        <v>-133.41118046498249</v>
      </c>
      <c r="DC1273" s="1">
        <f t="shared" si="1622"/>
        <v>217.84877042619632</v>
      </c>
      <c r="DE1273" s="1">
        <f t="shared" si="1619"/>
        <v>185.35697666813485</v>
      </c>
      <c r="DF1273" s="1">
        <f t="shared" si="1620"/>
        <v>2144.715295616526</v>
      </c>
      <c r="DG1273" s="1">
        <f t="shared" si="1621"/>
        <v>-1377.6763548180429</v>
      </c>
    </row>
    <row r="1274" spans="4:111" x14ac:dyDescent="0.4">
      <c r="D1274" s="2">
        <v>27.33</v>
      </c>
      <c r="E1274">
        <f t="shared" si="1584"/>
        <v>1.9999999999999574E-2</v>
      </c>
      <c r="G1274" s="2">
        <v>0.22</v>
      </c>
      <c r="H1274" s="2">
        <v>0.28000000000000003</v>
      </c>
      <c r="I1274" s="2">
        <v>0.85</v>
      </c>
      <c r="K1274" s="2">
        <v>-32.44</v>
      </c>
      <c r="L1274" s="2">
        <v>48.54</v>
      </c>
      <c r="M1274" s="2">
        <v>194.76</v>
      </c>
      <c r="N1274">
        <f t="shared" si="1548"/>
        <v>-0.56618480934696047</v>
      </c>
      <c r="O1274">
        <f t="shared" si="1549"/>
        <v>0.84718281891804759</v>
      </c>
      <c r="P1274">
        <f t="shared" si="1550"/>
        <v>3.3992032511841557</v>
      </c>
      <c r="R1274">
        <f t="shared" si="1551"/>
        <v>0.92157473923713862</v>
      </c>
      <c r="S1274">
        <f t="shared" si="1552"/>
        <v>0.2387218210669616</v>
      </c>
      <c r="T1274">
        <f t="shared" si="1553"/>
        <v>0.30382777226704205</v>
      </c>
      <c r="U1274">
        <f t="shared" si="1554"/>
        <v>0.92233430866780619</v>
      </c>
      <c r="W1274">
        <f t="shared" si="1555"/>
        <v>0.57817950612065927</v>
      </c>
      <c r="X1274">
        <f t="shared" si="1556"/>
        <v>-7.6247510566053556E-2</v>
      </c>
      <c r="Y1274">
        <f t="shared" si="1585"/>
        <v>-0.39235369947232512</v>
      </c>
      <c r="AA1274">
        <f t="shared" si="1586"/>
        <v>0.8202877005498781</v>
      </c>
      <c r="AB1274">
        <f t="shared" si="1587"/>
        <v>1.295526927130505</v>
      </c>
      <c r="AC1274">
        <f t="shared" si="1588"/>
        <v>-1.1754025691101555</v>
      </c>
      <c r="AD1274">
        <f t="shared" si="1589"/>
        <v>0.51688187232251748</v>
      </c>
      <c r="AE1274">
        <f t="shared" si="1590"/>
        <v>1.033763744645035</v>
      </c>
      <c r="AF1274">
        <f t="shared" si="1591"/>
        <v>1.6405754010997562</v>
      </c>
      <c r="AH1274">
        <f t="shared" si="1592"/>
        <v>-0.51368449360209245</v>
      </c>
      <c r="AI1274">
        <f t="shared" si="1593"/>
        <v>1.2442696682937673</v>
      </c>
      <c r="AJ1274">
        <f t="shared" si="1594"/>
        <v>1.2244988017208567</v>
      </c>
      <c r="AK1274">
        <f t="shared" si="1595"/>
        <v>0.23630561054727423</v>
      </c>
      <c r="AM1274">
        <f t="shared" si="1596"/>
        <v>1.8350249108377394</v>
      </c>
      <c r="AN1274">
        <f t="shared" si="1597"/>
        <v>-0.2799332535314637</v>
      </c>
      <c r="AO1274">
        <f t="shared" si="1598"/>
        <v>0.67806690848993645</v>
      </c>
      <c r="AP1274">
        <f t="shared" si="1599"/>
        <v>0.66729274054478049</v>
      </c>
      <c r="AQ1274">
        <f t="shared" si="1600"/>
        <v>0.12877515130810632</v>
      </c>
      <c r="AS1274">
        <f t="shared" si="1557"/>
        <v>-1.6224375484659372</v>
      </c>
      <c r="AT1274">
        <f t="shared" si="1558"/>
        <v>-1.3666041937662201</v>
      </c>
      <c r="AU1274">
        <f t="shared" si="1559"/>
        <v>0.42259684812832915</v>
      </c>
      <c r="AW1274">
        <f t="shared" si="1560"/>
        <v>-4.867312645397708E-4</v>
      </c>
      <c r="AX1274">
        <f t="shared" si="1561"/>
        <v>-4.099812581298573E-4</v>
      </c>
      <c r="AY1274">
        <f t="shared" si="1562"/>
        <v>1.2677905443849604E-4</v>
      </c>
      <c r="AZ1274">
        <f t="shared" si="1563"/>
        <v>-0.56569807808242067</v>
      </c>
      <c r="BA1274">
        <f t="shared" si="1564"/>
        <v>0.84759280017617744</v>
      </c>
      <c r="BB1274">
        <f t="shared" si="1565"/>
        <v>3.3990764721297171</v>
      </c>
      <c r="BD1274">
        <f t="shared" si="1566"/>
        <v>-1.2016164910776168</v>
      </c>
      <c r="BE1274">
        <f t="shared" si="1567"/>
        <v>0.58876607544126214</v>
      </c>
      <c r="BF1274">
        <f t="shared" si="1568"/>
        <v>-0.8715152146874815</v>
      </c>
      <c r="BG1274">
        <f t="shared" si="1601"/>
        <v>-0.77328567218632271</v>
      </c>
      <c r="BI1274">
        <f t="shared" si="1569"/>
        <v>-0.61150406910873378</v>
      </c>
      <c r="BJ1274">
        <f t="shared" si="1570"/>
        <v>0.26966024280512202</v>
      </c>
      <c r="BK1274">
        <f t="shared" si="1571"/>
        <v>0.39216636593394311</v>
      </c>
      <c r="BL1274">
        <f t="shared" si="1572"/>
        <v>0.6321921544974537</v>
      </c>
      <c r="BN1274">
        <f t="shared" si="1602"/>
        <v>1.0000576242718338</v>
      </c>
      <c r="BO1274" s="1">
        <f t="shared" si="1623"/>
        <v>-0.61146883366244498</v>
      </c>
      <c r="BP1274" s="1">
        <f t="shared" si="1624"/>
        <v>0.2696447047253584</v>
      </c>
      <c r="BQ1274" s="1">
        <f t="shared" si="1625"/>
        <v>0.39214376893480407</v>
      </c>
      <c r="BR1274" s="1">
        <f t="shared" si="1573"/>
        <v>0.63215572698400069</v>
      </c>
      <c r="BT1274">
        <f t="shared" si="1603"/>
        <v>0.41024113736160511</v>
      </c>
      <c r="BU1274">
        <f t="shared" si="1604"/>
        <v>8.3016596231557771E-2</v>
      </c>
      <c r="BV1274">
        <f t="shared" si="1605"/>
        <v>0.5470299953983625</v>
      </c>
      <c r="BX1274" s="1">
        <f t="shared" si="1606"/>
        <v>-6.1906305249017715</v>
      </c>
      <c r="BY1274" s="1">
        <f t="shared" si="1607"/>
        <v>36.555203660569376</v>
      </c>
      <c r="BZ1274" s="1">
        <f t="shared" si="1608"/>
        <v>6.9224202015231358</v>
      </c>
      <c r="CB1274">
        <f t="shared" si="1574"/>
        <v>-0.19024113736160511</v>
      </c>
      <c r="CC1274">
        <f t="shared" si="1575"/>
        <v>0.19698340376844226</v>
      </c>
      <c r="CD1274">
        <f t="shared" si="1576"/>
        <v>0.30297000460163748</v>
      </c>
      <c r="CE1274" s="1">
        <f t="shared" si="1609"/>
        <v>-1.8656282497071845</v>
      </c>
      <c r="CF1274" s="1">
        <f t="shared" si="1610"/>
        <v>1.931747296565794</v>
      </c>
      <c r="CG1274" s="1">
        <f t="shared" si="1611"/>
        <v>2.9711207956266481</v>
      </c>
      <c r="CI1274" s="1">
        <f t="shared" si="1626"/>
        <v>-12.555311159419833</v>
      </c>
      <c r="CJ1274" s="1">
        <f t="shared" si="1627"/>
        <v>32.52876538254813</v>
      </c>
      <c r="CK1274" s="1">
        <f t="shared" si="1628"/>
        <v>118.17429054272108</v>
      </c>
      <c r="CL1274" s="1">
        <f t="shared" si="1612"/>
        <v>123.21087354977308</v>
      </c>
      <c r="CN1274">
        <f t="shared" si="1577"/>
        <v>-0.21747252257417105</v>
      </c>
      <c r="CO1274">
        <f t="shared" si="1578"/>
        <v>0.11061013904277615</v>
      </c>
      <c r="CP1274">
        <f t="shared" si="1579"/>
        <v>-0.32240549407568547</v>
      </c>
      <c r="CQ1274">
        <f t="shared" si="1580"/>
        <v>-5.7539306992107603E-2</v>
      </c>
      <c r="CS1274">
        <f t="shared" si="1581"/>
        <v>0.17225246020893306</v>
      </c>
      <c r="CT1274">
        <f t="shared" si="1582"/>
        <v>0.36785940837319459</v>
      </c>
      <c r="CU1274">
        <f t="shared" si="1583"/>
        <v>4.2349982484620532E-2</v>
      </c>
      <c r="CV1274" s="1">
        <f t="shared" si="1613"/>
        <v>1.6892195889079333</v>
      </c>
      <c r="CW1274" s="1">
        <f t="shared" si="1614"/>
        <v>3.6074684671229886</v>
      </c>
      <c r="CX1274" s="1">
        <f t="shared" si="1615"/>
        <v>0.41531145573280392</v>
      </c>
      <c r="CZ1274" s="1">
        <f t="shared" si="1616"/>
        <v>26.865629589154654</v>
      </c>
      <c r="DA1274" s="1">
        <f t="shared" si="1617"/>
        <v>170.19408763751142</v>
      </c>
      <c r="DB1274" s="1">
        <f t="shared" si="1618"/>
        <v>-133.40435714608748</v>
      </c>
      <c r="DC1274" s="1">
        <f t="shared" si="1622"/>
        <v>217.90941242990729</v>
      </c>
      <c r="DE1274" s="1">
        <f t="shared" si="1619"/>
        <v>185.89386965018772</v>
      </c>
      <c r="DF1274" s="1">
        <f t="shared" si="1620"/>
        <v>2148.1184135708418</v>
      </c>
      <c r="DG1274" s="1">
        <f t="shared" si="1621"/>
        <v>-1380.3445101941536</v>
      </c>
    </row>
    <row r="1275" spans="4:111" x14ac:dyDescent="0.4">
      <c r="D1275" s="2">
        <v>27.35</v>
      </c>
      <c r="E1275">
        <f t="shared" si="1584"/>
        <v>2.0000000000003126E-2</v>
      </c>
      <c r="G1275" s="2">
        <v>0.16</v>
      </c>
      <c r="H1275" s="2">
        <v>0.23</v>
      </c>
      <c r="I1275" s="2">
        <v>0.84</v>
      </c>
      <c r="K1275" s="2">
        <v>-28.23</v>
      </c>
      <c r="L1275" s="2">
        <v>53.35</v>
      </c>
      <c r="M1275" s="2">
        <v>191.22</v>
      </c>
      <c r="N1275">
        <f t="shared" si="1548"/>
        <v>-0.49270644783799927</v>
      </c>
      <c r="O1275">
        <f t="shared" si="1549"/>
        <v>0.93113315593897483</v>
      </c>
      <c r="P1275">
        <f t="shared" si="1550"/>
        <v>3.3374185956635567</v>
      </c>
      <c r="R1275">
        <f t="shared" si="1551"/>
        <v>0.88549421229051517</v>
      </c>
      <c r="S1275">
        <f t="shared" si="1552"/>
        <v>0.18069005734789242</v>
      </c>
      <c r="T1275">
        <f t="shared" si="1553"/>
        <v>0.25974195743759537</v>
      </c>
      <c r="U1275">
        <f t="shared" si="1554"/>
        <v>0.94862280107643515</v>
      </c>
      <c r="W1275">
        <f t="shared" si="1555"/>
        <v>0.63979221737531777</v>
      </c>
      <c r="X1275">
        <f t="shared" si="1556"/>
        <v>-9.370876497447983E-2</v>
      </c>
      <c r="Y1275">
        <f t="shared" si="1585"/>
        <v>-0.40159280567807254</v>
      </c>
      <c r="AA1275">
        <f t="shared" si="1586"/>
        <v>0.78428753786960814</v>
      </c>
      <c r="AB1275">
        <f t="shared" si="1587"/>
        <v>1.2643114539680014</v>
      </c>
      <c r="AC1275">
        <f t="shared" si="1588"/>
        <v>-1.22293766732489</v>
      </c>
      <c r="AD1275">
        <f t="shared" si="1589"/>
        <v>0.53928940945071679</v>
      </c>
      <c r="AE1275">
        <f t="shared" si="1590"/>
        <v>1.0785788189014336</v>
      </c>
      <c r="AF1275">
        <f t="shared" si="1591"/>
        <v>1.5685750757392163</v>
      </c>
      <c r="AH1275">
        <f t="shared" si="1592"/>
        <v>-0.5523172074368683</v>
      </c>
      <c r="AI1275">
        <f t="shared" si="1593"/>
        <v>1.3566461010605546</v>
      </c>
      <c r="AJ1275">
        <f t="shared" si="1594"/>
        <v>1.2938774025779667</v>
      </c>
      <c r="AK1275">
        <f t="shared" si="1595"/>
        <v>0.27153855052086323</v>
      </c>
      <c r="AM1275">
        <f t="shared" si="1596"/>
        <v>1.9731687354290159</v>
      </c>
      <c r="AN1275">
        <f t="shared" si="1597"/>
        <v>-0.27991382466172149</v>
      </c>
      <c r="AO1275">
        <f t="shared" si="1598"/>
        <v>0.68754692728576305</v>
      </c>
      <c r="AP1275">
        <f t="shared" si="1599"/>
        <v>0.65573581181674545</v>
      </c>
      <c r="AQ1275">
        <f t="shared" si="1600"/>
        <v>0.13761547385445674</v>
      </c>
      <c r="AS1275">
        <f t="shared" si="1557"/>
        <v>-1.6268568730513242</v>
      </c>
      <c r="AT1275">
        <f t="shared" si="1558"/>
        <v>-1.3774499874066013</v>
      </c>
      <c r="AU1275">
        <f t="shared" si="1559"/>
        <v>0.37120621612085314</v>
      </c>
      <c r="AW1275">
        <f t="shared" si="1560"/>
        <v>-4.8805706191547347E-4</v>
      </c>
      <c r="AX1275">
        <f t="shared" si="1561"/>
        <v>-4.1323499622204497E-4</v>
      </c>
      <c r="AY1275">
        <f t="shared" si="1562"/>
        <v>1.1136186483627334E-4</v>
      </c>
      <c r="AZ1275">
        <f t="shared" si="1563"/>
        <v>-0.49221839077608381</v>
      </c>
      <c r="BA1275">
        <f t="shared" si="1564"/>
        <v>0.93154639093519687</v>
      </c>
      <c r="BB1275">
        <f t="shared" si="1565"/>
        <v>3.3373072337987204</v>
      </c>
      <c r="BD1275">
        <f t="shared" si="1566"/>
        <v>-1.1711369552943645</v>
      </c>
      <c r="BE1275">
        <f t="shared" si="1567"/>
        <v>0.51039902804465576</v>
      </c>
      <c r="BF1275">
        <f t="shared" si="1568"/>
        <v>-0.89032874172950682</v>
      </c>
      <c r="BG1275">
        <f t="shared" si="1601"/>
        <v>-0.798226217702246</v>
      </c>
      <c r="BI1275">
        <f t="shared" si="1569"/>
        <v>-0.6346620434321133</v>
      </c>
      <c r="BJ1275">
        <f t="shared" si="1570"/>
        <v>0.27928889680587871</v>
      </c>
      <c r="BK1275">
        <f t="shared" si="1571"/>
        <v>0.37379949073452134</v>
      </c>
      <c r="BL1275">
        <f t="shared" si="1572"/>
        <v>0.61607835794139265</v>
      </c>
      <c r="BN1275">
        <f t="shared" si="1602"/>
        <v>1.0000383990875654</v>
      </c>
      <c r="BO1275" s="1">
        <f t="shared" si="1623"/>
        <v>-0.63463767392449999</v>
      </c>
      <c r="BP1275" s="1">
        <f t="shared" si="1624"/>
        <v>0.27927817277886707</v>
      </c>
      <c r="BQ1275" s="1">
        <f t="shared" si="1625"/>
        <v>0.37378513772628713</v>
      </c>
      <c r="BR1275" s="1">
        <f t="shared" si="1573"/>
        <v>0.61605470200294532</v>
      </c>
      <c r="BT1275">
        <f t="shared" si="1603"/>
        <v>0.40926876186137173</v>
      </c>
      <c r="BU1275">
        <f t="shared" si="1604"/>
        <v>5.3031641684832875E-2</v>
      </c>
      <c r="BV1275">
        <f t="shared" si="1605"/>
        <v>0.56457674604847563</v>
      </c>
      <c r="BX1275" s="1">
        <f t="shared" si="1606"/>
        <v>-2.2241209828322628</v>
      </c>
      <c r="BY1275" s="1">
        <f t="shared" si="1607"/>
        <v>35.819322640299383</v>
      </c>
      <c r="BZ1275" s="1">
        <f t="shared" si="1608"/>
        <v>4.3490426982636716</v>
      </c>
      <c r="CB1275">
        <f t="shared" si="1574"/>
        <v>-0.24926876186137173</v>
      </c>
      <c r="CC1275">
        <f t="shared" si="1575"/>
        <v>0.17696835831516713</v>
      </c>
      <c r="CD1275">
        <f t="shared" si="1576"/>
        <v>0.27542325395152434</v>
      </c>
      <c r="CE1275" s="1">
        <f t="shared" si="1609"/>
        <v>-2.444491503507821</v>
      </c>
      <c r="CF1275" s="1">
        <f t="shared" si="1610"/>
        <v>1.7354667510714337</v>
      </c>
      <c r="CG1275" s="1">
        <f t="shared" si="1611"/>
        <v>2.7009794533637161</v>
      </c>
      <c r="CI1275" s="1">
        <f t="shared" si="1626"/>
        <v>-12.598412356951989</v>
      </c>
      <c r="CJ1275" s="1">
        <f t="shared" si="1627"/>
        <v>32.565437523024507</v>
      </c>
      <c r="CK1275" s="1">
        <f t="shared" si="1628"/>
        <v>118.23101154521099</v>
      </c>
      <c r="CL1275" s="1">
        <f t="shared" si="1612"/>
        <v>123.27935677146287</v>
      </c>
      <c r="CN1275">
        <f t="shared" si="1577"/>
        <v>-0.16620860848032309</v>
      </c>
      <c r="CO1275">
        <f t="shared" si="1578"/>
        <v>0.152122276875233</v>
      </c>
      <c r="CP1275">
        <f t="shared" si="1579"/>
        <v>-0.34279368319091719</v>
      </c>
      <c r="CQ1275">
        <f t="shared" si="1580"/>
        <v>-3.2197614999362648E-2</v>
      </c>
      <c r="CS1275">
        <f t="shared" si="1581"/>
        <v>0.14902057891798395</v>
      </c>
      <c r="CT1275">
        <f t="shared" si="1582"/>
        <v>0.38238382838164842</v>
      </c>
      <c r="CU1275">
        <f t="shared" si="1583"/>
        <v>-2.976842543796079E-2</v>
      </c>
      <c r="CV1275" s="1">
        <f t="shared" si="1613"/>
        <v>1.4613926602460472</v>
      </c>
      <c r="CW1275" s="1">
        <f t="shared" si="1614"/>
        <v>3.7499043705988924</v>
      </c>
      <c r="CX1275" s="1">
        <f t="shared" si="1615"/>
        <v>-0.29192852932117819</v>
      </c>
      <c r="CZ1275" s="1">
        <f t="shared" si="1616"/>
        <v>26.8971357116462</v>
      </c>
      <c r="DA1275" s="1">
        <f t="shared" si="1617"/>
        <v>170.26766136588864</v>
      </c>
      <c r="DB1275" s="1">
        <f t="shared" si="1618"/>
        <v>-133.40312331682335</v>
      </c>
      <c r="DC1275" s="1">
        <f t="shared" si="1622"/>
        <v>217.97001107304467</v>
      </c>
      <c r="DE1275" s="1">
        <f t="shared" si="1619"/>
        <v>186.43149730319581</v>
      </c>
      <c r="DF1275" s="1">
        <f t="shared" si="1620"/>
        <v>2151.5230310608763</v>
      </c>
      <c r="DG1275" s="1">
        <f t="shared" si="1621"/>
        <v>-1383.012584998783</v>
      </c>
    </row>
    <row r="1276" spans="4:111" x14ac:dyDescent="0.4">
      <c r="D1276" s="2">
        <v>27.37</v>
      </c>
      <c r="E1276">
        <f t="shared" si="1584"/>
        <v>1.9999999999999574E-2</v>
      </c>
      <c r="G1276" s="2">
        <v>0.1</v>
      </c>
      <c r="H1276" s="2">
        <v>0.19</v>
      </c>
      <c r="I1276" s="2">
        <v>0.91</v>
      </c>
      <c r="K1276" s="2">
        <v>-25</v>
      </c>
      <c r="L1276" s="2">
        <v>55.18</v>
      </c>
      <c r="M1276" s="2">
        <v>187.62</v>
      </c>
      <c r="N1276">
        <f t="shared" si="1548"/>
        <v>-0.43633231299858238</v>
      </c>
      <c r="O1276">
        <f t="shared" si="1549"/>
        <v>0.96307268125047107</v>
      </c>
      <c r="P1276">
        <f t="shared" si="1550"/>
        <v>3.2745867425917612</v>
      </c>
      <c r="R1276">
        <f t="shared" si="1551"/>
        <v>0.93498663092046408</v>
      </c>
      <c r="S1276">
        <f t="shared" si="1552"/>
        <v>0.10695340092890231</v>
      </c>
      <c r="T1276">
        <f t="shared" si="1553"/>
        <v>0.20321146176491439</v>
      </c>
      <c r="U1276">
        <f t="shared" si="1554"/>
        <v>0.97327594845301102</v>
      </c>
      <c r="W1276">
        <f t="shared" si="1555"/>
        <v>0.7115841227938412</v>
      </c>
      <c r="X1276">
        <f t="shared" si="1556"/>
        <v>-9.7148178395248641E-2</v>
      </c>
      <c r="Y1276">
        <f t="shared" si="1585"/>
        <v>-0.40869920240453539</v>
      </c>
      <c r="AA1276">
        <f t="shared" si="1586"/>
        <v>0.74757027545257426</v>
      </c>
      <c r="AB1276">
        <f t="shared" si="1587"/>
        <v>1.2321094040058906</v>
      </c>
      <c r="AC1276">
        <f t="shared" si="1588"/>
        <v>-1.269275347849</v>
      </c>
      <c r="AD1276">
        <f t="shared" si="1589"/>
        <v>0.55855634555773415</v>
      </c>
      <c r="AE1276">
        <f t="shared" si="1590"/>
        <v>1.1171126911154683</v>
      </c>
      <c r="AF1276">
        <f t="shared" si="1591"/>
        <v>1.4951405509051485</v>
      </c>
      <c r="AH1276">
        <f t="shared" si="1592"/>
        <v>-0.58622187018671112</v>
      </c>
      <c r="AI1276">
        <f t="shared" si="1593"/>
        <v>1.4566203432159761</v>
      </c>
      <c r="AJ1276">
        <f t="shared" si="1594"/>
        <v>1.3945617514377624</v>
      </c>
      <c r="AK1276">
        <f t="shared" si="1595"/>
        <v>0.32483473670198204</v>
      </c>
      <c r="AM1276">
        <f t="shared" si="1596"/>
        <v>2.1250221152019191</v>
      </c>
      <c r="AN1276">
        <f t="shared" si="1597"/>
        <v>-0.27586624439953578</v>
      </c>
      <c r="AO1276">
        <f t="shared" si="1598"/>
        <v>0.68546126310669875</v>
      </c>
      <c r="AP1276">
        <f t="shared" si="1599"/>
        <v>0.65625752384475844</v>
      </c>
      <c r="AQ1276">
        <f t="shared" si="1600"/>
        <v>0.15286181465039309</v>
      </c>
      <c r="AS1276">
        <f t="shared" si="1557"/>
        <v>-1.63880825729535</v>
      </c>
      <c r="AT1276">
        <f t="shared" si="1558"/>
        <v>-1.3859234243318233</v>
      </c>
      <c r="AU1276">
        <f t="shared" si="1559"/>
        <v>0.29174732201849679</v>
      </c>
      <c r="AW1276">
        <f t="shared" si="1560"/>
        <v>-4.9164247718859455E-4</v>
      </c>
      <c r="AX1276">
        <f t="shared" si="1561"/>
        <v>-4.1577702729953811E-4</v>
      </c>
      <c r="AY1276">
        <f t="shared" si="1562"/>
        <v>8.7524196605547175E-5</v>
      </c>
      <c r="AZ1276">
        <f t="shared" si="1563"/>
        <v>-0.4358406705213938</v>
      </c>
      <c r="BA1276">
        <f t="shared" si="1564"/>
        <v>0.96348845827777063</v>
      </c>
      <c r="BB1276">
        <f t="shared" si="1565"/>
        <v>3.2744992183951558</v>
      </c>
      <c r="BD1276">
        <f t="shared" si="1566"/>
        <v>-1.1278437600932092</v>
      </c>
      <c r="BE1276">
        <f t="shared" si="1567"/>
        <v>0.45349922781312768</v>
      </c>
      <c r="BF1276">
        <f t="shared" si="1568"/>
        <v>-0.89723196344627787</v>
      </c>
      <c r="BG1276">
        <f t="shared" si="1601"/>
        <v>-0.82306425302549746</v>
      </c>
      <c r="BI1276">
        <f t="shared" si="1569"/>
        <v>-0.65696833880595606</v>
      </c>
      <c r="BJ1276">
        <f t="shared" si="1570"/>
        <v>0.28778607909938198</v>
      </c>
      <c r="BK1276">
        <f t="shared" si="1571"/>
        <v>0.35530236728780928</v>
      </c>
      <c r="BL1276">
        <f t="shared" si="1572"/>
        <v>0.59946807025442239</v>
      </c>
      <c r="BN1276">
        <f t="shared" si="1602"/>
        <v>1.0000149823736322</v>
      </c>
      <c r="BO1276" s="1">
        <f t="shared" si="1623"/>
        <v>-0.65695849600830802</v>
      </c>
      <c r="BP1276" s="1">
        <f t="shared" si="1624"/>
        <v>0.28778176744541756</v>
      </c>
      <c r="BQ1276" s="1">
        <f t="shared" si="1625"/>
        <v>0.35529704409474427</v>
      </c>
      <c r="BR1276" s="1">
        <f t="shared" si="1573"/>
        <v>0.59945908893437472</v>
      </c>
      <c r="BT1276">
        <f t="shared" si="1603"/>
        <v>0.4059288078494348</v>
      </c>
      <c r="BU1276">
        <f t="shared" si="1604"/>
        <v>2.3925365234557572E-2</v>
      </c>
      <c r="BV1276">
        <f t="shared" si="1605"/>
        <v>0.58189132956705758</v>
      </c>
      <c r="BX1276" s="1">
        <f t="shared" si="1606"/>
        <v>1.6642101822921476</v>
      </c>
      <c r="BY1276" s="1">
        <f t="shared" si="1607"/>
        <v>34.877017778815521</v>
      </c>
      <c r="BZ1276" s="1">
        <f t="shared" si="1608"/>
        <v>1.9313924853526361</v>
      </c>
      <c r="CB1276">
        <f t="shared" si="1574"/>
        <v>-0.30592880784943477</v>
      </c>
      <c r="CC1276">
        <f t="shared" si="1575"/>
        <v>0.16607463476544243</v>
      </c>
      <c r="CD1276">
        <f t="shared" si="1576"/>
        <v>0.32810867043294245</v>
      </c>
      <c r="CE1276" s="1">
        <f t="shared" si="1609"/>
        <v>-3.0001367434966593</v>
      </c>
      <c r="CF1276" s="1">
        <f t="shared" si="1610"/>
        <v>1.6286358170225259</v>
      </c>
      <c r="CG1276" s="1">
        <f t="shared" si="1611"/>
        <v>3.217646892901215</v>
      </c>
      <c r="CI1276" s="1">
        <f t="shared" si="1626"/>
        <v>-12.652858639422034</v>
      </c>
      <c r="CJ1276" s="1">
        <f t="shared" si="1627"/>
        <v>32.599078548705442</v>
      </c>
      <c r="CK1276" s="1">
        <f t="shared" si="1628"/>
        <v>118.29019780867364</v>
      </c>
      <c r="CL1276" s="1">
        <f t="shared" si="1612"/>
        <v>123.35058026450059</v>
      </c>
      <c r="CN1276">
        <f t="shared" si="1577"/>
        <v>-0.16765281844509677</v>
      </c>
      <c r="CO1276">
        <f t="shared" si="1578"/>
        <v>0.21800362098545922</v>
      </c>
      <c r="CP1276">
        <f t="shared" si="1579"/>
        <v>-0.38691963980419386</v>
      </c>
      <c r="CQ1276">
        <f t="shared" si="1580"/>
        <v>-5.906492560192711E-2</v>
      </c>
      <c r="CS1276">
        <f t="shared" si="1581"/>
        <v>0.11598499473416095</v>
      </c>
      <c r="CT1276">
        <f t="shared" si="1582"/>
        <v>0.46143875617362795</v>
      </c>
      <c r="CU1276">
        <f t="shared" si="1583"/>
        <v>-4.9500249447617384E-2</v>
      </c>
      <c r="CV1276" s="1">
        <f t="shared" si="1613"/>
        <v>1.1374242486097594</v>
      </c>
      <c r="CW1276" s="1">
        <f t="shared" si="1614"/>
        <v>4.5251683782301084</v>
      </c>
      <c r="CX1276" s="1">
        <f t="shared" si="1615"/>
        <v>-0.48543162124547701</v>
      </c>
      <c r="CZ1276" s="1">
        <f t="shared" si="1616"/>
        <v>26.923123880734757</v>
      </c>
      <c r="DA1276" s="1">
        <f t="shared" si="1617"/>
        <v>170.35041209337692</v>
      </c>
      <c r="DB1276" s="1">
        <f t="shared" si="1618"/>
        <v>-133.41089691832903</v>
      </c>
      <c r="DC1276" s="1">
        <f t="shared" si="1622"/>
        <v>218.04262178857081</v>
      </c>
      <c r="DE1276" s="1">
        <f t="shared" si="1619"/>
        <v>186.9696998991196</v>
      </c>
      <c r="DF1276" s="1">
        <f t="shared" si="1620"/>
        <v>2154.9292117954687</v>
      </c>
      <c r="DG1276" s="1">
        <f t="shared" si="1621"/>
        <v>-1385.6807252011345</v>
      </c>
    </row>
    <row r="1277" spans="4:111" x14ac:dyDescent="0.4">
      <c r="D1277" s="2">
        <v>27.39</v>
      </c>
      <c r="E1277">
        <f t="shared" si="1584"/>
        <v>1.9999999999999574E-2</v>
      </c>
      <c r="G1277" s="2">
        <v>0.16</v>
      </c>
      <c r="H1277" s="2">
        <v>0.19</v>
      </c>
      <c r="I1277" s="2">
        <v>0.85</v>
      </c>
      <c r="K1277" s="2">
        <v>-20.55</v>
      </c>
      <c r="L1277" s="2">
        <v>58.29</v>
      </c>
      <c r="M1277" s="2">
        <v>184.09</v>
      </c>
      <c r="N1277">
        <f t="shared" si="1548"/>
        <v>-0.35866516128483472</v>
      </c>
      <c r="O1277">
        <f t="shared" si="1549"/>
        <v>1.0173524209874947</v>
      </c>
      <c r="P1277">
        <f t="shared" si="1550"/>
        <v>3.2129766199963612</v>
      </c>
      <c r="R1277">
        <f t="shared" si="1551"/>
        <v>0.88555067613321814</v>
      </c>
      <c r="S1277">
        <f t="shared" si="1552"/>
        <v>0.18067853631894279</v>
      </c>
      <c r="T1277">
        <f t="shared" si="1553"/>
        <v>0.21455576187874456</v>
      </c>
      <c r="U1277">
        <f t="shared" si="1554"/>
        <v>0.95985472419438356</v>
      </c>
      <c r="W1277">
        <f t="shared" si="1555"/>
        <v>0.63117907937992679</v>
      </c>
      <c r="X1277">
        <f t="shared" si="1556"/>
        <v>-0.16670503140962942</v>
      </c>
      <c r="Y1277">
        <f t="shared" si="1585"/>
        <v>-0.37796339462732553</v>
      </c>
      <c r="AA1277">
        <f t="shared" si="1586"/>
        <v>0.71059408818948855</v>
      </c>
      <c r="AB1277">
        <f t="shared" si="1587"/>
        <v>1.1989181778687494</v>
      </c>
      <c r="AC1277">
        <f t="shared" si="1588"/>
        <v>-1.313916992016616</v>
      </c>
      <c r="AD1277">
        <f t="shared" si="1589"/>
        <v>0.57556353489083512</v>
      </c>
      <c r="AE1277">
        <f t="shared" si="1590"/>
        <v>1.1511270697816702</v>
      </c>
      <c r="AF1277">
        <f t="shared" si="1591"/>
        <v>1.4211881763789771</v>
      </c>
      <c r="AH1277">
        <f t="shared" si="1592"/>
        <v>-0.54446145955847391</v>
      </c>
      <c r="AI1277">
        <f t="shared" si="1593"/>
        <v>1.4108525401249188</v>
      </c>
      <c r="AJ1277">
        <f t="shared" si="1594"/>
        <v>1.1666083324519212</v>
      </c>
      <c r="AK1277">
        <f t="shared" si="1595"/>
        <v>0.24482405228592805</v>
      </c>
      <c r="AM1277">
        <f t="shared" si="1596"/>
        <v>1.9255796500912223</v>
      </c>
      <c r="AN1277">
        <f t="shared" si="1597"/>
        <v>-0.28275198044011352</v>
      </c>
      <c r="AO1277">
        <f t="shared" si="1598"/>
        <v>0.73268978515538485</v>
      </c>
      <c r="AP1277">
        <f t="shared" si="1599"/>
        <v>0.60584787152100117</v>
      </c>
      <c r="AQ1277">
        <f t="shared" si="1600"/>
        <v>0.12714304094059664</v>
      </c>
      <c r="AS1277">
        <f t="shared" si="1557"/>
        <v>-1.6166609486696091</v>
      </c>
      <c r="AT1277">
        <f t="shared" si="1558"/>
        <v>-1.4003681313249281</v>
      </c>
      <c r="AU1277">
        <f t="shared" si="1559"/>
        <v>0.34388217453905401</v>
      </c>
      <c r="AW1277">
        <f t="shared" si="1560"/>
        <v>-4.8499828460087232E-4</v>
      </c>
      <c r="AX1277">
        <f t="shared" si="1561"/>
        <v>-4.2011043939746949E-4</v>
      </c>
      <c r="AY1277">
        <f t="shared" si="1562"/>
        <v>1.03164652361714E-4</v>
      </c>
      <c r="AZ1277">
        <f t="shared" si="1563"/>
        <v>-0.35818016300023386</v>
      </c>
      <c r="BA1277">
        <f t="shared" si="1564"/>
        <v>1.0177725314268922</v>
      </c>
      <c r="BB1277">
        <f t="shared" si="1565"/>
        <v>3.2128734553439995</v>
      </c>
      <c r="BD1277">
        <f t="shared" si="1566"/>
        <v>-1.0922600230033277</v>
      </c>
      <c r="BE1277">
        <f t="shared" si="1567"/>
        <v>0.38336047424361874</v>
      </c>
      <c r="BF1277">
        <f t="shared" si="1568"/>
        <v>-0.90397753363431377</v>
      </c>
      <c r="BG1277">
        <f t="shared" si="1601"/>
        <v>-0.84528389098451262</v>
      </c>
      <c r="BI1277">
        <f t="shared" si="1569"/>
        <v>-0.67857183984441327</v>
      </c>
      <c r="BJ1277">
        <f t="shared" si="1570"/>
        <v>0.29484817130646235</v>
      </c>
      <c r="BK1277">
        <f t="shared" si="1571"/>
        <v>0.33672069816741118</v>
      </c>
      <c r="BL1277">
        <f t="shared" si="1572"/>
        <v>0.58244915382111351</v>
      </c>
      <c r="BN1277">
        <f t="shared" si="1602"/>
        <v>1.0000115155906339</v>
      </c>
      <c r="BO1277" s="1">
        <f t="shared" si="1623"/>
        <v>-0.67856402577887343</v>
      </c>
      <c r="BP1277" s="1">
        <f t="shared" si="1624"/>
        <v>0.29484477599472142</v>
      </c>
      <c r="BQ1277" s="1">
        <f t="shared" si="1625"/>
        <v>0.33671682067434472</v>
      </c>
      <c r="BR1277" s="1">
        <f t="shared" si="1573"/>
        <v>0.58244244665233003</v>
      </c>
      <c r="BT1277">
        <f t="shared" si="1603"/>
        <v>0.40021403409727008</v>
      </c>
      <c r="BU1277">
        <f t="shared" si="1604"/>
        <v>-3.9528893162890932E-3</v>
      </c>
      <c r="BV1277">
        <f t="shared" si="1605"/>
        <v>0.59937668148716772</v>
      </c>
      <c r="BX1277" s="1">
        <f t="shared" si="1606"/>
        <v>5.47328346136129</v>
      </c>
      <c r="BY1277" s="1">
        <f t="shared" si="1607"/>
        <v>33.731137041331195</v>
      </c>
      <c r="BZ1277" s="1">
        <f t="shared" si="1608"/>
        <v>-0.31424766506371365</v>
      </c>
      <c r="CB1277">
        <f t="shared" si="1574"/>
        <v>-0.24021403409727007</v>
      </c>
      <c r="CC1277">
        <f t="shared" si="1575"/>
        <v>0.1939528893162891</v>
      </c>
      <c r="CD1277">
        <f t="shared" si="1576"/>
        <v>0.25062331851283226</v>
      </c>
      <c r="CE1277" s="1">
        <f t="shared" si="1609"/>
        <v>-2.3556949574799932</v>
      </c>
      <c r="CF1277" s="1">
        <f t="shared" si="1610"/>
        <v>1.9020281020135863</v>
      </c>
      <c r="CG1277" s="1">
        <f t="shared" si="1611"/>
        <v>2.4577751664938665</v>
      </c>
      <c r="CI1277" s="1">
        <f t="shared" si="1626"/>
        <v>-12.706416956431799</v>
      </c>
      <c r="CJ1277" s="1">
        <f t="shared" si="1627"/>
        <v>32.634385187895802</v>
      </c>
      <c r="CK1277" s="1">
        <f t="shared" si="1628"/>
        <v>118.34695202926758</v>
      </c>
      <c r="CL1277" s="1">
        <f t="shared" si="1612"/>
        <v>123.41984112402841</v>
      </c>
      <c r="CN1277">
        <f t="shared" si="1577"/>
        <v>-0.14045500599972621</v>
      </c>
      <c r="CO1277">
        <f t="shared" si="1578"/>
        <v>0.13442329363345368</v>
      </c>
      <c r="CP1277">
        <f t="shared" si="1579"/>
        <v>-0.34541527933171534</v>
      </c>
      <c r="CQ1277">
        <f t="shared" si="1580"/>
        <v>-3.1993865917546646E-2</v>
      </c>
      <c r="CS1277">
        <f t="shared" si="1581"/>
        <v>0.1406092610871793</v>
      </c>
      <c r="CT1277">
        <f t="shared" si="1582"/>
        <v>0.36940700183748421</v>
      </c>
      <c r="CU1277">
        <f t="shared" si="1583"/>
        <v>-4.3589630920255959E-2</v>
      </c>
      <c r="CV1277" s="1">
        <f t="shared" si="1613"/>
        <v>1.3789058102405869</v>
      </c>
      <c r="CW1277" s="1">
        <f t="shared" si="1614"/>
        <v>3.6226451745695645</v>
      </c>
      <c r="CX1277" s="1">
        <f t="shared" si="1615"/>
        <v>-0.42746825406412808</v>
      </c>
      <c r="CZ1277" s="1">
        <f t="shared" si="1616"/>
        <v>26.948287181323259</v>
      </c>
      <c r="DA1277" s="1">
        <f t="shared" si="1617"/>
        <v>170.4318902289049</v>
      </c>
      <c r="DB1277" s="1">
        <f t="shared" si="1618"/>
        <v>-133.42002591708211</v>
      </c>
      <c r="DC1277" s="1">
        <f t="shared" si="1622"/>
        <v>218.11497588363673</v>
      </c>
      <c r="DE1277" s="1">
        <f t="shared" si="1619"/>
        <v>187.50841400974016</v>
      </c>
      <c r="DF1277" s="1">
        <f t="shared" si="1620"/>
        <v>2158.3370348186913</v>
      </c>
      <c r="DG1277" s="1">
        <f t="shared" si="1621"/>
        <v>-1388.3490344294885</v>
      </c>
    </row>
    <row r="1278" spans="4:111" x14ac:dyDescent="0.4">
      <c r="D1278" s="2">
        <v>27.41</v>
      </c>
      <c r="E1278">
        <f t="shared" si="1584"/>
        <v>1.9999999999999574E-2</v>
      </c>
      <c r="G1278" s="2">
        <v>0.22</v>
      </c>
      <c r="H1278" s="2">
        <v>0.22</v>
      </c>
      <c r="I1278" s="2">
        <v>0.97</v>
      </c>
      <c r="K1278" s="2">
        <v>-16.46</v>
      </c>
      <c r="L1278" s="2">
        <v>60.67</v>
      </c>
      <c r="M1278" s="2">
        <v>180.73</v>
      </c>
      <c r="N1278">
        <f t="shared" si="1548"/>
        <v>-0.28728119487826664</v>
      </c>
      <c r="O1278">
        <f t="shared" si="1549"/>
        <v>1.0588912571849596</v>
      </c>
      <c r="P1278">
        <f t="shared" si="1550"/>
        <v>3.1543335571293514</v>
      </c>
      <c r="R1278">
        <f t="shared" si="1551"/>
        <v>1.0186756107809787</v>
      </c>
      <c r="S1278">
        <f t="shared" si="1552"/>
        <v>0.21596669015304551</v>
      </c>
      <c r="T1278">
        <f t="shared" si="1553"/>
        <v>0.21596669015304551</v>
      </c>
      <c r="U1278">
        <f t="shared" si="1554"/>
        <v>0.95221677022024609</v>
      </c>
      <c r="W1278">
        <f t="shared" si="1555"/>
        <v>0.58446137804149467</v>
      </c>
      <c r="X1278">
        <f t="shared" si="1556"/>
        <v>-0.2238724687856237</v>
      </c>
      <c r="Y1278">
        <f t="shared" si="1585"/>
        <v>-0.35284008873307859</v>
      </c>
      <c r="AA1278">
        <f t="shared" si="1586"/>
        <v>0.67343364134868944</v>
      </c>
      <c r="AB1278">
        <f t="shared" si="1587"/>
        <v>1.1648848933046601</v>
      </c>
      <c r="AC1278">
        <f t="shared" si="1588"/>
        <v>-1.3571280515577469</v>
      </c>
      <c r="AD1278">
        <f t="shared" si="1589"/>
        <v>0.58968955198944284</v>
      </c>
      <c r="AE1278">
        <f t="shared" si="1590"/>
        <v>1.1793791039788857</v>
      </c>
      <c r="AF1278">
        <f t="shared" si="1591"/>
        <v>1.3468672826973789</v>
      </c>
      <c r="AH1278">
        <f t="shared" si="1592"/>
        <v>-0.5256112098631216</v>
      </c>
      <c r="AI1278">
        <f t="shared" si="1593"/>
        <v>1.4007860650588659</v>
      </c>
      <c r="AJ1278">
        <f t="shared" si="1594"/>
        <v>1.0076320458156409</v>
      </c>
      <c r="AK1278">
        <f t="shared" si="1595"/>
        <v>0.19388751632039797</v>
      </c>
      <c r="AM1278">
        <f t="shared" si="1596"/>
        <v>1.8142170357309464</v>
      </c>
      <c r="AN1278">
        <f t="shared" si="1597"/>
        <v>-0.28971793314208039</v>
      </c>
      <c r="AO1278">
        <f t="shared" si="1598"/>
        <v>0.77211603544142138</v>
      </c>
      <c r="AP1278">
        <f t="shared" si="1599"/>
        <v>0.55540876641017034</v>
      </c>
      <c r="AQ1278">
        <f t="shared" si="1600"/>
        <v>0.10687118051577597</v>
      </c>
      <c r="AS1278">
        <f t="shared" si="1557"/>
        <v>-1.5959746224074038</v>
      </c>
      <c r="AT1278">
        <f t="shared" si="1558"/>
        <v>-1.3950605013015054</v>
      </c>
      <c r="AU1278">
        <f t="shared" si="1559"/>
        <v>0.38490033331121531</v>
      </c>
      <c r="AW1278">
        <f t="shared" si="1560"/>
        <v>-4.7879238672221091E-4</v>
      </c>
      <c r="AX1278">
        <f t="shared" si="1561"/>
        <v>-4.1851815039044271E-4</v>
      </c>
      <c r="AY1278">
        <f t="shared" si="1562"/>
        <v>1.1547009999336213E-4</v>
      </c>
      <c r="AZ1278">
        <f t="shared" si="1563"/>
        <v>-0.28680240249154443</v>
      </c>
      <c r="BA1278">
        <f t="shared" si="1564"/>
        <v>1.05930977533535</v>
      </c>
      <c r="BB1278">
        <f t="shared" si="1565"/>
        <v>3.1542180870293581</v>
      </c>
      <c r="BD1278">
        <f t="shared" si="1566"/>
        <v>-1.0546378647136088</v>
      </c>
      <c r="BE1278">
        <f t="shared" si="1567"/>
        <v>0.31985255075335151</v>
      </c>
      <c r="BF1278">
        <f t="shared" si="1568"/>
        <v>-0.90793006201004023</v>
      </c>
      <c r="BG1278">
        <f t="shared" si="1601"/>
        <v>-0.86571788838634589</v>
      </c>
      <c r="BI1278">
        <f t="shared" si="1569"/>
        <v>-0.69941921436796861</v>
      </c>
      <c r="BJ1278">
        <f t="shared" si="1570"/>
        <v>0.30060869186072636</v>
      </c>
      <c r="BK1278">
        <f t="shared" si="1571"/>
        <v>0.318102784245688</v>
      </c>
      <c r="BL1278">
        <f t="shared" si="1572"/>
        <v>0.56504045451658058</v>
      </c>
      <c r="BN1278">
        <f t="shared" si="1602"/>
        <v>1.0000064597963787</v>
      </c>
      <c r="BO1278" s="1">
        <f t="shared" si="1623"/>
        <v>-0.69941469629144626</v>
      </c>
      <c r="BP1278" s="1">
        <f t="shared" si="1624"/>
        <v>0.30060675000233128</v>
      </c>
      <c r="BQ1278" s="1">
        <f t="shared" si="1625"/>
        <v>0.31810072937974831</v>
      </c>
      <c r="BR1278" s="1">
        <f t="shared" si="1573"/>
        <v>0.56503680449387705</v>
      </c>
      <c r="BT1278">
        <f t="shared" si="1603"/>
        <v>0.39233820245983125</v>
      </c>
      <c r="BU1278">
        <f t="shared" si="1604"/>
        <v>-3.0510159120134717E-2</v>
      </c>
      <c r="BV1278">
        <f t="shared" si="1605"/>
        <v>0.61689501564221583</v>
      </c>
      <c r="BX1278" s="1">
        <f t="shared" si="1606"/>
        <v>9.2057013477533189</v>
      </c>
      <c r="BY1278" s="1">
        <f t="shared" si="1607"/>
        <v>32.424210959373077</v>
      </c>
      <c r="BZ1278" s="1">
        <f t="shared" si="1608"/>
        <v>-2.3897138315046704</v>
      </c>
      <c r="CB1278">
        <f t="shared" si="1574"/>
        <v>-0.17233820245983125</v>
      </c>
      <c r="CC1278">
        <f t="shared" si="1575"/>
        <v>0.25051015912013475</v>
      </c>
      <c r="CD1278">
        <f t="shared" si="1576"/>
        <v>0.35310498435778415</v>
      </c>
      <c r="CE1278" s="1">
        <f t="shared" si="1609"/>
        <v>-1.690060433152704</v>
      </c>
      <c r="CF1278" s="1">
        <f t="shared" si="1610"/>
        <v>2.4566654519354691</v>
      </c>
      <c r="CG1278" s="1">
        <f t="shared" si="1611"/>
        <v>3.4627769948522635</v>
      </c>
      <c r="CI1278" s="1">
        <f t="shared" si="1626"/>
        <v>-12.746874510338126</v>
      </c>
      <c r="CJ1278" s="1">
        <f t="shared" si="1627"/>
        <v>32.677972123435289</v>
      </c>
      <c r="CK1278" s="1">
        <f t="shared" si="1628"/>
        <v>118.40615755088105</v>
      </c>
      <c r="CL1278" s="1">
        <f t="shared" si="1612"/>
        <v>123.49231076405682</v>
      </c>
      <c r="CN1278">
        <f t="shared" si="1577"/>
        <v>-0.22739874940284083</v>
      </c>
      <c r="CO1278">
        <f t="shared" si="1578"/>
        <v>9.1311364802198813E-2</v>
      </c>
      <c r="CP1278">
        <f t="shared" si="1579"/>
        <v>-0.37873365582647034</v>
      </c>
      <c r="CQ1278">
        <f t="shared" si="1580"/>
        <v>-0.11684086271545785</v>
      </c>
      <c r="CS1278">
        <f t="shared" si="1581"/>
        <v>0.18132437952282165</v>
      </c>
      <c r="CT1278">
        <f t="shared" si="1582"/>
        <v>0.42394502670047762</v>
      </c>
      <c r="CU1278">
        <f t="shared" si="1583"/>
        <v>6.7312774080311166E-2</v>
      </c>
      <c r="CV1278" s="1">
        <f t="shared" si="1613"/>
        <v>1.7781847264474788</v>
      </c>
      <c r="CW1278" s="1">
        <f t="shared" si="1614"/>
        <v>4.1574804960922389</v>
      </c>
      <c r="CX1278" s="1">
        <f t="shared" si="1615"/>
        <v>0.66011281593468341</v>
      </c>
      <c r="CZ1278" s="1">
        <f t="shared" si="1616"/>
        <v>26.97985808669014</v>
      </c>
      <c r="DA1278" s="1">
        <f t="shared" si="1617"/>
        <v>170.50969148561151</v>
      </c>
      <c r="DB1278" s="1">
        <f t="shared" si="1618"/>
        <v>-133.41769947146341</v>
      </c>
      <c r="DC1278" s="1">
        <f t="shared" si="1622"/>
        <v>218.17825319026201</v>
      </c>
      <c r="DE1278" s="1">
        <f t="shared" si="1619"/>
        <v>188.04769546242028</v>
      </c>
      <c r="DF1278" s="1">
        <f t="shared" si="1620"/>
        <v>2161.7464506358365</v>
      </c>
      <c r="DG1278" s="1">
        <f t="shared" si="1621"/>
        <v>-1391.0174116833739</v>
      </c>
    </row>
    <row r="1279" spans="4:111" x14ac:dyDescent="0.4">
      <c r="D1279" s="2">
        <v>27.43</v>
      </c>
      <c r="E1279">
        <f t="shared" si="1584"/>
        <v>1.9999999999999574E-2</v>
      </c>
      <c r="G1279" s="2">
        <v>0.14000000000000001</v>
      </c>
      <c r="H1279" s="2">
        <v>0.14000000000000001</v>
      </c>
      <c r="I1279" s="2">
        <v>0.94</v>
      </c>
      <c r="K1279" s="2">
        <v>-12.26</v>
      </c>
      <c r="L1279" s="2">
        <v>63.84</v>
      </c>
      <c r="M1279" s="2">
        <v>177.01</v>
      </c>
      <c r="N1279">
        <f t="shared" si="1548"/>
        <v>-0.21397736629450478</v>
      </c>
      <c r="O1279">
        <f t="shared" si="1549"/>
        <v>1.1142181944731799</v>
      </c>
      <c r="P1279">
        <f t="shared" si="1550"/>
        <v>3.0894073089551624</v>
      </c>
      <c r="R1279">
        <f t="shared" si="1551"/>
        <v>0.96062479668182621</v>
      </c>
      <c r="S1279">
        <f t="shared" si="1552"/>
        <v>0.14573848237478942</v>
      </c>
      <c r="T1279">
        <f t="shared" si="1553"/>
        <v>0.14573848237478942</v>
      </c>
      <c r="U1279">
        <f t="shared" si="1554"/>
        <v>0.97852981023072894</v>
      </c>
      <c r="W1279">
        <f t="shared" si="1555"/>
        <v>0.63893792254487303</v>
      </c>
      <c r="X1279">
        <f t="shared" si="1556"/>
        <v>-0.20675880061505886</v>
      </c>
      <c r="Y1279">
        <f t="shared" si="1585"/>
        <v>-0.36163479458851289</v>
      </c>
      <c r="AA1279">
        <f t="shared" si="1586"/>
        <v>0.63620145875949663</v>
      </c>
      <c r="AB1279">
        <f t="shared" si="1587"/>
        <v>1.1300736089877541</v>
      </c>
      <c r="AC1279">
        <f t="shared" si="1588"/>
        <v>-1.3988293925828925</v>
      </c>
      <c r="AD1279">
        <f t="shared" si="1589"/>
        <v>0.60121350000466256</v>
      </c>
      <c r="AE1279">
        <f t="shared" si="1590"/>
        <v>1.2024270000093251</v>
      </c>
      <c r="AF1279">
        <f t="shared" si="1591"/>
        <v>1.2724029175189933</v>
      </c>
      <c r="AH1279">
        <f t="shared" si="1592"/>
        <v>-0.53079942055435625</v>
      </c>
      <c r="AI1279">
        <f t="shared" si="1593"/>
        <v>1.4461066126810072</v>
      </c>
      <c r="AJ1279">
        <f t="shared" si="1594"/>
        <v>1.1202576498013865</v>
      </c>
      <c r="AK1279">
        <f t="shared" si="1595"/>
        <v>0.2525978541362468</v>
      </c>
      <c r="AM1279">
        <f t="shared" si="1596"/>
        <v>1.9213940871027315</v>
      </c>
      <c r="AN1279">
        <f t="shared" si="1597"/>
        <v>-0.27625744459053075</v>
      </c>
      <c r="AO1279">
        <f t="shared" si="1598"/>
        <v>0.75263404961425173</v>
      </c>
      <c r="AP1279">
        <f t="shared" si="1599"/>
        <v>0.58304418511593425</v>
      </c>
      <c r="AQ1279">
        <f t="shared" si="1600"/>
        <v>0.13146592665804385</v>
      </c>
      <c r="AS1279">
        <f t="shared" si="1557"/>
        <v>-1.6292385860847938</v>
      </c>
      <c r="AT1279">
        <f t="shared" si="1558"/>
        <v>-1.4113167408702503</v>
      </c>
      <c r="AU1279">
        <f t="shared" si="1559"/>
        <v>0.25658569017147409</v>
      </c>
      <c r="AW1279">
        <f t="shared" si="1560"/>
        <v>-4.8877157582542775E-4</v>
      </c>
      <c r="AX1279">
        <f t="shared" si="1561"/>
        <v>-4.2339502226106606E-4</v>
      </c>
      <c r="AY1279">
        <f t="shared" si="1562"/>
        <v>7.6975707051440577E-5</v>
      </c>
      <c r="AZ1279">
        <f t="shared" si="1563"/>
        <v>-0.21348859471867937</v>
      </c>
      <c r="BA1279">
        <f t="shared" si="1564"/>
        <v>1.1146415894954409</v>
      </c>
      <c r="BB1279">
        <f t="shared" si="1565"/>
        <v>3.0893303332481108</v>
      </c>
      <c r="BD1279">
        <f t="shared" si="1566"/>
        <v>-1.0179887647595358</v>
      </c>
      <c r="BE1279">
        <f t="shared" si="1567"/>
        <v>0.25111088552678895</v>
      </c>
      <c r="BF1279">
        <f t="shared" si="1568"/>
        <v>-0.91444958665391662</v>
      </c>
      <c r="BG1279">
        <f t="shared" si="1601"/>
        <v>-0.87887168672137672</v>
      </c>
      <c r="BI1279">
        <f t="shared" si="1569"/>
        <v>-0.71954794048207227</v>
      </c>
      <c r="BJ1279">
        <f t="shared" si="1570"/>
        <v>0.30501180779218329</v>
      </c>
      <c r="BK1279">
        <f t="shared" si="1571"/>
        <v>0.29933364141487534</v>
      </c>
      <c r="BL1279">
        <f t="shared" si="1572"/>
        <v>0.54735156869959034</v>
      </c>
      <c r="BN1279">
        <f t="shared" si="1602"/>
        <v>0.99998790501947532</v>
      </c>
      <c r="BO1279" s="1">
        <f t="shared" si="1623"/>
        <v>-0.71955664350566184</v>
      </c>
      <c r="BP1279" s="1">
        <f t="shared" si="1624"/>
        <v>0.30501549694867863</v>
      </c>
      <c r="BQ1279" s="1">
        <f t="shared" si="1625"/>
        <v>0.29933726189322823</v>
      </c>
      <c r="BR1279" s="1">
        <f t="shared" si="1573"/>
        <v>0.54735818898622612</v>
      </c>
      <c r="BT1279">
        <f t="shared" si="1603"/>
        <v>0.38234284546662911</v>
      </c>
      <c r="BU1279">
        <f t="shared" si="1604"/>
        <v>-5.5631225635629555E-2</v>
      </c>
      <c r="BV1279">
        <f t="shared" si="1605"/>
        <v>0.63472550052683085</v>
      </c>
      <c r="BX1279" s="1">
        <f t="shared" si="1606"/>
        <v>12.864116933643025</v>
      </c>
      <c r="BY1279" s="1">
        <f t="shared" si="1607"/>
        <v>30.966902792030925</v>
      </c>
      <c r="BZ1279" s="1">
        <f t="shared" si="1608"/>
        <v>-4.29354849054796</v>
      </c>
      <c r="CB1279">
        <f t="shared" si="1574"/>
        <v>-0.2423428454666291</v>
      </c>
      <c r="CC1279">
        <f t="shared" si="1575"/>
        <v>0.19563122563562957</v>
      </c>
      <c r="CD1279">
        <f t="shared" si="1576"/>
        <v>0.30527449947316909</v>
      </c>
      <c r="CE1279" s="1">
        <f t="shared" si="1609"/>
        <v>-2.3765714654953181</v>
      </c>
      <c r="CF1279" s="1">
        <f t="shared" si="1610"/>
        <v>1.9184869588796465</v>
      </c>
      <c r="CG1279" s="1">
        <f t="shared" si="1611"/>
        <v>2.9937201702585536</v>
      </c>
      <c r="CI1279" s="1">
        <f t="shared" si="1626"/>
        <v>-12.787540829324605</v>
      </c>
      <c r="CJ1279" s="1">
        <f t="shared" si="1627"/>
        <v>32.721723647543442</v>
      </c>
      <c r="CK1279" s="1">
        <f t="shared" si="1628"/>
        <v>118.47072252253216</v>
      </c>
      <c r="CL1279" s="1">
        <f t="shared" si="1612"/>
        <v>123.56999835695821</v>
      </c>
      <c r="CN1279">
        <f t="shared" si="1577"/>
        <v>-0.15173588915593544</v>
      </c>
      <c r="CO1279">
        <f t="shared" si="1578"/>
        <v>0.1586790838866291</v>
      </c>
      <c r="CP1279">
        <f t="shared" si="1579"/>
        <v>-0.36652954225422318</v>
      </c>
      <c r="CQ1279">
        <f t="shared" si="1580"/>
        <v>-8.744949488145938E-2</v>
      </c>
      <c r="CS1279">
        <f t="shared" si="1581"/>
        <v>0.1065492627462912</v>
      </c>
      <c r="CT1279">
        <f t="shared" si="1582"/>
        <v>0.4226867198863456</v>
      </c>
      <c r="CU1279">
        <f t="shared" si="1583"/>
        <v>-1.3317006461616987E-2</v>
      </c>
      <c r="CV1279" s="1">
        <f t="shared" si="1613"/>
        <v>1.0448913275109166</v>
      </c>
      <c r="CW1279" s="1">
        <f t="shared" si="1614"/>
        <v>4.1451407215734308</v>
      </c>
      <c r="CX1279" s="1">
        <f t="shared" si="1615"/>
        <v>-0.1305952214168162</v>
      </c>
      <c r="CZ1279" s="1">
        <f t="shared" si="1616"/>
        <v>27.008088847229722</v>
      </c>
      <c r="DA1279" s="1">
        <f t="shared" si="1617"/>
        <v>170.59271769778817</v>
      </c>
      <c r="DB1279" s="1">
        <f t="shared" si="1618"/>
        <v>-133.41240429551823</v>
      </c>
      <c r="DC1279" s="1">
        <f t="shared" si="1622"/>
        <v>218.24340039187419</v>
      </c>
      <c r="DE1279" s="1">
        <f t="shared" si="1619"/>
        <v>188.58757493175946</v>
      </c>
      <c r="DF1279" s="1">
        <f t="shared" si="1620"/>
        <v>2165.1574747276704</v>
      </c>
      <c r="DG1279" s="1">
        <f t="shared" si="1621"/>
        <v>-1393.6857127210437</v>
      </c>
    </row>
    <row r="1280" spans="4:111" x14ac:dyDescent="0.4">
      <c r="D1280" s="2">
        <v>27.45</v>
      </c>
      <c r="E1280">
        <f t="shared" si="1584"/>
        <v>1.9999999999999574E-2</v>
      </c>
      <c r="G1280" s="2">
        <v>0.18</v>
      </c>
      <c r="H1280" s="2">
        <v>0.13</v>
      </c>
      <c r="I1280" s="2">
        <v>0.9</v>
      </c>
      <c r="K1280" s="2">
        <v>-7.07</v>
      </c>
      <c r="L1280" s="2">
        <v>66.400000000000006</v>
      </c>
      <c r="M1280" s="2">
        <v>172.68</v>
      </c>
      <c r="N1280">
        <f t="shared" si="1548"/>
        <v>-0.1233947781159991</v>
      </c>
      <c r="O1280">
        <f t="shared" si="1549"/>
        <v>1.1588986233242349</v>
      </c>
      <c r="P1280">
        <f t="shared" si="1550"/>
        <v>3.0138345523438086</v>
      </c>
      <c r="R1280">
        <f t="shared" si="1551"/>
        <v>0.92698435801258272</v>
      </c>
      <c r="S1280">
        <f t="shared" si="1552"/>
        <v>0.19417803379758508</v>
      </c>
      <c r="T1280">
        <f t="shared" si="1553"/>
        <v>0.14023969107603368</v>
      </c>
      <c r="U1280">
        <f t="shared" si="1554"/>
        <v>0.97089016898792546</v>
      </c>
      <c r="W1280">
        <f t="shared" si="1555"/>
        <v>0.57050765713567309</v>
      </c>
      <c r="X1280">
        <f t="shared" si="1556"/>
        <v>-0.25150214234729279</v>
      </c>
      <c r="Y1280">
        <f t="shared" si="1585"/>
        <v>-0.3361646684610945</v>
      </c>
      <c r="AA1280">
        <f t="shared" si="1586"/>
        <v>0.59867452378645647</v>
      </c>
      <c r="AB1280">
        <f t="shared" si="1587"/>
        <v>1.0947163779724522</v>
      </c>
      <c r="AC1280">
        <f t="shared" si="1588"/>
        <v>-1.4391132870113237</v>
      </c>
      <c r="AD1280">
        <f t="shared" si="1589"/>
        <v>0.61003099389735727</v>
      </c>
      <c r="AE1280">
        <f t="shared" si="1590"/>
        <v>1.2200619877947145</v>
      </c>
      <c r="AF1280">
        <f t="shared" si="1591"/>
        <v>1.1973490475729129</v>
      </c>
      <c r="AH1280">
        <f t="shared" si="1592"/>
        <v>-0.49497250181565972</v>
      </c>
      <c r="AI1280">
        <f t="shared" si="1593"/>
        <v>1.39662588441791</v>
      </c>
      <c r="AJ1280">
        <f t="shared" si="1594"/>
        <v>0.9482080810124629</v>
      </c>
      <c r="AK1280">
        <f t="shared" si="1595"/>
        <v>0.19745942780748829</v>
      </c>
      <c r="AM1280">
        <f t="shared" si="1596"/>
        <v>1.7702119729306884</v>
      </c>
      <c r="AN1280">
        <f t="shared" si="1597"/>
        <v>-0.27961199527772035</v>
      </c>
      <c r="AO1280">
        <f t="shared" si="1598"/>
        <v>0.78895968718690512</v>
      </c>
      <c r="AP1280">
        <f t="shared" si="1599"/>
        <v>0.53564663187914696</v>
      </c>
      <c r="AQ1280">
        <f t="shared" si="1600"/>
        <v>0.11154564019843498</v>
      </c>
      <c r="AS1280">
        <f t="shared" si="1557"/>
        <v>-1.6179910591122186</v>
      </c>
      <c r="AT1280">
        <f t="shared" si="1558"/>
        <v>-1.3991004003306329</v>
      </c>
      <c r="AU1280">
        <f t="shared" si="1559"/>
        <v>0.29113803558064844</v>
      </c>
      <c r="AW1280">
        <f t="shared" si="1560"/>
        <v>-4.8539731773365524E-4</v>
      </c>
      <c r="AX1280">
        <f t="shared" si="1561"/>
        <v>-4.1973012009918092E-4</v>
      </c>
      <c r="AY1280">
        <f t="shared" si="1562"/>
        <v>8.7341410674192667E-5</v>
      </c>
      <c r="AZ1280">
        <f t="shared" si="1563"/>
        <v>-0.12290938079826544</v>
      </c>
      <c r="BA1280">
        <f t="shared" si="1564"/>
        <v>1.1593183534443341</v>
      </c>
      <c r="BB1280">
        <f t="shared" si="1565"/>
        <v>3.0137472109331345</v>
      </c>
      <c r="BD1280">
        <f t="shared" si="1566"/>
        <v>-0.97956856557870298</v>
      </c>
      <c r="BE1280">
        <f t="shared" si="1567"/>
        <v>0.17800235263092629</v>
      </c>
      <c r="BF1280">
        <f t="shared" si="1568"/>
        <v>-0.91035514123126837</v>
      </c>
      <c r="BG1280">
        <f t="shared" si="1601"/>
        <v>-0.88908020313345193</v>
      </c>
      <c r="BI1280">
        <f t="shared" si="1569"/>
        <v>-0.73891873298110777</v>
      </c>
      <c r="BJ1280">
        <f t="shared" si="1570"/>
        <v>0.30792859705780384</v>
      </c>
      <c r="BK1280">
        <f t="shared" si="1571"/>
        <v>0.28069092883046237</v>
      </c>
      <c r="BL1280">
        <f t="shared" si="1572"/>
        <v>0.52948511749859473</v>
      </c>
      <c r="BN1280">
        <f t="shared" si="1602"/>
        <v>0.99998140083533615</v>
      </c>
      <c r="BO1280" s="1">
        <f t="shared" si="1623"/>
        <v>-0.73893247650791383</v>
      </c>
      <c r="BP1280" s="1">
        <f t="shared" si="1624"/>
        <v>0.30793432437900864</v>
      </c>
      <c r="BQ1280" s="1">
        <f t="shared" si="1625"/>
        <v>0.28069614954436828</v>
      </c>
      <c r="BR1280" s="1">
        <f t="shared" si="1573"/>
        <v>0.52949496566264975</v>
      </c>
      <c r="BT1280">
        <f t="shared" si="1603"/>
        <v>0.37046517544247021</v>
      </c>
      <c r="BU1280">
        <f t="shared" si="1604"/>
        <v>-7.8915474850538819E-2</v>
      </c>
      <c r="BV1280">
        <f t="shared" si="1605"/>
        <v>0.65277224700041847</v>
      </c>
      <c r="BX1280" s="1">
        <f t="shared" si="1606"/>
        <v>16.427688116508417</v>
      </c>
      <c r="BY1280" s="1">
        <f t="shared" si="1607"/>
        <v>29.397937854313469</v>
      </c>
      <c r="BZ1280" s="1">
        <f t="shared" si="1608"/>
        <v>-6.0020640748524139</v>
      </c>
      <c r="CB1280">
        <f t="shared" si="1574"/>
        <v>-0.19046517544247021</v>
      </c>
      <c r="CC1280">
        <f t="shared" si="1575"/>
        <v>0.20891547485053882</v>
      </c>
      <c r="CD1280">
        <f t="shared" si="1576"/>
        <v>0.24722775299958155</v>
      </c>
      <c r="CE1280" s="1">
        <f t="shared" si="1609"/>
        <v>-1.8678253127529003</v>
      </c>
      <c r="CF1280" s="1">
        <f t="shared" si="1610"/>
        <v>2.0487609414430366</v>
      </c>
      <c r="CG1280" s="1">
        <f t="shared" si="1611"/>
        <v>2.4244760439533461</v>
      </c>
      <c r="CI1280" s="1">
        <f t="shared" si="1626"/>
        <v>-12.829984797107088</v>
      </c>
      <c r="CJ1280" s="1">
        <f t="shared" si="1627"/>
        <v>32.761396126546671</v>
      </c>
      <c r="CK1280" s="1">
        <f t="shared" si="1628"/>
        <v>118.52490448467428</v>
      </c>
      <c r="CL1280" s="1">
        <f t="shared" si="1612"/>
        <v>123.63684956013586</v>
      </c>
      <c r="CN1280">
        <f t="shared" si="1577"/>
        <v>-0.13089685483854063</v>
      </c>
      <c r="CO1280">
        <f t="shared" si="1578"/>
        <v>9.9517089923325239E-2</v>
      </c>
      <c r="CP1280">
        <f t="shared" si="1579"/>
        <v>-0.33135469183064331</v>
      </c>
      <c r="CQ1280">
        <f t="shared" si="1580"/>
        <v>-6.4889528816053227E-2</v>
      </c>
      <c r="CS1280">
        <f t="shared" si="1581"/>
        <v>0.12400762513474958</v>
      </c>
      <c r="CT1280">
        <f t="shared" si="1582"/>
        <v>0.3542664975046218</v>
      </c>
      <c r="CU1280">
        <f t="shared" si="1583"/>
        <v>-1.2711341228462028E-2</v>
      </c>
      <c r="CV1280" s="1">
        <f t="shared" si="1613"/>
        <v>1.216099377027692</v>
      </c>
      <c r="CW1280" s="1">
        <f t="shared" si="1614"/>
        <v>3.4741675477536993</v>
      </c>
      <c r="CX1280" s="1">
        <f t="shared" si="1615"/>
        <v>-0.12465567445809714</v>
      </c>
      <c r="CZ1280" s="1">
        <f t="shared" si="1616"/>
        <v>27.030698754275107</v>
      </c>
      <c r="DA1280" s="1">
        <f t="shared" si="1617"/>
        <v>170.66891078048144</v>
      </c>
      <c r="DB1280" s="1">
        <f t="shared" si="1618"/>
        <v>-133.41495680447699</v>
      </c>
      <c r="DC1280" s="1">
        <f t="shared" si="1622"/>
        <v>218.30732118112934</v>
      </c>
      <c r="DE1280" s="1">
        <f t="shared" si="1619"/>
        <v>189.12796280777451</v>
      </c>
      <c r="DF1280" s="1">
        <f t="shared" si="1620"/>
        <v>2168.5700910124528</v>
      </c>
      <c r="DG1280" s="1">
        <f t="shared" si="1621"/>
        <v>-1396.3539863320436</v>
      </c>
    </row>
    <row r="1281" spans="4:111" x14ac:dyDescent="0.4">
      <c r="D1281" s="2">
        <v>27.48</v>
      </c>
      <c r="E1281">
        <f t="shared" si="1584"/>
        <v>3.0000000000001137E-2</v>
      </c>
      <c r="G1281" s="2">
        <v>0.06</v>
      </c>
      <c r="H1281" s="2">
        <v>0.08</v>
      </c>
      <c r="I1281" s="2">
        <v>0.93</v>
      </c>
      <c r="K1281" s="2">
        <v>-1.52</v>
      </c>
      <c r="L1281" s="2">
        <v>66.77</v>
      </c>
      <c r="M1281" s="2">
        <v>170.24</v>
      </c>
      <c r="N1281">
        <f t="shared" si="1548"/>
        <v>-2.6529004630313806E-2</v>
      </c>
      <c r="O1281">
        <f t="shared" si="1549"/>
        <v>1.1653563415566137</v>
      </c>
      <c r="P1281">
        <f t="shared" si="1550"/>
        <v>2.9712485185951469</v>
      </c>
      <c r="R1281">
        <f t="shared" si="1551"/>
        <v>0.93536089291780855</v>
      </c>
      <c r="S1281">
        <f t="shared" si="1552"/>
        <v>6.4146363670212023E-2</v>
      </c>
      <c r="T1281">
        <f t="shared" si="1553"/>
        <v>8.5528484893616044E-2</v>
      </c>
      <c r="U1281">
        <f t="shared" si="1554"/>
        <v>0.99426863688828648</v>
      </c>
      <c r="W1281">
        <f t="shared" si="1555"/>
        <v>0.67678398721472843</v>
      </c>
      <c r="X1281">
        <f t="shared" si="1556"/>
        <v>-0.24335943459469367</v>
      </c>
      <c r="Y1281">
        <f t="shared" si="1585"/>
        <v>-0.34149638988786823</v>
      </c>
      <c r="AA1281">
        <f t="shared" si="1586"/>
        <v>0.56139229908873656</v>
      </c>
      <c r="AB1281">
        <f t="shared" si="1587"/>
        <v>1.0589899313252995</v>
      </c>
      <c r="AC1281">
        <f t="shared" si="1588"/>
        <v>-1.4778649530158277</v>
      </c>
      <c r="AD1281">
        <f t="shared" si="1589"/>
        <v>0.61586864875801728</v>
      </c>
      <c r="AE1281">
        <f t="shared" si="1590"/>
        <v>1.2317372975160346</v>
      </c>
      <c r="AF1281">
        <f t="shared" si="1591"/>
        <v>1.1227845981774731</v>
      </c>
      <c r="AH1281">
        <f t="shared" si="1592"/>
        <v>-0.52981876471526757</v>
      </c>
      <c r="AI1281">
        <f t="shared" si="1593"/>
        <v>1.4969936479077979</v>
      </c>
      <c r="AJ1281">
        <f t="shared" si="1594"/>
        <v>1.1259070314374684</v>
      </c>
      <c r="AK1281">
        <f t="shared" si="1595"/>
        <v>0.28018992721494795</v>
      </c>
      <c r="AM1281">
        <f t="shared" si="1596"/>
        <v>1.966690352870466</v>
      </c>
      <c r="AN1281">
        <f t="shared" si="1597"/>
        <v>-0.2693961273273015</v>
      </c>
      <c r="AO1281">
        <f t="shared" si="1598"/>
        <v>0.76117404334793914</v>
      </c>
      <c r="AP1281">
        <f t="shared" si="1599"/>
        <v>0.5724882057788917</v>
      </c>
      <c r="AQ1281">
        <f t="shared" si="1600"/>
        <v>0.14246773865850268</v>
      </c>
      <c r="AS1281">
        <f t="shared" si="1557"/>
        <v>-1.6452393499653644</v>
      </c>
      <c r="AT1281">
        <f t="shared" si="1558"/>
        <v>-1.4131575782420738</v>
      </c>
      <c r="AU1281">
        <f t="shared" si="1559"/>
        <v>0.14947941695764289</v>
      </c>
      <c r="AW1281">
        <f t="shared" si="1560"/>
        <v>-7.4035770748444199E-4</v>
      </c>
      <c r="AX1281">
        <f t="shared" si="1561"/>
        <v>-6.3592091020895736E-4</v>
      </c>
      <c r="AY1281">
        <f t="shared" si="1562"/>
        <v>6.7265737630941842E-5</v>
      </c>
      <c r="AZ1281">
        <f t="shared" si="1563"/>
        <v>-2.5788646922829363E-2</v>
      </c>
      <c r="BA1281">
        <f t="shared" si="1564"/>
        <v>1.1659922624668226</v>
      </c>
      <c r="BB1281">
        <f t="shared" si="1565"/>
        <v>2.9711812528575159</v>
      </c>
      <c r="BD1281">
        <f t="shared" si="1566"/>
        <v>-0.94628692218271615</v>
      </c>
      <c r="BE1281">
        <f t="shared" si="1567"/>
        <v>0.11783408651710287</v>
      </c>
      <c r="BF1281">
        <f t="shared" si="1568"/>
        <v>-0.89508660025840991</v>
      </c>
      <c r="BG1281">
        <f t="shared" si="1601"/>
        <v>-0.91460725393041009</v>
      </c>
      <c r="BI1281">
        <f t="shared" si="1569"/>
        <v>-0.7669897269367838</v>
      </c>
      <c r="BJ1281">
        <f t="shared" si="1570"/>
        <v>0.31053310290120384</v>
      </c>
      <c r="BK1281">
        <f t="shared" si="1571"/>
        <v>0.25313939104350691</v>
      </c>
      <c r="BL1281">
        <f t="shared" si="1572"/>
        <v>0.50188151272618642</v>
      </c>
      <c r="BN1281">
        <f t="shared" si="1602"/>
        <v>1.0003342708006231</v>
      </c>
      <c r="BO1281" s="1">
        <f t="shared" si="1623"/>
        <v>-0.76673343033915986</v>
      </c>
      <c r="BP1281" s="1">
        <f t="shared" si="1624"/>
        <v>0.31042933543870982</v>
      </c>
      <c r="BQ1281" s="1">
        <f t="shared" si="1625"/>
        <v>0.25305480221216992</v>
      </c>
      <c r="BR1281" s="1">
        <f t="shared" si="1573"/>
        <v>0.50171380445108893</v>
      </c>
      <c r="BT1281">
        <f t="shared" si="1603"/>
        <v>0.34977225946011303</v>
      </c>
      <c r="BU1281">
        <f t="shared" si="1604"/>
        <v>-0.11105546168634209</v>
      </c>
      <c r="BV1281">
        <f t="shared" si="1605"/>
        <v>0.67919378955288123</v>
      </c>
      <c r="BX1281" s="1">
        <f t="shared" si="1606"/>
        <v>21.689575782918244</v>
      </c>
      <c r="BY1281" s="1">
        <f t="shared" si="1607"/>
        <v>26.94115085379811</v>
      </c>
      <c r="BZ1281" s="1">
        <f t="shared" si="1608"/>
        <v>-8.2709763856353931</v>
      </c>
      <c r="CB1281">
        <f t="shared" si="1574"/>
        <v>-0.28977225946011304</v>
      </c>
      <c r="CC1281">
        <f t="shared" si="1575"/>
        <v>0.19105546168634208</v>
      </c>
      <c r="CD1281">
        <f t="shared" si="1576"/>
        <v>0.25080621044711882</v>
      </c>
      <c r="CE1281" s="1">
        <f t="shared" si="1609"/>
        <v>-2.8416951282345173</v>
      </c>
      <c r="CF1281" s="1">
        <f t="shared" si="1610"/>
        <v>1.8736140433463664</v>
      </c>
      <c r="CG1281" s="1">
        <f t="shared" si="1611"/>
        <v>2.4595687236812376</v>
      </c>
      <c r="CI1281" s="1">
        <f t="shared" si="1626"/>
        <v>-12.900627603721901</v>
      </c>
      <c r="CJ1281" s="1">
        <f t="shared" si="1627"/>
        <v>32.820231751318516</v>
      </c>
      <c r="CK1281" s="1">
        <f t="shared" si="1628"/>
        <v>118.5981651561888</v>
      </c>
      <c r="CL1281" s="1">
        <f t="shared" si="1612"/>
        <v>123.7300229661128</v>
      </c>
      <c r="CN1281">
        <f t="shared" si="1577"/>
        <v>-8.4226630159200261E-2</v>
      </c>
      <c r="CO1281">
        <f t="shared" si="1578"/>
        <v>0.18979063194744711</v>
      </c>
      <c r="CP1281">
        <f t="shared" si="1579"/>
        <v>-0.36972895747492263</v>
      </c>
      <c r="CQ1281">
        <f t="shared" si="1580"/>
        <v>-5.9664024279005093E-2</v>
      </c>
      <c r="CS1281">
        <f t="shared" si="1581"/>
        <v>5.1027448554632038E-2</v>
      </c>
      <c r="CT1281">
        <f t="shared" si="1582"/>
        <v>0.41853954850646347</v>
      </c>
      <c r="CU1281">
        <f t="shared" si="1583"/>
        <v>-7.4798080334023506E-2</v>
      </c>
      <c r="CV1281" s="1">
        <f t="shared" si="1613"/>
        <v>0.5004083283682822</v>
      </c>
      <c r="CW1281" s="1">
        <f t="shared" si="1614"/>
        <v>4.1044708633609099</v>
      </c>
      <c r="CX1281" s="1">
        <f t="shared" si="1615"/>
        <v>-0.73351859450765156</v>
      </c>
      <c r="CZ1281" s="1">
        <f t="shared" si="1616"/>
        <v>27.056446369856047</v>
      </c>
      <c r="DA1281" s="1">
        <f t="shared" si="1617"/>
        <v>170.78259035664817</v>
      </c>
      <c r="DB1281" s="1">
        <f t="shared" si="1618"/>
        <v>-133.42782941851146</v>
      </c>
      <c r="DC1281" s="1">
        <f t="shared" si="1622"/>
        <v>218.40725748570489</v>
      </c>
      <c r="DE1281" s="1">
        <f t="shared" si="1619"/>
        <v>189.9392699846365</v>
      </c>
      <c r="DF1281" s="1">
        <f t="shared" si="1620"/>
        <v>2173.6918635295101</v>
      </c>
      <c r="DG1281" s="1">
        <f t="shared" si="1621"/>
        <v>-1400.3566281253886</v>
      </c>
    </row>
    <row r="1282" spans="4:111" x14ac:dyDescent="0.4">
      <c r="D1282" s="2">
        <v>27.5</v>
      </c>
      <c r="E1282">
        <f t="shared" si="1584"/>
        <v>1.9999999999999574E-2</v>
      </c>
      <c r="G1282" s="2">
        <v>0.02</v>
      </c>
      <c r="H1282" s="2">
        <v>0.14000000000000001</v>
      </c>
      <c r="I1282" s="2">
        <v>0.9</v>
      </c>
      <c r="K1282" s="2">
        <v>3.9</v>
      </c>
      <c r="L1282" s="2">
        <v>66.040000000000006</v>
      </c>
      <c r="M1282" s="2">
        <v>168.9</v>
      </c>
      <c r="N1282">
        <f t="shared" ref="N1282:N1345" si="1629">K1282*PI()/180</f>
        <v>6.806784082777885E-2</v>
      </c>
      <c r="O1282">
        <f t="shared" ref="O1282:O1345" si="1630">L1282*PI()/180</f>
        <v>1.1526154380170552</v>
      </c>
      <c r="P1282">
        <f t="shared" ref="P1282:P1345" si="1631">M1282*PI()/180</f>
        <v>2.9478611066184226</v>
      </c>
      <c r="R1282">
        <f t="shared" ref="R1282:R1345" si="1632" xml:space="preserve"> SQRT(G1282^2+H1282^2+I1282^2)</f>
        <v>0.91104335791442992</v>
      </c>
      <c r="S1282">
        <f t="shared" ref="S1282:S1345" si="1633">G1282/R1282</f>
        <v>2.1952851997938068E-2</v>
      </c>
      <c r="T1282">
        <f t="shared" ref="T1282:T1345" si="1634">H1282/R1282</f>
        <v>0.15366996398556651</v>
      </c>
      <c r="U1282">
        <f t="shared" ref="U1282:U1345" si="1635">I1282/R1282</f>
        <v>0.98787833990721308</v>
      </c>
      <c r="W1282">
        <f t="shared" si="1555"/>
        <v>0.67759166692228801</v>
      </c>
      <c r="X1282">
        <f t="shared" si="1556"/>
        <v>-0.37578088735825066</v>
      </c>
      <c r="Y1282">
        <f t="shared" si="1585"/>
        <v>-0.30868455035433207</v>
      </c>
      <c r="AA1282">
        <f t="shared" si="1586"/>
        <v>0.50610960442433983</v>
      </c>
      <c r="AB1282">
        <f t="shared" si="1587"/>
        <v>1.0034276089021779</v>
      </c>
      <c r="AC1282">
        <f t="shared" si="1588"/>
        <v>-1.5334668606783197</v>
      </c>
      <c r="AD1282">
        <f t="shared" si="1589"/>
        <v>0.62085867087741964</v>
      </c>
      <c r="AE1282">
        <f t="shared" si="1590"/>
        <v>1.2417173417548393</v>
      </c>
      <c r="AF1282">
        <f t="shared" si="1591"/>
        <v>1.0122192088486797</v>
      </c>
      <c r="AH1282">
        <f t="shared" si="1592"/>
        <v>-0.57624247277364904</v>
      </c>
      <c r="AI1282">
        <f t="shared" si="1593"/>
        <v>1.6394606830988114</v>
      </c>
      <c r="AJ1282">
        <f t="shared" si="1594"/>
        <v>0.97445188036755492</v>
      </c>
      <c r="AK1282">
        <f t="shared" si="1595"/>
        <v>0.23050234547187531</v>
      </c>
      <c r="AM1282">
        <f t="shared" si="1596"/>
        <v>2.0056356890709268</v>
      </c>
      <c r="AN1282">
        <f t="shared" si="1597"/>
        <v>-0.28731163686092093</v>
      </c>
      <c r="AO1282">
        <f t="shared" si="1598"/>
        <v>0.81742695945855492</v>
      </c>
      <c r="AP1282">
        <f t="shared" si="1599"/>
        <v>0.48585687105465875</v>
      </c>
      <c r="AQ1282">
        <f t="shared" si="1600"/>
        <v>0.1149273254000836</v>
      </c>
      <c r="AS1282">
        <f t="shared" si="1557"/>
        <v>-1.6208052539525009</v>
      </c>
      <c r="AT1282">
        <f t="shared" si="1558"/>
        <v>-1.348509384803271</v>
      </c>
      <c r="AU1282">
        <f t="shared" si="1559"/>
        <v>0.22411836779540562</v>
      </c>
      <c r="AW1282">
        <f t="shared" si="1560"/>
        <v>-4.8624157618573985E-4</v>
      </c>
      <c r="AX1282">
        <f t="shared" si="1561"/>
        <v>-4.0455281544097264E-4</v>
      </c>
      <c r="AY1282">
        <f t="shared" si="1562"/>
        <v>6.7235510338620243E-5</v>
      </c>
      <c r="AZ1282">
        <f t="shared" si="1563"/>
        <v>6.8554082403964586E-2</v>
      </c>
      <c r="BA1282">
        <f t="shared" si="1564"/>
        <v>1.1530199908324963</v>
      </c>
      <c r="BB1282">
        <f t="shared" si="1565"/>
        <v>2.9477938711080838</v>
      </c>
      <c r="BD1282">
        <f t="shared" si="1566"/>
        <v>-0.89600366089015404</v>
      </c>
      <c r="BE1282">
        <f t="shared" si="1567"/>
        <v>5.7452321020713126E-2</v>
      </c>
      <c r="BF1282">
        <f t="shared" si="1568"/>
        <v>-0.88237306787273218</v>
      </c>
      <c r="BG1282">
        <f t="shared" si="1601"/>
        <v>-0.95979440849467268</v>
      </c>
      <c r="BI1282">
        <f t="shared" si="1569"/>
        <v>-0.78441790801473665</v>
      </c>
      <c r="BJ1282">
        <f t="shared" si="1570"/>
        <v>0.31090809175236805</v>
      </c>
      <c r="BK1282">
        <f t="shared" si="1571"/>
        <v>0.23500893822045082</v>
      </c>
      <c r="BL1282">
        <f t="shared" si="1572"/>
        <v>0.4824236758743678</v>
      </c>
      <c r="BN1282">
        <f t="shared" si="1602"/>
        <v>0.99996854951491132</v>
      </c>
      <c r="BO1282" s="1">
        <f t="shared" si="1623"/>
        <v>-0.78444257911437398</v>
      </c>
      <c r="BP1282" s="1">
        <f t="shared" si="1624"/>
        <v>0.31091787027021078</v>
      </c>
      <c r="BQ1282" s="1">
        <f t="shared" si="1625"/>
        <v>0.23501632959802043</v>
      </c>
      <c r="BR1282" s="1">
        <f t="shared" si="1573"/>
        <v>0.4824388488101885</v>
      </c>
      <c r="BT1282">
        <f t="shared" si="1603"/>
        <v>0.33435567513154096</v>
      </c>
      <c r="BU1282">
        <f t="shared" si="1604"/>
        <v>-0.13051620854464768</v>
      </c>
      <c r="BV1282">
        <f t="shared" si="1605"/>
        <v>0.69619480553782176</v>
      </c>
      <c r="BX1282" s="1">
        <f t="shared" si="1606"/>
        <v>25.153502687747736</v>
      </c>
      <c r="BY1282" s="1">
        <f t="shared" si="1607"/>
        <v>25.2691063149949</v>
      </c>
      <c r="BZ1282" s="1">
        <f t="shared" si="1608"/>
        <v>-9.5919045614628828</v>
      </c>
      <c r="CB1282">
        <f t="shared" si="1574"/>
        <v>-0.31435567513154095</v>
      </c>
      <c r="CC1282">
        <f t="shared" si="1575"/>
        <v>0.2705162085446477</v>
      </c>
      <c r="CD1282">
        <f t="shared" si="1576"/>
        <v>0.20380519446217826</v>
      </c>
      <c r="CE1282" s="1">
        <f t="shared" si="1609"/>
        <v>-3.082776081528726</v>
      </c>
      <c r="CF1282" s="1">
        <f t="shared" si="1610"/>
        <v>2.6528577765243693</v>
      </c>
      <c r="CG1282" s="1">
        <f t="shared" si="1611"/>
        <v>1.9986462102725204</v>
      </c>
      <c r="CI1282" s="1">
        <f t="shared" si="1626"/>
        <v>-12.959872315819533</v>
      </c>
      <c r="CJ1282" s="1">
        <f t="shared" si="1627"/>
        <v>32.865496469517225</v>
      </c>
      <c r="CK1282" s="1">
        <f t="shared" si="1628"/>
        <v>118.64274730552833</v>
      </c>
      <c r="CL1282" s="1">
        <f t="shared" si="1612"/>
        <v>123.79095539187686</v>
      </c>
      <c r="CN1282">
        <f t="shared" si="1577"/>
        <v>-6.4160472807552674E-2</v>
      </c>
      <c r="CO1282">
        <f t="shared" si="1578"/>
        <v>0.16398399708016145</v>
      </c>
      <c r="CP1282">
        <f t="shared" si="1579"/>
        <v>-0.4272284993626021</v>
      </c>
      <c r="CQ1282">
        <f t="shared" si="1580"/>
        <v>-1.8864319888211162E-3</v>
      </c>
      <c r="CS1282">
        <f t="shared" si="1581"/>
        <v>9.6980891047157292E-2</v>
      </c>
      <c r="CT1282">
        <f t="shared" si="1582"/>
        <v>0.42991376092668815</v>
      </c>
      <c r="CU1282">
        <f t="shared" si="1583"/>
        <v>-0.13893859003212258</v>
      </c>
      <c r="CV1282" s="1">
        <f t="shared" si="1613"/>
        <v>0.95105765518760499</v>
      </c>
      <c r="CW1282" s="1">
        <f t="shared" si="1614"/>
        <v>4.2160137835917064</v>
      </c>
      <c r="CX1282" s="1">
        <f t="shared" si="1615"/>
        <v>-1.3625221239385148</v>
      </c>
      <c r="CZ1282" s="1">
        <f t="shared" si="1616"/>
        <v>27.070961029691606</v>
      </c>
      <c r="DA1282" s="1">
        <f t="shared" si="1617"/>
        <v>170.8657952031177</v>
      </c>
      <c r="DB1282" s="1">
        <f t="shared" si="1618"/>
        <v>-133.44878982569594</v>
      </c>
      <c r="DC1282" s="1">
        <f t="shared" si="1622"/>
        <v>218.48692502620747</v>
      </c>
      <c r="DE1282" s="1">
        <f t="shared" si="1619"/>
        <v>190.48054405863195</v>
      </c>
      <c r="DF1282" s="1">
        <f t="shared" si="1620"/>
        <v>2177.1083473851077</v>
      </c>
      <c r="DG1282" s="1">
        <f t="shared" si="1621"/>
        <v>-1403.0253943178307</v>
      </c>
    </row>
    <row r="1283" spans="4:111" x14ac:dyDescent="0.4">
      <c r="D1283" s="2">
        <v>27.52</v>
      </c>
      <c r="E1283">
        <f t="shared" si="1584"/>
        <v>1.9999999999999574E-2</v>
      </c>
      <c r="G1283" s="2">
        <v>-0.02</v>
      </c>
      <c r="H1283" s="2">
        <v>0.13</v>
      </c>
      <c r="I1283" s="2">
        <v>0.9</v>
      </c>
      <c r="K1283" s="2">
        <v>8.7200000000000006</v>
      </c>
      <c r="L1283" s="2">
        <v>65.180000000000007</v>
      </c>
      <c r="M1283" s="2">
        <v>168.35</v>
      </c>
      <c r="N1283">
        <f t="shared" si="1629"/>
        <v>0.15219271077390553</v>
      </c>
      <c r="O1283">
        <f t="shared" si="1630"/>
        <v>1.137605606449904</v>
      </c>
      <c r="P1283">
        <f t="shared" si="1631"/>
        <v>2.9382617957324535</v>
      </c>
      <c r="R1283">
        <f t="shared" si="1632"/>
        <v>0.9095603333479314</v>
      </c>
      <c r="S1283">
        <f t="shared" si="1633"/>
        <v>-2.198864579591276E-2</v>
      </c>
      <c r="T1283">
        <f t="shared" si="1634"/>
        <v>0.14292619767343295</v>
      </c>
      <c r="U1283">
        <f t="shared" si="1635"/>
        <v>0.98948906081607424</v>
      </c>
      <c r="W1283">
        <f t="shared" ref="W1283:W1346" si="1636">2*BP1282*BR1282-2*BO1282*BQ1282-S1283</f>
        <v>0.69069999605899468</v>
      </c>
      <c r="X1283">
        <f t="shared" ref="X1283:X1346" si="1637">2*BO1282*BP1282+2*BQ1282*BR1282-T1283</f>
        <v>-0.40395861476272832</v>
      </c>
      <c r="Y1283">
        <f t="shared" si="1585"/>
        <v>-0.29329425527825226</v>
      </c>
      <c r="AA1283">
        <f t="shared" si="1586"/>
        <v>0.47003265919604087</v>
      </c>
      <c r="AB1283">
        <f t="shared" si="1587"/>
        <v>0.96487769762037701</v>
      </c>
      <c r="AC1283">
        <f t="shared" si="1588"/>
        <v>-1.568885158228748</v>
      </c>
      <c r="AD1283">
        <f t="shared" si="1589"/>
        <v>0.62183574054042157</v>
      </c>
      <c r="AE1283">
        <f t="shared" si="1590"/>
        <v>1.2436714810808431</v>
      </c>
      <c r="AF1283">
        <f t="shared" si="1591"/>
        <v>0.94006531839208174</v>
      </c>
      <c r="AH1283">
        <f t="shared" si="1592"/>
        <v>-0.57584746021296818</v>
      </c>
      <c r="AI1283">
        <f t="shared" si="1593"/>
        <v>1.6649673980381021</v>
      </c>
      <c r="AJ1283">
        <f t="shared" si="1594"/>
        <v>0.96957407193015199</v>
      </c>
      <c r="AK1283">
        <f t="shared" si="1595"/>
        <v>0.23962820163853699</v>
      </c>
      <c r="AM1283">
        <f t="shared" si="1596"/>
        <v>2.0251450046708332</v>
      </c>
      <c r="AN1283">
        <f t="shared" si="1597"/>
        <v>-0.28434875472364823</v>
      </c>
      <c r="AO1283">
        <f t="shared" si="1598"/>
        <v>0.82214725078845685</v>
      </c>
      <c r="AP1283">
        <f t="shared" si="1599"/>
        <v>0.47876772759180591</v>
      </c>
      <c r="AQ1283">
        <f t="shared" si="1600"/>
        <v>0.11832644135894166</v>
      </c>
      <c r="AS1283">
        <f t="shared" ref="AS1283:AS1346" si="1638">2*BO1282*AO1283-2*BP1282*AN1283-2*BQ1282*AQ1283-2*BR1282*AP1283</f>
        <v>-1.630605995754121</v>
      </c>
      <c r="AT1283">
        <f t="shared" ref="AT1283:AT1346" si="1639">2*BO1282*AP1283+2*BP1282*AQ1283-2*BQ1282*AN1283-2*BR1282*AO1283</f>
        <v>-1.337170316893588</v>
      </c>
      <c r="AU1283">
        <f t="shared" ref="AU1283:AU1346" si="1640">2*BO1282*AQ1283-2*BP1282*AP1283+2*BQ1282*AO1283-2*BR1282*AN1283</f>
        <v>0.17744234820981442</v>
      </c>
      <c r="AW1283">
        <f t="shared" ref="AW1283:AW1346" si="1641">AS1283*E1283*$A$2</f>
        <v>-4.8918179872622588E-4</v>
      </c>
      <c r="AX1283">
        <f t="shared" ref="AX1283:AX1346" si="1642">AT1283*E1283*$A$2</f>
        <v>-4.0115109506806782E-4</v>
      </c>
      <c r="AY1283">
        <f t="shared" ref="AY1283:AY1346" si="1643">AU1283*E1283*$A$2</f>
        <v>5.3232704462943188E-5</v>
      </c>
      <c r="AZ1283">
        <f t="shared" ref="AZ1283:AZ1346" si="1644">N1283-AW1283</f>
        <v>0.15268189257263176</v>
      </c>
      <c r="BA1283">
        <f t="shared" ref="BA1283:BA1346" si="1645">O1283-AX1283</f>
        <v>1.1380067575449722</v>
      </c>
      <c r="BB1283">
        <f t="shared" ref="BB1283:BB1346" si="1646">P1283-AY1283</f>
        <v>2.9382085630279904</v>
      </c>
      <c r="BD1283">
        <f t="shared" ref="BD1283:BD1346" si="1647">-0.5*BP1282*AZ1283-0.5*BQ1282*BA1283-0.5*BR1282*BB1283</f>
        <v>-0.86621382839746663</v>
      </c>
      <c r="BE1283">
        <f t="shared" ref="BE1283:BE1346" si="1648">0.5*BO1282*AZ1283+0.5*BQ1282*BB1283-0.5*BR1282*BA1283</f>
        <v>1.0869072217180753E-2</v>
      </c>
      <c r="BF1283">
        <f t="shared" ref="BF1283:BF1346" si="1649">0.5*BO1282*BA1283-0.5*BP1282*BB1283+0.5*BR1282*AZ1283</f>
        <v>-0.86629141413881094</v>
      </c>
      <c r="BG1283">
        <f t="shared" si="1601"/>
        <v>-0.99345600186856176</v>
      </c>
      <c r="BI1283">
        <f t="shared" ref="BI1283:BI1346" si="1650">BO1282+(BD1283-($A$5*AN1283))*E1283</f>
        <v>-0.80153368970344951</v>
      </c>
      <c r="BJ1283">
        <f t="shared" ref="BJ1283:BJ1346" si="1651">BP1282+(BE1283-($A$5*AO1283))*E1283</f>
        <v>0.31046109096890789</v>
      </c>
      <c r="BK1283">
        <f t="shared" ref="BK1283:BK1346" si="1652">BQ1282+(BF1283-($A$5*AP1283))*E1283</f>
        <v>0.21729791177861932</v>
      </c>
      <c r="BL1283">
        <f t="shared" ref="BL1283:BL1346" si="1653">BR1282+(BG1283-($A$5*AQ1283))*E1283</f>
        <v>0.46247270109090338</v>
      </c>
      <c r="BN1283">
        <f t="shared" si="1602"/>
        <v>0.99997086280195935</v>
      </c>
      <c r="BO1283" s="1">
        <f t="shared" si="1623"/>
        <v>-0.80155704482980561</v>
      </c>
      <c r="BP1283" s="1">
        <f t="shared" si="1624"/>
        <v>0.31047013719878114</v>
      </c>
      <c r="BQ1283" s="1">
        <f t="shared" si="1625"/>
        <v>0.21730424341539478</v>
      </c>
      <c r="BR1283" s="1">
        <f t="shared" ref="BR1283:BR1346" si="1654">BL1283/BN1283</f>
        <v>0.46248617664222325</v>
      </c>
      <c r="BT1283">
        <f t="shared" si="1603"/>
        <v>0.31776989389567134</v>
      </c>
      <c r="BU1283">
        <f t="shared" si="1604"/>
        <v>-0.14835931697564236</v>
      </c>
      <c r="BV1283">
        <f t="shared" si="1605"/>
        <v>0.71277431940286551</v>
      </c>
      <c r="BX1283" s="1">
        <f t="shared" si="1606"/>
        <v>28.598422216453407</v>
      </c>
      <c r="BY1283" s="1">
        <f t="shared" si="1607"/>
        <v>23.579669131254416</v>
      </c>
      <c r="BZ1283" s="1">
        <f t="shared" si="1608"/>
        <v>-10.763864152217023</v>
      </c>
      <c r="CB1283">
        <f t="shared" ref="CB1283:CB1346" si="1655">G1283-BT1283</f>
        <v>-0.33776989389567136</v>
      </c>
      <c r="CC1283">
        <f t="shared" ref="CC1283:CC1346" si="1656">H1283-BU1283</f>
        <v>0.27835931697564237</v>
      </c>
      <c r="CD1283">
        <f t="shared" ref="CD1283:CD1346" si="1657">I1283-BV1283</f>
        <v>0.18722568059713451</v>
      </c>
      <c r="CE1283" s="1">
        <f t="shared" si="1609"/>
        <v>-3.3123911299719855</v>
      </c>
      <c r="CF1283" s="1">
        <f t="shared" si="1610"/>
        <v>2.7297723958191829</v>
      </c>
      <c r="CG1283" s="1">
        <f t="shared" si="1611"/>
        <v>1.836056720627889</v>
      </c>
      <c r="CI1283" s="1">
        <f t="shared" si="1626"/>
        <v>-13.023823987934538</v>
      </c>
      <c r="CJ1283" s="1">
        <f t="shared" si="1627"/>
        <v>32.919322771240658</v>
      </c>
      <c r="CK1283" s="1">
        <f t="shared" si="1628"/>
        <v>118.68109433483734</v>
      </c>
      <c r="CL1283" s="1">
        <f t="shared" si="1612"/>
        <v>123.84871398403935</v>
      </c>
      <c r="CN1283">
        <f t="shared" ref="CN1283:CN1346" si="1658">BO1283*0-BP1283*CB1283-BQ1283*CC1283-BR1283*CD1283</f>
        <v>-4.2210484662218009E-2</v>
      </c>
      <c r="CO1283">
        <f t="shared" ref="CO1283:CO1346" si="1659">BO1283*CB1283+BP1283*0+BQ1283*CD1283-BR1283*CC1283</f>
        <v>0.18268943661277845</v>
      </c>
      <c r="CP1283">
        <f t="shared" ref="CP1283:CP1346" si="1660">BO1283*CC1283-BP1283*CD1283+BQ1283*0+BR1283*CB1283</f>
        <v>-0.43746276107062504</v>
      </c>
      <c r="CQ1283">
        <f t="shared" ref="CQ1283:CQ1346" si="1661">BO1283*CD1283+BP1283*CC1283-BQ1283*CB1283+BR1283*0</f>
        <v>9.7490233177955077E-3</v>
      </c>
      <c r="CS1283">
        <f t="shared" ref="CS1283:CS1346" si="1662">-CN1283*BP1283+CO1283*BO1283-CP1283*BR1283+CQ1283*BQ1283</f>
        <v>7.1108073958361481E-2</v>
      </c>
      <c r="CT1283">
        <f t="shared" ref="CT1283:CT1346" si="1663">-CN1283*BQ1283+CO1283*BR1283+CP1283*BO1283-CQ1283*BP1283</f>
        <v>0.44128843386551353</v>
      </c>
      <c r="CU1283">
        <f t="shared" ref="CU1283:CU1346" si="1664">-CN1283*BR1283-CO1283*BQ1283+CP1283*BP1283+CQ1283*BO1283</f>
        <v>-0.16381094590702372</v>
      </c>
      <c r="CV1283" s="1">
        <f t="shared" si="1613"/>
        <v>0.69733199348376562</v>
      </c>
      <c r="CW1283" s="1">
        <f t="shared" si="1614"/>
        <v>4.3275612199672384</v>
      </c>
      <c r="CX1283" s="1">
        <f t="shared" si="1615"/>
        <v>-1.6064366126791141</v>
      </c>
      <c r="CZ1283" s="1">
        <f t="shared" si="1616"/>
        <v>27.087444926178321</v>
      </c>
      <c r="DA1283" s="1">
        <f t="shared" si="1617"/>
        <v>170.9512309531533</v>
      </c>
      <c r="DB1283" s="1">
        <f t="shared" si="1618"/>
        <v>-133.4784794130621</v>
      </c>
      <c r="DC1283" s="1">
        <f t="shared" si="1622"/>
        <v>218.57391771080634</v>
      </c>
      <c r="DE1283" s="1">
        <f t="shared" si="1619"/>
        <v>191.02212811819064</v>
      </c>
      <c r="DF1283" s="1">
        <f t="shared" si="1620"/>
        <v>2180.5265176466705</v>
      </c>
      <c r="DG1283" s="1">
        <f t="shared" si="1621"/>
        <v>-1405.6946670102182</v>
      </c>
    </row>
    <row r="1284" spans="4:111" x14ac:dyDescent="0.4">
      <c r="D1284" s="2">
        <v>27.54</v>
      </c>
      <c r="E1284">
        <f t="shared" ref="E1284:E1347" si="1665">D1284-D1283</f>
        <v>1.9999999999999574E-2</v>
      </c>
      <c r="G1284" s="2">
        <v>-0.06</v>
      </c>
      <c r="H1284" s="2">
        <v>0.16</v>
      </c>
      <c r="I1284" s="2">
        <v>0.9</v>
      </c>
      <c r="K1284" s="2">
        <v>11.59</v>
      </c>
      <c r="L1284" s="2">
        <v>62.87</v>
      </c>
      <c r="M1284" s="2">
        <v>169.21</v>
      </c>
      <c r="N1284">
        <f t="shared" si="1629"/>
        <v>0.20228366030614278</v>
      </c>
      <c r="O1284">
        <f t="shared" si="1630"/>
        <v>1.0972885007288349</v>
      </c>
      <c r="P1284">
        <f t="shared" si="1631"/>
        <v>2.9532716272996051</v>
      </c>
      <c r="R1284">
        <f t="shared" si="1632"/>
        <v>0.91607859924790302</v>
      </c>
      <c r="S1284">
        <f t="shared" si="1633"/>
        <v>-6.5496563339935865E-2</v>
      </c>
      <c r="T1284">
        <f t="shared" si="1634"/>
        <v>0.17465750223982895</v>
      </c>
      <c r="U1284">
        <f t="shared" si="1635"/>
        <v>0.98244845009903792</v>
      </c>
      <c r="W1284">
        <f t="shared" si="1636"/>
        <v>0.70103635113127849</v>
      </c>
      <c r="X1284">
        <f t="shared" si="1637"/>
        <v>-0.47137613619111368</v>
      </c>
      <c r="Y1284">
        <f t="shared" ref="Y1284:Y1347" si="1666">1-2*BP1283*BP1283-2*BQ1283*BQ1283-U1284</f>
        <v>-0.26967413069617219</v>
      </c>
      <c r="AA1284">
        <f t="shared" ref="AA1284:AA1347" si="1667">2*BQ1283</f>
        <v>0.43460848683078956</v>
      </c>
      <c r="AB1284">
        <f t="shared" ref="AB1284:AB1347" si="1668">2*BR1283</f>
        <v>0.92497235328444649</v>
      </c>
      <c r="AC1284">
        <f t="shared" ref="AC1284:AC1347" si="1669">2*BO1283</f>
        <v>-1.6031140896596112</v>
      </c>
      <c r="AD1284">
        <f t="shared" ref="AD1284:AD1347" si="1670">2*BP1283</f>
        <v>0.62094027439756228</v>
      </c>
      <c r="AE1284">
        <f t="shared" ref="AE1284:AE1347" si="1671">2*AD1284</f>
        <v>1.2418805487951246</v>
      </c>
      <c r="AF1284">
        <f t="shared" ref="AF1284:AF1347" si="1672">2*AA1284</f>
        <v>0.86921697366157913</v>
      </c>
      <c r="AH1284">
        <f t="shared" ref="AH1284:AH1347" si="1673">AD1284*X1284-AA1284*W1284</f>
        <v>-0.59737277512951581</v>
      </c>
      <c r="AI1284">
        <f t="shared" ref="AI1284:AI1347" si="1674">AB1284*W1284+AC1284*X1284-AE1284*Y1284</f>
        <v>1.7390120263259328</v>
      </c>
      <c r="AJ1284">
        <f t="shared" ref="AJ1284:AJ1347" si="1675">AB1284*X1284-AF1284*Y1284-AC1284*W1284</f>
        <v>0.92223668964583483</v>
      </c>
      <c r="AK1284">
        <f t="shared" ref="AK1284:AK1347" si="1676">AD1284*W1284+AA1284*X1284</f>
        <v>0.23043763495595782</v>
      </c>
      <c r="AM1284">
        <f t="shared" ref="AM1284:AM1347" si="1677">SQRT(AH1284^2+AI1284^2+AJ1284^2+AK1284^2)</f>
        <v>2.0699369738002096</v>
      </c>
      <c r="AN1284">
        <f t="shared" ref="AN1284:AN1347" si="1678">AH1284/AM1284</f>
        <v>-0.28859466867379813</v>
      </c>
      <c r="AO1284">
        <f t="shared" ref="AO1284:AO1347" si="1679">AI1284/AM1284</f>
        <v>0.84012800792348297</v>
      </c>
      <c r="AP1284">
        <f t="shared" ref="AP1284:AP1347" si="1680">AJ1284/AM1284</f>
        <v>0.44553853635103441</v>
      </c>
      <c r="AQ1284">
        <f t="shared" ref="AQ1284:AQ1347" si="1681">AK1284/AM1284</f>
        <v>0.11132591855340213</v>
      </c>
      <c r="AS1284">
        <f t="shared" si="1638"/>
        <v>-1.6281150113188811</v>
      </c>
      <c r="AT1284">
        <f t="shared" si="1639"/>
        <v>-1.2967918469859596</v>
      </c>
      <c r="AU1284">
        <f t="shared" si="1640"/>
        <v>0.17694788250258187</v>
      </c>
      <c r="AW1284">
        <f t="shared" si="1641"/>
        <v>-4.8843450339565388E-4</v>
      </c>
      <c r="AX1284">
        <f t="shared" si="1642"/>
        <v>-3.8903755409577958E-4</v>
      </c>
      <c r="AY1284">
        <f t="shared" si="1643"/>
        <v>5.3084364750773424E-5</v>
      </c>
      <c r="AZ1284">
        <f t="shared" si="1644"/>
        <v>0.20277209480953842</v>
      </c>
      <c r="BA1284">
        <f t="shared" si="1645"/>
        <v>1.0976775382829307</v>
      </c>
      <c r="BB1284">
        <f t="shared" si="1646"/>
        <v>2.9532185429348545</v>
      </c>
      <c r="BD1284">
        <f t="shared" si="1647"/>
        <v>-0.83365370988855259</v>
      </c>
      <c r="BE1284">
        <f t="shared" si="1648"/>
        <v>-1.4223583921614991E-2</v>
      </c>
      <c r="BF1284">
        <f t="shared" si="1649"/>
        <v>-0.8514790195534464</v>
      </c>
      <c r="BG1284">
        <f t="shared" ref="BG1284:BG1347" si="1682">0.5*BO1283*BB1284+0.5*BP1283*BA1284-0.5*BQ1283*AZ1284</f>
        <v>-1.0352201343745331</v>
      </c>
      <c r="BI1284">
        <f t="shared" si="1650"/>
        <v>-0.81799347139926382</v>
      </c>
      <c r="BJ1284">
        <f t="shared" si="1651"/>
        <v>0.30949676055385161</v>
      </c>
      <c r="BK1284">
        <f t="shared" si="1652"/>
        <v>0.19990932142451837</v>
      </c>
      <c r="BL1284">
        <f t="shared" si="1653"/>
        <v>0.44169048670151922</v>
      </c>
      <c r="BN1284">
        <f t="shared" ref="BN1284:BN1347" si="1683">SQRT(BI1284^2+BJ1284^2+BK1284^2+BL1284^2)</f>
        <v>0.99997789319573593</v>
      </c>
      <c r="BO1284" s="1">
        <f t="shared" si="1623"/>
        <v>-0.81801155502059641</v>
      </c>
      <c r="BP1284" s="1">
        <f t="shared" si="1624"/>
        <v>0.30950360268941529</v>
      </c>
      <c r="BQ1284" s="1">
        <f t="shared" si="1625"/>
        <v>0.19991374087845767</v>
      </c>
      <c r="BR1284" s="1">
        <f t="shared" si="1654"/>
        <v>0.44170025128251772</v>
      </c>
      <c r="BT1284">
        <f t="shared" ref="BT1284:BT1347" si="1684">BP1284*BR1284-BO1284*BQ1284</f>
        <v>0.300239569126731</v>
      </c>
      <c r="BU1284">
        <f t="shared" ref="BU1284:BU1347" si="1685">BO1284*BP1284+BQ1284*BR1284</f>
        <v>-0.16487557373960257</v>
      </c>
      <c r="BV1284">
        <f t="shared" ref="BV1284:BV1347" si="1686">BO1284*BO1284-BP1284*BP1284-BQ1284*BQ1284+BR1284*BR1284</f>
        <v>0.72848403226050695</v>
      </c>
      <c r="BX1284" s="1">
        <f t="shared" ref="BX1284:BX1347" si="1687">ATAN2(2*BP1284*BQ1284-2*BO1284*BR1284,2*BO1284*BO1284+2*BP1284*BP1284-1)*180/PI()</f>
        <v>32.048364332315877</v>
      </c>
      <c r="BY1284" s="1">
        <f t="shared" ref="BY1284:BY1347" si="1688">ATAN(BT1284/SQRT(BU1284*BU1284+BV1284*BV1284))*180/PI()</f>
        <v>21.898950442160633</v>
      </c>
      <c r="BZ1284" s="1">
        <f t="shared" ref="BZ1284:BZ1347" si="1689">ATAN(BU1284/SQRT(BT1284*BT1284+BV1284*BV1284))*180/PI()</f>
        <v>-11.818709511950811</v>
      </c>
      <c r="CB1284">
        <f t="shared" si="1655"/>
        <v>-0.360239569126731</v>
      </c>
      <c r="CC1284">
        <f t="shared" si="1656"/>
        <v>0.32487557373960257</v>
      </c>
      <c r="CD1284">
        <f t="shared" si="1657"/>
        <v>0.17151596773949307</v>
      </c>
      <c r="CE1284" s="1">
        <f t="shared" ref="CE1284:CE1347" si="1690">CB1284*9.80665</f>
        <v>-3.5327433705766564</v>
      </c>
      <c r="CF1284" s="1">
        <f t="shared" ref="CF1284:CF1347" si="1691">CC1284*9.80665</f>
        <v>3.1859410452134735</v>
      </c>
      <c r="CG1284" s="1">
        <f t="shared" ref="CG1284:CG1347" si="1692">CD1284*9.80665</f>
        <v>1.6819970650324996</v>
      </c>
      <c r="CI1284" s="1">
        <f t="shared" si="1626"/>
        <v>-13.092275332940023</v>
      </c>
      <c r="CJ1284" s="1">
        <f t="shared" si="1627"/>
        <v>32.978479905650985</v>
      </c>
      <c r="CK1284" s="1">
        <f t="shared" si="1628"/>
        <v>118.71627487269394</v>
      </c>
      <c r="CL1284" s="1">
        <f t="shared" ref="CL1284:CL1347" si="1693">SQRT(CI1284^2+CJ1284^2+CK1284^2)</f>
        <v>123.90537409624314</v>
      </c>
      <c r="CN1284">
        <f t="shared" si="1658"/>
        <v>-2.9210292839811566E-2</v>
      </c>
      <c r="CO1284">
        <f t="shared" si="1659"/>
        <v>0.1854709062961632</v>
      </c>
      <c r="CP1284">
        <f t="shared" si="1660"/>
        <v>-0.47795469140225832</v>
      </c>
      <c r="CQ1284">
        <f t="shared" si="1661"/>
        <v>3.2264956893321164E-2</v>
      </c>
      <c r="CS1284">
        <f t="shared" si="1662"/>
        <v>7.4886261924992481E-2</v>
      </c>
      <c r="CT1284">
        <f t="shared" si="1663"/>
        <v>0.46874842477462259</v>
      </c>
      <c r="CU1284">
        <f t="shared" si="1664"/>
        <v>-0.198497795486688</v>
      </c>
      <c r="CV1284" s="1">
        <f t="shared" ref="CV1284:CV1347" si="1694">CS1284*9.80665</f>
        <v>0.73438336050672748</v>
      </c>
      <c r="CW1284" s="1">
        <f t="shared" ref="CW1284:CW1347" si="1695">CT1284*9.80665</f>
        <v>4.596851739816052</v>
      </c>
      <c r="CX1284" s="1">
        <f t="shared" ref="CX1284:CX1347" si="1696">CU1284*9.80665</f>
        <v>-1.9465984061095287</v>
      </c>
      <c r="CZ1284" s="1">
        <f t="shared" ref="CZ1284:CZ1347" si="1697">CZ1283+((CV1284+CV1283)*E1284)/2</f>
        <v>27.101762079718227</v>
      </c>
      <c r="DA1284" s="1">
        <f t="shared" ref="DA1284:DA1347" si="1698">DA1283+((CW1284+CW1283)*E1284)/2</f>
        <v>171.04047508275113</v>
      </c>
      <c r="DB1284" s="1">
        <f t="shared" ref="DB1284:DB1347" si="1699">DB1283+((CX1284+CX1283)*E1284)/2</f>
        <v>-133.51400976324999</v>
      </c>
      <c r="DC1284" s="1">
        <f t="shared" si="1622"/>
        <v>218.66719101735421</v>
      </c>
      <c r="DE1284" s="1">
        <f t="shared" ref="DE1284:DE1347" si="1700">DE1283+((CZ1284+CZ1283)*E1284)/2</f>
        <v>191.5640201882496</v>
      </c>
      <c r="DF1284" s="1">
        <f t="shared" ref="DF1284:DF1347" si="1701">DF1283+((DA1284+DA1283)*E1284)/2</f>
        <v>2183.9464347070293</v>
      </c>
      <c r="DG1284" s="1">
        <f t="shared" ref="DG1284:DG1347" si="1702">DG1283+((DB1284+DB1283)*E1284)/2</f>
        <v>-1408.3645919019812</v>
      </c>
    </row>
    <row r="1285" spans="4:111" x14ac:dyDescent="0.4">
      <c r="D1285" s="2">
        <v>27.56</v>
      </c>
      <c r="E1285">
        <f t="shared" si="1665"/>
        <v>1.9999999999999574E-2</v>
      </c>
      <c r="G1285" s="2">
        <v>-0.04</v>
      </c>
      <c r="H1285" s="2">
        <v>0.22</v>
      </c>
      <c r="I1285" s="2">
        <v>0.92</v>
      </c>
      <c r="K1285" s="2">
        <v>16.649999999999999</v>
      </c>
      <c r="L1285" s="2">
        <v>60.49</v>
      </c>
      <c r="M1285" s="2">
        <v>169.15</v>
      </c>
      <c r="N1285">
        <f t="shared" si="1629"/>
        <v>0.29059732045705583</v>
      </c>
      <c r="O1285">
        <f t="shared" si="1630"/>
        <v>1.05574966453137</v>
      </c>
      <c r="P1285">
        <f t="shared" si="1631"/>
        <v>2.9522244297484082</v>
      </c>
      <c r="R1285">
        <f t="shared" si="1632"/>
        <v>0.94678403028357005</v>
      </c>
      <c r="S1285">
        <f t="shared" si="1633"/>
        <v>-4.2248283368298528E-2</v>
      </c>
      <c r="T1285">
        <f t="shared" si="1634"/>
        <v>0.23236555852564189</v>
      </c>
      <c r="U1285">
        <f t="shared" si="1635"/>
        <v>0.97171051747086612</v>
      </c>
      <c r="W1285">
        <f t="shared" si="1636"/>
        <v>0.64272742162176055</v>
      </c>
      <c r="X1285">
        <f t="shared" si="1637"/>
        <v>-0.56211670600484709</v>
      </c>
      <c r="Y1285">
        <f t="shared" si="1666"/>
        <v>-0.24322648521035928</v>
      </c>
      <c r="AA1285">
        <f t="shared" si="1667"/>
        <v>0.39982748175691535</v>
      </c>
      <c r="AB1285">
        <f t="shared" si="1668"/>
        <v>0.88340050256503544</v>
      </c>
      <c r="AC1285">
        <f t="shared" si="1669"/>
        <v>-1.6360231100411928</v>
      </c>
      <c r="AD1285">
        <f t="shared" si="1670"/>
        <v>0.61900720537883058</v>
      </c>
      <c r="AE1285">
        <f t="shared" si="1671"/>
        <v>1.2380144107576612</v>
      </c>
      <c r="AF1285">
        <f t="shared" si="1672"/>
        <v>0.7996549635138307</v>
      </c>
      <c r="AH1285">
        <f t="shared" si="1673"/>
        <v>-0.60493437772395775</v>
      </c>
      <c r="AI1285">
        <f t="shared" si="1674"/>
        <v>1.7885395426055135</v>
      </c>
      <c r="AJ1285">
        <f t="shared" si="1675"/>
        <v>0.7494400008019928</v>
      </c>
      <c r="AK1285">
        <f t="shared" si="1676"/>
        <v>0.17310319806301699</v>
      </c>
      <c r="AM1285">
        <f t="shared" si="1677"/>
        <v>2.0387359634826545</v>
      </c>
      <c r="AN1285">
        <f t="shared" si="1678"/>
        <v>-0.29672031521462122</v>
      </c>
      <c r="AO1285">
        <f t="shared" si="1679"/>
        <v>0.87727865434337804</v>
      </c>
      <c r="AP1285">
        <f t="shared" si="1680"/>
        <v>0.36760032403694293</v>
      </c>
      <c r="AQ1285">
        <f t="shared" si="1681"/>
        <v>8.4907119491488658E-2</v>
      </c>
      <c r="AS1285">
        <f t="shared" si="1638"/>
        <v>-1.6102626501182982</v>
      </c>
      <c r="AT1285">
        <f t="shared" si="1639"/>
        <v>-1.205195974348015</v>
      </c>
      <c r="AU1285">
        <f t="shared" si="1640"/>
        <v>0.24642573177349525</v>
      </c>
      <c r="AW1285">
        <f t="shared" si="1641"/>
        <v>-4.8307879503547914E-4</v>
      </c>
      <c r="AX1285">
        <f t="shared" si="1642"/>
        <v>-3.6155879230439678E-4</v>
      </c>
      <c r="AY1285">
        <f t="shared" si="1643"/>
        <v>7.3927719532046994E-5</v>
      </c>
      <c r="AZ1285">
        <f t="shared" si="1644"/>
        <v>0.29108039925209128</v>
      </c>
      <c r="BA1285">
        <f t="shared" si="1645"/>
        <v>1.0561112233236745</v>
      </c>
      <c r="BB1285">
        <f t="shared" si="1646"/>
        <v>2.9521505020288763</v>
      </c>
      <c r="BD1285">
        <f t="shared" si="1647"/>
        <v>-0.80259359812456055</v>
      </c>
      <c r="BE1285">
        <f t="shared" si="1648"/>
        <v>-5.7208136127881976E-2</v>
      </c>
      <c r="BF1285">
        <f t="shared" si="1649"/>
        <v>-0.82452105731597103</v>
      </c>
      <c r="BG1285">
        <f t="shared" si="1682"/>
        <v>-1.0731069829354765</v>
      </c>
      <c r="BI1285">
        <f t="shared" si="1650"/>
        <v>-0.83382011632461128</v>
      </c>
      <c r="BJ1285">
        <f t="shared" si="1651"/>
        <v>0.30764007147029609</v>
      </c>
      <c r="BK1285">
        <f t="shared" si="1652"/>
        <v>0.18312188746642832</v>
      </c>
      <c r="BL1285">
        <f t="shared" si="1653"/>
        <v>0.42016848778582561</v>
      </c>
      <c r="BN1285">
        <f t="shared" si="1683"/>
        <v>0.99998679179243755</v>
      </c>
      <c r="BO1285" s="1">
        <f t="shared" si="1623"/>
        <v>-0.83383112973924489</v>
      </c>
      <c r="BP1285" s="1">
        <f t="shared" si="1624"/>
        <v>0.30764413489788522</v>
      </c>
      <c r="BQ1285" s="1">
        <f t="shared" si="1625"/>
        <v>0.18312430621027448</v>
      </c>
      <c r="BR1285" s="1">
        <f t="shared" si="1654"/>
        <v>0.42017403753172566</v>
      </c>
      <c r="BT1285">
        <f t="shared" si="1684"/>
        <v>0.28195882541302786</v>
      </c>
      <c r="BU1285">
        <f t="shared" si="1685"/>
        <v>-0.17957917744898916</v>
      </c>
      <c r="BV1285">
        <f t="shared" si="1686"/>
        <v>0.7436411494758749</v>
      </c>
      <c r="BX1285" s="1">
        <f t="shared" si="1687"/>
        <v>35.484045949873234</v>
      </c>
      <c r="BY1285" s="1">
        <f t="shared" si="1688"/>
        <v>20.232145761376067</v>
      </c>
      <c r="BZ1285" s="1">
        <f t="shared" si="1689"/>
        <v>-12.724025698511527</v>
      </c>
      <c r="CB1285">
        <f t="shared" si="1655"/>
        <v>-0.32195882541302784</v>
      </c>
      <c r="CC1285">
        <f t="shared" si="1656"/>
        <v>0.39957917744898919</v>
      </c>
      <c r="CD1285">
        <f t="shared" si="1657"/>
        <v>0.17635885052412514</v>
      </c>
      <c r="CE1285" s="1">
        <f t="shared" si="1690"/>
        <v>-3.1573375152366694</v>
      </c>
      <c r="CF1285" s="1">
        <f t="shared" si="1691"/>
        <v>3.9185331405301298</v>
      </c>
      <c r="CG1285" s="1">
        <f t="shared" si="1692"/>
        <v>1.7294895214924118</v>
      </c>
      <c r="CI1285" s="1">
        <f t="shared" si="1626"/>
        <v>-13.159176141798154</v>
      </c>
      <c r="CJ1285" s="1">
        <f t="shared" si="1627"/>
        <v>33.04952464750842</v>
      </c>
      <c r="CK1285" s="1">
        <f t="shared" si="1628"/>
        <v>118.75038973855919</v>
      </c>
      <c r="CL1285" s="1">
        <f t="shared" si="1693"/>
        <v>123.96406761322751</v>
      </c>
      <c r="CN1285">
        <f t="shared" si="1658"/>
        <v>-4.8225325608663841E-2</v>
      </c>
      <c r="CO1285">
        <f t="shared" si="1659"/>
        <v>0.13286208696758955</v>
      </c>
      <c r="CP1285">
        <f t="shared" si="1660"/>
        <v>-0.52271606254641267</v>
      </c>
      <c r="CQ1285">
        <f t="shared" si="1661"/>
        <v>3.4833177329492572E-2</v>
      </c>
      <c r="CS1285">
        <f t="shared" si="1662"/>
        <v>0.13006221441572227</v>
      </c>
      <c r="CT1285">
        <f t="shared" si="1663"/>
        <v>0.48979713107056322</v>
      </c>
      <c r="CU1285">
        <f t="shared" si="1664"/>
        <v>-0.19392276618969281</v>
      </c>
      <c r="CV1285" s="1">
        <f t="shared" si="1694"/>
        <v>1.2754746149999427</v>
      </c>
      <c r="CW1285" s="1">
        <f t="shared" si="1695"/>
        <v>4.8032690354131384</v>
      </c>
      <c r="CX1285" s="1">
        <f t="shared" si="1696"/>
        <v>-1.9017326950541509</v>
      </c>
      <c r="CZ1285" s="1">
        <f t="shared" si="1697"/>
        <v>27.121860659473295</v>
      </c>
      <c r="DA1285" s="1">
        <f t="shared" si="1698"/>
        <v>171.13447629050341</v>
      </c>
      <c r="DB1285" s="1">
        <f t="shared" si="1699"/>
        <v>-133.55249307426163</v>
      </c>
      <c r="DC1285" s="1">
        <f t="shared" ref="DC1285:DC1348" si="1703">SQRT(CZ1285^2+DA1285^2+DB1285^2)</f>
        <v>218.76670840694081</v>
      </c>
      <c r="DE1285" s="1">
        <f t="shared" si="1700"/>
        <v>192.1062564156415</v>
      </c>
      <c r="DF1285" s="1">
        <f t="shared" si="1701"/>
        <v>2187.3681842207616</v>
      </c>
      <c r="DG1285" s="1">
        <f t="shared" si="1702"/>
        <v>-1411.0352569303561</v>
      </c>
    </row>
    <row r="1286" spans="4:111" x14ac:dyDescent="0.4">
      <c r="D1286" s="2">
        <v>27.58</v>
      </c>
      <c r="E1286">
        <f t="shared" si="1665"/>
        <v>1.9999999999999574E-2</v>
      </c>
      <c r="G1286" s="2">
        <v>-0.05</v>
      </c>
      <c r="H1286" s="2">
        <v>0.28999999999999998</v>
      </c>
      <c r="I1286" s="2">
        <v>0.94</v>
      </c>
      <c r="K1286" s="2">
        <v>20.18</v>
      </c>
      <c r="L1286" s="2">
        <v>57.62</v>
      </c>
      <c r="M1286" s="2">
        <v>168.84</v>
      </c>
      <c r="N1286">
        <f t="shared" si="1629"/>
        <v>0.35220744305245572</v>
      </c>
      <c r="O1286">
        <f t="shared" si="1630"/>
        <v>1.0056587149991327</v>
      </c>
      <c r="P1286">
        <f t="shared" si="1631"/>
        <v>2.9468139090672261</v>
      </c>
      <c r="R1286">
        <f t="shared" si="1632"/>
        <v>0.98498730956292013</v>
      </c>
      <c r="S1286">
        <f t="shared" si="1633"/>
        <v>-5.0762075322764395E-2</v>
      </c>
      <c r="T1286">
        <f t="shared" si="1634"/>
        <v>0.29442003687203344</v>
      </c>
      <c r="U1286">
        <f t="shared" si="1635"/>
        <v>0.95432701606797055</v>
      </c>
      <c r="W1286">
        <f t="shared" si="1636"/>
        <v>0.61467972614882016</v>
      </c>
      <c r="X1286">
        <f t="shared" si="1637"/>
        <v>-0.65357839177001176</v>
      </c>
      <c r="Y1286">
        <f t="shared" si="1666"/>
        <v>-0.21068586659209565</v>
      </c>
      <c r="AA1286">
        <f t="shared" si="1667"/>
        <v>0.36624861242054896</v>
      </c>
      <c r="AB1286">
        <f t="shared" si="1668"/>
        <v>0.84034807506345133</v>
      </c>
      <c r="AC1286">
        <f t="shared" si="1669"/>
        <v>-1.6676622594784898</v>
      </c>
      <c r="AD1286">
        <f t="shared" si="1670"/>
        <v>0.61528826979577045</v>
      </c>
      <c r="AE1286">
        <f t="shared" si="1671"/>
        <v>1.2305765395915409</v>
      </c>
      <c r="AF1286">
        <f t="shared" si="1672"/>
        <v>0.73249722484109792</v>
      </c>
      <c r="AH1286">
        <f t="shared" si="1673"/>
        <v>-0.62726471463312117</v>
      </c>
      <c r="AI1286">
        <f t="shared" si="1674"/>
        <v>1.865758026866932</v>
      </c>
      <c r="AJ1286">
        <f t="shared" si="1675"/>
        <v>0.63017165012991705</v>
      </c>
      <c r="AK1286">
        <f t="shared" si="1676"/>
        <v>0.13883304608682479</v>
      </c>
      <c r="AM1286">
        <f t="shared" si="1677"/>
        <v>2.0714499656895811</v>
      </c>
      <c r="AN1286">
        <f t="shared" si="1678"/>
        <v>-0.302814320897346</v>
      </c>
      <c r="AO1286">
        <f t="shared" si="1679"/>
        <v>0.90070146890843461</v>
      </c>
      <c r="AP1286">
        <f t="shared" si="1680"/>
        <v>0.30421765457421235</v>
      </c>
      <c r="AQ1286">
        <f t="shared" si="1681"/>
        <v>6.7022157612485506E-2</v>
      </c>
      <c r="AS1286">
        <f t="shared" si="1638"/>
        <v>-1.595943239829887</v>
      </c>
      <c r="AT1286">
        <f t="shared" si="1639"/>
        <v>-1.1120917745594143</v>
      </c>
      <c r="AU1286">
        <f t="shared" si="1640"/>
        <v>0.28539821773713986</v>
      </c>
      <c r="AW1286">
        <f t="shared" si="1641"/>
        <v>-4.7878297194895586E-4</v>
      </c>
      <c r="AX1286">
        <f t="shared" si="1642"/>
        <v>-3.3362753236781722E-4</v>
      </c>
      <c r="AY1286">
        <f t="shared" si="1643"/>
        <v>8.5619465321140135E-5</v>
      </c>
      <c r="AZ1286">
        <f t="shared" si="1644"/>
        <v>0.35268622602440469</v>
      </c>
      <c r="BA1286">
        <f t="shared" si="1645"/>
        <v>1.0059923425315005</v>
      </c>
      <c r="BB1286">
        <f t="shared" si="1646"/>
        <v>2.9467282896019049</v>
      </c>
      <c r="BD1286">
        <f t="shared" si="1647"/>
        <v>-0.76543111081279824</v>
      </c>
      <c r="BE1286">
        <f t="shared" si="1648"/>
        <v>-8.8577522476660897E-2</v>
      </c>
      <c r="BF1286">
        <f t="shared" si="1649"/>
        <v>-0.79859090567263635</v>
      </c>
      <c r="BG1286">
        <f t="shared" si="1682"/>
        <v>-1.106085777635994</v>
      </c>
      <c r="BI1286">
        <f t="shared" si="1650"/>
        <v>-0.84889144421236473</v>
      </c>
      <c r="BJ1286">
        <f t="shared" si="1651"/>
        <v>0.30513400924384715</v>
      </c>
      <c r="BK1286">
        <f t="shared" si="1652"/>
        <v>0.16690302962007125</v>
      </c>
      <c r="BL1286">
        <f t="shared" si="1653"/>
        <v>0.39799736380976403</v>
      </c>
      <c r="BN1286">
        <f t="shared" si="1683"/>
        <v>0.99999098523439622</v>
      </c>
      <c r="BO1286" s="1">
        <f t="shared" si="1623"/>
        <v>-0.84889909683874398</v>
      </c>
      <c r="BP1286" s="1">
        <f t="shared" si="1624"/>
        <v>0.30513675998021544</v>
      </c>
      <c r="BQ1286" s="1">
        <f t="shared" si="1625"/>
        <v>0.1669045342253255</v>
      </c>
      <c r="BR1286" s="1">
        <f t="shared" si="1654"/>
        <v>0.39800095169505362</v>
      </c>
      <c r="BT1286">
        <f t="shared" si="1684"/>
        <v>0.26312982923144096</v>
      </c>
      <c r="BU1286">
        <f t="shared" si="1685"/>
        <v>-0.1926021564956063</v>
      </c>
      <c r="BV1286">
        <f t="shared" si="1686"/>
        <v>0.75806886832760711</v>
      </c>
      <c r="BX1286" s="1">
        <f t="shared" si="1687"/>
        <v>38.902056540698176</v>
      </c>
      <c r="BY1286" s="1">
        <f t="shared" si="1688"/>
        <v>18.593822075273863</v>
      </c>
      <c r="BZ1286" s="1">
        <f t="shared" si="1689"/>
        <v>-13.496893842845578</v>
      </c>
      <c r="CB1286">
        <f t="shared" si="1655"/>
        <v>-0.31312982923144095</v>
      </c>
      <c r="CC1286">
        <f t="shared" si="1656"/>
        <v>0.48260215649560628</v>
      </c>
      <c r="CD1286">
        <f t="shared" si="1657"/>
        <v>0.18193113167239283</v>
      </c>
      <c r="CE1286" s="1">
        <f t="shared" si="1690"/>
        <v>-3.0707546398325101</v>
      </c>
      <c r="CF1286" s="1">
        <f t="shared" si="1691"/>
        <v>4.7327104379976372</v>
      </c>
      <c r="CG1286" s="1">
        <f t="shared" si="1692"/>
        <v>1.784134932415071</v>
      </c>
      <c r="CI1286" s="1">
        <f t="shared" si="1626"/>
        <v>-13.221457063348845</v>
      </c>
      <c r="CJ1286" s="1">
        <f t="shared" si="1627"/>
        <v>33.136037083293694</v>
      </c>
      <c r="CK1286" s="1">
        <f t="shared" si="1628"/>
        <v>118.78552598309827</v>
      </c>
      <c r="CL1286" s="1">
        <f t="shared" si="1693"/>
        <v>124.02743673697648</v>
      </c>
      <c r="CN1286">
        <f t="shared" si="1658"/>
        <v>-5.7409830149767221E-2</v>
      </c>
      <c r="CO1286">
        <f t="shared" si="1659"/>
        <v>0.10410464244537093</v>
      </c>
      <c r="CP1286">
        <f t="shared" si="1660"/>
        <v>-0.5898203808778214</v>
      </c>
      <c r="CQ1286">
        <f t="shared" si="1661"/>
        <v>4.5081273328918675E-2</v>
      </c>
      <c r="CS1286">
        <f t="shared" si="1662"/>
        <v>0.1714168544600784</v>
      </c>
      <c r="CT1286">
        <f t="shared" si="1663"/>
        <v>0.53795774267513075</v>
      </c>
      <c r="CU1286">
        <f t="shared" si="1664"/>
        <v>-0.21277170202639459</v>
      </c>
      <c r="CV1286" s="1">
        <f t="shared" si="1694"/>
        <v>1.6810250957909276</v>
      </c>
      <c r="CW1286" s="1">
        <f t="shared" si="1695"/>
        <v>5.2755632972050703</v>
      </c>
      <c r="CX1286" s="1">
        <f t="shared" si="1696"/>
        <v>-2.0865776116771424</v>
      </c>
      <c r="CZ1286" s="1">
        <f t="shared" si="1697"/>
        <v>27.151425656581203</v>
      </c>
      <c r="DA1286" s="1">
        <f t="shared" si="1698"/>
        <v>171.2352646138296</v>
      </c>
      <c r="DB1286" s="1">
        <f t="shared" si="1699"/>
        <v>-133.59237617732896</v>
      </c>
      <c r="DC1286" s="1">
        <f t="shared" si="1703"/>
        <v>218.87356792280349</v>
      </c>
      <c r="DE1286" s="1">
        <f t="shared" si="1700"/>
        <v>192.64898927880202</v>
      </c>
      <c r="DF1286" s="1">
        <f t="shared" si="1701"/>
        <v>2190.7918816298047</v>
      </c>
      <c r="DG1286" s="1">
        <f t="shared" si="1702"/>
        <v>-1413.7067056228721</v>
      </c>
    </row>
    <row r="1287" spans="4:111" x14ac:dyDescent="0.4">
      <c r="D1287" s="2">
        <v>27.6</v>
      </c>
      <c r="E1287">
        <f t="shared" si="1665"/>
        <v>2.0000000000003126E-2</v>
      </c>
      <c r="G1287" s="2">
        <v>-0.03</v>
      </c>
      <c r="H1287" s="2">
        <v>0.32</v>
      </c>
      <c r="I1287" s="2">
        <v>0.89</v>
      </c>
      <c r="K1287" s="2">
        <v>22.93</v>
      </c>
      <c r="L1287" s="2">
        <v>54.39</v>
      </c>
      <c r="M1287" s="2">
        <v>168.23</v>
      </c>
      <c r="N1287">
        <f t="shared" si="1629"/>
        <v>0.40020399748229973</v>
      </c>
      <c r="O1287">
        <f t="shared" si="1630"/>
        <v>0.94928458015971584</v>
      </c>
      <c r="P1287">
        <f t="shared" si="1631"/>
        <v>2.9361674006300609</v>
      </c>
      <c r="R1287">
        <f t="shared" si="1632"/>
        <v>0.94625577937468897</v>
      </c>
      <c r="S1287">
        <f t="shared" si="1633"/>
        <v>-3.1703901475587076E-2</v>
      </c>
      <c r="T1287">
        <f t="shared" si="1634"/>
        <v>0.33817494907292883</v>
      </c>
      <c r="U1287">
        <f t="shared" si="1635"/>
        <v>0.94054907710908331</v>
      </c>
      <c r="W1287">
        <f t="shared" si="1636"/>
        <v>0.55796355993846902</v>
      </c>
      <c r="X1287">
        <f t="shared" si="1637"/>
        <v>-0.72337926206414149</v>
      </c>
      <c r="Y1287">
        <f t="shared" si="1666"/>
        <v>-0.18248020878147619</v>
      </c>
      <c r="AA1287">
        <f t="shared" si="1667"/>
        <v>0.333809068450651</v>
      </c>
      <c r="AB1287">
        <f t="shared" si="1668"/>
        <v>0.79600190339010723</v>
      </c>
      <c r="AC1287">
        <f t="shared" si="1669"/>
        <v>-1.697798193677488</v>
      </c>
      <c r="AD1287">
        <f t="shared" si="1670"/>
        <v>0.61027351996043089</v>
      </c>
      <c r="AE1287">
        <f t="shared" si="1671"/>
        <v>1.2205470399208618</v>
      </c>
      <c r="AF1287">
        <f t="shared" si="1672"/>
        <v>0.66761813690130201</v>
      </c>
      <c r="AH1287">
        <f t="shared" si="1673"/>
        <v>-0.62771250469873197</v>
      </c>
      <c r="AI1287">
        <f t="shared" si="1674"/>
        <v>1.8950177388819669</v>
      </c>
      <c r="AJ1287">
        <f t="shared" si="1675"/>
        <v>0.49332535173345538</v>
      </c>
      <c r="AK1287">
        <f t="shared" si="1676"/>
        <v>9.9039828127151924E-2</v>
      </c>
      <c r="AM1287">
        <f t="shared" si="1677"/>
        <v>2.0587117353944606</v>
      </c>
      <c r="AN1287">
        <f t="shared" si="1678"/>
        <v>-0.30490548720676464</v>
      </c>
      <c r="AO1287">
        <f t="shared" si="1679"/>
        <v>0.92048716986541634</v>
      </c>
      <c r="AP1287">
        <f t="shared" si="1680"/>
        <v>0.23962818264060243</v>
      </c>
      <c r="AQ1287">
        <f t="shared" si="1681"/>
        <v>4.8107671620269528E-2</v>
      </c>
      <c r="AS1287">
        <f t="shared" si="1638"/>
        <v>-1.5835289759046083</v>
      </c>
      <c r="AT1287">
        <f t="shared" si="1639"/>
        <v>-1.0084107801536939</v>
      </c>
      <c r="AU1287">
        <f t="shared" si="1640"/>
        <v>0.32205646038349861</v>
      </c>
      <c r="AW1287">
        <f t="shared" si="1641"/>
        <v>-4.7505869277145673E-4</v>
      </c>
      <c r="AX1287">
        <f t="shared" si="1642"/>
        <v>-3.0252323404615541E-4</v>
      </c>
      <c r="AY1287">
        <f t="shared" si="1643"/>
        <v>9.6616938115064673E-5</v>
      </c>
      <c r="AZ1287">
        <f t="shared" si="1644"/>
        <v>0.40067905617507121</v>
      </c>
      <c r="BA1287">
        <f t="shared" si="1645"/>
        <v>0.94958710339376196</v>
      </c>
      <c r="BB1287">
        <f t="shared" si="1646"/>
        <v>2.936070783691946</v>
      </c>
      <c r="BD1287">
        <f t="shared" si="1647"/>
        <v>-0.72465563417247014</v>
      </c>
      <c r="BE1287">
        <f t="shared" si="1648"/>
        <v>-0.11401456658629711</v>
      </c>
      <c r="BF1287">
        <f t="shared" si="1649"/>
        <v>-0.77126805738353088</v>
      </c>
      <c r="BG1287">
        <f t="shared" si="1682"/>
        <v>-1.1347745278634445</v>
      </c>
      <c r="BI1287">
        <f t="shared" si="1650"/>
        <v>-0.86314218702268608</v>
      </c>
      <c r="BJ1287">
        <f t="shared" si="1651"/>
        <v>0.30210166916919939</v>
      </c>
      <c r="BK1287">
        <f t="shared" si="1652"/>
        <v>0.15128267796788714</v>
      </c>
      <c r="BL1287">
        <f t="shared" si="1653"/>
        <v>0.37526601284705258</v>
      </c>
      <c r="BN1287">
        <f t="shared" si="1683"/>
        <v>0.99999544128179996</v>
      </c>
      <c r="BO1287" s="1">
        <f t="shared" si="1623"/>
        <v>-0.86314612186262107</v>
      </c>
      <c r="BP1287" s="1">
        <f t="shared" si="1624"/>
        <v>0.3021030463718552</v>
      </c>
      <c r="BQ1287" s="1">
        <f t="shared" si="1625"/>
        <v>0.15128336762612848</v>
      </c>
      <c r="BR1287" s="1">
        <f t="shared" si="1654"/>
        <v>0.37526772358685401</v>
      </c>
      <c r="BT1287">
        <f t="shared" si="1684"/>
        <v>0.24394917456942988</v>
      </c>
      <c r="BU1287">
        <f t="shared" si="1685"/>
        <v>-0.20398730789313999</v>
      </c>
      <c r="BV1287">
        <f t="shared" si="1686"/>
        <v>0.7716941841050845</v>
      </c>
      <c r="BX1287" s="1">
        <f t="shared" si="1687"/>
        <v>42.296995617183114</v>
      </c>
      <c r="BY1287" s="1">
        <f t="shared" si="1688"/>
        <v>16.994422689472632</v>
      </c>
      <c r="BZ1287" s="1">
        <f t="shared" si="1689"/>
        <v>-14.146366125818075</v>
      </c>
      <c r="CB1287">
        <f t="shared" si="1655"/>
        <v>-0.27394917456942991</v>
      </c>
      <c r="CC1287">
        <f t="shared" si="1656"/>
        <v>0.52398730789313996</v>
      </c>
      <c r="CD1287">
        <f t="shared" si="1657"/>
        <v>0.11830581589491551</v>
      </c>
      <c r="CE1287" s="1">
        <f t="shared" si="1690"/>
        <v>-2.6865236727912998</v>
      </c>
      <c r="CF1287" s="1">
        <f t="shared" si="1691"/>
        <v>5.1385601329502606</v>
      </c>
      <c r="CG1287" s="1">
        <f t="shared" si="1692"/>
        <v>1.1601837294458732</v>
      </c>
      <c r="CI1287" s="1">
        <f t="shared" si="1626"/>
        <v>-13.279029846475092</v>
      </c>
      <c r="CJ1287" s="1">
        <f t="shared" si="1627"/>
        <v>33.234749789003189</v>
      </c>
      <c r="CK1287" s="1">
        <f t="shared" si="1628"/>
        <v>118.81496916971687</v>
      </c>
      <c r="CL1287" s="1">
        <f t="shared" si="1693"/>
        <v>124.08818689142812</v>
      </c>
      <c r="CN1287">
        <f t="shared" si="1658"/>
        <v>-4.0906038560913724E-2</v>
      </c>
      <c r="CO1287">
        <f t="shared" si="1659"/>
        <v>5.7720345633946596E-2</v>
      </c>
      <c r="CP1287">
        <f t="shared" si="1660"/>
        <v>-0.59082244321772837</v>
      </c>
      <c r="CQ1287">
        <f t="shared" si="1661"/>
        <v>9.7626909478476798E-2</v>
      </c>
      <c r="CS1287">
        <f t="shared" si="1662"/>
        <v>0.19902266732492094</v>
      </c>
      <c r="CT1287">
        <f t="shared" si="1663"/>
        <v>0.50832169979190056</v>
      </c>
      <c r="CU1287">
        <f t="shared" si="1664"/>
        <v>-0.25613696056305596</v>
      </c>
      <c r="CV1287" s="1">
        <f t="shared" si="1694"/>
        <v>1.9517456405219358</v>
      </c>
      <c r="CW1287" s="1">
        <f t="shared" si="1695"/>
        <v>4.9849329972642415</v>
      </c>
      <c r="CX1287" s="1">
        <f t="shared" si="1696"/>
        <v>-2.5118455243056927</v>
      </c>
      <c r="CZ1287" s="1">
        <f t="shared" si="1697"/>
        <v>27.187753363944339</v>
      </c>
      <c r="DA1287" s="1">
        <f t="shared" si="1698"/>
        <v>171.3378695767743</v>
      </c>
      <c r="DB1287" s="1">
        <f t="shared" si="1699"/>
        <v>-133.63836040868878</v>
      </c>
      <c r="DC1287" s="1">
        <f t="shared" si="1703"/>
        <v>218.98641706007473</v>
      </c>
      <c r="DE1287" s="1">
        <f t="shared" si="1700"/>
        <v>193.19238106900735</v>
      </c>
      <c r="DF1287" s="1">
        <f t="shared" si="1701"/>
        <v>2194.2176129717113</v>
      </c>
      <c r="DG1287" s="1">
        <f t="shared" si="1702"/>
        <v>-1416.3790129887327</v>
      </c>
    </row>
    <row r="1288" spans="4:111" x14ac:dyDescent="0.4">
      <c r="D1288" s="2">
        <v>27.62</v>
      </c>
      <c r="E1288">
        <f t="shared" si="1665"/>
        <v>1.9999999999999574E-2</v>
      </c>
      <c r="G1288" s="2">
        <v>-0.1</v>
      </c>
      <c r="H1288" s="2">
        <v>0.34</v>
      </c>
      <c r="I1288" s="2">
        <v>0.91</v>
      </c>
      <c r="K1288" s="2">
        <v>23.17</v>
      </c>
      <c r="L1288" s="2">
        <v>51.52</v>
      </c>
      <c r="M1288" s="2">
        <v>167.26</v>
      </c>
      <c r="N1288">
        <f t="shared" si="1629"/>
        <v>0.4043927876870862</v>
      </c>
      <c r="O1288">
        <f t="shared" si="1630"/>
        <v>0.8991936306274787</v>
      </c>
      <c r="P1288">
        <f t="shared" si="1631"/>
        <v>2.9192377068857152</v>
      </c>
      <c r="R1288">
        <f t="shared" si="1632"/>
        <v>0.97657564991146495</v>
      </c>
      <c r="S1288">
        <f t="shared" si="1633"/>
        <v>-0.10239862115041048</v>
      </c>
      <c r="T1288">
        <f t="shared" si="1634"/>
        <v>0.34815531191139565</v>
      </c>
      <c r="U1288">
        <f t="shared" si="1635"/>
        <v>0.93182745246873544</v>
      </c>
      <c r="W1288">
        <f t="shared" si="1636"/>
        <v>0.5902969702892702</v>
      </c>
      <c r="X1288">
        <f t="shared" si="1637"/>
        <v>-0.75612992769767562</v>
      </c>
      <c r="Y1288">
        <f t="shared" si="1666"/>
        <v>-0.16013326836365072</v>
      </c>
      <c r="AA1288">
        <f t="shared" si="1667"/>
        <v>0.30256673525225697</v>
      </c>
      <c r="AB1288">
        <f t="shared" si="1668"/>
        <v>0.75053544717370801</v>
      </c>
      <c r="AC1288">
        <f t="shared" si="1669"/>
        <v>-1.7262922437252421</v>
      </c>
      <c r="AD1288">
        <f t="shared" si="1670"/>
        <v>0.6042060927437104</v>
      </c>
      <c r="AE1288">
        <f t="shared" si="1671"/>
        <v>1.2084121854874208</v>
      </c>
      <c r="AF1288">
        <f t="shared" si="1672"/>
        <v>0.60513347050451394</v>
      </c>
      <c r="AH1288">
        <f t="shared" si="1673"/>
        <v>-0.63546253635051986</v>
      </c>
      <c r="AI1288">
        <f t="shared" si="1674"/>
        <v>1.9418470227869307</v>
      </c>
      <c r="AJ1288">
        <f t="shared" si="1675"/>
        <v>0.54842476832700515</v>
      </c>
      <c r="AK1288">
        <f t="shared" si="1676"/>
        <v>0.12788126232691924</v>
      </c>
      <c r="AM1288">
        <f t="shared" si="1677"/>
        <v>2.1193644893647616</v>
      </c>
      <c r="AN1288">
        <f t="shared" si="1678"/>
        <v>-0.29983636110699741</v>
      </c>
      <c r="AO1288">
        <f t="shared" si="1679"/>
        <v>0.91624023735953108</v>
      </c>
      <c r="AP1288">
        <f t="shared" si="1680"/>
        <v>0.25876849927375389</v>
      </c>
      <c r="AQ1288">
        <f t="shared" si="1681"/>
        <v>6.0339438057324987E-2</v>
      </c>
      <c r="AS1288">
        <f t="shared" si="1638"/>
        <v>-1.6130070970326391</v>
      </c>
      <c r="AT1288">
        <f t="shared" si="1639"/>
        <v>-1.0072028644848539</v>
      </c>
      <c r="AU1288">
        <f t="shared" si="1640"/>
        <v>0.24174862690655571</v>
      </c>
      <c r="AW1288">
        <f t="shared" si="1641"/>
        <v>-4.8390212910978144E-4</v>
      </c>
      <c r="AX1288">
        <f t="shared" si="1642"/>
        <v>-3.0216085934544972E-4</v>
      </c>
      <c r="AY1288">
        <f t="shared" si="1643"/>
        <v>7.252458807196516E-5</v>
      </c>
      <c r="AZ1288">
        <f t="shared" si="1644"/>
        <v>0.40487668981619596</v>
      </c>
      <c r="BA1288">
        <f t="shared" si="1645"/>
        <v>0.89949579148682413</v>
      </c>
      <c r="BB1288">
        <f t="shared" si="1646"/>
        <v>2.9191651822976432</v>
      </c>
      <c r="BD1288">
        <f t="shared" si="1647"/>
        <v>-0.67693085331746117</v>
      </c>
      <c r="BE1288">
        <f t="shared" si="1648"/>
        <v>-0.12269917162985608</v>
      </c>
      <c r="BF1288">
        <f t="shared" si="1649"/>
        <v>-0.75317392238383329</v>
      </c>
      <c r="BG1288">
        <f t="shared" si="1682"/>
        <v>-1.1545883982392415</v>
      </c>
      <c r="BI1288">
        <f t="shared" si="1650"/>
        <v>-0.87643887311286228</v>
      </c>
      <c r="BJ1288">
        <f t="shared" si="1651"/>
        <v>0.29889774594462332</v>
      </c>
      <c r="BK1288">
        <f t="shared" si="1652"/>
        <v>0.13600769900904766</v>
      </c>
      <c r="BL1288">
        <f t="shared" si="1653"/>
        <v>0.35212647728286267</v>
      </c>
      <c r="BN1288">
        <f t="shared" si="1683"/>
        <v>0.99998805544241098</v>
      </c>
      <c r="BO1288" s="1">
        <f t="shared" si="1623"/>
        <v>-0.87644934191250057</v>
      </c>
      <c r="BP1288" s="1">
        <f t="shared" si="1624"/>
        <v>0.29890131618860799</v>
      </c>
      <c r="BQ1288" s="1">
        <f t="shared" si="1625"/>
        <v>0.13600932358024581</v>
      </c>
      <c r="BR1288" s="1">
        <f t="shared" si="1654"/>
        <v>0.35213068332808856</v>
      </c>
      <c r="BT1288">
        <f t="shared" si="1684"/>
        <v>0.22445760686303037</v>
      </c>
      <c r="BU1288">
        <f t="shared" si="1685"/>
        <v>-0.21407880581898264</v>
      </c>
      <c r="BV1288">
        <f t="shared" si="1686"/>
        <v>0.78431893415992371</v>
      </c>
      <c r="BX1288" s="1">
        <f t="shared" si="1687"/>
        <v>45.666926321518368</v>
      </c>
      <c r="BY1288" s="1">
        <f t="shared" si="1688"/>
        <v>15.433875040176348</v>
      </c>
      <c r="BZ1288" s="1">
        <f t="shared" si="1689"/>
        <v>-14.703708156740545</v>
      </c>
      <c r="CB1288">
        <f t="shared" si="1655"/>
        <v>-0.32445760686303038</v>
      </c>
      <c r="CC1288">
        <f t="shared" si="1656"/>
        <v>0.55407880581898272</v>
      </c>
      <c r="CD1288">
        <f t="shared" si="1657"/>
        <v>0.12568106584007632</v>
      </c>
      <c r="CE1288" s="1">
        <f t="shared" si="1690"/>
        <v>-3.1818421903433367</v>
      </c>
      <c r="CF1288" s="1">
        <f t="shared" si="1691"/>
        <v>5.4336569210847268</v>
      </c>
      <c r="CG1288" s="1">
        <f t="shared" si="1692"/>
        <v>1.2325102243205843</v>
      </c>
      <c r="CI1288" s="1">
        <f t="shared" si="1626"/>
        <v>-13.337713505106437</v>
      </c>
      <c r="CJ1288" s="1">
        <f t="shared" si="1627"/>
        <v>33.340471959543535</v>
      </c>
      <c r="CK1288" s="1">
        <f t="shared" si="1628"/>
        <v>118.83889610925453</v>
      </c>
      <c r="CL1288" s="1">
        <f t="shared" si="1693"/>
        <v>124.145740565255</v>
      </c>
      <c r="CN1288">
        <f t="shared" si="1658"/>
        <v>-2.2635237446493074E-2</v>
      </c>
      <c r="CO1288">
        <f t="shared" si="1659"/>
        <v>0.10635630425471121</v>
      </c>
      <c r="CP1288">
        <f t="shared" si="1660"/>
        <v>-0.63743971954297274</v>
      </c>
      <c r="CQ1288">
        <f t="shared" si="1661"/>
        <v>9.9591056525015625E-2</v>
      </c>
      <c r="CS1288">
        <f t="shared" si="1662"/>
        <v>0.15155718564845266</v>
      </c>
      <c r="CT1288">
        <f t="shared" si="1663"/>
        <v>0.5694456462540235</v>
      </c>
      <c r="CU1288">
        <f t="shared" si="1664"/>
        <v>-0.2843129744848632</v>
      </c>
      <c r="CV1288" s="1">
        <f t="shared" si="1694"/>
        <v>1.4862682746393983</v>
      </c>
      <c r="CW1288" s="1">
        <f t="shared" si="1695"/>
        <v>5.5843541468370193</v>
      </c>
      <c r="CX1288" s="1">
        <f t="shared" si="1696"/>
        <v>-2.7881578312319837</v>
      </c>
      <c r="CZ1288" s="1">
        <f t="shared" si="1697"/>
        <v>27.22213350309595</v>
      </c>
      <c r="DA1288" s="1">
        <f t="shared" si="1698"/>
        <v>171.44356244821532</v>
      </c>
      <c r="DB1288" s="1">
        <f t="shared" si="1699"/>
        <v>-133.69136044224416</v>
      </c>
      <c r="DC1288" s="1">
        <f t="shared" si="1703"/>
        <v>219.1057267948365</v>
      </c>
      <c r="DE1288" s="1">
        <f t="shared" si="1700"/>
        <v>193.73647993767776</v>
      </c>
      <c r="DF1288" s="1">
        <f t="shared" si="1701"/>
        <v>2197.6454272919614</v>
      </c>
      <c r="DG1288" s="1">
        <f t="shared" si="1702"/>
        <v>-1419.0523101972419</v>
      </c>
    </row>
    <row r="1289" spans="4:111" x14ac:dyDescent="0.4">
      <c r="D1289" s="2">
        <v>27.64</v>
      </c>
      <c r="E1289">
        <f t="shared" si="1665"/>
        <v>1.9999999999999574E-2</v>
      </c>
      <c r="G1289" s="2">
        <v>-0.11</v>
      </c>
      <c r="H1289" s="2">
        <v>0.36</v>
      </c>
      <c r="I1289" s="2">
        <v>0.91</v>
      </c>
      <c r="K1289" s="2">
        <v>24.02</v>
      </c>
      <c r="L1289" s="2">
        <v>47.2</v>
      </c>
      <c r="M1289" s="2">
        <v>166.89</v>
      </c>
      <c r="N1289">
        <f t="shared" si="1629"/>
        <v>0.41922808632903796</v>
      </c>
      <c r="O1289">
        <f t="shared" si="1630"/>
        <v>0.82379540694132358</v>
      </c>
      <c r="P1289">
        <f t="shared" si="1631"/>
        <v>2.9127799886533365</v>
      </c>
      <c r="R1289">
        <f t="shared" si="1632"/>
        <v>0.9847842403288144</v>
      </c>
      <c r="S1289">
        <f t="shared" si="1633"/>
        <v>-0.11169959418041821</v>
      </c>
      <c r="T1289">
        <f t="shared" si="1634"/>
        <v>0.36556230822682323</v>
      </c>
      <c r="U1289">
        <f t="shared" si="1635"/>
        <v>0.92406027912891431</v>
      </c>
      <c r="W1289">
        <f t="shared" si="1636"/>
        <v>0.560614807906479</v>
      </c>
      <c r="X1289">
        <f t="shared" si="1637"/>
        <v>-0.79371991986478851</v>
      </c>
      <c r="Y1289">
        <f t="shared" si="1666"/>
        <v>-0.13974134496899082</v>
      </c>
      <c r="AA1289">
        <f t="shared" si="1667"/>
        <v>0.27201864716049162</v>
      </c>
      <c r="AB1289">
        <f t="shared" si="1668"/>
        <v>0.70426136665617711</v>
      </c>
      <c r="AC1289">
        <f t="shared" si="1669"/>
        <v>-1.7528986838250011</v>
      </c>
      <c r="AD1289">
        <f t="shared" si="1670"/>
        <v>0.59780263237721598</v>
      </c>
      <c r="AE1289">
        <f t="shared" si="1671"/>
        <v>1.195605264754432</v>
      </c>
      <c r="AF1289">
        <f t="shared" si="1672"/>
        <v>0.54403729432098324</v>
      </c>
      <c r="AH1289">
        <f t="shared" si="1673"/>
        <v>-0.62698553909026278</v>
      </c>
      <c r="AI1289">
        <f t="shared" si="1674"/>
        <v>1.9532054413893709</v>
      </c>
      <c r="AJ1289">
        <f t="shared" si="1675"/>
        <v>0.49973918662757039</v>
      </c>
      <c r="AK1289">
        <f t="shared" si="1676"/>
        <v>0.11923038909018682</v>
      </c>
      <c r="AM1289">
        <f t="shared" si="1677"/>
        <v>2.1147287066749572</v>
      </c>
      <c r="AN1289">
        <f t="shared" si="1678"/>
        <v>-0.2964850938615613</v>
      </c>
      <c r="AO1289">
        <f t="shared" si="1679"/>
        <v>0.92361986444135735</v>
      </c>
      <c r="AP1289">
        <f t="shared" si="1680"/>
        <v>0.23631361557167457</v>
      </c>
      <c r="AQ1289">
        <f t="shared" si="1681"/>
        <v>5.6380938469245002E-2</v>
      </c>
      <c r="AS1289">
        <f t="shared" si="1638"/>
        <v>-1.6235356916328467</v>
      </c>
      <c r="AT1289">
        <f t="shared" si="1639"/>
        <v>-0.95034946613949323</v>
      </c>
      <c r="AU1289">
        <f t="shared" si="1640"/>
        <v>0.21994584912114035</v>
      </c>
      <c r="AW1289">
        <f t="shared" si="1641"/>
        <v>-4.8706070748984361E-4</v>
      </c>
      <c r="AX1289">
        <f t="shared" si="1642"/>
        <v>-2.851048398418419E-4</v>
      </c>
      <c r="AY1289">
        <f t="shared" si="1643"/>
        <v>6.5983754736340694E-5</v>
      </c>
      <c r="AZ1289">
        <f t="shared" si="1644"/>
        <v>0.41971514703652779</v>
      </c>
      <c r="BA1289">
        <f t="shared" si="1645"/>
        <v>0.82408051178116537</v>
      </c>
      <c r="BB1289">
        <f t="shared" si="1646"/>
        <v>2.9127140048986</v>
      </c>
      <c r="BD1289">
        <f t="shared" si="1647"/>
        <v>-0.63159600787038495</v>
      </c>
      <c r="BE1289">
        <f t="shared" si="1648"/>
        <v>-0.13094341827638425</v>
      </c>
      <c r="BF1289">
        <f t="shared" si="1649"/>
        <v>-0.72254214522479021</v>
      </c>
      <c r="BG1289">
        <f t="shared" si="1682"/>
        <v>-1.1818063482003758</v>
      </c>
      <c r="BI1289">
        <f t="shared" si="1650"/>
        <v>-0.8888381442929415</v>
      </c>
      <c r="BJ1289">
        <f t="shared" si="1651"/>
        <v>0.29552507953423846</v>
      </c>
      <c r="BK1289">
        <f t="shared" si="1652"/>
        <v>0.12136470351098155</v>
      </c>
      <c r="BL1289">
        <f t="shared" si="1653"/>
        <v>0.32844832399453677</v>
      </c>
      <c r="BN1289">
        <f t="shared" si="1683"/>
        <v>0.99998800601655546</v>
      </c>
      <c r="BO1289" s="1">
        <f t="shared" si="1623"/>
        <v>-0.88884880513079489</v>
      </c>
      <c r="BP1289" s="1">
        <f t="shared" si="1624"/>
        <v>0.2955286240996633</v>
      </c>
      <c r="BQ1289" s="1">
        <f t="shared" si="1625"/>
        <v>0.12136615917468542</v>
      </c>
      <c r="BR1289" s="1">
        <f t="shared" si="1654"/>
        <v>0.32845226344554684</v>
      </c>
      <c r="BT1289">
        <f t="shared" si="1684"/>
        <v>0.20494321106421559</v>
      </c>
      <c r="BU1289">
        <f t="shared" si="1685"/>
        <v>-0.22281727472631563</v>
      </c>
      <c r="BV1289">
        <f t="shared" si="1686"/>
        <v>0.79586617548988958</v>
      </c>
      <c r="BX1289" s="1">
        <f t="shared" si="1687"/>
        <v>49.021452447929398</v>
      </c>
      <c r="BY1289" s="1">
        <f t="shared" si="1688"/>
        <v>13.926968751814064</v>
      </c>
      <c r="BZ1289" s="1">
        <f t="shared" si="1689"/>
        <v>-15.16954477306364</v>
      </c>
      <c r="CB1289">
        <f t="shared" si="1655"/>
        <v>-0.31494321106421558</v>
      </c>
      <c r="CC1289">
        <f t="shared" si="1656"/>
        <v>0.58281727472631562</v>
      </c>
      <c r="CD1289">
        <f t="shared" si="1657"/>
        <v>0.11413382451011045</v>
      </c>
      <c r="CE1289" s="1">
        <f t="shared" si="1690"/>
        <v>-3.0885378407828896</v>
      </c>
      <c r="CF1289" s="1">
        <f t="shared" si="1691"/>
        <v>5.7154850271948225</v>
      </c>
      <c r="CG1289" s="1">
        <f t="shared" si="1692"/>
        <v>1.1192704701320746</v>
      </c>
      <c r="CI1289" s="1">
        <f t="shared" si="1626"/>
        <v>-13.400417305417699</v>
      </c>
      <c r="CJ1289" s="1">
        <f t="shared" si="1627"/>
        <v>33.451963379026331</v>
      </c>
      <c r="CK1289" s="1">
        <f t="shared" si="1628"/>
        <v>118.86241391619906</v>
      </c>
      <c r="CL1289" s="1">
        <f t="shared" si="1693"/>
        <v>124.20498572866103</v>
      </c>
      <c r="CN1289">
        <f t="shared" si="1658"/>
        <v>-1.5147073294895508E-2</v>
      </c>
      <c r="CO1289">
        <f t="shared" si="1659"/>
        <v>0.10236122769217001</v>
      </c>
      <c r="CP1289">
        <f t="shared" si="1660"/>
        <v>-0.65521006090162737</v>
      </c>
      <c r="CQ1289">
        <f t="shared" si="1661"/>
        <v>0.10901492164557014</v>
      </c>
      <c r="CS1289">
        <f t="shared" si="1662"/>
        <v>0.14192868867235692</v>
      </c>
      <c r="CT1289">
        <f t="shared" si="1663"/>
        <v>0.58562476897493598</v>
      </c>
      <c r="CU1289">
        <f t="shared" si="1664"/>
        <v>-0.2979792091857269</v>
      </c>
      <c r="CV1289" s="1">
        <f t="shared" si="1694"/>
        <v>1.3918449747687689</v>
      </c>
      <c r="CW1289" s="1">
        <f t="shared" si="1695"/>
        <v>5.7430171406680559</v>
      </c>
      <c r="CX1289" s="1">
        <f t="shared" si="1696"/>
        <v>-2.9221778117612085</v>
      </c>
      <c r="CZ1289" s="1">
        <f t="shared" si="1697"/>
        <v>27.250914635590032</v>
      </c>
      <c r="DA1289" s="1">
        <f t="shared" si="1698"/>
        <v>171.55683616109036</v>
      </c>
      <c r="DB1289" s="1">
        <f t="shared" si="1699"/>
        <v>-133.74846379867409</v>
      </c>
      <c r="DC1289" s="1">
        <f t="shared" si="1703"/>
        <v>219.23278028293271</v>
      </c>
      <c r="DE1289" s="1">
        <f t="shared" si="1700"/>
        <v>194.28121041906459</v>
      </c>
      <c r="DF1289" s="1">
        <f t="shared" si="1701"/>
        <v>2201.0754312780546</v>
      </c>
      <c r="DG1289" s="1">
        <f t="shared" si="1702"/>
        <v>-1421.726708439651</v>
      </c>
    </row>
    <row r="1290" spans="4:111" x14ac:dyDescent="0.4">
      <c r="D1290" s="2">
        <v>27.67</v>
      </c>
      <c r="E1290">
        <f t="shared" si="1665"/>
        <v>3.0000000000001137E-2</v>
      </c>
      <c r="G1290" s="2">
        <v>-0.05</v>
      </c>
      <c r="H1290" s="2">
        <v>0.42</v>
      </c>
      <c r="I1290" s="2">
        <v>0.92</v>
      </c>
      <c r="K1290" s="2">
        <v>25.24</v>
      </c>
      <c r="L1290" s="2">
        <v>43.41</v>
      </c>
      <c r="M1290" s="2">
        <v>165.73</v>
      </c>
      <c r="N1290">
        <f t="shared" si="1629"/>
        <v>0.44052110320336879</v>
      </c>
      <c r="O1290">
        <f t="shared" si="1630"/>
        <v>0.75764742829073839</v>
      </c>
      <c r="P1290">
        <f t="shared" si="1631"/>
        <v>2.8925341693302022</v>
      </c>
      <c r="R1290">
        <f t="shared" si="1632"/>
        <v>1.0125709851659783</v>
      </c>
      <c r="S1290">
        <f t="shared" si="1633"/>
        <v>-4.9379254128839291E-2</v>
      </c>
      <c r="T1290">
        <f t="shared" si="1634"/>
        <v>0.41478573468225</v>
      </c>
      <c r="U1290">
        <f t="shared" si="1635"/>
        <v>0.90857827597064289</v>
      </c>
      <c r="W1290">
        <f t="shared" si="1636"/>
        <v>0.45926567625727049</v>
      </c>
      <c r="X1290">
        <f t="shared" si="1637"/>
        <v>-0.86042028413488125</v>
      </c>
      <c r="Y1290">
        <f t="shared" si="1666"/>
        <v>-0.1127121004807532</v>
      </c>
      <c r="AA1290">
        <f t="shared" si="1667"/>
        <v>0.24273231834937084</v>
      </c>
      <c r="AB1290">
        <f t="shared" si="1668"/>
        <v>0.65690452689109369</v>
      </c>
      <c r="AC1290">
        <f t="shared" si="1669"/>
        <v>-1.7776976102615898</v>
      </c>
      <c r="AD1290">
        <f t="shared" si="1670"/>
        <v>0.59105724819932659</v>
      </c>
      <c r="AE1290">
        <f t="shared" si="1671"/>
        <v>1.1821144963986532</v>
      </c>
      <c r="AF1290">
        <f t="shared" si="1672"/>
        <v>0.48546463669874168</v>
      </c>
      <c r="AH1290">
        <f t="shared" si="1673"/>
        <v>-0.62003626777186449</v>
      </c>
      <c r="AI1290">
        <f t="shared" si="1674"/>
        <v>1.9644993926041172</v>
      </c>
      <c r="AJ1290">
        <f t="shared" si="1675"/>
        <v>0.30593925439203906</v>
      </c>
      <c r="AK1290">
        <f t="shared" si="1676"/>
        <v>6.2600496478141004E-2</v>
      </c>
      <c r="AM1290">
        <f t="shared" si="1677"/>
        <v>2.0835595711262194</v>
      </c>
      <c r="AN1290">
        <f t="shared" si="1678"/>
        <v>-0.29758509253312032</v>
      </c>
      <c r="AO1290">
        <f t="shared" si="1679"/>
        <v>0.94285731966965214</v>
      </c>
      <c r="AP1290">
        <f t="shared" si="1680"/>
        <v>0.14683489669876382</v>
      </c>
      <c r="AQ1290">
        <f t="shared" si="1681"/>
        <v>3.0044975601203363E-2</v>
      </c>
      <c r="AS1290">
        <f t="shared" si="1638"/>
        <v>-1.603974773026055</v>
      </c>
      <c r="AT1290">
        <f t="shared" si="1639"/>
        <v>-0.79040346644995785</v>
      </c>
      <c r="AU1290">
        <f t="shared" si="1640"/>
        <v>0.28414822618736957</v>
      </c>
      <c r="AW1290">
        <f t="shared" si="1641"/>
        <v>-7.2178864786175199E-4</v>
      </c>
      <c r="AX1290">
        <f t="shared" si="1642"/>
        <v>-3.5568155990249454E-4</v>
      </c>
      <c r="AY1290">
        <f t="shared" si="1643"/>
        <v>1.2786670178432114E-4</v>
      </c>
      <c r="AZ1290">
        <f t="shared" si="1644"/>
        <v>0.44124289185123056</v>
      </c>
      <c r="BA1290">
        <f t="shared" si="1645"/>
        <v>0.7580031098506409</v>
      </c>
      <c r="BB1290">
        <f t="shared" si="1646"/>
        <v>2.8924063026284181</v>
      </c>
      <c r="BD1290">
        <f t="shared" si="1647"/>
        <v>-0.5862066138550297</v>
      </c>
      <c r="BE1290">
        <f t="shared" si="1648"/>
        <v>-0.14506290530048271</v>
      </c>
      <c r="BF1290">
        <f t="shared" si="1649"/>
        <v>-0.69180589343567211</v>
      </c>
      <c r="BG1290">
        <f t="shared" si="1682"/>
        <v>-1.2002261124868694</v>
      </c>
      <c r="BI1290">
        <f t="shared" si="1650"/>
        <v>-0.90606897388263075</v>
      </c>
      <c r="BJ1290">
        <f t="shared" si="1651"/>
        <v>0.29001702243745492</v>
      </c>
      <c r="BK1290">
        <f t="shared" si="1652"/>
        <v>0.10043137544867499</v>
      </c>
      <c r="BL1290">
        <f t="shared" si="1653"/>
        <v>0.29240852475094992</v>
      </c>
      <c r="BN1290">
        <f t="shared" si="1683"/>
        <v>1.0003299781860735</v>
      </c>
      <c r="BO1290" s="1">
        <f t="shared" si="1623"/>
        <v>-0.90577008951149407</v>
      </c>
      <c r="BP1290" s="1">
        <f t="shared" si="1624"/>
        <v>0.28992135471472219</v>
      </c>
      <c r="BQ1290" s="1">
        <f t="shared" si="1625"/>
        <v>0.10039824621750318</v>
      </c>
      <c r="BR1290" s="1">
        <f t="shared" si="1654"/>
        <v>0.29231206814493604</v>
      </c>
      <c r="BT1290">
        <f t="shared" si="1684"/>
        <v>0.17568523925926693</v>
      </c>
      <c r="BU1290">
        <f t="shared" si="1685"/>
        <v>-0.23325447242128466</v>
      </c>
      <c r="BV1290">
        <f t="shared" si="1686"/>
        <v>0.81173160047365966</v>
      </c>
      <c r="BX1290" s="1">
        <f t="shared" si="1687"/>
        <v>53.999288664798478</v>
      </c>
      <c r="BY1290" s="1">
        <f t="shared" si="1688"/>
        <v>11.750799136590771</v>
      </c>
      <c r="BZ1290" s="1">
        <f t="shared" si="1689"/>
        <v>-15.687476293834667</v>
      </c>
      <c r="CB1290">
        <f t="shared" si="1655"/>
        <v>-0.22568523925926692</v>
      </c>
      <c r="CC1290">
        <f t="shared" si="1656"/>
        <v>0.65325447242128465</v>
      </c>
      <c r="CD1290">
        <f t="shared" si="1657"/>
        <v>0.10826839952634038</v>
      </c>
      <c r="CE1290" s="1">
        <f t="shared" si="1690"/>
        <v>-2.2132161515818898</v>
      </c>
      <c r="CF1290" s="1">
        <f t="shared" si="1691"/>
        <v>6.4062379719701905</v>
      </c>
      <c r="CG1290" s="1">
        <f t="shared" si="1692"/>
        <v>1.0617503002149857</v>
      </c>
      <c r="CI1290" s="1">
        <f t="shared" si="1626"/>
        <v>-13.479943615303174</v>
      </c>
      <c r="CJ1290" s="1">
        <f t="shared" si="1627"/>
        <v>33.63378922401381</v>
      </c>
      <c r="CK1290" s="1">
        <f t="shared" si="1628"/>
        <v>118.89512922775427</v>
      </c>
      <c r="CL1290" s="1">
        <f t="shared" si="1693"/>
        <v>124.29397576520564</v>
      </c>
      <c r="CN1290">
        <f t="shared" si="1658"/>
        <v>-3.1802792839961173E-2</v>
      </c>
      <c r="CO1290">
        <f t="shared" si="1659"/>
        <v>2.4334730940114874E-2</v>
      </c>
      <c r="CP1290">
        <f t="shared" si="1660"/>
        <v>-0.68905820205994328</v>
      </c>
      <c r="CQ1290">
        <f t="shared" si="1661"/>
        <v>0.11398454590639844</v>
      </c>
      <c r="CS1290">
        <f t="shared" si="1662"/>
        <v>0.20004251398328135</v>
      </c>
      <c r="CT1290">
        <f t="shared" si="1663"/>
        <v>0.60138803554754472</v>
      </c>
      <c r="CU1290">
        <f t="shared" si="1664"/>
        <v>-0.29616330392780338</v>
      </c>
      <c r="CV1290" s="1">
        <f t="shared" si="1694"/>
        <v>1.9617469197541459</v>
      </c>
      <c r="CW1290" s="1">
        <f t="shared" si="1695"/>
        <v>5.8976019788023288</v>
      </c>
      <c r="CX1290" s="1">
        <f t="shared" si="1696"/>
        <v>-2.9043698644635927</v>
      </c>
      <c r="CZ1290" s="1">
        <f t="shared" si="1697"/>
        <v>27.301218514007878</v>
      </c>
      <c r="DA1290" s="1">
        <f t="shared" si="1698"/>
        <v>171.73144544788244</v>
      </c>
      <c r="DB1290" s="1">
        <f t="shared" si="1699"/>
        <v>-133.83586201381746</v>
      </c>
      <c r="DC1290" s="1">
        <f t="shared" si="1703"/>
        <v>219.42899500510461</v>
      </c>
      <c r="DE1290" s="1">
        <f t="shared" si="1700"/>
        <v>195.09949241630858</v>
      </c>
      <c r="DF1290" s="1">
        <f t="shared" si="1701"/>
        <v>2206.2247555021895</v>
      </c>
      <c r="DG1290" s="1">
        <f t="shared" si="1702"/>
        <v>-1425.7404733268386</v>
      </c>
    </row>
    <row r="1291" spans="4:111" x14ac:dyDescent="0.4">
      <c r="D1291" s="2">
        <v>27.69</v>
      </c>
      <c r="E1291">
        <f t="shared" si="1665"/>
        <v>1.9999999999999574E-2</v>
      </c>
      <c r="G1291" s="2">
        <v>-0.05</v>
      </c>
      <c r="H1291" s="2">
        <v>0.46</v>
      </c>
      <c r="I1291" s="2">
        <v>0.98</v>
      </c>
      <c r="K1291" s="2">
        <v>23.66</v>
      </c>
      <c r="L1291" s="2">
        <v>41.04</v>
      </c>
      <c r="M1291" s="2">
        <v>162.5</v>
      </c>
      <c r="N1291">
        <f t="shared" si="1629"/>
        <v>0.41294490102185838</v>
      </c>
      <c r="O1291">
        <f t="shared" si="1630"/>
        <v>0.7162831250184728</v>
      </c>
      <c r="P1291">
        <f t="shared" si="1631"/>
        <v>2.8361600344907854</v>
      </c>
      <c r="R1291">
        <f t="shared" si="1632"/>
        <v>1.0837435120913066</v>
      </c>
      <c r="S1291">
        <f t="shared" si="1633"/>
        <v>-4.6136377696522207E-2</v>
      </c>
      <c r="T1291">
        <f t="shared" si="1634"/>
        <v>0.42445467480800431</v>
      </c>
      <c r="U1291">
        <f t="shared" si="1635"/>
        <v>0.90427300285183521</v>
      </c>
      <c r="W1291">
        <f t="shared" si="1636"/>
        <v>0.3975068562150561</v>
      </c>
      <c r="X1291">
        <f t="shared" si="1637"/>
        <v>-0.89096361965057369</v>
      </c>
      <c r="Y1291">
        <f t="shared" si="1666"/>
        <v>-9.2541402378175541E-2</v>
      </c>
      <c r="AA1291">
        <f t="shared" si="1667"/>
        <v>0.20079649243500636</v>
      </c>
      <c r="AB1291">
        <f t="shared" si="1668"/>
        <v>0.58462413628987209</v>
      </c>
      <c r="AC1291">
        <f t="shared" si="1669"/>
        <v>-1.8115401790229881</v>
      </c>
      <c r="AD1291">
        <f t="shared" si="1670"/>
        <v>0.57984270942944438</v>
      </c>
      <c r="AE1291">
        <f t="shared" si="1671"/>
        <v>1.1596854188588888</v>
      </c>
      <c r="AF1291">
        <f t="shared" si="1672"/>
        <v>0.40159298487001271</v>
      </c>
      <c r="AH1291">
        <f t="shared" si="1673"/>
        <v>-0.59643674166810323</v>
      </c>
      <c r="AI1291">
        <f t="shared" si="1674"/>
        <v>1.9537274125075228</v>
      </c>
      <c r="AJ1291">
        <f t="shared" si="1675"/>
        <v>0.23638478287188158</v>
      </c>
      <c r="AK1291">
        <f t="shared" si="1676"/>
        <v>5.1589082811486386E-2</v>
      </c>
      <c r="AM1291">
        <f t="shared" si="1677"/>
        <v>2.0570189080885282</v>
      </c>
      <c r="AN1291">
        <f t="shared" si="1678"/>
        <v>-0.28995199768111918</v>
      </c>
      <c r="AO1291">
        <f t="shared" si="1679"/>
        <v>0.94978583075982115</v>
      </c>
      <c r="AP1291">
        <f t="shared" si="1680"/>
        <v>0.11491619349845483</v>
      </c>
      <c r="AQ1291">
        <f t="shared" si="1681"/>
        <v>2.507953748438084E-2</v>
      </c>
      <c r="AS1291">
        <f t="shared" si="1638"/>
        <v>-1.624667305476754</v>
      </c>
      <c r="AT1291">
        <f t="shared" si="1639"/>
        <v>-0.69067949163607778</v>
      </c>
      <c r="AU1291">
        <f t="shared" si="1640"/>
        <v>0.24816069277115657</v>
      </c>
      <c r="AW1291">
        <f t="shared" si="1641"/>
        <v>-4.8740019164301578E-4</v>
      </c>
      <c r="AX1291">
        <f t="shared" si="1642"/>
        <v>-2.0720384749081891E-4</v>
      </c>
      <c r="AY1291">
        <f t="shared" si="1643"/>
        <v>7.4448207831345384E-5</v>
      </c>
      <c r="AZ1291">
        <f t="shared" si="1644"/>
        <v>0.41343230121350139</v>
      </c>
      <c r="BA1291">
        <f t="shared" si="1645"/>
        <v>0.71649032886596364</v>
      </c>
      <c r="BB1291">
        <f t="shared" si="1646"/>
        <v>2.8360855862829539</v>
      </c>
      <c r="BD1291">
        <f t="shared" si="1647"/>
        <v>-0.51040963423150099</v>
      </c>
      <c r="BE1291">
        <f t="shared" si="1648"/>
        <v>-0.14958768166410175</v>
      </c>
      <c r="BF1291">
        <f t="shared" si="1649"/>
        <v>-0.67518301678372805</v>
      </c>
      <c r="BG1291">
        <f t="shared" si="1682"/>
        <v>-1.2013117632682271</v>
      </c>
      <c r="BI1291">
        <f t="shared" si="1650"/>
        <v>-0.91574052155802532</v>
      </c>
      <c r="BJ1291">
        <f t="shared" si="1651"/>
        <v>0.28615077670021716</v>
      </c>
      <c r="BK1291">
        <f t="shared" si="1652"/>
        <v>8.6800354603160171E-2</v>
      </c>
      <c r="BL1291">
        <f t="shared" si="1653"/>
        <v>0.26826526765883485</v>
      </c>
      <c r="BN1291">
        <f t="shared" si="1683"/>
        <v>0.99998176244409709</v>
      </c>
      <c r="BO1291" s="1">
        <f t="shared" si="1623"/>
        <v>-0.91575722273156834</v>
      </c>
      <c r="BP1291" s="1">
        <f t="shared" si="1624"/>
        <v>0.28615599548618181</v>
      </c>
      <c r="BQ1291" s="1">
        <f t="shared" si="1625"/>
        <v>8.6801937658350689E-2</v>
      </c>
      <c r="BR1291" s="1">
        <f t="shared" si="1654"/>
        <v>0.26827016025087952</v>
      </c>
      <c r="BT1291">
        <f t="shared" si="1684"/>
        <v>0.1562566161235579</v>
      </c>
      <c r="BU1291">
        <f t="shared" si="1685"/>
        <v>-0.2387630499687205</v>
      </c>
      <c r="BV1291">
        <f t="shared" si="1686"/>
        <v>0.82116033973213587</v>
      </c>
      <c r="BX1291" s="1">
        <f t="shared" si="1687"/>
        <v>57.246456628958271</v>
      </c>
      <c r="BY1291" s="1">
        <f t="shared" si="1688"/>
        <v>10.354877594267807</v>
      </c>
      <c r="BZ1291" s="1">
        <f t="shared" si="1689"/>
        <v>-15.941334371376614</v>
      </c>
      <c r="CB1291">
        <f t="shared" si="1655"/>
        <v>-0.20625661612355789</v>
      </c>
      <c r="CC1291">
        <f t="shared" si="1656"/>
        <v>0.69876304996872052</v>
      </c>
      <c r="CD1291">
        <f t="shared" si="1657"/>
        <v>0.15883966026786411</v>
      </c>
      <c r="CE1291" s="1">
        <f t="shared" si="1690"/>
        <v>-2.0226864445080888</v>
      </c>
      <c r="CF1291" s="1">
        <f t="shared" si="1691"/>
        <v>6.8525246639757524</v>
      </c>
      <c r="CG1291" s="1">
        <f t="shared" si="1692"/>
        <v>1.5576849543658495</v>
      </c>
      <c r="CI1291" s="1">
        <f t="shared" si="1626"/>
        <v>-13.522302641264073</v>
      </c>
      <c r="CJ1291" s="1">
        <f t="shared" si="1627"/>
        <v>33.76637685037327</v>
      </c>
      <c r="CK1291" s="1">
        <f t="shared" si="1628"/>
        <v>118.92132358030007</v>
      </c>
      <c r="CL1291" s="1">
        <f t="shared" si="1693"/>
        <v>124.35956769148804</v>
      </c>
      <c r="CN1291">
        <f t="shared" si="1658"/>
        <v>-4.4244360503151066E-2</v>
      </c>
      <c r="CO1291">
        <f t="shared" si="1659"/>
        <v>1.5211300847063347E-2</v>
      </c>
      <c r="CP1291">
        <f t="shared" si="1660"/>
        <v>-0.74068272655370415</v>
      </c>
      <c r="CQ1291">
        <f t="shared" si="1661"/>
        <v>7.2400143960614172E-2</v>
      </c>
      <c r="CS1291">
        <f t="shared" si="1662"/>
        <v>0.20371847693673303</v>
      </c>
      <c r="CT1291">
        <f t="shared" si="1663"/>
        <v>0.66548905566366756</v>
      </c>
      <c r="CU1291">
        <f t="shared" si="1664"/>
        <v>-0.26770268642058354</v>
      </c>
      <c r="CV1291" s="1">
        <f t="shared" si="1694"/>
        <v>1.9977958018516129</v>
      </c>
      <c r="CW1291" s="1">
        <f t="shared" si="1695"/>
        <v>6.5262182477241053</v>
      </c>
      <c r="CX1291" s="1">
        <f t="shared" si="1696"/>
        <v>-2.6252665497864154</v>
      </c>
      <c r="CZ1291" s="1">
        <f t="shared" si="1697"/>
        <v>27.340813941223935</v>
      </c>
      <c r="DA1291" s="1">
        <f t="shared" si="1698"/>
        <v>171.85568365014771</v>
      </c>
      <c r="DB1291" s="1">
        <f t="shared" si="1699"/>
        <v>-133.89115837795995</v>
      </c>
      <c r="DC1291" s="1">
        <f t="shared" si="1703"/>
        <v>219.56488426344552</v>
      </c>
      <c r="DE1291" s="1">
        <f t="shared" si="1700"/>
        <v>195.64591274086089</v>
      </c>
      <c r="DF1291" s="1">
        <f t="shared" si="1701"/>
        <v>2209.6606267931697</v>
      </c>
      <c r="DG1291" s="1">
        <f t="shared" si="1702"/>
        <v>-1428.4177435307563</v>
      </c>
    </row>
    <row r="1292" spans="4:111" x14ac:dyDescent="0.4">
      <c r="D1292" s="2">
        <v>27.71</v>
      </c>
      <c r="E1292">
        <f t="shared" si="1665"/>
        <v>1.9999999999999574E-2</v>
      </c>
      <c r="G1292" s="2">
        <v>0.03</v>
      </c>
      <c r="H1292" s="2">
        <v>0.4</v>
      </c>
      <c r="I1292" s="2">
        <v>0.92</v>
      </c>
      <c r="K1292" s="2">
        <v>22.13</v>
      </c>
      <c r="L1292" s="2">
        <v>37.44</v>
      </c>
      <c r="M1292" s="2">
        <v>155.72999999999999</v>
      </c>
      <c r="N1292">
        <f t="shared" si="1629"/>
        <v>0.38624136346634513</v>
      </c>
      <c r="O1292">
        <f t="shared" si="1630"/>
        <v>0.65345127194667696</v>
      </c>
      <c r="P1292">
        <f t="shared" si="1631"/>
        <v>2.718001244130769</v>
      </c>
      <c r="R1292">
        <f t="shared" si="1632"/>
        <v>1.0036433629531958</v>
      </c>
      <c r="S1292">
        <f t="shared" si="1633"/>
        <v>2.9891095888609019E-2</v>
      </c>
      <c r="T1292">
        <f t="shared" si="1634"/>
        <v>0.39854794518145359</v>
      </c>
      <c r="U1292">
        <f t="shared" si="1635"/>
        <v>0.91666027391734328</v>
      </c>
      <c r="W1292">
        <f t="shared" si="1636"/>
        <v>0.2826221363585068</v>
      </c>
      <c r="X1292">
        <f t="shared" si="1637"/>
        <v>-0.87607404511889464</v>
      </c>
      <c r="Y1292">
        <f t="shared" si="1666"/>
        <v>-9.5499934185207191E-2</v>
      </c>
      <c r="AA1292">
        <f t="shared" si="1667"/>
        <v>0.17360387531670138</v>
      </c>
      <c r="AB1292">
        <f t="shared" si="1668"/>
        <v>0.53654032050175904</v>
      </c>
      <c r="AC1292">
        <f t="shared" si="1669"/>
        <v>-1.8315144454631367</v>
      </c>
      <c r="AD1292">
        <f t="shared" si="1670"/>
        <v>0.57231199097236363</v>
      </c>
      <c r="AE1292">
        <f t="shared" si="1671"/>
        <v>1.1446239819447273</v>
      </c>
      <c r="AF1292">
        <f t="shared" si="1672"/>
        <v>0.34720775063340276</v>
      </c>
      <c r="AH1292">
        <f t="shared" si="1673"/>
        <v>-0.55045197912332888</v>
      </c>
      <c r="AI1292">
        <f t="shared" si="1674"/>
        <v>1.8654919554957956</v>
      </c>
      <c r="AJ1292">
        <f t="shared" si="1675"/>
        <v>8.0735793730977168E-2</v>
      </c>
      <c r="AK1292">
        <f t="shared" si="1676"/>
        <v>9.6581882551810827E-3</v>
      </c>
      <c r="AM1292">
        <f t="shared" si="1677"/>
        <v>1.946707262618101</v>
      </c>
      <c r="AN1292">
        <f t="shared" si="1678"/>
        <v>-0.28276053091980213</v>
      </c>
      <c r="AO1292">
        <f t="shared" si="1679"/>
        <v>0.95828067800338912</v>
      </c>
      <c r="AP1292">
        <f t="shared" si="1680"/>
        <v>4.1473001761136219E-2</v>
      </c>
      <c r="AQ1292">
        <f t="shared" si="1681"/>
        <v>4.961294613033863E-3</v>
      </c>
      <c r="AS1292">
        <f t="shared" si="1638"/>
        <v>-1.6163908997808019</v>
      </c>
      <c r="AT1292">
        <f t="shared" si="1639"/>
        <v>-0.53818689157674893</v>
      </c>
      <c r="AU1292">
        <f t="shared" si="1640"/>
        <v>0.28525148626597641</v>
      </c>
      <c r="AW1292">
        <f t="shared" si="1641"/>
        <v>-4.8491726993423021E-4</v>
      </c>
      <c r="AX1292">
        <f t="shared" si="1642"/>
        <v>-1.6145606747302124E-4</v>
      </c>
      <c r="AY1292">
        <f t="shared" si="1643"/>
        <v>8.557544587979109E-5</v>
      </c>
      <c r="AZ1292">
        <f t="shared" si="1644"/>
        <v>0.38672628073627935</v>
      </c>
      <c r="BA1292">
        <f t="shared" si="1645"/>
        <v>0.65361272801414994</v>
      </c>
      <c r="BB1292">
        <f t="shared" si="1646"/>
        <v>2.7179156686848893</v>
      </c>
      <c r="BD1292">
        <f t="shared" si="1647"/>
        <v>-0.44826728355050954</v>
      </c>
      <c r="BE1292">
        <f t="shared" si="1648"/>
        <v>-0.14678591482844711</v>
      </c>
      <c r="BF1292">
        <f t="shared" si="1649"/>
        <v>-0.63627565953095488</v>
      </c>
      <c r="BG1292">
        <f t="shared" si="1682"/>
        <v>-1.1677421470187381</v>
      </c>
      <c r="BI1292">
        <f t="shared" si="1650"/>
        <v>-0.92449070476722406</v>
      </c>
      <c r="BJ1292">
        <f t="shared" si="1651"/>
        <v>0.28243448703365015</v>
      </c>
      <c r="BK1292">
        <f t="shared" si="1652"/>
        <v>7.4042416606287728E-2</v>
      </c>
      <c r="BL1292">
        <f t="shared" si="1653"/>
        <v>0.24491124904892256</v>
      </c>
      <c r="BN1292">
        <f t="shared" si="1683"/>
        <v>0.99995805013738559</v>
      </c>
      <c r="BO1292" s="1">
        <f t="shared" si="1623"/>
        <v>-0.92452948865225604</v>
      </c>
      <c r="BP1292" s="1">
        <f t="shared" si="1624"/>
        <v>0.28244633561862531</v>
      </c>
      <c r="BQ1292" s="1">
        <f t="shared" si="1625"/>
        <v>7.404552280579664E-2</v>
      </c>
      <c r="BR1292" s="1">
        <f t="shared" si="1654"/>
        <v>0.24492152347318358</v>
      </c>
      <c r="BT1292">
        <f t="shared" si="1684"/>
        <v>0.13763445615576395</v>
      </c>
      <c r="BU1292">
        <f t="shared" si="1685"/>
        <v>-0.24299462398922711</v>
      </c>
      <c r="BV1292">
        <f t="shared" si="1686"/>
        <v>0.82948265609605443</v>
      </c>
      <c r="BX1292" s="1">
        <f t="shared" si="1687"/>
        <v>60.349856817190897</v>
      </c>
      <c r="BY1292" s="1">
        <f t="shared" si="1688"/>
        <v>9.0475919567252081</v>
      </c>
      <c r="BZ1292" s="1">
        <f t="shared" si="1689"/>
        <v>-16.11907602173315</v>
      </c>
      <c r="CB1292">
        <f t="shared" si="1655"/>
        <v>-0.10763445615576395</v>
      </c>
      <c r="CC1292">
        <f t="shared" si="1656"/>
        <v>0.64299462398922713</v>
      </c>
      <c r="CD1292">
        <f t="shared" si="1657"/>
        <v>9.0517343903945613E-2</v>
      </c>
      <c r="CE1292" s="1">
        <f t="shared" si="1690"/>
        <v>-1.0555334394599225</v>
      </c>
      <c r="CF1292" s="1">
        <f t="shared" si="1691"/>
        <v>6.3056232293439543</v>
      </c>
      <c r="CG1292" s="1">
        <f t="shared" si="1692"/>
        <v>0.88767191059562822</v>
      </c>
      <c r="CI1292" s="1">
        <f t="shared" si="1626"/>
        <v>-13.553084840103752</v>
      </c>
      <c r="CJ1292" s="1">
        <f t="shared" si="1627"/>
        <v>33.897958329306462</v>
      </c>
      <c r="CK1292" s="1">
        <f t="shared" si="1628"/>
        <v>118.94577714894969</v>
      </c>
      <c r="CL1292" s="1">
        <f t="shared" si="1693"/>
        <v>124.42208642016115</v>
      </c>
      <c r="CN1292">
        <f t="shared" si="1658"/>
        <v>-3.9379561136800287E-2</v>
      </c>
      <c r="CO1292">
        <f t="shared" si="1659"/>
        <v>-5.1269590129096501E-2</v>
      </c>
      <c r="CP1292">
        <f t="shared" si="1660"/>
        <v>-0.64639577799838743</v>
      </c>
      <c r="CQ1292">
        <f t="shared" si="1661"/>
        <v>0.1058953712725289</v>
      </c>
      <c r="CS1292">
        <f t="shared" si="1662"/>
        <v>0.22468017752941036</v>
      </c>
      <c r="CT1292">
        <f t="shared" si="1663"/>
        <v>0.55806105259489991</v>
      </c>
      <c r="CU1292">
        <f t="shared" si="1664"/>
        <v>-0.26703432659574855</v>
      </c>
      <c r="CV1292" s="1">
        <f t="shared" si="1694"/>
        <v>2.2033598629687918</v>
      </c>
      <c r="CW1292" s="1">
        <f t="shared" si="1695"/>
        <v>5.4727094214297747</v>
      </c>
      <c r="CX1292" s="1">
        <f t="shared" si="1696"/>
        <v>-2.6187121789101973</v>
      </c>
      <c r="CZ1292" s="1">
        <f t="shared" si="1697"/>
        <v>27.382825497872137</v>
      </c>
      <c r="DA1292" s="1">
        <f t="shared" si="1698"/>
        <v>171.97567292683925</v>
      </c>
      <c r="DB1292" s="1">
        <f t="shared" si="1699"/>
        <v>-133.94359816524693</v>
      </c>
      <c r="DC1292" s="1">
        <f t="shared" si="1703"/>
        <v>219.69601430235198</v>
      </c>
      <c r="DE1292" s="1">
        <f t="shared" si="1700"/>
        <v>196.19314913525184</v>
      </c>
      <c r="DF1292" s="1">
        <f t="shared" si="1701"/>
        <v>2213.0989403589397</v>
      </c>
      <c r="DG1292" s="1">
        <f t="shared" si="1702"/>
        <v>-1431.0960910961883</v>
      </c>
    </row>
    <row r="1293" spans="4:111" x14ac:dyDescent="0.4">
      <c r="D1293" s="2">
        <v>27.73</v>
      </c>
      <c r="E1293">
        <f t="shared" si="1665"/>
        <v>1.9999999999999574E-2</v>
      </c>
      <c r="G1293" s="2">
        <v>0</v>
      </c>
      <c r="H1293" s="2">
        <v>0.54</v>
      </c>
      <c r="I1293" s="2">
        <v>0.93</v>
      </c>
      <c r="K1293" s="2">
        <v>20.67</v>
      </c>
      <c r="L1293" s="2">
        <v>33.78</v>
      </c>
      <c r="M1293" s="2">
        <v>150.24</v>
      </c>
      <c r="N1293">
        <f t="shared" si="1629"/>
        <v>0.36075955638722795</v>
      </c>
      <c r="O1293">
        <f t="shared" si="1630"/>
        <v>0.58957222132368448</v>
      </c>
      <c r="P1293">
        <f t="shared" si="1631"/>
        <v>2.622182668196281</v>
      </c>
      <c r="R1293">
        <f t="shared" si="1632"/>
        <v>1.0754068997360953</v>
      </c>
      <c r="S1293">
        <f t="shared" si="1633"/>
        <v>0</v>
      </c>
      <c r="T1293">
        <f t="shared" si="1634"/>
        <v>0.50213551738650364</v>
      </c>
      <c r="U1293">
        <f t="shared" si="1635"/>
        <v>0.86478894661008954</v>
      </c>
      <c r="W1293">
        <f t="shared" si="1636"/>
        <v>0.27526891231152789</v>
      </c>
      <c r="X1293">
        <f t="shared" si="1637"/>
        <v>-0.98812476536495786</v>
      </c>
      <c r="Y1293">
        <f t="shared" si="1666"/>
        <v>-3.5306290514035332E-2</v>
      </c>
      <c r="AA1293">
        <f t="shared" si="1667"/>
        <v>0.14809104561159328</v>
      </c>
      <c r="AB1293">
        <f t="shared" si="1668"/>
        <v>0.48984304694636716</v>
      </c>
      <c r="AC1293">
        <f t="shared" si="1669"/>
        <v>-1.8490589773045121</v>
      </c>
      <c r="AD1293">
        <f t="shared" si="1670"/>
        <v>0.56489267123725062</v>
      </c>
      <c r="AE1293">
        <f t="shared" si="1671"/>
        <v>1.1297853424745012</v>
      </c>
      <c r="AF1293">
        <f t="shared" si="1672"/>
        <v>0.29618209122318656</v>
      </c>
      <c r="AH1293">
        <f t="shared" si="1673"/>
        <v>-0.59894929927127272</v>
      </c>
      <c r="AI1293">
        <f t="shared" si="1674"/>
        <v>2.0018280603511847</v>
      </c>
      <c r="AJ1293">
        <f t="shared" si="1675"/>
        <v>3.541949861072452E-2</v>
      </c>
      <c r="AK1293">
        <f t="shared" si="1676"/>
        <v>9.1649614866246287E-3</v>
      </c>
      <c r="AM1293">
        <f t="shared" si="1677"/>
        <v>2.089831185456811</v>
      </c>
      <c r="AN1293">
        <f t="shared" si="1678"/>
        <v>-0.28660176163480394</v>
      </c>
      <c r="AO1293">
        <f t="shared" si="1679"/>
        <v>0.95788984023300905</v>
      </c>
      <c r="AP1293">
        <f t="shared" si="1680"/>
        <v>1.6948497494539139E-2</v>
      </c>
      <c r="AQ1293">
        <f t="shared" si="1681"/>
        <v>4.3855032647631209E-3</v>
      </c>
      <c r="AS1293">
        <f t="shared" si="1638"/>
        <v>-1.6182471310583437</v>
      </c>
      <c r="AT1293">
        <f t="shared" si="1639"/>
        <v>-0.45563395621423219</v>
      </c>
      <c r="AU1293">
        <f t="shared" si="1640"/>
        <v>0.26456165199536058</v>
      </c>
      <c r="AW1293">
        <f t="shared" si="1641"/>
        <v>-4.8547413931749272E-4</v>
      </c>
      <c r="AX1293">
        <f t="shared" si="1642"/>
        <v>-1.3669018686426673E-4</v>
      </c>
      <c r="AY1293">
        <f t="shared" si="1643"/>
        <v>7.9368495598606482E-5</v>
      </c>
      <c r="AZ1293">
        <f t="shared" si="1644"/>
        <v>0.36124503052654544</v>
      </c>
      <c r="BA1293">
        <f t="shared" si="1645"/>
        <v>0.58970891151054872</v>
      </c>
      <c r="BB1293">
        <f t="shared" si="1646"/>
        <v>2.6221032997006826</v>
      </c>
      <c r="BD1293">
        <f t="shared" si="1647"/>
        <v>-0.3939535873277249</v>
      </c>
      <c r="BE1293">
        <f t="shared" si="1648"/>
        <v>-0.1421295393433053</v>
      </c>
      <c r="BF1293">
        <f t="shared" si="1649"/>
        <v>-0.59866503190140585</v>
      </c>
      <c r="BG1293">
        <f t="shared" si="1682"/>
        <v>-1.1421996394370983</v>
      </c>
      <c r="BI1293">
        <f t="shared" si="1650"/>
        <v>-0.93217354695426979</v>
      </c>
      <c r="BJ1293">
        <f t="shared" si="1651"/>
        <v>0.27881827516276819</v>
      </c>
      <c r="BK1293">
        <f t="shared" si="1652"/>
        <v>6.2058324399823256E-2</v>
      </c>
      <c r="BL1293">
        <f t="shared" si="1653"/>
        <v>0.222073934571765</v>
      </c>
      <c r="BN1293">
        <f t="shared" si="1683"/>
        <v>0.9999276075044351</v>
      </c>
      <c r="BO1293" s="1">
        <f t="shared" si="1623"/>
        <v>-0.93224103420920423</v>
      </c>
      <c r="BP1293" s="1">
        <f t="shared" si="1624"/>
        <v>0.27883846097481763</v>
      </c>
      <c r="BQ1293" s="1">
        <f t="shared" si="1625"/>
        <v>6.2062817282048093E-2</v>
      </c>
      <c r="BR1293" s="1">
        <f t="shared" si="1654"/>
        <v>0.22209001222198979</v>
      </c>
      <c r="BT1293">
        <f t="shared" si="1684"/>
        <v>0.11978474217481146</v>
      </c>
      <c r="BU1293">
        <f t="shared" si="1685"/>
        <v>-0.24616112338776563</v>
      </c>
      <c r="BV1293">
        <f t="shared" si="1686"/>
        <v>0.83679463878442051</v>
      </c>
      <c r="BX1293" s="1">
        <f t="shared" si="1687"/>
        <v>63.33913372339623</v>
      </c>
      <c r="BY1293" s="1">
        <f t="shared" si="1688"/>
        <v>7.8194271298607552</v>
      </c>
      <c r="BZ1293" s="1">
        <f t="shared" si="1689"/>
        <v>-16.23572258764127</v>
      </c>
      <c r="CB1293">
        <f t="shared" si="1655"/>
        <v>-0.11978474217481146</v>
      </c>
      <c r="CC1293">
        <f t="shared" si="1656"/>
        <v>0.78616112338776567</v>
      </c>
      <c r="CD1293">
        <f t="shared" si="1657"/>
        <v>9.3205361215579541E-2</v>
      </c>
      <c r="CE1293" s="1">
        <f t="shared" si="1690"/>
        <v>-1.1746870418486146</v>
      </c>
      <c r="CF1293" s="1">
        <f t="shared" si="1691"/>
        <v>7.7096069806706318</v>
      </c>
      <c r="CG1293" s="1">
        <f t="shared" si="1692"/>
        <v>0.91403235556476303</v>
      </c>
      <c r="CI1293" s="1">
        <f t="shared" si="1626"/>
        <v>-13.575387044916837</v>
      </c>
      <c r="CJ1293" s="1">
        <f t="shared" si="1627"/>
        <v>34.038110631406603</v>
      </c>
      <c r="CK1293" s="1">
        <f t="shared" si="1628"/>
        <v>118.96379419161129</v>
      </c>
      <c r="CL1293" s="1">
        <f t="shared" si="1693"/>
        <v>124.47999211615985</v>
      </c>
      <c r="CN1293">
        <f t="shared" si="1658"/>
        <v>-3.6090760810297842E-2</v>
      </c>
      <c r="CO1293">
        <f t="shared" si="1659"/>
        <v>-5.7145694271283159E-2</v>
      </c>
      <c r="CP1293">
        <f t="shared" si="1660"/>
        <v>-0.78548389305164634</v>
      </c>
      <c r="CQ1293">
        <f t="shared" si="1661"/>
        <v>0.1397562739569965</v>
      </c>
      <c r="CS1293">
        <f t="shared" si="1662"/>
        <v>0.24645884883044691</v>
      </c>
      <c r="CT1293">
        <f t="shared" si="1663"/>
        <v>0.68283929882599115</v>
      </c>
      <c r="CU1293">
        <f t="shared" si="1664"/>
        <v>-0.33774763293845023</v>
      </c>
      <c r="CV1293" s="1">
        <f t="shared" si="1694"/>
        <v>2.4169356698831019</v>
      </c>
      <c r="CW1293" s="1">
        <f t="shared" si="1695"/>
        <v>6.6963660098319053</v>
      </c>
      <c r="CX1293" s="1">
        <f t="shared" si="1696"/>
        <v>-3.3121728245558528</v>
      </c>
      <c r="CZ1293" s="1">
        <f t="shared" si="1697"/>
        <v>27.429028453200655</v>
      </c>
      <c r="DA1293" s="1">
        <f t="shared" si="1698"/>
        <v>172.09736368115188</v>
      </c>
      <c r="DB1293" s="1">
        <f t="shared" si="1699"/>
        <v>-134.00290701528158</v>
      </c>
      <c r="DC1293" s="1">
        <f t="shared" si="1703"/>
        <v>219.83319420969013</v>
      </c>
      <c r="DE1293" s="1">
        <f t="shared" si="1700"/>
        <v>196.74126767476255</v>
      </c>
      <c r="DF1293" s="1">
        <f t="shared" si="1701"/>
        <v>2216.5396707250197</v>
      </c>
      <c r="DG1293" s="1">
        <f t="shared" si="1702"/>
        <v>-1433.7755561479935</v>
      </c>
    </row>
    <row r="1294" spans="4:111" x14ac:dyDescent="0.4">
      <c r="D1294" s="2">
        <v>27.75</v>
      </c>
      <c r="E1294">
        <f t="shared" si="1665"/>
        <v>1.9999999999999574E-2</v>
      </c>
      <c r="G1294" s="2">
        <v>0.1</v>
      </c>
      <c r="H1294" s="2">
        <v>0.49</v>
      </c>
      <c r="I1294" s="2">
        <v>0.86</v>
      </c>
      <c r="K1294" s="2">
        <v>18.170000000000002</v>
      </c>
      <c r="L1294" s="2">
        <v>32.74</v>
      </c>
      <c r="M1294" s="2">
        <v>143.9</v>
      </c>
      <c r="N1294">
        <f t="shared" si="1629"/>
        <v>0.31712632508736971</v>
      </c>
      <c r="O1294">
        <f t="shared" si="1630"/>
        <v>0.57142079710294347</v>
      </c>
      <c r="P1294">
        <f t="shared" si="1631"/>
        <v>2.5115287936198403</v>
      </c>
      <c r="R1294">
        <f t="shared" si="1632"/>
        <v>0.99483667001171605</v>
      </c>
      <c r="S1294">
        <f t="shared" si="1633"/>
        <v>0.10051901283335517</v>
      </c>
      <c r="T1294">
        <f t="shared" si="1634"/>
        <v>0.4925431628834403</v>
      </c>
      <c r="U1294">
        <f t="shared" si="1635"/>
        <v>0.86446351036685443</v>
      </c>
      <c r="W1294">
        <f t="shared" si="1636"/>
        <v>0.13905047151626776</v>
      </c>
      <c r="X1294">
        <f t="shared" si="1637"/>
        <v>-0.98486540965897151</v>
      </c>
      <c r="Y1294">
        <f t="shared" si="1666"/>
        <v>-2.7668871582433918E-2</v>
      </c>
      <c r="AA1294">
        <f t="shared" si="1667"/>
        <v>0.12412563456409619</v>
      </c>
      <c r="AB1294">
        <f t="shared" si="1668"/>
        <v>0.44418002444397958</v>
      </c>
      <c r="AC1294">
        <f t="shared" si="1669"/>
        <v>-1.8644820684184085</v>
      </c>
      <c r="AD1294">
        <f t="shared" si="1670"/>
        <v>0.55767692194963525</v>
      </c>
      <c r="AE1294">
        <f t="shared" si="1671"/>
        <v>1.1153538438992705</v>
      </c>
      <c r="AF1294">
        <f t="shared" si="1672"/>
        <v>0.24825126912819237</v>
      </c>
      <c r="AH1294">
        <f t="shared" si="1673"/>
        <v>-0.56649643820667528</v>
      </c>
      <c r="AI1294">
        <f t="shared" si="1674"/>
        <v>1.9288879202275682</v>
      </c>
      <c r="AJ1294">
        <f t="shared" si="1675"/>
        <v>-0.1713315985034618</v>
      </c>
      <c r="AK1294">
        <f t="shared" si="1676"/>
        <v>-4.470180498331075E-2</v>
      </c>
      <c r="AM1294">
        <f t="shared" si="1677"/>
        <v>2.0181376542037959</v>
      </c>
      <c r="AN1294">
        <f t="shared" si="1678"/>
        <v>-0.28070257597476511</v>
      </c>
      <c r="AO1294">
        <f t="shared" si="1679"/>
        <v>0.95577619108869016</v>
      </c>
      <c r="AP1294">
        <f t="shared" si="1680"/>
        <v>-8.4895893075765574E-2</v>
      </c>
      <c r="AQ1294">
        <f t="shared" si="1681"/>
        <v>-2.2150027719960805E-2</v>
      </c>
      <c r="AS1294">
        <f t="shared" si="1638"/>
        <v>-1.5850277750452291</v>
      </c>
      <c r="AT1294">
        <f t="shared" si="1639"/>
        <v>-0.24375999551193939</v>
      </c>
      <c r="AU1294">
        <f t="shared" si="1640"/>
        <v>0.33196161311359362</v>
      </c>
      <c r="AW1294">
        <f t="shared" si="1641"/>
        <v>-4.755083325135586E-4</v>
      </c>
      <c r="AX1294">
        <f t="shared" si="1642"/>
        <v>-7.3127998653580261E-5</v>
      </c>
      <c r="AY1294">
        <f t="shared" si="1643"/>
        <v>9.9588483934075968E-5</v>
      </c>
      <c r="AZ1294">
        <f t="shared" si="1644"/>
        <v>0.31760183341988329</v>
      </c>
      <c r="BA1294">
        <f t="shared" si="1645"/>
        <v>0.57149392510159702</v>
      </c>
      <c r="BB1294">
        <f t="shared" si="1646"/>
        <v>2.5114292051359062</v>
      </c>
      <c r="BD1294">
        <f t="shared" si="1647"/>
        <v>-0.34089573617412855</v>
      </c>
      <c r="BE1294">
        <f t="shared" si="1648"/>
        <v>-0.13356909129477448</v>
      </c>
      <c r="BF1294">
        <f t="shared" si="1649"/>
        <v>-0.58125847356117388</v>
      </c>
      <c r="BG1294">
        <f t="shared" si="1682"/>
        <v>-1.1008070687816458</v>
      </c>
      <c r="BI1294">
        <f t="shared" si="1650"/>
        <v>-0.93882877282038735</v>
      </c>
      <c r="BJ1294">
        <f t="shared" si="1651"/>
        <v>0.27538334267222947</v>
      </c>
      <c r="BK1294">
        <f t="shared" si="1652"/>
        <v>5.0507262443146989E-2</v>
      </c>
      <c r="BL1294">
        <f t="shared" si="1653"/>
        <v>0.20009203386908772</v>
      </c>
      <c r="BN1294">
        <f t="shared" si="1683"/>
        <v>0.99991162393190236</v>
      </c>
      <c r="BO1294" s="1">
        <f t="shared" si="1623"/>
        <v>-0.93891175014915618</v>
      </c>
      <c r="BP1294" s="1">
        <f t="shared" si="1624"/>
        <v>0.27540768212029915</v>
      </c>
      <c r="BQ1294" s="1">
        <f t="shared" si="1625"/>
        <v>5.0511726470925312E-2</v>
      </c>
      <c r="BR1294" s="1">
        <f t="shared" si="1654"/>
        <v>0.20010971877922154</v>
      </c>
      <c r="BT1294">
        <f t="shared" si="1684"/>
        <v>0.10253780732260226</v>
      </c>
      <c r="BU1294">
        <f t="shared" si="1685"/>
        <v>-0.2484756214449427</v>
      </c>
      <c r="BV1294">
        <f t="shared" si="1686"/>
        <v>0.8431983482361014</v>
      </c>
      <c r="BX1294" s="1">
        <f t="shared" si="1687"/>
        <v>66.19400325348667</v>
      </c>
      <c r="BY1294" s="1">
        <f t="shared" si="1688"/>
        <v>6.6532885697049293</v>
      </c>
      <c r="BZ1294" s="1">
        <f t="shared" si="1689"/>
        <v>-16.305638200771309</v>
      </c>
      <c r="CB1294">
        <f t="shared" si="1655"/>
        <v>-2.5378073226022535E-3</v>
      </c>
      <c r="CC1294">
        <f t="shared" si="1656"/>
        <v>0.73847562144494272</v>
      </c>
      <c r="CD1294">
        <f t="shared" si="1657"/>
        <v>1.6801651763898584E-2</v>
      </c>
      <c r="CE1294" s="1">
        <f t="shared" si="1690"/>
        <v>-2.4887388180197388E-2</v>
      </c>
      <c r="CF1294" s="1">
        <f t="shared" si="1691"/>
        <v>7.2419719530430475</v>
      </c>
      <c r="CG1294" s="1">
        <f t="shared" si="1692"/>
        <v>0.16476791827043605</v>
      </c>
      <c r="CI1294" s="1">
        <f t="shared" si="1626"/>
        <v>-13.587382789217125</v>
      </c>
      <c r="CJ1294" s="1">
        <f t="shared" si="1627"/>
        <v>34.18762642074374</v>
      </c>
      <c r="CK1294" s="1">
        <f t="shared" si="1628"/>
        <v>118.97458219434964</v>
      </c>
      <c r="CL1294" s="1">
        <f t="shared" si="1693"/>
        <v>124.53257397028742</v>
      </c>
      <c r="CN1294">
        <f t="shared" si="1658"/>
        <v>-3.9964920772987883E-2</v>
      </c>
      <c r="CO1294">
        <f t="shared" si="1659"/>
        <v>-0.14454469137969475</v>
      </c>
      <c r="CP1294">
        <f t="shared" si="1660"/>
        <v>-0.69849858205108639</v>
      </c>
      <c r="CQ1294">
        <f t="shared" si="1661"/>
        <v>0.18773477997077567</v>
      </c>
      <c r="CS1294">
        <f t="shared" si="1662"/>
        <v>0.29598051803117992</v>
      </c>
      <c r="CT1294">
        <f t="shared" si="1663"/>
        <v>0.57721882514867107</v>
      </c>
      <c r="CU1294">
        <f t="shared" si="1664"/>
        <v>-0.35333969530252107</v>
      </c>
      <c r="CV1294" s="1">
        <f t="shared" si="1694"/>
        <v>2.9025773471504706</v>
      </c>
      <c r="CW1294" s="1">
        <f t="shared" si="1695"/>
        <v>5.6605829916442145</v>
      </c>
      <c r="CX1294" s="1">
        <f t="shared" si="1696"/>
        <v>-3.4650787229384679</v>
      </c>
      <c r="CZ1294" s="1">
        <f t="shared" si="1697"/>
        <v>27.482223583370988</v>
      </c>
      <c r="DA1294" s="1">
        <f t="shared" si="1698"/>
        <v>172.22093317116662</v>
      </c>
      <c r="DB1294" s="1">
        <f t="shared" si="1699"/>
        <v>-134.07067953075651</v>
      </c>
      <c r="DC1294" s="1">
        <f t="shared" si="1703"/>
        <v>219.97788421855651</v>
      </c>
      <c r="DE1294" s="1">
        <f t="shared" si="1700"/>
        <v>197.29038019512825</v>
      </c>
      <c r="DF1294" s="1">
        <f t="shared" si="1701"/>
        <v>2219.9828536935429</v>
      </c>
      <c r="DG1294" s="1">
        <f t="shared" si="1702"/>
        <v>-1436.4562920134538</v>
      </c>
    </row>
    <row r="1295" spans="4:111" x14ac:dyDescent="0.4">
      <c r="D1295" s="2">
        <v>27.78</v>
      </c>
      <c r="E1295">
        <f t="shared" si="1665"/>
        <v>3.0000000000001137E-2</v>
      </c>
      <c r="G1295" s="2">
        <v>0.14000000000000001</v>
      </c>
      <c r="H1295" s="2">
        <v>0.51</v>
      </c>
      <c r="I1295" s="2">
        <v>0.92</v>
      </c>
      <c r="K1295" s="2">
        <v>16.829999999999998</v>
      </c>
      <c r="L1295" s="2">
        <v>31.34</v>
      </c>
      <c r="M1295" s="2">
        <v>137.5</v>
      </c>
      <c r="N1295">
        <f t="shared" si="1629"/>
        <v>0.29373891311064565</v>
      </c>
      <c r="O1295">
        <f t="shared" si="1630"/>
        <v>0.54698618757502282</v>
      </c>
      <c r="P1295">
        <f t="shared" si="1631"/>
        <v>2.399827721492203</v>
      </c>
      <c r="R1295">
        <f t="shared" si="1632"/>
        <v>1.0611785900591852</v>
      </c>
      <c r="S1295">
        <f t="shared" si="1633"/>
        <v>0.13192878306392497</v>
      </c>
      <c r="T1295">
        <f t="shared" si="1634"/>
        <v>0.48059770973286947</v>
      </c>
      <c r="U1295">
        <f t="shared" si="1635"/>
        <v>0.86696057442007834</v>
      </c>
      <c r="W1295">
        <f t="shared" si="1636"/>
        <v>7.3146831581279548E-2</v>
      </c>
      <c r="X1295">
        <f t="shared" si="1637"/>
        <v>-0.97754895262275487</v>
      </c>
      <c r="Y1295">
        <f t="shared" si="1666"/>
        <v>-2.3762226183977053E-2</v>
      </c>
      <c r="AA1295">
        <f t="shared" si="1667"/>
        <v>0.10102345294185062</v>
      </c>
      <c r="AB1295">
        <f t="shared" si="1668"/>
        <v>0.40021943755844308</v>
      </c>
      <c r="AC1295">
        <f t="shared" si="1669"/>
        <v>-1.8778235002983124</v>
      </c>
      <c r="AD1295">
        <f t="shared" si="1670"/>
        <v>0.55081536424059829</v>
      </c>
      <c r="AE1295">
        <f t="shared" si="1671"/>
        <v>1.1016307284811966</v>
      </c>
      <c r="AF1295">
        <f t="shared" si="1672"/>
        <v>0.20204690588370125</v>
      </c>
      <c r="AH1295">
        <f t="shared" si="1673"/>
        <v>-0.54583852790001497</v>
      </c>
      <c r="AI1295">
        <f t="shared" si="1674"/>
        <v>1.8911163782630422</v>
      </c>
      <c r="AJ1295">
        <f t="shared" si="1675"/>
        <v>-0.24907616841145333</v>
      </c>
      <c r="AK1295">
        <f t="shared" si="1676"/>
        <v>-5.8464971933152053E-2</v>
      </c>
      <c r="AM1295">
        <f t="shared" si="1677"/>
        <v>1.9848722743009073</v>
      </c>
      <c r="AN1295">
        <f t="shared" si="1678"/>
        <v>-0.27499932109851499</v>
      </c>
      <c r="AO1295">
        <f t="shared" si="1679"/>
        <v>0.95276477118867164</v>
      </c>
      <c r="AP1295">
        <f t="shared" si="1680"/>
        <v>-0.12548725257355944</v>
      </c>
      <c r="AQ1295">
        <f t="shared" si="1681"/>
        <v>-2.9455281677378473E-2</v>
      </c>
      <c r="AS1295">
        <f t="shared" si="1638"/>
        <v>-1.5844521144694685</v>
      </c>
      <c r="AT1295">
        <f t="shared" si="1639"/>
        <v>-0.134115109712027</v>
      </c>
      <c r="AU1295">
        <f t="shared" si="1640"/>
        <v>0.3307437875213779</v>
      </c>
      <c r="AW1295">
        <f t="shared" si="1641"/>
        <v>-7.1300345151128781E-4</v>
      </c>
      <c r="AX1295">
        <f t="shared" si="1642"/>
        <v>-6.0351799370414444E-5</v>
      </c>
      <c r="AY1295">
        <f t="shared" si="1643"/>
        <v>1.4883470438462569E-4</v>
      </c>
      <c r="AZ1295">
        <f t="shared" si="1644"/>
        <v>0.29445191656215691</v>
      </c>
      <c r="BA1295">
        <f t="shared" si="1645"/>
        <v>0.54704653937439318</v>
      </c>
      <c r="BB1295">
        <f t="shared" si="1646"/>
        <v>2.3996788867878185</v>
      </c>
      <c r="BD1295">
        <f t="shared" si="1647"/>
        <v>-0.29446282609777741</v>
      </c>
      <c r="BE1295">
        <f t="shared" si="1648"/>
        <v>-0.13236088496001169</v>
      </c>
      <c r="BF1295">
        <f t="shared" si="1649"/>
        <v>-0.55779786676152388</v>
      </c>
      <c r="BG1295">
        <f t="shared" si="1682"/>
        <v>-1.0586495793185622</v>
      </c>
      <c r="BI1295">
        <f t="shared" si="1650"/>
        <v>-0.94740738576713868</v>
      </c>
      <c r="BJ1295">
        <f t="shared" si="1651"/>
        <v>0.27026495490293656</v>
      </c>
      <c r="BK1295">
        <f t="shared" si="1652"/>
        <v>3.3932139788744445E-2</v>
      </c>
      <c r="BL1295">
        <f t="shared" si="1653"/>
        <v>0.16838646139612665</v>
      </c>
      <c r="BN1295">
        <f t="shared" si="1683"/>
        <v>1.0000646433840976</v>
      </c>
      <c r="BO1295" s="1">
        <f t="shared" ref="BO1295:BO1358" si="1704">BI1295/BN1295</f>
        <v>-0.94734614610634249</v>
      </c>
      <c r="BP1295" s="1">
        <f t="shared" ref="BP1295:BP1358" si="1705">BJ1295/BN1295</f>
        <v>0.27024748519094993</v>
      </c>
      <c r="BQ1295" s="1">
        <f t="shared" ref="BQ1295:BQ1358" si="1706">BK1295/BN1295</f>
        <v>3.3929946442184174E-2</v>
      </c>
      <c r="BR1295" s="1">
        <f t="shared" si="1654"/>
        <v>0.16837557702902811</v>
      </c>
      <c r="BT1295">
        <f t="shared" si="1684"/>
        <v>7.7646480259267708E-2</v>
      </c>
      <c r="BU1295">
        <f t="shared" si="1685"/>
        <v>-0.25030493927981051</v>
      </c>
      <c r="BV1295">
        <f t="shared" si="1686"/>
        <v>0.85163011096479546</v>
      </c>
      <c r="BX1295" s="1">
        <f t="shared" si="1687"/>
        <v>70.276622605906581</v>
      </c>
      <c r="BY1295" s="1">
        <f t="shared" si="1688"/>
        <v>4.9991657540875005</v>
      </c>
      <c r="BZ1295" s="1">
        <f t="shared" si="1689"/>
        <v>-16.314684903710855</v>
      </c>
      <c r="CB1295">
        <f t="shared" si="1655"/>
        <v>6.2353519740732305E-2</v>
      </c>
      <c r="CC1295">
        <f t="shared" si="1656"/>
        <v>0.76030493927981047</v>
      </c>
      <c r="CD1295">
        <f t="shared" si="1657"/>
        <v>6.8369889035204578E-2</v>
      </c>
      <c r="CE1295" s="1">
        <f t="shared" si="1690"/>
        <v>0.61147914436545248</v>
      </c>
      <c r="CF1295" s="1">
        <f t="shared" si="1691"/>
        <v>7.456044432788353</v>
      </c>
      <c r="CG1295" s="1">
        <f t="shared" si="1692"/>
        <v>0.67047957230708899</v>
      </c>
      <c r="CI1295" s="1">
        <f t="shared" si="1626"/>
        <v>-13.578583912874347</v>
      </c>
      <c r="CJ1295" s="1">
        <f t="shared" si="1627"/>
        <v>34.408096666531222</v>
      </c>
      <c r="CK1295" s="1">
        <f t="shared" si="1628"/>
        <v>118.9871109067083</v>
      </c>
      <c r="CL1295" s="1">
        <f t="shared" si="1693"/>
        <v>124.6042841126164</v>
      </c>
      <c r="CN1295">
        <f t="shared" si="1658"/>
        <v>-5.4159807289942408E-2</v>
      </c>
      <c r="CO1295">
        <f t="shared" si="1659"/>
        <v>-0.18476736281858419</v>
      </c>
      <c r="CP1295">
        <f t="shared" si="1660"/>
        <v>-0.72824993480075684</v>
      </c>
      <c r="CQ1295">
        <f t="shared" si="1661"/>
        <v>0.13858489534612259</v>
      </c>
      <c r="CS1295">
        <f t="shared" si="1662"/>
        <v>0.31699688188117064</v>
      </c>
      <c r="CT1295">
        <f t="shared" si="1663"/>
        <v>0.6231798777129075</v>
      </c>
      <c r="CU1295">
        <f t="shared" si="1664"/>
        <v>-0.31270724445615461</v>
      </c>
      <c r="CV1295" s="1">
        <f t="shared" si="1694"/>
        <v>3.1086774716999819</v>
      </c>
      <c r="CW1295" s="1">
        <f t="shared" si="1695"/>
        <v>6.1113069477732838</v>
      </c>
      <c r="CX1295" s="1">
        <f t="shared" si="1696"/>
        <v>-3.0666104988459484</v>
      </c>
      <c r="CZ1295" s="1">
        <f t="shared" si="1697"/>
        <v>27.572392405653748</v>
      </c>
      <c r="DA1295" s="1">
        <f t="shared" si="1698"/>
        <v>172.39751152025789</v>
      </c>
      <c r="DB1295" s="1">
        <f t="shared" si="1699"/>
        <v>-134.16865486908327</v>
      </c>
      <c r="DC1295" s="1">
        <f t="shared" si="1703"/>
        <v>220.18711758576612</v>
      </c>
      <c r="DE1295" s="1">
        <f t="shared" si="1700"/>
        <v>198.11619943496365</v>
      </c>
      <c r="DF1295" s="1">
        <f t="shared" si="1701"/>
        <v>2225.1521303639142</v>
      </c>
      <c r="DG1295" s="1">
        <f t="shared" si="1702"/>
        <v>-1440.4798820294516</v>
      </c>
    </row>
    <row r="1296" spans="4:111" x14ac:dyDescent="0.4">
      <c r="D1296" s="2">
        <v>27.8</v>
      </c>
      <c r="E1296">
        <f t="shared" si="1665"/>
        <v>1.9999999999999574E-2</v>
      </c>
      <c r="G1296" s="2">
        <v>0.12</v>
      </c>
      <c r="H1296" s="2">
        <v>0.49</v>
      </c>
      <c r="I1296" s="2">
        <v>0.93</v>
      </c>
      <c r="K1296" s="2">
        <v>13.6</v>
      </c>
      <c r="L1296" s="2">
        <v>29.51</v>
      </c>
      <c r="M1296" s="2">
        <v>130.37</v>
      </c>
      <c r="N1296">
        <f t="shared" si="1629"/>
        <v>0.23736477827122882</v>
      </c>
      <c r="O1296">
        <f t="shared" si="1630"/>
        <v>0.51504666226352669</v>
      </c>
      <c r="P1296">
        <f t="shared" si="1631"/>
        <v>2.2753857458250075</v>
      </c>
      <c r="R1296">
        <f t="shared" si="1632"/>
        <v>1.0580170130957254</v>
      </c>
      <c r="S1296">
        <f t="shared" si="1633"/>
        <v>0.11341972625646507</v>
      </c>
      <c r="T1296">
        <f t="shared" si="1634"/>
        <v>0.46313054888056571</v>
      </c>
      <c r="U1296">
        <f t="shared" si="1635"/>
        <v>0.87900287848760439</v>
      </c>
      <c r="W1296">
        <f t="shared" si="1636"/>
        <v>4.1873234262070347E-2</v>
      </c>
      <c r="X1296">
        <f t="shared" si="1637"/>
        <v>-0.96374042744018673</v>
      </c>
      <c r="Y1296">
        <f t="shared" si="1666"/>
        <v>-2.7372767522808816E-2</v>
      </c>
      <c r="AA1296">
        <f t="shared" si="1667"/>
        <v>6.7859892884368347E-2</v>
      </c>
      <c r="AB1296">
        <f t="shared" si="1668"/>
        <v>0.33675115405805622</v>
      </c>
      <c r="AC1296">
        <f t="shared" si="1669"/>
        <v>-1.894692292212685</v>
      </c>
      <c r="AD1296">
        <f t="shared" si="1670"/>
        <v>0.54049497038189986</v>
      </c>
      <c r="AE1296">
        <f t="shared" si="1671"/>
        <v>1.0809899407637997</v>
      </c>
      <c r="AF1296">
        <f t="shared" si="1672"/>
        <v>0.13571978576873669</v>
      </c>
      <c r="AH1296">
        <f t="shared" si="1673"/>
        <v>-0.52373836697686948</v>
      </c>
      <c r="AI1296">
        <f t="shared" si="1674"/>
        <v>1.869682105869598</v>
      </c>
      <c r="AJ1296">
        <f t="shared" si="1675"/>
        <v>-0.24148878080243347</v>
      </c>
      <c r="AK1296">
        <f t="shared" si="1676"/>
        <v>-4.2767049662154374E-2</v>
      </c>
      <c r="AM1296">
        <f t="shared" si="1677"/>
        <v>1.95707917720332</v>
      </c>
      <c r="AN1296">
        <f t="shared" si="1678"/>
        <v>-0.26761225252281073</v>
      </c>
      <c r="AO1296">
        <f t="shared" si="1679"/>
        <v>0.95534310908227382</v>
      </c>
      <c r="AP1296">
        <f t="shared" si="1680"/>
        <v>-0.12339244299125529</v>
      </c>
      <c r="AQ1296">
        <f t="shared" si="1681"/>
        <v>-2.1852488218319706E-2</v>
      </c>
      <c r="AS1296">
        <f t="shared" si="1638"/>
        <v>-1.6224026936064362</v>
      </c>
      <c r="AT1296">
        <f t="shared" si="1639"/>
        <v>-8.1573205033631774E-2</v>
      </c>
      <c r="AU1296">
        <f t="shared" si="1640"/>
        <v>0.26304495174010267</v>
      </c>
      <c r="AW1296">
        <f t="shared" si="1641"/>
        <v>-4.867208080819205E-4</v>
      </c>
      <c r="AX1296">
        <f t="shared" si="1642"/>
        <v>-2.447196151008901E-5</v>
      </c>
      <c r="AY1296">
        <f t="shared" si="1643"/>
        <v>7.8913485522029111E-5</v>
      </c>
      <c r="AZ1296">
        <f t="shared" si="1644"/>
        <v>0.23785149907931075</v>
      </c>
      <c r="BA1296">
        <f t="shared" si="1645"/>
        <v>0.51507113422503681</v>
      </c>
      <c r="BB1296">
        <f t="shared" si="1646"/>
        <v>2.2753068323394854</v>
      </c>
      <c r="BD1296">
        <f t="shared" si="1647"/>
        <v>-0.2324306031432514</v>
      </c>
      <c r="BE1296">
        <f t="shared" si="1648"/>
        <v>-0.1174260307368617</v>
      </c>
      <c r="BF1296">
        <f t="shared" si="1649"/>
        <v>-0.53139911002577267</v>
      </c>
      <c r="BG1296">
        <f t="shared" si="1682"/>
        <v>-1.0121883843662145</v>
      </c>
      <c r="BI1296">
        <f t="shared" si="1650"/>
        <v>-0.95177531612213873</v>
      </c>
      <c r="BJ1296">
        <f t="shared" si="1651"/>
        <v>0.26711558322676532</v>
      </c>
      <c r="BK1296">
        <f t="shared" si="1652"/>
        <v>2.3403146044921774E-2</v>
      </c>
      <c r="BL1296">
        <f t="shared" si="1653"/>
        <v>0.14814972838204327</v>
      </c>
      <c r="BN1296">
        <f t="shared" si="1683"/>
        <v>0.99986150863329326</v>
      </c>
      <c r="BO1296" s="1">
        <f t="shared" si="1704"/>
        <v>-0.95190714704391077</v>
      </c>
      <c r="BP1296" s="1">
        <f t="shared" si="1705"/>
        <v>0.26715258155290383</v>
      </c>
      <c r="BQ1296" s="1">
        <f t="shared" si="1706"/>
        <v>2.340638762753398E-2</v>
      </c>
      <c r="BR1296" s="1">
        <f t="shared" si="1654"/>
        <v>0.14817024868228856</v>
      </c>
      <c r="BT1296">
        <f t="shared" si="1684"/>
        <v>6.1864772113938898E-2</v>
      </c>
      <c r="BU1296">
        <f t="shared" si="1685"/>
        <v>-0.25083632145591467</v>
      </c>
      <c r="BV1296">
        <f t="shared" si="1686"/>
        <v>0.8561632783756975</v>
      </c>
      <c r="BX1296" s="1">
        <f t="shared" si="1687"/>
        <v>72.856172567328784</v>
      </c>
      <c r="BY1296" s="1">
        <f t="shared" si="1688"/>
        <v>3.9667310132293978</v>
      </c>
      <c r="BZ1296" s="1">
        <f t="shared" si="1689"/>
        <v>-16.289172025582147</v>
      </c>
      <c r="CB1296">
        <f t="shared" si="1655"/>
        <v>5.8135227886061097E-2</v>
      </c>
      <c r="CC1296">
        <f t="shared" si="1656"/>
        <v>0.7408363214559146</v>
      </c>
      <c r="CD1296">
        <f t="shared" si="1657"/>
        <v>7.3836721624302548E-2</v>
      </c>
      <c r="CE1296" s="1">
        <f t="shared" si="1690"/>
        <v>0.57011183254884101</v>
      </c>
      <c r="CF1296" s="1">
        <f t="shared" si="1691"/>
        <v>7.2651225118056448</v>
      </c>
      <c r="CG1296" s="1">
        <f t="shared" si="1692"/>
        <v>0.72409088611696659</v>
      </c>
      <c r="CI1296" s="1">
        <f t="shared" si="1626"/>
        <v>-13.566768003105205</v>
      </c>
      <c r="CJ1296" s="1">
        <f t="shared" si="1627"/>
        <v>34.555308335977159</v>
      </c>
      <c r="CK1296" s="1">
        <f t="shared" si="1628"/>
        <v>119.00105661129254</v>
      </c>
      <c r="CL1296" s="1">
        <f t="shared" si="1693"/>
        <v>124.65704152934396</v>
      </c>
      <c r="CN1296">
        <f t="shared" si="1658"/>
        <v>-4.3811683722438918E-2</v>
      </c>
      <c r="CO1296">
        <f t="shared" si="1659"/>
        <v>-0.163380989975278</v>
      </c>
      <c r="CP1296">
        <f t="shared" si="1660"/>
        <v>-0.71631914880586156</v>
      </c>
      <c r="CQ1296">
        <f t="shared" si="1661"/>
        <v>0.12626989707792305</v>
      </c>
      <c r="CS1296">
        <f t="shared" si="1662"/>
        <v>0.27632064502835002</v>
      </c>
      <c r="CT1296">
        <f t="shared" si="1663"/>
        <v>0.62495325967315052</v>
      </c>
      <c r="CU1296">
        <f t="shared" si="1664"/>
        <v>-0.30124798044956341</v>
      </c>
      <c r="CV1296" s="1">
        <f t="shared" si="1694"/>
        <v>2.7097798535672686</v>
      </c>
      <c r="CW1296" s="1">
        <f t="shared" si="1695"/>
        <v>6.1286978839737012</v>
      </c>
      <c r="CX1296" s="1">
        <f t="shared" si="1696"/>
        <v>-2.9542335074757107</v>
      </c>
      <c r="CZ1296" s="1">
        <f t="shared" si="1697"/>
        <v>27.630576978906419</v>
      </c>
      <c r="DA1296" s="1">
        <f t="shared" si="1698"/>
        <v>172.51991156857537</v>
      </c>
      <c r="DB1296" s="1">
        <f t="shared" si="1699"/>
        <v>-134.22886330914648</v>
      </c>
      <c r="DC1296" s="1">
        <f t="shared" si="1703"/>
        <v>220.32693075763993</v>
      </c>
      <c r="DE1296" s="1">
        <f t="shared" si="1700"/>
        <v>198.66822912880923</v>
      </c>
      <c r="DF1296" s="1">
        <f t="shared" si="1701"/>
        <v>2228.6013045948025</v>
      </c>
      <c r="DG1296" s="1">
        <f t="shared" si="1702"/>
        <v>-1443.1638572112338</v>
      </c>
    </row>
    <row r="1297" spans="4:111" x14ac:dyDescent="0.4">
      <c r="D1297" s="2">
        <v>27.82</v>
      </c>
      <c r="E1297">
        <f t="shared" si="1665"/>
        <v>1.9999999999999574E-2</v>
      </c>
      <c r="G1297" s="2">
        <v>0.22</v>
      </c>
      <c r="H1297" s="2">
        <v>0.47</v>
      </c>
      <c r="I1297" s="2">
        <v>0.9</v>
      </c>
      <c r="K1297" s="2">
        <v>11.89</v>
      </c>
      <c r="L1297" s="2">
        <v>29.63</v>
      </c>
      <c r="M1297" s="2">
        <v>122.2</v>
      </c>
      <c r="N1297">
        <f t="shared" si="1629"/>
        <v>0.20751964806212581</v>
      </c>
      <c r="O1297">
        <f t="shared" si="1630"/>
        <v>0.51714105736591975</v>
      </c>
      <c r="P1297">
        <f t="shared" si="1631"/>
        <v>2.1327923459370703</v>
      </c>
      <c r="R1297">
        <f t="shared" si="1632"/>
        <v>1.0388936422945325</v>
      </c>
      <c r="S1297">
        <f t="shared" si="1633"/>
        <v>0.21176373696358486</v>
      </c>
      <c r="T1297">
        <f t="shared" si="1634"/>
        <v>0.45240434714947669</v>
      </c>
      <c r="U1297">
        <f t="shared" si="1635"/>
        <v>0.86630619666921083</v>
      </c>
      <c r="W1297">
        <f t="shared" si="1636"/>
        <v>-8.8034192735707062E-2</v>
      </c>
      <c r="X1297">
        <f t="shared" si="1637"/>
        <v>-0.95407699006130597</v>
      </c>
      <c r="Y1297">
        <f t="shared" si="1666"/>
        <v>-1.0142918293513548E-2</v>
      </c>
      <c r="AA1297">
        <f t="shared" si="1667"/>
        <v>4.6812775255067961E-2</v>
      </c>
      <c r="AB1297">
        <f t="shared" si="1668"/>
        <v>0.29634049736457713</v>
      </c>
      <c r="AC1297">
        <f t="shared" si="1669"/>
        <v>-1.9038142940878215</v>
      </c>
      <c r="AD1297">
        <f t="shared" si="1670"/>
        <v>0.53430516310580767</v>
      </c>
      <c r="AE1297">
        <f t="shared" si="1671"/>
        <v>1.0686103262116153</v>
      </c>
      <c r="AF1297">
        <f t="shared" si="1672"/>
        <v>9.3625550510135921E-2</v>
      </c>
      <c r="AH1297">
        <f t="shared" si="1673"/>
        <v>-0.50564713691090624</v>
      </c>
      <c r="AI1297">
        <f t="shared" si="1674"/>
        <v>1.8011361421049796</v>
      </c>
      <c r="AJ1297">
        <f t="shared" si="1675"/>
        <v>-0.44938276794857795</v>
      </c>
      <c r="AK1297">
        <f t="shared" si="1676"/>
        <v>-9.1700115420311701E-2</v>
      </c>
      <c r="AM1297">
        <f t="shared" si="1677"/>
        <v>1.9261682721819062</v>
      </c>
      <c r="AN1297">
        <f t="shared" si="1678"/>
        <v>-0.26251451870200526</v>
      </c>
      <c r="AO1297">
        <f t="shared" si="1679"/>
        <v>0.93508763907979131</v>
      </c>
      <c r="AP1297">
        <f t="shared" si="1680"/>
        <v>-0.23330400279074814</v>
      </c>
      <c r="AQ1297">
        <f t="shared" si="1681"/>
        <v>-4.7607530839679203E-2</v>
      </c>
      <c r="AS1297">
        <f t="shared" si="1638"/>
        <v>-1.5686042859064195</v>
      </c>
      <c r="AT1297">
        <f t="shared" si="1639"/>
        <v>0.15391524297138748</v>
      </c>
      <c r="AU1297">
        <f t="shared" si="1640"/>
        <v>0.33685916151276579</v>
      </c>
      <c r="AW1297">
        <f t="shared" si="1641"/>
        <v>-4.7058128577191587E-4</v>
      </c>
      <c r="AX1297">
        <f t="shared" si="1642"/>
        <v>4.6174572891415258E-5</v>
      </c>
      <c r="AY1297">
        <f t="shared" si="1643"/>
        <v>1.0105774845382758E-4</v>
      </c>
      <c r="AZ1297">
        <f t="shared" si="1644"/>
        <v>0.20799022934789771</v>
      </c>
      <c r="BA1297">
        <f t="shared" si="1645"/>
        <v>0.51709488279302829</v>
      </c>
      <c r="BB1297">
        <f t="shared" si="1646"/>
        <v>2.1326912881886164</v>
      </c>
      <c r="BD1297">
        <f t="shared" si="1647"/>
        <v>-0.19183492425419846</v>
      </c>
      <c r="BE1297">
        <f t="shared" si="1648"/>
        <v>-0.11234343211307016</v>
      </c>
      <c r="BF1297">
        <f t="shared" si="1649"/>
        <v>-0.51558116695976475</v>
      </c>
      <c r="BG1297">
        <f t="shared" si="1682"/>
        <v>-0.94842457337496577</v>
      </c>
      <c r="BI1297">
        <f t="shared" si="1650"/>
        <v>-0.955528583623659</v>
      </c>
      <c r="BJ1297">
        <f t="shared" si="1651"/>
        <v>0.26413894104659708</v>
      </c>
      <c r="BK1297">
        <f t="shared" si="1652"/>
        <v>1.3286073570627315E-2</v>
      </c>
      <c r="BL1297">
        <f t="shared" si="1653"/>
        <v>0.12924079539007818</v>
      </c>
      <c r="BN1297">
        <f t="shared" si="1683"/>
        <v>0.99984196613416754</v>
      </c>
      <c r="BO1297" s="1">
        <f t="shared" si="1704"/>
        <v>-0.95567961336745677</v>
      </c>
      <c r="BP1297" s="1">
        <f t="shared" si="1705"/>
        <v>0.26418069054240179</v>
      </c>
      <c r="BQ1297" s="1">
        <f t="shared" si="1706"/>
        <v>1.32881735520636E-2</v>
      </c>
      <c r="BR1297" s="1">
        <f t="shared" si="1654"/>
        <v>0.12926122304085758</v>
      </c>
      <c r="BT1297">
        <f t="shared" si="1684"/>
        <v>4.6847555725884976E-2</v>
      </c>
      <c r="BU1297">
        <f t="shared" si="1685"/>
        <v>-0.2507544546313914</v>
      </c>
      <c r="BV1297">
        <f t="shared" si="1686"/>
        <v>0.86006397437637994</v>
      </c>
      <c r="BX1297" s="1">
        <f t="shared" si="1687"/>
        <v>75.266721889345561</v>
      </c>
      <c r="BY1297" s="1">
        <f t="shared" si="1688"/>
        <v>2.9934215983986157</v>
      </c>
      <c r="BZ1297" s="1">
        <f t="shared" si="1689"/>
        <v>-16.231424448926184</v>
      </c>
      <c r="CB1297">
        <f t="shared" si="1655"/>
        <v>0.17315244427411502</v>
      </c>
      <c r="CC1297">
        <f t="shared" si="1656"/>
        <v>0.72075445463139132</v>
      </c>
      <c r="CD1297">
        <f t="shared" si="1657"/>
        <v>3.9936025623620086E-2</v>
      </c>
      <c r="CE1297" s="1">
        <f t="shared" si="1690"/>
        <v>1.69804541764075</v>
      </c>
      <c r="CF1297" s="1">
        <f t="shared" si="1691"/>
        <v>7.068186672510933</v>
      </c>
      <c r="CG1297" s="1">
        <f t="shared" si="1692"/>
        <v>0.39163862568187391</v>
      </c>
      <c r="CI1297" s="1">
        <f t="shared" si="1626"/>
        <v>-13.54408643060331</v>
      </c>
      <c r="CJ1297" s="1">
        <f t="shared" si="1627"/>
        <v>34.69864142782032</v>
      </c>
      <c r="CK1297" s="1">
        <f t="shared" si="1628"/>
        <v>119.01221390641052</v>
      </c>
      <c r="CL1297" s="1">
        <f t="shared" si="1693"/>
        <v>124.70503218828547</v>
      </c>
      <c r="CN1297">
        <f t="shared" si="1658"/>
        <v>-6.048322209450549E-2</v>
      </c>
      <c r="CO1297">
        <f t="shared" si="1659"/>
        <v>-0.25811318647585002</v>
      </c>
      <c r="CP1297">
        <f t="shared" si="1660"/>
        <v>-0.67697876864238116</v>
      </c>
      <c r="CQ1297">
        <f t="shared" si="1661"/>
        <v>0.14994248427814061</v>
      </c>
      <c r="CS1297">
        <f t="shared" si="1662"/>
        <v>0.35215157499676197</v>
      </c>
      <c r="CT1297">
        <f t="shared" si="1663"/>
        <v>0.57480258422122388</v>
      </c>
      <c r="CU1297">
        <f t="shared" si="1664"/>
        <v>-0.31089370590542365</v>
      </c>
      <c r="CV1297" s="1">
        <f t="shared" si="1694"/>
        <v>3.4534272429419954</v>
      </c>
      <c r="CW1297" s="1">
        <f t="shared" si="1695"/>
        <v>5.6368877625530649</v>
      </c>
      <c r="CX1297" s="1">
        <f t="shared" si="1696"/>
        <v>-3.0488257610174228</v>
      </c>
      <c r="CZ1297" s="1">
        <f t="shared" si="1697"/>
        <v>27.692209049871511</v>
      </c>
      <c r="DA1297" s="1">
        <f t="shared" si="1698"/>
        <v>172.63756742504063</v>
      </c>
      <c r="DB1297" s="1">
        <f t="shared" si="1699"/>
        <v>-134.28889390183141</v>
      </c>
      <c r="DC1297" s="1">
        <f t="shared" si="1703"/>
        <v>220.46336465243965</v>
      </c>
      <c r="DE1297" s="1">
        <f t="shared" si="1700"/>
        <v>199.22145698909699</v>
      </c>
      <c r="DF1297" s="1">
        <f t="shared" si="1701"/>
        <v>2232.0528793847384</v>
      </c>
      <c r="DG1297" s="1">
        <f t="shared" si="1702"/>
        <v>-1445.8490347833435</v>
      </c>
    </row>
    <row r="1298" spans="4:111" x14ac:dyDescent="0.4">
      <c r="D1298" s="2">
        <v>27.84</v>
      </c>
      <c r="E1298">
        <f t="shared" si="1665"/>
        <v>1.9999999999999574E-2</v>
      </c>
      <c r="G1298" s="2">
        <v>0.22</v>
      </c>
      <c r="H1298" s="2">
        <v>0.5</v>
      </c>
      <c r="I1298" s="2">
        <v>0.93</v>
      </c>
      <c r="K1298" s="2">
        <v>9.09</v>
      </c>
      <c r="L1298" s="2">
        <v>30.06</v>
      </c>
      <c r="M1298" s="2">
        <v>112.32</v>
      </c>
      <c r="N1298">
        <f t="shared" si="1629"/>
        <v>0.15865042900628457</v>
      </c>
      <c r="O1298">
        <f t="shared" si="1630"/>
        <v>0.52464597314949546</v>
      </c>
      <c r="P1298">
        <f t="shared" si="1631"/>
        <v>1.9603538158400309</v>
      </c>
      <c r="R1298">
        <f t="shared" si="1632"/>
        <v>1.0785638599545231</v>
      </c>
      <c r="S1298">
        <f t="shared" si="1633"/>
        <v>0.2039749412791155</v>
      </c>
      <c r="T1298">
        <f t="shared" si="1634"/>
        <v>0.4635794119979898</v>
      </c>
      <c r="U1298">
        <f t="shared" si="1635"/>
        <v>0.86225770631626097</v>
      </c>
      <c r="W1298">
        <f t="shared" si="1636"/>
        <v>-0.11027982982734555</v>
      </c>
      <c r="X1298">
        <f t="shared" si="1637"/>
        <v>-0.9650883212607726</v>
      </c>
      <c r="Y1298">
        <f t="shared" si="1666"/>
        <v>-2.1937319398810384E-3</v>
      </c>
      <c r="AA1298">
        <f t="shared" si="1667"/>
        <v>2.65763471041272E-2</v>
      </c>
      <c r="AB1298">
        <f t="shared" si="1668"/>
        <v>0.25852244608171515</v>
      </c>
      <c r="AC1298">
        <f t="shared" si="1669"/>
        <v>-1.9113592267349135</v>
      </c>
      <c r="AD1298">
        <f t="shared" si="1670"/>
        <v>0.52836138108480357</v>
      </c>
      <c r="AE1298">
        <f t="shared" si="1671"/>
        <v>1.0567227621696071</v>
      </c>
      <c r="AF1298">
        <f t="shared" si="1672"/>
        <v>5.31526942082544E-2</v>
      </c>
      <c r="AH1298">
        <f t="shared" si="1673"/>
        <v>-0.50698456325408081</v>
      </c>
      <c r="AI1298">
        <f t="shared" si="1674"/>
        <v>1.8184388225704162</v>
      </c>
      <c r="AJ1298">
        <f t="shared" si="1675"/>
        <v>-0.46016476099750869</v>
      </c>
      <c r="AK1298">
        <f t="shared" si="1676"/>
        <v>-8.3916125405339131E-2</v>
      </c>
      <c r="AM1298">
        <f t="shared" si="1677"/>
        <v>1.9448770198077183</v>
      </c>
      <c r="AN1298">
        <f t="shared" si="1678"/>
        <v>-0.26067692614528615</v>
      </c>
      <c r="AO1298">
        <f t="shared" si="1679"/>
        <v>0.9349891042212003</v>
      </c>
      <c r="AP1298">
        <f t="shared" si="1680"/>
        <v>-0.23660352624404149</v>
      </c>
      <c r="AQ1298">
        <f t="shared" si="1681"/>
        <v>-4.3147265637204946E-2</v>
      </c>
      <c r="AS1298">
        <f t="shared" si="1638"/>
        <v>-1.587054411470401</v>
      </c>
      <c r="AT1298">
        <f t="shared" si="1639"/>
        <v>0.19464915429071608</v>
      </c>
      <c r="AU1298">
        <f t="shared" si="1640"/>
        <v>0.29972152173639183</v>
      </c>
      <c r="AW1298">
        <f t="shared" si="1641"/>
        <v>-4.7611632344111011E-4</v>
      </c>
      <c r="AX1298">
        <f t="shared" si="1642"/>
        <v>5.8394746287213576E-5</v>
      </c>
      <c r="AY1298">
        <f t="shared" si="1643"/>
        <v>8.9916456520915632E-5</v>
      </c>
      <c r="AZ1298">
        <f t="shared" si="1644"/>
        <v>0.15912654532972567</v>
      </c>
      <c r="BA1298">
        <f t="shared" si="1645"/>
        <v>0.52458757840320824</v>
      </c>
      <c r="BB1298">
        <f t="shared" si="1646"/>
        <v>1.96026389938351</v>
      </c>
      <c r="BD1298">
        <f t="shared" si="1647"/>
        <v>-0.1511975402655327</v>
      </c>
      <c r="BE1298">
        <f t="shared" si="1648"/>
        <v>-9.6917250195399374E-2</v>
      </c>
      <c r="BF1298">
        <f t="shared" si="1649"/>
        <v>-0.49931631641131924</v>
      </c>
      <c r="BG1298">
        <f t="shared" si="1682"/>
        <v>-0.86845641894978587</v>
      </c>
      <c r="BI1298">
        <f t="shared" si="1650"/>
        <v>-0.95848980909332826</v>
      </c>
      <c r="BJ1298">
        <f t="shared" si="1651"/>
        <v>0.26147565447303245</v>
      </c>
      <c r="BK1298">
        <f t="shared" si="1652"/>
        <v>3.4958621153575384E-3</v>
      </c>
      <c r="BL1298">
        <f t="shared" si="1653"/>
        <v>0.11192747541968473</v>
      </c>
      <c r="BN1298">
        <f t="shared" si="1683"/>
        <v>0.99980608761080225</v>
      </c>
      <c r="BO1298" s="1">
        <f t="shared" si="1704"/>
        <v>-0.95867570819036929</v>
      </c>
      <c r="BP1298" s="1">
        <f t="shared" si="1705"/>
        <v>0.26152636767582665</v>
      </c>
      <c r="BQ1298" s="1">
        <f t="shared" si="1706"/>
        <v>3.4965401378095869E-3</v>
      </c>
      <c r="BR1298" s="1">
        <f t="shared" si="1654"/>
        <v>0.11194918375337508</v>
      </c>
      <c r="BT1298">
        <f t="shared" si="1684"/>
        <v>3.262971148412451E-2</v>
      </c>
      <c r="BU1298">
        <f t="shared" si="1685"/>
        <v>-0.25032754092768933</v>
      </c>
      <c r="BV1298">
        <f t="shared" si="1686"/>
        <v>0.86318346643470611</v>
      </c>
      <c r="BX1298" s="1">
        <f t="shared" si="1687"/>
        <v>77.48082177583602</v>
      </c>
      <c r="BY1298" s="1">
        <f t="shared" si="1688"/>
        <v>2.0792503868632419</v>
      </c>
      <c r="BZ1298" s="1">
        <f t="shared" si="1689"/>
        <v>-16.161484744671217</v>
      </c>
      <c r="CB1298">
        <f t="shared" si="1655"/>
        <v>0.1873702885158755</v>
      </c>
      <c r="CC1298">
        <f t="shared" si="1656"/>
        <v>0.75032754092768927</v>
      </c>
      <c r="CD1298">
        <f t="shared" si="1657"/>
        <v>6.6816533565293934E-2</v>
      </c>
      <c r="CE1298" s="1">
        <f t="shared" si="1690"/>
        <v>1.8374748398742105</v>
      </c>
      <c r="CF1298" s="1">
        <f t="shared" si="1691"/>
        <v>7.3581995792385237</v>
      </c>
      <c r="CG1298" s="1">
        <f t="shared" si="1692"/>
        <v>0.65524635888808969</v>
      </c>
      <c r="CI1298" s="1">
        <f t="shared" si="1626"/>
        <v>-13.508731228028161</v>
      </c>
      <c r="CJ1298" s="1">
        <f t="shared" si="1627"/>
        <v>34.842905290337811</v>
      </c>
      <c r="CK1298" s="1">
        <f t="shared" si="1628"/>
        <v>119.02268275625622</v>
      </c>
      <c r="CL1298" s="1">
        <f t="shared" si="1693"/>
        <v>124.7514043165806</v>
      </c>
      <c r="CN1298">
        <f t="shared" si="1658"/>
        <v>-5.910587772315086E-2</v>
      </c>
      <c r="CO1298">
        <f t="shared" si="1659"/>
        <v>-0.26339227309984237</v>
      </c>
      <c r="CP1298">
        <f t="shared" si="1660"/>
        <v>-0.71581912113862545</v>
      </c>
      <c r="CQ1298">
        <f t="shared" si="1661"/>
        <v>0.13151990097699126</v>
      </c>
      <c r="CS1298">
        <f t="shared" si="1662"/>
        <v>0.3485607503943039</v>
      </c>
      <c r="CT1298">
        <f t="shared" si="1663"/>
        <v>0.62256259700754857</v>
      </c>
      <c r="CU1298">
        <f t="shared" si="1664"/>
        <v>-0.30575269245351555</v>
      </c>
      <c r="CV1298" s="1">
        <f t="shared" si="1694"/>
        <v>3.4182132828543002</v>
      </c>
      <c r="CW1298" s="1">
        <f t="shared" si="1695"/>
        <v>6.105253491944076</v>
      </c>
      <c r="CX1298" s="1">
        <f t="shared" si="1696"/>
        <v>-2.998409641449268</v>
      </c>
      <c r="CZ1298" s="1">
        <f t="shared" si="1697"/>
        <v>27.760925455129474</v>
      </c>
      <c r="DA1298" s="1">
        <f t="shared" si="1698"/>
        <v>172.75498883758559</v>
      </c>
      <c r="DB1298" s="1">
        <f t="shared" si="1699"/>
        <v>-134.34936625585607</v>
      </c>
      <c r="DC1298" s="1">
        <f t="shared" si="1703"/>
        <v>220.60078731443761</v>
      </c>
      <c r="DE1298" s="1">
        <f t="shared" si="1700"/>
        <v>199.775988334147</v>
      </c>
      <c r="DF1298" s="1">
        <f t="shared" si="1701"/>
        <v>2235.5068049473648</v>
      </c>
      <c r="DG1298" s="1">
        <f t="shared" si="1702"/>
        <v>-1448.5354173849203</v>
      </c>
    </row>
    <row r="1299" spans="4:111" x14ac:dyDescent="0.4">
      <c r="D1299" s="2">
        <v>27.86</v>
      </c>
      <c r="E1299">
        <f t="shared" si="1665"/>
        <v>1.9999999999999574E-2</v>
      </c>
      <c r="G1299" s="2">
        <v>0.28999999999999998</v>
      </c>
      <c r="H1299" s="2">
        <v>0.55000000000000004</v>
      </c>
      <c r="I1299" s="2">
        <v>0.88</v>
      </c>
      <c r="K1299" s="2">
        <v>5.43</v>
      </c>
      <c r="L1299" s="2">
        <v>31.16</v>
      </c>
      <c r="M1299" s="2">
        <v>102.44</v>
      </c>
      <c r="N1299">
        <f t="shared" si="1629"/>
        <v>9.4771378383292082E-2</v>
      </c>
      <c r="O1299">
        <f t="shared" si="1630"/>
        <v>0.543844594921433</v>
      </c>
      <c r="P1299">
        <f t="shared" si="1631"/>
        <v>1.7879152857429912</v>
      </c>
      <c r="R1299">
        <f t="shared" si="1632"/>
        <v>1.0774970997640783</v>
      </c>
      <c r="S1299">
        <f t="shared" si="1633"/>
        <v>0.26914225575502382</v>
      </c>
      <c r="T1299">
        <f t="shared" si="1634"/>
        <v>0.51044220919056249</v>
      </c>
      <c r="U1299">
        <f t="shared" si="1635"/>
        <v>0.81670753470489998</v>
      </c>
      <c r="W1299">
        <f t="shared" si="1636"/>
        <v>-0.2038828327867748</v>
      </c>
      <c r="X1299">
        <f t="shared" si="1637"/>
        <v>-1.011097291045941</v>
      </c>
      <c r="Y1299">
        <f t="shared" si="1666"/>
        <v>4.647593172980613E-2</v>
      </c>
      <c r="AA1299">
        <f t="shared" si="1667"/>
        <v>6.9930802756191738E-3</v>
      </c>
      <c r="AB1299">
        <f t="shared" si="1668"/>
        <v>0.22389836750675016</v>
      </c>
      <c r="AC1299">
        <f t="shared" si="1669"/>
        <v>-1.9173514163807386</v>
      </c>
      <c r="AD1299">
        <f t="shared" si="1670"/>
        <v>0.52305273535165331</v>
      </c>
      <c r="AE1299">
        <f t="shared" si="1671"/>
        <v>1.0461054707033066</v>
      </c>
      <c r="AF1299">
        <f t="shared" si="1672"/>
        <v>1.3986160551238348E-2</v>
      </c>
      <c r="AH1299">
        <f t="shared" si="1673"/>
        <v>-0.5274314347717276</v>
      </c>
      <c r="AI1299">
        <f t="shared" si="1674"/>
        <v>1.8443610632234688</v>
      </c>
      <c r="AJ1299">
        <f t="shared" si="1675"/>
        <v>-0.61794809091806502</v>
      </c>
      <c r="AK1299">
        <f t="shared" si="1676"/>
        <v>-0.11371215790311166</v>
      </c>
      <c r="AM1299">
        <f t="shared" si="1677"/>
        <v>2.0185742363966779</v>
      </c>
      <c r="AN1299">
        <f t="shared" si="1678"/>
        <v>-0.26128909467963701</v>
      </c>
      <c r="AO1299">
        <f t="shared" si="1679"/>
        <v>0.91369493871863039</v>
      </c>
      <c r="AP1299">
        <f t="shared" si="1680"/>
        <v>-0.30613097094766922</v>
      </c>
      <c r="AQ1299">
        <f t="shared" si="1681"/>
        <v>-5.6332908571198888E-2</v>
      </c>
      <c r="AS1299">
        <f t="shared" si="1638"/>
        <v>-1.5462701440120998</v>
      </c>
      <c r="AT1299">
        <f t="shared" si="1639"/>
        <v>0.35474797926200125</v>
      </c>
      <c r="AU1299">
        <f t="shared" si="1640"/>
        <v>0.33302436756784443</v>
      </c>
      <c r="AW1299">
        <f t="shared" si="1641"/>
        <v>-4.6388104320362002E-4</v>
      </c>
      <c r="AX1299">
        <f t="shared" si="1642"/>
        <v>1.064243937785981E-4</v>
      </c>
      <c r="AY1299">
        <f t="shared" si="1643"/>
        <v>9.9907310270351191E-5</v>
      </c>
      <c r="AZ1299">
        <f t="shared" si="1644"/>
        <v>9.5235259426495703E-2</v>
      </c>
      <c r="BA1299">
        <f t="shared" si="1645"/>
        <v>0.54373817052765439</v>
      </c>
      <c r="BB1299">
        <f t="shared" si="1646"/>
        <v>1.7878153784327209</v>
      </c>
      <c r="BD1299">
        <f t="shared" si="1647"/>
        <v>-0.11347610306373002</v>
      </c>
      <c r="BE1299">
        <f t="shared" si="1648"/>
        <v>-7.2959802955915212E-2</v>
      </c>
      <c r="BF1299">
        <f t="shared" si="1649"/>
        <v>-0.48908396406994531</v>
      </c>
      <c r="BG1299">
        <f t="shared" si="1682"/>
        <v>-0.78603314961747239</v>
      </c>
      <c r="BI1299">
        <f t="shared" si="1650"/>
        <v>-0.96073097319400658</v>
      </c>
      <c r="BJ1299">
        <f t="shared" si="1651"/>
        <v>0.2593179417669591</v>
      </c>
      <c r="BK1299">
        <f t="shared" si="1652"/>
        <v>-6.0341117474120272E-3</v>
      </c>
      <c r="BL1299">
        <f t="shared" si="1653"/>
        <v>9.6274713746054341E-2</v>
      </c>
      <c r="BN1299">
        <f t="shared" si="1683"/>
        <v>0.99977748963857949</v>
      </c>
      <c r="BO1299" s="1">
        <f t="shared" si="1704"/>
        <v>-0.96094479336728389</v>
      </c>
      <c r="BP1299" s="1">
        <f t="shared" si="1705"/>
        <v>0.2593756555378165</v>
      </c>
      <c r="BQ1299" s="1">
        <f t="shared" si="1706"/>
        <v>-6.0354546986183541E-3</v>
      </c>
      <c r="BR1299" s="1">
        <f t="shared" si="1654"/>
        <v>9.6296140635110467E-2</v>
      </c>
      <c r="BT1299">
        <f t="shared" si="1684"/>
        <v>1.917713583475213E-2</v>
      </c>
      <c r="BU1299">
        <f t="shared" si="1685"/>
        <v>-0.24982687670974588</v>
      </c>
      <c r="BV1299">
        <f t="shared" si="1686"/>
        <v>0.86537568520181773</v>
      </c>
      <c r="BX1299" s="1">
        <f t="shared" si="1687"/>
        <v>79.497099616337493</v>
      </c>
      <c r="BY1299" s="1">
        <f t="shared" si="1688"/>
        <v>1.2197001996503567</v>
      </c>
      <c r="BZ1299" s="1">
        <f t="shared" si="1689"/>
        <v>-16.099248193751581</v>
      </c>
      <c r="CB1299">
        <f t="shared" si="1655"/>
        <v>0.27082286416524787</v>
      </c>
      <c r="CC1299">
        <f t="shared" si="1656"/>
        <v>0.79982687670974595</v>
      </c>
      <c r="CD1299">
        <f t="shared" si="1657"/>
        <v>1.462431479818227E-2</v>
      </c>
      <c r="CE1299" s="1">
        <f t="shared" si="1690"/>
        <v>2.6558650408661277</v>
      </c>
      <c r="CF1299" s="1">
        <f t="shared" si="1691"/>
        <v>7.8436222404856295</v>
      </c>
      <c r="CG1299" s="1">
        <f t="shared" si="1692"/>
        <v>0.14341553671559415</v>
      </c>
      <c r="CI1299" s="1">
        <f t="shared" si="1626"/>
        <v>-13.463797829220759</v>
      </c>
      <c r="CJ1299" s="1">
        <f t="shared" si="1627"/>
        <v>34.994923508535052</v>
      </c>
      <c r="CK1299" s="1">
        <f t="shared" si="1628"/>
        <v>119.03066937521226</v>
      </c>
      <c r="CL1299" s="1">
        <f t="shared" si="1693"/>
        <v>124.79670979342941</v>
      </c>
      <c r="CN1299">
        <f t="shared" si="1658"/>
        <v>-6.6825804120869012E-2</v>
      </c>
      <c r="CO1299">
        <f t="shared" si="1659"/>
        <v>-0.33735432703725571</v>
      </c>
      <c r="CP1299">
        <f t="shared" si="1660"/>
        <v>-0.74630346739215669</v>
      </c>
      <c r="CQ1299">
        <f t="shared" si="1661"/>
        <v>0.19503700042949673</v>
      </c>
      <c r="CS1299">
        <f t="shared" si="1662"/>
        <v>0.41220087750888595</v>
      </c>
      <c r="CT1299">
        <f t="shared" si="1663"/>
        <v>0.63367933758820061</v>
      </c>
      <c r="CU1299">
        <f t="shared" si="1664"/>
        <v>-0.37659376088822238</v>
      </c>
      <c r="CV1299" s="1">
        <f t="shared" si="1694"/>
        <v>4.0423097354225161</v>
      </c>
      <c r="CW1299" s="1">
        <f t="shared" si="1695"/>
        <v>6.2142714759593272</v>
      </c>
      <c r="CX1299" s="1">
        <f t="shared" si="1696"/>
        <v>-3.6931232052144858</v>
      </c>
      <c r="CZ1299" s="1">
        <f t="shared" si="1697"/>
        <v>27.835530685312239</v>
      </c>
      <c r="DA1299" s="1">
        <f t="shared" si="1698"/>
        <v>172.87818408726463</v>
      </c>
      <c r="DB1299" s="1">
        <f t="shared" si="1699"/>
        <v>-134.41628158432272</v>
      </c>
      <c r="DC1299" s="1">
        <f t="shared" si="1703"/>
        <v>220.74741234451434</v>
      </c>
      <c r="DE1299" s="1">
        <f t="shared" si="1700"/>
        <v>200.33195289555141</v>
      </c>
      <c r="DF1299" s="1">
        <f t="shared" si="1701"/>
        <v>2238.9631366766134</v>
      </c>
      <c r="DG1299" s="1">
        <f t="shared" si="1702"/>
        <v>-1451.223073863322</v>
      </c>
    </row>
    <row r="1300" spans="4:111" x14ac:dyDescent="0.4">
      <c r="D1300" s="2">
        <v>27.88</v>
      </c>
      <c r="E1300">
        <f t="shared" si="1665"/>
        <v>1.9999999999999574E-2</v>
      </c>
      <c r="G1300" s="2">
        <v>0.3</v>
      </c>
      <c r="H1300" s="2">
        <v>0.5</v>
      </c>
      <c r="I1300" s="2">
        <v>0.93</v>
      </c>
      <c r="K1300" s="2">
        <v>4.0199999999999996</v>
      </c>
      <c r="L1300" s="2">
        <v>32.5</v>
      </c>
      <c r="M1300" s="2">
        <v>90.3</v>
      </c>
      <c r="N1300">
        <f t="shared" si="1629"/>
        <v>7.016223593017204E-2</v>
      </c>
      <c r="O1300">
        <f t="shared" si="1630"/>
        <v>0.56723200689815712</v>
      </c>
      <c r="P1300">
        <f t="shared" si="1631"/>
        <v>1.5760323145508794</v>
      </c>
      <c r="R1300">
        <f t="shared" si="1632"/>
        <v>1.097679370308106</v>
      </c>
      <c r="S1300">
        <f t="shared" si="1633"/>
        <v>0.27330385184864447</v>
      </c>
      <c r="T1300">
        <f t="shared" si="1634"/>
        <v>0.45550641974774086</v>
      </c>
      <c r="U1300">
        <f t="shared" si="1635"/>
        <v>0.84724194073079806</v>
      </c>
      <c r="W1300">
        <f t="shared" si="1636"/>
        <v>-0.23494958017914022</v>
      </c>
      <c r="X1300">
        <f t="shared" si="1637"/>
        <v>-0.95516017316723256</v>
      </c>
      <c r="Y1300">
        <f t="shared" si="1666"/>
        <v>1.8133744471019675E-2</v>
      </c>
      <c r="AA1300">
        <f t="shared" si="1667"/>
        <v>-1.2070909397236708E-2</v>
      </c>
      <c r="AB1300">
        <f t="shared" si="1668"/>
        <v>0.19259228127022093</v>
      </c>
      <c r="AC1300">
        <f t="shared" si="1669"/>
        <v>-1.9218895867345678</v>
      </c>
      <c r="AD1300">
        <f t="shared" si="1670"/>
        <v>0.51875131107563299</v>
      </c>
      <c r="AE1300">
        <f t="shared" si="1671"/>
        <v>1.037502622151266</v>
      </c>
      <c r="AF1300">
        <f t="shared" si="1672"/>
        <v>-2.4141818794473417E-2</v>
      </c>
      <c r="AH1300">
        <f t="shared" si="1673"/>
        <v>-0.49832664721299175</v>
      </c>
      <c r="AI1300">
        <f t="shared" si="1674"/>
        <v>1.7716491074054055</v>
      </c>
      <c r="AJ1300">
        <f t="shared" si="1675"/>
        <v>-0.63506584670959998</v>
      </c>
      <c r="AK1300">
        <f t="shared" si="1676"/>
        <v>-0.11035075084444795</v>
      </c>
      <c r="AM1300">
        <f t="shared" si="1677"/>
        <v>1.9500143396810767</v>
      </c>
      <c r="AN1300">
        <f t="shared" si="1678"/>
        <v>-0.25555024754048355</v>
      </c>
      <c r="AO1300">
        <f t="shared" si="1679"/>
        <v>0.90853132274666104</v>
      </c>
      <c r="AP1300">
        <f t="shared" si="1680"/>
        <v>-0.32567239829296052</v>
      </c>
      <c r="AQ1300">
        <f t="shared" si="1681"/>
        <v>-5.6589712495394129E-2</v>
      </c>
      <c r="AS1300">
        <f t="shared" si="1638"/>
        <v>-1.5514909616100245</v>
      </c>
      <c r="AT1300">
        <f t="shared" si="1639"/>
        <v>0.41848955947800126</v>
      </c>
      <c r="AU1300">
        <f t="shared" si="1640"/>
        <v>0.31595236862838483</v>
      </c>
      <c r="AW1300">
        <f t="shared" si="1641"/>
        <v>-4.6544728848299744E-4</v>
      </c>
      <c r="AX1300">
        <f t="shared" si="1642"/>
        <v>1.2554686784339768E-4</v>
      </c>
      <c r="AY1300">
        <f t="shared" si="1643"/>
        <v>9.4785710588513427E-5</v>
      </c>
      <c r="AZ1300">
        <f t="shared" si="1644"/>
        <v>7.0627683218655035E-2</v>
      </c>
      <c r="BA1300">
        <f t="shared" si="1645"/>
        <v>0.56710646003031373</v>
      </c>
      <c r="BB1300">
        <f t="shared" si="1646"/>
        <v>1.575937528840291</v>
      </c>
      <c r="BD1300">
        <f t="shared" si="1647"/>
        <v>-8.332652909725112E-2</v>
      </c>
      <c r="BE1300">
        <f t="shared" si="1648"/>
        <v>-6.5995483724943654E-2</v>
      </c>
      <c r="BF1300">
        <f t="shared" si="1649"/>
        <v>-0.47345832818236155</v>
      </c>
      <c r="BG1300">
        <f t="shared" si="1682"/>
        <v>-0.68343454149927685</v>
      </c>
      <c r="BI1300">
        <f t="shared" si="1650"/>
        <v>-0.96240177274624572</v>
      </c>
      <c r="BJ1300">
        <f t="shared" si="1651"/>
        <v>0.25731075017866539</v>
      </c>
      <c r="BK1300">
        <f t="shared" si="1652"/>
        <v>-1.5237569895665163E-2</v>
      </c>
      <c r="BL1300">
        <f t="shared" si="1653"/>
        <v>8.2673853369371442E-2</v>
      </c>
      <c r="BN1300">
        <f t="shared" si="1683"/>
        <v>0.99974653983391681</v>
      </c>
      <c r="BO1300" s="1">
        <f t="shared" si="1704"/>
        <v>-0.96264576510174771</v>
      </c>
      <c r="BP1300" s="1">
        <f t="shared" si="1705"/>
        <v>0.25737598473850304</v>
      </c>
      <c r="BQ1300" s="1">
        <f t="shared" si="1706"/>
        <v>-1.5241432991802611E-2</v>
      </c>
      <c r="BR1300" s="1">
        <f t="shared" si="1654"/>
        <v>8.2694813210461987E-2</v>
      </c>
      <c r="BT1300">
        <f t="shared" si="1684"/>
        <v>6.6115580591683785E-3</v>
      </c>
      <c r="BU1300">
        <f t="shared" si="1685"/>
        <v>-0.24902228920172889</v>
      </c>
      <c r="BV1300">
        <f t="shared" si="1686"/>
        <v>0.86705060240048459</v>
      </c>
      <c r="BX1300" s="1">
        <f t="shared" si="1687"/>
        <v>81.271124924894565</v>
      </c>
      <c r="BY1300" s="1">
        <f t="shared" si="1688"/>
        <v>0.41991637014298788</v>
      </c>
      <c r="BZ1300" s="1">
        <f t="shared" si="1689"/>
        <v>-16.02395062742141</v>
      </c>
      <c r="CB1300">
        <f t="shared" si="1655"/>
        <v>0.29338844194083163</v>
      </c>
      <c r="CC1300">
        <f t="shared" si="1656"/>
        <v>0.74902228920172886</v>
      </c>
      <c r="CD1300">
        <f t="shared" si="1657"/>
        <v>6.2949397599515455E-2</v>
      </c>
      <c r="CE1300" s="1">
        <f t="shared" si="1690"/>
        <v>2.8771577641590564</v>
      </c>
      <c r="CF1300" s="1">
        <f t="shared" si="1691"/>
        <v>7.3453994324001339</v>
      </c>
      <c r="CG1300" s="1">
        <f t="shared" si="1692"/>
        <v>0.61732270996928817</v>
      </c>
      <c r="CI1300" s="1">
        <f t="shared" si="1626"/>
        <v>-13.408467601170509</v>
      </c>
      <c r="CJ1300" s="1">
        <f t="shared" si="1627"/>
        <v>35.146813725263904</v>
      </c>
      <c r="CK1300" s="1">
        <f t="shared" si="1628"/>
        <v>119.0382767576791</v>
      </c>
      <c r="CL1300" s="1">
        <f t="shared" si="1693"/>
        <v>124.84068588360063</v>
      </c>
      <c r="CN1300">
        <f t="shared" si="1658"/>
        <v>-6.9300554801384959E-2</v>
      </c>
      <c r="CO1300">
        <f t="shared" si="1659"/>
        <v>-0.34532883848553853</v>
      </c>
      <c r="CP1300">
        <f t="shared" si="1660"/>
        <v>-0.71298309545832617</v>
      </c>
      <c r="CQ1300">
        <f t="shared" si="1661"/>
        <v>0.13665403853791366</v>
      </c>
      <c r="CS1300">
        <f t="shared" si="1662"/>
        <v>0.40714284300024856</v>
      </c>
      <c r="CT1300">
        <f t="shared" si="1663"/>
        <v>0.62156554613785653</v>
      </c>
      <c r="CU1300">
        <f t="shared" si="1664"/>
        <v>-0.31458666769529886</v>
      </c>
      <c r="CV1300" s="1">
        <f t="shared" si="1694"/>
        <v>3.9927073613083874</v>
      </c>
      <c r="CW1300" s="1">
        <f t="shared" si="1695"/>
        <v>6.0954757630328107</v>
      </c>
      <c r="CX1300" s="1">
        <f t="shared" si="1696"/>
        <v>-3.0850413447541025</v>
      </c>
      <c r="CZ1300" s="1">
        <f t="shared" si="1697"/>
        <v>27.915880856279546</v>
      </c>
      <c r="DA1300" s="1">
        <f t="shared" si="1698"/>
        <v>173.00128155965456</v>
      </c>
      <c r="DB1300" s="1">
        <f t="shared" si="1699"/>
        <v>-134.4840632298224</v>
      </c>
      <c r="DC1300" s="1">
        <f t="shared" si="1703"/>
        <v>220.89523102155857</v>
      </c>
      <c r="DE1300" s="1">
        <f t="shared" si="1700"/>
        <v>200.88946701096731</v>
      </c>
      <c r="DF1300" s="1">
        <f t="shared" si="1701"/>
        <v>2242.4219313330827</v>
      </c>
      <c r="DG1300" s="1">
        <f t="shared" si="1702"/>
        <v>-1453.9120773114635</v>
      </c>
    </row>
    <row r="1301" spans="4:111" x14ac:dyDescent="0.4">
      <c r="D1301" s="2">
        <v>27.9</v>
      </c>
      <c r="E1301">
        <f t="shared" si="1665"/>
        <v>1.9999999999999574E-2</v>
      </c>
      <c r="G1301" s="2">
        <v>0.24</v>
      </c>
      <c r="H1301" s="2">
        <v>0.48</v>
      </c>
      <c r="I1301" s="2">
        <v>0.91</v>
      </c>
      <c r="K1301" s="2">
        <v>1.04</v>
      </c>
      <c r="L1301" s="2">
        <v>32.44</v>
      </c>
      <c r="M1301" s="2">
        <v>79.88</v>
      </c>
      <c r="N1301">
        <f t="shared" si="1629"/>
        <v>1.8151424220741029E-2</v>
      </c>
      <c r="O1301">
        <f t="shared" si="1630"/>
        <v>0.56618480934696047</v>
      </c>
      <c r="P1301">
        <f t="shared" si="1631"/>
        <v>1.3941690064930703</v>
      </c>
      <c r="R1301">
        <f t="shared" si="1632"/>
        <v>1.0564563407921788</v>
      </c>
      <c r="S1301">
        <f t="shared" si="1633"/>
        <v>0.22717455585532018</v>
      </c>
      <c r="T1301">
        <f t="shared" si="1634"/>
        <v>0.45434911171064035</v>
      </c>
      <c r="U1301">
        <f t="shared" si="1635"/>
        <v>0.86137019095142242</v>
      </c>
      <c r="W1301">
        <f t="shared" si="1636"/>
        <v>-0.21395143973698341</v>
      </c>
      <c r="X1301">
        <f t="shared" si="1637"/>
        <v>-0.95239369011409813</v>
      </c>
      <c r="Y1301">
        <f t="shared" si="1666"/>
        <v>5.6804114490619506E-3</v>
      </c>
      <c r="AA1301">
        <f t="shared" si="1667"/>
        <v>-3.0482865983605223E-2</v>
      </c>
      <c r="AB1301">
        <f t="shared" si="1668"/>
        <v>0.16538962642092397</v>
      </c>
      <c r="AC1301">
        <f t="shared" si="1669"/>
        <v>-1.9252915302034954</v>
      </c>
      <c r="AD1301">
        <f t="shared" si="1670"/>
        <v>0.51475196947700608</v>
      </c>
      <c r="AE1301">
        <f t="shared" si="1671"/>
        <v>1.0295039389540122</v>
      </c>
      <c r="AF1301">
        <f t="shared" si="1672"/>
        <v>-6.0965731967210446E-2</v>
      </c>
      <c r="AH1301">
        <f t="shared" si="1673"/>
        <v>-0.49676838076820728</v>
      </c>
      <c r="AI1301">
        <f t="shared" si="1674"/>
        <v>1.7924021503439183</v>
      </c>
      <c r="AJ1301">
        <f t="shared" si="1675"/>
        <v>-0.56908862097220669</v>
      </c>
      <c r="AK1301">
        <f t="shared" si="1676"/>
        <v>-8.1100235757673902E-2</v>
      </c>
      <c r="AM1301">
        <f t="shared" si="1677"/>
        <v>1.9467725597636123</v>
      </c>
      <c r="AN1301">
        <f t="shared" si="1678"/>
        <v>-0.25517535588673368</v>
      </c>
      <c r="AO1301">
        <f t="shared" si="1679"/>
        <v>0.92070444559869979</v>
      </c>
      <c r="AP1301">
        <f t="shared" si="1680"/>
        <v>-0.29232414342295254</v>
      </c>
      <c r="AQ1301">
        <f t="shared" si="1681"/>
        <v>-4.1658813892220432E-2</v>
      </c>
      <c r="AS1301">
        <f t="shared" si="1638"/>
        <v>-1.5941949530935635</v>
      </c>
      <c r="AT1301">
        <f t="shared" si="1639"/>
        <v>0.38131180043163893</v>
      </c>
      <c r="AU1301">
        <f t="shared" si="1640"/>
        <v>0.24481743665389782</v>
      </c>
      <c r="AW1301">
        <f t="shared" si="1641"/>
        <v>-4.7825848592805887E-4</v>
      </c>
      <c r="AX1301">
        <f t="shared" si="1642"/>
        <v>1.1439354012948923E-4</v>
      </c>
      <c r="AY1301">
        <f t="shared" si="1643"/>
        <v>7.3445230996167777E-5</v>
      </c>
      <c r="AZ1301">
        <f t="shared" si="1644"/>
        <v>1.8629682706669089E-2</v>
      </c>
      <c r="BA1301">
        <f t="shared" si="1645"/>
        <v>0.56607041580683093</v>
      </c>
      <c r="BB1301">
        <f t="shared" si="1646"/>
        <v>1.3940955612620742</v>
      </c>
      <c r="BD1301">
        <f t="shared" si="1647"/>
        <v>-5.5725790328467278E-2</v>
      </c>
      <c r="BE1301">
        <f t="shared" si="1648"/>
        <v>-4.2996443271512023E-2</v>
      </c>
      <c r="BF1301">
        <f t="shared" si="1649"/>
        <v>-0.45109571414681776</v>
      </c>
      <c r="BG1301">
        <f t="shared" si="1682"/>
        <v>-0.59802165721791534</v>
      </c>
      <c r="BI1301">
        <f t="shared" si="1650"/>
        <v>-0.96355103711648993</v>
      </c>
      <c r="BJ1301">
        <f t="shared" si="1651"/>
        <v>0.2557610782276819</v>
      </c>
      <c r="BK1301">
        <f t="shared" si="1652"/>
        <v>-2.4023641477131957E-2</v>
      </c>
      <c r="BL1301">
        <f t="shared" si="1653"/>
        <v>7.0768540293495552E-2</v>
      </c>
      <c r="BN1301">
        <f t="shared" si="1683"/>
        <v>0.99971478528105384</v>
      </c>
      <c r="BO1301" s="1">
        <f t="shared" si="1704"/>
        <v>-0.96382593445949982</v>
      </c>
      <c r="BP1301" s="1">
        <f t="shared" si="1705"/>
        <v>0.2558340458631696</v>
      </c>
      <c r="BQ1301" s="1">
        <f t="shared" si="1706"/>
        <v>-2.4030495328103099E-2</v>
      </c>
      <c r="BR1301" s="1">
        <f t="shared" si="1654"/>
        <v>7.0788730281307291E-2</v>
      </c>
      <c r="BT1301">
        <f t="shared" si="1684"/>
        <v>-5.0510473457501016E-3</v>
      </c>
      <c r="BU1301">
        <f t="shared" si="1685"/>
        <v>-0.24828057657293129</v>
      </c>
      <c r="BV1301">
        <f t="shared" si="1686"/>
        <v>0.86794295254313547</v>
      </c>
      <c r="BX1301" s="1">
        <f t="shared" si="1687"/>
        <v>82.843178368895295</v>
      </c>
      <c r="BY1301" s="1">
        <f t="shared" si="1688"/>
        <v>-0.32057467068675188</v>
      </c>
      <c r="BZ1301" s="1">
        <f t="shared" si="1689"/>
        <v>-15.963256401743434</v>
      </c>
      <c r="CB1301">
        <f t="shared" si="1655"/>
        <v>0.24505104734575009</v>
      </c>
      <c r="CC1301">
        <f t="shared" si="1656"/>
        <v>0.72828057657293122</v>
      </c>
      <c r="CD1301">
        <f t="shared" si="1657"/>
        <v>4.205704745686456E-2</v>
      </c>
      <c r="CE1301" s="1">
        <f t="shared" si="1690"/>
        <v>2.4031298534532</v>
      </c>
      <c r="CF1301" s="1">
        <f t="shared" si="1691"/>
        <v>7.1419927162489358</v>
      </c>
      <c r="CG1301" s="1">
        <f t="shared" si="1692"/>
        <v>0.41243874444286083</v>
      </c>
      <c r="CI1301" s="1">
        <f t="shared" si="1626"/>
        <v>-13.355664724994387</v>
      </c>
      <c r="CJ1301" s="1">
        <f t="shared" si="1627"/>
        <v>35.29168764675039</v>
      </c>
      <c r="CK1301" s="1">
        <f t="shared" si="1628"/>
        <v>119.04857437222321</v>
      </c>
      <c r="CL1301" s="1">
        <f t="shared" si="1693"/>
        <v>124.88570797837923</v>
      </c>
      <c r="CN1301">
        <f t="shared" si="1658"/>
        <v>-4.8168622881438444E-2</v>
      </c>
      <c r="CO1301">
        <f t="shared" si="1659"/>
        <v>-0.28875126368485893</v>
      </c>
      <c r="CP1301">
        <f t="shared" si="1660"/>
        <v>-0.69534847937634747</v>
      </c>
      <c r="CQ1301">
        <f t="shared" si="1661"/>
        <v>0.15167199141088369</v>
      </c>
      <c r="CS1301">
        <f t="shared" si="1662"/>
        <v>0.3362072130999223</v>
      </c>
      <c r="CT1301">
        <f t="shared" si="1663"/>
        <v>0.60979418751264236</v>
      </c>
      <c r="CU1301">
        <f t="shared" si="1664"/>
        <v>-0.3276082538563686</v>
      </c>
      <c r="CV1301" s="1">
        <f t="shared" si="1694"/>
        <v>3.2970664663463527</v>
      </c>
      <c r="CW1301" s="1">
        <f t="shared" si="1695"/>
        <v>5.9800381689708537</v>
      </c>
      <c r="CX1301" s="1">
        <f t="shared" si="1696"/>
        <v>-3.2127394826805569</v>
      </c>
      <c r="CZ1301" s="1">
        <f t="shared" si="1697"/>
        <v>27.988778594556091</v>
      </c>
      <c r="DA1301" s="1">
        <f t="shared" si="1698"/>
        <v>173.1220366989746</v>
      </c>
      <c r="DB1301" s="1">
        <f t="shared" si="1699"/>
        <v>-134.54704103809675</v>
      </c>
      <c r="DC1301" s="1">
        <f t="shared" si="1703"/>
        <v>221.03736690913482</v>
      </c>
      <c r="DE1301" s="1">
        <f t="shared" si="1700"/>
        <v>201.44851360547565</v>
      </c>
      <c r="DF1301" s="1">
        <f t="shared" si="1701"/>
        <v>2245.8831645156688</v>
      </c>
      <c r="DG1301" s="1">
        <f t="shared" si="1702"/>
        <v>-1456.6023883541427</v>
      </c>
    </row>
    <row r="1302" spans="4:111" x14ac:dyDescent="0.4">
      <c r="D1302" s="2">
        <v>27.92</v>
      </c>
      <c r="E1302">
        <f t="shared" si="1665"/>
        <v>2.0000000000003126E-2</v>
      </c>
      <c r="G1302" s="2">
        <v>0.16</v>
      </c>
      <c r="H1302" s="2">
        <v>0.46</v>
      </c>
      <c r="I1302" s="2">
        <v>0.92</v>
      </c>
      <c r="K1302" s="2">
        <v>-0.91</v>
      </c>
      <c r="L1302" s="2">
        <v>33.659999999999997</v>
      </c>
      <c r="M1302" s="2">
        <v>70.06</v>
      </c>
      <c r="N1302">
        <f t="shared" si="1629"/>
        <v>-1.5882496193148399E-2</v>
      </c>
      <c r="O1302">
        <f t="shared" si="1630"/>
        <v>0.5874778262212913</v>
      </c>
      <c r="P1302">
        <f t="shared" si="1631"/>
        <v>1.2227776739472274</v>
      </c>
      <c r="R1302">
        <f t="shared" si="1632"/>
        <v>1.0409610943738483</v>
      </c>
      <c r="S1302">
        <f t="shared" si="1633"/>
        <v>0.15370411138779599</v>
      </c>
      <c r="T1302">
        <f t="shared" si="1634"/>
        <v>0.44189932023991352</v>
      </c>
      <c r="U1302">
        <f t="shared" si="1635"/>
        <v>0.88379864047982704</v>
      </c>
      <c r="W1302">
        <f t="shared" si="1636"/>
        <v>-0.16380620607929619</v>
      </c>
      <c r="X1302">
        <f t="shared" si="1637"/>
        <v>-0.93846047338577609</v>
      </c>
      <c r="Y1302">
        <f t="shared" si="1666"/>
        <v>-1.5855687936691676E-2</v>
      </c>
      <c r="AA1302">
        <f t="shared" si="1667"/>
        <v>-4.8060990656206198E-2</v>
      </c>
      <c r="AB1302">
        <f t="shared" si="1668"/>
        <v>0.14157746056261458</v>
      </c>
      <c r="AC1302">
        <f t="shared" si="1669"/>
        <v>-1.9276518689189996</v>
      </c>
      <c r="AD1302">
        <f t="shared" si="1670"/>
        <v>0.5116680917263392</v>
      </c>
      <c r="AE1302">
        <f t="shared" si="1671"/>
        <v>1.0233361834526784</v>
      </c>
      <c r="AF1302">
        <f t="shared" si="1672"/>
        <v>-9.6121981312412397E-2</v>
      </c>
      <c r="AH1302">
        <f t="shared" si="1673"/>
        <v>-0.48805296811770266</v>
      </c>
      <c r="AI1302">
        <f t="shared" si="1674"/>
        <v>1.802059517926748</v>
      </c>
      <c r="AJ1302">
        <f t="shared" si="1675"/>
        <v>-0.45015027008917957</v>
      </c>
      <c r="AK1302">
        <f t="shared" si="1676"/>
        <v>-3.8711068834912321E-2</v>
      </c>
      <c r="AM1302">
        <f t="shared" si="1677"/>
        <v>1.9208716819065728</v>
      </c>
      <c r="AN1302">
        <f t="shared" si="1678"/>
        <v>-0.25407890215409012</v>
      </c>
      <c r="AO1302">
        <f t="shared" si="1679"/>
        <v>0.93814674603256321</v>
      </c>
      <c r="AP1302">
        <f t="shared" si="1680"/>
        <v>-0.23434687195887036</v>
      </c>
      <c r="AQ1302">
        <f t="shared" si="1681"/>
        <v>-2.0152865597190445E-2</v>
      </c>
      <c r="AS1302">
        <f t="shared" si="1638"/>
        <v>-1.6462065929592753</v>
      </c>
      <c r="AT1302">
        <f t="shared" si="1639"/>
        <v>0.29639588974316888</v>
      </c>
      <c r="AU1302">
        <f t="shared" si="1640"/>
        <v>0.14963910956402135</v>
      </c>
      <c r="AW1302">
        <f t="shared" si="1641"/>
        <v>-4.9386197788785972E-4</v>
      </c>
      <c r="AX1302">
        <f t="shared" si="1642"/>
        <v>8.8918766922964565E-5</v>
      </c>
      <c r="AY1302">
        <f t="shared" si="1643"/>
        <v>4.4891732869213423E-5</v>
      </c>
      <c r="AZ1302">
        <f t="shared" si="1644"/>
        <v>-1.538863421526054E-2</v>
      </c>
      <c r="BA1302">
        <f t="shared" si="1645"/>
        <v>0.58738890745436834</v>
      </c>
      <c r="BB1302">
        <f t="shared" si="1646"/>
        <v>1.2227327822143581</v>
      </c>
      <c r="BD1302">
        <f t="shared" si="1647"/>
        <v>-3.4251759089162184E-2</v>
      </c>
      <c r="BE1302">
        <f t="shared" si="1648"/>
        <v>-2.8065712298980382E-2</v>
      </c>
      <c r="BF1302">
        <f t="shared" si="1649"/>
        <v>-0.44002333958932105</v>
      </c>
      <c r="BG1302">
        <f t="shared" si="1682"/>
        <v>-0.51429864111271772</v>
      </c>
      <c r="BI1302">
        <f t="shared" si="1650"/>
        <v>-0.96430262494151675</v>
      </c>
      <c r="BJ1302">
        <f t="shared" si="1651"/>
        <v>0.25450345128544311</v>
      </c>
      <c r="BK1302">
        <f t="shared" si="1652"/>
        <v>-3.2638797684884591E-2</v>
      </c>
      <c r="BL1302">
        <f t="shared" si="1653"/>
        <v>6.051928280884103E-2</v>
      </c>
      <c r="BN1302">
        <f t="shared" si="1683"/>
        <v>0.99968966879292731</v>
      </c>
      <c r="BO1302" s="1">
        <f t="shared" si="1704"/>
        <v>-0.96460197103553291</v>
      </c>
      <c r="BP1302" s="1">
        <f t="shared" si="1705"/>
        <v>0.25458245616636477</v>
      </c>
      <c r="BQ1302" s="1">
        <f t="shared" si="1706"/>
        <v>-3.2648929666637669E-2</v>
      </c>
      <c r="BR1302" s="1">
        <f t="shared" si="1654"/>
        <v>6.0538069661072801E-2</v>
      </c>
      <c r="BT1302">
        <f t="shared" si="1684"/>
        <v>-1.6081291442752776E-2</v>
      </c>
      <c r="BU1302">
        <f t="shared" si="1685"/>
        <v>-0.247547242187661</v>
      </c>
      <c r="BV1302">
        <f t="shared" si="1686"/>
        <v>0.86824364080784777</v>
      </c>
      <c r="BX1302" s="1">
        <f t="shared" si="1687"/>
        <v>84.22568607272234</v>
      </c>
      <c r="BY1302" s="1">
        <f t="shared" si="1688"/>
        <v>-1.0204343870746646</v>
      </c>
      <c r="BZ1302" s="1">
        <f t="shared" si="1689"/>
        <v>-15.910930346281079</v>
      </c>
      <c r="CB1302">
        <f t="shared" si="1655"/>
        <v>0.17608129144275278</v>
      </c>
      <c r="CC1302">
        <f t="shared" si="1656"/>
        <v>0.70754724218766096</v>
      </c>
      <c r="CD1302">
        <f t="shared" si="1657"/>
        <v>5.1756359192152268E-2</v>
      </c>
      <c r="CE1302" s="1">
        <f t="shared" si="1690"/>
        <v>1.7267675967270715</v>
      </c>
      <c r="CF1302" s="1">
        <f t="shared" si="1691"/>
        <v>6.9386681625996252</v>
      </c>
      <c r="CG1302" s="1">
        <f t="shared" si="1692"/>
        <v>0.50755649987172002</v>
      </c>
      <c r="CI1302" s="1">
        <f t="shared" si="1626"/>
        <v>-13.314365750492579</v>
      </c>
      <c r="CJ1302" s="1">
        <f t="shared" si="1627"/>
        <v>35.432494255538899</v>
      </c>
      <c r="CK1302" s="1">
        <f t="shared" si="1628"/>
        <v>119.05777432466637</v>
      </c>
      <c r="CL1302" s="1">
        <f t="shared" si="1693"/>
        <v>124.92993080783273</v>
      </c>
      <c r="CN1302">
        <f t="shared" si="1658"/>
        <v>-2.4859777592611137E-2</v>
      </c>
      <c r="CO1302">
        <f t="shared" si="1659"/>
        <v>-0.21437169475528384</v>
      </c>
      <c r="CP1302">
        <f t="shared" si="1660"/>
        <v>-0.68501810397296703</v>
      </c>
      <c r="CQ1302">
        <f t="shared" si="1661"/>
        <v>0.13595369437942453</v>
      </c>
      <c r="CS1302">
        <f t="shared" si="1662"/>
        <v>0.25014315362614903</v>
      </c>
      <c r="CT1302">
        <f t="shared" si="1663"/>
        <v>0.61236909412673546</v>
      </c>
      <c r="CU1302">
        <f t="shared" si="1664"/>
        <v>-0.31102883643274248</v>
      </c>
      <c r="CV1302" s="1">
        <f t="shared" si="1694"/>
        <v>2.4530663575078742</v>
      </c>
      <c r="CW1302" s="1">
        <f t="shared" si="1695"/>
        <v>6.0052893769179496</v>
      </c>
      <c r="CX1302" s="1">
        <f t="shared" si="1696"/>
        <v>-3.0501509388031538</v>
      </c>
      <c r="CZ1302" s="1">
        <f t="shared" si="1697"/>
        <v>28.046279922794643</v>
      </c>
      <c r="DA1302" s="1">
        <f t="shared" si="1698"/>
        <v>173.24188997443349</v>
      </c>
      <c r="DB1302" s="1">
        <f t="shared" si="1699"/>
        <v>-134.6096699423116</v>
      </c>
      <c r="DC1302" s="1">
        <f t="shared" si="1703"/>
        <v>221.17664773072119</v>
      </c>
      <c r="DE1302" s="1">
        <f t="shared" si="1700"/>
        <v>202.00886419064926</v>
      </c>
      <c r="DF1302" s="1">
        <f t="shared" si="1701"/>
        <v>2249.3468037824036</v>
      </c>
      <c r="DG1302" s="1">
        <f t="shared" si="1702"/>
        <v>-1459.2939554639472</v>
      </c>
    </row>
    <row r="1303" spans="4:111" x14ac:dyDescent="0.4">
      <c r="D1303" s="2">
        <v>27.94</v>
      </c>
      <c r="E1303">
        <f t="shared" si="1665"/>
        <v>1.9999999999999574E-2</v>
      </c>
      <c r="G1303" s="2">
        <v>0.18</v>
      </c>
      <c r="H1303" s="2">
        <v>0.38</v>
      </c>
      <c r="I1303" s="2">
        <v>0.93</v>
      </c>
      <c r="K1303" s="2">
        <v>-5.43</v>
      </c>
      <c r="L1303" s="2">
        <v>33.72</v>
      </c>
      <c r="M1303" s="2">
        <v>60.73</v>
      </c>
      <c r="N1303">
        <f t="shared" si="1629"/>
        <v>-9.4771378383292082E-2</v>
      </c>
      <c r="O1303">
        <f t="shared" si="1630"/>
        <v>0.58852502377248783</v>
      </c>
      <c r="P1303">
        <f t="shared" si="1631"/>
        <v>1.0599384547361563</v>
      </c>
      <c r="R1303">
        <f t="shared" si="1632"/>
        <v>1.0206370559606388</v>
      </c>
      <c r="S1303">
        <f t="shared" si="1633"/>
        <v>0.1763604397359268</v>
      </c>
      <c r="T1303">
        <f t="shared" si="1634"/>
        <v>0.3723164838869566</v>
      </c>
      <c r="U1303">
        <f t="shared" si="1635"/>
        <v>0.9111956053022886</v>
      </c>
      <c r="W1303">
        <f t="shared" si="1636"/>
        <v>-0.20852302262143235</v>
      </c>
      <c r="X1303">
        <f t="shared" si="1637"/>
        <v>-0.86741096826227859</v>
      </c>
      <c r="Y1303">
        <f t="shared" si="1666"/>
        <v>-4.2951964494440831E-2</v>
      </c>
      <c r="AA1303">
        <f t="shared" si="1667"/>
        <v>-6.5297859333275338E-2</v>
      </c>
      <c r="AB1303">
        <f t="shared" si="1668"/>
        <v>0.1210761393221456</v>
      </c>
      <c r="AC1303">
        <f t="shared" si="1669"/>
        <v>-1.9292039420710658</v>
      </c>
      <c r="AD1303">
        <f t="shared" si="1670"/>
        <v>0.50916491233272954</v>
      </c>
      <c r="AE1303">
        <f t="shared" si="1671"/>
        <v>1.0183298246654591</v>
      </c>
      <c r="AF1303">
        <f t="shared" si="1672"/>
        <v>-0.13059571866655068</v>
      </c>
      <c r="AH1303">
        <f t="shared" si="1673"/>
        <v>-0.45527133661059477</v>
      </c>
      <c r="AI1303">
        <f t="shared" si="1674"/>
        <v>1.6919047633011415</v>
      </c>
      <c r="AJ1303">
        <f t="shared" si="1675"/>
        <v>-0.51291555116801379</v>
      </c>
      <c r="AK1303">
        <f t="shared" si="1676"/>
        <v>-4.9532527142666954E-2</v>
      </c>
      <c r="AM1303">
        <f t="shared" si="1677"/>
        <v>1.8262939390731754</v>
      </c>
      <c r="AN1303">
        <f t="shared" si="1678"/>
        <v>-0.24928699968288789</v>
      </c>
      <c r="AO1303">
        <f t="shared" si="1679"/>
        <v>0.92641426831858464</v>
      </c>
      <c r="AP1303">
        <f t="shared" si="1680"/>
        <v>-0.28085049191386624</v>
      </c>
      <c r="AQ1303">
        <f t="shared" si="1681"/>
        <v>-2.7121881140231008E-2</v>
      </c>
      <c r="AS1303">
        <f t="shared" si="1638"/>
        <v>-1.628080572583761</v>
      </c>
      <c r="AT1303">
        <f t="shared" si="1639"/>
        <v>0.39956379543989229</v>
      </c>
      <c r="AU1303">
        <f t="shared" si="1640"/>
        <v>0.16501269503384308</v>
      </c>
      <c r="AW1303">
        <f t="shared" si="1641"/>
        <v>-4.8842417177511789E-4</v>
      </c>
      <c r="AX1303">
        <f t="shared" si="1642"/>
        <v>1.1986913863196512E-4</v>
      </c>
      <c r="AY1303">
        <f t="shared" si="1643"/>
        <v>4.9503808510151871E-5</v>
      </c>
      <c r="AZ1303">
        <f t="shared" si="1644"/>
        <v>-9.4282954211516959E-2</v>
      </c>
      <c r="BA1303">
        <f t="shared" si="1645"/>
        <v>0.5884051546338559</v>
      </c>
      <c r="BB1303">
        <f t="shared" si="1646"/>
        <v>1.0598889509276461</v>
      </c>
      <c r="BD1303">
        <f t="shared" si="1647"/>
        <v>-1.0475023288671247E-2</v>
      </c>
      <c r="BE1303">
        <f t="shared" si="1648"/>
        <v>1.0360185707020183E-2</v>
      </c>
      <c r="BF1303">
        <f t="shared" si="1649"/>
        <v>-0.42155680618397262</v>
      </c>
      <c r="BG1303">
        <f t="shared" si="1682"/>
        <v>-0.43782578959838431</v>
      </c>
      <c r="BI1303">
        <f t="shared" si="1650"/>
        <v>-0.96460705616156639</v>
      </c>
      <c r="BJ1303">
        <f t="shared" si="1651"/>
        <v>0.25403000018048394</v>
      </c>
      <c r="BK1303">
        <f t="shared" si="1652"/>
        <v>-4.084976838694758E-2</v>
      </c>
      <c r="BL1303">
        <f t="shared" si="1653"/>
        <v>5.180379381164029E-2</v>
      </c>
      <c r="BN1303">
        <f t="shared" si="1683"/>
        <v>0.9996751224367475</v>
      </c>
      <c r="BO1303" s="1">
        <f t="shared" si="1704"/>
        <v>-0.96492053719442239</v>
      </c>
      <c r="BP1303" s="1">
        <f t="shared" si="1705"/>
        <v>0.25411255564835483</v>
      </c>
      <c r="BQ1303" s="1">
        <f t="shared" si="1706"/>
        <v>-4.086304387306814E-2</v>
      </c>
      <c r="BR1303" s="1">
        <f t="shared" si="1654"/>
        <v>5.1820629171371695E-2</v>
      </c>
      <c r="BT1303">
        <f t="shared" si="1684"/>
        <v>-2.626131773135721E-2</v>
      </c>
      <c r="BU1303">
        <f t="shared" si="1685"/>
        <v>-0.24731597234741784</v>
      </c>
      <c r="BV1303">
        <f t="shared" si="1686"/>
        <v>0.867514041414579</v>
      </c>
      <c r="BX1303" s="1">
        <f t="shared" si="1687"/>
        <v>85.429824441009316</v>
      </c>
      <c r="BY1303" s="1">
        <f t="shared" si="1688"/>
        <v>-1.667524108525519</v>
      </c>
      <c r="BZ1303" s="1">
        <f t="shared" si="1689"/>
        <v>-15.905183632261775</v>
      </c>
      <c r="CB1303">
        <f t="shared" si="1655"/>
        <v>0.2062613177313572</v>
      </c>
      <c r="CC1303">
        <f t="shared" si="1656"/>
        <v>0.62731597234741787</v>
      </c>
      <c r="CD1303">
        <f t="shared" si="1657"/>
        <v>6.2485958585421053E-2</v>
      </c>
      <c r="CE1303" s="1">
        <f t="shared" si="1690"/>
        <v>2.0227325515302139</v>
      </c>
      <c r="CF1303" s="1">
        <f t="shared" si="1691"/>
        <v>6.1518681802208048</v>
      </c>
      <c r="CG1303" s="1">
        <f t="shared" si="1692"/>
        <v>0.6127779257617193</v>
      </c>
      <c r="CI1303" s="1">
        <f t="shared" si="1626"/>
        <v>-13.276870749010007</v>
      </c>
      <c r="CJ1303" s="1">
        <f t="shared" si="1627"/>
        <v>35.563399618967097</v>
      </c>
      <c r="CK1303" s="1">
        <f t="shared" si="1628"/>
        <v>119.0689776689227</v>
      </c>
      <c r="CL1303" s="1">
        <f t="shared" si="1693"/>
        <v>124.97380578531919</v>
      </c>
      <c r="CN1303">
        <f t="shared" si="1658"/>
        <v>-3.0017612168076361E-2</v>
      </c>
      <c r="CO1303">
        <f t="shared" si="1659"/>
        <v>-0.2340870563511914</v>
      </c>
      <c r="CP1303">
        <f t="shared" si="1660"/>
        <v>-0.61049994039783539</v>
      </c>
      <c r="CQ1303">
        <f t="shared" si="1661"/>
        <v>0.10754334548265543</v>
      </c>
      <c r="CS1303">
        <f t="shared" si="1662"/>
        <v>0.26074520288293013</v>
      </c>
      <c r="CT1303">
        <f t="shared" si="1663"/>
        <v>0.54839866653828873</v>
      </c>
      <c r="CU1303">
        <f t="shared" si="1664"/>
        <v>-0.26691646087749565</v>
      </c>
      <c r="CV1303" s="1">
        <f t="shared" si="1694"/>
        <v>2.5570369438518865</v>
      </c>
      <c r="CW1303" s="1">
        <f t="shared" si="1695"/>
        <v>5.3779537832077091</v>
      </c>
      <c r="CX1303" s="1">
        <f t="shared" si="1696"/>
        <v>-2.6175563110642925</v>
      </c>
      <c r="CZ1303" s="1">
        <f t="shared" si="1697"/>
        <v>28.09638095580824</v>
      </c>
      <c r="DA1303" s="1">
        <f t="shared" si="1698"/>
        <v>173.35572240603474</v>
      </c>
      <c r="DB1303" s="1">
        <f t="shared" si="1699"/>
        <v>-134.66634701481027</v>
      </c>
      <c r="DC1303" s="1">
        <f t="shared" si="1703"/>
        <v>221.30666083976186</v>
      </c>
      <c r="DE1303" s="1">
        <f t="shared" si="1700"/>
        <v>202.57029079943527</v>
      </c>
      <c r="DF1303" s="1">
        <f t="shared" si="1701"/>
        <v>2252.8127799062081</v>
      </c>
      <c r="DG1303" s="1">
        <f t="shared" si="1702"/>
        <v>-1461.9867156335183</v>
      </c>
    </row>
    <row r="1304" spans="4:111" x14ac:dyDescent="0.4">
      <c r="D1304" s="2">
        <v>27.97</v>
      </c>
      <c r="E1304">
        <f t="shared" si="1665"/>
        <v>2.9999999999997584E-2</v>
      </c>
      <c r="G1304" s="2">
        <v>0.22</v>
      </c>
      <c r="H1304" s="2">
        <v>0.31</v>
      </c>
      <c r="I1304" s="2">
        <v>0.96</v>
      </c>
      <c r="K1304" s="2">
        <v>-6.52</v>
      </c>
      <c r="L1304" s="2">
        <v>34.39</v>
      </c>
      <c r="M1304" s="2">
        <v>51.46</v>
      </c>
      <c r="N1304">
        <f t="shared" si="1629"/>
        <v>-0.11379546723003027</v>
      </c>
      <c r="O1304">
        <f t="shared" si="1630"/>
        <v>0.60021872976084989</v>
      </c>
      <c r="P1304">
        <f t="shared" si="1631"/>
        <v>0.89814643307628206</v>
      </c>
      <c r="R1304">
        <f t="shared" si="1632"/>
        <v>1.0325211862233143</v>
      </c>
      <c r="S1304">
        <f t="shared" si="1633"/>
        <v>0.21307068846180388</v>
      </c>
      <c r="T1304">
        <f t="shared" si="1634"/>
        <v>0.30023597010526909</v>
      </c>
      <c r="U1304">
        <f t="shared" si="1635"/>
        <v>0.92976300419696234</v>
      </c>
      <c r="W1304">
        <f t="shared" si="1636"/>
        <v>-0.26559332392451829</v>
      </c>
      <c r="X1304">
        <f t="shared" si="1637"/>
        <v>-0.79486791480010477</v>
      </c>
      <c r="Y1304">
        <f t="shared" si="1666"/>
        <v>-6.2248962782383344E-2</v>
      </c>
      <c r="AA1304">
        <f t="shared" si="1667"/>
        <v>-8.1726087746136281E-2</v>
      </c>
      <c r="AB1304">
        <f t="shared" si="1668"/>
        <v>0.10364125834274339</v>
      </c>
      <c r="AC1304">
        <f t="shared" si="1669"/>
        <v>-1.9298410743888448</v>
      </c>
      <c r="AD1304">
        <f t="shared" si="1670"/>
        <v>0.50822511129670966</v>
      </c>
      <c r="AE1304">
        <f t="shared" si="1671"/>
        <v>1.0164502225934193</v>
      </c>
      <c r="AF1304">
        <f t="shared" si="1672"/>
        <v>-0.16345217549227256</v>
      </c>
      <c r="AH1304">
        <f t="shared" si="1673"/>
        <v>-0.42567773776130996</v>
      </c>
      <c r="AI1304">
        <f t="shared" si="1674"/>
        <v>1.569715296472449</v>
      </c>
      <c r="AJ1304">
        <f t="shared" si="1675"/>
        <v>-0.60510874488807032</v>
      </c>
      <c r="AK1304">
        <f t="shared" si="1676"/>
        <v>-7.0019751659659624E-2</v>
      </c>
      <c r="AM1304">
        <f t="shared" si="1677"/>
        <v>1.7367403395924421</v>
      </c>
      <c r="AN1304">
        <f t="shared" si="1678"/>
        <v>-0.24510154342427667</v>
      </c>
      <c r="AO1304">
        <f t="shared" si="1679"/>
        <v>0.90382843116364264</v>
      </c>
      <c r="AP1304">
        <f t="shared" si="1680"/>
        <v>-0.34841635856173536</v>
      </c>
      <c r="AQ1304">
        <f t="shared" si="1681"/>
        <v>-4.0316764724939273E-2</v>
      </c>
      <c r="AS1304">
        <f t="shared" si="1638"/>
        <v>-1.5868630930972458</v>
      </c>
      <c r="AT1304">
        <f t="shared" si="1639"/>
        <v>0.53819310132561948</v>
      </c>
      <c r="AU1304">
        <f t="shared" si="1640"/>
        <v>0.20641516186979936</v>
      </c>
      <c r="AW1304">
        <f t="shared" si="1641"/>
        <v>-7.1408839189370313E-4</v>
      </c>
      <c r="AX1304">
        <f t="shared" si="1642"/>
        <v>2.4218689559650928E-4</v>
      </c>
      <c r="AY1304">
        <f t="shared" si="1643"/>
        <v>9.2886822841402225E-5</v>
      </c>
      <c r="AZ1304">
        <f t="shared" si="1644"/>
        <v>-0.11308137883813657</v>
      </c>
      <c r="BA1304">
        <f t="shared" si="1645"/>
        <v>0.59997654286525337</v>
      </c>
      <c r="BB1304">
        <f t="shared" si="1646"/>
        <v>0.89805354625344069</v>
      </c>
      <c r="BD1304">
        <f t="shared" si="1647"/>
        <v>3.3572830851392108E-3</v>
      </c>
      <c r="BE1304">
        <f t="shared" si="1648"/>
        <v>2.066309070746003E-2</v>
      </c>
      <c r="BF1304">
        <f t="shared" si="1649"/>
        <v>-0.40649815899604047</v>
      </c>
      <c r="BG1304">
        <f t="shared" si="1682"/>
        <v>-0.35935479349418076</v>
      </c>
      <c r="BI1304">
        <f t="shared" si="1650"/>
        <v>-0.96451834380345636</v>
      </c>
      <c r="BJ1304">
        <f t="shared" si="1651"/>
        <v>0.2536207393992474</v>
      </c>
      <c r="BK1304">
        <f t="shared" si="1652"/>
        <v>-5.2629436521917469E-2</v>
      </c>
      <c r="BL1304">
        <f t="shared" si="1653"/>
        <v>4.108957498715881E-2</v>
      </c>
      <c r="BN1304">
        <f t="shared" si="1683"/>
        <v>0.99953855640891787</v>
      </c>
      <c r="BO1304" s="1">
        <f t="shared" si="1704"/>
        <v>-0.96496362008157044</v>
      </c>
      <c r="BP1304" s="1">
        <f t="shared" si="1705"/>
        <v>0.25373782509245141</v>
      </c>
      <c r="BQ1304" s="1">
        <f t="shared" si="1706"/>
        <v>-5.2653733249672076E-2</v>
      </c>
      <c r="BR1304" s="1">
        <f t="shared" si="1654"/>
        <v>4.1108544261446972E-2</v>
      </c>
      <c r="BT1304">
        <f t="shared" si="1684"/>
        <v>-4.0378144433796587E-2</v>
      </c>
      <c r="BU1304">
        <f t="shared" si="1685"/>
        <v>-0.2470122885766608</v>
      </c>
      <c r="BV1304">
        <f t="shared" si="1686"/>
        <v>0.86568940098444969</v>
      </c>
      <c r="BX1304" s="1">
        <f t="shared" si="1687"/>
        <v>86.961030363448771</v>
      </c>
      <c r="BY1304" s="1">
        <f t="shared" si="1688"/>
        <v>-2.5681441496621109</v>
      </c>
      <c r="BZ1304" s="1">
        <f t="shared" si="1689"/>
        <v>-15.908932489144325</v>
      </c>
      <c r="CB1304">
        <f t="shared" si="1655"/>
        <v>0.26037814443379659</v>
      </c>
      <c r="CC1304">
        <f t="shared" si="1656"/>
        <v>0.55701228857666085</v>
      </c>
      <c r="CD1304">
        <f t="shared" si="1657"/>
        <v>9.4310599015550278E-2</v>
      </c>
      <c r="CE1304" s="1">
        <f t="shared" si="1690"/>
        <v>2.5534373301116911</v>
      </c>
      <c r="CF1304" s="1">
        <f t="shared" si="1691"/>
        <v>5.4624245597703105</v>
      </c>
      <c r="CG1304" s="1">
        <f t="shared" si="1692"/>
        <v>0.92487103583584607</v>
      </c>
      <c r="CI1304" s="1">
        <f t="shared" ref="CI1304:CI1367" si="1707">CI1303+((CE1304+CE1303)*$E1304)/2</f>
        <v>-13.208228200785383</v>
      </c>
      <c r="CJ1304" s="1">
        <f t="shared" ref="CJ1304:CJ1367" si="1708">CJ1303+((CF1304+CF1303)*$E1304)/2</f>
        <v>35.737614010066949</v>
      </c>
      <c r="CK1304" s="1">
        <f t="shared" ref="CK1304:CK1367" si="1709">CK1303+((CG1304+CG1303)*$E1304)/2</f>
        <v>119.09204240334667</v>
      </c>
      <c r="CL1304" s="1">
        <f t="shared" si="1693"/>
        <v>125.03818981070174</v>
      </c>
      <c r="CN1304">
        <f t="shared" si="1658"/>
        <v>-4.0615979044689193E-2</v>
      </c>
      <c r="CO1304">
        <f t="shared" si="1659"/>
        <v>-0.27911920628526349</v>
      </c>
      <c r="CP1304">
        <f t="shared" si="1660"/>
        <v>-0.55072299421705695</v>
      </c>
      <c r="CQ1304">
        <f t="shared" si="1661"/>
        <v>6.4038670976165765E-2</v>
      </c>
      <c r="CS1304">
        <f t="shared" si="1662"/>
        <v>0.29891323540244852</v>
      </c>
      <c r="CT1304">
        <f t="shared" si="1663"/>
        <v>0.50156585389445862</v>
      </c>
      <c r="CU1304">
        <f t="shared" si="1664"/>
        <v>-0.21456124701173607</v>
      </c>
      <c r="CV1304" s="1">
        <f t="shared" si="1694"/>
        <v>2.9313374799594216</v>
      </c>
      <c r="CW1304" s="1">
        <f t="shared" si="1695"/>
        <v>4.9186807810940927</v>
      </c>
      <c r="CX1304" s="1">
        <f t="shared" si="1696"/>
        <v>-2.1041270530076415</v>
      </c>
      <c r="CZ1304" s="1">
        <f t="shared" si="1697"/>
        <v>28.178706572165403</v>
      </c>
      <c r="DA1304" s="1">
        <f t="shared" si="1698"/>
        <v>173.51017192449925</v>
      </c>
      <c r="DB1304" s="1">
        <f t="shared" si="1699"/>
        <v>-134.73717226527134</v>
      </c>
      <c r="DC1304" s="1">
        <f t="shared" si="1703"/>
        <v>221.48120655123515</v>
      </c>
      <c r="DE1304" s="1">
        <f t="shared" si="1700"/>
        <v>203.41441711235481</v>
      </c>
      <c r="DF1304" s="1">
        <f t="shared" si="1701"/>
        <v>2258.0157683211655</v>
      </c>
      <c r="DG1304" s="1">
        <f t="shared" si="1702"/>
        <v>-1466.0277684227192</v>
      </c>
    </row>
    <row r="1305" spans="4:111" x14ac:dyDescent="0.4">
      <c r="D1305" s="2">
        <v>27.99</v>
      </c>
      <c r="E1305">
        <f t="shared" si="1665"/>
        <v>1.9999999999999574E-2</v>
      </c>
      <c r="G1305" s="2">
        <v>0.13</v>
      </c>
      <c r="H1305" s="2">
        <v>0.25</v>
      </c>
      <c r="I1305" s="2">
        <v>0.93</v>
      </c>
      <c r="K1305" s="2">
        <v>-8.35</v>
      </c>
      <c r="L1305" s="2">
        <v>34.33</v>
      </c>
      <c r="M1305" s="2">
        <v>44.45</v>
      </c>
      <c r="N1305">
        <f t="shared" si="1629"/>
        <v>-0.1457349925415265</v>
      </c>
      <c r="O1305">
        <f t="shared" si="1630"/>
        <v>0.59917153220965325</v>
      </c>
      <c r="P1305">
        <f t="shared" si="1631"/>
        <v>0.77579885251147951</v>
      </c>
      <c r="R1305">
        <f t="shared" si="1632"/>
        <v>0.97175099691227496</v>
      </c>
      <c r="S1305">
        <f t="shared" si="1633"/>
        <v>0.13377912697087338</v>
      </c>
      <c r="T1305">
        <f t="shared" si="1634"/>
        <v>0.25726755186706418</v>
      </c>
      <c r="U1305">
        <f t="shared" si="1635"/>
        <v>0.95703529294547873</v>
      </c>
      <c r="W1305">
        <f t="shared" si="1636"/>
        <v>-0.21453541583846655</v>
      </c>
      <c r="X1305">
        <f t="shared" si="1637"/>
        <v>-0.75129212902038578</v>
      </c>
      <c r="Y1305">
        <f t="shared" si="1666"/>
        <v>-9.1345891961028935E-2</v>
      </c>
      <c r="AA1305">
        <f t="shared" si="1667"/>
        <v>-0.10530746649934415</v>
      </c>
      <c r="AB1305">
        <f t="shared" si="1668"/>
        <v>8.2217088522893944E-2</v>
      </c>
      <c r="AC1305">
        <f t="shared" si="1669"/>
        <v>-1.9299272401631409</v>
      </c>
      <c r="AD1305">
        <f t="shared" si="1670"/>
        <v>0.50747565018490282</v>
      </c>
      <c r="AE1305">
        <f t="shared" si="1671"/>
        <v>1.0149513003698056</v>
      </c>
      <c r="AF1305">
        <f t="shared" si="1672"/>
        <v>-0.2106149329986883</v>
      </c>
      <c r="AH1305">
        <f t="shared" si="1673"/>
        <v>-0.40385464276975236</v>
      </c>
      <c r="AI1305">
        <f t="shared" si="1674"/>
        <v>1.5250122996706024</v>
      </c>
      <c r="AJ1305">
        <f t="shared" si="1675"/>
        <v>-0.49504560339968356</v>
      </c>
      <c r="AK1305">
        <f t="shared" si="1676"/>
        <v>-2.9754828932279098E-2</v>
      </c>
      <c r="AM1305">
        <f t="shared" si="1677"/>
        <v>1.6536978520647143</v>
      </c>
      <c r="AN1305">
        <f t="shared" si="1678"/>
        <v>-0.24421307814212984</v>
      </c>
      <c r="AO1305">
        <f t="shared" si="1679"/>
        <v>0.92218315320816169</v>
      </c>
      <c r="AP1305">
        <f t="shared" si="1680"/>
        <v>-0.29935674330204726</v>
      </c>
      <c r="AQ1305">
        <f t="shared" si="1681"/>
        <v>-1.7992905351560378E-2</v>
      </c>
      <c r="AS1305">
        <f t="shared" si="1638"/>
        <v>-1.6330967445956823</v>
      </c>
      <c r="AT1305">
        <f t="shared" si="1639"/>
        <v>0.4670690975963564</v>
      </c>
      <c r="AU1305">
        <f t="shared" si="1640"/>
        <v>0.1096069728634269</v>
      </c>
      <c r="AW1305">
        <f t="shared" si="1641"/>
        <v>-4.8992902337869422E-4</v>
      </c>
      <c r="AX1305">
        <f t="shared" si="1642"/>
        <v>1.4012072927890393E-4</v>
      </c>
      <c r="AY1305">
        <f t="shared" si="1643"/>
        <v>3.2882091859027371E-5</v>
      </c>
      <c r="AZ1305">
        <f t="shared" si="1644"/>
        <v>-0.14524506351814781</v>
      </c>
      <c r="BA1305">
        <f t="shared" si="1645"/>
        <v>0.59903141148037431</v>
      </c>
      <c r="BB1305">
        <f t="shared" si="1646"/>
        <v>0.77576597041962048</v>
      </c>
      <c r="BD1305">
        <f t="shared" si="1647"/>
        <v>1.8252398469626313E-2</v>
      </c>
      <c r="BE1305">
        <f t="shared" si="1648"/>
        <v>3.7341959263981914E-2</v>
      </c>
      <c r="BF1305">
        <f t="shared" si="1649"/>
        <v>-0.39042775130103835</v>
      </c>
      <c r="BG1305">
        <f t="shared" si="1682"/>
        <v>-0.30211835323571712</v>
      </c>
      <c r="BI1305">
        <f t="shared" si="1650"/>
        <v>-0.96439831738810133</v>
      </c>
      <c r="BJ1305">
        <f t="shared" si="1651"/>
        <v>0.25372847409210036</v>
      </c>
      <c r="BK1305">
        <f t="shared" si="1652"/>
        <v>-6.0216815746185003E-2</v>
      </c>
      <c r="BL1305">
        <f t="shared" si="1653"/>
        <v>3.5080931379121036E-2</v>
      </c>
      <c r="BN1305">
        <f t="shared" si="1683"/>
        <v>0.99964943344711754</v>
      </c>
      <c r="BO1305" s="1">
        <f t="shared" si="1704"/>
        <v>-0.96473652174496927</v>
      </c>
      <c r="BP1305" s="1">
        <f t="shared" si="1705"/>
        <v>0.25381745400201128</v>
      </c>
      <c r="BQ1305" s="1">
        <f t="shared" si="1706"/>
        <v>-6.0237933150762431E-2</v>
      </c>
      <c r="BR1305" s="1">
        <f t="shared" si="1654"/>
        <v>3.509323389315646E-2</v>
      </c>
      <c r="BT1305">
        <f t="shared" si="1684"/>
        <v>-4.9206458825514457E-2</v>
      </c>
      <c r="BU1305">
        <f t="shared" si="1685"/>
        <v>-0.24698091160936411</v>
      </c>
      <c r="BV1305">
        <f t="shared" si="1686"/>
        <v>0.86389618290732251</v>
      </c>
      <c r="BX1305" s="1">
        <f t="shared" si="1687"/>
        <v>87.852583169042404</v>
      </c>
      <c r="BY1305" s="1">
        <f t="shared" si="1688"/>
        <v>-3.1346517849647832</v>
      </c>
      <c r="BZ1305" s="1">
        <f t="shared" si="1689"/>
        <v>-15.930296225331855</v>
      </c>
      <c r="CB1305">
        <f t="shared" si="1655"/>
        <v>0.17920645882551445</v>
      </c>
      <c r="CC1305">
        <f t="shared" si="1656"/>
        <v>0.49698091160936408</v>
      </c>
      <c r="CD1305">
        <f t="shared" si="1657"/>
        <v>6.6103817092677541E-2</v>
      </c>
      <c r="CE1305" s="1">
        <f t="shared" si="1690"/>
        <v>1.7574150194412312</v>
      </c>
      <c r="CF1305" s="1">
        <f t="shared" si="1691"/>
        <v>4.8737178568339701</v>
      </c>
      <c r="CG1305" s="1">
        <f t="shared" si="1692"/>
        <v>0.64825699789190616</v>
      </c>
      <c r="CI1305" s="1">
        <f t="shared" si="1707"/>
        <v>-13.165119677289855</v>
      </c>
      <c r="CJ1305" s="1">
        <f t="shared" si="1708"/>
        <v>35.840975434232988</v>
      </c>
      <c r="CK1305" s="1">
        <f t="shared" si="1709"/>
        <v>119.10777368368394</v>
      </c>
      <c r="CL1305" s="1">
        <f t="shared" si="1693"/>
        <v>125.07820612751979</v>
      </c>
      <c r="CN1305">
        <f t="shared" si="1658"/>
        <v>-1.7868420903542258E-2</v>
      </c>
      <c r="CO1305">
        <f t="shared" si="1659"/>
        <v>-0.19430964044814034</v>
      </c>
      <c r="CP1305">
        <f t="shared" si="1660"/>
        <v>-0.48994500441921185</v>
      </c>
      <c r="CQ1305">
        <f t="shared" si="1661"/>
        <v>7.3164689783148218E-2</v>
      </c>
      <c r="CS1305">
        <f t="shared" si="1662"/>
        <v>0.20477938871094131</v>
      </c>
      <c r="CT1305">
        <f t="shared" si="1663"/>
        <v>0.44620205372226934</v>
      </c>
      <c r="CU1305">
        <f t="shared" si="1664"/>
        <v>-0.20601899241642702</v>
      </c>
      <c r="CV1305" s="1">
        <f t="shared" si="1694"/>
        <v>2.0081997923021526</v>
      </c>
      <c r="CW1305" s="1">
        <f t="shared" si="1695"/>
        <v>4.3757473701354925</v>
      </c>
      <c r="CX1305" s="1">
        <f t="shared" si="1696"/>
        <v>-2.020356151980554</v>
      </c>
      <c r="CZ1305" s="1">
        <f t="shared" si="1697"/>
        <v>28.228101944888017</v>
      </c>
      <c r="DA1305" s="1">
        <f t="shared" si="1698"/>
        <v>173.60311620601155</v>
      </c>
      <c r="DB1305" s="1">
        <f t="shared" si="1699"/>
        <v>-134.77841709732121</v>
      </c>
      <c r="DC1305" s="1">
        <f t="shared" si="1703"/>
        <v>221.58539981485336</v>
      </c>
      <c r="DE1305" s="1">
        <f t="shared" si="1700"/>
        <v>203.97848519752534</v>
      </c>
      <c r="DF1305" s="1">
        <f t="shared" si="1701"/>
        <v>2261.4869012024706</v>
      </c>
      <c r="DG1305" s="1">
        <f t="shared" si="1702"/>
        <v>-1468.7229243163451</v>
      </c>
    </row>
    <row r="1306" spans="4:111" x14ac:dyDescent="0.4">
      <c r="D1306" s="2">
        <v>28.01</v>
      </c>
      <c r="E1306">
        <f t="shared" si="1665"/>
        <v>2.0000000000003126E-2</v>
      </c>
      <c r="G1306" s="2">
        <v>0.06</v>
      </c>
      <c r="H1306" s="2">
        <v>0.26</v>
      </c>
      <c r="I1306" s="2">
        <v>0.93</v>
      </c>
      <c r="K1306" s="2">
        <v>-9.39</v>
      </c>
      <c r="L1306" s="2">
        <v>33.659999999999997</v>
      </c>
      <c r="M1306" s="2">
        <v>38.659999999999997</v>
      </c>
      <c r="N1306">
        <f t="shared" si="1629"/>
        <v>-0.16388641676226756</v>
      </c>
      <c r="O1306">
        <f t="shared" si="1630"/>
        <v>0.5874778262212913</v>
      </c>
      <c r="P1306">
        <f t="shared" si="1631"/>
        <v>0.67474428882100768</v>
      </c>
      <c r="R1306">
        <f t="shared" si="1632"/>
        <v>0.96752260955493963</v>
      </c>
      <c r="S1306">
        <f t="shared" si="1633"/>
        <v>6.2014054666484741E-2</v>
      </c>
      <c r="T1306">
        <f t="shared" si="1634"/>
        <v>0.2687275702214339</v>
      </c>
      <c r="U1306">
        <f t="shared" si="1635"/>
        <v>0.96121784733051352</v>
      </c>
      <c r="W1306">
        <f t="shared" si="1636"/>
        <v>-0.16042697231751366</v>
      </c>
      <c r="X1306">
        <f t="shared" si="1637"/>
        <v>-0.76268939344016218</v>
      </c>
      <c r="Y1306">
        <f t="shared" si="1666"/>
        <v>-9.7321664423191234E-2</v>
      </c>
      <c r="AA1306">
        <f t="shared" si="1667"/>
        <v>-0.12047586630152486</v>
      </c>
      <c r="AB1306">
        <f t="shared" si="1668"/>
        <v>7.018646778631292E-2</v>
      </c>
      <c r="AC1306">
        <f t="shared" si="1669"/>
        <v>-1.9294730434899385</v>
      </c>
      <c r="AD1306">
        <f t="shared" si="1670"/>
        <v>0.50763490800402256</v>
      </c>
      <c r="AE1306">
        <f t="shared" si="1671"/>
        <v>1.0152698160080451</v>
      </c>
      <c r="AF1306">
        <f t="shared" si="1672"/>
        <v>-0.24095173260304972</v>
      </c>
      <c r="AH1306">
        <f t="shared" si="1673"/>
        <v>-0.40649533854272368</v>
      </c>
      <c r="AI1306">
        <f t="shared" si="1674"/>
        <v>1.559136571006396</v>
      </c>
      <c r="AJ1306">
        <f t="shared" si="1675"/>
        <v>-0.38651981674158015</v>
      </c>
      <c r="AK1306">
        <f t="shared" si="1676"/>
        <v>1.0447334059923152E-2</v>
      </c>
      <c r="AM1306">
        <f t="shared" si="1677"/>
        <v>1.6570009121389919</v>
      </c>
      <c r="AN1306">
        <f t="shared" si="1678"/>
        <v>-0.24531992442779427</v>
      </c>
      <c r="AO1306">
        <f t="shared" si="1679"/>
        <v>0.94093887310764079</v>
      </c>
      <c r="AP1306">
        <f t="shared" si="1680"/>
        <v>-0.23326469762930235</v>
      </c>
      <c r="AQ1306">
        <f t="shared" si="1681"/>
        <v>6.3049657869149161E-3</v>
      </c>
      <c r="AS1306">
        <f t="shared" si="1638"/>
        <v>-1.6738516125635126</v>
      </c>
      <c r="AT1306">
        <f t="shared" si="1639"/>
        <v>0.35768226047805718</v>
      </c>
      <c r="AU1306">
        <f t="shared" si="1640"/>
        <v>1.0105754894426871E-2</v>
      </c>
      <c r="AW1306">
        <f t="shared" si="1641"/>
        <v>-5.0215548376913218E-4</v>
      </c>
      <c r="AX1306">
        <f t="shared" si="1642"/>
        <v>1.0730467814343392E-4</v>
      </c>
      <c r="AY1306">
        <f t="shared" si="1643"/>
        <v>3.0317264683285353E-6</v>
      </c>
      <c r="AZ1306">
        <f t="shared" si="1644"/>
        <v>-0.16338426127849842</v>
      </c>
      <c r="BA1306">
        <f t="shared" si="1645"/>
        <v>0.58737052154314784</v>
      </c>
      <c r="BB1306">
        <f t="shared" si="1646"/>
        <v>0.67474125709453936</v>
      </c>
      <c r="BD1306">
        <f t="shared" si="1647"/>
        <v>2.6586455340285697E-2</v>
      </c>
      <c r="BE1306">
        <f t="shared" si="1648"/>
        <v>4.818250705015429E-2</v>
      </c>
      <c r="BF1306">
        <f t="shared" si="1649"/>
        <v>-0.37182629200521222</v>
      </c>
      <c r="BG1306">
        <f t="shared" si="1682"/>
        <v>-0.25585228666103976</v>
      </c>
      <c r="BI1306">
        <f t="shared" si="1650"/>
        <v>-0.9640036303001327</v>
      </c>
      <c r="BJ1306">
        <f t="shared" si="1651"/>
        <v>0.25400953426706613</v>
      </c>
      <c r="BK1306">
        <f t="shared" si="1652"/>
        <v>-6.7483181938811782E-2</v>
      </c>
      <c r="BL1306">
        <f t="shared" si="1653"/>
        <v>2.9971018087989593E-2</v>
      </c>
      <c r="BN1306">
        <f t="shared" si="1683"/>
        <v>0.99963797671968424</v>
      </c>
      <c r="BO1306" s="1">
        <f t="shared" si="1704"/>
        <v>-0.96435274844550645</v>
      </c>
      <c r="BP1306" s="1">
        <f t="shared" si="1705"/>
        <v>0.25410152493465621</v>
      </c>
      <c r="BQ1306" s="1">
        <f t="shared" si="1706"/>
        <v>-6.7507621269310009E-2</v>
      </c>
      <c r="BR1306" s="1">
        <f t="shared" si="1654"/>
        <v>2.9981872223722034E-2</v>
      </c>
      <c r="BT1306">
        <f t="shared" si="1684"/>
        <v>-5.7482720659633654E-2</v>
      </c>
      <c r="BU1306">
        <f t="shared" si="1685"/>
        <v>-0.24706750882995399</v>
      </c>
      <c r="BV1306">
        <f t="shared" si="1686"/>
        <v>0.86175027219288347</v>
      </c>
      <c r="BX1306" s="1">
        <f t="shared" si="1687"/>
        <v>88.637871989026124</v>
      </c>
      <c r="BY1306" s="1">
        <f t="shared" si="1688"/>
        <v>-3.6688565731097476</v>
      </c>
      <c r="BZ1306" s="1">
        <f t="shared" si="1689"/>
        <v>-15.96416139342827</v>
      </c>
      <c r="CB1306">
        <f t="shared" si="1655"/>
        <v>0.11748272065963365</v>
      </c>
      <c r="CC1306">
        <f t="shared" si="1656"/>
        <v>0.50706750882995399</v>
      </c>
      <c r="CD1306">
        <f t="shared" si="1657"/>
        <v>6.8249727807116578E-2</v>
      </c>
      <c r="CE1306" s="1">
        <f t="shared" si="1690"/>
        <v>1.1521119225567964</v>
      </c>
      <c r="CF1306" s="1">
        <f t="shared" si="1691"/>
        <v>4.9726335854672676</v>
      </c>
      <c r="CG1306" s="1">
        <f t="shared" si="1692"/>
        <v>0.66930119319965975</v>
      </c>
      <c r="CI1306" s="1">
        <f t="shared" si="1707"/>
        <v>-13.13602440786987</v>
      </c>
      <c r="CJ1306" s="1">
        <f t="shared" si="1708"/>
        <v>35.939438948656019</v>
      </c>
      <c r="CK1306" s="1">
        <f t="shared" si="1709"/>
        <v>119.12094926559486</v>
      </c>
      <c r="CL1306" s="1">
        <f t="shared" si="1693"/>
        <v>125.11594208223327</v>
      </c>
      <c r="CN1306">
        <f t="shared" si="1658"/>
        <v>2.3321282525631147E-3</v>
      </c>
      <c r="CO1306">
        <f t="shared" si="1659"/>
        <v>-0.13310499459805045</v>
      </c>
      <c r="CP1306">
        <f t="shared" si="1660"/>
        <v>-0.50281195378043342</v>
      </c>
      <c r="CQ1306">
        <f t="shared" si="1661"/>
        <v>7.0960793659036667E-2</v>
      </c>
      <c r="CS1306">
        <f t="shared" si="1662"/>
        <v>0.13805241939463583</v>
      </c>
      <c r="CT1306">
        <f t="shared" si="1663"/>
        <v>0.46302354319052874</v>
      </c>
      <c r="CU1306">
        <f t="shared" si="1664"/>
        <v>-0.2052520437436049</v>
      </c>
      <c r="CV1306" s="1">
        <f t="shared" si="1694"/>
        <v>1.3538317586564055</v>
      </c>
      <c r="CW1306" s="1">
        <f t="shared" si="1695"/>
        <v>4.5407098298293986</v>
      </c>
      <c r="CX1306" s="1">
        <f t="shared" si="1696"/>
        <v>-2.0128349547782229</v>
      </c>
      <c r="CZ1306" s="1">
        <f t="shared" si="1697"/>
        <v>28.261722260397608</v>
      </c>
      <c r="DA1306" s="1">
        <f t="shared" si="1698"/>
        <v>173.69228077801122</v>
      </c>
      <c r="DB1306" s="1">
        <f t="shared" si="1699"/>
        <v>-134.81874900838881</v>
      </c>
      <c r="DC1306" s="1">
        <f t="shared" si="1703"/>
        <v>221.68407347208839</v>
      </c>
      <c r="DE1306" s="1">
        <f t="shared" si="1700"/>
        <v>204.54338343957829</v>
      </c>
      <c r="DF1306" s="1">
        <f t="shared" si="1701"/>
        <v>2264.9598551723111</v>
      </c>
      <c r="DG1306" s="1">
        <f t="shared" si="1702"/>
        <v>-1471.4188959774026</v>
      </c>
    </row>
    <row r="1307" spans="4:111" x14ac:dyDescent="0.4">
      <c r="D1307" s="2">
        <v>28.03</v>
      </c>
      <c r="E1307">
        <f t="shared" si="1665"/>
        <v>1.9999999999999574E-2</v>
      </c>
      <c r="G1307" s="2">
        <v>0.01</v>
      </c>
      <c r="H1307" s="2">
        <v>0.25</v>
      </c>
      <c r="I1307" s="2">
        <v>0.9</v>
      </c>
      <c r="K1307" s="2">
        <v>-10</v>
      </c>
      <c r="L1307" s="2">
        <v>31.65</v>
      </c>
      <c r="M1307" s="2">
        <v>33.049999999999997</v>
      </c>
      <c r="N1307">
        <f t="shared" si="1629"/>
        <v>-0.17453292519943295</v>
      </c>
      <c r="O1307">
        <f t="shared" si="1630"/>
        <v>0.55239670825620535</v>
      </c>
      <c r="P1307">
        <f t="shared" si="1631"/>
        <v>0.57683131778412589</v>
      </c>
      <c r="R1307">
        <f t="shared" si="1632"/>
        <v>0.93413061185253965</v>
      </c>
      <c r="S1307">
        <f t="shared" si="1633"/>
        <v>1.0705141093886541E-2</v>
      </c>
      <c r="T1307">
        <f t="shared" si="1634"/>
        <v>0.26762852734716353</v>
      </c>
      <c r="U1307">
        <f t="shared" si="1635"/>
        <v>0.96346269844978871</v>
      </c>
      <c r="W1307">
        <f t="shared" si="1636"/>
        <v>-0.12567058241315385</v>
      </c>
      <c r="X1307">
        <f t="shared" si="1637"/>
        <v>-0.76176354500707144</v>
      </c>
      <c r="Y1307">
        <f t="shared" si="1666"/>
        <v>-0.10171242625690535</v>
      </c>
      <c r="AA1307">
        <f t="shared" si="1667"/>
        <v>-0.13501524253862002</v>
      </c>
      <c r="AB1307">
        <f t="shared" si="1668"/>
        <v>5.9963744447444067E-2</v>
      </c>
      <c r="AC1307">
        <f t="shared" si="1669"/>
        <v>-1.9287054968910129</v>
      </c>
      <c r="AD1307">
        <f t="shared" si="1670"/>
        <v>0.50820304986931242</v>
      </c>
      <c r="AE1307">
        <f t="shared" si="1671"/>
        <v>1.0164060997386248</v>
      </c>
      <c r="AF1307">
        <f t="shared" si="1672"/>
        <v>-0.27003048507724003</v>
      </c>
      <c r="AH1307">
        <f t="shared" si="1673"/>
        <v>-0.40409800101633453</v>
      </c>
      <c r="AI1307">
        <f t="shared" si="1674"/>
        <v>1.5650629883646729</v>
      </c>
      <c r="AJ1307">
        <f t="shared" si="1675"/>
        <v>-0.31552519344046315</v>
      </c>
      <c r="AK1307">
        <f t="shared" si="1676"/>
        <v>3.8983516524991171E-2</v>
      </c>
      <c r="AM1307">
        <f t="shared" si="1677"/>
        <v>1.6473594672173568</v>
      </c>
      <c r="AN1307">
        <f t="shared" si="1678"/>
        <v>-0.24530043931390283</v>
      </c>
      <c r="AO1307">
        <f t="shared" si="1679"/>
        <v>0.95004339945810656</v>
      </c>
      <c r="AP1307">
        <f t="shared" si="1680"/>
        <v>-0.19153390605963716</v>
      </c>
      <c r="AQ1307">
        <f t="shared" si="1681"/>
        <v>2.3664244083193522E-2</v>
      </c>
      <c r="AS1307">
        <f t="shared" si="1638"/>
        <v>-1.6930113715759005</v>
      </c>
      <c r="AT1307">
        <f t="shared" si="1639"/>
        <v>0.29135128054627635</v>
      </c>
      <c r="AU1307">
        <f t="shared" si="1640"/>
        <v>-6.1864449574322689E-2</v>
      </c>
      <c r="AW1307">
        <f t="shared" si="1641"/>
        <v>-5.0790341147275927E-4</v>
      </c>
      <c r="AX1307">
        <f t="shared" si="1642"/>
        <v>8.7405384163881039E-5</v>
      </c>
      <c r="AY1307">
        <f t="shared" si="1643"/>
        <v>-1.8559334872296413E-5</v>
      </c>
      <c r="AZ1307">
        <f t="shared" si="1644"/>
        <v>-0.1740250217879602</v>
      </c>
      <c r="BA1307">
        <f t="shared" si="1645"/>
        <v>0.5523093028720415</v>
      </c>
      <c r="BB1307">
        <f t="shared" si="1646"/>
        <v>0.57684987711899816</v>
      </c>
      <c r="BD1307">
        <f t="shared" si="1647"/>
        <v>3.2105035673429157E-2</v>
      </c>
      <c r="BE1307">
        <f t="shared" si="1648"/>
        <v>5.6160239039514344E-2</v>
      </c>
      <c r="BF1307">
        <f t="shared" si="1649"/>
        <v>-0.34220851180897921</v>
      </c>
      <c r="BG1307">
        <f t="shared" si="1682"/>
        <v>-0.21384607180351048</v>
      </c>
      <c r="BI1307">
        <f t="shared" si="1650"/>
        <v>-0.96350950137180047</v>
      </c>
      <c r="BJ1307">
        <f t="shared" si="1651"/>
        <v>0.25444569412789086</v>
      </c>
      <c r="BK1307">
        <f t="shared" si="1652"/>
        <v>-7.4194733702520554E-2</v>
      </c>
      <c r="BL1307">
        <f t="shared" si="1653"/>
        <v>2.5685546107503697E-2</v>
      </c>
      <c r="BN1307">
        <f t="shared" si="1683"/>
        <v>0.99962881925342084</v>
      </c>
      <c r="BO1307" s="1">
        <f t="shared" si="1704"/>
        <v>-0.96386727034481023</v>
      </c>
      <c r="BP1307" s="1">
        <f t="shared" si="1705"/>
        <v>0.25454017453991096</v>
      </c>
      <c r="BQ1307" s="1">
        <f t="shared" si="1706"/>
        <v>-7.4222283585154508E-2</v>
      </c>
      <c r="BR1307" s="1">
        <f t="shared" si="1654"/>
        <v>2.5695083627828089E-2</v>
      </c>
      <c r="BT1307">
        <f t="shared" si="1684"/>
        <v>-6.4999998806536313E-2</v>
      </c>
      <c r="BU1307">
        <f t="shared" si="1685"/>
        <v>-0.24725009101064443</v>
      </c>
      <c r="BV1307">
        <f t="shared" si="1686"/>
        <v>0.85940070432919313</v>
      </c>
      <c r="BX1307" s="1">
        <f t="shared" si="1687"/>
        <v>89.318501215779733</v>
      </c>
      <c r="BY1307" s="1">
        <f t="shared" si="1688"/>
        <v>-4.1572750898083637</v>
      </c>
      <c r="BZ1307" s="1">
        <f t="shared" si="1689"/>
        <v>-16.007190496120391</v>
      </c>
      <c r="CB1307">
        <f t="shared" si="1655"/>
        <v>7.4999998806536308E-2</v>
      </c>
      <c r="CC1307">
        <f t="shared" si="1656"/>
        <v>0.49725009101064443</v>
      </c>
      <c r="CD1307">
        <f t="shared" si="1657"/>
        <v>4.059929567080689E-2</v>
      </c>
      <c r="CE1307" s="1">
        <f t="shared" si="1690"/>
        <v>0.73549873829611923</v>
      </c>
      <c r="CF1307" s="1">
        <f t="shared" si="1691"/>
        <v>4.8763576050095363</v>
      </c>
      <c r="CG1307" s="1">
        <f t="shared" si="1692"/>
        <v>0.39814308289011835</v>
      </c>
      <c r="CI1307" s="1">
        <f t="shared" si="1707"/>
        <v>-13.117148301261341</v>
      </c>
      <c r="CJ1307" s="1">
        <f t="shared" si="1708"/>
        <v>36.037928860560783</v>
      </c>
      <c r="CK1307" s="1">
        <f t="shared" si="1709"/>
        <v>119.13162370835576</v>
      </c>
      <c r="CL1307" s="1">
        <f t="shared" si="1693"/>
        <v>125.15244969038919</v>
      </c>
      <c r="CN1307">
        <f t="shared" si="1658"/>
        <v>1.6773322183534774E-2</v>
      </c>
      <c r="CO1307">
        <f t="shared" si="1659"/>
        <v>-8.8080299234619963E-2</v>
      </c>
      <c r="CP1307">
        <f t="shared" si="1660"/>
        <v>-0.487690108465962</v>
      </c>
      <c r="CQ1307">
        <f t="shared" si="1661"/>
        <v>9.3004463839998538E-2</v>
      </c>
      <c r="CS1307">
        <f t="shared" si="1662"/>
        <v>8.6256467669895934E-2</v>
      </c>
      <c r="CT1307">
        <f t="shared" si="1663"/>
        <v>0.44537688478340098</v>
      </c>
      <c r="CU1307">
        <f t="shared" si="1664"/>
        <v>-0.22074919688593575</v>
      </c>
      <c r="CV1307" s="1">
        <f t="shared" si="1694"/>
        <v>0.84588698867498491</v>
      </c>
      <c r="CW1307" s="1">
        <f t="shared" si="1695"/>
        <v>4.3676552271611389</v>
      </c>
      <c r="CX1307" s="1">
        <f t="shared" si="1696"/>
        <v>-2.1648101116414615</v>
      </c>
      <c r="CZ1307" s="1">
        <f t="shared" si="1697"/>
        <v>28.283719447870922</v>
      </c>
      <c r="DA1307" s="1">
        <f t="shared" si="1698"/>
        <v>173.78136442858113</v>
      </c>
      <c r="DB1307" s="1">
        <f t="shared" si="1699"/>
        <v>-134.86052545905301</v>
      </c>
      <c r="DC1307" s="1">
        <f t="shared" si="1703"/>
        <v>221.78208389217798</v>
      </c>
      <c r="DE1307" s="1">
        <f t="shared" si="1700"/>
        <v>205.10883785666095</v>
      </c>
      <c r="DF1307" s="1">
        <f t="shared" si="1701"/>
        <v>2268.4345916243769</v>
      </c>
      <c r="DG1307" s="1">
        <f t="shared" si="1702"/>
        <v>-1474.115688722077</v>
      </c>
    </row>
    <row r="1308" spans="4:111" x14ac:dyDescent="0.4">
      <c r="D1308" s="2">
        <v>28.05</v>
      </c>
      <c r="E1308">
        <f t="shared" si="1665"/>
        <v>1.9999999999999574E-2</v>
      </c>
      <c r="G1308" s="2">
        <v>-0.06</v>
      </c>
      <c r="H1308" s="2">
        <v>0.26</v>
      </c>
      <c r="I1308" s="2">
        <v>0.86</v>
      </c>
      <c r="K1308" s="2">
        <v>-10.85</v>
      </c>
      <c r="L1308" s="2">
        <v>30.12</v>
      </c>
      <c r="M1308" s="2">
        <v>28.35</v>
      </c>
      <c r="N1308">
        <f t="shared" si="1629"/>
        <v>-0.18936822384138477</v>
      </c>
      <c r="O1308">
        <f t="shared" si="1630"/>
        <v>0.52569317070069199</v>
      </c>
      <c r="P1308">
        <f t="shared" si="1631"/>
        <v>0.49480084294039239</v>
      </c>
      <c r="R1308">
        <f t="shared" si="1632"/>
        <v>0.90044433475923424</v>
      </c>
      <c r="S1308">
        <f t="shared" si="1633"/>
        <v>-6.6633769222439646E-2</v>
      </c>
      <c r="T1308">
        <f t="shared" si="1634"/>
        <v>0.28874633329723848</v>
      </c>
      <c r="U1308">
        <f t="shared" si="1635"/>
        <v>0.95508402552163485</v>
      </c>
      <c r="W1308">
        <f t="shared" si="1636"/>
        <v>-6.3366228390632981E-2</v>
      </c>
      <c r="X1308">
        <f t="shared" si="1637"/>
        <v>-0.78324651531852729</v>
      </c>
      <c r="Y1308">
        <f t="shared" si="1666"/>
        <v>-9.5683321192441717E-2</v>
      </c>
      <c r="AA1308">
        <f t="shared" si="1667"/>
        <v>-0.14844456717030902</v>
      </c>
      <c r="AB1308">
        <f t="shared" si="1668"/>
        <v>5.1390167255656177E-2</v>
      </c>
      <c r="AC1308">
        <f t="shared" si="1669"/>
        <v>-1.9277345406896205</v>
      </c>
      <c r="AD1308">
        <f t="shared" si="1670"/>
        <v>0.50908034907982191</v>
      </c>
      <c r="AE1308">
        <f t="shared" si="1671"/>
        <v>1.0181606981596438</v>
      </c>
      <c r="AF1308">
        <f t="shared" si="1672"/>
        <v>-0.29688913434061803</v>
      </c>
      <c r="AH1308">
        <f t="shared" si="1673"/>
        <v>-0.40814178178057242</v>
      </c>
      <c r="AI1308">
        <f t="shared" si="1674"/>
        <v>1.6040559574864823</v>
      </c>
      <c r="AJ1308">
        <f t="shared" si="1675"/>
        <v>-0.19081177500613877</v>
      </c>
      <c r="AK1308">
        <f t="shared" si="1676"/>
        <v>8.4010188285136428E-2</v>
      </c>
      <c r="AM1308">
        <f t="shared" si="1677"/>
        <v>1.6682452079953936</v>
      </c>
      <c r="AN1308">
        <f t="shared" si="1678"/>
        <v>-0.24465335181211526</v>
      </c>
      <c r="AO1308">
        <f t="shared" si="1679"/>
        <v>0.96152289231746535</v>
      </c>
      <c r="AP1308">
        <f t="shared" si="1680"/>
        <v>-0.11437873406837064</v>
      </c>
      <c r="AQ1308">
        <f t="shared" si="1681"/>
        <v>5.0358417265340287E-2</v>
      </c>
      <c r="AS1308">
        <f t="shared" si="1638"/>
        <v>-1.7156593017115054</v>
      </c>
      <c r="AT1308">
        <f t="shared" si="1639"/>
        <v>0.16039803385164589</v>
      </c>
      <c r="AU1308">
        <f t="shared" si="1640"/>
        <v>-0.16900976741515106</v>
      </c>
      <c r="AW1308">
        <f t="shared" si="1641"/>
        <v>-5.1469779051344067E-4</v>
      </c>
      <c r="AX1308">
        <f t="shared" si="1642"/>
        <v>4.8119410155492738E-5</v>
      </c>
      <c r="AY1308">
        <f t="shared" si="1643"/>
        <v>-5.0702930224544234E-5</v>
      </c>
      <c r="AZ1308">
        <f t="shared" si="1644"/>
        <v>-0.18885352605087133</v>
      </c>
      <c r="BA1308">
        <f t="shared" si="1645"/>
        <v>0.52564505129053651</v>
      </c>
      <c r="BB1308">
        <f t="shared" si="1646"/>
        <v>0.49485154587061692</v>
      </c>
      <c r="BD1308">
        <f t="shared" si="1647"/>
        <v>3.7185066845490097E-2</v>
      </c>
      <c r="BE1308">
        <f t="shared" si="1648"/>
        <v>6.5897113664010257E-2</v>
      </c>
      <c r="BF1308">
        <f t="shared" si="1649"/>
        <v>-0.31873213338010309</v>
      </c>
      <c r="BG1308">
        <f t="shared" si="1682"/>
        <v>-0.17859528280464584</v>
      </c>
      <c r="BI1308">
        <f t="shared" si="1650"/>
        <v>-0.96292295325941457</v>
      </c>
      <c r="BJ1308">
        <f t="shared" si="1651"/>
        <v>0.25506966804149084</v>
      </c>
      <c r="BK1308">
        <f t="shared" si="1652"/>
        <v>-8.0503135690820377E-2</v>
      </c>
      <c r="BL1308">
        <f t="shared" si="1653"/>
        <v>2.208188406957767E-2</v>
      </c>
      <c r="BN1308">
        <f t="shared" si="1683"/>
        <v>0.99962468653427416</v>
      </c>
      <c r="BO1308" s="1">
        <f t="shared" si="1704"/>
        <v>-0.96328448689867241</v>
      </c>
      <c r="BP1308" s="1">
        <f t="shared" si="1705"/>
        <v>0.25516543506525863</v>
      </c>
      <c r="BQ1308" s="1">
        <f t="shared" si="1706"/>
        <v>-8.0533360945623425E-2</v>
      </c>
      <c r="BR1308" s="1">
        <f t="shared" si="1654"/>
        <v>2.2090174809643967E-2</v>
      </c>
      <c r="BT1308">
        <f t="shared" si="1684"/>
        <v>-7.1939888210760028E-2</v>
      </c>
      <c r="BU1308">
        <f t="shared" si="1685"/>
        <v>-0.24757590121241113</v>
      </c>
      <c r="BV1308">
        <f t="shared" si="1686"/>
        <v>0.85680995704551843</v>
      </c>
      <c r="BX1308" s="1">
        <f t="shared" si="1687"/>
        <v>89.915189112442732</v>
      </c>
      <c r="BY1308" s="1">
        <f t="shared" si="1688"/>
        <v>-4.6116427914599187</v>
      </c>
      <c r="BZ1308" s="1">
        <f t="shared" si="1689"/>
        <v>-16.063100166061115</v>
      </c>
      <c r="CB1308">
        <f t="shared" si="1655"/>
        <v>1.193988821076003E-2</v>
      </c>
      <c r="CC1308">
        <f t="shared" si="1656"/>
        <v>0.50757590121241114</v>
      </c>
      <c r="CD1308">
        <f t="shared" si="1657"/>
        <v>3.1900429544815534E-3</v>
      </c>
      <c r="CE1308" s="1">
        <f t="shared" si="1690"/>
        <v>0.11709030472204984</v>
      </c>
      <c r="CF1308" s="1">
        <f t="shared" si="1691"/>
        <v>4.9776192116246918</v>
      </c>
      <c r="CG1308" s="1">
        <f t="shared" si="1692"/>
        <v>3.1283634739566524E-2</v>
      </c>
      <c r="CI1308" s="1">
        <f t="shared" si="1707"/>
        <v>-13.10862241083116</v>
      </c>
      <c r="CJ1308" s="1">
        <f t="shared" si="1708"/>
        <v>36.136468628727123</v>
      </c>
      <c r="CK1308" s="1">
        <f t="shared" si="1709"/>
        <v>119.13591797553205</v>
      </c>
      <c r="CL1308" s="1">
        <f t="shared" si="1693"/>
        <v>125.18405369030604</v>
      </c>
      <c r="CN1308">
        <f t="shared" si="1658"/>
        <v>3.77596778831953E-2</v>
      </c>
      <c r="CO1308">
        <f t="shared" si="1659"/>
        <v>-2.2970854356359531E-2</v>
      </c>
      <c r="CP1308">
        <f t="shared" si="1660"/>
        <v>-0.48949022604210252</v>
      </c>
      <c r="CQ1308">
        <f t="shared" si="1661"/>
        <v>0.12740446609784067</v>
      </c>
      <c r="CS1308">
        <f t="shared" si="1662"/>
        <v>1.3045117823840709E-2</v>
      </c>
      <c r="CT1308">
        <f t="shared" si="1663"/>
        <v>0.44154260879366836</v>
      </c>
      <c r="CU1308">
        <f t="shared" si="1664"/>
        <v>-0.25031177023218831</v>
      </c>
      <c r="CV1308" s="1">
        <f t="shared" si="1694"/>
        <v>0.12792890470716747</v>
      </c>
      <c r="CW1308" s="1">
        <f t="shared" si="1695"/>
        <v>4.330053824526428</v>
      </c>
      <c r="CX1308" s="1">
        <f t="shared" si="1696"/>
        <v>-2.4547199215474893</v>
      </c>
      <c r="CZ1308" s="1">
        <f t="shared" si="1697"/>
        <v>28.293457606804743</v>
      </c>
      <c r="DA1308" s="1">
        <f t="shared" si="1698"/>
        <v>173.86834151909801</v>
      </c>
      <c r="DB1308" s="1">
        <f t="shared" si="1699"/>
        <v>-134.90672075938491</v>
      </c>
      <c r="DC1308" s="1">
        <f t="shared" si="1703"/>
        <v>221.87956920816396</v>
      </c>
      <c r="DE1308" s="1">
        <f t="shared" si="1700"/>
        <v>205.6746096272077</v>
      </c>
      <c r="DF1308" s="1">
        <f t="shared" si="1701"/>
        <v>2271.9110886838534</v>
      </c>
      <c r="DG1308" s="1">
        <f t="shared" si="1702"/>
        <v>-1476.8133611842613</v>
      </c>
    </row>
    <row r="1309" spans="4:111" x14ac:dyDescent="0.4">
      <c r="D1309" s="2">
        <v>28.07</v>
      </c>
      <c r="E1309">
        <f t="shared" si="1665"/>
        <v>1.9999999999999574E-2</v>
      </c>
      <c r="G1309" s="2">
        <v>0.03</v>
      </c>
      <c r="H1309" s="2">
        <v>0.24</v>
      </c>
      <c r="I1309" s="2">
        <v>0.88</v>
      </c>
      <c r="K1309" s="2">
        <v>-11.52</v>
      </c>
      <c r="L1309" s="2">
        <v>28.05</v>
      </c>
      <c r="M1309" s="2">
        <v>25.24</v>
      </c>
      <c r="N1309">
        <f t="shared" si="1629"/>
        <v>-0.20106192982974677</v>
      </c>
      <c r="O1309">
        <f t="shared" si="1630"/>
        <v>0.48956485518440945</v>
      </c>
      <c r="P1309">
        <f t="shared" si="1631"/>
        <v>0.44052110320336879</v>
      </c>
      <c r="R1309">
        <f t="shared" si="1632"/>
        <v>0.912633551870629</v>
      </c>
      <c r="S1309">
        <f t="shared" si="1633"/>
        <v>3.2871901255995754E-2</v>
      </c>
      <c r="T1309">
        <f t="shared" si="1634"/>
        <v>0.26297521004796603</v>
      </c>
      <c r="U1309">
        <f t="shared" si="1635"/>
        <v>0.96424243684254229</v>
      </c>
      <c r="W1309">
        <f t="shared" si="1636"/>
        <v>-0.17675167767751582</v>
      </c>
      <c r="X1309">
        <f t="shared" si="1637"/>
        <v>-0.75812701247278835</v>
      </c>
      <c r="Y1309">
        <f t="shared" si="1666"/>
        <v>-0.10743247979702386</v>
      </c>
      <c r="AA1309">
        <f t="shared" si="1667"/>
        <v>-0.16106672189124685</v>
      </c>
      <c r="AB1309">
        <f t="shared" si="1668"/>
        <v>4.4180349619287934E-2</v>
      </c>
      <c r="AC1309">
        <f t="shared" si="1669"/>
        <v>-1.9265689737973448</v>
      </c>
      <c r="AD1309">
        <f t="shared" si="1670"/>
        <v>0.51033087013051726</v>
      </c>
      <c r="AE1309">
        <f t="shared" si="1671"/>
        <v>1.0206617402610345</v>
      </c>
      <c r="AF1309">
        <f t="shared" si="1672"/>
        <v>-0.3221334437824937</v>
      </c>
      <c r="AH1309">
        <f t="shared" si="1673"/>
        <v>-0.4153644312569833</v>
      </c>
      <c r="AI1309">
        <f t="shared" si="1674"/>
        <v>1.5624272513023472</v>
      </c>
      <c r="AJ1309">
        <f t="shared" si="1675"/>
        <v>-0.40862620943811323</v>
      </c>
      <c r="AK1309">
        <f t="shared" si="1676"/>
        <v>3.1907195210001071E-2</v>
      </c>
      <c r="AM1309">
        <f t="shared" si="1677"/>
        <v>1.6678429106218531</v>
      </c>
      <c r="AN1309">
        <f t="shared" si="1678"/>
        <v>-0.24904289763243662</v>
      </c>
      <c r="AO1309">
        <f t="shared" si="1679"/>
        <v>0.93679521095892548</v>
      </c>
      <c r="AP1309">
        <f t="shared" si="1680"/>
        <v>-0.24500281581420488</v>
      </c>
      <c r="AQ1309">
        <f t="shared" si="1681"/>
        <v>1.9130815622260561E-2</v>
      </c>
      <c r="AS1309">
        <f t="shared" si="1638"/>
        <v>-1.6638006617670524</v>
      </c>
      <c r="AT1309">
        <f t="shared" si="1639"/>
        <v>0.40027740614965346</v>
      </c>
      <c r="AU1309">
        <f t="shared" si="1640"/>
        <v>-5.1708067067366303E-2</v>
      </c>
      <c r="AW1309">
        <f t="shared" si="1641"/>
        <v>-4.9914019853010503E-4</v>
      </c>
      <c r="AX1309">
        <f t="shared" si="1642"/>
        <v>1.2008322184489347E-4</v>
      </c>
      <c r="AY1309">
        <f t="shared" si="1643"/>
        <v>-1.5512420120209559E-5</v>
      </c>
      <c r="AZ1309">
        <f t="shared" si="1644"/>
        <v>-0.20056278963121665</v>
      </c>
      <c r="BA1309">
        <f t="shared" si="1645"/>
        <v>0.48944477196256458</v>
      </c>
      <c r="BB1309">
        <f t="shared" si="1646"/>
        <v>0.440536615623489</v>
      </c>
      <c r="BD1309">
        <f t="shared" si="1647"/>
        <v>4.0430896554194545E-2</v>
      </c>
      <c r="BE1309">
        <f t="shared" si="1648"/>
        <v>7.3454604526391853E-2</v>
      </c>
      <c r="BF1309">
        <f t="shared" si="1649"/>
        <v>-0.29415737014810217</v>
      </c>
      <c r="BG1309">
        <f t="shared" si="1682"/>
        <v>-0.15781234754616907</v>
      </c>
      <c r="BI1309">
        <f t="shared" si="1650"/>
        <v>-0.9622716537915299</v>
      </c>
      <c r="BJ1309">
        <f t="shared" si="1651"/>
        <v>0.25586635508280015</v>
      </c>
      <c r="BK1309">
        <f t="shared" si="1652"/>
        <v>-8.6215606039617698E-2</v>
      </c>
      <c r="BL1309">
        <f t="shared" si="1653"/>
        <v>1.8918240589910401E-2</v>
      </c>
      <c r="BN1309">
        <f t="shared" si="1683"/>
        <v>0.99961260391505657</v>
      </c>
      <c r="BO1309" s="1">
        <f t="shared" si="1704"/>
        <v>-0.96264457853244534</v>
      </c>
      <c r="BP1309" s="1">
        <f t="shared" si="1705"/>
        <v>0.25596551512123866</v>
      </c>
      <c r="BQ1309" s="1">
        <f t="shared" si="1706"/>
        <v>-8.6249018571742608E-2</v>
      </c>
      <c r="BR1309" s="1">
        <f t="shared" si="1654"/>
        <v>1.8925572282517962E-2</v>
      </c>
      <c r="BT1309">
        <f t="shared" si="1684"/>
        <v>-7.818285627357327E-2</v>
      </c>
      <c r="BU1309">
        <f t="shared" si="1685"/>
        <v>-0.2480361274580008</v>
      </c>
      <c r="BV1309">
        <f t="shared" si="1686"/>
        <v>0.8540855237282603</v>
      </c>
      <c r="BX1309" s="1">
        <f t="shared" si="1687"/>
        <v>90.449108687917715</v>
      </c>
      <c r="BY1309" s="1">
        <f t="shared" si="1688"/>
        <v>-5.0238345837741889</v>
      </c>
      <c r="BZ1309" s="1">
        <f t="shared" si="1689"/>
        <v>-16.129984628321381</v>
      </c>
      <c r="CB1309">
        <f t="shared" si="1655"/>
        <v>0.10818285627357327</v>
      </c>
      <c r="CC1309">
        <f t="shared" si="1656"/>
        <v>0.48803612745800079</v>
      </c>
      <c r="CD1309">
        <f t="shared" si="1657"/>
        <v>2.5914476271739706E-2</v>
      </c>
      <c r="CE1309" s="1">
        <f t="shared" si="1690"/>
        <v>1.0609114074752373</v>
      </c>
      <c r="CF1309" s="1">
        <f t="shared" si="1691"/>
        <v>4.7859994893360032</v>
      </c>
      <c r="CG1309" s="1">
        <f t="shared" si="1692"/>
        <v>0.25413419873025617</v>
      </c>
      <c r="CI1309" s="1">
        <f t="shared" si="1707"/>
        <v>-13.096842393709187</v>
      </c>
      <c r="CJ1309" s="1">
        <f t="shared" si="1708"/>
        <v>36.234104815736728</v>
      </c>
      <c r="CK1309" s="1">
        <f t="shared" si="1709"/>
        <v>119.13877215386675</v>
      </c>
      <c r="CL1309" s="1">
        <f t="shared" si="1693"/>
        <v>125.21375588494432</v>
      </c>
      <c r="CN1309">
        <f t="shared" si="1658"/>
        <v>1.3911110193609941E-2</v>
      </c>
      <c r="CO1309">
        <f t="shared" si="1659"/>
        <v>-0.11561310123383485</v>
      </c>
      <c r="CP1309">
        <f t="shared" si="1660"/>
        <v>-0.47439112202727213</v>
      </c>
      <c r="CQ1309">
        <f t="shared" si="1661"/>
        <v>0.10930465385394732</v>
      </c>
      <c r="CS1309">
        <f t="shared" si="1662"/>
        <v>0.10728426497334313</v>
      </c>
      <c r="CT1309">
        <f t="shared" si="1663"/>
        <v>0.42770359519183815</v>
      </c>
      <c r="CU1309">
        <f t="shared" si="1664"/>
        <v>-0.23688409259647408</v>
      </c>
      <c r="CV1309" s="1">
        <f t="shared" si="1694"/>
        <v>1.0520992371008353</v>
      </c>
      <c r="CW1309" s="1">
        <f t="shared" si="1695"/>
        <v>4.1943394617880392</v>
      </c>
      <c r="CX1309" s="1">
        <f t="shared" si="1696"/>
        <v>-2.3230393866612125</v>
      </c>
      <c r="CZ1309" s="1">
        <f t="shared" si="1697"/>
        <v>28.305257888222823</v>
      </c>
      <c r="DA1309" s="1">
        <f t="shared" si="1698"/>
        <v>173.95358545196115</v>
      </c>
      <c r="DB1309" s="1">
        <f t="shared" si="1699"/>
        <v>-134.954498352467</v>
      </c>
      <c r="DC1309" s="1">
        <f t="shared" si="1703"/>
        <v>221.97692254213626</v>
      </c>
      <c r="DE1309" s="1">
        <f t="shared" si="1700"/>
        <v>206.24059678215795</v>
      </c>
      <c r="DF1309" s="1">
        <f t="shared" si="1701"/>
        <v>2275.3893079535642</v>
      </c>
      <c r="DG1309" s="1">
        <f t="shared" si="1702"/>
        <v>-1479.5119733753797</v>
      </c>
    </row>
    <row r="1310" spans="4:111" x14ac:dyDescent="0.4">
      <c r="D1310" s="2">
        <v>28.09</v>
      </c>
      <c r="E1310">
        <f t="shared" si="1665"/>
        <v>1.9999999999999574E-2</v>
      </c>
      <c r="G1310" s="2">
        <v>0.06</v>
      </c>
      <c r="H1310" s="2">
        <v>0.16</v>
      </c>
      <c r="I1310" s="2">
        <v>0.86</v>
      </c>
      <c r="K1310" s="2">
        <v>-11.89</v>
      </c>
      <c r="L1310" s="2">
        <v>27.26</v>
      </c>
      <c r="M1310" s="2">
        <v>22.01</v>
      </c>
      <c r="N1310">
        <f t="shared" si="1629"/>
        <v>-0.20751964806212581</v>
      </c>
      <c r="O1310">
        <f t="shared" si="1630"/>
        <v>0.47577675409365427</v>
      </c>
      <c r="P1310">
        <f t="shared" si="1631"/>
        <v>0.38414696836395196</v>
      </c>
      <c r="R1310">
        <f t="shared" si="1632"/>
        <v>0.87681240867131893</v>
      </c>
      <c r="S1310">
        <f t="shared" si="1633"/>
        <v>6.8429688501923949E-2</v>
      </c>
      <c r="T1310">
        <f t="shared" si="1634"/>
        <v>0.18247916933846389</v>
      </c>
      <c r="U1310">
        <f t="shared" si="1635"/>
        <v>0.98082553519424331</v>
      </c>
      <c r="W1310">
        <f t="shared" si="1636"/>
        <v>-0.22479540104907048</v>
      </c>
      <c r="X1310">
        <f t="shared" si="1637"/>
        <v>-0.67855142425446546</v>
      </c>
      <c r="Y1310">
        <f t="shared" si="1666"/>
        <v>-0.12674001146598302</v>
      </c>
      <c r="AA1310">
        <f t="shared" si="1667"/>
        <v>-0.17249803714348522</v>
      </c>
      <c r="AB1310">
        <f t="shared" si="1668"/>
        <v>3.7851144565035924E-2</v>
      </c>
      <c r="AC1310">
        <f t="shared" si="1669"/>
        <v>-1.9252891570648907</v>
      </c>
      <c r="AD1310">
        <f t="shared" si="1670"/>
        <v>0.51193103024247733</v>
      </c>
      <c r="AE1310">
        <f t="shared" si="1671"/>
        <v>1.0238620604849547</v>
      </c>
      <c r="AF1310">
        <f t="shared" si="1672"/>
        <v>-0.34499607428697043</v>
      </c>
      <c r="AH1310">
        <f t="shared" si="1673"/>
        <v>-0.38614829513093601</v>
      </c>
      <c r="AI1310">
        <f t="shared" si="1674"/>
        <v>1.4276632256908455</v>
      </c>
      <c r="AJ1310">
        <f t="shared" si="1675"/>
        <v>-0.50220490266294548</v>
      </c>
      <c r="AK1310">
        <f t="shared" si="1676"/>
        <v>1.9690475319900647E-3</v>
      </c>
      <c r="AM1310">
        <f t="shared" si="1677"/>
        <v>1.5619047452483781</v>
      </c>
      <c r="AN1310">
        <f t="shared" si="1678"/>
        <v>-0.24722909403129428</v>
      </c>
      <c r="AO1310">
        <f t="shared" si="1679"/>
        <v>0.91405268473258583</v>
      </c>
      <c r="AP1310">
        <f t="shared" si="1680"/>
        <v>-0.32153363013381686</v>
      </c>
      <c r="AQ1310">
        <f t="shared" si="1681"/>
        <v>1.2606706894132277E-3</v>
      </c>
      <c r="AS1310">
        <f t="shared" si="1638"/>
        <v>-1.6208635989522215</v>
      </c>
      <c r="AT1310">
        <f t="shared" si="1639"/>
        <v>0.54244611441814561</v>
      </c>
      <c r="AU1310">
        <f t="shared" si="1640"/>
        <v>1.386149713980912E-2</v>
      </c>
      <c r="AW1310">
        <f t="shared" si="1641"/>
        <v>-4.8625907968565608E-4</v>
      </c>
      <c r="AX1310">
        <f t="shared" si="1642"/>
        <v>1.6273383432544023E-4</v>
      </c>
      <c r="AY1310">
        <f t="shared" si="1643"/>
        <v>4.1584491419426479E-6</v>
      </c>
      <c r="AZ1310">
        <f t="shared" si="1644"/>
        <v>-0.20703338898244014</v>
      </c>
      <c r="BA1310">
        <f t="shared" si="1645"/>
        <v>0.47561402025932886</v>
      </c>
      <c r="BB1310">
        <f t="shared" si="1646"/>
        <v>0.38414280991481004</v>
      </c>
      <c r="BD1310">
        <f t="shared" si="1647"/>
        <v>4.337226400433089E-2</v>
      </c>
      <c r="BE1310">
        <f t="shared" si="1648"/>
        <v>7.8583180806802086E-2</v>
      </c>
      <c r="BF1310">
        <f t="shared" si="1649"/>
        <v>-0.28004639783235491</v>
      </c>
      <c r="BG1310">
        <f t="shared" si="1682"/>
        <v>-0.13295431613173325</v>
      </c>
      <c r="BI1310">
        <f t="shared" si="1650"/>
        <v>-0.96157440539525307</v>
      </c>
      <c r="BJ1310">
        <f t="shared" si="1651"/>
        <v>0.25678765553589394</v>
      </c>
      <c r="BK1310">
        <f t="shared" si="1652"/>
        <v>-9.1586288951679862E-2</v>
      </c>
      <c r="BL1310">
        <f t="shared" si="1653"/>
        <v>1.6265452209918034E-2</v>
      </c>
      <c r="BN1310">
        <f t="shared" si="1683"/>
        <v>0.99960884870352618</v>
      </c>
      <c r="BO1310" s="1">
        <f t="shared" si="1704"/>
        <v>-0.96195067364839448</v>
      </c>
      <c r="BP1310" s="1">
        <f t="shared" si="1705"/>
        <v>0.25688813766398993</v>
      </c>
      <c r="BQ1310" s="1">
        <f t="shared" si="1706"/>
        <v>-9.1622127065467213E-2</v>
      </c>
      <c r="BR1310" s="1">
        <f t="shared" si="1654"/>
        <v>1.6271816952214878E-2</v>
      </c>
      <c r="BT1310">
        <f t="shared" si="1684"/>
        <v>-8.3955930098461154E-2</v>
      </c>
      <c r="BU1310">
        <f t="shared" si="1685"/>
        <v>-0.24860457555853849</v>
      </c>
      <c r="BV1310">
        <f t="shared" si="1686"/>
        <v>0.85122774111905275</v>
      </c>
      <c r="BX1310" s="1">
        <f t="shared" si="1687"/>
        <v>90.919277623581479</v>
      </c>
      <c r="BY1310" s="1">
        <f t="shared" si="1688"/>
        <v>-5.408311196002427</v>
      </c>
      <c r="BZ1310" s="1">
        <f t="shared" si="1689"/>
        <v>-16.206183780317136</v>
      </c>
      <c r="CB1310">
        <f t="shared" si="1655"/>
        <v>0.14395593009846114</v>
      </c>
      <c r="CC1310">
        <f t="shared" si="1656"/>
        <v>0.40860457555853846</v>
      </c>
      <c r="CD1310">
        <f t="shared" si="1657"/>
        <v>8.7722588809472368E-3</v>
      </c>
      <c r="CE1310" s="1">
        <f t="shared" si="1690"/>
        <v>1.4117254219000739</v>
      </c>
      <c r="CF1310" s="1">
        <f t="shared" si="1691"/>
        <v>4.0070420609011412</v>
      </c>
      <c r="CG1310" s="1">
        <f t="shared" si="1692"/>
        <v>8.6026472554841221E-2</v>
      </c>
      <c r="CI1310" s="1">
        <f t="shared" si="1707"/>
        <v>-13.072116025415434</v>
      </c>
      <c r="CJ1310" s="1">
        <f t="shared" si="1708"/>
        <v>36.322035231239099</v>
      </c>
      <c r="CK1310" s="1">
        <f t="shared" si="1709"/>
        <v>119.14217376057961</v>
      </c>
      <c r="CL1310" s="1">
        <f t="shared" si="1693"/>
        <v>125.2398819430833</v>
      </c>
      <c r="CN1310">
        <f t="shared" si="1658"/>
        <v>3.1390896190629897E-4</v>
      </c>
      <c r="CO1310">
        <f t="shared" si="1659"/>
        <v>-0.14593097581106318</v>
      </c>
      <c r="CP1310">
        <f t="shared" si="1660"/>
        <v>-0.39296851141763733</v>
      </c>
      <c r="CQ1310">
        <f t="shared" si="1661"/>
        <v>0.10971673663558142</v>
      </c>
      <c r="CS1310">
        <f t="shared" si="1662"/>
        <v>0.13663959189953817</v>
      </c>
      <c r="CT1310">
        <f t="shared" si="1663"/>
        <v>0.34748559501665705</v>
      </c>
      <c r="CU1310">
        <f t="shared" si="1664"/>
        <v>-0.21986665205348488</v>
      </c>
      <c r="CV1310" s="1">
        <f t="shared" si="1694"/>
        <v>1.339976653901606</v>
      </c>
      <c r="CW1310" s="1">
        <f t="shared" si="1695"/>
        <v>3.4076696103700996</v>
      </c>
      <c r="CX1310" s="1">
        <f t="shared" si="1696"/>
        <v>-2.1561553033603071</v>
      </c>
      <c r="CZ1310" s="1">
        <f t="shared" si="1697"/>
        <v>28.329178647132846</v>
      </c>
      <c r="DA1310" s="1">
        <f t="shared" si="1698"/>
        <v>174.02960554268273</v>
      </c>
      <c r="DB1310" s="1">
        <f t="shared" si="1699"/>
        <v>-134.9992902993672</v>
      </c>
      <c r="DC1310" s="1">
        <f t="shared" si="1703"/>
        <v>222.06677903165917</v>
      </c>
      <c r="DE1310" s="1">
        <f t="shared" si="1700"/>
        <v>206.80694114751151</v>
      </c>
      <c r="DF1310" s="1">
        <f t="shared" si="1701"/>
        <v>2278.8691398635106</v>
      </c>
      <c r="DG1310" s="1">
        <f t="shared" si="1702"/>
        <v>-1482.2115112618981</v>
      </c>
    </row>
    <row r="1311" spans="4:111" x14ac:dyDescent="0.4">
      <c r="D1311" s="2">
        <v>28.11</v>
      </c>
      <c r="E1311">
        <f t="shared" si="1665"/>
        <v>1.9999999999999574E-2</v>
      </c>
      <c r="G1311" s="2">
        <v>-0.02</v>
      </c>
      <c r="H1311" s="2">
        <v>0.21</v>
      </c>
      <c r="I1311" s="2">
        <v>0.85</v>
      </c>
      <c r="K1311" s="2">
        <v>-11.65</v>
      </c>
      <c r="L1311" s="2">
        <v>25.55</v>
      </c>
      <c r="M1311" s="2">
        <v>19.149999999999999</v>
      </c>
      <c r="N1311">
        <f t="shared" si="1629"/>
        <v>-0.2033308578573394</v>
      </c>
      <c r="O1311">
        <f t="shared" si="1630"/>
        <v>0.44593162388455121</v>
      </c>
      <c r="P1311">
        <f t="shared" si="1631"/>
        <v>0.33423055175691407</v>
      </c>
      <c r="R1311">
        <f t="shared" si="1632"/>
        <v>0.87578536183245259</v>
      </c>
      <c r="S1311">
        <f t="shared" si="1633"/>
        <v>-2.2836645680116108E-2</v>
      </c>
      <c r="T1311">
        <f t="shared" si="1634"/>
        <v>0.23978477964121911</v>
      </c>
      <c r="U1311">
        <f t="shared" si="1635"/>
        <v>0.9705574414049345</v>
      </c>
      <c r="W1311">
        <f t="shared" si="1636"/>
        <v>-0.14507521451680619</v>
      </c>
      <c r="X1311">
        <f t="shared" si="1637"/>
        <v>-0.73699393075829611</v>
      </c>
      <c r="Y1311">
        <f t="shared" si="1666"/>
        <v>-0.11932970028588186</v>
      </c>
      <c r="AA1311">
        <f t="shared" si="1667"/>
        <v>-0.18324425413093443</v>
      </c>
      <c r="AB1311">
        <f t="shared" si="1668"/>
        <v>3.2543633904429756E-2</v>
      </c>
      <c r="AC1311">
        <f t="shared" si="1669"/>
        <v>-1.923901347296789</v>
      </c>
      <c r="AD1311">
        <f t="shared" si="1670"/>
        <v>0.51377627532797987</v>
      </c>
      <c r="AE1311">
        <f t="shared" si="1671"/>
        <v>1.0275525506559597</v>
      </c>
      <c r="AF1311">
        <f t="shared" si="1672"/>
        <v>-0.36648850826186885</v>
      </c>
      <c r="AH1311">
        <f t="shared" si="1673"/>
        <v>-0.40523419616134193</v>
      </c>
      <c r="AI1311">
        <f t="shared" si="1674"/>
        <v>1.5357998795633701</v>
      </c>
      <c r="AJ1311">
        <f t="shared" si="1675"/>
        <v>-0.34682782518974747</v>
      </c>
      <c r="AK1311">
        <f t="shared" si="1676"/>
        <v>6.0513699783977151E-2</v>
      </c>
      <c r="AM1311">
        <f t="shared" si="1677"/>
        <v>1.6269134801804261</v>
      </c>
      <c r="AN1311">
        <f t="shared" si="1678"/>
        <v>-0.24908158983131734</v>
      </c>
      <c r="AO1311">
        <f t="shared" si="1679"/>
        <v>0.94399603806408228</v>
      </c>
      <c r="AP1311">
        <f t="shared" si="1680"/>
        <v>-0.21318148101599352</v>
      </c>
      <c r="AQ1311">
        <f t="shared" si="1681"/>
        <v>3.7195401305093453E-2</v>
      </c>
      <c r="AS1311">
        <f t="shared" si="1638"/>
        <v>-1.6744294943553717</v>
      </c>
      <c r="AT1311">
        <f t="shared" si="1639"/>
        <v>0.35288642167087847</v>
      </c>
      <c r="AU1311">
        <f t="shared" si="1640"/>
        <v>-0.12690852522462065</v>
      </c>
      <c r="AW1311">
        <f t="shared" si="1641"/>
        <v>-5.0232884830660077E-4</v>
      </c>
      <c r="AX1311">
        <f t="shared" si="1642"/>
        <v>1.0586592650126128E-4</v>
      </c>
      <c r="AY1311">
        <f t="shared" si="1643"/>
        <v>-3.8072557567385387E-5</v>
      </c>
      <c r="AZ1311">
        <f t="shared" si="1644"/>
        <v>-0.20282852900903281</v>
      </c>
      <c r="BA1311">
        <f t="shared" si="1645"/>
        <v>0.44582575795804996</v>
      </c>
      <c r="BB1311">
        <f t="shared" si="1646"/>
        <v>0.33426862431448146</v>
      </c>
      <c r="BD1311">
        <f t="shared" si="1647"/>
        <v>4.3756294729616875E-2</v>
      </c>
      <c r="BE1311">
        <f t="shared" si="1648"/>
        <v>7.8615121309167937E-2</v>
      </c>
      <c r="BF1311">
        <f t="shared" si="1649"/>
        <v>-0.25901621063696262</v>
      </c>
      <c r="BG1311">
        <f t="shared" si="1682"/>
        <v>-0.11280308045586238</v>
      </c>
      <c r="BI1311">
        <f t="shared" si="1650"/>
        <v>-0.9608713008501405</v>
      </c>
      <c r="BJ1311">
        <f t="shared" si="1651"/>
        <v>0.25768636333896072</v>
      </c>
      <c r="BK1311">
        <f t="shared" si="1652"/>
        <v>-9.6627642463773242E-2</v>
      </c>
      <c r="BL1311">
        <f t="shared" si="1653"/>
        <v>1.3985255114027503E-2</v>
      </c>
      <c r="BN1311">
        <f t="shared" si="1683"/>
        <v>0.99960412529011267</v>
      </c>
      <c r="BO1311" s="1">
        <f t="shared" si="1704"/>
        <v>-0.96125183614190179</v>
      </c>
      <c r="BP1311" s="1">
        <f t="shared" si="1705"/>
        <v>0.25778841525306134</v>
      </c>
      <c r="BQ1311" s="1">
        <f t="shared" si="1706"/>
        <v>-9.6665910052871423E-2</v>
      </c>
      <c r="BR1311" s="1">
        <f t="shared" si="1654"/>
        <v>1.3990793715430693E-2</v>
      </c>
      <c r="BT1311">
        <f t="shared" si="1684"/>
        <v>-8.9313618990617211E-2</v>
      </c>
      <c r="BU1311">
        <f t="shared" si="1685"/>
        <v>-0.24915202030498035</v>
      </c>
      <c r="BV1311">
        <f t="shared" si="1686"/>
        <v>0.84840166958993068</v>
      </c>
      <c r="BX1311" s="1">
        <f t="shared" si="1687"/>
        <v>91.339765863763986</v>
      </c>
      <c r="BY1311" s="1">
        <f t="shared" si="1688"/>
        <v>-5.7677278973078963</v>
      </c>
      <c r="BZ1311" s="1">
        <f t="shared" si="1689"/>
        <v>-16.280885038266689</v>
      </c>
      <c r="CB1311">
        <f t="shared" si="1655"/>
        <v>6.9313618990617207E-2</v>
      </c>
      <c r="CC1311">
        <f t="shared" si="1656"/>
        <v>0.45915202030498037</v>
      </c>
      <c r="CD1311">
        <f t="shared" si="1657"/>
        <v>1.598330410069293E-3</v>
      </c>
      <c r="CE1311" s="1">
        <f t="shared" si="1690"/>
        <v>0.67973440167433619</v>
      </c>
      <c r="CF1311" s="1">
        <f t="shared" si="1691"/>
        <v>4.5027431599238357</v>
      </c>
      <c r="CG1311" s="1">
        <f t="shared" si="1692"/>
        <v>1.5674266915906031E-2</v>
      </c>
      <c r="CI1311" s="1">
        <f t="shared" si="1707"/>
        <v>-13.051201427179691</v>
      </c>
      <c r="CJ1311" s="1">
        <f t="shared" si="1708"/>
        <v>36.407133083447349</v>
      </c>
      <c r="CK1311" s="1">
        <f t="shared" si="1709"/>
        <v>119.14319076797432</v>
      </c>
      <c r="CL1311" s="1">
        <f t="shared" si="1693"/>
        <v>125.26337495222849</v>
      </c>
      <c r="CN1311">
        <f t="shared" si="1658"/>
        <v>2.6493737989293345E-2</v>
      </c>
      <c r="CO1311">
        <f t="shared" si="1659"/>
        <v>-7.3206248788135739E-2</v>
      </c>
      <c r="CP1311">
        <f t="shared" si="1660"/>
        <v>-0.44080300110492104</v>
      </c>
      <c r="CQ1311">
        <f t="shared" si="1661"/>
        <v>0.12352793769200777</v>
      </c>
      <c r="CS1311">
        <f t="shared" si="1662"/>
        <v>5.7766105677915978E-2</v>
      </c>
      <c r="CT1311">
        <f t="shared" si="1663"/>
        <v>0.39341545065982658</v>
      </c>
      <c r="CU1311">
        <f t="shared" si="1664"/>
        <v>-0.2398225810985169</v>
      </c>
      <c r="CV1311" s="1">
        <f t="shared" si="1694"/>
        <v>0.56649198024633474</v>
      </c>
      <c r="CW1311" s="1">
        <f t="shared" si="1695"/>
        <v>3.858087629213188</v>
      </c>
      <c r="CX1311" s="1">
        <f t="shared" si="1696"/>
        <v>-2.3518561149297708</v>
      </c>
      <c r="CZ1311" s="1">
        <f t="shared" si="1697"/>
        <v>28.348243333474326</v>
      </c>
      <c r="DA1311" s="1">
        <f t="shared" si="1698"/>
        <v>174.10226311507856</v>
      </c>
      <c r="DB1311" s="1">
        <f t="shared" si="1699"/>
        <v>-135.0443704135501</v>
      </c>
      <c r="DC1311" s="1">
        <f t="shared" si="1703"/>
        <v>222.15355703269313</v>
      </c>
      <c r="DE1311" s="1">
        <f t="shared" si="1700"/>
        <v>207.37371536731757</v>
      </c>
      <c r="DF1311" s="1">
        <f t="shared" si="1701"/>
        <v>2282.3504585500882</v>
      </c>
      <c r="DG1311" s="1">
        <f t="shared" si="1702"/>
        <v>-1484.9119478690272</v>
      </c>
    </row>
    <row r="1312" spans="4:111" x14ac:dyDescent="0.4">
      <c r="D1312" s="2">
        <v>28.13</v>
      </c>
      <c r="E1312">
        <f t="shared" si="1665"/>
        <v>1.9999999999999574E-2</v>
      </c>
      <c r="G1312" s="2">
        <v>0.03</v>
      </c>
      <c r="H1312" s="2">
        <v>0.17</v>
      </c>
      <c r="I1312" s="2">
        <v>0.82</v>
      </c>
      <c r="K1312" s="2">
        <v>-12.74</v>
      </c>
      <c r="L1312" s="2">
        <v>23.72</v>
      </c>
      <c r="M1312" s="2">
        <v>16.71</v>
      </c>
      <c r="N1312">
        <f t="shared" si="1629"/>
        <v>-0.22235494670407757</v>
      </c>
      <c r="O1312">
        <f t="shared" si="1630"/>
        <v>0.41399209857305497</v>
      </c>
      <c r="P1312">
        <f t="shared" si="1631"/>
        <v>0.29164451800825247</v>
      </c>
      <c r="R1312">
        <f t="shared" si="1632"/>
        <v>0.83797374660546498</v>
      </c>
      <c r="S1312">
        <f t="shared" si="1633"/>
        <v>3.5800644258279619E-2</v>
      </c>
      <c r="T1312">
        <f t="shared" si="1634"/>
        <v>0.20287031746358453</v>
      </c>
      <c r="U1312">
        <f t="shared" si="1635"/>
        <v>0.97855094305964285</v>
      </c>
      <c r="W1312">
        <f t="shared" si="1636"/>
        <v>-0.21442788223951403</v>
      </c>
      <c r="X1312">
        <f t="shared" si="1637"/>
        <v>-0.70117435807354522</v>
      </c>
      <c r="Y1312">
        <f t="shared" si="1666"/>
        <v>-0.13014927346971217</v>
      </c>
      <c r="AA1312">
        <f t="shared" si="1667"/>
        <v>-0.19333182010574285</v>
      </c>
      <c r="AB1312">
        <f t="shared" si="1668"/>
        <v>2.7981587430861387E-2</v>
      </c>
      <c r="AC1312">
        <f t="shared" si="1669"/>
        <v>-1.9225036722838036</v>
      </c>
      <c r="AD1312">
        <f t="shared" si="1670"/>
        <v>0.51557683050612269</v>
      </c>
      <c r="AE1312">
        <f t="shared" si="1671"/>
        <v>1.0311536610122454</v>
      </c>
      <c r="AF1312">
        <f t="shared" si="1672"/>
        <v>-0.38666364021148569</v>
      </c>
      <c r="AH1312">
        <f t="shared" si="1673"/>
        <v>-0.40296498592250873</v>
      </c>
      <c r="AI1312">
        <f t="shared" si="1674"/>
        <v>1.4762141455895077</v>
      </c>
      <c r="AJ1312">
        <f t="shared" si="1675"/>
        <v>-0.48218235450089675</v>
      </c>
      <c r="AK1312">
        <f t="shared" si="1676"/>
        <v>2.5005266960645617E-2</v>
      </c>
      <c r="AM1312">
        <f t="shared" si="1677"/>
        <v>1.6045915585861374</v>
      </c>
      <c r="AN1312">
        <f t="shared" si="1678"/>
        <v>-0.25113243539531982</v>
      </c>
      <c r="AO1312">
        <f t="shared" si="1679"/>
        <v>0.91999371284880271</v>
      </c>
      <c r="AP1312">
        <f t="shared" si="1680"/>
        <v>-0.30050161483197924</v>
      </c>
      <c r="AQ1312">
        <f t="shared" si="1681"/>
        <v>1.5583571300025188E-2</v>
      </c>
      <c r="AS1312">
        <f t="shared" si="1638"/>
        <v>-1.6277919139397141</v>
      </c>
      <c r="AT1312">
        <f t="shared" si="1639"/>
        <v>0.51145521100603974</v>
      </c>
      <c r="AU1312">
        <f t="shared" si="1640"/>
        <v>-4.5864777707711267E-2</v>
      </c>
      <c r="AW1312">
        <f t="shared" si="1641"/>
        <v>-4.8833757418190377E-4</v>
      </c>
      <c r="AX1312">
        <f t="shared" si="1642"/>
        <v>1.5343656330180867E-4</v>
      </c>
      <c r="AY1312">
        <f t="shared" si="1643"/>
        <v>-1.3759433312313085E-5</v>
      </c>
      <c r="AZ1312">
        <f t="shared" si="1644"/>
        <v>-0.22186660912989567</v>
      </c>
      <c r="BA1312">
        <f t="shared" si="1645"/>
        <v>0.41383866200975317</v>
      </c>
      <c r="BB1312">
        <f t="shared" si="1646"/>
        <v>0.29165827744156481</v>
      </c>
      <c r="BD1312">
        <f t="shared" si="1647"/>
        <v>4.6559100824159434E-2</v>
      </c>
      <c r="BE1312">
        <f t="shared" si="1648"/>
        <v>8.9643170619849916E-2</v>
      </c>
      <c r="BF1312">
        <f t="shared" si="1649"/>
        <v>-0.23804669441058013</v>
      </c>
      <c r="BG1312">
        <f t="shared" si="1682"/>
        <v>-9.7560589774316447E-2</v>
      </c>
      <c r="BI1312">
        <f t="shared" si="1650"/>
        <v>-0.9601147255283945</v>
      </c>
      <c r="BJ1312">
        <f t="shared" si="1651"/>
        <v>0.25882688382092228</v>
      </c>
      <c r="BK1312">
        <f t="shared" si="1652"/>
        <v>-0.10118043261692071</v>
      </c>
      <c r="BL1312">
        <f t="shared" si="1653"/>
        <v>1.2026803391478385E-2</v>
      </c>
      <c r="BN1312">
        <f t="shared" si="1683"/>
        <v>0.99959680167019238</v>
      </c>
      <c r="BO1312" s="1">
        <f t="shared" si="1704"/>
        <v>-0.96050199832989802</v>
      </c>
      <c r="BP1312" s="1">
        <f t="shared" si="1705"/>
        <v>0.25893128448236052</v>
      </c>
      <c r="BQ1312" s="1">
        <f t="shared" si="1706"/>
        <v>-0.10122124485378681</v>
      </c>
      <c r="BR1312" s="1">
        <f t="shared" si="1654"/>
        <v>1.2031654534491515E-2</v>
      </c>
      <c r="BT1312">
        <f t="shared" si="1684"/>
        <v>-9.4107836192438218E-2</v>
      </c>
      <c r="BU1312">
        <f t="shared" si="1685"/>
        <v>-0.24992187522506656</v>
      </c>
      <c r="BV1312">
        <f t="shared" si="1686"/>
        <v>0.84541769901312935</v>
      </c>
      <c r="BX1312" s="1">
        <f t="shared" si="1687"/>
        <v>91.714223035346208</v>
      </c>
      <c r="BY1312" s="1">
        <f t="shared" si="1688"/>
        <v>-6.093161811709618</v>
      </c>
      <c r="BZ1312" s="1">
        <f t="shared" si="1689"/>
        <v>-16.373037509765087</v>
      </c>
      <c r="CB1312">
        <f t="shared" si="1655"/>
        <v>0.12410783619243822</v>
      </c>
      <c r="CC1312">
        <f t="shared" si="1656"/>
        <v>0.41992187522506658</v>
      </c>
      <c r="CD1312">
        <f t="shared" si="1657"/>
        <v>-2.5417699013129402E-2</v>
      </c>
      <c r="CE1312" s="1">
        <f t="shared" si="1690"/>
        <v>1.2170821117965742</v>
      </c>
      <c r="CF1312" s="1">
        <f t="shared" si="1691"/>
        <v>4.1180268576758987</v>
      </c>
      <c r="CG1312" s="1">
        <f t="shared" si="1692"/>
        <v>-0.24926247802710544</v>
      </c>
      <c r="CI1312" s="1">
        <f t="shared" si="1707"/>
        <v>-13.032233262044983</v>
      </c>
      <c r="CJ1312" s="1">
        <f t="shared" si="1708"/>
        <v>36.493340783623346</v>
      </c>
      <c r="CK1312" s="1">
        <f t="shared" si="1709"/>
        <v>119.14085488586321</v>
      </c>
      <c r="CL1312" s="1">
        <f t="shared" si="1693"/>
        <v>125.28426209337043</v>
      </c>
      <c r="CN1312">
        <f t="shared" si="1658"/>
        <v>1.0675430485571017E-2</v>
      </c>
      <c r="CO1312">
        <f t="shared" si="1659"/>
        <v>-0.12168536846999257</v>
      </c>
      <c r="CP1312">
        <f t="shared" si="1660"/>
        <v>-0.39526114023196823</v>
      </c>
      <c r="CQ1312">
        <f t="shared" si="1661"/>
        <v>0.14570701090483515</v>
      </c>
      <c r="CS1312">
        <f t="shared" si="1662"/>
        <v>0.10412183711737533</v>
      </c>
      <c r="CT1312">
        <f t="shared" si="1663"/>
        <v>0.34153751561105156</v>
      </c>
      <c r="CU1312">
        <f t="shared" si="1664"/>
        <v>-0.25474293745963011</v>
      </c>
      <c r="CV1312" s="1">
        <f t="shared" si="1694"/>
        <v>1.0210864139671088</v>
      </c>
      <c r="CW1312" s="1">
        <f t="shared" si="1695"/>
        <v>3.3493388774671184</v>
      </c>
      <c r="CX1312" s="1">
        <f t="shared" si="1696"/>
        <v>-2.4981748276384814</v>
      </c>
      <c r="CZ1312" s="1">
        <f t="shared" si="1697"/>
        <v>28.364119117416461</v>
      </c>
      <c r="DA1312" s="1">
        <f t="shared" si="1698"/>
        <v>174.17433738014535</v>
      </c>
      <c r="DB1312" s="1">
        <f t="shared" si="1699"/>
        <v>-135.09287072297579</v>
      </c>
      <c r="DC1312" s="1">
        <f t="shared" si="1703"/>
        <v>222.24155051496186</v>
      </c>
      <c r="DE1312" s="1">
        <f t="shared" si="1700"/>
        <v>207.94083899182647</v>
      </c>
      <c r="DF1312" s="1">
        <f t="shared" si="1701"/>
        <v>2285.8332245550405</v>
      </c>
      <c r="DG1312" s="1">
        <f t="shared" si="1702"/>
        <v>-1487.6133202803924</v>
      </c>
    </row>
    <row r="1313" spans="4:111" x14ac:dyDescent="0.4">
      <c r="D1313" s="2">
        <v>28.16</v>
      </c>
      <c r="E1313">
        <f t="shared" si="1665"/>
        <v>3.0000000000001137E-2</v>
      </c>
      <c r="G1313" s="2">
        <v>-0.01</v>
      </c>
      <c r="H1313" s="2">
        <v>0.17</v>
      </c>
      <c r="I1313" s="2">
        <v>0.87</v>
      </c>
      <c r="K1313" s="2">
        <v>-12.26</v>
      </c>
      <c r="L1313" s="2">
        <v>21.46</v>
      </c>
      <c r="M1313" s="2">
        <v>12.62</v>
      </c>
      <c r="N1313">
        <f t="shared" si="1629"/>
        <v>-0.21397736629450478</v>
      </c>
      <c r="O1313">
        <f t="shared" si="1630"/>
        <v>0.37454765747798313</v>
      </c>
      <c r="P1313">
        <f t="shared" si="1631"/>
        <v>0.2202605516016844</v>
      </c>
      <c r="R1313">
        <f t="shared" si="1632"/>
        <v>0.88651001122378759</v>
      </c>
      <c r="S1313">
        <f t="shared" si="1633"/>
        <v>-1.128018846193902E-2</v>
      </c>
      <c r="T1313">
        <f t="shared" si="1634"/>
        <v>0.19176320385296336</v>
      </c>
      <c r="U1313">
        <f t="shared" si="1635"/>
        <v>0.98137639618869477</v>
      </c>
      <c r="W1313">
        <f t="shared" si="1636"/>
        <v>-0.17693548392293743</v>
      </c>
      <c r="X1313">
        <f t="shared" si="1637"/>
        <v>-0.69160695430309649</v>
      </c>
      <c r="Y1313">
        <f t="shared" si="1666"/>
        <v>-0.13595869717556552</v>
      </c>
      <c r="AA1313">
        <f t="shared" si="1667"/>
        <v>-0.20244248970757361</v>
      </c>
      <c r="AB1313">
        <f t="shared" si="1668"/>
        <v>2.4063309068983029E-2</v>
      </c>
      <c r="AC1313">
        <f t="shared" si="1669"/>
        <v>-1.921003996659796</v>
      </c>
      <c r="AD1313">
        <f t="shared" si="1670"/>
        <v>0.51786256896472105</v>
      </c>
      <c r="AE1313">
        <f t="shared" si="1671"/>
        <v>1.0357251379294421</v>
      </c>
      <c r="AF1313">
        <f t="shared" si="1672"/>
        <v>-0.40488497941514723</v>
      </c>
      <c r="AH1313">
        <f t="shared" si="1673"/>
        <v>-0.39397661395224176</v>
      </c>
      <c r="AI1313">
        <f t="shared" si="1674"/>
        <v>1.4651379104839195</v>
      </c>
      <c r="AJ1313">
        <f t="shared" si="1675"/>
        <v>-0.41158375796979041</v>
      </c>
      <c r="AK1313">
        <f t="shared" si="1676"/>
        <v>4.8382369482842469E-2</v>
      </c>
      <c r="AM1313">
        <f t="shared" si="1677"/>
        <v>1.5727646717102242</v>
      </c>
      <c r="AN1313">
        <f t="shared" si="1678"/>
        <v>-0.25049940467179471</v>
      </c>
      <c r="AO1313">
        <f t="shared" si="1679"/>
        <v>0.93156842650256677</v>
      </c>
      <c r="AP1313">
        <f t="shared" si="1680"/>
        <v>-0.26169443234138406</v>
      </c>
      <c r="AQ1313">
        <f t="shared" si="1681"/>
        <v>3.076262479257719E-2</v>
      </c>
      <c r="AS1313">
        <f t="shared" si="1638"/>
        <v>-1.6472975088860271</v>
      </c>
      <c r="AT1313">
        <f t="shared" si="1639"/>
        <v>0.44551852021673666</v>
      </c>
      <c r="AU1313">
        <f t="shared" si="1640"/>
        <v>-0.10613456115614575</v>
      </c>
      <c r="AW1313">
        <f t="shared" si="1641"/>
        <v>-7.4128387899874036E-4</v>
      </c>
      <c r="AX1313">
        <f t="shared" si="1642"/>
        <v>2.0048333409753907E-4</v>
      </c>
      <c r="AY1313">
        <f t="shared" si="1643"/>
        <v>-4.7760552520267396E-5</v>
      </c>
      <c r="AZ1313">
        <f t="shared" si="1644"/>
        <v>-0.21323608241550604</v>
      </c>
      <c r="BA1313">
        <f t="shared" si="1645"/>
        <v>0.37434717414388557</v>
      </c>
      <c r="BB1313">
        <f t="shared" si="1646"/>
        <v>0.22030831215420466</v>
      </c>
      <c r="BD1313">
        <f t="shared" si="1647"/>
        <v>4.5227353094629288E-2</v>
      </c>
      <c r="BE1313">
        <f t="shared" si="1648"/>
        <v>8.9004892896492396E-2</v>
      </c>
      <c r="BF1313">
        <f t="shared" si="1649"/>
        <v>-0.20958575298024662</v>
      </c>
      <c r="BG1313">
        <f t="shared" si="1682"/>
        <v>-6.8130200569612276E-2</v>
      </c>
      <c r="BI1313">
        <f t="shared" si="1650"/>
        <v>-0.95883706346931274</v>
      </c>
      <c r="BJ1313">
        <f t="shared" si="1651"/>
        <v>0.26045560210465718</v>
      </c>
      <c r="BK1313">
        <f t="shared" si="1652"/>
        <v>-0.10718693329141453</v>
      </c>
      <c r="BL1313">
        <f t="shared" si="1653"/>
        <v>9.949910488908198E-3</v>
      </c>
      <c r="BN1313">
        <f t="shared" si="1683"/>
        <v>0.99939665515615461</v>
      </c>
      <c r="BO1313" s="1">
        <f t="shared" si="1704"/>
        <v>-0.95941592211902638</v>
      </c>
      <c r="BP1313" s="1">
        <f t="shared" si="1705"/>
        <v>0.26061284151882746</v>
      </c>
      <c r="BQ1313" s="1">
        <f t="shared" si="1706"/>
        <v>-0.10725164301722291</v>
      </c>
      <c r="BR1313" s="1">
        <f t="shared" si="1654"/>
        <v>9.9559173403012194E-3</v>
      </c>
      <c r="BT1313">
        <f t="shared" si="1684"/>
        <v>-0.10030429407616709</v>
      </c>
      <c r="BU1313">
        <f t="shared" si="1685"/>
        <v>-0.25110389815433648</v>
      </c>
      <c r="BV1313">
        <f t="shared" si="1686"/>
        <v>0.84115606381117725</v>
      </c>
      <c r="BX1313" s="1">
        <f t="shared" si="1687"/>
        <v>92.157468772114569</v>
      </c>
      <c r="BY1313" s="1">
        <f t="shared" si="1688"/>
        <v>-6.5185220561005872</v>
      </c>
      <c r="BZ1313" s="1">
        <f t="shared" si="1689"/>
        <v>-16.510998440171125</v>
      </c>
      <c r="CB1313">
        <f t="shared" si="1655"/>
        <v>9.0304294076167094E-2</v>
      </c>
      <c r="CC1313">
        <f t="shared" si="1656"/>
        <v>0.42110389815433646</v>
      </c>
      <c r="CD1313">
        <f t="shared" si="1657"/>
        <v>2.884393618882275E-2</v>
      </c>
      <c r="CE1313" s="1">
        <f t="shared" si="1690"/>
        <v>0.88558260550204393</v>
      </c>
      <c r="CF1313" s="1">
        <f t="shared" si="1691"/>
        <v>4.1296185428352237</v>
      </c>
      <c r="CG1313" s="1">
        <f t="shared" si="1692"/>
        <v>0.28286238682611858</v>
      </c>
      <c r="CI1313" s="1">
        <f t="shared" si="1707"/>
        <v>-13.000693291285502</v>
      </c>
      <c r="CJ1313" s="1">
        <f t="shared" si="1708"/>
        <v>36.617055464631015</v>
      </c>
      <c r="CK1313" s="1">
        <f t="shared" si="1709"/>
        <v>119.14135888449519</v>
      </c>
      <c r="CL1313" s="1">
        <f t="shared" si="1693"/>
        <v>125.31755732457452</v>
      </c>
      <c r="CN1313">
        <f t="shared" si="1658"/>
        <v>2.1342458433003319E-2</v>
      </c>
      <c r="CO1313">
        <f t="shared" si="1659"/>
        <v>-9.3925412721431956E-2</v>
      </c>
      <c r="CP1313">
        <f t="shared" si="1660"/>
        <v>-0.41063182283911959</v>
      </c>
      <c r="CQ1313">
        <f t="shared" si="1661"/>
        <v>9.1757035747694199E-2</v>
      </c>
      <c r="CS1313">
        <f t="shared" si="1662"/>
        <v>7.8798541362473551E-2</v>
      </c>
      <c r="CT1313">
        <f t="shared" si="1663"/>
        <v>0.37140754723281755</v>
      </c>
      <c r="CU1313">
        <f t="shared" si="1664"/>
        <v>-0.20533522581838334</v>
      </c>
      <c r="CV1313" s="1">
        <f t="shared" si="1694"/>
        <v>0.77274971565230122</v>
      </c>
      <c r="CW1313" s="1">
        <f t="shared" si="1695"/>
        <v>3.6422638230707101</v>
      </c>
      <c r="CX1313" s="1">
        <f t="shared" si="1696"/>
        <v>-2.0136506922718489</v>
      </c>
      <c r="CZ1313" s="1">
        <f t="shared" si="1697"/>
        <v>28.391026659360755</v>
      </c>
      <c r="DA1313" s="1">
        <f t="shared" si="1698"/>
        <v>174.27921142065341</v>
      </c>
      <c r="DB1313" s="1">
        <f t="shared" si="1699"/>
        <v>-135.16054810577444</v>
      </c>
      <c r="DC1313" s="1">
        <f t="shared" si="1703"/>
        <v>222.36831539684493</v>
      </c>
      <c r="DE1313" s="1">
        <f t="shared" si="1700"/>
        <v>208.79216617847817</v>
      </c>
      <c r="DF1313" s="1">
        <f t="shared" si="1701"/>
        <v>2291.0600277870526</v>
      </c>
      <c r="DG1313" s="1">
        <f t="shared" si="1702"/>
        <v>-1491.6671215628237</v>
      </c>
    </row>
    <row r="1314" spans="4:111" x14ac:dyDescent="0.4">
      <c r="D1314" s="2">
        <v>28.18</v>
      </c>
      <c r="E1314">
        <f t="shared" si="1665"/>
        <v>1.9999999999999574E-2</v>
      </c>
      <c r="G1314" s="2">
        <v>-7.0000000000000007E-2</v>
      </c>
      <c r="H1314" s="2">
        <v>0.23</v>
      </c>
      <c r="I1314" s="2">
        <v>0.83</v>
      </c>
      <c r="K1314" s="2">
        <v>-13.11</v>
      </c>
      <c r="L1314" s="2">
        <v>19.510000000000002</v>
      </c>
      <c r="M1314" s="2">
        <v>8.11</v>
      </c>
      <c r="N1314">
        <f t="shared" si="1629"/>
        <v>-0.22881266493645661</v>
      </c>
      <c r="O1314">
        <f t="shared" si="1630"/>
        <v>0.34051373706409371</v>
      </c>
      <c r="P1314">
        <f t="shared" si="1631"/>
        <v>0.14154620233674012</v>
      </c>
      <c r="R1314">
        <f t="shared" si="1632"/>
        <v>0.8641180474911978</v>
      </c>
      <c r="S1314">
        <f t="shared" si="1633"/>
        <v>-8.1007450548257476E-2</v>
      </c>
      <c r="T1314">
        <f t="shared" si="1634"/>
        <v>0.2661673375157031</v>
      </c>
      <c r="U1314">
        <f t="shared" si="1635"/>
        <v>0.96051691364362413</v>
      </c>
      <c r="W1314">
        <f t="shared" si="1636"/>
        <v>-0.1196011376040767</v>
      </c>
      <c r="X1314">
        <f t="shared" si="1637"/>
        <v>-0.76837513382437606</v>
      </c>
      <c r="Y1314">
        <f t="shared" si="1666"/>
        <v>-0.11936084983244666</v>
      </c>
      <c r="AA1314">
        <f t="shared" si="1667"/>
        <v>-0.21450328603444582</v>
      </c>
      <c r="AB1314">
        <f t="shared" si="1668"/>
        <v>1.9911834680602439E-2</v>
      </c>
      <c r="AC1314">
        <f t="shared" si="1669"/>
        <v>-1.9188318442380528</v>
      </c>
      <c r="AD1314">
        <f t="shared" si="1670"/>
        <v>0.52122568303765493</v>
      </c>
      <c r="AE1314">
        <f t="shared" si="1671"/>
        <v>1.0424513660753099</v>
      </c>
      <c r="AF1314">
        <f t="shared" si="1672"/>
        <v>-0.42900657206889165</v>
      </c>
      <c r="AH1314">
        <f t="shared" si="1673"/>
        <v>-0.4261516909862923</v>
      </c>
      <c r="AI1314">
        <f t="shared" si="1674"/>
        <v>1.5964290779870478</v>
      </c>
      <c r="AJ1314">
        <f t="shared" si="1675"/>
        <v>-0.29600081910504406</v>
      </c>
      <c r="AK1314">
        <f t="shared" si="1676"/>
        <v>0.10247980647272029</v>
      </c>
      <c r="AM1314">
        <f t="shared" si="1677"/>
        <v>1.6817579077913072</v>
      </c>
      <c r="AN1314">
        <f t="shared" si="1678"/>
        <v>-0.25339657331890741</v>
      </c>
      <c r="AO1314">
        <f t="shared" si="1679"/>
        <v>0.94926212066020621</v>
      </c>
      <c r="AP1314">
        <f t="shared" si="1680"/>
        <v>-0.17600679487441151</v>
      </c>
      <c r="AQ1314">
        <f t="shared" si="1681"/>
        <v>6.0936122849756337E-2</v>
      </c>
      <c r="AS1314">
        <f t="shared" si="1638"/>
        <v>-1.6728219668525262</v>
      </c>
      <c r="AT1314">
        <f t="shared" si="1639"/>
        <v>0.29623296699940821</v>
      </c>
      <c r="AU1314">
        <f t="shared" si="1640"/>
        <v>-0.22376116462391452</v>
      </c>
      <c r="AW1314">
        <f t="shared" si="1641"/>
        <v>-5.0184659005574712E-4</v>
      </c>
      <c r="AX1314">
        <f t="shared" si="1642"/>
        <v>8.886989009982057E-5</v>
      </c>
      <c r="AY1314">
        <f t="shared" si="1643"/>
        <v>-6.7128349387172919E-5</v>
      </c>
      <c r="AZ1314">
        <f t="shared" si="1644"/>
        <v>-0.22831081834640085</v>
      </c>
      <c r="BA1314">
        <f t="shared" si="1645"/>
        <v>0.34042486717399389</v>
      </c>
      <c r="BB1314">
        <f t="shared" si="1646"/>
        <v>0.1416133306861273</v>
      </c>
      <c r="BD1314">
        <f t="shared" si="1647"/>
        <v>4.7300983416239631E-2</v>
      </c>
      <c r="BE1314">
        <f t="shared" si="1648"/>
        <v>0.10023376504308297</v>
      </c>
      <c r="BF1314">
        <f t="shared" si="1649"/>
        <v>-0.18289416699719735</v>
      </c>
      <c r="BG1314">
        <f t="shared" si="1682"/>
        <v>-3.5816851336475844E-2</v>
      </c>
      <c r="BI1314">
        <f t="shared" si="1650"/>
        <v>-0.95826211726058008</v>
      </c>
      <c r="BJ1314">
        <f t="shared" si="1651"/>
        <v>0.2618391218807477</v>
      </c>
      <c r="BK1314">
        <f t="shared" si="1652"/>
        <v>-0.11076520078536976</v>
      </c>
      <c r="BL1314">
        <f t="shared" si="1653"/>
        <v>9.1896126928349194E-3</v>
      </c>
      <c r="BN1314">
        <f t="shared" si="1683"/>
        <v>0.99958961069554864</v>
      </c>
      <c r="BO1314" s="1">
        <f t="shared" si="1704"/>
        <v>-0.95865553924053748</v>
      </c>
      <c r="BP1314" s="1">
        <f t="shared" si="1705"/>
        <v>0.26194662197274249</v>
      </c>
      <c r="BQ1314" s="1">
        <f t="shared" si="1706"/>
        <v>-0.11081067630174302</v>
      </c>
      <c r="BR1314" s="1">
        <f t="shared" si="1654"/>
        <v>9.193385559940417E-3</v>
      </c>
      <c r="BT1314">
        <f t="shared" si="1684"/>
        <v>-0.10382109235173673</v>
      </c>
      <c r="BU1314">
        <f t="shared" si="1685"/>
        <v>-0.25213530541091633</v>
      </c>
      <c r="BV1314">
        <f t="shared" si="1686"/>
        <v>0.83820992250923887</v>
      </c>
      <c r="BX1314" s="1">
        <f t="shared" si="1687"/>
        <v>92.373628813301707</v>
      </c>
      <c r="BY1314" s="1">
        <f t="shared" si="1688"/>
        <v>-6.7642848275866916</v>
      </c>
      <c r="BZ1314" s="1">
        <f t="shared" si="1689"/>
        <v>-16.621466373639773</v>
      </c>
      <c r="CB1314">
        <f t="shared" si="1655"/>
        <v>3.382109235173672E-2</v>
      </c>
      <c r="CC1314">
        <f t="shared" si="1656"/>
        <v>0.48213530541091631</v>
      </c>
      <c r="CD1314">
        <f t="shared" si="1657"/>
        <v>-8.2099225092389094E-3</v>
      </c>
      <c r="CE1314" s="1">
        <f t="shared" si="1690"/>
        <v>0.33167161531115891</v>
      </c>
      <c r="CF1314" s="1">
        <f t="shared" si="1691"/>
        <v>4.728132192807962</v>
      </c>
      <c r="CG1314" s="1">
        <f t="shared" si="1692"/>
        <v>-8.0511836575227744E-2</v>
      </c>
      <c r="CI1314" s="1">
        <f t="shared" si="1707"/>
        <v>-12.98852074907737</v>
      </c>
      <c r="CJ1314" s="1">
        <f t="shared" si="1708"/>
        <v>36.705632971987448</v>
      </c>
      <c r="CK1314" s="1">
        <f t="shared" si="1709"/>
        <v>119.1433823899977</v>
      </c>
      <c r="CL1314" s="1">
        <f t="shared" si="1693"/>
        <v>125.34412922212464</v>
      </c>
      <c r="CN1314">
        <f t="shared" si="1658"/>
        <v>4.4641895351610131E-2</v>
      </c>
      <c r="CO1314">
        <f t="shared" si="1659"/>
        <v>-3.5945486215226696E-2</v>
      </c>
      <c r="CP1314">
        <f t="shared" si="1660"/>
        <v>-0.45974018938560224</v>
      </c>
      <c r="CQ1314">
        <f t="shared" si="1661"/>
        <v>0.13791194039316315</v>
      </c>
      <c r="CS1314">
        <f t="shared" si="1662"/>
        <v>1.1709999218476295E-2</v>
      </c>
      <c r="CT1314">
        <f t="shared" si="1663"/>
        <v>0.40922325015169347</v>
      </c>
      <c r="CU1314">
        <f t="shared" si="1664"/>
        <v>-0.25703098897358218</v>
      </c>
      <c r="CV1314" s="1">
        <f t="shared" si="1694"/>
        <v>0.11483586383587055</v>
      </c>
      <c r="CW1314" s="1">
        <f t="shared" si="1695"/>
        <v>4.0131091861001043</v>
      </c>
      <c r="CX1314" s="1">
        <f t="shared" si="1696"/>
        <v>-2.5206129480177797</v>
      </c>
      <c r="CZ1314" s="1">
        <f t="shared" si="1697"/>
        <v>28.399902515155635</v>
      </c>
      <c r="DA1314" s="1">
        <f t="shared" si="1698"/>
        <v>174.35576515074513</v>
      </c>
      <c r="DB1314" s="1">
        <f t="shared" si="1699"/>
        <v>-135.20589074217733</v>
      </c>
      <c r="DC1314" s="1">
        <f t="shared" si="1703"/>
        <v>222.45700752180798</v>
      </c>
      <c r="DE1314" s="1">
        <f t="shared" si="1700"/>
        <v>209.36007547022331</v>
      </c>
      <c r="DF1314" s="1">
        <f t="shared" si="1701"/>
        <v>2294.5463775527664</v>
      </c>
      <c r="DG1314" s="1">
        <f t="shared" si="1702"/>
        <v>-1494.3707859513031</v>
      </c>
    </row>
    <row r="1315" spans="4:111" x14ac:dyDescent="0.4">
      <c r="D1315" s="2">
        <v>28.2</v>
      </c>
      <c r="E1315">
        <f t="shared" si="1665"/>
        <v>1.9999999999999574E-2</v>
      </c>
      <c r="G1315" s="2">
        <v>-0.1</v>
      </c>
      <c r="H1315" s="2">
        <v>0.22</v>
      </c>
      <c r="I1315" s="2">
        <v>0.85</v>
      </c>
      <c r="K1315" s="2">
        <v>-15.12</v>
      </c>
      <c r="L1315" s="2">
        <v>16.28</v>
      </c>
      <c r="M1315" s="2">
        <v>5.37</v>
      </c>
      <c r="N1315">
        <f t="shared" si="1629"/>
        <v>-0.26389378290154258</v>
      </c>
      <c r="O1315">
        <f t="shared" si="1630"/>
        <v>0.28413960222467688</v>
      </c>
      <c r="P1315">
        <f t="shared" si="1631"/>
        <v>9.3724180832095494E-2</v>
      </c>
      <c r="R1315">
        <f t="shared" si="1632"/>
        <v>0.88368546440461493</v>
      </c>
      <c r="S1315">
        <f t="shared" si="1633"/>
        <v>-0.11316243621521514</v>
      </c>
      <c r="T1315">
        <f t="shared" si="1634"/>
        <v>0.24895735967347329</v>
      </c>
      <c r="U1315">
        <f t="shared" si="1635"/>
        <v>0.96188070782932866</v>
      </c>
      <c r="W1315">
        <f t="shared" si="1636"/>
        <v>-9.4479748488258311E-2</v>
      </c>
      <c r="X1315">
        <f t="shared" si="1637"/>
        <v>-0.75322797049530599</v>
      </c>
      <c r="Y1315">
        <f t="shared" si="1666"/>
        <v>-0.12367078532008968</v>
      </c>
      <c r="AA1315">
        <f t="shared" si="1667"/>
        <v>-0.22162135260348603</v>
      </c>
      <c r="AB1315">
        <f t="shared" si="1668"/>
        <v>1.8386771119880834E-2</v>
      </c>
      <c r="AC1315">
        <f t="shared" si="1669"/>
        <v>-1.917311078481075</v>
      </c>
      <c r="AD1315">
        <f t="shared" si="1670"/>
        <v>0.52389324394548498</v>
      </c>
      <c r="AE1315">
        <f t="shared" si="1671"/>
        <v>1.04778648789097</v>
      </c>
      <c r="AF1315">
        <f t="shared" si="1672"/>
        <v>-0.44324270520697207</v>
      </c>
      <c r="AH1315">
        <f t="shared" si="1673"/>
        <v>-0.41554977454686487</v>
      </c>
      <c r="AI1315">
        <f t="shared" si="1674"/>
        <v>1.5720157327468036</v>
      </c>
      <c r="AJ1315">
        <f t="shared" si="1675"/>
        <v>-0.24981267220358006</v>
      </c>
      <c r="AK1315">
        <f t="shared" si="1676"/>
        <v>0.11743409971728119</v>
      </c>
      <c r="AM1315">
        <f t="shared" si="1677"/>
        <v>1.6492762710047466</v>
      </c>
      <c r="AN1315">
        <f t="shared" si="1678"/>
        <v>-0.2519588633223408</v>
      </c>
      <c r="AO1315">
        <f t="shared" si="1679"/>
        <v>0.95315488398382431</v>
      </c>
      <c r="AP1315">
        <f t="shared" si="1680"/>
        <v>-0.15146805698683402</v>
      </c>
      <c r="AQ1315">
        <f t="shared" si="1681"/>
        <v>7.1203413146628133E-2</v>
      </c>
      <c r="AS1315">
        <f t="shared" si="1638"/>
        <v>-1.6769296670964413</v>
      </c>
      <c r="AT1315">
        <f t="shared" si="1639"/>
        <v>0.25434946600669606</v>
      </c>
      <c r="AU1315">
        <f t="shared" si="1640"/>
        <v>-0.26377276580032383</v>
      </c>
      <c r="AW1315">
        <f t="shared" si="1641"/>
        <v>-5.0307890012892161E-4</v>
      </c>
      <c r="AX1315">
        <f t="shared" si="1642"/>
        <v>7.6304839802007185E-5</v>
      </c>
      <c r="AY1315">
        <f t="shared" si="1643"/>
        <v>-7.9131829740095464E-5</v>
      </c>
      <c r="AZ1315">
        <f t="shared" si="1644"/>
        <v>-0.26339070400141368</v>
      </c>
      <c r="BA1315">
        <f t="shared" si="1645"/>
        <v>0.28406329738487485</v>
      </c>
      <c r="BB1315">
        <f t="shared" si="1646"/>
        <v>9.3803312661835586E-2</v>
      </c>
      <c r="BD1315">
        <f t="shared" si="1647"/>
        <v>4.9804590623907033E-2</v>
      </c>
      <c r="BE1315">
        <f t="shared" si="1648"/>
        <v>0.11974752272186549</v>
      </c>
      <c r="BF1315">
        <f t="shared" si="1649"/>
        <v>-0.14965588335467614</v>
      </c>
      <c r="BG1315">
        <f t="shared" si="1682"/>
        <v>-2.2351073073981521E-2</v>
      </c>
      <c r="BI1315">
        <f t="shared" si="1650"/>
        <v>-0.95745284116013507</v>
      </c>
      <c r="BJ1315">
        <f t="shared" si="1651"/>
        <v>0.26355998542231301</v>
      </c>
      <c r="BK1315">
        <f t="shared" si="1652"/>
        <v>-0.11367959016210727</v>
      </c>
      <c r="BL1315">
        <f t="shared" si="1653"/>
        <v>8.6879772996805629E-3</v>
      </c>
      <c r="BN1315">
        <f t="shared" si="1683"/>
        <v>0.99958908513969336</v>
      </c>
      <c r="BO1315" s="1">
        <f t="shared" si="1704"/>
        <v>-0.95784643449396034</v>
      </c>
      <c r="BP1315" s="1">
        <f t="shared" si="1705"/>
        <v>0.26366833065757245</v>
      </c>
      <c r="BQ1315" s="1">
        <f t="shared" si="1706"/>
        <v>-0.11372632199782419</v>
      </c>
      <c r="BR1315" s="1">
        <f t="shared" si="1654"/>
        <v>8.6915487862359066E-3</v>
      </c>
      <c r="BT1315">
        <f t="shared" si="1684"/>
        <v>-0.10664066587443227</v>
      </c>
      <c r="BU1315">
        <f t="shared" si="1685"/>
        <v>-0.25354222828525363</v>
      </c>
      <c r="BV1315">
        <f t="shared" si="1686"/>
        <v>0.83509067018619254</v>
      </c>
      <c r="BX1315" s="1">
        <f t="shared" si="1687"/>
        <v>92.546780070444555</v>
      </c>
      <c r="BY1315" s="1">
        <f t="shared" si="1688"/>
        <v>-6.9665422829072075</v>
      </c>
      <c r="BZ1315" s="1">
        <f t="shared" si="1689"/>
        <v>-16.760451036852572</v>
      </c>
      <c r="CB1315">
        <f t="shared" si="1655"/>
        <v>6.6406658744322666E-3</v>
      </c>
      <c r="CC1315">
        <f t="shared" si="1656"/>
        <v>0.47354222828525361</v>
      </c>
      <c r="CD1315">
        <f t="shared" si="1657"/>
        <v>1.4909329813807437E-2</v>
      </c>
      <c r="CE1315" s="1">
        <f t="shared" si="1690"/>
        <v>6.5122685997501178E-2</v>
      </c>
      <c r="CF1315" s="1">
        <f t="shared" si="1691"/>
        <v>4.6438628930135817</v>
      </c>
      <c r="CG1315" s="1">
        <f t="shared" si="1692"/>
        <v>0.14621057921857469</v>
      </c>
      <c r="CI1315" s="1">
        <f t="shared" si="1707"/>
        <v>-12.984552806064285</v>
      </c>
      <c r="CJ1315" s="1">
        <f t="shared" si="1708"/>
        <v>36.799352922845664</v>
      </c>
      <c r="CK1315" s="1">
        <f t="shared" si="1709"/>
        <v>119.14403937742414</v>
      </c>
      <c r="CL1315" s="1">
        <f t="shared" si="1693"/>
        <v>125.3718194263879</v>
      </c>
      <c r="CN1315">
        <f t="shared" si="1658"/>
        <v>5.1973697480522871E-2</v>
      </c>
      <c r="CO1315">
        <f t="shared" si="1659"/>
        <v>-1.2172136753151631E-2</v>
      </c>
      <c r="CP1315">
        <f t="shared" si="1660"/>
        <v>-0.45745413537716423</v>
      </c>
      <c r="CQ1315">
        <f t="shared" si="1661"/>
        <v>0.11133245893050558</v>
      </c>
      <c r="CS1315">
        <f t="shared" si="1662"/>
        <v>-1.073022640165619E-2</v>
      </c>
      <c r="CT1315">
        <f t="shared" si="1663"/>
        <v>0.41462095165598972</v>
      </c>
      <c r="CU1315">
        <f t="shared" si="1664"/>
        <v>-0.22909159132837359</v>
      </c>
      <c r="CV1315" s="1">
        <f t="shared" si="1694"/>
        <v>-0.10522757474180167</v>
      </c>
      <c r="CW1315" s="1">
        <f t="shared" si="1695"/>
        <v>4.0660425555572113</v>
      </c>
      <c r="CX1315" s="1">
        <f t="shared" si="1696"/>
        <v>-2.2466210541003946</v>
      </c>
      <c r="CZ1315" s="1">
        <f t="shared" si="1697"/>
        <v>28.399998598046576</v>
      </c>
      <c r="DA1315" s="1">
        <f t="shared" si="1698"/>
        <v>174.4365566681617</v>
      </c>
      <c r="DB1315" s="1">
        <f t="shared" si="1699"/>
        <v>-135.25356308219853</v>
      </c>
      <c r="DC1315" s="1">
        <f t="shared" si="1703"/>
        <v>222.54931711655303</v>
      </c>
      <c r="DE1315" s="1">
        <f t="shared" si="1700"/>
        <v>209.92807448135531</v>
      </c>
      <c r="DF1315" s="1">
        <f t="shared" si="1701"/>
        <v>2298.0343007709553</v>
      </c>
      <c r="DG1315" s="1">
        <f t="shared" si="1702"/>
        <v>-1497.0753804895469</v>
      </c>
    </row>
    <row r="1316" spans="4:111" x14ac:dyDescent="0.4">
      <c r="D1316" s="2">
        <v>28.23</v>
      </c>
      <c r="E1316">
        <f t="shared" si="1665"/>
        <v>3.0000000000001137E-2</v>
      </c>
      <c r="G1316" s="2">
        <v>-0.14000000000000001</v>
      </c>
      <c r="H1316" s="2">
        <v>0.2</v>
      </c>
      <c r="I1316" s="2">
        <v>0.88</v>
      </c>
      <c r="K1316" s="2">
        <v>-15.24</v>
      </c>
      <c r="L1316" s="2">
        <v>13.41</v>
      </c>
      <c r="M1316" s="2">
        <v>2.56</v>
      </c>
      <c r="N1316">
        <f t="shared" si="1629"/>
        <v>-0.26598817800393582</v>
      </c>
      <c r="O1316">
        <f t="shared" si="1630"/>
        <v>0.23404865269243957</v>
      </c>
      <c r="P1316">
        <f t="shared" si="1631"/>
        <v>4.4680428851054839E-2</v>
      </c>
      <c r="R1316">
        <f t="shared" si="1632"/>
        <v>0.91323600454646991</v>
      </c>
      <c r="S1316">
        <f t="shared" si="1633"/>
        <v>-0.153301007957441</v>
      </c>
      <c r="T1316">
        <f t="shared" si="1634"/>
        <v>0.21900143993920143</v>
      </c>
      <c r="U1316">
        <f t="shared" si="1635"/>
        <v>0.96360633573248622</v>
      </c>
      <c r="W1316">
        <f t="shared" si="1636"/>
        <v>-5.998032379142354E-2</v>
      </c>
      <c r="X1316">
        <f t="shared" si="1637"/>
        <v>-0.72608589650970867</v>
      </c>
      <c r="Y1316">
        <f t="shared" si="1666"/>
        <v>-0.12851566554629368</v>
      </c>
      <c r="AA1316">
        <f t="shared" si="1667"/>
        <v>-0.22745264399564838</v>
      </c>
      <c r="AB1316">
        <f t="shared" si="1668"/>
        <v>1.7383097572471813E-2</v>
      </c>
      <c r="AC1316">
        <f t="shared" si="1669"/>
        <v>-1.9156928689879207</v>
      </c>
      <c r="AD1316">
        <f t="shared" si="1670"/>
        <v>0.52733666131514489</v>
      </c>
      <c r="AE1316">
        <f t="shared" si="1671"/>
        <v>1.0546733226302898</v>
      </c>
      <c r="AF1316">
        <f t="shared" si="1672"/>
        <v>-0.45490528799129676</v>
      </c>
      <c r="AH1316">
        <f t="shared" si="1673"/>
        <v>-0.39653439572751797</v>
      </c>
      <c r="AI1316">
        <f t="shared" si="1674"/>
        <v>1.525456974387208</v>
      </c>
      <c r="AJ1316">
        <f t="shared" si="1675"/>
        <v>-0.18598795639857041</v>
      </c>
      <c r="AK1316">
        <f t="shared" si="1676"/>
        <v>0.13352033323631332</v>
      </c>
      <c r="AM1316">
        <f t="shared" si="1677"/>
        <v>1.5926951079897291</v>
      </c>
      <c r="AN1316">
        <f t="shared" si="1678"/>
        <v>-0.24897068732007124</v>
      </c>
      <c r="AO1316">
        <f t="shared" si="1679"/>
        <v>0.95778342429431584</v>
      </c>
      <c r="AP1316">
        <f t="shared" si="1680"/>
        <v>-0.11677561855094855</v>
      </c>
      <c r="AQ1316">
        <f t="shared" si="1681"/>
        <v>8.3832952437984359E-2</v>
      </c>
      <c r="AS1316">
        <f t="shared" si="1638"/>
        <v>-1.6824295562814118</v>
      </c>
      <c r="AT1316">
        <f t="shared" si="1639"/>
        <v>0.19463612515037534</v>
      </c>
      <c r="AU1316">
        <f t="shared" si="1640"/>
        <v>-0.31254061484255996</v>
      </c>
      <c r="AW1316">
        <f t="shared" si="1641"/>
        <v>-7.5709330032666395E-4</v>
      </c>
      <c r="AX1316">
        <f t="shared" si="1642"/>
        <v>8.7586256317672217E-5</v>
      </c>
      <c r="AY1316">
        <f t="shared" si="1643"/>
        <v>-1.4064327667915732E-4</v>
      </c>
      <c r="AZ1316">
        <f t="shared" si="1644"/>
        <v>-0.26523108470360918</v>
      </c>
      <c r="BA1316">
        <f t="shared" si="1645"/>
        <v>0.23396106643612191</v>
      </c>
      <c r="BB1316">
        <f t="shared" si="1646"/>
        <v>4.4821072127733994E-2</v>
      </c>
      <c r="BD1316">
        <f t="shared" si="1647"/>
        <v>4.8075502191858487E-2</v>
      </c>
      <c r="BE1316">
        <f t="shared" si="1648"/>
        <v>0.12345991454811095</v>
      </c>
      <c r="BF1316">
        <f t="shared" si="1649"/>
        <v>-0.11911096973738695</v>
      </c>
      <c r="BG1316">
        <f t="shared" si="1682"/>
        <v>-5.7036680222518985E-3</v>
      </c>
      <c r="BI1316">
        <f t="shared" si="1650"/>
        <v>-0.95609793548280086</v>
      </c>
      <c r="BJ1316">
        <f t="shared" si="1651"/>
        <v>0.26619405448213385</v>
      </c>
      <c r="BK1316">
        <f t="shared" si="1652"/>
        <v>-0.11715601707912826</v>
      </c>
      <c r="BL1316">
        <f t="shared" si="1653"/>
        <v>8.4173242140696183E-3</v>
      </c>
      <c r="BN1316">
        <f t="shared" si="1683"/>
        <v>0.999389273787187</v>
      </c>
      <c r="BO1316" s="1">
        <f t="shared" si="1704"/>
        <v>-0.95668220638357104</v>
      </c>
      <c r="BP1316" s="1">
        <f t="shared" si="1705"/>
        <v>0.26635672551636574</v>
      </c>
      <c r="BQ1316" s="1">
        <f t="shared" si="1706"/>
        <v>-0.11722761105406443</v>
      </c>
      <c r="BR1316" s="1">
        <f t="shared" si="1654"/>
        <v>8.4224680360758288E-3</v>
      </c>
      <c r="BT1316">
        <f t="shared" si="1684"/>
        <v>-0.10990618858542205</v>
      </c>
      <c r="BU1316">
        <f t="shared" si="1685"/>
        <v>-0.25580608565914842</v>
      </c>
      <c r="BV1316">
        <f t="shared" si="1686"/>
        <v>0.8306235639575128</v>
      </c>
      <c r="BX1316" s="1">
        <f t="shared" si="1687"/>
        <v>92.728073213914371</v>
      </c>
      <c r="BY1316" s="1">
        <f t="shared" si="1688"/>
        <v>-7.2071767914336089</v>
      </c>
      <c r="BZ1316" s="1">
        <f t="shared" si="1689"/>
        <v>-16.977832395892396</v>
      </c>
      <c r="CB1316">
        <f t="shared" si="1655"/>
        <v>-3.0093811414577967E-2</v>
      </c>
      <c r="CC1316">
        <f t="shared" si="1656"/>
        <v>0.45580608565914843</v>
      </c>
      <c r="CD1316">
        <f t="shared" si="1657"/>
        <v>4.9376436042487204E-2</v>
      </c>
      <c r="CE1316" s="1">
        <f t="shared" si="1690"/>
        <v>-0.29511947570877101</v>
      </c>
      <c r="CF1316" s="1">
        <f t="shared" si="1691"/>
        <v>4.4699307499292873</v>
      </c>
      <c r="CG1316" s="1">
        <f t="shared" si="1692"/>
        <v>0.48421742651605709</v>
      </c>
      <c r="CI1316" s="1">
        <f t="shared" si="1707"/>
        <v>-12.988002757909953</v>
      </c>
      <c r="CJ1316" s="1">
        <f t="shared" si="1708"/>
        <v>36.936059827489814</v>
      </c>
      <c r="CK1316" s="1">
        <f t="shared" si="1709"/>
        <v>119.15349579751016</v>
      </c>
      <c r="CL1316" s="1">
        <f t="shared" si="1693"/>
        <v>125.42135500777631</v>
      </c>
      <c r="CN1316">
        <f t="shared" si="1658"/>
        <v>6.1032876138117052E-2</v>
      </c>
      <c r="CO1316">
        <f t="shared" si="1659"/>
        <v>1.9162920075851946E-2</v>
      </c>
      <c r="CP1316">
        <f t="shared" si="1660"/>
        <v>-0.44946678169812126</v>
      </c>
      <c r="CQ1316">
        <f t="shared" si="1661"/>
        <v>7.0641633050476438E-2</v>
      </c>
      <c r="CS1316">
        <f t="shared" si="1662"/>
        <v>-3.9084871977247755E-2</v>
      </c>
      <c r="CT1316">
        <f t="shared" si="1663"/>
        <v>0.41849713569387476</v>
      </c>
      <c r="CU1316">
        <f t="shared" si="1664"/>
        <v>-0.18556771767787011</v>
      </c>
      <c r="CV1316" s="1">
        <f t="shared" si="1694"/>
        <v>-0.3832916597756767</v>
      </c>
      <c r="CW1316" s="1">
        <f t="shared" si="1695"/>
        <v>4.1040549357523366</v>
      </c>
      <c r="CX1316" s="1">
        <f t="shared" si="1696"/>
        <v>-1.8197976585656848</v>
      </c>
      <c r="CZ1316" s="1">
        <f t="shared" si="1697"/>
        <v>28.392670809528813</v>
      </c>
      <c r="DA1316" s="1">
        <f t="shared" si="1698"/>
        <v>174.55910813053134</v>
      </c>
      <c r="DB1316" s="1">
        <f t="shared" si="1699"/>
        <v>-135.31455936288853</v>
      </c>
      <c r="DC1316" s="1">
        <f t="shared" si="1703"/>
        <v>222.68151239516379</v>
      </c>
      <c r="DE1316" s="1">
        <f t="shared" si="1700"/>
        <v>210.77996452246899</v>
      </c>
      <c r="DF1316" s="1">
        <f t="shared" si="1701"/>
        <v>2303.269235742936</v>
      </c>
      <c r="DG1316" s="1">
        <f t="shared" si="1702"/>
        <v>-1501.1339023262233</v>
      </c>
    </row>
    <row r="1317" spans="4:111" x14ac:dyDescent="0.4">
      <c r="D1317" s="2">
        <v>28.25</v>
      </c>
      <c r="E1317">
        <f t="shared" si="1665"/>
        <v>1.9999999999999574E-2</v>
      </c>
      <c r="G1317" s="2">
        <v>-0.15</v>
      </c>
      <c r="H1317" s="2">
        <v>0.22</v>
      </c>
      <c r="I1317" s="2">
        <v>0.87</v>
      </c>
      <c r="K1317" s="2">
        <v>-15.55</v>
      </c>
      <c r="L1317" s="2">
        <v>9.57</v>
      </c>
      <c r="M1317" s="2">
        <v>1.1599999999999999</v>
      </c>
      <c r="N1317">
        <f t="shared" si="1629"/>
        <v>-0.27139869868511823</v>
      </c>
      <c r="O1317">
        <f t="shared" si="1630"/>
        <v>0.16702800941585735</v>
      </c>
      <c r="P1317">
        <f t="shared" si="1631"/>
        <v>2.0245819323134222E-2</v>
      </c>
      <c r="R1317">
        <f t="shared" si="1632"/>
        <v>0.90983514990354153</v>
      </c>
      <c r="S1317">
        <f t="shared" si="1633"/>
        <v>-0.1648650307870636</v>
      </c>
      <c r="T1317">
        <f t="shared" si="1634"/>
        <v>0.24180204515435993</v>
      </c>
      <c r="U1317">
        <f t="shared" si="1635"/>
        <v>0.95621717856496891</v>
      </c>
      <c r="W1317">
        <f t="shared" si="1636"/>
        <v>-5.4947346383780488E-2</v>
      </c>
      <c r="X1317">
        <f t="shared" si="1637"/>
        <v>-0.75341421647265672</v>
      </c>
      <c r="Y1317">
        <f t="shared" si="1666"/>
        <v>-0.12559361460745611</v>
      </c>
      <c r="AA1317">
        <f t="shared" si="1667"/>
        <v>-0.23445522210812886</v>
      </c>
      <c r="AB1317">
        <f t="shared" si="1668"/>
        <v>1.6844936072151658E-2</v>
      </c>
      <c r="AC1317">
        <f t="shared" si="1669"/>
        <v>-1.9133644127671421</v>
      </c>
      <c r="AD1317">
        <f t="shared" si="1670"/>
        <v>0.53271345103273149</v>
      </c>
      <c r="AE1317">
        <f t="shared" si="1671"/>
        <v>1.065426902065463</v>
      </c>
      <c r="AF1317">
        <f t="shared" si="1672"/>
        <v>-0.46891044421625772</v>
      </c>
      <c r="AH1317">
        <f t="shared" si="1673"/>
        <v>-0.41423657961493188</v>
      </c>
      <c r="AI1317">
        <f t="shared" si="1674"/>
        <v>1.5744411810648777</v>
      </c>
      <c r="AJ1317">
        <f t="shared" si="1675"/>
        <v>-0.17671766907535474</v>
      </c>
      <c r="AK1317">
        <f t="shared" si="1676"/>
        <v>0.147370706945324</v>
      </c>
      <c r="AM1317">
        <f t="shared" si="1677"/>
        <v>1.6442032223399381</v>
      </c>
      <c r="AN1317">
        <f t="shared" si="1678"/>
        <v>-0.25193757924000021</v>
      </c>
      <c r="AO1317">
        <f t="shared" si="1679"/>
        <v>0.95757091317715648</v>
      </c>
      <c r="AP1317">
        <f t="shared" si="1680"/>
        <v>-0.10747921344166936</v>
      </c>
      <c r="AQ1317">
        <f t="shared" si="1681"/>
        <v>8.9630469605572388E-2</v>
      </c>
      <c r="AS1317">
        <f t="shared" si="1638"/>
        <v>-1.6751467585537929</v>
      </c>
      <c r="AT1317">
        <f t="shared" si="1639"/>
        <v>0.17819595697764318</v>
      </c>
      <c r="AU1317">
        <f t="shared" si="1640"/>
        <v>-0.33450375685287753</v>
      </c>
      <c r="AW1317">
        <f t="shared" si="1641"/>
        <v>-5.0254402756612717E-4</v>
      </c>
      <c r="AX1317">
        <f t="shared" si="1642"/>
        <v>5.3458787093291817E-5</v>
      </c>
      <c r="AY1317">
        <f t="shared" si="1643"/>
        <v>-1.0035112705586111E-4</v>
      </c>
      <c r="AZ1317">
        <f t="shared" si="1644"/>
        <v>-0.27089615465755212</v>
      </c>
      <c r="BA1317">
        <f t="shared" si="1645"/>
        <v>0.16697455062876407</v>
      </c>
      <c r="BB1317">
        <f t="shared" si="1646"/>
        <v>2.0346170450190083E-2</v>
      </c>
      <c r="BD1317">
        <f t="shared" si="1647"/>
        <v>4.5778837708161622E-2</v>
      </c>
      <c r="BE1317">
        <f t="shared" si="1648"/>
        <v>0.12768503008356427</v>
      </c>
      <c r="BF1317">
        <f t="shared" si="1649"/>
        <v>-8.3721267523520437E-2</v>
      </c>
      <c r="BG1317">
        <f t="shared" si="1682"/>
        <v>-3.3732668709685245E-3</v>
      </c>
      <c r="BI1317">
        <f t="shared" si="1650"/>
        <v>-0.95556004081443102</v>
      </c>
      <c r="BJ1317">
        <f t="shared" si="1651"/>
        <v>0.26812521796923172</v>
      </c>
      <c r="BK1317">
        <f t="shared" si="1652"/>
        <v>-0.11881390344951263</v>
      </c>
      <c r="BL1317">
        <f t="shared" si="1653"/>
        <v>8.2815057135798911E-3</v>
      </c>
      <c r="BN1317">
        <f t="shared" si="1683"/>
        <v>0.99958563970383218</v>
      </c>
      <c r="BO1317" s="1">
        <f t="shared" si="1704"/>
        <v>-0.95595615108831944</v>
      </c>
      <c r="BP1317" s="1">
        <f t="shared" si="1705"/>
        <v>0.26823636446865595</v>
      </c>
      <c r="BQ1317" s="1">
        <f t="shared" si="1706"/>
        <v>-0.11886315562187956</v>
      </c>
      <c r="BR1317" s="1">
        <f t="shared" si="1654"/>
        <v>8.2849386632181145E-3</v>
      </c>
      <c r="BT1317">
        <f t="shared" si="1684"/>
        <v>-0.11140564292763649</v>
      </c>
      <c r="BU1317">
        <f t="shared" si="1685"/>
        <v>-0.2574069765130238</v>
      </c>
      <c r="BV1317">
        <f t="shared" si="1686"/>
        <v>0.8278416060244943</v>
      </c>
      <c r="BX1317" s="1">
        <f t="shared" si="1687"/>
        <v>92.823961514411039</v>
      </c>
      <c r="BY1317" s="1">
        <f t="shared" si="1688"/>
        <v>-7.322654673007019</v>
      </c>
      <c r="BZ1317" s="1">
        <f t="shared" si="1689"/>
        <v>-17.127183974010272</v>
      </c>
      <c r="CB1317">
        <f t="shared" si="1655"/>
        <v>-3.85943570723635E-2</v>
      </c>
      <c r="CC1317">
        <f t="shared" si="1656"/>
        <v>0.47740697651302377</v>
      </c>
      <c r="CD1317">
        <f t="shared" si="1657"/>
        <v>4.2158393975505692E-2</v>
      </c>
      <c r="CE1317" s="1">
        <f t="shared" si="1690"/>
        <v>-0.37848135178369352</v>
      </c>
      <c r="CF1317" s="1">
        <f t="shared" si="1691"/>
        <v>4.6817631262214441</v>
      </c>
      <c r="CG1317" s="1">
        <f t="shared" si="1692"/>
        <v>0.41343261427989286</v>
      </c>
      <c r="CI1317" s="1">
        <f t="shared" si="1707"/>
        <v>-12.994738766184877</v>
      </c>
      <c r="CJ1317" s="1">
        <f t="shared" si="1708"/>
        <v>37.027576766251322</v>
      </c>
      <c r="CK1317" s="1">
        <f t="shared" si="1709"/>
        <v>119.16247229791811</v>
      </c>
      <c r="CL1317" s="1">
        <f t="shared" si="1693"/>
        <v>125.45756047737467</v>
      </c>
      <c r="CN1317">
        <f t="shared" si="1658"/>
        <v>6.674923006610764E-2</v>
      </c>
      <c r="CO1317">
        <f t="shared" si="1659"/>
        <v>2.7928145778943012E-2</v>
      </c>
      <c r="CP1317">
        <f t="shared" si="1660"/>
        <v>-0.46800830198301974</v>
      </c>
      <c r="CQ1317">
        <f t="shared" si="1661"/>
        <v>8.3168888640118371E-2</v>
      </c>
      <c r="CS1317">
        <f t="shared" si="1662"/>
        <v>-5.0610950027409458E-2</v>
      </c>
      <c r="CT1317">
        <f t="shared" si="1663"/>
        <v>0.43325190181108797</v>
      </c>
      <c r="CU1317">
        <f t="shared" si="1664"/>
        <v>-0.20227604187873638</v>
      </c>
      <c r="CV1317" s="1">
        <f t="shared" si="1694"/>
        <v>-0.49632387308629494</v>
      </c>
      <c r="CW1317" s="1">
        <f t="shared" si="1695"/>
        <v>4.2487497628957058</v>
      </c>
      <c r="CX1317" s="1">
        <f t="shared" si="1696"/>
        <v>-1.98365034609011</v>
      </c>
      <c r="CZ1317" s="1">
        <f t="shared" si="1697"/>
        <v>28.383874654200195</v>
      </c>
      <c r="DA1317" s="1">
        <f t="shared" si="1698"/>
        <v>174.64263617751783</v>
      </c>
      <c r="DB1317" s="1">
        <f t="shared" si="1699"/>
        <v>-135.35259384293508</v>
      </c>
      <c r="DC1317" s="1">
        <f t="shared" si="1703"/>
        <v>222.76898206758668</v>
      </c>
      <c r="DE1317" s="1">
        <f t="shared" si="1700"/>
        <v>211.34772997710627</v>
      </c>
      <c r="DF1317" s="1">
        <f t="shared" si="1701"/>
        <v>2306.7612531860163</v>
      </c>
      <c r="DG1317" s="1">
        <f t="shared" si="1702"/>
        <v>-1503.8405738582815</v>
      </c>
    </row>
    <row r="1318" spans="4:111" x14ac:dyDescent="0.4">
      <c r="D1318" s="2">
        <v>28.27</v>
      </c>
      <c r="E1318">
        <f t="shared" si="1665"/>
        <v>1.9999999999999574E-2</v>
      </c>
      <c r="G1318" s="2">
        <v>-0.19</v>
      </c>
      <c r="H1318" s="2">
        <v>0.13</v>
      </c>
      <c r="I1318" s="2">
        <v>0.89</v>
      </c>
      <c r="K1318" s="2">
        <v>-16.28</v>
      </c>
      <c r="L1318" s="2">
        <v>7.01</v>
      </c>
      <c r="M1318" s="2">
        <v>-0.37</v>
      </c>
      <c r="N1318">
        <f t="shared" si="1629"/>
        <v>-0.28413960222467688</v>
      </c>
      <c r="O1318">
        <f t="shared" si="1630"/>
        <v>0.12234758056480249</v>
      </c>
      <c r="P1318">
        <f t="shared" si="1631"/>
        <v>-6.45771823237902E-3</v>
      </c>
      <c r="R1318">
        <f t="shared" si="1632"/>
        <v>0.91929320676267379</v>
      </c>
      <c r="S1318">
        <f t="shared" si="1633"/>
        <v>-0.20668052216886523</v>
      </c>
      <c r="T1318">
        <f t="shared" si="1634"/>
        <v>0.14141298885238146</v>
      </c>
      <c r="U1318">
        <f t="shared" si="1635"/>
        <v>0.96813507752784234</v>
      </c>
      <c r="W1318">
        <f t="shared" si="1636"/>
        <v>-1.6130763686407756E-2</v>
      </c>
      <c r="X1318">
        <f t="shared" si="1637"/>
        <v>-0.656226941878429</v>
      </c>
      <c r="Y1318">
        <f t="shared" si="1666"/>
        <v>-0.14029347150334792</v>
      </c>
      <c r="AA1318">
        <f t="shared" si="1667"/>
        <v>-0.23772631124375912</v>
      </c>
      <c r="AB1318">
        <f t="shared" si="1668"/>
        <v>1.6569877326436229E-2</v>
      </c>
      <c r="AC1318">
        <f t="shared" si="1669"/>
        <v>-1.9119123021766389</v>
      </c>
      <c r="AD1318">
        <f t="shared" si="1670"/>
        <v>0.5364727289373119</v>
      </c>
      <c r="AE1318">
        <f t="shared" si="1671"/>
        <v>1.0729454578746238</v>
      </c>
      <c r="AF1318">
        <f t="shared" si="1672"/>
        <v>-0.47545262248751824</v>
      </c>
      <c r="AH1318">
        <f t="shared" si="1673"/>
        <v>-0.35588256526042211</v>
      </c>
      <c r="AI1318">
        <f t="shared" si="1674"/>
        <v>1.4049083214406373</v>
      </c>
      <c r="AJ1318">
        <f t="shared" si="1675"/>
        <v>-0.10841710440491982</v>
      </c>
      <c r="AK1318">
        <f t="shared" si="1676"/>
        <v>0.14734869541684156</v>
      </c>
      <c r="AM1318">
        <f t="shared" si="1677"/>
        <v>1.4607825637233214</v>
      </c>
      <c r="AN1318">
        <f t="shared" si="1678"/>
        <v>-0.2436245982792466</v>
      </c>
      <c r="AO1318">
        <f t="shared" si="1679"/>
        <v>0.9617504728833367</v>
      </c>
      <c r="AP1318">
        <f t="shared" si="1680"/>
        <v>-7.4218509378001105E-2</v>
      </c>
      <c r="AQ1318">
        <f t="shared" si="1681"/>
        <v>0.10086969756900115</v>
      </c>
      <c r="AS1318">
        <f t="shared" si="1638"/>
        <v>-1.6828754349396309</v>
      </c>
      <c r="AT1318">
        <f t="shared" si="1639"/>
        <v>0.12216105861944906</v>
      </c>
      <c r="AU1318">
        <f t="shared" si="1640"/>
        <v>-0.37763437198364175</v>
      </c>
      <c r="AW1318">
        <f t="shared" si="1641"/>
        <v>-5.0486263048187853E-4</v>
      </c>
      <c r="AX1318">
        <f t="shared" si="1642"/>
        <v>3.6648317585833939E-5</v>
      </c>
      <c r="AY1318">
        <f t="shared" si="1643"/>
        <v>-1.1329031159509011E-4</v>
      </c>
      <c r="AZ1318">
        <f t="shared" si="1644"/>
        <v>-0.283634739594195</v>
      </c>
      <c r="BA1318">
        <f t="shared" si="1645"/>
        <v>0.12231093224721666</v>
      </c>
      <c r="BB1318">
        <f t="shared" si="1646"/>
        <v>-6.3444279207839297E-3</v>
      </c>
      <c r="BD1318">
        <f t="shared" si="1647"/>
        <v>4.5335988977947897E-2</v>
      </c>
      <c r="BE1318">
        <f t="shared" si="1648"/>
        <v>0.13544157706458759</v>
      </c>
      <c r="BF1318">
        <f t="shared" si="1649"/>
        <v>-5.8785989083632348E-2</v>
      </c>
      <c r="BG1318">
        <f t="shared" si="1682"/>
        <v>2.5797572523096404E-3</v>
      </c>
      <c r="BI1318">
        <f t="shared" si="1650"/>
        <v>-0.95484965913817155</v>
      </c>
      <c r="BJ1318">
        <f t="shared" si="1651"/>
        <v>0.27015656062218335</v>
      </c>
      <c r="BK1318">
        <f t="shared" si="1652"/>
        <v>-0.11997801622586222</v>
      </c>
      <c r="BL1318">
        <f t="shared" si="1653"/>
        <v>8.2538206562577272E-3</v>
      </c>
      <c r="BN1318">
        <f t="shared" si="1683"/>
        <v>0.99959256136508379</v>
      </c>
      <c r="BO1318" s="1">
        <f t="shared" si="1704"/>
        <v>-0.95523886035545369</v>
      </c>
      <c r="BP1318" s="1">
        <f t="shared" si="1705"/>
        <v>0.27026667770841223</v>
      </c>
      <c r="BQ1318" s="1">
        <f t="shared" si="1706"/>
        <v>-0.12002691983023105</v>
      </c>
      <c r="BR1318" s="1">
        <f t="shared" si="1654"/>
        <v>8.2571849524229936E-3</v>
      </c>
      <c r="BT1318">
        <f t="shared" si="1684"/>
        <v>-0.11242273616629005</v>
      </c>
      <c r="BU1318">
        <f t="shared" si="1685"/>
        <v>-0.25916031768254627</v>
      </c>
      <c r="BV1318">
        <f t="shared" si="1686"/>
        <v>0.82509892287304898</v>
      </c>
      <c r="BX1318" s="1">
        <f t="shared" si="1687"/>
        <v>92.894825555876082</v>
      </c>
      <c r="BY1318" s="1">
        <f t="shared" si="1688"/>
        <v>-7.4064710521744628</v>
      </c>
      <c r="BZ1318" s="1">
        <f t="shared" si="1689"/>
        <v>-17.28720891162224</v>
      </c>
      <c r="CB1318">
        <f t="shared" si="1655"/>
        <v>-7.7577263833709956E-2</v>
      </c>
      <c r="CC1318">
        <f t="shared" si="1656"/>
        <v>0.38916031768254628</v>
      </c>
      <c r="CD1318">
        <f t="shared" si="1657"/>
        <v>6.4901077126951034E-2</v>
      </c>
      <c r="CE1318" s="1">
        <f t="shared" si="1690"/>
        <v>-0.76077307437485164</v>
      </c>
      <c r="CF1318" s="1">
        <f t="shared" si="1691"/>
        <v>3.8163590294015424</v>
      </c>
      <c r="CG1318" s="1">
        <f t="shared" si="1692"/>
        <v>0.63646214800701428</v>
      </c>
      <c r="CI1318" s="1">
        <f t="shared" si="1707"/>
        <v>-13.006131310446463</v>
      </c>
      <c r="CJ1318" s="1">
        <f t="shared" si="1708"/>
        <v>37.112557987807548</v>
      </c>
      <c r="CK1318" s="1">
        <f t="shared" si="1709"/>
        <v>119.17297124554098</v>
      </c>
      <c r="CL1318" s="1">
        <f t="shared" si="1693"/>
        <v>125.49381852327824</v>
      </c>
      <c r="CN1318">
        <f t="shared" si="1658"/>
        <v>6.7140363416187274E-2</v>
      </c>
      <c r="CO1318">
        <f t="shared" si="1659"/>
        <v>6.3101571993546796E-2</v>
      </c>
      <c r="CP1318">
        <f t="shared" si="1660"/>
        <v>-0.38992222666901816</v>
      </c>
      <c r="CQ1318">
        <f t="shared" si="1661"/>
        <v>3.3869675178604557E-2</v>
      </c>
      <c r="CS1318">
        <f t="shared" si="1662"/>
        <v>-7.9268489523053265E-2</v>
      </c>
      <c r="CT1318">
        <f t="shared" si="1663"/>
        <v>0.37189471121285589</v>
      </c>
      <c r="CU1318">
        <f t="shared" si="1664"/>
        <v>-0.13071711776039097</v>
      </c>
      <c r="CV1318" s="1">
        <f t="shared" si="1694"/>
        <v>-0.77735833278125022</v>
      </c>
      <c r="CW1318" s="1">
        <f t="shared" si="1695"/>
        <v>3.6470412697155532</v>
      </c>
      <c r="CX1318" s="1">
        <f t="shared" si="1696"/>
        <v>-1.281897022884938</v>
      </c>
      <c r="CZ1318" s="1">
        <f t="shared" si="1697"/>
        <v>28.371137832141521</v>
      </c>
      <c r="DA1318" s="1">
        <f t="shared" si="1698"/>
        <v>174.72159408784395</v>
      </c>
      <c r="DB1318" s="1">
        <f t="shared" si="1699"/>
        <v>-135.38524931662482</v>
      </c>
      <c r="DC1318" s="1">
        <f t="shared" si="1703"/>
        <v>222.84910283645374</v>
      </c>
      <c r="DE1318" s="1">
        <f t="shared" si="1700"/>
        <v>211.91528010196967</v>
      </c>
      <c r="DF1318" s="1">
        <f t="shared" si="1701"/>
        <v>2310.2548954886697</v>
      </c>
      <c r="DG1318" s="1">
        <f t="shared" si="1702"/>
        <v>-1506.547952289877</v>
      </c>
    </row>
    <row r="1319" spans="4:111" x14ac:dyDescent="0.4">
      <c r="D1319" s="2">
        <v>28.29</v>
      </c>
      <c r="E1319">
        <f t="shared" si="1665"/>
        <v>1.9999999999999574E-2</v>
      </c>
      <c r="G1319" s="2">
        <v>-0.27</v>
      </c>
      <c r="H1319" s="2">
        <v>0.2</v>
      </c>
      <c r="I1319" s="2">
        <v>0.95</v>
      </c>
      <c r="K1319" s="2">
        <v>-16.649999999999999</v>
      </c>
      <c r="L1319" s="2">
        <v>1.71</v>
      </c>
      <c r="M1319" s="2">
        <v>-1.1000000000000001</v>
      </c>
      <c r="N1319">
        <f t="shared" si="1629"/>
        <v>-0.29059732045705583</v>
      </c>
      <c r="O1319">
        <f t="shared" si="1630"/>
        <v>2.9845130209103034E-2</v>
      </c>
      <c r="P1319">
        <f t="shared" si="1631"/>
        <v>-1.9198621771937627E-2</v>
      </c>
      <c r="R1319">
        <f t="shared" si="1632"/>
        <v>1.007670581092849</v>
      </c>
      <c r="S1319">
        <f t="shared" si="1633"/>
        <v>-0.26794470838592599</v>
      </c>
      <c r="T1319">
        <f t="shared" si="1634"/>
        <v>0.19847756176735259</v>
      </c>
      <c r="U1319">
        <f t="shared" si="1635"/>
        <v>0.94276841839492465</v>
      </c>
      <c r="W1319">
        <f t="shared" si="1636"/>
        <v>4.3099236053345896E-2</v>
      </c>
      <c r="X1319">
        <f t="shared" si="1637"/>
        <v>-0.71679819713244508</v>
      </c>
      <c r="Y1319">
        <f t="shared" si="1666"/>
        <v>-0.11766949552187556</v>
      </c>
      <c r="AA1319">
        <f t="shared" si="1667"/>
        <v>-0.24005383966046209</v>
      </c>
      <c r="AB1319">
        <f t="shared" si="1668"/>
        <v>1.6514369904845987E-2</v>
      </c>
      <c r="AC1319">
        <f t="shared" si="1669"/>
        <v>-1.9104777207109074</v>
      </c>
      <c r="AD1319">
        <f t="shared" si="1670"/>
        <v>0.54053335541682446</v>
      </c>
      <c r="AE1319">
        <f t="shared" si="1671"/>
        <v>1.0810667108336489</v>
      </c>
      <c r="AF1319">
        <f t="shared" si="1672"/>
        <v>-0.48010767932092419</v>
      </c>
      <c r="AH1319">
        <f t="shared" si="1673"/>
        <v>-0.37710719755169264</v>
      </c>
      <c r="AI1319">
        <f t="shared" si="1674"/>
        <v>1.4973473170833713</v>
      </c>
      <c r="AJ1319">
        <f t="shared" si="1675"/>
        <v>1.4008631263134175E-2</v>
      </c>
      <c r="AK1319">
        <f t="shared" si="1676"/>
        <v>0.19536673416315709</v>
      </c>
      <c r="AM1319">
        <f t="shared" si="1677"/>
        <v>1.5564778279787688</v>
      </c>
      <c r="AN1319">
        <f t="shared" si="1678"/>
        <v>-0.24228240889329045</v>
      </c>
      <c r="AO1319">
        <f t="shared" si="1679"/>
        <v>0.96201005254781946</v>
      </c>
      <c r="AP1319">
        <f t="shared" si="1680"/>
        <v>9.000212538411604E-3</v>
      </c>
      <c r="AQ1319">
        <f t="shared" si="1681"/>
        <v>0.12551848195413035</v>
      </c>
      <c r="AS1319">
        <f t="shared" si="1638"/>
        <v>-1.6769544883526173</v>
      </c>
      <c r="AT1319">
        <f t="shared" si="1639"/>
        <v>-2.3395591715781597E-2</v>
      </c>
      <c r="AU1319">
        <f t="shared" si="1640"/>
        <v>-0.47159824397783834</v>
      </c>
      <c r="AW1319">
        <f t="shared" si="1641"/>
        <v>-5.0308634650577441E-4</v>
      </c>
      <c r="AX1319">
        <f t="shared" si="1642"/>
        <v>-7.0186775147343291E-6</v>
      </c>
      <c r="AY1319">
        <f t="shared" si="1643"/>
        <v>-1.4147947319334848E-4</v>
      </c>
      <c r="AZ1319">
        <f t="shared" si="1644"/>
        <v>-0.29009423411055008</v>
      </c>
      <c r="BA1319">
        <f t="shared" si="1645"/>
        <v>2.9852148886617767E-2</v>
      </c>
      <c r="BB1319">
        <f t="shared" si="1646"/>
        <v>-1.9057142298744278E-2</v>
      </c>
      <c r="BD1319">
        <f t="shared" si="1647"/>
        <v>4.1071612352612148E-2</v>
      </c>
      <c r="BE1319">
        <f t="shared" si="1648"/>
        <v>0.13957508048187534</v>
      </c>
      <c r="BF1319">
        <f t="shared" si="1649"/>
        <v>-1.288039194529916E-2</v>
      </c>
      <c r="BG1319">
        <f t="shared" si="1682"/>
        <v>-4.2734766938360078E-3</v>
      </c>
      <c r="BI1319">
        <f t="shared" si="1650"/>
        <v>-0.95421875653310895</v>
      </c>
      <c r="BJ1319">
        <f t="shared" si="1651"/>
        <v>0.27226933107496049</v>
      </c>
      <c r="BK1319">
        <f t="shared" si="1652"/>
        <v>-0.12029190784341852</v>
      </c>
      <c r="BL1319">
        <f t="shared" si="1653"/>
        <v>8.0687902633438911E-3</v>
      </c>
      <c r="BN1319">
        <f t="shared" si="1683"/>
        <v>0.99959955603857809</v>
      </c>
      <c r="BO1319" s="1">
        <f t="shared" si="1704"/>
        <v>-0.95460102074743447</v>
      </c>
      <c r="BP1319" s="1">
        <f t="shared" si="1705"/>
        <v>0.27237840336180846</v>
      </c>
      <c r="BQ1319" s="1">
        <f t="shared" si="1706"/>
        <v>-0.12034009730870271</v>
      </c>
      <c r="BR1319" s="1">
        <f t="shared" si="1654"/>
        <v>8.0720226560729771E-3</v>
      </c>
      <c r="BT1319">
        <f t="shared" si="1684"/>
        <v>-0.11267813508477169</v>
      </c>
      <c r="BU1319">
        <f t="shared" si="1685"/>
        <v>-0.26098408987064869</v>
      </c>
      <c r="BV1319">
        <f t="shared" si="1686"/>
        <v>0.82265653272360784</v>
      </c>
      <c r="BX1319" s="1">
        <f t="shared" si="1687"/>
        <v>92.956561904705453</v>
      </c>
      <c r="BY1319" s="1">
        <f t="shared" si="1688"/>
        <v>-7.4382485811728225</v>
      </c>
      <c r="BZ1319" s="1">
        <f t="shared" si="1689"/>
        <v>-17.448502143660146</v>
      </c>
      <c r="CB1319">
        <f t="shared" si="1655"/>
        <v>-0.15732186491522832</v>
      </c>
      <c r="CC1319">
        <f t="shared" si="1656"/>
        <v>0.46098408987064871</v>
      </c>
      <c r="CD1319">
        <f t="shared" si="1657"/>
        <v>0.12734346727639212</v>
      </c>
      <c r="CE1319" s="1">
        <f t="shared" si="1690"/>
        <v>-1.5428004665709236</v>
      </c>
      <c r="CF1319" s="1">
        <f t="shared" si="1691"/>
        <v>4.5207096249299967</v>
      </c>
      <c r="CG1319" s="1">
        <f t="shared" si="1692"/>
        <v>1.2488128133660308</v>
      </c>
      <c r="CI1319" s="1">
        <f t="shared" si="1707"/>
        <v>-13.029167045855921</v>
      </c>
      <c r="CJ1319" s="1">
        <f t="shared" si="1708"/>
        <v>37.19592867435086</v>
      </c>
      <c r="CK1319" s="1">
        <f t="shared" si="1709"/>
        <v>119.19182399515471</v>
      </c>
      <c r="CL1319" s="1">
        <f t="shared" si="1693"/>
        <v>125.53878767595357</v>
      </c>
      <c r="CN1319">
        <f t="shared" si="1658"/>
        <v>9.7298029259351687E-2</v>
      </c>
      <c r="CO1319">
        <f t="shared" si="1659"/>
        <v>0.13113401357277327</v>
      </c>
      <c r="CP1319">
        <f t="shared" si="1660"/>
        <v>-0.47601139869204007</v>
      </c>
      <c r="CQ1319">
        <f t="shared" si="1661"/>
        <v>-1.4932222006082886E-2</v>
      </c>
      <c r="CS1319">
        <f t="shared" si="1662"/>
        <v>-0.14604322522715174</v>
      </c>
      <c r="CT1319">
        <f t="shared" si="1663"/>
        <v>0.47123555290505292</v>
      </c>
      <c r="CU1319">
        <f t="shared" si="1664"/>
        <v>-0.10040562233146955</v>
      </c>
      <c r="CV1319" s="1">
        <f t="shared" si="1694"/>
        <v>-1.4321947946738476</v>
      </c>
      <c r="CW1319" s="1">
        <f t="shared" si="1695"/>
        <v>4.6212421348963373</v>
      </c>
      <c r="CX1319" s="1">
        <f t="shared" si="1696"/>
        <v>-0.98464279623690576</v>
      </c>
      <c r="CZ1319" s="1">
        <f t="shared" si="1697"/>
        <v>28.349042300866969</v>
      </c>
      <c r="DA1319" s="1">
        <f t="shared" si="1698"/>
        <v>174.80427692189008</v>
      </c>
      <c r="DB1319" s="1">
        <f t="shared" si="1699"/>
        <v>-135.40791471481603</v>
      </c>
      <c r="DC1319" s="1">
        <f t="shared" si="1703"/>
        <v>222.92489048326584</v>
      </c>
      <c r="DE1319" s="1">
        <f t="shared" si="1700"/>
        <v>212.48248190329974</v>
      </c>
      <c r="DF1319" s="1">
        <f t="shared" si="1701"/>
        <v>2313.7501541987672</v>
      </c>
      <c r="DG1319" s="1">
        <f t="shared" si="1702"/>
        <v>-1509.2558839301914</v>
      </c>
    </row>
    <row r="1320" spans="4:111" x14ac:dyDescent="0.4">
      <c r="D1320" s="2">
        <v>28.31</v>
      </c>
      <c r="E1320">
        <f t="shared" si="1665"/>
        <v>1.9999999999999574E-2</v>
      </c>
      <c r="G1320" s="2">
        <v>-0.21</v>
      </c>
      <c r="H1320" s="2">
        <v>0.15</v>
      </c>
      <c r="I1320" s="2">
        <v>0.93</v>
      </c>
      <c r="K1320" s="2">
        <v>-17.07</v>
      </c>
      <c r="L1320" s="2">
        <v>-2.44</v>
      </c>
      <c r="M1320" s="2">
        <v>-1.65</v>
      </c>
      <c r="N1320">
        <f t="shared" si="1629"/>
        <v>-0.29792770331543206</v>
      </c>
      <c r="O1320">
        <f t="shared" si="1630"/>
        <v>-4.2586033748661642E-2</v>
      </c>
      <c r="P1320">
        <f t="shared" si="1631"/>
        <v>-2.8797932657906436E-2</v>
      </c>
      <c r="R1320">
        <f t="shared" si="1632"/>
        <v>0.96514247652872476</v>
      </c>
      <c r="S1320">
        <f t="shared" si="1633"/>
        <v>-0.2175844552560732</v>
      </c>
      <c r="T1320">
        <f t="shared" si="1634"/>
        <v>0.1554174680400523</v>
      </c>
      <c r="U1320">
        <f t="shared" si="1635"/>
        <v>0.96358830184832422</v>
      </c>
      <c r="W1320">
        <f t="shared" si="1636"/>
        <v>-7.7718149134701764E-3</v>
      </c>
      <c r="X1320">
        <f t="shared" si="1637"/>
        <v>-0.67738564778134969</v>
      </c>
      <c r="Y1320">
        <f t="shared" si="1666"/>
        <v>-0.14093176912471639</v>
      </c>
      <c r="AA1320">
        <f t="shared" si="1667"/>
        <v>-0.24068019461740542</v>
      </c>
      <c r="AB1320">
        <f t="shared" si="1668"/>
        <v>1.6144045312145954E-2</v>
      </c>
      <c r="AC1320">
        <f t="shared" si="1669"/>
        <v>-1.9092020414948689</v>
      </c>
      <c r="AD1320">
        <f t="shared" si="1670"/>
        <v>0.54475680672361693</v>
      </c>
      <c r="AE1320">
        <f t="shared" si="1671"/>
        <v>1.0895136134472339</v>
      </c>
      <c r="AF1320">
        <f t="shared" si="1672"/>
        <v>-0.48136038923481084</v>
      </c>
      <c r="AH1320">
        <f t="shared" si="1673"/>
        <v>-0.37088096433168122</v>
      </c>
      <c r="AI1320">
        <f t="shared" si="1674"/>
        <v>1.4466876741199375</v>
      </c>
      <c r="AJ1320">
        <f t="shared" si="1675"/>
        <v>-9.3612680731920958E-2</v>
      </c>
      <c r="AK1320">
        <f t="shared" si="1676"/>
        <v>0.15879956046434349</v>
      </c>
      <c r="AM1320">
        <f t="shared" si="1677"/>
        <v>1.5048051536832392</v>
      </c>
      <c r="AN1320">
        <f t="shared" si="1678"/>
        <v>-0.24646444320309094</v>
      </c>
      <c r="AO1320">
        <f t="shared" si="1679"/>
        <v>0.96137873436899768</v>
      </c>
      <c r="AP1320">
        <f t="shared" si="1680"/>
        <v>-6.2209170737347427E-2</v>
      </c>
      <c r="AQ1320">
        <f t="shared" si="1681"/>
        <v>0.10552832044444919</v>
      </c>
      <c r="AS1320">
        <f t="shared" si="1638"/>
        <v>-1.6748001748833807</v>
      </c>
      <c r="AT1320">
        <f t="shared" si="1639"/>
        <v>0.10141749462949429</v>
      </c>
      <c r="AU1320">
        <f t="shared" si="1640"/>
        <v>-0.39499190337832724</v>
      </c>
      <c r="AW1320">
        <f t="shared" si="1641"/>
        <v>-5.0244005246500353E-4</v>
      </c>
      <c r="AX1320">
        <f t="shared" si="1642"/>
        <v>3.0425248388847635E-5</v>
      </c>
      <c r="AY1320">
        <f t="shared" si="1643"/>
        <v>-1.1849757101349566E-4</v>
      </c>
      <c r="AZ1320">
        <f t="shared" si="1644"/>
        <v>-0.29742526326296703</v>
      </c>
      <c r="BA1320">
        <f t="shared" si="1645"/>
        <v>-4.2616458997050487E-2</v>
      </c>
      <c r="BB1320">
        <f t="shared" si="1646"/>
        <v>-2.867943508689294E-2</v>
      </c>
      <c r="BD1320">
        <f t="shared" si="1647"/>
        <v>3.805762527707994E-2</v>
      </c>
      <c r="BE1320">
        <f t="shared" si="1648"/>
        <v>0.14385887346928192</v>
      </c>
      <c r="BF1320">
        <f t="shared" si="1649"/>
        <v>2.3046275266982483E-2</v>
      </c>
      <c r="BG1320">
        <f t="shared" si="1682"/>
        <v>-1.0011285086637386E-2</v>
      </c>
      <c r="BI1320">
        <f t="shared" si="1650"/>
        <v>-0.9536377673984664</v>
      </c>
      <c r="BJ1320">
        <f t="shared" si="1651"/>
        <v>0.27446725026901148</v>
      </c>
      <c r="BK1320">
        <f t="shared" si="1652"/>
        <v>-0.11982816028335845</v>
      </c>
      <c r="BL1320">
        <f t="shared" si="1653"/>
        <v>7.7852637315757867E-3</v>
      </c>
      <c r="BN1320">
        <f t="shared" si="1683"/>
        <v>0.99958824583286698</v>
      </c>
      <c r="BO1320" s="1">
        <f t="shared" si="1704"/>
        <v>-0.95403059347090047</v>
      </c>
      <c r="BP1320" s="1">
        <f t="shared" si="1705"/>
        <v>0.27458030985580728</v>
      </c>
      <c r="BQ1320" s="1">
        <f t="shared" si="1706"/>
        <v>-0.11987752035190892</v>
      </c>
      <c r="BR1320" s="1">
        <f t="shared" si="1654"/>
        <v>7.7884706668284462E-3</v>
      </c>
      <c r="BT1320">
        <f t="shared" si="1684"/>
        <v>-0.11222826119615099</v>
      </c>
      <c r="BU1320">
        <f t="shared" si="1685"/>
        <v>-0.26289167851803252</v>
      </c>
      <c r="BV1320">
        <f t="shared" si="1686"/>
        <v>0.82047006710753312</v>
      </c>
      <c r="BX1320" s="1">
        <f t="shared" si="1687"/>
        <v>93.004470312740693</v>
      </c>
      <c r="BY1320" s="1">
        <f t="shared" si="1688"/>
        <v>-7.421668356003015</v>
      </c>
      <c r="BZ1320" s="1">
        <f t="shared" si="1689"/>
        <v>-17.612551940602813</v>
      </c>
      <c r="CB1320">
        <f t="shared" si="1655"/>
        <v>-9.7771738803848998E-2</v>
      </c>
      <c r="CC1320">
        <f t="shared" si="1656"/>
        <v>0.41289167851803255</v>
      </c>
      <c r="CD1320">
        <f t="shared" si="1657"/>
        <v>0.10952993289246693</v>
      </c>
      <c r="CE1320" s="1">
        <f t="shared" si="1690"/>
        <v>-0.95881322234076571</v>
      </c>
      <c r="CF1320" s="1">
        <f t="shared" si="1691"/>
        <v>4.0490841791388634</v>
      </c>
      <c r="CG1320" s="1">
        <f t="shared" si="1692"/>
        <v>1.0741217163999108</v>
      </c>
      <c r="CI1320" s="1">
        <f t="shared" si="1707"/>
        <v>-13.054183182745037</v>
      </c>
      <c r="CJ1320" s="1">
        <f t="shared" si="1708"/>
        <v>37.281626612391548</v>
      </c>
      <c r="CK1320" s="1">
        <f t="shared" si="1709"/>
        <v>119.21505334045237</v>
      </c>
      <c r="CL1320" s="1">
        <f t="shared" si="1693"/>
        <v>125.5888543000586</v>
      </c>
      <c r="CN1320">
        <f t="shared" si="1658"/>
        <v>7.5489554261108524E-2</v>
      </c>
      <c r="CO1320">
        <f t="shared" si="1659"/>
        <v>7.6931258509542758E-2</v>
      </c>
      <c r="CP1320">
        <f t="shared" si="1660"/>
        <v>-0.42474754832757283</v>
      </c>
      <c r="CQ1320">
        <f t="shared" si="1661"/>
        <v>-2.8436154641623117E-3</v>
      </c>
      <c r="CS1320">
        <f t="shared" si="1662"/>
        <v>-9.047370002057957E-2</v>
      </c>
      <c r="CT1320">
        <f t="shared" si="1663"/>
        <v>0.41565163384908105</v>
      </c>
      <c r="CU1320">
        <f t="shared" si="1664"/>
        <v>-0.10528003695274053</v>
      </c>
      <c r="CV1320" s="1">
        <f t="shared" si="1694"/>
        <v>-0.8872439103068166</v>
      </c>
      <c r="CW1320" s="1">
        <f t="shared" si="1695"/>
        <v>4.0761500950860903</v>
      </c>
      <c r="CX1320" s="1">
        <f t="shared" si="1696"/>
        <v>-1.0324444743825929</v>
      </c>
      <c r="CZ1320" s="1">
        <f t="shared" si="1697"/>
        <v>28.325847913817164</v>
      </c>
      <c r="DA1320" s="1">
        <f t="shared" si="1698"/>
        <v>174.8912508441899</v>
      </c>
      <c r="DB1320" s="1">
        <f t="shared" si="1699"/>
        <v>-135.42808558752222</v>
      </c>
      <c r="DC1320" s="1">
        <f t="shared" si="1703"/>
        <v>223.00239830051896</v>
      </c>
      <c r="DE1320" s="1">
        <f t="shared" si="1700"/>
        <v>213.04923080544657</v>
      </c>
      <c r="DF1320" s="1">
        <f t="shared" si="1701"/>
        <v>2317.2471094764278</v>
      </c>
      <c r="DG1320" s="1">
        <f t="shared" si="1702"/>
        <v>-1511.9642439332147</v>
      </c>
    </row>
    <row r="1321" spans="4:111" x14ac:dyDescent="0.4">
      <c r="D1321" s="2">
        <v>28.33</v>
      </c>
      <c r="E1321">
        <f t="shared" si="1665"/>
        <v>1.9999999999999574E-2</v>
      </c>
      <c r="G1321" s="2">
        <v>-0.21</v>
      </c>
      <c r="H1321" s="2">
        <v>0.12</v>
      </c>
      <c r="I1321" s="2">
        <v>0.94</v>
      </c>
      <c r="K1321" s="2">
        <v>-17.13</v>
      </c>
      <c r="L1321" s="2">
        <v>-6.71</v>
      </c>
      <c r="M1321" s="2">
        <v>-1.28</v>
      </c>
      <c r="N1321">
        <f t="shared" si="1629"/>
        <v>-0.29897490086662865</v>
      </c>
      <c r="O1321">
        <f t="shared" si="1630"/>
        <v>-0.11711159280881951</v>
      </c>
      <c r="P1321">
        <f t="shared" si="1631"/>
        <v>-2.2340214425527419E-2</v>
      </c>
      <c r="R1321">
        <f t="shared" si="1632"/>
        <v>0.9706183596038146</v>
      </c>
      <c r="S1321">
        <f t="shared" si="1633"/>
        <v>-0.2163569212576171</v>
      </c>
      <c r="T1321">
        <f t="shared" si="1634"/>
        <v>0.12363252643292405</v>
      </c>
      <c r="U1321">
        <f t="shared" si="1635"/>
        <v>0.96845479039123838</v>
      </c>
      <c r="W1321">
        <f t="shared" si="1636"/>
        <v>-8.0996011346848862E-3</v>
      </c>
      <c r="X1321">
        <f t="shared" si="1637"/>
        <v>-0.64941588346898915</v>
      </c>
      <c r="Y1321">
        <f t="shared" si="1666"/>
        <v>-0.14798472328370538</v>
      </c>
      <c r="AA1321">
        <f t="shared" si="1667"/>
        <v>-0.23975504070381784</v>
      </c>
      <c r="AB1321">
        <f t="shared" si="1668"/>
        <v>1.5576941333656892E-2</v>
      </c>
      <c r="AC1321">
        <f t="shared" si="1669"/>
        <v>-1.9080611869418009</v>
      </c>
      <c r="AD1321">
        <f t="shared" si="1670"/>
        <v>0.54916061971161456</v>
      </c>
      <c r="AE1321">
        <f t="shared" si="1671"/>
        <v>1.0983212394232291</v>
      </c>
      <c r="AF1321">
        <f t="shared" si="1672"/>
        <v>-0.47951008140763568</v>
      </c>
      <c r="AH1321">
        <f t="shared" si="1673"/>
        <v>-0.35857554921612678</v>
      </c>
      <c r="AI1321">
        <f t="shared" si="1674"/>
        <v>1.4015338391116596</v>
      </c>
      <c r="AJ1321">
        <f t="shared" si="1675"/>
        <v>-9.6530614381599419E-2</v>
      </c>
      <c r="AK1321">
        <f t="shared" si="1676"/>
        <v>0.15125274959627286</v>
      </c>
      <c r="AM1321">
        <f t="shared" si="1677"/>
        <v>1.4577616679155878</v>
      </c>
      <c r="AN1321">
        <f t="shared" si="1678"/>
        <v>-0.2459767993000144</v>
      </c>
      <c r="AO1321">
        <f t="shared" si="1679"/>
        <v>0.96142865460008509</v>
      </c>
      <c r="AP1321">
        <f t="shared" si="1680"/>
        <v>-6.6218378838034483E-2</v>
      </c>
      <c r="AQ1321">
        <f t="shared" si="1681"/>
        <v>0.10375684374562057</v>
      </c>
      <c r="AS1321">
        <f t="shared" si="1638"/>
        <v>-1.6734762222199211</v>
      </c>
      <c r="AT1321">
        <f t="shared" si="1639"/>
        <v>0.10937759585615607</v>
      </c>
      <c r="AU1321">
        <f t="shared" si="1640"/>
        <v>-0.38828568051693352</v>
      </c>
      <c r="AW1321">
        <f t="shared" si="1641"/>
        <v>-5.0204286666596563E-4</v>
      </c>
      <c r="AX1321">
        <f t="shared" si="1642"/>
        <v>3.2813278756846123E-5</v>
      </c>
      <c r="AY1321">
        <f t="shared" si="1643"/>
        <v>-1.1648570415507757E-4</v>
      </c>
      <c r="AZ1321">
        <f t="shared" si="1644"/>
        <v>-0.2984728579999627</v>
      </c>
      <c r="BA1321">
        <f t="shared" si="1645"/>
        <v>-0.11714440608757636</v>
      </c>
      <c r="BB1321">
        <f t="shared" si="1646"/>
        <v>-2.2223728721372342E-2</v>
      </c>
      <c r="BD1321">
        <f t="shared" si="1647"/>
        <v>3.4042438883778184E-2</v>
      </c>
      <c r="BE1321">
        <f t="shared" si="1648"/>
        <v>0.14416436955767398</v>
      </c>
      <c r="BF1321">
        <f t="shared" si="1649"/>
        <v>5.7768449240307655E-2</v>
      </c>
      <c r="BG1321">
        <f t="shared" si="1682"/>
        <v>-2.3371808164798516E-2</v>
      </c>
      <c r="BI1321">
        <f t="shared" si="1650"/>
        <v>-0.95314804371779893</v>
      </c>
      <c r="BJ1321">
        <f t="shared" si="1651"/>
        <v>0.27667522575018866</v>
      </c>
      <c r="BK1321">
        <f t="shared" si="1652"/>
        <v>-0.1186678522964556</v>
      </c>
      <c r="BL1321">
        <f t="shared" si="1653"/>
        <v>7.235953891661079E-3</v>
      </c>
      <c r="BN1321">
        <f t="shared" si="1683"/>
        <v>0.99958731083600727</v>
      </c>
      <c r="BO1321" s="1">
        <f t="shared" si="1704"/>
        <v>-0.95354155998702228</v>
      </c>
      <c r="BP1321" s="1">
        <f t="shared" si="1705"/>
        <v>0.27678945375846226</v>
      </c>
      <c r="BQ1321" s="1">
        <f t="shared" si="1706"/>
        <v>-0.1187168454521571</v>
      </c>
      <c r="BR1321" s="1">
        <f t="shared" si="1654"/>
        <v>7.2389413243043989E-3</v>
      </c>
      <c r="BT1321">
        <f t="shared" si="1684"/>
        <v>-0.11119778339424434</v>
      </c>
      <c r="BU1321">
        <f t="shared" si="1685"/>
        <v>-0.26478963180323456</v>
      </c>
      <c r="BV1321">
        <f t="shared" si="1686"/>
        <v>0.81858781778796141</v>
      </c>
      <c r="BX1321" s="1">
        <f t="shared" si="1687"/>
        <v>93.058142559336346</v>
      </c>
      <c r="BY1321" s="1">
        <f t="shared" si="1688"/>
        <v>-7.3645022415134029</v>
      </c>
      <c r="BZ1321" s="1">
        <f t="shared" si="1689"/>
        <v>-17.772081783153666</v>
      </c>
      <c r="CB1321">
        <f t="shared" si="1655"/>
        <v>-9.8802216605755652E-2</v>
      </c>
      <c r="CC1321">
        <f t="shared" si="1656"/>
        <v>0.38478963180323456</v>
      </c>
      <c r="CD1321">
        <f t="shared" si="1657"/>
        <v>0.12141218221203853</v>
      </c>
      <c r="CE1321" s="1">
        <f t="shared" si="1690"/>
        <v>-0.96891875747683365</v>
      </c>
      <c r="CF1321" s="1">
        <f t="shared" si="1691"/>
        <v>3.7734972427231899</v>
      </c>
      <c r="CG1321" s="1">
        <f t="shared" si="1692"/>
        <v>1.1906467766896875</v>
      </c>
      <c r="CI1321" s="1">
        <f t="shared" si="1707"/>
        <v>-13.073460502543213</v>
      </c>
      <c r="CJ1321" s="1">
        <f t="shared" si="1708"/>
        <v>37.359852426610168</v>
      </c>
      <c r="CK1321" s="1">
        <f t="shared" si="1709"/>
        <v>119.23770102538327</v>
      </c>
      <c r="CL1321" s="1">
        <f t="shared" si="1693"/>
        <v>125.63559721937224</v>
      </c>
      <c r="CN1321">
        <f t="shared" si="1658"/>
        <v>7.214952715172071E-2</v>
      </c>
      <c r="CO1321">
        <f t="shared" si="1659"/>
        <v>7.7012878913927899E-2</v>
      </c>
      <c r="CP1321">
        <f t="shared" si="1660"/>
        <v>-0.40123374081930152</v>
      </c>
      <c r="CQ1321">
        <f t="shared" si="1661"/>
        <v>-2.0995337108274746E-2</v>
      </c>
      <c r="CS1321">
        <f t="shared" si="1662"/>
        <v>-8.8008201210113504E-2</v>
      </c>
      <c r="CT1321">
        <f t="shared" si="1663"/>
        <v>0.39752719100593026</v>
      </c>
      <c r="CU1321">
        <f t="shared" si="1664"/>
        <v>-8.2416901601938319E-2</v>
      </c>
      <c r="CV1321" s="1">
        <f t="shared" si="1694"/>
        <v>-0.86306562639715956</v>
      </c>
      <c r="CW1321" s="1">
        <f t="shared" si="1695"/>
        <v>3.8984100276783056</v>
      </c>
      <c r="CX1321" s="1">
        <f t="shared" si="1696"/>
        <v>-0.80823370809464834</v>
      </c>
      <c r="CZ1321" s="1">
        <f t="shared" si="1697"/>
        <v>28.308344818450124</v>
      </c>
      <c r="DA1321" s="1">
        <f t="shared" si="1698"/>
        <v>174.97099644541754</v>
      </c>
      <c r="DB1321" s="1">
        <f t="shared" si="1699"/>
        <v>-135.446492369347</v>
      </c>
      <c r="DC1321" s="1">
        <f t="shared" si="1703"/>
        <v>223.07389869418199</v>
      </c>
      <c r="DE1321" s="1">
        <f t="shared" si="1700"/>
        <v>213.61557273276924</v>
      </c>
      <c r="DF1321" s="1">
        <f t="shared" si="1701"/>
        <v>2320.7457319493237</v>
      </c>
      <c r="DG1321" s="1">
        <f t="shared" si="1702"/>
        <v>-1514.6729897127834</v>
      </c>
    </row>
    <row r="1322" spans="4:111" x14ac:dyDescent="0.4">
      <c r="D1322" s="2">
        <v>28.35</v>
      </c>
      <c r="E1322">
        <f t="shared" si="1665"/>
        <v>2.0000000000003126E-2</v>
      </c>
      <c r="G1322" s="2">
        <v>-0.2</v>
      </c>
      <c r="H1322" s="2">
        <v>0.12</v>
      </c>
      <c r="I1322" s="2">
        <v>0.91</v>
      </c>
      <c r="K1322" s="2">
        <v>-16.649999999999999</v>
      </c>
      <c r="L1322" s="2">
        <v>-10.79</v>
      </c>
      <c r="M1322" s="2">
        <v>-0.85</v>
      </c>
      <c r="N1322">
        <f t="shared" si="1629"/>
        <v>-0.29059732045705583</v>
      </c>
      <c r="O1322">
        <f t="shared" si="1630"/>
        <v>-0.18832102629018815</v>
      </c>
      <c r="P1322">
        <f t="shared" si="1631"/>
        <v>-1.4835298641951801E-2</v>
      </c>
      <c r="R1322">
        <f t="shared" si="1632"/>
        <v>0.93941471140279686</v>
      </c>
      <c r="S1322">
        <f t="shared" si="1633"/>
        <v>-0.21289851816493979</v>
      </c>
      <c r="T1322">
        <f t="shared" si="1634"/>
        <v>0.12773911089896386</v>
      </c>
      <c r="U1322">
        <f t="shared" si="1635"/>
        <v>0.96868825765047595</v>
      </c>
      <c r="W1322">
        <f t="shared" si="1636"/>
        <v>-9.4970486235488871E-3</v>
      </c>
      <c r="X1322">
        <f t="shared" si="1637"/>
        <v>-0.65731837450543296</v>
      </c>
      <c r="Y1322">
        <f t="shared" si="1666"/>
        <v>-0.15010043986251453</v>
      </c>
      <c r="AA1322">
        <f t="shared" si="1667"/>
        <v>-0.23743369090431421</v>
      </c>
      <c r="AB1322">
        <f t="shared" si="1668"/>
        <v>1.4477882648608798E-2</v>
      </c>
      <c r="AC1322">
        <f t="shared" si="1669"/>
        <v>-1.9070831199740446</v>
      </c>
      <c r="AD1322">
        <f t="shared" si="1670"/>
        <v>0.55357890751692451</v>
      </c>
      <c r="AE1322">
        <f t="shared" si="1671"/>
        <v>1.107157815033849</v>
      </c>
      <c r="AF1322">
        <f t="shared" si="1672"/>
        <v>-0.47486738180862842</v>
      </c>
      <c r="AH1322">
        <f t="shared" si="1673"/>
        <v>-0.36613250695690519</v>
      </c>
      <c r="AI1322">
        <f t="shared" si="1674"/>
        <v>1.4196081543464099</v>
      </c>
      <c r="AJ1322">
        <f t="shared" si="1675"/>
        <v>-9.8906042294242519E-2</v>
      </c>
      <c r="AK1322">
        <f t="shared" si="1676"/>
        <v>0.15081216195638991</v>
      </c>
      <c r="AM1322">
        <f t="shared" si="1677"/>
        <v>1.4771144295326748</v>
      </c>
      <c r="AN1322">
        <f t="shared" si="1678"/>
        <v>-0.24787010378927862</v>
      </c>
      <c r="AO1322">
        <f t="shared" si="1679"/>
        <v>0.96106850353871465</v>
      </c>
      <c r="AP1322">
        <f t="shared" si="1680"/>
        <v>-6.6958957489525114E-2</v>
      </c>
      <c r="AQ1322">
        <f t="shared" si="1681"/>
        <v>0.10209917318599578</v>
      </c>
      <c r="AS1322">
        <f t="shared" si="1638"/>
        <v>-1.6704106515189863</v>
      </c>
      <c r="AT1322">
        <f t="shared" si="1639"/>
        <v>0.11144929569098634</v>
      </c>
      <c r="AU1322">
        <f t="shared" si="1640"/>
        <v>-0.38224595094311897</v>
      </c>
      <c r="AW1322">
        <f t="shared" si="1641"/>
        <v>-5.011231954557742E-4</v>
      </c>
      <c r="AX1322">
        <f t="shared" si="1642"/>
        <v>3.3434788707301128E-5</v>
      </c>
      <c r="AY1322">
        <f t="shared" si="1643"/>
        <v>-1.1467378528295362E-4</v>
      </c>
      <c r="AZ1322">
        <f t="shared" si="1644"/>
        <v>-0.29009619726160008</v>
      </c>
      <c r="BA1322">
        <f t="shared" si="1645"/>
        <v>-0.18835446107889545</v>
      </c>
      <c r="BB1322">
        <f t="shared" si="1646"/>
        <v>-1.4720624856668847E-2</v>
      </c>
      <c r="BD1322">
        <f t="shared" si="1647"/>
        <v>2.9020641135456177E-2</v>
      </c>
      <c r="BE1322">
        <f t="shared" si="1648"/>
        <v>0.13986492676055928</v>
      </c>
      <c r="BF1322">
        <f t="shared" si="1649"/>
        <v>9.0789165505182443E-2</v>
      </c>
      <c r="BG1322">
        <f t="shared" si="1682"/>
        <v>-3.6268553110874555E-2</v>
      </c>
      <c r="BI1322">
        <f t="shared" si="1650"/>
        <v>-0.95275789367920583</v>
      </c>
      <c r="BJ1322">
        <f t="shared" si="1651"/>
        <v>0.27879867612077203</v>
      </c>
      <c r="BK1322">
        <f t="shared" si="1652"/>
        <v>-0.11684615579691175</v>
      </c>
      <c r="BL1322">
        <f t="shared" si="1653"/>
        <v>6.4298489400742651E-3</v>
      </c>
      <c r="BN1322">
        <f t="shared" si="1683"/>
        <v>0.99958525041971302</v>
      </c>
      <c r="BO1322" s="1">
        <f t="shared" si="1704"/>
        <v>-0.95315321357448501</v>
      </c>
      <c r="BP1322" s="1">
        <f t="shared" si="1705"/>
        <v>0.2789143557327482</v>
      </c>
      <c r="BQ1322" s="1">
        <f t="shared" si="1706"/>
        <v>-0.11689463779887664</v>
      </c>
      <c r="BR1322" s="1">
        <f t="shared" si="1654"/>
        <v>6.4325168237270944E-3</v>
      </c>
      <c r="BT1322">
        <f t="shared" si="1684"/>
        <v>-0.10962437838199483</v>
      </c>
      <c r="BU1322">
        <f t="shared" si="1685"/>
        <v>-0.26660004120297076</v>
      </c>
      <c r="BV1322">
        <f t="shared" si="1686"/>
        <v>0.81708485164011069</v>
      </c>
      <c r="BX1322" s="1">
        <f t="shared" si="1687"/>
        <v>93.115936930160245</v>
      </c>
      <c r="BY1322" s="1">
        <f t="shared" si="1688"/>
        <v>-7.2686896275048349</v>
      </c>
      <c r="BZ1322" s="1">
        <f t="shared" si="1689"/>
        <v>-17.920399397660244</v>
      </c>
      <c r="CB1322">
        <f t="shared" si="1655"/>
        <v>-9.0375621618005178E-2</v>
      </c>
      <c r="CC1322">
        <f t="shared" si="1656"/>
        <v>0.38660004120297076</v>
      </c>
      <c r="CD1322">
        <f t="shared" si="1657"/>
        <v>9.2915148359889344E-2</v>
      </c>
      <c r="CE1322" s="1">
        <f t="shared" si="1690"/>
        <v>-0.88628208974021039</v>
      </c>
      <c r="CF1322" s="1">
        <f t="shared" si="1691"/>
        <v>3.7912512940631129</v>
      </c>
      <c r="CG1322" s="1">
        <f t="shared" si="1692"/>
        <v>0.91118633966350882</v>
      </c>
      <c r="CI1322" s="1">
        <f t="shared" si="1707"/>
        <v>-13.092012511015387</v>
      </c>
      <c r="CJ1322" s="1">
        <f t="shared" si="1708"/>
        <v>37.435499911978042</v>
      </c>
      <c r="CK1322" s="1">
        <f t="shared" si="1709"/>
        <v>119.25871935654681</v>
      </c>
      <c r="CL1322" s="1">
        <f t="shared" si="1693"/>
        <v>125.67998881210916</v>
      </c>
      <c r="CN1322">
        <f t="shared" si="1658"/>
        <v>6.9800851811980508E-2</v>
      </c>
      <c r="CO1322">
        <f t="shared" si="1659"/>
        <v>7.2793720291343483E-2</v>
      </c>
      <c r="CP1322">
        <f t="shared" si="1660"/>
        <v>-0.39498578308976373</v>
      </c>
      <c r="CQ1322">
        <f t="shared" si="1661"/>
        <v>8.7015036145168829E-3</v>
      </c>
      <c r="CS1322">
        <f t="shared" si="1662"/>
        <v>-8.7328434454938444E-2</v>
      </c>
      <c r="CT1322">
        <f t="shared" si="1663"/>
        <v>0.38268258631474394</v>
      </c>
      <c r="CU1322">
        <f t="shared" si="1664"/>
        <v>-0.11040087093328496</v>
      </c>
      <c r="CV1322" s="1">
        <f t="shared" si="1694"/>
        <v>-0.856399391747522</v>
      </c>
      <c r="CW1322" s="1">
        <f t="shared" si="1695"/>
        <v>3.7528341850834837</v>
      </c>
      <c r="CX1322" s="1">
        <f t="shared" si="1696"/>
        <v>-1.0826627009378988</v>
      </c>
      <c r="CZ1322" s="1">
        <f t="shared" si="1697"/>
        <v>28.291150168268675</v>
      </c>
      <c r="DA1322" s="1">
        <f t="shared" si="1698"/>
        <v>175.04750888754518</v>
      </c>
      <c r="DB1322" s="1">
        <f t="shared" si="1699"/>
        <v>-135.46540133343731</v>
      </c>
      <c r="DC1322" s="1">
        <f t="shared" si="1703"/>
        <v>223.14321523185052</v>
      </c>
      <c r="DE1322" s="1">
        <f t="shared" si="1700"/>
        <v>214.18156768263651</v>
      </c>
      <c r="DF1322" s="1">
        <f t="shared" si="1701"/>
        <v>2324.2459170026541</v>
      </c>
      <c r="DG1322" s="1">
        <f t="shared" si="1702"/>
        <v>-1517.3821086498117</v>
      </c>
    </row>
    <row r="1323" spans="4:111" x14ac:dyDescent="0.4">
      <c r="D1323" s="2">
        <v>28.37</v>
      </c>
      <c r="E1323">
        <f t="shared" si="1665"/>
        <v>1.9999999999999574E-2</v>
      </c>
      <c r="G1323" s="2">
        <v>-0.16</v>
      </c>
      <c r="H1323" s="2">
        <v>0.17</v>
      </c>
      <c r="I1323" s="2">
        <v>0.91</v>
      </c>
      <c r="K1323" s="2">
        <v>-16.16</v>
      </c>
      <c r="L1323" s="2">
        <v>-14.33</v>
      </c>
      <c r="M1323" s="2">
        <v>-1.28</v>
      </c>
      <c r="N1323">
        <f t="shared" si="1629"/>
        <v>-0.28204520712228365</v>
      </c>
      <c r="O1323">
        <f t="shared" si="1630"/>
        <v>-0.25010568181078746</v>
      </c>
      <c r="P1323">
        <f t="shared" si="1631"/>
        <v>-2.2340214425527419E-2</v>
      </c>
      <c r="R1323">
        <f t="shared" si="1632"/>
        <v>0.93946793452464361</v>
      </c>
      <c r="S1323">
        <f t="shared" si="1633"/>
        <v>-0.17030916556077835</v>
      </c>
      <c r="T1323">
        <f t="shared" si="1634"/>
        <v>0.18095348840832701</v>
      </c>
      <c r="U1323">
        <f t="shared" si="1635"/>
        <v>0.96863337912692693</v>
      </c>
      <c r="W1323">
        <f t="shared" si="1636"/>
        <v>-4.8939591203211313E-2</v>
      </c>
      <c r="X1323">
        <f t="shared" si="1637"/>
        <v>-0.71415357081426856</v>
      </c>
      <c r="Y1323">
        <f t="shared" si="1666"/>
        <v>-0.15154852748681602</v>
      </c>
      <c r="AA1323">
        <f t="shared" si="1667"/>
        <v>-0.23378927559775328</v>
      </c>
      <c r="AB1323">
        <f t="shared" si="1668"/>
        <v>1.2865033647454189E-2</v>
      </c>
      <c r="AC1323">
        <f t="shared" si="1669"/>
        <v>-1.90630642714897</v>
      </c>
      <c r="AD1323">
        <f t="shared" si="1670"/>
        <v>0.5578287114654964</v>
      </c>
      <c r="AE1323">
        <f t="shared" si="1671"/>
        <v>1.1156574229309928</v>
      </c>
      <c r="AF1323">
        <f t="shared" si="1672"/>
        <v>-0.46757855119550656</v>
      </c>
      <c r="AH1323">
        <f t="shared" si="1673"/>
        <v>-0.40981691777125551</v>
      </c>
      <c r="AI1323">
        <f t="shared" si="1674"/>
        <v>1.5298421721520332</v>
      </c>
      <c r="AJ1323">
        <f t="shared" si="1675"/>
        <v>-0.1733423078887979</v>
      </c>
      <c r="AK1323">
        <f t="shared" si="1676"/>
        <v>0.13966153688568114</v>
      </c>
      <c r="AM1323">
        <f t="shared" si="1677"/>
        <v>1.5993498298920936</v>
      </c>
      <c r="AN1323">
        <f t="shared" si="1678"/>
        <v>-0.25623969822718862</v>
      </c>
      <c r="AO1323">
        <f t="shared" si="1679"/>
        <v>0.95654005368872297</v>
      </c>
      <c r="AP1323">
        <f t="shared" si="1680"/>
        <v>-0.10838298454097008</v>
      </c>
      <c r="AQ1323">
        <f t="shared" si="1681"/>
        <v>8.7323945190342728E-2</v>
      </c>
      <c r="AS1323">
        <f t="shared" si="1638"/>
        <v>-1.658710838852534</v>
      </c>
      <c r="AT1323">
        <f t="shared" si="1639"/>
        <v>0.18311097044588687</v>
      </c>
      <c r="AU1323">
        <f t="shared" si="1640"/>
        <v>-0.32633933124169689</v>
      </c>
      <c r="AW1323">
        <f t="shared" si="1641"/>
        <v>-4.9761325165574956E-4</v>
      </c>
      <c r="AX1323">
        <f t="shared" si="1642"/>
        <v>5.4933291133764886E-5</v>
      </c>
      <c r="AY1323">
        <f t="shared" si="1643"/>
        <v>-9.7901799372506986E-5</v>
      </c>
      <c r="AZ1323">
        <f t="shared" si="1644"/>
        <v>-0.28154759387062789</v>
      </c>
      <c r="BA1323">
        <f t="shared" si="1645"/>
        <v>-0.25016061510192122</v>
      </c>
      <c r="BB1323">
        <f t="shared" si="1646"/>
        <v>-2.2242312626154913E-2</v>
      </c>
      <c r="BD1323">
        <f t="shared" si="1647"/>
        <v>2.471415265440734E-2</v>
      </c>
      <c r="BE1323">
        <f t="shared" si="1648"/>
        <v>0.13628358165773688</v>
      </c>
      <c r="BF1323">
        <f t="shared" si="1649"/>
        <v>0.12141701742802187</v>
      </c>
      <c r="BG1323">
        <f t="shared" si="1682"/>
        <v>-4.0742229521282362E-2</v>
      </c>
      <c r="BI1323">
        <f t="shared" si="1650"/>
        <v>-0.95244881396885062</v>
      </c>
      <c r="BJ1323">
        <f t="shared" si="1651"/>
        <v>0.28085566452187816</v>
      </c>
      <c r="BK1323">
        <f t="shared" si="1652"/>
        <v>-0.11437742340299266</v>
      </c>
      <c r="BL1323">
        <f t="shared" si="1653"/>
        <v>5.5460665982453852E-3</v>
      </c>
      <c r="BN1323">
        <f t="shared" si="1683"/>
        <v>0.99957571067114048</v>
      </c>
      <c r="BO1323" s="1">
        <f t="shared" si="1704"/>
        <v>-0.95285309937088436</v>
      </c>
      <c r="BP1323" s="1">
        <f t="shared" si="1705"/>
        <v>0.28097487916478536</v>
      </c>
      <c r="BQ1323" s="1">
        <f t="shared" si="1706"/>
        <v>-0.11442597312233282</v>
      </c>
      <c r="BR1323" s="1">
        <f t="shared" si="1654"/>
        <v>5.548420733954825E-3</v>
      </c>
      <c r="BT1323">
        <f t="shared" si="1684"/>
        <v>-0.107472176292866</v>
      </c>
      <c r="BU1323">
        <f t="shared" si="1685"/>
        <v>-0.26836266789930036</v>
      </c>
      <c r="BV1323">
        <f t="shared" si="1686"/>
        <v>0.81591962790668282</v>
      </c>
      <c r="BX1323" s="1">
        <f t="shared" si="1687"/>
        <v>93.158164755576962</v>
      </c>
      <c r="BY1323" s="1">
        <f t="shared" si="1688"/>
        <v>-7.1320566185572254</v>
      </c>
      <c r="BZ1323" s="1">
        <f t="shared" si="1689"/>
        <v>-18.06070977122635</v>
      </c>
      <c r="CB1323">
        <f t="shared" si="1655"/>
        <v>-5.2527823707134005E-2</v>
      </c>
      <c r="CC1323">
        <f t="shared" si="1656"/>
        <v>0.43836266789930034</v>
      </c>
      <c r="CD1323">
        <f t="shared" si="1657"/>
        <v>9.4080372093317211E-2</v>
      </c>
      <c r="CE1323" s="1">
        <f t="shared" si="1690"/>
        <v>-0.51512198235756568</v>
      </c>
      <c r="CF1323" s="1">
        <f t="shared" si="1691"/>
        <v>4.2988692571546734</v>
      </c>
      <c r="CG1323" s="1">
        <f t="shared" si="1692"/>
        <v>0.92261328098892914</v>
      </c>
      <c r="CI1323" s="1">
        <f t="shared" si="1707"/>
        <v>-13.106026551736365</v>
      </c>
      <c r="CJ1323" s="1">
        <f t="shared" si="1708"/>
        <v>37.516401117490219</v>
      </c>
      <c r="CK1323" s="1">
        <f t="shared" si="1709"/>
        <v>119.27705735275333</v>
      </c>
      <c r="CL1323" s="1">
        <f t="shared" si="1693"/>
        <v>125.72296805085078</v>
      </c>
      <c r="CN1323">
        <f t="shared" si="1658"/>
        <v>6.4397076286599825E-2</v>
      </c>
      <c r="CO1323">
        <f t="shared" si="1659"/>
        <v>3.6853840978496838E-2</v>
      </c>
      <c r="CP1323">
        <f t="shared" si="1660"/>
        <v>-0.44442089440320204</v>
      </c>
      <c r="CQ1323">
        <f t="shared" si="1661"/>
        <v>2.7513576160588332E-2</v>
      </c>
      <c r="CS1323">
        <f t="shared" si="1662"/>
        <v>-5.3892690949416525E-2</v>
      </c>
      <c r="CT1323">
        <f t="shared" si="1663"/>
        <v>0.42331038165589741</v>
      </c>
      <c r="CU1323">
        <f t="shared" si="1664"/>
        <v>-0.14722776887865344</v>
      </c>
      <c r="CV1323" s="1">
        <f t="shared" si="1694"/>
        <v>-0.5285067576990955</v>
      </c>
      <c r="CW1323" s="1">
        <f t="shared" si="1695"/>
        <v>4.1512567542658063</v>
      </c>
      <c r="CX1323" s="1">
        <f t="shared" si="1696"/>
        <v>-1.4438111996738467</v>
      </c>
      <c r="CZ1323" s="1">
        <f t="shared" si="1697"/>
        <v>28.27730110677421</v>
      </c>
      <c r="DA1323" s="1">
        <f t="shared" si="1698"/>
        <v>175.12654979693866</v>
      </c>
      <c r="DB1323" s="1">
        <f t="shared" si="1699"/>
        <v>-135.49066607244342</v>
      </c>
      <c r="DC1323" s="1">
        <f t="shared" si="1703"/>
        <v>223.21880475089276</v>
      </c>
      <c r="DE1323" s="1">
        <f t="shared" si="1700"/>
        <v>214.74725219538692</v>
      </c>
      <c r="DF1323" s="1">
        <f t="shared" si="1701"/>
        <v>2327.7476575894989</v>
      </c>
      <c r="DG1323" s="1">
        <f t="shared" si="1702"/>
        <v>-1520.0916693238705</v>
      </c>
    </row>
    <row r="1324" spans="4:111" x14ac:dyDescent="0.4">
      <c r="D1324" s="2">
        <v>28.4</v>
      </c>
      <c r="E1324">
        <f t="shared" si="1665"/>
        <v>2.9999999999997584E-2</v>
      </c>
      <c r="G1324" s="2">
        <v>-0.14000000000000001</v>
      </c>
      <c r="H1324" s="2">
        <v>0.22</v>
      </c>
      <c r="I1324" s="2">
        <v>0.9</v>
      </c>
      <c r="K1324" s="2">
        <v>-16.71</v>
      </c>
      <c r="L1324" s="2">
        <v>-17.5</v>
      </c>
      <c r="M1324" s="2">
        <v>-2.2599999999999998</v>
      </c>
      <c r="N1324">
        <f t="shared" si="1629"/>
        <v>-0.29164451800825247</v>
      </c>
      <c r="O1324">
        <f t="shared" si="1630"/>
        <v>-0.30543261909900765</v>
      </c>
      <c r="P1324">
        <f t="shared" si="1631"/>
        <v>-3.9444441095071843E-2</v>
      </c>
      <c r="R1324">
        <f t="shared" si="1632"/>
        <v>0.93701654200979834</v>
      </c>
      <c r="S1324">
        <f t="shared" si="1633"/>
        <v>-0.14941038255281522</v>
      </c>
      <c r="T1324">
        <f t="shared" si="1634"/>
        <v>0.23478774401156674</v>
      </c>
      <c r="U1324">
        <f t="shared" si="1635"/>
        <v>0.96049531641095487</v>
      </c>
      <c r="W1324">
        <f t="shared" si="1636"/>
        <v>-6.5533970032916777E-2</v>
      </c>
      <c r="X1324">
        <f t="shared" si="1637"/>
        <v>-0.77151307981016748</v>
      </c>
      <c r="Y1324">
        <f t="shared" si="1666"/>
        <v>-0.14457568850427194</v>
      </c>
      <c r="AA1324">
        <f t="shared" si="1667"/>
        <v>-0.22885194624466565</v>
      </c>
      <c r="AB1324">
        <f t="shared" si="1668"/>
        <v>1.109684146790965E-2</v>
      </c>
      <c r="AC1324">
        <f t="shared" si="1669"/>
        <v>-1.9057061987417687</v>
      </c>
      <c r="AD1324">
        <f t="shared" si="1670"/>
        <v>0.56194975832957073</v>
      </c>
      <c r="AE1324">
        <f t="shared" si="1671"/>
        <v>1.1238995166591415</v>
      </c>
      <c r="AF1324">
        <f t="shared" si="1672"/>
        <v>-0.4577038924893313</v>
      </c>
      <c r="AH1324">
        <f t="shared" si="1673"/>
        <v>-0.44854916533459904</v>
      </c>
      <c r="AI1324">
        <f t="shared" si="1674"/>
        <v>1.6320385849589849</v>
      </c>
      <c r="AJ1324">
        <f t="shared" si="1675"/>
        <v>-0.19962270664468929</v>
      </c>
      <c r="AK1324">
        <f t="shared" si="1676"/>
        <v>0.13973547124539795</v>
      </c>
      <c r="AM1324">
        <f t="shared" si="1677"/>
        <v>1.7100062933947398</v>
      </c>
      <c r="AN1324">
        <f t="shared" si="1678"/>
        <v>-0.26230848802557916</v>
      </c>
      <c r="AO1324">
        <f t="shared" si="1679"/>
        <v>0.95440501667337629</v>
      </c>
      <c r="AP1324">
        <f t="shared" si="1680"/>
        <v>-0.11673799530199049</v>
      </c>
      <c r="AQ1324">
        <f t="shared" si="1681"/>
        <v>8.1716349106524172E-2</v>
      </c>
      <c r="AS1324">
        <f t="shared" si="1638"/>
        <v>-1.6514149963707405</v>
      </c>
      <c r="AT1324">
        <f t="shared" si="1639"/>
        <v>0.19776811474032532</v>
      </c>
      <c r="AU1324">
        <f t="shared" si="1640"/>
        <v>-0.3056331146470852</v>
      </c>
      <c r="AW1324">
        <f t="shared" si="1641"/>
        <v>-7.4313674836677332E-4</v>
      </c>
      <c r="AX1324">
        <f t="shared" si="1642"/>
        <v>8.8995651633139224E-5</v>
      </c>
      <c r="AY1324">
        <f t="shared" si="1643"/>
        <v>-1.3753490159117726E-4</v>
      </c>
      <c r="AZ1324">
        <f t="shared" si="1644"/>
        <v>-0.29090138125988568</v>
      </c>
      <c r="BA1324">
        <f t="shared" si="1645"/>
        <v>-0.30552161475064077</v>
      </c>
      <c r="BB1324">
        <f t="shared" si="1646"/>
        <v>-3.9306906193480665E-2</v>
      </c>
      <c r="BD1324">
        <f t="shared" si="1647"/>
        <v>2.349723181196426E-2</v>
      </c>
      <c r="BE1324">
        <f t="shared" si="1648"/>
        <v>0.14168958809916224</v>
      </c>
      <c r="BF1324">
        <f t="shared" si="1649"/>
        <v>0.15027371375134085</v>
      </c>
      <c r="BG1324">
        <f t="shared" si="1682"/>
        <v>-4.0838432513472953E-2</v>
      </c>
      <c r="BI1324">
        <f t="shared" si="1650"/>
        <v>-0.9518255429762541</v>
      </c>
      <c r="BJ1324">
        <f t="shared" si="1651"/>
        <v>0.28405164863725174</v>
      </c>
      <c r="BK1324">
        <f t="shared" si="1652"/>
        <v>-0.10977417397557153</v>
      </c>
      <c r="BL1324">
        <f t="shared" si="1653"/>
        <v>4.2227566491497186E-3</v>
      </c>
      <c r="BN1324">
        <f t="shared" si="1683"/>
        <v>0.99936249894686291</v>
      </c>
      <c r="BO1324" s="1">
        <f t="shared" si="1704"/>
        <v>-0.95243271983819322</v>
      </c>
      <c r="BP1324" s="1">
        <f t="shared" si="1705"/>
        <v>0.28423284737679061</v>
      </c>
      <c r="BQ1324" s="1">
        <f t="shared" si="1706"/>
        <v>-0.10984419976860502</v>
      </c>
      <c r="BR1324" s="1">
        <f t="shared" si="1654"/>
        <v>4.2254503782158098E-3</v>
      </c>
      <c r="BT1324">
        <f t="shared" si="1684"/>
        <v>-0.10341819815161268</v>
      </c>
      <c r="BU1324">
        <f t="shared" si="1685"/>
        <v>-0.27117680510988779</v>
      </c>
      <c r="BV1324">
        <f t="shared" si="1686"/>
        <v>0.81429188049855383</v>
      </c>
      <c r="BX1324" s="1">
        <f t="shared" si="1687"/>
        <v>93.190413671492507</v>
      </c>
      <c r="BY1324" s="1">
        <f t="shared" si="1688"/>
        <v>-6.870882381650592</v>
      </c>
      <c r="BZ1324" s="1">
        <f t="shared" si="1689"/>
        <v>-18.281895360577671</v>
      </c>
      <c r="CB1324">
        <f t="shared" si="1655"/>
        <v>-3.658180184838733E-2</v>
      </c>
      <c r="CC1324">
        <f t="shared" si="1656"/>
        <v>0.49117680510988782</v>
      </c>
      <c r="CD1324">
        <f t="shared" si="1657"/>
        <v>8.5708119501446189E-2</v>
      </c>
      <c r="CE1324" s="1">
        <f t="shared" si="1690"/>
        <v>-0.35874492709648759</v>
      </c>
      <c r="CF1324" s="1">
        <f t="shared" si="1691"/>
        <v>4.8167990158308811</v>
      </c>
      <c r="CG1324" s="1">
        <f t="shared" si="1692"/>
        <v>0.84050953010885721</v>
      </c>
      <c r="CI1324" s="1">
        <f t="shared" si="1707"/>
        <v>-13.119134555378174</v>
      </c>
      <c r="CJ1324" s="1">
        <f t="shared" si="1708"/>
        <v>37.653136141584994</v>
      </c>
      <c r="CK1324" s="1">
        <f t="shared" si="1709"/>
        <v>119.3035041949198</v>
      </c>
      <c r="CL1324" s="1">
        <f t="shared" si="1693"/>
        <v>125.79028764561315</v>
      </c>
      <c r="CN1324">
        <f t="shared" si="1658"/>
        <v>6.3988517397772809E-2</v>
      </c>
      <c r="CO1324">
        <f t="shared" si="1659"/>
        <v>2.3351722013810652E-2</v>
      </c>
      <c r="CP1324">
        <f t="shared" si="1660"/>
        <v>-0.49232849784990701</v>
      </c>
      <c r="CQ1324">
        <f t="shared" si="1661"/>
        <v>5.3959065762709313E-2</v>
      </c>
      <c r="CS1324">
        <f t="shared" si="1662"/>
        <v>-4.427536337142738E-2</v>
      </c>
      <c r="CT1324">
        <f t="shared" si="1663"/>
        <v>0.46070027038806566</v>
      </c>
      <c r="CU1324">
        <f t="shared" si="1664"/>
        <v>-0.18903363964013631</v>
      </c>
      <c r="CV1324" s="1">
        <f t="shared" si="1694"/>
        <v>-0.43419299220640828</v>
      </c>
      <c r="CW1324" s="1">
        <f t="shared" si="1695"/>
        <v>4.5179263066011242</v>
      </c>
      <c r="CX1324" s="1">
        <f t="shared" si="1696"/>
        <v>-1.8537867421769427</v>
      </c>
      <c r="CZ1324" s="1">
        <f t="shared" si="1697"/>
        <v>28.262860610525628</v>
      </c>
      <c r="DA1324" s="1">
        <f t="shared" si="1698"/>
        <v>175.25658754285166</v>
      </c>
      <c r="DB1324" s="1">
        <f t="shared" si="1699"/>
        <v>-135.54013004157119</v>
      </c>
      <c r="DC1324" s="1">
        <f t="shared" si="1703"/>
        <v>223.34902645577228</v>
      </c>
      <c r="DE1324" s="1">
        <f t="shared" si="1700"/>
        <v>215.59535462114636</v>
      </c>
      <c r="DF1324" s="1">
        <f t="shared" si="1701"/>
        <v>2333.0034046495953</v>
      </c>
      <c r="DG1324" s="1">
        <f t="shared" si="1702"/>
        <v>-1524.1571312655803</v>
      </c>
    </row>
    <row r="1325" spans="4:111" x14ac:dyDescent="0.4">
      <c r="D1325" s="2">
        <v>28.42</v>
      </c>
      <c r="E1325">
        <f t="shared" si="1665"/>
        <v>2.0000000000003126E-2</v>
      </c>
      <c r="G1325" s="2">
        <v>-0.12</v>
      </c>
      <c r="H1325" s="2">
        <v>0.21</v>
      </c>
      <c r="I1325" s="2">
        <v>0.92</v>
      </c>
      <c r="K1325" s="2">
        <v>-17.559999999999999</v>
      </c>
      <c r="L1325" s="2">
        <v>-20.55</v>
      </c>
      <c r="M1325" s="2">
        <v>-3.35</v>
      </c>
      <c r="N1325">
        <f t="shared" si="1629"/>
        <v>-0.30647981665020424</v>
      </c>
      <c r="O1325">
        <f t="shared" si="1630"/>
        <v>-0.35866516128483472</v>
      </c>
      <c r="P1325">
        <f t="shared" si="1631"/>
        <v>-5.8468529941810045E-2</v>
      </c>
      <c r="R1325">
        <f t="shared" si="1632"/>
        <v>0.95126231923691795</v>
      </c>
      <c r="S1325">
        <f t="shared" si="1633"/>
        <v>-0.12614816919928185</v>
      </c>
      <c r="T1325">
        <f t="shared" si="1634"/>
        <v>0.22075929609874326</v>
      </c>
      <c r="U1325">
        <f t="shared" si="1635"/>
        <v>0.96713596386116096</v>
      </c>
      <c r="W1325">
        <f t="shared" si="1636"/>
        <v>-8.0688227103943522E-2</v>
      </c>
      <c r="X1325">
        <f t="shared" si="1637"/>
        <v>-0.7631129063185188</v>
      </c>
      <c r="Y1325">
        <f t="shared" si="1666"/>
        <v>-0.15284408336260724</v>
      </c>
      <c r="AA1325">
        <f t="shared" si="1667"/>
        <v>-0.21968839953721003</v>
      </c>
      <c r="AB1325">
        <f t="shared" si="1668"/>
        <v>8.4509007564316195E-3</v>
      </c>
      <c r="AC1325">
        <f t="shared" si="1669"/>
        <v>-1.9048654396763864</v>
      </c>
      <c r="AD1325">
        <f t="shared" si="1670"/>
        <v>0.56846569475358122</v>
      </c>
      <c r="AE1325">
        <f t="shared" si="1671"/>
        <v>1.1369313895071624</v>
      </c>
      <c r="AF1325">
        <f t="shared" si="1672"/>
        <v>-0.43937679907442007</v>
      </c>
      <c r="AH1325">
        <f t="shared" si="1673"/>
        <v>-0.45152977593974158</v>
      </c>
      <c r="AI1325">
        <f t="shared" si="1674"/>
        <v>1.6267187496930802</v>
      </c>
      <c r="AJ1325">
        <f t="shared" si="1675"/>
        <v>-0.2273053507416376</v>
      </c>
      <c r="AK1325">
        <f t="shared" si="1676"/>
        <v>0.12177856397622627</v>
      </c>
      <c r="AM1325">
        <f t="shared" si="1677"/>
        <v>1.7078029073295027</v>
      </c>
      <c r="AN1325">
        <f t="shared" si="1678"/>
        <v>-0.26439220474557001</v>
      </c>
      <c r="AO1325">
        <f t="shared" si="1679"/>
        <v>0.9525213610490838</v>
      </c>
      <c r="AP1325">
        <f t="shared" si="1680"/>
        <v>-0.13309811674760277</v>
      </c>
      <c r="AQ1325">
        <f t="shared" si="1681"/>
        <v>7.130715345054181E-2</v>
      </c>
      <c r="AS1325">
        <f t="shared" si="1638"/>
        <v>-1.6473369694651858</v>
      </c>
      <c r="AT1325">
        <f t="shared" si="1639"/>
        <v>0.22793610940440828</v>
      </c>
      <c r="AU1325">
        <f t="shared" si="1640"/>
        <v>-0.2671923598531179</v>
      </c>
      <c r="AW1325">
        <f t="shared" si="1641"/>
        <v>-4.9420109083963301E-4</v>
      </c>
      <c r="AX1325">
        <f t="shared" si="1642"/>
        <v>6.838083282133317E-5</v>
      </c>
      <c r="AY1325">
        <f t="shared" si="1643"/>
        <v>-8.0157707955947905E-5</v>
      </c>
      <c r="AZ1325">
        <f t="shared" si="1644"/>
        <v>-0.3059856155593646</v>
      </c>
      <c r="BA1325">
        <f t="shared" si="1645"/>
        <v>-0.35873354211765607</v>
      </c>
      <c r="BB1325">
        <f t="shared" si="1646"/>
        <v>-5.8388372233854097E-2</v>
      </c>
      <c r="BD1325">
        <f t="shared" si="1647"/>
        <v>2.3906540536123025E-2</v>
      </c>
      <c r="BE1325">
        <f t="shared" si="1648"/>
        <v>0.14968007343180414</v>
      </c>
      <c r="BF1325">
        <f t="shared" si="1649"/>
        <v>0.1784862647375193</v>
      </c>
      <c r="BG1325">
        <f t="shared" si="1682"/>
        <v>-3.9981802516935575E-2</v>
      </c>
      <c r="BI1325">
        <f t="shared" si="1650"/>
        <v>-0.95173778741957926</v>
      </c>
      <c r="BJ1325">
        <f t="shared" si="1651"/>
        <v>0.28644538132936681</v>
      </c>
      <c r="BK1325">
        <f t="shared" si="1652"/>
        <v>-0.10616533401812102</v>
      </c>
      <c r="BL1325">
        <f t="shared" si="1653"/>
        <v>3.3673424620475198E-3</v>
      </c>
      <c r="BN1325">
        <f t="shared" si="1683"/>
        <v>0.99956900193517328</v>
      </c>
      <c r="BO1325" s="1">
        <f t="shared" si="1704"/>
        <v>-0.95214816143458592</v>
      </c>
      <c r="BP1325" s="1">
        <f t="shared" si="1705"/>
        <v>0.28656889196724422</v>
      </c>
      <c r="BQ1325" s="1">
        <f t="shared" si="1706"/>
        <v>-0.10621111080133949</v>
      </c>
      <c r="BR1325" s="1">
        <f t="shared" si="1654"/>
        <v>3.368794405917269E-3</v>
      </c>
      <c r="BT1325">
        <f t="shared" si="1684"/>
        <v>-0.10016332219325132</v>
      </c>
      <c r="BU1325">
        <f t="shared" si="1685"/>
        <v>-0.27321384700687185</v>
      </c>
      <c r="BV1325">
        <f t="shared" si="1686"/>
        <v>0.81319494019802319</v>
      </c>
      <c r="BX1325" s="1">
        <f t="shared" si="1687"/>
        <v>93.189036886890449</v>
      </c>
      <c r="BY1325" s="1">
        <f t="shared" si="1688"/>
        <v>-6.6596376382676432</v>
      </c>
      <c r="BZ1325" s="1">
        <f t="shared" si="1689"/>
        <v>-18.44126601322607</v>
      </c>
      <c r="CB1325">
        <f t="shared" si="1655"/>
        <v>-1.9836677806748679E-2</v>
      </c>
      <c r="CC1325">
        <f t="shared" si="1656"/>
        <v>0.48321384700687187</v>
      </c>
      <c r="CD1325">
        <f t="shared" si="1657"/>
        <v>0.10680505980197685</v>
      </c>
      <c r="CE1325" s="1">
        <f t="shared" si="1690"/>
        <v>-0.19453135641355193</v>
      </c>
      <c r="CF1325" s="1">
        <f t="shared" si="1691"/>
        <v>4.7387090727499395</v>
      </c>
      <c r="CG1325" s="1">
        <f t="shared" si="1692"/>
        <v>1.0473998397070563</v>
      </c>
      <c r="CI1325" s="1">
        <f t="shared" si="1707"/>
        <v>-13.124667318213275</v>
      </c>
      <c r="CJ1325" s="1">
        <f t="shared" si="1708"/>
        <v>37.748691222470818</v>
      </c>
      <c r="CK1325" s="1">
        <f t="shared" si="1709"/>
        <v>119.32238328861796</v>
      </c>
      <c r="CL1325" s="1">
        <f t="shared" si="1693"/>
        <v>125.83740197134982</v>
      </c>
      <c r="CN1325">
        <f t="shared" si="1658"/>
        <v>5.6647449936595012E-2</v>
      </c>
      <c r="CO1325">
        <f t="shared" si="1659"/>
        <v>5.91572415723604E-3</v>
      </c>
      <c r="CP1325">
        <f t="shared" si="1660"/>
        <v>-0.49076500934050143</v>
      </c>
      <c r="CQ1325">
        <f t="shared" si="1661"/>
        <v>3.4672939813162426E-2</v>
      </c>
      <c r="CS1325">
        <f t="shared" si="1662"/>
        <v>-2.3895407875184183E-2</v>
      </c>
      <c r="CT1325">
        <f t="shared" si="1663"/>
        <v>0.46338133283675781</v>
      </c>
      <c r="CU1325">
        <f t="shared" si="1664"/>
        <v>-0.17321427881615795</v>
      </c>
      <c r="CV1325" s="1">
        <f t="shared" si="1694"/>
        <v>-0.23433390163917495</v>
      </c>
      <c r="CW1325" s="1">
        <f t="shared" si="1695"/>
        <v>4.5442185476635908</v>
      </c>
      <c r="CX1325" s="1">
        <f t="shared" si="1696"/>
        <v>-1.6986518073524752</v>
      </c>
      <c r="CZ1325" s="1">
        <f t="shared" si="1697"/>
        <v>28.25617534158717</v>
      </c>
      <c r="DA1325" s="1">
        <f t="shared" si="1698"/>
        <v>175.34720899139433</v>
      </c>
      <c r="DB1325" s="1">
        <f t="shared" si="1699"/>
        <v>-135.5756544270665</v>
      </c>
      <c r="DC1325" s="1">
        <f t="shared" si="1703"/>
        <v>223.44084948668987</v>
      </c>
      <c r="DE1325" s="1">
        <f t="shared" si="1700"/>
        <v>216.16054498066757</v>
      </c>
      <c r="DF1325" s="1">
        <f t="shared" si="1701"/>
        <v>2336.5094426149381</v>
      </c>
      <c r="DG1325" s="1">
        <f t="shared" si="1702"/>
        <v>-1526.8682891102671</v>
      </c>
    </row>
    <row r="1326" spans="4:111" x14ac:dyDescent="0.4">
      <c r="D1326" s="2">
        <v>28.44</v>
      </c>
      <c r="E1326">
        <f t="shared" si="1665"/>
        <v>1.9999999999999574E-2</v>
      </c>
      <c r="G1326" s="2">
        <v>-0.03</v>
      </c>
      <c r="H1326" s="2">
        <v>0.26</v>
      </c>
      <c r="I1326" s="2">
        <v>0.85</v>
      </c>
      <c r="K1326" s="2">
        <v>-19.09</v>
      </c>
      <c r="L1326" s="2">
        <v>-24.82</v>
      </c>
      <c r="M1326" s="2">
        <v>-4.63</v>
      </c>
      <c r="N1326">
        <f t="shared" si="1629"/>
        <v>-0.33318335420571749</v>
      </c>
      <c r="O1326">
        <f t="shared" si="1630"/>
        <v>-0.43319072034499262</v>
      </c>
      <c r="P1326">
        <f t="shared" si="1631"/>
        <v>-8.0808744367337454E-2</v>
      </c>
      <c r="R1326">
        <f t="shared" si="1632"/>
        <v>0.88938180777436637</v>
      </c>
      <c r="S1326">
        <f t="shared" si="1633"/>
        <v>-3.3731294858699107E-2</v>
      </c>
      <c r="T1326">
        <f t="shared" si="1634"/>
        <v>0.29233788877539224</v>
      </c>
      <c r="U1326">
        <f t="shared" si="1635"/>
        <v>0.95572002099647457</v>
      </c>
      <c r="W1326">
        <f t="shared" si="1636"/>
        <v>-0.16659534952780353</v>
      </c>
      <c r="X1326">
        <f t="shared" si="1637"/>
        <v>-0.83876558278913593</v>
      </c>
      <c r="Y1326">
        <f t="shared" si="1666"/>
        <v>-0.14252508079845161</v>
      </c>
      <c r="AA1326">
        <f t="shared" si="1667"/>
        <v>-0.21242222160267898</v>
      </c>
      <c r="AB1326">
        <f t="shared" si="1668"/>
        <v>6.737588811834538E-3</v>
      </c>
      <c r="AC1326">
        <f t="shared" si="1669"/>
        <v>-1.9042963228691718</v>
      </c>
      <c r="AD1326">
        <f t="shared" si="1670"/>
        <v>0.57313778393448844</v>
      </c>
      <c r="AE1326">
        <f t="shared" si="1671"/>
        <v>1.1462755678689769</v>
      </c>
      <c r="AF1326">
        <f t="shared" si="1672"/>
        <v>-0.42484444320535797</v>
      </c>
      <c r="AH1326">
        <f t="shared" si="1673"/>
        <v>-0.51611680161565587</v>
      </c>
      <c r="AI1326">
        <f t="shared" si="1674"/>
        <v>1.7595087820193043</v>
      </c>
      <c r="AJ1326">
        <f t="shared" si="1675"/>
        <v>-0.38344915771386945</v>
      </c>
      <c r="AK1326">
        <f t="shared" si="1676"/>
        <v>8.2690359057777177E-2</v>
      </c>
      <c r="AM1326">
        <f t="shared" si="1677"/>
        <v>1.8751316377645624</v>
      </c>
      <c r="AN1326">
        <f t="shared" si="1678"/>
        <v>-0.275242970264714</v>
      </c>
      <c r="AO1326">
        <f t="shared" si="1679"/>
        <v>0.93833880597145813</v>
      </c>
      <c r="AP1326">
        <f t="shared" si="1680"/>
        <v>-0.20449186072664116</v>
      </c>
      <c r="AQ1326">
        <f t="shared" si="1681"/>
        <v>4.4098428820899455E-2</v>
      </c>
      <c r="AS1326">
        <f t="shared" si="1638"/>
        <v>-1.6183777235035663</v>
      </c>
      <c r="AT1326">
        <f t="shared" si="1639"/>
        <v>0.34989770994284658</v>
      </c>
      <c r="AU1326">
        <f t="shared" si="1640"/>
        <v>-0.1642440037819102</v>
      </c>
      <c r="AW1326">
        <f t="shared" si="1641"/>
        <v>-4.8551331705105953E-4</v>
      </c>
      <c r="AX1326">
        <f t="shared" si="1642"/>
        <v>1.0496931298285173E-4</v>
      </c>
      <c r="AY1326">
        <f t="shared" si="1643"/>
        <v>-4.9273201134572011E-5</v>
      </c>
      <c r="AZ1326">
        <f t="shared" si="1644"/>
        <v>-0.33269784088866644</v>
      </c>
      <c r="BA1326">
        <f t="shared" si="1645"/>
        <v>-0.43329568965797549</v>
      </c>
      <c r="BB1326">
        <f t="shared" si="1646"/>
        <v>-8.0759471166202884E-2</v>
      </c>
      <c r="BD1326">
        <f t="shared" si="1647"/>
        <v>2.4796048587021578E-2</v>
      </c>
      <c r="BE1326">
        <f t="shared" si="1648"/>
        <v>0.1634074373755596</v>
      </c>
      <c r="BF1326">
        <f t="shared" si="1649"/>
        <v>0.21729202790404259</v>
      </c>
      <c r="BG1326">
        <f t="shared" si="1682"/>
        <v>-4.1305145466065993E-2</v>
      </c>
      <c r="BI1326">
        <f t="shared" si="1650"/>
        <v>-0.95142654122722847</v>
      </c>
      <c r="BJ1326">
        <f t="shared" si="1651"/>
        <v>0.28906760289385874</v>
      </c>
      <c r="BK1326">
        <f t="shared" si="1652"/>
        <v>-0.10169758691746289</v>
      </c>
      <c r="BL1326">
        <f t="shared" si="1653"/>
        <v>2.5065307849628298E-3</v>
      </c>
      <c r="BN1326">
        <f t="shared" si="1683"/>
        <v>0.99956051556462533</v>
      </c>
      <c r="BO1326" s="1">
        <f t="shared" si="1704"/>
        <v>-0.9518448622290695</v>
      </c>
      <c r="BP1326" s="1">
        <f t="shared" si="1705"/>
        <v>0.28919469946306564</v>
      </c>
      <c r="BQ1326" s="1">
        <f t="shared" si="1706"/>
        <v>-0.10174230107520464</v>
      </c>
      <c r="BR1326" s="1">
        <f t="shared" si="1654"/>
        <v>2.5076328505702896E-3</v>
      </c>
      <c r="BT1326">
        <f t="shared" si="1684"/>
        <v>-9.6117692421212278E-2</v>
      </c>
      <c r="BU1326">
        <f t="shared" si="1685"/>
        <v>-0.27552362120426765</v>
      </c>
      <c r="BV1326">
        <f t="shared" si="1686"/>
        <v>0.81202985994877919</v>
      </c>
      <c r="BX1326" s="1">
        <f t="shared" si="1687"/>
        <v>93.160477931403491</v>
      </c>
      <c r="BY1326" s="1">
        <f t="shared" si="1688"/>
        <v>-6.3956242608583285</v>
      </c>
      <c r="BZ1326" s="1">
        <f t="shared" si="1689"/>
        <v>-18.621247356219989</v>
      </c>
      <c r="CB1326">
        <f t="shared" si="1655"/>
        <v>6.6117692421212279E-2</v>
      </c>
      <c r="CC1326">
        <f t="shared" si="1656"/>
        <v>0.53552362120426766</v>
      </c>
      <c r="CD1326">
        <f t="shared" si="1657"/>
        <v>3.7970140051220791E-2</v>
      </c>
      <c r="CE1326" s="1">
        <f t="shared" si="1690"/>
        <v>0.64839306838248134</v>
      </c>
      <c r="CF1326" s="1">
        <f t="shared" si="1691"/>
        <v>5.2516927198828309</v>
      </c>
      <c r="CG1326" s="1">
        <f t="shared" si="1692"/>
        <v>0.37235987393330433</v>
      </c>
      <c r="CI1326" s="1">
        <f t="shared" si="1707"/>
        <v>-13.120128701093586</v>
      </c>
      <c r="CJ1326" s="1">
        <f t="shared" si="1708"/>
        <v>37.848595240397145</v>
      </c>
      <c r="CK1326" s="1">
        <f t="shared" si="1709"/>
        <v>119.33658088575436</v>
      </c>
      <c r="CL1326" s="1">
        <f t="shared" si="1693"/>
        <v>125.88039353412773</v>
      </c>
      <c r="CN1326">
        <f t="shared" si="1658"/>
        <v>3.5269304141971353E-2</v>
      </c>
      <c r="CO1326">
        <f t="shared" si="1659"/>
        <v>-6.8139851879319965E-2</v>
      </c>
      <c r="CP1326">
        <f t="shared" si="1660"/>
        <v>-0.52055037178875252</v>
      </c>
      <c r="CQ1326">
        <f t="shared" si="1661"/>
        <v>0.12545587613238482</v>
      </c>
      <c r="CS1326">
        <f t="shared" si="1662"/>
        <v>4.3200051804331029E-2</v>
      </c>
      <c r="CT1326">
        <f t="shared" si="1663"/>
        <v>0.46261953295429525</v>
      </c>
      <c r="CU1326">
        <f t="shared" si="1664"/>
        <v>-0.27697608724870121</v>
      </c>
      <c r="CV1326" s="1">
        <f t="shared" si="1694"/>
        <v>0.42364778802694286</v>
      </c>
      <c r="CW1326" s="1">
        <f t="shared" si="1695"/>
        <v>4.5367478428462391</v>
      </c>
      <c r="CX1326" s="1">
        <f t="shared" si="1696"/>
        <v>-2.7162075460174755</v>
      </c>
      <c r="CZ1326" s="1">
        <f t="shared" si="1697"/>
        <v>28.258068480451048</v>
      </c>
      <c r="DA1326" s="1">
        <f t="shared" si="1698"/>
        <v>175.43801865529943</v>
      </c>
      <c r="DB1326" s="1">
        <f t="shared" si="1699"/>
        <v>-135.61980302060019</v>
      </c>
      <c r="DC1326" s="1">
        <f t="shared" si="1703"/>
        <v>223.53914152847918</v>
      </c>
      <c r="DE1326" s="1">
        <f t="shared" si="1700"/>
        <v>216.72568741888793</v>
      </c>
      <c r="DF1326" s="1">
        <f t="shared" si="1701"/>
        <v>2340.0172948914051</v>
      </c>
      <c r="DG1326" s="1">
        <f t="shared" si="1702"/>
        <v>-1529.5802436847437</v>
      </c>
    </row>
    <row r="1327" spans="4:111" x14ac:dyDescent="0.4">
      <c r="D1327" s="2">
        <v>28.46</v>
      </c>
      <c r="E1327">
        <f t="shared" si="1665"/>
        <v>1.9999999999999574E-2</v>
      </c>
      <c r="G1327" s="2">
        <v>0</v>
      </c>
      <c r="H1327" s="2">
        <v>0.25</v>
      </c>
      <c r="I1327" s="2">
        <v>0.85</v>
      </c>
      <c r="K1327" s="2">
        <v>-19.27</v>
      </c>
      <c r="L1327" s="2">
        <v>-26.22</v>
      </c>
      <c r="M1327" s="2">
        <v>-8.0500000000000007</v>
      </c>
      <c r="N1327">
        <f t="shared" si="1629"/>
        <v>-0.33632494685930731</v>
      </c>
      <c r="O1327">
        <f t="shared" si="1630"/>
        <v>-0.45762532987291321</v>
      </c>
      <c r="P1327">
        <f t="shared" si="1631"/>
        <v>-0.14049900478554353</v>
      </c>
      <c r="R1327">
        <f t="shared" si="1632"/>
        <v>0.88600225733346749</v>
      </c>
      <c r="S1327">
        <f t="shared" si="1633"/>
        <v>0</v>
      </c>
      <c r="T1327">
        <f t="shared" si="1634"/>
        <v>0.28216632399155017</v>
      </c>
      <c r="U1327">
        <f t="shared" si="1635"/>
        <v>0.95936550157127054</v>
      </c>
      <c r="W1327">
        <f t="shared" si="1636"/>
        <v>-0.19223538484242456</v>
      </c>
      <c r="X1327">
        <f t="shared" si="1637"/>
        <v>-0.83321356640008548</v>
      </c>
      <c r="Y1327">
        <f t="shared" si="1666"/>
        <v>-0.14733564162249146</v>
      </c>
      <c r="AA1327">
        <f t="shared" si="1667"/>
        <v>-0.20348460215040928</v>
      </c>
      <c r="AB1327">
        <f t="shared" si="1668"/>
        <v>5.0152657011405793E-3</v>
      </c>
      <c r="AC1327">
        <f t="shared" si="1669"/>
        <v>-1.903689724458139</v>
      </c>
      <c r="AD1327">
        <f t="shared" si="1670"/>
        <v>0.57838939892613128</v>
      </c>
      <c r="AE1327">
        <f t="shared" si="1671"/>
        <v>1.1567787978522626</v>
      </c>
      <c r="AF1327">
        <f t="shared" si="1672"/>
        <v>-0.40696920430081857</v>
      </c>
      <c r="AH1327">
        <f t="shared" si="1673"/>
        <v>-0.52103883465113521</v>
      </c>
      <c r="AI1327">
        <f t="shared" si="1674"/>
        <v>1.7556507394996737</v>
      </c>
      <c r="AJ1327">
        <f t="shared" si="1675"/>
        <v>-0.43009638305932685</v>
      </c>
      <c r="AK1327">
        <f t="shared" si="1676"/>
        <v>5.8359222373901551E-2</v>
      </c>
      <c r="AM1327">
        <f t="shared" si="1677"/>
        <v>1.8820679275406522</v>
      </c>
      <c r="AN1327">
        <f t="shared" si="1678"/>
        <v>-0.27684379879529131</v>
      </c>
      <c r="AO1327">
        <f t="shared" si="1679"/>
        <v>0.93283069851460076</v>
      </c>
      <c r="AP1327">
        <f t="shared" si="1680"/>
        <v>-0.22852330501234625</v>
      </c>
      <c r="AQ1327">
        <f t="shared" si="1681"/>
        <v>3.1008031920591244E-2</v>
      </c>
      <c r="AS1327">
        <f t="shared" si="1638"/>
        <v>-1.6082409349073497</v>
      </c>
      <c r="AT1327">
        <f t="shared" si="1639"/>
        <v>0.39196034043275063</v>
      </c>
      <c r="AU1327">
        <f t="shared" si="1640"/>
        <v>-0.11528245306845605</v>
      </c>
      <c r="AW1327">
        <f t="shared" si="1641"/>
        <v>-4.8247228047219463E-4</v>
      </c>
      <c r="AX1327">
        <f t="shared" si="1642"/>
        <v>1.1758810212982268E-4</v>
      </c>
      <c r="AY1327">
        <f t="shared" si="1643"/>
        <v>-3.4584735920536078E-5</v>
      </c>
      <c r="AZ1327">
        <f t="shared" si="1644"/>
        <v>-0.33584247457883509</v>
      </c>
      <c r="BA1327">
        <f t="shared" si="1645"/>
        <v>-0.45774291797504302</v>
      </c>
      <c r="BB1327">
        <f t="shared" si="1646"/>
        <v>-0.14046442004962301</v>
      </c>
      <c r="BD1327">
        <f t="shared" si="1647"/>
        <v>2.5452139460575843E-2</v>
      </c>
      <c r="BE1327">
        <f t="shared" si="1648"/>
        <v>0.16755447921971697</v>
      </c>
      <c r="BF1327">
        <f t="shared" si="1649"/>
        <v>0.23773982040796046</v>
      </c>
      <c r="BG1327">
        <f t="shared" si="1682"/>
        <v>-1.6422937603680653E-2</v>
      </c>
      <c r="BI1327">
        <f t="shared" si="1650"/>
        <v>-0.95110880752484583</v>
      </c>
      <c r="BJ1327">
        <f t="shared" si="1651"/>
        <v>0.29178086787467794</v>
      </c>
      <c r="BK1327">
        <f t="shared" si="1652"/>
        <v>-9.6800115556935407E-2</v>
      </c>
      <c r="BL1327">
        <f t="shared" si="1653"/>
        <v>2.1537475123217993E-3</v>
      </c>
      <c r="BN1327">
        <f t="shared" si="1683"/>
        <v>0.99955937272841244</v>
      </c>
      <c r="BO1327" s="1">
        <f t="shared" si="1704"/>
        <v>-0.95152807674514095</v>
      </c>
      <c r="BP1327" s="1">
        <f t="shared" si="1705"/>
        <v>0.29190949115731712</v>
      </c>
      <c r="BQ1327" s="1">
        <f t="shared" si="1706"/>
        <v>-9.684278713000144E-2</v>
      </c>
      <c r="BR1327" s="1">
        <f t="shared" si="1654"/>
        <v>2.1546969305514061E-3</v>
      </c>
      <c r="BT1327">
        <f t="shared" si="1684"/>
        <v>-9.1519654499853872E-2</v>
      </c>
      <c r="BU1327">
        <f t="shared" si="1685"/>
        <v>-0.27796874356074974</v>
      </c>
      <c r="BV1327">
        <f t="shared" si="1686"/>
        <v>0.81082064710633883</v>
      </c>
      <c r="BX1327" s="1">
        <f t="shared" si="1687"/>
        <v>93.059036154135285</v>
      </c>
      <c r="BY1327" s="1">
        <f t="shared" si="1688"/>
        <v>-6.0945362474586293</v>
      </c>
      <c r="BZ1327" s="1">
        <f t="shared" si="1689"/>
        <v>-18.811962608608322</v>
      </c>
      <c r="CB1327">
        <f t="shared" si="1655"/>
        <v>9.1519654499853872E-2</v>
      </c>
      <c r="CC1327">
        <f t="shared" si="1656"/>
        <v>0.52796874356074974</v>
      </c>
      <c r="CD1327">
        <f t="shared" si="1657"/>
        <v>3.9179352893661146E-2</v>
      </c>
      <c r="CE1327" s="1">
        <f t="shared" si="1690"/>
        <v>0.89750121980099196</v>
      </c>
      <c r="CF1327" s="1">
        <f t="shared" si="1691"/>
        <v>5.1776046790400265</v>
      </c>
      <c r="CG1327" s="1">
        <f t="shared" si="1692"/>
        <v>0.38421820105462207</v>
      </c>
      <c r="CI1327" s="1">
        <f t="shared" si="1707"/>
        <v>-13.104669758211752</v>
      </c>
      <c r="CJ1327" s="1">
        <f t="shared" si="1708"/>
        <v>37.95288821438637</v>
      </c>
      <c r="CK1327" s="1">
        <f t="shared" si="1709"/>
        <v>119.34414666650424</v>
      </c>
      <c r="CL1327" s="1">
        <f t="shared" si="1693"/>
        <v>125.91735161145017</v>
      </c>
      <c r="CN1327">
        <f t="shared" si="1658"/>
        <v>2.4330089236581229E-2</v>
      </c>
      <c r="CO1327">
        <f t="shared" si="1659"/>
        <v>-9.2015371193975209E-2</v>
      </c>
      <c r="CP1327">
        <f t="shared" si="1660"/>
        <v>-0.51361671099033435</v>
      </c>
      <c r="CQ1327">
        <f t="shared" si="1661"/>
        <v>0.12570185139170259</v>
      </c>
      <c r="CS1327">
        <f t="shared" si="1662"/>
        <v>6.9386395928807978E-2</v>
      </c>
      <c r="CT1327">
        <f t="shared" si="1663"/>
        <v>0.45418508613043013</v>
      </c>
      <c r="CU1327">
        <f t="shared" si="1664"/>
        <v>-0.27850188262695791</v>
      </c>
      <c r="CV1327" s="1">
        <f t="shared" si="1694"/>
        <v>0.68044809963524477</v>
      </c>
      <c r="CW1327" s="1">
        <f t="shared" si="1695"/>
        <v>4.4540341749009826</v>
      </c>
      <c r="CX1327" s="1">
        <f t="shared" si="1696"/>
        <v>-2.7311704872636566</v>
      </c>
      <c r="CZ1327" s="1">
        <f t="shared" si="1697"/>
        <v>28.269109439327668</v>
      </c>
      <c r="DA1327" s="1">
        <f t="shared" si="1698"/>
        <v>175.5279264754769</v>
      </c>
      <c r="DB1327" s="1">
        <f t="shared" si="1699"/>
        <v>-135.674276800933</v>
      </c>
      <c r="DC1327" s="1">
        <f t="shared" si="1703"/>
        <v>223.64414793758701</v>
      </c>
      <c r="DE1327" s="1">
        <f t="shared" si="1700"/>
        <v>217.29095919808572</v>
      </c>
      <c r="DF1327" s="1">
        <f t="shared" si="1701"/>
        <v>2343.5269543427125</v>
      </c>
      <c r="DG1327" s="1">
        <f t="shared" si="1702"/>
        <v>-1532.2931844829588</v>
      </c>
    </row>
    <row r="1328" spans="4:111" x14ac:dyDescent="0.4">
      <c r="D1328" s="2">
        <v>28.48</v>
      </c>
      <c r="E1328">
        <f t="shared" si="1665"/>
        <v>1.9999999999999574E-2</v>
      </c>
      <c r="G1328" s="2">
        <v>-0.06</v>
      </c>
      <c r="H1328" s="2">
        <v>0.35</v>
      </c>
      <c r="I1328" s="2">
        <v>0.91</v>
      </c>
      <c r="K1328" s="2">
        <v>-20.85</v>
      </c>
      <c r="L1328" s="2">
        <v>-28.78</v>
      </c>
      <c r="M1328" s="2">
        <v>-10.3</v>
      </c>
      <c r="N1328">
        <f t="shared" si="1629"/>
        <v>-0.36390114904081777</v>
      </c>
      <c r="O1328">
        <f t="shared" si="1630"/>
        <v>-0.50230575872396799</v>
      </c>
      <c r="P1328">
        <f t="shared" si="1631"/>
        <v>-0.17976891295541597</v>
      </c>
      <c r="R1328">
        <f t="shared" si="1632"/>
        <v>0.97683161292005694</v>
      </c>
      <c r="S1328">
        <f t="shared" si="1633"/>
        <v>-6.1423073543495514E-2</v>
      </c>
      <c r="T1328">
        <f t="shared" si="1634"/>
        <v>0.35830126233705717</v>
      </c>
      <c r="U1328">
        <f t="shared" si="1635"/>
        <v>0.93158328207634866</v>
      </c>
      <c r="W1328">
        <f t="shared" si="1636"/>
        <v>-0.12161623545621222</v>
      </c>
      <c r="X1328">
        <f t="shared" si="1637"/>
        <v>-0.91423874945855665</v>
      </c>
      <c r="Y1328">
        <f t="shared" si="1666"/>
        <v>-0.12076263497000983</v>
      </c>
      <c r="AA1328">
        <f t="shared" si="1667"/>
        <v>-0.19368557426000288</v>
      </c>
      <c r="AB1328">
        <f t="shared" si="1668"/>
        <v>4.3093938611028122E-3</v>
      </c>
      <c r="AC1328">
        <f t="shared" si="1669"/>
        <v>-1.9030561534902819</v>
      </c>
      <c r="AD1328">
        <f t="shared" si="1670"/>
        <v>0.58381898231463425</v>
      </c>
      <c r="AE1328">
        <f t="shared" si="1671"/>
        <v>1.1676379646292685</v>
      </c>
      <c r="AF1328">
        <f t="shared" si="1672"/>
        <v>-0.38737114852000576</v>
      </c>
      <c r="AH1328">
        <f t="shared" si="1673"/>
        <v>-0.55730524670517467</v>
      </c>
      <c r="AI1328">
        <f t="shared" si="1674"/>
        <v>1.8803306229575305</v>
      </c>
      <c r="AJ1328">
        <f t="shared" si="1675"/>
        <v>-0.2821623007104016</v>
      </c>
      <c r="AK1328">
        <f t="shared" si="1676"/>
        <v>0.1060729903826447</v>
      </c>
      <c r="AM1328">
        <f t="shared" si="1677"/>
        <v>1.9842125473012902</v>
      </c>
      <c r="AN1328">
        <f t="shared" si="1678"/>
        <v>-0.28086973215805966</v>
      </c>
      <c r="AO1328">
        <f t="shared" si="1679"/>
        <v>0.94764576784626797</v>
      </c>
      <c r="AP1328">
        <f t="shared" si="1680"/>
        <v>-0.1422036671898724</v>
      </c>
      <c r="AQ1328">
        <f t="shared" si="1681"/>
        <v>5.3458481817844378E-2</v>
      </c>
      <c r="AS1328">
        <f t="shared" si="1638"/>
        <v>-1.6284790802769897</v>
      </c>
      <c r="AT1328">
        <f t="shared" si="1639"/>
        <v>0.2433474461258063</v>
      </c>
      <c r="AU1328">
        <f t="shared" si="1640"/>
        <v>-0.20104822896033109</v>
      </c>
      <c r="AW1328">
        <f t="shared" si="1641"/>
        <v>-4.8854372408308649E-4</v>
      </c>
      <c r="AX1328">
        <f t="shared" si="1642"/>
        <v>7.300423383774033E-5</v>
      </c>
      <c r="AY1328">
        <f t="shared" si="1643"/>
        <v>-6.0314468688098042E-5</v>
      </c>
      <c r="AZ1328">
        <f t="shared" si="1644"/>
        <v>-0.36341260531673469</v>
      </c>
      <c r="BA1328">
        <f t="shared" si="1645"/>
        <v>-0.5023787629578057</v>
      </c>
      <c r="BB1328">
        <f t="shared" si="1646"/>
        <v>-0.17970859848672788</v>
      </c>
      <c r="BD1328">
        <f t="shared" si="1647"/>
        <v>2.8909523331979884E-2</v>
      </c>
      <c r="BE1328">
        <f t="shared" si="1648"/>
        <v>0.18214162646458704</v>
      </c>
      <c r="BF1328">
        <f t="shared" si="1649"/>
        <v>0.26485154981524978</v>
      </c>
      <c r="BG1328">
        <f t="shared" si="1682"/>
        <v>-5.4226207738311792E-3</v>
      </c>
      <c r="BI1328">
        <f t="shared" si="1650"/>
        <v>-0.95071957309813171</v>
      </c>
      <c r="BJ1328">
        <f t="shared" si="1651"/>
        <v>0.29477525415697486</v>
      </c>
      <c r="BK1328">
        <f t="shared" si="1652"/>
        <v>-9.142914912660087E-2</v>
      </c>
      <c r="BL1328">
        <f t="shared" si="1653"/>
        <v>2.0024085599841535E-3</v>
      </c>
      <c r="BN1328">
        <f t="shared" si="1683"/>
        <v>0.99956163195935954</v>
      </c>
      <c r="BO1328" s="1">
        <f t="shared" si="1704"/>
        <v>-0.95113652095120271</v>
      </c>
      <c r="BP1328" s="1">
        <f t="shared" si="1705"/>
        <v>0.294904530878352</v>
      </c>
      <c r="BQ1328" s="1">
        <f t="shared" si="1706"/>
        <v>-9.1469246320889416E-2</v>
      </c>
      <c r="BR1328" s="1">
        <f t="shared" si="1654"/>
        <v>2.0032867368658344E-3</v>
      </c>
      <c r="BT1328">
        <f t="shared" si="1684"/>
        <v>-8.6408962384329116E-2</v>
      </c>
      <c r="BU1328">
        <f t="shared" si="1685"/>
        <v>-0.28067770864036801</v>
      </c>
      <c r="BV1328">
        <f t="shared" si="1686"/>
        <v>0.80932938928981535</v>
      </c>
      <c r="BX1328" s="1">
        <f t="shared" si="1687"/>
        <v>92.919113359892705</v>
      </c>
      <c r="BY1328" s="1">
        <f t="shared" si="1688"/>
        <v>-5.7600701899063171</v>
      </c>
      <c r="BZ1328" s="1">
        <f t="shared" si="1689"/>
        <v>-19.026392702050323</v>
      </c>
      <c r="CB1328">
        <f t="shared" si="1655"/>
        <v>2.6408962384329118E-2</v>
      </c>
      <c r="CC1328">
        <f t="shared" si="1656"/>
        <v>0.63067770864036798</v>
      </c>
      <c r="CD1328">
        <f t="shared" si="1657"/>
        <v>0.10067061071018468</v>
      </c>
      <c r="CE1328" s="1">
        <f t="shared" si="1690"/>
        <v>0.25898345096628111</v>
      </c>
      <c r="CF1328" s="1">
        <f t="shared" si="1691"/>
        <v>6.1848355514380646</v>
      </c>
      <c r="CG1328" s="1">
        <f t="shared" si="1692"/>
        <v>0.98724144452103257</v>
      </c>
      <c r="CI1328" s="1">
        <f t="shared" si="1707"/>
        <v>-13.09310491150408</v>
      </c>
      <c r="CJ1328" s="1">
        <f t="shared" si="1708"/>
        <v>38.066512616691149</v>
      </c>
      <c r="CK1328" s="1">
        <f t="shared" si="1709"/>
        <v>119.35786126296</v>
      </c>
      <c r="CL1328" s="1">
        <f t="shared" si="1693"/>
        <v>125.96343844262258</v>
      </c>
      <c r="CN1328">
        <f t="shared" si="1658"/>
        <v>4.9697819918557422E-2</v>
      </c>
      <c r="CO1328">
        <f t="shared" si="1659"/>
        <v>-3.5590221781442409E-2</v>
      </c>
      <c r="CP1328">
        <f t="shared" si="1660"/>
        <v>-0.62949591613832112</v>
      </c>
      <c r="CQ1328">
        <f t="shared" si="1661"/>
        <v>9.2653827254515056E-2</v>
      </c>
      <c r="CS1328">
        <f t="shared" si="1662"/>
        <v>1.1981132528318585E-2</v>
      </c>
      <c r="CT1328">
        <f t="shared" si="1663"/>
        <v>0.57588704688070103</v>
      </c>
      <c r="CU1328">
        <f t="shared" si="1664"/>
        <v>-0.27712260649251902</v>
      </c>
      <c r="CV1328" s="1">
        <f t="shared" si="1694"/>
        <v>0.11749477330883545</v>
      </c>
      <c r="CW1328" s="1">
        <f t="shared" si="1695"/>
        <v>5.6475227082926267</v>
      </c>
      <c r="CX1328" s="1">
        <f t="shared" si="1696"/>
        <v>-2.7176444089598615</v>
      </c>
      <c r="CZ1328" s="1">
        <f t="shared" si="1697"/>
        <v>28.27708886805711</v>
      </c>
      <c r="DA1328" s="1">
        <f t="shared" si="1698"/>
        <v>175.62894204430884</v>
      </c>
      <c r="DB1328" s="1">
        <f t="shared" si="1699"/>
        <v>-135.72876494989524</v>
      </c>
      <c r="DC1328" s="1">
        <f t="shared" si="1703"/>
        <v>223.75749523374429</v>
      </c>
      <c r="DE1328" s="1">
        <f t="shared" si="1700"/>
        <v>217.85642118115956</v>
      </c>
      <c r="DF1328" s="1">
        <f t="shared" si="1701"/>
        <v>2347.0385230279103</v>
      </c>
      <c r="DG1328" s="1">
        <f t="shared" si="1702"/>
        <v>-1535.007214900467</v>
      </c>
    </row>
    <row r="1329" spans="4:111" x14ac:dyDescent="0.4">
      <c r="D1329" s="2">
        <v>28.5</v>
      </c>
      <c r="E1329">
        <f t="shared" si="1665"/>
        <v>1.9999999999999574E-2</v>
      </c>
      <c r="G1329" s="2">
        <v>-0.02</v>
      </c>
      <c r="H1329" s="2">
        <v>0.27</v>
      </c>
      <c r="I1329" s="2">
        <v>0.99</v>
      </c>
      <c r="K1329" s="2">
        <v>-21.28</v>
      </c>
      <c r="L1329" s="2">
        <v>-30.61</v>
      </c>
      <c r="M1329" s="2">
        <v>-14.39</v>
      </c>
      <c r="N1329">
        <f t="shared" si="1629"/>
        <v>-0.37140606482439337</v>
      </c>
      <c r="O1329">
        <f t="shared" si="1630"/>
        <v>-0.53424528403546434</v>
      </c>
      <c r="P1329">
        <f t="shared" si="1631"/>
        <v>-0.25115287936198399</v>
      </c>
      <c r="R1329">
        <f t="shared" si="1632"/>
        <v>1.026352765865616</v>
      </c>
      <c r="S1329">
        <f t="shared" si="1633"/>
        <v>-1.9486477422927969E-2</v>
      </c>
      <c r="T1329">
        <f t="shared" si="1634"/>
        <v>0.26306744520952757</v>
      </c>
      <c r="U1329">
        <f t="shared" si="1635"/>
        <v>0.96458063243493442</v>
      </c>
      <c r="W1329">
        <f t="shared" si="1636"/>
        <v>-0.15333144734573026</v>
      </c>
      <c r="X1329">
        <f t="shared" si="1637"/>
        <v>-0.82442286249026364</v>
      </c>
      <c r="Y1329">
        <f t="shared" si="1666"/>
        <v>-0.15525124314511929</v>
      </c>
      <c r="AA1329">
        <f t="shared" si="1667"/>
        <v>-0.18293849264177883</v>
      </c>
      <c r="AB1329">
        <f t="shared" si="1668"/>
        <v>4.0065734737316687E-3</v>
      </c>
      <c r="AC1329">
        <f t="shared" si="1669"/>
        <v>-1.9022730419024054</v>
      </c>
      <c r="AD1329">
        <f t="shared" si="1670"/>
        <v>0.589809061756704</v>
      </c>
      <c r="AE1329">
        <f t="shared" si="1671"/>
        <v>1.179618123513408</v>
      </c>
      <c r="AF1329">
        <f t="shared" si="1672"/>
        <v>-0.36587698528355767</v>
      </c>
      <c r="AH1329">
        <f t="shared" si="1673"/>
        <v>-0.51430229886816881</v>
      </c>
      <c r="AI1329">
        <f t="shared" si="1674"/>
        <v>1.7508002328455874</v>
      </c>
      <c r="AJ1329">
        <f t="shared" si="1675"/>
        <v>-0.35178424633711308</v>
      </c>
      <c r="AK1329">
        <f t="shared" si="1676"/>
        <v>6.0382398666606704E-2</v>
      </c>
      <c r="AM1329">
        <f t="shared" si="1677"/>
        <v>1.8593564746957345</v>
      </c>
      <c r="AN1329">
        <f t="shared" si="1678"/>
        <v>-0.27660231153487086</v>
      </c>
      <c r="AO1329">
        <f t="shared" si="1679"/>
        <v>0.94161622941727119</v>
      </c>
      <c r="AP1329">
        <f t="shared" si="1680"/>
        <v>-0.18919677378953337</v>
      </c>
      <c r="AQ1329">
        <f t="shared" si="1681"/>
        <v>3.2474890903578718E-2</v>
      </c>
      <c r="AS1329">
        <f t="shared" si="1638"/>
        <v>-1.6213696808263605</v>
      </c>
      <c r="AT1329">
        <f t="shared" si="1639"/>
        <v>0.32468404278858859</v>
      </c>
      <c r="AU1329">
        <f t="shared" si="1640"/>
        <v>-0.12133576404086191</v>
      </c>
      <c r="AW1329">
        <f t="shared" si="1641"/>
        <v>-4.8641090424789775E-4</v>
      </c>
      <c r="AX1329">
        <f t="shared" si="1642"/>
        <v>9.7405212836574489E-5</v>
      </c>
      <c r="AY1329">
        <f t="shared" si="1643"/>
        <v>-3.6400729212257801E-5</v>
      </c>
      <c r="AZ1329">
        <f t="shared" si="1644"/>
        <v>-0.37091965392014548</v>
      </c>
      <c r="BA1329">
        <f t="shared" si="1645"/>
        <v>-0.53434268924830086</v>
      </c>
      <c r="BB1329">
        <f t="shared" si="1646"/>
        <v>-0.25111647863277176</v>
      </c>
      <c r="BD1329">
        <f t="shared" si="1647"/>
        <v>3.0506510890657684E-2</v>
      </c>
      <c r="BE1329">
        <f t="shared" si="1648"/>
        <v>0.18841755292181953</v>
      </c>
      <c r="BF1329">
        <f t="shared" si="1649"/>
        <v>0.29077258767560932</v>
      </c>
      <c r="BG1329">
        <f t="shared" si="1682"/>
        <v>2.3669116274781767E-2</v>
      </c>
      <c r="BI1329">
        <f t="shared" si="1650"/>
        <v>-0.95029957683793098</v>
      </c>
      <c r="BJ1329">
        <f t="shared" si="1651"/>
        <v>0.29790075662866616</v>
      </c>
      <c r="BK1329">
        <f t="shared" si="1652"/>
        <v>-8.5498653212869938E-2</v>
      </c>
      <c r="BL1329">
        <f t="shared" si="1653"/>
        <v>2.4500396518205257E-3</v>
      </c>
      <c r="BN1329">
        <f t="shared" si="1683"/>
        <v>0.99956498984998099</v>
      </c>
      <c r="BO1329" s="1">
        <f t="shared" si="1704"/>
        <v>-0.95071314670650486</v>
      </c>
      <c r="BP1329" s="1">
        <f t="shared" si="1705"/>
        <v>0.29803040287893273</v>
      </c>
      <c r="BQ1329" s="1">
        <f t="shared" si="1706"/>
        <v>-8.5535862181109354E-2</v>
      </c>
      <c r="BR1329" s="1">
        <f t="shared" si="1654"/>
        <v>2.451105907769177E-3</v>
      </c>
      <c r="BT1329">
        <f t="shared" si="1684"/>
        <v>-8.0589564609265016E-2</v>
      </c>
      <c r="BU1329">
        <f t="shared" si="1685"/>
        <v>-0.28355107959235576</v>
      </c>
      <c r="BV1329">
        <f t="shared" si="1686"/>
        <v>0.80772299048151075</v>
      </c>
      <c r="BX1329" s="1">
        <f t="shared" si="1687"/>
        <v>92.691634009386391</v>
      </c>
      <c r="BY1329" s="1">
        <f t="shared" si="1688"/>
        <v>-5.3780568599455529</v>
      </c>
      <c r="BZ1329" s="1">
        <f t="shared" si="1689"/>
        <v>-19.255101224833588</v>
      </c>
      <c r="CB1329">
        <f t="shared" si="1655"/>
        <v>6.0589564609265012E-2</v>
      </c>
      <c r="CC1329">
        <f t="shared" si="1656"/>
        <v>0.55355107959235572</v>
      </c>
      <c r="CD1329">
        <f t="shared" si="1657"/>
        <v>0.18227700951848924</v>
      </c>
      <c r="CE1329" s="1">
        <f t="shared" si="1690"/>
        <v>0.59418065377544871</v>
      </c>
      <c r="CF1329" s="1">
        <f t="shared" si="1691"/>
        <v>5.4284816946843746</v>
      </c>
      <c r="CG1329" s="1">
        <f t="shared" si="1692"/>
        <v>1.7875268353944924</v>
      </c>
      <c r="CI1329" s="1">
        <f t="shared" si="1707"/>
        <v>-13.084573270456662</v>
      </c>
      <c r="CJ1329" s="1">
        <f t="shared" si="1708"/>
        <v>38.182645789152375</v>
      </c>
      <c r="CK1329" s="1">
        <f t="shared" si="1709"/>
        <v>119.38560894575916</v>
      </c>
      <c r="CL1329" s="1">
        <f t="shared" si="1693"/>
        <v>126.02398232272917</v>
      </c>
      <c r="CN1329">
        <f t="shared" si="1658"/>
        <v>2.8844156248576395E-2</v>
      </c>
      <c r="CO1329">
        <f t="shared" si="1659"/>
        <v>-7.4551329113650505E-2</v>
      </c>
      <c r="CP1329">
        <f t="shared" si="1660"/>
        <v>-0.58044386788463098</v>
      </c>
      <c r="CQ1329">
        <f t="shared" si="1661"/>
        <v>-3.1355173785649858E-3</v>
      </c>
      <c r="CS1329">
        <f t="shared" si="1662"/>
        <v>6.397142176138465E-2</v>
      </c>
      <c r="CT1329">
        <f t="shared" si="1663"/>
        <v>0.55505457220104604</v>
      </c>
      <c r="CU1329">
        <f t="shared" si="1664"/>
        <v>-0.17645645449500336</v>
      </c>
      <c r="CV1329" s="1">
        <f t="shared" si="1694"/>
        <v>0.62734534321628277</v>
      </c>
      <c r="CW1329" s="1">
        <f t="shared" si="1695"/>
        <v>5.4432259204753874</v>
      </c>
      <c r="CX1329" s="1">
        <f t="shared" si="1696"/>
        <v>-1.7304466894734245</v>
      </c>
      <c r="CZ1329" s="1">
        <f t="shared" si="1697"/>
        <v>28.284537269222362</v>
      </c>
      <c r="DA1329" s="1">
        <f t="shared" si="1698"/>
        <v>175.73984953059653</v>
      </c>
      <c r="DB1329" s="1">
        <f t="shared" si="1699"/>
        <v>-135.77324586087957</v>
      </c>
      <c r="DC1329" s="1">
        <f t="shared" si="1703"/>
        <v>223.87247274546638</v>
      </c>
      <c r="DE1329" s="1">
        <f t="shared" si="1700"/>
        <v>218.42203744253234</v>
      </c>
      <c r="DF1329" s="1">
        <f t="shared" si="1701"/>
        <v>2350.5522109436592</v>
      </c>
      <c r="DG1329" s="1">
        <f t="shared" si="1702"/>
        <v>-1537.7222350085747</v>
      </c>
    </row>
    <row r="1330" spans="4:111" x14ac:dyDescent="0.4">
      <c r="D1330" s="2">
        <v>28.52</v>
      </c>
      <c r="E1330">
        <f t="shared" si="1665"/>
        <v>1.9999999999999574E-2</v>
      </c>
      <c r="G1330" s="2">
        <v>0.03</v>
      </c>
      <c r="H1330" s="2">
        <v>0.32</v>
      </c>
      <c r="I1330" s="2">
        <v>0.98</v>
      </c>
      <c r="K1330" s="2">
        <v>-24.27</v>
      </c>
      <c r="L1330" s="2">
        <v>-32.01</v>
      </c>
      <c r="M1330" s="2">
        <v>-19.02</v>
      </c>
      <c r="N1330">
        <f t="shared" si="1629"/>
        <v>-0.42359140945902379</v>
      </c>
      <c r="O1330">
        <f t="shared" si="1630"/>
        <v>-0.55867989356338477</v>
      </c>
      <c r="P1330">
        <f t="shared" si="1631"/>
        <v>-0.33196162372932148</v>
      </c>
      <c r="R1330">
        <f t="shared" si="1632"/>
        <v>1.0313583276436953</v>
      </c>
      <c r="S1330">
        <f t="shared" si="1633"/>
        <v>2.9087853557686245E-2</v>
      </c>
      <c r="T1330">
        <f t="shared" si="1634"/>
        <v>0.31027043794865333</v>
      </c>
      <c r="U1330">
        <f t="shared" si="1635"/>
        <v>0.95020321621775072</v>
      </c>
      <c r="W1330">
        <f t="shared" si="1636"/>
        <v>-0.19026698277621629</v>
      </c>
      <c r="X1330">
        <f t="shared" si="1637"/>
        <v>-0.8773725971333648</v>
      </c>
      <c r="Y1330">
        <f t="shared" si="1666"/>
        <v>-0.14248022573624008</v>
      </c>
      <c r="AA1330">
        <f t="shared" si="1667"/>
        <v>-0.17107172436221871</v>
      </c>
      <c r="AB1330">
        <f t="shared" si="1668"/>
        <v>4.9022118155383539E-3</v>
      </c>
      <c r="AC1330">
        <f t="shared" si="1669"/>
        <v>-1.9014262934130097</v>
      </c>
      <c r="AD1330">
        <f t="shared" si="1670"/>
        <v>0.59606080575786546</v>
      </c>
      <c r="AE1330">
        <f t="shared" si="1671"/>
        <v>1.1921216115157309</v>
      </c>
      <c r="AF1330">
        <f t="shared" si="1672"/>
        <v>-0.34214344872443742</v>
      </c>
      <c r="AH1330">
        <f t="shared" si="1673"/>
        <v>-0.55551671802990843</v>
      </c>
      <c r="AI1330">
        <f t="shared" si="1674"/>
        <v>1.837180352572179</v>
      </c>
      <c r="AJ1330">
        <f t="shared" si="1675"/>
        <v>-0.41482838593978816</v>
      </c>
      <c r="AK1330">
        <f t="shared" si="1676"/>
        <v>3.6682952037053559E-2</v>
      </c>
      <c r="AM1330">
        <f t="shared" si="1677"/>
        <v>1.9639905042131747</v>
      </c>
      <c r="AN1330">
        <f t="shared" si="1678"/>
        <v>-0.28285102032734255</v>
      </c>
      <c r="AO1330">
        <f t="shared" si="1679"/>
        <v>0.93543240083444346</v>
      </c>
      <c r="AP1330">
        <f t="shared" si="1680"/>
        <v>-0.21121710367229046</v>
      </c>
      <c r="AQ1330">
        <f t="shared" si="1681"/>
        <v>1.8677764458820384E-2</v>
      </c>
      <c r="AS1330">
        <f t="shared" si="1638"/>
        <v>-1.6058286872168506</v>
      </c>
      <c r="AT1330">
        <f t="shared" si="1639"/>
        <v>0.35977333832109532</v>
      </c>
      <c r="AU1330">
        <f t="shared" si="1640"/>
        <v>-6.8255593660580635E-2</v>
      </c>
      <c r="AW1330">
        <f t="shared" si="1641"/>
        <v>-4.8174860616504486E-4</v>
      </c>
      <c r="AX1330">
        <f t="shared" si="1642"/>
        <v>1.0793200149632628E-4</v>
      </c>
      <c r="AY1330">
        <f t="shared" si="1643"/>
        <v>-2.0476678098173754E-5</v>
      </c>
      <c r="AZ1330">
        <f t="shared" si="1644"/>
        <v>-0.42310966085285873</v>
      </c>
      <c r="BA1330">
        <f t="shared" si="1645"/>
        <v>-0.55878782556488105</v>
      </c>
      <c r="BB1330">
        <f t="shared" si="1646"/>
        <v>-0.3319411470512233</v>
      </c>
      <c r="BD1330">
        <f t="shared" si="1647"/>
        <v>3.9558383578257784E-2</v>
      </c>
      <c r="BE1330">
        <f t="shared" si="1648"/>
        <v>0.21600921870909387</v>
      </c>
      <c r="BF1330">
        <f t="shared" si="1649"/>
        <v>0.31456919959124702</v>
      </c>
      <c r="BG1330">
        <f t="shared" si="1682"/>
        <v>5.6427001009642402E-2</v>
      </c>
      <c r="BI1330">
        <f t="shared" si="1650"/>
        <v>-0.94969004119827127</v>
      </c>
      <c r="BJ1330">
        <f t="shared" si="1651"/>
        <v>0.30158353268443028</v>
      </c>
      <c r="BK1330">
        <f t="shared" si="1652"/>
        <v>-7.9071280164273269E-2</v>
      </c>
      <c r="BL1330">
        <f t="shared" si="1653"/>
        <v>3.5643301611057686E-3</v>
      </c>
      <c r="BN1330">
        <f t="shared" si="1683"/>
        <v>0.99956429174611339</v>
      </c>
      <c r="BO1330" s="1">
        <f t="shared" si="1704"/>
        <v>-0.95010400935719896</v>
      </c>
      <c r="BP1330" s="1">
        <f t="shared" si="1705"/>
        <v>0.30171499239693894</v>
      </c>
      <c r="BQ1330" s="1">
        <f t="shared" si="1706"/>
        <v>-7.9105747191254364E-2</v>
      </c>
      <c r="BR1330" s="1">
        <f t="shared" si="1654"/>
        <v>3.5658838461299284E-3</v>
      </c>
      <c r="BT1330">
        <f t="shared" si="1684"/>
        <v>-7.4082806952084287E-2</v>
      </c>
      <c r="BU1330">
        <f t="shared" si="1685"/>
        <v>-0.28694270586555382</v>
      </c>
      <c r="BV1330">
        <f t="shared" si="1686"/>
        <v>0.80542068824845692</v>
      </c>
      <c r="BX1330" s="1">
        <f t="shared" si="1687"/>
        <v>92.375212476289079</v>
      </c>
      <c r="BY1330" s="1">
        <f t="shared" si="1688"/>
        <v>-4.9520680743290022</v>
      </c>
      <c r="BZ1330" s="1">
        <f t="shared" si="1689"/>
        <v>-19.532996321363814</v>
      </c>
      <c r="CB1330">
        <f t="shared" si="1655"/>
        <v>0.10408280695208429</v>
      </c>
      <c r="CC1330">
        <f t="shared" si="1656"/>
        <v>0.60694270586555388</v>
      </c>
      <c r="CD1330">
        <f t="shared" si="1657"/>
        <v>0.17457931175154306</v>
      </c>
      <c r="CE1330" s="1">
        <f t="shared" si="1690"/>
        <v>1.0207036587966574</v>
      </c>
      <c r="CF1330" s="1">
        <f t="shared" si="1691"/>
        <v>5.9520746864764336</v>
      </c>
      <c r="CG1330" s="1">
        <f t="shared" si="1692"/>
        <v>1.7120382075882696</v>
      </c>
      <c r="CI1330" s="1">
        <f t="shared" si="1707"/>
        <v>-13.068424427330941</v>
      </c>
      <c r="CJ1330" s="1">
        <f t="shared" si="1708"/>
        <v>38.296451352963977</v>
      </c>
      <c r="CK1330" s="1">
        <f t="shared" si="1709"/>
        <v>119.42060459618898</v>
      </c>
      <c r="CL1330" s="1">
        <f t="shared" si="1693"/>
        <v>126.08997860798497</v>
      </c>
      <c r="CN1330">
        <f t="shared" si="1658"/>
        <v>1.5986783393932877E-2</v>
      </c>
      <c r="CO1330">
        <f t="shared" si="1659"/>
        <v>-0.11486400628093975</v>
      </c>
      <c r="CP1330">
        <f t="shared" si="1660"/>
        <v>-0.62896074681077918</v>
      </c>
      <c r="CQ1330">
        <f t="shared" si="1661"/>
        <v>2.5488758053349422E-2</v>
      </c>
      <c r="CS1330">
        <f t="shared" si="1662"/>
        <v>0.10453579438431443</v>
      </c>
      <c r="CT1330">
        <f t="shared" si="1663"/>
        <v>0.5907428415720084</v>
      </c>
      <c r="CU1330">
        <f t="shared" si="1664"/>
        <v>-0.22312726821690082</v>
      </c>
      <c r="CV1330" s="1">
        <f t="shared" si="1694"/>
        <v>1.0251459479989371</v>
      </c>
      <c r="CW1330" s="1">
        <f t="shared" si="1695"/>
        <v>5.7932082873021358</v>
      </c>
      <c r="CX1330" s="1">
        <f t="shared" si="1696"/>
        <v>-2.1881310248592705</v>
      </c>
      <c r="CZ1330" s="1">
        <f t="shared" si="1697"/>
        <v>28.301062182134515</v>
      </c>
      <c r="DA1330" s="1">
        <f t="shared" si="1698"/>
        <v>175.8522138726743</v>
      </c>
      <c r="DB1330" s="1">
        <f t="shared" si="1699"/>
        <v>-135.8124316380229</v>
      </c>
      <c r="DC1330" s="1">
        <f t="shared" si="1703"/>
        <v>223.9865349345591</v>
      </c>
      <c r="DE1330" s="1">
        <f t="shared" si="1700"/>
        <v>218.9878934370459</v>
      </c>
      <c r="DF1330" s="1">
        <f t="shared" si="1701"/>
        <v>2354.0681315776919</v>
      </c>
      <c r="DG1330" s="1">
        <f t="shared" si="1702"/>
        <v>-1540.4380917835636</v>
      </c>
    </row>
    <row r="1331" spans="4:111" x14ac:dyDescent="0.4">
      <c r="D1331" s="2">
        <v>28.54</v>
      </c>
      <c r="E1331">
        <f t="shared" si="1665"/>
        <v>1.9999999999999574E-2</v>
      </c>
      <c r="G1331" s="2">
        <v>0.15</v>
      </c>
      <c r="H1331" s="2">
        <v>0.28999999999999998</v>
      </c>
      <c r="I1331" s="2">
        <v>0.91</v>
      </c>
      <c r="K1331" s="2">
        <v>-26.1</v>
      </c>
      <c r="L1331" s="2">
        <v>-33.29</v>
      </c>
      <c r="M1331" s="2">
        <v>-25.43</v>
      </c>
      <c r="N1331">
        <f t="shared" si="1629"/>
        <v>-0.45553093477052004</v>
      </c>
      <c r="O1331">
        <f t="shared" si="1630"/>
        <v>-0.58102010798891224</v>
      </c>
      <c r="P1331">
        <f t="shared" si="1631"/>
        <v>-0.44383722878215798</v>
      </c>
      <c r="R1331">
        <f t="shared" si="1632"/>
        <v>0.96679884153840401</v>
      </c>
      <c r="S1331">
        <f t="shared" si="1633"/>
        <v>0.1551511995621703</v>
      </c>
      <c r="T1331">
        <f t="shared" si="1634"/>
        <v>0.29995898582019592</v>
      </c>
      <c r="U1331">
        <f t="shared" si="1635"/>
        <v>0.94125061067716664</v>
      </c>
      <c r="W1331">
        <f t="shared" si="1636"/>
        <v>-0.30331681346633887</v>
      </c>
      <c r="X1331">
        <f t="shared" si="1637"/>
        <v>-0.8738443975513035</v>
      </c>
      <c r="Y1331">
        <f t="shared" si="1666"/>
        <v>-0.13582992242870973</v>
      </c>
      <c r="AA1331">
        <f t="shared" si="1667"/>
        <v>-0.15821149438250873</v>
      </c>
      <c r="AB1331">
        <f t="shared" si="1668"/>
        <v>7.1317676922598569E-3</v>
      </c>
      <c r="AC1331">
        <f t="shared" si="1669"/>
        <v>-1.9002080187143979</v>
      </c>
      <c r="AD1331">
        <f t="shared" si="1670"/>
        <v>0.60342998479387788</v>
      </c>
      <c r="AE1331">
        <f t="shared" si="1671"/>
        <v>1.2068599695877558</v>
      </c>
      <c r="AF1331">
        <f t="shared" si="1672"/>
        <v>-0.31642298876501745</v>
      </c>
      <c r="AH1331">
        <f t="shared" si="1673"/>
        <v>-0.57529211785644863</v>
      </c>
      <c r="AI1331">
        <f t="shared" si="1674"/>
        <v>1.8222506423362606</v>
      </c>
      <c r="AJ1331">
        <f t="shared" si="1675"/>
        <v>-0.62557680642076785</v>
      </c>
      <c r="AK1331">
        <f t="shared" si="1676"/>
        <v>-4.4778232143345587E-2</v>
      </c>
      <c r="AM1331">
        <f t="shared" si="1677"/>
        <v>2.0111961254855681</v>
      </c>
      <c r="AN1331">
        <f t="shared" si="1678"/>
        <v>-0.28604476240105842</v>
      </c>
      <c r="AO1331">
        <f t="shared" si="1679"/>
        <v>0.90605317862588364</v>
      </c>
      <c r="AP1331">
        <f t="shared" si="1680"/>
        <v>-0.31104714179465381</v>
      </c>
      <c r="AQ1331">
        <f t="shared" si="1681"/>
        <v>-2.2264478126187055E-2</v>
      </c>
      <c r="AS1331">
        <f t="shared" si="1638"/>
        <v>-1.5503857091799036</v>
      </c>
      <c r="AT1331">
        <f t="shared" si="1639"/>
        <v>0.52590188923271242</v>
      </c>
      <c r="AU1331">
        <f t="shared" si="1640"/>
        <v>8.869428932580796E-2</v>
      </c>
      <c r="AW1331">
        <f t="shared" si="1641"/>
        <v>-4.6511571275396115E-4</v>
      </c>
      <c r="AX1331">
        <f t="shared" si="1642"/>
        <v>1.5777056676981037E-4</v>
      </c>
      <c r="AY1331">
        <f t="shared" si="1643"/>
        <v>2.6608286797741819E-5</v>
      </c>
      <c r="AZ1331">
        <f t="shared" si="1644"/>
        <v>-0.45506581905776605</v>
      </c>
      <c r="BA1331">
        <f t="shared" si="1645"/>
        <v>-0.58117787855568204</v>
      </c>
      <c r="BB1331">
        <f t="shared" si="1646"/>
        <v>-0.44386383706895571</v>
      </c>
      <c r="BD1331">
        <f t="shared" si="1647"/>
        <v>4.6454218344715394E-2</v>
      </c>
      <c r="BE1331">
        <f t="shared" si="1648"/>
        <v>0.23477222624979394</v>
      </c>
      <c r="BF1331">
        <f t="shared" si="1649"/>
        <v>0.34223854746944848</v>
      </c>
      <c r="BG1331">
        <f t="shared" si="1682"/>
        <v>0.10518420518021196</v>
      </c>
      <c r="BI1331">
        <f t="shared" si="1650"/>
        <v>-0.94894036828513584</v>
      </c>
      <c r="BJ1331">
        <f t="shared" si="1651"/>
        <v>0.30566747331546151</v>
      </c>
      <c r="BK1331">
        <f t="shared" si="1652"/>
        <v>-7.2005917585593923E-2</v>
      </c>
      <c r="BL1331">
        <f t="shared" si="1653"/>
        <v>5.6878248217975963E-3</v>
      </c>
      <c r="BN1331">
        <f t="shared" si="1683"/>
        <v>0.99956872216108006</v>
      </c>
      <c r="BO1331" s="1">
        <f t="shared" si="1704"/>
        <v>-0.94934980181604212</v>
      </c>
      <c r="BP1331" s="1">
        <f t="shared" si="1705"/>
        <v>0.30579935780163731</v>
      </c>
      <c r="BQ1331" s="1">
        <f t="shared" si="1706"/>
        <v>-7.2036985541040377E-2</v>
      </c>
      <c r="BR1331" s="1">
        <f t="shared" si="1654"/>
        <v>5.6902789129900421E-3</v>
      </c>
      <c r="BT1331">
        <f t="shared" si="1684"/>
        <v>-6.6648214309507209E-2</v>
      </c>
      <c r="BU1331">
        <f t="shared" si="1685"/>
        <v>-0.29072047026423692</v>
      </c>
      <c r="BV1331">
        <f t="shared" si="1686"/>
        <v>0.80259485096453209</v>
      </c>
      <c r="BX1331" s="1">
        <f t="shared" si="1687"/>
        <v>91.924674252230432</v>
      </c>
      <c r="BY1331" s="1">
        <f t="shared" si="1688"/>
        <v>-4.4644040694369682</v>
      </c>
      <c r="BZ1331" s="1">
        <f t="shared" si="1689"/>
        <v>-19.848730323283622</v>
      </c>
      <c r="CB1331">
        <f t="shared" si="1655"/>
        <v>0.2166482143095072</v>
      </c>
      <c r="CC1331">
        <f t="shared" si="1656"/>
        <v>0.5807204702642369</v>
      </c>
      <c r="CD1331">
        <f t="shared" si="1657"/>
        <v>0.10740514903546794</v>
      </c>
      <c r="CE1331" s="1">
        <f t="shared" si="1690"/>
        <v>2.1245932108583285</v>
      </c>
      <c r="CF1331" s="1">
        <f t="shared" si="1691"/>
        <v>5.6949223997167788</v>
      </c>
      <c r="CG1331" s="1">
        <f t="shared" si="1692"/>
        <v>1.0532847047886715</v>
      </c>
      <c r="CI1331" s="1">
        <f t="shared" si="1707"/>
        <v>-13.036971458634392</v>
      </c>
      <c r="CJ1331" s="1">
        <f t="shared" si="1708"/>
        <v>38.412921323825906</v>
      </c>
      <c r="CK1331" s="1">
        <f t="shared" si="1709"/>
        <v>119.44825782531275</v>
      </c>
      <c r="CL1331" s="1">
        <f t="shared" si="1693"/>
        <v>126.14833113024554</v>
      </c>
      <c r="CN1331">
        <f t="shared" si="1658"/>
        <v>-2.5028697939610864E-2</v>
      </c>
      <c r="CO1331">
        <f t="shared" si="1659"/>
        <v>-0.21671654393291762</v>
      </c>
      <c r="CP1331">
        <f t="shared" si="1660"/>
        <v>-0.58291850019008506</v>
      </c>
      <c r="CQ1331">
        <f t="shared" si="1661"/>
        <v>9.1225574199930673E-2</v>
      </c>
      <c r="CS1331">
        <f t="shared" si="1662"/>
        <v>0.21013892126952702</v>
      </c>
      <c r="CT1331">
        <f t="shared" si="1663"/>
        <v>0.52246067109331307</v>
      </c>
      <c r="CU1331">
        <f t="shared" si="1664"/>
        <v>-0.28033027006577488</v>
      </c>
      <c r="CV1331" s="1">
        <f t="shared" si="1694"/>
        <v>2.0607588522678069</v>
      </c>
      <c r="CW1331" s="1">
        <f t="shared" si="1695"/>
        <v>5.1235889401772381</v>
      </c>
      <c r="CX1331" s="1">
        <f t="shared" si="1696"/>
        <v>-2.749100842940531</v>
      </c>
      <c r="CZ1331" s="1">
        <f t="shared" si="1697"/>
        <v>28.331921230137183</v>
      </c>
      <c r="DA1331" s="1">
        <f t="shared" si="1698"/>
        <v>175.9613818449491</v>
      </c>
      <c r="DB1331" s="1">
        <f t="shared" si="1699"/>
        <v>-135.8618039567009</v>
      </c>
      <c r="DC1331" s="1">
        <f t="shared" si="1703"/>
        <v>224.10608076476572</v>
      </c>
      <c r="DE1331" s="1">
        <f t="shared" si="1700"/>
        <v>219.55422327116861</v>
      </c>
      <c r="DF1331" s="1">
        <f t="shared" si="1701"/>
        <v>2357.5862675348681</v>
      </c>
      <c r="DG1331" s="1">
        <f t="shared" si="1702"/>
        <v>-1543.1548341395107</v>
      </c>
    </row>
    <row r="1332" spans="4:111" x14ac:dyDescent="0.4">
      <c r="D1332" s="2">
        <v>28.56</v>
      </c>
      <c r="E1332">
        <f t="shared" si="1665"/>
        <v>1.9999999999999574E-2</v>
      </c>
      <c r="G1332" s="2">
        <v>0.22</v>
      </c>
      <c r="H1332" s="2">
        <v>0.36</v>
      </c>
      <c r="I1332" s="2">
        <v>0.89</v>
      </c>
      <c r="K1332" s="2">
        <v>-28.9</v>
      </c>
      <c r="L1332" s="2">
        <v>-33.29</v>
      </c>
      <c r="M1332" s="2">
        <v>-31.52</v>
      </c>
      <c r="N1332">
        <f t="shared" si="1629"/>
        <v>-0.50440015382636127</v>
      </c>
      <c r="O1332">
        <f t="shared" si="1630"/>
        <v>-0.58102010798891224</v>
      </c>
      <c r="P1332">
        <f t="shared" si="1631"/>
        <v>-0.55012778022861264</v>
      </c>
      <c r="R1332">
        <f t="shared" si="1632"/>
        <v>0.98493654617949877</v>
      </c>
      <c r="S1332">
        <f t="shared" si="1633"/>
        <v>0.22336464298473327</v>
      </c>
      <c r="T1332">
        <f t="shared" si="1634"/>
        <v>0.36550577942956353</v>
      </c>
      <c r="U1332">
        <f t="shared" si="1635"/>
        <v>0.90361151025642095</v>
      </c>
      <c r="W1332">
        <f t="shared" si="1636"/>
        <v>-0.35666107160374771</v>
      </c>
      <c r="X1332">
        <f t="shared" si="1637"/>
        <v>-0.94694671995803736</v>
      </c>
      <c r="Y1332">
        <f t="shared" si="1666"/>
        <v>-0.10101665929188863</v>
      </c>
      <c r="AA1332">
        <f t="shared" si="1667"/>
        <v>-0.14407397108208075</v>
      </c>
      <c r="AB1332">
        <f t="shared" si="1668"/>
        <v>1.1380557825980084E-2</v>
      </c>
      <c r="AC1332">
        <f t="shared" si="1669"/>
        <v>-1.8986996036320842</v>
      </c>
      <c r="AD1332">
        <f t="shared" si="1670"/>
        <v>0.61159871560327461</v>
      </c>
      <c r="AE1332">
        <f t="shared" si="1671"/>
        <v>1.2231974312065492</v>
      </c>
      <c r="AF1332">
        <f t="shared" si="1672"/>
        <v>-0.28814794216416151</v>
      </c>
      <c r="AH1332">
        <f t="shared" si="1673"/>
        <v>-0.63053697458741165</v>
      </c>
      <c r="AI1332">
        <f t="shared" si="1674"/>
        <v>1.9174716780502707</v>
      </c>
      <c r="AJ1332">
        <f t="shared" si="1675"/>
        <v>-0.71707675968889084</v>
      </c>
      <c r="AK1332">
        <f t="shared" si="1676"/>
        <v>-8.170307895103418E-2</v>
      </c>
      <c r="AM1332">
        <f t="shared" si="1677"/>
        <v>2.1436298619031149</v>
      </c>
      <c r="AN1332">
        <f t="shared" si="1678"/>
        <v>-0.29414451897382171</v>
      </c>
      <c r="AO1332">
        <f t="shared" si="1679"/>
        <v>0.89449755861673763</v>
      </c>
      <c r="AP1332">
        <f t="shared" si="1680"/>
        <v>-0.33451519426598675</v>
      </c>
      <c r="AQ1332">
        <f t="shared" si="1681"/>
        <v>-3.8114359387818091E-2</v>
      </c>
      <c r="AS1332">
        <f t="shared" si="1638"/>
        <v>-1.5201680675895737</v>
      </c>
      <c r="AT1332">
        <f t="shared" si="1639"/>
        <v>0.55927472340248496</v>
      </c>
      <c r="AU1332">
        <f t="shared" si="1640"/>
        <v>0.15143049553943536</v>
      </c>
      <c r="AW1332">
        <f t="shared" si="1641"/>
        <v>-4.5605042027686236E-4</v>
      </c>
      <c r="AX1332">
        <f t="shared" si="1642"/>
        <v>1.6778241702074191E-4</v>
      </c>
      <c r="AY1332">
        <f t="shared" si="1643"/>
        <v>4.542914866182964E-5</v>
      </c>
      <c r="AZ1332">
        <f t="shared" si="1644"/>
        <v>-0.50394410340608442</v>
      </c>
      <c r="BA1332">
        <f t="shared" si="1645"/>
        <v>-0.58118789040593299</v>
      </c>
      <c r="BB1332">
        <f t="shared" si="1646"/>
        <v>-0.55017320937727443</v>
      </c>
      <c r="BD1332">
        <f t="shared" si="1647"/>
        <v>5.768469927175706E-2</v>
      </c>
      <c r="BE1332">
        <f t="shared" si="1648"/>
        <v>0.26067958771058491</v>
      </c>
      <c r="BF1332">
        <f t="shared" si="1649"/>
        <v>0.35856282008852752</v>
      </c>
      <c r="BG1332">
        <f t="shared" si="1682"/>
        <v>0.154138664774016</v>
      </c>
      <c r="BI1332">
        <f t="shared" si="1650"/>
        <v>-0.94795490932504844</v>
      </c>
      <c r="BJ1332">
        <f t="shared" si="1651"/>
        <v>0.31027946155778319</v>
      </c>
      <c r="BK1332">
        <f t="shared" si="1652"/>
        <v>-6.4591426679971878E-2</v>
      </c>
      <c r="BL1332">
        <f t="shared" si="1653"/>
        <v>8.8043059831683056E-3</v>
      </c>
      <c r="BN1332">
        <f t="shared" si="1683"/>
        <v>0.99957061910724854</v>
      </c>
      <c r="BO1332" s="1">
        <f t="shared" si="1704"/>
        <v>-0.94836211789788316</v>
      </c>
      <c r="BP1332" s="1">
        <f t="shared" si="1705"/>
        <v>0.31041274686015141</v>
      </c>
      <c r="BQ1332" s="1">
        <f t="shared" si="1706"/>
        <v>-6.4619172918128326E-2</v>
      </c>
      <c r="BR1332" s="1">
        <f t="shared" si="1654"/>
        <v>8.8080880078605546E-3</v>
      </c>
      <c r="BT1332">
        <f t="shared" si="1684"/>
        <v>-5.8548232892339763E-2</v>
      </c>
      <c r="BU1332">
        <f t="shared" si="1685"/>
        <v>-0.29495286139685073</v>
      </c>
      <c r="BV1332">
        <f t="shared" si="1686"/>
        <v>0.79893657815622521</v>
      </c>
      <c r="BX1332" s="1">
        <f t="shared" si="1687"/>
        <v>91.352591774875592</v>
      </c>
      <c r="BY1332" s="1">
        <f t="shared" si="1688"/>
        <v>-3.9327445661729086</v>
      </c>
      <c r="BZ1332" s="1">
        <f t="shared" si="1689"/>
        <v>-20.213428306227193</v>
      </c>
      <c r="CB1332">
        <f t="shared" si="1655"/>
        <v>0.27854823289233976</v>
      </c>
      <c r="CC1332">
        <f t="shared" si="1656"/>
        <v>0.65495286139685072</v>
      </c>
      <c r="CD1332">
        <f t="shared" si="1657"/>
        <v>9.1063421843774806E-2</v>
      </c>
      <c r="CE1332" s="1">
        <f t="shared" si="1690"/>
        <v>2.7316250280936636</v>
      </c>
      <c r="CF1332" s="1">
        <f t="shared" si="1691"/>
        <v>6.4228934782174258</v>
      </c>
      <c r="CG1332" s="1">
        <f t="shared" si="1692"/>
        <v>0.89302710582425415</v>
      </c>
      <c r="CI1332" s="1">
        <f t="shared" si="1707"/>
        <v>-12.988409276244873</v>
      </c>
      <c r="CJ1332" s="1">
        <f t="shared" si="1708"/>
        <v>38.534099482605242</v>
      </c>
      <c r="CK1332" s="1">
        <f t="shared" si="1709"/>
        <v>119.46772094341888</v>
      </c>
      <c r="CL1332" s="1">
        <f t="shared" si="1693"/>
        <v>126.19870025430994</v>
      </c>
      <c r="CN1332">
        <f t="shared" si="1658"/>
        <v>-4.4944504535223223E-2</v>
      </c>
      <c r="CO1332">
        <f t="shared" si="1659"/>
        <v>-0.27581791752931506</v>
      </c>
      <c r="CP1332">
        <f t="shared" si="1660"/>
        <v>-0.64694625232085712</v>
      </c>
      <c r="CQ1332">
        <f t="shared" si="1661"/>
        <v>0.13494417359463098</v>
      </c>
      <c r="CS1332">
        <f t="shared" si="1662"/>
        <v>0.27250499017032431</v>
      </c>
      <c r="CT1332">
        <f t="shared" si="1663"/>
        <v>0.56631722121679962</v>
      </c>
      <c r="CU1332">
        <f t="shared" si="1664"/>
        <v>-0.34622355607731065</v>
      </c>
      <c r="CV1332" s="1">
        <f t="shared" si="1694"/>
        <v>2.6723610618538109</v>
      </c>
      <c r="CW1332" s="1">
        <f t="shared" si="1695"/>
        <v>5.5536747774457274</v>
      </c>
      <c r="CX1332" s="1">
        <f t="shared" si="1696"/>
        <v>-3.3952932362055583</v>
      </c>
      <c r="CZ1332" s="1">
        <f t="shared" si="1697"/>
        <v>28.379252429278399</v>
      </c>
      <c r="DA1332" s="1">
        <f t="shared" si="1698"/>
        <v>176.06815448212532</v>
      </c>
      <c r="DB1332" s="1">
        <f t="shared" si="1699"/>
        <v>-135.92324789749236</v>
      </c>
      <c r="DC1332" s="1">
        <f t="shared" si="1703"/>
        <v>224.23315167519144</v>
      </c>
      <c r="DE1332" s="1">
        <f t="shared" si="1700"/>
        <v>220.12133500776275</v>
      </c>
      <c r="DF1332" s="1">
        <f t="shared" si="1701"/>
        <v>2361.1065628981387</v>
      </c>
      <c r="DG1332" s="1">
        <f t="shared" si="1702"/>
        <v>-1545.8726846580525</v>
      </c>
    </row>
    <row r="1333" spans="4:111" x14ac:dyDescent="0.4">
      <c r="D1333" s="2">
        <v>28.58</v>
      </c>
      <c r="E1333">
        <f t="shared" si="1665"/>
        <v>1.9999999999999574E-2</v>
      </c>
      <c r="G1333" s="2">
        <v>0.22</v>
      </c>
      <c r="H1333" s="2">
        <v>0.35</v>
      </c>
      <c r="I1333" s="2">
        <v>0.92</v>
      </c>
      <c r="K1333" s="2">
        <v>-29.88</v>
      </c>
      <c r="L1333" s="2">
        <v>-33.229999999999997</v>
      </c>
      <c r="M1333" s="2">
        <v>-39.700000000000003</v>
      </c>
      <c r="N1333">
        <f t="shared" si="1629"/>
        <v>-0.52150438049590564</v>
      </c>
      <c r="O1333">
        <f t="shared" si="1630"/>
        <v>-0.57997291043771559</v>
      </c>
      <c r="P1333">
        <f t="shared" si="1631"/>
        <v>-0.69289571304174891</v>
      </c>
      <c r="R1333">
        <f t="shared" si="1632"/>
        <v>1.008612908900139</v>
      </c>
      <c r="S1333">
        <f t="shared" si="1633"/>
        <v>0.21812134076283354</v>
      </c>
      <c r="T1333">
        <f t="shared" si="1634"/>
        <v>0.34701122394087153</v>
      </c>
      <c r="U1333">
        <f t="shared" si="1635"/>
        <v>0.91214378864457668</v>
      </c>
      <c r="W1333">
        <f t="shared" si="1636"/>
        <v>-0.3352178065475131</v>
      </c>
      <c r="X1333">
        <f t="shared" si="1637"/>
        <v>-0.93691694673457304</v>
      </c>
      <c r="Y1333">
        <f t="shared" si="1666"/>
        <v>-0.11320721048835158</v>
      </c>
      <c r="AA1333">
        <f t="shared" si="1667"/>
        <v>-0.12923834583625665</v>
      </c>
      <c r="AB1333">
        <f t="shared" si="1668"/>
        <v>1.7616176015721109E-2</v>
      </c>
      <c r="AC1333">
        <f t="shared" si="1669"/>
        <v>-1.8967242357957663</v>
      </c>
      <c r="AD1333">
        <f t="shared" si="1670"/>
        <v>0.62082549372030282</v>
      </c>
      <c r="AE1333">
        <f t="shared" si="1671"/>
        <v>1.2416509874406056</v>
      </c>
      <c r="AF1333">
        <f t="shared" si="1672"/>
        <v>-0.2584766916725133</v>
      </c>
      <c r="AH1333">
        <f t="shared" si="1673"/>
        <v>-0.62498492084446888</v>
      </c>
      <c r="AI1333">
        <f t="shared" si="1674"/>
        <v>1.9117316686037491</v>
      </c>
      <c r="AJ1333">
        <f t="shared" si="1675"/>
        <v>-0.68158205703525609</v>
      </c>
      <c r="AK1333">
        <f t="shared" si="1676"/>
        <v>-8.7026163871764387E-2</v>
      </c>
      <c r="AM1333">
        <f t="shared" si="1677"/>
        <v>2.1254297865834308</v>
      </c>
      <c r="AN1333">
        <f t="shared" si="1678"/>
        <v>-0.29405107841699851</v>
      </c>
      <c r="AO1333">
        <f t="shared" si="1679"/>
        <v>0.8994565149464685</v>
      </c>
      <c r="AP1333">
        <f t="shared" si="1680"/>
        <v>-0.32067963916647668</v>
      </c>
      <c r="AQ1333">
        <f t="shared" si="1681"/>
        <v>-4.0945207609824889E-2</v>
      </c>
      <c r="AS1333">
        <f t="shared" si="1638"/>
        <v>-1.5231091069393443</v>
      </c>
      <c r="AT1333">
        <f t="shared" si="1639"/>
        <v>0.52897335555168334</v>
      </c>
      <c r="AU1333">
        <f t="shared" si="1640"/>
        <v>0.16568364633650118</v>
      </c>
      <c r="AW1333">
        <f t="shared" si="1641"/>
        <v>-4.5693273208179352E-4</v>
      </c>
      <c r="AX1333">
        <f t="shared" si="1642"/>
        <v>1.5869200666550161E-4</v>
      </c>
      <c r="AY1333">
        <f t="shared" si="1643"/>
        <v>4.9705093900949292E-5</v>
      </c>
      <c r="AZ1333">
        <f t="shared" si="1644"/>
        <v>-0.52104744776382383</v>
      </c>
      <c r="BA1333">
        <f t="shared" si="1645"/>
        <v>-0.58013160244438111</v>
      </c>
      <c r="BB1333">
        <f t="shared" si="1646"/>
        <v>-0.6929454181356498</v>
      </c>
      <c r="BD1333">
        <f t="shared" si="1647"/>
        <v>6.5177834699399001E-2</v>
      </c>
      <c r="BE1333">
        <f t="shared" si="1648"/>
        <v>0.27201453554719512</v>
      </c>
      <c r="BF1333">
        <f t="shared" si="1649"/>
        <v>0.3803422470225572</v>
      </c>
      <c r="BG1333">
        <f t="shared" si="1682"/>
        <v>0.22170664247500871</v>
      </c>
      <c r="BI1333">
        <f t="shared" si="1650"/>
        <v>-0.94681743931959328</v>
      </c>
      <c r="BJ1333">
        <f t="shared" si="1651"/>
        <v>0.31511548322883909</v>
      </c>
      <c r="BK1333">
        <f t="shared" si="1652"/>
        <v>-5.6749370673560839E-2</v>
      </c>
      <c r="BL1333">
        <f t="shared" si="1653"/>
        <v>1.3275795927600691E-2</v>
      </c>
      <c r="BN1333">
        <f t="shared" si="1683"/>
        <v>0.99957879579331466</v>
      </c>
      <c r="BO1333" s="1">
        <f t="shared" si="1704"/>
        <v>-0.94721641085648745</v>
      </c>
      <c r="BP1333" s="1">
        <f t="shared" si="1705"/>
        <v>0.31524826712510245</v>
      </c>
      <c r="BQ1333" s="1">
        <f t="shared" si="1706"/>
        <v>-5.677328381953297E-2</v>
      </c>
      <c r="BR1333" s="1">
        <f t="shared" si="1654"/>
        <v>1.3281390104983538E-2</v>
      </c>
      <c r="BT1333">
        <f t="shared" si="1684"/>
        <v>-4.9589650916466173E-2</v>
      </c>
      <c r="BU1333">
        <f t="shared" si="1685"/>
        <v>-0.29936236024491492</v>
      </c>
      <c r="BV1333">
        <f t="shared" si="1686"/>
        <v>0.79479064863793347</v>
      </c>
      <c r="BX1333" s="1">
        <f t="shared" si="1687"/>
        <v>90.613468796729677</v>
      </c>
      <c r="BY1333" s="1">
        <f t="shared" si="1688"/>
        <v>-3.3416417955596467</v>
      </c>
      <c r="BZ1333" s="1">
        <f t="shared" si="1689"/>
        <v>-20.60247558884037</v>
      </c>
      <c r="CB1333">
        <f t="shared" si="1655"/>
        <v>0.26958965091646619</v>
      </c>
      <c r="CC1333">
        <f t="shared" si="1656"/>
        <v>0.64936236024491489</v>
      </c>
      <c r="CD1333">
        <f t="shared" si="1657"/>
        <v>0.12520935136206657</v>
      </c>
      <c r="CE1333" s="1">
        <f t="shared" si="1690"/>
        <v>2.6437713501599629</v>
      </c>
      <c r="CF1333" s="1">
        <f t="shared" si="1691"/>
        <v>6.3680693900957941</v>
      </c>
      <c r="CG1333" s="1">
        <f t="shared" si="1692"/>
        <v>1.22788428553481</v>
      </c>
      <c r="CI1333" s="1">
        <f t="shared" si="1707"/>
        <v>-12.934655312462338</v>
      </c>
      <c r="CJ1333" s="1">
        <f t="shared" si="1708"/>
        <v>38.66200911128837</v>
      </c>
      <c r="CK1333" s="1">
        <f t="shared" si="1709"/>
        <v>119.48893005733247</v>
      </c>
      <c r="CL1333" s="1">
        <f t="shared" si="1693"/>
        <v>126.25236893943671</v>
      </c>
      <c r="CN1333">
        <f t="shared" si="1658"/>
        <v>-4.9784190946602448E-2</v>
      </c>
      <c r="CO1333">
        <f t="shared" si="1659"/>
        <v>-0.27109272241279225</v>
      </c>
      <c r="CP1333">
        <f t="shared" si="1660"/>
        <v>-0.65097818993914736</v>
      </c>
      <c r="CQ1333">
        <f t="shared" si="1661"/>
        <v>0.10141549616691975</v>
      </c>
      <c r="CS1333">
        <f t="shared" si="1662"/>
        <v>0.27536606000213532</v>
      </c>
      <c r="CT1333">
        <f t="shared" si="1663"/>
        <v>0.57821926499043441</v>
      </c>
      <c r="CU1333">
        <f t="shared" si="1664"/>
        <v>-0.31601178940894009</v>
      </c>
      <c r="CV1333" s="1">
        <f t="shared" si="1694"/>
        <v>2.7004185723199403</v>
      </c>
      <c r="CW1333" s="1">
        <f t="shared" si="1695"/>
        <v>5.6703939550184437</v>
      </c>
      <c r="CX1333" s="1">
        <f t="shared" si="1696"/>
        <v>-3.099017014607182</v>
      </c>
      <c r="CZ1333" s="1">
        <f t="shared" si="1697"/>
        <v>28.432980225620135</v>
      </c>
      <c r="DA1333" s="1">
        <f t="shared" si="1698"/>
        <v>176.18039516944995</v>
      </c>
      <c r="DB1333" s="1">
        <f t="shared" si="1699"/>
        <v>-135.98819100000048</v>
      </c>
      <c r="DC1333" s="1">
        <f t="shared" si="1703"/>
        <v>224.36745329487221</v>
      </c>
      <c r="DE1333" s="1">
        <f t="shared" si="1700"/>
        <v>220.68945733431173</v>
      </c>
      <c r="DF1333" s="1">
        <f t="shared" si="1701"/>
        <v>2364.6290483946545</v>
      </c>
      <c r="DG1333" s="1">
        <f t="shared" si="1702"/>
        <v>-1548.5917990470275</v>
      </c>
    </row>
    <row r="1334" spans="4:111" x14ac:dyDescent="0.4">
      <c r="D1334" s="2">
        <v>28.61</v>
      </c>
      <c r="E1334">
        <f t="shared" si="1665"/>
        <v>3.0000000000001137E-2</v>
      </c>
      <c r="G1334" s="2">
        <v>0.27</v>
      </c>
      <c r="H1334" s="2">
        <v>0.33</v>
      </c>
      <c r="I1334" s="2">
        <v>0.97</v>
      </c>
      <c r="K1334" s="2">
        <v>-30.18</v>
      </c>
      <c r="L1334" s="2">
        <v>-33.29</v>
      </c>
      <c r="M1334" s="2">
        <v>-47.62</v>
      </c>
      <c r="N1334">
        <f t="shared" si="1629"/>
        <v>-0.52674036825188864</v>
      </c>
      <c r="O1334">
        <f t="shared" si="1630"/>
        <v>-0.58102010798891224</v>
      </c>
      <c r="P1334">
        <f t="shared" si="1631"/>
        <v>-0.83112578979969964</v>
      </c>
      <c r="R1334">
        <f t="shared" si="1632"/>
        <v>1.0595753866525968</v>
      </c>
      <c r="S1334">
        <f t="shared" si="1633"/>
        <v>0.25481905620041079</v>
      </c>
      <c r="T1334">
        <f t="shared" si="1634"/>
        <v>0.31144551313383539</v>
      </c>
      <c r="U1334">
        <f t="shared" si="1635"/>
        <v>0.91546105375703113</v>
      </c>
      <c r="W1334">
        <f t="shared" si="1636"/>
        <v>-0.35399835803334312</v>
      </c>
      <c r="X1334">
        <f t="shared" si="1637"/>
        <v>-0.91017023362366523</v>
      </c>
      <c r="Y1334">
        <f t="shared" si="1666"/>
        <v>-0.12067040511909755</v>
      </c>
      <c r="AA1334">
        <f t="shared" si="1667"/>
        <v>-0.11354656763906594</v>
      </c>
      <c r="AB1334">
        <f t="shared" si="1668"/>
        <v>2.6562780209967076E-2</v>
      </c>
      <c r="AC1334">
        <f t="shared" si="1669"/>
        <v>-1.8944328217129749</v>
      </c>
      <c r="AD1334">
        <f t="shared" si="1670"/>
        <v>0.63049653425020491</v>
      </c>
      <c r="AE1334">
        <f t="shared" si="1671"/>
        <v>1.2609930685004098</v>
      </c>
      <c r="AF1334">
        <f t="shared" si="1672"/>
        <v>-0.22709313527813188</v>
      </c>
      <c r="AH1334">
        <f t="shared" si="1673"/>
        <v>-0.61405447638197153</v>
      </c>
      <c r="AI1334">
        <f t="shared" si="1674"/>
        <v>1.867017727772027</v>
      </c>
      <c r="AJ1334">
        <f t="shared" si="1675"/>
        <v>-0.72220618079404408</v>
      </c>
      <c r="AK1334">
        <f t="shared" si="1676"/>
        <v>-0.11984803187507206</v>
      </c>
      <c r="AM1334">
        <f t="shared" si="1677"/>
        <v>2.0973229160291957</v>
      </c>
      <c r="AN1334">
        <f t="shared" si="1678"/>
        <v>-0.29278013017878246</v>
      </c>
      <c r="AO1334">
        <f t="shared" si="1679"/>
        <v>0.89019087785814155</v>
      </c>
      <c r="AP1334">
        <f t="shared" si="1680"/>
        <v>-0.34434667893744153</v>
      </c>
      <c r="AQ1334">
        <f t="shared" si="1681"/>
        <v>-5.7143337804164689E-2</v>
      </c>
      <c r="AS1334">
        <f t="shared" si="1638"/>
        <v>-1.4991515839513583</v>
      </c>
      <c r="AT1334">
        <f t="shared" si="1639"/>
        <v>0.55942285069775144</v>
      </c>
      <c r="AU1334">
        <f t="shared" si="1640"/>
        <v>0.23206253785245196</v>
      </c>
      <c r="AW1334">
        <f t="shared" si="1641"/>
        <v>-6.7461821277813678E-4</v>
      </c>
      <c r="AX1334">
        <f t="shared" si="1642"/>
        <v>2.5174028281399772E-4</v>
      </c>
      <c r="AY1334">
        <f t="shared" si="1643"/>
        <v>1.0442814203360734E-4</v>
      </c>
      <c r="AZ1334">
        <f t="shared" si="1644"/>
        <v>-0.52606575003911049</v>
      </c>
      <c r="BA1334">
        <f t="shared" si="1645"/>
        <v>-0.58127184827172629</v>
      </c>
      <c r="BB1334">
        <f t="shared" si="1646"/>
        <v>-0.83123021794173324</v>
      </c>
      <c r="BD1334">
        <f t="shared" si="1647"/>
        <v>7.1940248633498141E-2</v>
      </c>
      <c r="BE1334">
        <f t="shared" si="1648"/>
        <v>0.27660493944154607</v>
      </c>
      <c r="BF1334">
        <f t="shared" si="1649"/>
        <v>0.40282361759643687</v>
      </c>
      <c r="BG1334">
        <f t="shared" si="1682"/>
        <v>0.28712174030162563</v>
      </c>
      <c r="BI1334">
        <f t="shared" si="1650"/>
        <v>-0.94469808383736253</v>
      </c>
      <c r="BJ1334">
        <f t="shared" si="1651"/>
        <v>0.32245148052858358</v>
      </c>
      <c r="BK1334">
        <f t="shared" si="1652"/>
        <v>-4.4265028876546333E-2</v>
      </c>
      <c r="BL1334">
        <f t="shared" si="1653"/>
        <v>2.1965328619531758E-2</v>
      </c>
      <c r="BN1334">
        <f t="shared" si="1683"/>
        <v>0.99943548833522289</v>
      </c>
      <c r="BO1334" s="1">
        <f t="shared" si="1704"/>
        <v>-0.94523167814559261</v>
      </c>
      <c r="BP1334" s="1">
        <f t="shared" si="1705"/>
        <v>0.3226336109654227</v>
      </c>
      <c r="BQ1334" s="1">
        <f t="shared" si="1706"/>
        <v>-4.4290031115744512E-2</v>
      </c>
      <c r="BR1334" s="1">
        <f t="shared" si="1654"/>
        <v>2.1977735307478215E-2</v>
      </c>
      <c r="BT1334">
        <f t="shared" si="1684"/>
        <v>-3.4773584333561737E-2</v>
      </c>
      <c r="BU1334">
        <f t="shared" si="1685"/>
        <v>-0.30593690409964058</v>
      </c>
      <c r="BV1334">
        <f t="shared" si="1686"/>
        <v>0.78789189243835744</v>
      </c>
      <c r="BX1334" s="1">
        <f t="shared" si="1687"/>
        <v>89.253311010747808</v>
      </c>
      <c r="BY1334" s="1">
        <f t="shared" si="1688"/>
        <v>-2.3559459065321833</v>
      </c>
      <c r="BZ1334" s="1">
        <f t="shared" si="1689"/>
        <v>-21.202291185643336</v>
      </c>
      <c r="CB1334">
        <f t="shared" si="1655"/>
        <v>0.30477358433356178</v>
      </c>
      <c r="CC1334">
        <f t="shared" si="1656"/>
        <v>0.63593690409964054</v>
      </c>
      <c r="CD1334">
        <f t="shared" si="1657"/>
        <v>0.18210810756164253</v>
      </c>
      <c r="CE1334" s="1">
        <f t="shared" si="1690"/>
        <v>2.9888078708047234</v>
      </c>
      <c r="CF1334" s="1">
        <f t="shared" si="1691"/>
        <v>6.2364106405887396</v>
      </c>
      <c r="CG1334" s="1">
        <f t="shared" si="1692"/>
        <v>1.7858704730193815</v>
      </c>
      <c r="CI1334" s="1">
        <f t="shared" si="1707"/>
        <v>-12.850166624147864</v>
      </c>
      <c r="CJ1334" s="1">
        <f t="shared" si="1708"/>
        <v>38.851076311748642</v>
      </c>
      <c r="CK1334" s="1">
        <f t="shared" si="1709"/>
        <v>119.53413637871078</v>
      </c>
      <c r="CL1334" s="1">
        <f t="shared" si="1693"/>
        <v>126.3445395442712</v>
      </c>
      <c r="CN1334">
        <f t="shared" si="1658"/>
        <v>-7.4166860555524058E-2</v>
      </c>
      <c r="CO1334">
        <f t="shared" si="1659"/>
        <v>-0.31012367327495344</v>
      </c>
      <c r="CP1334">
        <f t="shared" si="1660"/>
        <v>-0.65316367022031396</v>
      </c>
      <c r="CQ1334">
        <f t="shared" si="1661"/>
        <v>4.6538699134819742E-2</v>
      </c>
      <c r="CS1334">
        <f t="shared" si="1662"/>
        <v>0.32936129998115299</v>
      </c>
      <c r="CT1334">
        <f t="shared" si="1663"/>
        <v>0.59227537498900051</v>
      </c>
      <c r="CU1334">
        <f t="shared" si="1664"/>
        <v>-0.26682777366572763</v>
      </c>
      <c r="CV1334" s="1">
        <f t="shared" si="1694"/>
        <v>3.2299309924601736</v>
      </c>
      <c r="CW1334" s="1">
        <f t="shared" si="1695"/>
        <v>5.8082373061358812</v>
      </c>
      <c r="CX1334" s="1">
        <f t="shared" si="1696"/>
        <v>-2.6166865866190077</v>
      </c>
      <c r="CZ1334" s="1">
        <f t="shared" si="1697"/>
        <v>28.52193546909184</v>
      </c>
      <c r="DA1334" s="1">
        <f t="shared" si="1698"/>
        <v>176.35257463836729</v>
      </c>
      <c r="DB1334" s="1">
        <f t="shared" si="1699"/>
        <v>-136.07392655401887</v>
      </c>
      <c r="DC1334" s="1">
        <f t="shared" si="1703"/>
        <v>224.56590318281283</v>
      </c>
      <c r="DE1334" s="1">
        <f t="shared" si="1700"/>
        <v>221.54378106973243</v>
      </c>
      <c r="DF1334" s="1">
        <f t="shared" si="1701"/>
        <v>2369.9170429417718</v>
      </c>
      <c r="DG1334" s="1">
        <f t="shared" si="1702"/>
        <v>-1552.672730810338</v>
      </c>
    </row>
    <row r="1335" spans="4:111" x14ac:dyDescent="0.4">
      <c r="D1335" s="2">
        <v>28.63</v>
      </c>
      <c r="E1335">
        <f t="shared" si="1665"/>
        <v>1.9999999999999574E-2</v>
      </c>
      <c r="G1335" s="2">
        <v>0.35</v>
      </c>
      <c r="H1335" s="2">
        <v>0.27</v>
      </c>
      <c r="I1335" s="2">
        <v>0.95</v>
      </c>
      <c r="K1335" s="2">
        <v>-33.96</v>
      </c>
      <c r="L1335" s="2">
        <v>-30.79</v>
      </c>
      <c r="M1335" s="2">
        <v>-57.38</v>
      </c>
      <c r="N1335">
        <f t="shared" si="1629"/>
        <v>-0.5927138139772743</v>
      </c>
      <c r="O1335">
        <f t="shared" si="1630"/>
        <v>-0.53738687668905405</v>
      </c>
      <c r="P1335">
        <f t="shared" si="1631"/>
        <v>-1.0014699247943464</v>
      </c>
      <c r="R1335">
        <f t="shared" si="1632"/>
        <v>1.047807234180028</v>
      </c>
      <c r="S1335">
        <f t="shared" si="1633"/>
        <v>0.33403090624192527</v>
      </c>
      <c r="T1335">
        <f t="shared" si="1634"/>
        <v>0.25768098481519952</v>
      </c>
      <c r="U1335">
        <f t="shared" si="1635"/>
        <v>0.90665531694236867</v>
      </c>
      <c r="W1335">
        <f t="shared" si="1636"/>
        <v>-0.40357807490904873</v>
      </c>
      <c r="X1335">
        <f t="shared" si="1637"/>
        <v>-0.86955479301448069</v>
      </c>
      <c r="Y1335">
        <f t="shared" si="1666"/>
        <v>-0.11876342450401145</v>
      </c>
      <c r="AA1335">
        <f t="shared" si="1667"/>
        <v>-8.8580062231489023E-2</v>
      </c>
      <c r="AB1335">
        <f t="shared" si="1668"/>
        <v>4.3955470614956429E-2</v>
      </c>
      <c r="AC1335">
        <f t="shared" si="1669"/>
        <v>-1.8904633562911852</v>
      </c>
      <c r="AD1335">
        <f t="shared" si="1670"/>
        <v>0.6452672219308454</v>
      </c>
      <c r="AE1335">
        <f t="shared" si="1671"/>
        <v>1.2905344438616908</v>
      </c>
      <c r="AF1335">
        <f t="shared" si="1672"/>
        <v>-0.17716012446297805</v>
      </c>
      <c r="AH1335">
        <f t="shared" si="1673"/>
        <v>-0.59684417659581335</v>
      </c>
      <c r="AI1335">
        <f t="shared" si="1674"/>
        <v>1.779390298262131</v>
      </c>
      <c r="AJ1335">
        <f t="shared" si="1675"/>
        <v>-0.82221139523731834</v>
      </c>
      <c r="AK1335">
        <f t="shared" si="1676"/>
        <v>-0.18339048554984827</v>
      </c>
      <c r="AM1335">
        <f t="shared" si="1677"/>
        <v>2.0572108431889125</v>
      </c>
      <c r="AN1335">
        <f t="shared" si="1678"/>
        <v>-0.29012299763627364</v>
      </c>
      <c r="AO1335">
        <f t="shared" si="1679"/>
        <v>0.86495280936001306</v>
      </c>
      <c r="AP1335">
        <f t="shared" si="1680"/>
        <v>-0.39967288620878377</v>
      </c>
      <c r="AQ1335">
        <f t="shared" si="1681"/>
        <v>-8.9145206558201892E-2</v>
      </c>
      <c r="AS1335">
        <f t="shared" si="1638"/>
        <v>-1.4382834084524319</v>
      </c>
      <c r="AT1335">
        <f t="shared" si="1639"/>
        <v>0.63432594511602458</v>
      </c>
      <c r="AU1335">
        <f t="shared" si="1640"/>
        <v>0.36255647856922713</v>
      </c>
      <c r="AW1335">
        <f t="shared" si="1641"/>
        <v>-4.3148502253572031E-4</v>
      </c>
      <c r="AX1335">
        <f t="shared" si="1642"/>
        <v>1.9029778353480331E-4</v>
      </c>
      <c r="AY1335">
        <f t="shared" si="1643"/>
        <v>1.0876694357076581E-4</v>
      </c>
      <c r="AZ1335">
        <f t="shared" si="1644"/>
        <v>-0.59228232895473854</v>
      </c>
      <c r="BA1335">
        <f t="shared" si="1645"/>
        <v>-0.5375771744725889</v>
      </c>
      <c r="BB1335">
        <f t="shared" si="1646"/>
        <v>-1.0015786917379172</v>
      </c>
      <c r="BD1335">
        <f t="shared" si="1647"/>
        <v>9.4646654046899453E-2</v>
      </c>
      <c r="BE1335">
        <f t="shared" si="1648"/>
        <v>0.30800935000185353</v>
      </c>
      <c r="BF1335">
        <f t="shared" si="1649"/>
        <v>0.40913045024392775</v>
      </c>
      <c r="BG1335">
        <f t="shared" si="1682"/>
        <v>0.3735256199174537</v>
      </c>
      <c r="BI1335">
        <f t="shared" si="1650"/>
        <v>-0.9431008442065929</v>
      </c>
      <c r="BJ1335">
        <f t="shared" si="1651"/>
        <v>0.32808453666178444</v>
      </c>
      <c r="BK1335">
        <f t="shared" si="1652"/>
        <v>-3.5779690344174934E-2</v>
      </c>
      <c r="BL1335">
        <f t="shared" si="1653"/>
        <v>2.9521346775204856E-2</v>
      </c>
      <c r="BN1335">
        <f t="shared" si="1683"/>
        <v>0.9996151067767598</v>
      </c>
      <c r="BO1335" s="1">
        <f t="shared" si="1704"/>
        <v>-0.9434639770977491</v>
      </c>
      <c r="BP1335" s="1">
        <f t="shared" si="1705"/>
        <v>0.32821086279866946</v>
      </c>
      <c r="BQ1335" s="1">
        <f t="shared" si="1706"/>
        <v>-3.5793467007062221E-2</v>
      </c>
      <c r="BR1335" s="1">
        <f t="shared" si="1654"/>
        <v>2.9532713716578261E-2</v>
      </c>
      <c r="BT1335">
        <f t="shared" si="1684"/>
        <v>-2.4076889286895737E-2</v>
      </c>
      <c r="BU1335">
        <f t="shared" si="1685"/>
        <v>-0.31071220415675971</v>
      </c>
      <c r="BV1335">
        <f t="shared" si="1686"/>
        <v>0.78199291452113484</v>
      </c>
      <c r="BX1335" s="1">
        <f t="shared" si="1687"/>
        <v>88.145988637963484</v>
      </c>
      <c r="BY1335" s="1">
        <f t="shared" si="1688"/>
        <v>-1.6389701130438703</v>
      </c>
      <c r="BZ1335" s="1">
        <f t="shared" si="1689"/>
        <v>-21.660283128335795</v>
      </c>
      <c r="CB1335">
        <f t="shared" si="1655"/>
        <v>0.3740768892868957</v>
      </c>
      <c r="CC1335">
        <f t="shared" si="1656"/>
        <v>0.58071220415675973</v>
      </c>
      <c r="CD1335">
        <f t="shared" si="1657"/>
        <v>0.16800708547886511</v>
      </c>
      <c r="CE1335" s="1">
        <f t="shared" si="1690"/>
        <v>3.6684411263253356</v>
      </c>
      <c r="CF1335" s="1">
        <f t="shared" si="1691"/>
        <v>5.6948413368938873</v>
      </c>
      <c r="CG1335" s="1">
        <f t="shared" si="1692"/>
        <v>1.6475866848113125</v>
      </c>
      <c r="CI1335" s="1">
        <f t="shared" si="1707"/>
        <v>-12.783594134176564</v>
      </c>
      <c r="CJ1335" s="1">
        <f t="shared" si="1708"/>
        <v>38.970388831523465</v>
      </c>
      <c r="CK1335" s="1">
        <f t="shared" si="1709"/>
        <v>119.5684709502891</v>
      </c>
      <c r="CL1335" s="1">
        <f t="shared" si="1693"/>
        <v>126.4070042760986</v>
      </c>
      <c r="CN1335">
        <f t="shared" si="1658"/>
        <v>-0.10695210062361504</v>
      </c>
      <c r="CO1335">
        <f t="shared" si="1659"/>
        <v>-0.37609163305509413</v>
      </c>
      <c r="CP1335">
        <f t="shared" si="1660"/>
        <v>-0.59197529048494668</v>
      </c>
      <c r="CQ1335">
        <f t="shared" si="1661"/>
        <v>4.5476929312310586E-2</v>
      </c>
      <c r="CS1335">
        <f t="shared" si="1662"/>
        <v>0.40578660891141066</v>
      </c>
      <c r="CT1335">
        <f t="shared" si="1663"/>
        <v>0.52864614668227172</v>
      </c>
      <c r="CU1335">
        <f t="shared" si="1664"/>
        <v>-0.24750160313102881</v>
      </c>
      <c r="CV1335" s="1">
        <f t="shared" si="1694"/>
        <v>3.9794072482810852</v>
      </c>
      <c r="CW1335" s="1">
        <f t="shared" si="1695"/>
        <v>5.1842477343616995</v>
      </c>
      <c r="CX1335" s="1">
        <f t="shared" si="1696"/>
        <v>-2.4271615963449036</v>
      </c>
      <c r="CZ1335" s="1">
        <f t="shared" si="1697"/>
        <v>28.59402885149925</v>
      </c>
      <c r="DA1335" s="1">
        <f t="shared" si="1698"/>
        <v>176.46249948877227</v>
      </c>
      <c r="DB1335" s="1">
        <f t="shared" si="1699"/>
        <v>-136.12436503584851</v>
      </c>
      <c r="DC1335" s="1">
        <f t="shared" si="1703"/>
        <v>224.69195572649738</v>
      </c>
      <c r="DE1335" s="1">
        <f t="shared" si="1700"/>
        <v>222.11494071293833</v>
      </c>
      <c r="DF1335" s="1">
        <f t="shared" si="1701"/>
        <v>2373.4451936830433</v>
      </c>
      <c r="DG1335" s="1">
        <f t="shared" si="1702"/>
        <v>-1555.3947137262367</v>
      </c>
    </row>
    <row r="1336" spans="4:111" x14ac:dyDescent="0.4">
      <c r="D1336" s="2">
        <v>28.65</v>
      </c>
      <c r="E1336">
        <f t="shared" si="1665"/>
        <v>1.9999999999999574E-2</v>
      </c>
      <c r="G1336" s="2">
        <v>0.33</v>
      </c>
      <c r="H1336" s="2">
        <v>0.31</v>
      </c>
      <c r="I1336" s="2">
        <v>0.9</v>
      </c>
      <c r="K1336" s="2">
        <v>-34.450000000000003</v>
      </c>
      <c r="L1336" s="2">
        <v>-29.7</v>
      </c>
      <c r="M1336" s="2">
        <v>-66.83</v>
      </c>
      <c r="N1336">
        <f t="shared" si="1629"/>
        <v>-0.60126592731204653</v>
      </c>
      <c r="O1336">
        <f t="shared" si="1630"/>
        <v>-0.51836278784231582</v>
      </c>
      <c r="P1336">
        <f t="shared" si="1631"/>
        <v>-1.1664035391078102</v>
      </c>
      <c r="R1336">
        <f t="shared" si="1632"/>
        <v>1.0074720839804943</v>
      </c>
      <c r="S1336">
        <f t="shared" si="1633"/>
        <v>0.32755250021040699</v>
      </c>
      <c r="T1336">
        <f t="shared" si="1634"/>
        <v>0.30770083353098837</v>
      </c>
      <c r="U1336">
        <f t="shared" si="1635"/>
        <v>0.89332500057383724</v>
      </c>
      <c r="W1336">
        <f t="shared" si="1636"/>
        <v>-0.37570627878419849</v>
      </c>
      <c r="X1336">
        <f t="shared" si="1637"/>
        <v>-0.92912524184450773</v>
      </c>
      <c r="Y1336">
        <f t="shared" si="1666"/>
        <v>-0.11133208605270262</v>
      </c>
      <c r="AA1336">
        <f t="shared" si="1667"/>
        <v>-7.1586934014124443E-2</v>
      </c>
      <c r="AB1336">
        <f t="shared" si="1668"/>
        <v>5.9065427433156521E-2</v>
      </c>
      <c r="AC1336">
        <f t="shared" si="1669"/>
        <v>-1.8869279541954982</v>
      </c>
      <c r="AD1336">
        <f t="shared" si="1670"/>
        <v>0.65642172559733891</v>
      </c>
      <c r="AE1336">
        <f t="shared" si="1671"/>
        <v>1.3128434511946778</v>
      </c>
      <c r="AF1336">
        <f t="shared" si="1672"/>
        <v>-0.14317386802824889</v>
      </c>
      <c r="AH1336">
        <f t="shared" si="1673"/>
        <v>-0.63679365513563324</v>
      </c>
      <c r="AI1336">
        <f t="shared" si="1674"/>
        <v>1.8771627399214781</v>
      </c>
      <c r="AJ1336">
        <f t="shared" si="1675"/>
        <v>-0.77974970494897122</v>
      </c>
      <c r="AK1336">
        <f t="shared" si="1676"/>
        <v>-0.18010853645849828</v>
      </c>
      <c r="AM1336">
        <f t="shared" si="1677"/>
        <v>2.1376844478649653</v>
      </c>
      <c r="AN1336">
        <f t="shared" si="1678"/>
        <v>-0.29788945499960839</v>
      </c>
      <c r="AO1336">
        <f t="shared" si="1679"/>
        <v>0.87812901562544188</v>
      </c>
      <c r="AP1336">
        <f t="shared" si="1680"/>
        <v>-0.36476370763128974</v>
      </c>
      <c r="AQ1336">
        <f t="shared" si="1681"/>
        <v>-8.4254033207933732E-2</v>
      </c>
      <c r="AS1336">
        <f t="shared" si="1638"/>
        <v>-1.4459116404980632</v>
      </c>
      <c r="AT1336">
        <f t="shared" si="1639"/>
        <v>0.5597846003306528</v>
      </c>
      <c r="AU1336">
        <f t="shared" si="1640"/>
        <v>0.35315251700229577</v>
      </c>
      <c r="AW1336">
        <f t="shared" si="1641"/>
        <v>-4.3377349214940975E-4</v>
      </c>
      <c r="AX1336">
        <f t="shared" si="1642"/>
        <v>1.6793538009919227E-4</v>
      </c>
      <c r="AY1336">
        <f t="shared" si="1643"/>
        <v>1.0594575510068646E-4</v>
      </c>
      <c r="AZ1336">
        <f t="shared" si="1644"/>
        <v>-0.60083215381989707</v>
      </c>
      <c r="BA1336">
        <f t="shared" si="1645"/>
        <v>-0.518530723222415</v>
      </c>
      <c r="BB1336">
        <f t="shared" si="1646"/>
        <v>-1.166509484862911</v>
      </c>
      <c r="BD1336">
        <f t="shared" si="1647"/>
        <v>0.10654490896636559</v>
      </c>
      <c r="BE1336">
        <f t="shared" si="1648"/>
        <v>0.31196526578658512</v>
      </c>
      <c r="BF1336">
        <f t="shared" si="1649"/>
        <v>0.42716596943900059</v>
      </c>
      <c r="BG1336">
        <f t="shared" si="1682"/>
        <v>0.45443319799001347</v>
      </c>
      <c r="BI1336">
        <f t="shared" si="1650"/>
        <v>-0.94108880956532215</v>
      </c>
      <c r="BJ1336">
        <f t="shared" si="1651"/>
        <v>0.33373010232158817</v>
      </c>
      <c r="BK1336">
        <f t="shared" si="1652"/>
        <v>-2.6951041378024738E-2</v>
      </c>
      <c r="BL1336">
        <f t="shared" si="1653"/>
        <v>3.869046598360884E-2</v>
      </c>
      <c r="BN1336">
        <f t="shared" si="1683"/>
        <v>0.99962354887929761</v>
      </c>
      <c r="BO1336" s="1">
        <f t="shared" si="1704"/>
        <v>-0.94144321691940913</v>
      </c>
      <c r="BP1336" s="1">
        <f t="shared" si="1705"/>
        <v>0.33385578270514049</v>
      </c>
      <c r="BQ1336" s="1">
        <f t="shared" si="1706"/>
        <v>-2.69611909485728E-2</v>
      </c>
      <c r="BR1336" s="1">
        <f t="shared" si="1654"/>
        <v>3.8705036537990394E-2</v>
      </c>
      <c r="BT1336">
        <f t="shared" si="1684"/>
        <v>-1.2460530070580986E-2</v>
      </c>
      <c r="BU1336">
        <f t="shared" si="1685"/>
        <v>-0.31534979593784696</v>
      </c>
      <c r="BV1336">
        <f t="shared" si="1686"/>
        <v>0.77562682107394543</v>
      </c>
      <c r="BX1336" s="1">
        <f t="shared" si="1687"/>
        <v>86.845039340231267</v>
      </c>
      <c r="BY1336" s="1">
        <f t="shared" si="1688"/>
        <v>-0.85261884981633718</v>
      </c>
      <c r="BZ1336" s="1">
        <f t="shared" si="1689"/>
        <v>-22.122807564970344</v>
      </c>
      <c r="CB1336">
        <f t="shared" si="1655"/>
        <v>0.34246053007058103</v>
      </c>
      <c r="CC1336">
        <f t="shared" si="1656"/>
        <v>0.6253497959378469</v>
      </c>
      <c r="CD1336">
        <f t="shared" si="1657"/>
        <v>0.1243731789260546</v>
      </c>
      <c r="CE1336" s="1">
        <f t="shared" si="1690"/>
        <v>3.358390557216663</v>
      </c>
      <c r="CF1336" s="1">
        <f t="shared" si="1691"/>
        <v>6.1325865763338863</v>
      </c>
      <c r="CG1336" s="1">
        <f t="shared" si="1692"/>
        <v>1.2196842351151933</v>
      </c>
      <c r="CI1336" s="1">
        <f t="shared" si="1707"/>
        <v>-12.713325817341145</v>
      </c>
      <c r="CJ1336" s="1">
        <f t="shared" si="1708"/>
        <v>39.088663110655737</v>
      </c>
      <c r="CK1336" s="1">
        <f t="shared" si="1709"/>
        <v>119.59714365948837</v>
      </c>
      <c r="CL1336" s="1">
        <f t="shared" si="1693"/>
        <v>126.46354814184406</v>
      </c>
      <c r="CN1336">
        <f t="shared" si="1658"/>
        <v>-0.10228612148907877</v>
      </c>
      <c r="CO1336">
        <f t="shared" si="1659"/>
        <v>-0.34996457882427945</v>
      </c>
      <c r="CP1336">
        <f t="shared" si="1660"/>
        <v>-0.61699908125630565</v>
      </c>
      <c r="CQ1336">
        <f t="shared" si="1661"/>
        <v>0.10091950366427405</v>
      </c>
      <c r="CS1336">
        <f t="shared" si="1662"/>
        <v>0.38478065402098938</v>
      </c>
      <c r="CT1336">
        <f t="shared" si="1663"/>
        <v>0.53087389254495376</v>
      </c>
      <c r="CU1336">
        <f t="shared" si="1664"/>
        <v>-0.30647516714613493</v>
      </c>
      <c r="CV1336" s="1">
        <f t="shared" si="1694"/>
        <v>3.7734092007549354</v>
      </c>
      <c r="CW1336" s="1">
        <f t="shared" si="1695"/>
        <v>5.2060944583259703</v>
      </c>
      <c r="CX1336" s="1">
        <f t="shared" si="1696"/>
        <v>-3.0054946978936439</v>
      </c>
      <c r="CZ1336" s="1">
        <f t="shared" si="1697"/>
        <v>28.67155701598961</v>
      </c>
      <c r="DA1336" s="1">
        <f t="shared" si="1698"/>
        <v>176.56640291069914</v>
      </c>
      <c r="DB1336" s="1">
        <f t="shared" si="1699"/>
        <v>-136.17869159879089</v>
      </c>
      <c r="DC1336" s="1">
        <f t="shared" si="1703"/>
        <v>224.81634474411126</v>
      </c>
      <c r="DE1336" s="1">
        <f t="shared" si="1700"/>
        <v>222.6875965716132</v>
      </c>
      <c r="DF1336" s="1">
        <f t="shared" si="1701"/>
        <v>2376.9754827070378</v>
      </c>
      <c r="DG1336" s="1">
        <f t="shared" si="1702"/>
        <v>-1558.117744292583</v>
      </c>
    </row>
    <row r="1337" spans="4:111" x14ac:dyDescent="0.4">
      <c r="D1337" s="2">
        <v>28.67</v>
      </c>
      <c r="E1337">
        <f t="shared" si="1665"/>
        <v>2.0000000000003126E-2</v>
      </c>
      <c r="G1337" s="2">
        <v>0.34</v>
      </c>
      <c r="H1337" s="2">
        <v>0.31</v>
      </c>
      <c r="I1337" s="2">
        <v>0.9</v>
      </c>
      <c r="K1337" s="2">
        <v>-35.43</v>
      </c>
      <c r="L1337" s="2">
        <v>-29.39</v>
      </c>
      <c r="M1337" s="2">
        <v>-76.099999999999994</v>
      </c>
      <c r="N1337">
        <f t="shared" si="1629"/>
        <v>-0.6183701539815909</v>
      </c>
      <c r="O1337">
        <f t="shared" si="1630"/>
        <v>-0.5129522671611334</v>
      </c>
      <c r="P1337">
        <f t="shared" si="1631"/>
        <v>-1.3281955607676845</v>
      </c>
      <c r="R1337">
        <f t="shared" si="1632"/>
        <v>1.0107917688624102</v>
      </c>
      <c r="S1337">
        <f t="shared" si="1633"/>
        <v>0.33636997299913818</v>
      </c>
      <c r="T1337">
        <f t="shared" si="1634"/>
        <v>0.30669026949921419</v>
      </c>
      <c r="U1337">
        <f t="shared" si="1635"/>
        <v>0.89039110499771867</v>
      </c>
      <c r="W1337">
        <f t="shared" si="1636"/>
        <v>-0.36129103314030014</v>
      </c>
      <c r="X1337">
        <f t="shared" si="1637"/>
        <v>-0.9373898613749081</v>
      </c>
      <c r="Y1337">
        <f t="shared" si="1666"/>
        <v>-0.11476428392377347</v>
      </c>
      <c r="AA1337">
        <f t="shared" si="1667"/>
        <v>-5.3922381897145599E-2</v>
      </c>
      <c r="AB1337">
        <f t="shared" si="1668"/>
        <v>7.7410073075980787E-2</v>
      </c>
      <c r="AC1337">
        <f t="shared" si="1669"/>
        <v>-1.8828864338388183</v>
      </c>
      <c r="AD1337">
        <f t="shared" si="1670"/>
        <v>0.66771156541028098</v>
      </c>
      <c r="AE1337">
        <f t="shared" si="1671"/>
        <v>1.335423130820562</v>
      </c>
      <c r="AF1337">
        <f t="shared" si="1672"/>
        <v>-0.1078447637942912</v>
      </c>
      <c r="AH1337">
        <f t="shared" si="1673"/>
        <v>-0.64538772480337181</v>
      </c>
      <c r="AI1337">
        <f t="shared" si="1674"/>
        <v>1.8902899672676432</v>
      </c>
      <c r="AJ1337">
        <f t="shared" si="1675"/>
        <v>-0.76521012972897751</v>
      </c>
      <c r="AK1337">
        <f t="shared" si="1676"/>
        <v>-0.19069190721523735</v>
      </c>
      <c r="AM1337">
        <f t="shared" si="1677"/>
        <v>2.1474709361937365</v>
      </c>
      <c r="AN1337">
        <f t="shared" si="1678"/>
        <v>-0.30053385772348701</v>
      </c>
      <c r="AO1337">
        <f t="shared" si="1679"/>
        <v>0.88024007003236504</v>
      </c>
      <c r="AP1337">
        <f t="shared" si="1680"/>
        <v>-0.35633084333391102</v>
      </c>
      <c r="AQ1337">
        <f t="shared" si="1681"/>
        <v>-8.8798364625705867E-2</v>
      </c>
      <c r="AS1337">
        <f t="shared" si="1638"/>
        <v>-1.4339267764934165</v>
      </c>
      <c r="AT1337">
        <f t="shared" si="1639"/>
        <v>0.52729386622686325</v>
      </c>
      <c r="AU1337">
        <f t="shared" si="1640"/>
        <v>0.38092316797799192</v>
      </c>
      <c r="AW1337">
        <f t="shared" si="1641"/>
        <v>-4.301780329480922E-4</v>
      </c>
      <c r="AX1337">
        <f t="shared" si="1642"/>
        <v>1.5818815986808369E-4</v>
      </c>
      <c r="AY1337">
        <f t="shared" si="1643"/>
        <v>1.1427695039341543E-4</v>
      </c>
      <c r="AZ1337">
        <f t="shared" si="1644"/>
        <v>-0.61793997594864281</v>
      </c>
      <c r="BA1337">
        <f t="shared" si="1645"/>
        <v>-0.51311045532100152</v>
      </c>
      <c r="BB1337">
        <f t="shared" si="1646"/>
        <v>-1.328309837718078</v>
      </c>
      <c r="BD1337">
        <f t="shared" si="1647"/>
        <v>0.12194052308708073</v>
      </c>
      <c r="BE1337">
        <f t="shared" si="1648"/>
        <v>0.31871408645750082</v>
      </c>
      <c r="BF1337">
        <f t="shared" si="1649"/>
        <v>0.45130544444565818</v>
      </c>
      <c r="BG1337">
        <f t="shared" si="1682"/>
        <v>0.53128149816265691</v>
      </c>
      <c r="BI1337">
        <f t="shared" si="1650"/>
        <v>-0.93875796869433381</v>
      </c>
      <c r="BJ1337">
        <f t="shared" si="1651"/>
        <v>0.33950826757686486</v>
      </c>
      <c r="BK1337">
        <f t="shared" si="1652"/>
        <v>-1.7642890768124371E-2</v>
      </c>
      <c r="BL1337">
        <f t="shared" si="1653"/>
        <v>4.940348116023828E-2</v>
      </c>
      <c r="BN1337">
        <f t="shared" si="1683"/>
        <v>0.99964211750284004</v>
      </c>
      <c r="BO1337" s="1">
        <f t="shared" si="1704"/>
        <v>-0.93909405401945434</v>
      </c>
      <c r="BP1337" s="1">
        <f t="shared" si="1705"/>
        <v>0.33962981514321827</v>
      </c>
      <c r="BQ1337" s="1">
        <f t="shared" si="1706"/>
        <v>-1.7649207110437947E-2</v>
      </c>
      <c r="BR1337" s="1">
        <f t="shared" si="1654"/>
        <v>4.9421168131301672E-2</v>
      </c>
      <c r="BT1337">
        <f t="shared" si="1684"/>
        <v>2.106367410257444E-4</v>
      </c>
      <c r="BU1337">
        <f t="shared" si="1685"/>
        <v>-0.31981658440071187</v>
      </c>
      <c r="BV1337">
        <f t="shared" si="1686"/>
        <v>0.76868018830831242</v>
      </c>
      <c r="BX1337" s="1">
        <f t="shared" si="1687"/>
        <v>85.353125956300957</v>
      </c>
      <c r="BY1337" s="1">
        <f t="shared" si="1688"/>
        <v>1.4495811979557694E-2</v>
      </c>
      <c r="BZ1337" s="1">
        <f t="shared" si="1689"/>
        <v>-22.590208860894503</v>
      </c>
      <c r="CB1337">
        <f t="shared" si="1655"/>
        <v>0.3397893632589743</v>
      </c>
      <c r="CC1337">
        <f t="shared" si="1656"/>
        <v>0.62981658440071187</v>
      </c>
      <c r="CD1337">
        <f t="shared" si="1657"/>
        <v>0.1313198116916876</v>
      </c>
      <c r="CE1337" s="1">
        <f t="shared" si="1690"/>
        <v>3.3321953592036202</v>
      </c>
      <c r="CF1337" s="1">
        <f t="shared" si="1691"/>
        <v>6.1763908074132408</v>
      </c>
      <c r="CG1337" s="1">
        <f t="shared" si="1692"/>
        <v>1.2878074313262882</v>
      </c>
      <c r="CI1337" s="1">
        <f t="shared" si="1707"/>
        <v>-12.646419958176931</v>
      </c>
      <c r="CJ1337" s="1">
        <f t="shared" si="1708"/>
        <v>39.211752884493229</v>
      </c>
      <c r="CK1337" s="1">
        <f t="shared" si="1709"/>
        <v>119.62221857615279</v>
      </c>
      <c r="CL1337" s="1">
        <f t="shared" si="1693"/>
        <v>126.51864953086566</v>
      </c>
      <c r="CN1337">
        <f t="shared" si="1658"/>
        <v>-0.11077681378418627</v>
      </c>
      <c r="CO1337">
        <f t="shared" si="1659"/>
        <v>-0.35253813251935928</v>
      </c>
      <c r="CP1337">
        <f t="shared" si="1660"/>
        <v>-0.61926434565219068</v>
      </c>
      <c r="CQ1337">
        <f t="shared" si="1661"/>
        <v>9.6579848645610117E-2</v>
      </c>
      <c r="CS1337">
        <f t="shared" si="1662"/>
        <v>0.39758978244448689</v>
      </c>
      <c r="CT1337">
        <f t="shared" si="1663"/>
        <v>0.52936809947670593</v>
      </c>
      <c r="CU1337">
        <f t="shared" si="1664"/>
        <v>-0.30176549581591389</v>
      </c>
      <c r="CV1337" s="1">
        <f t="shared" si="1694"/>
        <v>3.8990238400092272</v>
      </c>
      <c r="CW1337" s="1">
        <f t="shared" si="1695"/>
        <v>5.1913276727332383</v>
      </c>
      <c r="CX1337" s="1">
        <f t="shared" si="1696"/>
        <v>-2.9593085995431316</v>
      </c>
      <c r="CZ1337" s="1">
        <f t="shared" si="1697"/>
        <v>28.748281346397263</v>
      </c>
      <c r="DA1337" s="1">
        <f t="shared" si="1698"/>
        <v>176.67037713200975</v>
      </c>
      <c r="DB1337" s="1">
        <f t="shared" si="1699"/>
        <v>-136.23833963176526</v>
      </c>
      <c r="DC1337" s="1">
        <f t="shared" si="1703"/>
        <v>224.94392861768549</v>
      </c>
      <c r="DE1337" s="1">
        <f t="shared" si="1700"/>
        <v>223.26179495523715</v>
      </c>
      <c r="DF1337" s="1">
        <f t="shared" si="1701"/>
        <v>2380.5078505074653</v>
      </c>
      <c r="DG1337" s="1">
        <f t="shared" si="1702"/>
        <v>-1560.8419146048889</v>
      </c>
    </row>
    <row r="1338" spans="4:111" x14ac:dyDescent="0.4">
      <c r="D1338" s="2">
        <v>28.7</v>
      </c>
      <c r="E1338">
        <f t="shared" si="1665"/>
        <v>2.9999999999997584E-2</v>
      </c>
      <c r="G1338" s="2">
        <v>0.45</v>
      </c>
      <c r="H1338" s="2">
        <v>0.18</v>
      </c>
      <c r="I1338" s="2">
        <v>0.91</v>
      </c>
      <c r="K1338" s="2">
        <v>-34.39</v>
      </c>
      <c r="L1338" s="2">
        <v>-26.83</v>
      </c>
      <c r="M1338" s="2">
        <v>-88.29</v>
      </c>
      <c r="N1338">
        <f t="shared" si="1629"/>
        <v>-0.60021872976084989</v>
      </c>
      <c r="O1338">
        <f t="shared" si="1630"/>
        <v>-0.46827183831007857</v>
      </c>
      <c r="P1338">
        <f t="shared" si="1631"/>
        <v>-1.5409511965857936</v>
      </c>
      <c r="R1338">
        <f t="shared" si="1632"/>
        <v>1.0310189135025605</v>
      </c>
      <c r="S1338">
        <f t="shared" si="1633"/>
        <v>0.4364614403350443</v>
      </c>
      <c r="T1338">
        <f t="shared" si="1634"/>
        <v>0.1745845761340177</v>
      </c>
      <c r="U1338">
        <f t="shared" si="1635"/>
        <v>0.88262202378864518</v>
      </c>
      <c r="W1338">
        <f t="shared" si="1636"/>
        <v>-0.43604016685299279</v>
      </c>
      <c r="X1338">
        <f t="shared" si="1637"/>
        <v>-0.81421774493544141</v>
      </c>
      <c r="Y1338">
        <f t="shared" si="1666"/>
        <v>-0.11394183548033265</v>
      </c>
      <c r="AA1338">
        <f t="shared" si="1667"/>
        <v>-3.5298414220875894E-2</v>
      </c>
      <c r="AB1338">
        <f t="shared" si="1668"/>
        <v>9.8842336262603345E-2</v>
      </c>
      <c r="AC1338">
        <f t="shared" si="1669"/>
        <v>-1.8781881080389087</v>
      </c>
      <c r="AD1338">
        <f t="shared" si="1670"/>
        <v>0.67925963028643654</v>
      </c>
      <c r="AE1338">
        <f t="shared" si="1671"/>
        <v>1.3585192605728731</v>
      </c>
      <c r="AF1338">
        <f t="shared" si="1672"/>
        <v>-7.0596828441751788E-2</v>
      </c>
      <c r="AH1338">
        <f t="shared" si="1673"/>
        <v>-0.5684567708240208</v>
      </c>
      <c r="AI1338">
        <f t="shared" si="1674"/>
        <v>1.6409470351809756</v>
      </c>
      <c r="AJ1338">
        <f t="shared" si="1675"/>
        <v>-0.90748857235822344</v>
      </c>
      <c r="AK1338">
        <f t="shared" si="1676"/>
        <v>-0.26744388729988133</v>
      </c>
      <c r="AM1338">
        <f t="shared" si="1677"/>
        <v>1.9776025926307199</v>
      </c>
      <c r="AN1338">
        <f t="shared" si="1678"/>
        <v>-0.2874474239376007</v>
      </c>
      <c r="AO1338">
        <f t="shared" si="1679"/>
        <v>0.82976581912652847</v>
      </c>
      <c r="AP1338">
        <f t="shared" si="1680"/>
        <v>-0.45888318297106917</v>
      </c>
      <c r="AQ1338">
        <f t="shared" si="1681"/>
        <v>-0.1352364162023636</v>
      </c>
      <c r="AS1338">
        <f t="shared" si="1638"/>
        <v>-1.3226214081903442</v>
      </c>
      <c r="AT1338">
        <f t="shared" si="1639"/>
        <v>0.67784586881423259</v>
      </c>
      <c r="AU1338">
        <f t="shared" si="1640"/>
        <v>0.56482280723947809</v>
      </c>
      <c r="AW1338">
        <f t="shared" si="1641"/>
        <v>-5.9517963368560696E-4</v>
      </c>
      <c r="AX1338">
        <f t="shared" si="1642"/>
        <v>3.050306409663801E-4</v>
      </c>
      <c r="AY1338">
        <f t="shared" si="1643"/>
        <v>2.5417026325774467E-4</v>
      </c>
      <c r="AZ1338">
        <f t="shared" si="1644"/>
        <v>-0.59962355012716428</v>
      </c>
      <c r="BA1338">
        <f t="shared" si="1645"/>
        <v>-0.46857686895104494</v>
      </c>
      <c r="BB1338">
        <f t="shared" si="1646"/>
        <v>-1.5412053668490513</v>
      </c>
      <c r="BD1338">
        <f t="shared" si="1647"/>
        <v>0.13577409741892149</v>
      </c>
      <c r="BE1338">
        <f t="shared" si="1648"/>
        <v>0.30673078975828105</v>
      </c>
      <c r="BF1338">
        <f t="shared" si="1649"/>
        <v>0.46692147451866794</v>
      </c>
      <c r="BG1338">
        <f t="shared" si="1682"/>
        <v>0.63880562021204701</v>
      </c>
      <c r="BI1338">
        <f t="shared" si="1650"/>
        <v>-0.93466727076544376</v>
      </c>
      <c r="BJ1338">
        <f t="shared" si="1651"/>
        <v>0.3478111268784404</v>
      </c>
      <c r="BK1338">
        <f t="shared" si="1652"/>
        <v>-3.0771365598246669E-3</v>
      </c>
      <c r="BL1338">
        <f t="shared" si="1653"/>
        <v>6.8751677529590438E-2</v>
      </c>
      <c r="BN1338">
        <f t="shared" si="1683"/>
        <v>0.99965581524498437</v>
      </c>
      <c r="BO1338" s="1">
        <f t="shared" si="1704"/>
        <v>-0.93498907975280077</v>
      </c>
      <c r="BP1338" s="1">
        <f t="shared" si="1705"/>
        <v>0.34793087938292316</v>
      </c>
      <c r="BQ1338" s="1">
        <f t="shared" si="1706"/>
        <v>-3.0781960279704442E-3</v>
      </c>
      <c r="BR1338" s="1">
        <f t="shared" si="1654"/>
        <v>6.8775348956222046E-2</v>
      </c>
      <c r="BT1338">
        <f t="shared" si="1684"/>
        <v>2.1050987970714929E-2</v>
      </c>
      <c r="BU1338">
        <f t="shared" si="1685"/>
        <v>-0.32552327673780135</v>
      </c>
      <c r="BV1338">
        <f t="shared" si="1686"/>
        <v>0.75786925576207853</v>
      </c>
      <c r="BX1338" s="1">
        <f t="shared" si="1687"/>
        <v>82.724032113257323</v>
      </c>
      <c r="BY1338" s="1">
        <f t="shared" si="1688"/>
        <v>1.4619773666990921</v>
      </c>
      <c r="BZ1338" s="1">
        <f t="shared" si="1689"/>
        <v>-23.236688485536927</v>
      </c>
      <c r="CB1338">
        <f t="shared" si="1655"/>
        <v>0.42894901202928509</v>
      </c>
      <c r="CC1338">
        <f t="shared" si="1656"/>
        <v>0.50552327673780129</v>
      </c>
      <c r="CD1338">
        <f t="shared" si="1657"/>
        <v>0.1521307442379215</v>
      </c>
      <c r="CE1338" s="1">
        <f t="shared" si="1690"/>
        <v>4.2065528288169887</v>
      </c>
      <c r="CF1338" s="1">
        <f t="shared" si="1691"/>
        <v>4.9574898418207587</v>
      </c>
      <c r="CG1338" s="1">
        <f t="shared" si="1692"/>
        <v>1.4918929629808129</v>
      </c>
      <c r="CI1338" s="1">
        <f t="shared" si="1707"/>
        <v>-12.533338735356631</v>
      </c>
      <c r="CJ1338" s="1">
        <f t="shared" si="1708"/>
        <v>39.378761094231727</v>
      </c>
      <c r="CK1338" s="1">
        <f t="shared" si="1709"/>
        <v>119.66391408206739</v>
      </c>
      <c r="CL1338" s="1">
        <f t="shared" si="1693"/>
        <v>126.59867194647887</v>
      </c>
      <c r="CN1338">
        <f t="shared" si="1658"/>
        <v>-0.15815135224521717</v>
      </c>
      <c r="CO1338">
        <f t="shared" si="1659"/>
        <v>-0.43629847003391475</v>
      </c>
      <c r="CP1338">
        <f t="shared" si="1660"/>
        <v>-0.49608860894783507</v>
      </c>
      <c r="CQ1338">
        <f t="shared" si="1661"/>
        <v>3.4966962811827491E-2</v>
      </c>
      <c r="CS1338">
        <f t="shared" si="1662"/>
        <v>0.49697107608439833</v>
      </c>
      <c r="CT1338">
        <f t="shared" si="1663"/>
        <v>0.42117794544556664</v>
      </c>
      <c r="CU1338">
        <f t="shared" si="1664"/>
        <v>-0.19576437212315712</v>
      </c>
      <c r="CV1338" s="1">
        <f t="shared" si="1694"/>
        <v>4.8736214032830647</v>
      </c>
      <c r="CW1338" s="1">
        <f t="shared" si="1695"/>
        <v>4.130344698703766</v>
      </c>
      <c r="CX1338" s="1">
        <f t="shared" si="1696"/>
        <v>-1.9197926798815586</v>
      </c>
      <c r="CZ1338" s="1">
        <f t="shared" si="1697"/>
        <v>28.879871025046636</v>
      </c>
      <c r="DA1338" s="1">
        <f t="shared" si="1698"/>
        <v>176.81020221758129</v>
      </c>
      <c r="DB1338" s="1">
        <f t="shared" si="1699"/>
        <v>-136.31152615095661</v>
      </c>
      <c r="DC1338" s="1">
        <f t="shared" si="1703"/>
        <v>225.11491891975584</v>
      </c>
      <c r="DE1338" s="1">
        <f t="shared" si="1700"/>
        <v>224.12621724080873</v>
      </c>
      <c r="DF1338" s="1">
        <f t="shared" si="1701"/>
        <v>2385.8100591977086</v>
      </c>
      <c r="DG1338" s="1">
        <f t="shared" si="1702"/>
        <v>-1564.9301625916294</v>
      </c>
    </row>
    <row r="1339" spans="4:111" x14ac:dyDescent="0.4">
      <c r="D1339" s="2">
        <v>28.72</v>
      </c>
      <c r="E1339">
        <f t="shared" si="1665"/>
        <v>1.9999999999999574E-2</v>
      </c>
      <c r="G1339" s="2">
        <v>0.35</v>
      </c>
      <c r="H1339" s="2">
        <v>0.28000000000000003</v>
      </c>
      <c r="I1339" s="2">
        <v>0.96</v>
      </c>
      <c r="K1339" s="2">
        <v>-33.409999999999997</v>
      </c>
      <c r="L1339" s="2">
        <v>-26.28</v>
      </c>
      <c r="M1339" s="2">
        <v>-96.95</v>
      </c>
      <c r="N1339">
        <f t="shared" si="1629"/>
        <v>-0.58311450309130541</v>
      </c>
      <c r="O1339">
        <f t="shared" si="1630"/>
        <v>-0.45867252742410985</v>
      </c>
      <c r="P1339">
        <f t="shared" si="1631"/>
        <v>-1.6920967098085025</v>
      </c>
      <c r="R1339">
        <f t="shared" si="1632"/>
        <v>1.0594810050208545</v>
      </c>
      <c r="S1339">
        <f t="shared" si="1633"/>
        <v>0.33035042472810605</v>
      </c>
      <c r="T1339">
        <f t="shared" si="1634"/>
        <v>0.26428033978248489</v>
      </c>
      <c r="U1339">
        <f t="shared" si="1635"/>
        <v>0.90610402211137675</v>
      </c>
      <c r="W1339">
        <f t="shared" si="1636"/>
        <v>-0.28824844878667621</v>
      </c>
      <c r="X1339">
        <f t="shared" si="1637"/>
        <v>-0.91532689325808758</v>
      </c>
      <c r="Y1339">
        <f t="shared" si="1666"/>
        <v>-0.14823476634929844</v>
      </c>
      <c r="AA1339">
        <f t="shared" si="1667"/>
        <v>-6.1563920559408883E-3</v>
      </c>
      <c r="AB1339">
        <f t="shared" si="1668"/>
        <v>0.13755069791244409</v>
      </c>
      <c r="AC1339">
        <f t="shared" si="1669"/>
        <v>-1.8699781595056015</v>
      </c>
      <c r="AD1339">
        <f t="shared" si="1670"/>
        <v>0.69586175876584633</v>
      </c>
      <c r="AE1339">
        <f t="shared" si="1671"/>
        <v>1.3917235175316927</v>
      </c>
      <c r="AF1339">
        <f t="shared" si="1672"/>
        <v>-1.2312784111881777E-2</v>
      </c>
      <c r="AH1339">
        <f t="shared" si="1673"/>
        <v>-0.63871555224849841</v>
      </c>
      <c r="AI1339">
        <f t="shared" si="1674"/>
        <v>1.8782943343420864</v>
      </c>
      <c r="AJ1339">
        <f t="shared" si="1675"/>
        <v>-0.66674733940406672</v>
      </c>
      <c r="AK1339">
        <f t="shared" si="1676"/>
        <v>-0.19494596131998035</v>
      </c>
      <c r="AM1339">
        <f t="shared" si="1677"/>
        <v>2.10202357397415</v>
      </c>
      <c r="AN1339">
        <f t="shared" si="1678"/>
        <v>-0.3038574639012841</v>
      </c>
      <c r="AO1339">
        <f t="shared" si="1679"/>
        <v>0.89356482848140739</v>
      </c>
      <c r="AP1339">
        <f t="shared" si="1680"/>
        <v>-0.31719308368340221</v>
      </c>
      <c r="AQ1339">
        <f t="shared" si="1681"/>
        <v>-9.2742043302306815E-2</v>
      </c>
      <c r="AS1339">
        <f t="shared" si="1638"/>
        <v>-1.4164447504631092</v>
      </c>
      <c r="AT1339">
        <f t="shared" si="1639"/>
        <v>0.40382736600578206</v>
      </c>
      <c r="AU1339">
        <f t="shared" si="1640"/>
        <v>0.43044280333752682</v>
      </c>
      <c r="AW1339">
        <f t="shared" si="1641"/>
        <v>-4.2493342513892369E-4</v>
      </c>
      <c r="AX1339">
        <f t="shared" si="1642"/>
        <v>1.2114820980173203E-4</v>
      </c>
      <c r="AY1339">
        <f t="shared" si="1643"/>
        <v>1.291328410012553E-4</v>
      </c>
      <c r="AZ1339">
        <f t="shared" si="1644"/>
        <v>-0.58268956966616647</v>
      </c>
      <c r="BA1339">
        <f t="shared" si="1645"/>
        <v>-0.4587936756339116</v>
      </c>
      <c r="BB1339">
        <f t="shared" si="1646"/>
        <v>-1.6922258426495038</v>
      </c>
      <c r="BD1339">
        <f t="shared" si="1647"/>
        <v>0.1588534301760843</v>
      </c>
      <c r="BE1339">
        <f t="shared" si="1648"/>
        <v>0.29078554126581357</v>
      </c>
      <c r="BF1339">
        <f t="shared" si="1649"/>
        <v>0.48883501181898226</v>
      </c>
      <c r="BG1339">
        <f t="shared" si="1682"/>
        <v>0.71039528180762546</v>
      </c>
      <c r="BI1339">
        <f t="shared" si="1650"/>
        <v>-0.93156284802888012</v>
      </c>
      <c r="BJ1339">
        <f t="shared" si="1651"/>
        <v>0.3530138670488846</v>
      </c>
      <c r="BK1339">
        <f t="shared" si="1652"/>
        <v>6.9586025370293788E-3</v>
      </c>
      <c r="BL1339">
        <f t="shared" si="1653"/>
        <v>8.3059303067882145E-2</v>
      </c>
      <c r="BN1339">
        <f t="shared" si="1683"/>
        <v>0.99968765128507842</v>
      </c>
      <c r="BO1339" s="1">
        <f t="shared" si="1704"/>
        <v>-0.9318539114006007</v>
      </c>
      <c r="BP1339" s="1">
        <f t="shared" si="1705"/>
        <v>0.35312416492800763</v>
      </c>
      <c r="BQ1339" s="1">
        <f t="shared" si="1706"/>
        <v>6.9607767266948182E-3</v>
      </c>
      <c r="BR1339" s="1">
        <f t="shared" si="1654"/>
        <v>8.308525464039801E-2</v>
      </c>
      <c r="BT1339">
        <f t="shared" si="1684"/>
        <v>3.5825838181878254E-2</v>
      </c>
      <c r="BU1339">
        <f t="shared" si="1685"/>
        <v>-0.32848179639140235</v>
      </c>
      <c r="BV1339">
        <f t="shared" si="1686"/>
        <v>0.75050974346251675</v>
      </c>
      <c r="BX1339" s="1">
        <f t="shared" si="1687"/>
        <v>80.797177667608096</v>
      </c>
      <c r="BY1339" s="1">
        <f t="shared" si="1688"/>
        <v>2.5039616849632735</v>
      </c>
      <c r="BZ1339" s="1">
        <f t="shared" si="1689"/>
        <v>-23.614008343350356</v>
      </c>
      <c r="CB1339">
        <f t="shared" si="1655"/>
        <v>0.31417416181812174</v>
      </c>
      <c r="CC1339">
        <f t="shared" si="1656"/>
        <v>0.60848179639140243</v>
      </c>
      <c r="CD1339">
        <f t="shared" si="1657"/>
        <v>0.20949025653748321</v>
      </c>
      <c r="CE1339" s="1">
        <f t="shared" si="1690"/>
        <v>3.0809960439936832</v>
      </c>
      <c r="CF1339" s="1">
        <f t="shared" si="1691"/>
        <v>5.967168008581746</v>
      </c>
      <c r="CG1339" s="1">
        <f t="shared" si="1692"/>
        <v>2.0543976242733097</v>
      </c>
      <c r="CI1339" s="1">
        <f t="shared" si="1707"/>
        <v>-12.460463246628526</v>
      </c>
      <c r="CJ1339" s="1">
        <f t="shared" si="1708"/>
        <v>39.488007672735748</v>
      </c>
      <c r="CK1339" s="1">
        <f t="shared" si="1709"/>
        <v>119.69937698793993</v>
      </c>
      <c r="CL1339" s="1">
        <f t="shared" si="1693"/>
        <v>126.65901762442175</v>
      </c>
      <c r="CN1339">
        <f t="shared" si="1658"/>
        <v>-0.1325835457700188</v>
      </c>
      <c r="CO1339">
        <f t="shared" si="1659"/>
        <v>-0.34186207164627302</v>
      </c>
      <c r="CP1339">
        <f t="shared" si="1660"/>
        <v>-0.61488897364765283</v>
      </c>
      <c r="CQ1339">
        <f t="shared" si="1661"/>
        <v>1.7468415076126533E-2</v>
      </c>
      <c r="CS1339">
        <f t="shared" si="1662"/>
        <v>0.41659376319452646</v>
      </c>
      <c r="CT1339">
        <f t="shared" si="1663"/>
        <v>0.53933736286940714</v>
      </c>
      <c r="CU1339">
        <f t="shared" si="1664"/>
        <v>-0.22001480304394089</v>
      </c>
      <c r="CV1339" s="1">
        <f t="shared" si="1694"/>
        <v>4.0853892278316026</v>
      </c>
      <c r="CW1339" s="1">
        <f t="shared" si="1695"/>
        <v>5.2890927495832711</v>
      </c>
      <c r="CX1339" s="1">
        <f t="shared" si="1696"/>
        <v>-2.1576081682708628</v>
      </c>
      <c r="CZ1339" s="1">
        <f t="shared" si="1697"/>
        <v>28.969461131357782</v>
      </c>
      <c r="DA1339" s="1">
        <f t="shared" si="1698"/>
        <v>176.90439659206416</v>
      </c>
      <c r="DB1339" s="1">
        <f t="shared" si="1699"/>
        <v>-136.35230015943813</v>
      </c>
      <c r="DC1339" s="1">
        <f t="shared" si="1703"/>
        <v>225.22509844733796</v>
      </c>
      <c r="DE1339" s="1">
        <f t="shared" si="1700"/>
        <v>224.70471056237275</v>
      </c>
      <c r="DF1339" s="1">
        <f t="shared" si="1701"/>
        <v>2389.3472051858048</v>
      </c>
      <c r="DG1339" s="1">
        <f t="shared" si="1702"/>
        <v>-1567.6568008547333</v>
      </c>
    </row>
    <row r="1340" spans="4:111" x14ac:dyDescent="0.4">
      <c r="D1340" s="2">
        <v>28.74</v>
      </c>
      <c r="E1340">
        <f t="shared" si="1665"/>
        <v>1.9999999999999574E-2</v>
      </c>
      <c r="G1340" s="2">
        <v>0.35</v>
      </c>
      <c r="H1340" s="2">
        <v>0.21</v>
      </c>
      <c r="I1340" s="2">
        <v>0.93</v>
      </c>
      <c r="K1340" s="2">
        <v>-34.39</v>
      </c>
      <c r="L1340" s="2">
        <v>-23.78</v>
      </c>
      <c r="M1340" s="2">
        <v>-106.22</v>
      </c>
      <c r="N1340">
        <f t="shared" si="1629"/>
        <v>-0.60021872976084989</v>
      </c>
      <c r="O1340">
        <f t="shared" si="1630"/>
        <v>-0.41503929612425161</v>
      </c>
      <c r="P1340">
        <f t="shared" si="1631"/>
        <v>-1.853888731468377</v>
      </c>
      <c r="R1340">
        <f t="shared" si="1632"/>
        <v>1.0156278846112883</v>
      </c>
      <c r="S1340">
        <f t="shared" si="1633"/>
        <v>0.34461440583029646</v>
      </c>
      <c r="T1340">
        <f t="shared" si="1634"/>
        <v>0.20676864349817786</v>
      </c>
      <c r="U1340">
        <f t="shared" si="1635"/>
        <v>0.91568970692050211</v>
      </c>
      <c r="W1340">
        <f t="shared" si="1636"/>
        <v>-0.27296272946653993</v>
      </c>
      <c r="X1340">
        <f t="shared" si="1637"/>
        <v>-0.8637322362809825</v>
      </c>
      <c r="Y1340">
        <f t="shared" si="1666"/>
        <v>-0.16517996345798536</v>
      </c>
      <c r="AA1340">
        <f t="shared" si="1667"/>
        <v>1.3921553453389636E-2</v>
      </c>
      <c r="AB1340">
        <f t="shared" si="1668"/>
        <v>0.16617050928079602</v>
      </c>
      <c r="AC1340">
        <f t="shared" si="1669"/>
        <v>-1.8637078228012014</v>
      </c>
      <c r="AD1340">
        <f t="shared" si="1670"/>
        <v>0.70624832985601527</v>
      </c>
      <c r="AE1340">
        <f t="shared" si="1671"/>
        <v>1.4124966597120305</v>
      </c>
      <c r="AF1340">
        <f t="shared" si="1672"/>
        <v>2.7843106906779273E-2</v>
      </c>
      <c r="AH1340">
        <f t="shared" si="1673"/>
        <v>-0.60620938408719349</v>
      </c>
      <c r="AI1340">
        <f t="shared" si="1674"/>
        <v>1.7977023164280712</v>
      </c>
      <c r="AJ1340">
        <f t="shared" si="1675"/>
        <v>-0.64765047644359164</v>
      </c>
      <c r="AK1340">
        <f t="shared" si="1676"/>
        <v>-0.20480396629548461</v>
      </c>
      <c r="AM1340">
        <f t="shared" si="1677"/>
        <v>2.0150978239515327</v>
      </c>
      <c r="AN1340">
        <f t="shared" si="1678"/>
        <v>-0.30083372473622111</v>
      </c>
      <c r="AO1340">
        <f t="shared" si="1679"/>
        <v>0.89211664816492287</v>
      </c>
      <c r="AP1340">
        <f t="shared" si="1680"/>
        <v>-0.32139902527092845</v>
      </c>
      <c r="AQ1340">
        <f t="shared" si="1681"/>
        <v>-0.10163475135607639</v>
      </c>
      <c r="AS1340">
        <f t="shared" si="1638"/>
        <v>-1.3953595070414864</v>
      </c>
      <c r="AT1340">
        <f t="shared" si="1639"/>
        <v>0.38315909925360581</v>
      </c>
      <c r="AU1340">
        <f t="shared" si="1640"/>
        <v>0.47881434883806251</v>
      </c>
      <c r="AW1340">
        <f t="shared" si="1641"/>
        <v>-4.1860785211243697E-4</v>
      </c>
      <c r="AX1340">
        <f t="shared" si="1642"/>
        <v>1.1494772977607928E-4</v>
      </c>
      <c r="AY1340">
        <f t="shared" si="1643"/>
        <v>1.436443046514157E-4</v>
      </c>
      <c r="AZ1340">
        <f t="shared" si="1644"/>
        <v>-0.59980012190873744</v>
      </c>
      <c r="BA1340">
        <f t="shared" si="1645"/>
        <v>-0.41515424385402772</v>
      </c>
      <c r="BB1340">
        <f t="shared" si="1646"/>
        <v>-1.8540323757730284</v>
      </c>
      <c r="BD1340">
        <f t="shared" si="1647"/>
        <v>0.18436823261199597</v>
      </c>
      <c r="BE1340">
        <f t="shared" si="1648"/>
        <v>0.29025689015652417</v>
      </c>
      <c r="BF1340">
        <f t="shared" si="1649"/>
        <v>0.495866097276073</v>
      </c>
      <c r="BG1340">
        <f t="shared" si="1682"/>
        <v>0.79263070013971193</v>
      </c>
      <c r="BI1340">
        <f t="shared" si="1650"/>
        <v>-0.92791986309407715</v>
      </c>
      <c r="BJ1340">
        <f t="shared" si="1651"/>
        <v>0.35819776707964279</v>
      </c>
      <c r="BK1340">
        <f t="shared" si="1652"/>
        <v>1.7141645872938222E-2</v>
      </c>
      <c r="BL1340">
        <f t="shared" si="1653"/>
        <v>9.9021209139303887E-2</v>
      </c>
      <c r="BN1340">
        <f t="shared" si="1683"/>
        <v>0.99971993505582146</v>
      </c>
      <c r="BO1340" s="1">
        <f t="shared" si="1704"/>
        <v>-0.92817981372179481</v>
      </c>
      <c r="BP1340" s="1">
        <f t="shared" si="1705"/>
        <v>0.35829811382088933</v>
      </c>
      <c r="BQ1340" s="1">
        <f t="shared" si="1706"/>
        <v>1.7146447991937944E-2</v>
      </c>
      <c r="BR1340" s="1">
        <f t="shared" si="1654"/>
        <v>9.9048949277754303E-2</v>
      </c>
      <c r="BT1340">
        <f t="shared" si="1684"/>
        <v>5.1404038605307706E-2</v>
      </c>
      <c r="BU1340">
        <f t="shared" si="1685"/>
        <v>-0.3308667388856964</v>
      </c>
      <c r="BV1340">
        <f t="shared" si="1686"/>
        <v>0.74265692190730581</v>
      </c>
      <c r="BX1340" s="1">
        <f t="shared" si="1687"/>
        <v>78.6788544096501</v>
      </c>
      <c r="BY1340" s="1">
        <f t="shared" si="1688"/>
        <v>3.6177410272090356</v>
      </c>
      <c r="BZ1340" s="1">
        <f t="shared" si="1689"/>
        <v>-23.962956431818583</v>
      </c>
      <c r="CB1340">
        <f t="shared" si="1655"/>
        <v>0.29859596139469224</v>
      </c>
      <c r="CC1340">
        <f t="shared" si="1656"/>
        <v>0.54086673888569636</v>
      </c>
      <c r="CD1340">
        <f t="shared" si="1657"/>
        <v>0.18734307809269424</v>
      </c>
      <c r="CE1340" s="1">
        <f t="shared" si="1690"/>
        <v>2.9282260848112585</v>
      </c>
      <c r="CF1340" s="1">
        <f t="shared" si="1691"/>
        <v>5.3040908048934137</v>
      </c>
      <c r="CG1340" s="1">
        <f t="shared" si="1692"/>
        <v>1.8372079967777197</v>
      </c>
      <c r="CI1340" s="1">
        <f t="shared" si="1707"/>
        <v>-12.400371025340478</v>
      </c>
      <c r="CJ1340" s="1">
        <f t="shared" si="1708"/>
        <v>39.600720260870496</v>
      </c>
      <c r="CK1340" s="1">
        <f t="shared" si="1709"/>
        <v>119.73829304415044</v>
      </c>
      <c r="CL1340" s="1">
        <f t="shared" si="1693"/>
        <v>126.72507671283007</v>
      </c>
      <c r="CN1340">
        <f t="shared" si="1658"/>
        <v>-0.13481644821066763</v>
      </c>
      <c r="CO1340">
        <f t="shared" si="1659"/>
        <v>-0.3275107576661534</v>
      </c>
      <c r="CP1340">
        <f t="shared" si="1660"/>
        <v>-0.53957064423052703</v>
      </c>
      <c r="CQ1340">
        <f t="shared" si="1661"/>
        <v>1.4783608922399081E-2</v>
      </c>
      <c r="CS1340">
        <f t="shared" si="1662"/>
        <v>0.40599074490204373</v>
      </c>
      <c r="CT1340">
        <f t="shared" si="1663"/>
        <v>0.46539366765298645</v>
      </c>
      <c r="CU1340">
        <f t="shared" si="1664"/>
        <v>-0.1880799177628999</v>
      </c>
      <c r="CV1340" s="1">
        <f t="shared" si="1694"/>
        <v>3.981409138493627</v>
      </c>
      <c r="CW1340" s="1">
        <f t="shared" si="1695"/>
        <v>4.5639528108891589</v>
      </c>
      <c r="CX1340" s="1">
        <f t="shared" si="1696"/>
        <v>-1.8444339255295421</v>
      </c>
      <c r="CZ1340" s="1">
        <f t="shared" si="1697"/>
        <v>29.050129115021033</v>
      </c>
      <c r="DA1340" s="1">
        <f t="shared" si="1698"/>
        <v>177.00292704766889</v>
      </c>
      <c r="DB1340" s="1">
        <f t="shared" si="1699"/>
        <v>-136.39232058037612</v>
      </c>
      <c r="DC1340" s="1">
        <f t="shared" si="1703"/>
        <v>225.33710590655477</v>
      </c>
      <c r="DE1340" s="1">
        <f t="shared" si="1700"/>
        <v>225.28490646483652</v>
      </c>
      <c r="DF1340" s="1">
        <f t="shared" si="1701"/>
        <v>2392.8862784222019</v>
      </c>
      <c r="DG1340" s="1">
        <f t="shared" si="1702"/>
        <v>-1570.3842470621314</v>
      </c>
    </row>
    <row r="1341" spans="4:111" x14ac:dyDescent="0.4">
      <c r="D1341" s="2">
        <v>28.76</v>
      </c>
      <c r="E1341">
        <f t="shared" si="1665"/>
        <v>2.0000000000003126E-2</v>
      </c>
      <c r="G1341" s="2">
        <v>0.34</v>
      </c>
      <c r="H1341" s="2">
        <v>0.19</v>
      </c>
      <c r="I1341" s="2">
        <v>0.94</v>
      </c>
      <c r="K1341" s="2">
        <v>-33.72</v>
      </c>
      <c r="L1341" s="2">
        <v>-23.23</v>
      </c>
      <c r="M1341" s="2">
        <v>-115.91</v>
      </c>
      <c r="N1341">
        <f t="shared" si="1629"/>
        <v>-0.58852502377248783</v>
      </c>
      <c r="O1341">
        <f t="shared" si="1630"/>
        <v>-0.40543998523828279</v>
      </c>
      <c r="P1341">
        <f t="shared" si="1631"/>
        <v>-2.0230111359866276</v>
      </c>
      <c r="R1341">
        <f t="shared" si="1632"/>
        <v>1.0174969287422935</v>
      </c>
      <c r="S1341">
        <f t="shared" si="1633"/>
        <v>0.33415334277251024</v>
      </c>
      <c r="T1341">
        <f t="shared" si="1634"/>
        <v>0.18673275037287337</v>
      </c>
      <c r="U1341">
        <f t="shared" si="1635"/>
        <v>0.92383571237105766</v>
      </c>
      <c r="W1341">
        <f t="shared" si="1636"/>
        <v>-0.23134526556189483</v>
      </c>
      <c r="X1341">
        <f t="shared" si="1637"/>
        <v>-0.8484662281442662</v>
      </c>
      <c r="Y1341">
        <f t="shared" si="1666"/>
        <v>-0.18117879046375207</v>
      </c>
      <c r="AA1341">
        <f t="shared" si="1667"/>
        <v>3.4292895983875887E-2</v>
      </c>
      <c r="AB1341">
        <f t="shared" si="1668"/>
        <v>0.19809789855550861</v>
      </c>
      <c r="AC1341">
        <f t="shared" si="1669"/>
        <v>-1.8563596274435896</v>
      </c>
      <c r="AD1341">
        <f t="shared" si="1670"/>
        <v>0.71659622764177866</v>
      </c>
      <c r="AE1341">
        <f t="shared" si="1671"/>
        <v>1.4331924552835573</v>
      </c>
      <c r="AF1341">
        <f t="shared" si="1672"/>
        <v>6.8585791967751775E-2</v>
      </c>
      <c r="AH1341">
        <f t="shared" si="1673"/>
        <v>-0.60007419924135363</v>
      </c>
      <c r="AI1341">
        <f t="shared" si="1674"/>
        <v>1.7888935157778301</v>
      </c>
      <c r="AJ1341">
        <f t="shared" si="1675"/>
        <v>-0.58511309694829949</v>
      </c>
      <c r="AK1341">
        <f t="shared" si="1676"/>
        <v>-0.19487750869202214</v>
      </c>
      <c r="AM1341">
        <f t="shared" si="1677"/>
        <v>1.9850852966564325</v>
      </c>
      <c r="AN1341">
        <f t="shared" si="1678"/>
        <v>-0.30229139284447137</v>
      </c>
      <c r="AO1341">
        <f t="shared" si="1679"/>
        <v>0.90116707770237536</v>
      </c>
      <c r="AP1341">
        <f t="shared" si="1680"/>
        <v>-0.29475463746259745</v>
      </c>
      <c r="AQ1341">
        <f t="shared" si="1681"/>
        <v>-9.8170848890102108E-2</v>
      </c>
      <c r="AS1341">
        <f t="shared" si="1638"/>
        <v>-1.3945124718866144</v>
      </c>
      <c r="AT1341">
        <f t="shared" si="1639"/>
        <v>0.30866889195968661</v>
      </c>
      <c r="AU1341">
        <f t="shared" si="1640"/>
        <v>0.48424738029071673</v>
      </c>
      <c r="AW1341">
        <f t="shared" si="1641"/>
        <v>-4.1835374156604972E-4</v>
      </c>
      <c r="AX1341">
        <f t="shared" si="1642"/>
        <v>9.2600667587920452E-5</v>
      </c>
      <c r="AY1341">
        <f t="shared" si="1643"/>
        <v>1.4527421408723772E-4</v>
      </c>
      <c r="AZ1341">
        <f t="shared" si="1644"/>
        <v>-0.58810667003092176</v>
      </c>
      <c r="BA1341">
        <f t="shared" si="1645"/>
        <v>-0.40553258590587071</v>
      </c>
      <c r="BB1341">
        <f t="shared" si="1646"/>
        <v>-2.0231564102007149</v>
      </c>
      <c r="BD1341">
        <f t="shared" si="1647"/>
        <v>0.20903123532288431</v>
      </c>
      <c r="BE1341">
        <f t="shared" si="1648"/>
        <v>0.27567318490132531</v>
      </c>
      <c r="BF1341">
        <f t="shared" si="1649"/>
        <v>0.52152446902699245</v>
      </c>
      <c r="BG1341">
        <f t="shared" si="1682"/>
        <v>0.87131765987928522</v>
      </c>
      <c r="BI1341">
        <f t="shared" si="1650"/>
        <v>-0.92375131007320399</v>
      </c>
      <c r="BJ1341">
        <f t="shared" si="1651"/>
        <v>0.36307262051520062</v>
      </c>
      <c r="BK1341">
        <f t="shared" si="1652"/>
        <v>2.781863617519879E-2</v>
      </c>
      <c r="BL1341">
        <f t="shared" si="1653"/>
        <v>0.11655580257143262</v>
      </c>
      <c r="BN1341">
        <f t="shared" si="1683"/>
        <v>0.99974863953968673</v>
      </c>
      <c r="BO1341" s="1">
        <f t="shared" si="1704"/>
        <v>-0.9239835630069233</v>
      </c>
      <c r="BP1341" s="1">
        <f t="shared" si="1705"/>
        <v>0.36316390556167177</v>
      </c>
      <c r="BQ1341" s="1">
        <f t="shared" si="1706"/>
        <v>2.7825630438474313E-2</v>
      </c>
      <c r="BR1341" s="1">
        <f t="shared" si="1654"/>
        <v>0.11658510745770886</v>
      </c>
      <c r="BT1341">
        <f t="shared" si="1684"/>
        <v>6.8049928110124142E-2</v>
      </c>
      <c r="BU1341">
        <f t="shared" si="1685"/>
        <v>-0.33231342530163527</v>
      </c>
      <c r="BV1341">
        <f t="shared" si="1686"/>
        <v>0.73467542397578922</v>
      </c>
      <c r="BX1341" s="1">
        <f t="shared" si="1687"/>
        <v>76.362016315932152</v>
      </c>
      <c r="BY1341" s="1">
        <f t="shared" si="1688"/>
        <v>4.8239804919877818</v>
      </c>
      <c r="BZ1341" s="1">
        <f t="shared" si="1689"/>
        <v>-24.246747731821586</v>
      </c>
      <c r="CB1341">
        <f t="shared" si="1655"/>
        <v>0.27195007188987586</v>
      </c>
      <c r="CC1341">
        <f t="shared" si="1656"/>
        <v>0.52231342530163527</v>
      </c>
      <c r="CD1341">
        <f t="shared" si="1657"/>
        <v>0.20532457602421073</v>
      </c>
      <c r="CE1341" s="1">
        <f t="shared" si="1690"/>
        <v>2.6669191724988508</v>
      </c>
      <c r="CF1341" s="1">
        <f t="shared" si="1691"/>
        <v>5.1221449522342812</v>
      </c>
      <c r="CG1341" s="1">
        <f t="shared" si="1692"/>
        <v>2.0135462534678261</v>
      </c>
      <c r="CI1341" s="1">
        <f t="shared" si="1707"/>
        <v>-12.344419572767368</v>
      </c>
      <c r="CJ1341" s="1">
        <f t="shared" si="1708"/>
        <v>39.70498261844179</v>
      </c>
      <c r="CK1341" s="1">
        <f t="shared" si="1709"/>
        <v>119.7768005866529</v>
      </c>
      <c r="CL1341" s="1">
        <f t="shared" si="1693"/>
        <v>126.78861265150786</v>
      </c>
      <c r="CN1341">
        <f t="shared" si="1658"/>
        <v>-0.13723393833029279</v>
      </c>
      <c r="CO1341">
        <f t="shared" si="1659"/>
        <v>-0.30645807742780545</v>
      </c>
      <c r="CP1341">
        <f t="shared" si="1660"/>
        <v>-0.52547016629888932</v>
      </c>
      <c r="CQ1341">
        <f t="shared" si="1661"/>
        <v>-7.5983320660239677E-3</v>
      </c>
      <c r="CS1341">
        <f t="shared" si="1662"/>
        <v>0.39405120673739219</v>
      </c>
      <c r="CT1341">
        <f t="shared" si="1663"/>
        <v>0.45637540942293159</v>
      </c>
      <c r="CU1341">
        <f t="shared" si="1664"/>
        <v>-0.159284241259498</v>
      </c>
      <c r="CV1341" s="1">
        <f t="shared" si="1694"/>
        <v>3.8643222665512469</v>
      </c>
      <c r="CW1341" s="1">
        <f t="shared" si="1695"/>
        <v>4.4755139088173914</v>
      </c>
      <c r="CX1341" s="1">
        <f t="shared" si="1696"/>
        <v>-1.562044804547456</v>
      </c>
      <c r="CZ1341" s="1">
        <f t="shared" si="1697"/>
        <v>29.128586429071493</v>
      </c>
      <c r="DA1341" s="1">
        <f t="shared" si="1698"/>
        <v>177.09332171486597</v>
      </c>
      <c r="DB1341" s="1">
        <f t="shared" si="1699"/>
        <v>-136.42638536767689</v>
      </c>
      <c r="DC1341" s="1">
        <f t="shared" si="1703"/>
        <v>225.43885594069801</v>
      </c>
      <c r="DE1341" s="1">
        <f t="shared" si="1700"/>
        <v>225.86669362027754</v>
      </c>
      <c r="DF1341" s="1">
        <f t="shared" si="1701"/>
        <v>2396.427240909828</v>
      </c>
      <c r="DG1341" s="1">
        <f t="shared" si="1702"/>
        <v>-1573.1124341216123</v>
      </c>
    </row>
    <row r="1342" spans="4:111" x14ac:dyDescent="0.4">
      <c r="D1342" s="2">
        <v>28.78</v>
      </c>
      <c r="E1342">
        <f t="shared" si="1665"/>
        <v>1.9999999999999574E-2</v>
      </c>
      <c r="G1342" s="2">
        <v>0.36</v>
      </c>
      <c r="H1342" s="2">
        <v>0.15</v>
      </c>
      <c r="I1342" s="2">
        <v>0.95</v>
      </c>
      <c r="K1342" s="2">
        <v>-34.15</v>
      </c>
      <c r="L1342" s="2">
        <v>-22.38</v>
      </c>
      <c r="M1342" s="2">
        <v>-125.55</v>
      </c>
      <c r="N1342">
        <f t="shared" si="1629"/>
        <v>-0.59602993955606343</v>
      </c>
      <c r="O1342">
        <f t="shared" si="1630"/>
        <v>-0.39060468659633091</v>
      </c>
      <c r="P1342">
        <f t="shared" si="1631"/>
        <v>-2.1912608758788803</v>
      </c>
      <c r="R1342">
        <f t="shared" si="1632"/>
        <v>1.0269371937952194</v>
      </c>
      <c r="S1342">
        <f t="shared" si="1633"/>
        <v>0.35055697872774411</v>
      </c>
      <c r="T1342">
        <f t="shared" si="1634"/>
        <v>0.14606540780322672</v>
      </c>
      <c r="U1342">
        <f t="shared" si="1635"/>
        <v>0.92508091608710252</v>
      </c>
      <c r="W1342">
        <f t="shared" si="1636"/>
        <v>-0.21445712250749582</v>
      </c>
      <c r="X1342">
        <f t="shared" si="1637"/>
        <v>-0.81069225840649728</v>
      </c>
      <c r="Y1342">
        <f t="shared" si="1666"/>
        <v>-0.1904054921113133</v>
      </c>
      <c r="AA1342">
        <f t="shared" si="1667"/>
        <v>5.5651260876948626E-2</v>
      </c>
      <c r="AB1342">
        <f t="shared" si="1668"/>
        <v>0.23317021491541773</v>
      </c>
      <c r="AC1342">
        <f t="shared" si="1669"/>
        <v>-1.8479671260138466</v>
      </c>
      <c r="AD1342">
        <f t="shared" si="1670"/>
        <v>0.72632781112334355</v>
      </c>
      <c r="AE1342">
        <f t="shared" si="1671"/>
        <v>1.4526556222466871</v>
      </c>
      <c r="AF1342">
        <f t="shared" si="1672"/>
        <v>0.11130252175389725</v>
      </c>
      <c r="AH1342">
        <f t="shared" si="1673"/>
        <v>-0.5768935242714468</v>
      </c>
      <c r="AI1342">
        <f t="shared" si="1674"/>
        <v>1.7247212381260613</v>
      </c>
      <c r="AJ1342">
        <f t="shared" si="1675"/>
        <v>-0.56414638902850389</v>
      </c>
      <c r="AK1342">
        <f t="shared" si="1676"/>
        <v>-0.2008822187341828</v>
      </c>
      <c r="AM1342">
        <f t="shared" si="1677"/>
        <v>1.9147021443678627</v>
      </c>
      <c r="AN1342">
        <f t="shared" si="1678"/>
        <v>-0.30129674527622557</v>
      </c>
      <c r="AO1342">
        <f t="shared" si="1679"/>
        <v>0.90077782761113301</v>
      </c>
      <c r="AP1342">
        <f t="shared" si="1680"/>
        <v>-0.29463924229047977</v>
      </c>
      <c r="AQ1342">
        <f t="shared" si="1681"/>
        <v>-0.1049156493217925</v>
      </c>
      <c r="AS1342">
        <f t="shared" si="1638"/>
        <v>-1.3712278241546048</v>
      </c>
      <c r="AT1342">
        <f t="shared" si="1639"/>
        <v>0.27501346397956516</v>
      </c>
      <c r="AU1342">
        <f t="shared" si="1640"/>
        <v>0.52826819560088567</v>
      </c>
      <c r="AW1342">
        <f t="shared" si="1641"/>
        <v>-4.1136834724637262E-4</v>
      </c>
      <c r="AX1342">
        <f t="shared" si="1642"/>
        <v>8.2504039193867791E-5</v>
      </c>
      <c r="AY1342">
        <f t="shared" si="1643"/>
        <v>1.5848045868026232E-4</v>
      </c>
      <c r="AZ1342">
        <f t="shared" si="1644"/>
        <v>-0.595618571208817</v>
      </c>
      <c r="BA1342">
        <f t="shared" si="1645"/>
        <v>-0.39068719063552476</v>
      </c>
      <c r="BB1342">
        <f t="shared" si="1646"/>
        <v>-2.1914193563375606</v>
      </c>
      <c r="BD1342">
        <f t="shared" si="1647"/>
        <v>0.24133257253622215</v>
      </c>
      <c r="BE1342">
        <f t="shared" si="1648"/>
        <v>0.26745622628802024</v>
      </c>
      <c r="BF1342">
        <f t="shared" si="1649"/>
        <v>0.54369634973369185</v>
      </c>
      <c r="BG1342">
        <f t="shared" si="1682"/>
        <v>0.94976272057587585</v>
      </c>
      <c r="BI1342">
        <f t="shared" si="1650"/>
        <v>-0.91890984822507249</v>
      </c>
      <c r="BJ1342">
        <f t="shared" si="1651"/>
        <v>0.36777439226879094</v>
      </c>
      <c r="BK1342">
        <f t="shared" si="1652"/>
        <v>3.8941161611826106E-2</v>
      </c>
      <c r="BL1342">
        <f t="shared" si="1653"/>
        <v>0.13566639270166986</v>
      </c>
      <c r="BN1342">
        <f t="shared" si="1683"/>
        <v>0.99978752590241216</v>
      </c>
      <c r="BO1342" s="1">
        <f t="shared" si="1704"/>
        <v>-0.91910513425906248</v>
      </c>
      <c r="BP1342" s="1">
        <f t="shared" si="1705"/>
        <v>0.36785255140769668</v>
      </c>
      <c r="BQ1342" s="1">
        <f t="shared" si="1706"/>
        <v>3.8949437358380384E-2</v>
      </c>
      <c r="BR1342" s="1">
        <f t="shared" si="1654"/>
        <v>0.13569522442202592</v>
      </c>
      <c r="BT1342">
        <f t="shared" si="1684"/>
        <v>8.5714462370071381E-2</v>
      </c>
      <c r="BU1342">
        <f t="shared" si="1685"/>
        <v>-0.33280991600565268</v>
      </c>
      <c r="BV1342">
        <f t="shared" si="1686"/>
        <v>0.72633488350462672</v>
      </c>
      <c r="BX1342" s="1">
        <f t="shared" si="1687"/>
        <v>73.847042524480912</v>
      </c>
      <c r="BY1342" s="1">
        <f t="shared" si="1688"/>
        <v>6.1234746001070537</v>
      </c>
      <c r="BZ1342" s="1">
        <f t="shared" si="1689"/>
        <v>-24.467761850602493</v>
      </c>
      <c r="CB1342">
        <f t="shared" si="1655"/>
        <v>0.27428553762992858</v>
      </c>
      <c r="CC1342">
        <f t="shared" si="1656"/>
        <v>0.48280991600565271</v>
      </c>
      <c r="CD1342">
        <f t="shared" si="1657"/>
        <v>0.22366511649537324</v>
      </c>
      <c r="CE1342" s="1">
        <f t="shared" si="1690"/>
        <v>2.6898222675985388</v>
      </c>
      <c r="CF1342" s="1">
        <f t="shared" si="1691"/>
        <v>4.7347478627968336</v>
      </c>
      <c r="CG1342" s="1">
        <f t="shared" si="1692"/>
        <v>2.1934055146793519</v>
      </c>
      <c r="CI1342" s="1">
        <f t="shared" si="1707"/>
        <v>-12.290852158366395</v>
      </c>
      <c r="CJ1342" s="1">
        <f t="shared" si="1708"/>
        <v>39.803551546592097</v>
      </c>
      <c r="CK1342" s="1">
        <f t="shared" si="1709"/>
        <v>119.81887010433437</v>
      </c>
      <c r="CL1342" s="1">
        <f t="shared" si="1693"/>
        <v>126.85404761212936</v>
      </c>
      <c r="CN1342">
        <f t="shared" si="1658"/>
        <v>-0.15005209758908633</v>
      </c>
      <c r="CO1342">
        <f t="shared" si="1659"/>
        <v>-0.30890061535004976</v>
      </c>
      <c r="CP1342">
        <f t="shared" si="1660"/>
        <v>-0.48880961885129565</v>
      </c>
      <c r="CQ1342">
        <f t="shared" si="1661"/>
        <v>-3.8652164844160383E-2</v>
      </c>
      <c r="CS1342">
        <f t="shared" si="1662"/>
        <v>0.4039328393425447</v>
      </c>
      <c r="CT1342">
        <f t="shared" si="1663"/>
        <v>0.42741383426830931</v>
      </c>
      <c r="CU1342">
        <f t="shared" si="1664"/>
        <v>-0.1118916040636887</v>
      </c>
      <c r="CV1342" s="1">
        <f t="shared" si="1694"/>
        <v>3.9612279789385658</v>
      </c>
      <c r="CW1342" s="1">
        <f t="shared" si="1695"/>
        <v>4.1914978778273149</v>
      </c>
      <c r="CX1342" s="1">
        <f t="shared" si="1696"/>
        <v>-1.0972817989911727</v>
      </c>
      <c r="CZ1342" s="1">
        <f t="shared" si="1697"/>
        <v>29.206841931526391</v>
      </c>
      <c r="DA1342" s="1">
        <f t="shared" si="1698"/>
        <v>177.17999183273241</v>
      </c>
      <c r="DB1342" s="1">
        <f t="shared" si="1699"/>
        <v>-136.45297863371226</v>
      </c>
      <c r="DC1342" s="1">
        <f t="shared" si="1703"/>
        <v>225.53315609788427</v>
      </c>
      <c r="DE1342" s="1">
        <f t="shared" si="1700"/>
        <v>226.4500479038835</v>
      </c>
      <c r="DF1342" s="1">
        <f t="shared" si="1701"/>
        <v>2399.9699740453038</v>
      </c>
      <c r="DG1342" s="1">
        <f t="shared" si="1702"/>
        <v>-1575.8412277616262</v>
      </c>
    </row>
    <row r="1343" spans="4:111" x14ac:dyDescent="0.4">
      <c r="D1343" s="2">
        <v>28.8</v>
      </c>
      <c r="E1343">
        <f t="shared" si="1665"/>
        <v>1.9999999999999574E-2</v>
      </c>
      <c r="G1343" s="2">
        <v>0.38</v>
      </c>
      <c r="H1343" s="2">
        <v>0.19</v>
      </c>
      <c r="I1343" s="2">
        <v>1.01</v>
      </c>
      <c r="K1343" s="2">
        <v>-30.55</v>
      </c>
      <c r="L1343" s="2">
        <v>-22.44</v>
      </c>
      <c r="M1343" s="2">
        <v>-134.57</v>
      </c>
      <c r="N1343">
        <f t="shared" si="1629"/>
        <v>-0.53319808648426759</v>
      </c>
      <c r="O1343">
        <f t="shared" si="1630"/>
        <v>-0.39165188414752755</v>
      </c>
      <c r="P1343">
        <f t="shared" si="1631"/>
        <v>-2.3486895744087688</v>
      </c>
      <c r="R1343">
        <f t="shared" si="1632"/>
        <v>1.0957189420649804</v>
      </c>
      <c r="S1343">
        <f t="shared" si="1633"/>
        <v>0.34680426285581589</v>
      </c>
      <c r="T1343">
        <f t="shared" si="1634"/>
        <v>0.17340213142790795</v>
      </c>
      <c r="U1343">
        <f t="shared" si="1635"/>
        <v>0.92176922495887914</v>
      </c>
      <c r="W1343">
        <f t="shared" si="1636"/>
        <v>-0.17537533811567313</v>
      </c>
      <c r="X1343">
        <f t="shared" si="1637"/>
        <v>-0.83902196343921331</v>
      </c>
      <c r="Y1343">
        <f t="shared" si="1666"/>
        <v>-0.19543434145425231</v>
      </c>
      <c r="AA1343">
        <f t="shared" si="1667"/>
        <v>7.7898874716760769E-2</v>
      </c>
      <c r="AB1343">
        <f t="shared" si="1668"/>
        <v>0.27139044884405183</v>
      </c>
      <c r="AC1343">
        <f t="shared" si="1669"/>
        <v>-1.838210268518125</v>
      </c>
      <c r="AD1343">
        <f t="shared" si="1670"/>
        <v>0.73570510281539336</v>
      </c>
      <c r="AE1343">
        <f t="shared" si="1671"/>
        <v>1.4714102056307867</v>
      </c>
      <c r="AF1343">
        <f t="shared" si="1672"/>
        <v>0.15579774943352154</v>
      </c>
      <c r="AH1343">
        <f t="shared" si="1673"/>
        <v>-0.60361119838413724</v>
      </c>
      <c r="AI1343">
        <f t="shared" si="1674"/>
        <v>1.7822676815253298</v>
      </c>
      <c r="AJ1343">
        <f t="shared" si="1675"/>
        <v>-0.51963106405625936</v>
      </c>
      <c r="AK1343">
        <f t="shared" si="1676"/>
        <v>-0.19438339797423759</v>
      </c>
      <c r="AM1343">
        <f t="shared" si="1677"/>
        <v>1.9617915066501486</v>
      </c>
      <c r="AN1343">
        <f t="shared" si="1678"/>
        <v>-0.30768366380321005</v>
      </c>
      <c r="AO1343">
        <f t="shared" si="1679"/>
        <v>0.90848985505530899</v>
      </c>
      <c r="AP1343">
        <f t="shared" si="1680"/>
        <v>-0.26487578435057757</v>
      </c>
      <c r="AQ1343">
        <f t="shared" si="1681"/>
        <v>-9.9084636321092254E-2</v>
      </c>
      <c r="AS1343">
        <f t="shared" si="1638"/>
        <v>-1.3640275992202986</v>
      </c>
      <c r="AT1343">
        <f t="shared" si="1639"/>
        <v>0.19141305576826143</v>
      </c>
      <c r="AU1343">
        <f t="shared" si="1640"/>
        <v>0.53128160711870254</v>
      </c>
      <c r="AW1343">
        <f t="shared" si="1641"/>
        <v>-4.0920827976608084E-4</v>
      </c>
      <c r="AX1343">
        <f t="shared" si="1642"/>
        <v>5.7423916730477203E-5</v>
      </c>
      <c r="AY1343">
        <f t="shared" si="1643"/>
        <v>1.5938448213560736E-4</v>
      </c>
      <c r="AZ1343">
        <f t="shared" si="1644"/>
        <v>-0.53278887820450149</v>
      </c>
      <c r="BA1343">
        <f t="shared" si="1645"/>
        <v>-0.39170930806425802</v>
      </c>
      <c r="BB1343">
        <f t="shared" si="1646"/>
        <v>-2.3488489588909043</v>
      </c>
      <c r="BD1343">
        <f t="shared" si="1647"/>
        <v>0.26498609598822848</v>
      </c>
      <c r="BE1343">
        <f t="shared" si="1648"/>
        <v>0.22567786525562067</v>
      </c>
      <c r="BF1343">
        <f t="shared" si="1649"/>
        <v>0.5758776060903682</v>
      </c>
      <c r="BG1343">
        <f t="shared" si="1682"/>
        <v>1.0177498481854854</v>
      </c>
      <c r="BI1343">
        <f t="shared" si="1650"/>
        <v>-0.91355311173497944</v>
      </c>
      <c r="BJ1343">
        <f t="shared" si="1651"/>
        <v>0.37162114703166366</v>
      </c>
      <c r="BK1343">
        <f t="shared" si="1652"/>
        <v>5.068418762335497E-2</v>
      </c>
      <c r="BL1343">
        <f t="shared" si="1653"/>
        <v>0.15613147078751849</v>
      </c>
      <c r="BN1343">
        <f t="shared" si="1683"/>
        <v>0.99981372661466617</v>
      </c>
      <c r="BO1343" s="1">
        <f t="shared" si="1704"/>
        <v>-0.91372331406994967</v>
      </c>
      <c r="BP1343" s="1">
        <f t="shared" si="1705"/>
        <v>0.37169038305761182</v>
      </c>
      <c r="BQ1343" s="1">
        <f t="shared" si="1706"/>
        <v>5.069363049752261E-2</v>
      </c>
      <c r="BR1343" s="1">
        <f t="shared" si="1654"/>
        <v>0.15616055934356304</v>
      </c>
      <c r="BT1343">
        <f t="shared" si="1684"/>
        <v>0.1043633301813337</v>
      </c>
      <c r="BU1343">
        <f t="shared" si="1685"/>
        <v>-0.3317058229216811</v>
      </c>
      <c r="BV1343">
        <f t="shared" si="1686"/>
        <v>0.71855282993893288</v>
      </c>
      <c r="BX1343" s="1">
        <f t="shared" si="1687"/>
        <v>71.14655409494209</v>
      </c>
      <c r="BY1343" s="1">
        <f t="shared" si="1688"/>
        <v>7.5121543823714951</v>
      </c>
      <c r="BZ1343" s="1">
        <f t="shared" si="1689"/>
        <v>-24.552677336556375</v>
      </c>
      <c r="CB1343">
        <f t="shared" si="1655"/>
        <v>0.2756366698186663</v>
      </c>
      <c r="CC1343">
        <f t="shared" si="1656"/>
        <v>0.52170582292168111</v>
      </c>
      <c r="CD1343">
        <f t="shared" si="1657"/>
        <v>0.29144717006106713</v>
      </c>
      <c r="CE1343" s="1">
        <f t="shared" si="1690"/>
        <v>2.7030723480772236</v>
      </c>
      <c r="CF1343" s="1">
        <f t="shared" si="1691"/>
        <v>5.1161864083549036</v>
      </c>
      <c r="CG1343" s="1">
        <f t="shared" si="1692"/>
        <v>2.8581203902793639</v>
      </c>
      <c r="CI1343" s="1">
        <f t="shared" si="1707"/>
        <v>-12.236923212209637</v>
      </c>
      <c r="CJ1343" s="1">
        <f t="shared" si="1708"/>
        <v>39.902060889303613</v>
      </c>
      <c r="CK1343" s="1">
        <f t="shared" si="1709"/>
        <v>119.86938536338396</v>
      </c>
      <c r="CL1343" s="1">
        <f t="shared" si="1693"/>
        <v>126.92748441653863</v>
      </c>
      <c r="CN1343">
        <f t="shared" si="1658"/>
        <v>-0.17441121470105697</v>
      </c>
      <c r="CO1343">
        <f t="shared" si="1659"/>
        <v>-0.31855100939753545</v>
      </c>
      <c r="CP1343">
        <f t="shared" si="1660"/>
        <v>-0.54197930723616383</v>
      </c>
      <c r="CQ1343">
        <f t="shared" si="1661"/>
        <v>-8.6362060430715329E-2</v>
      </c>
      <c r="CS1343">
        <f t="shared" si="1662"/>
        <v>0.43615224059897978</v>
      </c>
      <c r="CT1343">
        <f t="shared" si="1663"/>
        <v>0.48641550995400396</v>
      </c>
      <c r="CU1343">
        <f t="shared" si="1664"/>
        <v>-7.9152808240727512E-2</v>
      </c>
      <c r="CV1343" s="1">
        <f t="shared" si="1694"/>
        <v>4.2771923702699848</v>
      </c>
      <c r="CW1343" s="1">
        <f t="shared" si="1695"/>
        <v>4.7701066606904323</v>
      </c>
      <c r="CX1343" s="1">
        <f t="shared" si="1696"/>
        <v>-0.77622388693393041</v>
      </c>
      <c r="CZ1343" s="1">
        <f t="shared" si="1697"/>
        <v>29.289226135018474</v>
      </c>
      <c r="DA1343" s="1">
        <f t="shared" si="1698"/>
        <v>177.2696078781176</v>
      </c>
      <c r="DB1343" s="1">
        <f t="shared" si="1699"/>
        <v>-136.47171369057151</v>
      </c>
      <c r="DC1343" s="1">
        <f t="shared" si="1703"/>
        <v>225.62557763358998</v>
      </c>
      <c r="DE1343" s="1">
        <f t="shared" si="1700"/>
        <v>227.03500858454893</v>
      </c>
      <c r="DF1343" s="1">
        <f t="shared" si="1701"/>
        <v>2403.5144700424121</v>
      </c>
      <c r="DG1343" s="1">
        <f t="shared" si="1702"/>
        <v>-1578.5704746848689</v>
      </c>
    </row>
    <row r="1344" spans="4:111" x14ac:dyDescent="0.4">
      <c r="D1344" s="2">
        <v>28.82</v>
      </c>
      <c r="E1344">
        <f t="shared" si="1665"/>
        <v>1.9999999999999574E-2</v>
      </c>
      <c r="G1344" s="2">
        <v>0.42</v>
      </c>
      <c r="H1344" s="2">
        <v>0.16</v>
      </c>
      <c r="I1344" s="2">
        <v>0.9</v>
      </c>
      <c r="K1344" s="2">
        <v>-31.71</v>
      </c>
      <c r="L1344" s="2">
        <v>-18.78</v>
      </c>
      <c r="M1344" s="2">
        <v>-144.21</v>
      </c>
      <c r="N1344">
        <f t="shared" si="1629"/>
        <v>-0.55344390580740188</v>
      </c>
      <c r="O1344">
        <f t="shared" si="1630"/>
        <v>-0.32777283352453512</v>
      </c>
      <c r="P1344">
        <f t="shared" si="1631"/>
        <v>-2.5169393143010228</v>
      </c>
      <c r="R1344">
        <f t="shared" si="1632"/>
        <v>1.0059821071967434</v>
      </c>
      <c r="S1344">
        <f t="shared" si="1633"/>
        <v>0.41750245555596061</v>
      </c>
      <c r="T1344">
        <f t="shared" si="1634"/>
        <v>0.15904855449750882</v>
      </c>
      <c r="U1344">
        <f t="shared" si="1635"/>
        <v>0.89464811904848707</v>
      </c>
      <c r="W1344">
        <f t="shared" si="1636"/>
        <v>-0.2087757951932932</v>
      </c>
      <c r="X1344">
        <f t="shared" si="1637"/>
        <v>-0.82246020034087097</v>
      </c>
      <c r="Y1344">
        <f t="shared" si="1666"/>
        <v>-0.17609528910955419</v>
      </c>
      <c r="AA1344">
        <f t="shared" si="1667"/>
        <v>0.10138726099504522</v>
      </c>
      <c r="AB1344">
        <f t="shared" si="1668"/>
        <v>0.31232111868712609</v>
      </c>
      <c r="AC1344">
        <f t="shared" si="1669"/>
        <v>-1.8274466281398993</v>
      </c>
      <c r="AD1344">
        <f t="shared" si="1670"/>
        <v>0.74338076611522363</v>
      </c>
      <c r="AE1344">
        <f t="shared" si="1671"/>
        <v>1.4867615322304473</v>
      </c>
      <c r="AF1344">
        <f t="shared" si="1672"/>
        <v>0.20277452199009044</v>
      </c>
      <c r="AH1344">
        <f t="shared" si="1673"/>
        <v>-0.5902338877919665</v>
      </c>
      <c r="AI1344">
        <f t="shared" si="1674"/>
        <v>1.6996087318377113</v>
      </c>
      <c r="AJ1344">
        <f t="shared" si="1675"/>
        <v>-0.60269067473541194</v>
      </c>
      <c r="AK1344">
        <f t="shared" si="1676"/>
        <v>-0.23858689756710239</v>
      </c>
      <c r="AM1344">
        <f t="shared" si="1677"/>
        <v>1.9123821900291622</v>
      </c>
      <c r="AN1344">
        <f t="shared" si="1678"/>
        <v>-0.308638038394912</v>
      </c>
      <c r="AO1344">
        <f t="shared" si="1679"/>
        <v>0.88873905054083036</v>
      </c>
      <c r="AP1344">
        <f t="shared" si="1680"/>
        <v>-0.31515179229222035</v>
      </c>
      <c r="AQ1344">
        <f t="shared" si="1681"/>
        <v>-0.12475900414208738</v>
      </c>
      <c r="AS1344">
        <f t="shared" si="1638"/>
        <v>-1.2836100657333918</v>
      </c>
      <c r="AT1344">
        <f t="shared" si="1639"/>
        <v>0.23689962696364403</v>
      </c>
      <c r="AU1344">
        <f t="shared" si="1640"/>
        <v>0.64876919774089681</v>
      </c>
      <c r="AW1344">
        <f t="shared" si="1641"/>
        <v>-3.850830197200093E-4</v>
      </c>
      <c r="AX1344">
        <f t="shared" si="1642"/>
        <v>7.1069888089091694E-5</v>
      </c>
      <c r="AY1344">
        <f t="shared" si="1643"/>
        <v>1.9463075932226487E-4</v>
      </c>
      <c r="AZ1344">
        <f t="shared" si="1644"/>
        <v>-0.55305882278768193</v>
      </c>
      <c r="BA1344">
        <f t="shared" si="1645"/>
        <v>-0.3278439034126242</v>
      </c>
      <c r="BB1344">
        <f t="shared" si="1646"/>
        <v>-2.5171339450603449</v>
      </c>
      <c r="BD1344">
        <f t="shared" si="1647"/>
        <v>0.30763164409955168</v>
      </c>
      <c r="BE1344">
        <f t="shared" si="1648"/>
        <v>0.21446818482190882</v>
      </c>
      <c r="BF1344">
        <f t="shared" si="1649"/>
        <v>0.57439356152709586</v>
      </c>
      <c r="BG1344">
        <f t="shared" si="1682"/>
        <v>1.1030720519008788</v>
      </c>
      <c r="BI1344">
        <f t="shared" si="1650"/>
        <v>-0.90731759799647493</v>
      </c>
      <c r="BJ1344">
        <f t="shared" si="1651"/>
        <v>0.37525098073260643</v>
      </c>
      <c r="BK1344">
        <f t="shared" si="1652"/>
        <v>6.2439926197743897E-2</v>
      </c>
      <c r="BL1344">
        <f t="shared" si="1653"/>
        <v>0.17832430276497666</v>
      </c>
      <c r="BN1344">
        <f t="shared" si="1683"/>
        <v>0.99986840309866309</v>
      </c>
      <c r="BO1344" s="1">
        <f t="shared" si="1704"/>
        <v>-0.907437013895662</v>
      </c>
      <c r="BP1344" s="1">
        <f t="shared" si="1705"/>
        <v>0.37530036909825037</v>
      </c>
      <c r="BQ1344" s="1">
        <f t="shared" si="1706"/>
        <v>6.2448144180012224E-2</v>
      </c>
      <c r="BR1344" s="1">
        <f t="shared" si="1654"/>
        <v>0.17834777277923475</v>
      </c>
      <c r="BT1344">
        <f t="shared" si="1684"/>
        <v>0.12360174242993374</v>
      </c>
      <c r="BU1344">
        <f t="shared" si="1685"/>
        <v>-0.32942395881975439</v>
      </c>
      <c r="BV1344">
        <f t="shared" si="1686"/>
        <v>0.71049972448637888</v>
      </c>
      <c r="BX1344" s="1">
        <f t="shared" si="1687"/>
        <v>68.245493047126928</v>
      </c>
      <c r="BY1344" s="1">
        <f t="shared" si="1688"/>
        <v>8.9687624705288052</v>
      </c>
      <c r="BZ1344" s="1">
        <f t="shared" si="1689"/>
        <v>-24.550471014316404</v>
      </c>
      <c r="CB1344">
        <f t="shared" si="1655"/>
        <v>0.29639825757006621</v>
      </c>
      <c r="CC1344">
        <f t="shared" si="1656"/>
        <v>0.48942395881975442</v>
      </c>
      <c r="CD1344">
        <f t="shared" si="1657"/>
        <v>0.18950027551362114</v>
      </c>
      <c r="CE1344" s="1">
        <f t="shared" si="1690"/>
        <v>2.9066739725994895</v>
      </c>
      <c r="CF1344" s="1">
        <f t="shared" si="1691"/>
        <v>4.7996094657597448</v>
      </c>
      <c r="CG1344" s="1">
        <f t="shared" si="1692"/>
        <v>1.8583628768656526</v>
      </c>
      <c r="CI1344" s="1">
        <f t="shared" si="1707"/>
        <v>-12.180825749002871</v>
      </c>
      <c r="CJ1344" s="1">
        <f t="shared" si="1708"/>
        <v>40.001218848044758</v>
      </c>
      <c r="CK1344" s="1">
        <f t="shared" si="1709"/>
        <v>119.91655019605541</v>
      </c>
      <c r="CL1344" s="1">
        <f t="shared" si="1693"/>
        <v>126.99783083257689</v>
      </c>
      <c r="CN1344">
        <f t="shared" si="1658"/>
        <v>-0.17559894549055821</v>
      </c>
      <c r="CO1344">
        <f t="shared" si="1659"/>
        <v>-0.34441648224613064</v>
      </c>
      <c r="CP1344">
        <f t="shared" si="1660"/>
        <v>-0.46237896997160632</v>
      </c>
      <c r="CQ1344">
        <f t="shared" si="1661"/>
        <v>-6.7880928773447723E-3</v>
      </c>
      <c r="CS1344">
        <f t="shared" si="1662"/>
        <v>0.4604789689134281</v>
      </c>
      <c r="CT1344">
        <f t="shared" si="1663"/>
        <v>0.37166728131032339</v>
      </c>
      <c r="CU1344">
        <f t="shared" si="1664"/>
        <v>-0.11454538039104625</v>
      </c>
      <c r="CV1344" s="1">
        <f t="shared" si="1694"/>
        <v>4.5157560804948691</v>
      </c>
      <c r="CW1344" s="1">
        <f t="shared" si="1695"/>
        <v>3.6448109442618826</v>
      </c>
      <c r="CX1344" s="1">
        <f t="shared" si="1696"/>
        <v>-1.1233064546118536</v>
      </c>
      <c r="CZ1344" s="1">
        <f t="shared" si="1697"/>
        <v>29.377155619526121</v>
      </c>
      <c r="DA1344" s="1">
        <f t="shared" si="1698"/>
        <v>177.35375705416712</v>
      </c>
      <c r="DB1344" s="1">
        <f t="shared" si="1699"/>
        <v>-136.49070899398697</v>
      </c>
      <c r="DC1344" s="1">
        <f t="shared" si="1703"/>
        <v>225.71461196653536</v>
      </c>
      <c r="DE1344" s="1">
        <f t="shared" si="1700"/>
        <v>227.62167240209436</v>
      </c>
      <c r="DF1344" s="1">
        <f t="shared" si="1701"/>
        <v>2407.0607036917349</v>
      </c>
      <c r="DG1344" s="1">
        <f t="shared" si="1702"/>
        <v>-1581.3000989117145</v>
      </c>
    </row>
    <row r="1345" spans="4:111" x14ac:dyDescent="0.4">
      <c r="D1345" s="2">
        <v>28.84</v>
      </c>
      <c r="E1345">
        <f t="shared" si="1665"/>
        <v>1.9999999999999574E-2</v>
      </c>
      <c r="G1345" s="2">
        <v>0.37</v>
      </c>
      <c r="H1345" s="2">
        <v>0.13</v>
      </c>
      <c r="I1345" s="2">
        <v>0.96</v>
      </c>
      <c r="K1345" s="2">
        <v>-27.07</v>
      </c>
      <c r="L1345" s="2">
        <v>-18.23</v>
      </c>
      <c r="M1345" s="2">
        <v>-152.19999999999999</v>
      </c>
      <c r="N1345">
        <f t="shared" si="1629"/>
        <v>-0.47246062851486503</v>
      </c>
      <c r="O1345">
        <f t="shared" si="1630"/>
        <v>-0.3181735226385663</v>
      </c>
      <c r="P1345">
        <f t="shared" si="1631"/>
        <v>-2.656391121535369</v>
      </c>
      <c r="R1345">
        <f t="shared" si="1632"/>
        <v>1.0370149468546728</v>
      </c>
      <c r="S1345">
        <f t="shared" si="1633"/>
        <v>0.35679331442833273</v>
      </c>
      <c r="T1345">
        <f t="shared" si="1634"/>
        <v>0.12535981317752232</v>
      </c>
      <c r="U1345">
        <f t="shared" si="1635"/>
        <v>0.92573400500324166</v>
      </c>
      <c r="W1345">
        <f t="shared" si="1636"/>
        <v>-0.10958982956846525</v>
      </c>
      <c r="X1345">
        <f t="shared" si="1637"/>
        <v>-0.7842077308170311</v>
      </c>
      <c r="Y1345">
        <f t="shared" si="1666"/>
        <v>-0.21523428051686277</v>
      </c>
      <c r="AA1345">
        <f t="shared" si="1667"/>
        <v>0.12489628836002445</v>
      </c>
      <c r="AB1345">
        <f t="shared" si="1668"/>
        <v>0.3566955455584695</v>
      </c>
      <c r="AC1345">
        <f t="shared" si="1669"/>
        <v>-1.814874027791324</v>
      </c>
      <c r="AD1345">
        <f t="shared" si="1670"/>
        <v>0.75060073819650075</v>
      </c>
      <c r="AE1345">
        <f t="shared" si="1671"/>
        <v>1.5012014763930015</v>
      </c>
      <c r="AF1345">
        <f t="shared" si="1672"/>
        <v>0.2497925767200489</v>
      </c>
      <c r="AH1345">
        <f t="shared" si="1673"/>
        <v>-0.57493953869555736</v>
      </c>
      <c r="AI1345">
        <f t="shared" si="1674"/>
        <v>1.7072580586897161</v>
      </c>
      <c r="AJ1345">
        <f t="shared" si="1675"/>
        <v>-0.42485121424004257</v>
      </c>
      <c r="AK1345">
        <f t="shared" si="1676"/>
        <v>-0.18020284185520308</v>
      </c>
      <c r="AM1345">
        <f t="shared" si="1677"/>
        <v>1.859638989312272</v>
      </c>
      <c r="AN1345">
        <f t="shared" si="1678"/>
        <v>-0.30916728569354224</v>
      </c>
      <c r="AO1345">
        <f t="shared" si="1679"/>
        <v>0.91805886438264606</v>
      </c>
      <c r="AP1345">
        <f t="shared" si="1680"/>
        <v>-0.22845897331780521</v>
      </c>
      <c r="AQ1345">
        <f t="shared" si="1681"/>
        <v>-9.6902056200620604E-2</v>
      </c>
      <c r="AS1345">
        <f t="shared" si="1638"/>
        <v>-1.3405069908046463</v>
      </c>
      <c r="AT1345">
        <f t="shared" si="1639"/>
        <v>5.3035841153120988E-2</v>
      </c>
      <c r="AU1345">
        <f t="shared" si="1640"/>
        <v>0.57228723735474163</v>
      </c>
      <c r="AW1345">
        <f t="shared" si="1641"/>
        <v>-4.0215209724138527E-4</v>
      </c>
      <c r="AX1345">
        <f t="shared" si="1642"/>
        <v>1.5910752345935956E-5</v>
      </c>
      <c r="AY1345">
        <f t="shared" si="1643"/>
        <v>1.7168617120641883E-4</v>
      </c>
      <c r="AZ1345">
        <f t="shared" si="1644"/>
        <v>-0.47205847641762366</v>
      </c>
      <c r="BA1345">
        <f t="shared" si="1645"/>
        <v>-0.31818943339091221</v>
      </c>
      <c r="BB1345">
        <f t="shared" si="1646"/>
        <v>-2.6565628077065755</v>
      </c>
      <c r="BD1345">
        <f t="shared" si="1647"/>
        <v>0.33541306002553106</v>
      </c>
      <c r="BE1345">
        <f t="shared" si="1648"/>
        <v>0.15960714687639088</v>
      </c>
      <c r="BF1345">
        <f t="shared" si="1649"/>
        <v>0.60077764683186108</v>
      </c>
      <c r="BG1345">
        <f t="shared" si="1682"/>
        <v>1.1603629927267414</v>
      </c>
      <c r="BI1345">
        <f t="shared" si="1650"/>
        <v>-0.90047523552088282</v>
      </c>
      <c r="BJ1345">
        <f t="shared" si="1651"/>
        <v>0.37773970376698435</v>
      </c>
      <c r="BK1345">
        <f t="shared" si="1652"/>
        <v>7.4651033474769785E-2</v>
      </c>
      <c r="BL1345">
        <f t="shared" si="1653"/>
        <v>0.20163449231985359</v>
      </c>
      <c r="BN1345">
        <f t="shared" si="1683"/>
        <v>0.99988608295160042</v>
      </c>
      <c r="BO1345" s="1">
        <f t="shared" si="1704"/>
        <v>-0.9005778266887533</v>
      </c>
      <c r="BP1345" s="1">
        <f t="shared" si="1705"/>
        <v>0.3777827396616229</v>
      </c>
      <c r="BQ1345" s="1">
        <f t="shared" si="1706"/>
        <v>7.4659538469027051E-2</v>
      </c>
      <c r="BR1345" s="1">
        <f t="shared" si="1654"/>
        <v>0.20165746454300207</v>
      </c>
      <c r="BT1345">
        <f t="shared" si="1684"/>
        <v>0.14341943432429366</v>
      </c>
      <c r="BU1345">
        <f t="shared" si="1685"/>
        <v>-0.32516710541337268</v>
      </c>
      <c r="BV1345">
        <f t="shared" si="1686"/>
        <v>0.70341230985870062</v>
      </c>
      <c r="BX1345" s="1">
        <f t="shared" si="1687"/>
        <v>65.184740513351144</v>
      </c>
      <c r="BY1345" s="1">
        <f t="shared" si="1688"/>
        <v>10.485269110154675</v>
      </c>
      <c r="BZ1345" s="1">
        <f t="shared" si="1689"/>
        <v>-24.368239821539632</v>
      </c>
      <c r="CB1345">
        <f t="shared" si="1655"/>
        <v>0.22658056567570634</v>
      </c>
      <c r="CC1345">
        <f t="shared" si="1656"/>
        <v>0.45516710541337269</v>
      </c>
      <c r="CD1345">
        <f t="shared" si="1657"/>
        <v>0.25658769014129934</v>
      </c>
      <c r="CE1345" s="1">
        <f t="shared" si="1690"/>
        <v>2.2219963043836652</v>
      </c>
      <c r="CF1345" s="1">
        <f t="shared" si="1691"/>
        <v>4.4636644943020514</v>
      </c>
      <c r="CG1345" s="1">
        <f t="shared" si="1692"/>
        <v>2.5162656715241729</v>
      </c>
      <c r="CI1345" s="1">
        <f t="shared" si="1707"/>
        <v>-12.12953904623304</v>
      </c>
      <c r="CJ1345" s="1">
        <f t="shared" si="1708"/>
        <v>40.093851587645375</v>
      </c>
      <c r="CK1345" s="1">
        <f t="shared" si="1709"/>
        <v>119.9602964815393</v>
      </c>
      <c r="CL1345" s="1">
        <f t="shared" si="1693"/>
        <v>127.06343055554984</v>
      </c>
      <c r="CN1345">
        <f t="shared" si="1658"/>
        <v>-0.17132361589833389</v>
      </c>
      <c r="CO1345">
        <f t="shared" si="1659"/>
        <v>-0.2766845593043909</v>
      </c>
      <c r="CP1345">
        <f t="shared" si="1660"/>
        <v>-0.46115614072953137</v>
      </c>
      <c r="CQ1345">
        <f t="shared" si="1661"/>
        <v>-7.6039308715023277E-2</v>
      </c>
      <c r="CS1345">
        <f t="shared" si="1662"/>
        <v>0.40121760248327759</v>
      </c>
      <c r="CT1345">
        <f t="shared" si="1663"/>
        <v>0.40102876873500476</v>
      </c>
      <c r="CU1345">
        <f t="shared" si="1664"/>
        <v>-5.0531687373523287E-2</v>
      </c>
      <c r="CV1345" s="1">
        <f t="shared" si="1694"/>
        <v>3.934600601392634</v>
      </c>
      <c r="CW1345" s="1">
        <f t="shared" si="1695"/>
        <v>3.932748774915134</v>
      </c>
      <c r="CX1345" s="1">
        <f t="shared" si="1696"/>
        <v>-0.4955465719815621</v>
      </c>
      <c r="CZ1345" s="1">
        <f t="shared" si="1697"/>
        <v>29.461659186344995</v>
      </c>
      <c r="DA1345" s="1">
        <f t="shared" si="1698"/>
        <v>177.4295326513589</v>
      </c>
      <c r="DB1345" s="1">
        <f t="shared" si="1699"/>
        <v>-136.50689752425291</v>
      </c>
      <c r="DC1345" s="1">
        <f t="shared" si="1703"/>
        <v>225.79495452863614</v>
      </c>
      <c r="DE1345" s="1">
        <f t="shared" si="1700"/>
        <v>228.21006055015306</v>
      </c>
      <c r="DF1345" s="1">
        <f t="shared" si="1701"/>
        <v>2410.6085365887902</v>
      </c>
      <c r="DG1345" s="1">
        <f t="shared" si="1702"/>
        <v>-1584.0300749768969</v>
      </c>
    </row>
    <row r="1346" spans="4:111" x14ac:dyDescent="0.4">
      <c r="D1346" s="2">
        <v>28.87</v>
      </c>
      <c r="E1346">
        <f t="shared" si="1665"/>
        <v>3.0000000000001137E-2</v>
      </c>
      <c r="G1346" s="2">
        <v>0.34</v>
      </c>
      <c r="H1346" s="2">
        <v>0.02</v>
      </c>
      <c r="I1346" s="2">
        <v>0.93</v>
      </c>
      <c r="K1346" s="2">
        <v>-25.24</v>
      </c>
      <c r="L1346" s="2">
        <v>-16.89</v>
      </c>
      <c r="M1346" s="2">
        <v>-160.55000000000001</v>
      </c>
      <c r="N1346">
        <f t="shared" ref="N1346:N1409" si="1710">K1346*PI()/180</f>
        <v>-0.44052110320336879</v>
      </c>
      <c r="O1346">
        <f t="shared" ref="O1346:O1409" si="1711">L1346*PI()/180</f>
        <v>-0.29478611066184224</v>
      </c>
      <c r="P1346">
        <f t="shared" ref="P1346:P1409" si="1712">M1346*PI()/180</f>
        <v>-2.8021261140768963</v>
      </c>
      <c r="R1346">
        <f t="shared" ref="R1346:R1409" si="1713" xml:space="preserve"> SQRT(G1346^2+H1346^2+I1346^2)</f>
        <v>0.99040395798886027</v>
      </c>
      <c r="S1346">
        <f t="shared" ref="S1346:S1409" si="1714">G1346/R1346</f>
        <v>0.34329426620064479</v>
      </c>
      <c r="T1346">
        <f t="shared" ref="T1346:T1409" si="1715">H1346/R1346</f>
        <v>2.019378036474381E-2</v>
      </c>
      <c r="U1346">
        <f t="shared" ref="U1346:U1409" si="1716">I1346/R1346</f>
        <v>0.93901078696058726</v>
      </c>
      <c r="W1346">
        <f t="shared" si="1636"/>
        <v>-5.6455397552057474E-2</v>
      </c>
      <c r="X1346">
        <f t="shared" si="1637"/>
        <v>-0.6705279911914892</v>
      </c>
      <c r="Y1346">
        <f t="shared" si="1666"/>
        <v>-0.23559847710188664</v>
      </c>
      <c r="AA1346">
        <f t="shared" si="1667"/>
        <v>0.1493190769380541</v>
      </c>
      <c r="AB1346">
        <f t="shared" si="1668"/>
        <v>0.40331492908600414</v>
      </c>
      <c r="AC1346">
        <f t="shared" si="1669"/>
        <v>-1.8011556533775066</v>
      </c>
      <c r="AD1346">
        <f t="shared" si="1670"/>
        <v>0.7555654793232458</v>
      </c>
      <c r="AE1346">
        <f t="shared" si="1671"/>
        <v>1.5111309586464916</v>
      </c>
      <c r="AF1346">
        <f t="shared" si="1672"/>
        <v>0.2986381538761082</v>
      </c>
      <c r="AH1346">
        <f t="shared" si="1673"/>
        <v>-0.49819793521360661</v>
      </c>
      <c r="AI1346">
        <f t="shared" si="1674"/>
        <v>1.5409761299808111</v>
      </c>
      <c r="AJ1346">
        <f t="shared" si="1675"/>
        <v>-0.30176021342440928</v>
      </c>
      <c r="AK1346">
        <f t="shared" si="1676"/>
        <v>-0.14277837021764556</v>
      </c>
      <c r="AM1346">
        <f t="shared" si="1677"/>
        <v>1.6535578324418203</v>
      </c>
      <c r="AN1346">
        <f t="shared" si="1678"/>
        <v>-0.30128848561523502</v>
      </c>
      <c r="AO1346">
        <f t="shared" si="1679"/>
        <v>0.93191547325879798</v>
      </c>
      <c r="AP1346">
        <f t="shared" si="1680"/>
        <v>-0.18249147837714141</v>
      </c>
      <c r="AQ1346">
        <f t="shared" si="1681"/>
        <v>-8.6346160634009239E-2</v>
      </c>
      <c r="AS1346">
        <f t="shared" si="1638"/>
        <v>-1.3643869774181165</v>
      </c>
      <c r="AT1346">
        <f t="shared" si="1639"/>
        <v>-6.7411924722340866E-2</v>
      </c>
      <c r="AU1346">
        <f t="shared" si="1640"/>
        <v>0.55407403916745235</v>
      </c>
      <c r="AW1346">
        <f t="shared" si="1641"/>
        <v>-6.1397413983817564E-4</v>
      </c>
      <c r="AX1346">
        <f t="shared" si="1642"/>
        <v>-3.033536612505454E-5</v>
      </c>
      <c r="AY1346">
        <f t="shared" si="1643"/>
        <v>2.4933331762536299E-4</v>
      </c>
      <c r="AZ1346">
        <f t="shared" si="1644"/>
        <v>-0.43990712906353063</v>
      </c>
      <c r="BA1346">
        <f t="shared" si="1645"/>
        <v>-0.29475577529571717</v>
      </c>
      <c r="BB1346">
        <f t="shared" si="1646"/>
        <v>-2.8023754473945215</v>
      </c>
      <c r="BD1346">
        <f t="shared" si="1647"/>
        <v>0.37665778898904928</v>
      </c>
      <c r="BE1346">
        <f t="shared" si="1648"/>
        <v>0.12319312551152814</v>
      </c>
      <c r="BF1346">
        <f t="shared" si="1649"/>
        <v>0.61771451665780064</v>
      </c>
      <c r="BG1346">
        <f t="shared" si="1682"/>
        <v>1.2226234044416486</v>
      </c>
      <c r="BI1346">
        <f t="shared" si="1650"/>
        <v>-0.88890750818177466</v>
      </c>
      <c r="BJ1346">
        <f t="shared" si="1651"/>
        <v>0.38033227739486053</v>
      </c>
      <c r="BK1346">
        <f t="shared" si="1652"/>
        <v>9.3415438487165658E-2</v>
      </c>
      <c r="BL1346">
        <f t="shared" si="1653"/>
        <v>0.23844237245383276</v>
      </c>
      <c r="BN1346">
        <f t="shared" si="1683"/>
        <v>1.0001951851811</v>
      </c>
      <c r="BO1346" s="1">
        <f t="shared" si="1704"/>
        <v>-0.88873404046713644</v>
      </c>
      <c r="BP1346" s="1">
        <f t="shared" si="1705"/>
        <v>0.38025805665720719</v>
      </c>
      <c r="BQ1346" s="1">
        <f t="shared" si="1706"/>
        <v>9.3397208736064274E-2</v>
      </c>
      <c r="BR1346" s="1">
        <f t="shared" si="1654"/>
        <v>0.23839584111841058</v>
      </c>
      <c r="BT1346">
        <f t="shared" si="1684"/>
        <v>0.17365721794720207</v>
      </c>
      <c r="BU1346">
        <f t="shared" si="1685"/>
        <v>-0.3156827729783952</v>
      </c>
      <c r="BV1346">
        <f t="shared" si="1686"/>
        <v>0.69336154349519252</v>
      </c>
      <c r="BX1346" s="1">
        <f t="shared" si="1687"/>
        <v>60.341528227749599</v>
      </c>
      <c r="BY1346" s="1">
        <f t="shared" si="1688"/>
        <v>12.840798096738729</v>
      </c>
      <c r="BZ1346" s="1">
        <f t="shared" si="1689"/>
        <v>-23.828733119157551</v>
      </c>
      <c r="CB1346">
        <f t="shared" si="1655"/>
        <v>0.16634278205279796</v>
      </c>
      <c r="CC1346">
        <f t="shared" si="1656"/>
        <v>0.33568277297839522</v>
      </c>
      <c r="CD1346">
        <f t="shared" si="1657"/>
        <v>0.23663845650480753</v>
      </c>
      <c r="CE1346" s="1">
        <f t="shared" si="1690"/>
        <v>1.6312654436180709</v>
      </c>
      <c r="CF1346" s="1">
        <f t="shared" si="1691"/>
        <v>3.2919234656285794</v>
      </c>
      <c r="CG1346" s="1">
        <f t="shared" si="1692"/>
        <v>2.3206305194828705</v>
      </c>
      <c r="CI1346" s="1">
        <f t="shared" si="1707"/>
        <v>-12.071740120013011</v>
      </c>
      <c r="CJ1346" s="1">
        <f t="shared" si="1708"/>
        <v>40.210185407044342</v>
      </c>
      <c r="CK1346" s="1">
        <f t="shared" si="1709"/>
        <v>120.03284992440442</v>
      </c>
      <c r="CL1346" s="1">
        <f t="shared" si="1693"/>
        <v>127.16316676211162</v>
      </c>
      <c r="CN1346">
        <f t="shared" si="1658"/>
        <v>-0.15101864093874037</v>
      </c>
      <c r="CO1346">
        <f t="shared" si="1659"/>
        <v>-0.20575849849231281</v>
      </c>
      <c r="CP1346">
        <f t="shared" si="1660"/>
        <v>-0.34866095930372759</v>
      </c>
      <c r="CQ1346">
        <f t="shared" si="1661"/>
        <v>-9.8198524210480115E-2</v>
      </c>
      <c r="CS1346">
        <f t="shared" si="1662"/>
        <v>0.31423849124300668</v>
      </c>
      <c r="CT1346">
        <f t="shared" si="1663"/>
        <v>0.31226039231348868</v>
      </c>
      <c r="CU1346">
        <f t="shared" si="1664"/>
        <v>9.9107177364727989E-3</v>
      </c>
      <c r="CV1346" s="1">
        <f t="shared" si="1694"/>
        <v>3.0816269001482315</v>
      </c>
      <c r="CW1346" s="1">
        <f t="shared" si="1695"/>
        <v>3.0622283762810736</v>
      </c>
      <c r="CX1346" s="1">
        <f t="shared" si="1696"/>
        <v>9.719094009038097E-2</v>
      </c>
      <c r="CZ1346" s="1">
        <f t="shared" si="1697"/>
        <v>29.566902598868111</v>
      </c>
      <c r="DA1346" s="1">
        <f t="shared" si="1698"/>
        <v>177.53445730862686</v>
      </c>
      <c r="DB1346" s="1">
        <f t="shared" si="1699"/>
        <v>-136.51287285873127</v>
      </c>
      <c r="DC1346" s="1">
        <f t="shared" si="1703"/>
        <v>225.89477576363677</v>
      </c>
      <c r="DE1346" s="1">
        <f t="shared" si="1700"/>
        <v>229.09548897693128</v>
      </c>
      <c r="DF1346" s="1">
        <f t="shared" si="1701"/>
        <v>2415.93299643819</v>
      </c>
      <c r="DG1346" s="1">
        <f t="shared" si="1702"/>
        <v>-1588.1253715326418</v>
      </c>
    </row>
    <row r="1347" spans="4:111" x14ac:dyDescent="0.4">
      <c r="D1347" s="2">
        <v>28.89</v>
      </c>
      <c r="E1347">
        <f t="shared" si="1665"/>
        <v>1.9999999999999574E-2</v>
      </c>
      <c r="G1347" s="2">
        <v>0.4</v>
      </c>
      <c r="H1347" s="2">
        <v>-0.01</v>
      </c>
      <c r="I1347" s="2">
        <v>0.97</v>
      </c>
      <c r="K1347" s="2">
        <v>-22.62</v>
      </c>
      <c r="L1347" s="2">
        <v>-15.43</v>
      </c>
      <c r="M1347" s="2">
        <v>-167.2</v>
      </c>
      <c r="N1347">
        <f t="shared" si="1710"/>
        <v>-0.39479347680111737</v>
      </c>
      <c r="O1347">
        <f t="shared" si="1711"/>
        <v>-0.26930430358272506</v>
      </c>
      <c r="P1347">
        <f t="shared" si="1712"/>
        <v>-2.9181905093345191</v>
      </c>
      <c r="R1347">
        <f t="shared" si="1713"/>
        <v>1.049285471165974</v>
      </c>
      <c r="S1347">
        <f t="shared" si="1714"/>
        <v>0.38121179697219765</v>
      </c>
      <c r="T1347">
        <f t="shared" si="1715"/>
        <v>-9.5302949243049398E-3</v>
      </c>
      <c r="U1347">
        <f t="shared" si="1716"/>
        <v>0.92443860765757913</v>
      </c>
      <c r="W1347">
        <f t="shared" ref="W1347:W1410" si="1717">2*BP1346*BR1346-2*BO1346*BQ1346-S1347</f>
        <v>-3.3897361077793509E-2</v>
      </c>
      <c r="X1347">
        <f t="shared" ref="X1347:X1410" si="1718">2*BO1346*BP1346+2*BQ1346*BR1346-T1347</f>
        <v>-0.62183525103248549</v>
      </c>
      <c r="Y1347">
        <f t="shared" si="1666"/>
        <v>-0.23107706416238671</v>
      </c>
      <c r="AA1347">
        <f t="shared" si="1667"/>
        <v>0.18679441747212855</v>
      </c>
      <c r="AB1347">
        <f t="shared" si="1668"/>
        <v>0.47679168223682117</v>
      </c>
      <c r="AC1347">
        <f t="shared" si="1669"/>
        <v>-1.7774680809342729</v>
      </c>
      <c r="AD1347">
        <f t="shared" si="1670"/>
        <v>0.76051611331441438</v>
      </c>
      <c r="AE1347">
        <f t="shared" si="1671"/>
        <v>1.5210322266288288</v>
      </c>
      <c r="AF1347">
        <f t="shared" si="1672"/>
        <v>0.3735888349442571</v>
      </c>
      <c r="AH1347">
        <f t="shared" si="1673"/>
        <v>-0.46658389042075016</v>
      </c>
      <c r="AI1347">
        <f t="shared" si="1674"/>
        <v>1.4406059919240914</v>
      </c>
      <c r="AJ1347">
        <f t="shared" si="1675"/>
        <v>-0.27040954157485109</v>
      </c>
      <c r="AK1347">
        <f t="shared" si="1676"/>
        <v>-0.14193484277874679</v>
      </c>
      <c r="AM1347">
        <f t="shared" si="1677"/>
        <v>1.5447695525666949</v>
      </c>
      <c r="AN1347">
        <f t="shared" si="1678"/>
        <v>-0.30204109709794758</v>
      </c>
      <c r="AO1347">
        <f t="shared" si="1679"/>
        <v>0.93257016202220477</v>
      </c>
      <c r="AP1347">
        <f t="shared" si="1680"/>
        <v>-0.17504846669560201</v>
      </c>
      <c r="AQ1347">
        <f t="shared" si="1681"/>
        <v>-9.1880916828608203E-2</v>
      </c>
      <c r="AS1347">
        <f t="shared" ref="AS1347:AS1410" si="1719">2*BO1346*AO1347-2*BP1346*AN1347-2*BQ1346*AQ1347-2*BR1346*AP1347</f>
        <v>-1.3272820797554423</v>
      </c>
      <c r="AT1347">
        <f t="shared" ref="AT1347:AT1410" si="1720">2*BO1346*AP1347+2*BP1346*AQ1347-2*BQ1346*AN1347-2*BR1346*AO1347</f>
        <v>-0.14695596115571757</v>
      </c>
      <c r="AU1347">
        <f t="shared" ref="AU1347:AU1410" si="1721">2*BO1346*AQ1347-2*BP1346*AP1347+2*BQ1346*AO1347-2*BR1346*AN1347</f>
        <v>0.61465215939962636</v>
      </c>
      <c r="AW1347">
        <f t="shared" ref="AW1347:AW1410" si="1722">AS1347*E1347*$A$2</f>
        <v>-3.9818462392662417E-4</v>
      </c>
      <c r="AX1347">
        <f t="shared" ref="AX1347:AX1410" si="1723">AT1347*E1347*$A$2</f>
        <v>-4.4086788346714329E-5</v>
      </c>
      <c r="AY1347">
        <f t="shared" ref="AY1347:AY1410" si="1724">AU1347*E1347*$A$2</f>
        <v>1.8439564781988398E-4</v>
      </c>
      <c r="AZ1347">
        <f t="shared" ref="AZ1347:AZ1410" si="1725">N1347-AW1347</f>
        <v>-0.39439529217719077</v>
      </c>
      <c r="BA1347">
        <f t="shared" ref="BA1347:BA1410" si="1726">O1347-AX1347</f>
        <v>-0.26926021679437834</v>
      </c>
      <c r="BB1347">
        <f t="shared" ref="BB1347:BB1410" si="1727">P1347-AY1347</f>
        <v>-2.9183749049823389</v>
      </c>
      <c r="BD1347">
        <f t="shared" ref="BD1347:BD1410" si="1728">-0.5*BP1346*AZ1347-0.5*BQ1346*BA1347-0.5*BR1346*BB1347</f>
        <v>0.4354242901012193</v>
      </c>
      <c r="BE1347">
        <f t="shared" ref="BE1347:BE1410" si="1729">0.5*BO1346*AZ1347+0.5*BQ1346*BB1347-0.5*BR1346*BA1347</f>
        <v>7.1067483624772859E-2</v>
      </c>
      <c r="BF1347">
        <f t="shared" ref="BF1347:BF1410" si="1730">0.5*BO1346*BA1347-0.5*BP1346*BB1347+0.5*BR1346*AZ1347</f>
        <v>0.62750704648137412</v>
      </c>
      <c r="BG1347">
        <f t="shared" si="1682"/>
        <v>1.2640530867787574</v>
      </c>
      <c r="BI1347">
        <f t="shared" ref="BI1347:BI1410" si="1731">BO1346+(BD1347-($A$5*AN1347))*E1347</f>
        <v>-0.87977788096549192</v>
      </c>
      <c r="BJ1347">
        <f t="shared" ref="BJ1347:BJ1410" si="1732">BP1346+(BE1347-($A$5*AO1347))*E1347</f>
        <v>0.38091469879684442</v>
      </c>
      <c r="BK1347">
        <f t="shared" ref="BK1347:BK1410" si="1733">BQ1346+(BF1347-($A$5*AP1347))*E1347</f>
        <v>0.10609088940838188</v>
      </c>
      <c r="BL1347">
        <f t="shared" ref="BL1347:BL1410" si="1734">BR1346+(BG1347-($A$5*AQ1347))*E1347</f>
        <v>0.26375224520578466</v>
      </c>
      <c r="BN1347">
        <f t="shared" si="1683"/>
        <v>0.99996282494009547</v>
      </c>
      <c r="BO1347" s="1">
        <f t="shared" si="1704"/>
        <v>-0.87981058797680456</v>
      </c>
      <c r="BP1347" s="1">
        <f t="shared" si="1705"/>
        <v>0.38092885985002872</v>
      </c>
      <c r="BQ1347" s="1">
        <f t="shared" si="1706"/>
        <v>0.10609483349017243</v>
      </c>
      <c r="BR1347" s="1">
        <f t="shared" ref="BR1347:BR1410" si="1735">BL1347/BN1347</f>
        <v>0.26376205057581537</v>
      </c>
      <c r="BT1347">
        <f t="shared" si="1684"/>
        <v>0.19381793503184075</v>
      </c>
      <c r="BU1347">
        <f t="shared" si="1685"/>
        <v>-0.30716145332511996</v>
      </c>
      <c r="BV1347">
        <f t="shared" si="1686"/>
        <v>0.68727418008009944</v>
      </c>
      <c r="BX1347" s="1">
        <f t="shared" si="1687"/>
        <v>56.974933720926742</v>
      </c>
      <c r="BY1347" s="1">
        <f t="shared" si="1688"/>
        <v>14.438131355749386</v>
      </c>
      <c r="BZ1347" s="1">
        <f t="shared" si="1689"/>
        <v>-23.274934430490152</v>
      </c>
      <c r="CB1347">
        <f t="shared" ref="CB1347:CB1410" si="1736">G1347-BT1347</f>
        <v>0.20618206496815927</v>
      </c>
      <c r="CC1347">
        <f t="shared" ref="CC1347:CC1410" si="1737">H1347-BU1347</f>
        <v>0.29716145332511995</v>
      </c>
      <c r="CD1347">
        <f t="shared" ref="CD1347:CD1410" si="1738">I1347-BV1347</f>
        <v>0.28272581991990053</v>
      </c>
      <c r="CE1347" s="1">
        <f t="shared" si="1690"/>
        <v>2.0219553474199992</v>
      </c>
      <c r="CF1347" s="1">
        <f t="shared" si="1691"/>
        <v>2.9141583662507875</v>
      </c>
      <c r="CG1347" s="1">
        <f t="shared" si="1692"/>
        <v>2.7725931619174924</v>
      </c>
      <c r="CI1347" s="1">
        <f t="shared" si="1707"/>
        <v>-12.035207912102631</v>
      </c>
      <c r="CJ1347" s="1">
        <f t="shared" si="1708"/>
        <v>40.272246225363133</v>
      </c>
      <c r="CK1347" s="1">
        <f t="shared" si="1709"/>
        <v>120.08378216121842</v>
      </c>
      <c r="CL1347" s="1">
        <f t="shared" si="1693"/>
        <v>127.22741364842238</v>
      </c>
      <c r="CN1347">
        <f t="shared" ref="CN1347:CN1410" si="1739">BO1347*0-BP1347*CB1347-BQ1347*CC1347-BR1347*CD1347</f>
        <v>-0.18464033585287337</v>
      </c>
      <c r="CO1347">
        <f t="shared" ref="CO1347:CO1410" si="1740">BO1347*CB1347+BP1347*0+BQ1347*CD1347-BR1347*CC1347</f>
        <v>-0.22978532930325668</v>
      </c>
      <c r="CP1347">
        <f t="shared" ref="CP1347:CP1410" si="1741">BO1347*CC1347-BP1347*CD1347+BQ1347*0+BR1347*CB1347</f>
        <v>-0.31476121295831011</v>
      </c>
      <c r="CQ1347">
        <f t="shared" ref="CQ1347:CQ1410" si="1742">BO1347*CD1347+BP1347*CC1347-BQ1347*CB1347+BR1347*0</f>
        <v>-0.15742264810489315</v>
      </c>
      <c r="CS1347">
        <f t="shared" ref="CS1347:CS1410" si="1743">-CN1347*BP1347+CO1347*BO1347-CP1347*BR1347+CQ1347*BQ1347</f>
        <v>0.3388227316348475</v>
      </c>
      <c r="CT1347">
        <f t="shared" ref="CT1347:CT1410" si="1744">-CN1347*BQ1347+CO1347*BR1347+CP1347*BO1347-CQ1347*BP1347</f>
        <v>0.29587781374092642</v>
      </c>
      <c r="CU1347">
        <f t="shared" ref="CU1347:CU1410" si="1745">-CN1347*BR1347-CO1347*BQ1347+CP1347*BP1347+CQ1347*BO1347</f>
        <v>9.168063246728507E-2</v>
      </c>
      <c r="CV1347" s="1">
        <f t="shared" si="1694"/>
        <v>3.322715941186877</v>
      </c>
      <c r="CW1347" s="1">
        <f t="shared" si="1695"/>
        <v>2.9015701621224559</v>
      </c>
      <c r="CX1347" s="1">
        <f t="shared" si="1696"/>
        <v>0.89907987438530113</v>
      </c>
      <c r="CZ1347" s="1">
        <f t="shared" si="1697"/>
        <v>29.63094602728146</v>
      </c>
      <c r="DA1347" s="1">
        <f t="shared" si="1698"/>
        <v>177.59409529401088</v>
      </c>
      <c r="DB1347" s="1">
        <f t="shared" si="1699"/>
        <v>-136.5029101505865</v>
      </c>
      <c r="DC1347" s="1">
        <f t="shared" si="1703"/>
        <v>225.94401989286854</v>
      </c>
      <c r="DE1347" s="1">
        <f t="shared" si="1700"/>
        <v>229.68746746319277</v>
      </c>
      <c r="DF1347" s="1">
        <f t="shared" si="1701"/>
        <v>2419.4842819642163</v>
      </c>
      <c r="DG1347" s="1">
        <f t="shared" si="1702"/>
        <v>-1590.8555293627348</v>
      </c>
    </row>
    <row r="1348" spans="4:111" x14ac:dyDescent="0.4">
      <c r="D1348" s="2">
        <v>28.91</v>
      </c>
      <c r="E1348">
        <f t="shared" ref="E1348:E1411" si="1746">D1348-D1347</f>
        <v>1.9999999999999574E-2</v>
      </c>
      <c r="G1348" s="2">
        <v>0.35</v>
      </c>
      <c r="H1348" s="2">
        <v>-0.02</v>
      </c>
      <c r="I1348" s="2">
        <v>0.94</v>
      </c>
      <c r="K1348" s="2">
        <v>-18.84</v>
      </c>
      <c r="L1348" s="2">
        <v>-13.29</v>
      </c>
      <c r="M1348" s="2">
        <v>-175.37</v>
      </c>
      <c r="N1348">
        <f t="shared" si="1710"/>
        <v>-0.32882003107573166</v>
      </c>
      <c r="O1348">
        <f t="shared" si="1711"/>
        <v>-0.2319542575900464</v>
      </c>
      <c r="P1348">
        <f t="shared" si="1712"/>
        <v>-3.0607839092224558</v>
      </c>
      <c r="R1348">
        <f t="shared" si="1713"/>
        <v>1.0032447358446492</v>
      </c>
      <c r="S1348">
        <f t="shared" si="1714"/>
        <v>0.34886801544523316</v>
      </c>
      <c r="T1348">
        <f t="shared" si="1715"/>
        <v>-1.993531516829904E-2</v>
      </c>
      <c r="U1348">
        <f t="shared" si="1716"/>
        <v>0.93695981291005481</v>
      </c>
      <c r="W1348">
        <f t="shared" si="1717"/>
        <v>3.8767854618448339E-2</v>
      </c>
      <c r="X1348">
        <f t="shared" si="1718"/>
        <v>-0.59438759148194087</v>
      </c>
      <c r="Y1348">
        <f t="shared" ref="Y1348:Y1411" si="1747">1-2*BP1347*BP1347-2*BQ1347*BQ1347-U1348</f>
        <v>-0.24968563282995526</v>
      </c>
      <c r="AA1348">
        <f t="shared" ref="AA1348:AA1411" si="1748">2*BQ1347</f>
        <v>0.21218966698034486</v>
      </c>
      <c r="AB1348">
        <f t="shared" ref="AB1348:AB1411" si="1749">2*BR1347</f>
        <v>0.52752410115163073</v>
      </c>
      <c r="AC1348">
        <f t="shared" ref="AC1348:AC1411" si="1750">2*BO1347</f>
        <v>-1.7596211759536091</v>
      </c>
      <c r="AD1348">
        <f t="shared" ref="AD1348:AD1411" si="1751">2*BP1347</f>
        <v>0.76185771970005745</v>
      </c>
      <c r="AE1348">
        <f t="shared" ref="AE1348:AE1411" si="1752">2*AD1348</f>
        <v>1.5237154394001149</v>
      </c>
      <c r="AF1348">
        <f t="shared" ref="AF1348:AF1411" si="1753">2*AA1348</f>
        <v>0.42437933396068972</v>
      </c>
      <c r="AH1348">
        <f t="shared" ref="AH1348:AH1411" si="1754">AD1348*X1348-AA1348*W1348</f>
        <v>-0.46106491322547172</v>
      </c>
      <c r="AI1348">
        <f t="shared" ref="AI1348:AI1411" si="1755">AB1348*W1348+AC1348*X1348-AE1348*Y1348</f>
        <v>1.4467978240962514</v>
      </c>
      <c r="AJ1348">
        <f t="shared" ref="AJ1348:AJ1411" si="1756">AB1348*X1348-AF1348*Y1348-AC1348*W1348</f>
        <v>-0.13937561943935117</v>
      </c>
      <c r="AK1348">
        <f t="shared" ref="AK1348:AK1411" si="1757">AD1348*W1348+AA1348*X1348</f>
        <v>-9.6587315776527918E-2</v>
      </c>
      <c r="AM1348">
        <f t="shared" ref="AM1348:AM1411" si="1758">SQRT(AH1348^2+AI1348^2+AJ1348^2+AK1348^2)</f>
        <v>1.5279265266629403</v>
      </c>
      <c r="AN1348">
        <f t="shared" ref="AN1348:AN1411" si="1759">AH1348/AM1348</f>
        <v>-0.30175856311131533</v>
      </c>
      <c r="AO1348">
        <f t="shared" ref="AO1348:AO1411" si="1760">AI1348/AM1348</f>
        <v>0.94690274620476833</v>
      </c>
      <c r="AP1348">
        <f t="shared" ref="AP1348:AP1411" si="1761">AJ1348/AM1348</f>
        <v>-9.1218796851281689E-2</v>
      </c>
      <c r="AQ1348">
        <f t="shared" ref="AQ1348:AQ1411" si="1762">AK1348/AM1348</f>
        <v>-6.3214633747788199E-2</v>
      </c>
      <c r="AS1348">
        <f t="shared" si="1719"/>
        <v>-1.3747594270982504</v>
      </c>
      <c r="AT1348">
        <f t="shared" si="1720"/>
        <v>-0.32313400118886232</v>
      </c>
      <c r="AU1348">
        <f t="shared" si="1721"/>
        <v>0.54083744588572802</v>
      </c>
      <c r="AW1348">
        <f t="shared" si="1722"/>
        <v>-4.124278281294663E-4</v>
      </c>
      <c r="AX1348">
        <f t="shared" si="1723"/>
        <v>-9.694020035665663E-5</v>
      </c>
      <c r="AY1348">
        <f t="shared" si="1724"/>
        <v>1.6225123376571493E-4</v>
      </c>
      <c r="AZ1348">
        <f t="shared" si="1725"/>
        <v>-0.32840760324760221</v>
      </c>
      <c r="BA1348">
        <f t="shared" si="1726"/>
        <v>-0.23185731738968973</v>
      </c>
      <c r="BB1348">
        <f t="shared" si="1727"/>
        <v>-3.0609461604562216</v>
      </c>
      <c r="BD1348">
        <f t="shared" si="1728"/>
        <v>0.47853011666861434</v>
      </c>
      <c r="BE1348">
        <f t="shared" si="1729"/>
        <v>1.2670537384526427E-2</v>
      </c>
      <c r="BF1348">
        <f t="shared" si="1730"/>
        <v>0.6416858954234913</v>
      </c>
      <c r="BG1348">
        <f t="shared" ref="BG1348:BG1411" si="1763">0.5*BO1347*BB1348+0.5*BP1347*BA1348-0.5*BQ1347*AZ1348</f>
        <v>1.3197870238093254</v>
      </c>
      <c r="BI1348">
        <f t="shared" si="1731"/>
        <v>-0.86999254362168121</v>
      </c>
      <c r="BJ1348">
        <f t="shared" si="1732"/>
        <v>0.38040581034583137</v>
      </c>
      <c r="BK1348">
        <f t="shared" si="1733"/>
        <v>0.11900335081206004</v>
      </c>
      <c r="BL1348">
        <f t="shared" si="1734"/>
        <v>0.29020962705167452</v>
      </c>
      <c r="BN1348">
        <f t="shared" ref="BN1348:BN1411" si="1764">SQRT(BI1348^2+BJ1348^2+BK1348^2+BL1348^2)</f>
        <v>0.9999895157651213</v>
      </c>
      <c r="BO1348" s="1">
        <f t="shared" si="1704"/>
        <v>-0.87000166492348119</v>
      </c>
      <c r="BP1348" s="1">
        <f t="shared" si="1705"/>
        <v>0.38040979865151059</v>
      </c>
      <c r="BQ1348" s="1">
        <f t="shared" si="1706"/>
        <v>0.11900459848422219</v>
      </c>
      <c r="BR1348" s="1">
        <f t="shared" si="1735"/>
        <v>0.29021266970946852</v>
      </c>
      <c r="BT1348">
        <f t="shared" ref="BT1348:BT1411" si="1765">BP1348*BR1348-BO1348*BQ1348</f>
        <v>0.21393394206511995</v>
      </c>
      <c r="BU1348">
        <f t="shared" ref="BU1348:BU1411" si="1766">BO1348*BP1348+BQ1348*BR1348</f>
        <v>-0.29642051594621099</v>
      </c>
      <c r="BV1348">
        <f t="shared" ref="BV1348:BV1411" si="1767">BO1348*BO1348-BP1348*BP1348-BQ1348*BQ1348+BR1348*BR1348</f>
        <v>0.68225258125905242</v>
      </c>
      <c r="BX1348" s="1">
        <f t="shared" ref="BX1348:BX1411" si="1768">ATAN2(2*BP1348*BQ1348-2*BO1348*BR1348,2*BO1348*BO1348+2*BP1348*BP1348-1)*180/PI()</f>
        <v>53.446852314719465</v>
      </c>
      <c r="BY1348" s="1">
        <f t="shared" ref="BY1348:BY1411" si="1769">ATAN(BT1348/SQRT(BU1348*BU1348+BV1348*BV1348))*180/PI()</f>
        <v>16.045138902101314</v>
      </c>
      <c r="BZ1348" s="1">
        <f t="shared" ref="BZ1348:BZ1411" si="1770">ATAN(BU1348/SQRT(BT1348*BT1348+BV1348*BV1348))*180/PI()</f>
        <v>-22.517407867848991</v>
      </c>
      <c r="CB1348">
        <f t="shared" si="1736"/>
        <v>0.13606605793488002</v>
      </c>
      <c r="CC1348">
        <f t="shared" si="1737"/>
        <v>0.27642051594621098</v>
      </c>
      <c r="CD1348">
        <f t="shared" si="1738"/>
        <v>0.25774741874094753</v>
      </c>
      <c r="CE1348" s="1">
        <f t="shared" ref="CE1348:CE1411" si="1771">CB1348*9.80665</f>
        <v>1.334352207047091</v>
      </c>
      <c r="CF1348" s="1">
        <f t="shared" ref="CF1348:CF1411" si="1772">CC1348*9.80665</f>
        <v>2.7107592527039097</v>
      </c>
      <c r="CG1348" s="1">
        <f t="shared" ref="CG1348:CG1411" si="1773">CD1348*9.80665</f>
        <v>2.5276387239959131</v>
      </c>
      <c r="CI1348" s="1">
        <f t="shared" si="1707"/>
        <v>-12.001644836557961</v>
      </c>
      <c r="CJ1348" s="1">
        <f t="shared" si="1708"/>
        <v>40.328495401552679</v>
      </c>
      <c r="CK1348" s="1">
        <f t="shared" si="1709"/>
        <v>120.13678448007755</v>
      </c>
      <c r="CL1348" s="1">
        <f t="shared" ref="CL1348:CL1411" si="1774">SQRT(CI1348^2+CJ1348^2+CK1348^2)</f>
        <v>127.29208147150605</v>
      </c>
      <c r="CN1348">
        <f t="shared" si="1739"/>
        <v>-0.15945774071882757</v>
      </c>
      <c r="CO1348">
        <f t="shared" si="1740"/>
        <v>-0.16792530476052792</v>
      </c>
      <c r="CP1348">
        <f t="shared" si="1741"/>
        <v>-0.29904785882827689</v>
      </c>
      <c r="CQ1348">
        <f t="shared" si="1742"/>
        <v>-0.13528009721198056</v>
      </c>
      <c r="CS1348">
        <f t="shared" si="1743"/>
        <v>0.27744310559455243</v>
      </c>
      <c r="CT1348">
        <f t="shared" si="1744"/>
        <v>0.28187616301748569</v>
      </c>
      <c r="CU1348">
        <f t="shared" si="1745"/>
        <v>7.0193714149621736E-2</v>
      </c>
      <c r="CV1348" s="1">
        <f t="shared" ref="CV1348:CV1411" si="1775">CS1348*9.80665</f>
        <v>2.7207874314788176</v>
      </c>
      <c r="CW1348" s="1">
        <f t="shared" ref="CW1348:CW1411" si="1776">CT1348*9.80665</f>
        <v>2.764260874055426</v>
      </c>
      <c r="CX1348" s="1">
        <f t="shared" ref="CX1348:CX1411" si="1777">CU1348*9.80665</f>
        <v>0.68836518686538795</v>
      </c>
      <c r="CZ1348" s="1">
        <f t="shared" ref="CZ1348:CZ1411" si="1778">CZ1347+((CV1348+CV1347)*E1348)/2</f>
        <v>29.691381061008116</v>
      </c>
      <c r="DA1348" s="1">
        <f t="shared" ref="DA1348:DA1411" si="1779">DA1347+((CW1348+CW1347)*E1348)/2</f>
        <v>177.65075360437265</v>
      </c>
      <c r="DB1348" s="1">
        <f t="shared" ref="DB1348:DB1411" si="1780">DB1347+((CX1348+CX1347)*E1348)/2</f>
        <v>-136.487035699974</v>
      </c>
      <c r="DC1348" s="1">
        <f t="shared" si="1703"/>
        <v>225.98690068160477</v>
      </c>
      <c r="DE1348" s="1">
        <f t="shared" ref="DE1348:DE1411" si="1781">DE1347+((CZ1348+CZ1347)*E1348)/2</f>
        <v>230.28069073407565</v>
      </c>
      <c r="DF1348" s="1">
        <f t="shared" ref="DF1348:DF1411" si="1782">DF1347+((DA1348+DA1347)*E1348)/2</f>
        <v>2423.0367304532001</v>
      </c>
      <c r="DG1348" s="1">
        <f t="shared" ref="DG1348:DG1411" si="1783">DG1347+((DB1348+DB1347)*E1348)/2</f>
        <v>-1593.5854288212404</v>
      </c>
    </row>
    <row r="1349" spans="4:111" x14ac:dyDescent="0.4">
      <c r="D1349" s="2">
        <v>28.93</v>
      </c>
      <c r="E1349">
        <f t="shared" si="1746"/>
        <v>1.9999999999999574E-2</v>
      </c>
      <c r="G1349" s="2">
        <v>0.31</v>
      </c>
      <c r="H1349" s="2">
        <v>0.05</v>
      </c>
      <c r="I1349" s="2">
        <v>0.89</v>
      </c>
      <c r="K1349" s="2">
        <v>-16.89</v>
      </c>
      <c r="L1349" s="2">
        <v>-11.52</v>
      </c>
      <c r="M1349" s="2">
        <v>-181.1</v>
      </c>
      <c r="N1349">
        <f t="shared" si="1710"/>
        <v>-0.29478611066184224</v>
      </c>
      <c r="O1349">
        <f t="shared" si="1711"/>
        <v>-0.20106192982974677</v>
      </c>
      <c r="P1349">
        <f t="shared" si="1712"/>
        <v>-3.1607912753617309</v>
      </c>
      <c r="R1349">
        <f t="shared" si="1713"/>
        <v>0.94376903954304414</v>
      </c>
      <c r="S1349">
        <f t="shared" si="1714"/>
        <v>0.32847019451930354</v>
      </c>
      <c r="T1349">
        <f t="shared" si="1715"/>
        <v>5.2979063632145738E-2</v>
      </c>
      <c r="U1349">
        <f t="shared" si="1716"/>
        <v>0.94302733265219407</v>
      </c>
      <c r="W1349">
        <f t="shared" si="1717"/>
        <v>9.9397689610936368E-2</v>
      </c>
      <c r="X1349">
        <f t="shared" si="1718"/>
        <v>-0.64582009552456776</v>
      </c>
      <c r="Y1349">
        <f t="shared" si="1747"/>
        <v>-0.26077475139314166</v>
      </c>
      <c r="AA1349">
        <f t="shared" si="1748"/>
        <v>0.23800919696844439</v>
      </c>
      <c r="AB1349">
        <f t="shared" si="1749"/>
        <v>0.58042533941893704</v>
      </c>
      <c r="AC1349">
        <f t="shared" si="1750"/>
        <v>-1.7400033298469624</v>
      </c>
      <c r="AD1349">
        <f t="shared" si="1751"/>
        <v>0.76081959730302118</v>
      </c>
      <c r="AE1349">
        <f t="shared" si="1752"/>
        <v>1.5216391946060424</v>
      </c>
      <c r="AF1349">
        <f t="shared" si="1753"/>
        <v>0.47601839393688877</v>
      </c>
      <c r="AH1349">
        <f t="shared" si="1754"/>
        <v>-0.51501014929201794</v>
      </c>
      <c r="AI1349">
        <f t="shared" si="1755"/>
        <v>1.5782271371081682</v>
      </c>
      <c r="AJ1349">
        <f t="shared" si="1756"/>
        <v>-7.7764458908838707E-2</v>
      </c>
      <c r="AK1349">
        <f t="shared" si="1757"/>
        <v>-7.8087412139243112E-2</v>
      </c>
      <c r="AM1349">
        <f t="shared" si="1758"/>
        <v>1.6637852340919546</v>
      </c>
      <c r="AN1349">
        <f t="shared" si="1759"/>
        <v>-0.30954124290752916</v>
      </c>
      <c r="AO1349">
        <f t="shared" si="1760"/>
        <v>0.94857623734683427</v>
      </c>
      <c r="AP1349">
        <f t="shared" si="1761"/>
        <v>-4.6739481343744636E-2</v>
      </c>
      <c r="AQ1349">
        <f t="shared" si="1762"/>
        <v>-4.6933588866630939E-2</v>
      </c>
      <c r="AS1349">
        <f t="shared" si="1719"/>
        <v>-1.3767213626994093</v>
      </c>
      <c r="AT1349">
        <f t="shared" si="1720"/>
        <v>-0.4312851628817993</v>
      </c>
      <c r="AU1349">
        <f t="shared" si="1721"/>
        <v>0.52266036377673686</v>
      </c>
      <c r="AW1349">
        <f t="shared" si="1722"/>
        <v>-4.1301640880981395E-4</v>
      </c>
      <c r="AX1349">
        <f t="shared" si="1723"/>
        <v>-1.2938554886453703E-4</v>
      </c>
      <c r="AY1349">
        <f t="shared" si="1724"/>
        <v>1.5679810913301771E-4</v>
      </c>
      <c r="AZ1349">
        <f t="shared" si="1725"/>
        <v>-0.29437309425303243</v>
      </c>
      <c r="BA1349">
        <f t="shared" si="1726"/>
        <v>-0.20093254428088222</v>
      </c>
      <c r="BB1349">
        <f t="shared" si="1727"/>
        <v>-3.1609480734708639</v>
      </c>
      <c r="BD1349">
        <f t="shared" si="1728"/>
        <v>0.52662074274137927</v>
      </c>
      <c r="BE1349">
        <f t="shared" si="1729"/>
        <v>-3.0874552048394982E-2</v>
      </c>
      <c r="BF1349">
        <f t="shared" si="1730"/>
        <v>0.64591823333240039</v>
      </c>
      <c r="BG1349">
        <f t="shared" si="1763"/>
        <v>1.3543125649150178</v>
      </c>
      <c r="BI1349">
        <f t="shared" si="1731"/>
        <v>-0.85921542624946967</v>
      </c>
      <c r="BJ1349">
        <f t="shared" si="1732"/>
        <v>0.37901447509591829</v>
      </c>
      <c r="BK1349">
        <f t="shared" si="1733"/>
        <v>0.13196128952557179</v>
      </c>
      <c r="BL1349">
        <f t="shared" si="1734"/>
        <v>0.31733740655063891</v>
      </c>
      <c r="BN1349">
        <f t="shared" si="1764"/>
        <v>1.0000099662337518</v>
      </c>
      <c r="BO1349" s="1">
        <f t="shared" si="1704"/>
        <v>-0.85920686319302997</v>
      </c>
      <c r="BP1349" s="1">
        <f t="shared" si="1705"/>
        <v>0.3790106977867097</v>
      </c>
      <c r="BQ1349" s="1">
        <f t="shared" si="1706"/>
        <v>0.13195997438162121</v>
      </c>
      <c r="BR1349" s="1">
        <f t="shared" si="1735"/>
        <v>0.31733424392338649</v>
      </c>
      <c r="BT1349">
        <f t="shared" si="1765"/>
        <v>0.23365398887648603</v>
      </c>
      <c r="BU1349">
        <f t="shared" si="1766"/>
        <v>-0.2837731740633791</v>
      </c>
      <c r="BV1349">
        <f t="shared" si="1767"/>
        <v>0.67787491224886676</v>
      </c>
      <c r="BX1349" s="1">
        <f t="shared" si="1768"/>
        <v>49.804228042987681</v>
      </c>
      <c r="BY1349" s="1">
        <f t="shared" si="1769"/>
        <v>17.638091158384004</v>
      </c>
      <c r="BZ1349" s="1">
        <f t="shared" si="1770"/>
        <v>-21.592220129732233</v>
      </c>
      <c r="CB1349">
        <f t="shared" si="1736"/>
        <v>7.6346011123513968E-2</v>
      </c>
      <c r="CC1349">
        <f t="shared" si="1737"/>
        <v>0.33377317406337909</v>
      </c>
      <c r="CD1349">
        <f t="shared" si="1738"/>
        <v>0.21212508775113326</v>
      </c>
      <c r="CE1349" s="1">
        <f t="shared" si="1771"/>
        <v>0.74869860998440818</v>
      </c>
      <c r="CF1349" s="1">
        <f t="shared" si="1772"/>
        <v>3.2731966974286362</v>
      </c>
      <c r="CG1349" s="1">
        <f t="shared" si="1773"/>
        <v>2.080236491794651</v>
      </c>
      <c r="CI1349" s="1">
        <f t="shared" si="1707"/>
        <v>-11.980814328387646</v>
      </c>
      <c r="CJ1349" s="1">
        <f t="shared" si="1708"/>
        <v>40.388334961054007</v>
      </c>
      <c r="CK1349" s="1">
        <f t="shared" si="1709"/>
        <v>120.18286323223546</v>
      </c>
      <c r="CL1349" s="1">
        <f t="shared" si="1774"/>
        <v>127.35257409096924</v>
      </c>
      <c r="CN1349">
        <f t="shared" si="1739"/>
        <v>-0.14029520878651872</v>
      </c>
      <c r="CO1349">
        <f t="shared" si="1740"/>
        <v>-0.1435226534227072</v>
      </c>
      <c r="CP1349">
        <f t="shared" si="1741"/>
        <v>-0.34295067571515436</v>
      </c>
      <c r="CQ1349">
        <f t="shared" si="1742"/>
        <v>-6.583034531894906E-2</v>
      </c>
      <c r="CS1349">
        <f t="shared" si="1743"/>
        <v>0.27663205652203648</v>
      </c>
      <c r="CT1349">
        <f t="shared" si="1744"/>
        <v>0.29258467887358297</v>
      </c>
      <c r="CU1349">
        <f t="shared" si="1745"/>
        <v>-9.9603707296297556E-3</v>
      </c>
      <c r="CV1349" s="1">
        <f t="shared" si="1775"/>
        <v>2.7128337570918291</v>
      </c>
      <c r="CW1349" s="1">
        <f t="shared" si="1776"/>
        <v>2.8692755410756221</v>
      </c>
      <c r="CX1349" s="1">
        <f t="shared" si="1777"/>
        <v>-9.7677869615723639E-2</v>
      </c>
      <c r="CZ1349" s="1">
        <f t="shared" si="1778"/>
        <v>29.74571727289382</v>
      </c>
      <c r="DA1349" s="1">
        <f t="shared" si="1779"/>
        <v>177.70708896852398</v>
      </c>
      <c r="DB1349" s="1">
        <f t="shared" si="1780"/>
        <v>-136.48112882680149</v>
      </c>
      <c r="DC1349" s="1">
        <f t="shared" ref="DC1349:DC1412" si="1784">SQRT(CZ1349^2+DA1349^2+DB1349^2)</f>
        <v>226.03476655502314</v>
      </c>
      <c r="DE1349" s="1">
        <f t="shared" si="1781"/>
        <v>230.87506171741467</v>
      </c>
      <c r="DF1349" s="1">
        <f t="shared" si="1782"/>
        <v>2426.5903088789291</v>
      </c>
      <c r="DG1349" s="1">
        <f t="shared" si="1783"/>
        <v>-1596.315110466508</v>
      </c>
    </row>
    <row r="1350" spans="4:111" x14ac:dyDescent="0.4">
      <c r="D1350" s="2">
        <v>28.95</v>
      </c>
      <c r="E1350">
        <f t="shared" si="1746"/>
        <v>1.9999999999999574E-2</v>
      </c>
      <c r="G1350" s="2">
        <v>0.31</v>
      </c>
      <c r="H1350" s="2">
        <v>0.06</v>
      </c>
      <c r="I1350" s="2">
        <v>0.96</v>
      </c>
      <c r="K1350" s="2">
        <v>-12.01</v>
      </c>
      <c r="L1350" s="2">
        <v>-10.3</v>
      </c>
      <c r="M1350" s="2">
        <v>-188.05</v>
      </c>
      <c r="N1350">
        <f t="shared" si="1710"/>
        <v>-0.20961404316451898</v>
      </c>
      <c r="O1350">
        <f t="shared" si="1711"/>
        <v>-0.17976891295541597</v>
      </c>
      <c r="P1350">
        <f t="shared" si="1712"/>
        <v>-3.2820916583753368</v>
      </c>
      <c r="R1350">
        <f t="shared" si="1713"/>
        <v>1.0105938848023968</v>
      </c>
      <c r="S1350">
        <f t="shared" si="1714"/>
        <v>0.30675032242117206</v>
      </c>
      <c r="T1350">
        <f t="shared" si="1715"/>
        <v>5.9371030146033295E-2</v>
      </c>
      <c r="U1350">
        <f t="shared" si="1716"/>
        <v>0.94993648233653272</v>
      </c>
      <c r="W1350">
        <f t="shared" si="1717"/>
        <v>0.1605576553318</v>
      </c>
      <c r="X1350">
        <f t="shared" si="1718"/>
        <v>-0.62691737827279148</v>
      </c>
      <c r="Y1350">
        <f t="shared" si="1747"/>
        <v>-0.27206157008766618</v>
      </c>
      <c r="AA1350">
        <f t="shared" si="1748"/>
        <v>0.26391994876324243</v>
      </c>
      <c r="AB1350">
        <f t="shared" si="1749"/>
        <v>0.63466848784677299</v>
      </c>
      <c r="AC1350">
        <f t="shared" si="1750"/>
        <v>-1.7184137263860599</v>
      </c>
      <c r="AD1350">
        <f t="shared" si="1751"/>
        <v>0.75802139557341941</v>
      </c>
      <c r="AE1350">
        <f t="shared" si="1752"/>
        <v>1.5160427911468388</v>
      </c>
      <c r="AF1350">
        <f t="shared" si="1753"/>
        <v>0.52783989752648486</v>
      </c>
      <c r="AH1350">
        <f t="shared" si="1754"/>
        <v>-0.51759115415628565</v>
      </c>
      <c r="AI1350">
        <f t="shared" si="1755"/>
        <v>1.5916612945350803</v>
      </c>
      <c r="AJ1350">
        <f t="shared" si="1756"/>
        <v>2.1624725601239403E-2</v>
      </c>
      <c r="AK1350">
        <f t="shared" si="1757"/>
        <v>-4.3749864387934309E-2</v>
      </c>
      <c r="AM1350">
        <f t="shared" si="1758"/>
        <v>1.6744157066789642</v>
      </c>
      <c r="AN1350">
        <f t="shared" si="1759"/>
        <v>-0.30911747428771785</v>
      </c>
      <c r="AO1350">
        <f t="shared" si="1760"/>
        <v>0.95057714054294262</v>
      </c>
      <c r="AP1350">
        <f t="shared" si="1761"/>
        <v>1.2914789030574659E-2</v>
      </c>
      <c r="AQ1350">
        <f t="shared" si="1762"/>
        <v>-2.6128436453040554E-2</v>
      </c>
      <c r="AS1350">
        <f t="shared" si="1719"/>
        <v>-1.4004679410570418</v>
      </c>
      <c r="AT1350">
        <f t="shared" si="1720"/>
        <v>-0.56371795300206629</v>
      </c>
      <c r="AU1350">
        <f t="shared" si="1721"/>
        <v>0.48217316764622076</v>
      </c>
      <c r="AW1350">
        <f t="shared" si="1722"/>
        <v>-4.2014038231710354E-4</v>
      </c>
      <c r="AX1350">
        <f t="shared" si="1723"/>
        <v>-1.6911538590061629E-4</v>
      </c>
      <c r="AY1350">
        <f t="shared" si="1724"/>
        <v>1.4465195029386314E-4</v>
      </c>
      <c r="AZ1350">
        <f t="shared" si="1725"/>
        <v>-0.20919390278220187</v>
      </c>
      <c r="BA1350">
        <f t="shared" si="1726"/>
        <v>-0.17959979756951536</v>
      </c>
      <c r="BB1350">
        <f t="shared" si="1727"/>
        <v>-3.2822363103256307</v>
      </c>
      <c r="BD1350">
        <f t="shared" si="1728"/>
        <v>0.57227634483374745</v>
      </c>
      <c r="BE1350">
        <f t="shared" si="1729"/>
        <v>-9.8194908222939206E-2</v>
      </c>
      <c r="BF1350">
        <f t="shared" si="1730"/>
        <v>0.66596583200221338</v>
      </c>
      <c r="BG1350">
        <f t="shared" si="1763"/>
        <v>1.3898274709529532</v>
      </c>
      <c r="BI1350">
        <f t="shared" si="1731"/>
        <v>-0.84750785996743938</v>
      </c>
      <c r="BJ1350">
        <f t="shared" si="1732"/>
        <v>0.37626732636700577</v>
      </c>
      <c r="BK1350">
        <f t="shared" si="1733"/>
        <v>0.14526870089466012</v>
      </c>
      <c r="BL1350">
        <f t="shared" si="1734"/>
        <v>0.34515221866033646</v>
      </c>
      <c r="BN1350">
        <f t="shared" si="1764"/>
        <v>1.0000398607574292</v>
      </c>
      <c r="BO1350" s="1">
        <f t="shared" si="1704"/>
        <v>-0.84747407900874849</v>
      </c>
      <c r="BP1350" s="1">
        <f t="shared" si="1705"/>
        <v>0.37625232866420072</v>
      </c>
      <c r="BQ1350" s="1">
        <f t="shared" si="1706"/>
        <v>0.14526291060501703</v>
      </c>
      <c r="BR1350" s="1">
        <f t="shared" si="1735"/>
        <v>0.34513846117985586</v>
      </c>
      <c r="BT1350">
        <f t="shared" si="1765"/>
        <v>0.25296570110961658</v>
      </c>
      <c r="BU1350">
        <f t="shared" si="1766"/>
        <v>-0.2687282782768679</v>
      </c>
      <c r="BV1350">
        <f t="shared" si="1767"/>
        <v>0.67466574395465062</v>
      </c>
      <c r="BX1350" s="1">
        <f t="shared" si="1768"/>
        <v>46.023271618928646</v>
      </c>
      <c r="BY1350" s="1">
        <f t="shared" si="1769"/>
        <v>19.204978417451525</v>
      </c>
      <c r="BZ1350" s="1">
        <f t="shared" si="1770"/>
        <v>-20.453425526871534</v>
      </c>
      <c r="CB1350">
        <f t="shared" si="1736"/>
        <v>5.7034298890383417E-2</v>
      </c>
      <c r="CC1350">
        <f t="shared" si="1737"/>
        <v>0.3287282782768679</v>
      </c>
      <c r="CD1350">
        <f t="shared" si="1738"/>
        <v>0.28533425604534934</v>
      </c>
      <c r="CE1350" s="1">
        <f t="shared" si="1771"/>
        <v>0.55931540721337847</v>
      </c>
      <c r="CF1350" s="1">
        <f t="shared" si="1772"/>
        <v>3.2237231701638462</v>
      </c>
      <c r="CG1350" s="1">
        <f t="shared" si="1773"/>
        <v>2.7981731820471252</v>
      </c>
      <c r="CI1350" s="1">
        <f t="shared" si="1707"/>
        <v>-11.967734188215669</v>
      </c>
      <c r="CJ1350" s="1">
        <f t="shared" si="1708"/>
        <v>40.453304159729932</v>
      </c>
      <c r="CK1350" s="1">
        <f t="shared" si="1709"/>
        <v>120.23164732897388</v>
      </c>
      <c r="CL1350" s="1">
        <f t="shared" si="1774"/>
        <v>127.41799519093902</v>
      </c>
      <c r="CN1350">
        <f t="shared" si="1739"/>
        <v>-0.16769114032530147</v>
      </c>
      <c r="CO1350">
        <f t="shared" si="1740"/>
        <v>-0.12034337750635438</v>
      </c>
      <c r="CP1350">
        <f t="shared" si="1741"/>
        <v>-0.36626164300805131</v>
      </c>
      <c r="CQ1350">
        <f t="shared" si="1742"/>
        <v>-0.12641357391336749</v>
      </c>
      <c r="CS1350">
        <f t="shared" si="1743"/>
        <v>0.27312985123111599</v>
      </c>
      <c r="CT1350">
        <f t="shared" si="1744"/>
        <v>0.3407848251447459</v>
      </c>
      <c r="CU1350">
        <f t="shared" si="1745"/>
        <v>4.4683522458261182E-2</v>
      </c>
      <c r="CV1350" s="1">
        <f t="shared" si="1775"/>
        <v>2.6784888555756234</v>
      </c>
      <c r="CW1350" s="1">
        <f t="shared" si="1776"/>
        <v>3.341957505505722</v>
      </c>
      <c r="CX1350" s="1">
        <f t="shared" si="1777"/>
        <v>0.43819566551530698</v>
      </c>
      <c r="CZ1350" s="1">
        <f t="shared" si="1778"/>
        <v>29.799630499020495</v>
      </c>
      <c r="DA1350" s="1">
        <f t="shared" si="1779"/>
        <v>177.7692012989898</v>
      </c>
      <c r="DB1350" s="1">
        <f t="shared" si="1780"/>
        <v>-136.4777236488425</v>
      </c>
      <c r="DC1350" s="1">
        <f t="shared" si="1784"/>
        <v>226.08864624462842</v>
      </c>
      <c r="DE1350" s="1">
        <f t="shared" si="1781"/>
        <v>231.4705151951338</v>
      </c>
      <c r="DF1350" s="1">
        <f t="shared" si="1782"/>
        <v>2430.1450717816042</v>
      </c>
      <c r="DG1350" s="1">
        <f t="shared" si="1783"/>
        <v>-1599.0446989912643</v>
      </c>
    </row>
    <row r="1351" spans="4:111" x14ac:dyDescent="0.4">
      <c r="D1351" s="2">
        <v>28.97</v>
      </c>
      <c r="E1351">
        <f t="shared" si="1746"/>
        <v>1.9999999999999574E-2</v>
      </c>
      <c r="G1351" s="2">
        <v>0.35</v>
      </c>
      <c r="H1351" s="2">
        <v>-0.01</v>
      </c>
      <c r="I1351" s="2">
        <v>0.93</v>
      </c>
      <c r="K1351" s="2">
        <v>-10</v>
      </c>
      <c r="L1351" s="2">
        <v>-8.0500000000000007</v>
      </c>
      <c r="M1351" s="2">
        <v>-193.96</v>
      </c>
      <c r="N1351">
        <f t="shared" si="1710"/>
        <v>-0.17453292519943295</v>
      </c>
      <c r="O1351">
        <f t="shared" si="1711"/>
        <v>-0.14049900478554353</v>
      </c>
      <c r="P1351">
        <f t="shared" si="1712"/>
        <v>-3.3852406171682015</v>
      </c>
      <c r="R1351">
        <f t="shared" si="1713"/>
        <v>0.99373034571758956</v>
      </c>
      <c r="S1351">
        <f t="shared" si="1714"/>
        <v>0.35220822379863931</v>
      </c>
      <c r="T1351">
        <f t="shared" si="1715"/>
        <v>-1.0063092108532552E-2</v>
      </c>
      <c r="U1351">
        <f t="shared" si="1716"/>
        <v>0.93586756609352739</v>
      </c>
      <c r="W1351">
        <f t="shared" si="1717"/>
        <v>0.15372317842059385</v>
      </c>
      <c r="X1351">
        <f t="shared" si="1718"/>
        <v>-0.5273934644452033</v>
      </c>
      <c r="Y1351">
        <f t="shared" si="1747"/>
        <v>-0.26120182213887722</v>
      </c>
      <c r="AA1351">
        <f t="shared" si="1748"/>
        <v>0.29052582121003406</v>
      </c>
      <c r="AB1351">
        <f t="shared" si="1749"/>
        <v>0.69027692235971172</v>
      </c>
      <c r="AC1351">
        <f t="shared" si="1750"/>
        <v>-1.694948158017497</v>
      </c>
      <c r="AD1351">
        <f t="shared" si="1751"/>
        <v>0.75250465732840144</v>
      </c>
      <c r="AE1351">
        <f t="shared" si="1752"/>
        <v>1.5050093146568029</v>
      </c>
      <c r="AF1351">
        <f t="shared" si="1753"/>
        <v>0.58105164242006813</v>
      </c>
      <c r="AH1351">
        <f t="shared" si="1754"/>
        <v>-0.44152659088923579</v>
      </c>
      <c r="AI1351">
        <f t="shared" si="1755"/>
        <v>1.3931273189317237</v>
      </c>
      <c r="AJ1351">
        <f t="shared" si="1756"/>
        <v>4.8277028355628776E-2</v>
      </c>
      <c r="AK1351">
        <f t="shared" si="1757"/>
        <v>-3.7544011657925896E-2</v>
      </c>
      <c r="AM1351">
        <f t="shared" si="1758"/>
        <v>1.4626994501586388</v>
      </c>
      <c r="AN1351">
        <f t="shared" si="1759"/>
        <v>-0.30185735753257409</v>
      </c>
      <c r="AO1351">
        <f t="shared" si="1760"/>
        <v>0.95243579860553751</v>
      </c>
      <c r="AP1351">
        <f t="shared" si="1761"/>
        <v>3.3005432763643164E-2</v>
      </c>
      <c r="AQ1351">
        <f t="shared" si="1762"/>
        <v>-2.566761863064488E-2</v>
      </c>
      <c r="AS1351">
        <f t="shared" si="1719"/>
        <v>-1.4025060176523372</v>
      </c>
      <c r="AT1351">
        <f t="shared" si="1720"/>
        <v>-0.6450045951505996</v>
      </c>
      <c r="AU1351">
        <f t="shared" si="1721"/>
        <v>0.50374090133585503</v>
      </c>
      <c r="AW1351">
        <f t="shared" si="1722"/>
        <v>-4.2075180529569219E-4</v>
      </c>
      <c r="AX1351">
        <f t="shared" si="1723"/>
        <v>-1.9350137854517573E-4</v>
      </c>
      <c r="AY1351">
        <f t="shared" si="1724"/>
        <v>1.5112227040075328E-4</v>
      </c>
      <c r="AZ1351">
        <f t="shared" si="1725"/>
        <v>-0.17411217339413726</v>
      </c>
      <c r="BA1351">
        <f t="shared" si="1726"/>
        <v>-0.14030550340699835</v>
      </c>
      <c r="BB1351">
        <f t="shared" si="1727"/>
        <v>-3.3853917394386022</v>
      </c>
      <c r="BD1351">
        <f t="shared" si="1728"/>
        <v>0.62716009596398326</v>
      </c>
      <c r="BE1351">
        <f t="shared" si="1729"/>
        <v>-0.14789573913833418</v>
      </c>
      <c r="BF1351">
        <f t="shared" si="1730"/>
        <v>0.66628699754304754</v>
      </c>
      <c r="BG1351">
        <f t="shared" si="1763"/>
        <v>1.4207667575811331</v>
      </c>
      <c r="BI1351">
        <f t="shared" si="1731"/>
        <v>-0.83468335405629235</v>
      </c>
      <c r="BJ1351">
        <f t="shared" si="1732"/>
        <v>0.3725134165265776</v>
      </c>
      <c r="BK1351">
        <f t="shared" si="1733"/>
        <v>0.15856158610101151</v>
      </c>
      <c r="BL1351">
        <f t="shared" si="1734"/>
        <v>0.37357484377875505</v>
      </c>
      <c r="BN1351">
        <f t="shared" si="1764"/>
        <v>1.0000812404610713</v>
      </c>
      <c r="BO1351" s="1">
        <f t="shared" si="1704"/>
        <v>-0.83461554950423333</v>
      </c>
      <c r="BP1351" s="1">
        <f t="shared" si="1705"/>
        <v>0.37248315582325725</v>
      </c>
      <c r="BQ1351" s="1">
        <f t="shared" si="1706"/>
        <v>0.15854870553107192</v>
      </c>
      <c r="BR1351" s="1">
        <f t="shared" si="1735"/>
        <v>0.37354449685160018</v>
      </c>
      <c r="BT1351">
        <f t="shared" si="1765"/>
        <v>0.27146624801769526</v>
      </c>
      <c r="BU1351">
        <f t="shared" si="1766"/>
        <v>-0.25165523734442208</v>
      </c>
      <c r="BV1351">
        <f t="shared" si="1767"/>
        <v>0.67223721320473695</v>
      </c>
      <c r="BX1351" s="1">
        <f t="shared" si="1768"/>
        <v>42.122340845175692</v>
      </c>
      <c r="BY1351" s="1">
        <f t="shared" si="1769"/>
        <v>20.716285540053772</v>
      </c>
      <c r="BZ1351" s="1">
        <f t="shared" si="1770"/>
        <v>-19.142909811223443</v>
      </c>
      <c r="CB1351">
        <f t="shared" si="1736"/>
        <v>7.8533751982304723E-2</v>
      </c>
      <c r="CC1351">
        <f t="shared" si="1737"/>
        <v>0.24165523734442207</v>
      </c>
      <c r="CD1351">
        <f t="shared" si="1738"/>
        <v>0.2577627867952631</v>
      </c>
      <c r="CE1351" s="1">
        <f t="shared" si="1771"/>
        <v>0.77015301887726861</v>
      </c>
      <c r="CF1351" s="1">
        <f t="shared" si="1772"/>
        <v>2.3698283333036767</v>
      </c>
      <c r="CG1351" s="1">
        <f t="shared" si="1773"/>
        <v>2.5277894331257666</v>
      </c>
      <c r="CI1351" s="1">
        <f t="shared" si="1707"/>
        <v>-11.954439503954763</v>
      </c>
      <c r="CJ1351" s="1">
        <f t="shared" si="1708"/>
        <v>40.509239674764608</v>
      </c>
      <c r="CK1351" s="1">
        <f t="shared" si="1709"/>
        <v>120.28490695512561</v>
      </c>
      <c r="CL1351" s="1">
        <f t="shared" si="1774"/>
        <v>127.48476757669702</v>
      </c>
      <c r="CN1351">
        <f t="shared" si="1739"/>
        <v>-0.16385249534327476</v>
      </c>
      <c r="CO1351">
        <f t="shared" si="1740"/>
        <v>-0.11494651843024595</v>
      </c>
      <c r="CP1351">
        <f t="shared" si="1741"/>
        <v>-0.26836566411598939</v>
      </c>
      <c r="CQ1351">
        <f t="shared" si="1742"/>
        <v>-0.13757174923289514</v>
      </c>
      <c r="CS1351">
        <f t="shared" si="1743"/>
        <v>0.23540314041416879</v>
      </c>
      <c r="CT1351">
        <f t="shared" si="1744"/>
        <v>0.25826627717347234</v>
      </c>
      <c r="CU1351">
        <f t="shared" si="1745"/>
        <v>9.4288651231045101E-2</v>
      </c>
      <c r="CV1351" s="1">
        <f t="shared" si="1775"/>
        <v>2.3085162069426084</v>
      </c>
      <c r="CW1351" s="1">
        <f t="shared" si="1776"/>
        <v>2.5327269870432323</v>
      </c>
      <c r="CX1351" s="1">
        <f t="shared" si="1777"/>
        <v>0.92465580159492833</v>
      </c>
      <c r="CZ1351" s="1">
        <f t="shared" si="1778"/>
        <v>29.849500549645676</v>
      </c>
      <c r="DA1351" s="1">
        <f t="shared" si="1779"/>
        <v>177.82794814391528</v>
      </c>
      <c r="DB1351" s="1">
        <f t="shared" si="1780"/>
        <v>-136.4640951341714</v>
      </c>
      <c r="DC1351" s="1">
        <f t="shared" si="1784"/>
        <v>226.1331932400162</v>
      </c>
      <c r="DE1351" s="1">
        <f t="shared" si="1781"/>
        <v>232.06700650562044</v>
      </c>
      <c r="DF1351" s="1">
        <f t="shared" si="1782"/>
        <v>2433.701043276033</v>
      </c>
      <c r="DG1351" s="1">
        <f t="shared" si="1783"/>
        <v>-1601.7741171790944</v>
      </c>
    </row>
    <row r="1352" spans="4:111" x14ac:dyDescent="0.4">
      <c r="D1352" s="2">
        <v>28.99</v>
      </c>
      <c r="E1352">
        <f t="shared" si="1746"/>
        <v>1.9999999999999574E-2</v>
      </c>
      <c r="G1352" s="2">
        <v>0.35</v>
      </c>
      <c r="H1352" s="2">
        <v>-0.01</v>
      </c>
      <c r="I1352" s="2">
        <v>0.92</v>
      </c>
      <c r="K1352" s="2">
        <v>-8.17</v>
      </c>
      <c r="L1352" s="2">
        <v>-4.2699999999999996</v>
      </c>
      <c r="M1352" s="2">
        <v>-200.98</v>
      </c>
      <c r="N1352">
        <f t="shared" si="1710"/>
        <v>-0.14259339988793671</v>
      </c>
      <c r="O1352">
        <f t="shared" si="1711"/>
        <v>-7.452555906015787E-2</v>
      </c>
      <c r="P1352">
        <f t="shared" si="1712"/>
        <v>-3.5077627306582029</v>
      </c>
      <c r="R1352">
        <f t="shared" si="1713"/>
        <v>0.98437797618597711</v>
      </c>
      <c r="S1352">
        <f t="shared" si="1714"/>
        <v>0.35555448056253036</v>
      </c>
      <c r="T1352">
        <f t="shared" si="1715"/>
        <v>-1.0158699444643725E-2</v>
      </c>
      <c r="U1352">
        <f t="shared" si="1716"/>
        <v>0.93460034890722277</v>
      </c>
      <c r="W1352">
        <f t="shared" si="1717"/>
        <v>0.18737801547286015</v>
      </c>
      <c r="X1352">
        <f t="shared" si="1718"/>
        <v>-0.49315177524420045</v>
      </c>
      <c r="Y1352">
        <f t="shared" si="1747"/>
        <v>-0.26236313570248582</v>
      </c>
      <c r="AA1352">
        <f t="shared" si="1748"/>
        <v>0.31709741106214384</v>
      </c>
      <c r="AB1352">
        <f t="shared" si="1749"/>
        <v>0.74708899370320037</v>
      </c>
      <c r="AC1352">
        <f t="shared" si="1750"/>
        <v>-1.6692310990084667</v>
      </c>
      <c r="AD1352">
        <f t="shared" si="1751"/>
        <v>0.7449663116465145</v>
      </c>
      <c r="AE1352">
        <f t="shared" si="1752"/>
        <v>1.489932623293029</v>
      </c>
      <c r="AF1352">
        <f t="shared" si="1753"/>
        <v>0.63419482212428768</v>
      </c>
      <c r="AH1352">
        <f t="shared" si="1754"/>
        <v>-0.42679854268200923</v>
      </c>
      <c r="AI1352">
        <f t="shared" si="1755"/>
        <v>1.3540757278231645</v>
      </c>
      <c r="AJ1352">
        <f t="shared" si="1756"/>
        <v>0.11073828936645957</v>
      </c>
      <c r="AK1352">
        <f t="shared" si="1757"/>
        <v>-1.6786842120176032E-2</v>
      </c>
      <c r="AM1352">
        <f t="shared" si="1758"/>
        <v>1.4241568872548758</v>
      </c>
      <c r="AN1352">
        <f t="shared" si="1759"/>
        <v>-0.29968506033396497</v>
      </c>
      <c r="AO1352">
        <f t="shared" si="1760"/>
        <v>0.95079112416694789</v>
      </c>
      <c r="AP1352">
        <f t="shared" si="1761"/>
        <v>7.775708586426347E-2</v>
      </c>
      <c r="AQ1352">
        <f t="shared" si="1762"/>
        <v>-1.1787214084631785E-2</v>
      </c>
      <c r="AS1352">
        <f t="shared" si="1719"/>
        <v>-1.4181886070298868</v>
      </c>
      <c r="AT1352">
        <f t="shared" si="1720"/>
        <v>-0.75387185070403318</v>
      </c>
      <c r="AU1352">
        <f t="shared" si="1721"/>
        <v>0.48713398894704563</v>
      </c>
      <c r="AW1352">
        <f t="shared" si="1722"/>
        <v>-4.2545658210895696E-4</v>
      </c>
      <c r="AX1352">
        <f t="shared" si="1723"/>
        <v>-2.2616155521120511E-4</v>
      </c>
      <c r="AY1352">
        <f t="shared" si="1724"/>
        <v>1.4614019668411055E-4</v>
      </c>
      <c r="AZ1352">
        <f t="shared" si="1725"/>
        <v>-0.14216794330582774</v>
      </c>
      <c r="BA1352">
        <f t="shared" si="1726"/>
        <v>-7.4299397504946671E-2</v>
      </c>
      <c r="BB1352">
        <f t="shared" si="1727"/>
        <v>-3.5079088708548869</v>
      </c>
      <c r="BD1352">
        <f t="shared" si="1728"/>
        <v>0.68754764582017902</v>
      </c>
      <c r="BE1352">
        <f t="shared" si="1729"/>
        <v>-0.20488235170678201</v>
      </c>
      <c r="BF1352">
        <f t="shared" si="1730"/>
        <v>0.65777117309112476</v>
      </c>
      <c r="BG1352">
        <f t="shared" si="1763"/>
        <v>1.4613102795900355</v>
      </c>
      <c r="BI1352">
        <f t="shared" si="1731"/>
        <v>-0.82061885483835617</v>
      </c>
      <c r="BJ1352">
        <f t="shared" si="1732"/>
        <v>0.36760586006730483</v>
      </c>
      <c r="BK1352">
        <f t="shared" si="1733"/>
        <v>0.17164036818248543</v>
      </c>
      <c r="BL1352">
        <f t="shared" si="1734"/>
        <v>0.40278036795894967</v>
      </c>
      <c r="BN1352">
        <f t="shared" si="1764"/>
        <v>1.0001208997291298</v>
      </c>
      <c r="BO1352" s="1">
        <f t="shared" si="1704"/>
        <v>-0.82051965423441353</v>
      </c>
      <c r="BP1352" s="1">
        <f t="shared" si="1705"/>
        <v>0.3675614219909476</v>
      </c>
      <c r="BQ1352" s="1">
        <f t="shared" si="1706"/>
        <v>0.17161961941698456</v>
      </c>
      <c r="BR1352" s="1">
        <f t="shared" si="1735"/>
        <v>0.40273167780819069</v>
      </c>
      <c r="BT1352">
        <f t="shared" si="1765"/>
        <v>0.28884589895984453</v>
      </c>
      <c r="BU1352">
        <f t="shared" si="1766"/>
        <v>-0.23247471360931632</v>
      </c>
      <c r="BV1352">
        <f t="shared" si="1767"/>
        <v>0.67089061459032373</v>
      </c>
      <c r="BX1352" s="1">
        <f t="shared" si="1768"/>
        <v>38.080786894333642</v>
      </c>
      <c r="BY1352" s="1">
        <f t="shared" si="1769"/>
        <v>22.136963248929547</v>
      </c>
      <c r="BZ1352" s="1">
        <f t="shared" si="1770"/>
        <v>-17.654794181575866</v>
      </c>
      <c r="CB1352">
        <f t="shared" si="1736"/>
        <v>6.1154101040155451E-2</v>
      </c>
      <c r="CC1352">
        <f t="shared" si="1737"/>
        <v>0.22247471360931631</v>
      </c>
      <c r="CD1352">
        <f t="shared" si="1738"/>
        <v>0.24910938540967631</v>
      </c>
      <c r="CE1352" s="1">
        <f t="shared" si="1771"/>
        <v>0.59971686496544041</v>
      </c>
      <c r="CF1352" s="1">
        <f t="shared" si="1772"/>
        <v>2.1817316502168018</v>
      </c>
      <c r="CG1352" s="1">
        <f t="shared" si="1773"/>
        <v>2.4429285544278021</v>
      </c>
      <c r="CI1352" s="1">
        <f t="shared" si="1707"/>
        <v>-11.940740805116336</v>
      </c>
      <c r="CJ1352" s="1">
        <f t="shared" si="1708"/>
        <v>40.554755274599813</v>
      </c>
      <c r="CK1352" s="1">
        <f t="shared" si="1709"/>
        <v>120.33461413500115</v>
      </c>
      <c r="CL1352" s="1">
        <f t="shared" si="1774"/>
        <v>127.5448502503228</v>
      </c>
      <c r="CN1352">
        <f t="shared" si="1739"/>
        <v>-0.16098315476223729</v>
      </c>
      <c r="CO1352">
        <f t="shared" si="1740"/>
        <v>-9.7023698605053832E-2</v>
      </c>
      <c r="CP1352">
        <f t="shared" si="1741"/>
        <v>-0.24947918130233465</v>
      </c>
      <c r="CQ1352">
        <f t="shared" si="1742"/>
        <v>-0.13312126823792503</v>
      </c>
      <c r="CS1352">
        <f t="shared" si="1743"/>
        <v>0.2164079967857635</v>
      </c>
      <c r="CT1352">
        <f t="shared" si="1744"/>
        <v>0.24218616505811741</v>
      </c>
      <c r="CU1352">
        <f t="shared" si="1745"/>
        <v>9.9013880594484321E-2</v>
      </c>
      <c r="CV1352" s="1">
        <f t="shared" si="1775"/>
        <v>2.1222374816791074</v>
      </c>
      <c r="CW1352" s="1">
        <f t="shared" si="1776"/>
        <v>2.375034955567187</v>
      </c>
      <c r="CX1352" s="1">
        <f t="shared" si="1777"/>
        <v>0.9709944721318996</v>
      </c>
      <c r="CZ1352" s="1">
        <f t="shared" si="1778"/>
        <v>29.893808086531891</v>
      </c>
      <c r="DA1352" s="1">
        <f t="shared" si="1779"/>
        <v>177.87702576334138</v>
      </c>
      <c r="DB1352" s="1">
        <f t="shared" si="1780"/>
        <v>-136.44513863143413</v>
      </c>
      <c r="DC1352" s="1">
        <f t="shared" si="1784"/>
        <v>226.16620417842736</v>
      </c>
      <c r="DE1352" s="1">
        <f t="shared" si="1781"/>
        <v>232.66443959198222</v>
      </c>
      <c r="DF1352" s="1">
        <f t="shared" si="1782"/>
        <v>2437.2580930151057</v>
      </c>
      <c r="DG1352" s="1">
        <f t="shared" si="1783"/>
        <v>-1604.5032095167505</v>
      </c>
    </row>
    <row r="1353" spans="4:111" x14ac:dyDescent="0.4">
      <c r="D1353" s="2">
        <v>29.01</v>
      </c>
      <c r="E1353">
        <f t="shared" si="1746"/>
        <v>2.0000000000003126E-2</v>
      </c>
      <c r="G1353" s="2">
        <v>0.3</v>
      </c>
      <c r="H1353" s="2">
        <v>0</v>
      </c>
      <c r="I1353" s="2">
        <v>0.95</v>
      </c>
      <c r="K1353" s="2">
        <v>-4.51</v>
      </c>
      <c r="L1353" s="2">
        <v>-2.74</v>
      </c>
      <c r="M1353" s="2">
        <v>-206.89</v>
      </c>
      <c r="N1353">
        <f t="shared" si="1710"/>
        <v>-7.8714349264944264E-2</v>
      </c>
      <c r="O1353">
        <f t="shared" si="1711"/>
        <v>-4.7822021504644638E-2</v>
      </c>
      <c r="P1353">
        <f t="shared" si="1712"/>
        <v>-3.610911689451068</v>
      </c>
      <c r="R1353">
        <f t="shared" si="1713"/>
        <v>0.99624294225856369</v>
      </c>
      <c r="S1353">
        <f t="shared" si="1714"/>
        <v>0.30113136793709738</v>
      </c>
      <c r="T1353">
        <f t="shared" si="1715"/>
        <v>0</v>
      </c>
      <c r="U1353">
        <f t="shared" si="1716"/>
        <v>0.95358266513414169</v>
      </c>
      <c r="W1353">
        <f t="shared" si="1717"/>
        <v>0.27656042998259167</v>
      </c>
      <c r="X1353">
        <f t="shared" si="1718"/>
        <v>-0.46494942721863264</v>
      </c>
      <c r="Y1353">
        <f t="shared" si="1747"/>
        <v>-0.28269205054381785</v>
      </c>
      <c r="AA1353">
        <f t="shared" si="1748"/>
        <v>0.34323923883396912</v>
      </c>
      <c r="AB1353">
        <f t="shared" si="1749"/>
        <v>0.80546335561638138</v>
      </c>
      <c r="AC1353">
        <f t="shared" si="1750"/>
        <v>-1.6410393084688271</v>
      </c>
      <c r="AD1353">
        <f t="shared" si="1751"/>
        <v>0.7351228439818952</v>
      </c>
      <c r="AE1353">
        <f t="shared" si="1752"/>
        <v>1.4702456879637904</v>
      </c>
      <c r="AF1353">
        <f t="shared" si="1753"/>
        <v>0.68647847766793824</v>
      </c>
      <c r="AH1353">
        <f t="shared" si="1754"/>
        <v>-0.43672133672353441</v>
      </c>
      <c r="AI1353">
        <f t="shared" si="1755"/>
        <v>1.4013863468140197</v>
      </c>
      <c r="AJ1353">
        <f t="shared" si="1756"/>
        <v>0.27340881943518724</v>
      </c>
      <c r="AK1353">
        <f t="shared" si="1757"/>
        <v>4.3717002326845195E-2</v>
      </c>
      <c r="AM1353">
        <f t="shared" si="1758"/>
        <v>1.4937445490523884</v>
      </c>
      <c r="AN1353">
        <f t="shared" si="1759"/>
        <v>-0.29236681533036196</v>
      </c>
      <c r="AO1353">
        <f t="shared" si="1760"/>
        <v>0.9381700155512136</v>
      </c>
      <c r="AP1353">
        <f t="shared" si="1761"/>
        <v>0.18303586085628507</v>
      </c>
      <c r="AQ1353">
        <f t="shared" si="1762"/>
        <v>2.9266719235614067E-2</v>
      </c>
      <c r="AS1353">
        <f t="shared" si="1719"/>
        <v>-1.4821225138918031</v>
      </c>
      <c r="AT1353">
        <f t="shared" si="1720"/>
        <v>-0.93416421435633834</v>
      </c>
      <c r="AU1353">
        <f t="shared" si="1721"/>
        <v>0.37492583890260955</v>
      </c>
      <c r="AW1353">
        <f t="shared" si="1722"/>
        <v>-4.446367541676104E-4</v>
      </c>
      <c r="AX1353">
        <f t="shared" si="1723"/>
        <v>-2.802492643069453E-4</v>
      </c>
      <c r="AY1353">
        <f t="shared" si="1724"/>
        <v>1.1247775167080045E-4</v>
      </c>
      <c r="AZ1353">
        <f t="shared" si="1725"/>
        <v>-7.8269712510776648E-2</v>
      </c>
      <c r="BA1353">
        <f t="shared" si="1726"/>
        <v>-4.754177224033769E-2</v>
      </c>
      <c r="BB1353">
        <f t="shared" si="1727"/>
        <v>-3.6110241672027388</v>
      </c>
      <c r="BD1353">
        <f t="shared" si="1728"/>
        <v>0.74560092457553151</v>
      </c>
      <c r="BE1353">
        <f t="shared" si="1729"/>
        <v>-0.26817708906708609</v>
      </c>
      <c r="BF1353">
        <f t="shared" si="1730"/>
        <v>0.66738022181000967</v>
      </c>
      <c r="BG1353">
        <f t="shared" si="1763"/>
        <v>1.4794371989848252</v>
      </c>
      <c r="BI1353">
        <f t="shared" si="1731"/>
        <v>-0.80536789495432959</v>
      </c>
      <c r="BJ1353">
        <f t="shared" si="1732"/>
        <v>0.36142858079685292</v>
      </c>
      <c r="BK1353">
        <f t="shared" si="1733"/>
        <v>0.18481713444728465</v>
      </c>
      <c r="BL1353">
        <f t="shared" si="1734"/>
        <v>0.43229642307811861</v>
      </c>
      <c r="BN1353">
        <f t="shared" si="1764"/>
        <v>1.000142807718696</v>
      </c>
      <c r="BO1353" s="1">
        <f t="shared" si="1704"/>
        <v>-0.80525289862490357</v>
      </c>
      <c r="BP1353" s="1">
        <f t="shared" si="1705"/>
        <v>0.36137697337569585</v>
      </c>
      <c r="BQ1353" s="1">
        <f t="shared" si="1706"/>
        <v>0.18479074490256897</v>
      </c>
      <c r="BR1353" s="1">
        <f t="shared" si="1735"/>
        <v>0.43223469662715203</v>
      </c>
      <c r="BT1353">
        <f t="shared" si="1765"/>
        <v>0.30500294942693107</v>
      </c>
      <c r="BU1353">
        <f t="shared" si="1766"/>
        <v>-0.21112688374460634</v>
      </c>
      <c r="BV1353">
        <f t="shared" si="1767"/>
        <v>0.67051812742435057</v>
      </c>
      <c r="BX1353" s="1">
        <f t="shared" si="1768"/>
        <v>33.925341541334525</v>
      </c>
      <c r="BY1353" s="1">
        <f t="shared" si="1769"/>
        <v>23.454894034443292</v>
      </c>
      <c r="BZ1353" s="1">
        <f t="shared" si="1770"/>
        <v>-15.992963309459405</v>
      </c>
      <c r="CB1353">
        <f t="shared" si="1736"/>
        <v>-5.0029494269310804E-3</v>
      </c>
      <c r="CC1353">
        <f t="shared" si="1737"/>
        <v>0.21112688374460634</v>
      </c>
      <c r="CD1353">
        <f t="shared" si="1738"/>
        <v>0.27948187257564938</v>
      </c>
      <c r="CE1353" s="1">
        <f t="shared" si="1771"/>
        <v>-4.906217399761368E-2</v>
      </c>
      <c r="CF1353" s="1">
        <f t="shared" si="1772"/>
        <v>2.0704474544740434</v>
      </c>
      <c r="CG1353" s="1">
        <f t="shared" si="1773"/>
        <v>2.7407809056939918</v>
      </c>
      <c r="CI1353" s="1">
        <f t="shared" si="1707"/>
        <v>-11.935234258206657</v>
      </c>
      <c r="CJ1353" s="1">
        <f t="shared" si="1708"/>
        <v>40.597277065646729</v>
      </c>
      <c r="CK1353" s="1">
        <f t="shared" si="1709"/>
        <v>120.38645122960237</v>
      </c>
      <c r="CL1353" s="1">
        <f t="shared" si="1774"/>
        <v>127.60676456050669</v>
      </c>
      <c r="CN1353">
        <f t="shared" si="1739"/>
        <v>-0.15800810579979202</v>
      </c>
      <c r="CO1353">
        <f t="shared" si="1740"/>
        <v>-3.5582061597456756E-2</v>
      </c>
      <c r="CP1353">
        <f t="shared" si="1741"/>
        <v>-0.27317129666553791</v>
      </c>
      <c r="CQ1353">
        <f t="shared" si="1742"/>
        <v>-0.14783269500747689</v>
      </c>
      <c r="CS1353">
        <f t="shared" si="1743"/>
        <v>0.17650904799324607</v>
      </c>
      <c r="CT1353">
        <f t="shared" si="1744"/>
        <v>0.28721394432026437</v>
      </c>
      <c r="CU1353">
        <f t="shared" si="1745"/>
        <v>9.5196711106962845E-2</v>
      </c>
      <c r="CV1353" s="1">
        <f t="shared" si="1775"/>
        <v>1.7309624555029666</v>
      </c>
      <c r="CW1353" s="1">
        <f t="shared" si="1776"/>
        <v>2.8166066270683205</v>
      </c>
      <c r="CX1353" s="1">
        <f t="shared" si="1777"/>
        <v>0.93356082697709708</v>
      </c>
      <c r="CZ1353" s="1">
        <f t="shared" si="1778"/>
        <v>29.932340085903718</v>
      </c>
      <c r="DA1353" s="1">
        <f t="shared" si="1779"/>
        <v>177.92894217916773</v>
      </c>
      <c r="DB1353" s="1">
        <f t="shared" si="1780"/>
        <v>-136.42609307844305</v>
      </c>
      <c r="DC1353" s="1">
        <f t="shared" si="1784"/>
        <v>226.2006461543906</v>
      </c>
      <c r="DE1353" s="1">
        <f t="shared" si="1781"/>
        <v>233.26270107370667</v>
      </c>
      <c r="DF1353" s="1">
        <f t="shared" si="1782"/>
        <v>2440.8161526945314</v>
      </c>
      <c r="DG1353" s="1">
        <f t="shared" si="1783"/>
        <v>-1607.2319218338498</v>
      </c>
    </row>
    <row r="1354" spans="4:111" x14ac:dyDescent="0.4">
      <c r="D1354" s="2">
        <v>29.03</v>
      </c>
      <c r="E1354">
        <f t="shared" si="1746"/>
        <v>1.9999999999999574E-2</v>
      </c>
      <c r="G1354" s="2">
        <v>0.21</v>
      </c>
      <c r="H1354" s="2">
        <v>0.03</v>
      </c>
      <c r="I1354" s="2">
        <v>0.92</v>
      </c>
      <c r="K1354" s="2">
        <v>-1.1000000000000001</v>
      </c>
      <c r="L1354" s="2">
        <v>-0.24</v>
      </c>
      <c r="M1354" s="2">
        <v>-213.54</v>
      </c>
      <c r="N1354">
        <f t="shared" si="1710"/>
        <v>-1.9198621771937627E-2</v>
      </c>
      <c r="O1354">
        <f t="shared" si="1711"/>
        <v>-4.1887902047863905E-3</v>
      </c>
      <c r="P1354">
        <f t="shared" si="1712"/>
        <v>-3.7269760847086912</v>
      </c>
      <c r="R1354">
        <f t="shared" si="1713"/>
        <v>0.94413982015377362</v>
      </c>
      <c r="S1354">
        <f t="shared" si="1714"/>
        <v>0.22242468278246855</v>
      </c>
      <c r="T1354">
        <f t="shared" si="1715"/>
        <v>3.1774954683209788E-2</v>
      </c>
      <c r="U1354">
        <f t="shared" si="1716"/>
        <v>0.97443194361843366</v>
      </c>
      <c r="W1354">
        <f t="shared" si="1717"/>
        <v>0.38758121607139362</v>
      </c>
      <c r="X1354">
        <f t="shared" si="1718"/>
        <v>-0.45402872217242246</v>
      </c>
      <c r="Y1354">
        <f t="shared" si="1747"/>
        <v>-0.30391381619408309</v>
      </c>
      <c r="AA1354">
        <f t="shared" si="1748"/>
        <v>0.36958148980513794</v>
      </c>
      <c r="AB1354">
        <f t="shared" si="1749"/>
        <v>0.86446939325430405</v>
      </c>
      <c r="AC1354">
        <f t="shared" si="1750"/>
        <v>-1.6105057972498071</v>
      </c>
      <c r="AD1354">
        <f t="shared" si="1751"/>
        <v>0.72275394675139171</v>
      </c>
      <c r="AE1354">
        <f t="shared" si="1752"/>
        <v>1.4455078935027834</v>
      </c>
      <c r="AF1354">
        <f t="shared" si="1753"/>
        <v>0.73916297961027588</v>
      </c>
      <c r="AH1354">
        <f t="shared" si="1754"/>
        <v>-0.47139389414476218</v>
      </c>
      <c r="AI1354">
        <f t="shared" si="1755"/>
        <v>1.5055778081237126</v>
      </c>
      <c r="AJ1354">
        <f t="shared" si="1756"/>
        <v>0.45634970333443664</v>
      </c>
      <c r="AK1354">
        <f t="shared" si="1757"/>
        <v>0.11232524204749672</v>
      </c>
      <c r="AM1354">
        <f t="shared" si="1758"/>
        <v>1.646161824209887</v>
      </c>
      <c r="AN1354">
        <f t="shared" si="1759"/>
        <v>-0.28635938898110364</v>
      </c>
      <c r="AO1354">
        <f t="shared" si="1760"/>
        <v>0.91459890879582817</v>
      </c>
      <c r="AP1354">
        <f t="shared" si="1761"/>
        <v>0.27722043885537934</v>
      </c>
      <c r="AQ1354">
        <f t="shared" si="1762"/>
        <v>6.8234629424364035E-2</v>
      </c>
      <c r="AS1354">
        <f t="shared" si="1719"/>
        <v>-1.530866306772579</v>
      </c>
      <c r="AT1354">
        <f t="shared" si="1720"/>
        <v>-1.0819579103295993</v>
      </c>
      <c r="AU1354">
        <f t="shared" si="1721"/>
        <v>0.27531332196807468</v>
      </c>
      <c r="AW1354">
        <f t="shared" si="1722"/>
        <v>-4.5925989203176383E-4</v>
      </c>
      <c r="AX1354">
        <f t="shared" si="1723"/>
        <v>-3.2458737309887286E-4</v>
      </c>
      <c r="AY1354">
        <f t="shared" si="1724"/>
        <v>8.2593996590420648E-5</v>
      </c>
      <c r="AZ1354">
        <f t="shared" si="1725"/>
        <v>-1.8739361879905863E-2</v>
      </c>
      <c r="BA1354">
        <f t="shared" si="1726"/>
        <v>-3.8642028316875176E-3</v>
      </c>
      <c r="BB1354">
        <f t="shared" si="1727"/>
        <v>-3.7270586787052817</v>
      </c>
      <c r="BD1354">
        <f t="shared" si="1728"/>
        <v>0.80922506005032291</v>
      </c>
      <c r="BE1354">
        <f t="shared" si="1729"/>
        <v>-0.33598289076134902</v>
      </c>
      <c r="BF1354">
        <f t="shared" si="1730"/>
        <v>0.6709425215190391</v>
      </c>
      <c r="BG1354">
        <f t="shared" si="1763"/>
        <v>1.5016456155447464</v>
      </c>
      <c r="BI1354">
        <f t="shared" si="1731"/>
        <v>-0.78883358272493298</v>
      </c>
      <c r="BJ1354">
        <f t="shared" si="1732"/>
        <v>0.35390734445525646</v>
      </c>
      <c r="BK1354">
        <f t="shared" si="1733"/>
        <v>0.19798227457308806</v>
      </c>
      <c r="BL1354">
        <f t="shared" si="1734"/>
        <v>0.46221165654191831</v>
      </c>
      <c r="BN1354">
        <f t="shared" si="1764"/>
        <v>1.000172698178861</v>
      </c>
      <c r="BO1354" s="1">
        <f t="shared" si="1704"/>
        <v>-0.78869737612440383</v>
      </c>
      <c r="BP1354" s="1">
        <f t="shared" si="1705"/>
        <v>0.35384623585472752</v>
      </c>
      <c r="BQ1354" s="1">
        <f t="shared" si="1706"/>
        <v>0.19794808929855717</v>
      </c>
      <c r="BR1354" s="1">
        <f t="shared" si="1735"/>
        <v>0.46213184721351086</v>
      </c>
      <c r="BT1354">
        <f t="shared" si="1765"/>
        <v>0.31964475324370412</v>
      </c>
      <c r="BU1354">
        <f t="shared" si="1766"/>
        <v>-0.1875994816101933</v>
      </c>
      <c r="BV1354">
        <f t="shared" si="1767"/>
        <v>0.67121879062898204</v>
      </c>
      <c r="BX1354" s="1">
        <f t="shared" si="1768"/>
        <v>29.640451846563835</v>
      </c>
      <c r="BY1354" s="1">
        <f t="shared" si="1769"/>
        <v>24.638032457046958</v>
      </c>
      <c r="BZ1354" s="1">
        <f t="shared" si="1770"/>
        <v>-14.162293084575268</v>
      </c>
      <c r="CB1354">
        <f t="shared" si="1736"/>
        <v>-0.10964475324370412</v>
      </c>
      <c r="CC1354">
        <f t="shared" si="1737"/>
        <v>0.2175994816101933</v>
      </c>
      <c r="CD1354">
        <f t="shared" si="1738"/>
        <v>0.248781209371018</v>
      </c>
      <c r="CE1354" s="1">
        <f t="shared" si="1771"/>
        <v>-1.0752477193973711</v>
      </c>
      <c r="CF1354" s="1">
        <f t="shared" si="1772"/>
        <v>2.133921956332602</v>
      </c>
      <c r="CG1354" s="1">
        <f t="shared" si="1773"/>
        <v>2.4397102468782936</v>
      </c>
      <c r="CI1354" s="1">
        <f t="shared" si="1707"/>
        <v>-11.946477357140607</v>
      </c>
      <c r="CJ1354" s="1">
        <f t="shared" si="1708"/>
        <v>40.639320759754796</v>
      </c>
      <c r="CK1354" s="1">
        <f t="shared" si="1709"/>
        <v>120.43825614112809</v>
      </c>
      <c r="CL1354" s="1">
        <f t="shared" si="1774"/>
        <v>127.67006796964937</v>
      </c>
      <c r="CN1354">
        <f t="shared" si="1739"/>
        <v>-0.1192457382392289</v>
      </c>
      <c r="CO1354">
        <f t="shared" si="1740"/>
        <v>3.5162643848273473E-2</v>
      </c>
      <c r="CP1354">
        <f t="shared" si="1741"/>
        <v>-0.31032076703309408</v>
      </c>
      <c r="CQ1354">
        <f t="shared" si="1742"/>
        <v>-9.7512360162067935E-2</v>
      </c>
      <c r="CS1354">
        <f t="shared" si="1743"/>
        <v>0.13856869459758231</v>
      </c>
      <c r="CT1354">
        <f t="shared" si="1744"/>
        <v>0.31910779990453658</v>
      </c>
      <c r="CU1354">
        <f t="shared" si="1745"/>
        <v>1.5248782397690903E-2</v>
      </c>
      <c r="CV1354" s="1">
        <f t="shared" si="1775"/>
        <v>1.3588946888753806</v>
      </c>
      <c r="CW1354" s="1">
        <f t="shared" si="1776"/>
        <v>3.1293785059338233</v>
      </c>
      <c r="CX1354" s="1">
        <f t="shared" si="1777"/>
        <v>0.1495394719003155</v>
      </c>
      <c r="CZ1354" s="1">
        <f t="shared" si="1778"/>
        <v>29.9632386573475</v>
      </c>
      <c r="DA1354" s="1">
        <f t="shared" si="1779"/>
        <v>177.98840203049775</v>
      </c>
      <c r="DB1354" s="1">
        <f t="shared" si="1780"/>
        <v>-136.41526207545428</v>
      </c>
      <c r="DC1354" s="1">
        <f t="shared" si="1784"/>
        <v>226.24497929307103</v>
      </c>
      <c r="DE1354" s="1">
        <f t="shared" si="1781"/>
        <v>233.86165686113915</v>
      </c>
      <c r="DF1354" s="1">
        <f t="shared" si="1782"/>
        <v>2444.3753261366278</v>
      </c>
      <c r="DG1354" s="1">
        <f t="shared" si="1783"/>
        <v>-1609.9603353853888</v>
      </c>
    </row>
    <row r="1355" spans="4:111" x14ac:dyDescent="0.4">
      <c r="D1355" s="2">
        <v>29.06</v>
      </c>
      <c r="E1355">
        <f t="shared" si="1746"/>
        <v>2.9999999999997584E-2</v>
      </c>
      <c r="G1355" s="2">
        <v>0.23</v>
      </c>
      <c r="H1355" s="2">
        <v>0.04</v>
      </c>
      <c r="I1355" s="2">
        <v>0.93</v>
      </c>
      <c r="K1355" s="2">
        <v>1.46</v>
      </c>
      <c r="L1355" s="2">
        <v>3.17</v>
      </c>
      <c r="M1355" s="2">
        <v>-220.73</v>
      </c>
      <c r="N1355">
        <f t="shared" si="1710"/>
        <v>2.5481807079117211E-2</v>
      </c>
      <c r="O1355">
        <f t="shared" si="1711"/>
        <v>5.5326937288220246E-2</v>
      </c>
      <c r="P1355">
        <f t="shared" si="1712"/>
        <v>-3.8524652579270833</v>
      </c>
      <c r="R1355">
        <f t="shared" si="1713"/>
        <v>0.95885348202944964</v>
      </c>
      <c r="S1355">
        <f t="shared" si="1714"/>
        <v>0.23986980733823515</v>
      </c>
      <c r="T1355">
        <f t="shared" si="1715"/>
        <v>4.1716488232736548E-2</v>
      </c>
      <c r="U1355">
        <f t="shared" si="1716"/>
        <v>0.96990835141112475</v>
      </c>
      <c r="W1355">
        <f t="shared" si="1717"/>
        <v>0.39941969914917308</v>
      </c>
      <c r="X1355">
        <f t="shared" si="1718"/>
        <v>-0.41691545145312314</v>
      </c>
      <c r="Y1355">
        <f t="shared" si="1747"/>
        <v>-0.29868956078214282</v>
      </c>
      <c r="AA1355">
        <f t="shared" si="1748"/>
        <v>0.39589617859711435</v>
      </c>
      <c r="AB1355">
        <f t="shared" si="1749"/>
        <v>0.92426369442702172</v>
      </c>
      <c r="AC1355">
        <f t="shared" si="1750"/>
        <v>-1.5773947522488077</v>
      </c>
      <c r="AD1355">
        <f t="shared" si="1751"/>
        <v>0.70769247170945504</v>
      </c>
      <c r="AE1355">
        <f t="shared" si="1752"/>
        <v>1.4153849434189101</v>
      </c>
      <c r="AF1355">
        <f t="shared" si="1753"/>
        <v>0.79179235719422869</v>
      </c>
      <c r="AH1355">
        <f t="shared" si="1754"/>
        <v>-0.45317665888229075</v>
      </c>
      <c r="AI1355">
        <f t="shared" si="1755"/>
        <v>1.4495700791035957</v>
      </c>
      <c r="AJ1355">
        <f t="shared" si="1756"/>
        <v>0.48120283335993164</v>
      </c>
      <c r="AK1355">
        <f t="shared" si="1757"/>
        <v>0.11761108011194302</v>
      </c>
      <c r="AM1355">
        <f t="shared" si="1758"/>
        <v>1.5975014965210035</v>
      </c>
      <c r="AN1355">
        <f t="shared" si="1759"/>
        <v>-0.28367839396032296</v>
      </c>
      <c r="AO1355">
        <f t="shared" si="1760"/>
        <v>0.90739826050894545</v>
      </c>
      <c r="AP1355">
        <f t="shared" si="1761"/>
        <v>0.30122214871653169</v>
      </c>
      <c r="AQ1355">
        <f t="shared" si="1762"/>
        <v>7.3621890413294339E-2</v>
      </c>
      <c r="AS1355">
        <f t="shared" si="1719"/>
        <v>-1.5381235116258638</v>
      </c>
      <c r="AT1355">
        <f t="shared" si="1720"/>
        <v>-1.1494126555032524</v>
      </c>
      <c r="AU1355">
        <f t="shared" si="1721"/>
        <v>0.29212571368464996</v>
      </c>
      <c r="AW1355">
        <f t="shared" si="1722"/>
        <v>-6.921555802315829E-4</v>
      </c>
      <c r="AX1355">
        <f t="shared" si="1723"/>
        <v>-5.1723569497642201E-4</v>
      </c>
      <c r="AY1355">
        <f t="shared" si="1724"/>
        <v>1.3145657115808189E-4</v>
      </c>
      <c r="AZ1355">
        <f t="shared" si="1725"/>
        <v>2.6173962659348793E-2</v>
      </c>
      <c r="BA1355">
        <f t="shared" si="1726"/>
        <v>5.5844172983196667E-2</v>
      </c>
      <c r="BB1355">
        <f t="shared" si="1727"/>
        <v>-3.8525967144982411</v>
      </c>
      <c r="BD1355">
        <f t="shared" si="1728"/>
        <v>0.88004591536744026</v>
      </c>
      <c r="BE1355">
        <f t="shared" si="1729"/>
        <v>-0.4045324324809339</v>
      </c>
      <c r="BF1355">
        <f t="shared" si="1730"/>
        <v>0.66563925735023532</v>
      </c>
      <c r="BG1355">
        <f t="shared" si="1763"/>
        <v>1.5265560422484981</v>
      </c>
      <c r="BI1355">
        <f t="shared" si="1731"/>
        <v>-0.76194707423881158</v>
      </c>
      <c r="BJ1355">
        <f t="shared" si="1732"/>
        <v>0.34059416301987455</v>
      </c>
      <c r="BK1355">
        <f t="shared" si="1733"/>
        <v>0.21754676377614132</v>
      </c>
      <c r="BL1355">
        <f t="shared" si="1734"/>
        <v>0.50783797355575377</v>
      </c>
      <c r="BN1355">
        <f t="shared" si="1764"/>
        <v>1.0008964629965382</v>
      </c>
      <c r="BO1355" s="1">
        <f t="shared" si="1704"/>
        <v>-0.76126462866863676</v>
      </c>
      <c r="BP1355" s="1">
        <f t="shared" si="1705"/>
        <v>0.34028910642783694</v>
      </c>
      <c r="BQ1355" s="1">
        <f t="shared" si="1706"/>
        <v>0.21735191582637628</v>
      </c>
      <c r="BR1355" s="1">
        <f t="shared" si="1735"/>
        <v>0.50738312336059299</v>
      </c>
      <c r="BT1355">
        <f t="shared" si="1765"/>
        <v>0.3381192751569243</v>
      </c>
      <c r="BU1355">
        <f t="shared" si="1766"/>
        <v>-0.14876936632437401</v>
      </c>
      <c r="BV1355">
        <f t="shared" si="1767"/>
        <v>0.67392293746629628</v>
      </c>
      <c r="BX1355" s="1">
        <f t="shared" si="1768"/>
        <v>22.996909044029152</v>
      </c>
      <c r="BY1355" s="1">
        <f t="shared" si="1769"/>
        <v>26.101284909143107</v>
      </c>
      <c r="BZ1355" s="1">
        <f t="shared" si="1770"/>
        <v>-11.161668783822671</v>
      </c>
      <c r="CB1355">
        <f t="shared" si="1736"/>
        <v>-0.10811927515692429</v>
      </c>
      <c r="CC1355">
        <f t="shared" si="1737"/>
        <v>0.18876936632437402</v>
      </c>
      <c r="CD1355">
        <f t="shared" si="1738"/>
        <v>0.25607706253370377</v>
      </c>
      <c r="CE1355" s="1">
        <f t="shared" si="1771"/>
        <v>-1.0602878897176515</v>
      </c>
      <c r="CF1355" s="1">
        <f t="shared" si="1772"/>
        <v>1.8511951062649223</v>
      </c>
      <c r="CG1355" s="1">
        <f t="shared" si="1773"/>
        <v>2.5112581252961461</v>
      </c>
      <c r="CI1355" s="1">
        <f t="shared" si="1707"/>
        <v>-11.978510391277329</v>
      </c>
      <c r="CJ1355" s="1">
        <f t="shared" si="1708"/>
        <v>40.699097515693751</v>
      </c>
      <c r="CK1355" s="1">
        <f t="shared" si="1709"/>
        <v>120.5125206667107</v>
      </c>
      <c r="CL1355" s="1">
        <f t="shared" si="1774"/>
        <v>127.7621574928596</v>
      </c>
      <c r="CN1355">
        <f t="shared" si="1739"/>
        <v>-0.13416675169851505</v>
      </c>
      <c r="CO1355">
        <f t="shared" si="1740"/>
        <v>4.2187829314688577E-2</v>
      </c>
      <c r="CP1355">
        <f t="shared" si="1741"/>
        <v>-0.28570157186980144</v>
      </c>
      <c r="CQ1355">
        <f t="shared" si="1742"/>
        <v>-0.1072063193396884</v>
      </c>
      <c r="CS1355">
        <f t="shared" si="1743"/>
        <v>0.13519803881738615</v>
      </c>
      <c r="CT1355">
        <f t="shared" si="1744"/>
        <v>0.30454243675839437</v>
      </c>
      <c r="CU1355">
        <f t="shared" si="1745"/>
        <v>4.3295586288290007E-2</v>
      </c>
      <c r="CV1355" s="1">
        <f t="shared" si="1775"/>
        <v>1.3258398473685198</v>
      </c>
      <c r="CW1355" s="1">
        <f t="shared" si="1776"/>
        <v>2.986541087436708</v>
      </c>
      <c r="CX1355" s="1">
        <f t="shared" si="1777"/>
        <v>0.42458466127405919</v>
      </c>
      <c r="CZ1355" s="1">
        <f t="shared" si="1778"/>
        <v>30.003509675391154</v>
      </c>
      <c r="DA1355" s="1">
        <f t="shared" si="1779"/>
        <v>178.08014082439831</v>
      </c>
      <c r="DB1355" s="1">
        <f t="shared" si="1780"/>
        <v>-136.40665021345666</v>
      </c>
      <c r="DC1355" s="1">
        <f t="shared" si="1784"/>
        <v>226.31730241264177</v>
      </c>
      <c r="DE1355" s="1">
        <f t="shared" si="1781"/>
        <v>234.76115808613017</v>
      </c>
      <c r="DF1355" s="1">
        <f t="shared" si="1782"/>
        <v>2449.716354279451</v>
      </c>
      <c r="DG1355" s="1">
        <f t="shared" si="1783"/>
        <v>-1614.0526640697221</v>
      </c>
    </row>
    <row r="1356" spans="4:111" x14ac:dyDescent="0.4">
      <c r="D1356" s="2">
        <v>29.08</v>
      </c>
      <c r="E1356">
        <f t="shared" si="1746"/>
        <v>1.9999999999999574E-2</v>
      </c>
      <c r="G1356" s="2">
        <v>0.25</v>
      </c>
      <c r="H1356" s="2">
        <v>-0.04</v>
      </c>
      <c r="I1356" s="2">
        <v>0.99</v>
      </c>
      <c r="K1356" s="2">
        <v>3.6</v>
      </c>
      <c r="L1356" s="2">
        <v>7.2</v>
      </c>
      <c r="M1356" s="2">
        <v>-227.87</v>
      </c>
      <c r="N1356">
        <f t="shared" si="1710"/>
        <v>6.2831853071795868E-2</v>
      </c>
      <c r="O1356">
        <f t="shared" si="1711"/>
        <v>0.12566370614359174</v>
      </c>
      <c r="P1356">
        <f t="shared" si="1712"/>
        <v>-3.9770817665194791</v>
      </c>
      <c r="R1356">
        <f t="shared" si="1713"/>
        <v>1.0218610473053564</v>
      </c>
      <c r="S1356">
        <f t="shared" si="1714"/>
        <v>0.2446516585197655</v>
      </c>
      <c r="T1356">
        <f t="shared" si="1715"/>
        <v>-3.9144265363162484E-2</v>
      </c>
      <c r="U1356">
        <f t="shared" si="1716"/>
        <v>0.96882056773827141</v>
      </c>
      <c r="W1356">
        <f t="shared" si="1717"/>
        <v>0.43158689179408311</v>
      </c>
      <c r="X1356">
        <f t="shared" si="1718"/>
        <v>-0.25839446728558557</v>
      </c>
      <c r="Y1356">
        <f t="shared" si="1747"/>
        <v>-0.29489763027197513</v>
      </c>
      <c r="AA1356">
        <f t="shared" si="1748"/>
        <v>0.43470383165275256</v>
      </c>
      <c r="AB1356">
        <f t="shared" si="1749"/>
        <v>1.014766246721186</v>
      </c>
      <c r="AC1356">
        <f t="shared" si="1750"/>
        <v>-1.5225292573372735</v>
      </c>
      <c r="AD1356">
        <f t="shared" si="1751"/>
        <v>0.68057821285567388</v>
      </c>
      <c r="AE1356">
        <f t="shared" si="1752"/>
        <v>1.3611564257113478</v>
      </c>
      <c r="AF1356">
        <f t="shared" si="1753"/>
        <v>0.86940766330550512</v>
      </c>
      <c r="AH1356">
        <f t="shared" si="1754"/>
        <v>-0.36347012031100756</v>
      </c>
      <c r="AI1356">
        <f t="shared" si="1755"/>
        <v>1.2327747510680755</v>
      </c>
      <c r="AJ1356">
        <f t="shared" si="1756"/>
        <v>0.65127994574792236</v>
      </c>
      <c r="AK1356">
        <f t="shared" si="1757"/>
        <v>0.18140357050223632</v>
      </c>
      <c r="AM1356">
        <f t="shared" si="1758"/>
        <v>1.4522110515879676</v>
      </c>
      <c r="AN1356">
        <f t="shared" si="1759"/>
        <v>-0.25028739446209231</v>
      </c>
      <c r="AO1356">
        <f t="shared" si="1760"/>
        <v>0.84889503472656935</v>
      </c>
      <c r="AP1356">
        <f t="shared" si="1761"/>
        <v>0.44847472069280775</v>
      </c>
      <c r="AQ1356">
        <f t="shared" si="1762"/>
        <v>0.12491543175069124</v>
      </c>
      <c r="AS1356">
        <f t="shared" si="1719"/>
        <v>-1.6315256050375848</v>
      </c>
      <c r="AT1356">
        <f t="shared" si="1720"/>
        <v>-1.3504303009946574</v>
      </c>
      <c r="AU1356">
        <f t="shared" si="1721"/>
        <v>0.12759160069315512</v>
      </c>
      <c r="AW1356">
        <f t="shared" si="1722"/>
        <v>-4.8945768151126496E-4</v>
      </c>
      <c r="AX1356">
        <f t="shared" si="1723"/>
        <v>-4.0512909029838862E-4</v>
      </c>
      <c r="AY1356">
        <f t="shared" si="1724"/>
        <v>3.8277480207945714E-5</v>
      </c>
      <c r="AZ1356">
        <f t="shared" si="1725"/>
        <v>6.3321310753307131E-2</v>
      </c>
      <c r="BA1356">
        <f t="shared" si="1726"/>
        <v>0.12606883523389012</v>
      </c>
      <c r="BB1356">
        <f t="shared" si="1727"/>
        <v>-3.9771200439996872</v>
      </c>
      <c r="BD1356">
        <f t="shared" si="1728"/>
        <v>0.98448736739320619</v>
      </c>
      <c r="BE1356">
        <f t="shared" si="1729"/>
        <v>-0.48830206726582237</v>
      </c>
      <c r="BF1356">
        <f t="shared" si="1730"/>
        <v>0.64476352265658898</v>
      </c>
      <c r="BG1356">
        <f t="shared" si="1763"/>
        <v>1.5283888282756419</v>
      </c>
      <c r="BI1356">
        <f t="shared" si="1731"/>
        <v>-0.74136964565731411</v>
      </c>
      <c r="BJ1356">
        <f t="shared" si="1732"/>
        <v>0.32982697115404491</v>
      </c>
      <c r="BK1356">
        <f t="shared" si="1733"/>
        <v>0.22987943700853969</v>
      </c>
      <c r="BL1356">
        <f t="shared" si="1734"/>
        <v>0.53784846927206964</v>
      </c>
      <c r="BN1356">
        <f t="shared" si="1764"/>
        <v>1.000270120447659</v>
      </c>
      <c r="BO1356" s="1">
        <f t="shared" si="1704"/>
        <v>-0.74116944063621837</v>
      </c>
      <c r="BP1356" s="1">
        <f t="shared" si="1705"/>
        <v>0.32973790220429139</v>
      </c>
      <c r="BQ1356" s="1">
        <f t="shared" si="1706"/>
        <v>0.22981735864074385</v>
      </c>
      <c r="BR1356" s="1">
        <f t="shared" si="1735"/>
        <v>0.53770322463632325</v>
      </c>
      <c r="BT1356">
        <f t="shared" si="1765"/>
        <v>0.34763473645231735</v>
      </c>
      <c r="BU1356">
        <f t="shared" si="1766"/>
        <v>-0.12081812171478436</v>
      </c>
      <c r="BV1356">
        <f t="shared" si="1767"/>
        <v>0.67691379503461002</v>
      </c>
      <c r="BX1356" s="1">
        <f t="shared" si="1768"/>
        <v>18.430200574574876</v>
      </c>
      <c r="BY1356" s="1">
        <f t="shared" si="1769"/>
        <v>26.819731524448319</v>
      </c>
      <c r="BZ1356" s="1">
        <f t="shared" si="1770"/>
        <v>-9.0215700669666674</v>
      </c>
      <c r="CB1356">
        <f t="shared" si="1736"/>
        <v>-9.763473645231735E-2</v>
      </c>
      <c r="CC1356">
        <f t="shared" si="1737"/>
        <v>8.0818121714784363E-2</v>
      </c>
      <c r="CD1356">
        <f t="shared" si="1738"/>
        <v>0.31308620496538997</v>
      </c>
      <c r="CE1356" s="1">
        <f t="shared" si="1771"/>
        <v>-0.95746968823011791</v>
      </c>
      <c r="CF1356" s="1">
        <f t="shared" si="1772"/>
        <v>0.79255503331429</v>
      </c>
      <c r="CG1356" s="1">
        <f t="shared" si="1773"/>
        <v>3.0703268319238415</v>
      </c>
      <c r="CI1356" s="1">
        <f t="shared" si="1707"/>
        <v>-11.998687967056807</v>
      </c>
      <c r="CJ1356" s="1">
        <f t="shared" si="1708"/>
        <v>40.725535017089541</v>
      </c>
      <c r="CK1356" s="1">
        <f t="shared" si="1709"/>
        <v>120.5683365162829</v>
      </c>
      <c r="CL1356" s="1">
        <f t="shared" si="1774"/>
        <v>127.8251207144457</v>
      </c>
      <c r="CN1356">
        <f t="shared" si="1739"/>
        <v>-0.15472699608178092</v>
      </c>
      <c r="CO1356">
        <f t="shared" si="1740"/>
        <v>0.1008603629999387</v>
      </c>
      <c r="CP1356">
        <f t="shared" si="1741"/>
        <v>-0.21563482312593563</v>
      </c>
      <c r="CQ1356">
        <f t="shared" si="1742"/>
        <v>-0.18296297224773367</v>
      </c>
      <c r="CS1356">
        <f t="shared" si="1743"/>
        <v>5.0164209003012487E-2</v>
      </c>
      <c r="CT1356">
        <f t="shared" si="1744"/>
        <v>0.30994365986095801</v>
      </c>
      <c r="CU1356">
        <f t="shared" si="1745"/>
        <v>0.12452133209352612</v>
      </c>
      <c r="CV1356" s="1">
        <f t="shared" si="1775"/>
        <v>0.49194284021939239</v>
      </c>
      <c r="CW1356" s="1">
        <f t="shared" si="1776"/>
        <v>3.0395089919754636</v>
      </c>
      <c r="CX1356" s="1">
        <f t="shared" si="1777"/>
        <v>1.2211371213749778</v>
      </c>
      <c r="CZ1356" s="1">
        <f t="shared" si="1778"/>
        <v>30.021687502267032</v>
      </c>
      <c r="DA1356" s="1">
        <f t="shared" si="1779"/>
        <v>178.14040132519244</v>
      </c>
      <c r="DB1356" s="1">
        <f t="shared" si="1780"/>
        <v>-136.39019299563017</v>
      </c>
      <c r="DC1356" s="1">
        <f t="shared" si="1784"/>
        <v>226.35721559113077</v>
      </c>
      <c r="DE1356" s="1">
        <f t="shared" si="1781"/>
        <v>235.36141005790674</v>
      </c>
      <c r="DF1356" s="1">
        <f t="shared" si="1782"/>
        <v>2453.278559700947</v>
      </c>
      <c r="DG1356" s="1">
        <f t="shared" si="1783"/>
        <v>-1616.780632501813</v>
      </c>
    </row>
    <row r="1357" spans="4:111" x14ac:dyDescent="0.4">
      <c r="D1357" s="2">
        <v>29.1</v>
      </c>
      <c r="E1357">
        <f t="shared" si="1746"/>
        <v>2.0000000000003126E-2</v>
      </c>
      <c r="G1357" s="2">
        <v>0.2</v>
      </c>
      <c r="H1357" s="2">
        <v>0.06</v>
      </c>
      <c r="I1357" s="2">
        <v>0.89</v>
      </c>
      <c r="K1357" s="2">
        <v>3.9</v>
      </c>
      <c r="L1357" s="2">
        <v>10.85</v>
      </c>
      <c r="M1357" s="2">
        <v>-232.56</v>
      </c>
      <c r="N1357">
        <f t="shared" si="1710"/>
        <v>6.806784082777885E-2</v>
      </c>
      <c r="O1357">
        <f t="shared" si="1711"/>
        <v>0.18936822384138477</v>
      </c>
      <c r="P1357">
        <f t="shared" si="1712"/>
        <v>-4.0589377084380125</v>
      </c>
      <c r="R1357">
        <f t="shared" si="1713"/>
        <v>0.91416628684282597</v>
      </c>
      <c r="S1357">
        <f t="shared" si="1714"/>
        <v>0.21877857768166234</v>
      </c>
      <c r="T1357">
        <f t="shared" si="1715"/>
        <v>6.5633573304498691E-2</v>
      </c>
      <c r="U1357">
        <f t="shared" si="1716"/>
        <v>0.97356467068339736</v>
      </c>
      <c r="W1357">
        <f t="shared" si="1717"/>
        <v>0.47649089522297239</v>
      </c>
      <c r="X1357">
        <f t="shared" si="1718"/>
        <v>-0.30726981673406739</v>
      </c>
      <c r="Y1357">
        <f t="shared" si="1747"/>
        <v>-0.29665087564878756</v>
      </c>
      <c r="AA1357">
        <f t="shared" si="1748"/>
        <v>0.45963471728148769</v>
      </c>
      <c r="AB1357">
        <f t="shared" si="1749"/>
        <v>1.0754064492726465</v>
      </c>
      <c r="AC1357">
        <f t="shared" si="1750"/>
        <v>-1.4823388812724367</v>
      </c>
      <c r="AD1357">
        <f t="shared" si="1751"/>
        <v>0.65947580440858278</v>
      </c>
      <c r="AE1357">
        <f t="shared" si="1752"/>
        <v>1.3189516088171656</v>
      </c>
      <c r="AF1357">
        <f t="shared" si="1753"/>
        <v>0.91926943456297538</v>
      </c>
      <c r="AH1357">
        <f t="shared" si="1754"/>
        <v>-0.42164876747419078</v>
      </c>
      <c r="AI1357">
        <f t="shared" si="1755"/>
        <v>1.3591675278228348</v>
      </c>
      <c r="AJ1357">
        <f t="shared" si="1756"/>
        <v>0.64858312069895496</v>
      </c>
      <c r="AK1357">
        <f t="shared" si="1757"/>
        <v>0.17300234107683785</v>
      </c>
      <c r="AM1357">
        <f t="shared" si="1758"/>
        <v>1.5734401565595695</v>
      </c>
      <c r="AN1357">
        <f t="shared" si="1759"/>
        <v>-0.26797890324354856</v>
      </c>
      <c r="AO1357">
        <f t="shared" si="1760"/>
        <v>0.86381901603092681</v>
      </c>
      <c r="AP1357">
        <f t="shared" si="1761"/>
        <v>0.41220704708409417</v>
      </c>
      <c r="AQ1357">
        <f t="shared" si="1762"/>
        <v>0.10995164980098059</v>
      </c>
      <c r="AS1357">
        <f t="shared" si="1719"/>
        <v>-1.5975746234048476</v>
      </c>
      <c r="AT1357">
        <f t="shared" si="1720"/>
        <v>-1.3443042137429571</v>
      </c>
      <c r="AU1357">
        <f t="shared" si="1721"/>
        <v>0.25040127051415673</v>
      </c>
      <c r="AW1357">
        <f t="shared" si="1722"/>
        <v>-4.7927238702152912E-4</v>
      </c>
      <c r="AX1357">
        <f t="shared" si="1723"/>
        <v>-4.0329126412295014E-4</v>
      </c>
      <c r="AY1357">
        <f t="shared" si="1724"/>
        <v>7.5120381154258762E-5</v>
      </c>
      <c r="AZ1357">
        <f t="shared" si="1725"/>
        <v>6.8547113214800379E-2</v>
      </c>
      <c r="BA1357">
        <f t="shared" si="1726"/>
        <v>0.18977151510550772</v>
      </c>
      <c r="BB1357">
        <f t="shared" si="1727"/>
        <v>-4.0590128288191671</v>
      </c>
      <c r="BD1357">
        <f t="shared" si="1728"/>
        <v>1.0581644586179311</v>
      </c>
      <c r="BE1357">
        <f t="shared" si="1729"/>
        <v>-0.54283869409155405</v>
      </c>
      <c r="BF1357">
        <f t="shared" si="1730"/>
        <v>0.61730776565540557</v>
      </c>
      <c r="BG1357">
        <f t="shared" si="1763"/>
        <v>1.5276189063293415</v>
      </c>
      <c r="BI1357">
        <f t="shared" si="1731"/>
        <v>-0.71978640876319666</v>
      </c>
      <c r="BJ1357">
        <f t="shared" si="1732"/>
        <v>0.31817279672931315</v>
      </c>
      <c r="BK1357">
        <f t="shared" si="1733"/>
        <v>0.24182550417524487</v>
      </c>
      <c r="BL1357">
        <f t="shared" si="1734"/>
        <v>0.56816544241007805</v>
      </c>
      <c r="BN1357">
        <f t="shared" si="1764"/>
        <v>1.0003089259011058</v>
      </c>
      <c r="BO1357" s="1">
        <f t="shared" si="1704"/>
        <v>-0.71956411677002008</v>
      </c>
      <c r="BP1357" s="1">
        <f t="shared" si="1705"/>
        <v>0.318074535266887</v>
      </c>
      <c r="BQ1357" s="1">
        <f t="shared" si="1706"/>
        <v>0.24175082108499812</v>
      </c>
      <c r="BR1357" s="1">
        <f t="shared" si="1735"/>
        <v>0.56798997559504827</v>
      </c>
      <c r="BT1357">
        <f t="shared" si="1765"/>
        <v>0.35461836357609927</v>
      </c>
      <c r="BU1357">
        <f t="shared" si="1766"/>
        <v>-9.1562979068201183E-2</v>
      </c>
      <c r="BV1357">
        <f t="shared" si="1767"/>
        <v>0.68077026103896565</v>
      </c>
      <c r="BX1357" s="1">
        <f t="shared" si="1768"/>
        <v>13.763176413050955</v>
      </c>
      <c r="BY1357" s="1">
        <f t="shared" si="1769"/>
        <v>27.305447948036189</v>
      </c>
      <c r="BZ1357" s="1">
        <f t="shared" si="1770"/>
        <v>-6.8024137824329811</v>
      </c>
      <c r="CB1357">
        <f t="shared" si="1736"/>
        <v>-0.15461836357609926</v>
      </c>
      <c r="CC1357">
        <f t="shared" si="1737"/>
        <v>0.15156297906820118</v>
      </c>
      <c r="CD1357">
        <f t="shared" si="1738"/>
        <v>0.20922973896103436</v>
      </c>
      <c r="CE1357" s="1">
        <f t="shared" si="1771"/>
        <v>-1.5162881751635537</v>
      </c>
      <c r="CF1357" s="1">
        <f t="shared" si="1772"/>
        <v>1.486325088679175</v>
      </c>
      <c r="CG1357" s="1">
        <f t="shared" si="1773"/>
        <v>2.0518428195822276</v>
      </c>
      <c r="CI1357" s="1">
        <f t="shared" si="1707"/>
        <v>-12.023425545690747</v>
      </c>
      <c r="CJ1357" s="1">
        <f t="shared" si="1708"/>
        <v>40.74832381830948</v>
      </c>
      <c r="CK1357" s="1">
        <f t="shared" si="1709"/>
        <v>120.61955821279797</v>
      </c>
      <c r="CL1357" s="1">
        <f t="shared" si="1774"/>
        <v>127.88301872924777</v>
      </c>
      <c r="CN1357">
        <f t="shared" si="1739"/>
        <v>-0.10630070482386789</v>
      </c>
      <c r="CO1357">
        <f t="shared" si="1740"/>
        <v>7.5753034630231184E-2</v>
      </c>
      <c r="CP1357">
        <f t="shared" si="1741"/>
        <v>-0.26343161370642121</v>
      </c>
      <c r="CQ1357">
        <f t="shared" si="1742"/>
        <v>-6.4966771837394771E-2</v>
      </c>
      <c r="CS1357">
        <f t="shared" si="1743"/>
        <v>0.11322312723418572</v>
      </c>
      <c r="CT1357">
        <f t="shared" si="1744"/>
        <v>0.27894545916989122</v>
      </c>
      <c r="CU1357">
        <f t="shared" si="1745"/>
        <v>5.0212461094048186E-3</v>
      </c>
      <c r="CV1357" s="1">
        <f t="shared" si="1775"/>
        <v>1.1103395806911274</v>
      </c>
      <c r="CW1357" s="1">
        <f t="shared" si="1776"/>
        <v>2.7355204871684133</v>
      </c>
      <c r="CX1357" s="1">
        <f t="shared" si="1777"/>
        <v>4.9241603158794764E-2</v>
      </c>
      <c r="CZ1357" s="1">
        <f t="shared" si="1778"/>
        <v>30.037710326476141</v>
      </c>
      <c r="DA1357" s="1">
        <f t="shared" si="1779"/>
        <v>178.19815161998389</v>
      </c>
      <c r="DB1357" s="1">
        <f t="shared" si="1780"/>
        <v>-136.37748920838484</v>
      </c>
      <c r="DC1357" s="1">
        <f t="shared" si="1784"/>
        <v>226.39713965776861</v>
      </c>
      <c r="DE1357" s="1">
        <f t="shared" si="1781"/>
        <v>235.96200403619426</v>
      </c>
      <c r="DF1357" s="1">
        <f t="shared" si="1782"/>
        <v>2456.8419452303992</v>
      </c>
      <c r="DG1357" s="1">
        <f t="shared" si="1783"/>
        <v>-1619.5083093238536</v>
      </c>
    </row>
    <row r="1358" spans="4:111" x14ac:dyDescent="0.4">
      <c r="D1358" s="2">
        <v>29.12</v>
      </c>
      <c r="E1358">
        <f t="shared" si="1746"/>
        <v>1.9999999999999574E-2</v>
      </c>
      <c r="G1358" s="2">
        <v>0.18</v>
      </c>
      <c r="H1358" s="2">
        <v>7.0000000000000007E-2</v>
      </c>
      <c r="I1358" s="2">
        <v>0.88</v>
      </c>
      <c r="K1358" s="2">
        <v>5.55</v>
      </c>
      <c r="L1358" s="2">
        <v>13.6</v>
      </c>
      <c r="M1358" s="2">
        <v>-237.26</v>
      </c>
      <c r="N1358">
        <f t="shared" si="1710"/>
        <v>9.6865773485685286E-2</v>
      </c>
      <c r="O1358">
        <f t="shared" si="1711"/>
        <v>0.23736477827122882</v>
      </c>
      <c r="P1358">
        <f t="shared" si="1712"/>
        <v>-4.1409681832817462</v>
      </c>
      <c r="R1358">
        <f t="shared" si="1713"/>
        <v>0.90094394942193823</v>
      </c>
      <c r="S1358">
        <f t="shared" si="1714"/>
        <v>0.19979045324128233</v>
      </c>
      <c r="T1358">
        <f t="shared" si="1715"/>
        <v>7.7696287371609815E-2</v>
      </c>
      <c r="U1358">
        <f t="shared" si="1716"/>
        <v>0.97675332695738037</v>
      </c>
      <c r="W1358">
        <f t="shared" si="1717"/>
        <v>0.50944627391091624</v>
      </c>
      <c r="X1358">
        <f t="shared" si="1718"/>
        <v>-0.2608222455080122</v>
      </c>
      <c r="Y1358">
        <f t="shared" si="1747"/>
        <v>-0.29598306591841428</v>
      </c>
      <c r="AA1358">
        <f t="shared" si="1748"/>
        <v>0.48350164216999625</v>
      </c>
      <c r="AB1358">
        <f t="shared" si="1749"/>
        <v>1.1359799511900965</v>
      </c>
      <c r="AC1358">
        <f t="shared" si="1750"/>
        <v>-1.4391282335400402</v>
      </c>
      <c r="AD1358">
        <f t="shared" si="1751"/>
        <v>0.63614907053377401</v>
      </c>
      <c r="AE1358">
        <f t="shared" si="1752"/>
        <v>1.272298141067548</v>
      </c>
      <c r="AF1358">
        <f t="shared" si="1753"/>
        <v>0.9670032843399925</v>
      </c>
      <c r="AH1358">
        <f t="shared" si="1754"/>
        <v>-0.41223993908776746</v>
      </c>
      <c r="AI1358">
        <f t="shared" si="1755"/>
        <v>1.3306561153726635</v>
      </c>
      <c r="AJ1358">
        <f t="shared" si="1756"/>
        <v>0.72308627138761639</v>
      </c>
      <c r="AK1358">
        <f t="shared" si="1757"/>
        <v>0.19797578961773399</v>
      </c>
      <c r="AM1358">
        <f t="shared" si="1758"/>
        <v>1.5819720711509935</v>
      </c>
      <c r="AN1358">
        <f t="shared" si="1759"/>
        <v>-0.2605861042716352</v>
      </c>
      <c r="AO1358">
        <f t="shared" si="1760"/>
        <v>0.84113755207101704</v>
      </c>
      <c r="AP1358">
        <f t="shared" si="1761"/>
        <v>0.45707903734452238</v>
      </c>
      <c r="AQ1358">
        <f t="shared" si="1762"/>
        <v>0.12514493348399822</v>
      </c>
      <c r="AS1358">
        <f t="shared" si="1719"/>
        <v>-1.6244735948311533</v>
      </c>
      <c r="AT1358">
        <f t="shared" si="1720"/>
        <v>-1.4077061004877218</v>
      </c>
      <c r="AU1358">
        <f t="shared" si="1721"/>
        <v>0.23184196589999478</v>
      </c>
      <c r="AW1358">
        <f t="shared" si="1722"/>
        <v>-4.8734207844933555E-4</v>
      </c>
      <c r="AX1358">
        <f t="shared" si="1723"/>
        <v>-4.2231183014630752E-4</v>
      </c>
      <c r="AY1358">
        <f t="shared" si="1724"/>
        <v>6.9552589769996946E-5</v>
      </c>
      <c r="AZ1358">
        <f t="shared" si="1725"/>
        <v>9.7353115564134618E-2</v>
      </c>
      <c r="BA1358">
        <f t="shared" si="1726"/>
        <v>0.23778709010137514</v>
      </c>
      <c r="BB1358">
        <f t="shared" si="1727"/>
        <v>-4.1410377358715165</v>
      </c>
      <c r="BD1358">
        <f t="shared" si="1728"/>
        <v>1.1318085756352856</v>
      </c>
      <c r="BE1358">
        <f t="shared" si="1729"/>
        <v>-0.60310588245505725</v>
      </c>
      <c r="BF1358">
        <f t="shared" si="1730"/>
        <v>0.60067559481262012</v>
      </c>
      <c r="BG1358">
        <f t="shared" si="1763"/>
        <v>1.5159204917386799</v>
      </c>
      <c r="BI1358">
        <f t="shared" si="1731"/>
        <v>-0.69671426465181208</v>
      </c>
      <c r="BJ1358">
        <f t="shared" si="1732"/>
        <v>0.3053226848250879</v>
      </c>
      <c r="BK1358">
        <f t="shared" si="1733"/>
        <v>0.25338952817062776</v>
      </c>
      <c r="BL1358">
        <f t="shared" si="1734"/>
        <v>0.59820576658436431</v>
      </c>
      <c r="BN1358">
        <f t="shared" si="1764"/>
        <v>1.0003444909627062</v>
      </c>
      <c r="BO1358" s="1">
        <f t="shared" si="1704"/>
        <v>-0.69647433553746263</v>
      </c>
      <c r="BP1358" s="1">
        <f t="shared" si="1705"/>
        <v>0.30521754014084995</v>
      </c>
      <c r="BQ1358" s="1">
        <f t="shared" si="1706"/>
        <v>0.25330226782852788</v>
      </c>
      <c r="BR1358" s="1">
        <f t="shared" si="1735"/>
        <v>0.59799976107097486</v>
      </c>
      <c r="BT1358">
        <f t="shared" si="1765"/>
        <v>0.35893854475490528</v>
      </c>
      <c r="BU1358">
        <f t="shared" si="1766"/>
        <v>-6.1101487823781553E-2</v>
      </c>
      <c r="BV1358">
        <f t="shared" si="1767"/>
        <v>0.68536042860658641</v>
      </c>
      <c r="BX1358" s="1">
        <f t="shared" si="1768"/>
        <v>9.0026499095713444</v>
      </c>
      <c r="BY1358" s="1">
        <f t="shared" si="1769"/>
        <v>27.548946989680296</v>
      </c>
      <c r="BZ1358" s="1">
        <f t="shared" si="1770"/>
        <v>-4.5156636128408234</v>
      </c>
      <c r="CB1358">
        <f t="shared" si="1736"/>
        <v>-0.17893854475490528</v>
      </c>
      <c r="CC1358">
        <f t="shared" si="1737"/>
        <v>0.13110148782378156</v>
      </c>
      <c r="CD1358">
        <f t="shared" si="1738"/>
        <v>0.19463957139341359</v>
      </c>
      <c r="CE1358" s="1">
        <f t="shared" si="1771"/>
        <v>-1.7547876799206918</v>
      </c>
      <c r="CF1358" s="1">
        <f t="shared" si="1772"/>
        <v>1.2856664055670874</v>
      </c>
      <c r="CG1358" s="1">
        <f t="shared" si="1773"/>
        <v>1.9087621528052192</v>
      </c>
      <c r="CI1358" s="1">
        <f t="shared" si="1707"/>
        <v>-12.056136304241589</v>
      </c>
      <c r="CJ1358" s="1">
        <f t="shared" si="1708"/>
        <v>40.776043733251939</v>
      </c>
      <c r="CK1358" s="1">
        <f t="shared" si="1709"/>
        <v>120.65916426252184</v>
      </c>
      <c r="CL1358" s="1">
        <f t="shared" si="1774"/>
        <v>127.9322871117872</v>
      </c>
      <c r="CN1358">
        <f t="shared" si="1739"/>
        <v>-9.4987538903200691E-2</v>
      </c>
      <c r="CO1358">
        <f t="shared" si="1740"/>
        <v>9.5530090508666787E-2</v>
      </c>
      <c r="CP1358">
        <f t="shared" si="1741"/>
        <v>-0.25772143982462936</v>
      </c>
      <c r="CQ1358">
        <f t="shared" si="1742"/>
        <v>-5.0221453344790015E-2</v>
      </c>
      <c r="CS1358">
        <f t="shared" si="1743"/>
        <v>0.1038537580693269</v>
      </c>
      <c r="CT1358">
        <f t="shared" si="1744"/>
        <v>0.27601236732671475</v>
      </c>
      <c r="CU1358">
        <f t="shared" si="1745"/>
        <v>-1.1078613559669027E-2</v>
      </c>
      <c r="CV1358" s="1">
        <f t="shared" si="1775"/>
        <v>1.0184574565705646</v>
      </c>
      <c r="CW1358" s="1">
        <f t="shared" si="1776"/>
        <v>2.706756682044527</v>
      </c>
      <c r="CX1358" s="1">
        <f t="shared" si="1777"/>
        <v>-0.10864408566492827</v>
      </c>
      <c r="CZ1358" s="1">
        <f t="shared" si="1778"/>
        <v>30.058998296848756</v>
      </c>
      <c r="DA1358" s="1">
        <f t="shared" si="1779"/>
        <v>178.25257439167601</v>
      </c>
      <c r="DB1358" s="1">
        <f t="shared" si="1780"/>
        <v>-136.37808323320991</v>
      </c>
      <c r="DC1358" s="1">
        <f t="shared" si="1784"/>
        <v>226.44316117347037</v>
      </c>
      <c r="DE1358" s="1">
        <f t="shared" si="1781"/>
        <v>236.56297112242748</v>
      </c>
      <c r="DF1358" s="1">
        <f t="shared" si="1782"/>
        <v>2460.4064524905157</v>
      </c>
      <c r="DG1358" s="1">
        <f t="shared" si="1783"/>
        <v>-1622.2358650482695</v>
      </c>
    </row>
    <row r="1359" spans="4:111" x14ac:dyDescent="0.4">
      <c r="D1359" s="2">
        <v>29.14</v>
      </c>
      <c r="E1359">
        <f t="shared" si="1746"/>
        <v>1.9999999999999574E-2</v>
      </c>
      <c r="G1359" s="2">
        <v>0.13</v>
      </c>
      <c r="H1359" s="2">
        <v>0.11</v>
      </c>
      <c r="I1359" s="2">
        <v>0.94</v>
      </c>
      <c r="K1359" s="2">
        <v>4.51</v>
      </c>
      <c r="L1359" s="2">
        <v>16.16</v>
      </c>
      <c r="M1359" s="2">
        <v>-239.63</v>
      </c>
      <c r="N1359">
        <f t="shared" si="1710"/>
        <v>7.8714349264944264E-2</v>
      </c>
      <c r="O1359">
        <f t="shared" si="1711"/>
        <v>0.28204520712228365</v>
      </c>
      <c r="P1359">
        <f t="shared" si="1712"/>
        <v>-4.1823324865540119</v>
      </c>
      <c r="R1359">
        <f t="shared" si="1713"/>
        <v>0.95530099968543947</v>
      </c>
      <c r="S1359">
        <f t="shared" si="1714"/>
        <v>0.13608276348795434</v>
      </c>
      <c r="T1359">
        <f t="shared" si="1715"/>
        <v>0.11514695372057675</v>
      </c>
      <c r="U1359">
        <f t="shared" si="1716"/>
        <v>0.98398305906674666</v>
      </c>
      <c r="W1359">
        <f t="shared" si="1717"/>
        <v>0.58179432602185621</v>
      </c>
      <c r="X1359">
        <f t="shared" si="1718"/>
        <v>-0.23734992936813987</v>
      </c>
      <c r="Y1359">
        <f t="shared" si="1747"/>
        <v>-0.29862263046015991</v>
      </c>
      <c r="AA1359">
        <f t="shared" si="1748"/>
        <v>0.50660453565705577</v>
      </c>
      <c r="AB1359">
        <f t="shared" si="1749"/>
        <v>1.1959995221419497</v>
      </c>
      <c r="AC1359">
        <f t="shared" si="1750"/>
        <v>-1.3929486710749253</v>
      </c>
      <c r="AD1359">
        <f t="shared" si="1751"/>
        <v>0.6104350802816999</v>
      </c>
      <c r="AE1359">
        <f t="shared" si="1752"/>
        <v>1.2208701605633998</v>
      </c>
      <c r="AF1359">
        <f t="shared" si="1753"/>
        <v>1.0132090713141115</v>
      </c>
      <c r="AH1359">
        <f t="shared" si="1754"/>
        <v>-0.43962636757090845</v>
      </c>
      <c r="AI1359">
        <f t="shared" si="1755"/>
        <v>1.3910214633978759</v>
      </c>
      <c r="AJ1359">
        <f t="shared" si="1756"/>
        <v>0.82910638924827129</v>
      </c>
      <c r="AK1359">
        <f t="shared" si="1757"/>
        <v>0.2349051153568078</v>
      </c>
      <c r="AM1359">
        <f t="shared" si="1758"/>
        <v>1.6943464440929019</v>
      </c>
      <c r="AN1359">
        <f t="shared" si="1759"/>
        <v>-0.25946663334621045</v>
      </c>
      <c r="AO1359">
        <f t="shared" si="1760"/>
        <v>0.8209781820285188</v>
      </c>
      <c r="AP1359">
        <f t="shared" si="1761"/>
        <v>0.48933699016445714</v>
      </c>
      <c r="AQ1359">
        <f t="shared" si="1762"/>
        <v>0.13864054554826796</v>
      </c>
      <c r="AS1359">
        <f t="shared" si="1719"/>
        <v>-1.6406756680848089</v>
      </c>
      <c r="AT1359">
        <f t="shared" si="1720"/>
        <v>-1.4474327976955474</v>
      </c>
      <c r="AU1359">
        <f t="shared" si="1721"/>
        <v>0.23440561163057144</v>
      </c>
      <c r="AW1359">
        <f t="shared" si="1722"/>
        <v>-4.9220270042543224E-4</v>
      </c>
      <c r="AX1359">
        <f t="shared" si="1723"/>
        <v>-4.3422983930865497E-4</v>
      </c>
      <c r="AY1359">
        <f t="shared" si="1724"/>
        <v>7.0321683489169931E-5</v>
      </c>
      <c r="AZ1359">
        <f t="shared" si="1725"/>
        <v>7.9206551965369701E-2</v>
      </c>
      <c r="BA1359">
        <f t="shared" si="1726"/>
        <v>0.28247943696159228</v>
      </c>
      <c r="BB1359">
        <f t="shared" si="1727"/>
        <v>-4.1824028082375007</v>
      </c>
      <c r="BD1359">
        <f t="shared" si="1728"/>
        <v>1.2026739845386969</v>
      </c>
      <c r="BE1359">
        <f t="shared" si="1729"/>
        <v>-0.64175004137987623</v>
      </c>
      <c r="BF1359">
        <f t="shared" si="1730"/>
        <v>0.56358425899907905</v>
      </c>
      <c r="BG1359">
        <f t="shared" si="1763"/>
        <v>1.4895453482336569</v>
      </c>
      <c r="BI1359">
        <f t="shared" si="1731"/>
        <v>-0.67220809320734531</v>
      </c>
      <c r="BJ1359">
        <f t="shared" si="1732"/>
        <v>0.29170933720398934</v>
      </c>
      <c r="BK1359">
        <f t="shared" si="1733"/>
        <v>0.26417269667657439</v>
      </c>
      <c r="BL1359">
        <f t="shared" si="1734"/>
        <v>0.62767698278829775</v>
      </c>
      <c r="BN1359">
        <f t="shared" si="1764"/>
        <v>1.0003617677505674</v>
      </c>
      <c r="BO1359" s="1">
        <f t="shared" ref="BO1359:BO1422" si="1785">BI1359/BN1359</f>
        <v>-0.67196499794157993</v>
      </c>
      <c r="BP1359" s="1">
        <f t="shared" ref="BP1359:BP1422" si="1786">BJ1359/BN1359</f>
        <v>0.29160384433716668</v>
      </c>
      <c r="BQ1359" s="1">
        <f t="shared" ref="BQ1359:BQ1422" si="1787">BK1359/BN1359</f>
        <v>0.26407716207567405</v>
      </c>
      <c r="BR1359" s="1">
        <f t="shared" si="1735"/>
        <v>0.62744999161623727</v>
      </c>
      <c r="BT1359">
        <f t="shared" si="1765"/>
        <v>0.36041743935521642</v>
      </c>
      <c r="BU1359">
        <f t="shared" si="1766"/>
        <v>-3.0252363529359616E-2</v>
      </c>
      <c r="BV1359">
        <f t="shared" si="1767"/>
        <v>0.69046090087568734</v>
      </c>
      <c r="BX1359" s="1">
        <f t="shared" si="1768"/>
        <v>4.1945868060658027</v>
      </c>
      <c r="BY1359" s="1">
        <f t="shared" si="1769"/>
        <v>27.541820744156627</v>
      </c>
      <c r="BZ1359" s="1">
        <f t="shared" si="1770"/>
        <v>-2.2243301200832195</v>
      </c>
      <c r="CB1359">
        <f t="shared" si="1736"/>
        <v>-0.23041743935521641</v>
      </c>
      <c r="CC1359">
        <f t="shared" si="1737"/>
        <v>0.1402523635293596</v>
      </c>
      <c r="CD1359">
        <f t="shared" si="1738"/>
        <v>0.2495390991243126</v>
      </c>
      <c r="CE1359" s="1">
        <f t="shared" si="1771"/>
        <v>-2.2596231816528327</v>
      </c>
      <c r="CF1359" s="1">
        <f t="shared" si="1772"/>
        <v>1.3754058408051943</v>
      </c>
      <c r="CG1359" s="1">
        <f t="shared" si="1773"/>
        <v>2.4471426064274402</v>
      </c>
      <c r="CI1359" s="1">
        <f t="shared" si="1707"/>
        <v>-12.096280412857324</v>
      </c>
      <c r="CJ1359" s="1">
        <f t="shared" si="1708"/>
        <v>40.802654455715661</v>
      </c>
      <c r="CK1359" s="1">
        <f t="shared" si="1709"/>
        <v>120.70272331011417</v>
      </c>
      <c r="CL1359" s="1">
        <f t="shared" si="1774"/>
        <v>127.98563991689453</v>
      </c>
      <c r="CN1359">
        <f t="shared" si="1739"/>
        <v>-0.12642014067040533</v>
      </c>
      <c r="CO1359">
        <f t="shared" si="1740"/>
        <v>0.13272868696504675</v>
      </c>
      <c r="CP1359">
        <f t="shared" si="1741"/>
        <v>-0.31158666017905612</v>
      </c>
      <c r="CQ1359">
        <f t="shared" si="1742"/>
        <v>-6.5935428369208043E-2</v>
      </c>
      <c r="CS1359">
        <f t="shared" si="1743"/>
        <v>0.12576857367097513</v>
      </c>
      <c r="CT1359">
        <f t="shared" si="1744"/>
        <v>0.3452676393572231</v>
      </c>
      <c r="CU1359">
        <f t="shared" si="1745"/>
        <v>-2.2818667399897505E-3</v>
      </c>
      <c r="CV1359" s="1">
        <f t="shared" si="1775"/>
        <v>1.2333683829904682</v>
      </c>
      <c r="CW1359" s="1">
        <f t="shared" si="1776"/>
        <v>3.3859188955025119</v>
      </c>
      <c r="CX1359" s="1">
        <f t="shared" si="1777"/>
        <v>-2.2377468465720484E-2</v>
      </c>
      <c r="CZ1359" s="1">
        <f t="shared" si="1778"/>
        <v>30.081516555244367</v>
      </c>
      <c r="DA1359" s="1">
        <f t="shared" si="1779"/>
        <v>178.31350114745146</v>
      </c>
      <c r="DB1359" s="1">
        <f t="shared" si="1780"/>
        <v>-136.37939344875122</v>
      </c>
      <c r="DC1359" s="1">
        <f t="shared" si="1784"/>
        <v>226.49490344635771</v>
      </c>
      <c r="DE1359" s="1">
        <f t="shared" si="1781"/>
        <v>237.1643762709484</v>
      </c>
      <c r="DF1359" s="1">
        <f t="shared" si="1782"/>
        <v>2463.9721132459067</v>
      </c>
      <c r="DG1359" s="1">
        <f t="shared" si="1783"/>
        <v>-1624.963439815089</v>
      </c>
    </row>
    <row r="1360" spans="4:111" x14ac:dyDescent="0.4">
      <c r="D1360" s="2">
        <v>29.16</v>
      </c>
      <c r="E1360">
        <f t="shared" si="1746"/>
        <v>1.9999999999999574E-2</v>
      </c>
      <c r="G1360" s="2">
        <v>0.05</v>
      </c>
      <c r="H1360" s="2">
        <v>0.19</v>
      </c>
      <c r="I1360" s="2">
        <v>0.88</v>
      </c>
      <c r="K1360" s="2">
        <v>4.76</v>
      </c>
      <c r="L1360" s="2">
        <v>18.54</v>
      </c>
      <c r="M1360" s="2">
        <v>-240.98</v>
      </c>
      <c r="N1360">
        <f t="shared" si="1710"/>
        <v>8.307767239493008E-2</v>
      </c>
      <c r="O1360">
        <f t="shared" si="1711"/>
        <v>0.32358404331974866</v>
      </c>
      <c r="P1360">
        <f t="shared" si="1712"/>
        <v>-4.2058944314559348</v>
      </c>
      <c r="R1360">
        <f t="shared" si="1713"/>
        <v>0.90166512630798801</v>
      </c>
      <c r="S1360">
        <f t="shared" si="1714"/>
        <v>5.5452959797539246E-2</v>
      </c>
      <c r="T1360">
        <f t="shared" si="1715"/>
        <v>0.21072124723064911</v>
      </c>
      <c r="U1360">
        <f t="shared" si="1716"/>
        <v>0.97597209243669059</v>
      </c>
      <c r="W1360">
        <f t="shared" si="1717"/>
        <v>0.66538191891289356</v>
      </c>
      <c r="X1360">
        <f t="shared" si="1718"/>
        <v>-0.27122597428936834</v>
      </c>
      <c r="Y1360">
        <f t="shared" si="1747"/>
        <v>-0.28551119156100335</v>
      </c>
      <c r="AA1360">
        <f t="shared" si="1748"/>
        <v>0.52815432415134811</v>
      </c>
      <c r="AB1360">
        <f t="shared" si="1749"/>
        <v>1.2548999832324745</v>
      </c>
      <c r="AC1360">
        <f t="shared" si="1750"/>
        <v>-1.3439299958831599</v>
      </c>
      <c r="AD1360">
        <f t="shared" si="1751"/>
        <v>0.58320768867433337</v>
      </c>
      <c r="AE1360">
        <f t="shared" si="1752"/>
        <v>1.1664153773486667</v>
      </c>
      <c r="AF1360">
        <f t="shared" si="1753"/>
        <v>1.0563086483026962</v>
      </c>
      <c r="AH1360">
        <f t="shared" si="1754"/>
        <v>-0.50960541125971304</v>
      </c>
      <c r="AI1360">
        <f t="shared" si="1755"/>
        <v>1.5325211256389939</v>
      </c>
      <c r="AJ1360">
        <f t="shared" si="1756"/>
        <v>0.85545318979048979</v>
      </c>
      <c r="AK1360">
        <f t="shared" si="1757"/>
        <v>0.24480667987178911</v>
      </c>
      <c r="AM1360">
        <f t="shared" si="1758"/>
        <v>1.8439222180307828</v>
      </c>
      <c r="AN1360">
        <f t="shared" si="1759"/>
        <v>-0.27637034050381271</v>
      </c>
      <c r="AO1360">
        <f t="shared" si="1760"/>
        <v>0.83112026670824013</v>
      </c>
      <c r="AP1360">
        <f t="shared" si="1761"/>
        <v>0.46393127726616973</v>
      </c>
      <c r="AQ1360">
        <f t="shared" si="1762"/>
        <v>0.13276410332168484</v>
      </c>
      <c r="AS1360">
        <f t="shared" si="1719"/>
        <v>-1.6080934364360098</v>
      </c>
      <c r="AT1360">
        <f t="shared" si="1720"/>
        <v>-1.4430687320613034</v>
      </c>
      <c r="AU1360">
        <f t="shared" si="1721"/>
        <v>0.33678294966728911</v>
      </c>
      <c r="AW1360">
        <f t="shared" si="1722"/>
        <v>-4.8242803093079267E-4</v>
      </c>
      <c r="AX1360">
        <f t="shared" si="1723"/>
        <v>-4.3292061961838177E-4</v>
      </c>
      <c r="AY1360">
        <f t="shared" si="1724"/>
        <v>1.0103488490018458E-4</v>
      </c>
      <c r="AZ1360">
        <f t="shared" si="1725"/>
        <v>8.3560100425860873E-2</v>
      </c>
      <c r="BA1360">
        <f t="shared" si="1726"/>
        <v>0.32401696393936702</v>
      </c>
      <c r="BB1360">
        <f t="shared" si="1727"/>
        <v>-4.205995466340835</v>
      </c>
      <c r="BD1360">
        <f t="shared" si="1728"/>
        <v>1.2645599466373121</v>
      </c>
      <c r="BE1360">
        <f t="shared" si="1729"/>
        <v>-0.68508062523618762</v>
      </c>
      <c r="BF1360">
        <f t="shared" si="1730"/>
        <v>0.53059308652739312</v>
      </c>
      <c r="BG1360">
        <f t="shared" si="1763"/>
        <v>1.4493500065069853</v>
      </c>
      <c r="BI1360">
        <f t="shared" si="1731"/>
        <v>-0.64644717532962115</v>
      </c>
      <c r="BJ1360">
        <f t="shared" si="1732"/>
        <v>0.27722071321374248</v>
      </c>
      <c r="BK1360">
        <f t="shared" si="1733"/>
        <v>0.27430860015886344</v>
      </c>
      <c r="BL1360">
        <f t="shared" si="1734"/>
        <v>0.65632812518165262</v>
      </c>
      <c r="BN1360">
        <f t="shared" si="1764"/>
        <v>1.0003784735548642</v>
      </c>
      <c r="BO1360" s="1">
        <f t="shared" si="1785"/>
        <v>-0.64620260473264546</v>
      </c>
      <c r="BP1360" s="1">
        <f t="shared" si="1786"/>
        <v>0.27711583219962072</v>
      </c>
      <c r="BQ1360" s="1">
        <f t="shared" si="1787"/>
        <v>0.27420482088554199</v>
      </c>
      <c r="BR1360" s="1">
        <f t="shared" si="1735"/>
        <v>0.65607981632129486</v>
      </c>
      <c r="BT1360">
        <f t="shared" si="1765"/>
        <v>0.35900197377573567</v>
      </c>
      <c r="BU1360">
        <f t="shared" si="1766"/>
        <v>8.2727594095033385E-4</v>
      </c>
      <c r="BV1360">
        <f t="shared" si="1767"/>
        <v>0.69603706349487915</v>
      </c>
      <c r="BX1360" s="1">
        <f t="shared" si="1768"/>
        <v>-0.64507808257718446</v>
      </c>
      <c r="BY1360" s="1">
        <f t="shared" si="1769"/>
        <v>27.283760579524134</v>
      </c>
      <c r="BZ1360" s="1">
        <f t="shared" si="1770"/>
        <v>6.0522753262869697E-2</v>
      </c>
      <c r="CB1360">
        <f t="shared" si="1736"/>
        <v>-0.30900197377573568</v>
      </c>
      <c r="CC1360">
        <f t="shared" si="1737"/>
        <v>0.18917272405904967</v>
      </c>
      <c r="CD1360">
        <f t="shared" si="1738"/>
        <v>0.18396293650512086</v>
      </c>
      <c r="CE1360" s="1">
        <f t="shared" si="1771"/>
        <v>-3.0302742061278183</v>
      </c>
      <c r="CF1360" s="1">
        <f t="shared" si="1772"/>
        <v>1.8551506943936793</v>
      </c>
      <c r="CG1360" s="1">
        <f t="shared" si="1773"/>
        <v>1.8040601312779434</v>
      </c>
      <c r="CI1360" s="1">
        <f t="shared" si="1707"/>
        <v>-12.149179386735129</v>
      </c>
      <c r="CJ1360" s="1">
        <f t="shared" si="1708"/>
        <v>40.834960021067651</v>
      </c>
      <c r="CK1360" s="1">
        <f t="shared" si="1709"/>
        <v>120.74523533749122</v>
      </c>
      <c r="CL1360" s="1">
        <f t="shared" si="1774"/>
        <v>128.04104176551908</v>
      </c>
      <c r="CN1360">
        <f t="shared" si="1739"/>
        <v>-8.693710339505914E-2</v>
      </c>
      <c r="CO1360">
        <f t="shared" si="1740"/>
        <v>0.12600899832171369</v>
      </c>
      <c r="CP1360">
        <f t="shared" si="1741"/>
        <v>-0.37595290747253268</v>
      </c>
      <c r="CQ1360">
        <f t="shared" si="1742"/>
        <v>1.8275258985671936E-2</v>
      </c>
      <c r="CS1360">
        <f t="shared" si="1743"/>
        <v>0.19433058341794238</v>
      </c>
      <c r="CT1360">
        <f t="shared" si="1744"/>
        <v>0.34438791780157407</v>
      </c>
      <c r="CU1360">
        <f t="shared" si="1745"/>
        <v>-9.3506618768659025E-2</v>
      </c>
      <c r="CV1360" s="1">
        <f t="shared" si="1775"/>
        <v>1.9057320158755644</v>
      </c>
      <c r="CW1360" s="1">
        <f t="shared" si="1776"/>
        <v>3.377291774108806</v>
      </c>
      <c r="CX1360" s="1">
        <f t="shared" si="1777"/>
        <v>-0.91698668294766994</v>
      </c>
      <c r="CZ1360" s="1">
        <f t="shared" si="1778"/>
        <v>30.112907559233026</v>
      </c>
      <c r="DA1360" s="1">
        <f t="shared" si="1779"/>
        <v>178.38113325414758</v>
      </c>
      <c r="DB1360" s="1">
        <f t="shared" si="1780"/>
        <v>-136.38878709026534</v>
      </c>
      <c r="DC1360" s="1">
        <f t="shared" si="1784"/>
        <v>226.55797745093551</v>
      </c>
      <c r="DE1360" s="1">
        <f t="shared" si="1781"/>
        <v>237.76632051209316</v>
      </c>
      <c r="DF1360" s="1">
        <f t="shared" si="1782"/>
        <v>2467.5390595899225</v>
      </c>
      <c r="DG1360" s="1">
        <f t="shared" si="1783"/>
        <v>-1627.6911216204792</v>
      </c>
    </row>
    <row r="1361" spans="4:111" x14ac:dyDescent="0.4">
      <c r="D1361" s="2">
        <v>29.18</v>
      </c>
      <c r="E1361">
        <f t="shared" si="1746"/>
        <v>1.9999999999999574E-2</v>
      </c>
      <c r="G1361" s="2">
        <v>0</v>
      </c>
      <c r="H1361" s="2">
        <v>0.17</v>
      </c>
      <c r="I1361" s="2">
        <v>0.97</v>
      </c>
      <c r="K1361" s="2">
        <v>2.2000000000000002</v>
      </c>
      <c r="L1361" s="2">
        <v>21.1</v>
      </c>
      <c r="M1361" s="2">
        <v>-241.46</v>
      </c>
      <c r="N1361">
        <f t="shared" si="1710"/>
        <v>3.8397243543875255E-2</v>
      </c>
      <c r="O1361">
        <f t="shared" si="1711"/>
        <v>0.36826447217080355</v>
      </c>
      <c r="P1361">
        <f t="shared" si="1712"/>
        <v>-4.2142720118655079</v>
      </c>
      <c r="R1361">
        <f t="shared" si="1713"/>
        <v>0.9847842403288144</v>
      </c>
      <c r="S1361">
        <f t="shared" si="1714"/>
        <v>0</v>
      </c>
      <c r="T1361">
        <f t="shared" si="1715"/>
        <v>0.17262664555155541</v>
      </c>
      <c r="U1361">
        <f t="shared" si="1716"/>
        <v>0.98498733050005138</v>
      </c>
      <c r="W1361">
        <f t="shared" si="1717"/>
        <v>0.71800394755147134</v>
      </c>
      <c r="X1361">
        <f t="shared" si="1718"/>
        <v>-0.17097209366965474</v>
      </c>
      <c r="Y1361">
        <f t="shared" si="1747"/>
        <v>-0.28895026700517235</v>
      </c>
      <c r="AA1361">
        <f t="shared" si="1748"/>
        <v>0.54840964177108398</v>
      </c>
      <c r="AB1361">
        <f t="shared" si="1749"/>
        <v>1.3121596326425897</v>
      </c>
      <c r="AC1361">
        <f t="shared" si="1750"/>
        <v>-1.2924052094652909</v>
      </c>
      <c r="AD1361">
        <f t="shared" si="1751"/>
        <v>0.55423166439924143</v>
      </c>
      <c r="AE1361">
        <f t="shared" si="1752"/>
        <v>1.1084633287984829</v>
      </c>
      <c r="AF1361">
        <f t="shared" si="1753"/>
        <v>1.096819283542168</v>
      </c>
      <c r="AH1361">
        <f t="shared" si="1754"/>
        <v>-0.48851843570728232</v>
      </c>
      <c r="AI1361">
        <f t="shared" si="1755"/>
        <v>1.4833917954086813</v>
      </c>
      <c r="AJ1361">
        <f t="shared" si="1756"/>
        <v>1.0205355874463877</v>
      </c>
      <c r="AK1361">
        <f t="shared" si="1757"/>
        <v>0.30417777825445003</v>
      </c>
      <c r="AM1361">
        <f t="shared" si="1758"/>
        <v>1.8902694217333247</v>
      </c>
      <c r="AN1361">
        <f t="shared" si="1759"/>
        <v>-0.25843852209137702</v>
      </c>
      <c r="AO1361">
        <f t="shared" si="1760"/>
        <v>0.78475151655812747</v>
      </c>
      <c r="AP1361">
        <f t="shared" si="1761"/>
        <v>0.53988895747495347</v>
      </c>
      <c r="AQ1361">
        <f t="shared" si="1762"/>
        <v>0.16091768440899151</v>
      </c>
      <c r="AS1361">
        <f t="shared" si="1719"/>
        <v>-1.6676514416614205</v>
      </c>
      <c r="AT1361">
        <f t="shared" si="1720"/>
        <v>-1.4965587094747947</v>
      </c>
      <c r="AU1361">
        <f t="shared" si="1721"/>
        <v>0.26228348516568561</v>
      </c>
      <c r="AW1361">
        <f t="shared" si="1722"/>
        <v>-5.0029543249841555E-4</v>
      </c>
      <c r="AX1361">
        <f t="shared" si="1723"/>
        <v>-4.4896761284242886E-4</v>
      </c>
      <c r="AY1361">
        <f t="shared" si="1724"/>
        <v>7.8685045549704006E-5</v>
      </c>
      <c r="AZ1361">
        <f t="shared" si="1725"/>
        <v>3.8897538976373672E-2</v>
      </c>
      <c r="BA1361">
        <f t="shared" si="1726"/>
        <v>0.36871343978364596</v>
      </c>
      <c r="BB1361">
        <f t="shared" si="1727"/>
        <v>-4.2143506969110573</v>
      </c>
      <c r="BD1361">
        <f t="shared" si="1728"/>
        <v>1.3265341522725029</v>
      </c>
      <c r="BE1361">
        <f t="shared" si="1729"/>
        <v>-0.71131820742401253</v>
      </c>
      <c r="BF1361">
        <f t="shared" si="1730"/>
        <v>0.47755980279720173</v>
      </c>
      <c r="BG1361">
        <f t="shared" si="1763"/>
        <v>1.407417418300845</v>
      </c>
      <c r="BI1361">
        <f t="shared" si="1731"/>
        <v>-0.61946000209908103</v>
      </c>
      <c r="BJ1361">
        <f t="shared" si="1732"/>
        <v>0.26224597180756309</v>
      </c>
      <c r="BK1361">
        <f t="shared" si="1733"/>
        <v>0.28331330799635634</v>
      </c>
      <c r="BL1361">
        <f t="shared" si="1734"/>
        <v>0.68409621218609584</v>
      </c>
      <c r="BN1361">
        <f t="shared" si="1764"/>
        <v>1.0003787792356897</v>
      </c>
      <c r="BO1361" s="1">
        <f t="shared" si="1785"/>
        <v>-0.61922545235551818</v>
      </c>
      <c r="BP1361" s="1">
        <f t="shared" si="1786"/>
        <v>0.26214667608995512</v>
      </c>
      <c r="BQ1361" s="1">
        <f t="shared" si="1787"/>
        <v>0.28320603543071315</v>
      </c>
      <c r="BR1361" s="1">
        <f t="shared" si="1735"/>
        <v>0.68383718885836386</v>
      </c>
      <c r="BT1361">
        <f t="shared" si="1765"/>
        <v>0.35463403144531525</v>
      </c>
      <c r="BU1361">
        <f t="shared" si="1766"/>
        <v>3.1338925051363126E-2</v>
      </c>
      <c r="BV1361">
        <f t="shared" si="1767"/>
        <v>0.70214692342121154</v>
      </c>
      <c r="BX1361" s="1">
        <f t="shared" si="1768"/>
        <v>-5.4905067370294196</v>
      </c>
      <c r="BY1361" s="1">
        <f t="shared" si="1769"/>
        <v>26.774079681266301</v>
      </c>
      <c r="BZ1361" s="1">
        <f t="shared" si="1770"/>
        <v>2.2814477352622067</v>
      </c>
      <c r="CB1361">
        <f t="shared" si="1736"/>
        <v>-0.35463403144531525</v>
      </c>
      <c r="CC1361">
        <f t="shared" si="1737"/>
        <v>0.13866107494863689</v>
      </c>
      <c r="CD1361">
        <f t="shared" si="1738"/>
        <v>0.26785307657878843</v>
      </c>
      <c r="CE1361" s="1">
        <f t="shared" si="1771"/>
        <v>-3.4777718244732005</v>
      </c>
      <c r="CF1361" s="1">
        <f t="shared" si="1772"/>
        <v>1.3598006306450499</v>
      </c>
      <c r="CG1361" s="1">
        <f t="shared" si="1773"/>
        <v>2.6267413734313756</v>
      </c>
      <c r="CI1361" s="1">
        <f t="shared" si="1707"/>
        <v>-12.214259847041138</v>
      </c>
      <c r="CJ1361" s="1">
        <f t="shared" si="1708"/>
        <v>40.86710953431804</v>
      </c>
      <c r="CK1361" s="1">
        <f t="shared" si="1709"/>
        <v>120.78954335253832</v>
      </c>
      <c r="CL1361" s="1">
        <f t="shared" si="1774"/>
        <v>128.09926841561477</v>
      </c>
      <c r="CN1361">
        <f t="shared" si="1739"/>
        <v>-0.12947141564769718</v>
      </c>
      <c r="CO1361">
        <f t="shared" si="1740"/>
        <v>0.2006344267412295</v>
      </c>
      <c r="CP1361">
        <f t="shared" si="1741"/>
        <v>-0.39859119970184265</v>
      </c>
      <c r="CQ1361">
        <f t="shared" si="1742"/>
        <v>-2.9077404534033638E-2</v>
      </c>
      <c r="CS1361">
        <f t="shared" si="1743"/>
        <v>0.17403914665286901</v>
      </c>
      <c r="CT1361">
        <f t="shared" si="1744"/>
        <v>0.42830872958634014</v>
      </c>
      <c r="CU1361">
        <f t="shared" si="1745"/>
        <v>-5.4767400798897636E-2</v>
      </c>
      <c r="CV1361" s="1">
        <f t="shared" si="1775"/>
        <v>1.7067409975233578</v>
      </c>
      <c r="CW1361" s="1">
        <f t="shared" si="1776"/>
        <v>4.2002738029978826</v>
      </c>
      <c r="CX1361" s="1">
        <f t="shared" si="1777"/>
        <v>-0.53708473104450949</v>
      </c>
      <c r="CZ1361" s="1">
        <f t="shared" si="1778"/>
        <v>30.149032289367014</v>
      </c>
      <c r="DA1361" s="1">
        <f t="shared" si="1779"/>
        <v>178.45690890991864</v>
      </c>
      <c r="DB1361" s="1">
        <f t="shared" si="1780"/>
        <v>-136.40332780440525</v>
      </c>
      <c r="DC1361" s="1">
        <f t="shared" si="1784"/>
        <v>226.6311989152957</v>
      </c>
      <c r="DE1361" s="1">
        <f t="shared" si="1781"/>
        <v>238.36893991057914</v>
      </c>
      <c r="DF1361" s="1">
        <f t="shared" si="1782"/>
        <v>2471.1074400115631</v>
      </c>
      <c r="DG1361" s="1">
        <f t="shared" si="1783"/>
        <v>-1630.4190427694259</v>
      </c>
    </row>
    <row r="1362" spans="4:111" x14ac:dyDescent="0.4">
      <c r="D1362" s="2">
        <v>29.21</v>
      </c>
      <c r="E1362">
        <f t="shared" si="1746"/>
        <v>3.0000000000001137E-2</v>
      </c>
      <c r="G1362" s="2">
        <v>-0.1</v>
      </c>
      <c r="H1362" s="2">
        <v>0.23</v>
      </c>
      <c r="I1362" s="2">
        <v>0.94</v>
      </c>
      <c r="K1362" s="2">
        <v>0.49</v>
      </c>
      <c r="L1362" s="2">
        <v>21.95</v>
      </c>
      <c r="M1362" s="2">
        <v>-241.95</v>
      </c>
      <c r="N1362">
        <f t="shared" si="1710"/>
        <v>8.5521133347722135E-3</v>
      </c>
      <c r="O1362">
        <f t="shared" si="1711"/>
        <v>0.38309977081275531</v>
      </c>
      <c r="P1362">
        <f t="shared" si="1712"/>
        <v>-4.2228241252002796</v>
      </c>
      <c r="R1362">
        <f t="shared" si="1713"/>
        <v>0.97288231559629035</v>
      </c>
      <c r="S1362">
        <f t="shared" si="1714"/>
        <v>-0.10278735505507559</v>
      </c>
      <c r="T1362">
        <f t="shared" si="1715"/>
        <v>0.23641091662667388</v>
      </c>
      <c r="U1362">
        <f t="shared" si="1716"/>
        <v>0.96620113751771053</v>
      </c>
      <c r="W1362">
        <f t="shared" si="1717"/>
        <v>0.81205541794570613</v>
      </c>
      <c r="X1362">
        <f t="shared" si="1718"/>
        <v>-0.17373306652394763</v>
      </c>
      <c r="Y1362">
        <f t="shared" si="1747"/>
        <v>-0.26405421409649887</v>
      </c>
      <c r="AA1362">
        <f t="shared" si="1748"/>
        <v>0.56641207086142631</v>
      </c>
      <c r="AB1362">
        <f t="shared" si="1749"/>
        <v>1.3676743777167277</v>
      </c>
      <c r="AC1362">
        <f t="shared" si="1750"/>
        <v>-1.2384509047110364</v>
      </c>
      <c r="AD1362">
        <f t="shared" si="1751"/>
        <v>0.52429335217991024</v>
      </c>
      <c r="AE1362">
        <f t="shared" si="1752"/>
        <v>1.0485867043598205</v>
      </c>
      <c r="AF1362">
        <f t="shared" si="1753"/>
        <v>1.1328241417228526</v>
      </c>
      <c r="AH1362">
        <f t="shared" si="1754"/>
        <v>-0.55104508276520425</v>
      </c>
      <c r="AI1362">
        <f t="shared" si="1755"/>
        <v>1.6026709999569668</v>
      </c>
      <c r="AJ1362">
        <f t="shared" si="1756"/>
        <v>1.0672074918355683</v>
      </c>
      <c r="AK1362">
        <f t="shared" si="1757"/>
        <v>0.32735075124367718</v>
      </c>
      <c r="AM1362">
        <f t="shared" si="1758"/>
        <v>2.0293583622200737</v>
      </c>
      <c r="AN1362">
        <f t="shared" si="1759"/>
        <v>-0.27153660635984123</v>
      </c>
      <c r="AO1362">
        <f t="shared" si="1760"/>
        <v>0.78974272350975006</v>
      </c>
      <c r="AP1362">
        <f t="shared" si="1761"/>
        <v>0.52588419655366669</v>
      </c>
      <c r="AQ1362">
        <f t="shared" si="1762"/>
        <v>0.16130751341796656</v>
      </c>
      <c r="AS1362">
        <f t="shared" si="1719"/>
        <v>-1.6462976168248251</v>
      </c>
      <c r="AT1362">
        <f t="shared" si="1720"/>
        <v>-1.493018578462963</v>
      </c>
      <c r="AU1362">
        <f t="shared" si="1721"/>
        <v>0.34320444640267916</v>
      </c>
      <c r="AW1362">
        <f t="shared" si="1722"/>
        <v>-7.4083392757119931E-4</v>
      </c>
      <c r="AX1362">
        <f t="shared" si="1723"/>
        <v>-6.7185836030835878E-4</v>
      </c>
      <c r="AY1362">
        <f t="shared" si="1724"/>
        <v>1.5444200088121147E-4</v>
      </c>
      <c r="AZ1362">
        <f t="shared" si="1725"/>
        <v>9.2929472623434137E-3</v>
      </c>
      <c r="BA1362">
        <f t="shared" si="1726"/>
        <v>0.38377162917306368</v>
      </c>
      <c r="BB1362">
        <f t="shared" si="1727"/>
        <v>-4.222978567201161</v>
      </c>
      <c r="BD1362">
        <f t="shared" si="1728"/>
        <v>1.3883536175795859</v>
      </c>
      <c r="BE1362">
        <f t="shared" si="1729"/>
        <v>-0.73208237962772849</v>
      </c>
      <c r="BF1362">
        <f t="shared" si="1730"/>
        <v>0.43787674842354551</v>
      </c>
      <c r="BG1362">
        <f t="shared" si="1763"/>
        <v>1.3564742258882538</v>
      </c>
      <c r="BI1362">
        <f t="shared" si="1731"/>
        <v>-0.57724085380230639</v>
      </c>
      <c r="BJ1362">
        <f t="shared" si="1732"/>
        <v>0.2392128211512054</v>
      </c>
      <c r="BK1362">
        <f t="shared" si="1733"/>
        <v>0.29569550032165898</v>
      </c>
      <c r="BL1362">
        <f t="shared" si="1734"/>
        <v>0.72433300739350892</v>
      </c>
      <c r="BN1362">
        <f t="shared" si="1764"/>
        <v>1.0012611605429103</v>
      </c>
      <c r="BO1362" s="1">
        <f t="shared" si="1785"/>
        <v>-0.57651377737383835</v>
      </c>
      <c r="BP1362" s="1">
        <f t="shared" si="1786"/>
        <v>0.23891151537476785</v>
      </c>
      <c r="BQ1362" s="1">
        <f t="shared" si="1787"/>
        <v>0.29532305054290237</v>
      </c>
      <c r="BR1362" s="1">
        <f t="shared" si="1735"/>
        <v>0.72342065780396037</v>
      </c>
      <c r="BT1362">
        <f t="shared" si="1765"/>
        <v>0.34309133302340922</v>
      </c>
      <c r="BU1362">
        <f t="shared" si="1766"/>
        <v>7.5907015301603403E-2</v>
      </c>
      <c r="BV1362">
        <f t="shared" si="1767"/>
        <v>0.71141116727873266</v>
      </c>
      <c r="BX1362" s="1">
        <f t="shared" si="1768"/>
        <v>-12.77419225282153</v>
      </c>
      <c r="BY1362" s="1">
        <f t="shared" si="1769"/>
        <v>25.619891703330364</v>
      </c>
      <c r="BZ1362" s="1">
        <f t="shared" si="1770"/>
        <v>5.4896413428314546</v>
      </c>
      <c r="CB1362">
        <f t="shared" si="1736"/>
        <v>-0.4430913330234092</v>
      </c>
      <c r="CC1362">
        <f t="shared" si="1737"/>
        <v>0.15409298469839661</v>
      </c>
      <c r="CD1362">
        <f t="shared" si="1738"/>
        <v>0.22858883272126729</v>
      </c>
      <c r="CE1362" s="1">
        <f t="shared" si="1771"/>
        <v>-4.3452416209940159</v>
      </c>
      <c r="CF1362" s="1">
        <f t="shared" si="1772"/>
        <v>1.5111359683925309</v>
      </c>
      <c r="CG1362" s="1">
        <f t="shared" si="1773"/>
        <v>2.2416906764060158</v>
      </c>
      <c r="CI1362" s="1">
        <f t="shared" si="1707"/>
        <v>-12.331605048723151</v>
      </c>
      <c r="CJ1362" s="1">
        <f t="shared" si="1708"/>
        <v>40.910173583303603</v>
      </c>
      <c r="CK1362" s="1">
        <f t="shared" si="1709"/>
        <v>120.86256983328587</v>
      </c>
      <c r="CL1362" s="1">
        <f t="shared" si="1774"/>
        <v>128.19310267093013</v>
      </c>
      <c r="CN1362">
        <f t="shared" si="1739"/>
        <v>-0.10501347222020128</v>
      </c>
      <c r="CO1362">
        <f t="shared" si="1740"/>
        <v>0.21148176116873119</v>
      </c>
      <c r="CP1362">
        <f t="shared" si="1741"/>
        <v>-0.46399065670149731</v>
      </c>
      <c r="CQ1362">
        <f t="shared" si="1742"/>
        <v>3.5885061202894836E-2</v>
      </c>
      <c r="CS1362">
        <f t="shared" si="1743"/>
        <v>0.24942489063508363</v>
      </c>
      <c r="CT1362">
        <f t="shared" si="1744"/>
        <v>0.44292682555224389</v>
      </c>
      <c r="CU1362">
        <f t="shared" si="1745"/>
        <v>-0.11802746678837996</v>
      </c>
      <c r="CV1362" s="1">
        <f t="shared" si="1775"/>
        <v>2.4460226037465427</v>
      </c>
      <c r="CW1362" s="1">
        <f t="shared" si="1776"/>
        <v>4.343628353801912</v>
      </c>
      <c r="CX1362" s="1">
        <f t="shared" si="1777"/>
        <v>-1.1574540571802663</v>
      </c>
      <c r="CZ1362" s="1">
        <f t="shared" si="1778"/>
        <v>30.211323743386064</v>
      </c>
      <c r="DA1362" s="1">
        <f t="shared" si="1779"/>
        <v>178.58506744227063</v>
      </c>
      <c r="DB1362" s="1">
        <f t="shared" si="1780"/>
        <v>-136.42874588622863</v>
      </c>
      <c r="DC1362" s="1">
        <f t="shared" si="1784"/>
        <v>226.7557123862091</v>
      </c>
      <c r="DE1362" s="1">
        <f t="shared" si="1781"/>
        <v>239.27434525107049</v>
      </c>
      <c r="DF1362" s="1">
        <f t="shared" si="1782"/>
        <v>2476.4630696568461</v>
      </c>
      <c r="DG1362" s="1">
        <f t="shared" si="1783"/>
        <v>-1634.5115238747856</v>
      </c>
    </row>
    <row r="1363" spans="4:111" x14ac:dyDescent="0.4">
      <c r="D1363" s="2">
        <v>29.23</v>
      </c>
      <c r="E1363">
        <f t="shared" si="1746"/>
        <v>1.9999999999999574E-2</v>
      </c>
      <c r="G1363" s="2">
        <v>-0.16</v>
      </c>
      <c r="H1363" s="2">
        <v>0.28999999999999998</v>
      </c>
      <c r="I1363" s="2">
        <v>0.87</v>
      </c>
      <c r="K1363" s="2">
        <v>-2.0099999999999998</v>
      </c>
      <c r="L1363" s="2">
        <v>22.2</v>
      </c>
      <c r="M1363" s="2">
        <v>-242.44</v>
      </c>
      <c r="N1363">
        <f t="shared" si="1710"/>
        <v>-3.508111796508602E-2</v>
      </c>
      <c r="O1363">
        <f t="shared" si="1711"/>
        <v>0.38746309394274114</v>
      </c>
      <c r="P1363">
        <f t="shared" si="1712"/>
        <v>-4.2313762385350531</v>
      </c>
      <c r="R1363">
        <f t="shared" si="1713"/>
        <v>0.93091352981896236</v>
      </c>
      <c r="S1363">
        <f t="shared" si="1714"/>
        <v>-0.17187418044199626</v>
      </c>
      <c r="T1363">
        <f t="shared" si="1715"/>
        <v>0.31152195205111821</v>
      </c>
      <c r="U1363">
        <f t="shared" si="1716"/>
        <v>0.93456585615335463</v>
      </c>
      <c r="W1363">
        <f t="shared" si="1717"/>
        <v>0.85805684648881475</v>
      </c>
      <c r="X1363">
        <f t="shared" si="1718"/>
        <v>-0.15970792144791141</v>
      </c>
      <c r="Y1363">
        <f t="shared" si="1747"/>
        <v>-0.22315468887462186</v>
      </c>
      <c r="AA1363">
        <f t="shared" si="1748"/>
        <v>0.59064610108580473</v>
      </c>
      <c r="AB1363">
        <f t="shared" si="1749"/>
        <v>1.4468413156079207</v>
      </c>
      <c r="AC1363">
        <f t="shared" si="1750"/>
        <v>-1.1530275547476767</v>
      </c>
      <c r="AD1363">
        <f t="shared" si="1751"/>
        <v>0.47782303074953569</v>
      </c>
      <c r="AE1363">
        <f t="shared" si="1752"/>
        <v>0.95564606149907139</v>
      </c>
      <c r="AF1363">
        <f t="shared" si="1753"/>
        <v>1.1812922021716095</v>
      </c>
      <c r="AH1363">
        <f t="shared" si="1754"/>
        <v>-0.58312005394954913</v>
      </c>
      <c r="AI1363">
        <f t="shared" si="1755"/>
        <v>1.6388766303092628</v>
      </c>
      <c r="AJ1363">
        <f t="shared" si="1756"/>
        <v>1.0219020622064205</v>
      </c>
      <c r="AK1363">
        <f t="shared" si="1757"/>
        <v>0.3156684618289477</v>
      </c>
      <c r="AM1363">
        <f t="shared" si="1758"/>
        <v>2.042027426169188</v>
      </c>
      <c r="AN1363">
        <f t="shared" si="1759"/>
        <v>-0.28555936442218771</v>
      </c>
      <c r="AO1363">
        <f t="shared" si="1760"/>
        <v>0.80257327071447326</v>
      </c>
      <c r="AP1363">
        <f t="shared" si="1761"/>
        <v>0.50043503290428037</v>
      </c>
      <c r="AQ1363">
        <f t="shared" si="1762"/>
        <v>0.15458580907560918</v>
      </c>
      <c r="AS1363">
        <f t="shared" si="1719"/>
        <v>-1.6042978416678588</v>
      </c>
      <c r="AT1363">
        <f t="shared" si="1720"/>
        <v>-1.4956823641440935</v>
      </c>
      <c r="AU1363">
        <f t="shared" si="1721"/>
        <v>0.46983477813523772</v>
      </c>
      <c r="AW1363">
        <f t="shared" si="1722"/>
        <v>-4.8128935250034741E-4</v>
      </c>
      <c r="AX1363">
        <f t="shared" si="1723"/>
        <v>-4.4870470924321848E-4</v>
      </c>
      <c r="AY1363">
        <f t="shared" si="1724"/>
        <v>1.4095043344056831E-4</v>
      </c>
      <c r="AZ1363">
        <f t="shared" si="1725"/>
        <v>-3.4599828612585676E-2</v>
      </c>
      <c r="BA1363">
        <f t="shared" si="1726"/>
        <v>0.38791179865198439</v>
      </c>
      <c r="BB1363">
        <f t="shared" si="1727"/>
        <v>-4.2315171889684935</v>
      </c>
      <c r="BD1363">
        <f t="shared" si="1728"/>
        <v>1.4774369750592022</v>
      </c>
      <c r="BE1363">
        <f t="shared" si="1729"/>
        <v>-0.75517034766585467</v>
      </c>
      <c r="BF1363">
        <f t="shared" si="1730"/>
        <v>0.38114572842364208</v>
      </c>
      <c r="BG1363">
        <f t="shared" si="1763"/>
        <v>1.27121134060819</v>
      </c>
      <c r="BI1363">
        <f t="shared" si="1731"/>
        <v>-0.54673087919382879</v>
      </c>
      <c r="BJ1363">
        <f t="shared" si="1732"/>
        <v>0.22314999833946522</v>
      </c>
      <c r="BK1363">
        <f t="shared" si="1733"/>
        <v>0.30253560838439353</v>
      </c>
      <c r="BL1363">
        <f t="shared" si="1734"/>
        <v>0.74871812425268158</v>
      </c>
      <c r="BN1363">
        <f t="shared" si="1764"/>
        <v>1.0004085165310865</v>
      </c>
      <c r="BO1363" s="1">
        <f t="shared" si="1785"/>
        <v>-0.54650762179596035</v>
      </c>
      <c r="BP1363" s="1">
        <f t="shared" si="1786"/>
        <v>0.22305887510158065</v>
      </c>
      <c r="BQ1363" s="1">
        <f t="shared" si="1787"/>
        <v>0.30241206805539284</v>
      </c>
      <c r="BR1363" s="1">
        <f t="shared" si="1735"/>
        <v>0.74841238542116717</v>
      </c>
      <c r="BT1363">
        <f t="shared" si="1765"/>
        <v>0.33221052491948699</v>
      </c>
      <c r="BU1363">
        <f t="shared" si="1766"/>
        <v>0.10442556188123792</v>
      </c>
      <c r="BV1363">
        <f t="shared" si="1767"/>
        <v>0.71758335866575607</v>
      </c>
      <c r="BX1363" s="1">
        <f t="shared" si="1768"/>
        <v>-17.646898346816712</v>
      </c>
      <c r="BY1363" s="1">
        <f t="shared" si="1769"/>
        <v>24.614023213430762</v>
      </c>
      <c r="BZ1363" s="1">
        <f t="shared" si="1770"/>
        <v>7.5228616196960942</v>
      </c>
      <c r="CB1363">
        <f t="shared" si="1736"/>
        <v>-0.49221052491948702</v>
      </c>
      <c r="CC1363">
        <f t="shared" si="1737"/>
        <v>0.18557443811876206</v>
      </c>
      <c r="CD1363">
        <f t="shared" si="1738"/>
        <v>0.15241664133424393</v>
      </c>
      <c r="CE1363" s="1">
        <f t="shared" si="1771"/>
        <v>-4.8269363442016875</v>
      </c>
      <c r="CF1363" s="1">
        <f t="shared" si="1772"/>
        <v>1.8198635635773579</v>
      </c>
      <c r="CG1363" s="1">
        <f t="shared" si="1773"/>
        <v>1.4946966557404631</v>
      </c>
      <c r="CI1363" s="1">
        <f t="shared" si="1707"/>
        <v>-12.423326828375107</v>
      </c>
      <c r="CJ1363" s="1">
        <f t="shared" si="1708"/>
        <v>40.943483578623301</v>
      </c>
      <c r="CK1363" s="1">
        <f t="shared" si="1709"/>
        <v>120.89993370660734</v>
      </c>
      <c r="CL1363" s="1">
        <f t="shared" si="1774"/>
        <v>128.24781427883934</v>
      </c>
      <c r="CN1363">
        <f t="shared" si="1739"/>
        <v>-6.0398525726857021E-2</v>
      </c>
      <c r="CO1363">
        <f t="shared" si="1740"/>
        <v>0.17620322720298043</v>
      </c>
      <c r="CP1363">
        <f t="shared" si="1741"/>
        <v>-0.50379218248958191</v>
      </c>
      <c r="CQ1363">
        <f t="shared" si="1742"/>
        <v>0.10694757199620597</v>
      </c>
      <c r="CS1363">
        <f t="shared" si="1743"/>
        <v>0.32656256602939215</v>
      </c>
      <c r="CT1363">
        <f t="shared" si="1744"/>
        <v>0.40160858308990499</v>
      </c>
      <c r="CU1363">
        <f t="shared" si="1745"/>
        <v>-0.17890595836092393</v>
      </c>
      <c r="CV1363" s="1">
        <f t="shared" si="1775"/>
        <v>3.2024847881521383</v>
      </c>
      <c r="CW1363" s="1">
        <f t="shared" si="1776"/>
        <v>3.9384348113586167</v>
      </c>
      <c r="CX1363" s="1">
        <f t="shared" si="1777"/>
        <v>-1.7544681165601546</v>
      </c>
      <c r="CZ1363" s="1">
        <f t="shared" si="1778"/>
        <v>30.267808817305049</v>
      </c>
      <c r="DA1363" s="1">
        <f t="shared" si="1779"/>
        <v>178.66788807392223</v>
      </c>
      <c r="DB1363" s="1">
        <f t="shared" si="1780"/>
        <v>-136.45786510796603</v>
      </c>
      <c r="DC1363" s="1">
        <f t="shared" si="1784"/>
        <v>226.84599055134385</v>
      </c>
      <c r="DE1363" s="1">
        <f t="shared" si="1781"/>
        <v>239.87913657667738</v>
      </c>
      <c r="DF1363" s="1">
        <f t="shared" si="1782"/>
        <v>2480.035599212008</v>
      </c>
      <c r="DG1363" s="1">
        <f t="shared" si="1783"/>
        <v>-1637.2403899847275</v>
      </c>
    </row>
    <row r="1364" spans="4:111" x14ac:dyDescent="0.4">
      <c r="D1364" s="2">
        <v>29.25</v>
      </c>
      <c r="E1364">
        <f t="shared" si="1746"/>
        <v>1.9999999999999574E-2</v>
      </c>
      <c r="G1364" s="2">
        <v>-0.22</v>
      </c>
      <c r="H1364" s="2">
        <v>0.23</v>
      </c>
      <c r="I1364" s="2">
        <v>0.89</v>
      </c>
      <c r="K1364" s="2">
        <v>-3.9</v>
      </c>
      <c r="L1364" s="2">
        <v>21.04</v>
      </c>
      <c r="M1364" s="2">
        <v>-242.56</v>
      </c>
      <c r="N1364">
        <f t="shared" si="1710"/>
        <v>-6.806784082777885E-2</v>
      </c>
      <c r="O1364">
        <f t="shared" si="1711"/>
        <v>0.3672172746196069</v>
      </c>
      <c r="P1364">
        <f t="shared" si="1712"/>
        <v>-4.2334706336374461</v>
      </c>
      <c r="R1364">
        <f t="shared" si="1713"/>
        <v>0.94519839187336752</v>
      </c>
      <c r="S1364">
        <f t="shared" si="1714"/>
        <v>-0.23275536849355366</v>
      </c>
      <c r="T1364">
        <f t="shared" si="1715"/>
        <v>0.2433351579705334</v>
      </c>
      <c r="U1364">
        <f t="shared" si="1716"/>
        <v>0.94160126345119444</v>
      </c>
      <c r="W1364">
        <f t="shared" si="1717"/>
        <v>0.8971764183325277</v>
      </c>
      <c r="X1364">
        <f t="shared" si="1718"/>
        <v>-3.4484034208057568E-2</v>
      </c>
      <c r="Y1364">
        <f t="shared" si="1747"/>
        <v>-0.2240179047854387</v>
      </c>
      <c r="AA1364">
        <f t="shared" si="1748"/>
        <v>0.60482413611078567</v>
      </c>
      <c r="AB1364">
        <f t="shared" si="1749"/>
        <v>1.4968247708423343</v>
      </c>
      <c r="AC1364">
        <f t="shared" si="1750"/>
        <v>-1.0930152435919207</v>
      </c>
      <c r="AD1364">
        <f t="shared" si="1751"/>
        <v>0.4461177502031613</v>
      </c>
      <c r="AE1364">
        <f t="shared" si="1752"/>
        <v>0.8922355004063226</v>
      </c>
      <c r="AF1364">
        <f t="shared" si="1753"/>
        <v>1.2096482722215713</v>
      </c>
      <c r="AH1364">
        <f t="shared" si="1754"/>
        <v>-0.55801789191576734</v>
      </c>
      <c r="AI1364">
        <f t="shared" si="1755"/>
        <v>1.5804841892018962</v>
      </c>
      <c r="AJ1364">
        <f t="shared" si="1756"/>
        <v>1.1999938162978621</v>
      </c>
      <c r="AK1364">
        <f t="shared" si="1757"/>
        <v>0.3793895490823343</v>
      </c>
      <c r="AM1364">
        <f t="shared" si="1758"/>
        <v>2.0960047302239793</v>
      </c>
      <c r="AN1364">
        <f t="shared" si="1759"/>
        <v>-0.26622930944251139</v>
      </c>
      <c r="AO1364">
        <f t="shared" si="1760"/>
        <v>0.75404609847087767</v>
      </c>
      <c r="AP1364">
        <f t="shared" si="1761"/>
        <v>0.57251484168627353</v>
      </c>
      <c r="AQ1364">
        <f t="shared" si="1762"/>
        <v>0.18100605576486112</v>
      </c>
      <c r="AS1364">
        <f t="shared" si="1719"/>
        <v>-1.6718454874527438</v>
      </c>
      <c r="AT1364">
        <f t="shared" si="1720"/>
        <v>-1.512670401232034</v>
      </c>
      <c r="AU1364">
        <f t="shared" si="1721"/>
        <v>0.40131249392871515</v>
      </c>
      <c r="AW1364">
        <f t="shared" si="1722"/>
        <v>-5.0155364623581233E-4</v>
      </c>
      <c r="AX1364">
        <f t="shared" si="1723"/>
        <v>-4.538011203696005E-4</v>
      </c>
      <c r="AY1364">
        <f t="shared" si="1724"/>
        <v>1.2039374817861198E-4</v>
      </c>
      <c r="AZ1364">
        <f t="shared" si="1725"/>
        <v>-6.7566287181543033E-2</v>
      </c>
      <c r="BA1364">
        <f t="shared" si="1726"/>
        <v>0.36767107573997648</v>
      </c>
      <c r="BB1364">
        <f t="shared" si="1727"/>
        <v>-4.233591027385625</v>
      </c>
      <c r="BD1364">
        <f t="shared" si="1728"/>
        <v>1.5361775246690768</v>
      </c>
      <c r="BE1364">
        <f t="shared" si="1729"/>
        <v>-0.7592665569080983</v>
      </c>
      <c r="BF1364">
        <f t="shared" si="1730"/>
        <v>0.34641878041968771</v>
      </c>
      <c r="BG1364">
        <f t="shared" si="1763"/>
        <v>1.2080674606162884</v>
      </c>
      <c r="BI1364">
        <f t="shared" si="1731"/>
        <v>-0.51556576326883663</v>
      </c>
      <c r="BJ1364">
        <f t="shared" si="1732"/>
        <v>0.20725522616267289</v>
      </c>
      <c r="BK1364">
        <f t="shared" si="1733"/>
        <v>0.3088709814936037</v>
      </c>
      <c r="BL1364">
        <f t="shared" si="1734"/>
        <v>0.77242530966776524</v>
      </c>
      <c r="BN1364">
        <f t="shared" si="1764"/>
        <v>1.0004023826695356</v>
      </c>
      <c r="BO1364" s="1">
        <f t="shared" si="1785"/>
        <v>-0.5153583919833028</v>
      </c>
      <c r="BP1364" s="1">
        <f t="shared" si="1786"/>
        <v>0.20717186379506636</v>
      </c>
      <c r="BQ1364" s="1">
        <f t="shared" si="1787"/>
        <v>0.30874674715327372</v>
      </c>
      <c r="BR1364" s="1">
        <f t="shared" si="1735"/>
        <v>0.77211462412412268</v>
      </c>
      <c r="BT1364">
        <f t="shared" si="1765"/>
        <v>0.31907565288620809</v>
      </c>
      <c r="BU1364">
        <f t="shared" si="1766"/>
        <v>0.13162012003818624</v>
      </c>
      <c r="BV1364">
        <f t="shared" si="1767"/>
        <v>0.72351052994790177</v>
      </c>
      <c r="BX1364" s="1">
        <f t="shared" si="1768"/>
        <v>-22.517874815688398</v>
      </c>
      <c r="BY1364" s="1">
        <f t="shared" si="1769"/>
        <v>23.455499273286335</v>
      </c>
      <c r="BZ1364" s="1">
        <f t="shared" si="1770"/>
        <v>9.450293206916788</v>
      </c>
      <c r="CB1364">
        <f t="shared" si="1736"/>
        <v>-0.53907565288620807</v>
      </c>
      <c r="CC1364">
        <f t="shared" si="1737"/>
        <v>9.8379879961813771E-2</v>
      </c>
      <c r="CD1364">
        <f t="shared" si="1738"/>
        <v>0.16648947005209824</v>
      </c>
      <c r="CE1364" s="1">
        <f t="shared" si="1771"/>
        <v>-5.2865262513765323</v>
      </c>
      <c r="CF1364" s="1">
        <f t="shared" si="1772"/>
        <v>0.96477704982752099</v>
      </c>
      <c r="CG1364" s="1">
        <f t="shared" si="1773"/>
        <v>1.6327039614864092</v>
      </c>
      <c r="CI1364" s="1">
        <f t="shared" si="1707"/>
        <v>-12.524461454330886</v>
      </c>
      <c r="CJ1364" s="1">
        <f t="shared" si="1708"/>
        <v>40.971329984757347</v>
      </c>
      <c r="CK1364" s="1">
        <f t="shared" si="1709"/>
        <v>120.93120771277961</v>
      </c>
      <c r="CL1364" s="1">
        <f t="shared" si="1774"/>
        <v>128.29602103850431</v>
      </c>
      <c r="CN1364">
        <f t="shared" si="1739"/>
        <v>-4.7242114778461769E-2</v>
      </c>
      <c r="CO1364">
        <f t="shared" si="1740"/>
        <v>0.25325969990455083</v>
      </c>
      <c r="CP1364">
        <f t="shared" si="1741"/>
        <v>-0.50142102565627733</v>
      </c>
      <c r="CQ1364">
        <f t="shared" si="1742"/>
        <v>0.1010176518215663</v>
      </c>
      <c r="CS1364">
        <f t="shared" si="1743"/>
        <v>0.29761110342879044</v>
      </c>
      <c r="CT1364">
        <f t="shared" si="1744"/>
        <v>0.4476148855488446</v>
      </c>
      <c r="CU1364">
        <f t="shared" si="1745"/>
        <v>-0.19765740387148001</v>
      </c>
      <c r="CV1364" s="1">
        <f t="shared" si="1775"/>
        <v>2.9185679274399474</v>
      </c>
      <c r="CW1364" s="1">
        <f t="shared" si="1776"/>
        <v>4.3896025173675763</v>
      </c>
      <c r="CX1364" s="1">
        <f t="shared" si="1777"/>
        <v>-1.9383569796762492</v>
      </c>
      <c r="CZ1364" s="1">
        <f t="shared" si="1778"/>
        <v>30.329019344460967</v>
      </c>
      <c r="DA1364" s="1">
        <f t="shared" si="1779"/>
        <v>178.75116844720949</v>
      </c>
      <c r="DB1364" s="1">
        <f t="shared" si="1780"/>
        <v>-136.4947933589284</v>
      </c>
      <c r="DC1364" s="1">
        <f t="shared" si="1784"/>
        <v>226.94197110657146</v>
      </c>
      <c r="DE1364" s="1">
        <f t="shared" si="1781"/>
        <v>240.48510485829502</v>
      </c>
      <c r="DF1364" s="1">
        <f t="shared" si="1782"/>
        <v>2483.6097897772192</v>
      </c>
      <c r="DG1364" s="1">
        <f t="shared" si="1783"/>
        <v>-1639.9699165693964</v>
      </c>
    </row>
    <row r="1365" spans="4:111" x14ac:dyDescent="0.4">
      <c r="D1365" s="2">
        <v>29.27</v>
      </c>
      <c r="E1365">
        <f t="shared" si="1746"/>
        <v>1.9999999999999574E-2</v>
      </c>
      <c r="G1365" s="2">
        <v>-0.36</v>
      </c>
      <c r="H1365" s="2">
        <v>0.22</v>
      </c>
      <c r="I1365" s="2">
        <v>1.01</v>
      </c>
      <c r="K1365" s="2">
        <v>-5.37</v>
      </c>
      <c r="L1365" s="2">
        <v>18.600000000000001</v>
      </c>
      <c r="M1365" s="2">
        <v>-241.28</v>
      </c>
      <c r="N1365">
        <f t="shared" si="1710"/>
        <v>-9.3724180832095494E-2</v>
      </c>
      <c r="O1365">
        <f t="shared" si="1711"/>
        <v>0.3246312408709453</v>
      </c>
      <c r="P1365">
        <f t="shared" si="1712"/>
        <v>-4.2111304192119183</v>
      </c>
      <c r="R1365">
        <f t="shared" si="1713"/>
        <v>1.0945775440780794</v>
      </c>
      <c r="S1365">
        <f t="shared" si="1714"/>
        <v>-0.32889401207587732</v>
      </c>
      <c r="T1365">
        <f t="shared" si="1715"/>
        <v>0.20099078515748059</v>
      </c>
      <c r="U1365">
        <f t="shared" si="1716"/>
        <v>0.92273042276843364</v>
      </c>
      <c r="W1365">
        <f t="shared" si="1717"/>
        <v>0.96704531784829351</v>
      </c>
      <c r="X1365">
        <f t="shared" si="1718"/>
        <v>6.2249454918891889E-2</v>
      </c>
      <c r="Y1365">
        <f t="shared" si="1747"/>
        <v>-0.19921989282053176</v>
      </c>
      <c r="AA1365">
        <f t="shared" si="1748"/>
        <v>0.61749349430654743</v>
      </c>
      <c r="AB1365">
        <f t="shared" si="1749"/>
        <v>1.5442292482482454</v>
      </c>
      <c r="AC1365">
        <f t="shared" si="1750"/>
        <v>-1.0307167839666056</v>
      </c>
      <c r="AD1365">
        <f t="shared" si="1751"/>
        <v>0.41434372759013272</v>
      </c>
      <c r="AE1365">
        <f t="shared" si="1752"/>
        <v>0.82868745518026543</v>
      </c>
      <c r="AF1365">
        <f t="shared" si="1753"/>
        <v>1.2349869886130949</v>
      </c>
      <c r="AH1365">
        <f t="shared" si="1754"/>
        <v>-0.57135152127938094</v>
      </c>
      <c r="AI1365">
        <f t="shared" si="1755"/>
        <v>1.594269132227913</v>
      </c>
      <c r="AJ1365">
        <f t="shared" si="1756"/>
        <v>1.3389112444420723</v>
      </c>
      <c r="AK1365">
        <f t="shared" si="1757"/>
        <v>0.43912779518239109</v>
      </c>
      <c r="AM1365">
        <f t="shared" si="1758"/>
        <v>2.2031008074616496</v>
      </c>
      <c r="AN1365">
        <f t="shared" si="1759"/>
        <v>-0.25933970853457039</v>
      </c>
      <c r="AO1365">
        <f t="shared" si="1760"/>
        <v>0.72364783618993123</v>
      </c>
      <c r="AP1365">
        <f t="shared" si="1761"/>
        <v>0.60773943702772637</v>
      </c>
      <c r="AQ1365">
        <f t="shared" si="1762"/>
        <v>0.19932260643503721</v>
      </c>
      <c r="AS1365">
        <f t="shared" si="1719"/>
        <v>-1.6999896156097241</v>
      </c>
      <c r="AT1365">
        <f t="shared" si="1720"/>
        <v>-1.5011567375202128</v>
      </c>
      <c r="AU1365">
        <f t="shared" si="1721"/>
        <v>0.39006961454939154</v>
      </c>
      <c r="AW1365">
        <f t="shared" si="1722"/>
        <v>-5.0999688468290633E-4</v>
      </c>
      <c r="AX1365">
        <f t="shared" si="1723"/>
        <v>-4.5034702125605424E-4</v>
      </c>
      <c r="AY1365">
        <f t="shared" si="1724"/>
        <v>1.1702088436481496E-4</v>
      </c>
      <c r="AZ1365">
        <f t="shared" si="1725"/>
        <v>-9.3214183947412585E-2</v>
      </c>
      <c r="BA1365">
        <f t="shared" si="1726"/>
        <v>0.32508158789220137</v>
      </c>
      <c r="BB1365">
        <f t="shared" si="1727"/>
        <v>-4.2112474400962832</v>
      </c>
      <c r="BD1365">
        <f t="shared" si="1728"/>
        <v>1.5852546038514994</v>
      </c>
      <c r="BE1365">
        <f t="shared" si="1729"/>
        <v>-0.75158524234158197</v>
      </c>
      <c r="BF1365">
        <f t="shared" si="1730"/>
        <v>0.31647321103292603</v>
      </c>
      <c r="BG1365">
        <f t="shared" si="1763"/>
        <v>1.133214521751609</v>
      </c>
      <c r="BI1365">
        <f t="shared" si="1731"/>
        <v>-0.48344064134527515</v>
      </c>
      <c r="BJ1365">
        <f t="shared" si="1732"/>
        <v>0.1915467677225593</v>
      </c>
      <c r="BK1365">
        <f t="shared" si="1733"/>
        <v>0.31457786503556939</v>
      </c>
      <c r="BL1365">
        <f t="shared" si="1734"/>
        <v>0.7946154700218776</v>
      </c>
      <c r="BN1365">
        <f t="shared" si="1764"/>
        <v>1.0003889225184961</v>
      </c>
      <c r="BO1365" s="1">
        <f t="shared" si="1785"/>
        <v>-0.48325269349065275</v>
      </c>
      <c r="BP1365" s="1">
        <f t="shared" si="1786"/>
        <v>0.19147229983348582</v>
      </c>
      <c r="BQ1365" s="1">
        <f t="shared" si="1787"/>
        <v>0.31445556618481368</v>
      </c>
      <c r="BR1365" s="1">
        <f t="shared" si="1735"/>
        <v>0.7943065463194251</v>
      </c>
      <c r="BT1365">
        <f t="shared" si="1765"/>
        <v>0.30404920053851303</v>
      </c>
      <c r="BU1365">
        <f t="shared" si="1766"/>
        <v>0.15724461012379687</v>
      </c>
      <c r="BV1365">
        <f t="shared" si="1767"/>
        <v>0.72891211058372773</v>
      </c>
      <c r="BX1365" s="1">
        <f t="shared" si="1768"/>
        <v>-27.361970178586848</v>
      </c>
      <c r="BY1365" s="1">
        <f t="shared" si="1769"/>
        <v>22.183057522365718</v>
      </c>
      <c r="BZ1365" s="1">
        <f t="shared" si="1770"/>
        <v>11.260244293484243</v>
      </c>
      <c r="CB1365">
        <f t="shared" si="1736"/>
        <v>-0.66404920053851302</v>
      </c>
      <c r="CC1365">
        <f t="shared" si="1737"/>
        <v>6.2755389876203133E-2</v>
      </c>
      <c r="CD1365">
        <f t="shared" si="1738"/>
        <v>0.28108788941627227</v>
      </c>
      <c r="CE1365" s="1">
        <f t="shared" si="1771"/>
        <v>-6.5120980924610086</v>
      </c>
      <c r="CF1365" s="1">
        <f t="shared" si="1772"/>
        <v>0.61542014412946744</v>
      </c>
      <c r="CG1365" s="1">
        <f t="shared" si="1773"/>
        <v>2.7565305507440865</v>
      </c>
      <c r="CI1365" s="1">
        <f t="shared" si="1707"/>
        <v>-12.64244769776926</v>
      </c>
      <c r="CJ1365" s="1">
        <f t="shared" si="1708"/>
        <v>40.987131956696913</v>
      </c>
      <c r="CK1365" s="1">
        <f t="shared" si="1709"/>
        <v>120.97510005790191</v>
      </c>
      <c r="CL1365" s="1">
        <f t="shared" si="1774"/>
        <v>128.3540077436069</v>
      </c>
      <c r="CN1365">
        <f t="shared" si="1739"/>
        <v>-0.11585670467942918</v>
      </c>
      <c r="CO1365">
        <f t="shared" si="1740"/>
        <v>0.35944619918914328</v>
      </c>
      <c r="CP1365">
        <f t="shared" si="1741"/>
        <v>-0.61160588289652695</v>
      </c>
      <c r="CQ1365">
        <f t="shared" si="1742"/>
        <v>8.4993406488438353E-2</v>
      </c>
      <c r="CS1365">
        <f t="shared" si="1743"/>
        <v>0.36100921208444908</v>
      </c>
      <c r="CT1365">
        <f t="shared" si="1744"/>
        <v>0.60122856198530095</v>
      </c>
      <c r="CU1365">
        <f t="shared" si="1745"/>
        <v>-0.17918299672150578</v>
      </c>
      <c r="CV1365" s="1">
        <f t="shared" si="1775"/>
        <v>3.5402909896879624</v>
      </c>
      <c r="CW1365" s="1">
        <f t="shared" si="1776"/>
        <v>5.8960380773931513</v>
      </c>
      <c r="CX1365" s="1">
        <f t="shared" si="1777"/>
        <v>-1.7571849347989545</v>
      </c>
      <c r="CZ1365" s="1">
        <f t="shared" si="1778"/>
        <v>30.393607933632246</v>
      </c>
      <c r="DA1365" s="1">
        <f t="shared" si="1779"/>
        <v>178.85402485315709</v>
      </c>
      <c r="DB1365" s="1">
        <f t="shared" si="1780"/>
        <v>-136.53174877807317</v>
      </c>
      <c r="DC1365" s="1">
        <f t="shared" si="1784"/>
        <v>227.05385271735861</v>
      </c>
      <c r="DE1365" s="1">
        <f t="shared" si="1781"/>
        <v>241.09233113107592</v>
      </c>
      <c r="DF1365" s="1">
        <f t="shared" si="1782"/>
        <v>2487.185841710223</v>
      </c>
      <c r="DG1365" s="1">
        <f t="shared" si="1783"/>
        <v>-1642.7001819907664</v>
      </c>
    </row>
    <row r="1366" spans="4:111" x14ac:dyDescent="0.4">
      <c r="D1366" s="2">
        <v>29.3</v>
      </c>
      <c r="E1366">
        <f t="shared" si="1746"/>
        <v>3.0000000000001137E-2</v>
      </c>
      <c r="G1366" s="2">
        <v>-0.4</v>
      </c>
      <c r="H1366" s="2">
        <v>0.09</v>
      </c>
      <c r="I1366" s="2">
        <v>0.99</v>
      </c>
      <c r="K1366" s="2">
        <v>-8.23</v>
      </c>
      <c r="L1366" s="2">
        <v>15.73</v>
      </c>
      <c r="M1366" s="2">
        <v>-241.65</v>
      </c>
      <c r="N1366">
        <f t="shared" si="1710"/>
        <v>-0.14364059743913332</v>
      </c>
      <c r="O1366">
        <f t="shared" si="1711"/>
        <v>0.27454029133870805</v>
      </c>
      <c r="P1366">
        <f t="shared" si="1712"/>
        <v>-4.2175881374442969</v>
      </c>
      <c r="R1366">
        <f t="shared" si="1713"/>
        <v>1.0715409464878138</v>
      </c>
      <c r="S1366">
        <f t="shared" si="1714"/>
        <v>-0.37329418097467826</v>
      </c>
      <c r="T1366">
        <f t="shared" si="1715"/>
        <v>8.3991190719302597E-2</v>
      </c>
      <c r="U1366">
        <f t="shared" si="1716"/>
        <v>0.92390309791232861</v>
      </c>
      <c r="W1366">
        <f t="shared" si="1717"/>
        <v>0.98139258205170432</v>
      </c>
      <c r="X1366">
        <f t="shared" si="1718"/>
        <v>0.23049802952829113</v>
      </c>
      <c r="Y1366">
        <f t="shared" si="1747"/>
        <v>-0.19499098732860065</v>
      </c>
      <c r="AA1366">
        <f t="shared" si="1748"/>
        <v>0.62891113236962737</v>
      </c>
      <c r="AB1366">
        <f t="shared" si="1749"/>
        <v>1.5886130926388502</v>
      </c>
      <c r="AC1366">
        <f t="shared" si="1750"/>
        <v>-0.9665053869813055</v>
      </c>
      <c r="AD1366">
        <f t="shared" si="1751"/>
        <v>0.38294459966697164</v>
      </c>
      <c r="AE1366">
        <f t="shared" si="1752"/>
        <v>0.76588919933394328</v>
      </c>
      <c r="AF1366">
        <f t="shared" si="1753"/>
        <v>1.2578222647392547</v>
      </c>
      <c r="AH1366">
        <f t="shared" si="1754"/>
        <v>-0.5289407444355525</v>
      </c>
      <c r="AI1366">
        <f t="shared" si="1755"/>
        <v>1.4856170088007523</v>
      </c>
      <c r="AJ1366">
        <f t="shared" si="1756"/>
        <v>1.5599574101179685</v>
      </c>
      <c r="AK1366">
        <f t="shared" si="1757"/>
        <v>0.52078176620953087</v>
      </c>
      <c r="AM1366">
        <f t="shared" si="1758"/>
        <v>2.2784900652318871</v>
      </c>
      <c r="AN1366">
        <f t="shared" si="1759"/>
        <v>-0.23214529328295358</v>
      </c>
      <c r="AO1366">
        <f t="shared" si="1760"/>
        <v>0.65201820779041131</v>
      </c>
      <c r="AP1366">
        <f t="shared" si="1761"/>
        <v>0.68464525429440837</v>
      </c>
      <c r="AQ1366">
        <f t="shared" si="1762"/>
        <v>0.22856442262193041</v>
      </c>
      <c r="AS1366">
        <f t="shared" si="1719"/>
        <v>-1.7726634484742367</v>
      </c>
      <c r="AT1366">
        <f t="shared" si="1720"/>
        <v>-1.463991717389568</v>
      </c>
      <c r="AU1366">
        <f t="shared" si="1721"/>
        <v>0.29576061313483665</v>
      </c>
      <c r="AW1366">
        <f t="shared" si="1722"/>
        <v>-7.9769855181343675E-4</v>
      </c>
      <c r="AX1366">
        <f t="shared" si="1723"/>
        <v>-6.5879627282533059E-4</v>
      </c>
      <c r="AY1366">
        <f t="shared" si="1724"/>
        <v>1.3309227591068153E-4</v>
      </c>
      <c r="AZ1366">
        <f t="shared" si="1725"/>
        <v>-0.14284289888731988</v>
      </c>
      <c r="BA1366">
        <f t="shared" si="1726"/>
        <v>0.27519908761153339</v>
      </c>
      <c r="BB1366">
        <f t="shared" si="1727"/>
        <v>-4.2177212297202074</v>
      </c>
      <c r="BD1366">
        <f t="shared" si="1728"/>
        <v>1.6454880783867925</v>
      </c>
      <c r="BE1366">
        <f t="shared" si="1729"/>
        <v>-0.73792456924951999</v>
      </c>
      <c r="BF1366">
        <f t="shared" si="1730"/>
        <v>0.28056251694758028</v>
      </c>
      <c r="BG1366">
        <f t="shared" si="1763"/>
        <v>1.0679179457585739</v>
      </c>
      <c r="BI1366">
        <f t="shared" si="1731"/>
        <v>-0.43360251242830905</v>
      </c>
      <c r="BJ1366">
        <f t="shared" si="1732"/>
        <v>0.16853258036041716</v>
      </c>
      <c r="BK1366">
        <f t="shared" si="1733"/>
        <v>0.32203032803045928</v>
      </c>
      <c r="BL1366">
        <f t="shared" si="1734"/>
        <v>0.82606295045235856</v>
      </c>
      <c r="BN1366">
        <f t="shared" si="1764"/>
        <v>1.0012481708889875</v>
      </c>
      <c r="BO1366" s="1">
        <f t="shared" si="1785"/>
        <v>-0.43306197707539618</v>
      </c>
      <c r="BP1366" s="1">
        <f t="shared" si="1786"/>
        <v>0.16832248513451023</v>
      </c>
      <c r="BQ1366" s="1">
        <f t="shared" si="1787"/>
        <v>0.32162888022510466</v>
      </c>
      <c r="BR1366" s="1">
        <f t="shared" si="1735"/>
        <v>0.82503316806952498</v>
      </c>
      <c r="BT1366">
        <f t="shared" si="1765"/>
        <v>0.27815687192269012</v>
      </c>
      <c r="BU1366">
        <f t="shared" si="1766"/>
        <v>0.19246042579617692</v>
      </c>
      <c r="BV1366">
        <f t="shared" si="1767"/>
        <v>0.73644480880657581</v>
      </c>
      <c r="BX1366" s="1">
        <f t="shared" si="1768"/>
        <v>-34.628277608494955</v>
      </c>
      <c r="BY1366" s="1">
        <f t="shared" si="1769"/>
        <v>20.073792650567874</v>
      </c>
      <c r="BZ1366" s="1">
        <f t="shared" si="1770"/>
        <v>13.738177758527881</v>
      </c>
      <c r="CB1366">
        <f t="shared" si="1736"/>
        <v>-0.67815687192269014</v>
      </c>
      <c r="CC1366">
        <f t="shared" si="1737"/>
        <v>-0.10246042579617692</v>
      </c>
      <c r="CD1366">
        <f t="shared" si="1738"/>
        <v>0.25355519119342418</v>
      </c>
      <c r="CE1366" s="1">
        <f t="shared" si="1771"/>
        <v>-6.6504470880406492</v>
      </c>
      <c r="CF1366" s="1">
        <f t="shared" si="1772"/>
        <v>-1.0047935346340784</v>
      </c>
      <c r="CG1366" s="1">
        <f t="shared" si="1773"/>
        <v>2.4865270157169932</v>
      </c>
      <c r="CI1366" s="1">
        <f t="shared" si="1707"/>
        <v>-12.839885875476792</v>
      </c>
      <c r="CJ1366" s="1">
        <f t="shared" si="1708"/>
        <v>40.981291355839346</v>
      </c>
      <c r="CK1366" s="1">
        <f t="shared" si="1709"/>
        <v>121.05374592139883</v>
      </c>
      <c r="CL1366" s="1">
        <f t="shared" si="1774"/>
        <v>128.44585751237773</v>
      </c>
      <c r="CN1366">
        <f t="shared" si="1739"/>
        <v>-6.208816066150008E-2</v>
      </c>
      <c r="CO1366">
        <f t="shared" si="1740"/>
        <v>0.45976787763728211</v>
      </c>
      <c r="CP1366">
        <f t="shared" si="1741"/>
        <v>-0.55780923782364988</v>
      </c>
      <c r="CQ1366">
        <f t="shared" si="1742"/>
        <v>9.1063329439547619E-2</v>
      </c>
      <c r="CS1366">
        <f t="shared" si="1743"/>
        <v>0.30084256675191867</v>
      </c>
      <c r="CT1366">
        <f t="shared" si="1744"/>
        <v>0.62553105969942568</v>
      </c>
      <c r="CU1366">
        <f t="shared" si="1745"/>
        <v>-0.2299777383854073</v>
      </c>
      <c r="CV1366" s="1">
        <f t="shared" si="1775"/>
        <v>2.9502577572377029</v>
      </c>
      <c r="CW1366" s="1">
        <f t="shared" si="1776"/>
        <v>6.1343641666013724</v>
      </c>
      <c r="CX1366" s="1">
        <f t="shared" si="1777"/>
        <v>-2.2553111881372545</v>
      </c>
      <c r="CZ1366" s="1">
        <f t="shared" si="1778"/>
        <v>30.490966164836134</v>
      </c>
      <c r="DA1366" s="1">
        <f t="shared" si="1779"/>
        <v>179.03448088681702</v>
      </c>
      <c r="DB1366" s="1">
        <f t="shared" si="1780"/>
        <v>-136.59193621991722</v>
      </c>
      <c r="DC1366" s="1">
        <f t="shared" si="1784"/>
        <v>227.24524506440872</v>
      </c>
      <c r="DE1366" s="1">
        <f t="shared" si="1781"/>
        <v>242.00559974255299</v>
      </c>
      <c r="DF1366" s="1">
        <f t="shared" si="1782"/>
        <v>2492.5541692963229</v>
      </c>
      <c r="DG1366" s="1">
        <f t="shared" si="1783"/>
        <v>-1646.7970372657364</v>
      </c>
    </row>
    <row r="1367" spans="4:111" x14ac:dyDescent="0.4">
      <c r="D1367" s="2">
        <v>29.32</v>
      </c>
      <c r="E1367">
        <f t="shared" si="1746"/>
        <v>1.9999999999999574E-2</v>
      </c>
      <c r="G1367" s="2">
        <v>-0.42</v>
      </c>
      <c r="H1367" s="2">
        <v>0.08</v>
      </c>
      <c r="I1367" s="2">
        <v>0.98</v>
      </c>
      <c r="K1367" s="2">
        <v>-9.82</v>
      </c>
      <c r="L1367" s="2">
        <v>12.74</v>
      </c>
      <c r="M1367" s="2">
        <v>-241.83</v>
      </c>
      <c r="N1367">
        <f t="shared" si="1710"/>
        <v>-0.17139133254584316</v>
      </c>
      <c r="O1367">
        <f t="shared" si="1711"/>
        <v>0.22235494670407757</v>
      </c>
      <c r="P1367">
        <f t="shared" si="1712"/>
        <v>-4.2207297300978874</v>
      </c>
      <c r="R1367">
        <f t="shared" si="1713"/>
        <v>1.0692053123698926</v>
      </c>
      <c r="S1367">
        <f t="shared" si="1714"/>
        <v>-0.39281510776360656</v>
      </c>
      <c r="T1367">
        <f t="shared" si="1715"/>
        <v>7.4821925288306015E-2</v>
      </c>
      <c r="U1367">
        <f t="shared" si="1716"/>
        <v>0.91656858478174874</v>
      </c>
      <c r="W1367">
        <f t="shared" si="1717"/>
        <v>0.94912885160898686</v>
      </c>
      <c r="X1367">
        <f t="shared" si="1718"/>
        <v>0.31009892630404784</v>
      </c>
      <c r="Y1367">
        <f t="shared" si="1747"/>
        <v>-0.18012377597517304</v>
      </c>
      <c r="AA1367">
        <f t="shared" si="1748"/>
        <v>0.64325776045020933</v>
      </c>
      <c r="AB1367">
        <f t="shared" si="1749"/>
        <v>1.65006633613905</v>
      </c>
      <c r="AC1367">
        <f t="shared" si="1750"/>
        <v>-0.86612395415079235</v>
      </c>
      <c r="AD1367">
        <f t="shared" si="1751"/>
        <v>0.33664497026902046</v>
      </c>
      <c r="AE1367">
        <f t="shared" si="1752"/>
        <v>0.67328994053804092</v>
      </c>
      <c r="AF1367">
        <f t="shared" si="1753"/>
        <v>1.2865155209004187</v>
      </c>
      <c r="AH1367">
        <f t="shared" si="1754"/>
        <v>-0.50614125563859458</v>
      </c>
      <c r="AI1367">
        <f t="shared" si="1755"/>
        <v>1.4188169848857395</v>
      </c>
      <c r="AJ1367">
        <f t="shared" si="1756"/>
        <v>1.5654790665965999</v>
      </c>
      <c r="AK1367">
        <f t="shared" si="1757"/>
        <v>0.51899299488373329</v>
      </c>
      <c r="AM1367">
        <f t="shared" si="1758"/>
        <v>2.2336738893469259</v>
      </c>
      <c r="AN1367">
        <f t="shared" si="1759"/>
        <v>-0.22659585987575764</v>
      </c>
      <c r="AO1367">
        <f t="shared" si="1760"/>
        <v>0.63519432789742125</v>
      </c>
      <c r="AP1367">
        <f t="shared" si="1761"/>
        <v>0.70085390444095197</v>
      </c>
      <c r="AQ1367">
        <f t="shared" si="1762"/>
        <v>0.23234949262690927</v>
      </c>
      <c r="AS1367">
        <f t="shared" si="1719"/>
        <v>-1.7797907149602694</v>
      </c>
      <c r="AT1367">
        <f t="shared" si="1720"/>
        <v>-1.4311602989780461</v>
      </c>
      <c r="AU1367">
        <f t="shared" si="1721"/>
        <v>0.34530947798103989</v>
      </c>
      <c r="AW1367">
        <f t="shared" si="1722"/>
        <v>-5.339372144880694E-4</v>
      </c>
      <c r="AX1367">
        <f t="shared" si="1723"/>
        <v>-4.2934808969340464E-4</v>
      </c>
      <c r="AY1367">
        <f t="shared" si="1724"/>
        <v>1.0359284339430975E-4</v>
      </c>
      <c r="AZ1367">
        <f t="shared" si="1725"/>
        <v>-0.17085739533135508</v>
      </c>
      <c r="BA1367">
        <f t="shared" si="1726"/>
        <v>0.22278429479377099</v>
      </c>
      <c r="BB1367">
        <f t="shared" si="1727"/>
        <v>-4.2208333229412816</v>
      </c>
      <c r="BD1367">
        <f t="shared" si="1728"/>
        <v>1.7197163832195943</v>
      </c>
      <c r="BE1367">
        <f t="shared" si="1729"/>
        <v>-0.7336772431920513</v>
      </c>
      <c r="BF1367">
        <f t="shared" si="1730"/>
        <v>0.23650936446647791</v>
      </c>
      <c r="BG1367">
        <f t="shared" si="1763"/>
        <v>0.96016735131294706</v>
      </c>
      <c r="BI1367">
        <f t="shared" si="1731"/>
        <v>-0.39848184080590687</v>
      </c>
      <c r="BJ1367">
        <f t="shared" si="1732"/>
        <v>0.15312808092179364</v>
      </c>
      <c r="BK1367">
        <f t="shared" si="1733"/>
        <v>0.32578436731279253</v>
      </c>
      <c r="BL1367">
        <f t="shared" si="1734"/>
        <v>0.84404598851182944</v>
      </c>
      <c r="BN1367">
        <f t="shared" si="1764"/>
        <v>1.000392458651685</v>
      </c>
      <c r="BO1367" s="1">
        <f t="shared" si="1785"/>
        <v>-0.39832551451154991</v>
      </c>
      <c r="BP1367" s="1">
        <f t="shared" si="1786"/>
        <v>0.15306800805773518</v>
      </c>
      <c r="BQ1367" s="1">
        <f t="shared" si="1787"/>
        <v>0.32565656057811565</v>
      </c>
      <c r="BR1367" s="1">
        <f t="shared" si="1735"/>
        <v>0.84371486531338191</v>
      </c>
      <c r="BT1367">
        <f t="shared" si="1765"/>
        <v>0.25886307084855931</v>
      </c>
      <c r="BU1367">
        <f t="shared" si="1766"/>
        <v>0.21379038808172862</v>
      </c>
      <c r="BV1367">
        <f t="shared" si="1767"/>
        <v>0.74103597892333839</v>
      </c>
      <c r="BX1367" s="1">
        <f t="shared" si="1768"/>
        <v>-39.480409797833801</v>
      </c>
      <c r="BY1367" s="1">
        <f t="shared" si="1769"/>
        <v>18.553655871019235</v>
      </c>
      <c r="BZ1367" s="1">
        <f t="shared" si="1770"/>
        <v>15.235650732849102</v>
      </c>
      <c r="CB1367">
        <f t="shared" si="1736"/>
        <v>-0.67886307084855924</v>
      </c>
      <c r="CC1367">
        <f t="shared" si="1737"/>
        <v>-0.13379038808172861</v>
      </c>
      <c r="CD1367">
        <f t="shared" si="1738"/>
        <v>0.23896402107666159</v>
      </c>
      <c r="CE1367" s="1">
        <f t="shared" si="1771"/>
        <v>-6.6573725337370231</v>
      </c>
      <c r="CF1367" s="1">
        <f t="shared" si="1772"/>
        <v>-1.3120355092816838</v>
      </c>
      <c r="CG1367" s="1">
        <f t="shared" si="1773"/>
        <v>2.3434365172914431</v>
      </c>
      <c r="CI1367" s="1">
        <f t="shared" si="1707"/>
        <v>-12.972964071694566</v>
      </c>
      <c r="CJ1367" s="1">
        <f t="shared" si="1708"/>
        <v>40.958123065400187</v>
      </c>
      <c r="CK1367" s="1">
        <f t="shared" si="1709"/>
        <v>121.10204555672891</v>
      </c>
      <c r="CL1367" s="1">
        <f t="shared" si="1774"/>
        <v>128.49735826027703</v>
      </c>
      <c r="CN1367">
        <f t="shared" si="1739"/>
        <v>-5.4135561237586505E-2</v>
      </c>
      <c r="CO1367">
        <f t="shared" si="1740"/>
        <v>0.46110962244498577</v>
      </c>
      <c r="CP1367">
        <f t="shared" si="1741"/>
        <v>-0.55605248592153778</v>
      </c>
      <c r="CQ1367">
        <f t="shared" si="1742"/>
        <v>0.10541171790998781</v>
      </c>
      <c r="CS1367">
        <f t="shared" si="1743"/>
        <v>0.32809246068275805</v>
      </c>
      <c r="CT1367">
        <f t="shared" si="1744"/>
        <v>0.6120293745371711</v>
      </c>
      <c r="CU1367">
        <f t="shared" si="1745"/>
        <v>-0.23159041910427677</v>
      </c>
      <c r="CV1367" s="1">
        <f t="shared" si="1775"/>
        <v>3.2174879295545691</v>
      </c>
      <c r="CW1367" s="1">
        <f t="shared" si="1776"/>
        <v>6.0019578658049486</v>
      </c>
      <c r="CX1367" s="1">
        <f t="shared" si="1777"/>
        <v>-2.2711261835089558</v>
      </c>
      <c r="CZ1367" s="1">
        <f t="shared" si="1778"/>
        <v>30.552643621704057</v>
      </c>
      <c r="DA1367" s="1">
        <f t="shared" si="1779"/>
        <v>179.15584410714109</v>
      </c>
      <c r="DB1367" s="1">
        <f t="shared" si="1780"/>
        <v>-136.63720059363368</v>
      </c>
      <c r="DC1367" s="1">
        <f t="shared" si="1784"/>
        <v>227.37635122431263</v>
      </c>
      <c r="DE1367" s="1">
        <f t="shared" si="1781"/>
        <v>242.61603584041839</v>
      </c>
      <c r="DF1367" s="1">
        <f t="shared" si="1782"/>
        <v>2496.1360725462623</v>
      </c>
      <c r="DG1367" s="1">
        <f t="shared" si="1783"/>
        <v>-1649.529328633872</v>
      </c>
    </row>
    <row r="1368" spans="4:111" x14ac:dyDescent="0.4">
      <c r="D1368" s="2">
        <v>29.34</v>
      </c>
      <c r="E1368">
        <f t="shared" si="1746"/>
        <v>1.9999999999999574E-2</v>
      </c>
      <c r="G1368" s="2">
        <v>-0.45</v>
      </c>
      <c r="H1368" s="2">
        <v>0.05</v>
      </c>
      <c r="I1368" s="2">
        <v>1.03</v>
      </c>
      <c r="K1368" s="2">
        <v>-12.26</v>
      </c>
      <c r="L1368" s="2">
        <v>7.99</v>
      </c>
      <c r="M1368" s="2">
        <v>-243.54</v>
      </c>
      <c r="N1368">
        <f t="shared" si="1710"/>
        <v>-0.21397736629450478</v>
      </c>
      <c r="O1368">
        <f t="shared" si="1711"/>
        <v>0.13945180723434694</v>
      </c>
      <c r="P1368">
        <f t="shared" si="1712"/>
        <v>-4.2505748603069904</v>
      </c>
      <c r="R1368">
        <f t="shared" si="1713"/>
        <v>1.1251222155837115</v>
      </c>
      <c r="S1368">
        <f t="shared" si="1714"/>
        <v>-0.3999565502904418</v>
      </c>
      <c r="T1368">
        <f t="shared" si="1715"/>
        <v>4.4439616698937978E-2</v>
      </c>
      <c r="U1368">
        <f t="shared" si="1716"/>
        <v>0.91545610399812238</v>
      </c>
      <c r="W1368">
        <f t="shared" si="1717"/>
        <v>0.91768269198756047</v>
      </c>
      <c r="X1368">
        <f t="shared" si="1718"/>
        <v>0.38314115946451927</v>
      </c>
      <c r="Y1368">
        <f t="shared" si="1747"/>
        <v>-0.17442012507478388</v>
      </c>
      <c r="AA1368">
        <f t="shared" si="1748"/>
        <v>0.6513131211562313</v>
      </c>
      <c r="AB1368">
        <f t="shared" si="1749"/>
        <v>1.6874297306267638</v>
      </c>
      <c r="AC1368">
        <f t="shared" si="1750"/>
        <v>-0.79665102902309981</v>
      </c>
      <c r="AD1368">
        <f t="shared" si="1751"/>
        <v>0.30613601611547037</v>
      </c>
      <c r="AE1368">
        <f t="shared" si="1752"/>
        <v>0.61227203223094073</v>
      </c>
      <c r="AF1368">
        <f t="shared" si="1753"/>
        <v>1.3026262423124626</v>
      </c>
      <c r="AH1368">
        <f t="shared" si="1754"/>
        <v>-0.48040547018114044</v>
      </c>
      <c r="AI1368">
        <f t="shared" si="1755"/>
        <v>1.3500878232344127</v>
      </c>
      <c r="AJ1368">
        <f t="shared" si="1756"/>
        <v>1.6048008765056534</v>
      </c>
      <c r="AK1368">
        <f t="shared" si="1757"/>
        <v>0.53048058779744545</v>
      </c>
      <c r="AM1368">
        <f t="shared" si="1758"/>
        <v>2.2159246497769356</v>
      </c>
      <c r="AN1368">
        <f t="shared" si="1759"/>
        <v>-0.2167968438049101</v>
      </c>
      <c r="AO1368">
        <f t="shared" si="1760"/>
        <v>0.60926612435595151</v>
      </c>
      <c r="AP1368">
        <f t="shared" si="1761"/>
        <v>0.7242127464339545</v>
      </c>
      <c r="AQ1368">
        <f t="shared" si="1762"/>
        <v>0.23939468693163637</v>
      </c>
      <c r="AS1368">
        <f t="shared" si="1719"/>
        <v>-1.7969821832134212</v>
      </c>
      <c r="AT1368">
        <f t="shared" si="1720"/>
        <v>-1.3905486370483735</v>
      </c>
      <c r="AU1368">
        <f t="shared" si="1721"/>
        <v>0.35023083211140227</v>
      </c>
      <c r="AW1368">
        <f t="shared" si="1722"/>
        <v>-5.3909465496401483E-4</v>
      </c>
      <c r="AX1368">
        <f t="shared" si="1723"/>
        <v>-4.1716459111450314E-4</v>
      </c>
      <c r="AY1368">
        <f t="shared" si="1724"/>
        <v>1.0506924963341844E-4</v>
      </c>
      <c r="AZ1368">
        <f t="shared" si="1725"/>
        <v>-0.21343827163954077</v>
      </c>
      <c r="BA1368">
        <f t="shared" si="1726"/>
        <v>0.13986897182546146</v>
      </c>
      <c r="BB1368">
        <f t="shared" si="1727"/>
        <v>-4.2506799295566235</v>
      </c>
      <c r="BD1368">
        <f t="shared" si="1728"/>
        <v>1.7867415835215179</v>
      </c>
      <c r="BE1368">
        <f t="shared" si="1729"/>
        <v>-0.70862671366790064</v>
      </c>
      <c r="BF1368">
        <f t="shared" si="1730"/>
        <v>0.20742434346628594</v>
      </c>
      <c r="BG1368">
        <f t="shared" si="1763"/>
        <v>0.8920356541544191</v>
      </c>
      <c r="BI1368">
        <f t="shared" si="1731"/>
        <v>-0.36241290942920029</v>
      </c>
      <c r="BJ1368">
        <f t="shared" si="1732"/>
        <v>0.1383958755624056</v>
      </c>
      <c r="BK1368">
        <f t="shared" si="1733"/>
        <v>0.32921119299536544</v>
      </c>
      <c r="BL1368">
        <f t="shared" si="1734"/>
        <v>0.86135927475318597</v>
      </c>
      <c r="BN1368">
        <f t="shared" si="1764"/>
        <v>1.0004080892767655</v>
      </c>
      <c r="BO1368" s="1">
        <f t="shared" si="1785"/>
        <v>-0.36226507293758781</v>
      </c>
      <c r="BP1368" s="1">
        <f t="shared" si="1786"/>
        <v>0.13833942072825245</v>
      </c>
      <c r="BQ1368" s="1">
        <f t="shared" si="1787"/>
        <v>0.32907690024114578</v>
      </c>
      <c r="BR1368" s="1">
        <f t="shared" si="1735"/>
        <v>0.86100790665926796</v>
      </c>
      <c r="BT1368">
        <f t="shared" si="1765"/>
        <v>0.23832440231762236</v>
      </c>
      <c r="BU1368">
        <f t="shared" si="1766"/>
        <v>0.23322227266628567</v>
      </c>
      <c r="BV1368">
        <f t="shared" si="1767"/>
        <v>0.74514119680050106</v>
      </c>
      <c r="BX1368" s="1">
        <f t="shared" si="1768"/>
        <v>-44.367059302524929</v>
      </c>
      <c r="BY1368" s="1">
        <f t="shared" si="1769"/>
        <v>16.974086921176642</v>
      </c>
      <c r="BZ1368" s="1">
        <f t="shared" si="1770"/>
        <v>16.60005190289278</v>
      </c>
      <c r="CB1368">
        <f t="shared" si="1736"/>
        <v>-0.68832440231762237</v>
      </c>
      <c r="CC1368">
        <f t="shared" si="1737"/>
        <v>-0.18322227266628566</v>
      </c>
      <c r="CD1368">
        <f t="shared" si="1738"/>
        <v>0.28485880319949897</v>
      </c>
      <c r="CE1368" s="1">
        <f t="shared" si="1771"/>
        <v>-6.750156499988111</v>
      </c>
      <c r="CF1368" s="1">
        <f t="shared" si="1772"/>
        <v>-1.7967967002428302</v>
      </c>
      <c r="CG1368" s="1">
        <f t="shared" si="1773"/>
        <v>2.7935105823963662</v>
      </c>
      <c r="CI1368" s="1">
        <f t="shared" ref="CI1368:CI1431" si="1788">CI1367+((CE1368+CE1367)*$E1368)/2</f>
        <v>-13.107039362031815</v>
      </c>
      <c r="CJ1368" s="1">
        <f t="shared" ref="CJ1368:CJ1431" si="1789">CJ1367+((CF1368+CF1367)*$E1368)/2</f>
        <v>40.927034743304944</v>
      </c>
      <c r="CK1368" s="1">
        <f t="shared" ref="CK1368:CK1431" si="1790">CK1367+((CG1368+CG1367)*$E1368)/2</f>
        <v>121.15341502772579</v>
      </c>
      <c r="CL1368" s="1">
        <f t="shared" si="1774"/>
        <v>128.54947151426921</v>
      </c>
      <c r="CN1368">
        <f t="shared" si="1739"/>
        <v>-8.9749065202365225E-2</v>
      </c>
      <c r="CO1368">
        <f t="shared" si="1740"/>
        <v>0.50085216721536097</v>
      </c>
      <c r="CP1368">
        <f t="shared" si="1741"/>
        <v>-0.56568492459470721</v>
      </c>
      <c r="CQ1368">
        <f t="shared" si="1742"/>
        <v>9.7970402491874164E-2</v>
      </c>
      <c r="CS1368">
        <f t="shared" si="1743"/>
        <v>0.35027357592517372</v>
      </c>
      <c r="CT1368">
        <f t="shared" si="1744"/>
        <v>0.65214674195494626</v>
      </c>
      <c r="CU1368">
        <f t="shared" si="1745"/>
        <v>-0.20129200369935696</v>
      </c>
      <c r="CV1368" s="1">
        <f t="shared" si="1775"/>
        <v>3.4350103633466045</v>
      </c>
      <c r="CW1368" s="1">
        <f t="shared" si="1776"/>
        <v>6.3953748469924738</v>
      </c>
      <c r="CX1368" s="1">
        <f t="shared" si="1777"/>
        <v>-1.9740002280782989</v>
      </c>
      <c r="CZ1368" s="1">
        <f t="shared" si="1778"/>
        <v>30.619168604633067</v>
      </c>
      <c r="DA1368" s="1">
        <f t="shared" si="1779"/>
        <v>179.27981743426906</v>
      </c>
      <c r="DB1368" s="1">
        <f t="shared" si="1780"/>
        <v>-136.67965185774955</v>
      </c>
      <c r="DC1368" s="1">
        <f t="shared" si="1784"/>
        <v>227.50849139594638</v>
      </c>
      <c r="DE1368" s="1">
        <f t="shared" si="1781"/>
        <v>243.22775396268176</v>
      </c>
      <c r="DF1368" s="1">
        <f t="shared" si="1782"/>
        <v>2499.7204291616763</v>
      </c>
      <c r="DG1368" s="1">
        <f t="shared" si="1783"/>
        <v>-1652.2624971583857</v>
      </c>
    </row>
    <row r="1369" spans="4:111" x14ac:dyDescent="0.4">
      <c r="D1369" s="2">
        <v>29.36</v>
      </c>
      <c r="E1369">
        <f t="shared" si="1746"/>
        <v>1.9999999999999574E-2</v>
      </c>
      <c r="G1369" s="2">
        <v>-0.48</v>
      </c>
      <c r="H1369" s="2">
        <v>0.14000000000000001</v>
      </c>
      <c r="I1369" s="2">
        <v>1.06</v>
      </c>
      <c r="K1369" s="2">
        <v>-12.5</v>
      </c>
      <c r="L1369" s="2">
        <v>2.93</v>
      </c>
      <c r="M1369" s="2">
        <v>-245</v>
      </c>
      <c r="N1369">
        <f t="shared" si="1710"/>
        <v>-0.21816615649929119</v>
      </c>
      <c r="O1369">
        <f t="shared" si="1711"/>
        <v>5.1138147083433859E-2</v>
      </c>
      <c r="P1369">
        <f t="shared" si="1712"/>
        <v>-4.2760566673861069</v>
      </c>
      <c r="R1369">
        <f t="shared" si="1713"/>
        <v>1.1720068259186891</v>
      </c>
      <c r="S1369">
        <f t="shared" si="1714"/>
        <v>-0.40955392868445734</v>
      </c>
      <c r="T1369">
        <f t="shared" si="1715"/>
        <v>0.1194532291996334</v>
      </c>
      <c r="U1369">
        <f t="shared" si="1716"/>
        <v>0.90443159251150995</v>
      </c>
      <c r="W1369">
        <f t="shared" si="1717"/>
        <v>0.88620273331970201</v>
      </c>
      <c r="X1369">
        <f t="shared" si="1718"/>
        <v>0.34699131613293793</v>
      </c>
      <c r="Y1369">
        <f t="shared" si="1747"/>
        <v>-0.15929039571100889</v>
      </c>
      <c r="AA1369">
        <f t="shared" si="1748"/>
        <v>0.65815380048229155</v>
      </c>
      <c r="AB1369">
        <f t="shared" si="1749"/>
        <v>1.7220158133185359</v>
      </c>
      <c r="AC1369">
        <f t="shared" si="1750"/>
        <v>-0.72453014587517561</v>
      </c>
      <c r="AD1369">
        <f t="shared" si="1751"/>
        <v>0.2766788414565049</v>
      </c>
      <c r="AE1369">
        <f t="shared" si="1752"/>
        <v>0.5533576829130098</v>
      </c>
      <c r="AF1369">
        <f t="shared" si="1753"/>
        <v>1.3163076009645831</v>
      </c>
      <c r="AH1369">
        <f t="shared" si="1754"/>
        <v>-0.48725254158902748</v>
      </c>
      <c r="AI1369">
        <f t="shared" si="1755"/>
        <v>1.36279401596836</v>
      </c>
      <c r="AJ1369">
        <f t="shared" si="1756"/>
        <v>1.4492802877472908</v>
      </c>
      <c r="AK1369">
        <f t="shared" si="1757"/>
        <v>0.47356719899772848</v>
      </c>
      <c r="AM1369">
        <f t="shared" si="1758"/>
        <v>2.1022135509180702</v>
      </c>
      <c r="AN1369">
        <f t="shared" si="1759"/>
        <v>-0.23178070628278299</v>
      </c>
      <c r="AO1369">
        <f t="shared" si="1760"/>
        <v>0.64826621223767023</v>
      </c>
      <c r="AP1369">
        <f t="shared" si="1761"/>
        <v>0.68940678605861283</v>
      </c>
      <c r="AQ1369">
        <f t="shared" si="1762"/>
        <v>0.22527073845134055</v>
      </c>
      <c r="AS1369">
        <f t="shared" si="1719"/>
        <v>-1.7409917760834581</v>
      </c>
      <c r="AT1369">
        <f t="shared" si="1720"/>
        <v>-1.4009456683365094</v>
      </c>
      <c r="AU1369">
        <f t="shared" si="1721"/>
        <v>0.47182920089906588</v>
      </c>
      <c r="AW1369">
        <f t="shared" si="1722"/>
        <v>-5.222975328250262E-4</v>
      </c>
      <c r="AX1369">
        <f t="shared" si="1723"/>
        <v>-4.2028370050094385E-4</v>
      </c>
      <c r="AY1369">
        <f t="shared" si="1724"/>
        <v>1.4154876026971675E-4</v>
      </c>
      <c r="AZ1369">
        <f t="shared" si="1725"/>
        <v>-0.21764385896646615</v>
      </c>
      <c r="BA1369">
        <f t="shared" si="1726"/>
        <v>5.1558430783934801E-2</v>
      </c>
      <c r="BB1369">
        <f t="shared" si="1727"/>
        <v>-4.2761982161463763</v>
      </c>
      <c r="BD1369">
        <f t="shared" si="1728"/>
        <v>1.8474912556675473</v>
      </c>
      <c r="BE1369">
        <f t="shared" si="1729"/>
        <v>-0.68637275095158701</v>
      </c>
      <c r="BF1369">
        <f t="shared" si="1730"/>
        <v>0.19274794102321224</v>
      </c>
      <c r="BG1369">
        <f t="shared" si="1763"/>
        <v>0.81393569429068147</v>
      </c>
      <c r="BI1369">
        <f t="shared" si="1731"/>
        <v>-0.3251251876450858</v>
      </c>
      <c r="BJ1369">
        <f t="shared" si="1732"/>
        <v>0.12408038741518612</v>
      </c>
      <c r="BK1369">
        <f t="shared" si="1733"/>
        <v>0.33236654549704187</v>
      </c>
      <c r="BL1369">
        <f t="shared" si="1734"/>
        <v>0.87710189853955112</v>
      </c>
      <c r="BN1369">
        <f t="shared" si="1764"/>
        <v>1.0004386993562759</v>
      </c>
      <c r="BO1369" s="1">
        <f t="shared" si="1785"/>
        <v>-0.32498261797977718</v>
      </c>
      <c r="BP1369" s="1">
        <f t="shared" si="1786"/>
        <v>0.12402597729878365</v>
      </c>
      <c r="BQ1369" s="1">
        <f t="shared" si="1787"/>
        <v>0.33222080044574481</v>
      </c>
      <c r="BR1369" s="1">
        <f t="shared" si="1735"/>
        <v>0.87671728323176135</v>
      </c>
      <c r="BT1369">
        <f t="shared" si="1765"/>
        <v>0.216701703343749</v>
      </c>
      <c r="BU1369">
        <f t="shared" si="1766"/>
        <v>0.25095743079981542</v>
      </c>
      <c r="BV1369">
        <f t="shared" si="1767"/>
        <v>0.74849379341254041</v>
      </c>
      <c r="BX1369" s="1">
        <f t="shared" si="1768"/>
        <v>-49.288954306534798</v>
      </c>
      <c r="BY1369" s="1">
        <f t="shared" si="1769"/>
        <v>15.349559658931364</v>
      </c>
      <c r="BZ1369" s="1">
        <f t="shared" si="1770"/>
        <v>17.851537181141467</v>
      </c>
      <c r="CB1369">
        <f t="shared" si="1736"/>
        <v>-0.69670170334374903</v>
      </c>
      <c r="CC1369">
        <f t="shared" si="1737"/>
        <v>-0.1109574307998154</v>
      </c>
      <c r="CD1369">
        <f t="shared" si="1738"/>
        <v>0.31150620658745964</v>
      </c>
      <c r="CE1369" s="1">
        <f t="shared" si="1771"/>
        <v>-6.8323097590959758</v>
      </c>
      <c r="CF1369" s="1">
        <f t="shared" si="1772"/>
        <v>-1.0881206887530097</v>
      </c>
      <c r="CG1369" s="1">
        <f t="shared" si="1773"/>
        <v>3.0548323408309108</v>
      </c>
      <c r="CI1369" s="1">
        <f t="shared" si="1788"/>
        <v>-13.242864024622653</v>
      </c>
      <c r="CJ1369" s="1">
        <f t="shared" si="1789"/>
        <v>40.898185569414984</v>
      </c>
      <c r="CK1369" s="1">
        <f t="shared" si="1790"/>
        <v>121.21189845695805</v>
      </c>
      <c r="CL1369" s="1">
        <f t="shared" si="1774"/>
        <v>128.60932842521518</v>
      </c>
      <c r="CN1369">
        <f t="shared" si="1739"/>
        <v>-0.14983139903053566</v>
      </c>
      <c r="CO1369">
        <f t="shared" si="1740"/>
        <v>0.42718308208511535</v>
      </c>
      <c r="CP1369">
        <f t="shared" si="1741"/>
        <v>-0.61338604993948476</v>
      </c>
      <c r="CQ1369">
        <f t="shared" si="1742"/>
        <v>0.11646309122952295</v>
      </c>
      <c r="CS1369">
        <f t="shared" si="1743"/>
        <v>0.45621352198797982</v>
      </c>
      <c r="CT1369">
        <f t="shared" si="1744"/>
        <v>0.60919125411869235</v>
      </c>
      <c r="CU1369">
        <f t="shared" si="1745"/>
        <v>-0.12448361295730524</v>
      </c>
      <c r="CV1369" s="1">
        <f t="shared" si="1775"/>
        <v>4.473926335403422</v>
      </c>
      <c r="CW1369" s="1">
        <f t="shared" si="1776"/>
        <v>5.9741254122030742</v>
      </c>
      <c r="CX1369" s="1">
        <f t="shared" si="1777"/>
        <v>-1.2207672230077573</v>
      </c>
      <c r="CZ1369" s="1">
        <f t="shared" si="1778"/>
        <v>30.698257971620567</v>
      </c>
      <c r="DA1369" s="1">
        <f t="shared" si="1779"/>
        <v>179.40351243686101</v>
      </c>
      <c r="DB1369" s="1">
        <f t="shared" si="1780"/>
        <v>-136.71159953226041</v>
      </c>
      <c r="DC1369" s="1">
        <f t="shared" si="1784"/>
        <v>227.63581608315562</v>
      </c>
      <c r="DE1369" s="1">
        <f t="shared" si="1781"/>
        <v>243.84092822844428</v>
      </c>
      <c r="DF1369" s="1">
        <f t="shared" si="1782"/>
        <v>2503.3072624603874</v>
      </c>
      <c r="DG1369" s="1">
        <f t="shared" si="1783"/>
        <v>-1654.9964096722858</v>
      </c>
    </row>
    <row r="1370" spans="4:111" x14ac:dyDescent="0.4">
      <c r="D1370" s="2">
        <v>29.38</v>
      </c>
      <c r="E1370">
        <f t="shared" si="1746"/>
        <v>1.9999999999999574E-2</v>
      </c>
      <c r="G1370" s="2">
        <v>-0.55000000000000004</v>
      </c>
      <c r="H1370" s="2">
        <v>0.2</v>
      </c>
      <c r="I1370" s="2">
        <v>1</v>
      </c>
      <c r="K1370" s="2">
        <v>-16.100000000000001</v>
      </c>
      <c r="L1370" s="2">
        <v>-1.77</v>
      </c>
      <c r="M1370" s="2">
        <v>-247.13</v>
      </c>
      <c r="N1370">
        <f t="shared" si="1710"/>
        <v>-0.28099800957108706</v>
      </c>
      <c r="O1370">
        <f t="shared" si="1711"/>
        <v>-3.0892327760299629E-2</v>
      </c>
      <c r="P1370">
        <f t="shared" si="1712"/>
        <v>-4.3132321804535865</v>
      </c>
      <c r="R1370">
        <f t="shared" si="1713"/>
        <v>1.1586630226256467</v>
      </c>
      <c r="S1370">
        <f t="shared" si="1714"/>
        <v>-0.47468503720231342</v>
      </c>
      <c r="T1370">
        <f t="shared" si="1715"/>
        <v>0.17261274080084124</v>
      </c>
      <c r="U1370">
        <f t="shared" si="1716"/>
        <v>0.86306370400420618</v>
      </c>
      <c r="W1370">
        <f t="shared" si="1717"/>
        <v>0.90808844388981136</v>
      </c>
      <c r="X1370">
        <f t="shared" si="1718"/>
        <v>0.32930212079878962</v>
      </c>
      <c r="Y1370">
        <f t="shared" si="1747"/>
        <v>-0.11456991059166577</v>
      </c>
      <c r="AA1370">
        <f t="shared" si="1748"/>
        <v>0.66444160089148963</v>
      </c>
      <c r="AB1370">
        <f t="shared" si="1749"/>
        <v>1.7534345664635227</v>
      </c>
      <c r="AC1370">
        <f t="shared" si="1750"/>
        <v>-0.64996523595955435</v>
      </c>
      <c r="AD1370">
        <f t="shared" si="1751"/>
        <v>0.24805195459756729</v>
      </c>
      <c r="AE1370">
        <f t="shared" si="1752"/>
        <v>0.49610390919513458</v>
      </c>
      <c r="AF1370">
        <f t="shared" si="1753"/>
        <v>1.3288832017829793</v>
      </c>
      <c r="AH1370">
        <f t="shared" si="1754"/>
        <v>-0.52168770469194392</v>
      </c>
      <c r="AI1370">
        <f t="shared" si="1755"/>
        <v>1.4350773167961619</v>
      </c>
      <c r="AJ1370">
        <f t="shared" si="1756"/>
        <v>1.3198856707383724</v>
      </c>
      <c r="AK1370">
        <f t="shared" si="1757"/>
        <v>0.44405514177484151</v>
      </c>
      <c r="AM1370">
        <f t="shared" si="1758"/>
        <v>2.0666127162985277</v>
      </c>
      <c r="AN1370">
        <f t="shared" si="1759"/>
        <v>-0.25243612437763824</v>
      </c>
      <c r="AO1370">
        <f t="shared" si="1760"/>
        <v>0.69441037765726255</v>
      </c>
      <c r="AP1370">
        <f t="shared" si="1761"/>
        <v>0.63867102932686659</v>
      </c>
      <c r="AQ1370">
        <f t="shared" si="1762"/>
        <v>0.21487100039245891</v>
      </c>
      <c r="AS1370">
        <f t="shared" si="1719"/>
        <v>-1.6513624218103455</v>
      </c>
      <c r="AT1370">
        <f t="shared" si="1720"/>
        <v>-1.4116888915341963</v>
      </c>
      <c r="AU1370">
        <f t="shared" si="1721"/>
        <v>0.60594309167377192</v>
      </c>
      <c r="AW1370">
        <f t="shared" si="1722"/>
        <v>-4.9540872654309307E-4</v>
      </c>
      <c r="AX1370">
        <f t="shared" si="1723"/>
        <v>-4.2350666746024986E-4</v>
      </c>
      <c r="AY1370">
        <f t="shared" si="1724"/>
        <v>1.8178292750212769E-4</v>
      </c>
      <c r="AZ1370">
        <f t="shared" si="1725"/>
        <v>-0.28050260084454398</v>
      </c>
      <c r="BA1370">
        <f t="shared" si="1726"/>
        <v>-3.0468821092839379E-2</v>
      </c>
      <c r="BB1370">
        <f t="shared" si="1727"/>
        <v>-4.3134139633810884</v>
      </c>
      <c r="BD1370">
        <f t="shared" si="1728"/>
        <v>1.9132782783830542</v>
      </c>
      <c r="BE1370">
        <f t="shared" si="1729"/>
        <v>-0.65756741397196639</v>
      </c>
      <c r="BF1370">
        <f t="shared" si="1730"/>
        <v>0.14947787069809795</v>
      </c>
      <c r="BG1370">
        <f t="shared" si="1763"/>
        <v>0.74559721775830967</v>
      </c>
      <c r="BI1370">
        <f t="shared" si="1731"/>
        <v>-0.28651005479012726</v>
      </c>
      <c r="BJ1370">
        <f t="shared" si="1732"/>
        <v>0.11030521250966566</v>
      </c>
      <c r="BK1370">
        <f t="shared" si="1733"/>
        <v>0.33468664761565869</v>
      </c>
      <c r="BL1370">
        <f t="shared" si="1734"/>
        <v>0.89145303336660542</v>
      </c>
      <c r="BN1370">
        <f t="shared" si="1764"/>
        <v>1.0004793422122089</v>
      </c>
      <c r="BO1370" s="1">
        <f t="shared" si="1785"/>
        <v>-0.28637278422621981</v>
      </c>
      <c r="BP1370" s="1">
        <f t="shared" si="1786"/>
        <v>0.11025236389765369</v>
      </c>
      <c r="BQ1370" s="1">
        <f t="shared" si="1787"/>
        <v>0.33452629504135151</v>
      </c>
      <c r="BR1370" s="1">
        <f t="shared" si="1735"/>
        <v>0.89102592702760852</v>
      </c>
      <c r="BT1370">
        <f t="shared" si="1765"/>
        <v>0.19403694125676582</v>
      </c>
      <c r="BU1370">
        <f t="shared" si="1766"/>
        <v>0.26649832573743804</v>
      </c>
      <c r="BV1370">
        <f t="shared" si="1767"/>
        <v>0.75187314836177221</v>
      </c>
      <c r="BX1370" s="1">
        <f t="shared" si="1768"/>
        <v>-54.260372937095269</v>
      </c>
      <c r="BY1370" s="1">
        <f t="shared" si="1769"/>
        <v>13.671333469176391</v>
      </c>
      <c r="BZ1370" s="1">
        <f t="shared" si="1770"/>
        <v>18.942288191853994</v>
      </c>
      <c r="CB1370">
        <f t="shared" si="1736"/>
        <v>-0.74403694125676589</v>
      </c>
      <c r="CC1370">
        <f t="shared" si="1737"/>
        <v>-6.6498325737438024E-2</v>
      </c>
      <c r="CD1370">
        <f t="shared" si="1738"/>
        <v>0.24812685163822779</v>
      </c>
      <c r="CE1370" s="1">
        <f t="shared" si="1771"/>
        <v>-7.2965098699756625</v>
      </c>
      <c r="CF1370" s="1">
        <f t="shared" si="1772"/>
        <v>-0.6521258060930466</v>
      </c>
      <c r="CG1370" s="1">
        <f t="shared" si="1773"/>
        <v>2.4332931896180265</v>
      </c>
      <c r="CI1370" s="1">
        <f t="shared" si="1788"/>
        <v>-13.384152220913366</v>
      </c>
      <c r="CJ1370" s="1">
        <f t="shared" si="1789"/>
        <v>40.880783104466524</v>
      </c>
      <c r="CK1370" s="1">
        <f t="shared" si="1790"/>
        <v>121.26677971226255</v>
      </c>
      <c r="CL1370" s="1">
        <f t="shared" si="1774"/>
        <v>128.67014346649898</v>
      </c>
      <c r="CN1370">
        <f t="shared" si="1739"/>
        <v>-0.11681018786525756</v>
      </c>
      <c r="CO1370">
        <f t="shared" si="1740"/>
        <v>0.35532861914965641</v>
      </c>
      <c r="CP1370">
        <f t="shared" si="1741"/>
        <v>-0.67126946657788089</v>
      </c>
      <c r="CQ1370">
        <f t="shared" si="1742"/>
        <v>0.17051154637981139</v>
      </c>
      <c r="CS1370">
        <f t="shared" si="1743"/>
        <v>0.56628124797342294</v>
      </c>
      <c r="CT1370">
        <f t="shared" si="1744"/>
        <v>0.52911709669664997</v>
      </c>
      <c r="CU1370">
        <f t="shared" si="1745"/>
        <v>-0.13762477233941697</v>
      </c>
      <c r="CV1370" s="1">
        <f t="shared" si="1775"/>
        <v>5.5533220004385679</v>
      </c>
      <c r="CW1370" s="1">
        <f t="shared" si="1776"/>
        <v>5.188866176320202</v>
      </c>
      <c r="CX1370" s="1">
        <f t="shared" si="1777"/>
        <v>-1.3496379736623434</v>
      </c>
      <c r="CZ1370" s="1">
        <f t="shared" si="1778"/>
        <v>30.798530454978984</v>
      </c>
      <c r="DA1370" s="1">
        <f t="shared" si="1779"/>
        <v>179.51514235274624</v>
      </c>
      <c r="DB1370" s="1">
        <f t="shared" si="1780"/>
        <v>-136.73730358422711</v>
      </c>
      <c r="DC1370" s="1">
        <f t="shared" si="1784"/>
        <v>227.75277386586998</v>
      </c>
      <c r="DE1370" s="1">
        <f t="shared" si="1781"/>
        <v>244.45589611271026</v>
      </c>
      <c r="DF1370" s="1">
        <f t="shared" si="1782"/>
        <v>2506.8964490082835</v>
      </c>
      <c r="DG1370" s="1">
        <f t="shared" si="1783"/>
        <v>-1657.7308987034507</v>
      </c>
    </row>
    <row r="1371" spans="4:111" x14ac:dyDescent="0.4">
      <c r="D1371" s="2">
        <v>29.4</v>
      </c>
      <c r="E1371">
        <f t="shared" si="1746"/>
        <v>1.9999999999999574E-2</v>
      </c>
      <c r="G1371" s="2">
        <v>-0.54</v>
      </c>
      <c r="H1371" s="2">
        <v>0.12</v>
      </c>
      <c r="I1371" s="2">
        <v>1.03</v>
      </c>
      <c r="K1371" s="2">
        <v>-18.23</v>
      </c>
      <c r="L1371" s="2">
        <v>-6.95</v>
      </c>
      <c r="M1371" s="2">
        <v>-247.5</v>
      </c>
      <c r="N1371">
        <f t="shared" si="1710"/>
        <v>-0.3181735226385663</v>
      </c>
      <c r="O1371">
        <f t="shared" si="1711"/>
        <v>-0.12130038301360589</v>
      </c>
      <c r="P1371">
        <f t="shared" si="1712"/>
        <v>-4.319689898685966</v>
      </c>
      <c r="R1371">
        <f t="shared" si="1713"/>
        <v>1.1691449867317569</v>
      </c>
      <c r="S1371">
        <f t="shared" si="1714"/>
        <v>-0.46187599153935821</v>
      </c>
      <c r="T1371">
        <f t="shared" si="1715"/>
        <v>0.10263910923096849</v>
      </c>
      <c r="U1371">
        <f t="shared" si="1716"/>
        <v>0.88098568756581286</v>
      </c>
      <c r="W1371">
        <f t="shared" si="1717"/>
        <v>0.84994987405288991</v>
      </c>
      <c r="X1371">
        <f t="shared" si="1718"/>
        <v>0.4303575422439076</v>
      </c>
      <c r="Y1371">
        <f t="shared" si="1747"/>
        <v>-0.12911253920404087</v>
      </c>
      <c r="AA1371">
        <f t="shared" si="1748"/>
        <v>0.66905259008270301</v>
      </c>
      <c r="AB1371">
        <f t="shared" si="1749"/>
        <v>1.782051854055217</v>
      </c>
      <c r="AC1371">
        <f t="shared" si="1750"/>
        <v>-0.57274556845243962</v>
      </c>
      <c r="AD1371">
        <f t="shared" si="1751"/>
        <v>0.22050472779530739</v>
      </c>
      <c r="AE1371">
        <f t="shared" si="1752"/>
        <v>0.44100945559061477</v>
      </c>
      <c r="AF1371">
        <f t="shared" si="1753"/>
        <v>1.338105180165406</v>
      </c>
      <c r="AH1371">
        <f t="shared" si="1754"/>
        <v>-0.47376529196840284</v>
      </c>
      <c r="AI1371">
        <f t="shared" si="1755"/>
        <v>1.3251092243639651</v>
      </c>
      <c r="AJ1371">
        <f t="shared" si="1756"/>
        <v>1.4264906373661401</v>
      </c>
      <c r="AK1371">
        <f t="shared" si="1757"/>
        <v>0.4753497939176009</v>
      </c>
      <c r="AM1371">
        <f t="shared" si="1758"/>
        <v>2.0594176296805702</v>
      </c>
      <c r="AN1371">
        <f t="shared" si="1759"/>
        <v>-0.23004818699249802</v>
      </c>
      <c r="AO1371">
        <f t="shared" si="1760"/>
        <v>0.64343880778057561</v>
      </c>
      <c r="AP1371">
        <f t="shared" si="1761"/>
        <v>0.69266700294655559</v>
      </c>
      <c r="AQ1371">
        <f t="shared" si="1762"/>
        <v>0.23081758020656107</v>
      </c>
      <c r="AS1371">
        <f t="shared" si="1719"/>
        <v>-1.7065976295916627</v>
      </c>
      <c r="AT1371">
        <f t="shared" si="1720"/>
        <v>-1.3385525736823458</v>
      </c>
      <c r="AU1371">
        <f t="shared" si="1721"/>
        <v>0.55551610393559803</v>
      </c>
      <c r="AW1371">
        <f t="shared" si="1722"/>
        <v>-5.1197928887748787E-4</v>
      </c>
      <c r="AX1371">
        <f t="shared" si="1723"/>
        <v>-4.0156577210469517E-4</v>
      </c>
      <c r="AY1371">
        <f t="shared" si="1724"/>
        <v>1.6665483118067585E-4</v>
      </c>
      <c r="AZ1371">
        <f t="shared" si="1725"/>
        <v>-0.31766154334968882</v>
      </c>
      <c r="BA1371">
        <f t="shared" si="1726"/>
        <v>-0.1208988172415012</v>
      </c>
      <c r="BB1371">
        <f t="shared" si="1727"/>
        <v>-4.3198565535171465</v>
      </c>
      <c r="BD1371">
        <f t="shared" si="1728"/>
        <v>1.9622854798521334</v>
      </c>
      <c r="BE1371">
        <f t="shared" si="1729"/>
        <v>-0.62320600331919707</v>
      </c>
      <c r="BF1371">
        <f t="shared" si="1730"/>
        <v>0.11392592824148237</v>
      </c>
      <c r="BG1371">
        <f t="shared" si="1763"/>
        <v>0.6650130537345853</v>
      </c>
      <c r="BI1371">
        <f t="shared" si="1731"/>
        <v>-0.24693843511584412</v>
      </c>
      <c r="BJ1371">
        <f t="shared" si="1732"/>
        <v>9.7260624008889962E-2</v>
      </c>
      <c r="BK1371">
        <f t="shared" si="1733"/>
        <v>0.33623682666376492</v>
      </c>
      <c r="BL1371">
        <f t="shared" si="1734"/>
        <v>0.90413691768653059</v>
      </c>
      <c r="BN1371">
        <f t="shared" si="1764"/>
        <v>1.0004783802005315</v>
      </c>
      <c r="BO1371" s="1">
        <f t="shared" si="1785"/>
        <v>-0.24682036114198577</v>
      </c>
      <c r="BP1371" s="1">
        <f t="shared" si="1786"/>
        <v>9.7214118699292099E-2</v>
      </c>
      <c r="BQ1371" s="1">
        <f t="shared" si="1787"/>
        <v>0.33607605453340339</v>
      </c>
      <c r="BR1371" s="1">
        <f t="shared" si="1735"/>
        <v>0.90370460329718405</v>
      </c>
      <c r="BT1371">
        <f t="shared" si="1765"/>
        <v>0.17080325972513746</v>
      </c>
      <c r="BU1371">
        <f t="shared" si="1766"/>
        <v>0.27971905365433297</v>
      </c>
      <c r="BV1371">
        <f t="shared" si="1767"/>
        <v>0.75520460138956191</v>
      </c>
      <c r="BX1371" s="1">
        <f t="shared" si="1768"/>
        <v>-59.238027643977205</v>
      </c>
      <c r="BY1371" s="1">
        <f t="shared" si="1769"/>
        <v>11.974294684159032</v>
      </c>
      <c r="BZ1371" s="1">
        <f t="shared" si="1770"/>
        <v>19.862961899625112</v>
      </c>
      <c r="CB1371">
        <f t="shared" si="1736"/>
        <v>-0.71080325972513747</v>
      </c>
      <c r="CC1371">
        <f t="shared" si="1737"/>
        <v>-0.15971905365433298</v>
      </c>
      <c r="CD1371">
        <f t="shared" si="1738"/>
        <v>0.27479539861043811</v>
      </c>
      <c r="CE1371" s="1">
        <f t="shared" si="1771"/>
        <v>-6.9705987869835191</v>
      </c>
      <c r="CF1371" s="1">
        <f t="shared" si="1772"/>
        <v>-1.5663088575192643</v>
      </c>
      <c r="CG1371" s="1">
        <f t="shared" si="1773"/>
        <v>2.6948222957830525</v>
      </c>
      <c r="CI1371" s="1">
        <f t="shared" si="1788"/>
        <v>-13.526823307482955</v>
      </c>
      <c r="CJ1371" s="1">
        <f t="shared" si="1789"/>
        <v>40.8585987578304</v>
      </c>
      <c r="CK1371" s="1">
        <f t="shared" si="1790"/>
        <v>121.31806086711656</v>
      </c>
      <c r="CL1371" s="1">
        <f t="shared" si="1774"/>
        <v>128.72634514271988</v>
      </c>
      <c r="CN1371">
        <f t="shared" si="1739"/>
        <v>-0.12555600484041707</v>
      </c>
      <c r="CO1371">
        <f t="shared" si="1740"/>
        <v>0.4121317146568797</v>
      </c>
      <c r="CP1371">
        <f t="shared" si="1741"/>
        <v>-0.62964825584656636</v>
      </c>
      <c r="CQ1371">
        <f t="shared" si="1742"/>
        <v>0.15553190851223098</v>
      </c>
      <c r="CS1371">
        <f t="shared" si="1743"/>
        <v>0.53176989514171424</v>
      </c>
      <c r="CT1371">
        <f t="shared" si="1744"/>
        <v>0.55493180691476351</v>
      </c>
      <c r="CU1371">
        <f t="shared" si="1745"/>
        <v>-0.12464120317484362</v>
      </c>
      <c r="CV1371" s="1">
        <f t="shared" si="1775"/>
        <v>5.2148812421914919</v>
      </c>
      <c r="CW1371" s="1">
        <f t="shared" si="1776"/>
        <v>5.4420220042806653</v>
      </c>
      <c r="CX1371" s="1">
        <f t="shared" si="1777"/>
        <v>-1.22231265511458</v>
      </c>
      <c r="CZ1371" s="1">
        <f t="shared" si="1778"/>
        <v>30.906212487405281</v>
      </c>
      <c r="DA1371" s="1">
        <f t="shared" si="1779"/>
        <v>179.62145123455224</v>
      </c>
      <c r="DB1371" s="1">
        <f t="shared" si="1780"/>
        <v>-136.76302309051488</v>
      </c>
      <c r="DC1371" s="1">
        <f t="shared" si="1784"/>
        <v>227.86659298541323</v>
      </c>
      <c r="DE1371" s="1">
        <f t="shared" si="1781"/>
        <v>245.07294354213408</v>
      </c>
      <c r="DF1371" s="1">
        <f t="shared" si="1782"/>
        <v>2510.4878149441565</v>
      </c>
      <c r="DG1371" s="1">
        <f t="shared" si="1783"/>
        <v>-1660.465901970198</v>
      </c>
    </row>
    <row r="1372" spans="4:111" x14ac:dyDescent="0.4">
      <c r="D1372" s="2">
        <v>29.42</v>
      </c>
      <c r="E1372">
        <f t="shared" si="1746"/>
        <v>2.0000000000003126E-2</v>
      </c>
      <c r="G1372" s="2">
        <v>-0.65</v>
      </c>
      <c r="H1372" s="2">
        <v>0.26</v>
      </c>
      <c r="I1372" s="2">
        <v>1.07</v>
      </c>
      <c r="K1372" s="2">
        <v>-19.88</v>
      </c>
      <c r="L1372" s="2">
        <v>-13.48</v>
      </c>
      <c r="M1372" s="2">
        <v>-249.51</v>
      </c>
      <c r="N1372">
        <f t="shared" si="1710"/>
        <v>-0.34697145529647266</v>
      </c>
      <c r="O1372">
        <f t="shared" si="1711"/>
        <v>-0.23527038316883564</v>
      </c>
      <c r="P1372">
        <f t="shared" si="1712"/>
        <v>-4.3547710166510516</v>
      </c>
      <c r="R1372">
        <f t="shared" si="1713"/>
        <v>1.2786711852544421</v>
      </c>
      <c r="S1372">
        <f t="shared" si="1714"/>
        <v>-0.50834022655375377</v>
      </c>
      <c r="T1372">
        <f t="shared" si="1715"/>
        <v>0.20333609062150151</v>
      </c>
      <c r="U1372">
        <f t="shared" si="1716"/>
        <v>0.83680621909617936</v>
      </c>
      <c r="W1372">
        <f t="shared" si="1717"/>
        <v>0.84994674600402864</v>
      </c>
      <c r="X1372">
        <f t="shared" si="1718"/>
        <v>0.35610201668716446</v>
      </c>
      <c r="Y1372">
        <f t="shared" si="1747"/>
        <v>-8.1601617706617668E-2</v>
      </c>
      <c r="AA1372">
        <f t="shared" si="1748"/>
        <v>0.67215210906680678</v>
      </c>
      <c r="AB1372">
        <f t="shared" si="1749"/>
        <v>1.8074092065943681</v>
      </c>
      <c r="AC1372">
        <f t="shared" si="1750"/>
        <v>-0.49364072228397154</v>
      </c>
      <c r="AD1372">
        <f t="shared" si="1751"/>
        <v>0.1944282373985842</v>
      </c>
      <c r="AE1372">
        <f t="shared" si="1752"/>
        <v>0.38885647479716839</v>
      </c>
      <c r="AF1372">
        <f t="shared" si="1753"/>
        <v>1.3443042181336136</v>
      </c>
      <c r="AH1372">
        <f t="shared" si="1754"/>
        <v>-0.50205721048251084</v>
      </c>
      <c r="AI1372">
        <f t="shared" si="1755"/>
        <v>1.3921464345175172</v>
      </c>
      <c r="AJ1372">
        <f t="shared" si="1756"/>
        <v>1.1728877879370749</v>
      </c>
      <c r="AK1372">
        <f t="shared" si="1757"/>
        <v>0.40460836926744626</v>
      </c>
      <c r="AM1372">
        <f t="shared" si="1758"/>
        <v>1.931193111346067</v>
      </c>
      <c r="AN1372">
        <f t="shared" si="1759"/>
        <v>-0.2599725566194519</v>
      </c>
      <c r="AO1372">
        <f t="shared" si="1760"/>
        <v>0.72087375743960314</v>
      </c>
      <c r="AP1372">
        <f t="shared" si="1761"/>
        <v>0.60733842775544944</v>
      </c>
      <c r="AQ1372">
        <f t="shared" si="1762"/>
        <v>0.2095121233036239</v>
      </c>
      <c r="AS1372">
        <f t="shared" si="1719"/>
        <v>-1.5438397177398659</v>
      </c>
      <c r="AT1372">
        <f t="shared" si="1720"/>
        <v>-1.387244671057813</v>
      </c>
      <c r="AU1372">
        <f t="shared" si="1721"/>
        <v>0.73290615284204708</v>
      </c>
      <c r="AW1372">
        <f t="shared" si="1722"/>
        <v>-4.6315191532203217E-4</v>
      </c>
      <c r="AX1372">
        <f t="shared" si="1723"/>
        <v>-4.1617340131740898E-4</v>
      </c>
      <c r="AY1372">
        <f t="shared" si="1724"/>
        <v>2.1987184585264849E-4</v>
      </c>
      <c r="AZ1372">
        <f t="shared" si="1725"/>
        <v>-0.34650830338115063</v>
      </c>
      <c r="BA1372">
        <f t="shared" si="1726"/>
        <v>-0.23485420976751822</v>
      </c>
      <c r="BB1372">
        <f t="shared" si="1727"/>
        <v>-4.3549908884969044</v>
      </c>
      <c r="BD1372">
        <f t="shared" si="1728"/>
        <v>2.0241198443981796</v>
      </c>
      <c r="BE1372">
        <f t="shared" si="1729"/>
        <v>-0.58292201014254974</v>
      </c>
      <c r="BF1372">
        <f t="shared" si="1730"/>
        <v>8.4096126596482579E-2</v>
      </c>
      <c r="BG1372">
        <f t="shared" si="1763"/>
        <v>0.58426121115344809</v>
      </c>
      <c r="BI1372">
        <f t="shared" si="1731"/>
        <v>-0.20612478675758789</v>
      </c>
      <c r="BJ1372">
        <f t="shared" si="1732"/>
        <v>8.496456201533871E-2</v>
      </c>
      <c r="BK1372">
        <f t="shared" si="1733"/>
        <v>0.33725995955457377</v>
      </c>
      <c r="BL1372">
        <f t="shared" si="1734"/>
        <v>0.91521802757914583</v>
      </c>
      <c r="BN1372">
        <f t="shared" si="1764"/>
        <v>1.0005372171183511</v>
      </c>
      <c r="BO1372" s="1">
        <f t="shared" si="1785"/>
        <v>-0.20601411244975798</v>
      </c>
      <c r="BP1372" s="1">
        <f t="shared" si="1786"/>
        <v>8.4918942105967121E-2</v>
      </c>
      <c r="BQ1372" s="1">
        <f t="shared" si="1787"/>
        <v>0.33707887501268241</v>
      </c>
      <c r="BR1372" s="1">
        <f t="shared" si="1735"/>
        <v>0.91472662077985145</v>
      </c>
      <c r="BT1372">
        <f t="shared" si="1765"/>
        <v>0.14712062221409181</v>
      </c>
      <c r="BU1372">
        <f t="shared" si="1766"/>
        <v>0.29084051978849168</v>
      </c>
      <c r="BV1372">
        <f t="shared" si="1767"/>
        <v>0.7583332105835755</v>
      </c>
      <c r="BX1372" s="1">
        <f t="shared" si="1768"/>
        <v>-64.265547138412316</v>
      </c>
      <c r="BY1372" s="1">
        <f t="shared" si="1769"/>
        <v>10.267227257579673</v>
      </c>
      <c r="BZ1372" s="1">
        <f t="shared" si="1770"/>
        <v>20.631656705977765</v>
      </c>
      <c r="CB1372">
        <f t="shared" si="1736"/>
        <v>-0.79712062221409186</v>
      </c>
      <c r="CC1372">
        <f t="shared" si="1737"/>
        <v>-3.0840519788491672E-2</v>
      </c>
      <c r="CD1372">
        <f t="shared" si="1738"/>
        <v>0.31166678941642456</v>
      </c>
      <c r="CE1372" s="1">
        <f t="shared" si="1771"/>
        <v>-7.8170829498358234</v>
      </c>
      <c r="CF1372" s="1">
        <f t="shared" si="1772"/>
        <v>-0.30244218338381185</v>
      </c>
      <c r="CG1372" s="1">
        <f t="shared" si="1773"/>
        <v>3.0564071204305798</v>
      </c>
      <c r="CI1372" s="1">
        <f t="shared" si="1788"/>
        <v>-13.674700124851171</v>
      </c>
      <c r="CJ1372" s="1">
        <f t="shared" si="1789"/>
        <v>40.839911247421369</v>
      </c>
      <c r="CK1372" s="1">
        <f t="shared" si="1790"/>
        <v>121.37557316127871</v>
      </c>
      <c r="CL1372" s="1">
        <f t="shared" si="1774"/>
        <v>128.79023850599384</v>
      </c>
      <c r="CN1372">
        <f t="shared" si="1739"/>
        <v>-0.20700358140780953</v>
      </c>
      <c r="CO1372">
        <f t="shared" si="1740"/>
        <v>0.29748503270535903</v>
      </c>
      <c r="CP1372">
        <f t="shared" si="1741"/>
        <v>-0.74926028484691953</v>
      </c>
      <c r="CQ1372">
        <f t="shared" si="1742"/>
        <v>0.2018658212692083</v>
      </c>
      <c r="CS1372">
        <f t="shared" si="1743"/>
        <v>0.70970544254492351</v>
      </c>
      <c r="CT1372">
        <f t="shared" si="1744"/>
        <v>0.47910997363075486</v>
      </c>
      <c r="CU1372">
        <f t="shared" si="1745"/>
        <v>-1.613783240087438E-2</v>
      </c>
      <c r="CV1372" s="1">
        <f t="shared" si="1775"/>
        <v>6.9598328781331738</v>
      </c>
      <c r="CW1372" s="1">
        <f t="shared" si="1776"/>
        <v>4.6984638229060423</v>
      </c>
      <c r="CX1372" s="1">
        <f t="shared" si="1777"/>
        <v>-0.15825807411403472</v>
      </c>
      <c r="CZ1372" s="1">
        <f t="shared" si="1778"/>
        <v>31.027959628608546</v>
      </c>
      <c r="DA1372" s="1">
        <f t="shared" si="1779"/>
        <v>179.72285609282412</v>
      </c>
      <c r="DB1372" s="1">
        <f t="shared" si="1780"/>
        <v>-136.77682879780716</v>
      </c>
      <c r="DC1372" s="1">
        <f t="shared" si="1784"/>
        <v>227.97135823796197</v>
      </c>
      <c r="DE1372" s="1">
        <f t="shared" si="1781"/>
        <v>245.69228526329431</v>
      </c>
      <c r="DF1372" s="1">
        <f t="shared" si="1782"/>
        <v>2514.0812580174306</v>
      </c>
      <c r="DG1372" s="1">
        <f t="shared" si="1783"/>
        <v>-1663.2013004890816</v>
      </c>
    </row>
    <row r="1373" spans="4:111" x14ac:dyDescent="0.4">
      <c r="D1373" s="2">
        <v>29.44</v>
      </c>
      <c r="E1373">
        <f t="shared" si="1746"/>
        <v>1.9999999999999574E-2</v>
      </c>
      <c r="G1373" s="2">
        <v>-0.62</v>
      </c>
      <c r="H1373" s="2">
        <v>0.21</v>
      </c>
      <c r="I1373" s="2">
        <v>1.02</v>
      </c>
      <c r="K1373" s="2">
        <v>-22.8</v>
      </c>
      <c r="L1373" s="2">
        <v>-21.4</v>
      </c>
      <c r="M1373" s="2">
        <v>-248.54</v>
      </c>
      <c r="N1373">
        <f t="shared" si="1710"/>
        <v>-0.39793506945470719</v>
      </c>
      <c r="O1373">
        <f t="shared" si="1711"/>
        <v>-0.37350045992678649</v>
      </c>
      <c r="P1373">
        <f t="shared" si="1712"/>
        <v>-4.3378413229067068</v>
      </c>
      <c r="R1373">
        <f t="shared" si="1713"/>
        <v>1.2119818480488889</v>
      </c>
      <c r="S1373">
        <f t="shared" si="1714"/>
        <v>-0.51155881665893599</v>
      </c>
      <c r="T1373">
        <f t="shared" si="1715"/>
        <v>0.1732699217715751</v>
      </c>
      <c r="U1373">
        <f t="shared" si="1716"/>
        <v>0.84159676289050767</v>
      </c>
      <c r="W1373">
        <f t="shared" si="1717"/>
        <v>0.80580006108711966</v>
      </c>
      <c r="X1373">
        <f t="shared" si="1718"/>
        <v>0.40841111780540829</v>
      </c>
      <c r="Y1373">
        <f t="shared" si="1747"/>
        <v>-8.3263552306931943E-2</v>
      </c>
      <c r="AA1373">
        <f t="shared" si="1748"/>
        <v>0.67415775002536482</v>
      </c>
      <c r="AB1373">
        <f t="shared" si="1749"/>
        <v>1.8294532415597029</v>
      </c>
      <c r="AC1373">
        <f t="shared" si="1750"/>
        <v>-0.41202822489951596</v>
      </c>
      <c r="AD1373">
        <f t="shared" si="1751"/>
        <v>0.16983788421193424</v>
      </c>
      <c r="AE1373">
        <f t="shared" si="1752"/>
        <v>0.33967576842386848</v>
      </c>
      <c r="AF1373">
        <f t="shared" si="1753"/>
        <v>1.3483155000507296</v>
      </c>
      <c r="AH1373">
        <f t="shared" si="1754"/>
        <v>-0.47387267601609251</v>
      </c>
      <c r="AI1373">
        <f t="shared" si="1755"/>
        <v>1.3341792370178063</v>
      </c>
      <c r="AJ1373">
        <f t="shared" si="1756"/>
        <v>1.1914469503164944</v>
      </c>
      <c r="AK1373">
        <f t="shared" si="1757"/>
        <v>0.412188897737922</v>
      </c>
      <c r="AM1373">
        <f t="shared" si="1758"/>
        <v>1.8957940479917501</v>
      </c>
      <c r="AN1373">
        <f t="shared" si="1759"/>
        <v>-0.24995999777405919</v>
      </c>
      <c r="AO1373">
        <f t="shared" si="1760"/>
        <v>0.70375747747025963</v>
      </c>
      <c r="AP1373">
        <f t="shared" si="1761"/>
        <v>0.62846855731961826</v>
      </c>
      <c r="AQ1373">
        <f t="shared" si="1762"/>
        <v>0.21742282510832933</v>
      </c>
      <c r="AS1373">
        <f t="shared" si="1719"/>
        <v>-1.5438463890281815</v>
      </c>
      <c r="AT1373">
        <f t="shared" si="1720"/>
        <v>-1.3409990802159233</v>
      </c>
      <c r="AU1373">
        <f t="shared" si="1721"/>
        <v>0.73541157501197185</v>
      </c>
      <c r="AW1373">
        <f t="shared" si="1722"/>
        <v>-4.6315391670844456E-4</v>
      </c>
      <c r="AX1373">
        <f t="shared" si="1723"/>
        <v>-4.0229972406476838E-4</v>
      </c>
      <c r="AY1373">
        <f t="shared" si="1724"/>
        <v>2.2062347250358683E-4</v>
      </c>
      <c r="AZ1373">
        <f t="shared" si="1725"/>
        <v>-0.39747191553799877</v>
      </c>
      <c r="BA1373">
        <f t="shared" si="1726"/>
        <v>-0.37309816020272174</v>
      </c>
      <c r="BB1373">
        <f t="shared" si="1727"/>
        <v>-4.3380619463792103</v>
      </c>
      <c r="BD1373">
        <f t="shared" si="1728"/>
        <v>2.0638285738199373</v>
      </c>
      <c r="BE1373">
        <f t="shared" si="1729"/>
        <v>-0.51955069870807524</v>
      </c>
      <c r="BF1373">
        <f t="shared" si="1730"/>
        <v>4.0834487726254226E-2</v>
      </c>
      <c r="BG1373">
        <f t="shared" si="1763"/>
        <v>0.49799913335398471</v>
      </c>
      <c r="BI1373">
        <f t="shared" si="1731"/>
        <v>-0.16453257377518538</v>
      </c>
      <c r="BJ1373">
        <f t="shared" si="1732"/>
        <v>7.3950847000280234E-2</v>
      </c>
      <c r="BK1373">
        <f t="shared" si="1733"/>
        <v>0.33738022055020539</v>
      </c>
      <c r="BL1373">
        <f t="shared" si="1734"/>
        <v>0.92450831673034206</v>
      </c>
      <c r="BN1373">
        <f t="shared" si="1764"/>
        <v>1.0005402223435205</v>
      </c>
      <c r="BO1373" s="1">
        <f t="shared" si="1785"/>
        <v>-0.16444373759388514</v>
      </c>
      <c r="BP1373" s="1">
        <f t="shared" si="1786"/>
        <v>7.3910918670584261E-2</v>
      </c>
      <c r="BQ1373" s="1">
        <f t="shared" si="1787"/>
        <v>0.33719805862474456</v>
      </c>
      <c r="BR1373" s="1">
        <f t="shared" si="1735"/>
        <v>0.92400914634386988</v>
      </c>
      <c r="BT1373">
        <f t="shared" si="1765"/>
        <v>0.12374447393595275</v>
      </c>
      <c r="BU1373">
        <f t="shared" si="1766"/>
        <v>0.29941990258347184</v>
      </c>
      <c r="BV1373">
        <f t="shared" si="1767"/>
        <v>0.76166929072194733</v>
      </c>
      <c r="BX1373" s="1">
        <f t="shared" si="1768"/>
        <v>-69.276588368215286</v>
      </c>
      <c r="BY1373" s="1">
        <f t="shared" si="1769"/>
        <v>8.5980721670873415</v>
      </c>
      <c r="BZ1373" s="1">
        <f t="shared" si="1770"/>
        <v>21.207377294529742</v>
      </c>
      <c r="CB1373">
        <f t="shared" si="1736"/>
        <v>-0.74374447393595278</v>
      </c>
      <c r="CC1373">
        <f t="shared" si="1737"/>
        <v>-8.941990258347185E-2</v>
      </c>
      <c r="CD1373">
        <f t="shared" si="1738"/>
        <v>0.25833070927805268</v>
      </c>
      <c r="CE1373" s="1">
        <f t="shared" si="1771"/>
        <v>-7.2936417453240106</v>
      </c>
      <c r="CF1373" s="1">
        <f t="shared" si="1772"/>
        <v>-0.87690968767020416</v>
      </c>
      <c r="CG1373" s="1">
        <f t="shared" si="1773"/>
        <v>2.5333588501416151</v>
      </c>
      <c r="CI1373" s="1">
        <f t="shared" si="1788"/>
        <v>-13.825807371802766</v>
      </c>
      <c r="CJ1373" s="1">
        <f t="shared" si="1789"/>
        <v>40.828117728710829</v>
      </c>
      <c r="CK1373" s="1">
        <f t="shared" si="1790"/>
        <v>121.43147082098443</v>
      </c>
      <c r="CL1373" s="1">
        <f t="shared" si="1774"/>
        <v>128.85530742852333</v>
      </c>
      <c r="CN1373">
        <f t="shared" si="1739"/>
        <v>-0.15357688327608271</v>
      </c>
      <c r="CO1373">
        <f t="shared" si="1740"/>
        <v>0.29203754261284443</v>
      </c>
      <c r="CP1373">
        <f t="shared" si="1741"/>
        <v>-0.69161561350698753</v>
      </c>
      <c r="CQ1373">
        <f t="shared" si="1742"/>
        <v>0.20169921820774434</v>
      </c>
      <c r="CS1373">
        <f t="shared" si="1743"/>
        <v>0.67039900094497418</v>
      </c>
      <c r="CT1373">
        <f t="shared" si="1744"/>
        <v>0.42045526929089388</v>
      </c>
      <c r="CU1373">
        <f t="shared" si="1745"/>
        <v>-4.0854166273574209E-2</v>
      </c>
      <c r="CV1373" s="1">
        <f t="shared" si="1775"/>
        <v>6.5743683626170304</v>
      </c>
      <c r="CW1373" s="1">
        <f t="shared" si="1776"/>
        <v>4.1232576665915444</v>
      </c>
      <c r="CX1373" s="1">
        <f t="shared" si="1777"/>
        <v>-0.40064250968674647</v>
      </c>
      <c r="CZ1373" s="1">
        <f t="shared" si="1778"/>
        <v>31.163301641016044</v>
      </c>
      <c r="DA1373" s="1">
        <f t="shared" si="1779"/>
        <v>179.81107330771908</v>
      </c>
      <c r="DB1373" s="1">
        <f t="shared" si="1780"/>
        <v>-136.78241780364516</v>
      </c>
      <c r="DC1373" s="1">
        <f t="shared" si="1784"/>
        <v>228.0627178507128</v>
      </c>
      <c r="DE1373" s="1">
        <f t="shared" si="1781"/>
        <v>246.31419787599054</v>
      </c>
      <c r="DF1373" s="1">
        <f t="shared" si="1782"/>
        <v>2517.6765973114361</v>
      </c>
      <c r="DG1373" s="1">
        <f t="shared" si="1783"/>
        <v>-1665.936892955096</v>
      </c>
    </row>
    <row r="1374" spans="4:111" x14ac:dyDescent="0.4">
      <c r="D1374" s="2">
        <v>29.47</v>
      </c>
      <c r="E1374">
        <f t="shared" si="1746"/>
        <v>2.9999999999997584E-2</v>
      </c>
      <c r="G1374" s="2">
        <v>-0.64</v>
      </c>
      <c r="H1374" s="2">
        <v>0.1</v>
      </c>
      <c r="I1374" s="2">
        <v>1.01</v>
      </c>
      <c r="K1374" s="2">
        <v>-22.62</v>
      </c>
      <c r="L1374" s="2">
        <v>-29.09</v>
      </c>
      <c r="M1374" s="2">
        <v>-245</v>
      </c>
      <c r="N1374">
        <f t="shared" si="1710"/>
        <v>-0.39479347680111737</v>
      </c>
      <c r="O1374">
        <f t="shared" si="1711"/>
        <v>-0.50771627940515052</v>
      </c>
      <c r="P1374">
        <f t="shared" si="1712"/>
        <v>-4.2760566673861069</v>
      </c>
      <c r="R1374">
        <f t="shared" si="1713"/>
        <v>1.199874993488905</v>
      </c>
      <c r="S1374">
        <f t="shared" si="1714"/>
        <v>-0.53338889757095176</v>
      </c>
      <c r="T1374">
        <f t="shared" si="1715"/>
        <v>8.3342015245461226E-2</v>
      </c>
      <c r="U1374">
        <f t="shared" si="1716"/>
        <v>0.84175435397915832</v>
      </c>
      <c r="W1374">
        <f t="shared" si="1717"/>
        <v>0.78087784544285732</v>
      </c>
      <c r="X1374">
        <f t="shared" si="1718"/>
        <v>0.51549778992148243</v>
      </c>
      <c r="Y1374">
        <f t="shared" si="1747"/>
        <v>-8.0085063257211098E-2</v>
      </c>
      <c r="AA1374">
        <f t="shared" si="1748"/>
        <v>0.67439611724948911</v>
      </c>
      <c r="AB1374">
        <f t="shared" si="1749"/>
        <v>1.8480182926877398</v>
      </c>
      <c r="AC1374">
        <f t="shared" si="1750"/>
        <v>-0.32888747518777028</v>
      </c>
      <c r="AD1374">
        <f t="shared" si="1751"/>
        <v>0.14782183734116852</v>
      </c>
      <c r="AE1374">
        <f t="shared" si="1752"/>
        <v>0.29564367468233704</v>
      </c>
      <c r="AF1374">
        <f t="shared" si="1753"/>
        <v>1.3487922344989782</v>
      </c>
      <c r="AH1374">
        <f t="shared" si="1754"/>
        <v>-0.45041915656130443</v>
      </c>
      <c r="AI1374">
        <f t="shared" si="1755"/>
        <v>1.2972124185293672</v>
      </c>
      <c r="AJ1374">
        <f t="shared" si="1756"/>
        <v>1.3174884000534541</v>
      </c>
      <c r="AK1374">
        <f t="shared" si="1757"/>
        <v>0.46308050582611676</v>
      </c>
      <c r="AM1374">
        <f t="shared" si="1758"/>
        <v>1.9585343281484218</v>
      </c>
      <c r="AN1374">
        <f t="shared" si="1759"/>
        <v>-0.22997766752810817</v>
      </c>
      <c r="AO1374">
        <f t="shared" si="1760"/>
        <v>0.66233836184823913</v>
      </c>
      <c r="AP1374">
        <f t="shared" si="1761"/>
        <v>0.67269099199246307</v>
      </c>
      <c r="AQ1374">
        <f t="shared" si="1762"/>
        <v>0.23644237385612143</v>
      </c>
      <c r="AS1374">
        <f t="shared" si="1719"/>
        <v>-1.5864401475969838</v>
      </c>
      <c r="AT1374">
        <f t="shared" si="1720"/>
        <v>-1.2552056584185656</v>
      </c>
      <c r="AU1374">
        <f t="shared" si="1721"/>
        <v>0.69448000227332085</v>
      </c>
      <c r="AW1374">
        <f t="shared" si="1722"/>
        <v>-7.1389806641858518E-4</v>
      </c>
      <c r="AX1374">
        <f t="shared" si="1723"/>
        <v>-5.6484254628830894E-4</v>
      </c>
      <c r="AY1374">
        <f t="shared" si="1724"/>
        <v>3.1251600102296919E-4</v>
      </c>
      <c r="AZ1374">
        <f t="shared" si="1725"/>
        <v>-0.39407957873469879</v>
      </c>
      <c r="BA1374">
        <f t="shared" si="1726"/>
        <v>-0.50715143685886221</v>
      </c>
      <c r="BB1374">
        <f t="shared" si="1727"/>
        <v>-4.2763691833871302</v>
      </c>
      <c r="BD1374">
        <f t="shared" si="1728"/>
        <v>2.0757707511119654</v>
      </c>
      <c r="BE1374">
        <f t="shared" si="1729"/>
        <v>-0.45428345076262122</v>
      </c>
      <c r="BF1374">
        <f t="shared" si="1730"/>
        <v>1.7667558791849336E-2</v>
      </c>
      <c r="BG1374">
        <f t="shared" si="1763"/>
        <v>0.39931048606857122</v>
      </c>
      <c r="BI1374">
        <f t="shared" si="1731"/>
        <v>-0.10188774252947165</v>
      </c>
      <c r="BJ1374">
        <f t="shared" si="1732"/>
        <v>5.9467738962633451E-2</v>
      </c>
      <c r="BK1374">
        <f t="shared" si="1733"/>
        <v>0.33690067546834934</v>
      </c>
      <c r="BL1374">
        <f t="shared" si="1734"/>
        <v>0.93569763680608309</v>
      </c>
      <c r="BN1374">
        <f t="shared" si="1764"/>
        <v>1.0014737423969728</v>
      </c>
      <c r="BO1374" s="1">
        <f t="shared" si="1785"/>
        <v>-0.1017378072096118</v>
      </c>
      <c r="BP1374" s="1">
        <f t="shared" si="1786"/>
        <v>5.9380227803377705E-2</v>
      </c>
      <c r="BQ1374" s="1">
        <f t="shared" si="1787"/>
        <v>0.33640490130275003</v>
      </c>
      <c r="BR1374" s="1">
        <f t="shared" si="1735"/>
        <v>0.93432068879463759</v>
      </c>
      <c r="BT1374">
        <f t="shared" si="1765"/>
        <v>8.9705272335142014E-2</v>
      </c>
      <c r="BU1374">
        <f t="shared" si="1766"/>
        <v>0.30826884493075463</v>
      </c>
      <c r="BV1374">
        <f t="shared" si="1767"/>
        <v>0.76661146185101214</v>
      </c>
      <c r="BX1374" s="1">
        <f t="shared" si="1768"/>
        <v>-76.686959125771509</v>
      </c>
      <c r="BY1374" s="1">
        <f t="shared" si="1769"/>
        <v>6.1961332570362213</v>
      </c>
      <c r="BZ1374" s="1">
        <f t="shared" si="1770"/>
        <v>21.771455522618073</v>
      </c>
      <c r="CB1374">
        <f t="shared" si="1736"/>
        <v>-0.72970527233514204</v>
      </c>
      <c r="CC1374">
        <f t="shared" si="1737"/>
        <v>-0.20826884493075462</v>
      </c>
      <c r="CD1374">
        <f t="shared" si="1738"/>
        <v>0.24338853814898787</v>
      </c>
      <c r="CE1374" s="1">
        <f t="shared" si="1771"/>
        <v>-7.1559642089454201</v>
      </c>
      <c r="CF1374" s="1">
        <f t="shared" si="1772"/>
        <v>-2.0424196681401847</v>
      </c>
      <c r="CG1374" s="1">
        <f t="shared" si="1773"/>
        <v>2.3868262076387716</v>
      </c>
      <c r="CI1374" s="1">
        <f t="shared" si="1788"/>
        <v>-14.042551461116791</v>
      </c>
      <c r="CJ1374" s="1">
        <f t="shared" si="1789"/>
        <v>40.78432778837368</v>
      </c>
      <c r="CK1374" s="1">
        <f t="shared" si="1790"/>
        <v>121.50527359685113</v>
      </c>
      <c r="CL1374" s="1">
        <f t="shared" si="1774"/>
        <v>128.93442580061102</v>
      </c>
      <c r="CN1374">
        <f t="shared" si="1739"/>
        <v>-0.11401022108412752</v>
      </c>
      <c r="CO1374">
        <f t="shared" si="1740"/>
        <v>0.35070560212106705</v>
      </c>
      <c r="CP1374">
        <f t="shared" si="1741"/>
        <v>-0.67504238391193283</v>
      </c>
      <c r="CQ1374">
        <f t="shared" si="1742"/>
        <v>0.20834756249243425</v>
      </c>
      <c r="CS1374">
        <f t="shared" si="1743"/>
        <v>0.67188514026307222</v>
      </c>
      <c r="CT1374">
        <f t="shared" si="1744"/>
        <v>0.42233070309887394</v>
      </c>
      <c r="CU1374">
        <f t="shared" si="1745"/>
        <v>-7.2737969853981704E-2</v>
      </c>
      <c r="CV1374" s="1">
        <f t="shared" si="1775"/>
        <v>6.5889424107608567</v>
      </c>
      <c r="CW1374" s="1">
        <f t="shared" si="1776"/>
        <v>4.1416493895445718</v>
      </c>
      <c r="CX1374" s="1">
        <f t="shared" si="1777"/>
        <v>-0.71331581206854966</v>
      </c>
      <c r="CZ1374" s="1">
        <f t="shared" si="1778"/>
        <v>31.360751302616698</v>
      </c>
      <c r="DA1374" s="1">
        <f t="shared" si="1779"/>
        <v>179.93504691356111</v>
      </c>
      <c r="DB1374" s="1">
        <f t="shared" si="1780"/>
        <v>-136.79912717847148</v>
      </c>
      <c r="DC1374" s="1">
        <f t="shared" si="1784"/>
        <v>228.19754386680333</v>
      </c>
      <c r="DE1374" s="1">
        <f t="shared" si="1781"/>
        <v>247.25205867014495</v>
      </c>
      <c r="DF1374" s="1">
        <f t="shared" si="1782"/>
        <v>2523.0727891147549</v>
      </c>
      <c r="DG1374" s="1">
        <f t="shared" si="1783"/>
        <v>-1670.0406161298274</v>
      </c>
    </row>
    <row r="1375" spans="4:111" x14ac:dyDescent="0.4">
      <c r="D1375" s="2">
        <v>29.49</v>
      </c>
      <c r="E1375">
        <f t="shared" si="1746"/>
        <v>1.9999999999999574E-2</v>
      </c>
      <c r="G1375" s="2">
        <v>-0.54</v>
      </c>
      <c r="H1375" s="2">
        <v>0.03</v>
      </c>
      <c r="I1375" s="2">
        <v>0.94</v>
      </c>
      <c r="K1375" s="2">
        <v>-22.26</v>
      </c>
      <c r="L1375" s="2">
        <v>-37.130000000000003</v>
      </c>
      <c r="M1375" s="2">
        <v>-240.67</v>
      </c>
      <c r="N1375">
        <f t="shared" si="1710"/>
        <v>-0.38851029149393779</v>
      </c>
      <c r="O1375">
        <f t="shared" si="1711"/>
        <v>-0.64804075126549465</v>
      </c>
      <c r="P1375">
        <f t="shared" si="1712"/>
        <v>-4.2004839107747527</v>
      </c>
      <c r="R1375">
        <f t="shared" si="1713"/>
        <v>1.0844814429025513</v>
      </c>
      <c r="S1375">
        <f t="shared" si="1714"/>
        <v>-0.49793383144917769</v>
      </c>
      <c r="T1375">
        <f t="shared" si="1715"/>
        <v>2.7662990636065424E-2</v>
      </c>
      <c r="U1375">
        <f t="shared" si="1716"/>
        <v>0.8667737065967166</v>
      </c>
      <c r="W1375">
        <f t="shared" si="1717"/>
        <v>0.67734437611946174</v>
      </c>
      <c r="X1375">
        <f t="shared" si="1718"/>
        <v>0.58887469922544378</v>
      </c>
      <c r="Y1375">
        <f t="shared" si="1747"/>
        <v>-0.10016224474570457</v>
      </c>
      <c r="AA1375">
        <f t="shared" si="1748"/>
        <v>0.67280980260550005</v>
      </c>
      <c r="AB1375">
        <f t="shared" si="1749"/>
        <v>1.8686413775892752</v>
      </c>
      <c r="AC1375">
        <f t="shared" si="1750"/>
        <v>-0.2034756144192236</v>
      </c>
      <c r="AD1375">
        <f t="shared" si="1751"/>
        <v>0.11876045560675541</v>
      </c>
      <c r="AE1375">
        <f t="shared" si="1752"/>
        <v>0.23752091121351082</v>
      </c>
      <c r="AF1375">
        <f t="shared" si="1753"/>
        <v>1.3456196052110001</v>
      </c>
      <c r="AH1375">
        <f t="shared" si="1754"/>
        <v>-0.38578890841757585</v>
      </c>
      <c r="AI1375">
        <f t="shared" si="1755"/>
        <v>1.1696827144945769</v>
      </c>
      <c r="AJ1375">
        <f t="shared" si="1756"/>
        <v>1.3729989725241791</v>
      </c>
      <c r="AK1375">
        <f t="shared" si="1757"/>
        <v>0.47664239685586479</v>
      </c>
      <c r="AM1375">
        <f t="shared" si="1758"/>
        <v>1.90507345986405</v>
      </c>
      <c r="AN1375">
        <f t="shared" si="1759"/>
        <v>-0.20250605372724395</v>
      </c>
      <c r="AO1375">
        <f t="shared" si="1760"/>
        <v>0.61398299810341594</v>
      </c>
      <c r="AP1375">
        <f t="shared" si="1761"/>
        <v>0.72070657717427822</v>
      </c>
      <c r="AQ1375">
        <f t="shared" si="1762"/>
        <v>0.25019633462841845</v>
      </c>
      <c r="AS1375">
        <f t="shared" si="1719"/>
        <v>-1.6159575343008363</v>
      </c>
      <c r="AT1375">
        <f t="shared" si="1720"/>
        <v>-1.1279987602726154</v>
      </c>
      <c r="AU1375">
        <f t="shared" si="1721"/>
        <v>0.65500467658617967</v>
      </c>
      <c r="AW1375">
        <f t="shared" si="1722"/>
        <v>-4.8478726029024057E-4</v>
      </c>
      <c r="AX1375">
        <f t="shared" si="1723"/>
        <v>-3.3839962808177737E-4</v>
      </c>
      <c r="AY1375">
        <f t="shared" si="1724"/>
        <v>1.9650140297584971E-4</v>
      </c>
      <c r="AZ1375">
        <f t="shared" si="1725"/>
        <v>-0.38802550423364757</v>
      </c>
      <c r="BA1375">
        <f t="shared" si="1726"/>
        <v>-0.64770235163741285</v>
      </c>
      <c r="BB1375">
        <f t="shared" si="1727"/>
        <v>-4.2006804121777286</v>
      </c>
      <c r="BD1375">
        <f t="shared" si="1728"/>
        <v>2.0828569523115474</v>
      </c>
      <c r="BE1375">
        <f t="shared" si="1729"/>
        <v>-0.38424545410256733</v>
      </c>
      <c r="BF1375">
        <f t="shared" si="1730"/>
        <v>-2.3603539800534395E-2</v>
      </c>
      <c r="BG1375">
        <f t="shared" si="1763"/>
        <v>0.25972049109449369</v>
      </c>
      <c r="BI1375">
        <f t="shared" si="1731"/>
        <v>-5.9914613199325402E-2</v>
      </c>
      <c r="BJ1375">
        <f t="shared" si="1732"/>
        <v>5.1191852662881732E-2</v>
      </c>
      <c r="BK1375">
        <f t="shared" si="1733"/>
        <v>0.33534185111345644</v>
      </c>
      <c r="BL1375">
        <f t="shared" si="1734"/>
        <v>0.93930993762213211</v>
      </c>
      <c r="BN1375">
        <f t="shared" si="1764"/>
        <v>1.0004837243442675</v>
      </c>
      <c r="BO1375" s="1">
        <f t="shared" si="1785"/>
        <v>-5.9885645054940165E-2</v>
      </c>
      <c r="BP1375" s="1">
        <f t="shared" si="1786"/>
        <v>5.1167101890071891E-2</v>
      </c>
      <c r="BQ1375" s="1">
        <f t="shared" si="1787"/>
        <v>0.33517971652486866</v>
      </c>
      <c r="BR1375" s="1">
        <f t="shared" si="1735"/>
        <v>0.93885579022064591</v>
      </c>
      <c r="BT1375">
        <f t="shared" si="1765"/>
        <v>6.8110983411727499E-2</v>
      </c>
      <c r="BU1375">
        <f t="shared" si="1766"/>
        <v>0.3116212427216089</v>
      </c>
      <c r="BV1375">
        <f t="shared" si="1767"/>
        <v>0.77007297062895952</v>
      </c>
      <c r="BX1375" s="1">
        <f t="shared" si="1768"/>
        <v>-81.54813905459693</v>
      </c>
      <c r="BY1375" s="1">
        <f t="shared" si="1769"/>
        <v>4.6871311883915698</v>
      </c>
      <c r="BZ1375" s="1">
        <f t="shared" si="1770"/>
        <v>21.953917856748994</v>
      </c>
      <c r="CB1375">
        <f t="shared" si="1736"/>
        <v>-0.60811098341172753</v>
      </c>
      <c r="CC1375">
        <f t="shared" si="1737"/>
        <v>-0.28162124272160893</v>
      </c>
      <c r="CD1375">
        <f t="shared" si="1738"/>
        <v>0.16992702937104043</v>
      </c>
      <c r="CE1375" s="1">
        <f t="shared" si="1771"/>
        <v>-5.9635315754746179</v>
      </c>
      <c r="CF1375" s="1">
        <f t="shared" si="1772"/>
        <v>-2.7617609599358661</v>
      </c>
      <c r="CG1375" s="1">
        <f t="shared" si="1773"/>
        <v>1.6664149025815136</v>
      </c>
      <c r="CI1375" s="1">
        <f t="shared" si="1788"/>
        <v>-14.173746418960988</v>
      </c>
      <c r="CJ1375" s="1">
        <f t="shared" si="1789"/>
        <v>40.736285982092923</v>
      </c>
      <c r="CK1375" s="1">
        <f t="shared" si="1790"/>
        <v>121.54580600795333</v>
      </c>
      <c r="CL1375" s="1">
        <f t="shared" si="1774"/>
        <v>128.97179164951882</v>
      </c>
      <c r="CN1375">
        <f t="shared" si="1739"/>
        <v>-3.4027970488485271E-2</v>
      </c>
      <c r="CO1375">
        <f t="shared" si="1740"/>
        <v>0.3577749464194202</v>
      </c>
      <c r="CP1375">
        <f t="shared" si="1741"/>
        <v>-0.56275812171701944</v>
      </c>
      <c r="CQ1375">
        <f t="shared" si="1742"/>
        <v>0.17924053444870219</v>
      </c>
      <c r="CS1375">
        <f t="shared" si="1743"/>
        <v>0.56874204177627374</v>
      </c>
      <c r="CT1375">
        <f t="shared" si="1744"/>
        <v>0.37183447998396363</v>
      </c>
      <c r="CU1375">
        <f t="shared" si="1745"/>
        <v>-0.12750018517680264</v>
      </c>
      <c r="CV1375" s="1">
        <f t="shared" si="1775"/>
        <v>5.5774541439852943</v>
      </c>
      <c r="CW1375" s="1">
        <f t="shared" si="1776"/>
        <v>3.6464506031347366</v>
      </c>
      <c r="CX1375" s="1">
        <f t="shared" si="1777"/>
        <v>-1.2503496909640917</v>
      </c>
      <c r="CZ1375" s="1">
        <f t="shared" si="1778"/>
        <v>31.482415268164157</v>
      </c>
      <c r="DA1375" s="1">
        <f t="shared" si="1779"/>
        <v>180.01292791348791</v>
      </c>
      <c r="DB1375" s="1">
        <f t="shared" si="1780"/>
        <v>-136.81876383350181</v>
      </c>
      <c r="DC1375" s="1">
        <f t="shared" si="1784"/>
        <v>228.28747408482857</v>
      </c>
      <c r="DE1375" s="1">
        <f t="shared" si="1781"/>
        <v>247.88049033585276</v>
      </c>
      <c r="DF1375" s="1">
        <f t="shared" si="1782"/>
        <v>2526.6722688630252</v>
      </c>
      <c r="DG1375" s="1">
        <f t="shared" si="1783"/>
        <v>-1672.776795039947</v>
      </c>
    </row>
    <row r="1376" spans="4:111" x14ac:dyDescent="0.4">
      <c r="D1376" s="2">
        <v>29.51</v>
      </c>
      <c r="E1376">
        <f t="shared" si="1746"/>
        <v>2.0000000000003126E-2</v>
      </c>
      <c r="G1376" s="2">
        <v>-0.54</v>
      </c>
      <c r="H1376" s="2">
        <v>-0.06</v>
      </c>
      <c r="I1376" s="2">
        <v>0.95</v>
      </c>
      <c r="K1376" s="2">
        <v>-21.59</v>
      </c>
      <c r="L1376" s="2">
        <v>-41.59</v>
      </c>
      <c r="M1376" s="2">
        <v>-234.7</v>
      </c>
      <c r="N1376">
        <f t="shared" si="1710"/>
        <v>-0.37681658550557573</v>
      </c>
      <c r="O1376">
        <f t="shared" si="1711"/>
        <v>-0.72588243590444168</v>
      </c>
      <c r="P1376">
        <f t="shared" si="1712"/>
        <v>-4.0962877544306906</v>
      </c>
      <c r="R1376">
        <f t="shared" si="1713"/>
        <v>1.0943948099292138</v>
      </c>
      <c r="S1376">
        <f t="shared" si="1714"/>
        <v>-0.4934233926373679</v>
      </c>
      <c r="T1376">
        <f t="shared" si="1715"/>
        <v>-5.4824821404151979E-2</v>
      </c>
      <c r="U1376">
        <f t="shared" si="1716"/>
        <v>0.86805967223240632</v>
      </c>
      <c r="W1376">
        <f t="shared" si="1717"/>
        <v>0.6296453594608229</v>
      </c>
      <c r="X1376">
        <f t="shared" si="1718"/>
        <v>0.67806730684736982</v>
      </c>
      <c r="Y1376">
        <f t="shared" si="1747"/>
        <v>-9.7986701603447024E-2</v>
      </c>
      <c r="AA1376">
        <f t="shared" si="1748"/>
        <v>0.67035943304973733</v>
      </c>
      <c r="AB1376">
        <f t="shared" si="1749"/>
        <v>1.8777115804412918</v>
      </c>
      <c r="AC1376">
        <f t="shared" si="1750"/>
        <v>-0.11977129010988033</v>
      </c>
      <c r="AD1376">
        <f t="shared" si="1751"/>
        <v>0.10233420378014378</v>
      </c>
      <c r="AE1376">
        <f t="shared" si="1752"/>
        <v>0.20466840756028756</v>
      </c>
      <c r="AF1376">
        <f t="shared" si="1753"/>
        <v>1.3407188660994747</v>
      </c>
      <c r="AH1376">
        <f t="shared" si="1754"/>
        <v>-0.35269922823498323</v>
      </c>
      <c r="AI1376">
        <f t="shared" si="1755"/>
        <v>1.1211341690875281</v>
      </c>
      <c r="AJ1376">
        <f t="shared" si="1756"/>
        <v>1.480000890866868</v>
      </c>
      <c r="AK1376">
        <f t="shared" si="1757"/>
        <v>0.51898307191205084</v>
      </c>
      <c r="AM1376">
        <f t="shared" si="1758"/>
        <v>1.9598685253330455</v>
      </c>
      <c r="AN1376">
        <f t="shared" si="1759"/>
        <v>-0.17996065739922434</v>
      </c>
      <c r="AO1376">
        <f t="shared" si="1760"/>
        <v>0.5720456013226759</v>
      </c>
      <c r="AP1376">
        <f t="shared" si="1761"/>
        <v>0.75515315019172913</v>
      </c>
      <c r="AQ1376">
        <f t="shared" si="1762"/>
        <v>0.26480504442197661</v>
      </c>
      <c r="AS1376">
        <f t="shared" si="1719"/>
        <v>-1.6455728836545569</v>
      </c>
      <c r="AT1376">
        <f t="shared" si="1720"/>
        <v>-1.016845379529804</v>
      </c>
      <c r="AU1376">
        <f t="shared" si="1721"/>
        <v>0.61239633724865428</v>
      </c>
      <c r="AW1376">
        <f t="shared" si="1722"/>
        <v>-4.9367186509644424E-4</v>
      </c>
      <c r="AX1376">
        <f t="shared" si="1723"/>
        <v>-3.0505361385898888E-4</v>
      </c>
      <c r="AY1376">
        <f t="shared" si="1724"/>
        <v>1.8371890117462497E-4</v>
      </c>
      <c r="AZ1376">
        <f t="shared" si="1725"/>
        <v>-0.37632291364047926</v>
      </c>
      <c r="BA1376">
        <f t="shared" si="1726"/>
        <v>-0.72557738229058266</v>
      </c>
      <c r="BB1376">
        <f t="shared" si="1727"/>
        <v>-4.0964714733318655</v>
      </c>
      <c r="BD1376">
        <f t="shared" si="1728"/>
        <v>2.0542250681950733</v>
      </c>
      <c r="BE1376">
        <f t="shared" si="1729"/>
        <v>-0.33465264006730921</v>
      </c>
      <c r="BF1376">
        <f t="shared" si="1730"/>
        <v>-5.0128351811288552E-2</v>
      </c>
      <c r="BG1376">
        <f t="shared" si="1763"/>
        <v>0.16716497614833725</v>
      </c>
      <c r="BI1376">
        <f t="shared" si="1731"/>
        <v>-1.8653575951964887E-2</v>
      </c>
      <c r="BJ1376">
        <f t="shared" si="1732"/>
        <v>4.4004971695639994E-2</v>
      </c>
      <c r="BK1376">
        <f t="shared" si="1733"/>
        <v>0.33355792390548544</v>
      </c>
      <c r="BL1376">
        <f t="shared" si="1734"/>
        <v>0.94198194960718717</v>
      </c>
      <c r="BN1376">
        <f t="shared" si="1764"/>
        <v>1.0004375419863174</v>
      </c>
      <c r="BO1376" s="1">
        <f t="shared" si="1785"/>
        <v>-1.8645417798825472E-2</v>
      </c>
      <c r="BP1376" s="1">
        <f t="shared" si="1786"/>
        <v>4.3985726093675355E-2</v>
      </c>
      <c r="BQ1376" s="1">
        <f t="shared" si="1787"/>
        <v>0.33341204213830611</v>
      </c>
      <c r="BR1376" s="1">
        <f t="shared" si="1735"/>
        <v>0.94156997321085167</v>
      </c>
      <c r="BT1376">
        <f t="shared" si="1765"/>
        <v>4.7632245764510084E-2</v>
      </c>
      <c r="BU1376">
        <f t="shared" si="1766"/>
        <v>0.31311063534413897</v>
      </c>
      <c r="BV1376">
        <f t="shared" si="1767"/>
        <v>0.77380333211435326</v>
      </c>
      <c r="BX1376" s="1">
        <f t="shared" si="1768"/>
        <v>-86.295943837967656</v>
      </c>
      <c r="BY1376" s="1">
        <f t="shared" si="1769"/>
        <v>3.2658471173866657</v>
      </c>
      <c r="BZ1376" s="1">
        <f t="shared" si="1770"/>
        <v>21.992505375484747</v>
      </c>
      <c r="CB1376">
        <f t="shared" si="1736"/>
        <v>-0.58763224576451012</v>
      </c>
      <c r="CC1376">
        <f t="shared" si="1737"/>
        <v>-0.37311063534413896</v>
      </c>
      <c r="CD1376">
        <f t="shared" si="1738"/>
        <v>0.1761966678856467</v>
      </c>
      <c r="CE1376" s="1">
        <f t="shared" si="1771"/>
        <v>-5.7627037629265327</v>
      </c>
      <c r="CF1376" s="1">
        <f t="shared" si="1772"/>
        <v>-3.6589654120976003</v>
      </c>
      <c r="CG1376" s="1">
        <f t="shared" si="1773"/>
        <v>1.727899053120777</v>
      </c>
      <c r="CI1376" s="1">
        <f t="shared" si="1788"/>
        <v>-14.291008772345018</v>
      </c>
      <c r="CJ1376" s="1">
        <f t="shared" si="1789"/>
        <v>40.672078718372582</v>
      </c>
      <c r="CK1376" s="1">
        <f t="shared" si="1790"/>
        <v>121.57974914751036</v>
      </c>
      <c r="CL1376" s="1">
        <f t="shared" si="1774"/>
        <v>128.99645856292443</v>
      </c>
      <c r="CN1376">
        <f t="shared" si="1739"/>
        <v>-1.565448198131042E-2</v>
      </c>
      <c r="CO1376">
        <f t="shared" si="1740"/>
        <v>0.42101251051772454</v>
      </c>
      <c r="CP1376">
        <f t="shared" si="1741"/>
        <v>-0.55409021259338209</v>
      </c>
      <c r="CQ1376">
        <f t="shared" si="1742"/>
        <v>0.17622686439029106</v>
      </c>
      <c r="CS1376">
        <f t="shared" si="1743"/>
        <v>0.57330948496337597</v>
      </c>
      <c r="CT1376">
        <f t="shared" si="1744"/>
        <v>0.40421190798023837</v>
      </c>
      <c r="CU1376">
        <f t="shared" si="1745"/>
        <v>-0.15328873455397021</v>
      </c>
      <c r="CV1376" s="1">
        <f t="shared" si="1775"/>
        <v>5.6222454607160905</v>
      </c>
      <c r="CW1376" s="1">
        <f t="shared" si="1776"/>
        <v>3.9639647073944042</v>
      </c>
      <c r="CX1376" s="1">
        <f t="shared" si="1777"/>
        <v>-1.5032489687136918</v>
      </c>
      <c r="CZ1376" s="1">
        <f t="shared" si="1778"/>
        <v>31.59441226421119</v>
      </c>
      <c r="DA1376" s="1">
        <f t="shared" si="1779"/>
        <v>180.08903206659321</v>
      </c>
      <c r="DB1376" s="1">
        <f t="shared" si="1780"/>
        <v>-136.84629982009858</v>
      </c>
      <c r="DC1376" s="1">
        <f t="shared" si="1784"/>
        <v>228.37945645669549</v>
      </c>
      <c r="DE1376" s="1">
        <f t="shared" si="1781"/>
        <v>248.5112586111766</v>
      </c>
      <c r="DF1376" s="1">
        <f t="shared" si="1782"/>
        <v>2530.2732884628267</v>
      </c>
      <c r="DG1376" s="1">
        <f t="shared" si="1783"/>
        <v>-1675.5134456764836</v>
      </c>
    </row>
    <row r="1377" spans="4:111" x14ac:dyDescent="0.4">
      <c r="D1377" s="2">
        <v>29.53</v>
      </c>
      <c r="E1377">
        <f t="shared" si="1746"/>
        <v>1.9999999999999574E-2</v>
      </c>
      <c r="G1377" s="2">
        <v>-0.49</v>
      </c>
      <c r="H1377" s="2">
        <v>-0.14000000000000001</v>
      </c>
      <c r="I1377" s="2">
        <v>0.91</v>
      </c>
      <c r="K1377" s="2">
        <v>-16.95</v>
      </c>
      <c r="L1377" s="2">
        <v>-49.76</v>
      </c>
      <c r="M1377" s="2">
        <v>-228.6</v>
      </c>
      <c r="N1377">
        <f t="shared" si="1710"/>
        <v>-0.29583330821303883</v>
      </c>
      <c r="O1377">
        <f t="shared" si="1711"/>
        <v>-0.8684758357923783</v>
      </c>
      <c r="P1377">
        <f t="shared" si="1712"/>
        <v>-3.9898226700590373</v>
      </c>
      <c r="R1377">
        <f t="shared" si="1713"/>
        <v>1.0429765098025938</v>
      </c>
      <c r="S1377">
        <f t="shared" si="1714"/>
        <v>-0.469809238649817</v>
      </c>
      <c r="T1377">
        <f t="shared" si="1715"/>
        <v>-0.13423121104280486</v>
      </c>
      <c r="U1377">
        <f t="shared" si="1716"/>
        <v>0.8725028717782316</v>
      </c>
      <c r="W1377">
        <f t="shared" si="1717"/>
        <v>0.56507373017883711</v>
      </c>
      <c r="X1377">
        <f t="shared" si="1718"/>
        <v>0.76045248173108282</v>
      </c>
      <c r="Y1377">
        <f t="shared" si="1747"/>
        <v>-9.8699539663878455E-2</v>
      </c>
      <c r="AA1377">
        <f t="shared" si="1748"/>
        <v>0.66682408427661222</v>
      </c>
      <c r="AB1377">
        <f t="shared" si="1749"/>
        <v>1.8831399464217033</v>
      </c>
      <c r="AC1377">
        <f t="shared" si="1750"/>
        <v>-3.7290835597650944E-2</v>
      </c>
      <c r="AD1377">
        <f t="shared" si="1751"/>
        <v>8.797145218735071E-2</v>
      </c>
      <c r="AE1377">
        <f t="shared" si="1752"/>
        <v>0.17594290437470142</v>
      </c>
      <c r="AF1377">
        <f t="shared" si="1753"/>
        <v>1.3336481685532244</v>
      </c>
      <c r="AH1377">
        <f t="shared" si="1754"/>
        <v>-0.30990666353791441</v>
      </c>
      <c r="AI1377">
        <f t="shared" si="1755"/>
        <v>1.0531204891661368</v>
      </c>
      <c r="AJ1377">
        <f t="shared" si="1756"/>
        <v>1.5847409775857508</v>
      </c>
      <c r="AK1377">
        <f t="shared" si="1757"/>
        <v>0.55679838640296198</v>
      </c>
      <c r="AM1377">
        <f t="shared" si="1758"/>
        <v>2.00662236455869</v>
      </c>
      <c r="AN1377">
        <f t="shared" si="1759"/>
        <v>-0.15444194633307159</v>
      </c>
      <c r="AO1377">
        <f t="shared" si="1760"/>
        <v>0.52482246174792646</v>
      </c>
      <c r="AP1377">
        <f t="shared" si="1761"/>
        <v>0.78975546449382761</v>
      </c>
      <c r="AQ1377">
        <f t="shared" si="1762"/>
        <v>0.27748040500157428</v>
      </c>
      <c r="AS1377">
        <f t="shared" si="1719"/>
        <v>-1.6782352659044675</v>
      </c>
      <c r="AT1377">
        <f t="shared" si="1720"/>
        <v>-0.89036882006671159</v>
      </c>
      <c r="AU1377">
        <f t="shared" si="1721"/>
        <v>0.56097664475688136</v>
      </c>
      <c r="AW1377">
        <f t="shared" si="1722"/>
        <v>-5.0347057977132947E-4</v>
      </c>
      <c r="AX1377">
        <f t="shared" si="1723"/>
        <v>-2.6711064602000776E-4</v>
      </c>
      <c r="AY1377">
        <f t="shared" si="1724"/>
        <v>1.6829299342706084E-4</v>
      </c>
      <c r="AZ1377">
        <f t="shared" si="1725"/>
        <v>-0.29532983763326748</v>
      </c>
      <c r="BA1377">
        <f t="shared" si="1726"/>
        <v>-0.86820872514635827</v>
      </c>
      <c r="BB1377">
        <f t="shared" si="1727"/>
        <v>-3.9899909630524646</v>
      </c>
      <c r="BD1377">
        <f t="shared" si="1728"/>
        <v>2.0296586127958092</v>
      </c>
      <c r="BE1377">
        <f t="shared" si="1729"/>
        <v>-0.25366261040804655</v>
      </c>
      <c r="BF1377">
        <f t="shared" si="1730"/>
        <v>-4.3191471637357842E-2</v>
      </c>
      <c r="BG1377">
        <f t="shared" si="1763"/>
        <v>6.7336390806453261E-2</v>
      </c>
      <c r="BI1377">
        <f t="shared" si="1731"/>
        <v>2.2074396853082965E-2</v>
      </c>
      <c r="BJ1377">
        <f t="shared" si="1732"/>
        <v>3.8482119466881244E-2</v>
      </c>
      <c r="BK1377">
        <f t="shared" si="1733"/>
        <v>0.33190061322467407</v>
      </c>
      <c r="BL1377">
        <f t="shared" si="1734"/>
        <v>0.94268916709487938</v>
      </c>
      <c r="BN1377">
        <f t="shared" si="1764"/>
        <v>1.0003944398746141</v>
      </c>
      <c r="BO1377" s="1">
        <f t="shared" si="1785"/>
        <v>2.206569326379872E-2</v>
      </c>
      <c r="BP1377" s="1">
        <f t="shared" si="1786"/>
        <v>3.8466946569299665E-2</v>
      </c>
      <c r="BQ1377" s="1">
        <f t="shared" si="1787"/>
        <v>0.33176975000608094</v>
      </c>
      <c r="BR1377" s="1">
        <f t="shared" si="1735"/>
        <v>0.9423174795064162</v>
      </c>
      <c r="BT1377">
        <f t="shared" si="1765"/>
        <v>2.8927346597649076E-2</v>
      </c>
      <c r="BU1377">
        <f t="shared" si="1766"/>
        <v>0.31348123444599713</v>
      </c>
      <c r="BV1377">
        <f t="shared" si="1767"/>
        <v>0.7768982540050744</v>
      </c>
      <c r="BX1377" s="1">
        <f t="shared" si="1768"/>
        <v>-90.923806405355634</v>
      </c>
      <c r="BY1377" s="1">
        <f t="shared" si="1769"/>
        <v>1.977603558731579</v>
      </c>
      <c r="BZ1377" s="1">
        <f t="shared" si="1770"/>
        <v>21.960483442328808</v>
      </c>
      <c r="CB1377">
        <f t="shared" si="1736"/>
        <v>-0.51892734659764905</v>
      </c>
      <c r="CC1377">
        <f t="shared" si="1737"/>
        <v>-0.45348123444599714</v>
      </c>
      <c r="CD1377">
        <f t="shared" si="1738"/>
        <v>0.13310174599492564</v>
      </c>
      <c r="CE1377" s="1">
        <f t="shared" si="1771"/>
        <v>-5.0889388635118351</v>
      </c>
      <c r="CF1377" s="1">
        <f t="shared" si="1772"/>
        <v>-4.4471317477798378</v>
      </c>
      <c r="CG1377" s="1">
        <f t="shared" si="1773"/>
        <v>1.3052822373611375</v>
      </c>
      <c r="CI1377" s="1">
        <f t="shared" si="1788"/>
        <v>-14.3995251986094</v>
      </c>
      <c r="CJ1377" s="1">
        <f t="shared" si="1789"/>
        <v>40.591017746773808</v>
      </c>
      <c r="CK1377" s="1">
        <f t="shared" si="1790"/>
        <v>121.61008096041517</v>
      </c>
      <c r="CL1377" s="1">
        <f t="shared" si="1774"/>
        <v>129.0115841266319</v>
      </c>
      <c r="CN1377">
        <f t="shared" si="1739"/>
        <v>4.4988804495676105E-2</v>
      </c>
      <c r="CO1377">
        <f t="shared" si="1740"/>
        <v>0.46003193518449892</v>
      </c>
      <c r="CP1377">
        <f t="shared" si="1741"/>
        <v>-0.50412070486449057</v>
      </c>
      <c r="CQ1377">
        <f t="shared" si="1742"/>
        <v>0.15765733993640679</v>
      </c>
      <c r="CS1377">
        <f t="shared" si="1743"/>
        <v>0.53576802986681116</v>
      </c>
      <c r="CT1377">
        <f t="shared" si="1744"/>
        <v>0.40138183992185156</v>
      </c>
      <c r="CU1377">
        <f t="shared" si="1745"/>
        <v>-0.2109315827040241</v>
      </c>
      <c r="CV1377" s="1">
        <f t="shared" si="1775"/>
        <v>5.2540895500933633</v>
      </c>
      <c r="CW1377" s="1">
        <f t="shared" si="1776"/>
        <v>3.9362112204696253</v>
      </c>
      <c r="CX1377" s="1">
        <f t="shared" si="1777"/>
        <v>-2.0685322055244177</v>
      </c>
      <c r="CZ1377" s="1">
        <f t="shared" si="1778"/>
        <v>31.703175614319282</v>
      </c>
      <c r="DA1377" s="1">
        <f t="shared" si="1779"/>
        <v>180.16803382587185</v>
      </c>
      <c r="DB1377" s="1">
        <f t="shared" si="1780"/>
        <v>-136.88201763184097</v>
      </c>
      <c r="DC1377" s="1">
        <f t="shared" si="1784"/>
        <v>228.47822326794406</v>
      </c>
      <c r="DE1377" s="1">
        <f t="shared" si="1781"/>
        <v>249.14423448996189</v>
      </c>
      <c r="DF1377" s="1">
        <f t="shared" si="1782"/>
        <v>2533.8758591217511</v>
      </c>
      <c r="DG1377" s="1">
        <f t="shared" si="1783"/>
        <v>-1678.2507288510028</v>
      </c>
    </row>
    <row r="1378" spans="4:111" x14ac:dyDescent="0.4">
      <c r="D1378" s="2">
        <v>29.55</v>
      </c>
      <c r="E1378">
        <f t="shared" si="1746"/>
        <v>1.9999999999999574E-2</v>
      </c>
      <c r="G1378" s="2">
        <v>-0.36</v>
      </c>
      <c r="H1378" s="2">
        <v>-0.28999999999999998</v>
      </c>
      <c r="I1378" s="2">
        <v>0.87</v>
      </c>
      <c r="K1378" s="2">
        <v>-12.13</v>
      </c>
      <c r="L1378" s="2">
        <v>-54.09</v>
      </c>
      <c r="M1378" s="2">
        <v>-223.05</v>
      </c>
      <c r="N1378">
        <f t="shared" si="1710"/>
        <v>-0.21170843826691216</v>
      </c>
      <c r="O1378">
        <f t="shared" si="1711"/>
        <v>-0.94404859240373296</v>
      </c>
      <c r="P1378">
        <f t="shared" si="1712"/>
        <v>-3.8929568965733519</v>
      </c>
      <c r="R1378">
        <f t="shared" si="1713"/>
        <v>0.985190336940025</v>
      </c>
      <c r="S1378">
        <f t="shared" si="1714"/>
        <v>-0.36541162301505148</v>
      </c>
      <c r="T1378">
        <f t="shared" si="1715"/>
        <v>-0.29435936298434706</v>
      </c>
      <c r="U1378">
        <f t="shared" si="1716"/>
        <v>0.88307808895304118</v>
      </c>
      <c r="W1378">
        <f t="shared" si="1717"/>
        <v>0.4232663162103496</v>
      </c>
      <c r="X1378">
        <f t="shared" si="1718"/>
        <v>0.92132183187634131</v>
      </c>
      <c r="Y1378">
        <f t="shared" si="1747"/>
        <v>-0.10617983494796679</v>
      </c>
      <c r="AA1378">
        <f t="shared" si="1748"/>
        <v>0.66353950001216189</v>
      </c>
      <c r="AB1378">
        <f t="shared" si="1749"/>
        <v>1.8846349590128324</v>
      </c>
      <c r="AC1378">
        <f t="shared" si="1750"/>
        <v>4.413138652759744E-2</v>
      </c>
      <c r="AD1378">
        <f t="shared" si="1751"/>
        <v>7.693389313859933E-2</v>
      </c>
      <c r="AE1378">
        <f t="shared" si="1752"/>
        <v>0.15386778627719866</v>
      </c>
      <c r="AF1378">
        <f t="shared" si="1753"/>
        <v>1.3270790000243238</v>
      </c>
      <c r="AH1378">
        <f t="shared" si="1754"/>
        <v>-0.20997304447037196</v>
      </c>
      <c r="AI1378">
        <f t="shared" si="1755"/>
        <v>0.85469936253217582</v>
      </c>
      <c r="AJ1378">
        <f t="shared" si="1756"/>
        <v>1.8585850326366007</v>
      </c>
      <c r="AK1378">
        <f t="shared" si="1757"/>
        <v>0.64389695321401219</v>
      </c>
      <c r="AM1378">
        <f t="shared" si="1758"/>
        <v>2.1548877672900151</v>
      </c>
      <c r="AN1378">
        <f t="shared" si="1759"/>
        <v>-9.7440362165327005E-2</v>
      </c>
      <c r="AO1378">
        <f t="shared" si="1760"/>
        <v>0.3966328898915441</v>
      </c>
      <c r="AP1378">
        <f t="shared" si="1761"/>
        <v>0.86249737032660201</v>
      </c>
      <c r="AQ1378">
        <f t="shared" si="1762"/>
        <v>0.29880765160395173</v>
      </c>
      <c r="AS1378">
        <f t="shared" si="1719"/>
        <v>-1.7987629501356703</v>
      </c>
      <c r="AT1378">
        <f t="shared" si="1720"/>
        <v>-0.62180104022529248</v>
      </c>
      <c r="AU1378">
        <f t="shared" si="1721"/>
        <v>0.39365261785196859</v>
      </c>
      <c r="AW1378">
        <f t="shared" si="1722"/>
        <v>-5.396288850406895E-4</v>
      </c>
      <c r="AX1378">
        <f t="shared" si="1723"/>
        <v>-1.8654031206758376E-4</v>
      </c>
      <c r="AY1378">
        <f t="shared" si="1724"/>
        <v>1.1809578535558806E-4</v>
      </c>
      <c r="AZ1378">
        <f t="shared" si="1725"/>
        <v>-0.21116880938187146</v>
      </c>
      <c r="BA1378">
        <f t="shared" si="1726"/>
        <v>-0.9438620520916654</v>
      </c>
      <c r="BB1378">
        <f t="shared" si="1727"/>
        <v>-3.8930749923587076</v>
      </c>
      <c r="BD1378">
        <f t="shared" si="1728"/>
        <v>1.9948902553495955</v>
      </c>
      <c r="BE1378">
        <f t="shared" si="1729"/>
        <v>-0.20342319660785191</v>
      </c>
      <c r="BF1378">
        <f t="shared" si="1730"/>
        <v>-3.5030161505275575E-2</v>
      </c>
      <c r="BG1378">
        <f t="shared" si="1763"/>
        <v>-2.607573333162358E-2</v>
      </c>
      <c r="BI1378">
        <f t="shared" si="1731"/>
        <v>6.2043399467765339E-2</v>
      </c>
      <c r="BJ1378">
        <f t="shared" si="1732"/>
        <v>3.4073243667431655E-2</v>
      </c>
      <c r="BK1378">
        <f t="shared" si="1733"/>
        <v>0.33036189893230766</v>
      </c>
      <c r="BL1378">
        <f t="shared" si="1734"/>
        <v>0.94155094256546845</v>
      </c>
      <c r="BN1378">
        <f t="shared" si="1764"/>
        <v>1.0003337098506775</v>
      </c>
      <c r="BO1378" s="1">
        <f t="shared" si="1785"/>
        <v>6.2022701881181953E-2</v>
      </c>
      <c r="BP1378" s="1">
        <f t="shared" si="1786"/>
        <v>3.4061876883583038E-2</v>
      </c>
      <c r="BQ1378" s="1">
        <f t="shared" si="1787"/>
        <v>0.33025169068992155</v>
      </c>
      <c r="BR1378" s="1">
        <f t="shared" si="1735"/>
        <v>0.94123684255928586</v>
      </c>
      <c r="BT1378">
        <f t="shared" si="1765"/>
        <v>1.1577191292129509E-2</v>
      </c>
      <c r="BU1378">
        <f t="shared" si="1766"/>
        <v>0.31295766823031168</v>
      </c>
      <c r="BV1378">
        <f t="shared" si="1767"/>
        <v>0.77954721867923182</v>
      </c>
      <c r="BX1378" s="1">
        <f t="shared" si="1768"/>
        <v>-95.43882608285611</v>
      </c>
      <c r="BY1378" s="1">
        <f t="shared" si="1769"/>
        <v>0.78960132549158868</v>
      </c>
      <c r="BZ1378" s="1">
        <f t="shared" si="1770"/>
        <v>21.871343221459384</v>
      </c>
      <c r="CB1378">
        <f t="shared" si="1736"/>
        <v>-0.37157719129212952</v>
      </c>
      <c r="CC1378">
        <f t="shared" si="1737"/>
        <v>-0.60295766823031172</v>
      </c>
      <c r="CD1378">
        <f t="shared" si="1738"/>
        <v>9.0452781320768172E-2</v>
      </c>
      <c r="CE1378" s="1">
        <f t="shared" si="1771"/>
        <v>-3.6439274629849616</v>
      </c>
      <c r="CF1378" s="1">
        <f t="shared" si="1772"/>
        <v>-5.9129948171507865</v>
      </c>
      <c r="CG1378" s="1">
        <f t="shared" si="1773"/>
        <v>0.88703876793931113</v>
      </c>
      <c r="CI1378" s="1">
        <f t="shared" si="1788"/>
        <v>-14.486853861874366</v>
      </c>
      <c r="CJ1378" s="1">
        <f t="shared" si="1789"/>
        <v>40.487416481124505</v>
      </c>
      <c r="CK1378" s="1">
        <f t="shared" si="1790"/>
        <v>121.63200417046818</v>
      </c>
      <c r="CL1378" s="1">
        <f t="shared" si="1774"/>
        <v>129.00947355390659</v>
      </c>
      <c r="CN1378">
        <f t="shared" si="1739"/>
        <v>0.12664691559898794</v>
      </c>
      <c r="CO1378">
        <f t="shared" si="1740"/>
        <v>0.57435193443943877</v>
      </c>
      <c r="CP1378">
        <f t="shared" si="1741"/>
        <v>-0.39022019750359865</v>
      </c>
      <c r="CQ1378">
        <f t="shared" si="1742"/>
        <v>0.10778625167494674</v>
      </c>
      <c r="CS1378">
        <f t="shared" si="1743"/>
        <v>0.43419524560772788</v>
      </c>
      <c r="CT1378">
        <f t="shared" si="1744"/>
        <v>0.47090193028028915</v>
      </c>
      <c r="CU1378">
        <f t="shared" si="1745"/>
        <v>-0.3154918781282452</v>
      </c>
      <c r="CV1378" s="1">
        <f t="shared" si="1775"/>
        <v>4.2580008053390239</v>
      </c>
      <c r="CW1378" s="1">
        <f t="shared" si="1776"/>
        <v>4.6179704145831977</v>
      </c>
      <c r="CX1378" s="1">
        <f t="shared" si="1777"/>
        <v>-3.0939184266463555</v>
      </c>
      <c r="CZ1378" s="1">
        <f t="shared" si="1778"/>
        <v>31.798296517873602</v>
      </c>
      <c r="DA1378" s="1">
        <f t="shared" si="1779"/>
        <v>180.25357564222236</v>
      </c>
      <c r="DB1378" s="1">
        <f t="shared" si="1780"/>
        <v>-136.93364213816267</v>
      </c>
      <c r="DC1378" s="1">
        <f t="shared" si="1784"/>
        <v>228.58981941999821</v>
      </c>
      <c r="DE1378" s="1">
        <f t="shared" si="1781"/>
        <v>249.7792492112838</v>
      </c>
      <c r="DF1378" s="1">
        <f t="shared" si="1782"/>
        <v>2537.4800752164319</v>
      </c>
      <c r="DG1378" s="1">
        <f t="shared" si="1783"/>
        <v>-1680.9888854487028</v>
      </c>
    </row>
    <row r="1379" spans="4:111" x14ac:dyDescent="0.4">
      <c r="D1379" s="2">
        <v>29.57</v>
      </c>
      <c r="E1379">
        <f t="shared" si="1746"/>
        <v>1.9999999999999574E-2</v>
      </c>
      <c r="G1379" s="2">
        <v>-0.3</v>
      </c>
      <c r="H1379" s="2">
        <v>-0.25</v>
      </c>
      <c r="I1379" s="2">
        <v>0.83</v>
      </c>
      <c r="K1379" s="2">
        <v>-5.49</v>
      </c>
      <c r="L1379" s="2">
        <v>-57.13</v>
      </c>
      <c r="M1379" s="2">
        <v>-217.99</v>
      </c>
      <c r="N1379">
        <f t="shared" si="1710"/>
        <v>-9.5818575934488698E-2</v>
      </c>
      <c r="O1379">
        <f t="shared" si="1711"/>
        <v>-0.99710660166436038</v>
      </c>
      <c r="P1379">
        <f t="shared" si="1712"/>
        <v>-3.804643236422439</v>
      </c>
      <c r="R1379">
        <f t="shared" si="1713"/>
        <v>0.91727858363749015</v>
      </c>
      <c r="S1379">
        <f t="shared" si="1714"/>
        <v>-0.32705440348377351</v>
      </c>
      <c r="T1379">
        <f t="shared" si="1715"/>
        <v>-0.27254533623647792</v>
      </c>
      <c r="U1379">
        <f t="shared" si="1716"/>
        <v>0.90485051630510671</v>
      </c>
      <c r="W1379">
        <f t="shared" si="1717"/>
        <v>0.35020878606803252</v>
      </c>
      <c r="X1379">
        <f t="shared" si="1718"/>
        <v>0.89846067269710128</v>
      </c>
      <c r="Y1379">
        <f t="shared" si="1747"/>
        <v>-0.12530329762587467</v>
      </c>
      <c r="AA1379">
        <f t="shared" si="1748"/>
        <v>0.6605033813798431</v>
      </c>
      <c r="AB1379">
        <f t="shared" si="1749"/>
        <v>1.8824736851185717</v>
      </c>
      <c r="AC1379">
        <f t="shared" si="1750"/>
        <v>0.12404540376236391</v>
      </c>
      <c r="AD1379">
        <f t="shared" si="1751"/>
        <v>6.8123753767166076E-2</v>
      </c>
      <c r="AE1379">
        <f t="shared" si="1752"/>
        <v>0.13624750753433215</v>
      </c>
      <c r="AF1379">
        <f t="shared" si="1753"/>
        <v>1.3210067627596862</v>
      </c>
      <c r="AH1379">
        <f t="shared" si="1754"/>
        <v>-0.17010757375056584</v>
      </c>
      <c r="AI1379">
        <f t="shared" si="1755"/>
        <v>0.78778100296706577</v>
      </c>
      <c r="AJ1379">
        <f t="shared" si="1756"/>
        <v>1.8134132867571569</v>
      </c>
      <c r="AK1379">
        <f t="shared" si="1757"/>
        <v>0.6172938494624407</v>
      </c>
      <c r="AM1379">
        <f t="shared" si="1758"/>
        <v>2.0782336106546477</v>
      </c>
      <c r="AN1379">
        <f t="shared" si="1759"/>
        <v>-8.1851998196190087E-2</v>
      </c>
      <c r="AO1379">
        <f t="shared" si="1760"/>
        <v>0.37906277664276306</v>
      </c>
      <c r="AP1379">
        <f t="shared" si="1761"/>
        <v>0.87257432343514452</v>
      </c>
      <c r="AQ1379">
        <f t="shared" si="1762"/>
        <v>0.29702813307306292</v>
      </c>
      <c r="AS1379">
        <f t="shared" si="1719"/>
        <v>-1.7861892278860991</v>
      </c>
      <c r="AT1379">
        <f t="shared" si="1720"/>
        <v>-0.53103867479412548</v>
      </c>
      <c r="AU1379">
        <f t="shared" si="1721"/>
        <v>0.38185841474905979</v>
      </c>
      <c r="AW1379">
        <f t="shared" si="1722"/>
        <v>-5.3585676836581826E-4</v>
      </c>
      <c r="AX1379">
        <f t="shared" si="1723"/>
        <v>-1.5931160243823423E-4</v>
      </c>
      <c r="AY1379">
        <f t="shared" si="1724"/>
        <v>1.1455752442471549E-4</v>
      </c>
      <c r="AZ1379">
        <f t="shared" si="1725"/>
        <v>-9.5282719166122881E-2</v>
      </c>
      <c r="BA1379">
        <f t="shared" si="1726"/>
        <v>-0.99694729006192218</v>
      </c>
      <c r="BB1379">
        <f t="shared" si="1727"/>
        <v>-3.8047577939468638</v>
      </c>
      <c r="BD1379">
        <f t="shared" si="1728"/>
        <v>1.9568336244992175</v>
      </c>
      <c r="BE1379">
        <f t="shared" si="1729"/>
        <v>-0.16203693315297829</v>
      </c>
      <c r="BF1379">
        <f t="shared" si="1730"/>
        <v>-1.0959889375938205E-2</v>
      </c>
      <c r="BG1379">
        <f t="shared" si="1763"/>
        <v>-0.11923598756971784</v>
      </c>
      <c r="BI1379">
        <f t="shared" si="1731"/>
        <v>0.10122649300968634</v>
      </c>
      <c r="BJ1379">
        <f t="shared" si="1732"/>
        <v>3.0510306743676482E-2</v>
      </c>
      <c r="BK1379">
        <f t="shared" si="1733"/>
        <v>0.32931698195718601</v>
      </c>
      <c r="BL1379">
        <f t="shared" si="1734"/>
        <v>0.93860855973877166</v>
      </c>
      <c r="BN1379">
        <f t="shared" si="1764"/>
        <v>1.0003066453467726</v>
      </c>
      <c r="BO1379" s="1">
        <f t="shared" si="1785"/>
        <v>0.10119546189218259</v>
      </c>
      <c r="BP1379" s="1">
        <f t="shared" si="1786"/>
        <v>3.0500953768131358E-2</v>
      </c>
      <c r="BQ1379" s="1">
        <f t="shared" si="1787"/>
        <v>0.32921602939368949</v>
      </c>
      <c r="BR1379" s="1">
        <f t="shared" si="1735"/>
        <v>0.93832082802307859</v>
      </c>
      <c r="BT1379">
        <f t="shared" si="1765"/>
        <v>-4.6954879615981153E-3</v>
      </c>
      <c r="BU1379">
        <f t="shared" si="1766"/>
        <v>0.31199681540387503</v>
      </c>
      <c r="BV1379">
        <f t="shared" si="1767"/>
        <v>0.78137299561897566</v>
      </c>
      <c r="BX1379" s="1">
        <f t="shared" si="1768"/>
        <v>-99.854274660970816</v>
      </c>
      <c r="BY1379" s="1">
        <f t="shared" si="1769"/>
        <v>-0.31975494066692023</v>
      </c>
      <c r="BZ1379" s="1">
        <f t="shared" si="1770"/>
        <v>21.766126948466301</v>
      </c>
      <c r="CB1379">
        <f t="shared" si="1736"/>
        <v>-0.29530451203840186</v>
      </c>
      <c r="CC1379">
        <f t="shared" si="1737"/>
        <v>-0.56199681540387503</v>
      </c>
      <c r="CD1379">
        <f t="shared" si="1738"/>
        <v>4.8627004381024297E-2</v>
      </c>
      <c r="CE1379" s="1">
        <f t="shared" si="1771"/>
        <v>-2.8959479929813936</v>
      </c>
      <c r="CF1379" s="1">
        <f t="shared" si="1772"/>
        <v>-5.511306069780411</v>
      </c>
      <c r="CG1379" s="1">
        <f t="shared" si="1773"/>
        <v>0.4768680125131719</v>
      </c>
      <c r="CI1379" s="1">
        <f t="shared" si="1788"/>
        <v>-14.552252616434028</v>
      </c>
      <c r="CJ1379" s="1">
        <f t="shared" si="1789"/>
        <v>40.373173472255196</v>
      </c>
      <c r="CK1379" s="1">
        <f t="shared" si="1790"/>
        <v>121.6456432382727</v>
      </c>
      <c r="CL1379" s="1">
        <f t="shared" si="1774"/>
        <v>128.99389020913526</v>
      </c>
      <c r="CN1379">
        <f t="shared" si="1739"/>
        <v>0.14839769835328132</v>
      </c>
      <c r="CO1379">
        <f t="shared" si="1740"/>
        <v>0.5134586299851559</v>
      </c>
      <c r="CP1379">
        <f t="shared" si="1741"/>
        <v>-0.33544507158406356</v>
      </c>
      <c r="CQ1379">
        <f t="shared" si="1742"/>
        <v>8.4998372199623931E-2</v>
      </c>
      <c r="CS1379">
        <f t="shared" si="1743"/>
        <v>0.39017133581261115</v>
      </c>
      <c r="CT1379">
        <f t="shared" si="1744"/>
        <v>0.39639597544100452</v>
      </c>
      <c r="CU1379">
        <f t="shared" si="1745"/>
        <v>-0.30991340770251508</v>
      </c>
      <c r="CV1379" s="1">
        <f t="shared" si="1775"/>
        <v>3.8262737303467431</v>
      </c>
      <c r="CW1379" s="1">
        <f t="shared" si="1776"/>
        <v>3.8873165925585269</v>
      </c>
      <c r="CX1379" s="1">
        <f t="shared" si="1777"/>
        <v>-3.0392123196458694</v>
      </c>
      <c r="CZ1379" s="1">
        <f t="shared" si="1778"/>
        <v>31.87913926323046</v>
      </c>
      <c r="DA1379" s="1">
        <f t="shared" si="1779"/>
        <v>180.33862851229378</v>
      </c>
      <c r="DB1379" s="1">
        <f t="shared" si="1780"/>
        <v>-136.99497344562559</v>
      </c>
      <c r="DC1379" s="1">
        <f t="shared" si="1784"/>
        <v>228.704882333603</v>
      </c>
      <c r="DE1379" s="1">
        <f t="shared" si="1781"/>
        <v>250.41602356909482</v>
      </c>
      <c r="DF1379" s="1">
        <f t="shared" si="1782"/>
        <v>2541.0859972579769</v>
      </c>
      <c r="DG1379" s="1">
        <f t="shared" si="1783"/>
        <v>-1683.7281716045406</v>
      </c>
    </row>
    <row r="1380" spans="4:111" x14ac:dyDescent="0.4">
      <c r="D1380" s="2">
        <v>29.59</v>
      </c>
      <c r="E1380">
        <f t="shared" si="1746"/>
        <v>1.9999999999999574E-2</v>
      </c>
      <c r="G1380" s="2">
        <v>-0.33</v>
      </c>
      <c r="H1380" s="2">
        <v>-0.31</v>
      </c>
      <c r="I1380" s="2">
        <v>0.83</v>
      </c>
      <c r="K1380" s="2">
        <v>0.73</v>
      </c>
      <c r="L1380" s="2">
        <v>-61.1</v>
      </c>
      <c r="M1380" s="2">
        <v>-214.63</v>
      </c>
      <c r="N1380">
        <f t="shared" si="1710"/>
        <v>1.2740903539558606E-2</v>
      </c>
      <c r="O1380">
        <f t="shared" si="1711"/>
        <v>-1.0663961729685352</v>
      </c>
      <c r="P1380">
        <f t="shared" si="1712"/>
        <v>-3.7460001735554291</v>
      </c>
      <c r="R1380">
        <f t="shared" si="1713"/>
        <v>0.94546284961388083</v>
      </c>
      <c r="S1380">
        <f t="shared" si="1714"/>
        <v>-0.34903539587490856</v>
      </c>
      <c r="T1380">
        <f t="shared" si="1715"/>
        <v>-0.32788173551885347</v>
      </c>
      <c r="U1380">
        <f t="shared" si="1716"/>
        <v>0.87787690477628499</v>
      </c>
      <c r="W1380">
        <f t="shared" si="1717"/>
        <v>0.33964441995171235</v>
      </c>
      <c r="X1380">
        <f t="shared" si="1718"/>
        <v>0.95187536632660352</v>
      </c>
      <c r="Y1380">
        <f t="shared" si="1747"/>
        <v>-9.6503909157309553E-2</v>
      </c>
      <c r="AA1380">
        <f t="shared" si="1748"/>
        <v>0.65843205878737898</v>
      </c>
      <c r="AB1380">
        <f t="shared" si="1749"/>
        <v>1.8766416560461572</v>
      </c>
      <c r="AC1380">
        <f t="shared" si="1750"/>
        <v>0.20239092378436518</v>
      </c>
      <c r="AD1380">
        <f t="shared" si="1751"/>
        <v>6.1001907536262716E-2</v>
      </c>
      <c r="AE1380">
        <f t="shared" si="1752"/>
        <v>0.12200381507252543</v>
      </c>
      <c r="AF1380">
        <f t="shared" si="1753"/>
        <v>1.316864117574758</v>
      </c>
      <c r="AH1380">
        <f t="shared" si="1754"/>
        <v>-0.16556656160174943</v>
      </c>
      <c r="AI1380">
        <f t="shared" si="1755"/>
        <v>0.84181564653004437</v>
      </c>
      <c r="AJ1380">
        <f t="shared" si="1756"/>
        <v>1.8446705510754229</v>
      </c>
      <c r="AK1380">
        <f t="shared" si="1757"/>
        <v>0.64746421466051807</v>
      </c>
      <c r="AM1380">
        <f t="shared" si="1758"/>
        <v>2.1349672644643261</v>
      </c>
      <c r="AN1380">
        <f t="shared" si="1759"/>
        <v>-7.7549929854915559E-2</v>
      </c>
      <c r="AO1380">
        <f t="shared" si="1760"/>
        <v>0.39429908858169782</v>
      </c>
      <c r="AP1380">
        <f t="shared" si="1761"/>
        <v>0.8640275576020412</v>
      </c>
      <c r="AQ1380">
        <f t="shared" si="1762"/>
        <v>0.30326657716832489</v>
      </c>
      <c r="AS1380">
        <f t="shared" si="1719"/>
        <v>-1.7366172928983163</v>
      </c>
      <c r="AT1380">
        <f t="shared" si="1720"/>
        <v>-0.49552555934277204</v>
      </c>
      <c r="AU1380">
        <f t="shared" si="1721"/>
        <v>0.41382366299042361</v>
      </c>
      <c r="AW1380">
        <f t="shared" si="1722"/>
        <v>-5.2098518786948371E-4</v>
      </c>
      <c r="AX1380">
        <f t="shared" si="1723"/>
        <v>-1.4865766780282843E-4</v>
      </c>
      <c r="AY1380">
        <f t="shared" si="1724"/>
        <v>1.2414709889712445E-4</v>
      </c>
      <c r="AZ1380">
        <f t="shared" si="1725"/>
        <v>1.3261888727428089E-2</v>
      </c>
      <c r="BA1380">
        <f t="shared" si="1726"/>
        <v>-1.0662475153007323</v>
      </c>
      <c r="BB1380">
        <f t="shared" si="1727"/>
        <v>-3.7461243206543262</v>
      </c>
      <c r="BD1380">
        <f t="shared" si="1728"/>
        <v>1.9328438737585005</v>
      </c>
      <c r="BE1380">
        <f t="shared" si="1729"/>
        <v>-0.11572994003554082</v>
      </c>
      <c r="BF1380">
        <f t="shared" si="1730"/>
        <v>9.4024306617853624E-3</v>
      </c>
      <c r="BG1380">
        <f t="shared" si="1763"/>
        <v>-0.20798918672641534</v>
      </c>
      <c r="BI1380">
        <f t="shared" si="1731"/>
        <v>0.13991593030983279</v>
      </c>
      <c r="BJ1380">
        <f t="shared" si="1732"/>
        <v>2.7863029714783605E-2</v>
      </c>
      <c r="BK1380">
        <f t="shared" si="1733"/>
        <v>0.32869557540969152</v>
      </c>
      <c r="BL1380">
        <f t="shared" si="1734"/>
        <v>0.93391236569527236</v>
      </c>
      <c r="BN1380">
        <f t="shared" si="1764"/>
        <v>1.000292909138019</v>
      </c>
      <c r="BO1380" s="1">
        <f t="shared" si="1785"/>
        <v>0.13987495965596952</v>
      </c>
      <c r="BP1380" s="1">
        <f t="shared" si="1786"/>
        <v>2.7854870768597145E-2</v>
      </c>
      <c r="BQ1380" s="1">
        <f t="shared" si="1787"/>
        <v>0.32859932566445749</v>
      </c>
      <c r="BR1380" s="1">
        <f t="shared" si="1735"/>
        <v>0.9336388943315127</v>
      </c>
      <c r="BT1380">
        <f t="shared" si="1765"/>
        <v>-1.9956426674154568E-2</v>
      </c>
      <c r="BU1380">
        <f t="shared" si="1766"/>
        <v>0.31068931001642452</v>
      </c>
      <c r="BV1380">
        <f t="shared" si="1767"/>
        <v>0.78249317869465718</v>
      </c>
      <c r="BX1380" s="1">
        <f t="shared" si="1768"/>
        <v>-104.20754370510947</v>
      </c>
      <c r="BY1380" s="1">
        <f t="shared" si="1769"/>
        <v>-1.3578602206528105</v>
      </c>
      <c r="BZ1380" s="1">
        <f t="shared" si="1770"/>
        <v>21.64918909487653</v>
      </c>
      <c r="CB1380">
        <f t="shared" si="1736"/>
        <v>-0.31004357332584542</v>
      </c>
      <c r="CC1380">
        <f t="shared" si="1737"/>
        <v>-0.62068931001642458</v>
      </c>
      <c r="CD1380">
        <f t="shared" si="1738"/>
        <v>4.7506821305342783E-2</v>
      </c>
      <c r="CE1380" s="1">
        <f t="shared" si="1771"/>
        <v>-3.0404888083559016</v>
      </c>
      <c r="CF1380" s="1">
        <f t="shared" si="1772"/>
        <v>-6.0868828220725701</v>
      </c>
      <c r="CG1380" s="1">
        <f t="shared" si="1773"/>
        <v>0.46588276915403976</v>
      </c>
      <c r="CI1380" s="1">
        <f t="shared" si="1788"/>
        <v>-14.6116169844474</v>
      </c>
      <c r="CJ1380" s="1">
        <f t="shared" si="1789"/>
        <v>40.25719158333667</v>
      </c>
      <c r="CK1380" s="1">
        <f t="shared" si="1790"/>
        <v>121.65507074608936</v>
      </c>
      <c r="CL1380" s="1">
        <f t="shared" si="1774"/>
        <v>128.97324165621981</v>
      </c>
      <c r="CN1380">
        <f t="shared" si="1739"/>
        <v>0.16824009626943504</v>
      </c>
      <c r="CO1380">
        <f t="shared" si="1740"/>
        <v>0.55174305826197645</v>
      </c>
      <c r="CP1380">
        <f t="shared" si="1741"/>
        <v>-0.37761092756005976</v>
      </c>
      <c r="CQ1380">
        <f t="shared" si="1742"/>
        <v>9.1235903316982517E-2</v>
      </c>
      <c r="CS1380">
        <f t="shared" si="1743"/>
        <v>0.45502103707619296</v>
      </c>
      <c r="CT1380">
        <f t="shared" si="1744"/>
        <v>0.40448551913247199</v>
      </c>
      <c r="CU1380">
        <f t="shared" si="1745"/>
        <v>-0.33613457964051019</v>
      </c>
      <c r="CV1380" s="1">
        <f t="shared" si="1775"/>
        <v>4.4622320532432473</v>
      </c>
      <c r="CW1380" s="1">
        <f t="shared" si="1776"/>
        <v>3.9666479162004564</v>
      </c>
      <c r="CX1380" s="1">
        <f t="shared" si="1777"/>
        <v>-3.2963541754316092</v>
      </c>
      <c r="CZ1380" s="1">
        <f t="shared" si="1778"/>
        <v>31.962024321066359</v>
      </c>
      <c r="DA1380" s="1">
        <f t="shared" si="1779"/>
        <v>180.41716815738138</v>
      </c>
      <c r="DB1380" s="1">
        <f t="shared" si="1780"/>
        <v>-137.05832911057635</v>
      </c>
      <c r="DC1380" s="1">
        <f t="shared" si="1784"/>
        <v>228.81632621649254</v>
      </c>
      <c r="DE1380" s="1">
        <f t="shared" si="1781"/>
        <v>251.05443520493776</v>
      </c>
      <c r="DF1380" s="1">
        <f t="shared" si="1782"/>
        <v>2544.6935552246737</v>
      </c>
      <c r="DG1380" s="1">
        <f t="shared" si="1783"/>
        <v>-1686.4687046301026</v>
      </c>
    </row>
    <row r="1381" spans="4:111" x14ac:dyDescent="0.4">
      <c r="D1381" s="2">
        <v>29.61</v>
      </c>
      <c r="E1381">
        <f t="shared" si="1746"/>
        <v>1.9999999999999574E-2</v>
      </c>
      <c r="G1381" s="2">
        <v>-0.25</v>
      </c>
      <c r="H1381" s="2">
        <v>-0.28999999999999998</v>
      </c>
      <c r="I1381" s="2">
        <v>0.78</v>
      </c>
      <c r="K1381" s="2">
        <v>6.89</v>
      </c>
      <c r="L1381" s="2">
        <v>-62.74</v>
      </c>
      <c r="M1381" s="2">
        <v>-211.77</v>
      </c>
      <c r="N1381">
        <f t="shared" si="1710"/>
        <v>0.1202531854624093</v>
      </c>
      <c r="O1381">
        <f t="shared" si="1711"/>
        <v>-1.0950195727012424</v>
      </c>
      <c r="P1381">
        <f t="shared" si="1712"/>
        <v>-3.6960837569483918</v>
      </c>
      <c r="R1381">
        <f t="shared" si="1713"/>
        <v>0.86890735984913836</v>
      </c>
      <c r="S1381">
        <f t="shared" si="1714"/>
        <v>-0.28771766882421801</v>
      </c>
      <c r="T1381">
        <f t="shared" si="1715"/>
        <v>-0.33375249583609284</v>
      </c>
      <c r="U1381">
        <f t="shared" si="1716"/>
        <v>0.89767912673156014</v>
      </c>
      <c r="W1381">
        <f t="shared" si="1717"/>
        <v>0.24780481547590888</v>
      </c>
      <c r="X1381">
        <f t="shared" si="1718"/>
        <v>0.95513111586894195</v>
      </c>
      <c r="Y1381">
        <f t="shared" si="1747"/>
        <v>-0.11518594803690296</v>
      </c>
      <c r="AA1381">
        <f t="shared" si="1748"/>
        <v>0.65719865132891497</v>
      </c>
      <c r="AB1381">
        <f t="shared" si="1749"/>
        <v>1.8672777886630254</v>
      </c>
      <c r="AC1381">
        <f t="shared" si="1750"/>
        <v>0.27974991931193904</v>
      </c>
      <c r="AD1381">
        <f t="shared" si="1751"/>
        <v>5.5709741537194289E-2</v>
      </c>
      <c r="AE1381">
        <f t="shared" si="1752"/>
        <v>0.11141948307438858</v>
      </c>
      <c r="AF1381">
        <f t="shared" si="1753"/>
        <v>1.3143973026578299</v>
      </c>
      <c r="AH1381">
        <f t="shared" si="1754"/>
        <v>-0.10964688292438723</v>
      </c>
      <c r="AI1381">
        <f t="shared" si="1755"/>
        <v>0.7427522392462681</v>
      </c>
      <c r="AJ1381">
        <f t="shared" si="1756"/>
        <v>1.8655718401923007</v>
      </c>
      <c r="AK1381">
        <f t="shared" si="1757"/>
        <v>0.64151602341318525</v>
      </c>
      <c r="AM1381">
        <f t="shared" si="1758"/>
        <v>2.1108302695988455</v>
      </c>
      <c r="AN1381">
        <f t="shared" si="1759"/>
        <v>-5.194490741561384E-2</v>
      </c>
      <c r="AO1381">
        <f t="shared" si="1760"/>
        <v>0.35187681830402456</v>
      </c>
      <c r="AP1381">
        <f t="shared" si="1761"/>
        <v>0.8838094976470301</v>
      </c>
      <c r="AQ1381">
        <f t="shared" si="1762"/>
        <v>0.30391644115237304</v>
      </c>
      <c r="AS1381">
        <f t="shared" si="1719"/>
        <v>-1.7487199707131589</v>
      </c>
      <c r="AT1381">
        <f t="shared" si="1720"/>
        <v>-0.35873690202818875</v>
      </c>
      <c r="AU1381">
        <f t="shared" si="1721"/>
        <v>0.36403234348256208</v>
      </c>
      <c r="AW1381">
        <f t="shared" si="1722"/>
        <v>-5.2461599121393643E-4</v>
      </c>
      <c r="AX1381">
        <f t="shared" si="1723"/>
        <v>-1.0762107060845432E-4</v>
      </c>
      <c r="AY1381">
        <f t="shared" si="1724"/>
        <v>1.0920970304476629E-4</v>
      </c>
      <c r="AZ1381">
        <f t="shared" si="1725"/>
        <v>0.12077780145362324</v>
      </c>
      <c r="BA1381">
        <f t="shared" si="1726"/>
        <v>-1.094911951630634</v>
      </c>
      <c r="BB1381">
        <f t="shared" si="1727"/>
        <v>-3.6961929666514366</v>
      </c>
      <c r="BD1381">
        <f t="shared" si="1728"/>
        <v>1.9036662967684683</v>
      </c>
      <c r="BE1381">
        <f t="shared" si="1729"/>
        <v>-8.7710171175463203E-2</v>
      </c>
      <c r="BF1381">
        <f t="shared" si="1730"/>
        <v>3.1284532684825721E-2</v>
      </c>
      <c r="BG1381">
        <f t="shared" si="1763"/>
        <v>-0.29359548855980411</v>
      </c>
      <c r="BI1381">
        <f t="shared" si="1731"/>
        <v>0.17799088041541888</v>
      </c>
      <c r="BJ1381">
        <f t="shared" si="1732"/>
        <v>2.5812128354078624E-2</v>
      </c>
      <c r="BK1381">
        <f t="shared" si="1733"/>
        <v>0.32850029253008345</v>
      </c>
      <c r="BL1381">
        <f t="shared" si="1734"/>
        <v>0.92751777307857175</v>
      </c>
      <c r="BN1381">
        <f t="shared" si="1764"/>
        <v>1.0002743029040617</v>
      </c>
      <c r="BO1381" s="1">
        <f t="shared" si="1785"/>
        <v>0.17794207038875651</v>
      </c>
      <c r="BP1381" s="1">
        <f t="shared" si="1786"/>
        <v>2.5805049953936801E-2</v>
      </c>
      <c r="BQ1381" s="1">
        <f t="shared" si="1787"/>
        <v>0.32841020865612558</v>
      </c>
      <c r="BR1381" s="1">
        <f t="shared" si="1735"/>
        <v>0.92726342202907897</v>
      </c>
      <c r="BT1381">
        <f t="shared" si="1765"/>
        <v>-3.4509913539155744E-2</v>
      </c>
      <c r="BU1381">
        <f t="shared" si="1766"/>
        <v>0.30911457792305164</v>
      </c>
      <c r="BV1381">
        <f t="shared" si="1767"/>
        <v>0.78296166849462989</v>
      </c>
      <c r="BX1381" s="1">
        <f t="shared" si="1768"/>
        <v>-108.5048584592826</v>
      </c>
      <c r="BY1381" s="1">
        <f t="shared" si="1769"/>
        <v>-2.347624756783357</v>
      </c>
      <c r="BZ1381" s="1">
        <f t="shared" si="1770"/>
        <v>21.525205406499417</v>
      </c>
      <c r="CB1381">
        <f t="shared" si="1736"/>
        <v>-0.21549008646084425</v>
      </c>
      <c r="CC1381">
        <f t="shared" si="1737"/>
        <v>-0.59911457792305156</v>
      </c>
      <c r="CD1381">
        <f t="shared" si="1738"/>
        <v>-2.9616684946298655E-3</v>
      </c>
      <c r="CE1381" s="1">
        <f t="shared" si="1771"/>
        <v>-2.1132358563912383</v>
      </c>
      <c r="CF1381" s="1">
        <f t="shared" si="1772"/>
        <v>-5.8753069755890932</v>
      </c>
      <c r="CG1381" s="1">
        <f t="shared" si="1773"/>
        <v>-2.9044046342861968E-2</v>
      </c>
      <c r="CI1381" s="1">
        <f t="shared" si="1788"/>
        <v>-14.66315423109487</v>
      </c>
      <c r="CJ1381" s="1">
        <f t="shared" si="1789"/>
        <v>40.137569685360056</v>
      </c>
      <c r="CK1381" s="1">
        <f t="shared" si="1790"/>
        <v>121.65943913331748</v>
      </c>
      <c r="CL1381" s="1">
        <f t="shared" si="1774"/>
        <v>128.94592557535654</v>
      </c>
      <c r="CN1381">
        <f t="shared" si="1739"/>
        <v>0.20506232285358242</v>
      </c>
      <c r="CO1381">
        <f t="shared" si="1740"/>
        <v>0.51621963941104965</v>
      </c>
      <c r="CP1381">
        <f t="shared" si="1741"/>
        <v>-0.30634733737728742</v>
      </c>
      <c r="CQ1381">
        <f t="shared" si="1742"/>
        <v>5.4781957222756708E-2</v>
      </c>
      <c r="CS1381">
        <f t="shared" si="1743"/>
        <v>0.38862118231530923</v>
      </c>
      <c r="CT1381">
        <f t="shared" si="1744"/>
        <v>0.35540129850934726</v>
      </c>
      <c r="CU1381">
        <f t="shared" si="1745"/>
        <v>-0.35783588416592815</v>
      </c>
      <c r="CV1381" s="1">
        <f t="shared" si="1775"/>
        <v>3.811071917552427</v>
      </c>
      <c r="CW1381" s="1">
        <f t="shared" si="1776"/>
        <v>3.4852961440266901</v>
      </c>
      <c r="CX1381" s="1">
        <f t="shared" si="1777"/>
        <v>-3.5091712734557992</v>
      </c>
      <c r="CZ1381" s="1">
        <f t="shared" si="1778"/>
        <v>32.044757360774312</v>
      </c>
      <c r="DA1381" s="1">
        <f t="shared" si="1779"/>
        <v>180.49168759798366</v>
      </c>
      <c r="DB1381" s="1">
        <f t="shared" si="1780"/>
        <v>-137.12638436506523</v>
      </c>
      <c r="DC1381" s="1">
        <f t="shared" si="1784"/>
        <v>228.92741438131571</v>
      </c>
      <c r="DE1381" s="1">
        <f t="shared" si="1781"/>
        <v>251.69450302175616</v>
      </c>
      <c r="DF1381" s="1">
        <f t="shared" si="1782"/>
        <v>2548.3026437822273</v>
      </c>
      <c r="DG1381" s="1">
        <f t="shared" si="1783"/>
        <v>-1689.210551764859</v>
      </c>
    </row>
    <row r="1382" spans="4:111" x14ac:dyDescent="0.4">
      <c r="D1382" s="2">
        <v>29.64</v>
      </c>
      <c r="E1382">
        <f t="shared" si="1746"/>
        <v>3.0000000000001137E-2</v>
      </c>
      <c r="G1382" s="2">
        <v>-0.13</v>
      </c>
      <c r="H1382" s="2">
        <v>-0.27</v>
      </c>
      <c r="I1382" s="2">
        <v>0.82</v>
      </c>
      <c r="K1382" s="2">
        <v>14.45</v>
      </c>
      <c r="L1382" s="2">
        <v>-64.150000000000006</v>
      </c>
      <c r="M1382" s="2">
        <v>-209.94</v>
      </c>
      <c r="N1382">
        <f t="shared" si="1710"/>
        <v>0.25220007691318064</v>
      </c>
      <c r="O1382">
        <f t="shared" si="1711"/>
        <v>-1.1196287151543625</v>
      </c>
      <c r="P1382">
        <f t="shared" si="1712"/>
        <v>-3.6641442316368953</v>
      </c>
      <c r="R1382">
        <f t="shared" si="1713"/>
        <v>0.8730406634286858</v>
      </c>
      <c r="S1382">
        <f t="shared" si="1714"/>
        <v>-0.14890486256327629</v>
      </c>
      <c r="T1382">
        <f t="shared" si="1715"/>
        <v>-0.3092639453237277</v>
      </c>
      <c r="U1382">
        <f t="shared" si="1716"/>
        <v>0.93924605616835799</v>
      </c>
      <c r="W1382">
        <f t="shared" si="1717"/>
        <v>7.9885035484964798E-2</v>
      </c>
      <c r="X1382">
        <f t="shared" si="1718"/>
        <v>0.92749310116983097</v>
      </c>
      <c r="Y1382">
        <f t="shared" si="1747"/>
        <v>-0.15628438767372821</v>
      </c>
      <c r="AA1382">
        <f t="shared" si="1748"/>
        <v>0.65682041731225116</v>
      </c>
      <c r="AB1382">
        <f t="shared" si="1749"/>
        <v>1.8545268440581579</v>
      </c>
      <c r="AC1382">
        <f t="shared" si="1750"/>
        <v>0.35588414077751301</v>
      </c>
      <c r="AD1382">
        <f t="shared" si="1751"/>
        <v>5.1610099907873602E-2</v>
      </c>
      <c r="AE1382">
        <f t="shared" si="1752"/>
        <v>0.1032201998157472</v>
      </c>
      <c r="AF1382">
        <f t="shared" si="1753"/>
        <v>1.3136408346245023</v>
      </c>
      <c r="AH1382">
        <f t="shared" si="1754"/>
        <v>-4.6021107290000751E-3</v>
      </c>
      <c r="AI1382">
        <f t="shared" si="1755"/>
        <v>0.49436073385606588</v>
      </c>
      <c r="AJ1382">
        <f t="shared" si="1756"/>
        <v>1.8969325900461482</v>
      </c>
      <c r="AK1382">
        <f t="shared" si="1757"/>
        <v>0.61331928042712536</v>
      </c>
      <c r="AM1382">
        <f t="shared" si="1758"/>
        <v>2.0540028007587292</v>
      </c>
      <c r="AN1382">
        <f t="shared" si="1759"/>
        <v>-2.2405571829308604E-3</v>
      </c>
      <c r="AO1382">
        <f t="shared" si="1760"/>
        <v>0.24068162598096443</v>
      </c>
      <c r="AP1382">
        <f t="shared" si="1761"/>
        <v>0.9235296998355792</v>
      </c>
      <c r="AQ1382">
        <f t="shared" si="1762"/>
        <v>0.29859710035476633</v>
      </c>
      <c r="AS1382">
        <f t="shared" si="1719"/>
        <v>-1.8230648826500697</v>
      </c>
      <c r="AT1382">
        <f t="shared" si="1720"/>
        <v>-0.10079869265934888</v>
      </c>
      <c r="AU1382">
        <f t="shared" si="1721"/>
        <v>0.22084229187961091</v>
      </c>
      <c r="AW1382">
        <f t="shared" si="1722"/>
        <v>-8.203791971925624E-4</v>
      </c>
      <c r="AX1382">
        <f t="shared" si="1723"/>
        <v>-4.5359411696708711E-5</v>
      </c>
      <c r="AY1382">
        <f t="shared" si="1724"/>
        <v>9.9379031345828682E-5</v>
      </c>
      <c r="AZ1382">
        <f t="shared" si="1725"/>
        <v>0.25302045611037322</v>
      </c>
      <c r="BA1382">
        <f t="shared" si="1726"/>
        <v>-1.1195833557426658</v>
      </c>
      <c r="BB1382">
        <f t="shared" si="1727"/>
        <v>-3.6642436106682412</v>
      </c>
      <c r="BD1382">
        <f t="shared" si="1728"/>
        <v>1.8794362337672497</v>
      </c>
      <c r="BE1382">
        <f t="shared" si="1729"/>
        <v>-6.0101665621350442E-2</v>
      </c>
      <c r="BF1382">
        <f t="shared" si="1730"/>
        <v>6.4975811549654552E-2</v>
      </c>
      <c r="BG1382">
        <f t="shared" si="1763"/>
        <v>-0.38200424984954545</v>
      </c>
      <c r="BI1382">
        <f t="shared" si="1731"/>
        <v>0.23432791328711114</v>
      </c>
      <c r="BJ1382">
        <f t="shared" si="1732"/>
        <v>2.3705961585339622E-2</v>
      </c>
      <c r="BK1382">
        <f t="shared" si="1733"/>
        <v>0.32922354147181748</v>
      </c>
      <c r="BL1382">
        <f t="shared" si="1734"/>
        <v>0.91543602010015579</v>
      </c>
      <c r="BN1382">
        <f t="shared" si="1764"/>
        <v>1.0009409526621618</v>
      </c>
      <c r="BO1382" s="1">
        <f t="shared" si="1785"/>
        <v>0.23410762909028626</v>
      </c>
      <c r="BP1382" s="1">
        <f t="shared" si="1786"/>
        <v>2.3683676367012303E-2</v>
      </c>
      <c r="BQ1382" s="1">
        <f t="shared" si="1787"/>
        <v>0.32891404892186205</v>
      </c>
      <c r="BR1382" s="1">
        <f t="shared" si="1735"/>
        <v>0.91457544789770862</v>
      </c>
      <c r="BT1382">
        <f t="shared" si="1765"/>
        <v>-5.5340779246358891E-2</v>
      </c>
      <c r="BU1382">
        <f t="shared" si="1766"/>
        <v>0.30636124293498374</v>
      </c>
      <c r="BV1382">
        <f t="shared" si="1767"/>
        <v>0.78250926379113883</v>
      </c>
      <c r="BX1382" s="1">
        <f t="shared" si="1768"/>
        <v>-114.89232039966844</v>
      </c>
      <c r="BY1382" s="1">
        <f t="shared" si="1769"/>
        <v>-3.7677681781596903</v>
      </c>
      <c r="BZ1382" s="1">
        <f t="shared" si="1770"/>
        <v>21.332429479511202</v>
      </c>
      <c r="CB1382">
        <f t="shared" si="1736"/>
        <v>-7.465922075364112E-2</v>
      </c>
      <c r="CC1382">
        <f t="shared" si="1737"/>
        <v>-0.57636124293498381</v>
      </c>
      <c r="CD1382">
        <f t="shared" si="1738"/>
        <v>3.749073620886112E-2</v>
      </c>
      <c r="CE1382" s="1">
        <f t="shared" si="1771"/>
        <v>-0.73215684720369467</v>
      </c>
      <c r="CF1382" s="1">
        <f t="shared" si="1772"/>
        <v>-5.6521729830283585</v>
      </c>
      <c r="CG1382" s="1">
        <f t="shared" si="1773"/>
        <v>0.3676585282426279</v>
      </c>
      <c r="CI1382" s="1">
        <f t="shared" si="1788"/>
        <v>-14.705835121648796</v>
      </c>
      <c r="CJ1382" s="1">
        <f t="shared" si="1789"/>
        <v>39.964657485980787</v>
      </c>
      <c r="CK1382" s="1">
        <f t="shared" si="1790"/>
        <v>121.66451835054598</v>
      </c>
      <c r="CL1382" s="1">
        <f t="shared" si="1774"/>
        <v>128.90186367957298</v>
      </c>
      <c r="CN1382">
        <f t="shared" si="1739"/>
        <v>0.15705340801729104</v>
      </c>
      <c r="CO1382">
        <f t="shared" si="1740"/>
        <v>0.5219787785912976</v>
      </c>
      <c r="CP1382">
        <f t="shared" si="1741"/>
        <v>-0.20409997280662645</v>
      </c>
      <c r="CQ1382">
        <f t="shared" si="1742"/>
        <v>1.9682980805975928E-2</v>
      </c>
      <c r="CS1382">
        <f t="shared" si="1743"/>
        <v>0.31161844516090964</v>
      </c>
      <c r="CT1382">
        <f t="shared" si="1744"/>
        <v>0.37748437681679242</v>
      </c>
      <c r="CU1382">
        <f t="shared" si="1745"/>
        <v>-0.31554924623157887</v>
      </c>
      <c r="CV1382" s="1">
        <f t="shared" si="1775"/>
        <v>3.0559330252372345</v>
      </c>
      <c r="CW1382" s="1">
        <f t="shared" si="1776"/>
        <v>3.7018571639103972</v>
      </c>
      <c r="CX1382" s="1">
        <f t="shared" si="1777"/>
        <v>-3.0944810155569127</v>
      </c>
      <c r="CZ1382" s="1">
        <f t="shared" si="1778"/>
        <v>32.14776243491616</v>
      </c>
      <c r="DA1382" s="1">
        <f t="shared" si="1779"/>
        <v>180.59949489760271</v>
      </c>
      <c r="DB1382" s="1">
        <f t="shared" si="1780"/>
        <v>-137.22543914940042</v>
      </c>
      <c r="DC1382" s="1">
        <f t="shared" si="1784"/>
        <v>229.08617884234491</v>
      </c>
      <c r="DE1382" s="1">
        <f t="shared" si="1781"/>
        <v>252.65739081869157</v>
      </c>
      <c r="DF1382" s="1">
        <f t="shared" si="1782"/>
        <v>2553.7190115196613</v>
      </c>
      <c r="DG1382" s="1">
        <f t="shared" si="1783"/>
        <v>-1693.3258291175762</v>
      </c>
    </row>
    <row r="1383" spans="4:111" x14ac:dyDescent="0.4">
      <c r="D1383" s="2">
        <v>29.66</v>
      </c>
      <c r="E1383">
        <f t="shared" si="1746"/>
        <v>1.9999999999999574E-2</v>
      </c>
      <c r="G1383" s="2">
        <v>-0.05</v>
      </c>
      <c r="H1383" s="2">
        <v>-0.3</v>
      </c>
      <c r="I1383" s="2">
        <v>0.84</v>
      </c>
      <c r="K1383" s="2">
        <v>20.85</v>
      </c>
      <c r="L1383" s="2">
        <v>-63.54</v>
      </c>
      <c r="M1383" s="2">
        <v>-207.56</v>
      </c>
      <c r="N1383">
        <f t="shared" si="1710"/>
        <v>0.36390114904081777</v>
      </c>
      <c r="O1383">
        <f t="shared" si="1711"/>
        <v>-1.1089822067171968</v>
      </c>
      <c r="P1383">
        <f t="shared" si="1712"/>
        <v>-3.6226053954394306</v>
      </c>
      <c r="R1383">
        <f t="shared" si="1713"/>
        <v>0.8933644273195569</v>
      </c>
      <c r="S1383">
        <f t="shared" si="1714"/>
        <v>-5.5968201185287378E-2</v>
      </c>
      <c r="T1383">
        <f t="shared" si="1715"/>
        <v>-0.33580920711172424</v>
      </c>
      <c r="U1383">
        <f t="shared" si="1716"/>
        <v>0.94026577991282789</v>
      </c>
      <c r="W1383">
        <f t="shared" si="1717"/>
        <v>-5.4713357307430405E-2</v>
      </c>
      <c r="X1383">
        <f t="shared" si="1718"/>
        <v>0.94853169298169171</v>
      </c>
      <c r="Y1383">
        <f t="shared" si="1747"/>
        <v>-0.15775651612168884</v>
      </c>
      <c r="AA1383">
        <f t="shared" si="1748"/>
        <v>0.65782809784372409</v>
      </c>
      <c r="AB1383">
        <f t="shared" si="1749"/>
        <v>1.8291508957954172</v>
      </c>
      <c r="AC1383">
        <f t="shared" si="1750"/>
        <v>0.46821525818057252</v>
      </c>
      <c r="AD1383">
        <f t="shared" si="1751"/>
        <v>4.7367352734024606E-2</v>
      </c>
      <c r="AE1383">
        <f t="shared" si="1752"/>
        <v>9.4734705468049213E-2</v>
      </c>
      <c r="AF1383">
        <f t="shared" si="1753"/>
        <v>1.3156561956874482</v>
      </c>
      <c r="AH1383">
        <f t="shared" si="1754"/>
        <v>8.0921419045056286E-2</v>
      </c>
      <c r="AI1383">
        <f t="shared" si="1755"/>
        <v>0.35898304208147103</v>
      </c>
      <c r="AJ1383">
        <f t="shared" si="1756"/>
        <v>1.9681785624709962</v>
      </c>
      <c r="AK1383">
        <f t="shared" si="1757"/>
        <v>0.62137917244378971</v>
      </c>
      <c r="AM1383">
        <f t="shared" si="1758"/>
        <v>2.0964865919627673</v>
      </c>
      <c r="AN1383">
        <f t="shared" si="1759"/>
        <v>3.8598586490026746E-2</v>
      </c>
      <c r="AO1383">
        <f t="shared" si="1760"/>
        <v>0.17123078366334069</v>
      </c>
      <c r="AP1383">
        <f t="shared" si="1761"/>
        <v>0.93879854515470718</v>
      </c>
      <c r="AQ1383">
        <f t="shared" si="1762"/>
        <v>0.29639072094519986</v>
      </c>
      <c r="AS1383">
        <f t="shared" si="1719"/>
        <v>-1.833833791298993</v>
      </c>
      <c r="AT1383">
        <f t="shared" si="1720"/>
        <v>0.1150008709695185</v>
      </c>
      <c r="AU1383">
        <f t="shared" si="1721"/>
        <v>0.13634403775002696</v>
      </c>
      <c r="AW1383">
        <f t="shared" si="1722"/>
        <v>-5.5015013738968612E-4</v>
      </c>
      <c r="AX1383">
        <f t="shared" si="1723"/>
        <v>3.4500261290854809E-5</v>
      </c>
      <c r="AY1383">
        <f t="shared" si="1724"/>
        <v>4.0903211325007214E-5</v>
      </c>
      <c r="AZ1383">
        <f t="shared" si="1725"/>
        <v>0.36445129917820746</v>
      </c>
      <c r="BA1383">
        <f t="shared" si="1726"/>
        <v>-1.1090167069784878</v>
      </c>
      <c r="BB1383">
        <f t="shared" si="1727"/>
        <v>-3.6226462986507557</v>
      </c>
      <c r="BD1383">
        <f t="shared" si="1728"/>
        <v>1.8346614949782509</v>
      </c>
      <c r="BE1383">
        <f t="shared" si="1729"/>
        <v>-4.5969490410320057E-2</v>
      </c>
      <c r="BF1383">
        <f t="shared" si="1730"/>
        <v>7.9743260409979949E-2</v>
      </c>
      <c r="BG1383">
        <f t="shared" si="1763"/>
        <v>-0.49711394061552738</v>
      </c>
      <c r="BI1383">
        <f t="shared" si="1731"/>
        <v>0.27076920814892869</v>
      </c>
      <c r="BJ1383">
        <f t="shared" si="1732"/>
        <v>2.2623877316201985E-2</v>
      </c>
      <c r="BK1383">
        <f t="shared" si="1733"/>
        <v>0.32973909932303475</v>
      </c>
      <c r="BL1383">
        <f t="shared" si="1734"/>
        <v>0.90439012869422319</v>
      </c>
      <c r="BN1383">
        <f t="shared" si="1764"/>
        <v>1.0002385627480757</v>
      </c>
      <c r="BO1383" s="1">
        <f t="shared" si="1785"/>
        <v>0.2707046281089302</v>
      </c>
      <c r="BP1383" s="1">
        <f t="shared" si="1786"/>
        <v>2.2618481389124499E-2</v>
      </c>
      <c r="BQ1383" s="1">
        <f t="shared" si="1787"/>
        <v>0.32966045461904897</v>
      </c>
      <c r="BR1383" s="1">
        <f t="shared" si="1735"/>
        <v>0.90417442635833145</v>
      </c>
      <c r="BT1383">
        <f t="shared" si="1765"/>
        <v>-6.8789558334762274E-2</v>
      </c>
      <c r="BU1383">
        <f t="shared" si="1766"/>
        <v>0.30419348004103708</v>
      </c>
      <c r="BV1383">
        <f t="shared" si="1767"/>
        <v>0.78162477792002383</v>
      </c>
      <c r="BX1383" s="1">
        <f t="shared" si="1768"/>
        <v>-119.10859835539958</v>
      </c>
      <c r="BY1383" s="1">
        <f t="shared" si="1769"/>
        <v>-4.6886855644177077</v>
      </c>
      <c r="BZ1383" s="1">
        <f t="shared" si="1770"/>
        <v>21.190438337641385</v>
      </c>
      <c r="CB1383">
        <f t="shared" si="1736"/>
        <v>1.8789558334762271E-2</v>
      </c>
      <c r="CC1383">
        <f t="shared" si="1737"/>
        <v>-0.60419348004103712</v>
      </c>
      <c r="CD1383">
        <f t="shared" si="1738"/>
        <v>5.8375222079976141E-2</v>
      </c>
      <c r="CE1383" s="1">
        <f t="shared" si="1771"/>
        <v>0.18426262224359641</v>
      </c>
      <c r="CF1383" s="1">
        <f t="shared" si="1772"/>
        <v>-5.9251139910444364</v>
      </c>
      <c r="CG1383" s="1">
        <f t="shared" si="1773"/>
        <v>0.57246537161059796</v>
      </c>
      <c r="CI1383" s="1">
        <f t="shared" si="1788"/>
        <v>-14.711314063898397</v>
      </c>
      <c r="CJ1383" s="1">
        <f t="shared" si="1789"/>
        <v>39.848884616240063</v>
      </c>
      <c r="CK1383" s="1">
        <f t="shared" si="1790"/>
        <v>121.67391958954451</v>
      </c>
      <c r="CL1383" s="1">
        <f t="shared" si="1774"/>
        <v>128.8755177484382</v>
      </c>
      <c r="CN1383">
        <f t="shared" si="1739"/>
        <v>0.14597232309498628</v>
      </c>
      <c r="CO1383">
        <f t="shared" si="1740"/>
        <v>0.57062671587626446</v>
      </c>
      <c r="CP1383">
        <f t="shared" si="1741"/>
        <v>-0.14788929206569118</v>
      </c>
      <c r="CQ1383">
        <f t="shared" si="1742"/>
        <v>-4.0576705425312823E-3</v>
      </c>
      <c r="CS1383">
        <f t="shared" si="1743"/>
        <v>0.28354968293934407</v>
      </c>
      <c r="CT1383">
        <f t="shared" si="1744"/>
        <v>0.42788224363458166</v>
      </c>
      <c r="CU1383">
        <f t="shared" si="1745"/>
        <v>-0.32454096546758965</v>
      </c>
      <c r="CV1383" s="1">
        <f t="shared" si="1775"/>
        <v>2.7806724981971183</v>
      </c>
      <c r="CW1383" s="1">
        <f t="shared" si="1776"/>
        <v>4.1960914045390698</v>
      </c>
      <c r="CX1383" s="1">
        <f t="shared" si="1777"/>
        <v>-3.1826596590027378</v>
      </c>
      <c r="CZ1383" s="1">
        <f t="shared" si="1778"/>
        <v>32.206128490150505</v>
      </c>
      <c r="DA1383" s="1">
        <f t="shared" si="1779"/>
        <v>180.67847438328721</v>
      </c>
      <c r="DB1383" s="1">
        <f t="shared" si="1780"/>
        <v>-137.288210556146</v>
      </c>
      <c r="DC1383" s="1">
        <f t="shared" si="1784"/>
        <v>229.19423765772328</v>
      </c>
      <c r="DE1383" s="1">
        <f t="shared" si="1781"/>
        <v>253.30092972794222</v>
      </c>
      <c r="DF1383" s="1">
        <f t="shared" si="1782"/>
        <v>2557.3317912124703</v>
      </c>
      <c r="DG1383" s="1">
        <f t="shared" si="1783"/>
        <v>-1696.0709656146316</v>
      </c>
    </row>
    <row r="1384" spans="4:111" x14ac:dyDescent="0.4">
      <c r="D1384" s="2">
        <v>29.68</v>
      </c>
      <c r="E1384">
        <f t="shared" si="1746"/>
        <v>1.9999999999999574E-2</v>
      </c>
      <c r="G1384" s="2">
        <v>0</v>
      </c>
      <c r="H1384" s="2">
        <v>-0.27</v>
      </c>
      <c r="I1384" s="2">
        <v>0.83</v>
      </c>
      <c r="K1384" s="2">
        <v>27.5</v>
      </c>
      <c r="L1384" s="2">
        <v>-61.34</v>
      </c>
      <c r="M1384" s="2">
        <v>-206.4</v>
      </c>
      <c r="N1384">
        <f t="shared" si="1710"/>
        <v>0.47996554429844063</v>
      </c>
      <c r="O1384">
        <f t="shared" si="1711"/>
        <v>-1.0705849631733217</v>
      </c>
      <c r="P1384">
        <f t="shared" si="1712"/>
        <v>-3.6023595761162963</v>
      </c>
      <c r="R1384">
        <f t="shared" si="1713"/>
        <v>0.87281154896117175</v>
      </c>
      <c r="S1384">
        <f t="shared" si="1714"/>
        <v>0</v>
      </c>
      <c r="T1384">
        <f t="shared" si="1715"/>
        <v>-0.3093451276181628</v>
      </c>
      <c r="U1384">
        <f t="shared" si="1716"/>
        <v>0.95094983675212996</v>
      </c>
      <c r="W1384">
        <f t="shared" si="1717"/>
        <v>-0.13757911666952455</v>
      </c>
      <c r="X1384">
        <f t="shared" si="1718"/>
        <v>0.91773208770023695</v>
      </c>
      <c r="Y1384">
        <f t="shared" si="1747"/>
        <v>-0.16932505883210647</v>
      </c>
      <c r="AA1384">
        <f t="shared" si="1748"/>
        <v>0.65932090923809794</v>
      </c>
      <c r="AB1384">
        <f t="shared" si="1749"/>
        <v>1.8083488527166629</v>
      </c>
      <c r="AC1384">
        <f t="shared" si="1750"/>
        <v>0.5414092562178604</v>
      </c>
      <c r="AD1384">
        <f t="shared" si="1751"/>
        <v>4.5236962778248999E-2</v>
      </c>
      <c r="AE1384">
        <f t="shared" si="1752"/>
        <v>9.0473925556497997E-2</v>
      </c>
      <c r="AF1384">
        <f t="shared" si="1753"/>
        <v>1.3186418184761959</v>
      </c>
      <c r="AH1384">
        <f t="shared" si="1754"/>
        <v>0.13222420058642564</v>
      </c>
      <c r="AI1384">
        <f t="shared" si="1755"/>
        <v>0.26339711198956856</v>
      </c>
      <c r="AJ1384">
        <f t="shared" si="1756"/>
        <v>1.9573454786131066</v>
      </c>
      <c r="AK1384">
        <f t="shared" si="1757"/>
        <v>0.59885629311965438</v>
      </c>
      <c r="AM1384">
        <f t="shared" si="1758"/>
        <v>2.068016310448578</v>
      </c>
      <c r="AN1384">
        <f t="shared" si="1759"/>
        <v>6.3937697163396451E-2</v>
      </c>
      <c r="AO1384">
        <f t="shared" si="1760"/>
        <v>0.12736703799615318</v>
      </c>
      <c r="AP1384">
        <f t="shared" si="1761"/>
        <v>0.94648454595047871</v>
      </c>
      <c r="AQ1384">
        <f t="shared" si="1762"/>
        <v>0.28958006283313847</v>
      </c>
      <c r="AS1384">
        <f t="shared" si="1719"/>
        <v>-1.8364350870265085</v>
      </c>
      <c r="AT1384">
        <f t="shared" si="1720"/>
        <v>0.25305571890582979</v>
      </c>
      <c r="AU1384">
        <f t="shared" si="1721"/>
        <v>8.231933024647474E-2</v>
      </c>
      <c r="AW1384">
        <f t="shared" si="1722"/>
        <v>-5.5093052610794078E-4</v>
      </c>
      <c r="AX1384">
        <f t="shared" si="1723"/>
        <v>7.5916715671747311E-5</v>
      </c>
      <c r="AY1384">
        <f t="shared" si="1724"/>
        <v>2.4695799073941896E-5</v>
      </c>
      <c r="AZ1384">
        <f t="shared" si="1725"/>
        <v>0.48051647482454857</v>
      </c>
      <c r="BA1384">
        <f t="shared" si="1726"/>
        <v>-1.0706608798889934</v>
      </c>
      <c r="BB1384">
        <f t="shared" si="1727"/>
        <v>-3.6023842719153705</v>
      </c>
      <c r="BD1384">
        <f t="shared" si="1728"/>
        <v>1.7996348660227026</v>
      </c>
      <c r="BE1384">
        <f t="shared" si="1729"/>
        <v>-4.4710708138301081E-2</v>
      </c>
      <c r="BF1384">
        <f t="shared" si="1730"/>
        <v>0.11305915713493823</v>
      </c>
      <c r="BG1384">
        <f t="shared" si="1763"/>
        <v>-0.57890304868137299</v>
      </c>
      <c r="BI1384">
        <f t="shared" si="1731"/>
        <v>0.30664489651770949</v>
      </c>
      <c r="BJ1384">
        <f t="shared" si="1732"/>
        <v>2.1619826255201653E-2</v>
      </c>
      <c r="BK1384">
        <f t="shared" si="1733"/>
        <v>0.33114552043406831</v>
      </c>
      <c r="BL1384">
        <f t="shared" si="1734"/>
        <v>0.8923589097331811</v>
      </c>
      <c r="BN1384">
        <f t="shared" si="1764"/>
        <v>1.0002301179885573</v>
      </c>
      <c r="BO1384" s="1">
        <f t="shared" si="1785"/>
        <v>0.30657434824534802</v>
      </c>
      <c r="BP1384" s="1">
        <f t="shared" si="1786"/>
        <v>2.1614852288869973E-2</v>
      </c>
      <c r="BQ1384" s="1">
        <f t="shared" si="1787"/>
        <v>0.33106933542452743</v>
      </c>
      <c r="BR1384" s="1">
        <f t="shared" si="1735"/>
        <v>0.89215360913916186</v>
      </c>
      <c r="BT1384">
        <f t="shared" si="1765"/>
        <v>-8.2213597251269782E-2</v>
      </c>
      <c r="BU1384">
        <f t="shared" si="1766"/>
        <v>0.30199126172717572</v>
      </c>
      <c r="BV1384">
        <f t="shared" si="1767"/>
        <v>0.77985178660418442</v>
      </c>
      <c r="BX1384" s="1">
        <f t="shared" si="1768"/>
        <v>-123.29626372240088</v>
      </c>
      <c r="BY1384" s="1">
        <f t="shared" si="1769"/>
        <v>-5.6146189601206133</v>
      </c>
      <c r="BZ1384" s="1">
        <f t="shared" si="1770"/>
        <v>21.06208314464903</v>
      </c>
      <c r="CB1384">
        <f t="shared" si="1736"/>
        <v>8.2213597251269782E-2</v>
      </c>
      <c r="CC1384">
        <f t="shared" si="1737"/>
        <v>-0.57199126172717574</v>
      </c>
      <c r="CD1384">
        <f t="shared" si="1738"/>
        <v>5.0148213395815544E-2</v>
      </c>
      <c r="CE1384" s="1">
        <f t="shared" si="1771"/>
        <v>0.80623997348416476</v>
      </c>
      <c r="CF1384" s="1">
        <f t="shared" si="1772"/>
        <v>-5.6093181068168079</v>
      </c>
      <c r="CG1384" s="1">
        <f t="shared" si="1773"/>
        <v>0.49178597689807446</v>
      </c>
      <c r="CI1384" s="1">
        <f t="shared" si="1788"/>
        <v>-14.70140903794112</v>
      </c>
      <c r="CJ1384" s="1">
        <f t="shared" si="1789"/>
        <v>39.733540295261456</v>
      </c>
      <c r="CK1384" s="1">
        <f t="shared" si="1790"/>
        <v>121.68456210302959</v>
      </c>
      <c r="CL1384" s="1">
        <f t="shared" si="1774"/>
        <v>128.84881957667324</v>
      </c>
      <c r="CN1384">
        <f t="shared" si="1739"/>
        <v>0.14285182255497245</v>
      </c>
      <c r="CO1384">
        <f t="shared" si="1740"/>
        <v>0.55211118422185634</v>
      </c>
      <c r="CP1384">
        <f t="shared" si="1741"/>
        <v>-0.10309463698311062</v>
      </c>
      <c r="CQ1384">
        <f t="shared" si="1742"/>
        <v>-2.4207751800104128E-2</v>
      </c>
      <c r="CS1384">
        <f t="shared" si="1743"/>
        <v>0.25013721358485275</v>
      </c>
      <c r="CT1384">
        <f t="shared" si="1744"/>
        <v>0.41419120353088557</v>
      </c>
      <c r="CU1384">
        <f t="shared" si="1745"/>
        <v>-0.3198827029860713</v>
      </c>
      <c r="CV1384" s="1">
        <f t="shared" si="1775"/>
        <v>2.4530081056018962</v>
      </c>
      <c r="CW1384" s="1">
        <f t="shared" si="1776"/>
        <v>4.0618281661061584</v>
      </c>
      <c r="CX1384" s="1">
        <f t="shared" si="1777"/>
        <v>-3.1369777092383559</v>
      </c>
      <c r="CZ1384" s="1">
        <f t="shared" si="1778"/>
        <v>32.258465296188497</v>
      </c>
      <c r="DA1384" s="1">
        <f t="shared" si="1779"/>
        <v>180.76105357899365</v>
      </c>
      <c r="DB1384" s="1">
        <f t="shared" si="1780"/>
        <v>-137.35140692982841</v>
      </c>
      <c r="DC1384" s="1">
        <f t="shared" si="1784"/>
        <v>229.30454871165668</v>
      </c>
      <c r="DE1384" s="1">
        <f t="shared" si="1781"/>
        <v>253.94557566580559</v>
      </c>
      <c r="DF1384" s="1">
        <f t="shared" si="1782"/>
        <v>2560.9461864920931</v>
      </c>
      <c r="DG1384" s="1">
        <f t="shared" si="1783"/>
        <v>-1698.8173617894913</v>
      </c>
    </row>
    <row r="1385" spans="4:111" x14ac:dyDescent="0.4">
      <c r="D1385" s="2">
        <v>29.7</v>
      </c>
      <c r="E1385">
        <f t="shared" si="1746"/>
        <v>1.9999999999999574E-2</v>
      </c>
      <c r="G1385" s="2">
        <v>0.09</v>
      </c>
      <c r="H1385" s="2">
        <v>-0.18</v>
      </c>
      <c r="I1385" s="2">
        <v>0.81</v>
      </c>
      <c r="K1385" s="2">
        <v>34.57</v>
      </c>
      <c r="L1385" s="2">
        <v>-58.9</v>
      </c>
      <c r="M1385" s="2">
        <v>-205.67</v>
      </c>
      <c r="N1385">
        <f t="shared" si="1710"/>
        <v>0.60336032241443971</v>
      </c>
      <c r="O1385">
        <f t="shared" si="1711"/>
        <v>-1.0279989294246601</v>
      </c>
      <c r="P1385">
        <f t="shared" si="1712"/>
        <v>-3.5896186725767376</v>
      </c>
      <c r="R1385">
        <f t="shared" si="1713"/>
        <v>0.8346256645946134</v>
      </c>
      <c r="S1385">
        <f t="shared" si="1714"/>
        <v>0.1078327732034384</v>
      </c>
      <c r="T1385">
        <f t="shared" si="1715"/>
        <v>-0.2156655464068768</v>
      </c>
      <c r="U1385">
        <f t="shared" si="1716"/>
        <v>0.97049495883094572</v>
      </c>
      <c r="W1385">
        <f t="shared" si="1717"/>
        <v>-0.27225996770597793</v>
      </c>
      <c r="X1385">
        <f t="shared" si="1718"/>
        <v>0.81964806986122829</v>
      </c>
      <c r="Y1385">
        <f t="shared" si="1747"/>
        <v>-0.19064317222676164</v>
      </c>
      <c r="AA1385">
        <f t="shared" si="1748"/>
        <v>0.66213867084905487</v>
      </c>
      <c r="AB1385">
        <f t="shared" si="1749"/>
        <v>1.7843072182783237</v>
      </c>
      <c r="AC1385">
        <f t="shared" si="1750"/>
        <v>0.61314869649069603</v>
      </c>
      <c r="AD1385">
        <f t="shared" si="1751"/>
        <v>4.3229704577739947E-2</v>
      </c>
      <c r="AE1385">
        <f t="shared" si="1752"/>
        <v>8.6459409155479894E-2</v>
      </c>
      <c r="AF1385">
        <f t="shared" si="1753"/>
        <v>1.3242773416981097</v>
      </c>
      <c r="AH1385">
        <f t="shared" si="1754"/>
        <v>0.2157069970600585</v>
      </c>
      <c r="AI1385">
        <f t="shared" si="1755"/>
        <v>3.3253616020779572E-2</v>
      </c>
      <c r="AJ1385">
        <f t="shared" si="1756"/>
        <v>1.8819042451361556</v>
      </c>
      <c r="AK1385">
        <f t="shared" si="1757"/>
        <v>0.5309509655696325</v>
      </c>
      <c r="AM1385">
        <f t="shared" si="1758"/>
        <v>1.9675131072650911</v>
      </c>
      <c r="AN1385">
        <f t="shared" si="1759"/>
        <v>0.10963433801968335</v>
      </c>
      <c r="AO1385">
        <f t="shared" si="1760"/>
        <v>1.6901344086598338E-2</v>
      </c>
      <c r="AP1385">
        <f t="shared" si="1761"/>
        <v>0.95648879704393197</v>
      </c>
      <c r="AQ1385">
        <f t="shared" si="1762"/>
        <v>0.26985892170633213</v>
      </c>
      <c r="AS1385">
        <f t="shared" si="1719"/>
        <v>-1.8797303154517568</v>
      </c>
      <c r="AT1385">
        <f t="shared" si="1720"/>
        <v>0.49538545547038088</v>
      </c>
      <c r="AU1385">
        <f t="shared" si="1721"/>
        <v>-6.0315389238128625E-2</v>
      </c>
      <c r="AW1385">
        <f t="shared" si="1722"/>
        <v>-5.6391909463551499E-4</v>
      </c>
      <c r="AX1385">
        <f t="shared" si="1723"/>
        <v>1.4861563664111108E-4</v>
      </c>
      <c r="AY1385">
        <f t="shared" si="1724"/>
        <v>-1.8094616771438203E-5</v>
      </c>
      <c r="AZ1385">
        <f t="shared" si="1725"/>
        <v>0.6039242415090752</v>
      </c>
      <c r="BA1385">
        <f t="shared" si="1726"/>
        <v>-1.0281475450613011</v>
      </c>
      <c r="BB1385">
        <f t="shared" si="1727"/>
        <v>-3.589600577959966</v>
      </c>
      <c r="BD1385">
        <f t="shared" si="1728"/>
        <v>1.7649047510914615</v>
      </c>
      <c r="BE1385">
        <f t="shared" si="1729"/>
        <v>-4.2996727000242929E-2</v>
      </c>
      <c r="BF1385">
        <f t="shared" si="1730"/>
        <v>0.15058910722518812</v>
      </c>
      <c r="BG1385">
        <f t="shared" si="1763"/>
        <v>-0.66132175612501842</v>
      </c>
      <c r="BI1385">
        <f t="shared" si="1731"/>
        <v>0.34178254311000034</v>
      </c>
      <c r="BJ1385">
        <f t="shared" si="1732"/>
        <v>2.0741058646714123E-2</v>
      </c>
      <c r="BK1385">
        <f t="shared" si="1733"/>
        <v>0.33329679675545515</v>
      </c>
      <c r="BL1385">
        <f t="shared" si="1734"/>
        <v>0.87870588970086261</v>
      </c>
      <c r="BN1385">
        <f t="shared" si="1764"/>
        <v>1.0002281207859323</v>
      </c>
      <c r="BO1385" s="1">
        <f t="shared" si="1785"/>
        <v>0.34170459318964524</v>
      </c>
      <c r="BP1385" s="1">
        <f t="shared" si="1786"/>
        <v>2.073632825921428E-2</v>
      </c>
      <c r="BQ1385" s="1">
        <f t="shared" si="1787"/>
        <v>0.33322078216873785</v>
      </c>
      <c r="BR1385" s="1">
        <f t="shared" si="1735"/>
        <v>0.87850548433932929</v>
      </c>
      <c r="BT1385">
        <f t="shared" si="1765"/>
        <v>-9.5646093712523597E-2</v>
      </c>
      <c r="BU1385">
        <f t="shared" si="1766"/>
        <v>0.29982198324313897</v>
      </c>
      <c r="BV1385">
        <f t="shared" si="1767"/>
        <v>0.77706783004236124</v>
      </c>
      <c r="BX1385" s="1">
        <f t="shared" si="1768"/>
        <v>-127.45670577197158</v>
      </c>
      <c r="BY1385" s="1">
        <f t="shared" si="1769"/>
        <v>-6.55084287374833</v>
      </c>
      <c r="BZ1385" s="1">
        <f t="shared" si="1770"/>
        <v>20.954223836804577</v>
      </c>
      <c r="CB1385">
        <f t="shared" si="1736"/>
        <v>0.18564609371252361</v>
      </c>
      <c r="CC1385">
        <f t="shared" si="1737"/>
        <v>-0.47982198324313896</v>
      </c>
      <c r="CD1385">
        <f t="shared" si="1738"/>
        <v>3.2932169957638813E-2</v>
      </c>
      <c r="CE1385" s="1">
        <f t="shared" si="1771"/>
        <v>1.8205662649059196</v>
      </c>
      <c r="CF1385" s="1">
        <f t="shared" si="1772"/>
        <v>-4.7054462519713285</v>
      </c>
      <c r="CG1385" s="1">
        <f t="shared" si="1773"/>
        <v>0.32295426451507864</v>
      </c>
      <c r="CI1385" s="1">
        <f t="shared" si="1788"/>
        <v>-14.67514097555722</v>
      </c>
      <c r="CJ1385" s="1">
        <f t="shared" si="1789"/>
        <v>39.630392651673574</v>
      </c>
      <c r="CK1385" s="1">
        <f t="shared" si="1790"/>
        <v>121.69270950544372</v>
      </c>
      <c r="CL1385" s="1">
        <f t="shared" si="1774"/>
        <v>128.82175022547477</v>
      </c>
      <c r="CN1385">
        <f t="shared" si="1739"/>
        <v>0.12710594629978944</v>
      </c>
      <c r="CO1385">
        <f t="shared" si="1740"/>
        <v>0.49593605014675418</v>
      </c>
      <c r="CP1385">
        <f t="shared" si="1741"/>
        <v>-1.5491564014503689E-3</v>
      </c>
      <c r="CQ1385">
        <f t="shared" si="1742"/>
        <v>-6.0557808965747639E-2</v>
      </c>
      <c r="CS1385">
        <f t="shared" si="1743"/>
        <v>0.14800973756208774</v>
      </c>
      <c r="CT1385">
        <f t="shared" si="1744"/>
        <v>0.39405458983862257</v>
      </c>
      <c r="CU1385">
        <f t="shared" si="1745"/>
        <v>-0.29764447474484351</v>
      </c>
      <c r="CV1385" s="1">
        <f t="shared" si="1775"/>
        <v>1.4514796928632476</v>
      </c>
      <c r="CW1385" s="1">
        <f t="shared" si="1776"/>
        <v>3.8643554434409277</v>
      </c>
      <c r="CX1385" s="1">
        <f t="shared" si="1777"/>
        <v>-2.9188951882565193</v>
      </c>
      <c r="CZ1385" s="1">
        <f t="shared" si="1778"/>
        <v>32.297510174173148</v>
      </c>
      <c r="DA1385" s="1">
        <f t="shared" si="1779"/>
        <v>180.84031541508912</v>
      </c>
      <c r="DB1385" s="1">
        <f t="shared" si="1780"/>
        <v>-137.41196565880335</v>
      </c>
      <c r="DC1385" s="1">
        <f t="shared" si="1784"/>
        <v>229.40879919718836</v>
      </c>
      <c r="DE1385" s="1">
        <f t="shared" si="1781"/>
        <v>254.5911354205092</v>
      </c>
      <c r="DF1385" s="1">
        <f t="shared" si="1782"/>
        <v>2564.5622001820338</v>
      </c>
      <c r="DG1385" s="1">
        <f t="shared" si="1783"/>
        <v>-1701.5649955153776</v>
      </c>
    </row>
    <row r="1386" spans="4:111" x14ac:dyDescent="0.4">
      <c r="D1386" s="2">
        <v>29.73</v>
      </c>
      <c r="E1386">
        <f t="shared" si="1746"/>
        <v>3.0000000000001137E-2</v>
      </c>
      <c r="G1386" s="2">
        <v>0.27</v>
      </c>
      <c r="H1386" s="2">
        <v>-0.15</v>
      </c>
      <c r="I1386" s="2">
        <v>0.86</v>
      </c>
      <c r="K1386" s="2">
        <v>39.450000000000003</v>
      </c>
      <c r="L1386" s="2">
        <v>-54.82</v>
      </c>
      <c r="M1386" s="2">
        <v>-207.99</v>
      </c>
      <c r="N1386">
        <f t="shared" si="1710"/>
        <v>0.68853238991176302</v>
      </c>
      <c r="O1386">
        <f t="shared" si="1711"/>
        <v>-0.95678949594329155</v>
      </c>
      <c r="P1386">
        <f t="shared" si="1712"/>
        <v>-3.6301103112230062</v>
      </c>
      <c r="R1386">
        <f t="shared" si="1713"/>
        <v>0.91378334412485329</v>
      </c>
      <c r="S1386">
        <f t="shared" si="1714"/>
        <v>0.29547485378887473</v>
      </c>
      <c r="T1386">
        <f t="shared" si="1715"/>
        <v>-0.16415269654937484</v>
      </c>
      <c r="U1386">
        <f t="shared" si="1716"/>
        <v>0.94114212688308241</v>
      </c>
      <c r="W1386">
        <f t="shared" si="1717"/>
        <v>-0.48676704121392189</v>
      </c>
      <c r="X1386">
        <f t="shared" si="1718"/>
        <v>0.76379666303565275</v>
      </c>
      <c r="Y1386">
        <f t="shared" si="1747"/>
        <v>-0.16407429684072117</v>
      </c>
      <c r="AA1386">
        <f t="shared" si="1748"/>
        <v>0.6664415643374757</v>
      </c>
      <c r="AB1386">
        <f t="shared" si="1749"/>
        <v>1.7570109686786586</v>
      </c>
      <c r="AC1386">
        <f t="shared" si="1750"/>
        <v>0.68340918637929049</v>
      </c>
      <c r="AD1386">
        <f t="shared" si="1751"/>
        <v>4.1472656518428561E-2</v>
      </c>
      <c r="AE1386">
        <f t="shared" si="1752"/>
        <v>8.2945313036857121E-2</v>
      </c>
      <c r="AF1386">
        <f t="shared" si="1753"/>
        <v>1.3328831286749514</v>
      </c>
      <c r="AH1386">
        <f t="shared" si="1754"/>
        <v>0.35607846507053015</v>
      </c>
      <c r="AI1386">
        <f t="shared" si="1755"/>
        <v>-0.31966018064694912</v>
      </c>
      <c r="AJ1386">
        <f t="shared" si="1756"/>
        <v>1.8933520444942635</v>
      </c>
      <c r="AK1386">
        <f t="shared" si="1757"/>
        <v>0.48883832064446753</v>
      </c>
      <c r="AM1386">
        <f t="shared" si="1758"/>
        <v>2.0131366999037437</v>
      </c>
      <c r="AN1386">
        <f t="shared" si="1759"/>
        <v>0.17687743961329389</v>
      </c>
      <c r="AO1386">
        <f t="shared" si="1760"/>
        <v>-0.15878712094525593</v>
      </c>
      <c r="AP1386">
        <f t="shared" si="1761"/>
        <v>0.94049849897664295</v>
      </c>
      <c r="AQ1386">
        <f t="shared" si="1762"/>
        <v>0.24282420596069848</v>
      </c>
      <c r="AS1386">
        <f t="shared" si="1719"/>
        <v>-1.9301464768388779</v>
      </c>
      <c r="AT1386">
        <f t="shared" si="1720"/>
        <v>0.81392811449856817</v>
      </c>
      <c r="AU1386">
        <f t="shared" si="1721"/>
        <v>-0.28965461696711248</v>
      </c>
      <c r="AW1386">
        <f t="shared" si="1722"/>
        <v>-8.6856591457752793E-4</v>
      </c>
      <c r="AX1386">
        <f t="shared" si="1723"/>
        <v>3.6626765152436954E-4</v>
      </c>
      <c r="AY1386">
        <f t="shared" si="1724"/>
        <v>-1.3034457763520555E-4</v>
      </c>
      <c r="AZ1386">
        <f t="shared" si="1725"/>
        <v>0.68940095582634053</v>
      </c>
      <c r="BA1386">
        <f t="shared" si="1726"/>
        <v>-0.95715576359481591</v>
      </c>
      <c r="BB1386">
        <f t="shared" si="1727"/>
        <v>-3.6299799666453709</v>
      </c>
      <c r="BD1386">
        <f t="shared" si="1728"/>
        <v>1.7468029282100015</v>
      </c>
      <c r="BE1386">
        <f t="shared" si="1729"/>
        <v>-6.6573351451091445E-2</v>
      </c>
      <c r="BF1386">
        <f t="shared" si="1730"/>
        <v>0.17692522797332755</v>
      </c>
      <c r="BG1386">
        <f t="shared" si="1763"/>
        <v>-0.74497572481327412</v>
      </c>
      <c r="BI1386">
        <f t="shared" si="1731"/>
        <v>0.3938911217852229</v>
      </c>
      <c r="BJ1386">
        <f t="shared" si="1732"/>
        <v>1.8934435874444135E-2</v>
      </c>
      <c r="BK1386">
        <f t="shared" si="1733"/>
        <v>0.33737172585419656</v>
      </c>
      <c r="BL1386">
        <f t="shared" si="1734"/>
        <v>0.85585753882159854</v>
      </c>
      <c r="BN1386">
        <f t="shared" si="1764"/>
        <v>1.0009098545057431</v>
      </c>
      <c r="BO1386" s="1">
        <f t="shared" si="1785"/>
        <v>0.39353306395382565</v>
      </c>
      <c r="BP1386" s="1">
        <f t="shared" si="1786"/>
        <v>1.891722395299435E-2</v>
      </c>
      <c r="BQ1386" s="1">
        <f t="shared" si="1787"/>
        <v>0.3370650457036346</v>
      </c>
      <c r="BR1386" s="1">
        <f t="shared" si="1735"/>
        <v>0.85507954084858873</v>
      </c>
      <c r="BT1386">
        <f t="shared" si="1765"/>
        <v>-0.11647050901563127</v>
      </c>
      <c r="BU1386">
        <f t="shared" si="1766"/>
        <v>0.295661977620095</v>
      </c>
      <c r="BV1386">
        <f t="shared" si="1767"/>
        <v>0.77205858720543818</v>
      </c>
      <c r="BX1386" s="1">
        <f t="shared" si="1768"/>
        <v>-133.75663839825592</v>
      </c>
      <c r="BY1386" s="1">
        <f t="shared" si="1769"/>
        <v>-8.0190627372042744</v>
      </c>
      <c r="BZ1386" s="1">
        <f t="shared" si="1770"/>
        <v>20.740082107940097</v>
      </c>
      <c r="CB1386">
        <f t="shared" si="1736"/>
        <v>0.38647050901563129</v>
      </c>
      <c r="CC1386">
        <f t="shared" si="1737"/>
        <v>-0.44566197762009496</v>
      </c>
      <c r="CD1386">
        <f t="shared" si="1738"/>
        <v>8.7941412794561802E-2</v>
      </c>
      <c r="CE1386" s="1">
        <f t="shared" si="1771"/>
        <v>3.7899810172381403</v>
      </c>
      <c r="CF1386" s="1">
        <f t="shared" si="1772"/>
        <v>-4.3704510328281039</v>
      </c>
      <c r="CG1386" s="1">
        <f t="shared" si="1773"/>
        <v>0.86241065578178944</v>
      </c>
      <c r="CI1386" s="1">
        <f t="shared" si="1788"/>
        <v>-14.590982766325055</v>
      </c>
      <c r="CJ1386" s="1">
        <f t="shared" si="1789"/>
        <v>39.494254192401577</v>
      </c>
      <c r="CK1386" s="1">
        <f t="shared" si="1790"/>
        <v>121.71048997924817</v>
      </c>
      <c r="CL1386" s="1">
        <f t="shared" si="1774"/>
        <v>128.78717429654978</v>
      </c>
      <c r="CN1386">
        <f t="shared" si="1739"/>
        <v>6.7709222810662967E-2</v>
      </c>
      <c r="CO1386">
        <f t="shared" si="1740"/>
        <v>0.56280733906062197</v>
      </c>
      <c r="CP1386">
        <f t="shared" si="1741"/>
        <v>0.15341669445947165</v>
      </c>
      <c r="CQ1386">
        <f t="shared" si="1742"/>
        <v>-0.10408853359696232</v>
      </c>
      <c r="CS1386">
        <f t="shared" si="1743"/>
        <v>5.3934343033636013E-2</v>
      </c>
      <c r="CT1386">
        <f t="shared" si="1744"/>
        <v>0.52076623672223521</v>
      </c>
      <c r="CU1386">
        <f t="shared" si="1745"/>
        <v>-0.28565951419662139</v>
      </c>
      <c r="CV1386" s="1">
        <f t="shared" si="1775"/>
        <v>0.52891522511080657</v>
      </c>
      <c r="CW1386" s="1">
        <f t="shared" si="1776"/>
        <v>5.1069722153521075</v>
      </c>
      <c r="CX1386" s="1">
        <f t="shared" si="1777"/>
        <v>-2.8013628748962969</v>
      </c>
      <c r="CZ1386" s="1">
        <f t="shared" si="1778"/>
        <v>32.32721609794276</v>
      </c>
      <c r="DA1386" s="1">
        <f t="shared" si="1779"/>
        <v>180.97488532997102</v>
      </c>
      <c r="DB1386" s="1">
        <f t="shared" si="1780"/>
        <v>-137.49776952975066</v>
      </c>
      <c r="DC1386" s="1">
        <f t="shared" si="1784"/>
        <v>229.57045682425183</v>
      </c>
      <c r="DE1386" s="1">
        <f t="shared" si="1781"/>
        <v>255.56050631459098</v>
      </c>
      <c r="DF1386" s="1">
        <f t="shared" si="1782"/>
        <v>2569.9894281932097</v>
      </c>
      <c r="DG1386" s="1">
        <f t="shared" si="1783"/>
        <v>-1705.6886415432061</v>
      </c>
    </row>
    <row r="1387" spans="4:111" x14ac:dyDescent="0.4">
      <c r="D1387" s="2">
        <v>29.75</v>
      </c>
      <c r="E1387">
        <f t="shared" si="1746"/>
        <v>1.9999999999999574E-2</v>
      </c>
      <c r="G1387" s="2">
        <v>0.32</v>
      </c>
      <c r="H1387" s="2">
        <v>-0.12</v>
      </c>
      <c r="I1387" s="2">
        <v>0.92</v>
      </c>
      <c r="K1387" s="2">
        <v>44.57</v>
      </c>
      <c r="L1387" s="2">
        <v>-48.96</v>
      </c>
      <c r="M1387" s="2">
        <v>-210.73</v>
      </c>
      <c r="N1387">
        <f t="shared" si="1710"/>
        <v>0.77789324761387268</v>
      </c>
      <c r="O1387">
        <f t="shared" si="1711"/>
        <v>-0.85451320177642376</v>
      </c>
      <c r="P1387">
        <f t="shared" si="1712"/>
        <v>-3.6779323327276505</v>
      </c>
      <c r="R1387">
        <f t="shared" si="1713"/>
        <v>0.98142753171082375</v>
      </c>
      <c r="S1387">
        <f t="shared" si="1714"/>
        <v>0.32605565837568895</v>
      </c>
      <c r="T1387">
        <f t="shared" si="1715"/>
        <v>-0.12227087189088336</v>
      </c>
      <c r="U1387">
        <f t="shared" si="1716"/>
        <v>0.9374100178301058</v>
      </c>
      <c r="W1387">
        <f t="shared" si="1717"/>
        <v>-0.5589966764069515</v>
      </c>
      <c r="X1387">
        <f t="shared" si="1718"/>
        <v>0.71359482713107336</v>
      </c>
      <c r="Y1387">
        <f t="shared" si="1747"/>
        <v>-0.16535143062466784</v>
      </c>
      <c r="AA1387">
        <f t="shared" si="1748"/>
        <v>0.67413009140726921</v>
      </c>
      <c r="AB1387">
        <f t="shared" si="1749"/>
        <v>1.7101590816971775</v>
      </c>
      <c r="AC1387">
        <f t="shared" si="1750"/>
        <v>0.78706612790765129</v>
      </c>
      <c r="AD1387">
        <f t="shared" si="1751"/>
        <v>3.7834447905988701E-2</v>
      </c>
      <c r="AE1387">
        <f t="shared" si="1752"/>
        <v>7.5668895811977402E-2</v>
      </c>
      <c r="AF1387">
        <f t="shared" si="1753"/>
        <v>1.3482601828145384</v>
      </c>
      <c r="AH1387">
        <f t="shared" si="1754"/>
        <v>0.40383494687565152</v>
      </c>
      <c r="AI1387">
        <f t="shared" si="1755"/>
        <v>-0.38181496513460333</v>
      </c>
      <c r="AJ1387">
        <f t="shared" si="1756"/>
        <v>1.8832647739658581</v>
      </c>
      <c r="AK1387">
        <f t="shared" si="1757"/>
        <v>0.45990641540848531</v>
      </c>
      <c r="AM1387">
        <f t="shared" si="1758"/>
        <v>2.0166966682457121</v>
      </c>
      <c r="AN1387">
        <f t="shared" si="1759"/>
        <v>0.20024575496866379</v>
      </c>
      <c r="AO1387">
        <f t="shared" si="1760"/>
        <v>-0.1893269181957529</v>
      </c>
      <c r="AP1387">
        <f t="shared" si="1761"/>
        <v>0.93383640862761774</v>
      </c>
      <c r="AQ1387">
        <f t="shared" si="1762"/>
        <v>0.22804937532254146</v>
      </c>
      <c r="AS1387">
        <f t="shared" si="1719"/>
        <v>-1.9073327532633297</v>
      </c>
      <c r="AT1387">
        <f t="shared" si="1720"/>
        <v>0.93240658790962261</v>
      </c>
      <c r="AU1387">
        <f t="shared" si="1721"/>
        <v>-0.32592431524819332</v>
      </c>
      <c r="AW1387">
        <f t="shared" si="1722"/>
        <v>-5.7219982597898672E-4</v>
      </c>
      <c r="AX1387">
        <f t="shared" si="1723"/>
        <v>2.7972197637288085E-4</v>
      </c>
      <c r="AY1387">
        <f t="shared" si="1724"/>
        <v>-9.7777294574455902E-5</v>
      </c>
      <c r="AZ1387">
        <f t="shared" si="1725"/>
        <v>0.77846544743985169</v>
      </c>
      <c r="BA1387">
        <f t="shared" si="1726"/>
        <v>-0.85479292375279659</v>
      </c>
      <c r="BB1387">
        <f t="shared" si="1727"/>
        <v>-3.6778345554330762</v>
      </c>
      <c r="BD1387">
        <f t="shared" si="1728"/>
        <v>1.7091177468398902</v>
      </c>
      <c r="BE1387">
        <f t="shared" si="1729"/>
        <v>-0.10120081952055088</v>
      </c>
      <c r="BF1387">
        <f t="shared" si="1730"/>
        <v>0.19941750949003079</v>
      </c>
      <c r="BG1387">
        <f t="shared" si="1763"/>
        <v>-0.86295665105345754</v>
      </c>
      <c r="BI1387">
        <f t="shared" si="1731"/>
        <v>0.42755121737154844</v>
      </c>
      <c r="BJ1387">
        <f t="shared" si="1732"/>
        <v>1.704845563550389E-2</v>
      </c>
      <c r="BK1387">
        <f t="shared" si="1733"/>
        <v>0.34028765003836048</v>
      </c>
      <c r="BL1387">
        <f t="shared" si="1734"/>
        <v>0.83763340733975544</v>
      </c>
      <c r="BN1387">
        <f t="shared" si="1764"/>
        <v>1.0002580183011218</v>
      </c>
      <c r="BO1387" s="1">
        <f t="shared" si="1785"/>
        <v>0.42744092978901432</v>
      </c>
      <c r="BP1387" s="1">
        <f t="shared" si="1786"/>
        <v>1.70440579566257E-2</v>
      </c>
      <c r="BQ1387" s="1">
        <f t="shared" si="1787"/>
        <v>0.34019987224528186</v>
      </c>
      <c r="BR1387" s="1">
        <f t="shared" si="1735"/>
        <v>0.8374173383407868</v>
      </c>
      <c r="BT1387">
        <f t="shared" si="1765"/>
        <v>-0.13114236005806357</v>
      </c>
      <c r="BU1387">
        <f t="shared" si="1766"/>
        <v>0.29217459949987756</v>
      </c>
      <c r="BV1387">
        <f t="shared" si="1767"/>
        <v>0.7679470940253299</v>
      </c>
      <c r="BX1387" s="1">
        <f t="shared" si="1768"/>
        <v>-138.00645094544959</v>
      </c>
      <c r="BY1387" s="1">
        <f t="shared" si="1769"/>
        <v>-9.0684065582021773</v>
      </c>
      <c r="BZ1387" s="1">
        <f t="shared" si="1770"/>
        <v>20.557690484235462</v>
      </c>
      <c r="CB1387">
        <f t="shared" si="1736"/>
        <v>0.45114236005806357</v>
      </c>
      <c r="CC1387">
        <f t="shared" si="1737"/>
        <v>-0.41217459949987756</v>
      </c>
      <c r="CD1387">
        <f t="shared" si="1738"/>
        <v>0.15205290597467014</v>
      </c>
      <c r="CE1387" s="1">
        <f t="shared" si="1771"/>
        <v>4.4241952252634089</v>
      </c>
      <c r="CF1387" s="1">
        <f t="shared" si="1772"/>
        <v>-4.0420520361854742</v>
      </c>
      <c r="CG1387" s="1">
        <f t="shared" si="1773"/>
        <v>1.4911296303764989</v>
      </c>
      <c r="CI1387" s="1">
        <f t="shared" si="1788"/>
        <v>-14.508841003900041</v>
      </c>
      <c r="CJ1387" s="1">
        <f t="shared" si="1789"/>
        <v>39.410129161711446</v>
      </c>
      <c r="CK1387" s="1">
        <f t="shared" si="1790"/>
        <v>121.73402538210975</v>
      </c>
      <c r="CL1387" s="1">
        <f t="shared" si="1774"/>
        <v>128.77436733896761</v>
      </c>
      <c r="CN1387">
        <f t="shared" si="1739"/>
        <v>5.200709752799848E-3</v>
      </c>
      <c r="CO1387">
        <f t="shared" si="1740"/>
        <v>0.58972724508240293</v>
      </c>
      <c r="CP1387">
        <f t="shared" si="1741"/>
        <v>0.19902254178505657</v>
      </c>
      <c r="CQ1387">
        <f t="shared" si="1742"/>
        <v>-9.5510065511378514E-2</v>
      </c>
      <c r="CS1387">
        <f t="shared" si="1743"/>
        <v>5.2827481464924365E-2</v>
      </c>
      <c r="CT1387">
        <f t="shared" si="1744"/>
        <v>0.57877679853205799</v>
      </c>
      <c r="CU1387">
        <f t="shared" si="1745"/>
        <v>-0.24241305742480196</v>
      </c>
      <c r="CV1387" s="1">
        <f t="shared" si="1775"/>
        <v>0.51806062110800055</v>
      </c>
      <c r="CW1387" s="1">
        <f t="shared" si="1776"/>
        <v>5.6758614913244063</v>
      </c>
      <c r="CX1387" s="1">
        <f t="shared" si="1777"/>
        <v>-2.3772600095949339</v>
      </c>
      <c r="CZ1387" s="1">
        <f t="shared" si="1778"/>
        <v>32.337685856404946</v>
      </c>
      <c r="DA1387" s="1">
        <f t="shared" si="1779"/>
        <v>181.08271366703778</v>
      </c>
      <c r="DB1387" s="1">
        <f t="shared" si="1780"/>
        <v>-137.54955575859557</v>
      </c>
      <c r="DC1387" s="1">
        <f t="shared" si="1784"/>
        <v>229.68795224162915</v>
      </c>
      <c r="DE1387" s="1">
        <f t="shared" si="1781"/>
        <v>256.20715533413443</v>
      </c>
      <c r="DF1387" s="1">
        <f t="shared" si="1782"/>
        <v>2573.6100041831796</v>
      </c>
      <c r="DG1387" s="1">
        <f t="shared" si="1783"/>
        <v>-1708.4391147960896</v>
      </c>
    </row>
    <row r="1388" spans="4:111" x14ac:dyDescent="0.4">
      <c r="D1388" s="2">
        <v>29.77</v>
      </c>
      <c r="E1388">
        <f t="shared" si="1746"/>
        <v>1.9999999999999574E-2</v>
      </c>
      <c r="G1388" s="2">
        <v>0.41</v>
      </c>
      <c r="H1388" s="2">
        <v>-0.02</v>
      </c>
      <c r="I1388" s="2">
        <v>0.91</v>
      </c>
      <c r="K1388" s="2">
        <v>46.83</v>
      </c>
      <c r="L1388" s="2">
        <v>-43.48</v>
      </c>
      <c r="M1388" s="2">
        <v>-214.02</v>
      </c>
      <c r="N1388">
        <f t="shared" si="1710"/>
        <v>0.81733768870894452</v>
      </c>
      <c r="O1388">
        <f t="shared" si="1711"/>
        <v>-0.75886915876713446</v>
      </c>
      <c r="P1388">
        <f t="shared" si="1712"/>
        <v>-3.7353536651182644</v>
      </c>
      <c r="R1388">
        <f t="shared" si="1713"/>
        <v>0.99829855253826749</v>
      </c>
      <c r="S1388">
        <f t="shared" si="1714"/>
        <v>0.41069878240085256</v>
      </c>
      <c r="T1388">
        <f t="shared" si="1715"/>
        <v>-2.0034086946383051E-2</v>
      </c>
      <c r="U1388">
        <f t="shared" si="1716"/>
        <v>0.91155095606042891</v>
      </c>
      <c r="W1388">
        <f t="shared" si="1717"/>
        <v>-0.67298350251697969</v>
      </c>
      <c r="X1388">
        <f t="shared" si="1718"/>
        <v>0.60438328594613822</v>
      </c>
      <c r="Y1388">
        <f t="shared" si="1747"/>
        <v>-0.14360386203509878</v>
      </c>
      <c r="AA1388">
        <f t="shared" si="1748"/>
        <v>0.68039974449056373</v>
      </c>
      <c r="AB1388">
        <f t="shared" si="1749"/>
        <v>1.6748346766815736</v>
      </c>
      <c r="AC1388">
        <f t="shared" si="1750"/>
        <v>0.85488185957802865</v>
      </c>
      <c r="AD1388">
        <f t="shared" si="1751"/>
        <v>3.40881159132514E-2</v>
      </c>
      <c r="AE1388">
        <f t="shared" si="1752"/>
        <v>6.8176231826502801E-2</v>
      </c>
      <c r="AF1388">
        <f t="shared" si="1753"/>
        <v>1.3607994889811275</v>
      </c>
      <c r="AH1388">
        <f t="shared" si="1754"/>
        <v>0.47850009066628135</v>
      </c>
      <c r="AI1388">
        <f t="shared" si="1755"/>
        <v>-0.60066942927325873</v>
      </c>
      <c r="AJ1388">
        <f t="shared" si="1756"/>
        <v>1.7829795354794766</v>
      </c>
      <c r="AK1388">
        <f t="shared" si="1757"/>
        <v>0.38828149369061504</v>
      </c>
      <c r="AM1388">
        <f t="shared" si="1758"/>
        <v>1.979783988800881</v>
      </c>
      <c r="AN1388">
        <f t="shared" si="1759"/>
        <v>0.24169308034261866</v>
      </c>
      <c r="AO1388">
        <f t="shared" si="1760"/>
        <v>-0.30340149868424443</v>
      </c>
      <c r="AP1388">
        <f t="shared" si="1761"/>
        <v>0.90059296648792209</v>
      </c>
      <c r="AQ1388">
        <f t="shared" si="1762"/>
        <v>0.19612316085341716</v>
      </c>
      <c r="AS1388">
        <f t="shared" si="1719"/>
        <v>-1.9093977775149427</v>
      </c>
      <c r="AT1388">
        <f t="shared" si="1720"/>
        <v>1.1202854997978089</v>
      </c>
      <c r="AU1388">
        <f t="shared" si="1721"/>
        <v>-0.47426763923022647</v>
      </c>
      <c r="AW1388">
        <f t="shared" si="1722"/>
        <v>-5.7281933325447059E-4</v>
      </c>
      <c r="AX1388">
        <f t="shared" si="1723"/>
        <v>3.360856499393355E-4</v>
      </c>
      <c r="AY1388">
        <f t="shared" si="1724"/>
        <v>-1.4228029176906488E-4</v>
      </c>
      <c r="AZ1388">
        <f t="shared" si="1725"/>
        <v>0.817910508042199</v>
      </c>
      <c r="BA1388">
        <f t="shared" si="1726"/>
        <v>-0.75920524441707382</v>
      </c>
      <c r="BB1388">
        <f t="shared" si="1727"/>
        <v>-3.7352113848264952</v>
      </c>
      <c r="BD1388">
        <f t="shared" si="1728"/>
        <v>1.68613589453892</v>
      </c>
      <c r="BE1388">
        <f t="shared" si="1729"/>
        <v>-0.14266918642561044</v>
      </c>
      <c r="BF1388">
        <f t="shared" si="1730"/>
        <v>0.21204010219727998</v>
      </c>
      <c r="BG1388">
        <f t="shared" si="1763"/>
        <v>-0.94388760790979864</v>
      </c>
      <c r="BI1388">
        <f t="shared" si="1731"/>
        <v>0.46096545935391109</v>
      </c>
      <c r="BJ1388">
        <f t="shared" si="1732"/>
        <v>1.4439463457034627E-2</v>
      </c>
      <c r="BK1388">
        <f t="shared" si="1733"/>
        <v>0.34370218805670727</v>
      </c>
      <c r="BL1388">
        <f t="shared" si="1734"/>
        <v>0.81837876519069142</v>
      </c>
      <c r="BN1388">
        <f t="shared" si="1764"/>
        <v>1.0002862841268485</v>
      </c>
      <c r="BO1388" s="1">
        <f t="shared" si="1785"/>
        <v>0.46083353002914418</v>
      </c>
      <c r="BP1388" s="1">
        <f t="shared" si="1786"/>
        <v>1.4435330850946195E-2</v>
      </c>
      <c r="BQ1388" s="1">
        <f t="shared" si="1787"/>
        <v>0.34360381973719201</v>
      </c>
      <c r="BR1388" s="1">
        <f t="shared" si="1735"/>
        <v>0.81814454339444986</v>
      </c>
      <c r="BT1388">
        <f t="shared" si="1765"/>
        <v>-0.14653397401319271</v>
      </c>
      <c r="BU1388">
        <f t="shared" si="1766"/>
        <v>0.28776987468065396</v>
      </c>
      <c r="BV1388">
        <f t="shared" si="1767"/>
        <v>0.76345607257046999</v>
      </c>
      <c r="BX1388" s="1">
        <f t="shared" si="1768"/>
        <v>-142.31379444286821</v>
      </c>
      <c r="BY1388" s="1">
        <f t="shared" si="1769"/>
        <v>-10.181780583849875</v>
      </c>
      <c r="BZ1388" s="1">
        <f t="shared" si="1770"/>
        <v>20.313228760596573</v>
      </c>
      <c r="CB1388">
        <f t="shared" si="1736"/>
        <v>0.55653397401319271</v>
      </c>
      <c r="CC1388">
        <f t="shared" si="1737"/>
        <v>-0.30776987468065398</v>
      </c>
      <c r="CD1388">
        <f t="shared" si="1738"/>
        <v>0.14654392742953004</v>
      </c>
      <c r="CE1388" s="1">
        <f t="shared" si="1771"/>
        <v>5.4577338962564763</v>
      </c>
      <c r="CF1388" s="1">
        <f t="shared" si="1772"/>
        <v>-3.0181914415370352</v>
      </c>
      <c r="CG1388" s="1">
        <f t="shared" si="1773"/>
        <v>1.4371050059268007</v>
      </c>
      <c r="CI1388" s="1">
        <f t="shared" si="1788"/>
        <v>-14.410021712684845</v>
      </c>
      <c r="CJ1388" s="1">
        <f t="shared" si="1789"/>
        <v>39.339526726934224</v>
      </c>
      <c r="CK1388" s="1">
        <f t="shared" si="1790"/>
        <v>121.76330772847278</v>
      </c>
      <c r="CL1388" s="1">
        <f t="shared" si="1774"/>
        <v>128.76936824353058</v>
      </c>
      <c r="CN1388">
        <f t="shared" si="1739"/>
        <v>-2.2176962098424971E-2</v>
      </c>
      <c r="CO1388">
        <f t="shared" si="1740"/>
        <v>0.55862281264089475</v>
      </c>
      <c r="CP1388">
        <f t="shared" si="1741"/>
        <v>0.31137914619016677</v>
      </c>
      <c r="CQ1388">
        <f t="shared" si="1742"/>
        <v>-0.1281376038697366</v>
      </c>
      <c r="CS1388">
        <f t="shared" si="1743"/>
        <v>-4.1029465034647918E-2</v>
      </c>
      <c r="CT1388">
        <f t="shared" si="1744"/>
        <v>0.60999795468757656</v>
      </c>
      <c r="CU1388">
        <f t="shared" si="1745"/>
        <v>-0.22835621501127992</v>
      </c>
      <c r="CV1388" s="1">
        <f t="shared" si="1775"/>
        <v>-0.40236160328202997</v>
      </c>
      <c r="CW1388" s="1">
        <f t="shared" si="1776"/>
        <v>5.9820364423369226</v>
      </c>
      <c r="CX1388" s="1">
        <f t="shared" si="1777"/>
        <v>-2.2394094759403682</v>
      </c>
      <c r="CZ1388" s="1">
        <f t="shared" si="1778"/>
        <v>32.338842846583205</v>
      </c>
      <c r="DA1388" s="1">
        <f t="shared" si="1779"/>
        <v>181.1992926463744</v>
      </c>
      <c r="DB1388" s="1">
        <f t="shared" si="1780"/>
        <v>-137.59572245345092</v>
      </c>
      <c r="DC1388" s="1">
        <f t="shared" si="1784"/>
        <v>229.80767447952979</v>
      </c>
      <c r="DE1388" s="1">
        <f t="shared" si="1781"/>
        <v>256.85392062116432</v>
      </c>
      <c r="DF1388" s="1">
        <f t="shared" si="1782"/>
        <v>2577.2328242463136</v>
      </c>
      <c r="DG1388" s="1">
        <f t="shared" si="1783"/>
        <v>-1711.19056757821</v>
      </c>
    </row>
    <row r="1389" spans="4:111" x14ac:dyDescent="0.4">
      <c r="D1389" s="2">
        <v>29.79</v>
      </c>
      <c r="E1389">
        <f t="shared" si="1746"/>
        <v>1.9999999999999574E-2</v>
      </c>
      <c r="G1389" s="2">
        <v>0.46</v>
      </c>
      <c r="H1389" s="2">
        <v>0.05</v>
      </c>
      <c r="I1389" s="2">
        <v>0.85</v>
      </c>
      <c r="K1389" s="2">
        <v>48.29</v>
      </c>
      <c r="L1389" s="2">
        <v>-35.06</v>
      </c>
      <c r="M1389" s="2">
        <v>-219.27</v>
      </c>
      <c r="N1389">
        <f t="shared" si="1710"/>
        <v>0.8428194957880617</v>
      </c>
      <c r="O1389">
        <f t="shared" si="1711"/>
        <v>-0.61191243574921195</v>
      </c>
      <c r="P1389">
        <f t="shared" si="1712"/>
        <v>-3.8269834508479663</v>
      </c>
      <c r="R1389">
        <f t="shared" si="1713"/>
        <v>0.96778096695481663</v>
      </c>
      <c r="S1389">
        <f t="shared" si="1714"/>
        <v>0.47531416271537019</v>
      </c>
      <c r="T1389">
        <f t="shared" si="1715"/>
        <v>5.166458290384459E-2</v>
      </c>
      <c r="U1389">
        <f t="shared" si="1716"/>
        <v>0.8782979093653579</v>
      </c>
      <c r="W1389">
        <f t="shared" si="1717"/>
        <v>-0.76838211074175566</v>
      </c>
      <c r="X1389">
        <f t="shared" si="1718"/>
        <v>0.52387516645746335</v>
      </c>
      <c r="Y1389">
        <f t="shared" si="1747"/>
        <v>-0.11484183679488791</v>
      </c>
      <c r="AA1389">
        <f t="shared" si="1748"/>
        <v>0.68720763947438401</v>
      </c>
      <c r="AB1389">
        <f t="shared" si="1749"/>
        <v>1.6362890867888997</v>
      </c>
      <c r="AC1389">
        <f t="shared" si="1750"/>
        <v>0.92166706005828836</v>
      </c>
      <c r="AD1389">
        <f t="shared" si="1751"/>
        <v>2.887066170189239E-2</v>
      </c>
      <c r="AE1389">
        <f t="shared" si="1752"/>
        <v>5.7741323403784781E-2</v>
      </c>
      <c r="AF1389">
        <f t="shared" si="1753"/>
        <v>1.374415278948768</v>
      </c>
      <c r="AH1389">
        <f t="shared" si="1754"/>
        <v>0.54316267924200257</v>
      </c>
      <c r="AI1389">
        <f t="shared" si="1755"/>
        <v>-0.76782565814549975</v>
      </c>
      <c r="AJ1389">
        <f t="shared" si="1756"/>
        <v>1.7232440738762365</v>
      </c>
      <c r="AK1389">
        <f t="shared" si="1757"/>
        <v>0.33782731654347214</v>
      </c>
      <c r="AM1389">
        <f t="shared" si="1758"/>
        <v>1.9920540583479285</v>
      </c>
      <c r="AN1389">
        <f t="shared" si="1759"/>
        <v>0.2726646282342679</v>
      </c>
      <c r="AO1389">
        <f t="shared" si="1760"/>
        <v>-0.38544418758509047</v>
      </c>
      <c r="AP1389">
        <f t="shared" si="1761"/>
        <v>0.86505889067356712</v>
      </c>
      <c r="AQ1389">
        <f t="shared" si="1762"/>
        <v>0.16958742416038786</v>
      </c>
      <c r="AS1389">
        <f t="shared" si="1719"/>
        <v>-1.8951514151086006</v>
      </c>
      <c r="AT1389">
        <f t="shared" si="1720"/>
        <v>1.2455132878708861</v>
      </c>
      <c r="AU1389">
        <f t="shared" si="1721"/>
        <v>-0.57971002576864505</v>
      </c>
      <c r="AW1389">
        <f t="shared" si="1722"/>
        <v>-5.6854542453256801E-4</v>
      </c>
      <c r="AX1389">
        <f t="shared" si="1723"/>
        <v>3.7365398636125786E-4</v>
      </c>
      <c r="AY1389">
        <f t="shared" si="1724"/>
        <v>-1.7391300773058978E-4</v>
      </c>
      <c r="AZ1389">
        <f t="shared" si="1725"/>
        <v>0.84338804121259425</v>
      </c>
      <c r="BA1389">
        <f t="shared" si="1726"/>
        <v>-0.61228608973557319</v>
      </c>
      <c r="BB1389">
        <f t="shared" si="1727"/>
        <v>-3.8268095378402358</v>
      </c>
      <c r="BD1389">
        <f t="shared" si="1728"/>
        <v>1.6645462978941412</v>
      </c>
      <c r="BE1389">
        <f t="shared" si="1729"/>
        <v>-0.21265318153938728</v>
      </c>
      <c r="BF1389">
        <f t="shared" si="1730"/>
        <v>0.23154631277195609</v>
      </c>
      <c r="BG1389">
        <f t="shared" si="1763"/>
        <v>-1.0310760264170973</v>
      </c>
      <c r="BI1389">
        <f t="shared" si="1731"/>
        <v>0.49390087099187419</v>
      </c>
      <c r="BJ1389">
        <f t="shared" si="1732"/>
        <v>1.0498331453978308E-2</v>
      </c>
      <c r="BK1389">
        <f t="shared" si="1733"/>
        <v>0.34752539770227869</v>
      </c>
      <c r="BL1389">
        <f t="shared" si="1734"/>
        <v>0.7973839611782968</v>
      </c>
      <c r="BN1389">
        <f t="shared" si="1764"/>
        <v>1.0003216327373752</v>
      </c>
      <c r="BO1389" s="1">
        <f t="shared" si="1785"/>
        <v>0.49374206737918575</v>
      </c>
      <c r="BP1389" s="1">
        <f t="shared" si="1786"/>
        <v>1.0494955932573082E-2</v>
      </c>
      <c r="BQ1389" s="1">
        <f t="shared" si="1787"/>
        <v>0.34741365809642361</v>
      </c>
      <c r="BR1389" s="1">
        <f t="shared" si="1735"/>
        <v>0.79712757885307306</v>
      </c>
      <c r="BT1389">
        <f t="shared" si="1765"/>
        <v>-0.16316691897159211</v>
      </c>
      <c r="BU1389">
        <f t="shared" si="1766"/>
        <v>0.28211480937809358</v>
      </c>
      <c r="BV1389">
        <f t="shared" si="1767"/>
        <v>0.7583872121360693</v>
      </c>
      <c r="BX1389" s="1">
        <f t="shared" si="1768"/>
        <v>-146.70277844516698</v>
      </c>
      <c r="BY1389" s="1">
        <f t="shared" si="1769"/>
        <v>-11.400792050698625</v>
      </c>
      <c r="BZ1389" s="1">
        <f t="shared" si="1770"/>
        <v>19.984871326808001</v>
      </c>
      <c r="CB1389">
        <f t="shared" si="1736"/>
        <v>0.62316691897159215</v>
      </c>
      <c r="CC1389">
        <f t="shared" si="1737"/>
        <v>-0.23211480937809359</v>
      </c>
      <c r="CD1389">
        <f t="shared" si="1738"/>
        <v>9.1612787863930678E-2</v>
      </c>
      <c r="CE1389" s="1">
        <f t="shared" si="1771"/>
        <v>6.1111798659327636</v>
      </c>
      <c r="CF1389" s="1">
        <f t="shared" si="1772"/>
        <v>-2.2762686953876812</v>
      </c>
      <c r="CG1389" s="1">
        <f t="shared" si="1773"/>
        <v>0.89841454610581573</v>
      </c>
      <c r="CI1389" s="1">
        <f t="shared" si="1788"/>
        <v>-14.294332575062954</v>
      </c>
      <c r="CJ1389" s="1">
        <f t="shared" si="1789"/>
        <v>39.286582125564976</v>
      </c>
      <c r="CK1389" s="1">
        <f t="shared" si="1790"/>
        <v>121.78666292399311</v>
      </c>
      <c r="CL1389" s="1">
        <f t="shared" si="1774"/>
        <v>128.76239647132073</v>
      </c>
      <c r="CN1389">
        <f t="shared" si="1739"/>
        <v>1.0726658891980906E-3</v>
      </c>
      <c r="CO1389">
        <f t="shared" si="1740"/>
        <v>0.52453637267107356</v>
      </c>
      <c r="CP1389">
        <f t="shared" si="1741"/>
        <v>0.38117721931799675</v>
      </c>
      <c r="CQ1389">
        <f t="shared" si="1742"/>
        <v>-0.17369964634201124</v>
      </c>
      <c r="CS1389">
        <f t="shared" si="1743"/>
        <v>-0.1052180880176774</v>
      </c>
      <c r="CT1389">
        <f t="shared" si="1744"/>
        <v>0.60777594842496441</v>
      </c>
      <c r="CU1389">
        <f t="shared" si="1745"/>
        <v>-0.26484853596615626</v>
      </c>
      <c r="CV1389" s="1">
        <f t="shared" si="1775"/>
        <v>-1.031836962858556</v>
      </c>
      <c r="CW1389" s="1">
        <f t="shared" si="1776"/>
        <v>5.960246004621677</v>
      </c>
      <c r="CX1389" s="1">
        <f t="shared" si="1777"/>
        <v>-2.5972768952325063</v>
      </c>
      <c r="CZ1389" s="1">
        <f t="shared" si="1778"/>
        <v>32.324500860921802</v>
      </c>
      <c r="DA1389" s="1">
        <f t="shared" si="1779"/>
        <v>181.31871547084398</v>
      </c>
      <c r="DB1389" s="1">
        <f t="shared" si="1780"/>
        <v>-137.64408931716264</v>
      </c>
      <c r="DC1389" s="1">
        <f t="shared" si="1784"/>
        <v>229.92878301738489</v>
      </c>
      <c r="DE1389" s="1">
        <f t="shared" si="1781"/>
        <v>257.50055405823935</v>
      </c>
      <c r="DF1389" s="1">
        <f t="shared" si="1782"/>
        <v>2580.8580043274856</v>
      </c>
      <c r="DG1389" s="1">
        <f t="shared" si="1783"/>
        <v>-1713.942965695916</v>
      </c>
    </row>
    <row r="1390" spans="4:111" x14ac:dyDescent="0.4">
      <c r="D1390" s="2">
        <v>29.81</v>
      </c>
      <c r="E1390">
        <f t="shared" si="1746"/>
        <v>1.9999999999999574E-2</v>
      </c>
      <c r="G1390" s="2">
        <v>0.34</v>
      </c>
      <c r="H1390" s="2">
        <v>0.13</v>
      </c>
      <c r="I1390" s="2">
        <v>0.87</v>
      </c>
      <c r="K1390" s="2">
        <v>50.61</v>
      </c>
      <c r="L1390" s="2">
        <v>-28.96</v>
      </c>
      <c r="M1390" s="2">
        <v>-224.45</v>
      </c>
      <c r="N1390">
        <f t="shared" si="1710"/>
        <v>0.88331113443433018</v>
      </c>
      <c r="O1390">
        <f t="shared" si="1711"/>
        <v>-0.50544735137755781</v>
      </c>
      <c r="P1390">
        <f t="shared" si="1712"/>
        <v>-3.9173915061012723</v>
      </c>
      <c r="R1390">
        <f t="shared" si="1713"/>
        <v>0.94308006022818658</v>
      </c>
      <c r="S1390">
        <f t="shared" si="1714"/>
        <v>0.36052082356373222</v>
      </c>
      <c r="T1390">
        <f t="shared" si="1715"/>
        <v>0.13784619724495645</v>
      </c>
      <c r="U1390">
        <f t="shared" si="1716"/>
        <v>0.92250916617778533</v>
      </c>
      <c r="W1390">
        <f t="shared" si="1717"/>
        <v>-0.68685466150691643</v>
      </c>
      <c r="X1390">
        <f t="shared" si="1718"/>
        <v>0.42638342151123071</v>
      </c>
      <c r="Y1390">
        <f t="shared" si="1747"/>
        <v>-0.16412195404171603</v>
      </c>
      <c r="AA1390">
        <f t="shared" si="1748"/>
        <v>0.69482731619284721</v>
      </c>
      <c r="AB1390">
        <f t="shared" si="1749"/>
        <v>1.5942551577061461</v>
      </c>
      <c r="AC1390">
        <f t="shared" si="1750"/>
        <v>0.98748413475837149</v>
      </c>
      <c r="AD1390">
        <f t="shared" si="1751"/>
        <v>2.0989911865146163E-2</v>
      </c>
      <c r="AE1390">
        <f t="shared" si="1752"/>
        <v>4.1979823730292326E-2</v>
      </c>
      <c r="AF1390">
        <f t="shared" si="1753"/>
        <v>1.3896546323856944</v>
      </c>
      <c r="AH1390">
        <f t="shared" si="1754"/>
        <v>0.48619513150767751</v>
      </c>
      <c r="AI1390">
        <f t="shared" si="1755"/>
        <v>-0.66708491193463659</v>
      </c>
      <c r="AJ1390">
        <f t="shared" si="1756"/>
        <v>1.5860948837378475</v>
      </c>
      <c r="AK1390">
        <f t="shared" si="1757"/>
        <v>0.28184582962857696</v>
      </c>
      <c r="AM1390">
        <f t="shared" si="1758"/>
        <v>1.8101165811988482</v>
      </c>
      <c r="AN1390">
        <f t="shared" si="1759"/>
        <v>0.26859879444100132</v>
      </c>
      <c r="AO1390">
        <f t="shared" si="1760"/>
        <v>-0.36853146303583567</v>
      </c>
      <c r="AP1390">
        <f t="shared" si="1761"/>
        <v>0.87623907775452214</v>
      </c>
      <c r="AQ1390">
        <f t="shared" si="1762"/>
        <v>0.15570589903215473</v>
      </c>
      <c r="AS1390">
        <f t="shared" si="1719"/>
        <v>-1.8746942189633105</v>
      </c>
      <c r="AT1390">
        <f t="shared" si="1720"/>
        <v>1.2694438468832638</v>
      </c>
      <c r="AU1390">
        <f t="shared" si="1721"/>
        <v>-0.54891581681735513</v>
      </c>
      <c r="AW1390">
        <f t="shared" si="1722"/>
        <v>-5.6240826568898115E-4</v>
      </c>
      <c r="AX1390">
        <f t="shared" si="1723"/>
        <v>3.8083315406497103E-4</v>
      </c>
      <c r="AY1390">
        <f t="shared" si="1724"/>
        <v>-1.6467474504520304E-4</v>
      </c>
      <c r="AZ1390">
        <f t="shared" si="1725"/>
        <v>0.88387354270001917</v>
      </c>
      <c r="BA1390">
        <f t="shared" si="1726"/>
        <v>-0.50582818453162282</v>
      </c>
      <c r="BB1390">
        <f t="shared" si="1727"/>
        <v>-3.9172268313562273</v>
      </c>
      <c r="BD1390">
        <f t="shared" si="1728"/>
        <v>1.6444924729865424</v>
      </c>
      <c r="BE1390">
        <f t="shared" si="1729"/>
        <v>-0.26064147837455942</v>
      </c>
      <c r="BF1390">
        <f t="shared" si="1730"/>
        <v>0.24796122325421369</v>
      </c>
      <c r="BG1390">
        <f t="shared" si="1763"/>
        <v>-1.1232390296886063</v>
      </c>
      <c r="BI1390">
        <f t="shared" si="1731"/>
        <v>0.52641166582747423</v>
      </c>
      <c r="BJ1390">
        <f t="shared" si="1732"/>
        <v>5.5843221647713832E-3</v>
      </c>
      <c r="BK1390">
        <f t="shared" si="1733"/>
        <v>0.35165436651774906</v>
      </c>
      <c r="BL1390">
        <f t="shared" si="1734"/>
        <v>0.77453511942209508</v>
      </c>
      <c r="BN1390">
        <f t="shared" si="1764"/>
        <v>1.0003528733814357</v>
      </c>
      <c r="BO1390" s="1">
        <f t="shared" si="1785"/>
        <v>0.52622597468838661</v>
      </c>
      <c r="BP1390" s="1">
        <f t="shared" si="1786"/>
        <v>5.58235230123848E-3</v>
      </c>
      <c r="BQ1390" s="1">
        <f t="shared" si="1787"/>
        <v>0.35153032082476243</v>
      </c>
      <c r="BR1390" s="1">
        <f t="shared" si="1735"/>
        <v>0.77426190300626441</v>
      </c>
      <c r="BT1390">
        <f t="shared" si="1765"/>
        <v>-0.18066218299252357</v>
      </c>
      <c r="BU1390">
        <f t="shared" si="1766"/>
        <v>0.2751141139469564</v>
      </c>
      <c r="BV1390">
        <f t="shared" si="1767"/>
        <v>0.75279054176724902</v>
      </c>
      <c r="BX1390" s="1">
        <f t="shared" si="1768"/>
        <v>-151.18441524341472</v>
      </c>
      <c r="BY1390" s="1">
        <f t="shared" si="1769"/>
        <v>-12.702673053336444</v>
      </c>
      <c r="BZ1390" s="1">
        <f t="shared" si="1770"/>
        <v>19.563612910023704</v>
      </c>
      <c r="CB1390">
        <f t="shared" si="1736"/>
        <v>0.52066218299252354</v>
      </c>
      <c r="CC1390">
        <f t="shared" si="1737"/>
        <v>-0.14511411394695639</v>
      </c>
      <c r="CD1390">
        <f t="shared" si="1738"/>
        <v>0.11720945823275097</v>
      </c>
      <c r="CE1390" s="1">
        <f t="shared" si="1771"/>
        <v>5.1059517968436303</v>
      </c>
      <c r="CF1390" s="1">
        <f t="shared" si="1772"/>
        <v>-1.4230833255379198</v>
      </c>
      <c r="CG1390" s="1">
        <f t="shared" si="1773"/>
        <v>1.1494321335782072</v>
      </c>
      <c r="CI1390" s="1">
        <f t="shared" si="1788"/>
        <v>-14.182161258435192</v>
      </c>
      <c r="CJ1390" s="1">
        <f t="shared" si="1789"/>
        <v>39.249588605355719</v>
      </c>
      <c r="CK1390" s="1">
        <f t="shared" si="1790"/>
        <v>121.80714139078995</v>
      </c>
      <c r="CL1390" s="1">
        <f t="shared" si="1774"/>
        <v>128.75808167818371</v>
      </c>
      <c r="CN1390">
        <f t="shared" si="1739"/>
        <v>-4.2645326885044486E-2</v>
      </c>
      <c r="CO1390">
        <f t="shared" si="1740"/>
        <v>0.42754497320251766</v>
      </c>
      <c r="CP1390">
        <f t="shared" si="1741"/>
        <v>0.32611177208551589</v>
      </c>
      <c r="CQ1390">
        <f t="shared" si="1742"/>
        <v>-0.12215996093538983</v>
      </c>
      <c r="CS1390">
        <f t="shared" si="1743"/>
        <v>-7.0215520021945976E-2</v>
      </c>
      <c r="CT1390">
        <f t="shared" si="1744"/>
        <v>0.51831333507622468</v>
      </c>
      <c r="CU1390">
        <f t="shared" si="1745"/>
        <v>-0.17973964335831494</v>
      </c>
      <c r="CV1390" s="1">
        <f t="shared" si="1775"/>
        <v>-0.68857902942321647</v>
      </c>
      <c r="CW1390" s="1">
        <f t="shared" si="1776"/>
        <v>5.0829174674252586</v>
      </c>
      <c r="CX1390" s="1">
        <f t="shared" si="1777"/>
        <v>-1.762643773539819</v>
      </c>
      <c r="CZ1390" s="1">
        <f t="shared" si="1778"/>
        <v>32.307296700998982</v>
      </c>
      <c r="DA1390" s="1">
        <f t="shared" si="1779"/>
        <v>181.42914710556445</v>
      </c>
      <c r="DB1390" s="1">
        <f t="shared" si="1780"/>
        <v>-137.68768852385037</v>
      </c>
      <c r="DC1390" s="1">
        <f t="shared" si="1784"/>
        <v>230.03955401326044</v>
      </c>
      <c r="DE1390" s="1">
        <f t="shared" si="1781"/>
        <v>258.14687203385853</v>
      </c>
      <c r="DF1390" s="1">
        <f t="shared" si="1782"/>
        <v>2584.4854829532496</v>
      </c>
      <c r="DG1390" s="1">
        <f t="shared" si="1783"/>
        <v>-1716.696283474326</v>
      </c>
    </row>
    <row r="1391" spans="4:111" x14ac:dyDescent="0.4">
      <c r="D1391" s="2">
        <v>29.83</v>
      </c>
      <c r="E1391">
        <f t="shared" si="1746"/>
        <v>1.9999999999999574E-2</v>
      </c>
      <c r="G1391" s="2">
        <v>0.35</v>
      </c>
      <c r="H1391" s="2">
        <v>0.09</v>
      </c>
      <c r="I1391" s="2">
        <v>0.86</v>
      </c>
      <c r="K1391" s="2">
        <v>49.15</v>
      </c>
      <c r="L1391" s="2">
        <v>-22.44</v>
      </c>
      <c r="M1391" s="2">
        <v>-229.63</v>
      </c>
      <c r="N1391">
        <f t="shared" si="1710"/>
        <v>0.857829327355213</v>
      </c>
      <c r="O1391">
        <f t="shared" si="1711"/>
        <v>-0.39165188414752755</v>
      </c>
      <c r="P1391">
        <f t="shared" si="1712"/>
        <v>-4.0077995613545792</v>
      </c>
      <c r="R1391">
        <f t="shared" si="1713"/>
        <v>0.93284511040150708</v>
      </c>
      <c r="S1391">
        <f t="shared" si="1714"/>
        <v>0.37519626366413178</v>
      </c>
      <c r="T1391">
        <f t="shared" si="1715"/>
        <v>9.6479039227919602E-2</v>
      </c>
      <c r="U1391">
        <f t="shared" si="1716"/>
        <v>0.92191081928900953</v>
      </c>
      <c r="W1391">
        <f t="shared" si="1717"/>
        <v>-0.73652062964917886</v>
      </c>
      <c r="X1391">
        <f t="shared" si="1718"/>
        <v>0.45374918866599318</v>
      </c>
      <c r="Y1391">
        <f t="shared" si="1747"/>
        <v>-0.16912027752176062</v>
      </c>
      <c r="AA1391">
        <f t="shared" si="1748"/>
        <v>0.70306064164952486</v>
      </c>
      <c r="AB1391">
        <f t="shared" si="1749"/>
        <v>1.5485238060125288</v>
      </c>
      <c r="AC1391">
        <f t="shared" si="1750"/>
        <v>1.0524519493767732</v>
      </c>
      <c r="AD1391">
        <f t="shared" si="1751"/>
        <v>1.116470460247696E-2</v>
      </c>
      <c r="AE1391">
        <f t="shared" si="1752"/>
        <v>2.232940920495392E-2</v>
      </c>
      <c r="AF1391">
        <f t="shared" si="1753"/>
        <v>1.4061212832990497</v>
      </c>
      <c r="AH1391">
        <f t="shared" si="1754"/>
        <v>0.52288464212433317</v>
      </c>
      <c r="AI1391">
        <f t="shared" si="1755"/>
        <v>-0.65919415460979813</v>
      </c>
      <c r="AJ1391">
        <f t="shared" si="1756"/>
        <v>1.7155976146994369</v>
      </c>
      <c r="AK1391">
        <f t="shared" si="1757"/>
        <v>0.31079016046780106</v>
      </c>
      <c r="AM1391">
        <f t="shared" si="1758"/>
        <v>1.9359263885404365</v>
      </c>
      <c r="AN1391">
        <f t="shared" si="1759"/>
        <v>0.27009531210458598</v>
      </c>
      <c r="AO1391">
        <f t="shared" si="1760"/>
        <v>-0.34050579531941189</v>
      </c>
      <c r="AP1391">
        <f t="shared" si="1761"/>
        <v>0.88618948781047757</v>
      </c>
      <c r="AQ1391">
        <f t="shared" si="1762"/>
        <v>0.16053821173547655</v>
      </c>
      <c r="AS1391">
        <f t="shared" si="1719"/>
        <v>-1.8465351390967508</v>
      </c>
      <c r="AT1391">
        <f t="shared" si="1720"/>
        <v>1.2718521623773378</v>
      </c>
      <c r="AU1391">
        <f t="shared" si="1721"/>
        <v>-0.4985805335917437</v>
      </c>
      <c r="AW1391">
        <f t="shared" si="1722"/>
        <v>-5.5396054172901336E-4</v>
      </c>
      <c r="AX1391">
        <f t="shared" si="1723"/>
        <v>3.8155564871319319E-4</v>
      </c>
      <c r="AY1391">
        <f t="shared" si="1724"/>
        <v>-1.4957416007751993E-4</v>
      </c>
      <c r="AZ1391">
        <f t="shared" si="1725"/>
        <v>0.85838328789694196</v>
      </c>
      <c r="BA1391">
        <f t="shared" si="1726"/>
        <v>-0.39203343979624072</v>
      </c>
      <c r="BB1391">
        <f t="shared" si="1727"/>
        <v>-4.0076499871945019</v>
      </c>
      <c r="BD1391">
        <f t="shared" si="1728"/>
        <v>1.6179952743056587</v>
      </c>
      <c r="BE1391">
        <f t="shared" si="1729"/>
        <v>-0.32678517314165956</v>
      </c>
      <c r="BF1391">
        <f t="shared" si="1730"/>
        <v>0.24034370657860818</v>
      </c>
      <c r="BG1391">
        <f t="shared" si="1763"/>
        <v>-1.2064328710405812</v>
      </c>
      <c r="BI1391">
        <f t="shared" si="1731"/>
        <v>0.55836440201857329</v>
      </c>
      <c r="BJ1391">
        <f t="shared" si="1732"/>
        <v>-6.7413640943265931E-4</v>
      </c>
      <c r="BK1391">
        <f t="shared" si="1733"/>
        <v>0.35561051957632994</v>
      </c>
      <c r="BL1391">
        <f t="shared" si="1734"/>
        <v>0.75000160425183027</v>
      </c>
      <c r="BN1391">
        <f t="shared" si="1764"/>
        <v>1.0003661869111351</v>
      </c>
      <c r="BO1391" s="1">
        <f t="shared" si="1785"/>
        <v>0.55816001112817915</v>
      </c>
      <c r="BP1391" s="1">
        <f t="shared" si="1786"/>
        <v>-6.7388963986699045E-4</v>
      </c>
      <c r="BQ1391" s="1">
        <f t="shared" si="1787"/>
        <v>0.35548034732597339</v>
      </c>
      <c r="BR1391" s="1">
        <f t="shared" si="1735"/>
        <v>0.74972706401406453</v>
      </c>
      <c r="BT1391">
        <f t="shared" si="1765"/>
        <v>-0.19892014792048127</v>
      </c>
      <c r="BU1391">
        <f t="shared" si="1766"/>
        <v>0.2661370988665146</v>
      </c>
      <c r="BV1391">
        <f t="shared" si="1767"/>
        <v>0.74726653707551693</v>
      </c>
      <c r="BX1391" s="1">
        <f t="shared" si="1768"/>
        <v>-155.76785110592297</v>
      </c>
      <c r="BY1391" s="1">
        <f t="shared" si="1769"/>
        <v>-14.077644369204297</v>
      </c>
      <c r="BZ1391" s="1">
        <f t="shared" si="1770"/>
        <v>18.991534350217126</v>
      </c>
      <c r="CB1391">
        <f t="shared" si="1736"/>
        <v>0.54892014792048127</v>
      </c>
      <c r="CC1391">
        <f t="shared" si="1737"/>
        <v>-0.1761370988665146</v>
      </c>
      <c r="CD1391">
        <f t="shared" si="1738"/>
        <v>0.11273346292448305</v>
      </c>
      <c r="CE1391" s="1">
        <f t="shared" si="1771"/>
        <v>5.3830677686043877</v>
      </c>
      <c r="CF1391" s="1">
        <f t="shared" si="1772"/>
        <v>-1.7273148805993053</v>
      </c>
      <c r="CG1391" s="1">
        <f t="shared" si="1773"/>
        <v>1.1055376141883817</v>
      </c>
      <c r="CI1391" s="1">
        <f t="shared" si="1788"/>
        <v>-14.077271062780714</v>
      </c>
      <c r="CJ1391" s="1">
        <f t="shared" si="1789"/>
        <v>39.218084623294345</v>
      </c>
      <c r="CK1391" s="1">
        <f t="shared" si="1790"/>
        <v>121.82969108826762</v>
      </c>
      <c r="CL1391" s="1">
        <f t="shared" si="1774"/>
        <v>128.75830595638323</v>
      </c>
      <c r="CN1391">
        <f t="shared" si="1739"/>
        <v>-2.1536139491655282E-2</v>
      </c>
      <c r="CO1391">
        <f t="shared" si="1740"/>
        <v>0.47851455642457952</v>
      </c>
      <c r="CP1391">
        <f t="shared" si="1741"/>
        <v>0.31330357572790063</v>
      </c>
      <c r="CQ1391">
        <f t="shared" si="1742"/>
        <v>-0.13208831695042739</v>
      </c>
      <c r="CS1391">
        <f t="shared" si="1743"/>
        <v>-1.4773793605175368E-2</v>
      </c>
      <c r="CT1391">
        <f t="shared" si="1744"/>
        <v>0.54119550218918966</v>
      </c>
      <c r="CU1391">
        <f t="shared" si="1745"/>
        <v>-0.22789384257983686</v>
      </c>
      <c r="CV1391" s="1">
        <f t="shared" si="1775"/>
        <v>-0.14488142305819302</v>
      </c>
      <c r="CW1391" s="1">
        <f t="shared" si="1776"/>
        <v>5.3073148715436167</v>
      </c>
      <c r="CX1391" s="1">
        <f t="shared" si="1777"/>
        <v>-2.2348751513355571</v>
      </c>
      <c r="CZ1391" s="1">
        <f t="shared" si="1778"/>
        <v>32.29896209647417</v>
      </c>
      <c r="DA1391" s="1">
        <f t="shared" si="1779"/>
        <v>181.53304942895414</v>
      </c>
      <c r="DB1391" s="1">
        <f t="shared" si="1780"/>
        <v>-137.72766371309913</v>
      </c>
      <c r="DC1391" s="1">
        <f t="shared" si="1784"/>
        <v>230.14425984445734</v>
      </c>
      <c r="DE1391" s="1">
        <f t="shared" si="1781"/>
        <v>258.79293462183324</v>
      </c>
      <c r="DF1391" s="1">
        <f t="shared" si="1782"/>
        <v>2588.1151049185946</v>
      </c>
      <c r="DG1391" s="1">
        <f t="shared" si="1783"/>
        <v>-1719.4504369966955</v>
      </c>
    </row>
    <row r="1392" spans="4:111" x14ac:dyDescent="0.4">
      <c r="D1392" s="2">
        <v>29.85</v>
      </c>
      <c r="E1392">
        <f t="shared" si="1746"/>
        <v>2.0000000000003126E-2</v>
      </c>
      <c r="G1392" s="2">
        <v>0.34</v>
      </c>
      <c r="H1392" s="2">
        <v>0.19</v>
      </c>
      <c r="I1392" s="2">
        <v>0.86</v>
      </c>
      <c r="K1392" s="2">
        <v>48.23</v>
      </c>
      <c r="L1392" s="2">
        <v>-15.3</v>
      </c>
      <c r="M1392" s="2">
        <v>-234.88</v>
      </c>
      <c r="N1392">
        <f t="shared" si="1710"/>
        <v>0.84177229823686506</v>
      </c>
      <c r="O1392">
        <f t="shared" si="1711"/>
        <v>-0.2670353755551324</v>
      </c>
      <c r="P1392">
        <f t="shared" si="1712"/>
        <v>-4.0994293470842811</v>
      </c>
      <c r="R1392">
        <f t="shared" si="1713"/>
        <v>0.94408686041062984</v>
      </c>
      <c r="S1392">
        <f t="shared" si="1714"/>
        <v>0.36013635424617318</v>
      </c>
      <c r="T1392">
        <f t="shared" si="1715"/>
        <v>0.20125266854933205</v>
      </c>
      <c r="U1392">
        <f t="shared" si="1716"/>
        <v>0.91093313132855558</v>
      </c>
      <c r="W1392">
        <f t="shared" si="1717"/>
        <v>-0.75797665008713566</v>
      </c>
      <c r="X1392">
        <f t="shared" si="1718"/>
        <v>0.33102152918369715</v>
      </c>
      <c r="Y1392">
        <f t="shared" si="1747"/>
        <v>-0.16366659425303831</v>
      </c>
      <c r="AA1392">
        <f t="shared" si="1748"/>
        <v>0.71096069465194678</v>
      </c>
      <c r="AB1392">
        <f t="shared" si="1749"/>
        <v>1.4994541280281291</v>
      </c>
      <c r="AC1392">
        <f t="shared" si="1750"/>
        <v>1.1163200222563583</v>
      </c>
      <c r="AD1392">
        <f t="shared" si="1751"/>
        <v>-1.3477792797339809E-3</v>
      </c>
      <c r="AE1392">
        <f t="shared" si="1752"/>
        <v>-2.6955585594679618E-3</v>
      </c>
      <c r="AF1392">
        <f t="shared" si="1753"/>
        <v>1.4219213893038936</v>
      </c>
      <c r="AH1392">
        <f t="shared" si="1754"/>
        <v>0.53844546171772589</v>
      </c>
      <c r="AI1392">
        <f t="shared" si="1755"/>
        <v>-0.76746642898544759</v>
      </c>
      <c r="AJ1392">
        <f t="shared" si="1756"/>
        <v>1.5752171403786666</v>
      </c>
      <c r="AK1392">
        <f t="shared" si="1757"/>
        <v>0.23636488155670063</v>
      </c>
      <c r="AM1392">
        <f t="shared" si="1758"/>
        <v>1.8482709843094294</v>
      </c>
      <c r="AN1392">
        <f t="shared" si="1759"/>
        <v>0.29132387311642272</v>
      </c>
      <c r="AO1392">
        <f t="shared" si="1760"/>
        <v>-0.41523479809006281</v>
      </c>
      <c r="AP1392">
        <f t="shared" si="1761"/>
        <v>0.85226525425719213</v>
      </c>
      <c r="AQ1392">
        <f t="shared" si="1762"/>
        <v>0.12788432192209834</v>
      </c>
      <c r="AS1392">
        <f t="shared" si="1719"/>
        <v>-1.831995658785353</v>
      </c>
      <c r="AT1392">
        <f t="shared" si="1720"/>
        <v>1.366734116658944</v>
      </c>
      <c r="AU1392">
        <f t="shared" si="1721"/>
        <v>-0.58813391008649374</v>
      </c>
      <c r="AW1392">
        <f t="shared" si="1722"/>
        <v>-5.4959869763569183E-4</v>
      </c>
      <c r="AX1392">
        <f t="shared" si="1723"/>
        <v>4.1002023499774732E-4</v>
      </c>
      <c r="AY1392">
        <f t="shared" si="1724"/>
        <v>-1.7644017302597569E-4</v>
      </c>
      <c r="AZ1392">
        <f t="shared" si="1725"/>
        <v>0.84232189693450077</v>
      </c>
      <c r="BA1392">
        <f t="shared" si="1726"/>
        <v>-0.26744539579013016</v>
      </c>
      <c r="BB1392">
        <f t="shared" si="1727"/>
        <v>-4.0992529069112553</v>
      </c>
      <c r="BD1392">
        <f t="shared" si="1728"/>
        <v>1.5844800303678399</v>
      </c>
      <c r="BE1392">
        <f t="shared" si="1729"/>
        <v>-0.39327119819476769</v>
      </c>
      <c r="BF1392">
        <f t="shared" si="1730"/>
        <v>0.23973587679394961</v>
      </c>
      <c r="BG1392">
        <f t="shared" si="1763"/>
        <v>-1.2936438499699516</v>
      </c>
      <c r="BI1392">
        <f t="shared" si="1731"/>
        <v>0.58961072615958543</v>
      </c>
      <c r="BJ1392">
        <f t="shared" si="1732"/>
        <v>-8.198821069329669E-3</v>
      </c>
      <c r="BK1392">
        <f t="shared" si="1733"/>
        <v>0.3595762073533621</v>
      </c>
      <c r="BL1392">
        <f t="shared" si="1734"/>
        <v>0.7237493218706853</v>
      </c>
      <c r="BN1392">
        <f t="shared" si="1764"/>
        <v>1.0004079962056809</v>
      </c>
      <c r="BO1392" s="1">
        <f t="shared" si="1785"/>
        <v>0.58937026532759063</v>
      </c>
      <c r="BP1392" s="1">
        <f t="shared" si="1786"/>
        <v>-8.1954773456688924E-3</v>
      </c>
      <c r="BQ1392" s="1">
        <f t="shared" si="1787"/>
        <v>0.35942956145607846</v>
      </c>
      <c r="BR1392" s="1">
        <f t="shared" si="1735"/>
        <v>0.72345415532033053</v>
      </c>
      <c r="BT1392">
        <f t="shared" si="1765"/>
        <v>-0.21776614814250631</v>
      </c>
      <c r="BU1392">
        <f t="shared" si="1766"/>
        <v>0.25520063912266094</v>
      </c>
      <c r="BV1392">
        <f t="shared" si="1767"/>
        <v>0.74148644900513516</v>
      </c>
      <c r="BX1392" s="1">
        <f t="shared" si="1768"/>
        <v>-160.43569571010548</v>
      </c>
      <c r="BY1392" s="1">
        <f t="shared" si="1769"/>
        <v>-15.520035650666637</v>
      </c>
      <c r="BZ1392" s="1">
        <f t="shared" si="1770"/>
        <v>18.274636163962363</v>
      </c>
      <c r="CB1392">
        <f t="shared" si="1736"/>
        <v>0.55776614814250636</v>
      </c>
      <c r="CC1392">
        <f t="shared" si="1737"/>
        <v>-6.5200639122660942E-2</v>
      </c>
      <c r="CD1392">
        <f t="shared" si="1738"/>
        <v>0.11851355099486482</v>
      </c>
      <c r="CE1392" s="1">
        <f t="shared" si="1771"/>
        <v>5.4698173966817096</v>
      </c>
      <c r="CF1392" s="1">
        <f t="shared" si="1772"/>
        <v>-0.63939984765224289</v>
      </c>
      <c r="CG1392" s="1">
        <f t="shared" si="1773"/>
        <v>1.162220914863791</v>
      </c>
      <c r="CI1392" s="1">
        <f t="shared" si="1788"/>
        <v>-13.968742211127836</v>
      </c>
      <c r="CJ1392" s="1">
        <f t="shared" si="1789"/>
        <v>39.194417476011829</v>
      </c>
      <c r="CK1392" s="1">
        <f t="shared" si="1790"/>
        <v>121.85236867355815</v>
      </c>
      <c r="CL1392" s="1">
        <f t="shared" si="1774"/>
        <v>128.76073885933391</v>
      </c>
      <c r="CN1392">
        <f t="shared" si="1739"/>
        <v>-5.7732923971205885E-2</v>
      </c>
      <c r="CO1392">
        <f t="shared" si="1740"/>
        <v>0.41849772968501442</v>
      </c>
      <c r="CP1392">
        <f t="shared" si="1741"/>
        <v>0.36606219471379331</v>
      </c>
      <c r="CQ1392">
        <f t="shared" si="1742"/>
        <v>-0.13009492866629582</v>
      </c>
      <c r="CS1392">
        <f t="shared" si="1743"/>
        <v>-6.5412209916614214E-2</v>
      </c>
      <c r="CT1392">
        <f t="shared" si="1744"/>
        <v>0.53819482386149331</v>
      </c>
      <c r="CU1392">
        <f t="shared" si="1745"/>
        <v>-0.18832746875499906</v>
      </c>
      <c r="CV1392" s="1">
        <f t="shared" si="1775"/>
        <v>-0.64147464837876478</v>
      </c>
      <c r="CW1392" s="1">
        <f t="shared" si="1776"/>
        <v>5.2778882694213127</v>
      </c>
      <c r="CX1392" s="1">
        <f t="shared" si="1777"/>
        <v>-1.8468615714662113</v>
      </c>
      <c r="CZ1392" s="1">
        <f t="shared" si="1778"/>
        <v>32.291098535759801</v>
      </c>
      <c r="DA1392" s="1">
        <f t="shared" si="1779"/>
        <v>181.6389014603638</v>
      </c>
      <c r="DB1392" s="1">
        <f t="shared" si="1780"/>
        <v>-137.76848108032715</v>
      </c>
      <c r="DC1392" s="1">
        <f t="shared" si="1784"/>
        <v>230.25108023102598</v>
      </c>
      <c r="DE1392" s="1">
        <f t="shared" si="1781"/>
        <v>259.43883522815565</v>
      </c>
      <c r="DF1392" s="1">
        <f t="shared" si="1782"/>
        <v>2591.7468244274883</v>
      </c>
      <c r="DG1392" s="1">
        <f t="shared" si="1783"/>
        <v>-1722.2053984446302</v>
      </c>
    </row>
    <row r="1393" spans="4:111" x14ac:dyDescent="0.4">
      <c r="D1393" s="2">
        <v>29.87</v>
      </c>
      <c r="E1393">
        <f t="shared" si="1746"/>
        <v>1.9999999999999574E-2</v>
      </c>
      <c r="G1393" s="2">
        <v>0.34</v>
      </c>
      <c r="H1393" s="2">
        <v>0.31</v>
      </c>
      <c r="I1393" s="2">
        <v>0.94</v>
      </c>
      <c r="K1393" s="2">
        <v>44.94</v>
      </c>
      <c r="L1393" s="2">
        <v>-10.06</v>
      </c>
      <c r="M1393" s="2">
        <v>-242.2</v>
      </c>
      <c r="N1393">
        <f t="shared" si="1710"/>
        <v>0.78435096584625164</v>
      </c>
      <c r="O1393">
        <f t="shared" si="1711"/>
        <v>-0.17558012275062956</v>
      </c>
      <c r="P1393">
        <f t="shared" si="1712"/>
        <v>-4.2271874483302661</v>
      </c>
      <c r="R1393">
        <f t="shared" si="1713"/>
        <v>1.0465658125507444</v>
      </c>
      <c r="S1393">
        <f t="shared" si="1714"/>
        <v>0.32487206817059538</v>
      </c>
      <c r="T1393">
        <f t="shared" si="1715"/>
        <v>0.29620688568495462</v>
      </c>
      <c r="U1393">
        <f t="shared" si="1716"/>
        <v>0.89817571788341077</v>
      </c>
      <c r="W1393">
        <f t="shared" si="1717"/>
        <v>-0.760404364455608</v>
      </c>
      <c r="X1393">
        <f t="shared" si="1718"/>
        <v>0.21419439256036726</v>
      </c>
      <c r="Y1393">
        <f t="shared" si="1747"/>
        <v>-0.15668926887827528</v>
      </c>
      <c r="AA1393">
        <f t="shared" si="1748"/>
        <v>0.71885912291215692</v>
      </c>
      <c r="AB1393">
        <f t="shared" si="1749"/>
        <v>1.4469083106406611</v>
      </c>
      <c r="AC1393">
        <f t="shared" si="1750"/>
        <v>1.1787405306551813</v>
      </c>
      <c r="AD1393">
        <f t="shared" si="1751"/>
        <v>-1.6390954691337785E-2</v>
      </c>
      <c r="AE1393">
        <f t="shared" si="1752"/>
        <v>-3.278190938267557E-2</v>
      </c>
      <c r="AF1393">
        <f t="shared" si="1753"/>
        <v>1.4377182458243138</v>
      </c>
      <c r="AH1393">
        <f t="shared" si="1754"/>
        <v>0.54311276390753893</v>
      </c>
      <c r="AI1393">
        <f t="shared" si="1755"/>
        <v>-0.85289235584188305</v>
      </c>
      <c r="AJ1393">
        <f t="shared" si="1756"/>
        <v>1.4315141115503109</v>
      </c>
      <c r="AK1393">
        <f t="shared" si="1757"/>
        <v>0.16643934665353521</v>
      </c>
      <c r="AM1393">
        <f t="shared" si="1758"/>
        <v>1.760491849641723</v>
      </c>
      <c r="AN1393">
        <f t="shared" si="1759"/>
        <v>0.30850058409419367</v>
      </c>
      <c r="AO1393">
        <f t="shared" si="1760"/>
        <v>-0.4844625415422712</v>
      </c>
      <c r="AP1393">
        <f t="shared" si="1761"/>
        <v>0.81313305247146572</v>
      </c>
      <c r="AQ1393">
        <f t="shared" si="1762"/>
        <v>9.4541390059492303E-2</v>
      </c>
      <c r="AS1393">
        <f t="shared" si="1719"/>
        <v>-1.8104899262185905</v>
      </c>
      <c r="AT1393">
        <f t="shared" si="1720"/>
        <v>1.4361276803743301</v>
      </c>
      <c r="AU1393">
        <f t="shared" si="1721"/>
        <v>-0.6698645813515649</v>
      </c>
      <c r="AW1393">
        <f t="shared" si="1722"/>
        <v>-5.4314697786556564E-4</v>
      </c>
      <c r="AX1393">
        <f t="shared" si="1723"/>
        <v>4.3083830411228983E-4</v>
      </c>
      <c r="AY1393">
        <f t="shared" si="1724"/>
        <v>-2.0095937440546519E-4</v>
      </c>
      <c r="AZ1393">
        <f t="shared" si="1725"/>
        <v>0.78489411282411725</v>
      </c>
      <c r="BA1393">
        <f t="shared" si="1726"/>
        <v>-0.17601096105474184</v>
      </c>
      <c r="BB1393">
        <f t="shared" si="1727"/>
        <v>-4.2269864889558608</v>
      </c>
      <c r="BD1393">
        <f t="shared" si="1728"/>
        <v>1.5638635321908898</v>
      </c>
      <c r="BE1393">
        <f t="shared" si="1729"/>
        <v>-0.46468739365999107</v>
      </c>
      <c r="BF1393">
        <f t="shared" si="1730"/>
        <v>0.21472855429049414</v>
      </c>
      <c r="BG1393">
        <f t="shared" si="1763"/>
        <v>-1.3859659007249865</v>
      </c>
      <c r="BI1393">
        <f t="shared" si="1731"/>
        <v>0.62039456549245053</v>
      </c>
      <c r="BJ1393">
        <f t="shared" si="1732"/>
        <v>-1.709196593480386E-2</v>
      </c>
      <c r="BK1393">
        <f t="shared" si="1733"/>
        <v>0.36305736343886169</v>
      </c>
      <c r="BL1393">
        <f t="shared" si="1734"/>
        <v>0.69565731336598258</v>
      </c>
      <c r="BN1393">
        <f t="shared" si="1764"/>
        <v>1.0004655411251493</v>
      </c>
      <c r="BO1393" s="1">
        <f t="shared" si="1785"/>
        <v>0.62010588070303629</v>
      </c>
      <c r="BP1393" s="1">
        <f t="shared" si="1786"/>
        <v>-1.7084012624344658E-2</v>
      </c>
      <c r="BQ1393" s="1">
        <f t="shared" si="1787"/>
        <v>0.36288842395367066</v>
      </c>
      <c r="BR1393" s="1">
        <f t="shared" si="1735"/>
        <v>0.6953336069762367</v>
      </c>
      <c r="BT1393">
        <f t="shared" si="1765"/>
        <v>-0.23690833385244089</v>
      </c>
      <c r="BU1393">
        <f t="shared" si="1766"/>
        <v>0.24173462006326654</v>
      </c>
      <c r="BV1393">
        <f t="shared" si="1767"/>
        <v>0.73604025654614413</v>
      </c>
      <c r="BX1393" s="1">
        <f t="shared" si="1768"/>
        <v>-165.24702605555342</v>
      </c>
      <c r="BY1393" s="1">
        <f t="shared" si="1769"/>
        <v>-17.003564175275891</v>
      </c>
      <c r="BZ1393" s="1">
        <f t="shared" si="1770"/>
        <v>17.360843670689981</v>
      </c>
      <c r="CB1393">
        <f t="shared" si="1736"/>
        <v>0.57690833385244089</v>
      </c>
      <c r="CC1393">
        <f t="shared" si="1737"/>
        <v>6.8265379936733456E-2</v>
      </c>
      <c r="CD1393">
        <f t="shared" si="1738"/>
        <v>0.20395974345385581</v>
      </c>
      <c r="CE1393" s="1">
        <f t="shared" si="1771"/>
        <v>5.6575381121740396</v>
      </c>
      <c r="CF1393" s="1">
        <f t="shared" si="1772"/>
        <v>0.66945468815656706</v>
      </c>
      <c r="CG1393" s="1">
        <f t="shared" si="1773"/>
        <v>2.0001618181417551</v>
      </c>
      <c r="CI1393" s="1">
        <f t="shared" si="1788"/>
        <v>-13.857468656039281</v>
      </c>
      <c r="CJ1393" s="1">
        <f t="shared" si="1789"/>
        <v>39.194718024416872</v>
      </c>
      <c r="CK1393" s="1">
        <f t="shared" si="1790"/>
        <v>121.8839925008882</v>
      </c>
      <c r="CL1393" s="1">
        <f t="shared" si="1774"/>
        <v>128.77873654654027</v>
      </c>
      <c r="CN1393">
        <f t="shared" si="1739"/>
        <v>-0.15673687097093245</v>
      </c>
      <c r="CO1393">
        <f t="shared" si="1740"/>
        <v>0.38429166743744175</v>
      </c>
      <c r="CP1393">
        <f t="shared" si="1741"/>
        <v>0.44695996705148794</v>
      </c>
      <c r="CQ1393">
        <f t="shared" si="1742"/>
        <v>-8.4042966307676575E-2</v>
      </c>
      <c r="CS1393">
        <f t="shared" si="1743"/>
        <v>-0.10566067745090976</v>
      </c>
      <c r="CT1393">
        <f t="shared" si="1744"/>
        <v>0.59981562024233559</v>
      </c>
      <c r="CU1393">
        <f t="shared" si="1745"/>
        <v>-9.0221991055315587E-2</v>
      </c>
      <c r="CV1393" s="1">
        <f t="shared" si="1775"/>
        <v>-1.0361772825239641</v>
      </c>
      <c r="CW1393" s="1">
        <f t="shared" si="1776"/>
        <v>5.8821818522495004</v>
      </c>
      <c r="CX1393" s="1">
        <f t="shared" si="1777"/>
        <v>-0.88477548858261057</v>
      </c>
      <c r="CZ1393" s="1">
        <f t="shared" si="1778"/>
        <v>32.274322016450775</v>
      </c>
      <c r="DA1393" s="1">
        <f t="shared" si="1779"/>
        <v>181.7505021615805</v>
      </c>
      <c r="DB1393" s="1">
        <f t="shared" si="1780"/>
        <v>-137.79579745092764</v>
      </c>
      <c r="DC1393" s="1">
        <f t="shared" si="1784"/>
        <v>230.35311739315645</v>
      </c>
      <c r="DE1393" s="1">
        <f t="shared" si="1781"/>
        <v>260.08448943367773</v>
      </c>
      <c r="DF1393" s="1">
        <f t="shared" si="1782"/>
        <v>2595.3807184637076</v>
      </c>
      <c r="DG1393" s="1">
        <f t="shared" si="1783"/>
        <v>-1724.9610412299428</v>
      </c>
    </row>
    <row r="1394" spans="4:111" x14ac:dyDescent="0.4">
      <c r="D1394" s="2">
        <v>29.9</v>
      </c>
      <c r="E1394">
        <f t="shared" si="1746"/>
        <v>2.9999999999997584E-2</v>
      </c>
      <c r="G1394" s="2">
        <v>0.26</v>
      </c>
      <c r="H1394" s="2">
        <v>0.36</v>
      </c>
      <c r="I1394" s="2">
        <v>0.85</v>
      </c>
      <c r="K1394" s="2">
        <v>40.49</v>
      </c>
      <c r="L1394" s="2">
        <v>-3.72</v>
      </c>
      <c r="M1394" s="2">
        <v>-249.09</v>
      </c>
      <c r="N1394">
        <f t="shared" si="1710"/>
        <v>0.70668381413250403</v>
      </c>
      <c r="O1394">
        <f t="shared" si="1711"/>
        <v>-6.4926248174189072E-2</v>
      </c>
      <c r="P1394">
        <f t="shared" si="1712"/>
        <v>-4.3474406337926759</v>
      </c>
      <c r="R1394">
        <f t="shared" si="1713"/>
        <v>0.95900990610107884</v>
      </c>
      <c r="S1394">
        <f t="shared" si="1714"/>
        <v>0.27111294507587308</v>
      </c>
      <c r="T1394">
        <f t="shared" si="1715"/>
        <v>0.37538715472043965</v>
      </c>
      <c r="U1394">
        <f t="shared" si="1716"/>
        <v>0.88633078197881587</v>
      </c>
      <c r="W1394">
        <f t="shared" si="1717"/>
        <v>-0.74492961278075487</v>
      </c>
      <c r="X1394">
        <f t="shared" si="1718"/>
        <v>0.10808208540609343</v>
      </c>
      <c r="Y1394">
        <f t="shared" si="1747"/>
        <v>-0.15029052543267152</v>
      </c>
      <c r="AA1394">
        <f t="shared" si="1748"/>
        <v>0.72577684790734132</v>
      </c>
      <c r="AB1394">
        <f t="shared" si="1749"/>
        <v>1.3906672139524734</v>
      </c>
      <c r="AC1394">
        <f t="shared" si="1750"/>
        <v>1.2402117614060726</v>
      </c>
      <c r="AD1394">
        <f t="shared" si="1751"/>
        <v>-3.4168025248689317E-2</v>
      </c>
      <c r="AE1394">
        <f t="shared" si="1752"/>
        <v>-6.8336050497378634E-2</v>
      </c>
      <c r="AF1394">
        <f t="shared" si="1753"/>
        <v>1.4515536958146826</v>
      </c>
      <c r="AH1394">
        <f t="shared" si="1754"/>
        <v>0.53695971485376626</v>
      </c>
      <c r="AI1394">
        <f t="shared" si="1755"/>
        <v>-0.91217477661381907</v>
      </c>
      <c r="AJ1394">
        <f t="shared" si="1756"/>
        <v>1.2923314474179537</v>
      </c>
      <c r="AK1394">
        <f t="shared" si="1757"/>
        <v>0.10389624907927573</v>
      </c>
      <c r="AM1394">
        <f t="shared" si="1758"/>
        <v>1.6737095205036132</v>
      </c>
      <c r="AN1394">
        <f t="shared" si="1759"/>
        <v>0.32082013531965631</v>
      </c>
      <c r="AO1394">
        <f t="shared" si="1760"/>
        <v>-0.54500184496730886</v>
      </c>
      <c r="AP1394">
        <f t="shared" si="1761"/>
        <v>0.77213604367207989</v>
      </c>
      <c r="AQ1394">
        <f t="shared" si="1762"/>
        <v>6.2075436511834933E-2</v>
      </c>
      <c r="AS1394">
        <f t="shared" si="1719"/>
        <v>-1.7837931029223442</v>
      </c>
      <c r="AT1394">
        <f t="shared" si="1720"/>
        <v>1.4805635784677449</v>
      </c>
      <c r="AU1394">
        <f t="shared" si="1721"/>
        <v>-0.73833471461689659</v>
      </c>
      <c r="AW1394">
        <f t="shared" si="1722"/>
        <v>-8.0270689631499025E-4</v>
      </c>
      <c r="AX1394">
        <f t="shared" si="1723"/>
        <v>6.6625361031043154E-4</v>
      </c>
      <c r="AY1394">
        <f t="shared" si="1724"/>
        <v>-3.3225062157757671E-4</v>
      </c>
      <c r="AZ1394">
        <f t="shared" si="1725"/>
        <v>0.70748652102881904</v>
      </c>
      <c r="BA1394">
        <f t="shared" si="1726"/>
        <v>-6.5592501784499505E-2</v>
      </c>
      <c r="BB1394">
        <f t="shared" si="1727"/>
        <v>-4.3471083831710979</v>
      </c>
      <c r="BD1394">
        <f t="shared" si="1728"/>
        <v>1.5292900101197806</v>
      </c>
      <c r="BE1394">
        <f t="shared" si="1729"/>
        <v>-0.54659504343011756</v>
      </c>
      <c r="BF1394">
        <f t="shared" si="1730"/>
        <v>0.18849940198497789</v>
      </c>
      <c r="BG1394">
        <f t="shared" si="1763"/>
        <v>-1.4756427789569655</v>
      </c>
      <c r="BI1394">
        <f t="shared" si="1731"/>
        <v>0.6655899722401829</v>
      </c>
      <c r="BJ1394">
        <f t="shared" si="1732"/>
        <v>-3.281151165793713E-2</v>
      </c>
      <c r="BK1394">
        <f t="shared" si="1733"/>
        <v>0.36759367867950293</v>
      </c>
      <c r="BL1394">
        <f t="shared" si="1734"/>
        <v>0.65098797082062176</v>
      </c>
      <c r="BN1394">
        <f t="shared" si="1764"/>
        <v>1.001497407486533</v>
      </c>
      <c r="BO1394" s="1">
        <f t="shared" si="1785"/>
        <v>0.66459480300664975</v>
      </c>
      <c r="BP1394" s="1">
        <f t="shared" si="1786"/>
        <v>-3.2762452915664028E-2</v>
      </c>
      <c r="BQ1394" s="1">
        <f t="shared" si="1787"/>
        <v>0.36704406414995727</v>
      </c>
      <c r="BR1394" s="1">
        <f t="shared" si="1735"/>
        <v>0.65001463404125237</v>
      </c>
      <c r="BT1394">
        <f t="shared" si="1765"/>
        <v>-0.26523165135077009</v>
      </c>
      <c r="BU1394">
        <f t="shared" si="1766"/>
        <v>0.21681025709394805</v>
      </c>
      <c r="BV1394">
        <f t="shared" si="1767"/>
        <v>0.72841055330246174</v>
      </c>
      <c r="BX1394" s="1">
        <f t="shared" si="1768"/>
        <v>-172.65431498015568</v>
      </c>
      <c r="BY1394" s="1">
        <f t="shared" si="1769"/>
        <v>-19.238601807813208</v>
      </c>
      <c r="BZ1394" s="1">
        <f t="shared" si="1770"/>
        <v>15.62546769285316</v>
      </c>
      <c r="CB1394">
        <f t="shared" si="1736"/>
        <v>0.5252316513507701</v>
      </c>
      <c r="CC1394">
        <f t="shared" si="1737"/>
        <v>0.14318974290605194</v>
      </c>
      <c r="CD1394">
        <f t="shared" si="1738"/>
        <v>0.12158944669753824</v>
      </c>
      <c r="CE1394" s="1">
        <f t="shared" si="1771"/>
        <v>5.1507629737190292</v>
      </c>
      <c r="CF1394" s="1">
        <f t="shared" si="1772"/>
        <v>1.4042116922696342</v>
      </c>
      <c r="CG1394" s="1">
        <f t="shared" si="1773"/>
        <v>1.1923851474564133</v>
      </c>
      <c r="CI1394" s="1">
        <f t="shared" si="1788"/>
        <v>-13.695344139750897</v>
      </c>
      <c r="CJ1394" s="1">
        <f t="shared" si="1789"/>
        <v>39.225823020123265</v>
      </c>
      <c r="CK1394" s="1">
        <f t="shared" si="1790"/>
        <v>121.93188070537217</v>
      </c>
      <c r="CL1394" s="1">
        <f t="shared" si="1774"/>
        <v>128.81619143206086</v>
      </c>
      <c r="CN1394">
        <f t="shared" si="1739"/>
        <v>-0.11438398763200743</v>
      </c>
      <c r="CO1394">
        <f t="shared" si="1740"/>
        <v>0.30061948220239304</v>
      </c>
      <c r="CP1394">
        <f t="shared" si="1741"/>
        <v>0.44055498714134367</v>
      </c>
      <c r="CQ1394">
        <f t="shared" si="1742"/>
        <v>-0.11666669276630766</v>
      </c>
      <c r="CS1394">
        <f t="shared" si="1743"/>
        <v>-0.13314636026044824</v>
      </c>
      <c r="CT1394">
        <f t="shared" si="1744"/>
        <v>0.5263592942678057</v>
      </c>
      <c r="CU1394">
        <f t="shared" si="1745"/>
        <v>-0.12795907036886445</v>
      </c>
      <c r="CV1394" s="1">
        <f t="shared" si="1775"/>
        <v>-1.3057197538481247</v>
      </c>
      <c r="CW1394" s="1">
        <f t="shared" si="1776"/>
        <v>5.1618213731313762</v>
      </c>
      <c r="CX1394" s="1">
        <f t="shared" si="1777"/>
        <v>-1.2548498174328244</v>
      </c>
      <c r="CZ1394" s="1">
        <f t="shared" si="1778"/>
        <v>32.239193560905193</v>
      </c>
      <c r="DA1394" s="1">
        <f t="shared" si="1779"/>
        <v>181.91616220996119</v>
      </c>
      <c r="DB1394" s="1">
        <f t="shared" si="1780"/>
        <v>-137.82789183051787</v>
      </c>
      <c r="DC1394" s="1">
        <f t="shared" si="1784"/>
        <v>230.49812025503238</v>
      </c>
      <c r="DE1394" s="1">
        <f t="shared" si="1781"/>
        <v>261.05219216733798</v>
      </c>
      <c r="DF1394" s="1">
        <f t="shared" si="1782"/>
        <v>2600.8357184292804</v>
      </c>
      <c r="DG1394" s="1">
        <f t="shared" si="1783"/>
        <v>-1729.0953965691642</v>
      </c>
    </row>
    <row r="1395" spans="4:111" x14ac:dyDescent="0.4">
      <c r="D1395" s="2">
        <v>29.92</v>
      </c>
      <c r="E1395">
        <f t="shared" si="1746"/>
        <v>2.0000000000003126E-2</v>
      </c>
      <c r="G1395" s="2">
        <v>0.18</v>
      </c>
      <c r="H1395" s="2">
        <v>0.41</v>
      </c>
      <c r="I1395" s="2">
        <v>0.88</v>
      </c>
      <c r="K1395" s="2">
        <v>37.01</v>
      </c>
      <c r="L1395" s="2">
        <v>-0.73</v>
      </c>
      <c r="M1395" s="2">
        <v>-255.67</v>
      </c>
      <c r="N1395">
        <f t="shared" si="1710"/>
        <v>0.64594635616310125</v>
      </c>
      <c r="O1395">
        <f t="shared" si="1711"/>
        <v>-1.2740903539558606E-2</v>
      </c>
      <c r="P1395">
        <f t="shared" si="1712"/>
        <v>-4.4622832985739018</v>
      </c>
      <c r="R1395">
        <f t="shared" si="1713"/>
        <v>0.9873702446397703</v>
      </c>
      <c r="S1395">
        <f t="shared" si="1714"/>
        <v>0.1823024351576148</v>
      </c>
      <c r="T1395">
        <f t="shared" si="1715"/>
        <v>0.41524443563678926</v>
      </c>
      <c r="U1395">
        <f t="shared" si="1716"/>
        <v>0.89125634965945022</v>
      </c>
      <c r="W1395">
        <f t="shared" si="1717"/>
        <v>-0.71276573785915498</v>
      </c>
      <c r="X1395">
        <f t="shared" si="1718"/>
        <v>1.8376078551106845E-2</v>
      </c>
      <c r="Y1395">
        <f t="shared" si="1747"/>
        <v>-0.16284579635698837</v>
      </c>
      <c r="AA1395">
        <f t="shared" si="1748"/>
        <v>0.73408812829991454</v>
      </c>
      <c r="AB1395">
        <f t="shared" si="1749"/>
        <v>1.3000292680825047</v>
      </c>
      <c r="AC1395">
        <f t="shared" si="1750"/>
        <v>1.3291896060132995</v>
      </c>
      <c r="AD1395">
        <f t="shared" si="1751"/>
        <v>-6.5524905831328056E-2</v>
      </c>
      <c r="AE1395">
        <f t="shared" si="1752"/>
        <v>-0.13104981166265611</v>
      </c>
      <c r="AF1395">
        <f t="shared" si="1753"/>
        <v>1.4681762565998291</v>
      </c>
      <c r="AH1395">
        <f t="shared" si="1754"/>
        <v>0.52202877560472427</v>
      </c>
      <c r="AI1395">
        <f t="shared" si="1755"/>
        <v>-0.92353193883654705</v>
      </c>
      <c r="AJ1395">
        <f t="shared" si="1756"/>
        <v>1.2103765819322323</v>
      </c>
      <c r="AK1395">
        <f t="shared" si="1757"/>
        <v>6.0193568962092416E-2</v>
      </c>
      <c r="AM1395">
        <f t="shared" si="1758"/>
        <v>1.6106085869772666</v>
      </c>
      <c r="AN1395">
        <f t="shared" si="1759"/>
        <v>0.32411895716044176</v>
      </c>
      <c r="AO1395">
        <f t="shared" si="1760"/>
        <v>-0.57340557246736101</v>
      </c>
      <c r="AP1395">
        <f t="shared" si="1761"/>
        <v>0.75150262560304881</v>
      </c>
      <c r="AQ1395">
        <f t="shared" si="1762"/>
        <v>3.7373182689322167E-2</v>
      </c>
      <c r="AS1395">
        <f t="shared" si="1719"/>
        <v>-1.7453374808614632</v>
      </c>
      <c r="AT1395">
        <f t="shared" si="1720"/>
        <v>1.5039527526476859</v>
      </c>
      <c r="AU1395">
        <f t="shared" si="1721"/>
        <v>-0.74337616934934103</v>
      </c>
      <c r="AW1395">
        <f t="shared" si="1722"/>
        <v>-5.236012442585208E-4</v>
      </c>
      <c r="AX1395">
        <f t="shared" si="1723"/>
        <v>4.5118582579437629E-4</v>
      </c>
      <c r="AY1395">
        <f t="shared" si="1724"/>
        <v>-2.2301285080483714E-4</v>
      </c>
      <c r="AZ1395">
        <f t="shared" si="1725"/>
        <v>0.6464699574073598</v>
      </c>
      <c r="BA1395">
        <f t="shared" si="1726"/>
        <v>-1.3192089365352983E-2</v>
      </c>
      <c r="BB1395">
        <f t="shared" si="1727"/>
        <v>-4.4620602857230969</v>
      </c>
      <c r="BD1395">
        <f t="shared" si="1728"/>
        <v>1.4632132516652716</v>
      </c>
      <c r="BE1395">
        <f t="shared" si="1729"/>
        <v>-0.59977855831000204</v>
      </c>
      <c r="BF1395">
        <f t="shared" si="1730"/>
        <v>0.13262974936596938</v>
      </c>
      <c r="BG1395">
        <f t="shared" si="1763"/>
        <v>-1.6011564159524463</v>
      </c>
      <c r="BI1395">
        <f t="shared" si="1731"/>
        <v>0.69359329049508811</v>
      </c>
      <c r="BJ1395">
        <f t="shared" si="1732"/>
        <v>-4.4287831512442637E-2</v>
      </c>
      <c r="BK1395">
        <f t="shared" si="1733"/>
        <v>0.36908042698428245</v>
      </c>
      <c r="BL1395">
        <f t="shared" si="1734"/>
        <v>0.61796085971239323</v>
      </c>
      <c r="BN1395">
        <f t="shared" si="1764"/>
        <v>1.0005643659251806</v>
      </c>
      <c r="BO1395" s="1">
        <f t="shared" si="1785"/>
        <v>0.69320207086702612</v>
      </c>
      <c r="BP1395" s="1">
        <f t="shared" si="1786"/>
        <v>-4.4262851067548771E-2</v>
      </c>
      <c r="BQ1395" s="1">
        <f t="shared" si="1787"/>
        <v>0.36887224805673446</v>
      </c>
      <c r="BR1395" s="1">
        <f t="shared" si="1735"/>
        <v>0.61761230037508907</v>
      </c>
      <c r="BT1395">
        <f t="shared" si="1765"/>
        <v>-0.28304028750729243</v>
      </c>
      <c r="BU1395">
        <f t="shared" si="1766"/>
        <v>0.19713693764434667</v>
      </c>
      <c r="BV1395">
        <f t="shared" si="1767"/>
        <v>0.72394812925788565</v>
      </c>
      <c r="BX1395" s="1">
        <f t="shared" si="1768"/>
        <v>-177.74370497145523</v>
      </c>
      <c r="BY1395" s="1">
        <f t="shared" si="1769"/>
        <v>-20.66805742517877</v>
      </c>
      <c r="BZ1395" s="1">
        <f t="shared" si="1770"/>
        <v>14.230959210191115</v>
      </c>
      <c r="CB1395">
        <f t="shared" si="1736"/>
        <v>0.46304028750729243</v>
      </c>
      <c r="CC1395">
        <f t="shared" si="1737"/>
        <v>0.2128630623556533</v>
      </c>
      <c r="CD1395">
        <f t="shared" si="1738"/>
        <v>0.15605187074211435</v>
      </c>
      <c r="CE1395" s="1">
        <f t="shared" si="1771"/>
        <v>4.5408740354833892</v>
      </c>
      <c r="CF1395" s="1">
        <f t="shared" si="1772"/>
        <v>2.0874735504500674</v>
      </c>
      <c r="CG1395" s="1">
        <f t="shared" si="1773"/>
        <v>1.5303460782131557</v>
      </c>
      <c r="CI1395" s="1">
        <f t="shared" si="1788"/>
        <v>-13.598427769658858</v>
      </c>
      <c r="CJ1395" s="1">
        <f t="shared" si="1789"/>
        <v>39.260739872550467</v>
      </c>
      <c r="CK1395" s="1">
        <f t="shared" si="1790"/>
        <v>121.95910801762886</v>
      </c>
      <c r="CL1395" s="1">
        <f t="shared" si="1774"/>
        <v>128.84233373236597</v>
      </c>
      <c r="CN1395">
        <f t="shared" si="1739"/>
        <v>-0.15440334792203375</v>
      </c>
      <c r="CO1395">
        <f t="shared" si="1740"/>
        <v>0.24707684496265986</v>
      </c>
      <c r="CP1395">
        <f t="shared" si="1741"/>
        <v>0.44044379348322787</v>
      </c>
      <c r="CQ1395">
        <f t="shared" si="1742"/>
        <v>-7.2049157859375088E-2</v>
      </c>
      <c r="CS1395">
        <f t="shared" si="1743"/>
        <v>-0.1341605911112862</v>
      </c>
      <c r="CT1395">
        <f t="shared" si="1744"/>
        <v>0.51168025724152488</v>
      </c>
      <c r="CU1395">
        <f t="shared" si="1745"/>
        <v>-6.5218307815317511E-2</v>
      </c>
      <c r="CV1395" s="1">
        <f t="shared" si="1775"/>
        <v>-1.3156659608214947</v>
      </c>
      <c r="CW1395" s="1">
        <f t="shared" si="1776"/>
        <v>5.0178691946775995</v>
      </c>
      <c r="CX1395" s="1">
        <f t="shared" si="1777"/>
        <v>-0.63957311833708341</v>
      </c>
      <c r="CZ1395" s="1">
        <f t="shared" si="1778"/>
        <v>32.212979703758492</v>
      </c>
      <c r="DA1395" s="1">
        <f t="shared" si="1779"/>
        <v>182.01795911563929</v>
      </c>
      <c r="DB1395" s="1">
        <f t="shared" si="1780"/>
        <v>-137.84683605987559</v>
      </c>
      <c r="DC1395" s="1">
        <f t="shared" si="1784"/>
        <v>230.58613079223892</v>
      </c>
      <c r="DE1395" s="1">
        <f t="shared" si="1781"/>
        <v>261.69671389998473</v>
      </c>
      <c r="DF1395" s="1">
        <f t="shared" si="1782"/>
        <v>2604.475059642537</v>
      </c>
      <c r="DG1395" s="1">
        <f t="shared" si="1783"/>
        <v>-1731.8521438480686</v>
      </c>
    </row>
    <row r="1396" spans="4:111" x14ac:dyDescent="0.4">
      <c r="D1396" s="2">
        <v>29.94</v>
      </c>
      <c r="E1396">
        <f t="shared" si="1746"/>
        <v>1.9999999999999574E-2</v>
      </c>
      <c r="G1396" s="2">
        <v>0.17</v>
      </c>
      <c r="H1396" s="2">
        <v>0.48</v>
      </c>
      <c r="I1396" s="2">
        <v>0.91</v>
      </c>
      <c r="K1396" s="2">
        <v>30.98</v>
      </c>
      <c r="L1396" s="2">
        <v>2.56</v>
      </c>
      <c r="M1396" s="2">
        <v>-263.11</v>
      </c>
      <c r="N1396">
        <f t="shared" si="1710"/>
        <v>0.54070300226784329</v>
      </c>
      <c r="O1396">
        <f t="shared" si="1711"/>
        <v>4.4680428851054839E-2</v>
      </c>
      <c r="P1396">
        <f t="shared" si="1712"/>
        <v>-4.5921357949222807</v>
      </c>
      <c r="R1396">
        <f t="shared" si="1713"/>
        <v>1.0427847332982969</v>
      </c>
      <c r="S1396">
        <f t="shared" si="1714"/>
        <v>0.16302501808047679</v>
      </c>
      <c r="T1396">
        <f t="shared" si="1715"/>
        <v>0.46030593340369907</v>
      </c>
      <c r="U1396">
        <f t="shared" si="1716"/>
        <v>0.8726633320778463</v>
      </c>
      <c r="W1396">
        <f t="shared" si="1717"/>
        <v>-0.72910559309506162</v>
      </c>
      <c r="X1396">
        <f t="shared" si="1718"/>
        <v>-6.6032058115005732E-2</v>
      </c>
      <c r="Y1396">
        <f t="shared" si="1747"/>
        <v>-0.14871520281996042</v>
      </c>
      <c r="AA1396">
        <f t="shared" si="1748"/>
        <v>0.73774449611346893</v>
      </c>
      <c r="AB1396">
        <f t="shared" si="1749"/>
        <v>1.2352246007501781</v>
      </c>
      <c r="AC1396">
        <f t="shared" si="1750"/>
        <v>1.3864041417340522</v>
      </c>
      <c r="AD1396">
        <f t="shared" si="1751"/>
        <v>-8.8525702135097542E-2</v>
      </c>
      <c r="AE1396">
        <f t="shared" si="1752"/>
        <v>-0.17705140427019508</v>
      </c>
      <c r="AF1396">
        <f t="shared" si="1753"/>
        <v>1.4754889922269379</v>
      </c>
      <c r="AH1396">
        <f t="shared" si="1754"/>
        <v>0.54373917269948457</v>
      </c>
      <c r="AI1396">
        <f t="shared" si="1755"/>
        <v>-1.0184865194890378</v>
      </c>
      <c r="AJ1396">
        <f t="shared" si="1756"/>
        <v>1.1486982361442837</v>
      </c>
      <c r="AK1396">
        <f t="shared" si="1757"/>
        <v>1.5829797117976857E-2</v>
      </c>
      <c r="AM1396">
        <f t="shared" si="1758"/>
        <v>1.6287189132893984</v>
      </c>
      <c r="AN1396">
        <f t="shared" si="1759"/>
        <v>0.33384469736483646</v>
      </c>
      <c r="AO1396">
        <f t="shared" si="1760"/>
        <v>-0.62532982897096645</v>
      </c>
      <c r="AP1396">
        <f t="shared" si="1761"/>
        <v>0.70527715173660388</v>
      </c>
      <c r="AQ1396">
        <f t="shared" si="1762"/>
        <v>9.7191706861232633E-3</v>
      </c>
      <c r="AS1396">
        <f t="shared" si="1719"/>
        <v>-1.7157519814494373</v>
      </c>
      <c r="AT1396">
        <f t="shared" si="1720"/>
        <v>1.5030694681191277</v>
      </c>
      <c r="AU1396">
        <f t="shared" si="1721"/>
        <v>-0.79779696904316544</v>
      </c>
      <c r="AW1396">
        <f t="shared" si="1722"/>
        <v>-5.1472559443482022E-4</v>
      </c>
      <c r="AX1396">
        <f t="shared" si="1723"/>
        <v>4.5092084043572866E-4</v>
      </c>
      <c r="AY1396">
        <f t="shared" si="1724"/>
        <v>-2.3933909071294451E-4</v>
      </c>
      <c r="AZ1396">
        <f t="shared" si="1725"/>
        <v>0.54121772786227806</v>
      </c>
      <c r="BA1396">
        <f t="shared" si="1726"/>
        <v>4.422950801061911E-2</v>
      </c>
      <c r="BB1396">
        <f t="shared" si="1727"/>
        <v>-4.5918964558315674</v>
      </c>
      <c r="BD1396">
        <f t="shared" si="1728"/>
        <v>1.4218262674017588</v>
      </c>
      <c r="BE1396">
        <f t="shared" si="1729"/>
        <v>-0.67298330347458057</v>
      </c>
      <c r="BF1396">
        <f t="shared" si="1730"/>
        <v>8.0836141756556845E-2</v>
      </c>
      <c r="BG1396">
        <f t="shared" si="1763"/>
        <v>-1.6923550282399908</v>
      </c>
      <c r="BI1396">
        <f t="shared" si="1731"/>
        <v>0.7213648435632215</v>
      </c>
      <c r="BJ1396">
        <f t="shared" si="1732"/>
        <v>-5.7209746677283915E-2</v>
      </c>
      <c r="BK1396">
        <f t="shared" si="1733"/>
        <v>0.36991064362744158</v>
      </c>
      <c r="BL1396">
        <f t="shared" si="1734"/>
        <v>0.58375723009032732</v>
      </c>
      <c r="BN1396">
        <f t="shared" si="1764"/>
        <v>1.0006230961733142</v>
      </c>
      <c r="BO1396" s="1">
        <f t="shared" si="1785"/>
        <v>0.72091564378429718</v>
      </c>
      <c r="BP1396" s="1">
        <f t="shared" si="1786"/>
        <v>-5.717412170083952E-2</v>
      </c>
      <c r="BQ1396" s="1">
        <f t="shared" si="1787"/>
        <v>0.36968029724887613</v>
      </c>
      <c r="BR1396" s="1">
        <f t="shared" si="1735"/>
        <v>0.58339371969604914</v>
      </c>
      <c r="BT1396">
        <f t="shared" si="1765"/>
        <v>-0.29986333301495127</v>
      </c>
      <c r="BU1396">
        <f t="shared" si="1766"/>
        <v>0.17445144495660048</v>
      </c>
      <c r="BV1396">
        <f t="shared" si="1767"/>
        <v>0.72013519526744008</v>
      </c>
      <c r="BX1396" s="1">
        <f t="shared" si="1768"/>
        <v>177.02082611856778</v>
      </c>
      <c r="BY1396" s="1">
        <f t="shared" si="1769"/>
        <v>-22.032854028361722</v>
      </c>
      <c r="BZ1396" s="1">
        <f t="shared" si="1770"/>
        <v>12.605920649051306</v>
      </c>
      <c r="CB1396">
        <f t="shared" si="1736"/>
        <v>0.46986333301495131</v>
      </c>
      <c r="CC1396">
        <f t="shared" si="1737"/>
        <v>0.30554855504339951</v>
      </c>
      <c r="CD1396">
        <f t="shared" si="1738"/>
        <v>0.18986480473255996</v>
      </c>
      <c r="CE1396" s="1">
        <f t="shared" si="1771"/>
        <v>4.6077852547110716</v>
      </c>
      <c r="CF1396" s="1">
        <f t="shared" si="1772"/>
        <v>2.9964077373163538</v>
      </c>
      <c r="CG1396" s="1">
        <f t="shared" si="1773"/>
        <v>1.8619376873305589</v>
      </c>
      <c r="CI1396" s="1">
        <f t="shared" si="1788"/>
        <v>-13.506941176756916</v>
      </c>
      <c r="CJ1396" s="1">
        <f t="shared" si="1789"/>
        <v>39.311578685428131</v>
      </c>
      <c r="CK1396" s="1">
        <f t="shared" si="1790"/>
        <v>121.9930308552843</v>
      </c>
      <c r="CL1396" s="1">
        <f t="shared" si="1774"/>
        <v>128.88032144571693</v>
      </c>
      <c r="CN1396">
        <f t="shared" si="1739"/>
        <v>-0.19685719194014178</v>
      </c>
      <c r="CO1396">
        <f t="shared" si="1740"/>
        <v>0.23066599658721995</v>
      </c>
      <c r="CP1396">
        <f t="shared" si="1741"/>
        <v>0.5052454043153356</v>
      </c>
      <c r="CQ1396">
        <f t="shared" si="1742"/>
        <v>-5.4292178951128506E-2</v>
      </c>
      <c r="CS1396">
        <f t="shared" si="1743"/>
        <v>-0.15979215625664928</v>
      </c>
      <c r="CT1396">
        <f t="shared" si="1744"/>
        <v>0.56847852726271719</v>
      </c>
      <c r="CU1396">
        <f t="shared" si="1745"/>
        <v>-3.845446810481324E-2</v>
      </c>
      <c r="CV1396" s="1">
        <f t="shared" si="1775"/>
        <v>-1.5670257491542696</v>
      </c>
      <c r="CW1396" s="1">
        <f t="shared" si="1776"/>
        <v>5.5748699493809255</v>
      </c>
      <c r="CX1396" s="1">
        <f t="shared" si="1777"/>
        <v>-0.37710950964006673</v>
      </c>
      <c r="CZ1396" s="1">
        <f t="shared" si="1778"/>
        <v>32.184152786658736</v>
      </c>
      <c r="DA1396" s="1">
        <f t="shared" si="1779"/>
        <v>182.12388650707987</v>
      </c>
      <c r="DB1396" s="1">
        <f t="shared" si="1780"/>
        <v>-137.85700288615536</v>
      </c>
      <c r="DC1396" s="1">
        <f t="shared" si="1784"/>
        <v>230.67180792587584</v>
      </c>
      <c r="DE1396" s="1">
        <f t="shared" si="1781"/>
        <v>262.34068522488889</v>
      </c>
      <c r="DF1396" s="1">
        <f t="shared" si="1782"/>
        <v>2608.1164780987642</v>
      </c>
      <c r="DG1396" s="1">
        <f t="shared" si="1783"/>
        <v>-1734.6091822375288</v>
      </c>
    </row>
    <row r="1397" spans="4:111" x14ac:dyDescent="0.4">
      <c r="D1397" s="2">
        <v>29.96</v>
      </c>
      <c r="E1397">
        <f t="shared" si="1746"/>
        <v>1.9999999999999574E-2</v>
      </c>
      <c r="G1397" s="2">
        <v>0.09</v>
      </c>
      <c r="H1397" s="2">
        <v>0.47</v>
      </c>
      <c r="I1397" s="2">
        <v>0.96</v>
      </c>
      <c r="K1397" s="2">
        <v>26.83</v>
      </c>
      <c r="L1397" s="2">
        <v>4.21</v>
      </c>
      <c r="M1397" s="2">
        <v>-271.10000000000002</v>
      </c>
      <c r="N1397">
        <f t="shared" si="1710"/>
        <v>0.46827183831007857</v>
      </c>
      <c r="O1397">
        <f t="shared" si="1711"/>
        <v>7.3478361508961268E-2</v>
      </c>
      <c r="P1397">
        <f t="shared" si="1712"/>
        <v>-4.7315876021566279</v>
      </c>
      <c r="R1397">
        <f t="shared" si="1713"/>
        <v>1.0726602444390301</v>
      </c>
      <c r="S1397">
        <f t="shared" si="1714"/>
        <v>8.390354771381256E-2</v>
      </c>
      <c r="T1397">
        <f t="shared" si="1715"/>
        <v>0.43816297139435445</v>
      </c>
      <c r="U1397">
        <f t="shared" si="1716"/>
        <v>0.89497117561400052</v>
      </c>
      <c r="W1397">
        <f t="shared" si="1717"/>
        <v>-0.68363021374371513</v>
      </c>
      <c r="X1397">
        <f t="shared" si="1718"/>
        <v>-8.9260081481153497E-2</v>
      </c>
      <c r="Y1397">
        <f t="shared" si="1747"/>
        <v>-0.17483598034656012</v>
      </c>
      <c r="AA1397">
        <f t="shared" si="1748"/>
        <v>0.73936059449775227</v>
      </c>
      <c r="AB1397">
        <f t="shared" si="1749"/>
        <v>1.1667874393920983</v>
      </c>
      <c r="AC1397">
        <f t="shared" si="1750"/>
        <v>1.4418312875685944</v>
      </c>
      <c r="AD1397">
        <f t="shared" si="1751"/>
        <v>-0.11434824340167904</v>
      </c>
      <c r="AE1397">
        <f t="shared" si="1752"/>
        <v>-0.22869648680335808</v>
      </c>
      <c r="AF1397">
        <f t="shared" si="1753"/>
        <v>1.4787211889955045</v>
      </c>
      <c r="AH1397">
        <f t="shared" si="1754"/>
        <v>0.51565597477343927</v>
      </c>
      <c r="AI1397">
        <f t="shared" si="1755"/>
        <v>-0.96633349926763057</v>
      </c>
      <c r="AJ1397">
        <f t="shared" si="1756"/>
        <v>1.140065558128829</v>
      </c>
      <c r="AK1397">
        <f t="shared" si="1757"/>
        <v>1.2176527169084739E-2</v>
      </c>
      <c r="AM1397">
        <f t="shared" si="1758"/>
        <v>1.5810121001345523</v>
      </c>
      <c r="AN1397">
        <f t="shared" si="1759"/>
        <v>0.32615561558925088</v>
      </c>
      <c r="AO1397">
        <f t="shared" si="1760"/>
        <v>-0.61121195668609407</v>
      </c>
      <c r="AP1397">
        <f t="shared" si="1761"/>
        <v>0.72109856593241983</v>
      </c>
      <c r="AQ1397">
        <f t="shared" si="1762"/>
        <v>7.7017292707933444E-3</v>
      </c>
      <c r="AS1397">
        <f t="shared" si="1719"/>
        <v>-1.6910323051937235</v>
      </c>
      <c r="AT1397">
        <f t="shared" si="1720"/>
        <v>1.5108296185956902</v>
      </c>
      <c r="AU1397">
        <f t="shared" si="1721"/>
        <v>-0.73889936265144573</v>
      </c>
      <c r="AW1397">
        <f t="shared" si="1722"/>
        <v>-5.073096915581062E-4</v>
      </c>
      <c r="AX1397">
        <f t="shared" si="1723"/>
        <v>4.532488855786974E-4</v>
      </c>
      <c r="AY1397">
        <f t="shared" si="1724"/>
        <v>-2.2166980879542898E-4</v>
      </c>
      <c r="AZ1397">
        <f t="shared" si="1725"/>
        <v>0.46877914800163667</v>
      </c>
      <c r="BA1397">
        <f t="shared" si="1726"/>
        <v>7.3025112623382571E-2</v>
      </c>
      <c r="BB1397">
        <f t="shared" si="1727"/>
        <v>-4.7313659323478321</v>
      </c>
      <c r="BD1397">
        <f t="shared" si="1728"/>
        <v>1.380027630616492</v>
      </c>
      <c r="BE1397">
        <f t="shared" si="1729"/>
        <v>-0.72687246753693824</v>
      </c>
      <c r="BF1397">
        <f t="shared" si="1730"/>
        <v>2.7808032660332577E-2</v>
      </c>
      <c r="BG1397">
        <f t="shared" si="1763"/>
        <v>-1.7941946392756478</v>
      </c>
      <c r="BI1397">
        <f t="shared" si="1731"/>
        <v>0.74824874879184322</v>
      </c>
      <c r="BJ1397">
        <f t="shared" si="1732"/>
        <v>-7.1210377247095391E-2</v>
      </c>
      <c r="BK1397">
        <f t="shared" si="1733"/>
        <v>0.3696451570780182</v>
      </c>
      <c r="BL1397">
        <f t="shared" si="1734"/>
        <v>0.54750351149253484</v>
      </c>
      <c r="BN1397">
        <f t="shared" si="1764"/>
        <v>1.0006721466814801</v>
      </c>
      <c r="BO1397" s="1">
        <f t="shared" si="1785"/>
        <v>0.74774615369604691</v>
      </c>
      <c r="BP1397" s="1">
        <f t="shared" si="1786"/>
        <v>-7.1162545578239297E-2</v>
      </c>
      <c r="BQ1397" s="1">
        <f t="shared" si="1787"/>
        <v>0.36939686819890916</v>
      </c>
      <c r="BR1397" s="1">
        <f t="shared" si="1735"/>
        <v>0.54713575600981379</v>
      </c>
      <c r="BT1397">
        <f t="shared" si="1765"/>
        <v>-0.31515066055763269</v>
      </c>
      <c r="BU1397">
        <f t="shared" si="1766"/>
        <v>0.14889871500631965</v>
      </c>
      <c r="BV1397">
        <f t="shared" si="1767"/>
        <v>0.71696369174332542</v>
      </c>
      <c r="BX1397" s="1">
        <f t="shared" si="1768"/>
        <v>171.61374529460795</v>
      </c>
      <c r="BY1397" s="1">
        <f t="shared" si="1769"/>
        <v>-23.286057614329458</v>
      </c>
      <c r="BZ1397" s="1">
        <f t="shared" si="1770"/>
        <v>10.764760849346244</v>
      </c>
      <c r="CB1397">
        <f t="shared" si="1736"/>
        <v>0.40515066055763271</v>
      </c>
      <c r="CC1397">
        <f t="shared" si="1737"/>
        <v>0.32110128499368029</v>
      </c>
      <c r="CD1397">
        <f t="shared" si="1738"/>
        <v>0.24303630825667455</v>
      </c>
      <c r="CE1397" s="1">
        <f t="shared" si="1771"/>
        <v>3.9731707253575088</v>
      </c>
      <c r="CF1397" s="1">
        <f t="shared" si="1772"/>
        <v>3.1489279164832746</v>
      </c>
      <c r="CG1397" s="1">
        <f t="shared" si="1773"/>
        <v>2.3833720123653173</v>
      </c>
      <c r="CI1397" s="1">
        <f t="shared" si="1788"/>
        <v>-13.421131616956233</v>
      </c>
      <c r="CJ1397" s="1">
        <f t="shared" si="1789"/>
        <v>39.373032041966127</v>
      </c>
      <c r="CK1397" s="1">
        <f t="shared" si="1790"/>
        <v>122.03548395228125</v>
      </c>
      <c r="CL1397" s="1">
        <f t="shared" si="1774"/>
        <v>128.93029810531289</v>
      </c>
      <c r="CN1397">
        <f t="shared" si="1739"/>
        <v>-0.22275611095917439</v>
      </c>
      <c r="CO1397">
        <f t="shared" si="1740"/>
        <v>0.21704070490728289</v>
      </c>
      <c r="CP1397">
        <f t="shared" si="1741"/>
        <v>0.47906974612644104</v>
      </c>
      <c r="CQ1397">
        <f t="shared" si="1742"/>
        <v>9.2176947201123849E-3</v>
      </c>
      <c r="CS1397">
        <f t="shared" si="1743"/>
        <v>-0.11227173977576083</v>
      </c>
      <c r="CT1397">
        <f t="shared" si="1744"/>
        <v>0.55991465456367107</v>
      </c>
      <c r="CU1397">
        <f t="shared" si="1745"/>
        <v>1.450434964004995E-2</v>
      </c>
      <c r="CV1397" s="1">
        <f t="shared" si="1775"/>
        <v>-1.1010096568719649</v>
      </c>
      <c r="CW1397" s="1">
        <f t="shared" si="1776"/>
        <v>5.490887047176825</v>
      </c>
      <c r="CX1397" s="1">
        <f t="shared" si="1777"/>
        <v>0.14223908039759584</v>
      </c>
      <c r="CZ1397" s="1">
        <f t="shared" si="1778"/>
        <v>32.157472432598475</v>
      </c>
      <c r="DA1397" s="1">
        <f t="shared" si="1779"/>
        <v>182.23454407704546</v>
      </c>
      <c r="DB1397" s="1">
        <f t="shared" si="1780"/>
        <v>-137.85935159044777</v>
      </c>
      <c r="DC1397" s="1">
        <f t="shared" si="1784"/>
        <v>230.75686969007154</v>
      </c>
      <c r="DE1397" s="1">
        <f t="shared" si="1781"/>
        <v>262.98410147708142</v>
      </c>
      <c r="DF1397" s="1">
        <f t="shared" si="1782"/>
        <v>2611.7600624046054</v>
      </c>
      <c r="DG1397" s="1">
        <f t="shared" si="1783"/>
        <v>-1737.3663457822947</v>
      </c>
    </row>
    <row r="1398" spans="4:111" x14ac:dyDescent="0.4">
      <c r="D1398" s="2">
        <v>29.98</v>
      </c>
      <c r="E1398">
        <f t="shared" si="1746"/>
        <v>1.9999999999999574E-2</v>
      </c>
      <c r="G1398" s="2">
        <v>0.05</v>
      </c>
      <c r="H1398" s="2">
        <v>0.44</v>
      </c>
      <c r="I1398" s="2">
        <v>0.94</v>
      </c>
      <c r="K1398" s="2">
        <v>20.059999999999999</v>
      </c>
      <c r="L1398" s="2">
        <v>5</v>
      </c>
      <c r="M1398" s="2">
        <v>-279.08999999999997</v>
      </c>
      <c r="N1398">
        <f t="shared" si="1710"/>
        <v>0.35011304795006248</v>
      </c>
      <c r="O1398">
        <f t="shared" si="1711"/>
        <v>8.7266462599716474E-2</v>
      </c>
      <c r="P1398">
        <f t="shared" si="1712"/>
        <v>-4.8710394093909741</v>
      </c>
      <c r="R1398">
        <f t="shared" si="1713"/>
        <v>1.0390861369491944</v>
      </c>
      <c r="S1398">
        <f t="shared" si="1714"/>
        <v>4.8119206119718184E-2</v>
      </c>
      <c r="T1398">
        <f t="shared" si="1715"/>
        <v>0.42344901385352002</v>
      </c>
      <c r="U1398">
        <f t="shared" si="1716"/>
        <v>0.90464107505070179</v>
      </c>
      <c r="W1398">
        <f t="shared" si="1717"/>
        <v>-0.67842052723498358</v>
      </c>
      <c r="X1398">
        <f t="shared" si="1718"/>
        <v>-0.12565158384088071</v>
      </c>
      <c r="Y1398">
        <f t="shared" si="1747"/>
        <v>-0.18767738330737627</v>
      </c>
      <c r="AA1398">
        <f t="shared" si="1748"/>
        <v>0.73879373639781831</v>
      </c>
      <c r="AB1398">
        <f t="shared" si="1749"/>
        <v>1.0942715120196276</v>
      </c>
      <c r="AC1398">
        <f t="shared" si="1750"/>
        <v>1.4954923073920938</v>
      </c>
      <c r="AD1398">
        <f t="shared" si="1751"/>
        <v>-0.14232509115647859</v>
      </c>
      <c r="AE1398">
        <f t="shared" si="1752"/>
        <v>-0.28465018231295719</v>
      </c>
      <c r="AF1398">
        <f t="shared" si="1753"/>
        <v>1.4775874727956366</v>
      </c>
      <c r="AH1398">
        <f t="shared" si="1754"/>
        <v>0.51909620928902067</v>
      </c>
      <c r="AI1398">
        <f t="shared" si="1755"/>
        <v>-0.98370963454271165</v>
      </c>
      <c r="AJ1398">
        <f t="shared" si="1756"/>
        <v>1.154385481521629</v>
      </c>
      <c r="AK1398">
        <f t="shared" si="1757"/>
        <v>3.7256602710373232E-3</v>
      </c>
      <c r="AM1398">
        <f t="shared" si="1758"/>
        <v>1.6030487329095036</v>
      </c>
      <c r="AN1398">
        <f t="shared" si="1759"/>
        <v>0.32381810897718044</v>
      </c>
      <c r="AO1398">
        <f t="shared" si="1760"/>
        <v>-0.61364923869612931</v>
      </c>
      <c r="AP1398">
        <f t="shared" si="1761"/>
        <v>0.72011876983080914</v>
      </c>
      <c r="AQ1398">
        <f t="shared" si="1762"/>
        <v>2.324109176815429E-3</v>
      </c>
      <c r="AS1398">
        <f t="shared" si="1719"/>
        <v>-1.66134276642779</v>
      </c>
      <c r="AT1398">
        <f t="shared" si="1720"/>
        <v>1.5088653912733647</v>
      </c>
      <c r="AU1398">
        <f t="shared" si="1721"/>
        <v>-0.70173848866865784</v>
      </c>
      <c r="AW1398">
        <f t="shared" si="1722"/>
        <v>-4.9840282992832637E-4</v>
      </c>
      <c r="AX1398">
        <f t="shared" si="1723"/>
        <v>4.5265961738199975E-4</v>
      </c>
      <c r="AY1398">
        <f t="shared" si="1724"/>
        <v>-2.1052154660059286E-4</v>
      </c>
      <c r="AZ1398">
        <f t="shared" si="1725"/>
        <v>0.35061145077999079</v>
      </c>
      <c r="BA1398">
        <f t="shared" si="1726"/>
        <v>8.6813802982334473E-2</v>
      </c>
      <c r="BB1398">
        <f t="shared" si="1727"/>
        <v>-4.8708288878443735</v>
      </c>
      <c r="BD1398">
        <f t="shared" si="1728"/>
        <v>1.328943151176722</v>
      </c>
      <c r="BE1398">
        <f t="shared" si="1729"/>
        <v>-0.79229975433339239</v>
      </c>
      <c r="BF1398">
        <f t="shared" si="1730"/>
        <v>-4.4936917139527507E-2</v>
      </c>
      <c r="BG1398">
        <f t="shared" si="1763"/>
        <v>-1.8889181146407898</v>
      </c>
      <c r="BI1398">
        <f t="shared" si="1731"/>
        <v>0.77405948587021955</v>
      </c>
      <c r="BJ1398">
        <f t="shared" si="1732"/>
        <v>-8.6505348289175998E-2</v>
      </c>
      <c r="BK1398">
        <f t="shared" si="1733"/>
        <v>0.36790763246485736</v>
      </c>
      <c r="BL1398">
        <f t="shared" si="1734"/>
        <v>0.50935548794747376</v>
      </c>
      <c r="BN1398">
        <f t="shared" si="1764"/>
        <v>1.0007248883066744</v>
      </c>
      <c r="BO1398" s="1">
        <f t="shared" si="1785"/>
        <v>0.77349878564527841</v>
      </c>
      <c r="BP1398" s="1">
        <f t="shared" si="1786"/>
        <v>-8.6442686996174953E-2</v>
      </c>
      <c r="BQ1398" s="1">
        <f t="shared" si="1787"/>
        <v>0.36764113370598139</v>
      </c>
      <c r="BR1398" s="1">
        <f t="shared" si="1735"/>
        <v>0.50898652956393808</v>
      </c>
      <c r="BT1398">
        <f t="shared" si="1765"/>
        <v>-0.32836813373519491</v>
      </c>
      <c r="BU1398">
        <f t="shared" si="1766"/>
        <v>0.12026107135050298</v>
      </c>
      <c r="BV1398">
        <f t="shared" si="1767"/>
        <v>0.714735317344524</v>
      </c>
      <c r="BX1398" s="1">
        <f t="shared" si="1768"/>
        <v>166.03949327535972</v>
      </c>
      <c r="BY1398" s="1">
        <f t="shared" si="1769"/>
        <v>-24.373266626136019</v>
      </c>
      <c r="BZ1398" s="1">
        <f t="shared" si="1770"/>
        <v>8.6929468381758763</v>
      </c>
      <c r="CB1398">
        <f t="shared" si="1736"/>
        <v>0.3783681337351949</v>
      </c>
      <c r="CC1398">
        <f t="shared" si="1737"/>
        <v>0.31973892864949705</v>
      </c>
      <c r="CD1398">
        <f t="shared" si="1738"/>
        <v>0.22526468265547595</v>
      </c>
      <c r="CE1398" s="1">
        <f t="shared" si="1771"/>
        <v>3.7105238586942488</v>
      </c>
      <c r="CF1398" s="1">
        <f t="shared" si="1772"/>
        <v>3.1355677646405899</v>
      </c>
      <c r="CG1398" s="1">
        <f t="shared" si="1773"/>
        <v>2.2090919001633229</v>
      </c>
      <c r="CI1398" s="1">
        <f t="shared" si="1788"/>
        <v>-13.344294671115717</v>
      </c>
      <c r="CJ1398" s="1">
        <f t="shared" si="1789"/>
        <v>39.435876998777367</v>
      </c>
      <c r="CK1398" s="1">
        <f t="shared" si="1790"/>
        <v>122.08140859140654</v>
      </c>
      <c r="CL1398" s="1">
        <f t="shared" si="1774"/>
        <v>128.98499493582273</v>
      </c>
      <c r="CN1398">
        <f t="shared" si="1739"/>
        <v>-0.19949871312297121</v>
      </c>
      <c r="CO1398">
        <f t="shared" si="1740"/>
        <v>0.21274104762662174</v>
      </c>
      <c r="CP1398">
        <f t="shared" si="1741"/>
        <v>0.45937444077544914</v>
      </c>
      <c r="CQ1398">
        <f t="shared" si="1742"/>
        <v>7.4991767084154337E-3</v>
      </c>
      <c r="CS1398">
        <f t="shared" si="1743"/>
        <v>-8.3748659372259796E-2</v>
      </c>
      <c r="CT1398">
        <f t="shared" si="1744"/>
        <v>0.53760008167390749</v>
      </c>
      <c r="CU1398">
        <f t="shared" si="1745"/>
        <v>-1.057915921101297E-2</v>
      </c>
      <c r="CV1398" s="1">
        <f t="shared" si="1775"/>
        <v>-0.82129379043297146</v>
      </c>
      <c r="CW1398" s="1">
        <f t="shared" si="1776"/>
        <v>5.2720558409474245</v>
      </c>
      <c r="CX1398" s="1">
        <f t="shared" si="1777"/>
        <v>-0.10374611167668034</v>
      </c>
      <c r="CZ1398" s="1">
        <f t="shared" si="1778"/>
        <v>32.138249398125424</v>
      </c>
      <c r="DA1398" s="1">
        <f t="shared" si="1779"/>
        <v>182.3421735059267</v>
      </c>
      <c r="DB1398" s="1">
        <f t="shared" si="1780"/>
        <v>-137.85896666076056</v>
      </c>
      <c r="DC1398" s="1">
        <f t="shared" si="1784"/>
        <v>230.83896985131057</v>
      </c>
      <c r="DE1398" s="1">
        <f t="shared" si="1781"/>
        <v>263.62705869538865</v>
      </c>
      <c r="DF1398" s="1">
        <f t="shared" si="1782"/>
        <v>2615.4058295804352</v>
      </c>
      <c r="DG1398" s="1">
        <f t="shared" si="1783"/>
        <v>-1740.1235289648068</v>
      </c>
    </row>
    <row r="1399" spans="4:111" x14ac:dyDescent="0.4">
      <c r="D1399" s="2">
        <v>30</v>
      </c>
      <c r="E1399">
        <f t="shared" si="1746"/>
        <v>1.9999999999999574E-2</v>
      </c>
      <c r="G1399" s="2">
        <v>-0.05</v>
      </c>
      <c r="H1399" s="2">
        <v>0.54</v>
      </c>
      <c r="I1399" s="2">
        <v>0.96</v>
      </c>
      <c r="K1399" s="2">
        <v>15.3</v>
      </c>
      <c r="L1399" s="2">
        <v>3.96</v>
      </c>
      <c r="M1399" s="2">
        <v>-287.2</v>
      </c>
      <c r="N1399">
        <f t="shared" si="1710"/>
        <v>0.2670353755551324</v>
      </c>
      <c r="O1399">
        <f t="shared" si="1711"/>
        <v>6.9115038378975452E-2</v>
      </c>
      <c r="P1399">
        <f t="shared" si="1712"/>
        <v>-5.0125856117277143</v>
      </c>
      <c r="R1399">
        <f t="shared" si="1713"/>
        <v>1.1025878649794765</v>
      </c>
      <c r="S1399">
        <f t="shared" si="1714"/>
        <v>-4.534785987412504E-2</v>
      </c>
      <c r="T1399">
        <f t="shared" si="1715"/>
        <v>0.4897568866405505</v>
      </c>
      <c r="U1399">
        <f t="shared" si="1716"/>
        <v>0.87067890958320071</v>
      </c>
      <c r="W1399">
        <f t="shared" si="1717"/>
        <v>-0.61138840759626478</v>
      </c>
      <c r="X1399">
        <f t="shared" si="1718"/>
        <v>-0.24923474393954453</v>
      </c>
      <c r="Y1399">
        <f t="shared" si="1747"/>
        <v>-0.1559435922386766</v>
      </c>
      <c r="AA1399">
        <f t="shared" si="1748"/>
        <v>0.73528226741196279</v>
      </c>
      <c r="AB1399">
        <f t="shared" si="1749"/>
        <v>1.0179730591278762</v>
      </c>
      <c r="AC1399">
        <f t="shared" si="1750"/>
        <v>1.5469975712905568</v>
      </c>
      <c r="AD1399">
        <f t="shared" si="1751"/>
        <v>-0.17288537399234991</v>
      </c>
      <c r="AE1399">
        <f t="shared" si="1752"/>
        <v>-0.34577074798469981</v>
      </c>
      <c r="AF1399">
        <f t="shared" si="1753"/>
        <v>1.4705645348239256</v>
      </c>
      <c r="AH1399">
        <f t="shared" si="1754"/>
        <v>0.49263209652464657</v>
      </c>
      <c r="AI1399">
        <f t="shared" si="1755"/>
        <v>-1.061863203683578</v>
      </c>
      <c r="AJ1399">
        <f t="shared" si="1756"/>
        <v>0.92142724311677293</v>
      </c>
      <c r="AK1399">
        <f t="shared" si="1757"/>
        <v>-7.7557774139840746E-2</v>
      </c>
      <c r="AM1399">
        <f t="shared" si="1758"/>
        <v>1.4917383210706641</v>
      </c>
      <c r="AN1399">
        <f t="shared" si="1759"/>
        <v>0.33024029051628179</v>
      </c>
      <c r="AO1399">
        <f t="shared" si="1760"/>
        <v>-0.71182940646148174</v>
      </c>
      <c r="AP1399">
        <f t="shared" si="1761"/>
        <v>0.61768691606409742</v>
      </c>
      <c r="AQ1399">
        <f t="shared" si="1762"/>
        <v>-5.1991541039299219E-2</v>
      </c>
      <c r="AS1399">
        <f t="shared" si="1719"/>
        <v>-1.6346648281832761</v>
      </c>
      <c r="AT1399">
        <f t="shared" si="1720"/>
        <v>1.4463520648573085</v>
      </c>
      <c r="AU1399">
        <f t="shared" si="1721"/>
        <v>-0.83321301299917438</v>
      </c>
      <c r="AW1399">
        <f t="shared" si="1722"/>
        <v>-4.9039944845497235E-4</v>
      </c>
      <c r="AX1399">
        <f t="shared" si="1723"/>
        <v>4.3390561945718325E-4</v>
      </c>
      <c r="AY1399">
        <f t="shared" si="1724"/>
        <v>-2.4996390389974695E-4</v>
      </c>
      <c r="AZ1399">
        <f t="shared" si="1725"/>
        <v>0.26752577500358737</v>
      </c>
      <c r="BA1399">
        <f t="shared" si="1726"/>
        <v>6.8681132759518274E-2</v>
      </c>
      <c r="BB1399">
        <f t="shared" si="1727"/>
        <v>-5.0123356478238144</v>
      </c>
      <c r="BD1399">
        <f t="shared" si="1728"/>
        <v>1.2745434818577903</v>
      </c>
      <c r="BE1399">
        <f t="shared" si="1729"/>
        <v>-0.83538383469827615</v>
      </c>
      <c r="BF1399">
        <f t="shared" si="1730"/>
        <v>-0.1219939864751977</v>
      </c>
      <c r="BG1399">
        <f t="shared" si="1763"/>
        <v>-1.9906629988589122</v>
      </c>
      <c r="BI1399">
        <f t="shared" si="1731"/>
        <v>0.79871885824421029</v>
      </c>
      <c r="BJ1399">
        <f t="shared" si="1732"/>
        <v>-0.10256666357684172</v>
      </c>
      <c r="BK1399">
        <f t="shared" si="1733"/>
        <v>0.36469475070530494</v>
      </c>
      <c r="BL1399">
        <f t="shared" si="1734"/>
        <v>0.46921590265041291</v>
      </c>
      <c r="BN1399">
        <f t="shared" si="1764"/>
        <v>1.0008184448161745</v>
      </c>
      <c r="BO1399" s="1">
        <f t="shared" si="1785"/>
        <v>0.79806568552092894</v>
      </c>
      <c r="BP1399" s="1">
        <f t="shared" si="1786"/>
        <v>-0.10248278707101632</v>
      </c>
      <c r="BQ1399" s="1">
        <f t="shared" si="1787"/>
        <v>0.36439651226880643</v>
      </c>
      <c r="BR1399" s="1">
        <f t="shared" si="1735"/>
        <v>0.46883218937536286</v>
      </c>
      <c r="BT1399">
        <f t="shared" si="1765"/>
        <v>-0.33885958180103432</v>
      </c>
      <c r="BU1399">
        <f t="shared" si="1766"/>
        <v>8.9052818929804753E-2</v>
      </c>
      <c r="BV1399">
        <f t="shared" si="1767"/>
        <v>0.71342492040097261</v>
      </c>
      <c r="BX1399" s="1">
        <f t="shared" si="1768"/>
        <v>160.29110678367007</v>
      </c>
      <c r="BY1399" s="1">
        <f t="shared" si="1769"/>
        <v>-25.235353808188609</v>
      </c>
      <c r="BZ1399" s="1">
        <f t="shared" si="1770"/>
        <v>6.4330503945671085</v>
      </c>
      <c r="CB1399">
        <f t="shared" si="1736"/>
        <v>0.28885958180103433</v>
      </c>
      <c r="CC1399">
        <f t="shared" si="1737"/>
        <v>0.45094718107019527</v>
      </c>
      <c r="CD1399">
        <f t="shared" si="1738"/>
        <v>0.24657507959902736</v>
      </c>
      <c r="CE1399" s="1">
        <f t="shared" si="1771"/>
        <v>2.8327448178691133</v>
      </c>
      <c r="CF1399" s="1">
        <f t="shared" si="1772"/>
        <v>4.4222811732420304</v>
      </c>
      <c r="CG1399" s="1">
        <f t="shared" si="1773"/>
        <v>2.4180755043498015</v>
      </c>
      <c r="CI1399" s="1">
        <f t="shared" si="1788"/>
        <v>-13.278861984350085</v>
      </c>
      <c r="CJ1399" s="1">
        <f t="shared" si="1789"/>
        <v>39.511455488156194</v>
      </c>
      <c r="CK1399" s="1">
        <f t="shared" si="1790"/>
        <v>122.12768026545167</v>
      </c>
      <c r="CL1399" s="1">
        <f t="shared" si="1774"/>
        <v>129.04516099959875</v>
      </c>
      <c r="CN1399">
        <f t="shared" si="1739"/>
        <v>-0.25032277939810721</v>
      </c>
      <c r="CO1399">
        <f t="shared" si="1740"/>
        <v>0.10896146499383233</v>
      </c>
      <c r="CP1399">
        <f t="shared" si="1741"/>
        <v>0.52058184273191255</v>
      </c>
      <c r="CQ1399">
        <f t="shared" si="1742"/>
        <v>4.5309361850960642E-2</v>
      </c>
      <c r="CS1399">
        <f t="shared" si="1743"/>
        <v>-0.16625032148986174</v>
      </c>
      <c r="CT1399">
        <f t="shared" si="1744"/>
        <v>0.56240332481719735</v>
      </c>
      <c r="CU1399">
        <f t="shared" si="1745"/>
        <v>6.0463367684659264E-2</v>
      </c>
      <c r="CV1399" s="1">
        <f t="shared" si="1775"/>
        <v>-1.6303587152385526</v>
      </c>
      <c r="CW1399" s="1">
        <f t="shared" si="1776"/>
        <v>5.5152925653185685</v>
      </c>
      <c r="CX1399" s="1">
        <f t="shared" si="1777"/>
        <v>0.59294308470476376</v>
      </c>
      <c r="CZ1399" s="1">
        <f t="shared" si="1778"/>
        <v>32.113732873068713</v>
      </c>
      <c r="DA1399" s="1">
        <f t="shared" si="1779"/>
        <v>182.45004698998935</v>
      </c>
      <c r="DB1399" s="1">
        <f t="shared" si="1780"/>
        <v>-137.85407469103026</v>
      </c>
      <c r="DC1399" s="1">
        <f t="shared" si="1784"/>
        <v>230.91785854414181</v>
      </c>
      <c r="DE1399" s="1">
        <f t="shared" si="1781"/>
        <v>264.26957851810056</v>
      </c>
      <c r="DF1399" s="1">
        <f t="shared" si="1782"/>
        <v>2619.0537517853945</v>
      </c>
      <c r="DG1399" s="1">
        <f t="shared" si="1783"/>
        <v>-1742.8806593783247</v>
      </c>
    </row>
    <row r="1400" spans="4:111" x14ac:dyDescent="0.4">
      <c r="D1400" s="2">
        <v>30.02</v>
      </c>
      <c r="E1400">
        <f t="shared" si="1746"/>
        <v>1.9999999999999574E-2</v>
      </c>
      <c r="G1400" s="2">
        <v>-0.15</v>
      </c>
      <c r="H1400" s="2">
        <v>0.59</v>
      </c>
      <c r="I1400" s="2">
        <v>0.95</v>
      </c>
      <c r="K1400" s="2">
        <v>8.35</v>
      </c>
      <c r="L1400" s="2">
        <v>1.4</v>
      </c>
      <c r="M1400" s="2">
        <v>-291.89</v>
      </c>
      <c r="N1400">
        <f t="shared" si="1710"/>
        <v>0.1457349925415265</v>
      </c>
      <c r="O1400">
        <f t="shared" si="1711"/>
        <v>2.4434609527920613E-2</v>
      </c>
      <c r="P1400">
        <f t="shared" si="1712"/>
        <v>-5.0944415536462477</v>
      </c>
      <c r="R1400">
        <f t="shared" si="1713"/>
        <v>1.1283173312503889</v>
      </c>
      <c r="S1400">
        <f t="shared" si="1714"/>
        <v>-0.13294132408102927</v>
      </c>
      <c r="T1400">
        <f t="shared" si="1715"/>
        <v>0.52290254138538173</v>
      </c>
      <c r="U1400">
        <f t="shared" si="1716"/>
        <v>0.84196171917985196</v>
      </c>
      <c r="W1400">
        <f t="shared" si="1717"/>
        <v>-0.54477783952103942</v>
      </c>
      <c r="X1400">
        <f t="shared" si="1718"/>
        <v>-0.34479690352577219</v>
      </c>
      <c r="Y1400">
        <f t="shared" si="1747"/>
        <v>-0.12853679877887925</v>
      </c>
      <c r="AA1400">
        <f t="shared" si="1748"/>
        <v>0.72879302453761285</v>
      </c>
      <c r="AB1400">
        <f t="shared" si="1749"/>
        <v>0.93766437875072572</v>
      </c>
      <c r="AC1400">
        <f t="shared" si="1750"/>
        <v>1.5961313710418579</v>
      </c>
      <c r="AD1400">
        <f t="shared" si="1751"/>
        <v>-0.20496557414203265</v>
      </c>
      <c r="AE1400">
        <f t="shared" si="1752"/>
        <v>-0.40993114828406529</v>
      </c>
      <c r="AF1400">
        <f t="shared" si="1753"/>
        <v>1.4575860490752257</v>
      </c>
      <c r="AH1400">
        <f t="shared" si="1754"/>
        <v>0.46770178465915951</v>
      </c>
      <c r="AI1400">
        <f t="shared" si="1755"/>
        <v>-1.1138511663274198</v>
      </c>
      <c r="AJ1400">
        <f t="shared" si="1756"/>
        <v>0.73358667026115465</v>
      </c>
      <c r="AK1400">
        <f t="shared" si="1757"/>
        <v>-0.13962487551446506</v>
      </c>
      <c r="AM1400">
        <f t="shared" si="1758"/>
        <v>1.4202302238544264</v>
      </c>
      <c r="AN1400">
        <f t="shared" si="1759"/>
        <v>0.32931406246928241</v>
      </c>
      <c r="AO1400">
        <f t="shared" si="1760"/>
        <v>-0.78427507570180355</v>
      </c>
      <c r="AP1400">
        <f t="shared" si="1761"/>
        <v>0.51652658698548248</v>
      </c>
      <c r="AQ1400">
        <f t="shared" si="1762"/>
        <v>-9.8311437941047936E-2</v>
      </c>
      <c r="AS1400">
        <f t="shared" si="1719"/>
        <v>-1.5969878970570917</v>
      </c>
      <c r="AT1400">
        <f t="shared" si="1720"/>
        <v>1.3399797598048786</v>
      </c>
      <c r="AU1400">
        <f t="shared" si="1721"/>
        <v>-0.93140807205815745</v>
      </c>
      <c r="AW1400">
        <f t="shared" si="1722"/>
        <v>-4.7909636911711722E-4</v>
      </c>
      <c r="AX1400">
        <f t="shared" si="1723"/>
        <v>4.0199392794145502E-4</v>
      </c>
      <c r="AY1400">
        <f t="shared" si="1724"/>
        <v>-2.794224216174413E-4</v>
      </c>
      <c r="AZ1400">
        <f t="shared" si="1725"/>
        <v>0.14621408891064361</v>
      </c>
      <c r="BA1400">
        <f t="shared" si="1726"/>
        <v>2.4032615599979157E-2</v>
      </c>
      <c r="BB1400">
        <f t="shared" si="1727"/>
        <v>-5.0941621312246301</v>
      </c>
      <c r="BD1400">
        <f t="shared" si="1728"/>
        <v>1.1972671055251953</v>
      </c>
      <c r="BE1400">
        <f t="shared" si="1729"/>
        <v>-0.87543686511947449</v>
      </c>
      <c r="BF1400">
        <f t="shared" si="1730"/>
        <v>-0.21716722786718456</v>
      </c>
      <c r="BG1400">
        <f t="shared" si="1763"/>
        <v>-2.0606094134407162</v>
      </c>
      <c r="BI1400">
        <f t="shared" si="1731"/>
        <v>0.82174099010020751</v>
      </c>
      <c r="BJ1400">
        <f t="shared" si="1732"/>
        <v>-0.11934841881132997</v>
      </c>
      <c r="BK1400">
        <f t="shared" si="1733"/>
        <v>0.35962961591013476</v>
      </c>
      <c r="BL1400">
        <f t="shared" si="1734"/>
        <v>0.42770061648566104</v>
      </c>
      <c r="BN1400">
        <f t="shared" si="1764"/>
        <v>1.0008814004993396</v>
      </c>
      <c r="BO1400" s="1">
        <f t="shared" si="1785"/>
        <v>0.82101734500235601</v>
      </c>
      <c r="BP1400" s="1">
        <f t="shared" si="1786"/>
        <v>-0.1192433176915737</v>
      </c>
      <c r="BQ1400" s="1">
        <f t="shared" si="1787"/>
        <v>0.35931291732538501</v>
      </c>
      <c r="BR1400" s="1">
        <f t="shared" si="1735"/>
        <v>0.42732397292254731</v>
      </c>
      <c r="BT1400">
        <f t="shared" si="1765"/>
        <v>-0.34595766566796743</v>
      </c>
      <c r="BU1400">
        <f t="shared" si="1766"/>
        <v>5.5642191253465978E-2</v>
      </c>
      <c r="BV1400">
        <f t="shared" si="1767"/>
        <v>0.71335051725805521</v>
      </c>
      <c r="BX1400" s="1">
        <f t="shared" si="1768"/>
        <v>154.43958318354808</v>
      </c>
      <c r="BY1400" s="1">
        <f t="shared" si="1769"/>
        <v>-25.804094591780412</v>
      </c>
      <c r="BZ1400" s="1">
        <f t="shared" si="1770"/>
        <v>4.0146107077900508</v>
      </c>
      <c r="CB1400">
        <f t="shared" si="1736"/>
        <v>0.19595766566796743</v>
      </c>
      <c r="CC1400">
        <f t="shared" si="1737"/>
        <v>0.53435780874653394</v>
      </c>
      <c r="CD1400">
        <f t="shared" si="1738"/>
        <v>0.23664948274194475</v>
      </c>
      <c r="CE1400" s="1">
        <f t="shared" si="1771"/>
        <v>1.9216882420227728</v>
      </c>
      <c r="CF1400" s="1">
        <f t="shared" si="1772"/>
        <v>5.2402600051441963</v>
      </c>
      <c r="CG1400" s="1">
        <f t="shared" si="1773"/>
        <v>2.3207386499312923</v>
      </c>
      <c r="CI1400" s="1">
        <f t="shared" si="1788"/>
        <v>-13.231317653751168</v>
      </c>
      <c r="CJ1400" s="1">
        <f t="shared" si="1789"/>
        <v>39.608080899940056</v>
      </c>
      <c r="CK1400" s="1">
        <f t="shared" si="1790"/>
        <v>122.17506840699448</v>
      </c>
      <c r="CL1400" s="1">
        <f t="shared" si="1774"/>
        <v>129.11473649310696</v>
      </c>
      <c r="CN1400">
        <f t="shared" si="1739"/>
        <v>-0.26976101813032627</v>
      </c>
      <c r="CO1400">
        <f t="shared" si="1740"/>
        <v>1.75719566313699E-2</v>
      </c>
      <c r="CP1400">
        <f t="shared" si="1741"/>
        <v>0.55067330708836437</v>
      </c>
      <c r="CQ1400">
        <f t="shared" si="1742"/>
        <v>6.0164611544206409E-2</v>
      </c>
      <c r="CS1400">
        <f t="shared" si="1743"/>
        <v>-0.23143830087943346</v>
      </c>
      <c r="CT1400">
        <f t="shared" si="1744"/>
        <v>0.56372410116232519</v>
      </c>
      <c r="CU1400">
        <f t="shared" si="1745"/>
        <v>9.2693596538464762E-2</v>
      </c>
      <c r="CV1400" s="1">
        <f t="shared" si="1775"/>
        <v>-2.2696344133192961</v>
      </c>
      <c r="CW1400" s="1">
        <f t="shared" si="1776"/>
        <v>5.5282449566635163</v>
      </c>
      <c r="CX1400" s="1">
        <f t="shared" si="1777"/>
        <v>0.90901365849393545</v>
      </c>
      <c r="CZ1400" s="1">
        <f t="shared" si="1778"/>
        <v>32.074732941783132</v>
      </c>
      <c r="DA1400" s="1">
        <f t="shared" si="1779"/>
        <v>182.56048236520917</v>
      </c>
      <c r="DB1400" s="1">
        <f t="shared" si="1780"/>
        <v>-137.83905512359829</v>
      </c>
      <c r="DC1400" s="1">
        <f t="shared" si="1784"/>
        <v>230.99074295752831</v>
      </c>
      <c r="DE1400" s="1">
        <f t="shared" si="1781"/>
        <v>264.91146317624907</v>
      </c>
      <c r="DF1400" s="1">
        <f t="shared" si="1782"/>
        <v>2622.7038570789464</v>
      </c>
      <c r="DG1400" s="1">
        <f t="shared" si="1783"/>
        <v>-1745.6375906764708</v>
      </c>
    </row>
    <row r="1401" spans="4:111" x14ac:dyDescent="0.4">
      <c r="D1401" s="2">
        <v>30.04</v>
      </c>
      <c r="E1401">
        <f t="shared" si="1746"/>
        <v>1.9999999999999574E-2</v>
      </c>
      <c r="G1401" s="2">
        <v>-0.16</v>
      </c>
      <c r="H1401" s="2">
        <v>0.53</v>
      </c>
      <c r="I1401" s="2">
        <v>0.93</v>
      </c>
      <c r="K1401" s="2">
        <v>3.96</v>
      </c>
      <c r="L1401" s="2">
        <v>-1.46</v>
      </c>
      <c r="M1401" s="2">
        <v>-294.08999999999997</v>
      </c>
      <c r="N1401">
        <f t="shared" si="1710"/>
        <v>6.9115038378975452E-2</v>
      </c>
      <c r="O1401">
        <f t="shared" si="1711"/>
        <v>-2.5481807079117211E-2</v>
      </c>
      <c r="P1401">
        <f t="shared" si="1712"/>
        <v>-5.1328387971901233</v>
      </c>
      <c r="R1401">
        <f t="shared" si="1713"/>
        <v>1.0823123393919152</v>
      </c>
      <c r="S1401">
        <f t="shared" si="1714"/>
        <v>-0.14783163249334677</v>
      </c>
      <c r="T1401">
        <f t="shared" si="1715"/>
        <v>0.48969228263421116</v>
      </c>
      <c r="U1401">
        <f t="shared" si="1716"/>
        <v>0.85927136386757808</v>
      </c>
      <c r="W1401">
        <f t="shared" si="1717"/>
        <v>-0.54408369884258811</v>
      </c>
      <c r="X1401">
        <f t="shared" si="1718"/>
        <v>-0.37840790012727921</v>
      </c>
      <c r="Y1401">
        <f t="shared" si="1747"/>
        <v>-0.14592084660952309</v>
      </c>
      <c r="AA1401">
        <f t="shared" si="1748"/>
        <v>0.71862583465077001</v>
      </c>
      <c r="AB1401">
        <f t="shared" si="1749"/>
        <v>0.85464794584509463</v>
      </c>
      <c r="AC1401">
        <f t="shared" si="1750"/>
        <v>1.642034690004712</v>
      </c>
      <c r="AD1401">
        <f t="shared" si="1751"/>
        <v>-0.23848663538314741</v>
      </c>
      <c r="AE1401">
        <f t="shared" si="1752"/>
        <v>-0.47697327076629481</v>
      </c>
      <c r="AF1401">
        <f t="shared" si="1753"/>
        <v>1.43725166930154</v>
      </c>
      <c r="AH1401">
        <f t="shared" si="1754"/>
        <v>0.48123782910439</v>
      </c>
      <c r="AI1401">
        <f t="shared" si="1755"/>
        <v>-1.1559592580447811</v>
      </c>
      <c r="AJ1401">
        <f t="shared" si="1756"/>
        <v>0.77972375360570245</v>
      </c>
      <c r="AK1401">
        <f t="shared" si="1757"/>
        <v>-0.14217700236362474</v>
      </c>
      <c r="AM1401">
        <f t="shared" si="1758"/>
        <v>1.4818957744587233</v>
      </c>
      <c r="AN1401">
        <f t="shared" si="1759"/>
        <v>0.32474472051191772</v>
      </c>
      <c r="AO1401">
        <f t="shared" si="1760"/>
        <v>-0.78005435872641327</v>
      </c>
      <c r="AP1401">
        <f t="shared" si="1761"/>
        <v>0.52616639243100893</v>
      </c>
      <c r="AQ1401">
        <f t="shared" si="1762"/>
        <v>-9.5942646449313385E-2</v>
      </c>
      <c r="AS1401">
        <f t="shared" si="1719"/>
        <v>-1.5841692034454669</v>
      </c>
      <c r="AT1401">
        <f t="shared" si="1720"/>
        <v>1.3201664175345349</v>
      </c>
      <c r="AU1401">
        <f t="shared" si="1721"/>
        <v>-0.87016712406035968</v>
      </c>
      <c r="AW1401">
        <f t="shared" si="1722"/>
        <v>-4.7525076103362986E-4</v>
      </c>
      <c r="AX1401">
        <f t="shared" si="1723"/>
        <v>3.9604992526035199E-4</v>
      </c>
      <c r="AY1401">
        <f t="shared" si="1724"/>
        <v>-2.6105013721810236E-4</v>
      </c>
      <c r="AZ1401">
        <f t="shared" si="1725"/>
        <v>6.9590289140009087E-2</v>
      </c>
      <c r="BA1401">
        <f t="shared" si="1726"/>
        <v>-2.5877857004377565E-2</v>
      </c>
      <c r="BB1401">
        <f t="shared" si="1727"/>
        <v>-5.1325777470529053</v>
      </c>
      <c r="BD1401">
        <f t="shared" si="1728"/>
        <v>1.1054349697275236</v>
      </c>
      <c r="BE1401">
        <f t="shared" si="1729"/>
        <v>-0.88800421029971133</v>
      </c>
      <c r="BF1401">
        <f t="shared" si="1730"/>
        <v>-0.30176708474423919</v>
      </c>
      <c r="BG1401">
        <f t="shared" si="1763"/>
        <v>-2.1179271415940071</v>
      </c>
      <c r="BI1401">
        <f t="shared" si="1731"/>
        <v>0.84285975372608624</v>
      </c>
      <c r="BJ1401">
        <f t="shared" si="1732"/>
        <v>-0.13636375732341191</v>
      </c>
      <c r="BK1401">
        <f t="shared" si="1733"/>
        <v>0.35284611918870695</v>
      </c>
      <c r="BL1401">
        <f t="shared" si="1734"/>
        <v>0.38504410306075648</v>
      </c>
      <c r="BN1401">
        <f t="shared" si="1764"/>
        <v>1.0008831020108946</v>
      </c>
      <c r="BO1401" s="1">
        <f t="shared" si="1785"/>
        <v>0.84211607932302945</v>
      </c>
      <c r="BP1401" s="1">
        <f t="shared" si="1786"/>
        <v>-0.13624344046716416</v>
      </c>
      <c r="BQ1401" s="1">
        <f t="shared" si="1787"/>
        <v>0.35253479500233009</v>
      </c>
      <c r="BR1401" s="1">
        <f t="shared" si="1735"/>
        <v>0.38470436985813483</v>
      </c>
      <c r="BT1401">
        <f t="shared" si="1765"/>
        <v>-0.34928866630453487</v>
      </c>
      <c r="BU1401">
        <f t="shared" si="1766"/>
        <v>2.0888884244749273E-2</v>
      </c>
      <c r="BV1401">
        <f t="shared" si="1767"/>
        <v>0.71431388648467076</v>
      </c>
      <c r="BX1401" s="1">
        <f t="shared" si="1768"/>
        <v>148.52664083624856</v>
      </c>
      <c r="BY1401" s="1">
        <f t="shared" si="1769"/>
        <v>-26.048270038574969</v>
      </c>
      <c r="BZ1401" s="1">
        <f t="shared" si="1770"/>
        <v>1.504854950982</v>
      </c>
      <c r="CB1401">
        <f t="shared" si="1736"/>
        <v>0.18928866630453486</v>
      </c>
      <c r="CC1401">
        <f t="shared" si="1737"/>
        <v>0.50911111575525081</v>
      </c>
      <c r="CD1401">
        <f t="shared" si="1738"/>
        <v>0.21568611351532929</v>
      </c>
      <c r="CE1401" s="1">
        <f t="shared" si="1771"/>
        <v>1.8562876994153668</v>
      </c>
      <c r="CF1401" s="1">
        <f t="shared" si="1772"/>
        <v>4.99267452332123</v>
      </c>
      <c r="CG1401" s="1">
        <f t="shared" si="1773"/>
        <v>2.115158225105104</v>
      </c>
      <c r="CI1401" s="1">
        <f t="shared" si="1788"/>
        <v>-13.193537894336787</v>
      </c>
      <c r="CJ1401" s="1">
        <f t="shared" si="1789"/>
        <v>39.710410245224708</v>
      </c>
      <c r="CK1401" s="1">
        <f t="shared" si="1790"/>
        <v>122.21942737574484</v>
      </c>
      <c r="CL1401" s="1">
        <f t="shared" si="1774"/>
        <v>129.18426588431083</v>
      </c>
      <c r="CN1401">
        <f t="shared" si="1739"/>
        <v>-0.23666543407447899</v>
      </c>
      <c r="CO1401">
        <f t="shared" si="1740"/>
        <v>3.9582618367240363E-2</v>
      </c>
      <c r="CP1401">
        <f t="shared" si="1741"/>
        <v>0.53093665199787743</v>
      </c>
      <c r="CQ1401">
        <f t="shared" si="1742"/>
        <v>4.5538853115445282E-2</v>
      </c>
      <c r="CS1401">
        <f t="shared" si="1743"/>
        <v>-0.18711057348293819</v>
      </c>
      <c r="CT1401">
        <f t="shared" si="1744"/>
        <v>0.55197506831461352</v>
      </c>
      <c r="CU1401">
        <f t="shared" si="1745"/>
        <v>4.3104340735211681E-2</v>
      </c>
      <c r="CV1401" s="1">
        <f t="shared" si="1775"/>
        <v>-1.8349279054464558</v>
      </c>
      <c r="CW1401" s="1">
        <f t="shared" si="1776"/>
        <v>5.4130263036875039</v>
      </c>
      <c r="CX1401" s="1">
        <f t="shared" si="1777"/>
        <v>0.42270918307096361</v>
      </c>
      <c r="CZ1401" s="1">
        <f t="shared" si="1778"/>
        <v>32.033687318595476</v>
      </c>
      <c r="DA1401" s="1">
        <f t="shared" si="1779"/>
        <v>182.66989507781267</v>
      </c>
      <c r="DB1401" s="1">
        <f t="shared" si="1780"/>
        <v>-137.82573789518264</v>
      </c>
      <c r="DC1401" s="1">
        <f t="shared" si="1784"/>
        <v>231.063588038696</v>
      </c>
      <c r="DE1401" s="1">
        <f t="shared" si="1781"/>
        <v>265.55254737885286</v>
      </c>
      <c r="DF1401" s="1">
        <f t="shared" si="1782"/>
        <v>2626.3561608533764</v>
      </c>
      <c r="DG1401" s="1">
        <f t="shared" si="1783"/>
        <v>-1748.3942386066585</v>
      </c>
    </row>
    <row r="1402" spans="4:111" x14ac:dyDescent="0.4">
      <c r="D1402" s="2">
        <v>30.07</v>
      </c>
      <c r="E1402">
        <f t="shared" si="1746"/>
        <v>3.0000000000001137E-2</v>
      </c>
      <c r="G1402" s="2">
        <v>-0.26</v>
      </c>
      <c r="H1402" s="2">
        <v>0.49</v>
      </c>
      <c r="I1402" s="2">
        <v>0.92</v>
      </c>
      <c r="K1402" s="2">
        <v>0.73</v>
      </c>
      <c r="L1402" s="2">
        <v>-5.61</v>
      </c>
      <c r="M1402" s="2">
        <v>-293.60000000000002</v>
      </c>
      <c r="N1402">
        <f t="shared" si="1710"/>
        <v>1.2740903539558606E-2</v>
      </c>
      <c r="O1402">
        <f t="shared" si="1711"/>
        <v>-9.7912971036881888E-2</v>
      </c>
      <c r="P1402">
        <f t="shared" si="1712"/>
        <v>-5.1242866838553516</v>
      </c>
      <c r="R1402">
        <f t="shared" si="1713"/>
        <v>1.0742904635153381</v>
      </c>
      <c r="S1402">
        <f t="shared" si="1714"/>
        <v>-0.24202020666665622</v>
      </c>
      <c r="T1402">
        <f t="shared" si="1715"/>
        <v>0.45611500487177514</v>
      </c>
      <c r="U1402">
        <f t="shared" si="1716"/>
        <v>0.85637919282047581</v>
      </c>
      <c r="W1402">
        <f t="shared" si="1717"/>
        <v>-0.45655712594241349</v>
      </c>
      <c r="X1402">
        <f t="shared" si="1718"/>
        <v>-0.4143372363822766</v>
      </c>
      <c r="Y1402">
        <f t="shared" si="1747"/>
        <v>-0.14206530633580505</v>
      </c>
      <c r="AA1402">
        <f t="shared" si="1748"/>
        <v>0.70506959000466018</v>
      </c>
      <c r="AB1402">
        <f t="shared" si="1749"/>
        <v>0.76940873971626966</v>
      </c>
      <c r="AC1402">
        <f t="shared" si="1750"/>
        <v>1.6842321586460589</v>
      </c>
      <c r="AD1402">
        <f t="shared" si="1751"/>
        <v>-0.27248688093432832</v>
      </c>
      <c r="AE1402">
        <f t="shared" si="1752"/>
        <v>-0.54497376186865665</v>
      </c>
      <c r="AF1402">
        <f t="shared" si="1753"/>
        <v>1.4101391800093204</v>
      </c>
      <c r="AH1402">
        <f t="shared" si="1754"/>
        <v>0.43480600679867953</v>
      </c>
      <c r="AI1402">
        <f t="shared" si="1755"/>
        <v>-1.1265410053442453</v>
      </c>
      <c r="AJ1402">
        <f t="shared" si="1756"/>
        <v>0.65048535749296721</v>
      </c>
      <c r="AK1402">
        <f t="shared" si="1757"/>
        <v>-0.16773075816332614</v>
      </c>
      <c r="AM1402">
        <f t="shared" si="1758"/>
        <v>1.3818160904465666</v>
      </c>
      <c r="AN1402">
        <f t="shared" si="1759"/>
        <v>0.3146627180019026</v>
      </c>
      <c r="AO1402">
        <f t="shared" si="1760"/>
        <v>-0.81526117196983638</v>
      </c>
      <c r="AP1402">
        <f t="shared" si="1761"/>
        <v>0.47074669486787307</v>
      </c>
      <c r="AQ1402">
        <f t="shared" si="1762"/>
        <v>-0.12138428501662618</v>
      </c>
      <c r="AS1402">
        <f t="shared" si="1719"/>
        <v>-1.563959874106625</v>
      </c>
      <c r="AT1402">
        <f t="shared" si="1720"/>
        <v>1.2313323045850066</v>
      </c>
      <c r="AU1402">
        <f t="shared" si="1721"/>
        <v>-0.89308712334560114</v>
      </c>
      <c r="AW1402">
        <f t="shared" si="1722"/>
        <v>-7.0378194334800789E-4</v>
      </c>
      <c r="AX1402">
        <f t="shared" si="1723"/>
        <v>5.5409953706327391E-4</v>
      </c>
      <c r="AY1402">
        <f t="shared" si="1724"/>
        <v>-4.0188920550553577E-4</v>
      </c>
      <c r="AZ1402">
        <f t="shared" si="1725"/>
        <v>1.3444685482906614E-2</v>
      </c>
      <c r="BA1402">
        <f t="shared" si="1726"/>
        <v>-9.8467070573945159E-2</v>
      </c>
      <c r="BB1402">
        <f t="shared" si="1727"/>
        <v>-5.1238847946498458</v>
      </c>
      <c r="BD1402">
        <f t="shared" si="1728"/>
        <v>1.0038628449484517</v>
      </c>
      <c r="BE1402">
        <f t="shared" si="1729"/>
        <v>-0.87857248876695859</v>
      </c>
      <c r="BF1402">
        <f t="shared" si="1730"/>
        <v>-0.3879220835689981</v>
      </c>
      <c r="BG1402">
        <f t="shared" si="1763"/>
        <v>-2.1531150005731416</v>
      </c>
      <c r="BI1402">
        <f t="shared" si="1731"/>
        <v>0.87184492952834181</v>
      </c>
      <c r="BJ1402">
        <f t="shared" si="1732"/>
        <v>-0.16159784388865098</v>
      </c>
      <c r="BK1402">
        <f t="shared" si="1733"/>
        <v>0.34031811406057222</v>
      </c>
      <c r="BL1402">
        <f t="shared" si="1734"/>
        <v>0.3202602225115086</v>
      </c>
      <c r="BN1402">
        <f t="shared" si="1764"/>
        <v>1.0023025856369949</v>
      </c>
      <c r="BO1402" s="1">
        <f t="shared" si="1785"/>
        <v>0.86984204373199026</v>
      </c>
      <c r="BP1402" s="1">
        <f t="shared" si="1786"/>
        <v>-0.1612266058217843</v>
      </c>
      <c r="BQ1402" s="1">
        <f t="shared" si="1787"/>
        <v>0.33953630264685919</v>
      </c>
      <c r="BR1402" s="1">
        <f t="shared" si="1735"/>
        <v>0.3195244900101431</v>
      </c>
      <c r="BT1402">
        <f t="shared" si="1765"/>
        <v>-0.34685880041681955</v>
      </c>
      <c r="BU1402">
        <f t="shared" si="1766"/>
        <v>-3.1751516368825575E-2</v>
      </c>
      <c r="BV1402">
        <f t="shared" si="1767"/>
        <v>0.71744216152017515</v>
      </c>
      <c r="BX1402" s="1">
        <f t="shared" si="1768"/>
        <v>139.65118523223572</v>
      </c>
      <c r="BY1402" s="1">
        <f t="shared" si="1769"/>
        <v>-25.780221974189946</v>
      </c>
      <c r="BZ1402" s="1">
        <f t="shared" si="1770"/>
        <v>-2.2817016255473268</v>
      </c>
      <c r="CB1402">
        <f t="shared" si="1736"/>
        <v>8.6858800416819537E-2</v>
      </c>
      <c r="CC1402">
        <f t="shared" si="1737"/>
        <v>0.52175151636882555</v>
      </c>
      <c r="CD1402">
        <f t="shared" si="1738"/>
        <v>0.20255783847982489</v>
      </c>
      <c r="CE1402" s="1">
        <f t="shared" si="1771"/>
        <v>0.8517938551076033</v>
      </c>
      <c r="CF1402" s="1">
        <f t="shared" si="1772"/>
        <v>5.1166345079983424</v>
      </c>
      <c r="CG1402" s="1">
        <f t="shared" si="1773"/>
        <v>1.9864138267281746</v>
      </c>
      <c r="CI1402" s="1">
        <f t="shared" si="1788"/>
        <v>-13.152916671018941</v>
      </c>
      <c r="CJ1402" s="1">
        <f t="shared" si="1789"/>
        <v>39.862049880694506</v>
      </c>
      <c r="CK1402" s="1">
        <f t="shared" si="1790"/>
        <v>122.28095095652235</v>
      </c>
      <c r="CL1402" s="1">
        <f t="shared" si="1774"/>
        <v>129.28500765547861</v>
      </c>
      <c r="CN1402">
        <f t="shared" si="1739"/>
        <v>-0.22787182122913063</v>
      </c>
      <c r="CO1402">
        <f t="shared" si="1740"/>
        <v>-2.2383211159513028E-2</v>
      </c>
      <c r="CP1402">
        <f t="shared" si="1741"/>
        <v>0.51425263200530069</v>
      </c>
      <c r="CQ1402">
        <f t="shared" si="1742"/>
        <v>6.2581382184842022E-2</v>
      </c>
      <c r="CS1402">
        <f t="shared" si="1743"/>
        <v>-0.19927651729577286</v>
      </c>
      <c r="CT1402">
        <f t="shared" si="1744"/>
        <v>0.52762711578235622</v>
      </c>
      <c r="CU1402">
        <f t="shared" si="1745"/>
        <v>5.1935251210487483E-2</v>
      </c>
      <c r="CV1402" s="1">
        <f t="shared" si="1775"/>
        <v>-1.9542350583385908</v>
      </c>
      <c r="CW1402" s="1">
        <f t="shared" si="1776"/>
        <v>5.1742544549870431</v>
      </c>
      <c r="CX1402" s="1">
        <f t="shared" si="1777"/>
        <v>0.5093108312833271</v>
      </c>
      <c r="CZ1402" s="1">
        <f t="shared" si="1778"/>
        <v>31.976849874138697</v>
      </c>
      <c r="DA1402" s="1">
        <f t="shared" si="1779"/>
        <v>182.82870428919279</v>
      </c>
      <c r="DB1402" s="1">
        <f t="shared" si="1780"/>
        <v>-137.81175759496733</v>
      </c>
      <c r="DC1402" s="1">
        <f t="shared" si="1784"/>
        <v>231.17295380591636</v>
      </c>
      <c r="DE1402" s="1">
        <f t="shared" si="1781"/>
        <v>266.51270543674389</v>
      </c>
      <c r="DF1402" s="1">
        <f t="shared" si="1782"/>
        <v>2631.8386398438815</v>
      </c>
      <c r="DG1402" s="1">
        <f t="shared" si="1783"/>
        <v>-1752.5288010390109</v>
      </c>
    </row>
    <row r="1403" spans="4:111" x14ac:dyDescent="0.4">
      <c r="D1403" s="2">
        <v>30.09</v>
      </c>
      <c r="E1403">
        <f t="shared" si="1746"/>
        <v>1.9999999999999574E-2</v>
      </c>
      <c r="G1403" s="2">
        <v>-0.25</v>
      </c>
      <c r="H1403" s="2">
        <v>0.41</v>
      </c>
      <c r="I1403" s="2">
        <v>0.89</v>
      </c>
      <c r="K1403" s="2">
        <v>-2.0699999999999998</v>
      </c>
      <c r="L1403" s="2">
        <v>-10.85</v>
      </c>
      <c r="M1403" s="2">
        <v>-290.91000000000003</v>
      </c>
      <c r="N1403">
        <f t="shared" si="1710"/>
        <v>-3.6128315516282622E-2</v>
      </c>
      <c r="O1403">
        <f t="shared" si="1711"/>
        <v>-0.18936822384138477</v>
      </c>
      <c r="P1403">
        <f t="shared" si="1712"/>
        <v>-5.0773373269767044</v>
      </c>
      <c r="R1403">
        <f t="shared" si="1713"/>
        <v>1.0112863096077194</v>
      </c>
      <c r="S1403">
        <f t="shared" si="1714"/>
        <v>-0.24720991239066181</v>
      </c>
      <c r="T1403">
        <f t="shared" si="1715"/>
        <v>0.40542425632068535</v>
      </c>
      <c r="U1403">
        <f t="shared" si="1716"/>
        <v>0.88006728811075607</v>
      </c>
      <c r="W1403">
        <f t="shared" si="1717"/>
        <v>-0.44650768844297728</v>
      </c>
      <c r="X1403">
        <f t="shared" si="1718"/>
        <v>-0.46892728905833647</v>
      </c>
      <c r="Y1403">
        <f t="shared" si="1747"/>
        <v>-0.16262512659058126</v>
      </c>
      <c r="AA1403">
        <f t="shared" si="1748"/>
        <v>0.67907260529371838</v>
      </c>
      <c r="AB1403">
        <f t="shared" si="1749"/>
        <v>0.63904898002028621</v>
      </c>
      <c r="AC1403">
        <f t="shared" si="1750"/>
        <v>1.7396840874639805</v>
      </c>
      <c r="AD1403">
        <f t="shared" si="1751"/>
        <v>-0.3224532116435686</v>
      </c>
      <c r="AE1403">
        <f t="shared" si="1752"/>
        <v>-0.64490642328713721</v>
      </c>
      <c r="AF1403">
        <f t="shared" si="1753"/>
        <v>1.3581452105874368</v>
      </c>
      <c r="AH1403">
        <f t="shared" si="1754"/>
        <v>0.45441824965882116</v>
      </c>
      <c r="AI1403">
        <f t="shared" si="1755"/>
        <v>-1.2060036145492605</v>
      </c>
      <c r="AJ1403">
        <f t="shared" si="1756"/>
        <v>0.69798335153833801</v>
      </c>
      <c r="AK1403">
        <f t="shared" si="1757"/>
        <v>-0.17445783771218115</v>
      </c>
      <c r="AM1403">
        <f t="shared" si="1758"/>
        <v>1.4759935501528347</v>
      </c>
      <c r="AN1403">
        <f t="shared" si="1759"/>
        <v>0.30787278820545488</v>
      </c>
      <c r="AO1403">
        <f t="shared" si="1760"/>
        <v>-0.81707919009834595</v>
      </c>
      <c r="AP1403">
        <f t="shared" si="1761"/>
        <v>0.47289051599586185</v>
      </c>
      <c r="AQ1403">
        <f t="shared" si="1762"/>
        <v>-0.11819688351220543</v>
      </c>
      <c r="AS1403">
        <f t="shared" si="1719"/>
        <v>-1.5441210321617311</v>
      </c>
      <c r="AT1403">
        <f t="shared" si="1720"/>
        <v>1.1738787171278333</v>
      </c>
      <c r="AU1403">
        <f t="shared" si="1721"/>
        <v>-0.80474205742543015</v>
      </c>
      <c r="AW1403">
        <f t="shared" si="1722"/>
        <v>-4.6323630964850942E-4</v>
      </c>
      <c r="AX1403">
        <f t="shared" si="1723"/>
        <v>3.5216361513834245E-4</v>
      </c>
      <c r="AY1403">
        <f t="shared" si="1724"/>
        <v>-2.4142261722762389E-4</v>
      </c>
      <c r="AZ1403">
        <f t="shared" si="1725"/>
        <v>-3.5665079206634115E-2</v>
      </c>
      <c r="BA1403">
        <f t="shared" si="1726"/>
        <v>-0.18972038745652312</v>
      </c>
      <c r="BB1403">
        <f t="shared" si="1727"/>
        <v>-5.077095904359477</v>
      </c>
      <c r="BD1403">
        <f t="shared" si="1728"/>
        <v>0.84046163939995744</v>
      </c>
      <c r="BE1403">
        <f t="shared" si="1729"/>
        <v>-0.84713052344505912</v>
      </c>
      <c r="BF1403">
        <f t="shared" si="1730"/>
        <v>-0.49749278794951962</v>
      </c>
      <c r="BG1403">
        <f t="shared" si="1763"/>
        <v>-2.1867869572095637</v>
      </c>
      <c r="BI1403">
        <f t="shared" si="1731"/>
        <v>0.88639882083366062</v>
      </c>
      <c r="BJ1403">
        <f t="shared" si="1732"/>
        <v>-0.17749921135480451</v>
      </c>
      <c r="BK1403">
        <f t="shared" si="1733"/>
        <v>0.32919867666475239</v>
      </c>
      <c r="BL1403">
        <f t="shared" si="1734"/>
        <v>0.27588567231043276</v>
      </c>
      <c r="BN1403">
        <f t="shared" si="1764"/>
        <v>1.0008463980606042</v>
      </c>
      <c r="BO1403" s="1">
        <f t="shared" si="1785"/>
        <v>0.88564920906073596</v>
      </c>
      <c r="BP1403" s="1">
        <f t="shared" si="1786"/>
        <v>-0.17734910341762194</v>
      </c>
      <c r="BQ1403" s="1">
        <f t="shared" si="1787"/>
        <v>0.32892027917836242</v>
      </c>
      <c r="BR1403" s="1">
        <f t="shared" si="1735"/>
        <v>0.27565236068694637</v>
      </c>
      <c r="BT1403">
        <f t="shared" si="1765"/>
        <v>-0.34019468412113402</v>
      </c>
      <c r="BU1403">
        <f t="shared" si="1766"/>
        <v>-6.6401441736122474E-2</v>
      </c>
      <c r="BV1403">
        <f t="shared" si="1767"/>
        <v>0.72071749092438719</v>
      </c>
      <c r="BX1403" s="1">
        <f t="shared" si="1768"/>
        <v>133.76194577462155</v>
      </c>
      <c r="BY1403" s="1">
        <f t="shared" si="1769"/>
        <v>-25.175005187989466</v>
      </c>
      <c r="BZ1403" s="1">
        <f t="shared" si="1770"/>
        <v>-4.7627147271737194</v>
      </c>
      <c r="CB1403">
        <f t="shared" si="1736"/>
        <v>9.0194684121134017E-2</v>
      </c>
      <c r="CC1403">
        <f t="shared" si="1737"/>
        <v>0.47640144173612242</v>
      </c>
      <c r="CD1403">
        <f t="shared" si="1738"/>
        <v>0.16928250907561282</v>
      </c>
      <c r="CE1403" s="1">
        <f t="shared" si="1771"/>
        <v>0.88450769903651882</v>
      </c>
      <c r="CF1403" s="1">
        <f t="shared" si="1772"/>
        <v>4.6719021986015443</v>
      </c>
      <c r="CG1403" s="1">
        <f t="shared" si="1773"/>
        <v>1.6600943176263583</v>
      </c>
      <c r="CI1403" s="1">
        <f t="shared" si="1788"/>
        <v>-13.1355536554775</v>
      </c>
      <c r="CJ1403" s="1">
        <f t="shared" si="1789"/>
        <v>39.959935247760505</v>
      </c>
      <c r="CK1403" s="1">
        <f t="shared" si="1790"/>
        <v>122.31741603796588</v>
      </c>
      <c r="CL1403" s="1">
        <f t="shared" si="1774"/>
        <v>129.3479395315054</v>
      </c>
      <c r="CN1403">
        <f t="shared" si="1739"/>
        <v>-0.1873652721046031</v>
      </c>
      <c r="CO1403">
        <f t="shared" si="1740"/>
        <v>4.2401187493026349E-3</v>
      </c>
      <c r="CP1403">
        <f t="shared" si="1741"/>
        <v>0.47680903887724052</v>
      </c>
      <c r="CQ1403">
        <f t="shared" si="1742"/>
        <v>3.5768691030341956E-2</v>
      </c>
      <c r="CS1403">
        <f t="shared" si="1743"/>
        <v>-0.14914229452654734</v>
      </c>
      <c r="CT1403">
        <f t="shared" si="1744"/>
        <v>0.491426129791105</v>
      </c>
      <c r="CU1403">
        <f t="shared" si="1745"/>
        <v>-2.6301241025205729E-3</v>
      </c>
      <c r="CV1403" s="1">
        <f t="shared" si="1775"/>
        <v>-1.4625862826187654</v>
      </c>
      <c r="CW1403" s="1">
        <f t="shared" si="1776"/>
        <v>4.8192440557159397</v>
      </c>
      <c r="CX1403" s="1">
        <f t="shared" si="1777"/>
        <v>-2.5792706529983375E-2</v>
      </c>
      <c r="CZ1403" s="1">
        <f t="shared" si="1778"/>
        <v>31.942681660729125</v>
      </c>
      <c r="DA1403" s="1">
        <f t="shared" si="1779"/>
        <v>182.92863927429983</v>
      </c>
      <c r="DB1403" s="1">
        <f t="shared" si="1780"/>
        <v>-137.8069224137198</v>
      </c>
      <c r="DC1403" s="1">
        <f t="shared" si="1784"/>
        <v>231.24439418841396</v>
      </c>
      <c r="DE1403" s="1">
        <f t="shared" si="1781"/>
        <v>267.15190075209256</v>
      </c>
      <c r="DF1403" s="1">
        <f t="shared" si="1782"/>
        <v>2635.4962132795163</v>
      </c>
      <c r="DG1403" s="1">
        <f t="shared" si="1783"/>
        <v>-1755.2849878390978</v>
      </c>
    </row>
    <row r="1404" spans="4:111" x14ac:dyDescent="0.4">
      <c r="D1404" s="2">
        <v>30.11</v>
      </c>
      <c r="E1404">
        <f t="shared" si="1746"/>
        <v>1.9999999999999574E-2</v>
      </c>
      <c r="G1404" s="2">
        <v>-0.17</v>
      </c>
      <c r="H1404" s="2">
        <v>0.28000000000000003</v>
      </c>
      <c r="I1404" s="2">
        <v>0.82</v>
      </c>
      <c r="K1404" s="2">
        <v>-0.73</v>
      </c>
      <c r="L1404" s="2">
        <v>-15.43</v>
      </c>
      <c r="M1404" s="2">
        <v>-287.74</v>
      </c>
      <c r="N1404">
        <f t="shared" si="1710"/>
        <v>-1.2740903539558606E-2</v>
      </c>
      <c r="O1404">
        <f t="shared" si="1711"/>
        <v>-0.26930430358272506</v>
      </c>
      <c r="P1404">
        <f t="shared" si="1712"/>
        <v>-5.022010389688484</v>
      </c>
      <c r="R1404">
        <f t="shared" si="1713"/>
        <v>0.88300622874360291</v>
      </c>
      <c r="S1404">
        <f t="shared" si="1714"/>
        <v>-0.19252412323510645</v>
      </c>
      <c r="T1404">
        <f t="shared" si="1715"/>
        <v>0.31709855591664593</v>
      </c>
      <c r="U1404">
        <f t="shared" si="1716"/>
        <v>0.92864577089874867</v>
      </c>
      <c r="W1404">
        <f t="shared" si="1717"/>
        <v>-0.48786524500716155</v>
      </c>
      <c r="X1404">
        <f t="shared" si="1718"/>
        <v>-0.44990143938889088</v>
      </c>
      <c r="Y1404">
        <f t="shared" si="1747"/>
        <v>-0.20792827997436125</v>
      </c>
      <c r="AA1404">
        <f t="shared" si="1748"/>
        <v>0.65784055835672484</v>
      </c>
      <c r="AB1404">
        <f t="shared" si="1749"/>
        <v>0.55130472137389275</v>
      </c>
      <c r="AC1404">
        <f t="shared" si="1750"/>
        <v>1.7712984181214719</v>
      </c>
      <c r="AD1404">
        <f t="shared" si="1751"/>
        <v>-0.35469820683524389</v>
      </c>
      <c r="AE1404">
        <f t="shared" si="1752"/>
        <v>-0.70939641367048778</v>
      </c>
      <c r="AF1404">
        <f t="shared" si="1753"/>
        <v>1.3156811167134497</v>
      </c>
      <c r="AH1404">
        <f t="shared" si="1754"/>
        <v>0.48051677898218631</v>
      </c>
      <c r="AI1404">
        <f t="shared" si="1755"/>
        <v>-1.2133756969812799</v>
      </c>
      <c r="AJ1404">
        <f t="shared" si="1756"/>
        <v>0.88968946064259824</v>
      </c>
      <c r="AK1404">
        <f t="shared" si="1757"/>
        <v>-0.12291848651180506</v>
      </c>
      <c r="AM1404">
        <f t="shared" si="1758"/>
        <v>1.5842453243147325</v>
      </c>
      <c r="AN1404">
        <f t="shared" si="1759"/>
        <v>0.3033095768737929</v>
      </c>
      <c r="AO1404">
        <f t="shared" si="1760"/>
        <v>-0.76590139062340434</v>
      </c>
      <c r="AP1404">
        <f t="shared" si="1761"/>
        <v>0.56158566289437184</v>
      </c>
      <c r="AQ1404">
        <f t="shared" si="1762"/>
        <v>-7.7588038055263708E-2</v>
      </c>
      <c r="AS1404">
        <f t="shared" si="1719"/>
        <v>-1.5076208277486578</v>
      </c>
      <c r="AT1404">
        <f t="shared" si="1720"/>
        <v>1.2449718456464809</v>
      </c>
      <c r="AU1404">
        <f t="shared" si="1721"/>
        <v>-0.6092951416817538</v>
      </c>
      <c r="AW1404">
        <f t="shared" si="1722"/>
        <v>-4.5228624832458771E-4</v>
      </c>
      <c r="AX1404">
        <f t="shared" si="1723"/>
        <v>3.7349155369393629E-4</v>
      </c>
      <c r="AY1404">
        <f t="shared" si="1724"/>
        <v>-1.8278854250452223E-4</v>
      </c>
      <c r="AZ1404">
        <f t="shared" si="1725"/>
        <v>-1.2288617291234018E-2</v>
      </c>
      <c r="BA1404">
        <f t="shared" si="1726"/>
        <v>-0.26967779513641899</v>
      </c>
      <c r="BB1404">
        <f t="shared" si="1727"/>
        <v>-5.0218276011459793</v>
      </c>
      <c r="BD1404">
        <f t="shared" si="1728"/>
        <v>0.7354008768121939</v>
      </c>
      <c r="BE1404">
        <f t="shared" si="1729"/>
        <v>-0.79416350994238416</v>
      </c>
      <c r="BF1404">
        <f t="shared" si="1730"/>
        <v>-0.56642196745541318</v>
      </c>
      <c r="BG1404">
        <f t="shared" si="1763"/>
        <v>-2.1978542761925377</v>
      </c>
      <c r="BI1404">
        <f t="shared" si="1731"/>
        <v>0.90010851274394299</v>
      </c>
      <c r="BJ1404">
        <f t="shared" si="1732"/>
        <v>-0.1926043344761581</v>
      </c>
      <c r="BK1404">
        <f t="shared" si="1733"/>
        <v>0.31713133958568102</v>
      </c>
      <c r="BL1404">
        <f t="shared" si="1734"/>
        <v>0.23175889735430188</v>
      </c>
      <c r="BN1404">
        <f t="shared" si="1764"/>
        <v>1.0007878083906734</v>
      </c>
      <c r="BO1404" s="1">
        <f t="shared" si="1785"/>
        <v>0.89939995791052973</v>
      </c>
      <c r="BP1404" s="1">
        <f t="shared" si="1786"/>
        <v>-0.19245271860962954</v>
      </c>
      <c r="BQ1404" s="1">
        <f t="shared" si="1787"/>
        <v>0.31688169752551959</v>
      </c>
      <c r="BR1404" s="1">
        <f t="shared" si="1735"/>
        <v>0.2315764594764439</v>
      </c>
      <c r="BT1404">
        <f t="shared" si="1765"/>
        <v>-0.32957090460930388</v>
      </c>
      <c r="BU1404">
        <f t="shared" si="1766"/>
        <v>-9.9709625431422602E-2</v>
      </c>
      <c r="BV1404">
        <f t="shared" si="1767"/>
        <v>0.72509588174621564</v>
      </c>
      <c r="BX1404" s="1">
        <f t="shared" si="1768"/>
        <v>127.89416164822516</v>
      </c>
      <c r="BY1404" s="1">
        <f t="shared" si="1769"/>
        <v>-24.241229966806305</v>
      </c>
      <c r="BZ1404" s="1">
        <f t="shared" si="1770"/>
        <v>-7.1356105048557987</v>
      </c>
      <c r="CB1404">
        <f t="shared" si="1736"/>
        <v>0.15957090460930387</v>
      </c>
      <c r="CC1404">
        <f t="shared" si="1737"/>
        <v>0.37970962543142261</v>
      </c>
      <c r="CD1404">
        <f t="shared" si="1738"/>
        <v>9.4904118253784309E-2</v>
      </c>
      <c r="CE1404" s="1">
        <f t="shared" si="1771"/>
        <v>1.5648560116868298</v>
      </c>
      <c r="CF1404" s="1">
        <f t="shared" si="1772"/>
        <v>3.7236793982370604</v>
      </c>
      <c r="CG1404" s="1">
        <f t="shared" si="1773"/>
        <v>0.93069147127347385</v>
      </c>
      <c r="CI1404" s="1">
        <f t="shared" si="1788"/>
        <v>-13.111060018370267</v>
      </c>
      <c r="CJ1404" s="1">
        <f t="shared" si="1789"/>
        <v>40.043891063728893</v>
      </c>
      <c r="CK1404" s="1">
        <f t="shared" si="1790"/>
        <v>122.34332389585488</v>
      </c>
      <c r="CL1404" s="1">
        <f t="shared" si="1774"/>
        <v>129.39591186824703</v>
      </c>
      <c r="CN1404">
        <f t="shared" si="1739"/>
        <v>-0.11159073596537512</v>
      </c>
      <c r="CO1404">
        <f t="shared" si="1740"/>
        <v>8.5659632297239344E-2</v>
      </c>
      <c r="CP1404">
        <f t="shared" si="1741"/>
        <v>0.39672824182131106</v>
      </c>
      <c r="CQ1404">
        <f t="shared" si="1742"/>
        <v>-3.8284488861810829E-2</v>
      </c>
      <c r="CS1404">
        <f t="shared" si="1743"/>
        <v>-4.8438246260138422E-2</v>
      </c>
      <c r="CT1404">
        <f t="shared" si="1744"/>
        <v>0.40464722624224886</v>
      </c>
      <c r="CU1404">
        <f t="shared" si="1745"/>
        <v>-0.11208667850519742</v>
      </c>
      <c r="CV1404" s="1">
        <f t="shared" si="1775"/>
        <v>-0.47501692768698645</v>
      </c>
      <c r="CW1404" s="1">
        <f t="shared" si="1776"/>
        <v>3.9682337212285494</v>
      </c>
      <c r="CX1404" s="1">
        <f t="shared" si="1777"/>
        <v>-1.0991948257629942</v>
      </c>
      <c r="CZ1404" s="1">
        <f t="shared" si="1778"/>
        <v>31.923305628626068</v>
      </c>
      <c r="DA1404" s="1">
        <f t="shared" si="1779"/>
        <v>183.01651405206928</v>
      </c>
      <c r="DB1404" s="1">
        <f t="shared" si="1780"/>
        <v>-137.81817228904274</v>
      </c>
      <c r="DC1404" s="1">
        <f t="shared" si="1784"/>
        <v>231.31794238908967</v>
      </c>
      <c r="DE1404" s="1">
        <f t="shared" si="1781"/>
        <v>267.79056062498609</v>
      </c>
      <c r="DF1404" s="1">
        <f t="shared" si="1782"/>
        <v>2639.1556648127798</v>
      </c>
      <c r="DG1404" s="1">
        <f t="shared" si="1783"/>
        <v>-1758.0412387861254</v>
      </c>
    </row>
    <row r="1405" spans="4:111" x14ac:dyDescent="0.4">
      <c r="D1405" s="2">
        <v>30.13</v>
      </c>
      <c r="E1405">
        <f t="shared" si="1746"/>
        <v>1.9999999999999574E-2</v>
      </c>
      <c r="G1405" s="2">
        <v>-0.19</v>
      </c>
      <c r="H1405" s="2">
        <v>0.26</v>
      </c>
      <c r="I1405" s="2">
        <v>0.89</v>
      </c>
      <c r="K1405" s="2">
        <v>-1.28</v>
      </c>
      <c r="L1405" s="2">
        <v>-19.63</v>
      </c>
      <c r="M1405" s="2">
        <v>-285.12</v>
      </c>
      <c r="N1405">
        <f t="shared" si="1710"/>
        <v>-2.2340214425527419E-2</v>
      </c>
      <c r="O1405">
        <f t="shared" si="1711"/>
        <v>-0.34260813216648689</v>
      </c>
      <c r="P1405">
        <f t="shared" si="1712"/>
        <v>-4.9762827632862319</v>
      </c>
      <c r="R1405">
        <f t="shared" si="1713"/>
        <v>0.94646711511811121</v>
      </c>
      <c r="S1405">
        <f t="shared" si="1714"/>
        <v>-0.20074654149636206</v>
      </c>
      <c r="T1405">
        <f t="shared" si="1715"/>
        <v>0.27470579362660075</v>
      </c>
      <c r="U1405">
        <f t="shared" si="1716"/>
        <v>0.94033906279874857</v>
      </c>
      <c r="W1405">
        <f t="shared" si="1717"/>
        <v>-0.4583952677222457</v>
      </c>
      <c r="X1405">
        <f t="shared" si="1718"/>
        <v>-0.47412504448944592</v>
      </c>
      <c r="Y1405">
        <f t="shared" si="1747"/>
        <v>-0.21524318105253293</v>
      </c>
      <c r="AA1405">
        <f t="shared" si="1748"/>
        <v>0.63376339505103918</v>
      </c>
      <c r="AB1405">
        <f t="shared" si="1749"/>
        <v>0.46315291895288779</v>
      </c>
      <c r="AC1405">
        <f t="shared" si="1750"/>
        <v>1.7987999158210595</v>
      </c>
      <c r="AD1405">
        <f t="shared" si="1751"/>
        <v>-0.38490543721925907</v>
      </c>
      <c r="AE1405">
        <f t="shared" si="1752"/>
        <v>-0.76981087443851814</v>
      </c>
      <c r="AF1405">
        <f t="shared" si="1753"/>
        <v>1.2675267901020784</v>
      </c>
      <c r="AH1405">
        <f t="shared" si="1754"/>
        <v>0.47300744869279132</v>
      </c>
      <c r="AI1405">
        <f t="shared" si="1755"/>
        <v>-1.2308597378189987</v>
      </c>
      <c r="AJ1405">
        <f t="shared" si="1756"/>
        <v>0.87779546905847061</v>
      </c>
      <c r="AK1405">
        <f t="shared" si="1757"/>
        <v>-0.12404426693248594</v>
      </c>
      <c r="AM1405">
        <f t="shared" si="1758"/>
        <v>1.5889190056013291</v>
      </c>
      <c r="AN1405">
        <f t="shared" si="1759"/>
        <v>0.29769135306791855</v>
      </c>
      <c r="AO1405">
        <f t="shared" si="1760"/>
        <v>-0.7746522846538535</v>
      </c>
      <c r="AP1405">
        <f t="shared" si="1761"/>
        <v>0.55244821539929112</v>
      </c>
      <c r="AQ1405">
        <f t="shared" si="1762"/>
        <v>-7.8068338596995496E-2</v>
      </c>
      <c r="AS1405">
        <f t="shared" si="1719"/>
        <v>-1.4852525922342126</v>
      </c>
      <c r="AT1405">
        <f t="shared" si="1720"/>
        <v>1.1939093155696909</v>
      </c>
      <c r="AU1405">
        <f t="shared" si="1721"/>
        <v>-0.5566118800340133</v>
      </c>
      <c r="AW1405">
        <f t="shared" si="1722"/>
        <v>-4.4557577767025423E-4</v>
      </c>
      <c r="AX1405">
        <f t="shared" si="1723"/>
        <v>3.5817279467089964E-4</v>
      </c>
      <c r="AY1405">
        <f t="shared" si="1724"/>
        <v>-1.6698356401020041E-4</v>
      </c>
      <c r="AZ1405">
        <f t="shared" si="1725"/>
        <v>-2.1894638647857165E-2</v>
      </c>
      <c r="BA1405">
        <f t="shared" si="1726"/>
        <v>-0.34296630496115776</v>
      </c>
      <c r="BB1405">
        <f t="shared" si="1727"/>
        <v>-4.976115779722222</v>
      </c>
      <c r="BD1405">
        <f t="shared" si="1728"/>
        <v>0.6284086681961637</v>
      </c>
      <c r="BE1405">
        <f t="shared" si="1729"/>
        <v>-0.75855456490881401</v>
      </c>
      <c r="BF1405">
        <f t="shared" si="1730"/>
        <v>-0.63560058653509999</v>
      </c>
      <c r="BG1405">
        <f t="shared" si="1763"/>
        <v>-2.2012877573986871</v>
      </c>
      <c r="BI1405">
        <f t="shared" si="1731"/>
        <v>0.91172402436493705</v>
      </c>
      <c r="BJ1405">
        <f t="shared" si="1732"/>
        <v>-0.20698859503438935</v>
      </c>
      <c r="BK1405">
        <f t="shared" si="1733"/>
        <v>0.30371667825819043</v>
      </c>
      <c r="BL1405">
        <f t="shared" si="1734"/>
        <v>0.18761472036612065</v>
      </c>
      <c r="BN1405">
        <f t="shared" si="1764"/>
        <v>1.0007637478589808</v>
      </c>
      <c r="BO1405" s="1">
        <f t="shared" si="1785"/>
        <v>0.91102822850594456</v>
      </c>
      <c r="BP1405" s="1">
        <f t="shared" si="1786"/>
        <v>-0.20683062858463619</v>
      </c>
      <c r="BQ1405" s="1">
        <f t="shared" si="1787"/>
        <v>0.30348489232144693</v>
      </c>
      <c r="BR1405" s="1">
        <f t="shared" si="1735"/>
        <v>0.18747153937929986</v>
      </c>
      <c r="BT1405">
        <f t="shared" si="1765"/>
        <v>-0.31525816016147512</v>
      </c>
      <c r="BU1405">
        <f t="shared" si="1766"/>
        <v>-0.13153376121836935</v>
      </c>
      <c r="BV1405">
        <f t="shared" si="1767"/>
        <v>0.730236022423848</v>
      </c>
      <c r="BX1405" s="1">
        <f t="shared" si="1768"/>
        <v>122.07079948336471</v>
      </c>
      <c r="BY1405" s="1">
        <f t="shared" si="1769"/>
        <v>-23.019826255149837</v>
      </c>
      <c r="BZ1405" s="1">
        <f t="shared" si="1770"/>
        <v>-9.3901236494872791</v>
      </c>
      <c r="CB1405">
        <f t="shared" si="1736"/>
        <v>0.12525816016147512</v>
      </c>
      <c r="CC1405">
        <f t="shared" si="1737"/>
        <v>0.39153376121836936</v>
      </c>
      <c r="CD1405">
        <f t="shared" si="1738"/>
        <v>0.15976397757615202</v>
      </c>
      <c r="CE1405" s="1">
        <f t="shared" si="1771"/>
        <v>1.2283629363475299</v>
      </c>
      <c r="CF1405" s="1">
        <f t="shared" si="1772"/>
        <v>3.8396345594521217</v>
      </c>
      <c r="CG1405" s="1">
        <f t="shared" si="1773"/>
        <v>1.5667494106971711</v>
      </c>
      <c r="CI1405" s="1">
        <f t="shared" si="1788"/>
        <v>-13.083127828889925</v>
      </c>
      <c r="CJ1405" s="1">
        <f t="shared" si="1789"/>
        <v>40.11952420330578</v>
      </c>
      <c r="CK1405" s="1">
        <f t="shared" si="1790"/>
        <v>122.36829830467458</v>
      </c>
      <c r="CL1405" s="1">
        <f t="shared" si="1774"/>
        <v>129.44012085156803</v>
      </c>
      <c r="CN1405">
        <f t="shared" si="1739"/>
        <v>-0.12286855617557617</v>
      </c>
      <c r="CO1405">
        <f t="shared" si="1740"/>
        <v>8.9198236354792196E-2</v>
      </c>
      <c r="CP1405">
        <f t="shared" si="1741"/>
        <v>0.41322473289558842</v>
      </c>
      <c r="CQ1405">
        <f t="shared" si="1742"/>
        <v>2.65543602763752E-2</v>
      </c>
      <c r="CS1405">
        <f t="shared" si="1743"/>
        <v>-1.355989907131557E-2</v>
      </c>
      <c r="CT1405">
        <f t="shared" si="1744"/>
        <v>0.43596253263232354</v>
      </c>
      <c r="CU1405">
        <f t="shared" si="1745"/>
        <v>-6.5311719237668056E-2</v>
      </c>
      <c r="CV1405" s="1">
        <f t="shared" si="1775"/>
        <v>-0.13297718422771682</v>
      </c>
      <c r="CW1405" s="1">
        <f t="shared" si="1776"/>
        <v>4.2753319706387751</v>
      </c>
      <c r="CX1405" s="1">
        <f t="shared" si="1777"/>
        <v>-0.6404891714620774</v>
      </c>
      <c r="CZ1405" s="1">
        <f t="shared" si="1778"/>
        <v>31.917225687506921</v>
      </c>
      <c r="DA1405" s="1">
        <f t="shared" si="1779"/>
        <v>183.09894970898796</v>
      </c>
      <c r="DB1405" s="1">
        <f t="shared" si="1780"/>
        <v>-137.835569129015</v>
      </c>
      <c r="DC1405" s="1">
        <f t="shared" si="1784"/>
        <v>231.39269391500073</v>
      </c>
      <c r="DE1405" s="1">
        <f t="shared" si="1781"/>
        <v>268.42896593814743</v>
      </c>
      <c r="DF1405" s="1">
        <f t="shared" si="1782"/>
        <v>2642.8168194503905</v>
      </c>
      <c r="DG1405" s="1">
        <f t="shared" si="1783"/>
        <v>-1760.7977762003059</v>
      </c>
    </row>
    <row r="1406" spans="4:111" x14ac:dyDescent="0.4">
      <c r="D1406" s="2">
        <v>30.15</v>
      </c>
      <c r="E1406">
        <f t="shared" si="1746"/>
        <v>1.9999999999999574E-2</v>
      </c>
      <c r="G1406" s="2">
        <v>-0.23</v>
      </c>
      <c r="H1406" s="2">
        <v>0.31</v>
      </c>
      <c r="I1406" s="2">
        <v>0.9</v>
      </c>
      <c r="K1406" s="2">
        <v>-0.24</v>
      </c>
      <c r="L1406" s="2">
        <v>-23.41</v>
      </c>
      <c r="M1406" s="2">
        <v>-283.11</v>
      </c>
      <c r="N1406">
        <f t="shared" si="1710"/>
        <v>-4.1887902047863905E-3</v>
      </c>
      <c r="O1406">
        <f t="shared" si="1711"/>
        <v>-0.40858157789187255</v>
      </c>
      <c r="P1406">
        <f t="shared" si="1712"/>
        <v>-4.9412016453211471</v>
      </c>
      <c r="R1406">
        <f t="shared" si="1713"/>
        <v>0.97928545378760734</v>
      </c>
      <c r="S1406">
        <f t="shared" si="1714"/>
        <v>-0.23486512447460864</v>
      </c>
      <c r="T1406">
        <f t="shared" si="1715"/>
        <v>0.31655734168316818</v>
      </c>
      <c r="U1406">
        <f t="shared" si="1716"/>
        <v>0.91903744359629469</v>
      </c>
      <c r="W1406">
        <f t="shared" si="1717"/>
        <v>-0.39565119584834163</v>
      </c>
      <c r="X1406">
        <f t="shared" si="1718"/>
        <v>-0.57962486411990688</v>
      </c>
      <c r="Y1406">
        <f t="shared" si="1747"/>
        <v>-0.18880142117244669</v>
      </c>
      <c r="AA1406">
        <f t="shared" si="1748"/>
        <v>0.60696978464289386</v>
      </c>
      <c r="AB1406">
        <f t="shared" si="1749"/>
        <v>0.37494307875859972</v>
      </c>
      <c r="AC1406">
        <f t="shared" si="1750"/>
        <v>1.8220564570118891</v>
      </c>
      <c r="AD1406">
        <f t="shared" si="1751"/>
        <v>-0.41366125716927238</v>
      </c>
      <c r="AE1406">
        <f t="shared" si="1752"/>
        <v>-0.82732251433854476</v>
      </c>
      <c r="AF1406">
        <f t="shared" si="1753"/>
        <v>1.2139395692857877</v>
      </c>
      <c r="AH1406">
        <f t="shared" si="1754"/>
        <v>0.47991667111618069</v>
      </c>
      <c r="AI1406">
        <f t="shared" si="1755"/>
        <v>-1.3606555702752932</v>
      </c>
      <c r="AJ1406">
        <f t="shared" si="1756"/>
        <v>0.73276600094041811</v>
      </c>
      <c r="AK1406">
        <f t="shared" si="1757"/>
        <v>-0.18814920787337547</v>
      </c>
      <c r="AM1406">
        <f t="shared" si="1758"/>
        <v>1.6291254490351599</v>
      </c>
      <c r="AN1406">
        <f t="shared" si="1759"/>
        <v>0.29458546080684489</v>
      </c>
      <c r="AO1406">
        <f t="shared" si="1760"/>
        <v>-0.83520613534159294</v>
      </c>
      <c r="AP1406">
        <f t="shared" si="1761"/>
        <v>0.44979102215510447</v>
      </c>
      <c r="AQ1406">
        <f t="shared" si="1762"/>
        <v>-0.11549092673299392</v>
      </c>
      <c r="AS1406">
        <f t="shared" si="1719"/>
        <v>-1.4984806674914253</v>
      </c>
      <c r="AT1406">
        <f t="shared" si="1720"/>
        <v>1.0016690442458906</v>
      </c>
      <c r="AU1406">
        <f t="shared" si="1721"/>
        <v>-0.64176753682515564</v>
      </c>
      <c r="AW1406">
        <f t="shared" si="1722"/>
        <v>-4.49544200247418E-4</v>
      </c>
      <c r="AX1406">
        <f t="shared" si="1723"/>
        <v>3.0050071327376079E-4</v>
      </c>
      <c r="AY1406">
        <f t="shared" si="1724"/>
        <v>-1.9253026104754258E-4</v>
      </c>
      <c r="AZ1406">
        <f t="shared" si="1725"/>
        <v>-3.7392460045389724E-3</v>
      </c>
      <c r="BA1406">
        <f t="shared" si="1726"/>
        <v>-0.4088820786051463</v>
      </c>
      <c r="BB1406">
        <f t="shared" si="1727"/>
        <v>-4.9410091150600994</v>
      </c>
      <c r="BD1406">
        <f t="shared" si="1728"/>
        <v>0.52480736394178495</v>
      </c>
      <c r="BE1406">
        <f t="shared" si="1729"/>
        <v>-0.71313721260302521</v>
      </c>
      <c r="BF1406">
        <f t="shared" si="1730"/>
        <v>-0.69757806952718049</v>
      </c>
      <c r="BG1406">
        <f t="shared" si="1763"/>
        <v>-2.2078473195594905</v>
      </c>
      <c r="BI1406">
        <f t="shared" si="1731"/>
        <v>0.92128281570691839</v>
      </c>
      <c r="BJ1406">
        <f t="shared" si="1732"/>
        <v>-0.2204085038057163</v>
      </c>
      <c r="BK1406">
        <f t="shared" si="1733"/>
        <v>0.28916450229273644</v>
      </c>
      <c r="BL1406">
        <f t="shared" si="1734"/>
        <v>0.14340929554803206</v>
      </c>
      <c r="BN1406">
        <f t="shared" si="1764"/>
        <v>1.0007618450473275</v>
      </c>
      <c r="BO1406" s="1">
        <f t="shared" si="1785"/>
        <v>0.9205814752693231</v>
      </c>
      <c r="BP1406" s="1">
        <f t="shared" si="1786"/>
        <v>-0.22024071450814842</v>
      </c>
      <c r="BQ1406" s="1">
        <f t="shared" si="1787"/>
        <v>0.28894437145439078</v>
      </c>
      <c r="BR1406" s="1">
        <f t="shared" si="1735"/>
        <v>0.14330012305899814</v>
      </c>
      <c r="BT1406">
        <f t="shared" si="1765"/>
        <v>-0.29755735723586973</v>
      </c>
      <c r="BU1406">
        <f t="shared" si="1766"/>
        <v>-0.16134375788966202</v>
      </c>
      <c r="BV1406">
        <f t="shared" si="1767"/>
        <v>0.73601035575553453</v>
      </c>
      <c r="BX1406" s="1">
        <f t="shared" si="1768"/>
        <v>116.28291612434154</v>
      </c>
      <c r="BY1406" s="1">
        <f t="shared" si="1769"/>
        <v>-21.549408042837019</v>
      </c>
      <c r="BZ1406" s="1">
        <f t="shared" si="1770"/>
        <v>-11.487958517069345</v>
      </c>
      <c r="CB1406">
        <f t="shared" si="1736"/>
        <v>6.7557357235869725E-2</v>
      </c>
      <c r="CC1406">
        <f t="shared" si="1737"/>
        <v>0.47134375788966199</v>
      </c>
      <c r="CD1406">
        <f t="shared" si="1738"/>
        <v>0.16398964424446549</v>
      </c>
      <c r="CE1406" s="1">
        <f t="shared" si="1771"/>
        <v>0.66251135733714184</v>
      </c>
      <c r="CF1406" s="1">
        <f t="shared" si="1772"/>
        <v>4.6223032633086536</v>
      </c>
      <c r="CG1406" s="1">
        <f t="shared" si="1773"/>
        <v>1.6081890447299874</v>
      </c>
      <c r="CI1406" s="1">
        <f t="shared" si="1788"/>
        <v>-13.064219085953079</v>
      </c>
      <c r="CJ1406" s="1">
        <f t="shared" si="1789"/>
        <v>40.204143581533387</v>
      </c>
      <c r="CK1406" s="1">
        <f t="shared" si="1790"/>
        <v>122.40004768922886</v>
      </c>
      <c r="CL1406" s="1">
        <f t="shared" si="1774"/>
        <v>129.49447345649864</v>
      </c>
      <c r="CN1406">
        <f t="shared" si="1739"/>
        <v>-0.14481298143510196</v>
      </c>
      <c r="CO1406">
        <f t="shared" si="1740"/>
        <v>4.2032317762060678E-2</v>
      </c>
      <c r="CP1406">
        <f t="shared" si="1741"/>
        <v>0.47970850602283072</v>
      </c>
      <c r="CQ1406">
        <f t="shared" si="1742"/>
        <v>2.7636424487248505E-2</v>
      </c>
      <c r="CS1406">
        <f t="shared" si="1743"/>
        <v>-5.3956440049740324E-2</v>
      </c>
      <c r="CT1406">
        <f t="shared" si="1744"/>
        <v>0.49556356225622267</v>
      </c>
      <c r="CU1406">
        <f t="shared" si="1745"/>
        <v>-7.1603047272803505E-2</v>
      </c>
      <c r="CV1406" s="1">
        <f t="shared" si="1775"/>
        <v>-0.52913192281378596</v>
      </c>
      <c r="CW1406" s="1">
        <f t="shared" si="1776"/>
        <v>4.8598184077999855</v>
      </c>
      <c r="CX1406" s="1">
        <f t="shared" si="1777"/>
        <v>-0.70218602353783843</v>
      </c>
      <c r="CZ1406" s="1">
        <f t="shared" si="1778"/>
        <v>31.910604596436507</v>
      </c>
      <c r="DA1406" s="1">
        <f t="shared" si="1779"/>
        <v>183.19030121277234</v>
      </c>
      <c r="DB1406" s="1">
        <f t="shared" si="1780"/>
        <v>-137.84899588096499</v>
      </c>
      <c r="DC1406" s="1">
        <f t="shared" si="1784"/>
        <v>231.47206917796083</v>
      </c>
      <c r="DE1406" s="1">
        <f t="shared" si="1781"/>
        <v>269.06724424098684</v>
      </c>
      <c r="DF1406" s="1">
        <f t="shared" si="1782"/>
        <v>2646.4797119596083</v>
      </c>
      <c r="DG1406" s="1">
        <f t="shared" si="1783"/>
        <v>-1763.5546218504055</v>
      </c>
    </row>
    <row r="1407" spans="4:111" x14ac:dyDescent="0.4">
      <c r="D1407" s="2">
        <v>30.17</v>
      </c>
      <c r="E1407">
        <f t="shared" si="1746"/>
        <v>2.0000000000003126E-2</v>
      </c>
      <c r="G1407" s="2">
        <v>-0.12</v>
      </c>
      <c r="H1407" s="2">
        <v>0.26</v>
      </c>
      <c r="I1407" s="2">
        <v>0.82</v>
      </c>
      <c r="K1407" s="2">
        <v>1.28</v>
      </c>
      <c r="L1407" s="2">
        <v>-26.71</v>
      </c>
      <c r="M1407" s="2">
        <v>-283.23</v>
      </c>
      <c r="N1407">
        <f t="shared" si="1710"/>
        <v>2.2340214425527419E-2</v>
      </c>
      <c r="O1407">
        <f t="shared" si="1711"/>
        <v>-0.46617744320768545</v>
      </c>
      <c r="P1407">
        <f t="shared" si="1712"/>
        <v>-4.9432960404235393</v>
      </c>
      <c r="R1407">
        <f t="shared" si="1713"/>
        <v>0.86856203002433852</v>
      </c>
      <c r="S1407">
        <f t="shared" si="1714"/>
        <v>-0.13815938971755121</v>
      </c>
      <c r="T1407">
        <f t="shared" si="1715"/>
        <v>0.29934534438802762</v>
      </c>
      <c r="U1407">
        <f t="shared" si="1716"/>
        <v>0.94408916306993318</v>
      </c>
      <c r="W1407">
        <f t="shared" si="1717"/>
        <v>-0.45695532475418826</v>
      </c>
      <c r="X1407">
        <f t="shared" si="1718"/>
        <v>-0.62203286016735171</v>
      </c>
      <c r="Y1407">
        <f t="shared" si="1747"/>
        <v>-0.20807880731439854</v>
      </c>
      <c r="AA1407">
        <f t="shared" si="1748"/>
        <v>0.57788874290878156</v>
      </c>
      <c r="AB1407">
        <f t="shared" si="1749"/>
        <v>0.28660024611799628</v>
      </c>
      <c r="AC1407">
        <f t="shared" si="1750"/>
        <v>1.8411629505386462</v>
      </c>
      <c r="AD1407">
        <f t="shared" si="1751"/>
        <v>-0.44048142901629683</v>
      </c>
      <c r="AE1407">
        <f t="shared" si="1752"/>
        <v>-0.88096285803259367</v>
      </c>
      <c r="AF1407">
        <f t="shared" si="1753"/>
        <v>1.1557774858175631</v>
      </c>
      <c r="AH1407">
        <f t="shared" si="1754"/>
        <v>0.53806326132928128</v>
      </c>
      <c r="AI1407">
        <f t="shared" si="1755"/>
        <v>-1.4595370654848996</v>
      </c>
      <c r="AJ1407">
        <f t="shared" si="1756"/>
        <v>0.90354724394107511</v>
      </c>
      <c r="AK1407">
        <f t="shared" si="1757"/>
        <v>-0.1581854531657339</v>
      </c>
      <c r="AM1407">
        <f t="shared" si="1758"/>
        <v>1.8058739652432383</v>
      </c>
      <c r="AN1407">
        <f t="shared" si="1759"/>
        <v>0.29795172403230702</v>
      </c>
      <c r="AO1407">
        <f t="shared" si="1760"/>
        <v>-0.80821646115724932</v>
      </c>
      <c r="AP1407">
        <f t="shared" si="1761"/>
        <v>0.50033793129044513</v>
      </c>
      <c r="AQ1407">
        <f t="shared" si="1762"/>
        <v>-8.7594957461179998E-2</v>
      </c>
      <c r="AS1407">
        <f t="shared" si="1719"/>
        <v>-1.4495928375161855</v>
      </c>
      <c r="AT1407">
        <f t="shared" si="1720"/>
        <v>1.0192397033139902</v>
      </c>
      <c r="AU1407">
        <f t="shared" si="1721"/>
        <v>-0.49333925554094776</v>
      </c>
      <c r="AW1407">
        <f t="shared" si="1722"/>
        <v>-4.3487785125492361E-4</v>
      </c>
      <c r="AX1407">
        <f t="shared" si="1723"/>
        <v>3.0577191099424487E-4</v>
      </c>
      <c r="AY1407">
        <f t="shared" si="1724"/>
        <v>-1.4800177666230747E-4</v>
      </c>
      <c r="AZ1407">
        <f t="shared" si="1725"/>
        <v>2.2775092276782344E-2</v>
      </c>
      <c r="BA1407">
        <f t="shared" si="1726"/>
        <v>-0.46648321511867968</v>
      </c>
      <c r="BB1407">
        <f t="shared" si="1727"/>
        <v>-4.9431480386468767</v>
      </c>
      <c r="BD1407">
        <f t="shared" si="1728"/>
        <v>0.42407871210973025</v>
      </c>
      <c r="BE1407">
        <f t="shared" si="1729"/>
        <v>-0.67024068642690371</v>
      </c>
      <c r="BF1407">
        <f t="shared" si="1730"/>
        <v>-0.75742729439376433</v>
      </c>
      <c r="BG1407">
        <f t="shared" si="1763"/>
        <v>-2.2272063260055686</v>
      </c>
      <c r="BI1407">
        <f t="shared" si="1731"/>
        <v>0.92881872909781249</v>
      </c>
      <c r="BJ1407">
        <f t="shared" si="1732"/>
        <v>-0.23298279073853953</v>
      </c>
      <c r="BK1407">
        <f t="shared" si="1733"/>
        <v>0.2733855484628549</v>
      </c>
      <c r="BL1407">
        <f t="shared" si="1734"/>
        <v>9.8827824403997983E-2</v>
      </c>
      <c r="BN1407">
        <f t="shared" si="1764"/>
        <v>1.0007456266644172</v>
      </c>
      <c r="BO1407" s="1">
        <f t="shared" si="1785"/>
        <v>0.92812669308748907</v>
      </c>
      <c r="BP1407" s="1">
        <f t="shared" si="1786"/>
        <v>-0.23280920198981422</v>
      </c>
      <c r="BQ1407" s="1">
        <f t="shared" si="1787"/>
        <v>0.27318185678620011</v>
      </c>
      <c r="BR1407" s="1">
        <f t="shared" si="1735"/>
        <v>9.8754190646229215E-2</v>
      </c>
      <c r="BT1407">
        <f t="shared" si="1765"/>
        <v>-0.27653825766797457</v>
      </c>
      <c r="BU1407">
        <f t="shared" si="1766"/>
        <v>-0.18909858159698828</v>
      </c>
      <c r="BV1407">
        <f t="shared" si="1767"/>
        <v>0.74234309718341995</v>
      </c>
      <c r="BX1407" s="1">
        <f t="shared" si="1768"/>
        <v>110.48330336154666</v>
      </c>
      <c r="BY1407" s="1">
        <f t="shared" si="1769"/>
        <v>-19.849215532697976</v>
      </c>
      <c r="BZ1407" s="1">
        <f t="shared" si="1770"/>
        <v>-13.425667026909601</v>
      </c>
      <c r="CB1407">
        <f t="shared" si="1736"/>
        <v>0.15653825766797458</v>
      </c>
      <c r="CC1407">
        <f t="shared" si="1737"/>
        <v>0.44909858159698829</v>
      </c>
      <c r="CD1407">
        <f t="shared" si="1738"/>
        <v>7.7656902816579998E-2</v>
      </c>
      <c r="CE1407" s="1">
        <f t="shared" si="1771"/>
        <v>1.5351159045596428</v>
      </c>
      <c r="CF1407" s="1">
        <f t="shared" si="1772"/>
        <v>4.4041526052181048</v>
      </c>
      <c r="CG1407" s="1">
        <f t="shared" si="1773"/>
        <v>0.76155406600621423</v>
      </c>
      <c r="CI1407" s="1">
        <f t="shared" si="1788"/>
        <v>-13.042242813334108</v>
      </c>
      <c r="CJ1407" s="1">
        <f t="shared" si="1789"/>
        <v>40.294408140218671</v>
      </c>
      <c r="CK1407" s="1">
        <f t="shared" si="1790"/>
        <v>122.42374512033622</v>
      </c>
      <c r="CL1407" s="1">
        <f t="shared" si="1774"/>
        <v>129.54270644950077</v>
      </c>
      <c r="CN1407">
        <f t="shared" si="1739"/>
        <v>-9.3910982137901222E-2</v>
      </c>
      <c r="CO1407">
        <f t="shared" si="1740"/>
        <v>0.12215142538877322</v>
      </c>
      <c r="CP1407">
        <f t="shared" si="1741"/>
        <v>0.4503584319227949</v>
      </c>
      <c r="CQ1407">
        <f t="shared" si="1742"/>
        <v>-7.5242249877597325E-2</v>
      </c>
      <c r="CS1407">
        <f t="shared" si="1743"/>
        <v>2.6479057716826966E-2</v>
      </c>
      <c r="CT1407">
        <f t="shared" si="1744"/>
        <v>0.43819033559824816</v>
      </c>
      <c r="CU1407">
        <f t="shared" si="1745"/>
        <v>-0.19877737786765204</v>
      </c>
      <c r="CV1407" s="1">
        <f t="shared" si="1775"/>
        <v>0.25967085135872114</v>
      </c>
      <c r="CW1407" s="1">
        <f t="shared" si="1776"/>
        <v>4.2971792545945604</v>
      </c>
      <c r="CX1407" s="1">
        <f t="shared" si="1777"/>
        <v>-1.9493401726658097</v>
      </c>
      <c r="CZ1407" s="1">
        <f t="shared" si="1778"/>
        <v>31.907909985721954</v>
      </c>
      <c r="DA1407" s="1">
        <f t="shared" si="1779"/>
        <v>183.2818711893963</v>
      </c>
      <c r="DB1407" s="1">
        <f t="shared" si="1780"/>
        <v>-137.87551114292702</v>
      </c>
      <c r="DC1407" s="1">
        <f t="shared" si="1784"/>
        <v>231.55996113159716</v>
      </c>
      <c r="DE1407" s="1">
        <f t="shared" si="1781"/>
        <v>269.70542938680853</v>
      </c>
      <c r="DF1407" s="1">
        <f t="shared" si="1782"/>
        <v>2650.1444336836307</v>
      </c>
      <c r="DG1407" s="1">
        <f t="shared" si="1783"/>
        <v>-1766.3118669206449</v>
      </c>
    </row>
    <row r="1408" spans="4:111" x14ac:dyDescent="0.4">
      <c r="D1408" s="2">
        <v>30.2</v>
      </c>
      <c r="E1408">
        <f t="shared" si="1746"/>
        <v>2.9999999999997584E-2</v>
      </c>
      <c r="G1408" s="2">
        <v>-0.1</v>
      </c>
      <c r="H1408" s="2">
        <v>0.23</v>
      </c>
      <c r="I1408" s="2">
        <v>0.86</v>
      </c>
      <c r="K1408" s="2">
        <v>5</v>
      </c>
      <c r="L1408" s="2">
        <v>-29.82</v>
      </c>
      <c r="M1408" s="2">
        <v>-284.51</v>
      </c>
      <c r="N1408">
        <f t="shared" si="1710"/>
        <v>8.7266462599716474E-2</v>
      </c>
      <c r="O1408">
        <f t="shared" si="1711"/>
        <v>-0.52045718294470911</v>
      </c>
      <c r="P1408">
        <f t="shared" si="1712"/>
        <v>-4.9656362548490671</v>
      </c>
      <c r="R1408">
        <f t="shared" si="1713"/>
        <v>0.89582364335844589</v>
      </c>
      <c r="S1408">
        <f t="shared" si="1714"/>
        <v>-0.11162911443718952</v>
      </c>
      <c r="T1408">
        <f t="shared" si="1715"/>
        <v>0.25674696320553586</v>
      </c>
      <c r="U1408">
        <f t="shared" si="1716"/>
        <v>0.96001038415982975</v>
      </c>
      <c r="W1408">
        <f t="shared" si="1717"/>
        <v>-0.44144740089875961</v>
      </c>
      <c r="X1408">
        <f t="shared" si="1718"/>
        <v>-0.63494412639951237</v>
      </c>
      <c r="Y1408">
        <f t="shared" si="1747"/>
        <v>-0.2176672869764098</v>
      </c>
      <c r="AA1408">
        <f t="shared" si="1748"/>
        <v>0.54636371357240021</v>
      </c>
      <c r="AB1408">
        <f t="shared" si="1749"/>
        <v>0.19750838129245843</v>
      </c>
      <c r="AC1408">
        <f t="shared" si="1750"/>
        <v>1.8562533861749781</v>
      </c>
      <c r="AD1408">
        <f t="shared" si="1751"/>
        <v>-0.46561840397962845</v>
      </c>
      <c r="AE1408">
        <f t="shared" si="1752"/>
        <v>-0.9312368079592569</v>
      </c>
      <c r="AF1408">
        <f t="shared" si="1753"/>
        <v>1.0927274271448004</v>
      </c>
      <c r="AH1408">
        <f t="shared" si="1754"/>
        <v>0.53683251205231075</v>
      </c>
      <c r="AI1408">
        <f t="shared" si="1755"/>
        <v>-1.4685065357593483</v>
      </c>
      <c r="AJ1408">
        <f t="shared" si="1756"/>
        <v>0.93188246059146507</v>
      </c>
      <c r="AK1408">
        <f t="shared" si="1757"/>
        <v>-0.14136439656318542</v>
      </c>
      <c r="AM1408">
        <f t="shared" si="1758"/>
        <v>1.825675054476561</v>
      </c>
      <c r="AN1408">
        <f t="shared" si="1759"/>
        <v>0.29404603559433851</v>
      </c>
      <c r="AO1408">
        <f t="shared" si="1760"/>
        <v>-0.80436358713373757</v>
      </c>
      <c r="AP1408">
        <f t="shared" si="1761"/>
        <v>0.51043172130028636</v>
      </c>
      <c r="AQ1408">
        <f t="shared" si="1762"/>
        <v>-7.7431302036230096E-2</v>
      </c>
      <c r="AS1408">
        <f t="shared" si="1719"/>
        <v>-1.4146982758499616</v>
      </c>
      <c r="AT1408">
        <f t="shared" si="1720"/>
        <v>0.98175651644376816</v>
      </c>
      <c r="AU1408">
        <f t="shared" si="1721"/>
        <v>-0.403617346232784</v>
      </c>
      <c r="AW1408">
        <f t="shared" si="1722"/>
        <v>-6.3661422413243145E-4</v>
      </c>
      <c r="AX1408">
        <f t="shared" si="1723"/>
        <v>4.4179043239966009E-4</v>
      </c>
      <c r="AY1408">
        <f t="shared" si="1724"/>
        <v>-1.8162780580473816E-4</v>
      </c>
      <c r="AZ1408">
        <f t="shared" si="1725"/>
        <v>8.7903076823848902E-2</v>
      </c>
      <c r="BA1408">
        <f t="shared" si="1726"/>
        <v>-0.52089897337710878</v>
      </c>
      <c r="BB1408">
        <f t="shared" si="1727"/>
        <v>-4.965454627043262</v>
      </c>
      <c r="BD1408">
        <f t="shared" si="1728"/>
        <v>0.32656212339861246</v>
      </c>
      <c r="BE1408">
        <f t="shared" si="1729"/>
        <v>-0.61172298313713225</v>
      </c>
      <c r="BF1408">
        <f t="shared" si="1730"/>
        <v>-0.81539148681234186</v>
      </c>
      <c r="BG1408">
        <f t="shared" si="1763"/>
        <v>-2.2556572170541775</v>
      </c>
      <c r="BI1408">
        <f t="shared" si="1731"/>
        <v>0.93756188016566566</v>
      </c>
      <c r="BJ1408">
        <f t="shared" si="1732"/>
        <v>-0.25017152427175227</v>
      </c>
      <c r="BK1408">
        <f t="shared" si="1733"/>
        <v>0.24809228116463253</v>
      </c>
      <c r="BL1408">
        <f t="shared" si="1734"/>
        <v>3.1179714636113895E-2</v>
      </c>
      <c r="BN1408">
        <f t="shared" si="1764"/>
        <v>1.00206288489021</v>
      </c>
      <c r="BO1408" s="1">
        <f t="shared" si="1785"/>
        <v>0.93563177950492471</v>
      </c>
      <c r="BP1408" s="1">
        <f t="shared" si="1786"/>
        <v>-0.24965651162617608</v>
      </c>
      <c r="BQ1408" s="1">
        <f t="shared" si="1787"/>
        <v>0.24758154892825365</v>
      </c>
      <c r="BR1408" s="1">
        <f t="shared" si="1735"/>
        <v>3.1115526885850151E-2</v>
      </c>
      <c r="BT1408">
        <f t="shared" si="1765"/>
        <v>-0.2394133590960594</v>
      </c>
      <c r="BU1408">
        <f t="shared" si="1766"/>
        <v>-0.22588293589567357</v>
      </c>
      <c r="BV1408">
        <f t="shared" si="1767"/>
        <v>0.75275000566587191</v>
      </c>
      <c r="BX1408" s="1">
        <f t="shared" si="1768"/>
        <v>101.73418681718269</v>
      </c>
      <c r="BY1408" s="1">
        <f t="shared" si="1769"/>
        <v>-16.942400357748813</v>
      </c>
      <c r="BZ1408" s="1">
        <f t="shared" si="1770"/>
        <v>-15.958507839516329</v>
      </c>
      <c r="CB1408">
        <f t="shared" si="1736"/>
        <v>0.1394133590960594</v>
      </c>
      <c r="CC1408">
        <f t="shared" si="1737"/>
        <v>0.45588293589567358</v>
      </c>
      <c r="CD1408">
        <f t="shared" si="1738"/>
        <v>0.10724999433412807</v>
      </c>
      <c r="CE1408" s="1">
        <f t="shared" si="1771"/>
        <v>1.3671780179793709</v>
      </c>
      <c r="CF1408" s="1">
        <f t="shared" si="1772"/>
        <v>4.4706843933013074</v>
      </c>
      <c r="CG1408" s="1">
        <f t="shared" si="1773"/>
        <v>1.0517631569367769</v>
      </c>
      <c r="CI1408" s="1">
        <f t="shared" si="1788"/>
        <v>-12.998708404496027</v>
      </c>
      <c r="CJ1408" s="1">
        <f t="shared" si="1789"/>
        <v>40.427530695196452</v>
      </c>
      <c r="CK1408" s="1">
        <f t="shared" si="1790"/>
        <v>122.45094487868036</v>
      </c>
      <c r="CL1408" s="1">
        <f t="shared" si="1774"/>
        <v>129.60549972889956</v>
      </c>
      <c r="CN1408">
        <f t="shared" si="1739"/>
        <v>-8.1399890575211853E-2</v>
      </c>
      <c r="CO1408">
        <f t="shared" si="1740"/>
        <v>0.14280765122893285</v>
      </c>
      <c r="CP1408">
        <f t="shared" si="1741"/>
        <v>0.45765214213858429</v>
      </c>
      <c r="CQ1408">
        <f t="shared" si="1742"/>
        <v>-4.7983815821173399E-2</v>
      </c>
      <c r="CS1408">
        <f t="shared" si="1743"/>
        <v>8.7173369140911047E-2</v>
      </c>
      <c r="CT1408">
        <f t="shared" si="1744"/>
        <v>0.44081106237345757</v>
      </c>
      <c r="CU1408">
        <f t="shared" si="1745"/>
        <v>-0.19197475933513364</v>
      </c>
      <c r="CV1408" s="1">
        <f t="shared" si="1775"/>
        <v>0.85487872048571523</v>
      </c>
      <c r="CW1408" s="1">
        <f t="shared" si="1776"/>
        <v>4.3228798048246677</v>
      </c>
      <c r="CX1408" s="1">
        <f t="shared" si="1777"/>
        <v>-1.8826292736338881</v>
      </c>
      <c r="CZ1408" s="1">
        <f t="shared" si="1778"/>
        <v>31.924628229299618</v>
      </c>
      <c r="DA1408" s="1">
        <f t="shared" si="1779"/>
        <v>183.41117207528757</v>
      </c>
      <c r="DB1408" s="1">
        <f t="shared" si="1780"/>
        <v>-137.9329906846215</v>
      </c>
      <c r="DC1408" s="1">
        <f t="shared" si="1784"/>
        <v>231.69883437085656</v>
      </c>
      <c r="DE1408" s="1">
        <f t="shared" si="1781"/>
        <v>270.66291746003378</v>
      </c>
      <c r="DF1408" s="1">
        <f t="shared" si="1782"/>
        <v>2655.6448293326007</v>
      </c>
      <c r="DG1408" s="1">
        <f t="shared" si="1783"/>
        <v>-1770.4489944480579</v>
      </c>
    </row>
    <row r="1409" spans="4:111" x14ac:dyDescent="0.4">
      <c r="D1409" s="2">
        <v>30.22</v>
      </c>
      <c r="E1409">
        <f t="shared" si="1746"/>
        <v>1.9999999999999574E-2</v>
      </c>
      <c r="G1409" s="2">
        <v>-0.09</v>
      </c>
      <c r="H1409" s="2">
        <v>0.28000000000000003</v>
      </c>
      <c r="I1409" s="2">
        <v>0.81</v>
      </c>
      <c r="K1409" s="2">
        <v>7.13</v>
      </c>
      <c r="L1409" s="2">
        <v>-30.85</v>
      </c>
      <c r="M1409" s="2">
        <v>-287.01</v>
      </c>
      <c r="N1409">
        <f t="shared" si="1710"/>
        <v>0.1244419756671957</v>
      </c>
      <c r="O1409">
        <f t="shared" si="1711"/>
        <v>-0.53843407424025069</v>
      </c>
      <c r="P1409">
        <f t="shared" si="1712"/>
        <v>-5.0092694861489244</v>
      </c>
      <c r="R1409">
        <f t="shared" si="1713"/>
        <v>0.86174242091242104</v>
      </c>
      <c r="S1409">
        <f t="shared" si="1714"/>
        <v>-0.10443956084314283</v>
      </c>
      <c r="T1409">
        <f t="shared" si="1715"/>
        <v>0.32492307817866661</v>
      </c>
      <c r="U1409">
        <f t="shared" si="1716"/>
        <v>0.93995604758828555</v>
      </c>
      <c r="W1409">
        <f t="shared" si="1717"/>
        <v>-0.37438715734897599</v>
      </c>
      <c r="X1409">
        <f t="shared" si="1718"/>
        <v>-0.77668894997001381</v>
      </c>
      <c r="Y1409">
        <f t="shared" si="1747"/>
        <v>-0.18720604192241408</v>
      </c>
      <c r="AA1409">
        <f t="shared" si="1748"/>
        <v>0.49516309785650731</v>
      </c>
      <c r="AB1409">
        <f t="shared" si="1749"/>
        <v>6.2231053771700302E-2</v>
      </c>
      <c r="AC1409">
        <f t="shared" si="1750"/>
        <v>1.8712635590098494</v>
      </c>
      <c r="AD1409">
        <f t="shared" si="1751"/>
        <v>-0.49931302325235216</v>
      </c>
      <c r="AE1409">
        <f t="shared" si="1752"/>
        <v>-0.99862604650470432</v>
      </c>
      <c r="AF1409">
        <f t="shared" si="1753"/>
        <v>0.99032619571301461</v>
      </c>
      <c r="AH1409">
        <f t="shared" si="1754"/>
        <v>0.57319361236683308</v>
      </c>
      <c r="AI1409">
        <f t="shared" si="1755"/>
        <v>-1.6636370656117034</v>
      </c>
      <c r="AJ1409">
        <f t="shared" si="1756"/>
        <v>0.83763792001047133</v>
      </c>
      <c r="AK1409">
        <f t="shared" si="1757"/>
        <v>-0.19765132313529857</v>
      </c>
      <c r="AM1409">
        <f t="shared" si="1758"/>
        <v>1.958811510562428</v>
      </c>
      <c r="AN1409">
        <f t="shared" si="1759"/>
        <v>0.29262315913298553</v>
      </c>
      <c r="AO1409">
        <f t="shared" si="1760"/>
        <v>-0.8493094188189797</v>
      </c>
      <c r="AP1409">
        <f t="shared" si="1761"/>
        <v>0.42762558597073119</v>
      </c>
      <c r="AQ1409">
        <f t="shared" si="1762"/>
        <v>-0.10090369699662807</v>
      </c>
      <c r="AS1409">
        <f t="shared" si="1719"/>
        <v>-1.4198190151441201</v>
      </c>
      <c r="AT1409">
        <f t="shared" si="1720"/>
        <v>0.75853993606247705</v>
      </c>
      <c r="AU1409">
        <f t="shared" si="1721"/>
        <v>-0.41405531742002277</v>
      </c>
      <c r="AW1409">
        <f t="shared" si="1722"/>
        <v>-4.2594570454322698E-4</v>
      </c>
      <c r="AX1409">
        <f t="shared" si="1723"/>
        <v>2.2756198081873825E-4</v>
      </c>
      <c r="AY1409">
        <f t="shared" si="1724"/>
        <v>-1.2421659522600419E-4</v>
      </c>
      <c r="AZ1409">
        <f t="shared" si="1725"/>
        <v>0.12486792137173892</v>
      </c>
      <c r="BA1409">
        <f t="shared" si="1726"/>
        <v>-0.53866163622106944</v>
      </c>
      <c r="BB1409">
        <f t="shared" si="1727"/>
        <v>-5.0091452695536987</v>
      </c>
      <c r="BD1409">
        <f t="shared" si="1728"/>
        <v>0.16019948310872353</v>
      </c>
      <c r="BE1409">
        <f t="shared" si="1729"/>
        <v>-0.55329040427120268</v>
      </c>
      <c r="BF1409">
        <f t="shared" si="1730"/>
        <v>-0.87533467415473443</v>
      </c>
      <c r="BG1409">
        <f t="shared" si="1763"/>
        <v>-2.2915750553450343</v>
      </c>
      <c r="BI1409">
        <f t="shared" si="1731"/>
        <v>0.93859581817661009</v>
      </c>
      <c r="BJ1409">
        <f t="shared" si="1732"/>
        <v>-0.26002588598816834</v>
      </c>
      <c r="BK1409">
        <f t="shared" si="1733"/>
        <v>0.22972420246466335</v>
      </c>
      <c r="BL1409">
        <f t="shared" si="1734"/>
        <v>-1.4633233189512321E-2</v>
      </c>
      <c r="BN1409">
        <f t="shared" si="1764"/>
        <v>1.0007811508987148</v>
      </c>
      <c r="BO1409" s="1">
        <f t="shared" si="1785"/>
        <v>0.9378632054907694</v>
      </c>
      <c r="BP1409" s="1">
        <f t="shared" si="1786"/>
        <v>-0.25982292507673793</v>
      </c>
      <c r="BQ1409" s="1">
        <f t="shared" si="1787"/>
        <v>0.22954489326499403</v>
      </c>
      <c r="BR1409" s="1">
        <f t="shared" si="1735"/>
        <v>-1.4621811348436653E-2</v>
      </c>
      <c r="BT1409">
        <f t="shared" si="1765"/>
        <v>-0.21148262760707276</v>
      </c>
      <c r="BU1409">
        <f t="shared" si="1766"/>
        <v>-0.24703472349777519</v>
      </c>
      <c r="BV1409">
        <f t="shared" si="1767"/>
        <v>0.75960237916106077</v>
      </c>
      <c r="BX1409" s="1">
        <f t="shared" si="1768"/>
        <v>95.86512321192788</v>
      </c>
      <c r="BY1409" s="1">
        <f t="shared" si="1769"/>
        <v>-14.829525224478726</v>
      </c>
      <c r="BZ1409" s="1">
        <f t="shared" si="1770"/>
        <v>-17.395771956177363</v>
      </c>
      <c r="CB1409">
        <f t="shared" si="1736"/>
        <v>0.12148262760707276</v>
      </c>
      <c r="CC1409">
        <f t="shared" si="1737"/>
        <v>0.52703472349777525</v>
      </c>
      <c r="CD1409">
        <f t="shared" si="1738"/>
        <v>5.0397620838939283E-2</v>
      </c>
      <c r="CE1409" s="1">
        <f t="shared" si="1771"/>
        <v>1.1913376100229001</v>
      </c>
      <c r="CF1409" s="1">
        <f t="shared" si="1772"/>
        <v>5.1684450711894572</v>
      </c>
      <c r="CG1409" s="1">
        <f t="shared" si="1773"/>
        <v>0.49423182840018387</v>
      </c>
      <c r="CI1409" s="1">
        <f t="shared" si="1788"/>
        <v>-12.973123248216005</v>
      </c>
      <c r="CJ1409" s="1">
        <f t="shared" si="1789"/>
        <v>40.523921989841355</v>
      </c>
      <c r="CK1409" s="1">
        <f t="shared" si="1790"/>
        <v>122.46640482853373</v>
      </c>
      <c r="CL1409" s="1">
        <f t="shared" si="1774"/>
        <v>129.64763974665507</v>
      </c>
      <c r="CN1409">
        <f t="shared" si="1739"/>
        <v>-8.8677253197047723E-2</v>
      </c>
      <c r="CO1409">
        <f t="shared" si="1740"/>
        <v>0.1332088053363546</v>
      </c>
      <c r="CP1409">
        <f t="shared" si="1741"/>
        <v>0.50560463638486342</v>
      </c>
      <c r="CQ1409">
        <f t="shared" si="1742"/>
        <v>-0.1175553460347023</v>
      </c>
      <c r="CS1409">
        <f t="shared" si="1743"/>
        <v>8.2299880110771176E-2</v>
      </c>
      <c r="CT1409">
        <f t="shared" si="1744"/>
        <v>0.46205206772432883</v>
      </c>
      <c r="CU1409">
        <f t="shared" si="1745"/>
        <v>-0.27349253228259385</v>
      </c>
      <c r="CV1409" s="1">
        <f t="shared" si="1775"/>
        <v>0.8070861192882941</v>
      </c>
      <c r="CW1409" s="1">
        <f t="shared" si="1776"/>
        <v>4.5311829099487895</v>
      </c>
      <c r="CX1409" s="1">
        <f t="shared" si="1777"/>
        <v>-2.6820455417090989</v>
      </c>
      <c r="CZ1409" s="1">
        <f t="shared" si="1778"/>
        <v>31.941247877697357</v>
      </c>
      <c r="DA1409" s="1">
        <f t="shared" si="1779"/>
        <v>183.49971270243529</v>
      </c>
      <c r="DB1409" s="1">
        <f t="shared" si="1780"/>
        <v>-137.97863743277492</v>
      </c>
      <c r="DC1409" s="1">
        <f t="shared" si="1784"/>
        <v>231.79838710755936</v>
      </c>
      <c r="DE1409" s="1">
        <f t="shared" si="1781"/>
        <v>271.30157622110374</v>
      </c>
      <c r="DF1409" s="1">
        <f t="shared" si="1782"/>
        <v>2659.313938180378</v>
      </c>
      <c r="DG1409" s="1">
        <f t="shared" si="1783"/>
        <v>-1773.2081107292317</v>
      </c>
    </row>
    <row r="1410" spans="4:111" x14ac:dyDescent="0.4">
      <c r="D1410" s="2">
        <v>30.24</v>
      </c>
      <c r="E1410">
        <f t="shared" si="1746"/>
        <v>1.9999999999999574E-2</v>
      </c>
      <c r="G1410" s="2">
        <v>-0.11</v>
      </c>
      <c r="H1410" s="2">
        <v>0.33</v>
      </c>
      <c r="I1410" s="2">
        <v>0.84</v>
      </c>
      <c r="K1410" s="2">
        <v>10.06</v>
      </c>
      <c r="L1410" s="2">
        <v>-32.32</v>
      </c>
      <c r="M1410" s="2">
        <v>-289.88</v>
      </c>
      <c r="N1410">
        <f t="shared" ref="N1410:N1473" si="1791">K1410*PI()/180</f>
        <v>0.17558012275062956</v>
      </c>
      <c r="O1410">
        <f t="shared" ref="O1410:O1473" si="1792">L1410*PI()/180</f>
        <v>-0.5640904142445673</v>
      </c>
      <c r="P1410">
        <f t="shared" ref="P1410:P1473" si="1793">M1410*PI()/180</f>
        <v>-5.0593604356811621</v>
      </c>
      <c r="R1410">
        <f t="shared" ref="R1410:R1473" si="1794" xml:space="preserve"> SQRT(G1410^2+H1410^2+I1410^2)</f>
        <v>0.90917545061445637</v>
      </c>
      <c r="S1410">
        <f t="shared" ref="S1410:S1473" si="1795">G1410/R1410</f>
        <v>-0.12098874856955023</v>
      </c>
      <c r="T1410">
        <f t="shared" ref="T1410:T1473" si="1796">H1410/R1410</f>
        <v>0.36296624570865071</v>
      </c>
      <c r="U1410">
        <f t="shared" ref="U1410:U1473" si="1797">I1410/R1410</f>
        <v>0.92391407998565633</v>
      </c>
      <c r="W1410">
        <f t="shared" si="1717"/>
        <v>-0.3019765066445953</v>
      </c>
      <c r="X1410">
        <f t="shared" si="1718"/>
        <v>-0.8570356927042011</v>
      </c>
      <c r="Y1410">
        <f t="shared" si="1747"/>
        <v>-0.16431170082459567</v>
      </c>
      <c r="AA1410">
        <f t="shared" si="1748"/>
        <v>0.45908978652998805</v>
      </c>
      <c r="AB1410">
        <f t="shared" si="1749"/>
        <v>-2.9243622696873306E-2</v>
      </c>
      <c r="AC1410">
        <f t="shared" si="1750"/>
        <v>1.8757264109815388</v>
      </c>
      <c r="AD1410">
        <f t="shared" si="1751"/>
        <v>-0.51964585015347586</v>
      </c>
      <c r="AE1410">
        <f t="shared" si="1752"/>
        <v>-1.0392917003069517</v>
      </c>
      <c r="AF1410">
        <f t="shared" si="1753"/>
        <v>0.91817957305997611</v>
      </c>
      <c r="AH1410">
        <f t="shared" si="1754"/>
        <v>0.58398937111968641</v>
      </c>
      <c r="AI1410">
        <f t="shared" si="1755"/>
        <v>-1.7695013838658149</v>
      </c>
      <c r="AJ1410">
        <f t="shared" si="1756"/>
        <v>0.74235578475629038</v>
      </c>
      <c r="AK1410">
        <f t="shared" si="1757"/>
        <v>-0.23653549469044463</v>
      </c>
      <c r="AM1410">
        <f t="shared" si="1758"/>
        <v>2.0197078710777414</v>
      </c>
      <c r="AN1410">
        <f t="shared" si="1759"/>
        <v>0.28914546478846093</v>
      </c>
      <c r="AO1410">
        <f t="shared" si="1760"/>
        <v>-0.87611748669454204</v>
      </c>
      <c r="AP1410">
        <f t="shared" si="1761"/>
        <v>0.36755601905940982</v>
      </c>
      <c r="AQ1410">
        <f t="shared" si="1762"/>
        <v>-0.11711371633375194</v>
      </c>
      <c r="AS1410">
        <f t="shared" si="1719"/>
        <v>-1.4285890874749638</v>
      </c>
      <c r="AT1410">
        <f t="shared" si="1720"/>
        <v>0.59192761022897766</v>
      </c>
      <c r="AU1410">
        <f t="shared" si="1721"/>
        <v>-0.42243525987726543</v>
      </c>
      <c r="AW1410">
        <f t="shared" si="1722"/>
        <v>-4.2857672624248001E-4</v>
      </c>
      <c r="AX1410">
        <f t="shared" si="1723"/>
        <v>1.7757828306868949E-4</v>
      </c>
      <c r="AY1410">
        <f t="shared" si="1724"/>
        <v>-1.2673057796317691E-4</v>
      </c>
      <c r="AZ1410">
        <f t="shared" si="1725"/>
        <v>0.17600869947687203</v>
      </c>
      <c r="BA1410">
        <f t="shared" si="1726"/>
        <v>-0.56426799252763593</v>
      </c>
      <c r="BB1410">
        <f t="shared" si="1727"/>
        <v>-5.0592337051031988</v>
      </c>
      <c r="BD1410">
        <f t="shared" si="1728"/>
        <v>5.0640385225485446E-2</v>
      </c>
      <c r="BE1410">
        <f t="shared" si="1729"/>
        <v>-0.50224989894581673</v>
      </c>
      <c r="BF1410">
        <f t="shared" si="1730"/>
        <v>-0.92314232706699018</v>
      </c>
      <c r="BG1410">
        <f t="shared" si="1763"/>
        <v>-2.3193306388922239</v>
      </c>
      <c r="BI1410">
        <f t="shared" si="1731"/>
        <v>0.93863891391415255</v>
      </c>
      <c r="BJ1410">
        <f t="shared" si="1732"/>
        <v>-0.26914950671656457</v>
      </c>
      <c r="BK1410">
        <f t="shared" si="1733"/>
        <v>0.21078065078802591</v>
      </c>
      <c r="BL1410">
        <f t="shared" si="1734"/>
        <v>-6.091239087888646E-2</v>
      </c>
      <c r="BN1410">
        <f t="shared" si="1764"/>
        <v>1.0008113057859187</v>
      </c>
      <c r="BO1410" s="1">
        <f t="shared" si="1785"/>
        <v>0.93787800805972776</v>
      </c>
      <c r="BP1410" s="1">
        <f t="shared" si="1786"/>
        <v>-0.26893132117967672</v>
      </c>
      <c r="BQ1410" s="1">
        <f t="shared" si="1787"/>
        <v>0.21060978185343715</v>
      </c>
      <c r="BR1410" s="1">
        <f t="shared" si="1735"/>
        <v>-6.086301236480645E-2</v>
      </c>
      <c r="BT1410">
        <f t="shared" si="1765"/>
        <v>-0.18115831235635302</v>
      </c>
      <c r="BU1410">
        <f t="shared" si="1766"/>
        <v>-0.26504311756996102</v>
      </c>
      <c r="BV1410">
        <f t="shared" si="1767"/>
        <v>0.76663892855240257</v>
      </c>
      <c r="BX1410" s="1">
        <f t="shared" si="1768"/>
        <v>89.943899155488239</v>
      </c>
      <c r="BY1410" s="1">
        <f t="shared" si="1769"/>
        <v>-12.589385119090622</v>
      </c>
      <c r="BZ1410" s="1">
        <f t="shared" si="1770"/>
        <v>-18.595766359906047</v>
      </c>
      <c r="CB1410">
        <f t="shared" si="1736"/>
        <v>7.1158312356353018E-2</v>
      </c>
      <c r="CC1410">
        <f t="shared" si="1737"/>
        <v>0.59504311756996109</v>
      </c>
      <c r="CD1410">
        <f t="shared" si="1738"/>
        <v>7.3361071447597404E-2</v>
      </c>
      <c r="CE1410" s="1">
        <f t="shared" si="1771"/>
        <v>0.69782466386942932</v>
      </c>
      <c r="CF1410" s="1">
        <f t="shared" si="1772"/>
        <v>5.8353795889174584</v>
      </c>
      <c r="CG1410" s="1">
        <f t="shared" si="1773"/>
        <v>0.71942635131158106</v>
      </c>
      <c r="CI1410" s="1">
        <f t="shared" si="1788"/>
        <v>-12.954231625477082</v>
      </c>
      <c r="CJ1410" s="1">
        <f t="shared" si="1789"/>
        <v>40.63396023644242</v>
      </c>
      <c r="CK1410" s="1">
        <f t="shared" si="1790"/>
        <v>122.47854141033085</v>
      </c>
      <c r="CL1410" s="1">
        <f t="shared" si="1774"/>
        <v>129.69164949026373</v>
      </c>
      <c r="CN1410">
        <f t="shared" si="1739"/>
        <v>-0.10172022643127795</v>
      </c>
      <c r="CO1410">
        <f t="shared" si="1740"/>
        <v>0.1184044921260347</v>
      </c>
      <c r="CP1410">
        <f t="shared" si="1741"/>
        <v>0.57347603443892103</v>
      </c>
      <c r="CQ1410">
        <f t="shared" si="1742"/>
        <v>-0.10620863285099355</v>
      </c>
      <c r="CS1410">
        <f t="shared" si="1743"/>
        <v>9.6228116314906353E-2</v>
      </c>
      <c r="CT1410">
        <f t="shared" si="1744"/>
        <v>0.52350455352672032</v>
      </c>
      <c r="CU1410">
        <f t="shared" si="1745"/>
        <v>-0.2849645522797466</v>
      </c>
      <c r="CV1410" s="1">
        <f t="shared" si="1775"/>
        <v>0.94367545685957632</v>
      </c>
      <c r="CW1410" s="1">
        <f t="shared" si="1776"/>
        <v>5.1338259298428115</v>
      </c>
      <c r="CX1410" s="1">
        <f t="shared" si="1777"/>
        <v>-2.7945476266141767</v>
      </c>
      <c r="CZ1410" s="1">
        <f t="shared" si="1778"/>
        <v>31.958755493458835</v>
      </c>
      <c r="DA1410" s="1">
        <f t="shared" si="1779"/>
        <v>183.59636279083321</v>
      </c>
      <c r="DB1410" s="1">
        <f t="shared" si="1780"/>
        <v>-138.03340336445814</v>
      </c>
      <c r="DC1410" s="1">
        <f t="shared" si="1784"/>
        <v>231.90991123082497</v>
      </c>
      <c r="DE1410" s="1">
        <f t="shared" si="1781"/>
        <v>271.94057625481531</v>
      </c>
      <c r="DF1410" s="1">
        <f t="shared" si="1782"/>
        <v>2662.9848989353109</v>
      </c>
      <c r="DG1410" s="1">
        <f t="shared" si="1783"/>
        <v>-1775.9682311372039</v>
      </c>
    </row>
    <row r="1411" spans="4:111" x14ac:dyDescent="0.4">
      <c r="D1411" s="2">
        <v>30.26</v>
      </c>
      <c r="E1411">
        <f t="shared" si="1746"/>
        <v>2.0000000000003126E-2</v>
      </c>
      <c r="G1411" s="2">
        <v>-0.08</v>
      </c>
      <c r="H1411" s="2">
        <v>0.26</v>
      </c>
      <c r="I1411" s="2">
        <v>0.87</v>
      </c>
      <c r="K1411" s="2">
        <v>12.99</v>
      </c>
      <c r="L1411" s="2">
        <v>-32.68</v>
      </c>
      <c r="M1411" s="2">
        <v>-292.87</v>
      </c>
      <c r="N1411">
        <f t="shared" si="1791"/>
        <v>0.2267182698340634</v>
      </c>
      <c r="O1411">
        <f t="shared" si="1792"/>
        <v>-0.57037359955174682</v>
      </c>
      <c r="P1411">
        <f t="shared" si="1793"/>
        <v>-5.1115457803157929</v>
      </c>
      <c r="R1411">
        <f t="shared" si="1794"/>
        <v>0.91153716325775769</v>
      </c>
      <c r="S1411">
        <f t="shared" si="1795"/>
        <v>-8.7763838079938164E-2</v>
      </c>
      <c r="T1411">
        <f t="shared" si="1796"/>
        <v>0.28523247375979904</v>
      </c>
      <c r="U1411">
        <f t="shared" si="1797"/>
        <v>0.95443173911932744</v>
      </c>
      <c r="W1411">
        <f t="shared" ref="W1411:W1474" si="1798">2*BP1410*BR1410-2*BO1410*BQ1410-S1411</f>
        <v>-0.27455278663276789</v>
      </c>
      <c r="X1411">
        <f t="shared" ref="X1411:X1474" si="1799">2*BO1410*BP1410+2*BQ1410*BR1410-T1411</f>
        <v>-0.81531870889972113</v>
      </c>
      <c r="Y1411">
        <f t="shared" si="1747"/>
        <v>-0.18779281056692509</v>
      </c>
      <c r="AA1411">
        <f t="shared" si="1748"/>
        <v>0.4212195637068743</v>
      </c>
      <c r="AB1411">
        <f t="shared" si="1749"/>
        <v>-0.1217260247296129</v>
      </c>
      <c r="AC1411">
        <f t="shared" si="1750"/>
        <v>1.8757560161194555</v>
      </c>
      <c r="AD1411">
        <f t="shared" si="1751"/>
        <v>-0.53786264235935344</v>
      </c>
      <c r="AE1411">
        <f t="shared" si="1752"/>
        <v>-1.0757252847187069</v>
      </c>
      <c r="AF1411">
        <f t="shared" si="1753"/>
        <v>0.8424391274137486</v>
      </c>
      <c r="AH1411">
        <f t="shared" si="1754"/>
        <v>0.55417648013378151</v>
      </c>
      <c r="AI1411">
        <f t="shared" si="1755"/>
        <v>-1.6979322285933862</v>
      </c>
      <c r="AJ1411">
        <f t="shared" si="1756"/>
        <v>0.77244355805939491</v>
      </c>
      <c r="AK1411">
        <f t="shared" si="1757"/>
        <v>-0.19575650355936827</v>
      </c>
      <c r="AM1411">
        <f t="shared" si="1758"/>
        <v>1.9557799168369681</v>
      </c>
      <c r="AN1411">
        <f t="shared" si="1759"/>
        <v>0.28335319089994376</v>
      </c>
      <c r="AO1411">
        <f t="shared" si="1760"/>
        <v>-0.86816119440443373</v>
      </c>
      <c r="AP1411">
        <f t="shared" si="1761"/>
        <v>0.39495423355642578</v>
      </c>
      <c r="AQ1411">
        <f t="shared" si="1762"/>
        <v>-0.10009127400999197</v>
      </c>
      <c r="AS1411">
        <f t="shared" ref="AS1411:AS1474" si="1800">2*BO1410*AO1411-2*BP1410*AN1411-2*BQ1410*AQ1411-2*BR1410*AP1411</f>
        <v>-1.3858168758168619</v>
      </c>
      <c r="AT1411">
        <f t="shared" ref="AT1411:AT1474" si="1801">2*BO1410*AP1411+2*BP1410*AQ1411-2*BQ1410*AN1411-2*BR1410*AO1411</f>
        <v>0.56964141833625326</v>
      </c>
      <c r="AU1411">
        <f t="shared" ref="AU1411:AU1474" si="1802">2*BO1410*AQ1411-2*BP1410*AP1411+2*BQ1410*AO1411-2*BR1410*AN1411</f>
        <v>-0.30651070372520411</v>
      </c>
      <c r="AW1411">
        <f t="shared" ref="AW1411:AW1474" si="1803">AS1411*E1411*$A$2</f>
        <v>-4.1574506274512352E-4</v>
      </c>
      <c r="AX1411">
        <f t="shared" ref="AX1411:AX1474" si="1804">AT1411*E1411*$A$2</f>
        <v>1.7089242550090268E-4</v>
      </c>
      <c r="AY1411">
        <f t="shared" ref="AY1411:AY1474" si="1805">AU1411*E1411*$A$2</f>
        <v>-9.1953211117575602E-5</v>
      </c>
      <c r="AZ1411">
        <f t="shared" ref="AZ1411:AZ1474" si="1806">N1411-AW1411</f>
        <v>0.22713401489680851</v>
      </c>
      <c r="BA1411">
        <f t="shared" ref="BA1411:BA1474" si="1807">O1411-AX1411</f>
        <v>-0.57054449197724777</v>
      </c>
      <c r="BB1411">
        <f t="shared" ref="BB1411:BB1474" si="1808">P1411-AY1411</f>
        <v>-5.1114538271046754</v>
      </c>
      <c r="BD1411">
        <f t="shared" ref="BD1411:BD1474" si="1809">-0.5*BP1410*AZ1411-0.5*BQ1410*BA1411-0.5*BR1410*BB1411</f>
        <v>-6.4926387888578879E-2</v>
      </c>
      <c r="BE1411">
        <f t="shared" ref="BE1411:BE1474" si="1810">0.5*BO1410*AZ1411+0.5*BQ1410*BB1411-0.5*BR1410*BA1411</f>
        <v>-0.44911161724814413</v>
      </c>
      <c r="BF1411">
        <f t="shared" ref="BF1411:BF1474" si="1811">0.5*BO1410*BA1411-0.5*BP1410*BB1411+0.5*BR1410*AZ1411</f>
        <v>-0.96177761143718921</v>
      </c>
      <c r="BG1411">
        <f t="shared" si="1763"/>
        <v>-2.3441597474819442</v>
      </c>
      <c r="BI1411">
        <f t="shared" ref="BI1411:BI1474" si="1812">BO1410+(BD1411-($A$5*AN1411))*E1411</f>
        <v>0.93634713068541797</v>
      </c>
      <c r="BJ1411">
        <f t="shared" ref="BJ1411:BJ1474" si="1813">BP1410+(BE1411-($A$5*AO1411))*E1411</f>
        <v>-0.27720166134522928</v>
      </c>
      <c r="BK1411">
        <f t="shared" ref="BK1411:BK1474" si="1814">BQ1410+(BF1411-($A$5*AP1411))*E1411</f>
        <v>0.19105036715317403</v>
      </c>
      <c r="BL1411">
        <f t="shared" ref="BL1411:BL1474" si="1815">BR1410+(BG1411-($A$5*AQ1411))*E1411</f>
        <v>-0.10766413246976446</v>
      </c>
      <c r="BN1411">
        <f t="shared" si="1764"/>
        <v>1.0008389073198543</v>
      </c>
      <c r="BO1411" s="1">
        <f t="shared" si="1785"/>
        <v>0.93556228064000957</v>
      </c>
      <c r="BP1411" s="1">
        <f t="shared" si="1786"/>
        <v>-0.27696930976389339</v>
      </c>
      <c r="BQ1411" s="1">
        <f t="shared" si="1787"/>
        <v>0.19089022794366345</v>
      </c>
      <c r="BR1411" s="1">
        <f t="shared" ref="BR1411:BR1474" si="1816">BL1411/BN1411</f>
        <v>-0.10757388794773992</v>
      </c>
      <c r="BT1411">
        <f t="shared" si="1765"/>
        <v>-0.14879503151336113</v>
      </c>
      <c r="BU1411">
        <f t="shared" si="1766"/>
        <v>-0.27965684310112754</v>
      </c>
      <c r="BV1411">
        <f t="shared" si="1767"/>
        <v>0.77369784464905755</v>
      </c>
      <c r="BX1411" s="1">
        <f t="shared" si="1768"/>
        <v>83.966726251982877</v>
      </c>
      <c r="BY1411" s="1">
        <f t="shared" si="1769"/>
        <v>-10.251937072708182</v>
      </c>
      <c r="BZ1411" s="1">
        <f t="shared" si="1770"/>
        <v>-19.542338720426159</v>
      </c>
      <c r="CB1411">
        <f t="shared" ref="CB1411:CB1474" si="1817">G1411-BT1411</f>
        <v>6.8795031513361124E-2</v>
      </c>
      <c r="CC1411">
        <f t="shared" ref="CC1411:CC1474" si="1818">H1411-BU1411</f>
        <v>0.53965684310112749</v>
      </c>
      <c r="CD1411">
        <f t="shared" ref="CD1411:CD1474" si="1819">I1411-BV1411</f>
        <v>9.6302155350942442E-2</v>
      </c>
      <c r="CE1411" s="1">
        <f t="shared" si="1771"/>
        <v>0.67464879579050285</v>
      </c>
      <c r="CF1411" s="1">
        <f t="shared" si="1772"/>
        <v>5.292225780397672</v>
      </c>
      <c r="CG1411" s="1">
        <f t="shared" si="1773"/>
        <v>0.94440153177231967</v>
      </c>
      <c r="CI1411" s="1">
        <f t="shared" si="1788"/>
        <v>-12.94050689088048</v>
      </c>
      <c r="CJ1411" s="1">
        <f t="shared" si="1789"/>
        <v>40.745236290135587</v>
      </c>
      <c r="CK1411" s="1">
        <f t="shared" si="1790"/>
        <v>122.49517968916169</v>
      </c>
      <c r="CL1411" s="1">
        <f t="shared" si="1774"/>
        <v>129.74089581165964</v>
      </c>
      <c r="CN1411">
        <f t="shared" ref="CN1411:CN1474" si="1820">BO1411*0-BP1411*CB1411-BQ1411*CC1411-BR1411*CD1411</f>
        <v>-7.3601508128643009E-2</v>
      </c>
      <c r="CO1411">
        <f t="shared" ref="CO1411:CO1474" si="1821">BO1411*CB1411+BP1411*0+BQ1411*CD1411-BR1411*CC1411</f>
        <v>0.14079816173574072</v>
      </c>
      <c r="CP1411">
        <f t="shared" ref="CP1411:CP1474" si="1822">BO1411*CC1411-BP1411*CD1411+BQ1411*0+BR1411*CB1411</f>
        <v>0.52415477937962496</v>
      </c>
      <c r="CQ1411">
        <f t="shared" ref="CQ1411:CQ1474" si="1823">BO1411*CD1411+BP1411*CC1411-BQ1411*CB1411+BR1411*0</f>
        <v>-7.2504018499381789E-2</v>
      </c>
      <c r="CS1411">
        <f t="shared" ref="CS1411:CS1474" si="1824">-CN1411*BP1411+CO1411*BO1411-CP1411*BR1411+CQ1411*BQ1411</f>
        <v>0.15388514928551619</v>
      </c>
      <c r="CT1411">
        <f t="shared" ref="CT1411:CT1474" si="1825">-CN1411*BQ1411+CO1411*BR1411+CP1411*BO1411-CQ1411*BP1411</f>
        <v>0.46920165583574641</v>
      </c>
      <c r="CU1411">
        <f t="shared" ref="CU1411:CU1474" si="1826">-CN1411*BR1411-CO1411*BQ1411+CP1411*BP1411+CQ1411*BO1411</f>
        <v>-0.24780140593306726</v>
      </c>
      <c r="CV1411" s="1">
        <f t="shared" si="1775"/>
        <v>1.5090977992408072</v>
      </c>
      <c r="CW1411" s="1">
        <f t="shared" si="1776"/>
        <v>4.6012964182016223</v>
      </c>
      <c r="CX1411" s="1">
        <f t="shared" si="1777"/>
        <v>-2.4301016574935139</v>
      </c>
      <c r="CZ1411" s="1">
        <f t="shared" si="1778"/>
        <v>31.983283226019843</v>
      </c>
      <c r="DA1411" s="1">
        <f t="shared" si="1779"/>
        <v>183.69371401431368</v>
      </c>
      <c r="DB1411" s="1">
        <f t="shared" si="1780"/>
        <v>-138.08564985729922</v>
      </c>
      <c r="DC1411" s="1">
        <f t="shared" si="1784"/>
        <v>232.02145950493653</v>
      </c>
      <c r="DE1411" s="1">
        <f t="shared" si="1781"/>
        <v>272.5799966420102</v>
      </c>
      <c r="DF1411" s="1">
        <f t="shared" si="1782"/>
        <v>2666.6577997033628</v>
      </c>
      <c r="DG1411" s="1">
        <f t="shared" si="1783"/>
        <v>-1778.729421669422</v>
      </c>
    </row>
    <row r="1412" spans="4:111" x14ac:dyDescent="0.4">
      <c r="D1412" s="2">
        <v>30.28</v>
      </c>
      <c r="E1412">
        <f t="shared" ref="E1412:E1475" si="1827">D1412-D1411</f>
        <v>1.9999999999999574E-2</v>
      </c>
      <c r="G1412" s="2">
        <v>-0.1</v>
      </c>
      <c r="H1412" s="2">
        <v>0.26</v>
      </c>
      <c r="I1412" s="2">
        <v>0.91</v>
      </c>
      <c r="K1412" s="2">
        <v>15.73</v>
      </c>
      <c r="L1412" s="2">
        <v>-32.619999999999997</v>
      </c>
      <c r="M1412" s="2">
        <v>-296.16000000000003</v>
      </c>
      <c r="N1412">
        <f t="shared" si="1791"/>
        <v>0.27454029133870805</v>
      </c>
      <c r="O1412">
        <f t="shared" si="1792"/>
        <v>-0.56932640200055018</v>
      </c>
      <c r="P1412">
        <f t="shared" si="1793"/>
        <v>-5.1689671127064063</v>
      </c>
      <c r="R1412">
        <f t="shared" si="1794"/>
        <v>0.95168272023821054</v>
      </c>
      <c r="S1412">
        <f t="shared" si="1795"/>
        <v>-0.10507703657261902</v>
      </c>
      <c r="T1412">
        <f t="shared" si="1796"/>
        <v>0.27320029508880944</v>
      </c>
      <c r="U1412">
        <f t="shared" si="1797"/>
        <v>0.95620103281083302</v>
      </c>
      <c r="W1412">
        <f t="shared" si="1798"/>
        <v>-0.19251302645410323</v>
      </c>
      <c r="X1412">
        <f t="shared" si="1799"/>
        <v>-0.83251398129106446</v>
      </c>
      <c r="Y1412">
        <f t="shared" ref="Y1412:Y1475" si="1828">1-2*BP1411*BP1411-2*BQ1411*BQ1411-U1412</f>
        <v>-0.18250318816177558</v>
      </c>
      <c r="AA1412">
        <f t="shared" ref="AA1412:AA1475" si="1829">2*BQ1411</f>
        <v>0.3817804558873269</v>
      </c>
      <c r="AB1412">
        <f t="shared" ref="AB1412:AB1475" si="1830">2*BR1411</f>
        <v>-0.21514777589547984</v>
      </c>
      <c r="AC1412">
        <f t="shared" ref="AC1412:AC1475" si="1831">2*BO1411</f>
        <v>1.8711245612800191</v>
      </c>
      <c r="AD1412">
        <f t="shared" ref="AD1412:AD1475" si="1832">2*BP1411</f>
        <v>-0.55393861952778678</v>
      </c>
      <c r="AE1412">
        <f t="shared" ref="AE1412:AE1475" si="1833">2*AD1412</f>
        <v>-1.1078772390555736</v>
      </c>
      <c r="AF1412">
        <f t="shared" ref="AF1412:AF1475" si="1834">2*AA1412</f>
        <v>0.76356091177465379</v>
      </c>
      <c r="AH1412">
        <f t="shared" ref="AH1412:AH1475" si="1835">AD1412*X1412-AA1412*W1412</f>
        <v>0.53465935653785046</v>
      </c>
      <c r="AI1412">
        <f t="shared" ref="AI1412:AI1475" si="1836">AB1412*W1412+AC1412*X1412-AE1412*Y1412</f>
        <v>-1.7185097367497246</v>
      </c>
      <c r="AJ1412">
        <f t="shared" ref="AJ1412:AJ1475" si="1837">AB1412*X1412-AF1412*Y1412-AC1412*W1412</f>
        <v>0.67868168439587295</v>
      </c>
      <c r="AK1412">
        <f t="shared" ref="AK1412:AK1475" si="1838">AD1412*W1412+AA1412*X1412</f>
        <v>-0.21119716719477388</v>
      </c>
      <c r="AM1412">
        <f t="shared" ref="AM1412:AM1475" si="1839">SQRT(AH1412^2+AI1412^2+AJ1412^2+AK1412^2)</f>
        <v>1.9350321483124235</v>
      </c>
      <c r="AN1412">
        <f t="shared" ref="AN1412:AN1475" si="1840">AH1412/AM1412</f>
        <v>0.2763051544152052</v>
      </c>
      <c r="AO1412">
        <f t="shared" ref="AO1412:AO1475" si="1841">AI1412/AM1412</f>
        <v>-0.88810397194096646</v>
      </c>
      <c r="AP1412">
        <f t="shared" ref="AP1412:AP1475" si="1842">AJ1412/AM1412</f>
        <v>0.35073406144066571</v>
      </c>
      <c r="AQ1412">
        <f t="shared" ref="AQ1412:AQ1475" si="1843">AK1412/AM1412</f>
        <v>-0.10914400950855661</v>
      </c>
      <c r="AS1412">
        <f t="shared" si="1800"/>
        <v>-1.3915683561066172</v>
      </c>
      <c r="AT1412">
        <f t="shared" si="1801"/>
        <v>0.42016469665232653</v>
      </c>
      <c r="AU1412">
        <f t="shared" si="1802"/>
        <v>-0.28955119493430331</v>
      </c>
      <c r="AW1412">
        <f t="shared" si="1803"/>
        <v>-4.1747050683197626E-4</v>
      </c>
      <c r="AX1412">
        <f t="shared" si="1804"/>
        <v>1.2604940899569526E-4</v>
      </c>
      <c r="AY1412">
        <f t="shared" si="1805"/>
        <v>-8.6865358480289143E-5</v>
      </c>
      <c r="AZ1412">
        <f t="shared" si="1806"/>
        <v>0.27495776184554005</v>
      </c>
      <c r="BA1412">
        <f t="shared" si="1807"/>
        <v>-0.56945245140954592</v>
      </c>
      <c r="BB1412">
        <f t="shared" si="1808"/>
        <v>-5.1688802473479258</v>
      </c>
      <c r="BD1412">
        <f t="shared" si="1809"/>
        <v>-0.18558938738913078</v>
      </c>
      <c r="BE1412">
        <f t="shared" si="1810"/>
        <v>-0.39535341603867763</v>
      </c>
      <c r="BF1412">
        <f t="shared" si="1811"/>
        <v>-0.99697885199003511</v>
      </c>
      <c r="BG1412">
        <f t="shared" ref="BG1412:BG1475" si="1844">0.5*BO1411*BB1412+0.5*BP1411*BA1412-0.5*BQ1411*AZ1412</f>
        <v>-2.3652876449936189</v>
      </c>
      <c r="BI1412">
        <f t="shared" si="1812"/>
        <v>0.93162392266560656</v>
      </c>
      <c r="BJ1412">
        <f t="shared" si="1813"/>
        <v>-0.2841481328276752</v>
      </c>
      <c r="BK1412">
        <f t="shared" si="1814"/>
        <v>0.17066304897348183</v>
      </c>
      <c r="BL1412">
        <f t="shared" si="1815"/>
        <v>-0.15479014275981429</v>
      </c>
      <c r="BN1412">
        <f t="shared" ref="BN1412:BN1475" si="1845">SQRT(BI1412^2+BJ1412^2+BK1412^2+BL1412^2)</f>
        <v>1.0008741975157691</v>
      </c>
      <c r="BO1412" s="1">
        <f t="shared" si="1785"/>
        <v>0.93081021069176728</v>
      </c>
      <c r="BP1412" s="1">
        <f t="shared" si="1786"/>
        <v>-0.28389994819823333</v>
      </c>
      <c r="BQ1412" s="1">
        <f t="shared" si="1787"/>
        <v>0.17051398607045515</v>
      </c>
      <c r="BR1412" s="1">
        <f t="shared" si="1816"/>
        <v>-0.15465494379214978</v>
      </c>
      <c r="BT1412">
        <f t="shared" ref="BT1412:BT1475" si="1846">BP1412*BR1412-BO1412*BQ1412</f>
        <v>-0.11480962876894144</v>
      </c>
      <c r="BU1412">
        <f t="shared" ref="BU1412:BU1475" si="1847">BO1412*BP1412+BQ1412*BR1412</f>
        <v>-0.29062780152928103</v>
      </c>
      <c r="BV1412">
        <f t="shared" ref="BV1412:BV1475" si="1848">BO1412*BO1412-BP1412*BP1412-BQ1412*BQ1412+BR1412*BR1412</f>
        <v>0.78065159993481015</v>
      </c>
      <c r="BX1412" s="1">
        <f t="shared" ref="BX1412:BX1475" si="1849">ATAN2(2*BP1412*BQ1412-2*BO1412*BR1412,2*BO1412*BO1412+2*BP1412*BP1412-1)*180/PI()</f>
        <v>77.934864962835718</v>
      </c>
      <c r="BY1412" s="1">
        <f t="shared" ref="BY1412:BY1475" si="1850">ATAN(BT1412/SQRT(BU1412*BU1412+BV1412*BV1412))*180/PI()</f>
        <v>-7.8474882877330074</v>
      </c>
      <c r="BZ1412" s="1">
        <f t="shared" ref="BZ1412:BZ1475" si="1851">ATAN(BU1412/SQRT(BT1412*BT1412+BV1412*BV1412))*180/PI()</f>
        <v>-20.220100828869473</v>
      </c>
      <c r="CB1412">
        <f t="shared" si="1817"/>
        <v>1.480962876894143E-2</v>
      </c>
      <c r="CC1412">
        <f t="shared" si="1818"/>
        <v>0.55062780152928104</v>
      </c>
      <c r="CD1412">
        <f t="shared" si="1819"/>
        <v>0.12934840006518988</v>
      </c>
      <c r="CE1412" s="1">
        <f t="shared" ref="CE1412:CE1475" si="1852">CB1412*9.80665</f>
        <v>0.14523284596693947</v>
      </c>
      <c r="CF1412" s="1">
        <f t="shared" ref="CF1412:CF1475" si="1853">CC1412*9.80665</f>
        <v>5.3998141298671234</v>
      </c>
      <c r="CG1412" s="1">
        <f t="shared" ref="CG1412:CG1475" si="1854">CD1412*9.80665</f>
        <v>1.2684744874992944</v>
      </c>
      <c r="CI1412" s="1">
        <f t="shared" si="1788"/>
        <v>-12.932308074462906</v>
      </c>
      <c r="CJ1412" s="1">
        <f t="shared" si="1789"/>
        <v>40.852156689238235</v>
      </c>
      <c r="CK1412" s="1">
        <f t="shared" si="1790"/>
        <v>122.5173084493544</v>
      </c>
      <c r="CL1412" s="1">
        <f t="shared" ref="CL1412:CL1475" si="1855">SQRT(CI1412^2+CJ1412^2+CK1412^2)</f>
        <v>129.79458450940524</v>
      </c>
      <c r="CN1412">
        <f t="shared" si="1820"/>
        <v>-6.9680918897945199E-2</v>
      </c>
      <c r="CO1412">
        <f t="shared" si="1821"/>
        <v>0.12099797665754264</v>
      </c>
      <c r="CP1412">
        <f t="shared" si="1822"/>
        <v>0.54696160172740316</v>
      </c>
      <c r="CQ1412">
        <f t="shared" si="1823"/>
        <v>-3.8449641646963476E-2</v>
      </c>
      <c r="CS1412">
        <f t="shared" si="1824"/>
        <v>0.17087785699176428</v>
      </c>
      <c r="CT1412">
        <f t="shared" si="1825"/>
        <v>0.49137022842778172</v>
      </c>
      <c r="CU1412">
        <f t="shared" si="1826"/>
        <v>-0.22248003534115005</v>
      </c>
      <c r="CV1412" s="1">
        <f t="shared" ref="CV1412:CV1475" si="1856">CS1412*9.80665</f>
        <v>1.6757393362682851</v>
      </c>
      <c r="CW1412" s="1">
        <f t="shared" ref="CW1412:CW1475" si="1857">CT1412*9.80665</f>
        <v>4.8186958506113049</v>
      </c>
      <c r="CX1412" s="1">
        <f t="shared" ref="CX1412:CX1475" si="1858">CU1412*9.80665</f>
        <v>-2.1817838385782888</v>
      </c>
      <c r="CZ1412" s="1">
        <f t="shared" ref="CZ1412:CZ1475" si="1859">CZ1411+((CV1412+CV1411)*E1412)/2</f>
        <v>32.015131597374932</v>
      </c>
      <c r="DA1412" s="1">
        <f t="shared" ref="DA1412:DA1475" si="1860">DA1411+((CW1412+CW1411)*E1412)/2</f>
        <v>183.7879139370018</v>
      </c>
      <c r="DB1412" s="1">
        <f t="shared" ref="DB1412:DB1475" si="1861">DB1411+((CX1412+CX1411)*E1412)/2</f>
        <v>-138.13176871225994</v>
      </c>
      <c r="DC1412" s="1">
        <f t="shared" si="1784"/>
        <v>232.12787744708581</v>
      </c>
      <c r="DE1412" s="1">
        <f t="shared" ref="DE1412:DE1475" si="1862">DE1411+((CZ1412+CZ1411)*E1412)/2</f>
        <v>273.21998079024411</v>
      </c>
      <c r="DF1412" s="1">
        <f t="shared" ref="DF1412:DF1475" si="1863">DF1411+((DA1412+DA1411)*E1412)/2</f>
        <v>2670.3326159828757</v>
      </c>
      <c r="DG1412" s="1">
        <f t="shared" ref="DG1412:DG1475" si="1864">DG1411+((DB1412+DB1411)*E1412)/2</f>
        <v>-1781.4915958551176</v>
      </c>
    </row>
    <row r="1413" spans="4:111" x14ac:dyDescent="0.4">
      <c r="D1413" s="2">
        <v>30.31</v>
      </c>
      <c r="E1413">
        <f t="shared" si="1827"/>
        <v>2.9999999999997584E-2</v>
      </c>
      <c r="G1413" s="2">
        <v>-0.08</v>
      </c>
      <c r="H1413" s="2">
        <v>0.28999999999999998</v>
      </c>
      <c r="I1413" s="2">
        <v>0.88</v>
      </c>
      <c r="K1413" s="2">
        <v>17.989999999999998</v>
      </c>
      <c r="L1413" s="2">
        <v>-31.22</v>
      </c>
      <c r="M1413" s="2">
        <v>-299.82</v>
      </c>
      <c r="N1413">
        <f t="shared" si="1791"/>
        <v>0.31398473243377989</v>
      </c>
      <c r="O1413">
        <f t="shared" si="1792"/>
        <v>-0.54489179247262964</v>
      </c>
      <c r="P1413">
        <f t="shared" si="1793"/>
        <v>-5.2328461633293983</v>
      </c>
      <c r="R1413">
        <f t="shared" si="1794"/>
        <v>0.93</v>
      </c>
      <c r="S1413">
        <f t="shared" si="1795"/>
        <v>-8.6021505376344079E-2</v>
      </c>
      <c r="T1413">
        <f t="shared" si="1796"/>
        <v>0.31182795698924726</v>
      </c>
      <c r="U1413">
        <f t="shared" si="1797"/>
        <v>0.94623655913978488</v>
      </c>
      <c r="W1413">
        <f t="shared" si="1798"/>
        <v>-0.14359775216153881</v>
      </c>
      <c r="X1413">
        <f t="shared" si="1799"/>
        <v>-0.89308356004780931</v>
      </c>
      <c r="Y1413">
        <f t="shared" si="1828"/>
        <v>-0.16558495920497485</v>
      </c>
      <c r="AA1413">
        <f t="shared" si="1829"/>
        <v>0.3410279721409103</v>
      </c>
      <c r="AB1413">
        <f t="shared" si="1830"/>
        <v>-0.30930988758429956</v>
      </c>
      <c r="AC1413">
        <f t="shared" si="1831"/>
        <v>1.8616204213835346</v>
      </c>
      <c r="AD1413">
        <f t="shared" si="1832"/>
        <v>-0.56779989639646666</v>
      </c>
      <c r="AE1413">
        <f t="shared" si="1833"/>
        <v>-1.1355997927929333</v>
      </c>
      <c r="AF1413">
        <f t="shared" si="1834"/>
        <v>0.68205594428182059</v>
      </c>
      <c r="AH1413">
        <f t="shared" si="1835"/>
        <v>0.55606360309217628</v>
      </c>
      <c r="AI1413">
        <f t="shared" si="1836"/>
        <v>-1.8062046341712621</v>
      </c>
      <c r="AJ1413">
        <f t="shared" si="1837"/>
        <v>0.65650228915988196</v>
      </c>
      <c r="AK1413">
        <f t="shared" si="1838"/>
        <v>-0.22303168663540207</v>
      </c>
      <c r="AM1413">
        <f t="shared" si="1839"/>
        <v>2.0130375803996294</v>
      </c>
      <c r="AN1413">
        <f t="shared" si="1840"/>
        <v>0.27623110890050356</v>
      </c>
      <c r="AO1413">
        <f t="shared" si="1841"/>
        <v>-0.89725331099516448</v>
      </c>
      <c r="AP1413">
        <f t="shared" si="1842"/>
        <v>0.32612520280398977</v>
      </c>
      <c r="AQ1413">
        <f t="shared" si="1843"/>
        <v>-0.11079360306384627</v>
      </c>
      <c r="AS1413">
        <f t="shared" si="1800"/>
        <v>-1.3748436242906452</v>
      </c>
      <c r="AT1413">
        <f t="shared" si="1801"/>
        <v>0.29829807813966863</v>
      </c>
      <c r="AU1413">
        <f t="shared" si="1802"/>
        <v>-0.2416292415620328</v>
      </c>
      <c r="AW1413">
        <f t="shared" si="1803"/>
        <v>-6.186796309307405E-4</v>
      </c>
      <c r="AX1413">
        <f t="shared" si="1804"/>
        <v>1.3423413516284007E-4</v>
      </c>
      <c r="AY1413">
        <f t="shared" si="1805"/>
        <v>-1.0873315870290599E-4</v>
      </c>
      <c r="AZ1413">
        <f t="shared" si="1806"/>
        <v>0.31460341206471065</v>
      </c>
      <c r="BA1413">
        <f t="shared" si="1807"/>
        <v>-0.54502602660779254</v>
      </c>
      <c r="BB1413">
        <f t="shared" si="1808"/>
        <v>-5.2327374301706957</v>
      </c>
      <c r="BD1413">
        <f t="shared" si="1809"/>
        <v>-0.31350913022246585</v>
      </c>
      <c r="BE1413">
        <f t="shared" si="1810"/>
        <v>-0.34185490926022999</v>
      </c>
      <c r="BF1413">
        <f t="shared" si="1811"/>
        <v>-1.0207723245146998</v>
      </c>
      <c r="BG1413">
        <f t="shared" si="1844"/>
        <v>-2.3847984254868799</v>
      </c>
      <c r="BI1413">
        <f t="shared" si="1812"/>
        <v>0.9210651725211465</v>
      </c>
      <c r="BJ1413">
        <f t="shared" si="1813"/>
        <v>-0.29305197390351545</v>
      </c>
      <c r="BK1413">
        <f t="shared" si="1814"/>
        <v>0.13948968233556774</v>
      </c>
      <c r="BL1413">
        <f t="shared" si="1815"/>
        <v>-0.2260626204249819</v>
      </c>
      <c r="BN1413">
        <f t="shared" si="1845"/>
        <v>1.0023982199064616</v>
      </c>
      <c r="BO1413" s="1">
        <f t="shared" si="1785"/>
        <v>0.91886154048347701</v>
      </c>
      <c r="BP1413" s="1">
        <f t="shared" si="1786"/>
        <v>-0.29235085226993068</v>
      </c>
      <c r="BQ1413" s="1">
        <f t="shared" si="1787"/>
        <v>0.13915595575237968</v>
      </c>
      <c r="BR1413" s="1">
        <f t="shared" si="1816"/>
        <v>-0.22552176962772025</v>
      </c>
      <c r="BT1413">
        <f t="shared" si="1846"/>
        <v>-6.1933574313995168E-2</v>
      </c>
      <c r="BU1413">
        <f t="shared" si="1847"/>
        <v>-0.30001265187391934</v>
      </c>
      <c r="BV1413">
        <f t="shared" si="1848"/>
        <v>0.79033319831137394</v>
      </c>
      <c r="BX1413" s="1">
        <f t="shared" si="1849"/>
        <v>68.818315260644752</v>
      </c>
      <c r="BY1413" s="1">
        <f t="shared" si="1850"/>
        <v>-4.1901703071321483</v>
      </c>
      <c r="BZ1413" s="1">
        <f t="shared" si="1851"/>
        <v>-20.728774356643818</v>
      </c>
      <c r="CB1413">
        <f t="shared" si="1817"/>
        <v>-1.8066425686004833E-2</v>
      </c>
      <c r="CC1413">
        <f t="shared" si="1818"/>
        <v>0.59001265187391927</v>
      </c>
      <c r="CD1413">
        <f t="shared" si="1819"/>
        <v>8.9666801688626063E-2</v>
      </c>
      <c r="CE1413" s="1">
        <f t="shared" si="1852"/>
        <v>-0.1771711134536593</v>
      </c>
      <c r="CF1413" s="1">
        <f t="shared" si="1853"/>
        <v>5.7860475724993696</v>
      </c>
      <c r="CG1413" s="1">
        <f t="shared" si="1854"/>
        <v>0.8793309407797647</v>
      </c>
      <c r="CI1413" s="1">
        <f t="shared" si="1788"/>
        <v>-12.932787148475207</v>
      </c>
      <c r="CJ1413" s="1">
        <f t="shared" si="1789"/>
        <v>41.019944614773721</v>
      </c>
      <c r="CK1413" s="1">
        <f t="shared" si="1790"/>
        <v>122.54952553077858</v>
      </c>
      <c r="CL1413" s="1">
        <f t="shared" si="1855"/>
        <v>129.8779390329467</v>
      </c>
      <c r="CN1413">
        <f t="shared" si="1820"/>
        <v>-6.7163693630609381E-2</v>
      </c>
      <c r="CO1413">
        <f t="shared" si="1821"/>
        <v>0.12893782310471752</v>
      </c>
      <c r="CP1413">
        <f t="shared" si="1822"/>
        <v>0.57242847239115513</v>
      </c>
      <c r="CQ1413">
        <f t="shared" si="1823"/>
        <v>-8.7585275362179485E-2</v>
      </c>
      <c r="CS1413">
        <f t="shared" si="1824"/>
        <v>0.21574771306616811</v>
      </c>
      <c r="CT1413">
        <f t="shared" si="1825"/>
        <v>0.48064482000001618</v>
      </c>
      <c r="CU1413">
        <f t="shared" si="1826"/>
        <v>-0.28091803385916775</v>
      </c>
      <c r="CV1413" s="1">
        <f t="shared" si="1856"/>
        <v>2.1157623103403371</v>
      </c>
      <c r="CW1413" s="1">
        <f t="shared" si="1857"/>
        <v>4.7135155240531583</v>
      </c>
      <c r="CX1413" s="1">
        <f t="shared" si="1858"/>
        <v>-2.754864836745007</v>
      </c>
      <c r="CZ1413" s="1">
        <f t="shared" si="1859"/>
        <v>32.072004122074055</v>
      </c>
      <c r="DA1413" s="1">
        <f t="shared" si="1860"/>
        <v>183.93089710762175</v>
      </c>
      <c r="DB1413" s="1">
        <f t="shared" si="1861"/>
        <v>-138.20581844238978</v>
      </c>
      <c r="DC1413" s="1">
        <f t="shared" ref="DC1413:DC1476" si="1865">SQRT(CZ1413^2+DA1413^2+DB1413^2)</f>
        <v>232.29299733429696</v>
      </c>
      <c r="DE1413" s="1">
        <f t="shared" si="1862"/>
        <v>274.18128782603577</v>
      </c>
      <c r="DF1413" s="1">
        <f t="shared" si="1863"/>
        <v>2675.8483981485447</v>
      </c>
      <c r="DG1413" s="1">
        <f t="shared" si="1864"/>
        <v>-1785.6366596624371</v>
      </c>
    </row>
    <row r="1414" spans="4:111" x14ac:dyDescent="0.4">
      <c r="D1414" s="2">
        <v>30.33</v>
      </c>
      <c r="E1414">
        <f t="shared" si="1827"/>
        <v>1.9999999999999574E-2</v>
      </c>
      <c r="G1414" s="2">
        <v>0</v>
      </c>
      <c r="H1414" s="2">
        <v>0.3</v>
      </c>
      <c r="I1414" s="2">
        <v>0.92</v>
      </c>
      <c r="K1414" s="2">
        <v>21.22</v>
      </c>
      <c r="L1414" s="2">
        <v>-28.84</v>
      </c>
      <c r="M1414" s="2">
        <v>-303.89999999999998</v>
      </c>
      <c r="N1414">
        <f t="shared" si="1791"/>
        <v>0.37035886727319672</v>
      </c>
      <c r="O1414">
        <f t="shared" si="1792"/>
        <v>-0.50335295627516463</v>
      </c>
      <c r="P1414">
        <f t="shared" si="1793"/>
        <v>-5.304055596810767</v>
      </c>
      <c r="R1414">
        <f t="shared" si="1794"/>
        <v>0.96767763227223558</v>
      </c>
      <c r="S1414">
        <f t="shared" si="1795"/>
        <v>0</v>
      </c>
      <c r="T1414">
        <f t="shared" si="1796"/>
        <v>0.31002059983091701</v>
      </c>
      <c r="U1414">
        <f t="shared" si="1797"/>
        <v>0.95072983948147882</v>
      </c>
      <c r="W1414">
        <f t="shared" si="1798"/>
        <v>-0.12386714862799034</v>
      </c>
      <c r="X1414">
        <f t="shared" si="1799"/>
        <v>-0.9100459035787557</v>
      </c>
      <c r="Y1414">
        <f t="shared" si="1828"/>
        <v>-0.16039664117010499</v>
      </c>
      <c r="AA1414">
        <f t="shared" si="1829"/>
        <v>0.27831191150475937</v>
      </c>
      <c r="AB1414">
        <f t="shared" si="1830"/>
        <v>-0.4510435392554405</v>
      </c>
      <c r="AC1414">
        <f t="shared" si="1831"/>
        <v>1.837723080966954</v>
      </c>
      <c r="AD1414">
        <f t="shared" si="1832"/>
        <v>-0.58470170453986137</v>
      </c>
      <c r="AE1414">
        <f t="shared" si="1833"/>
        <v>-1.1694034090797227</v>
      </c>
      <c r="AF1414">
        <f t="shared" si="1834"/>
        <v>0.55662382300951874</v>
      </c>
      <c r="AH1414">
        <f t="shared" si="1835"/>
        <v>0.56657909393931694</v>
      </c>
      <c r="AI1414">
        <f t="shared" si="1836"/>
        <v>-1.8041112636207157</v>
      </c>
      <c r="AJ1414">
        <f t="shared" si="1837"/>
        <v>0.72738443484828907</v>
      </c>
      <c r="AK1414">
        <f t="shared" si="1838"/>
        <v>-0.18085128204280113</v>
      </c>
      <c r="AM1414">
        <f t="shared" si="1839"/>
        <v>2.0341151942523616</v>
      </c>
      <c r="AN1414">
        <f t="shared" si="1840"/>
        <v>0.27853835197743698</v>
      </c>
      <c r="AO1414">
        <f t="shared" si="1841"/>
        <v>-0.88692679191348167</v>
      </c>
      <c r="AP1414">
        <f t="shared" si="1842"/>
        <v>0.35759254780830591</v>
      </c>
      <c r="AQ1414">
        <f t="shared" si="1843"/>
        <v>-8.8909065992829842E-2</v>
      </c>
      <c r="AS1414">
        <f t="shared" si="1800"/>
        <v>-1.281029726965053</v>
      </c>
      <c r="AT1414">
        <f t="shared" si="1801"/>
        <v>0.23157822067280104</v>
      </c>
      <c r="AU1414">
        <f t="shared" si="1802"/>
        <v>-7.5514637175913363E-2</v>
      </c>
      <c r="AW1414">
        <f t="shared" si="1803"/>
        <v>-3.8430891808950772E-4</v>
      </c>
      <c r="AX1414">
        <f t="shared" si="1804"/>
        <v>6.9473466201838829E-5</v>
      </c>
      <c r="AY1414">
        <f t="shared" si="1805"/>
        <v>-2.2654391152773525E-5</v>
      </c>
      <c r="AZ1414">
        <f t="shared" si="1806"/>
        <v>0.37074317619128622</v>
      </c>
      <c r="BA1414">
        <f t="shared" si="1807"/>
        <v>-0.50342242974136642</v>
      </c>
      <c r="BB1414">
        <f t="shared" si="1808"/>
        <v>-5.3040329424196146</v>
      </c>
      <c r="BD1414">
        <f t="shared" si="1809"/>
        <v>-0.50886679122378342</v>
      </c>
      <c r="BE1414">
        <f t="shared" si="1810"/>
        <v>-0.25547942233560267</v>
      </c>
      <c r="BF1414">
        <f t="shared" si="1811"/>
        <v>-1.0484123588311549</v>
      </c>
      <c r="BG1414">
        <f t="shared" si="1844"/>
        <v>-2.38904351244084</v>
      </c>
      <c r="BI1414">
        <f t="shared" si="1812"/>
        <v>0.90845580321038011</v>
      </c>
      <c r="BJ1414">
        <f t="shared" si="1813"/>
        <v>-0.29673316074727357</v>
      </c>
      <c r="BK1414">
        <f t="shared" si="1814"/>
        <v>0.11789448268655423</v>
      </c>
      <c r="BL1414">
        <f t="shared" si="1815"/>
        <v>-0.27322973444242193</v>
      </c>
      <c r="BN1414">
        <f t="shared" si="1845"/>
        <v>1.0009476069730578</v>
      </c>
      <c r="BO1414" s="1">
        <f t="shared" si="1785"/>
        <v>0.90759575914030099</v>
      </c>
      <c r="BP1414" s="1">
        <f t="shared" si="1786"/>
        <v>-0.29645224053696212</v>
      </c>
      <c r="BQ1414" s="1">
        <f t="shared" si="1787"/>
        <v>0.1177828708168614</v>
      </c>
      <c r="BR1414" s="1">
        <f t="shared" si="1816"/>
        <v>-0.27297106515763553</v>
      </c>
      <c r="BT1414">
        <f t="shared" si="1846"/>
        <v>-2.5976350185011196E-2</v>
      </c>
      <c r="BU1414">
        <f t="shared" si="1847"/>
        <v>-0.30121011200319009</v>
      </c>
      <c r="BV1414">
        <f t="shared" si="1848"/>
        <v>0.79648652884550708</v>
      </c>
      <c r="BX1414" s="1">
        <f t="shared" si="1849"/>
        <v>62.658185877492869</v>
      </c>
      <c r="BY1414" s="1">
        <f t="shared" si="1850"/>
        <v>-1.7472766141280855</v>
      </c>
      <c r="BZ1414" s="1">
        <f t="shared" si="1851"/>
        <v>-20.705216237271078</v>
      </c>
      <c r="CB1414">
        <f t="shared" si="1817"/>
        <v>2.5976350185011196E-2</v>
      </c>
      <c r="CC1414">
        <f t="shared" si="1818"/>
        <v>0.60121011200319008</v>
      </c>
      <c r="CD1414">
        <f t="shared" si="1819"/>
        <v>0.12351347115449296</v>
      </c>
      <c r="CE1414" s="1">
        <f t="shared" si="1852"/>
        <v>0.25474097454184003</v>
      </c>
      <c r="CF1414" s="1">
        <f t="shared" si="1853"/>
        <v>5.8958571448760839</v>
      </c>
      <c r="CG1414" s="1">
        <f t="shared" si="1854"/>
        <v>1.2112533818972082</v>
      </c>
      <c r="CI1414" s="1">
        <f t="shared" si="1788"/>
        <v>-12.932011449864325</v>
      </c>
      <c r="CJ1414" s="1">
        <f t="shared" si="1789"/>
        <v>41.136763661947469</v>
      </c>
      <c r="CK1414" s="1">
        <f t="shared" si="1790"/>
        <v>122.57043137400535</v>
      </c>
      <c r="CL1414" s="1">
        <f t="shared" si="1855"/>
        <v>129.93452540386676</v>
      </c>
      <c r="CN1414">
        <f t="shared" si="1820"/>
        <v>-2.9395901960184372E-2</v>
      </c>
      <c r="CO1414">
        <f t="shared" si="1821"/>
        <v>0.20223676114004346</v>
      </c>
      <c r="CP1414">
        <f t="shared" si="1822"/>
        <v>0.57518080128769733</v>
      </c>
      <c r="CQ1414">
        <f t="shared" si="1823"/>
        <v>-6.9189351218442649E-2</v>
      </c>
      <c r="CS1414">
        <f t="shared" si="1824"/>
        <v>0.32369314132353272</v>
      </c>
      <c r="CT1414">
        <f t="shared" si="1825"/>
        <v>0.44977786741832165</v>
      </c>
      <c r="CU1414">
        <f t="shared" si="1826"/>
        <v>-0.26515385598022956</v>
      </c>
      <c r="CV1414" s="1">
        <f t="shared" si="1856"/>
        <v>3.1743453443604221</v>
      </c>
      <c r="CW1414" s="1">
        <f t="shared" si="1857"/>
        <v>4.4108141235178842</v>
      </c>
      <c r="CX1414" s="1">
        <f t="shared" si="1858"/>
        <v>-2.6002710617485181</v>
      </c>
      <c r="CZ1414" s="1">
        <f t="shared" si="1859"/>
        <v>32.124905198621065</v>
      </c>
      <c r="DA1414" s="1">
        <f t="shared" si="1860"/>
        <v>184.02214040409746</v>
      </c>
      <c r="DB1414" s="1">
        <f t="shared" si="1861"/>
        <v>-138.25936980137473</v>
      </c>
      <c r="DC1414" s="1">
        <f t="shared" si="1865"/>
        <v>232.40441267497278</v>
      </c>
      <c r="DE1414" s="1">
        <f t="shared" si="1862"/>
        <v>274.82325691924268</v>
      </c>
      <c r="DF1414" s="1">
        <f t="shared" si="1863"/>
        <v>2679.527928523662</v>
      </c>
      <c r="DG1414" s="1">
        <f t="shared" si="1864"/>
        <v>-1788.4013115448747</v>
      </c>
    </row>
    <row r="1415" spans="4:111" x14ac:dyDescent="0.4">
      <c r="D1415" s="2">
        <v>30.35</v>
      </c>
      <c r="E1415">
        <f t="shared" si="1827"/>
        <v>2.0000000000003126E-2</v>
      </c>
      <c r="G1415" s="2">
        <v>0.06</v>
      </c>
      <c r="H1415" s="2">
        <v>0.33</v>
      </c>
      <c r="I1415" s="2">
        <v>0.86</v>
      </c>
      <c r="K1415" s="2">
        <v>22.5</v>
      </c>
      <c r="L1415" s="2">
        <v>-24.21</v>
      </c>
      <c r="M1415" s="2">
        <v>-306.45999999999998</v>
      </c>
      <c r="N1415">
        <f t="shared" si="1791"/>
        <v>0.39269908169872414</v>
      </c>
      <c r="O1415">
        <f t="shared" si="1792"/>
        <v>-0.42254421190782721</v>
      </c>
      <c r="P1415">
        <f t="shared" si="1793"/>
        <v>-5.3487360256618217</v>
      </c>
      <c r="R1415">
        <f t="shared" si="1794"/>
        <v>0.92309262807152781</v>
      </c>
      <c r="S1415">
        <f t="shared" si="1795"/>
        <v>6.4998894125444975E-2</v>
      </c>
      <c r="T1415">
        <f t="shared" si="1796"/>
        <v>0.35749391768994743</v>
      </c>
      <c r="U1415">
        <f t="shared" si="1797"/>
        <v>0.93165081579804476</v>
      </c>
      <c r="W1415">
        <f t="shared" si="1798"/>
        <v>-0.11695159449546737</v>
      </c>
      <c r="X1415">
        <f t="shared" si="1799"/>
        <v>-0.95991414169632761</v>
      </c>
      <c r="Y1415">
        <f t="shared" si="1828"/>
        <v>-0.13516428695253735</v>
      </c>
      <c r="AA1415">
        <f t="shared" si="1829"/>
        <v>0.23556574163372279</v>
      </c>
      <c r="AB1415">
        <f t="shared" si="1830"/>
        <v>-0.54594213031527106</v>
      </c>
      <c r="AC1415">
        <f t="shared" si="1831"/>
        <v>1.815191518280602</v>
      </c>
      <c r="AD1415">
        <f t="shared" si="1832"/>
        <v>-0.59290448107392424</v>
      </c>
      <c r="AE1415">
        <f t="shared" si="1833"/>
        <v>-1.1858089621478485</v>
      </c>
      <c r="AF1415">
        <f t="shared" si="1834"/>
        <v>0.47113148326744558</v>
      </c>
      <c r="AH1415">
        <f t="shared" si="1835"/>
        <v>0.59668718515055374</v>
      </c>
      <c r="AI1415">
        <f t="shared" si="1836"/>
        <v>-1.838858228472797</v>
      </c>
      <c r="AJ1415">
        <f t="shared" si="1837"/>
        <v>0.80002726481174824</v>
      </c>
      <c r="AK1415">
        <f t="shared" si="1838"/>
        <v>-0.15678176224829077</v>
      </c>
      <c r="AM1415">
        <f t="shared" si="1839"/>
        <v>2.098108511674468</v>
      </c>
      <c r="AN1415">
        <f t="shared" si="1840"/>
        <v>0.28439291000938122</v>
      </c>
      <c r="AO1415">
        <f t="shared" si="1841"/>
        <v>-0.87643618918700861</v>
      </c>
      <c r="AP1415">
        <f t="shared" si="1842"/>
        <v>0.38130881237084291</v>
      </c>
      <c r="AQ1415">
        <f t="shared" si="1843"/>
        <v>-7.4725287741750621E-2</v>
      </c>
      <c r="AS1415">
        <f t="shared" si="1800"/>
        <v>-1.1965064430368129</v>
      </c>
      <c r="AT1415">
        <f t="shared" si="1801"/>
        <v>0.19097681304093994</v>
      </c>
      <c r="AU1415">
        <f t="shared" si="1802"/>
        <v>3.9242725254355071E-2</v>
      </c>
      <c r="AW1415">
        <f t="shared" si="1803"/>
        <v>-3.5895193291109997E-4</v>
      </c>
      <c r="AX1415">
        <f t="shared" si="1804"/>
        <v>5.7293043912290933E-5</v>
      </c>
      <c r="AY1415">
        <f t="shared" si="1805"/>
        <v>1.1772817576308361E-5</v>
      </c>
      <c r="AZ1415">
        <f t="shared" si="1806"/>
        <v>0.39305803363163522</v>
      </c>
      <c r="BA1415">
        <f t="shared" si="1807"/>
        <v>-0.42260150495173948</v>
      </c>
      <c r="BB1415">
        <f t="shared" si="1808"/>
        <v>-5.3487477984793976</v>
      </c>
      <c r="BD1415">
        <f t="shared" si="1809"/>
        <v>-0.64687761530729326</v>
      </c>
      <c r="BE1415">
        <f t="shared" si="1810"/>
        <v>-0.19430552475203444</v>
      </c>
      <c r="BF1415">
        <f t="shared" si="1811"/>
        <v>-1.0382465363680309</v>
      </c>
      <c r="BG1415">
        <f t="shared" si="1844"/>
        <v>-2.3877575796062258</v>
      </c>
      <c r="BI1415">
        <f t="shared" si="1812"/>
        <v>0.89442500464794539</v>
      </c>
      <c r="BJ1415">
        <f t="shared" si="1813"/>
        <v>-0.29961967335686995</v>
      </c>
      <c r="BK1415">
        <f t="shared" si="1814"/>
        <v>9.6705266863353401E-2</v>
      </c>
      <c r="BL1415">
        <f t="shared" si="1815"/>
        <v>-0.32066494201381929</v>
      </c>
      <c r="BN1415">
        <f t="shared" si="1845"/>
        <v>1.0009725027580894</v>
      </c>
      <c r="BO1415" s="1">
        <f t="shared" si="1785"/>
        <v>0.89355601895500425</v>
      </c>
      <c r="BP1415" s="1">
        <f t="shared" si="1786"/>
        <v>-0.29932857549162939</v>
      </c>
      <c r="BQ1415" s="1">
        <f t="shared" si="1787"/>
        <v>9.6611312095877533E-2</v>
      </c>
      <c r="BR1415" s="1">
        <f t="shared" si="1816"/>
        <v>-0.32035339745123464</v>
      </c>
      <c r="BT1415">
        <f t="shared" si="1846"/>
        <v>9.563306690570067E-3</v>
      </c>
      <c r="BU1415">
        <f t="shared" si="1847"/>
        <v>-0.29841661233790873</v>
      </c>
      <c r="BV1415">
        <f t="shared" si="1848"/>
        <v>0.80213731653852949</v>
      </c>
      <c r="BX1415" s="1">
        <f t="shared" si="1849"/>
        <v>56.448987220988741</v>
      </c>
      <c r="BY1415" s="1">
        <f t="shared" si="1850"/>
        <v>0.64020007391934386</v>
      </c>
      <c r="BZ1415" s="1">
        <f t="shared" si="1851"/>
        <v>-20.405221387031769</v>
      </c>
      <c r="CB1415">
        <f t="shared" si="1817"/>
        <v>5.0436693309429931E-2</v>
      </c>
      <c r="CC1415">
        <f t="shared" si="1818"/>
        <v>0.62841661233790869</v>
      </c>
      <c r="CD1415">
        <f t="shared" si="1819"/>
        <v>5.7862683461470499E-2</v>
      </c>
      <c r="CE1415" s="1">
        <f t="shared" si="1852"/>
        <v>0.49461499844292101</v>
      </c>
      <c r="CF1415" s="1">
        <f t="shared" si="1853"/>
        <v>6.1626617713835516</v>
      </c>
      <c r="CG1415" s="1">
        <f t="shared" si="1854"/>
        <v>0.56743908476742966</v>
      </c>
      <c r="CI1415" s="1">
        <f t="shared" si="1788"/>
        <v>-12.924517890134476</v>
      </c>
      <c r="CJ1415" s="1">
        <f t="shared" si="1789"/>
        <v>41.257348851110088</v>
      </c>
      <c r="CK1415" s="1">
        <f t="shared" si="1790"/>
        <v>122.588218298672</v>
      </c>
      <c r="CL1415" s="1">
        <f t="shared" si="1855"/>
        <v>129.98878129499278</v>
      </c>
      <c r="CN1415">
        <f t="shared" si="1820"/>
        <v>-2.7078502667464487E-2</v>
      </c>
      <c r="CO1415">
        <f t="shared" si="1821"/>
        <v>0.25197359743067432</v>
      </c>
      <c r="CP1415">
        <f t="shared" si="1822"/>
        <v>0.56268783492261498</v>
      </c>
      <c r="CQ1415">
        <f t="shared" si="1823"/>
        <v>-0.14127225542489796</v>
      </c>
      <c r="CS1415">
        <f t="shared" si="1824"/>
        <v>0.38365761663462161</v>
      </c>
      <c r="CT1415">
        <f t="shared" si="1825"/>
        <v>0.38240177038240747</v>
      </c>
      <c r="CU1415">
        <f t="shared" si="1826"/>
        <v>-0.32768141240883225</v>
      </c>
      <c r="CV1415" s="1">
        <f t="shared" si="1856"/>
        <v>3.7623959661699118</v>
      </c>
      <c r="CW1415" s="1">
        <f t="shared" si="1857"/>
        <v>3.750080321520636</v>
      </c>
      <c r="CX1415" s="1">
        <f t="shared" si="1858"/>
        <v>-3.2134569229990748</v>
      </c>
      <c r="CZ1415" s="1">
        <f t="shared" si="1859"/>
        <v>32.194272611726376</v>
      </c>
      <c r="DA1415" s="1">
        <f t="shared" si="1860"/>
        <v>184.10374934854786</v>
      </c>
      <c r="DB1415" s="1">
        <f t="shared" si="1861"/>
        <v>-138.3175070812222</v>
      </c>
      <c r="DC1415" s="1">
        <f t="shared" si="1865"/>
        <v>232.51321355646661</v>
      </c>
      <c r="DE1415" s="1">
        <f t="shared" si="1862"/>
        <v>275.46644869734627</v>
      </c>
      <c r="DF1415" s="1">
        <f t="shared" si="1863"/>
        <v>2683.2091874211892</v>
      </c>
      <c r="DG1415" s="1">
        <f t="shared" si="1864"/>
        <v>-1791.167080313701</v>
      </c>
    </row>
    <row r="1416" spans="4:111" x14ac:dyDescent="0.4">
      <c r="D1416" s="2">
        <v>30.37</v>
      </c>
      <c r="E1416">
        <f t="shared" si="1827"/>
        <v>1.9999999999999574E-2</v>
      </c>
      <c r="G1416" s="2">
        <v>0.03</v>
      </c>
      <c r="H1416" s="2">
        <v>0.4</v>
      </c>
      <c r="I1416" s="2">
        <v>0.91</v>
      </c>
      <c r="K1416" s="2">
        <v>22.93</v>
      </c>
      <c r="L1416" s="2">
        <v>-19.940000000000001</v>
      </c>
      <c r="M1416" s="2">
        <v>-310.18</v>
      </c>
      <c r="N1416">
        <f t="shared" si="1791"/>
        <v>0.40020399748229973</v>
      </c>
      <c r="O1416">
        <f t="shared" si="1792"/>
        <v>-0.34801865284766931</v>
      </c>
      <c r="P1416">
        <f t="shared" si="1793"/>
        <v>-5.4136622738360112</v>
      </c>
      <c r="R1416">
        <f t="shared" si="1794"/>
        <v>0.99448479123614564</v>
      </c>
      <c r="S1416">
        <f t="shared" si="1795"/>
        <v>3.0166373849428073E-2</v>
      </c>
      <c r="T1416">
        <f t="shared" si="1796"/>
        <v>0.40221831799237434</v>
      </c>
      <c r="U1416">
        <f t="shared" si="1797"/>
        <v>0.91504667343265156</v>
      </c>
      <c r="W1416">
        <f t="shared" si="1798"/>
        <v>-1.1039760468287939E-2</v>
      </c>
      <c r="X1416">
        <f t="shared" si="1799"/>
        <v>-0.99905154266819185</v>
      </c>
      <c r="Y1416">
        <f t="shared" si="1828"/>
        <v>-0.11290935689412174</v>
      </c>
      <c r="AA1416">
        <f t="shared" si="1829"/>
        <v>0.19322262419175507</v>
      </c>
      <c r="AB1416">
        <f t="shared" si="1830"/>
        <v>-0.64070679490246929</v>
      </c>
      <c r="AC1416">
        <f t="shared" si="1831"/>
        <v>1.7871120379100085</v>
      </c>
      <c r="AD1416">
        <f t="shared" si="1832"/>
        <v>-0.59865715098325878</v>
      </c>
      <c r="AE1416">
        <f t="shared" si="1833"/>
        <v>-1.1973143019665176</v>
      </c>
      <c r="AF1416">
        <f t="shared" si="1834"/>
        <v>0.38644524838351013</v>
      </c>
      <c r="AH1416">
        <f t="shared" si="1835"/>
        <v>0.6002224817073003</v>
      </c>
      <c r="AI1416">
        <f t="shared" si="1836"/>
        <v>-1.9135317766839364</v>
      </c>
      <c r="AJ1416">
        <f t="shared" si="1837"/>
        <v>0.70346168514359642</v>
      </c>
      <c r="AK1416">
        <f t="shared" si="1838"/>
        <v>-0.18643032922768632</v>
      </c>
      <c r="AM1416">
        <f t="shared" si="1839"/>
        <v>2.1334210784669456</v>
      </c>
      <c r="AN1416">
        <f t="shared" si="1840"/>
        <v>0.28134271652486625</v>
      </c>
      <c r="AO1416">
        <f t="shared" si="1841"/>
        <v>-0.89693112906664474</v>
      </c>
      <c r="AP1416">
        <f t="shared" si="1842"/>
        <v>0.32973410277219944</v>
      </c>
      <c r="AQ1416">
        <f t="shared" si="1843"/>
        <v>-8.7385622608385047E-2</v>
      </c>
      <c r="AS1416">
        <f t="shared" si="1800"/>
        <v>-1.2063408293323095</v>
      </c>
      <c r="AT1416">
        <f t="shared" si="1801"/>
        <v>1.2554165304572873E-2</v>
      </c>
      <c r="AU1416">
        <f t="shared" si="1802"/>
        <v>4.8180584140190247E-2</v>
      </c>
      <c r="AW1416">
        <f t="shared" si="1803"/>
        <v>-3.6190224879968511E-4</v>
      </c>
      <c r="AX1416">
        <f t="shared" si="1804"/>
        <v>3.7662495913717819E-6</v>
      </c>
      <c r="AY1416">
        <f t="shared" si="1805"/>
        <v>1.4454175242056766E-5</v>
      </c>
      <c r="AZ1416">
        <f t="shared" si="1806"/>
        <v>0.40056589973109941</v>
      </c>
      <c r="BA1416">
        <f t="shared" si="1807"/>
        <v>-0.34802241909726067</v>
      </c>
      <c r="BB1416">
        <f t="shared" si="1808"/>
        <v>-5.4136767280112537</v>
      </c>
      <c r="BD1416">
        <f t="shared" si="1809"/>
        <v>-0.79038300490814406</v>
      </c>
      <c r="BE1416">
        <f t="shared" si="1810"/>
        <v>-0.13829225280511931</v>
      </c>
      <c r="BF1416">
        <f t="shared" si="1811"/>
        <v>-1.0298841586827001</v>
      </c>
      <c r="BG1416">
        <f t="shared" si="1844"/>
        <v>-2.3859747835987211</v>
      </c>
      <c r="BI1416">
        <f t="shared" si="1812"/>
        <v>0.87751765782929136</v>
      </c>
      <c r="BJ1416">
        <f t="shared" si="1813"/>
        <v>-0.30135893702189709</v>
      </c>
      <c r="BK1416">
        <f t="shared" si="1814"/>
        <v>7.5743246957950774E-2</v>
      </c>
      <c r="BL1416">
        <f t="shared" si="1815"/>
        <v>-0.36800123691266917</v>
      </c>
      <c r="BN1416">
        <f t="shared" si="1845"/>
        <v>1.0010076915559443</v>
      </c>
      <c r="BO1416" s="1">
        <f t="shared" si="1785"/>
        <v>0.87663428086681061</v>
      </c>
      <c r="BP1416" s="1">
        <f t="shared" si="1786"/>
        <v>-0.30105556587029958</v>
      </c>
      <c r="BQ1416" s="1">
        <f t="shared" si="1787"/>
        <v>7.5666997963039773E-2</v>
      </c>
      <c r="BR1416" s="1">
        <f t="shared" si="1816"/>
        <v>-0.36763077848148817</v>
      </c>
      <c r="BT1416">
        <f t="shared" si="1846"/>
        <v>4.4345007702403391E-2</v>
      </c>
      <c r="BU1416">
        <f t="shared" si="1847"/>
        <v>-0.29173314685417029</v>
      </c>
      <c r="BV1416">
        <f t="shared" si="1848"/>
        <v>0.80728010335555034</v>
      </c>
      <c r="BX1416" s="1">
        <f t="shared" si="1849"/>
        <v>50.172841496382695</v>
      </c>
      <c r="BY1416" s="1">
        <f t="shared" si="1850"/>
        <v>2.9573577994026254</v>
      </c>
      <c r="BZ1416" s="1">
        <f t="shared" si="1851"/>
        <v>-19.841160226408128</v>
      </c>
      <c r="CB1416">
        <f t="shared" si="1817"/>
        <v>-1.4345007702403392E-2</v>
      </c>
      <c r="CC1416">
        <f t="shared" si="1818"/>
        <v>0.69173314685417031</v>
      </c>
      <c r="CD1416">
        <f t="shared" si="1819"/>
        <v>0.10271989664444969</v>
      </c>
      <c r="CE1416" s="1">
        <f t="shared" si="1852"/>
        <v>-0.14067646978477422</v>
      </c>
      <c r="CF1416" s="1">
        <f t="shared" si="1853"/>
        <v>6.783584864597449</v>
      </c>
      <c r="CG1416" s="1">
        <f t="shared" si="1854"/>
        <v>1.0073380744282925</v>
      </c>
      <c r="CI1416" s="1">
        <f t="shared" si="1788"/>
        <v>-12.920978504847895</v>
      </c>
      <c r="CJ1416" s="1">
        <f t="shared" si="1789"/>
        <v>41.386811317469892</v>
      </c>
      <c r="CK1416" s="1">
        <f t="shared" si="1790"/>
        <v>122.60396607026397</v>
      </c>
      <c r="CL1416" s="1">
        <f t="shared" si="1855"/>
        <v>130.04442445837128</v>
      </c>
      <c r="CN1416">
        <f t="shared" si="1820"/>
        <v>-1.8897019456305418E-2</v>
      </c>
      <c r="CO1416">
        <f t="shared" si="1821"/>
        <v>0.24949957597838218</v>
      </c>
      <c r="CP1416">
        <f t="shared" si="1822"/>
        <v>0.64259505270363249</v>
      </c>
      <c r="CQ1416">
        <f t="shared" si="1823"/>
        <v>-0.11711688756320748</v>
      </c>
      <c r="CS1416">
        <f t="shared" si="1824"/>
        <v>0.44040666465980971</v>
      </c>
      <c r="CT1416">
        <f t="shared" si="1825"/>
        <v>0.43776831844208342</v>
      </c>
      <c r="CU1416">
        <f t="shared" si="1826"/>
        <v>-0.32195150560451546</v>
      </c>
      <c r="CV1416" s="1">
        <f t="shared" si="1856"/>
        <v>4.3189140179861223</v>
      </c>
      <c r="CW1416" s="1">
        <f t="shared" si="1857"/>
        <v>4.2930406800500567</v>
      </c>
      <c r="CX1416" s="1">
        <f t="shared" si="1858"/>
        <v>-3.1572657324365214</v>
      </c>
      <c r="CZ1416" s="1">
        <f t="shared" si="1859"/>
        <v>32.275085711567932</v>
      </c>
      <c r="DA1416" s="1">
        <f t="shared" si="1860"/>
        <v>184.18418055856358</v>
      </c>
      <c r="DB1416" s="1">
        <f t="shared" si="1861"/>
        <v>-138.38121430777656</v>
      </c>
      <c r="DC1416" s="1">
        <f t="shared" si="1865"/>
        <v>232.62599596565596</v>
      </c>
      <c r="DE1416" s="1">
        <f t="shared" si="1862"/>
        <v>276.1111422805792</v>
      </c>
      <c r="DF1416" s="1">
        <f t="shared" si="1863"/>
        <v>2686.8920667202601</v>
      </c>
      <c r="DG1416" s="1">
        <f t="shared" si="1864"/>
        <v>-1793.934067527591</v>
      </c>
    </row>
    <row r="1417" spans="4:111" x14ac:dyDescent="0.4">
      <c r="D1417" s="2">
        <v>30.39</v>
      </c>
      <c r="E1417">
        <f t="shared" si="1827"/>
        <v>1.9999999999999574E-2</v>
      </c>
      <c r="G1417" s="2">
        <v>0.03</v>
      </c>
      <c r="H1417" s="2">
        <v>0.43</v>
      </c>
      <c r="I1417" s="2">
        <v>0.9</v>
      </c>
      <c r="K1417" s="2">
        <v>22.87</v>
      </c>
      <c r="L1417" s="2">
        <v>-16.34</v>
      </c>
      <c r="M1417" s="2">
        <v>-312.62</v>
      </c>
      <c r="N1417">
        <f t="shared" si="1791"/>
        <v>0.3991567999311032</v>
      </c>
      <c r="O1417">
        <f t="shared" si="1792"/>
        <v>-0.28518679977587341</v>
      </c>
      <c r="P1417">
        <f t="shared" si="1793"/>
        <v>-5.4562483075846728</v>
      </c>
      <c r="R1417">
        <f t="shared" si="1794"/>
        <v>0.99789779035730908</v>
      </c>
      <c r="S1417">
        <f t="shared" si="1795"/>
        <v>3.0063199147137249E-2</v>
      </c>
      <c r="T1417">
        <f t="shared" si="1796"/>
        <v>0.43090585444230056</v>
      </c>
      <c r="U1417">
        <f t="shared" si="1797"/>
        <v>0.90189597441411751</v>
      </c>
      <c r="W1417">
        <f t="shared" si="1798"/>
        <v>5.8626816257669537E-2</v>
      </c>
      <c r="X1417">
        <f t="shared" si="1799"/>
        <v>-1.0143721481506411</v>
      </c>
      <c r="Y1417">
        <f t="shared" si="1828"/>
        <v>-9.4615871058567391E-2</v>
      </c>
      <c r="AA1417">
        <f t="shared" si="1829"/>
        <v>0.15133399592607955</v>
      </c>
      <c r="AB1417">
        <f t="shared" si="1830"/>
        <v>-0.73526155696297635</v>
      </c>
      <c r="AC1417">
        <f t="shared" si="1831"/>
        <v>1.7532685617336212</v>
      </c>
      <c r="AD1417">
        <f t="shared" si="1832"/>
        <v>-0.60211113174059916</v>
      </c>
      <c r="AE1417">
        <f t="shared" si="1833"/>
        <v>-1.2042222634811983</v>
      </c>
      <c r="AF1417">
        <f t="shared" si="1834"/>
        <v>0.30266799185215909</v>
      </c>
      <c r="AH1417">
        <f t="shared" si="1835"/>
        <v>0.6018925317564281</v>
      </c>
      <c r="AI1417">
        <f t="shared" si="1836"/>
        <v>-1.9355113798595081</v>
      </c>
      <c r="AJ1417">
        <f t="shared" si="1837"/>
        <v>0.67167748686065309</v>
      </c>
      <c r="AK1417">
        <f t="shared" si="1838"/>
        <v>-0.18880884922301122</v>
      </c>
      <c r="AM1417">
        <f t="shared" si="1839"/>
        <v>2.1436600358382809</v>
      </c>
      <c r="AN1417">
        <f t="shared" si="1840"/>
        <v>0.28077797864112219</v>
      </c>
      <c r="AO1417">
        <f t="shared" si="1841"/>
        <v>-0.9029003421723184</v>
      </c>
      <c r="AP1417">
        <f t="shared" si="1842"/>
        <v>0.31333209353692726</v>
      </c>
      <c r="AQ1417">
        <f t="shared" si="1843"/>
        <v>-8.807779501714566E-2</v>
      </c>
      <c r="AS1417">
        <f t="shared" si="1800"/>
        <v>-1.1702570302090785</v>
      </c>
      <c r="AT1417">
        <f t="shared" si="1801"/>
        <v>-0.10397123502436834</v>
      </c>
      <c r="AU1417">
        <f t="shared" si="1802"/>
        <v>0.10404244949241823</v>
      </c>
      <c r="AW1417">
        <f t="shared" si="1803"/>
        <v>-3.5107710906271604E-4</v>
      </c>
      <c r="AX1417">
        <f t="shared" si="1804"/>
        <v>-3.1191370507309837E-5</v>
      </c>
      <c r="AY1417">
        <f t="shared" si="1805"/>
        <v>3.1212734847724804E-5</v>
      </c>
      <c r="AZ1417">
        <f t="shared" si="1806"/>
        <v>0.39950787704016594</v>
      </c>
      <c r="BA1417">
        <f t="shared" si="1807"/>
        <v>-0.28515560840536608</v>
      </c>
      <c r="BB1417">
        <f t="shared" si="1808"/>
        <v>-5.4562795203195202</v>
      </c>
      <c r="BD1417">
        <f t="shared" si="1809"/>
        <v>-0.93202267441766928</v>
      </c>
      <c r="BE1417">
        <f t="shared" si="1810"/>
        <v>-8.3734984583243896E-2</v>
      </c>
      <c r="BF1417">
        <f t="shared" si="1811"/>
        <v>-1.0197459460458294</v>
      </c>
      <c r="BG1417">
        <f t="shared" si="1844"/>
        <v>-2.363771776086129</v>
      </c>
      <c r="BI1417">
        <f t="shared" si="1812"/>
        <v>0.85776358943597186</v>
      </c>
      <c r="BJ1417">
        <f t="shared" si="1813"/>
        <v>-0.30198988728138315</v>
      </c>
      <c r="BK1417">
        <f t="shared" si="1814"/>
        <v>5.5015146725423347E-2</v>
      </c>
      <c r="BL1417">
        <f t="shared" si="1815"/>
        <v>-0.41483399021129569</v>
      </c>
      <c r="BN1417">
        <f t="shared" si="1845"/>
        <v>1.0010345514447292</v>
      </c>
      <c r="BO1417" s="1">
        <f t="shared" si="1785"/>
        <v>0.85687710598801659</v>
      </c>
      <c r="BP1417" s="1">
        <f t="shared" si="1786"/>
        <v>-0.30167778609193902</v>
      </c>
      <c r="BQ1417" s="1">
        <f t="shared" si="1787"/>
        <v>5.4958289547572065E-2</v>
      </c>
      <c r="BR1417" s="1">
        <f t="shared" si="1816"/>
        <v>-0.41440526664398575</v>
      </c>
      <c r="BT1417">
        <f t="shared" si="1846"/>
        <v>7.7924363288422283E-2</v>
      </c>
      <c r="BU1417">
        <f t="shared" si="1847"/>
        <v>-0.28127579292159161</v>
      </c>
      <c r="BV1417">
        <f t="shared" si="1848"/>
        <v>0.8119401995773432</v>
      </c>
      <c r="BX1417" s="1">
        <f t="shared" si="1849"/>
        <v>43.85496385189289</v>
      </c>
      <c r="BY1417" s="1">
        <f t="shared" si="1850"/>
        <v>5.1817282973037191</v>
      </c>
      <c r="BZ1417" s="1">
        <f t="shared" si="1851"/>
        <v>-19.02623062697754</v>
      </c>
      <c r="CB1417">
        <f t="shared" si="1817"/>
        <v>-4.7924363288422284E-2</v>
      </c>
      <c r="CC1417">
        <f t="shared" si="1818"/>
        <v>0.7112757929215916</v>
      </c>
      <c r="CD1417">
        <f t="shared" si="1819"/>
        <v>8.805980042265682E-2</v>
      </c>
      <c r="CE1417" s="1">
        <f t="shared" si="1852"/>
        <v>-0.46997745724240636</v>
      </c>
      <c r="CF1417" s="1">
        <f t="shared" si="1853"/>
        <v>6.9752327546545256</v>
      </c>
      <c r="CG1417" s="1">
        <f t="shared" si="1854"/>
        <v>0.86357164181484747</v>
      </c>
      <c r="CI1417" s="1">
        <f t="shared" si="1788"/>
        <v>-12.927085044118167</v>
      </c>
      <c r="CJ1417" s="1">
        <f t="shared" si="1789"/>
        <v>41.524399493662408</v>
      </c>
      <c r="CK1417" s="1">
        <f t="shared" si="1790"/>
        <v>122.62267516742639</v>
      </c>
      <c r="CL1417" s="1">
        <f t="shared" si="1855"/>
        <v>130.1065169246464</v>
      </c>
      <c r="CN1417">
        <f t="shared" si="1820"/>
        <v>-1.7055771717513504E-2</v>
      </c>
      <c r="CO1417">
        <f t="shared" si="1821"/>
        <v>0.25853076091131266</v>
      </c>
      <c r="CP1417">
        <f t="shared" si="1822"/>
        <v>0.65590173718047218</v>
      </c>
      <c r="CQ1417">
        <f t="shared" si="1823"/>
        <v>-0.13648583853533761</v>
      </c>
      <c r="CS1417">
        <f t="shared" si="1824"/>
        <v>0.48069184882189525</v>
      </c>
      <c r="CT1417">
        <f t="shared" si="1825"/>
        <v>0.41465328389485651</v>
      </c>
      <c r="CU1417">
        <f t="shared" si="1826"/>
        <v>-0.33609898434050267</v>
      </c>
      <c r="CV1417" s="1">
        <f t="shared" si="1856"/>
        <v>4.7139767192492386</v>
      </c>
      <c r="CW1417" s="1">
        <f t="shared" si="1857"/>
        <v>4.0663596265074942</v>
      </c>
      <c r="CX1417" s="1">
        <f t="shared" si="1858"/>
        <v>-3.2960051047827905</v>
      </c>
      <c r="CZ1417" s="1">
        <f t="shared" si="1859"/>
        <v>32.365414618940285</v>
      </c>
      <c r="DA1417" s="1">
        <f t="shared" si="1860"/>
        <v>184.26777456162915</v>
      </c>
      <c r="DB1417" s="1">
        <f t="shared" si="1861"/>
        <v>-138.44574701614874</v>
      </c>
      <c r="DC1417" s="1">
        <f t="shared" si="1865"/>
        <v>232.74311519830346</v>
      </c>
      <c r="DE1417" s="1">
        <f t="shared" si="1862"/>
        <v>276.75754728388426</v>
      </c>
      <c r="DF1417" s="1">
        <f t="shared" si="1863"/>
        <v>2690.576586271462</v>
      </c>
      <c r="DG1417" s="1">
        <f t="shared" si="1864"/>
        <v>-1796.7023371408302</v>
      </c>
    </row>
    <row r="1418" spans="4:111" x14ac:dyDescent="0.4">
      <c r="D1418" s="2">
        <v>30.41</v>
      </c>
      <c r="E1418">
        <f t="shared" si="1827"/>
        <v>1.9999999999999574E-2</v>
      </c>
      <c r="G1418" s="2">
        <v>-0.05</v>
      </c>
      <c r="H1418" s="2">
        <v>0.46</v>
      </c>
      <c r="I1418" s="2">
        <v>0.88</v>
      </c>
      <c r="K1418" s="2">
        <v>21.95</v>
      </c>
      <c r="L1418" s="2">
        <v>-12.32</v>
      </c>
      <c r="M1418" s="2">
        <v>-314.14999999999998</v>
      </c>
      <c r="N1418">
        <f t="shared" si="1791"/>
        <v>0.38309977081275531</v>
      </c>
      <c r="O1418">
        <f t="shared" si="1792"/>
        <v>-0.2150245638457014</v>
      </c>
      <c r="P1418">
        <f t="shared" si="1793"/>
        <v>-5.4829518451401862</v>
      </c>
      <c r="R1418">
        <f t="shared" si="1794"/>
        <v>0.99423337300655923</v>
      </c>
      <c r="S1418">
        <f t="shared" si="1795"/>
        <v>-5.0290003692795113E-2</v>
      </c>
      <c r="T1418">
        <f t="shared" si="1796"/>
        <v>0.46266803397371503</v>
      </c>
      <c r="U1418">
        <f t="shared" si="1797"/>
        <v>0.88510406499319394</v>
      </c>
      <c r="W1418">
        <f t="shared" si="1798"/>
        <v>0.20613873026963969</v>
      </c>
      <c r="X1418">
        <f t="shared" si="1799"/>
        <v>-1.0252196198168981</v>
      </c>
      <c r="Y1418">
        <f t="shared" si="1828"/>
        <v>-7.3163865415850848E-2</v>
      </c>
      <c r="AA1418">
        <f t="shared" si="1829"/>
        <v>0.10991657909514413</v>
      </c>
      <c r="AB1418">
        <f t="shared" si="1830"/>
        <v>-0.8288105332879715</v>
      </c>
      <c r="AC1418">
        <f t="shared" si="1831"/>
        <v>1.7137542119760332</v>
      </c>
      <c r="AD1418">
        <f t="shared" si="1832"/>
        <v>-0.60335557218387803</v>
      </c>
      <c r="AE1418">
        <f t="shared" si="1833"/>
        <v>-1.2067111443677561</v>
      </c>
      <c r="AF1418">
        <f t="shared" si="1834"/>
        <v>0.21983315819028826</v>
      </c>
      <c r="AH1418">
        <f t="shared" si="1835"/>
        <v>0.59591390627850704</v>
      </c>
      <c r="AI1418">
        <f t="shared" si="1836"/>
        <v>-2.0161120443900917</v>
      </c>
      <c r="AJ1418">
        <f t="shared" si="1837"/>
        <v>0.51252554618652391</v>
      </c>
      <c r="AK1418">
        <f t="shared" si="1838"/>
        <v>-0.23706358498259422</v>
      </c>
      <c r="AM1418">
        <f t="shared" si="1839"/>
        <v>2.1768561592465172</v>
      </c>
      <c r="AN1418">
        <f t="shared" si="1840"/>
        <v>0.27374978532562888</v>
      </c>
      <c r="AO1418">
        <f t="shared" si="1841"/>
        <v>-0.92615767735794519</v>
      </c>
      <c r="AP1418">
        <f t="shared" si="1842"/>
        <v>0.23544300068219765</v>
      </c>
      <c r="AQ1418">
        <f t="shared" si="1843"/>
        <v>-0.10890181419458135</v>
      </c>
      <c r="AS1418">
        <f t="shared" si="1800"/>
        <v>-1.2149304083379042</v>
      </c>
      <c r="AT1418">
        <f t="shared" si="1801"/>
        <v>-0.32850092789618451</v>
      </c>
      <c r="AU1418">
        <f t="shared" si="1802"/>
        <v>8.0511525590814009E-2</v>
      </c>
      <c r="AW1418">
        <f t="shared" si="1803"/>
        <v>-3.6447912250136346E-4</v>
      </c>
      <c r="AX1418">
        <f t="shared" si="1804"/>
        <v>-9.855027836885326E-5</v>
      </c>
      <c r="AY1418">
        <f t="shared" si="1805"/>
        <v>2.4153457677243686E-5</v>
      </c>
      <c r="AZ1418">
        <f t="shared" si="1806"/>
        <v>0.38346424993525668</v>
      </c>
      <c r="BA1418">
        <f t="shared" si="1807"/>
        <v>-0.21492601356733254</v>
      </c>
      <c r="BB1418">
        <f t="shared" si="1808"/>
        <v>-5.4829759985978637</v>
      </c>
      <c r="BD1418">
        <f t="shared" si="1809"/>
        <v>-1.0723397593253543</v>
      </c>
      <c r="BE1418">
        <f t="shared" si="1810"/>
        <v>-3.090985887002029E-2</v>
      </c>
      <c r="BF1418">
        <f t="shared" si="1811"/>
        <v>-0.99858342285110757</v>
      </c>
      <c r="BG1418">
        <f t="shared" si="1844"/>
        <v>-2.3272363706064092</v>
      </c>
      <c r="BI1418">
        <f t="shared" si="1812"/>
        <v>0.83520583597754294</v>
      </c>
      <c r="BJ1418">
        <f t="shared" si="1813"/>
        <v>-0.3015365339739059</v>
      </c>
      <c r="BK1418">
        <f t="shared" si="1814"/>
        <v>3.479355782999094E-2</v>
      </c>
      <c r="BL1418">
        <f t="shared" si="1815"/>
        <v>-0.46086069456847339</v>
      </c>
      <c r="BN1418">
        <f t="shared" si="1845"/>
        <v>1.0010475719148153</v>
      </c>
      <c r="BO1418" s="1">
        <f t="shared" si="1785"/>
        <v>0.83433181340218587</v>
      </c>
      <c r="BP1418" s="1">
        <f t="shared" si="1786"/>
        <v>-0.30122098333161462</v>
      </c>
      <c r="BQ1418" s="1">
        <f t="shared" si="1787"/>
        <v>3.4757147218725505E-2</v>
      </c>
      <c r="BR1418" s="1">
        <f t="shared" si="1816"/>
        <v>-0.46037841507065819</v>
      </c>
      <c r="BT1418">
        <f t="shared" si="1846"/>
        <v>0.1096766452245479</v>
      </c>
      <c r="BU1418">
        <f t="shared" si="1847"/>
        <v>-0.26731968960678998</v>
      </c>
      <c r="BV1418">
        <f t="shared" si="1848"/>
        <v>0.81611571983590225</v>
      </c>
      <c r="BX1418" s="1">
        <f t="shared" si="1849"/>
        <v>37.51356196400414</v>
      </c>
      <c r="BY1418" s="1">
        <f t="shared" si="1850"/>
        <v>7.2779615291346946</v>
      </c>
      <c r="BZ1418" s="1">
        <f t="shared" si="1851"/>
        <v>-17.98513271223014</v>
      </c>
      <c r="CB1418">
        <f t="shared" si="1817"/>
        <v>-0.15967664522454789</v>
      </c>
      <c r="CC1418">
        <f t="shared" si="1818"/>
        <v>0.72731968960678994</v>
      </c>
      <c r="CD1418">
        <f t="shared" si="1819"/>
        <v>6.3884280164097751E-2</v>
      </c>
      <c r="CE1418" s="1">
        <f t="shared" si="1852"/>
        <v>-1.5658929728913125</v>
      </c>
      <c r="CF1418" s="1">
        <f t="shared" si="1853"/>
        <v>7.1325696340824258</v>
      </c>
      <c r="CG1418" s="1">
        <f t="shared" si="1854"/>
        <v>0.62649077607124914</v>
      </c>
      <c r="CI1418" s="1">
        <f t="shared" si="1788"/>
        <v>-12.947443748419504</v>
      </c>
      <c r="CJ1418" s="1">
        <f t="shared" si="1789"/>
        <v>41.665477517549775</v>
      </c>
      <c r="CK1418" s="1">
        <f t="shared" si="1790"/>
        <v>122.63757579160526</v>
      </c>
      <c r="CL1418" s="1">
        <f t="shared" si="1855"/>
        <v>130.16767383811413</v>
      </c>
      <c r="CN1418">
        <f t="shared" si="1820"/>
        <v>-4.3966569966495415E-2</v>
      </c>
      <c r="CO1418">
        <f t="shared" si="1821"/>
        <v>0.20383941631330835</v>
      </c>
      <c r="CP1418">
        <f t="shared" si="1822"/>
        <v>0.69958092209548695</v>
      </c>
      <c r="CQ1418">
        <f t="shared" si="1823"/>
        <v>-0.16023336011713521</v>
      </c>
      <c r="CS1418">
        <f t="shared" si="1824"/>
        <v>0.47332875805754726</v>
      </c>
      <c r="CT1418">
        <f t="shared" si="1825"/>
        <v>0.44310185419026771</v>
      </c>
      <c r="CU1418">
        <f t="shared" si="1826"/>
        <v>-0.37174237958674428</v>
      </c>
      <c r="CV1418" s="1">
        <f t="shared" si="1856"/>
        <v>4.6417694652050452</v>
      </c>
      <c r="CW1418" s="1">
        <f t="shared" si="1857"/>
        <v>4.3453447983949882</v>
      </c>
      <c r="CX1418" s="1">
        <f t="shared" si="1858"/>
        <v>-3.6455474067743454</v>
      </c>
      <c r="CZ1418" s="1">
        <f t="shared" si="1859"/>
        <v>32.458972080784825</v>
      </c>
      <c r="DA1418" s="1">
        <f t="shared" si="1860"/>
        <v>184.35189160587817</v>
      </c>
      <c r="DB1418" s="1">
        <f t="shared" si="1861"/>
        <v>-138.51516254126432</v>
      </c>
      <c r="DC1418" s="1">
        <f t="shared" si="1865"/>
        <v>232.86402697935011</v>
      </c>
      <c r="DE1418" s="1">
        <f t="shared" si="1862"/>
        <v>277.4057911508815</v>
      </c>
      <c r="DF1418" s="1">
        <f t="shared" si="1863"/>
        <v>2694.2627829331368</v>
      </c>
      <c r="DG1418" s="1">
        <f t="shared" si="1864"/>
        <v>-1799.4719462364042</v>
      </c>
    </row>
    <row r="1419" spans="4:111" x14ac:dyDescent="0.4">
      <c r="D1419" s="2">
        <v>30.43</v>
      </c>
      <c r="E1419">
        <f t="shared" si="1827"/>
        <v>1.9999999999999574E-2</v>
      </c>
      <c r="G1419" s="2">
        <v>-0.08</v>
      </c>
      <c r="H1419" s="2">
        <v>0.53</v>
      </c>
      <c r="I1419" s="2">
        <v>0.92</v>
      </c>
      <c r="K1419" s="2">
        <v>19.510000000000002</v>
      </c>
      <c r="L1419" s="2">
        <v>-9.94</v>
      </c>
      <c r="M1419" s="2">
        <v>-315.85000000000002</v>
      </c>
      <c r="N1419">
        <f t="shared" si="1791"/>
        <v>0.34051373706409371</v>
      </c>
      <c r="O1419">
        <f t="shared" si="1792"/>
        <v>-0.17348572764823633</v>
      </c>
      <c r="P1419">
        <f t="shared" si="1793"/>
        <v>-5.5126224424240897</v>
      </c>
      <c r="R1419">
        <f t="shared" si="1794"/>
        <v>1.0647534925981694</v>
      </c>
      <c r="S1419">
        <f t="shared" si="1795"/>
        <v>-7.5134761760477689E-2</v>
      </c>
      <c r="T1419">
        <f t="shared" si="1796"/>
        <v>0.49776779666316467</v>
      </c>
      <c r="U1419">
        <f t="shared" si="1797"/>
        <v>0.8640497602454934</v>
      </c>
      <c r="W1419">
        <f t="shared" si="1798"/>
        <v>0.29448805220957347</v>
      </c>
      <c r="X1419">
        <f t="shared" si="1799"/>
        <v>-1.0324071758767446</v>
      </c>
      <c r="Y1419">
        <f t="shared" si="1828"/>
        <v>-4.7934040409591483E-2</v>
      </c>
      <c r="AA1419">
        <f t="shared" si="1829"/>
        <v>6.951429443745101E-2</v>
      </c>
      <c r="AB1419">
        <f t="shared" si="1830"/>
        <v>-0.92075683014131637</v>
      </c>
      <c r="AC1419">
        <f t="shared" si="1831"/>
        <v>1.6686636268043717</v>
      </c>
      <c r="AD1419">
        <f t="shared" si="1832"/>
        <v>-0.60244196666322924</v>
      </c>
      <c r="AE1419">
        <f t="shared" si="1833"/>
        <v>-1.2048839333264585</v>
      </c>
      <c r="AF1419">
        <f t="shared" si="1834"/>
        <v>0.13902858887490202</v>
      </c>
      <c r="AH1419">
        <f t="shared" si="1835"/>
        <v>0.60149428026280871</v>
      </c>
      <c r="AI1419">
        <f t="shared" si="1836"/>
        <v>-2.0516471430532626</v>
      </c>
      <c r="AJ1419">
        <f t="shared" si="1837"/>
        <v>0.46585865942205579</v>
      </c>
      <c r="AK1419">
        <f t="shared" si="1838"/>
        <v>-0.24917901773519247</v>
      </c>
      <c r="AM1419">
        <f t="shared" si="1839"/>
        <v>2.2023092067703569</v>
      </c>
      <c r="AN1419">
        <f t="shared" si="1840"/>
        <v>0.27311981369995192</v>
      </c>
      <c r="AO1419">
        <f t="shared" si="1841"/>
        <v>-0.931589050595653</v>
      </c>
      <c r="AP1419">
        <f t="shared" si="1842"/>
        <v>0.21153190387158594</v>
      </c>
      <c r="AQ1419">
        <f t="shared" si="1843"/>
        <v>-0.11314442902439144</v>
      </c>
      <c r="AS1419">
        <f t="shared" si="1800"/>
        <v>-1.1873353257223722</v>
      </c>
      <c r="AT1419">
        <f t="shared" si="1801"/>
        <v>-0.45561416612941524</v>
      </c>
      <c r="AU1419">
        <f t="shared" si="1802"/>
        <v>0.12535388124520747</v>
      </c>
      <c r="AW1419">
        <f t="shared" si="1803"/>
        <v>-3.5620059771670408E-4</v>
      </c>
      <c r="AX1419">
        <f t="shared" si="1804"/>
        <v>-1.3668424983882168E-4</v>
      </c>
      <c r="AY1419">
        <f t="shared" si="1805"/>
        <v>3.7606164373561439E-5</v>
      </c>
      <c r="AZ1419">
        <f t="shared" si="1806"/>
        <v>0.3408699376618104</v>
      </c>
      <c r="BA1419">
        <f t="shared" si="1807"/>
        <v>-0.17334904339839752</v>
      </c>
      <c r="BB1419">
        <f t="shared" si="1808"/>
        <v>-5.5126600485884634</v>
      </c>
      <c r="BD1419">
        <f t="shared" si="1809"/>
        <v>-1.2146036999800971</v>
      </c>
      <c r="BE1419">
        <f t="shared" si="1810"/>
        <v>6.49406924716181E-3</v>
      </c>
      <c r="BF1419">
        <f t="shared" si="1811"/>
        <v>-0.98104433199241037</v>
      </c>
      <c r="BG1419">
        <f t="shared" si="1844"/>
        <v>-2.2795094761511425</v>
      </c>
      <c r="BI1419">
        <f t="shared" si="1812"/>
        <v>0.80981578115535047</v>
      </c>
      <c r="BJ1419">
        <f t="shared" si="1813"/>
        <v>-0.30032719892518295</v>
      </c>
      <c r="BK1419">
        <f t="shared" si="1814"/>
        <v>1.4962804417703018E-2</v>
      </c>
      <c r="BL1419">
        <f t="shared" si="1815"/>
        <v>-0.50587582616188009</v>
      </c>
      <c r="BN1419">
        <f t="shared" si="1845"/>
        <v>1.0010655637037487</v>
      </c>
      <c r="BO1419" s="1">
        <f t="shared" si="1785"/>
        <v>0.8089537893593991</v>
      </c>
      <c r="BP1419" s="1">
        <f t="shared" si="1786"/>
        <v>-0.30000752179910223</v>
      </c>
      <c r="BQ1419" s="1">
        <f t="shared" si="1787"/>
        <v>1.4946877567482733E-2</v>
      </c>
      <c r="BR1419" s="1">
        <f t="shared" si="1816"/>
        <v>-0.5053373570160955</v>
      </c>
      <c r="BT1419">
        <f t="shared" si="1846"/>
        <v>0.13951367490360081</v>
      </c>
      <c r="BU1419">
        <f t="shared" si="1847"/>
        <v>-0.25024543720130116</v>
      </c>
      <c r="BV1419">
        <f t="shared" si="1848"/>
        <v>0.81954415542988768</v>
      </c>
      <c r="BX1419" s="1">
        <f t="shared" si="1849"/>
        <v>31.153492515086043</v>
      </c>
      <c r="BY1419" s="1">
        <f t="shared" si="1850"/>
        <v>9.2473201276412826</v>
      </c>
      <c r="BZ1419" s="1">
        <f t="shared" si="1851"/>
        <v>-16.752667935280474</v>
      </c>
      <c r="CB1419">
        <f t="shared" si="1817"/>
        <v>-0.2195136749036008</v>
      </c>
      <c r="CC1419">
        <f t="shared" si="1818"/>
        <v>0.78024543720130124</v>
      </c>
      <c r="CD1419">
        <f t="shared" si="1819"/>
        <v>0.10045584457011236</v>
      </c>
      <c r="CE1419" s="1">
        <f t="shared" si="1852"/>
        <v>-2.1526937799933967</v>
      </c>
      <c r="CF1419" s="1">
        <f t="shared" si="1853"/>
        <v>7.6515939167301408</v>
      </c>
      <c r="CG1419" s="1">
        <f t="shared" si="1854"/>
        <v>0.98513530815349237</v>
      </c>
      <c r="CI1419" s="1">
        <f t="shared" si="1788"/>
        <v>-12.98462961594835</v>
      </c>
      <c r="CJ1419" s="1">
        <f t="shared" si="1789"/>
        <v>41.813319153057897</v>
      </c>
      <c r="CK1419" s="1">
        <f t="shared" si="1790"/>
        <v>122.65369205244751</v>
      </c>
      <c r="CL1419" s="1">
        <f t="shared" si="1855"/>
        <v>130.23395271186186</v>
      </c>
      <c r="CN1419">
        <f t="shared" si="1820"/>
        <v>-2.6753895639397673E-2</v>
      </c>
      <c r="CO1419">
        <f t="shared" si="1821"/>
        <v>0.21821224913942597</v>
      </c>
      <c r="CP1419">
        <f t="shared" si="1822"/>
        <v>0.77224847233876504</v>
      </c>
      <c r="CQ1419">
        <f t="shared" si="1823"/>
        <v>-0.14953431985835589</v>
      </c>
      <c r="CS1419">
        <f t="shared" si="1824"/>
        <v>0.55650818669705759</v>
      </c>
      <c r="CT1419">
        <f t="shared" si="1825"/>
        <v>0.46998099325475151</v>
      </c>
      <c r="CU1419">
        <f t="shared" si="1826"/>
        <v>-0.36942803977210259</v>
      </c>
      <c r="CV1419" s="1">
        <f t="shared" si="1856"/>
        <v>5.4574810090726995</v>
      </c>
      <c r="CW1419" s="1">
        <f t="shared" si="1857"/>
        <v>4.6089391075017083</v>
      </c>
      <c r="CX1419" s="1">
        <f t="shared" si="1858"/>
        <v>-3.6228514862310894</v>
      </c>
      <c r="CZ1419" s="1">
        <f t="shared" si="1859"/>
        <v>32.559964585527602</v>
      </c>
      <c r="DA1419" s="1">
        <f t="shared" si="1860"/>
        <v>184.44143444493713</v>
      </c>
      <c r="DB1419" s="1">
        <f t="shared" si="1861"/>
        <v>-138.58784653019438</v>
      </c>
      <c r="DC1419" s="1">
        <f t="shared" si="1865"/>
        <v>232.99224287472228</v>
      </c>
      <c r="DE1419" s="1">
        <f t="shared" si="1862"/>
        <v>278.05598051754458</v>
      </c>
      <c r="DF1419" s="1">
        <f t="shared" si="1863"/>
        <v>2697.9507161936449</v>
      </c>
      <c r="DG1419" s="1">
        <f t="shared" si="1864"/>
        <v>-1802.2429763271186</v>
      </c>
    </row>
    <row r="1420" spans="4:111" x14ac:dyDescent="0.4">
      <c r="D1420" s="2">
        <v>30.45</v>
      </c>
      <c r="E1420">
        <f t="shared" si="1827"/>
        <v>1.9999999999999574E-2</v>
      </c>
      <c r="G1420" s="2">
        <v>-0.12</v>
      </c>
      <c r="H1420" s="2">
        <v>0.47</v>
      </c>
      <c r="I1420" s="2">
        <v>0.85</v>
      </c>
      <c r="K1420" s="2">
        <v>15.85</v>
      </c>
      <c r="L1420" s="2">
        <v>-6.77</v>
      </c>
      <c r="M1420" s="2">
        <v>-318.66000000000003</v>
      </c>
      <c r="N1420">
        <f t="shared" si="1791"/>
        <v>0.27663468644110123</v>
      </c>
      <c r="O1420">
        <f t="shared" si="1792"/>
        <v>-0.1181587903600161</v>
      </c>
      <c r="P1420">
        <f t="shared" si="1793"/>
        <v>-5.5616661944051309</v>
      </c>
      <c r="R1420">
        <f t="shared" si="1794"/>
        <v>0.97867257037274724</v>
      </c>
      <c r="S1420">
        <f t="shared" si="1795"/>
        <v>-0.12261506415194161</v>
      </c>
      <c r="T1420">
        <f t="shared" si="1796"/>
        <v>0.48024233459510463</v>
      </c>
      <c r="U1420">
        <f t="shared" si="1797"/>
        <v>0.8685233710762531</v>
      </c>
      <c r="W1420">
        <f t="shared" si="1798"/>
        <v>0.40164241395914324</v>
      </c>
      <c r="X1420">
        <f t="shared" si="1799"/>
        <v>-0.980733208997707</v>
      </c>
      <c r="Y1420">
        <f t="shared" si="1828"/>
        <v>-4.8979215646365315E-2</v>
      </c>
      <c r="AA1420">
        <f t="shared" si="1829"/>
        <v>2.9893755134965467E-2</v>
      </c>
      <c r="AB1420">
        <f t="shared" si="1830"/>
        <v>-1.010674714032191</v>
      </c>
      <c r="AC1420">
        <f t="shared" si="1831"/>
        <v>1.6179075787187982</v>
      </c>
      <c r="AD1420">
        <f t="shared" si="1832"/>
        <v>-0.60001504359820446</v>
      </c>
      <c r="AE1420">
        <f t="shared" si="1833"/>
        <v>-1.2000300871964089</v>
      </c>
      <c r="AF1420">
        <f t="shared" si="1834"/>
        <v>5.9787510269930934E-2</v>
      </c>
      <c r="AH1420">
        <f t="shared" si="1835"/>
        <v>0.57644807918025498</v>
      </c>
      <c r="AI1420">
        <f t="shared" si="1836"/>
        <v>-2.0514420558328728</v>
      </c>
      <c r="AJ1420">
        <f t="shared" si="1837"/>
        <v>0.34431029542469005</v>
      </c>
      <c r="AK1420">
        <f t="shared" si="1838"/>
        <v>-0.27030928892508976</v>
      </c>
      <c r="AM1420">
        <f t="shared" si="1839"/>
        <v>2.1753904448730657</v>
      </c>
      <c r="AN1420">
        <f t="shared" si="1840"/>
        <v>0.2649860306865009</v>
      </c>
      <c r="AO1420">
        <f t="shared" si="1841"/>
        <v>-0.94302246323996086</v>
      </c>
      <c r="AP1420">
        <f t="shared" si="1842"/>
        <v>0.15827517135425342</v>
      </c>
      <c r="AQ1420">
        <f t="shared" si="1843"/>
        <v>-0.12425782670975295</v>
      </c>
      <c r="AS1420">
        <f t="shared" si="1800"/>
        <v>-1.2030483388306055</v>
      </c>
      <c r="AT1420">
        <f t="shared" si="1801"/>
        <v>-0.63037922130877488</v>
      </c>
      <c r="AU1420">
        <f t="shared" si="1802"/>
        <v>0.13355400247553656</v>
      </c>
      <c r="AW1420">
        <f t="shared" si="1803"/>
        <v>-3.6091450164917396E-4</v>
      </c>
      <c r="AX1420">
        <f t="shared" si="1804"/>
        <v>-1.8911376639262843E-4</v>
      </c>
      <c r="AY1420">
        <f t="shared" si="1805"/>
        <v>4.0066200742660117E-5</v>
      </c>
      <c r="AZ1420">
        <f t="shared" si="1806"/>
        <v>0.27699560094275039</v>
      </c>
      <c r="BA1420">
        <f t="shared" si="1807"/>
        <v>-0.11796967659362347</v>
      </c>
      <c r="BB1420">
        <f t="shared" si="1808"/>
        <v>-5.5617062606058738</v>
      </c>
      <c r="BD1420">
        <f t="shared" si="1809"/>
        <v>-1.3628369500668178</v>
      </c>
      <c r="BE1420">
        <f t="shared" si="1810"/>
        <v>4.0666006948539224E-2</v>
      </c>
      <c r="BF1420">
        <f t="shared" si="1811"/>
        <v>-0.95198097700716455</v>
      </c>
      <c r="BG1420">
        <f t="shared" si="1844"/>
        <v>-2.2339558919163718</v>
      </c>
      <c r="BI1420">
        <f t="shared" si="1812"/>
        <v>0.78147976181290035</v>
      </c>
      <c r="BJ1420">
        <f t="shared" si="1813"/>
        <v>-0.29842092324027469</v>
      </c>
      <c r="BK1420">
        <f t="shared" si="1814"/>
        <v>-4.2225276131706343E-3</v>
      </c>
      <c r="BL1420">
        <f t="shared" si="1815"/>
        <v>-0.54991458343652</v>
      </c>
      <c r="BN1420">
        <f t="shared" si="1845"/>
        <v>1.001094173575259</v>
      </c>
      <c r="BO1420" s="1">
        <f t="shared" si="1785"/>
        <v>0.78062562188526341</v>
      </c>
      <c r="BP1420" s="1">
        <f t="shared" si="1786"/>
        <v>-0.2980947558355162</v>
      </c>
      <c r="BQ1420" s="1">
        <f t="shared" si="1787"/>
        <v>-4.2179124847870255E-3</v>
      </c>
      <c r="BR1420" s="1">
        <f t="shared" si="1816"/>
        <v>-0.54931353907752933</v>
      </c>
      <c r="BT1420">
        <f t="shared" si="1846"/>
        <v>0.16704009586495389</v>
      </c>
      <c r="BU1420">
        <f t="shared" si="1847"/>
        <v>-0.23038344772029792</v>
      </c>
      <c r="BV1420">
        <f t="shared" si="1848"/>
        <v>0.82224345151526923</v>
      </c>
      <c r="BX1420" s="1">
        <f t="shared" si="1849"/>
        <v>24.747132862446879</v>
      </c>
      <c r="BY1420" s="1">
        <f t="shared" si="1850"/>
        <v>11.068322995911576</v>
      </c>
      <c r="BZ1420" s="1">
        <f t="shared" si="1851"/>
        <v>-15.353881557819713</v>
      </c>
      <c r="CB1420">
        <f t="shared" si="1817"/>
        <v>-0.28704009586495388</v>
      </c>
      <c r="CC1420">
        <f t="shared" si="1818"/>
        <v>0.70038344772029792</v>
      </c>
      <c r="CD1420">
        <f t="shared" si="1819"/>
        <v>2.7756548484730748E-2</v>
      </c>
      <c r="CE1420" s="1">
        <f t="shared" si="1852"/>
        <v>-2.8149017561140499</v>
      </c>
      <c r="CF1420" s="1">
        <f t="shared" si="1853"/>
        <v>6.8684153375862591</v>
      </c>
      <c r="CG1420" s="1">
        <f t="shared" si="1854"/>
        <v>0.27219875619778477</v>
      </c>
      <c r="CI1420" s="1">
        <f t="shared" si="1788"/>
        <v>-13.034305571309423</v>
      </c>
      <c r="CJ1420" s="1">
        <f t="shared" si="1789"/>
        <v>41.95851924560106</v>
      </c>
      <c r="CK1420" s="1">
        <f t="shared" si="1790"/>
        <v>122.66626539309102</v>
      </c>
      <c r="CL1420" s="1">
        <f t="shared" si="1855"/>
        <v>130.29744097447954</v>
      </c>
      <c r="CN1420">
        <f t="shared" si="1820"/>
        <v>-6.7363943322864495E-2</v>
      </c>
      <c r="CO1420">
        <f t="shared" si="1821"/>
        <v>0.16054218234558501</v>
      </c>
      <c r="CP1420">
        <f t="shared" si="1822"/>
        <v>0.71268635689492599</v>
      </c>
      <c r="CQ1420">
        <f t="shared" si="1823"/>
        <v>-0.18832386992112107</v>
      </c>
      <c r="CS1420">
        <f t="shared" si="1824"/>
        <v>0.49752510125573945</v>
      </c>
      <c r="CT1420">
        <f t="shared" si="1825"/>
        <v>0.41173074296505896</v>
      </c>
      <c r="CU1420">
        <f t="shared" si="1826"/>
        <v>-0.39578527685656151</v>
      </c>
      <c r="CV1420" s="1">
        <f t="shared" si="1856"/>
        <v>4.8790545342295975</v>
      </c>
      <c r="CW1420" s="1">
        <f t="shared" si="1857"/>
        <v>4.0376992904982956</v>
      </c>
      <c r="CX1420" s="1">
        <f t="shared" si="1858"/>
        <v>-3.8813276852853988</v>
      </c>
      <c r="CZ1420" s="1">
        <f t="shared" si="1859"/>
        <v>32.663329940960622</v>
      </c>
      <c r="DA1420" s="1">
        <f t="shared" si="1860"/>
        <v>184.52790082891713</v>
      </c>
      <c r="DB1420" s="1">
        <f t="shared" si="1861"/>
        <v>-138.66288832190955</v>
      </c>
      <c r="DC1420" s="1">
        <f t="shared" si="1865"/>
        <v>233.11978874590011</v>
      </c>
      <c r="DE1420" s="1">
        <f t="shared" si="1862"/>
        <v>278.70821346280945</v>
      </c>
      <c r="DF1420" s="1">
        <f t="shared" si="1863"/>
        <v>2701.6404095463836</v>
      </c>
      <c r="DG1420" s="1">
        <f t="shared" si="1864"/>
        <v>-1805.0154836756396</v>
      </c>
    </row>
    <row r="1421" spans="4:111" x14ac:dyDescent="0.4">
      <c r="D1421" s="2">
        <v>30.47</v>
      </c>
      <c r="E1421">
        <f t="shared" si="1827"/>
        <v>1.9999999999999574E-2</v>
      </c>
      <c r="G1421" s="2">
        <v>-0.24</v>
      </c>
      <c r="H1421" s="2">
        <v>0.5</v>
      </c>
      <c r="I1421" s="2">
        <v>0.88</v>
      </c>
      <c r="K1421" s="2">
        <v>12.2</v>
      </c>
      <c r="L1421" s="2">
        <v>-6.1</v>
      </c>
      <c r="M1421" s="2">
        <v>-321.27999999999997</v>
      </c>
      <c r="N1421">
        <f t="shared" si="1791"/>
        <v>0.21293016874330817</v>
      </c>
      <c r="O1421">
        <f t="shared" si="1792"/>
        <v>-0.10646508437165408</v>
      </c>
      <c r="P1421">
        <f t="shared" si="1793"/>
        <v>-5.6073938208073812</v>
      </c>
      <c r="R1421">
        <f t="shared" si="1794"/>
        <v>1.0401922899156675</v>
      </c>
      <c r="S1421">
        <f t="shared" si="1795"/>
        <v>-0.23072657077611847</v>
      </c>
      <c r="T1421">
        <f t="shared" si="1796"/>
        <v>0.48068035578358015</v>
      </c>
      <c r="U1421">
        <f t="shared" si="1797"/>
        <v>0.84599742617910112</v>
      </c>
      <c r="W1421">
        <f t="shared" si="1798"/>
        <v>0.56480676250602624</v>
      </c>
      <c r="X1421">
        <f t="shared" si="1799"/>
        <v>-0.94144725122417605</v>
      </c>
      <c r="Y1421">
        <f t="shared" si="1828"/>
        <v>-2.3753974663831778E-2</v>
      </c>
      <c r="AA1421">
        <f t="shared" si="1829"/>
        <v>-8.435824969574051E-3</v>
      </c>
      <c r="AB1421">
        <f t="shared" si="1830"/>
        <v>-1.0986270781550587</v>
      </c>
      <c r="AC1421">
        <f t="shared" si="1831"/>
        <v>1.5612512437705268</v>
      </c>
      <c r="AD1421">
        <f t="shared" si="1832"/>
        <v>-0.5961895116710324</v>
      </c>
      <c r="AE1421">
        <f t="shared" si="1833"/>
        <v>-1.1923790233420648</v>
      </c>
      <c r="AF1421">
        <f t="shared" si="1834"/>
        <v>-1.6871649939148102E-2</v>
      </c>
      <c r="AH1421">
        <f t="shared" si="1835"/>
        <v>0.56604558796150983</v>
      </c>
      <c r="AI1421">
        <f t="shared" si="1836"/>
        <v>-2.1186714362424541</v>
      </c>
      <c r="AJ1421">
        <f t="shared" si="1837"/>
        <v>0.15209341365179851</v>
      </c>
      <c r="AK1421">
        <f t="shared" si="1838"/>
        <v>-0.3287899836975508</v>
      </c>
      <c r="AM1421">
        <f t="shared" si="1839"/>
        <v>2.2227036514696348</v>
      </c>
      <c r="AN1421">
        <f t="shared" si="1840"/>
        <v>0.25466534307767247</v>
      </c>
      <c r="AO1421">
        <f t="shared" si="1841"/>
        <v>-0.95319564299163528</v>
      </c>
      <c r="AP1421">
        <f t="shared" si="1842"/>
        <v>6.8427211855811507E-2</v>
      </c>
      <c r="AQ1421">
        <f t="shared" si="1843"/>
        <v>-0.14792344606090757</v>
      </c>
      <c r="AS1421">
        <f t="shared" si="1800"/>
        <v>-1.2624209451207429</v>
      </c>
      <c r="AT1421">
        <f t="shared" si="1801"/>
        <v>-0.85003575522062902</v>
      </c>
      <c r="AU1421">
        <f t="shared" si="1802"/>
        <v>9.7673155254729083E-2</v>
      </c>
      <c r="AW1421">
        <f t="shared" si="1803"/>
        <v>-3.7872628353621476E-4</v>
      </c>
      <c r="AX1421">
        <f t="shared" si="1804"/>
        <v>-2.5501072656618326E-4</v>
      </c>
      <c r="AY1421">
        <f t="shared" si="1805"/>
        <v>2.9301946576418102E-5</v>
      </c>
      <c r="AZ1421">
        <f t="shared" si="1806"/>
        <v>0.21330889502684439</v>
      </c>
      <c r="BA1421">
        <f t="shared" si="1807"/>
        <v>-0.1062100736450879</v>
      </c>
      <c r="BB1421">
        <f t="shared" si="1808"/>
        <v>-5.6074231227539579</v>
      </c>
      <c r="BD1421">
        <f t="shared" si="1809"/>
        <v>-1.5085475812401072</v>
      </c>
      <c r="BE1421">
        <f t="shared" si="1810"/>
        <v>6.5911688695633949E-2</v>
      </c>
      <c r="BF1421">
        <f t="shared" si="1811"/>
        <v>-0.93581359773867923</v>
      </c>
      <c r="BG1421">
        <f t="shared" si="1844"/>
        <v>-2.1723688890758295</v>
      </c>
      <c r="BI1421">
        <f t="shared" si="1812"/>
        <v>0.75024584467913824</v>
      </c>
      <c r="BJ1421">
        <f t="shared" si="1813"/>
        <v>-0.29599490163435044</v>
      </c>
      <c r="BK1421">
        <f t="shared" si="1814"/>
        <v>-2.2990294753281973E-2</v>
      </c>
      <c r="BL1421">
        <f t="shared" si="1815"/>
        <v>-0.59263961963327505</v>
      </c>
      <c r="BN1421">
        <f t="shared" si="1845"/>
        <v>1.0011154187523825</v>
      </c>
      <c r="BO1421" s="1">
        <f t="shared" si="1785"/>
        <v>0.74940993878020101</v>
      </c>
      <c r="BP1421" s="1">
        <f t="shared" si="1786"/>
        <v>-0.29566511122486494</v>
      </c>
      <c r="BQ1421" s="1">
        <f t="shared" si="1787"/>
        <v>-2.2964679519103911E-2</v>
      </c>
      <c r="BR1421" s="1">
        <f t="shared" si="1816"/>
        <v>-0.59197931480451949</v>
      </c>
      <c r="BT1421">
        <f t="shared" si="1846"/>
        <v>0.19223758902701618</v>
      </c>
      <c r="BU1421">
        <f t="shared" si="1847"/>
        <v>-0.20797975765604285</v>
      </c>
      <c r="BV1421">
        <f t="shared" si="1848"/>
        <v>0.82410953099794604</v>
      </c>
      <c r="BX1421" s="1">
        <f t="shared" si="1849"/>
        <v>18.30794299122967</v>
      </c>
      <c r="BY1421" s="1">
        <f t="shared" si="1850"/>
        <v>12.744480162706088</v>
      </c>
      <c r="BZ1421" s="1">
        <f t="shared" si="1851"/>
        <v>-13.807967248820535</v>
      </c>
      <c r="CB1421">
        <f t="shared" si="1817"/>
        <v>-0.43223758902701614</v>
      </c>
      <c r="CC1421">
        <f t="shared" si="1818"/>
        <v>0.70797975765604282</v>
      </c>
      <c r="CD1421">
        <f t="shared" si="1819"/>
        <v>5.5890469002053966E-2</v>
      </c>
      <c r="CE1421" s="1">
        <f t="shared" si="1852"/>
        <v>-4.2388027524317877</v>
      </c>
      <c r="CF1421" s="1">
        <f t="shared" si="1853"/>
        <v>6.9429096904176317</v>
      </c>
      <c r="CG1421" s="1">
        <f t="shared" si="1854"/>
        <v>0.54809826783899251</v>
      </c>
      <c r="CI1421" s="1">
        <f t="shared" si="1788"/>
        <v>-13.10484261639488</v>
      </c>
      <c r="CJ1421" s="1">
        <f t="shared" si="1789"/>
        <v>42.096632495881096</v>
      </c>
      <c r="CK1421" s="1">
        <f t="shared" si="1790"/>
        <v>122.67446836333139</v>
      </c>
      <c r="CL1421" s="1">
        <f t="shared" si="1855"/>
        <v>130.35677410752285</v>
      </c>
      <c r="CN1421">
        <f t="shared" si="1820"/>
        <v>-7.8453045050717152E-2</v>
      </c>
      <c r="CO1421">
        <f t="shared" si="1821"/>
        <v>9.390271999265154E-2</v>
      </c>
      <c r="CP1421">
        <f t="shared" si="1822"/>
        <v>0.80296764036150914</v>
      </c>
      <c r="CQ1421">
        <f t="shared" si="1823"/>
        <v>-0.17736623854721639</v>
      </c>
      <c r="CS1421">
        <f t="shared" si="1824"/>
        <v>0.52658919572729157</v>
      </c>
      <c r="CT1421">
        <f t="shared" si="1825"/>
        <v>0.49192080468178428</v>
      </c>
      <c r="CU1421">
        <f t="shared" si="1826"/>
        <v>-0.41461567265164512</v>
      </c>
      <c r="CV1421" s="1">
        <f t="shared" si="1856"/>
        <v>5.1640759362790432</v>
      </c>
      <c r="CW1421" s="1">
        <f t="shared" si="1857"/>
        <v>4.8240951592326198</v>
      </c>
      <c r="CX1421" s="1">
        <f t="shared" si="1858"/>
        <v>-4.0659907862092552</v>
      </c>
      <c r="CZ1421" s="1">
        <f t="shared" si="1859"/>
        <v>32.763761245665705</v>
      </c>
      <c r="DA1421" s="1">
        <f t="shared" si="1860"/>
        <v>184.61651877341444</v>
      </c>
      <c r="DB1421" s="1">
        <f t="shared" si="1861"/>
        <v>-138.74236150662449</v>
      </c>
      <c r="DC1421" s="1">
        <f t="shared" si="1865"/>
        <v>233.25129352570019</v>
      </c>
      <c r="DE1421" s="1">
        <f t="shared" si="1862"/>
        <v>279.36248437467572</v>
      </c>
      <c r="DF1421" s="1">
        <f t="shared" si="1863"/>
        <v>2705.331853742407</v>
      </c>
      <c r="DG1421" s="1">
        <f t="shared" si="1864"/>
        <v>-1807.7895361739249</v>
      </c>
    </row>
    <row r="1422" spans="4:111" x14ac:dyDescent="0.4">
      <c r="D1422" s="2">
        <v>30.5</v>
      </c>
      <c r="E1422">
        <f t="shared" si="1827"/>
        <v>3.0000000000001137E-2</v>
      </c>
      <c r="G1422" s="2">
        <v>-0.32</v>
      </c>
      <c r="H1422" s="2">
        <v>0.53</v>
      </c>
      <c r="I1422" s="2">
        <v>0.86</v>
      </c>
      <c r="K1422" s="2">
        <v>9.57</v>
      </c>
      <c r="L1422" s="2">
        <v>-7.13</v>
      </c>
      <c r="M1422" s="2">
        <v>-323.29000000000002</v>
      </c>
      <c r="N1422">
        <f t="shared" si="1791"/>
        <v>0.16702800941585735</v>
      </c>
      <c r="O1422">
        <f t="shared" si="1792"/>
        <v>-0.1244419756671957</v>
      </c>
      <c r="P1422">
        <f t="shared" si="1793"/>
        <v>-5.6424749387724686</v>
      </c>
      <c r="R1422">
        <f t="shared" si="1794"/>
        <v>1.059669759878048</v>
      </c>
      <c r="S1422">
        <f t="shared" si="1795"/>
        <v>-0.3019808737741343</v>
      </c>
      <c r="T1422">
        <f t="shared" si="1796"/>
        <v>0.50015582218840993</v>
      </c>
      <c r="U1422">
        <f t="shared" si="1797"/>
        <v>0.81157359826798592</v>
      </c>
      <c r="W1422">
        <f t="shared" si="1798"/>
        <v>0.6864560518281666</v>
      </c>
      <c r="X1422">
        <f t="shared" si="1799"/>
        <v>-0.91611533750049556</v>
      </c>
      <c r="Y1422">
        <f t="shared" si="1828"/>
        <v>1.2535932729960231E-2</v>
      </c>
      <c r="AA1422">
        <f t="shared" si="1829"/>
        <v>-4.5929359038207822E-2</v>
      </c>
      <c r="AB1422">
        <f t="shared" si="1830"/>
        <v>-1.183958629609039</v>
      </c>
      <c r="AC1422">
        <f t="shared" si="1831"/>
        <v>1.498819877560402</v>
      </c>
      <c r="AD1422">
        <f t="shared" si="1832"/>
        <v>-0.59133022244972988</v>
      </c>
      <c r="AE1422">
        <f t="shared" si="1833"/>
        <v>-1.1826604448994598</v>
      </c>
      <c r="AF1422">
        <f t="shared" si="1834"/>
        <v>-9.1858718076415644E-2</v>
      </c>
      <c r="AH1422">
        <f t="shared" si="1835"/>
        <v>0.57325517278214388</v>
      </c>
      <c r="AI1422">
        <f t="shared" si="1836"/>
        <v>-2.1710016926133622</v>
      </c>
      <c r="AJ1422">
        <f t="shared" si="1837"/>
        <v>5.6920218709685555E-2</v>
      </c>
      <c r="AK1422">
        <f t="shared" si="1838"/>
        <v>-0.36384561957304384</v>
      </c>
      <c r="AM1422">
        <f t="shared" si="1839"/>
        <v>2.2754105978113093</v>
      </c>
      <c r="AN1422">
        <f t="shared" si="1840"/>
        <v>0.25193482588749094</v>
      </c>
      <c r="AO1422">
        <f t="shared" si="1841"/>
        <v>-0.95411425731321775</v>
      </c>
      <c r="AP1422">
        <f t="shared" si="1842"/>
        <v>2.5015361519558906E-2</v>
      </c>
      <c r="AQ1422">
        <f t="shared" si="1843"/>
        <v>-0.15990328071910304</v>
      </c>
      <c r="AS1422">
        <f t="shared" si="1800"/>
        <v>-1.2587958397376104</v>
      </c>
      <c r="AT1422">
        <f t="shared" si="1801"/>
        <v>-0.98601143985864514</v>
      </c>
      <c r="AU1422">
        <f t="shared" si="1802"/>
        <v>0.11722839115926595</v>
      </c>
      <c r="AW1422">
        <f t="shared" si="1803"/>
        <v>-5.6645812788194618E-4</v>
      </c>
      <c r="AX1422">
        <f t="shared" si="1804"/>
        <v>-4.4370514793640712E-4</v>
      </c>
      <c r="AY1422">
        <f t="shared" si="1805"/>
        <v>5.2752776021671672E-5</v>
      </c>
      <c r="AZ1422">
        <f t="shared" si="1806"/>
        <v>0.1675944675437393</v>
      </c>
      <c r="BA1422">
        <f t="shared" si="1807"/>
        <v>-0.1239982705192593</v>
      </c>
      <c r="BB1422">
        <f t="shared" si="1808"/>
        <v>-5.6425276915484899</v>
      </c>
      <c r="BD1422">
        <f t="shared" si="1809"/>
        <v>-1.6467777101324044</v>
      </c>
      <c r="BE1422">
        <f t="shared" si="1810"/>
        <v>9.0885694278498866E-2</v>
      </c>
      <c r="BF1422">
        <f t="shared" si="1811"/>
        <v>-0.93021828594566225</v>
      </c>
      <c r="BG1422">
        <f t="shared" si="1844"/>
        <v>-2.0940278081039292</v>
      </c>
      <c r="BI1422">
        <f t="shared" si="1812"/>
        <v>0.69969672764038537</v>
      </c>
      <c r="BJ1422">
        <f t="shared" si="1813"/>
        <v>-0.29176497986001459</v>
      </c>
      <c r="BK1422">
        <f t="shared" si="1814"/>
        <v>-5.09019969921439E-2</v>
      </c>
      <c r="BL1422">
        <f t="shared" si="1815"/>
        <v>-0.65460346801235525</v>
      </c>
      <c r="BN1422">
        <f t="shared" si="1845"/>
        <v>1.0028953224414645</v>
      </c>
      <c r="BO1422" s="1">
        <f t="shared" si="1785"/>
        <v>0.69767672855132323</v>
      </c>
      <c r="BP1422" s="1">
        <f t="shared" si="1786"/>
        <v>-0.29092266493948465</v>
      </c>
      <c r="BQ1422" s="1">
        <f t="shared" si="1787"/>
        <v>-5.0755044771997999E-2</v>
      </c>
      <c r="BR1422" s="1">
        <f t="shared" si="1816"/>
        <v>-0.65271365152923244</v>
      </c>
      <c r="BT1422">
        <f t="shared" si="1846"/>
        <v>0.22529980853926995</v>
      </c>
      <c r="BU1422">
        <f t="shared" si="1847"/>
        <v>-0.16984146252975191</v>
      </c>
      <c r="BV1422">
        <f t="shared" si="1848"/>
        <v>0.82557585690940194</v>
      </c>
      <c r="BX1422" s="1">
        <f t="shared" si="1849"/>
        <v>8.6340091680593307</v>
      </c>
      <c r="BY1422" s="1">
        <f t="shared" si="1850"/>
        <v>14.965414444146084</v>
      </c>
      <c r="BZ1422" s="1">
        <f t="shared" si="1851"/>
        <v>-11.225460833605267</v>
      </c>
      <c r="CB1422">
        <f t="shared" si="1817"/>
        <v>-0.54529980853926996</v>
      </c>
      <c r="CC1422">
        <f t="shared" si="1818"/>
        <v>0.69984146252975199</v>
      </c>
      <c r="CD1422">
        <f t="shared" si="1819"/>
        <v>3.4424143090598047E-2</v>
      </c>
      <c r="CE1422" s="1">
        <f t="shared" si="1852"/>
        <v>-5.3475643674116311</v>
      </c>
      <c r="CF1422" s="1">
        <f t="shared" si="1853"/>
        <v>6.8631002785173916</v>
      </c>
      <c r="CG1422" s="1">
        <f t="shared" si="1854"/>
        <v>0.33758552283941334</v>
      </c>
      <c r="CI1422" s="1">
        <f t="shared" si="1788"/>
        <v>-13.248638123192537</v>
      </c>
      <c r="CJ1422" s="1">
        <f t="shared" si="1789"/>
        <v>42.303722645415128</v>
      </c>
      <c r="CK1422" s="1">
        <f t="shared" si="1790"/>
        <v>122.68775362019156</v>
      </c>
      <c r="CL1422" s="1">
        <f t="shared" si="1855"/>
        <v>130.4508192774133</v>
      </c>
      <c r="CN1422">
        <f t="shared" si="1820"/>
        <v>-0.10065048058980799</v>
      </c>
      <c r="CO1422">
        <f t="shared" si="1821"/>
        <v>7.4605891074211172E-2</v>
      </c>
      <c r="CP1422">
        <f t="shared" si="1822"/>
        <v>0.85420249473836396</v>
      </c>
      <c r="CQ1422">
        <f t="shared" si="1823"/>
        <v>-0.20725953597624344</v>
      </c>
      <c r="CS1422">
        <f t="shared" si="1824"/>
        <v>0.59083838448864046</v>
      </c>
      <c r="CT1422">
        <f t="shared" si="1825"/>
        <v>0.48185590227181152</v>
      </c>
      <c r="CU1422">
        <f t="shared" si="1826"/>
        <v>-0.45501633856043111</v>
      </c>
      <c r="CV1422" s="1">
        <f t="shared" si="1856"/>
        <v>5.7941452432455254</v>
      </c>
      <c r="CW1422" s="1">
        <f t="shared" si="1857"/>
        <v>4.7253921840138604</v>
      </c>
      <c r="CX1422" s="1">
        <f t="shared" si="1858"/>
        <v>-4.4621859765436511</v>
      </c>
      <c r="CZ1422" s="1">
        <f t="shared" si="1859"/>
        <v>32.928134563358583</v>
      </c>
      <c r="DA1422" s="1">
        <f t="shared" si="1860"/>
        <v>184.75976108356315</v>
      </c>
      <c r="DB1422" s="1">
        <f t="shared" si="1861"/>
        <v>-138.8702841580658</v>
      </c>
      <c r="DC1422" s="1">
        <f t="shared" si="1865"/>
        <v>233.46388839308733</v>
      </c>
      <c r="DE1422" s="1">
        <f t="shared" si="1862"/>
        <v>280.34786281181113</v>
      </c>
      <c r="DF1422" s="1">
        <f t="shared" si="1863"/>
        <v>2710.8724979402618</v>
      </c>
      <c r="DG1422" s="1">
        <f t="shared" si="1864"/>
        <v>-1811.9537258588955</v>
      </c>
    </row>
    <row r="1423" spans="4:111" x14ac:dyDescent="0.4">
      <c r="D1423" s="2">
        <v>30.52</v>
      </c>
      <c r="E1423">
        <f t="shared" si="1827"/>
        <v>1.9999999999999574E-2</v>
      </c>
      <c r="G1423" s="2">
        <v>-0.37</v>
      </c>
      <c r="H1423" s="2">
        <v>0.38</v>
      </c>
      <c r="I1423" s="2">
        <v>0.88</v>
      </c>
      <c r="K1423" s="2">
        <v>4.76</v>
      </c>
      <c r="L1423" s="2">
        <v>-8.66</v>
      </c>
      <c r="M1423" s="2">
        <v>-327.38</v>
      </c>
      <c r="N1423">
        <f t="shared" si="1791"/>
        <v>8.307767239493008E-2</v>
      </c>
      <c r="O1423">
        <f t="shared" si="1792"/>
        <v>-0.15114551322270892</v>
      </c>
      <c r="P1423">
        <f t="shared" si="1793"/>
        <v>-5.7138589051790358</v>
      </c>
      <c r="R1423">
        <f t="shared" si="1794"/>
        <v>1.0274726273726225</v>
      </c>
      <c r="S1423">
        <f t="shared" si="1795"/>
        <v>-0.36010691685883334</v>
      </c>
      <c r="T1423">
        <f t="shared" si="1796"/>
        <v>0.36983953623339638</v>
      </c>
      <c r="U1423">
        <f t="shared" si="1797"/>
        <v>0.85647050496154953</v>
      </c>
      <c r="W1423">
        <f t="shared" si="1798"/>
        <v>0.81070653393737324</v>
      </c>
      <c r="X1423">
        <f t="shared" si="1799"/>
        <v>-0.7095224612929002</v>
      </c>
      <c r="Y1423">
        <f t="shared" si="1828"/>
        <v>-3.0894648052147811E-2</v>
      </c>
      <c r="AA1423">
        <f t="shared" si="1829"/>
        <v>-0.101510089543996</v>
      </c>
      <c r="AB1423">
        <f t="shared" si="1830"/>
        <v>-1.3054273030584649</v>
      </c>
      <c r="AC1423">
        <f t="shared" si="1831"/>
        <v>1.3953534571026465</v>
      </c>
      <c r="AD1423">
        <f t="shared" si="1832"/>
        <v>-0.58184532987896931</v>
      </c>
      <c r="AE1423">
        <f t="shared" si="1833"/>
        <v>-1.1636906597579386</v>
      </c>
      <c r="AF1423">
        <f t="shared" si="1834"/>
        <v>-0.203020179087992</v>
      </c>
      <c r="AH1423">
        <f t="shared" si="1835"/>
        <v>0.49512722340139115</v>
      </c>
      <c r="AI1423">
        <f t="shared" si="1836"/>
        <v>-2.0843048768015611</v>
      </c>
      <c r="AJ1423">
        <f t="shared" si="1837"/>
        <v>-0.21126440870063046</v>
      </c>
      <c r="AK1423">
        <f t="shared" si="1838"/>
        <v>-0.39968212209450804</v>
      </c>
      <c r="AM1423">
        <f t="shared" si="1839"/>
        <v>2.1894876651667938</v>
      </c>
      <c r="AN1423">
        <f t="shared" si="1840"/>
        <v>0.22613839359705762</v>
      </c>
      <c r="AO1423">
        <f t="shared" si="1841"/>
        <v>-0.95196009092053047</v>
      </c>
      <c r="AP1423">
        <f t="shared" si="1842"/>
        <v>-9.6490339754682505E-2</v>
      </c>
      <c r="AQ1423">
        <f t="shared" si="1843"/>
        <v>-0.18254595741879209</v>
      </c>
      <c r="AS1423">
        <f t="shared" si="1800"/>
        <v>-1.3412346161495579</v>
      </c>
      <c r="AT1423">
        <f t="shared" si="1801"/>
        <v>-1.2481839818676022</v>
      </c>
      <c r="AU1423">
        <f t="shared" si="1802"/>
        <v>8.0982201013913069E-2</v>
      </c>
      <c r="AW1423">
        <f t="shared" si="1803"/>
        <v>-4.0237038484485876E-4</v>
      </c>
      <c r="AX1423">
        <f t="shared" si="1804"/>
        <v>-3.7445519456027267E-4</v>
      </c>
      <c r="AY1423">
        <f t="shared" si="1805"/>
        <v>2.4294660304173404E-5</v>
      </c>
      <c r="AZ1423">
        <f t="shared" si="1806"/>
        <v>8.3480042779774943E-2</v>
      </c>
      <c r="BA1423">
        <f t="shared" si="1807"/>
        <v>-0.15077105802814864</v>
      </c>
      <c r="BB1423">
        <f t="shared" si="1808"/>
        <v>-5.7138831998393398</v>
      </c>
      <c r="BD1423">
        <f t="shared" si="1809"/>
        <v>-1.8564478615322282</v>
      </c>
      <c r="BE1423">
        <f t="shared" si="1810"/>
        <v>0.12492007647262604</v>
      </c>
      <c r="BF1423">
        <f t="shared" si="1811"/>
        <v>-0.9109880748640572</v>
      </c>
      <c r="BG1423">
        <f t="shared" si="1844"/>
        <v>-1.9691717934410633</v>
      </c>
      <c r="BI1423">
        <f t="shared" si="1812"/>
        <v>0.66036233783792986</v>
      </c>
      <c r="BJ1423">
        <f t="shared" si="1813"/>
        <v>-0.28764365613547738</v>
      </c>
      <c r="BK1423">
        <f t="shared" si="1814"/>
        <v>-6.8895684190679915E-2</v>
      </c>
      <c r="BL1423">
        <f t="shared" si="1815"/>
        <v>-0.69194739971296948</v>
      </c>
      <c r="BN1423">
        <f t="shared" si="1845"/>
        <v>1.0011768622073738</v>
      </c>
      <c r="BO1423" s="1">
        <f t="shared" ref="BO1423:BO1486" si="1866">BI1423/BN1423</f>
        <v>0.65958609588916872</v>
      </c>
      <c r="BP1423" s="1">
        <f t="shared" ref="BP1423:BP1486" si="1867">BJ1423/BN1423</f>
        <v>-0.28730553710688705</v>
      </c>
      <c r="BQ1423" s="1">
        <f t="shared" ref="BQ1423:BQ1486" si="1868">BK1423/BN1423</f>
        <v>-6.8814698772382887E-2</v>
      </c>
      <c r="BR1423" s="1">
        <f t="shared" si="1816"/>
        <v>-0.69113403019260589</v>
      </c>
      <c r="BT1423">
        <f t="shared" si="1846"/>
        <v>0.24395585226039934</v>
      </c>
      <c r="BU1423">
        <f t="shared" si="1847"/>
        <v>-0.14194255744862516</v>
      </c>
      <c r="BV1423">
        <f t="shared" si="1848"/>
        <v>0.82544013116117898</v>
      </c>
      <c r="BX1423" s="1">
        <f t="shared" si="1849"/>
        <v>2.1189603494368039</v>
      </c>
      <c r="BY1423" s="1">
        <f t="shared" si="1850"/>
        <v>16.239325196282081</v>
      </c>
      <c r="BZ1423" s="1">
        <f t="shared" si="1851"/>
        <v>-9.3642769754498207</v>
      </c>
      <c r="CB1423">
        <f t="shared" si="1817"/>
        <v>-0.61395585226039939</v>
      </c>
      <c r="CC1423">
        <f t="shared" si="1818"/>
        <v>0.52194255744862517</v>
      </c>
      <c r="CD1423">
        <f t="shared" si="1819"/>
        <v>5.4559868838821024E-2</v>
      </c>
      <c r="CE1423" s="1">
        <f t="shared" si="1852"/>
        <v>-6.0208501585694449</v>
      </c>
      <c r="CF1423" s="1">
        <f t="shared" si="1853"/>
        <v>5.1185079810035594</v>
      </c>
      <c r="CG1423" s="1">
        <f t="shared" si="1854"/>
        <v>0.53504953774822417</v>
      </c>
      <c r="CI1423" s="1">
        <f t="shared" si="1788"/>
        <v>-13.362322268452345</v>
      </c>
      <c r="CJ1423" s="1">
        <f t="shared" si="1789"/>
        <v>42.423538728010335</v>
      </c>
      <c r="CK1423" s="1">
        <f t="shared" si="1790"/>
        <v>122.69647997079744</v>
      </c>
      <c r="CL1423" s="1">
        <f t="shared" si="1855"/>
        <v>130.50951877865947</v>
      </c>
      <c r="CN1423">
        <f t="shared" si="1820"/>
        <v>-0.102767413988922</v>
      </c>
      <c r="CO1423">
        <f t="shared" si="1821"/>
        <v>-4.7979001321444226E-2</v>
      </c>
      <c r="CP1423">
        <f t="shared" si="1822"/>
        <v>0.7842671887002316</v>
      </c>
      <c r="CQ1423">
        <f t="shared" si="1823"/>
        <v>-0.15621924295993744</v>
      </c>
      <c r="CS1423">
        <f t="shared" si="1824"/>
        <v>0.49161199378150811</v>
      </c>
      <c r="CT1423">
        <f t="shared" si="1825"/>
        <v>0.49849709153436533</v>
      </c>
      <c r="CU1423">
        <f t="shared" si="1826"/>
        <v>-0.40269206397750562</v>
      </c>
      <c r="CV1423" s="1">
        <f t="shared" si="1856"/>
        <v>4.8210667588174259</v>
      </c>
      <c r="CW1423" s="1">
        <f t="shared" si="1857"/>
        <v>4.8885865026954836</v>
      </c>
      <c r="CX1423" s="1">
        <f t="shared" si="1858"/>
        <v>-3.9490601292050052</v>
      </c>
      <c r="CZ1423" s="1">
        <f t="shared" si="1859"/>
        <v>33.034286683379207</v>
      </c>
      <c r="DA1423" s="1">
        <f t="shared" si="1860"/>
        <v>184.85590087043025</v>
      </c>
      <c r="DB1423" s="1">
        <f t="shared" si="1861"/>
        <v>-138.95439661912329</v>
      </c>
      <c r="DC1423" s="1">
        <f t="shared" si="1865"/>
        <v>233.604992504618</v>
      </c>
      <c r="DE1423" s="1">
        <f t="shared" si="1862"/>
        <v>281.00748702427848</v>
      </c>
      <c r="DF1423" s="1">
        <f t="shared" si="1863"/>
        <v>2714.5686545598019</v>
      </c>
      <c r="DG1423" s="1">
        <f t="shared" si="1864"/>
        <v>-1814.7319726666674</v>
      </c>
    </row>
    <row r="1424" spans="4:111" x14ac:dyDescent="0.4">
      <c r="D1424" s="2">
        <v>30.54</v>
      </c>
      <c r="E1424">
        <f t="shared" si="1827"/>
        <v>1.9999999999999574E-2</v>
      </c>
      <c r="G1424" s="2">
        <v>-0.4</v>
      </c>
      <c r="H1424" s="2">
        <v>0.28000000000000003</v>
      </c>
      <c r="I1424" s="2">
        <v>0.89</v>
      </c>
      <c r="K1424" s="2">
        <v>2.99</v>
      </c>
      <c r="L1424" s="2">
        <v>-10.43</v>
      </c>
      <c r="M1424" s="2">
        <v>-330.67</v>
      </c>
      <c r="N1424">
        <f t="shared" si="1791"/>
        <v>5.2185344634630454E-2</v>
      </c>
      <c r="O1424">
        <f t="shared" si="1792"/>
        <v>-0.18203784098300854</v>
      </c>
      <c r="P1424">
        <f t="shared" si="1793"/>
        <v>-5.7712802375696493</v>
      </c>
      <c r="R1424">
        <f t="shared" si="1794"/>
        <v>1.0151354589413177</v>
      </c>
      <c r="S1424">
        <f t="shared" si="1795"/>
        <v>-0.39403608304369453</v>
      </c>
      <c r="T1424">
        <f t="shared" si="1796"/>
        <v>0.27582525813058617</v>
      </c>
      <c r="U1424">
        <f t="shared" si="1797"/>
        <v>0.87673028477222026</v>
      </c>
      <c r="W1424">
        <f t="shared" si="1798"/>
        <v>0.88194778756449321</v>
      </c>
      <c r="X1424">
        <f t="shared" si="1799"/>
        <v>-0.55971037302783655</v>
      </c>
      <c r="Y1424">
        <f t="shared" si="1828"/>
        <v>-5.12901536110415E-2</v>
      </c>
      <c r="AA1424">
        <f t="shared" si="1829"/>
        <v>-0.13762939754476577</v>
      </c>
      <c r="AB1424">
        <f t="shared" si="1830"/>
        <v>-1.3822680603852118</v>
      </c>
      <c r="AC1424">
        <f t="shared" si="1831"/>
        <v>1.3191721917783374</v>
      </c>
      <c r="AD1424">
        <f t="shared" si="1832"/>
        <v>-0.57461107421377411</v>
      </c>
      <c r="AE1424">
        <f t="shared" si="1833"/>
        <v>-1.1492221484275482</v>
      </c>
      <c r="AF1424">
        <f t="shared" si="1834"/>
        <v>-0.27525879508953155</v>
      </c>
      <c r="AH1424">
        <f t="shared" si="1835"/>
        <v>0.44299772136255766</v>
      </c>
      <c r="AI1424">
        <f t="shared" si="1836"/>
        <v>-2.0163863977520626</v>
      </c>
      <c r="AJ1424">
        <f t="shared" si="1837"/>
        <v>-0.40388929013576946</v>
      </c>
      <c r="AK1424">
        <f t="shared" si="1838"/>
        <v>-0.42974436417351758</v>
      </c>
      <c r="AM1424">
        <f t="shared" si="1839"/>
        <v>2.1470602840621953</v>
      </c>
      <c r="AN1424">
        <f t="shared" si="1840"/>
        <v>0.2063275654861515</v>
      </c>
      <c r="AO1424">
        <f t="shared" si="1841"/>
        <v>-0.93913823133885166</v>
      </c>
      <c r="AP1424">
        <f t="shared" si="1842"/>
        <v>-0.18811269209992509</v>
      </c>
      <c r="AQ1424">
        <f t="shared" si="1843"/>
        <v>-0.20015477318617705</v>
      </c>
      <c r="AS1424">
        <f t="shared" si="1800"/>
        <v>-1.4078962818663208</v>
      </c>
      <c r="AT1424">
        <f t="shared" si="1801"/>
        <v>-1.4028859260408737</v>
      </c>
      <c r="AU1424">
        <f t="shared" si="1802"/>
        <v>4.2322785819280284E-2</v>
      </c>
      <c r="AW1424">
        <f t="shared" si="1803"/>
        <v>-4.223688845598872E-4</v>
      </c>
      <c r="AX1424">
        <f t="shared" si="1804"/>
        <v>-4.2086577781225311E-4</v>
      </c>
      <c r="AY1424">
        <f t="shared" si="1805"/>
        <v>1.2696835745783813E-5</v>
      </c>
      <c r="AZ1424">
        <f t="shared" si="1806"/>
        <v>5.2607713519190344E-2</v>
      </c>
      <c r="BA1424">
        <f t="shared" si="1807"/>
        <v>-0.18161697520519629</v>
      </c>
      <c r="BB1424">
        <f t="shared" si="1808"/>
        <v>-5.7712929344053947</v>
      </c>
      <c r="BD1424">
        <f t="shared" si="1809"/>
        <v>-1.9930601876149059</v>
      </c>
      <c r="BE1424">
        <f t="shared" si="1810"/>
        <v>0.15316371457855482</v>
      </c>
      <c r="BF1424">
        <f t="shared" si="1811"/>
        <v>-0.90713771450352787</v>
      </c>
      <c r="BG1424">
        <f t="shared" si="1844"/>
        <v>-1.8754324141346073</v>
      </c>
      <c r="BI1424">
        <f t="shared" si="1812"/>
        <v>0.6195557035331728</v>
      </c>
      <c r="BJ1424">
        <f t="shared" si="1813"/>
        <v>-0.28347216946561821</v>
      </c>
      <c r="BK1424">
        <f t="shared" si="1814"/>
        <v>-8.680320065493112E-2</v>
      </c>
      <c r="BL1424">
        <f t="shared" si="1815"/>
        <v>-0.7284785515612846</v>
      </c>
      <c r="BN1424">
        <f t="shared" si="1845"/>
        <v>1.0012100360917264</v>
      </c>
      <c r="BO1424" s="1">
        <f t="shared" si="1866"/>
        <v>0.61880692482032995</v>
      </c>
      <c r="BP1424" s="1">
        <f t="shared" si="1867"/>
        <v>-0.28312957246430132</v>
      </c>
      <c r="BQ1424" s="1">
        <f t="shared" si="1868"/>
        <v>-8.6698292591803977E-2</v>
      </c>
      <c r="BR1424" s="1">
        <f t="shared" si="1816"/>
        <v>-0.72759813156182207</v>
      </c>
      <c r="BT1424">
        <f t="shared" si="1846"/>
        <v>0.25965405174083056</v>
      </c>
      <c r="BU1424">
        <f t="shared" si="1847"/>
        <v>-0.11212102436293234</v>
      </c>
      <c r="BV1424">
        <f t="shared" si="1848"/>
        <v>0.82464210251569592</v>
      </c>
      <c r="BX1424" s="1">
        <f t="shared" si="1849"/>
        <v>-4.4458919422252094</v>
      </c>
      <c r="BY1424" s="1">
        <f t="shared" si="1850"/>
        <v>17.327826969503594</v>
      </c>
      <c r="BZ1424" s="1">
        <f t="shared" si="1851"/>
        <v>-7.3892445610651754</v>
      </c>
      <c r="CB1424">
        <f t="shared" si="1817"/>
        <v>-0.65965405174083058</v>
      </c>
      <c r="CC1424">
        <f t="shared" si="1818"/>
        <v>0.39212102436293239</v>
      </c>
      <c r="CD1424">
        <f t="shared" si="1819"/>
        <v>6.5357897484304095E-2</v>
      </c>
      <c r="CE1424" s="1">
        <f t="shared" si="1852"/>
        <v>-6.4689964065042158</v>
      </c>
      <c r="CF1424" s="1">
        <f t="shared" si="1853"/>
        <v>3.8453936435687508</v>
      </c>
      <c r="CG1424" s="1">
        <f t="shared" si="1854"/>
        <v>0.64094202536445066</v>
      </c>
      <c r="CI1424" s="1">
        <f t="shared" si="1788"/>
        <v>-13.487220734103079</v>
      </c>
      <c r="CJ1424" s="1">
        <f t="shared" si="1789"/>
        <v>42.513177744256055</v>
      </c>
      <c r="CK1424" s="1">
        <f t="shared" si="1790"/>
        <v>122.70823988642857</v>
      </c>
      <c r="CL1424" s="1">
        <f t="shared" si="1855"/>
        <v>130.56258093753519</v>
      </c>
      <c r="CN1424">
        <f t="shared" si="1820"/>
        <v>-0.10521706224972127</v>
      </c>
      <c r="CO1424">
        <f t="shared" si="1821"/>
        <v>-0.12855838864971619</v>
      </c>
      <c r="CP1424">
        <f t="shared" si="1822"/>
        <v>0.74111501433913429</v>
      </c>
      <c r="CQ1424">
        <f t="shared" si="1823"/>
        <v>-0.12776801841435187</v>
      </c>
      <c r="CS1424">
        <f t="shared" si="1824"/>
        <v>0.44096828575902852</v>
      </c>
      <c r="CT1424">
        <f t="shared" si="1825"/>
        <v>0.50684890226266366</v>
      </c>
      <c r="CU1424">
        <f t="shared" si="1826"/>
        <v>-0.37659684241769104</v>
      </c>
      <c r="CV1424" s="1">
        <f t="shared" si="1856"/>
        <v>4.3244216395387767</v>
      </c>
      <c r="CW1424" s="1">
        <f t="shared" si="1857"/>
        <v>4.9704897873741505</v>
      </c>
      <c r="CX1424" s="1">
        <f t="shared" si="1858"/>
        <v>-3.6931534246954496</v>
      </c>
      <c r="CZ1424" s="1">
        <f t="shared" si="1859"/>
        <v>33.125741567362766</v>
      </c>
      <c r="DA1424" s="1">
        <f t="shared" si="1860"/>
        <v>184.95449163333095</v>
      </c>
      <c r="DB1424" s="1">
        <f t="shared" si="1861"/>
        <v>-139.03081875466228</v>
      </c>
      <c r="DC1424" s="1">
        <f t="shared" si="1865"/>
        <v>233.74141116482406</v>
      </c>
      <c r="DE1424" s="1">
        <f t="shared" si="1862"/>
        <v>281.66908730678585</v>
      </c>
      <c r="DF1424" s="1">
        <f t="shared" si="1863"/>
        <v>2718.2667584848396</v>
      </c>
      <c r="DG1424" s="1">
        <f t="shared" si="1864"/>
        <v>-1817.5118248204051</v>
      </c>
    </row>
    <row r="1425" spans="4:111" x14ac:dyDescent="0.4">
      <c r="D1425" s="2">
        <v>30.56</v>
      </c>
      <c r="E1425">
        <f t="shared" si="1827"/>
        <v>1.9999999999999574E-2</v>
      </c>
      <c r="G1425" s="2">
        <v>-0.46</v>
      </c>
      <c r="H1425" s="2">
        <v>0.28000000000000003</v>
      </c>
      <c r="I1425" s="2">
        <v>0.83</v>
      </c>
      <c r="K1425" s="2">
        <v>-0.37</v>
      </c>
      <c r="L1425" s="2">
        <v>-13.29</v>
      </c>
      <c r="M1425" s="2">
        <v>-333.48</v>
      </c>
      <c r="N1425">
        <f t="shared" si="1791"/>
        <v>-6.45771823237902E-3</v>
      </c>
      <c r="O1425">
        <f t="shared" si="1792"/>
        <v>-0.2319542575900464</v>
      </c>
      <c r="P1425">
        <f t="shared" si="1793"/>
        <v>-5.8203239895506904</v>
      </c>
      <c r="R1425">
        <f t="shared" si="1794"/>
        <v>0.98939375377045913</v>
      </c>
      <c r="S1425">
        <f t="shared" si="1795"/>
        <v>-0.46493117451671395</v>
      </c>
      <c r="T1425">
        <f t="shared" si="1796"/>
        <v>0.2830015844884346</v>
      </c>
      <c r="U1425">
        <f t="shared" si="1797"/>
        <v>0.83889755401928812</v>
      </c>
      <c r="W1425">
        <f t="shared" si="1798"/>
        <v>0.98423927799837507</v>
      </c>
      <c r="X1425">
        <f t="shared" si="1799"/>
        <v>-0.50724363321429933</v>
      </c>
      <c r="Y1425">
        <f t="shared" si="1828"/>
        <v>-1.4255451503592309E-2</v>
      </c>
      <c r="AA1425">
        <f t="shared" si="1829"/>
        <v>-0.17339658518360795</v>
      </c>
      <c r="AB1425">
        <f t="shared" si="1830"/>
        <v>-1.4551962631236441</v>
      </c>
      <c r="AC1425">
        <f t="shared" si="1831"/>
        <v>1.2376138496406599</v>
      </c>
      <c r="AD1425">
        <f t="shared" si="1832"/>
        <v>-0.56625914492860263</v>
      </c>
      <c r="AE1425">
        <f t="shared" si="1833"/>
        <v>-1.1325182898572053</v>
      </c>
      <c r="AF1425">
        <f t="shared" si="1834"/>
        <v>-0.34679317036721591</v>
      </c>
      <c r="AH1425">
        <f t="shared" si="1835"/>
        <v>0.4578950758229049</v>
      </c>
      <c r="AI1425">
        <f t="shared" si="1836"/>
        <v>-2.0761776245288037</v>
      </c>
      <c r="AJ1425">
        <f t="shared" si="1837"/>
        <v>-0.48491281548635079</v>
      </c>
      <c r="AK1425">
        <f t="shared" si="1838"/>
        <v>-0.46938017810901911</v>
      </c>
      <c r="AM1425">
        <f t="shared" si="1839"/>
        <v>2.2306141798351153</v>
      </c>
      <c r="AN1425">
        <f t="shared" si="1840"/>
        <v>0.2052775777910423</v>
      </c>
      <c r="AO1425">
        <f t="shared" si="1841"/>
        <v>-0.93076500781604132</v>
      </c>
      <c r="AP1425">
        <f t="shared" si="1842"/>
        <v>-0.21738982019839712</v>
      </c>
      <c r="AQ1425">
        <f t="shared" si="1843"/>
        <v>-0.21042642979330259</v>
      </c>
      <c r="AS1425">
        <f t="shared" si="1800"/>
        <v>-1.3885194371134246</v>
      </c>
      <c r="AT1425">
        <f t="shared" si="1801"/>
        <v>-1.4687400922597187</v>
      </c>
      <c r="AU1425">
        <f t="shared" si="1802"/>
        <v>7.6585000523937408E-2</v>
      </c>
      <c r="AW1425">
        <f t="shared" si="1803"/>
        <v>-4.1655583113401847E-4</v>
      </c>
      <c r="AX1425">
        <f t="shared" si="1804"/>
        <v>-4.4062202767790619E-4</v>
      </c>
      <c r="AY1425">
        <f t="shared" si="1805"/>
        <v>2.2975500157180733E-5</v>
      </c>
      <c r="AZ1425">
        <f t="shared" si="1806"/>
        <v>-6.0411624012450017E-3</v>
      </c>
      <c r="BA1425">
        <f t="shared" si="1807"/>
        <v>-0.23151363556236848</v>
      </c>
      <c r="BB1425">
        <f t="shared" si="1808"/>
        <v>-5.8203469650508479</v>
      </c>
      <c r="BD1425">
        <f t="shared" si="1809"/>
        <v>-2.1283279227276748</v>
      </c>
      <c r="BE1425">
        <f t="shared" si="1810"/>
        <v>0.16621347118383906</v>
      </c>
      <c r="BF1425">
        <f t="shared" si="1811"/>
        <v>-0.89338952510472835</v>
      </c>
      <c r="BG1425">
        <f t="shared" si="1844"/>
        <v>-1.7683232043197421</v>
      </c>
      <c r="BI1425">
        <f t="shared" si="1812"/>
        <v>0.57607203875198876</v>
      </c>
      <c r="BJ1425">
        <f t="shared" si="1813"/>
        <v>-0.27904207573421547</v>
      </c>
      <c r="BK1425">
        <f t="shared" si="1814"/>
        <v>-0.10438782344133549</v>
      </c>
      <c r="BL1425">
        <f t="shared" si="1815"/>
        <v>-0.76279204597578565</v>
      </c>
      <c r="BN1425">
        <f t="shared" si="1845"/>
        <v>1.0012352355708807</v>
      </c>
      <c r="BO1425" s="1">
        <f t="shared" si="1866"/>
        <v>0.57536133196863182</v>
      </c>
      <c r="BP1425" s="1">
        <f t="shared" si="1867"/>
        <v>-0.27869781827555468</v>
      </c>
      <c r="BQ1425" s="1">
        <f t="shared" si="1868"/>
        <v>-0.1042590389678166</v>
      </c>
      <c r="BR1425" s="1">
        <f t="shared" si="1816"/>
        <v>-0.7618509805449063</v>
      </c>
      <c r="BT1425">
        <f t="shared" si="1846"/>
        <v>0.27231282565924991</v>
      </c>
      <c r="BU1425">
        <f t="shared" si="1847"/>
        <v>-8.0922096871474156E-2</v>
      </c>
      <c r="BV1425">
        <f t="shared" si="1848"/>
        <v>0.82291515776390645</v>
      </c>
      <c r="BX1425" s="1">
        <f t="shared" si="1849"/>
        <v>-11.051281308975909</v>
      </c>
      <c r="BY1425" s="1">
        <f t="shared" si="1850"/>
        <v>18.227952228527549</v>
      </c>
      <c r="BZ1425" s="1">
        <f t="shared" si="1851"/>
        <v>-5.333514591339557</v>
      </c>
      <c r="CB1425">
        <f t="shared" si="1817"/>
        <v>-0.73231282565924993</v>
      </c>
      <c r="CC1425">
        <f t="shared" si="1818"/>
        <v>0.3609220968714742</v>
      </c>
      <c r="CD1425">
        <f t="shared" si="1819"/>
        <v>7.0848422360935137E-3</v>
      </c>
      <c r="CE1425" s="1">
        <f t="shared" si="1852"/>
        <v>-7.181535571751283</v>
      </c>
      <c r="CF1425" s="1">
        <f t="shared" si="1853"/>
        <v>3.5394366812846423</v>
      </c>
      <c r="CG1425" s="1">
        <f t="shared" si="1854"/>
        <v>6.9478568114586456E-2</v>
      </c>
      <c r="CI1425" s="1">
        <f t="shared" si="1788"/>
        <v>-13.623726053885632</v>
      </c>
      <c r="CJ1425" s="1">
        <f t="shared" si="1789"/>
        <v>42.587026047504587</v>
      </c>
      <c r="CK1425" s="1">
        <f t="shared" si="1790"/>
        <v>122.71534409236337</v>
      </c>
      <c r="CL1425" s="1">
        <f t="shared" si="1855"/>
        <v>130.60748973496618</v>
      </c>
      <c r="CN1425">
        <f t="shared" si="1820"/>
        <v>-0.16106700183979666</v>
      </c>
      <c r="CO1425">
        <f t="shared" si="1821"/>
        <v>-0.14711428822993589</v>
      </c>
      <c r="CP1425">
        <f t="shared" si="1822"/>
        <v>0.76754839276101938</v>
      </c>
      <c r="CQ1425">
        <f t="shared" si="1823"/>
        <v>-0.1728620881268115</v>
      </c>
      <c r="CS1425">
        <f t="shared" si="1824"/>
        <v>0.47324703598619167</v>
      </c>
      <c r="CT1425">
        <f t="shared" si="1825"/>
        <v>0.48872785270476149</v>
      </c>
      <c r="CU1425">
        <f t="shared" si="1826"/>
        <v>-0.45141927134929072</v>
      </c>
      <c r="CV1425" s="1">
        <f t="shared" si="1856"/>
        <v>4.6409680454539863</v>
      </c>
      <c r="CW1425" s="1">
        <f t="shared" si="1857"/>
        <v>4.7927829967271487</v>
      </c>
      <c r="CX1425" s="1">
        <f t="shared" si="1858"/>
        <v>-4.4269107973775217</v>
      </c>
      <c r="CZ1425" s="1">
        <f t="shared" si="1859"/>
        <v>33.215395464212691</v>
      </c>
      <c r="DA1425" s="1">
        <f t="shared" si="1860"/>
        <v>185.05212436117196</v>
      </c>
      <c r="DB1425" s="1">
        <f t="shared" si="1861"/>
        <v>-139.112019396883</v>
      </c>
      <c r="DC1425" s="1">
        <f t="shared" si="1865"/>
        <v>233.87968096246721</v>
      </c>
      <c r="DE1425" s="1">
        <f t="shared" si="1862"/>
        <v>282.33249867710157</v>
      </c>
      <c r="DF1425" s="1">
        <f t="shared" si="1863"/>
        <v>2721.9668246447845</v>
      </c>
      <c r="DG1425" s="1">
        <f t="shared" si="1864"/>
        <v>-1820.2932532019204</v>
      </c>
    </row>
    <row r="1426" spans="4:111" x14ac:dyDescent="0.4">
      <c r="D1426" s="2">
        <v>30.58</v>
      </c>
      <c r="E1426">
        <f t="shared" si="1827"/>
        <v>1.9999999999999574E-2</v>
      </c>
      <c r="G1426" s="2">
        <v>-0.47</v>
      </c>
      <c r="H1426" s="2">
        <v>0.21</v>
      </c>
      <c r="I1426" s="2">
        <v>0.93</v>
      </c>
      <c r="K1426" s="2">
        <v>-0.67</v>
      </c>
      <c r="L1426" s="2">
        <v>-16.59</v>
      </c>
      <c r="M1426" s="2">
        <v>-336.4</v>
      </c>
      <c r="N1426">
        <f t="shared" si="1791"/>
        <v>-1.1693705988362009E-2</v>
      </c>
      <c r="O1426">
        <f t="shared" si="1792"/>
        <v>-0.2895501229058593</v>
      </c>
      <c r="P1426">
        <f t="shared" si="1793"/>
        <v>-5.8712876037089243</v>
      </c>
      <c r="R1426">
        <f t="shared" si="1794"/>
        <v>1.0629675441893793</v>
      </c>
      <c r="S1426">
        <f t="shared" si="1795"/>
        <v>-0.44215837310293671</v>
      </c>
      <c r="T1426">
        <f t="shared" si="1796"/>
        <v>0.19756012415237598</v>
      </c>
      <c r="U1426">
        <f t="shared" si="1797"/>
        <v>0.87490912124623665</v>
      </c>
      <c r="W1426">
        <f t="shared" si="1798"/>
        <v>0.98678402442143653</v>
      </c>
      <c r="X1426">
        <f t="shared" si="1799"/>
        <v>-0.35940431789532429</v>
      </c>
      <c r="Y1426">
        <f t="shared" si="1828"/>
        <v>-5.1993963482330208E-2</v>
      </c>
      <c r="AA1426">
        <f t="shared" si="1829"/>
        <v>-0.20851807793563321</v>
      </c>
      <c r="AB1426">
        <f t="shared" si="1830"/>
        <v>-1.5237019610898126</v>
      </c>
      <c r="AC1426">
        <f t="shared" si="1831"/>
        <v>1.1507226639372636</v>
      </c>
      <c r="AD1426">
        <f t="shared" si="1832"/>
        <v>-0.55739563655110935</v>
      </c>
      <c r="AE1426">
        <f t="shared" si="1833"/>
        <v>-1.1147912731022187</v>
      </c>
      <c r="AF1426">
        <f t="shared" si="1834"/>
        <v>-0.41703615587126641</v>
      </c>
      <c r="AH1426">
        <f t="shared" si="1835"/>
        <v>0.40609270666242847</v>
      </c>
      <c r="AI1426">
        <f t="shared" si="1836"/>
        <v>-1.9751018640462001</v>
      </c>
      <c r="AJ1426">
        <f t="shared" si="1837"/>
        <v>-0.6095730399708994</v>
      </c>
      <c r="AK1426">
        <f t="shared" si="1838"/>
        <v>-0.47508681186155172</v>
      </c>
      <c r="AM1426">
        <f t="shared" si="1839"/>
        <v>2.1594502609755404</v>
      </c>
      <c r="AN1426">
        <f t="shared" si="1840"/>
        <v>0.18805374404825348</v>
      </c>
      <c r="AO1426">
        <f t="shared" si="1841"/>
        <v>-0.91463179297954278</v>
      </c>
      <c r="AP1426">
        <f t="shared" si="1842"/>
        <v>-0.2822815838765938</v>
      </c>
      <c r="AQ1426">
        <f t="shared" si="1843"/>
        <v>-0.22000359093565292</v>
      </c>
      <c r="AS1426">
        <f t="shared" si="1800"/>
        <v>-1.4236549258226836</v>
      </c>
      <c r="AT1426">
        <f t="shared" si="1801"/>
        <v>-1.5566124259462755</v>
      </c>
      <c r="AU1426">
        <f t="shared" si="1802"/>
        <v>6.6749480718733906E-2</v>
      </c>
      <c r="AW1426">
        <f t="shared" si="1803"/>
        <v>-4.2709647774679597E-4</v>
      </c>
      <c r="AX1426">
        <f t="shared" si="1804"/>
        <v>-4.6698372778387269E-4</v>
      </c>
      <c r="AY1426">
        <f t="shared" si="1805"/>
        <v>2.0024844215619744E-5</v>
      </c>
      <c r="AZ1426">
        <f t="shared" si="1806"/>
        <v>-1.1266609510615214E-2</v>
      </c>
      <c r="BA1426">
        <f t="shared" si="1807"/>
        <v>-0.28908313917807543</v>
      </c>
      <c r="BB1426">
        <f t="shared" si="1808"/>
        <v>-5.87130762855314</v>
      </c>
      <c r="BD1426">
        <f t="shared" si="1809"/>
        <v>-2.2531704918282376</v>
      </c>
      <c r="BE1426">
        <f t="shared" si="1810"/>
        <v>0.19270812317037311</v>
      </c>
      <c r="BF1426">
        <f t="shared" si="1811"/>
        <v>-0.8970322045032364</v>
      </c>
      <c r="BG1426">
        <f t="shared" si="1844"/>
        <v>-1.6493655916263741</v>
      </c>
      <c r="BI1426">
        <f t="shared" si="1812"/>
        <v>0.53014371806194849</v>
      </c>
      <c r="BJ1426">
        <f t="shared" si="1813"/>
        <v>-0.27409365774190408</v>
      </c>
      <c r="BK1426">
        <f t="shared" si="1814"/>
        <v>-0.12196821215910214</v>
      </c>
      <c r="BL1426">
        <f t="shared" si="1815"/>
        <v>-0.79465788943286586</v>
      </c>
      <c r="BN1426">
        <f t="shared" si="1845"/>
        <v>1.0012677469239022</v>
      </c>
      <c r="BO1426" s="1">
        <f t="shared" si="1866"/>
        <v>0.52947248095292954</v>
      </c>
      <c r="BP1426" s="1">
        <f t="shared" si="1867"/>
        <v>-0.273746616311147</v>
      </c>
      <c r="BQ1426" s="1">
        <f t="shared" si="1868"/>
        <v>-0.1218137831102752</v>
      </c>
      <c r="BR1426" s="1">
        <f t="shared" si="1816"/>
        <v>-0.79365173988098214</v>
      </c>
      <c r="BT1426">
        <f t="shared" si="1846"/>
        <v>0.28175652427953291</v>
      </c>
      <c r="BU1426">
        <f t="shared" si="1847"/>
        <v>-4.8263579183778188E-2</v>
      </c>
      <c r="BV1426">
        <f t="shared" si="1848"/>
        <v>0.82044838460512104</v>
      </c>
      <c r="BX1426" s="1">
        <f t="shared" si="1849"/>
        <v>-17.696710370605501</v>
      </c>
      <c r="BY1426" s="1">
        <f t="shared" si="1850"/>
        <v>18.923000330161788</v>
      </c>
      <c r="BZ1426" s="1">
        <f t="shared" si="1851"/>
        <v>-3.1844538952246668</v>
      </c>
      <c r="CB1426">
        <f t="shared" si="1817"/>
        <v>-0.75175652427953288</v>
      </c>
      <c r="CC1426">
        <f t="shared" si="1818"/>
        <v>0.25826357918377818</v>
      </c>
      <c r="CD1426">
        <f t="shared" si="1819"/>
        <v>0.10955161539487901</v>
      </c>
      <c r="CE1426" s="1">
        <f t="shared" si="1852"/>
        <v>-7.372213118825881</v>
      </c>
      <c r="CF1426" s="1">
        <f t="shared" si="1853"/>
        <v>2.5327005288025983</v>
      </c>
      <c r="CG1426" s="1">
        <f t="shared" si="1854"/>
        <v>1.0743343491121902</v>
      </c>
      <c r="CI1426" s="1">
        <f t="shared" si="1788"/>
        <v>-13.7692635407914</v>
      </c>
      <c r="CJ1426" s="1">
        <f t="shared" si="1789"/>
        <v>42.647747419605459</v>
      </c>
      <c r="CK1426" s="1">
        <f t="shared" si="1790"/>
        <v>122.72678222153563</v>
      </c>
      <c r="CL1426" s="1">
        <f t="shared" si="1855"/>
        <v>130.65330479124691</v>
      </c>
      <c r="CN1426">
        <f t="shared" si="1820"/>
        <v>-8.7384911026456707E-2</v>
      </c>
      <c r="CO1426">
        <f t="shared" si="1821"/>
        <v>-0.20640794973283222</v>
      </c>
      <c r="CP1426">
        <f t="shared" si="1822"/>
        <v>0.7633657154973178</v>
      </c>
      <c r="CQ1426">
        <f t="shared" si="1823"/>
        <v>-0.10426852152275887</v>
      </c>
      <c r="CS1426">
        <f t="shared" si="1824"/>
        <v>0.48533921839234612</v>
      </c>
      <c r="CT1426">
        <f t="shared" si="1825"/>
        <v>0.52880932613599285</v>
      </c>
      <c r="CU1426">
        <f t="shared" si="1826"/>
        <v>-0.35867261429776154</v>
      </c>
      <c r="CV1426" s="1">
        <f t="shared" si="1856"/>
        <v>4.7595518460473007</v>
      </c>
      <c r="CW1426" s="1">
        <f t="shared" si="1857"/>
        <v>5.1858479781515339</v>
      </c>
      <c r="CX1426" s="1">
        <f t="shared" si="1858"/>
        <v>-3.5173767930031428</v>
      </c>
      <c r="CZ1426" s="1">
        <f t="shared" si="1859"/>
        <v>33.309400663127704</v>
      </c>
      <c r="DA1426" s="1">
        <f t="shared" si="1860"/>
        <v>185.15191067092076</v>
      </c>
      <c r="DB1426" s="1">
        <f t="shared" si="1861"/>
        <v>-139.19146227278679</v>
      </c>
      <c r="DC1426" s="1">
        <f t="shared" si="1865"/>
        <v>234.01924999295682</v>
      </c>
      <c r="DE1426" s="1">
        <f t="shared" si="1862"/>
        <v>282.99774663837496</v>
      </c>
      <c r="DF1426" s="1">
        <f t="shared" si="1863"/>
        <v>2725.6688649951052</v>
      </c>
      <c r="DG1426" s="1">
        <f t="shared" si="1864"/>
        <v>-1823.0762880186171</v>
      </c>
    </row>
    <row r="1427" spans="4:111" x14ac:dyDescent="0.4">
      <c r="D1427" s="2">
        <v>30.6</v>
      </c>
      <c r="E1427">
        <f t="shared" si="1827"/>
        <v>2.0000000000003126E-2</v>
      </c>
      <c r="G1427" s="2">
        <v>-0.47</v>
      </c>
      <c r="H1427" s="2">
        <v>0.1</v>
      </c>
      <c r="I1427" s="2">
        <v>0.91</v>
      </c>
      <c r="K1427" s="2">
        <v>-0.61</v>
      </c>
      <c r="L1427" s="2">
        <v>-21.04</v>
      </c>
      <c r="M1427" s="2">
        <v>-338.66</v>
      </c>
      <c r="N1427">
        <f t="shared" si="1791"/>
        <v>-1.064650843716541E-2</v>
      </c>
      <c r="O1427">
        <f t="shared" si="1792"/>
        <v>-0.3672172746196069</v>
      </c>
      <c r="P1427">
        <f t="shared" si="1793"/>
        <v>-5.9107320448039964</v>
      </c>
      <c r="R1427">
        <f t="shared" si="1794"/>
        <v>1.0290772565750348</v>
      </c>
      <c r="S1427">
        <f t="shared" si="1795"/>
        <v>-0.45671984002858013</v>
      </c>
      <c r="T1427">
        <f t="shared" si="1796"/>
        <v>9.7174434048634073E-2</v>
      </c>
      <c r="U1427">
        <f t="shared" si="1797"/>
        <v>0.88428734984257007</v>
      </c>
      <c r="W1427">
        <f t="shared" si="1798"/>
        <v>1.0202328885876459</v>
      </c>
      <c r="X1427">
        <f t="shared" si="1799"/>
        <v>-0.19370159241619045</v>
      </c>
      <c r="Y1427">
        <f t="shared" si="1828"/>
        <v>-6.383896523744903E-2</v>
      </c>
      <c r="AA1427">
        <f t="shared" si="1829"/>
        <v>-0.2436275662205504</v>
      </c>
      <c r="AB1427">
        <f t="shared" si="1830"/>
        <v>-1.5873034797619643</v>
      </c>
      <c r="AC1427">
        <f t="shared" si="1831"/>
        <v>1.0589449619058591</v>
      </c>
      <c r="AD1427">
        <f t="shared" si="1832"/>
        <v>-0.54749323262229399</v>
      </c>
      <c r="AE1427">
        <f t="shared" si="1833"/>
        <v>-1.094986465244588</v>
      </c>
      <c r="AF1427">
        <f t="shared" si="1834"/>
        <v>-0.4872551324411008</v>
      </c>
      <c r="AH1427">
        <f t="shared" si="1835"/>
        <v>0.35460716662079628</v>
      </c>
      <c r="AI1427">
        <f t="shared" si="1836"/>
        <v>-1.8944413425152642</v>
      </c>
      <c r="AJ1427">
        <f t="shared" si="1837"/>
        <v>-0.80401312912457257</v>
      </c>
      <c r="AK1427">
        <f t="shared" si="1838"/>
        <v>-0.51137955466702945</v>
      </c>
      <c r="AM1427">
        <f t="shared" si="1839"/>
        <v>2.1500233495443721</v>
      </c>
      <c r="AN1427">
        <f t="shared" si="1840"/>
        <v>0.16493177466930478</v>
      </c>
      <c r="AO1427">
        <f t="shared" si="1841"/>
        <v>-0.88112593889584023</v>
      </c>
      <c r="AP1427">
        <f t="shared" si="1842"/>
        <v>-0.3739555336898816</v>
      </c>
      <c r="AQ1427">
        <f t="shared" si="1843"/>
        <v>-0.23784837256553507</v>
      </c>
      <c r="AS1427">
        <f t="shared" si="1800"/>
        <v>-1.4942921833623419</v>
      </c>
      <c r="AT1427">
        <f t="shared" si="1801"/>
        <v>-1.6242102960706364</v>
      </c>
      <c r="AU1427">
        <f t="shared" si="1802"/>
        <v>1.9856888060245048E-2</v>
      </c>
      <c r="AW1427">
        <f t="shared" si="1803"/>
        <v>-4.482876550087726E-4</v>
      </c>
      <c r="AX1427">
        <f t="shared" si="1804"/>
        <v>-4.8726308882126706E-4</v>
      </c>
      <c r="AY1427">
        <f t="shared" si="1805"/>
        <v>5.9570664180744449E-6</v>
      </c>
      <c r="AZ1427">
        <f t="shared" si="1806"/>
        <v>-1.0198220782156637E-2</v>
      </c>
      <c r="BA1427">
        <f t="shared" si="1807"/>
        <v>-0.36673001153078566</v>
      </c>
      <c r="BB1427">
        <f t="shared" si="1808"/>
        <v>-5.9107380018704143</v>
      </c>
      <c r="BD1427">
        <f t="shared" si="1809"/>
        <v>-2.3692659988406217</v>
      </c>
      <c r="BE1427">
        <f t="shared" si="1810"/>
        <v>0.2117768840023446</v>
      </c>
      <c r="BF1427">
        <f t="shared" si="1811"/>
        <v>-0.90206207064569421</v>
      </c>
      <c r="BG1427">
        <f t="shared" si="1844"/>
        <v>-1.5152121491056287</v>
      </c>
      <c r="BI1427">
        <f t="shared" si="1812"/>
        <v>0.48195191692088085</v>
      </c>
      <c r="BJ1427">
        <f t="shared" si="1813"/>
        <v>-0.26878855536120472</v>
      </c>
      <c r="BK1427">
        <f t="shared" si="1814"/>
        <v>-0.13954838098556616</v>
      </c>
      <c r="BL1427">
        <f t="shared" si="1815"/>
        <v>-0.82376094719759574</v>
      </c>
      <c r="BN1427">
        <f t="shared" si="1845"/>
        <v>1.0012895617554634</v>
      </c>
      <c r="BO1427" s="1">
        <f t="shared" si="1866"/>
        <v>0.48133121059998024</v>
      </c>
      <c r="BP1427" s="1">
        <f t="shared" si="1867"/>
        <v>-0.26844238233140466</v>
      </c>
      <c r="BQ1427" s="1">
        <f t="shared" si="1868"/>
        <v>-0.13936865649623831</v>
      </c>
      <c r="BR1427" s="1">
        <f t="shared" si="1816"/>
        <v>-0.82270002470951165</v>
      </c>
      <c r="BT1427">
        <f t="shared" si="1846"/>
        <v>0.28793003872815398</v>
      </c>
      <c r="BU1427">
        <f t="shared" si="1847"/>
        <v>-1.4551099720731056E-2</v>
      </c>
      <c r="BV1427">
        <f t="shared" si="1848"/>
        <v>0.81703012990934709</v>
      </c>
      <c r="BX1427" s="1">
        <f t="shared" si="1849"/>
        <v>-24.362529270244568</v>
      </c>
      <c r="BY1427" s="1">
        <f t="shared" si="1850"/>
        <v>19.410147557255154</v>
      </c>
      <c r="BZ1427" s="1">
        <f t="shared" si="1851"/>
        <v>-0.9623190002122165</v>
      </c>
      <c r="CB1427">
        <f t="shared" si="1817"/>
        <v>-0.75793003872815401</v>
      </c>
      <c r="CC1427">
        <f t="shared" si="1818"/>
        <v>0.11455109972073106</v>
      </c>
      <c r="CD1427">
        <f t="shared" si="1819"/>
        <v>9.296987009065294E-2</v>
      </c>
      <c r="CE1427" s="1">
        <f t="shared" si="1852"/>
        <v>-7.4327546142934509</v>
      </c>
      <c r="CF1427" s="1">
        <f t="shared" si="1853"/>
        <v>1.1233625420763071</v>
      </c>
      <c r="CG1427" s="1">
        <f t="shared" si="1854"/>
        <v>0.91172297652450163</v>
      </c>
      <c r="CI1427" s="1">
        <f t="shared" si="1788"/>
        <v>-13.917313218122617</v>
      </c>
      <c r="CJ1427" s="1">
        <f t="shared" si="1789"/>
        <v>42.68430805031425</v>
      </c>
      <c r="CK1427" s="1">
        <f t="shared" si="1790"/>
        <v>122.746642794792</v>
      </c>
      <c r="CL1427" s="1">
        <f t="shared" si="1855"/>
        <v>130.69957948799114</v>
      </c>
      <c r="CN1427">
        <f t="shared" si="1820"/>
        <v>-0.1110093979476543</v>
      </c>
      <c r="CO1427">
        <f t="shared" si="1821"/>
        <v>-0.28353127640952924</v>
      </c>
      <c r="CP1427">
        <f t="shared" si="1822"/>
        <v>0.7036431345060481</v>
      </c>
      <c r="CQ1427">
        <f t="shared" si="1823"/>
        <v>-9.1632761203343169E-2</v>
      </c>
      <c r="CS1427">
        <f t="shared" si="1824"/>
        <v>0.4253858792013549</v>
      </c>
      <c r="CT1427">
        <f t="shared" si="1825"/>
        <v>0.53187724250274893</v>
      </c>
      <c r="CU1427">
        <f t="shared" si="1826"/>
        <v>-0.36383615472094755</v>
      </c>
      <c r="CV1427" s="1">
        <f t="shared" si="1856"/>
        <v>4.1716104322699668</v>
      </c>
      <c r="CW1427" s="1">
        <f t="shared" si="1857"/>
        <v>5.2159339601895827</v>
      </c>
      <c r="CX1427" s="1">
        <f t="shared" si="1858"/>
        <v>-3.5680138266941799</v>
      </c>
      <c r="CZ1427" s="1">
        <f t="shared" si="1859"/>
        <v>33.398712285910889</v>
      </c>
      <c r="DA1427" s="1">
        <f t="shared" si="1860"/>
        <v>185.25592849030417</v>
      </c>
      <c r="DB1427" s="1">
        <f t="shared" si="1861"/>
        <v>-139.26231617898378</v>
      </c>
      <c r="DC1427" s="1">
        <f t="shared" si="1865"/>
        <v>234.15641296086042</v>
      </c>
      <c r="DE1427" s="1">
        <f t="shared" si="1862"/>
        <v>283.66482776786546</v>
      </c>
      <c r="DF1427" s="1">
        <f t="shared" si="1863"/>
        <v>2729.3729433867179</v>
      </c>
      <c r="DG1427" s="1">
        <f t="shared" si="1864"/>
        <v>-1825.8608258031352</v>
      </c>
    </row>
    <row r="1428" spans="4:111" x14ac:dyDescent="0.4">
      <c r="D1428" s="2">
        <v>30.62</v>
      </c>
      <c r="E1428">
        <f t="shared" si="1827"/>
        <v>1.9999999999999574E-2</v>
      </c>
      <c r="G1428" s="2">
        <v>-0.42</v>
      </c>
      <c r="H1428" s="2">
        <v>0.19</v>
      </c>
      <c r="I1428" s="2">
        <v>0.87</v>
      </c>
      <c r="K1428" s="2">
        <v>-1.89</v>
      </c>
      <c r="L1428" s="2">
        <v>-24.76</v>
      </c>
      <c r="M1428" s="2">
        <v>-338.9</v>
      </c>
      <c r="N1428">
        <f t="shared" si="1791"/>
        <v>-3.2986722862692823E-2</v>
      </c>
      <c r="O1428">
        <f t="shared" si="1792"/>
        <v>-0.43214352279379603</v>
      </c>
      <c r="P1428">
        <f t="shared" si="1793"/>
        <v>-5.9149208350087825</v>
      </c>
      <c r="R1428">
        <f t="shared" si="1794"/>
        <v>0.98458112921180851</v>
      </c>
      <c r="S1428">
        <f t="shared" si="1795"/>
        <v>-0.42657734090051536</v>
      </c>
      <c r="T1428">
        <f t="shared" si="1796"/>
        <v>0.19297546374070934</v>
      </c>
      <c r="U1428">
        <f t="shared" si="1797"/>
        <v>0.88362449186535319</v>
      </c>
      <c r="W1428">
        <f t="shared" si="1798"/>
        <v>1.0024374183568234</v>
      </c>
      <c r="X1428">
        <f t="shared" si="1799"/>
        <v>-0.22207766318217145</v>
      </c>
      <c r="Y1428">
        <f t="shared" si="1828"/>
        <v>-6.6594361956006209E-2</v>
      </c>
      <c r="AA1428">
        <f t="shared" si="1829"/>
        <v>-0.27873731299247662</v>
      </c>
      <c r="AB1428">
        <f t="shared" si="1830"/>
        <v>-1.6454000494190233</v>
      </c>
      <c r="AC1428">
        <f t="shared" si="1831"/>
        <v>0.96266242119996048</v>
      </c>
      <c r="AD1428">
        <f t="shared" si="1832"/>
        <v>-0.53688476466280932</v>
      </c>
      <c r="AE1428">
        <f t="shared" si="1833"/>
        <v>-1.0737695293256186</v>
      </c>
      <c r="AF1428">
        <f t="shared" si="1834"/>
        <v>-0.55747462598495323</v>
      </c>
      <c r="AH1428">
        <f t="shared" si="1835"/>
        <v>0.39864682637032289</v>
      </c>
      <c r="AI1428">
        <f t="shared" si="1836"/>
        <v>-1.9347033953304145</v>
      </c>
      <c r="AJ1428">
        <f t="shared" si="1837"/>
        <v>-0.63672690130614229</v>
      </c>
      <c r="AK1428">
        <f t="shared" si="1838"/>
        <v>-0.4762920463326506</v>
      </c>
      <c r="AM1428">
        <f t="shared" si="1839"/>
        <v>2.1293829576487249</v>
      </c>
      <c r="AN1428">
        <f t="shared" si="1840"/>
        <v>0.18721236823014245</v>
      </c>
      <c r="AO1428">
        <f t="shared" si="1841"/>
        <v>-0.90857465933075909</v>
      </c>
      <c r="AP1428">
        <f t="shared" si="1842"/>
        <v>-0.29901944082863297</v>
      </c>
      <c r="AQ1428">
        <f t="shared" si="1843"/>
        <v>-0.22367608636192646</v>
      </c>
      <c r="AS1428">
        <f t="shared" si="1800"/>
        <v>-1.3284926871429485</v>
      </c>
      <c r="AT1428">
        <f t="shared" si="1801"/>
        <v>-1.6105522127911045</v>
      </c>
      <c r="AU1428">
        <f t="shared" si="1802"/>
        <v>0.18542935415205031</v>
      </c>
      <c r="AW1428">
        <f t="shared" si="1803"/>
        <v>-3.9854780614287605E-4</v>
      </c>
      <c r="AX1428">
        <f t="shared" si="1804"/>
        <v>-4.8316566383732097E-4</v>
      </c>
      <c r="AY1428">
        <f t="shared" si="1805"/>
        <v>5.5628806245613908E-5</v>
      </c>
      <c r="AZ1428">
        <f t="shared" si="1806"/>
        <v>-3.2588175056549949E-2</v>
      </c>
      <c r="BA1428">
        <f t="shared" si="1807"/>
        <v>-0.4316603571299587</v>
      </c>
      <c r="BB1428">
        <f t="shared" si="1808"/>
        <v>-5.9149764638150284</v>
      </c>
      <c r="BD1428">
        <f t="shared" si="1809"/>
        <v>-2.4675796271603527</v>
      </c>
      <c r="BE1428">
        <f t="shared" si="1810"/>
        <v>0.22677481537031208</v>
      </c>
      <c r="BF1428">
        <f t="shared" si="1811"/>
        <v>-0.88439584161090756</v>
      </c>
      <c r="BG1428">
        <f t="shared" si="1844"/>
        <v>-1.3678643087738911</v>
      </c>
      <c r="BI1428">
        <f t="shared" si="1812"/>
        <v>0.43182610391482551</v>
      </c>
      <c r="BJ1428">
        <f t="shared" si="1813"/>
        <v>-0.26316185480334731</v>
      </c>
      <c r="BK1428">
        <f t="shared" si="1814"/>
        <v>-0.15681137738697662</v>
      </c>
      <c r="BL1428">
        <f t="shared" si="1815"/>
        <v>-0.84987389649417211</v>
      </c>
      <c r="BN1428">
        <f t="shared" si="1845"/>
        <v>1.0013008508265551</v>
      </c>
      <c r="BO1428" s="1">
        <f t="shared" si="1866"/>
        <v>0.43126509236296079</v>
      </c>
      <c r="BP1428" s="1">
        <f t="shared" si="1867"/>
        <v>-0.26281996523433704</v>
      </c>
      <c r="BQ1428" s="1">
        <f t="shared" si="1868"/>
        <v>-0.15660765419057796</v>
      </c>
      <c r="BR1428" s="1">
        <f t="shared" si="1816"/>
        <v>-0.84876977363258721</v>
      </c>
      <c r="BT1428">
        <f t="shared" si="1846"/>
        <v>0.29061305684731892</v>
      </c>
      <c r="BU1428">
        <f t="shared" si="1847"/>
        <v>1.9578766614850848E-2</v>
      </c>
      <c r="BV1428">
        <f t="shared" si="1848"/>
        <v>0.81279941704629266</v>
      </c>
      <c r="BX1428" s="1">
        <f t="shared" si="1849"/>
        <v>-31.027181728730781</v>
      </c>
      <c r="BY1428" s="1">
        <f t="shared" si="1850"/>
        <v>19.669031642890495</v>
      </c>
      <c r="BZ1428" s="1">
        <f t="shared" si="1851"/>
        <v>1.2993512181764832</v>
      </c>
      <c r="CB1428">
        <f t="shared" si="1817"/>
        <v>-0.7106130568473189</v>
      </c>
      <c r="CC1428">
        <f t="shared" si="1818"/>
        <v>0.17042123338514914</v>
      </c>
      <c r="CD1428">
        <f t="shared" si="1819"/>
        <v>5.7200582953707335E-2</v>
      </c>
      <c r="CE1428" s="1">
        <f t="shared" si="1852"/>
        <v>-6.9687335339317595</v>
      </c>
      <c r="CF1428" s="1">
        <f t="shared" si="1853"/>
        <v>1.6712613883764726</v>
      </c>
      <c r="CG1428" s="1">
        <f t="shared" si="1854"/>
        <v>0.56094609682297403</v>
      </c>
      <c r="CI1428" s="1">
        <f t="shared" si="1788"/>
        <v>-14.061328099604866</v>
      </c>
      <c r="CJ1428" s="1">
        <f t="shared" si="1789"/>
        <v>42.712254289618777</v>
      </c>
      <c r="CK1428" s="1">
        <f t="shared" si="1790"/>
        <v>122.76136948552546</v>
      </c>
      <c r="CL1428" s="1">
        <f t="shared" si="1855"/>
        <v>130.73794954942309</v>
      </c>
      <c r="CN1428">
        <f t="shared" si="1820"/>
        <v>-0.11152390346569492</v>
      </c>
      <c r="CO1428">
        <f t="shared" si="1821"/>
        <v>-0.17077226302779921</v>
      </c>
      <c r="CP1428">
        <f t="shared" si="1822"/>
        <v>0.69167706758039293</v>
      </c>
      <c r="CQ1428">
        <f t="shared" si="1823"/>
        <v>-0.13140893181278637</v>
      </c>
      <c r="CS1428">
        <f t="shared" si="1824"/>
        <v>0.50469540840858473</v>
      </c>
      <c r="CT1428">
        <f t="shared" si="1825"/>
        <v>0.39124012166977301</v>
      </c>
      <c r="CU1428">
        <f t="shared" si="1826"/>
        <v>-0.35986098978322678</v>
      </c>
      <c r="CV1428" s="1">
        <f t="shared" si="1856"/>
        <v>4.9493712268700474</v>
      </c>
      <c r="CW1428" s="1">
        <f t="shared" si="1857"/>
        <v>3.8367549391728795</v>
      </c>
      <c r="CX1428" s="1">
        <f t="shared" si="1858"/>
        <v>-3.5290307754576808</v>
      </c>
      <c r="CZ1428" s="1">
        <f t="shared" si="1859"/>
        <v>33.489922102502291</v>
      </c>
      <c r="DA1428" s="1">
        <f t="shared" si="1860"/>
        <v>185.34645537929779</v>
      </c>
      <c r="DB1428" s="1">
        <f t="shared" si="1861"/>
        <v>-139.33328662500529</v>
      </c>
      <c r="DC1428" s="1">
        <f t="shared" si="1865"/>
        <v>234.28326480102581</v>
      </c>
      <c r="DE1428" s="1">
        <f t="shared" si="1862"/>
        <v>284.3337141117496</v>
      </c>
      <c r="DF1428" s="1">
        <f t="shared" si="1863"/>
        <v>2733.0789672254136</v>
      </c>
      <c r="DG1428" s="1">
        <f t="shared" si="1864"/>
        <v>-1828.6467818311751</v>
      </c>
    </row>
    <row r="1429" spans="4:111" x14ac:dyDescent="0.4">
      <c r="D1429" s="2">
        <v>30.64</v>
      </c>
      <c r="E1429">
        <f t="shared" si="1827"/>
        <v>1.9999999999999574E-2</v>
      </c>
      <c r="G1429" s="2">
        <v>-0.41</v>
      </c>
      <c r="H1429" s="2">
        <v>0.15</v>
      </c>
      <c r="I1429" s="2">
        <v>0.91</v>
      </c>
      <c r="K1429" s="2">
        <v>-3.54</v>
      </c>
      <c r="L1429" s="2">
        <v>-27.07</v>
      </c>
      <c r="M1429" s="2">
        <v>-337.13</v>
      </c>
      <c r="N1429">
        <f t="shared" si="1791"/>
        <v>-6.1784655520599259E-2</v>
      </c>
      <c r="O1429">
        <f t="shared" si="1792"/>
        <v>-0.47246062851486503</v>
      </c>
      <c r="P1429">
        <f t="shared" si="1793"/>
        <v>-5.884028507248483</v>
      </c>
      <c r="R1429">
        <f t="shared" si="1794"/>
        <v>1.0093066927351666</v>
      </c>
      <c r="S1429">
        <f t="shared" si="1795"/>
        <v>-0.40621944048436076</v>
      </c>
      <c r="T1429">
        <f t="shared" si="1796"/>
        <v>0.14861686846988809</v>
      </c>
      <c r="U1429">
        <f t="shared" si="1797"/>
        <v>0.90160900205065442</v>
      </c>
      <c r="W1429">
        <f t="shared" si="1798"/>
        <v>0.9874455541789986</v>
      </c>
      <c r="X1429">
        <f t="shared" si="1799"/>
        <v>-0.10945933524018639</v>
      </c>
      <c r="Y1429">
        <f t="shared" si="1828"/>
        <v>-8.8809585004361979E-2</v>
      </c>
      <c r="AA1429">
        <f t="shared" si="1829"/>
        <v>-0.31321530838115591</v>
      </c>
      <c r="AB1429">
        <f t="shared" si="1830"/>
        <v>-1.6975395472651744</v>
      </c>
      <c r="AC1429">
        <f t="shared" si="1831"/>
        <v>0.86253018472592158</v>
      </c>
      <c r="AD1429">
        <f t="shared" si="1832"/>
        <v>-0.52563993046867408</v>
      </c>
      <c r="AE1429">
        <f t="shared" si="1833"/>
        <v>-1.0512798609373482</v>
      </c>
      <c r="AF1429">
        <f t="shared" si="1834"/>
        <v>-0.62643061676231182</v>
      </c>
      <c r="AH1429">
        <f t="shared" si="1835"/>
        <v>0.36681926112657531</v>
      </c>
      <c r="AI1429">
        <f t="shared" si="1836"/>
        <v>-1.8640035878080103</v>
      </c>
      <c r="AJ1429">
        <f t="shared" si="1837"/>
        <v>-0.72152308897391615</v>
      </c>
      <c r="AK1429">
        <f t="shared" si="1838"/>
        <v>-0.48475647299779884</v>
      </c>
      <c r="AM1429">
        <f t="shared" si="1839"/>
        <v>2.0891745144267646</v>
      </c>
      <c r="AN1429">
        <f t="shared" si="1840"/>
        <v>0.17558095726015716</v>
      </c>
      <c r="AO1429">
        <f t="shared" si="1841"/>
        <v>-0.89222014481612733</v>
      </c>
      <c r="AP1429">
        <f t="shared" si="1842"/>
        <v>-0.34536276600707544</v>
      </c>
      <c r="AQ1429">
        <f t="shared" si="1843"/>
        <v>-0.23203254187255301</v>
      </c>
      <c r="AS1429">
        <f t="shared" si="1800"/>
        <v>-1.3362175417655648</v>
      </c>
      <c r="AT1429">
        <f t="shared" si="1801"/>
        <v>-1.6355045782031179</v>
      </c>
      <c r="AU1429">
        <f t="shared" si="1802"/>
        <v>0.19584109498406965</v>
      </c>
      <c r="AW1429">
        <f t="shared" si="1803"/>
        <v>-4.0086526252966091E-4</v>
      </c>
      <c r="AX1429">
        <f t="shared" si="1804"/>
        <v>-4.9065137346092488E-4</v>
      </c>
      <c r="AY1429">
        <f t="shared" si="1805"/>
        <v>5.8752328495219642E-5</v>
      </c>
      <c r="AZ1429">
        <f t="shared" si="1806"/>
        <v>-6.1383790258069601E-2</v>
      </c>
      <c r="BA1429">
        <f t="shared" si="1807"/>
        <v>-0.4719699771414041</v>
      </c>
      <c r="BB1429">
        <f t="shared" si="1808"/>
        <v>-5.8840872595769786</v>
      </c>
      <c r="BD1429">
        <f t="shared" si="1809"/>
        <v>-2.542141203967808</v>
      </c>
      <c r="BE1429">
        <f t="shared" si="1810"/>
        <v>0.24721328307004753</v>
      </c>
      <c r="BF1429">
        <f t="shared" si="1811"/>
        <v>-0.84894953951010355</v>
      </c>
      <c r="BG1429">
        <f t="shared" si="1844"/>
        <v>-1.2115857369434371</v>
      </c>
      <c r="BI1429">
        <f t="shared" si="1812"/>
        <v>0.38027829189865237</v>
      </c>
      <c r="BJ1429">
        <f t="shared" si="1813"/>
        <v>-0.25714407905418696</v>
      </c>
      <c r="BK1429">
        <f t="shared" si="1814"/>
        <v>-0.17330344751265386</v>
      </c>
      <c r="BL1429">
        <f t="shared" si="1815"/>
        <v>-0.87281122168712</v>
      </c>
      <c r="BN1429">
        <f t="shared" si="1845"/>
        <v>1.0012832617719707</v>
      </c>
      <c r="BO1429" s="1">
        <f t="shared" si="1866"/>
        <v>0.3797909207287396</v>
      </c>
      <c r="BP1429" s="1">
        <f t="shared" si="1867"/>
        <v>-0.25681451879972422</v>
      </c>
      <c r="BQ1429" s="1">
        <f t="shared" si="1868"/>
        <v>-0.17308133884706992</v>
      </c>
      <c r="BR1429" s="1">
        <f t="shared" si="1816"/>
        <v>-0.87169261188138336</v>
      </c>
      <c r="BT1429">
        <f t="shared" si="1846"/>
        <v>0.2895980397032839</v>
      </c>
      <c r="BU1429">
        <f t="shared" si="1847"/>
        <v>5.3337901776073657E-2</v>
      </c>
      <c r="BV1429">
        <f t="shared" si="1848"/>
        <v>0.80817830615314368</v>
      </c>
      <c r="BX1429" s="1">
        <f t="shared" si="1849"/>
        <v>-37.659618298702682</v>
      </c>
      <c r="BY1429" s="1">
        <f t="shared" si="1850"/>
        <v>19.674839399885727</v>
      </c>
      <c r="BZ1429" s="1">
        <f t="shared" si="1851"/>
        <v>3.5551775262687113</v>
      </c>
      <c r="CB1429">
        <f t="shared" si="1817"/>
        <v>-0.69959803970328394</v>
      </c>
      <c r="CC1429">
        <f t="shared" si="1818"/>
        <v>9.6662098223926338E-2</v>
      </c>
      <c r="CD1429">
        <f t="shared" si="1819"/>
        <v>0.10182169384685635</v>
      </c>
      <c r="CE1429" s="1">
        <f t="shared" si="1852"/>
        <v>-6.8607131160562087</v>
      </c>
      <c r="CF1429" s="1">
        <f t="shared" si="1853"/>
        <v>0.94793136554766722</v>
      </c>
      <c r="CG1429" s="1">
        <f t="shared" si="1854"/>
        <v>0.99852971396327384</v>
      </c>
      <c r="CI1429" s="1">
        <f t="shared" si="1788"/>
        <v>-14.199622566104743</v>
      </c>
      <c r="CJ1429" s="1">
        <f t="shared" si="1789"/>
        <v>42.738446217158021</v>
      </c>
      <c r="CK1429" s="1">
        <f t="shared" si="1790"/>
        <v>122.77696424363333</v>
      </c>
      <c r="CL1429" s="1">
        <f t="shared" si="1855"/>
        <v>130.77609496754044</v>
      </c>
      <c r="CN1429">
        <f t="shared" si="1820"/>
        <v>-7.4179310287712297E-2</v>
      </c>
      <c r="CO1429">
        <f t="shared" si="1821"/>
        <v>-0.19906478186287274</v>
      </c>
      <c r="CP1429">
        <f t="shared" si="1822"/>
        <v>0.67269511908874147</v>
      </c>
      <c r="CQ1429">
        <f t="shared" si="1823"/>
        <v>-0.10724064075192187</v>
      </c>
      <c r="CS1429">
        <f t="shared" si="1824"/>
        <v>0.51029139837368309</v>
      </c>
      <c r="CT1429">
        <f t="shared" si="1825"/>
        <v>0.38862679039425924</v>
      </c>
      <c r="CU1429">
        <f t="shared" si="1826"/>
        <v>-0.31260285069279214</v>
      </c>
      <c r="CV1429" s="1">
        <f t="shared" si="1856"/>
        <v>5.0042491418612789</v>
      </c>
      <c r="CW1429" s="1">
        <f t="shared" si="1857"/>
        <v>3.8111269140198623</v>
      </c>
      <c r="CX1429" s="1">
        <f t="shared" si="1858"/>
        <v>-3.0655867457464701</v>
      </c>
      <c r="CZ1429" s="1">
        <f t="shared" si="1859"/>
        <v>33.589458306189606</v>
      </c>
      <c r="DA1429" s="1">
        <f t="shared" si="1860"/>
        <v>185.42293419782973</v>
      </c>
      <c r="DB1429" s="1">
        <f t="shared" si="1861"/>
        <v>-139.39923280021733</v>
      </c>
      <c r="DC1429" s="1">
        <f t="shared" si="1865"/>
        <v>234.39723193998074</v>
      </c>
      <c r="DE1429" s="1">
        <f t="shared" si="1862"/>
        <v>285.00450791583648</v>
      </c>
      <c r="DF1429" s="1">
        <f t="shared" si="1863"/>
        <v>2736.7866611211848</v>
      </c>
      <c r="DG1429" s="1">
        <f t="shared" si="1864"/>
        <v>-1831.4341070254272</v>
      </c>
    </row>
    <row r="1430" spans="4:111" x14ac:dyDescent="0.4">
      <c r="D1430" s="2">
        <v>30.66</v>
      </c>
      <c r="E1430">
        <f t="shared" si="1827"/>
        <v>1.9999999999999574E-2</v>
      </c>
      <c r="G1430" s="2">
        <v>-0.46</v>
      </c>
      <c r="H1430" s="2">
        <v>0.04</v>
      </c>
      <c r="I1430" s="2">
        <v>0.91</v>
      </c>
      <c r="K1430" s="2">
        <v>-1.4</v>
      </c>
      <c r="L1430" s="2">
        <v>-32.26</v>
      </c>
      <c r="M1430" s="2">
        <v>-331.46</v>
      </c>
      <c r="N1430">
        <f t="shared" si="1791"/>
        <v>-2.4434609527920613E-2</v>
      </c>
      <c r="O1430">
        <f t="shared" si="1792"/>
        <v>-0.56304321669337065</v>
      </c>
      <c r="P1430">
        <f t="shared" si="1793"/>
        <v>-5.7850683386604045</v>
      </c>
      <c r="R1430">
        <f t="shared" si="1794"/>
        <v>1.0204410811016971</v>
      </c>
      <c r="S1430">
        <f t="shared" si="1795"/>
        <v>-0.45078545789568858</v>
      </c>
      <c r="T1430">
        <f t="shared" si="1796"/>
        <v>3.919873546919031E-2</v>
      </c>
      <c r="U1430">
        <f t="shared" si="1797"/>
        <v>0.89177123192407959</v>
      </c>
      <c r="W1430">
        <f t="shared" si="1798"/>
        <v>1.0299815373022563</v>
      </c>
      <c r="X1430">
        <f t="shared" si="1799"/>
        <v>6.7477068082957004E-2</v>
      </c>
      <c r="Y1430">
        <f t="shared" si="1828"/>
        <v>-8.3592925770935911E-2</v>
      </c>
      <c r="AA1430">
        <f t="shared" si="1829"/>
        <v>-0.34616267769413983</v>
      </c>
      <c r="AB1430">
        <f t="shared" si="1830"/>
        <v>-1.7433852237627667</v>
      </c>
      <c r="AC1430">
        <f t="shared" si="1831"/>
        <v>0.7595818414574792</v>
      </c>
      <c r="AD1430">
        <f t="shared" si="1832"/>
        <v>-0.51362903759944845</v>
      </c>
      <c r="AE1430">
        <f t="shared" si="1833"/>
        <v>-1.0272580751988969</v>
      </c>
      <c r="AF1430">
        <f t="shared" si="1834"/>
        <v>-0.69232535538827966</v>
      </c>
      <c r="AH1430">
        <f t="shared" si="1835"/>
        <v>0.32188298538859395</v>
      </c>
      <c r="AI1430">
        <f t="shared" si="1836"/>
        <v>-1.8302717452783042</v>
      </c>
      <c r="AJ1430">
        <f t="shared" si="1837"/>
        <v>-0.95786729825222383</v>
      </c>
      <c r="AK1430">
        <f t="shared" si="1838"/>
        <v>-0.55238646832030447</v>
      </c>
      <c r="AM1430">
        <f t="shared" si="1839"/>
        <v>2.1624393377135824</v>
      </c>
      <c r="AN1430">
        <f t="shared" si="1840"/>
        <v>0.14885179888048619</v>
      </c>
      <c r="AO1430">
        <f t="shared" si="1841"/>
        <v>-0.84639218005232464</v>
      </c>
      <c r="AP1430">
        <f t="shared" si="1842"/>
        <v>-0.44295684116855188</v>
      </c>
      <c r="AQ1430">
        <f t="shared" si="1843"/>
        <v>-0.25544599503279508</v>
      </c>
      <c r="AS1430">
        <f t="shared" si="1800"/>
        <v>-1.4271198058201047</v>
      </c>
      <c r="AT1430">
        <f t="shared" si="1801"/>
        <v>-1.629318175445188</v>
      </c>
      <c r="AU1430">
        <f t="shared" si="1802"/>
        <v>0.13094777479759634</v>
      </c>
      <c r="AW1430">
        <f t="shared" si="1803"/>
        <v>-4.2813594174602221E-4</v>
      </c>
      <c r="AX1430">
        <f t="shared" si="1804"/>
        <v>-4.8879545263354597E-4</v>
      </c>
      <c r="AY1430">
        <f t="shared" si="1805"/>
        <v>3.9284332439278063E-5</v>
      </c>
      <c r="AZ1430">
        <f t="shared" si="1806"/>
        <v>-2.4006473586174592E-2</v>
      </c>
      <c r="BA1430">
        <f t="shared" si="1807"/>
        <v>-0.56255442124073707</v>
      </c>
      <c r="BB1430">
        <f t="shared" si="1808"/>
        <v>-5.785107622992844</v>
      </c>
      <c r="BD1430">
        <f t="shared" si="1809"/>
        <v>-2.5731842286331652</v>
      </c>
      <c r="BE1430">
        <f t="shared" si="1810"/>
        <v>0.25090109963924512</v>
      </c>
      <c r="BF1430">
        <f t="shared" si="1811"/>
        <v>-0.8392132131720863</v>
      </c>
      <c r="BG1430">
        <f t="shared" si="1844"/>
        <v>-1.0284071401254984</v>
      </c>
      <c r="BI1430">
        <f t="shared" si="1812"/>
        <v>0.32820517768099539</v>
      </c>
      <c r="BJ1430">
        <f t="shared" si="1813"/>
        <v>-0.25110245521929653</v>
      </c>
      <c r="BK1430">
        <f t="shared" si="1814"/>
        <v>-0.18950237850075308</v>
      </c>
      <c r="BL1430">
        <f t="shared" si="1815"/>
        <v>-0.89205128896796604</v>
      </c>
      <c r="BN1430">
        <f t="shared" si="1845"/>
        <v>1.0012181257251713</v>
      </c>
      <c r="BO1430" s="1">
        <f t="shared" si="1866"/>
        <v>0.32780586891920277</v>
      </c>
      <c r="BP1430" s="1">
        <f t="shared" si="1867"/>
        <v>-0.2507969529990538</v>
      </c>
      <c r="BQ1430" s="1">
        <f t="shared" si="1868"/>
        <v>-0.18927182162578068</v>
      </c>
      <c r="BR1430" s="1">
        <f t="shared" si="1816"/>
        <v>-0.89096598038700414</v>
      </c>
      <c r="BT1430">
        <f t="shared" si="1846"/>
        <v>0.28549596705683478</v>
      </c>
      <c r="BU1430">
        <f t="shared" si="1847"/>
        <v>8.6422041014304576E-2</v>
      </c>
      <c r="BV1430">
        <f t="shared" si="1848"/>
        <v>0.80255413180969803</v>
      </c>
      <c r="BX1430" s="1">
        <f t="shared" si="1849"/>
        <v>-44.153397929372822</v>
      </c>
      <c r="BY1430" s="1">
        <f t="shared" si="1850"/>
        <v>19.478151043602928</v>
      </c>
      <c r="BZ1430" s="1">
        <f t="shared" si="1851"/>
        <v>5.7931490100982961</v>
      </c>
      <c r="CB1430">
        <f t="shared" si="1817"/>
        <v>-0.74549596705683485</v>
      </c>
      <c r="CC1430">
        <f t="shared" si="1818"/>
        <v>-4.6422041014304576E-2</v>
      </c>
      <c r="CD1430">
        <f t="shared" si="1819"/>
        <v>0.107445868190302</v>
      </c>
      <c r="CE1430" s="1">
        <f t="shared" si="1852"/>
        <v>-7.3108180253379089</v>
      </c>
      <c r="CF1430" s="1">
        <f t="shared" si="1853"/>
        <v>-0.45524470851292992</v>
      </c>
      <c r="CG1430" s="1">
        <f t="shared" si="1854"/>
        <v>1.053684023288425</v>
      </c>
      <c r="CI1430" s="1">
        <f t="shared" si="1788"/>
        <v>-14.341337877518681</v>
      </c>
      <c r="CJ1430" s="1">
        <f t="shared" si="1789"/>
        <v>42.743373083728372</v>
      </c>
      <c r="CK1430" s="1">
        <f t="shared" si="1790"/>
        <v>122.79748638100584</v>
      </c>
      <c r="CL1430" s="1">
        <f t="shared" si="1855"/>
        <v>130.81243280432201</v>
      </c>
      <c r="CN1430">
        <f t="shared" si="1820"/>
        <v>-0.10002388798659607</v>
      </c>
      <c r="CO1430">
        <f t="shared" si="1821"/>
        <v>-0.30607488773924468</v>
      </c>
      <c r="CP1430">
        <f t="shared" si="1822"/>
        <v>0.67594122402611934</v>
      </c>
      <c r="CQ1430">
        <f t="shared" si="1823"/>
        <v>-9.4237487077235338E-2</v>
      </c>
      <c r="CS1430">
        <f t="shared" si="1824"/>
        <v>0.49465830532909977</v>
      </c>
      <c r="CT1430">
        <f t="shared" si="1825"/>
        <v>0.45171363460405556</v>
      </c>
      <c r="CU1430">
        <f t="shared" si="1826"/>
        <v>-0.34746483370672748</v>
      </c>
      <c r="CV1430" s="1">
        <f t="shared" si="1856"/>
        <v>4.8509408699556156</v>
      </c>
      <c r="CW1430" s="1">
        <f t="shared" si="1857"/>
        <v>4.4297975147898612</v>
      </c>
      <c r="CX1430" s="1">
        <f t="shared" si="1858"/>
        <v>-3.407466011470079</v>
      </c>
      <c r="CZ1430" s="1">
        <f t="shared" si="1859"/>
        <v>33.688010206307773</v>
      </c>
      <c r="DA1430" s="1">
        <f t="shared" si="1860"/>
        <v>185.50534344211783</v>
      </c>
      <c r="DB1430" s="1">
        <f t="shared" si="1861"/>
        <v>-139.46396332778949</v>
      </c>
      <c r="DC1430" s="1">
        <f t="shared" si="1865"/>
        <v>234.51505611438554</v>
      </c>
      <c r="DE1430" s="1">
        <f t="shared" si="1862"/>
        <v>285.67728260096146</v>
      </c>
      <c r="DF1430" s="1">
        <f t="shared" si="1863"/>
        <v>2740.4959438975843</v>
      </c>
      <c r="DG1430" s="1">
        <f t="shared" si="1864"/>
        <v>-1834.2227389867073</v>
      </c>
    </row>
    <row r="1431" spans="4:111" x14ac:dyDescent="0.4">
      <c r="D1431" s="2">
        <v>30.68</v>
      </c>
      <c r="E1431">
        <f t="shared" si="1827"/>
        <v>1.9999999999999574E-2</v>
      </c>
      <c r="G1431" s="2">
        <v>-0.41</v>
      </c>
      <c r="H1431" s="2">
        <v>-0.01</v>
      </c>
      <c r="I1431" s="2">
        <v>0.9</v>
      </c>
      <c r="K1431" s="2">
        <v>0.73</v>
      </c>
      <c r="L1431" s="2">
        <v>-36.950000000000003</v>
      </c>
      <c r="M1431" s="2">
        <v>-325.55</v>
      </c>
      <c r="N1431">
        <f t="shared" si="1791"/>
        <v>1.2740903539558606E-2</v>
      </c>
      <c r="O1431">
        <f t="shared" si="1792"/>
        <v>-0.64489915861190483</v>
      </c>
      <c r="P1431">
        <f t="shared" si="1793"/>
        <v>-5.6819193798675398</v>
      </c>
      <c r="R1431">
        <f t="shared" si="1794"/>
        <v>0.98903993852624572</v>
      </c>
      <c r="S1431">
        <f t="shared" si="1795"/>
        <v>-0.41454342138188588</v>
      </c>
      <c r="T1431">
        <f t="shared" si="1796"/>
        <v>-1.0110815155655754E-2</v>
      </c>
      <c r="U1431">
        <f t="shared" si="1797"/>
        <v>0.90997336400901785</v>
      </c>
      <c r="W1431">
        <f t="shared" si="1798"/>
        <v>0.98553535549555549</v>
      </c>
      <c r="X1431">
        <f t="shared" si="1799"/>
        <v>0.18295489718426491</v>
      </c>
      <c r="Y1431">
        <f t="shared" si="1828"/>
        <v>-0.10741923219931981</v>
      </c>
      <c r="AA1431">
        <f t="shared" si="1829"/>
        <v>-0.37854364325156137</v>
      </c>
      <c r="AB1431">
        <f t="shared" si="1830"/>
        <v>-1.7819319607740083</v>
      </c>
      <c r="AC1431">
        <f t="shared" si="1831"/>
        <v>0.65561173783840554</v>
      </c>
      <c r="AD1431">
        <f t="shared" si="1832"/>
        <v>-0.5015939059981076</v>
      </c>
      <c r="AE1431">
        <f t="shared" si="1833"/>
        <v>-1.0031878119962152</v>
      </c>
      <c r="AF1431">
        <f t="shared" si="1834"/>
        <v>-0.75708728650312274</v>
      </c>
      <c r="AH1431">
        <f t="shared" si="1835"/>
        <v>0.28129908252237268</v>
      </c>
      <c r="AI1431">
        <f t="shared" si="1836"/>
        <v>-1.7439712348576308</v>
      </c>
      <c r="AJ1431">
        <f t="shared" si="1837"/>
        <v>-1.0534674608144281</v>
      </c>
      <c r="AK1431">
        <f t="shared" si="1838"/>
        <v>-0.56359494179309566</v>
      </c>
      <c r="AM1431">
        <f t="shared" si="1839"/>
        <v>2.1326035241573478</v>
      </c>
      <c r="AN1431">
        <f t="shared" si="1840"/>
        <v>0.13190406905733776</v>
      </c>
      <c r="AO1431">
        <f t="shared" si="1841"/>
        <v>-0.81776627258773915</v>
      </c>
      <c r="AP1431">
        <f t="shared" si="1842"/>
        <v>-0.49398186248927023</v>
      </c>
      <c r="AQ1431">
        <f t="shared" si="1843"/>
        <v>-0.26427553711175078</v>
      </c>
      <c r="AS1431">
        <f t="shared" si="1800"/>
        <v>-1.4502567833542162</v>
      </c>
      <c r="AT1431">
        <f t="shared" si="1801"/>
        <v>-1.5985737191140639</v>
      </c>
      <c r="AU1431">
        <f t="shared" si="1802"/>
        <v>0.12356386451079823</v>
      </c>
      <c r="AW1431">
        <f t="shared" si="1803"/>
        <v>-4.3507703500625557E-4</v>
      </c>
      <c r="AX1431">
        <f t="shared" si="1804"/>
        <v>-4.7957211573420894E-4</v>
      </c>
      <c r="AY1431">
        <f t="shared" si="1805"/>
        <v>3.7069159353238681E-5</v>
      </c>
      <c r="AZ1431">
        <f t="shared" si="1806"/>
        <v>1.3175980574564861E-2</v>
      </c>
      <c r="BA1431">
        <f t="shared" si="1807"/>
        <v>-0.64441958649617059</v>
      </c>
      <c r="BB1431">
        <f t="shared" si="1808"/>
        <v>-5.6819564490268935</v>
      </c>
      <c r="BD1431">
        <f t="shared" si="1809"/>
        <v>-2.5905479356850472</v>
      </c>
      <c r="BE1431">
        <f t="shared" si="1810"/>
        <v>0.25279874130181584</v>
      </c>
      <c r="BF1431">
        <f t="shared" si="1811"/>
        <v>-0.82400061871968822</v>
      </c>
      <c r="BG1431">
        <f t="shared" si="1844"/>
        <v>-0.84923318017156257</v>
      </c>
      <c r="BI1431">
        <f t="shared" si="1812"/>
        <v>0.27588674886887593</v>
      </c>
      <c r="BJ1431">
        <f t="shared" si="1813"/>
        <v>-0.24507040982949566</v>
      </c>
      <c r="BK1431">
        <f t="shared" si="1814"/>
        <v>-0.20534676887293291</v>
      </c>
      <c r="BL1431">
        <f t="shared" si="1815"/>
        <v>-0.90773393805000335</v>
      </c>
      <c r="BN1431">
        <f t="shared" si="1845"/>
        <v>1.001159928158212</v>
      </c>
      <c r="BO1431" s="1">
        <f t="shared" si="1866"/>
        <v>0.27556711081756152</v>
      </c>
      <c r="BP1431" s="1">
        <f t="shared" si="1867"/>
        <v>-0.24478647510427276</v>
      </c>
      <c r="BQ1431" s="1">
        <f t="shared" si="1868"/>
        <v>-0.20510885733381273</v>
      </c>
      <c r="BR1431" s="1">
        <f t="shared" si="1816"/>
        <v>-0.90668225177561779</v>
      </c>
      <c r="BT1431">
        <f t="shared" si="1846"/>
        <v>0.27846480767032844</v>
      </c>
      <c r="BU1431">
        <f t="shared" si="1847"/>
        <v>0.11851345891484587</v>
      </c>
      <c r="BV1431">
        <f t="shared" si="1848"/>
        <v>0.79601987649848593</v>
      </c>
      <c r="BX1431" s="1">
        <f t="shared" si="1849"/>
        <v>-50.510878853277973</v>
      </c>
      <c r="BY1431" s="1">
        <f t="shared" si="1850"/>
        <v>19.086010969233062</v>
      </c>
      <c r="BZ1431" s="1">
        <f t="shared" si="1851"/>
        <v>7.9994951839125505</v>
      </c>
      <c r="CB1431">
        <f t="shared" si="1817"/>
        <v>-0.68846480767032836</v>
      </c>
      <c r="CC1431">
        <f t="shared" si="1818"/>
        <v>-0.12851345891484586</v>
      </c>
      <c r="CD1431">
        <f t="shared" si="1819"/>
        <v>0.10398012350151409</v>
      </c>
      <c r="CE1431" s="1">
        <f t="shared" si="1852"/>
        <v>-6.7515334061402248</v>
      </c>
      <c r="CF1431" s="1">
        <f t="shared" si="1853"/>
        <v>-1.260286511867273</v>
      </c>
      <c r="CG1431" s="1">
        <f t="shared" si="1854"/>
        <v>1.019696678136123</v>
      </c>
      <c r="CI1431" s="1">
        <f t="shared" si="1788"/>
        <v>-14.48196139183346</v>
      </c>
      <c r="CJ1431" s="1">
        <f t="shared" si="1789"/>
        <v>42.726217771524567</v>
      </c>
      <c r="CK1431" s="1">
        <f t="shared" si="1790"/>
        <v>122.81822018802008</v>
      </c>
      <c r="CL1431" s="1">
        <f t="shared" si="1855"/>
        <v>130.84178270326066</v>
      </c>
      <c r="CN1431">
        <f t="shared" si="1820"/>
        <v>-0.10060918969674107</v>
      </c>
      <c r="CO1431">
        <f t="shared" si="1821"/>
        <v>-0.32756637457849064</v>
      </c>
      <c r="CP1431">
        <f t="shared" si="1822"/>
        <v>0.61425766742530807</v>
      </c>
      <c r="CQ1431">
        <f t="shared" si="1823"/>
        <v>-8.1098371188815854E-2</v>
      </c>
      <c r="CS1431">
        <f t="shared" si="1824"/>
        <v>0.45867623096524807</v>
      </c>
      <c r="CT1431">
        <f t="shared" si="1825"/>
        <v>0.42578020846274062</v>
      </c>
      <c r="CU1431">
        <f t="shared" si="1826"/>
        <v>-0.33111734450966135</v>
      </c>
      <c r="CV1431" s="1">
        <f t="shared" si="1856"/>
        <v>4.4980772603953501</v>
      </c>
      <c r="CW1431" s="1">
        <f t="shared" si="1857"/>
        <v>4.1754774813211348</v>
      </c>
      <c r="CX1431" s="1">
        <f t="shared" si="1858"/>
        <v>-3.2471519065356702</v>
      </c>
      <c r="CZ1431" s="1">
        <f t="shared" si="1859"/>
        <v>33.781500387611281</v>
      </c>
      <c r="DA1431" s="1">
        <f t="shared" si="1860"/>
        <v>185.59139619207895</v>
      </c>
      <c r="DB1431" s="1">
        <f t="shared" si="1861"/>
        <v>-139.53050950696954</v>
      </c>
      <c r="DC1431" s="1">
        <f t="shared" si="1865"/>
        <v>234.63614212699184</v>
      </c>
      <c r="DE1431" s="1">
        <f t="shared" si="1862"/>
        <v>286.35197770690064</v>
      </c>
      <c r="DF1431" s="1">
        <f t="shared" si="1863"/>
        <v>2744.2069112939262</v>
      </c>
      <c r="DG1431" s="1">
        <f t="shared" si="1864"/>
        <v>-1837.0126837150549</v>
      </c>
    </row>
    <row r="1432" spans="4:111" x14ac:dyDescent="0.4">
      <c r="D1432" s="2">
        <v>30.71</v>
      </c>
      <c r="E1432">
        <f t="shared" si="1827"/>
        <v>3.0000000000001137E-2</v>
      </c>
      <c r="G1432" s="2">
        <v>-0.32</v>
      </c>
      <c r="H1432" s="2">
        <v>-0.13</v>
      </c>
      <c r="I1432" s="2">
        <v>0.87</v>
      </c>
      <c r="K1432" s="2">
        <v>4.63</v>
      </c>
      <c r="L1432" s="2">
        <v>-40.85</v>
      </c>
      <c r="M1432" s="2">
        <v>-317.87</v>
      </c>
      <c r="N1432">
        <f t="shared" si="1791"/>
        <v>8.0808744367337454E-2</v>
      </c>
      <c r="O1432">
        <f t="shared" si="1792"/>
        <v>-0.71296699943968367</v>
      </c>
      <c r="P1432">
        <f t="shared" si="1793"/>
        <v>-5.5478780933143756</v>
      </c>
      <c r="R1432">
        <f t="shared" si="1794"/>
        <v>0.93605555390692485</v>
      </c>
      <c r="S1432">
        <f t="shared" si="1795"/>
        <v>-0.34186005164370692</v>
      </c>
      <c r="T1432">
        <f t="shared" si="1796"/>
        <v>-0.13888064598025593</v>
      </c>
      <c r="U1432">
        <f t="shared" si="1797"/>
        <v>0.92943201540632814</v>
      </c>
      <c r="W1432">
        <f t="shared" si="1798"/>
        <v>0.8987896669843638</v>
      </c>
      <c r="X1432">
        <f t="shared" si="1799"/>
        <v>0.37590756380994766</v>
      </c>
      <c r="Y1432">
        <f t="shared" si="1828"/>
        <v>-0.13341213890784231</v>
      </c>
      <c r="AA1432">
        <f t="shared" si="1829"/>
        <v>-0.41021771466762547</v>
      </c>
      <c r="AB1432">
        <f t="shared" si="1830"/>
        <v>-1.8133645035512356</v>
      </c>
      <c r="AC1432">
        <f t="shared" si="1831"/>
        <v>0.55113422163512304</v>
      </c>
      <c r="AD1432">
        <f t="shared" si="1832"/>
        <v>-0.48957295020854552</v>
      </c>
      <c r="AE1432">
        <f t="shared" si="1833"/>
        <v>-0.97914590041709104</v>
      </c>
      <c r="AF1432">
        <f t="shared" si="1834"/>
        <v>-0.82043542933525093</v>
      </c>
      <c r="AH1432">
        <f t="shared" si="1835"/>
        <v>0.18466526813705872</v>
      </c>
      <c r="AI1432">
        <f t="shared" si="1836"/>
        <v>-1.5532877045584197</v>
      </c>
      <c r="AJ1432">
        <f t="shared" si="1837"/>
        <v>-1.2864672218198887</v>
      </c>
      <c r="AK1432">
        <f t="shared" si="1838"/>
        <v>-0.59422705063488246</v>
      </c>
      <c r="AM1432">
        <f t="shared" si="1839"/>
        <v>2.1106652162083188</v>
      </c>
      <c r="AN1432">
        <f t="shared" si="1840"/>
        <v>8.7491501124369972E-2</v>
      </c>
      <c r="AO1432">
        <f t="shared" si="1841"/>
        <v>-0.73592329689727209</v>
      </c>
      <c r="AP1432">
        <f t="shared" si="1842"/>
        <v>-0.60950794656622453</v>
      </c>
      <c r="AQ1432">
        <f t="shared" si="1843"/>
        <v>-0.28153543540286086</v>
      </c>
      <c r="AS1432">
        <f t="shared" si="1800"/>
        <v>-1.5835099389395109</v>
      </c>
      <c r="AT1432">
        <f t="shared" si="1801"/>
        <v>-1.4966951742986039</v>
      </c>
      <c r="AU1432">
        <f t="shared" si="1802"/>
        <v>6.9803388957686285E-3</v>
      </c>
      <c r="AW1432">
        <f t="shared" si="1803"/>
        <v>-7.1257947252280688E-4</v>
      </c>
      <c r="AX1432">
        <f t="shared" si="1804"/>
        <v>-6.7351282843439728E-4</v>
      </c>
      <c r="AY1432">
        <f t="shared" si="1805"/>
        <v>3.1411525030960017E-6</v>
      </c>
      <c r="AZ1432">
        <f t="shared" si="1806"/>
        <v>8.1521323839860257E-2</v>
      </c>
      <c r="BA1432">
        <f t="shared" si="1807"/>
        <v>-0.71229348661124925</v>
      </c>
      <c r="BB1432">
        <f t="shared" si="1808"/>
        <v>-5.5478812344668791</v>
      </c>
      <c r="BD1432">
        <f t="shared" si="1809"/>
        <v>-2.5781539179333408</v>
      </c>
      <c r="BE1432">
        <f t="shared" si="1810"/>
        <v>0.2572801569699919</v>
      </c>
      <c r="BF1432">
        <f t="shared" si="1811"/>
        <v>-0.81412244365438591</v>
      </c>
      <c r="BG1432">
        <f t="shared" si="1844"/>
        <v>-0.66886652276628544</v>
      </c>
      <c r="BI1432">
        <f t="shared" si="1812"/>
        <v>0.1981148787331754</v>
      </c>
      <c r="BJ1432">
        <f t="shared" si="1813"/>
        <v>-0.23616288473998903</v>
      </c>
      <c r="BK1432">
        <f t="shared" si="1814"/>
        <v>-0.22878283586916875</v>
      </c>
      <c r="BL1432">
        <f t="shared" si="1815"/>
        <v>-0.92640195887306154</v>
      </c>
      <c r="BN1432">
        <f t="shared" si="1845"/>
        <v>1.0027884067420998</v>
      </c>
      <c r="BO1432" s="1">
        <f t="shared" si="1866"/>
        <v>0.19756398997154262</v>
      </c>
      <c r="BP1432" s="1">
        <f t="shared" si="1867"/>
        <v>-0.23550619767059805</v>
      </c>
      <c r="BQ1432" s="1">
        <f t="shared" si="1868"/>
        <v>-0.22814667015591839</v>
      </c>
      <c r="BR1432" s="1">
        <f t="shared" si="1816"/>
        <v>-0.92382595634785436</v>
      </c>
      <c r="BT1432">
        <f t="shared" si="1846"/>
        <v>0.26264030474361177</v>
      </c>
      <c r="BU1432">
        <f t="shared" si="1847"/>
        <v>0.16424027166953961</v>
      </c>
      <c r="BV1432">
        <f t="shared" si="1848"/>
        <v>0.78497185551100723</v>
      </c>
      <c r="BX1432" s="1">
        <f t="shared" si="1849"/>
        <v>-59.775206160592809</v>
      </c>
      <c r="BY1432" s="1">
        <f t="shared" si="1850"/>
        <v>18.133309821830039</v>
      </c>
      <c r="BZ1432" s="1">
        <f t="shared" si="1851"/>
        <v>11.222809532473187</v>
      </c>
      <c r="CB1432">
        <f t="shared" si="1817"/>
        <v>-0.58264030474361173</v>
      </c>
      <c r="CC1432">
        <f t="shared" si="1818"/>
        <v>-0.29424027166953959</v>
      </c>
      <c r="CD1432">
        <f t="shared" si="1819"/>
        <v>8.5028144488992763E-2</v>
      </c>
      <c r="CE1432" s="1">
        <f t="shared" si="1852"/>
        <v>-5.7137495445139397</v>
      </c>
      <c r="CF1432" s="1">
        <f t="shared" si="1853"/>
        <v>-2.8855113601680902</v>
      </c>
      <c r="CG1432" s="1">
        <f t="shared" si="1854"/>
        <v>0.83384125315298085</v>
      </c>
      <c r="CI1432" s="1">
        <f t="shared" ref="CI1432:CI1495" si="1869">CI1431+((CE1432+CE1431)*$E1432)/2</f>
        <v>-14.66894063609328</v>
      </c>
      <c r="CJ1432" s="1">
        <f t="shared" ref="CJ1432:CJ1495" si="1870">CJ1431+((CF1432+CF1431)*$E1432)/2</f>
        <v>42.664030803444035</v>
      </c>
      <c r="CK1432" s="1">
        <f t="shared" ref="CK1432:CK1495" si="1871">CK1431+((CG1432+CG1431)*$E1432)/2</f>
        <v>122.84602325698941</v>
      </c>
      <c r="CL1432" s="1">
        <f t="shared" si="1855"/>
        <v>130.86841778610773</v>
      </c>
      <c r="CN1432">
        <f t="shared" si="1820"/>
        <v>-0.12579413408795748</v>
      </c>
      <c r="CO1432">
        <f t="shared" si="1821"/>
        <v>-0.40633443172924832</v>
      </c>
      <c r="CP1432">
        <f t="shared" si="1822"/>
        <v>0.50015160965881633</v>
      </c>
      <c r="CQ1432">
        <f t="shared" si="1823"/>
        <v>-4.6833538358305254E-2</v>
      </c>
      <c r="CS1432">
        <f t="shared" si="1824"/>
        <v>0.36283560513647167</v>
      </c>
      <c r="CT1432">
        <f t="shared" si="1825"/>
        <v>0.43446514122468094</v>
      </c>
      <c r="CU1432">
        <f t="shared" si="1826"/>
        <v>-0.33595715834761197</v>
      </c>
      <c r="CV1432" s="1">
        <f t="shared" si="1856"/>
        <v>3.5582017871115799</v>
      </c>
      <c r="CW1432" s="1">
        <f t="shared" si="1857"/>
        <v>4.2606475771910173</v>
      </c>
      <c r="CX1432" s="1">
        <f t="shared" si="1858"/>
        <v>-3.2946142669096088</v>
      </c>
      <c r="CZ1432" s="1">
        <f t="shared" si="1859"/>
        <v>33.902344573323887</v>
      </c>
      <c r="DA1432" s="1">
        <f t="shared" si="1860"/>
        <v>185.71793806795662</v>
      </c>
      <c r="DB1432" s="1">
        <f t="shared" si="1861"/>
        <v>-139.62863599957123</v>
      </c>
      <c r="DC1432" s="1">
        <f t="shared" si="1865"/>
        <v>234.81200454593991</v>
      </c>
      <c r="DE1432" s="1">
        <f t="shared" si="1862"/>
        <v>287.36723538131469</v>
      </c>
      <c r="DF1432" s="1">
        <f t="shared" si="1863"/>
        <v>2749.776551307827</v>
      </c>
      <c r="DG1432" s="1">
        <f t="shared" si="1864"/>
        <v>-1841.2000708976532</v>
      </c>
    </row>
    <row r="1433" spans="4:111" x14ac:dyDescent="0.4">
      <c r="D1433" s="2">
        <v>30.73</v>
      </c>
      <c r="E1433">
        <f t="shared" si="1827"/>
        <v>1.9999999999999574E-2</v>
      </c>
      <c r="G1433" s="2">
        <v>-0.32</v>
      </c>
      <c r="H1433" s="2">
        <v>-0.12</v>
      </c>
      <c r="I1433" s="2">
        <v>0.87</v>
      </c>
      <c r="K1433" s="2">
        <v>10.37</v>
      </c>
      <c r="L1433" s="2">
        <v>-43.41</v>
      </c>
      <c r="M1433" s="2">
        <v>-313.05</v>
      </c>
      <c r="N1433">
        <f t="shared" si="1791"/>
        <v>0.18099064343181195</v>
      </c>
      <c r="O1433">
        <f t="shared" si="1792"/>
        <v>-0.75764742829073839</v>
      </c>
      <c r="P1433">
        <f t="shared" si="1793"/>
        <v>-5.4637532233682489</v>
      </c>
      <c r="R1433">
        <f t="shared" si="1794"/>
        <v>0.9347192091746056</v>
      </c>
      <c r="S1433">
        <f t="shared" si="1795"/>
        <v>-0.34234880043020921</v>
      </c>
      <c r="T1433">
        <f t="shared" si="1796"/>
        <v>-0.12838080016132844</v>
      </c>
      <c r="U1433">
        <f t="shared" si="1797"/>
        <v>0.93076080116963122</v>
      </c>
      <c r="W1433">
        <f t="shared" si="1798"/>
        <v>0.86762940991743276</v>
      </c>
      <c r="X1433">
        <f t="shared" si="1799"/>
        <v>0.45686134350040764</v>
      </c>
      <c r="Y1433">
        <f t="shared" si="1828"/>
        <v>-0.14578894565862366</v>
      </c>
      <c r="AA1433">
        <f t="shared" si="1829"/>
        <v>-0.45629334031183677</v>
      </c>
      <c r="AB1433">
        <f t="shared" si="1830"/>
        <v>-1.8476519126957087</v>
      </c>
      <c r="AC1433">
        <f t="shared" si="1831"/>
        <v>0.39512797994308524</v>
      </c>
      <c r="AD1433">
        <f t="shared" si="1832"/>
        <v>-0.4710123953411961</v>
      </c>
      <c r="AE1433">
        <f t="shared" si="1833"/>
        <v>-0.9420247906823922</v>
      </c>
      <c r="AF1433">
        <f t="shared" si="1834"/>
        <v>-0.91258668062367354</v>
      </c>
      <c r="AH1433">
        <f t="shared" si="1835"/>
        <v>0.18070616586308927</v>
      </c>
      <c r="AI1433">
        <f t="shared" si="1836"/>
        <v>-1.5598952399914654</v>
      </c>
      <c r="AJ1433">
        <f t="shared" si="1837"/>
        <v>-1.319990441225374</v>
      </c>
      <c r="AK1433">
        <f t="shared" si="1838"/>
        <v>-0.61712699511883296</v>
      </c>
      <c r="AM1433">
        <f t="shared" si="1839"/>
        <v>2.1422297661921625</v>
      </c>
      <c r="AN1433">
        <f t="shared" si="1840"/>
        <v>8.4354240947877648E-2</v>
      </c>
      <c r="AO1433">
        <f t="shared" si="1841"/>
        <v>-0.72816430086497985</v>
      </c>
      <c r="AP1433">
        <f t="shared" si="1842"/>
        <v>-0.6161759406282884</v>
      </c>
      <c r="AQ1433">
        <f t="shared" si="1843"/>
        <v>-0.28807693967196762</v>
      </c>
      <c r="AS1433">
        <f t="shared" si="1800"/>
        <v>-1.5179124405100684</v>
      </c>
      <c r="AT1433">
        <f t="shared" si="1801"/>
        <v>-1.4146844301908683</v>
      </c>
      <c r="AU1433">
        <f t="shared" si="1802"/>
        <v>8.4060030781140438E-2</v>
      </c>
      <c r="AW1433">
        <f t="shared" si="1803"/>
        <v>-4.5537373215301076E-4</v>
      </c>
      <c r="AX1433">
        <f t="shared" si="1804"/>
        <v>-4.2440532905725143E-4</v>
      </c>
      <c r="AY1433">
        <f t="shared" si="1805"/>
        <v>2.5218009234341591E-5</v>
      </c>
      <c r="AZ1433">
        <f t="shared" si="1806"/>
        <v>0.18144601716396497</v>
      </c>
      <c r="BA1433">
        <f t="shared" si="1807"/>
        <v>-0.75722302296168109</v>
      </c>
      <c r="BB1433">
        <f t="shared" si="1808"/>
        <v>-5.4637784413774835</v>
      </c>
      <c r="BD1433">
        <f t="shared" si="1809"/>
        <v>-2.5888032967738446</v>
      </c>
      <c r="BE1433">
        <f t="shared" si="1810"/>
        <v>0.29142388681456816</v>
      </c>
      <c r="BF1433">
        <f t="shared" si="1811"/>
        <v>-0.80198911384501481</v>
      </c>
      <c r="BG1433">
        <f t="shared" si="1844"/>
        <v>-0.42985942482183909</v>
      </c>
      <c r="BI1433">
        <f t="shared" si="1812"/>
        <v>0.14571875355848957</v>
      </c>
      <c r="BJ1433">
        <f t="shared" si="1813"/>
        <v>-0.22908062520759753</v>
      </c>
      <c r="BK1433">
        <f t="shared" si="1814"/>
        <v>-0.24368118816150316</v>
      </c>
      <c r="BL1433">
        <f t="shared" si="1815"/>
        <v>-0.93218692175375995</v>
      </c>
      <c r="BN1433">
        <f t="shared" si="1845"/>
        <v>1.001031900858657</v>
      </c>
      <c r="BO1433" s="1">
        <f t="shared" si="1866"/>
        <v>0.14556854125577429</v>
      </c>
      <c r="BP1433" s="1">
        <f t="shared" si="1867"/>
        <v>-0.22884448039178235</v>
      </c>
      <c r="BQ1433" s="1">
        <f t="shared" si="1868"/>
        <v>-0.24342999254317499</v>
      </c>
      <c r="BR1433" s="1">
        <f t="shared" si="1816"/>
        <v>-0.9312259888562554</v>
      </c>
      <c r="BT1433">
        <f t="shared" si="1846"/>
        <v>0.24854167645954747</v>
      </c>
      <c r="BU1433">
        <f t="shared" si="1847"/>
        <v>0.19337577833822162</v>
      </c>
      <c r="BV1433">
        <f t="shared" si="1848"/>
        <v>0.77674408504928971</v>
      </c>
      <c r="BX1433" s="1">
        <f t="shared" si="1849"/>
        <v>-65.843041077549472</v>
      </c>
      <c r="BY1433" s="1">
        <f t="shared" si="1850"/>
        <v>17.249628190748169</v>
      </c>
      <c r="BZ1433" s="1">
        <f t="shared" si="1851"/>
        <v>13.339280966126706</v>
      </c>
      <c r="CB1433">
        <f t="shared" si="1817"/>
        <v>-0.56854167645954745</v>
      </c>
      <c r="CC1433">
        <f t="shared" si="1818"/>
        <v>-0.31337577833822161</v>
      </c>
      <c r="CD1433">
        <f t="shared" si="1819"/>
        <v>9.3255914950710284E-2</v>
      </c>
      <c r="CE1433" s="1">
        <f t="shared" si="1852"/>
        <v>-5.5754892314520204</v>
      </c>
      <c r="CF1433" s="1">
        <f t="shared" si="1853"/>
        <v>-3.0731665766405207</v>
      </c>
      <c r="CG1433" s="1">
        <f t="shared" si="1854"/>
        <v>0.91452811835138292</v>
      </c>
      <c r="CI1433" s="1">
        <f t="shared" si="1869"/>
        <v>-14.781833023852938</v>
      </c>
      <c r="CJ1433" s="1">
        <f t="shared" si="1870"/>
        <v>42.604444024075953</v>
      </c>
      <c r="CK1433" s="1">
        <f t="shared" si="1871"/>
        <v>122.86350695070446</v>
      </c>
      <c r="CL1433" s="1">
        <f t="shared" si="1855"/>
        <v>130.87812108359248</v>
      </c>
      <c r="CN1433">
        <f t="shared" si="1820"/>
        <v>-0.11955035629787286</v>
      </c>
      <c r="CO1433">
        <f t="shared" si="1821"/>
        <v>-0.39728673823299621</v>
      </c>
      <c r="CP1433">
        <f t="shared" si="1822"/>
        <v>0.50516423134980304</v>
      </c>
      <c r="CQ1433">
        <f t="shared" si="1823"/>
        <v>-5.3110651397003716E-2</v>
      </c>
      <c r="CS1433">
        <f t="shared" si="1824"/>
        <v>0.3981598962345852</v>
      </c>
      <c r="CT1433">
        <f t="shared" si="1825"/>
        <v>0.40224353415834196</v>
      </c>
      <c r="CU1433">
        <f t="shared" si="1826"/>
        <v>-0.33137519257193049</v>
      </c>
      <c r="CV1433" s="1">
        <f t="shared" si="1856"/>
        <v>3.9046147464088947</v>
      </c>
      <c r="CW1433" s="1">
        <f t="shared" si="1857"/>
        <v>3.9446615542539041</v>
      </c>
      <c r="CX1433" s="1">
        <f t="shared" si="1858"/>
        <v>-3.249680532235522</v>
      </c>
      <c r="CZ1433" s="1">
        <f t="shared" si="1859"/>
        <v>33.976972738659093</v>
      </c>
      <c r="DA1433" s="1">
        <f t="shared" si="1860"/>
        <v>185.79999115927106</v>
      </c>
      <c r="DB1433" s="1">
        <f t="shared" si="1861"/>
        <v>-139.69407894756267</v>
      </c>
      <c r="DC1433" s="1">
        <f t="shared" si="1865"/>
        <v>234.92659935451471</v>
      </c>
      <c r="DE1433" s="1">
        <f t="shared" si="1862"/>
        <v>288.04602855443449</v>
      </c>
      <c r="DF1433" s="1">
        <f t="shared" si="1863"/>
        <v>2753.4917306000993</v>
      </c>
      <c r="DG1433" s="1">
        <f t="shared" si="1864"/>
        <v>-1843.9932980471244</v>
      </c>
    </row>
    <row r="1434" spans="4:111" x14ac:dyDescent="0.4">
      <c r="D1434" s="2">
        <v>30.75</v>
      </c>
      <c r="E1434">
        <f t="shared" si="1827"/>
        <v>1.9999999999999574E-2</v>
      </c>
      <c r="G1434" s="2">
        <v>-0.23</v>
      </c>
      <c r="H1434" s="2">
        <v>-0.19</v>
      </c>
      <c r="I1434" s="2">
        <v>0.83</v>
      </c>
      <c r="K1434" s="2">
        <v>14.33</v>
      </c>
      <c r="L1434" s="2">
        <v>-44.7</v>
      </c>
      <c r="M1434" s="2">
        <v>-309.63</v>
      </c>
      <c r="N1434">
        <f t="shared" si="1791"/>
        <v>0.25010568181078746</v>
      </c>
      <c r="O1434">
        <f t="shared" si="1792"/>
        <v>-0.78016217564146539</v>
      </c>
      <c r="P1434">
        <f t="shared" si="1793"/>
        <v>-5.4040629629500421</v>
      </c>
      <c r="R1434">
        <f t="shared" si="1794"/>
        <v>0.88198639445288496</v>
      </c>
      <c r="S1434">
        <f t="shared" si="1795"/>
        <v>-0.26077499771714047</v>
      </c>
      <c r="T1434">
        <f t="shared" si="1796"/>
        <v>-0.21542282420111603</v>
      </c>
      <c r="U1434">
        <f t="shared" si="1797"/>
        <v>0.94105760045750675</v>
      </c>
      <c r="W1434">
        <f t="shared" si="1798"/>
        <v>0.75785835063623541</v>
      </c>
      <c r="X1434">
        <f t="shared" si="1799"/>
        <v>0.60217438087755926</v>
      </c>
      <c r="Y1434">
        <f t="shared" si="1828"/>
        <v>-0.16431351540821693</v>
      </c>
      <c r="AA1434">
        <f t="shared" si="1829"/>
        <v>-0.48685998508634998</v>
      </c>
      <c r="AB1434">
        <f t="shared" si="1830"/>
        <v>-1.8624519777125108</v>
      </c>
      <c r="AC1434">
        <f t="shared" si="1831"/>
        <v>0.29113708251154857</v>
      </c>
      <c r="AD1434">
        <f t="shared" si="1832"/>
        <v>-0.45768896078356469</v>
      </c>
      <c r="AE1434">
        <f t="shared" si="1833"/>
        <v>-0.91537792156712938</v>
      </c>
      <c r="AF1434">
        <f t="shared" si="1834"/>
        <v>-0.97371997017269996</v>
      </c>
      <c r="AH1434">
        <f t="shared" si="1835"/>
        <v>9.3362338693986802E-2</v>
      </c>
      <c r="AI1434">
        <f t="shared" si="1836"/>
        <v>-1.3865684557762696</v>
      </c>
      <c r="AJ1434">
        <f t="shared" si="1837"/>
        <v>-1.5021568870767252</v>
      </c>
      <c r="AK1434">
        <f t="shared" si="1838"/>
        <v>-0.64003801101727553</v>
      </c>
      <c r="AM1434">
        <f t="shared" si="1839"/>
        <v>2.1441577781915182</v>
      </c>
      <c r="AN1434">
        <f t="shared" si="1840"/>
        <v>4.3542662598613856E-2</v>
      </c>
      <c r="AO1434">
        <f t="shared" si="1841"/>
        <v>-0.64667277281514501</v>
      </c>
      <c r="AP1434">
        <f t="shared" si="1842"/>
        <v>-0.70058132025326691</v>
      </c>
      <c r="AQ1434">
        <f t="shared" si="1843"/>
        <v>-0.29850322468205359</v>
      </c>
      <c r="AS1434">
        <f t="shared" si="1800"/>
        <v>-1.6184697693936165</v>
      </c>
      <c r="AT1434">
        <f t="shared" si="1801"/>
        <v>-1.2505413755443719</v>
      </c>
      <c r="AU1434">
        <f t="shared" si="1802"/>
        <v>-1.1618479765130807E-2</v>
      </c>
      <c r="AW1434">
        <f t="shared" si="1803"/>
        <v>-4.855409308180746E-4</v>
      </c>
      <c r="AX1434">
        <f t="shared" si="1804"/>
        <v>-3.7516241266330355E-4</v>
      </c>
      <c r="AY1434">
        <f t="shared" si="1805"/>
        <v>-3.4855439295391673E-6</v>
      </c>
      <c r="AZ1434">
        <f t="shared" si="1806"/>
        <v>0.25059122274160556</v>
      </c>
      <c r="BA1434">
        <f t="shared" si="1807"/>
        <v>-0.77978701322880206</v>
      </c>
      <c r="BB1434">
        <f t="shared" si="1808"/>
        <v>-5.4040594774061121</v>
      </c>
      <c r="BD1434">
        <f t="shared" si="1809"/>
        <v>-2.5824388796710167</v>
      </c>
      <c r="BE1434">
        <f t="shared" si="1810"/>
        <v>0.31291521227129154</v>
      </c>
      <c r="BF1434">
        <f t="shared" si="1811"/>
        <v>-0.79177935015772616</v>
      </c>
      <c r="BG1434">
        <f t="shared" si="1844"/>
        <v>-0.2736048408217352</v>
      </c>
      <c r="BI1434">
        <f t="shared" si="1812"/>
        <v>9.388405867902419E-2</v>
      </c>
      <c r="BJ1434">
        <f t="shared" si="1813"/>
        <v>-0.22205590447264825</v>
      </c>
      <c r="BK1434">
        <f t="shared" si="1814"/>
        <v>-0.25869110286372149</v>
      </c>
      <c r="BL1434">
        <f t="shared" si="1815"/>
        <v>-0.9364533130284507</v>
      </c>
      <c r="BN1434">
        <f t="shared" si="1845"/>
        <v>1.0009939736921609</v>
      </c>
      <c r="BO1434" s="1">
        <f t="shared" si="1866"/>
        <v>9.379083305839829E-2</v>
      </c>
      <c r="BP1434" s="1">
        <f t="shared" si="1867"/>
        <v>-0.22183540591517872</v>
      </c>
      <c r="BQ1434" s="1">
        <f t="shared" si="1868"/>
        <v>-0.25843422604188188</v>
      </c>
      <c r="BR1434" s="1">
        <f t="shared" si="1816"/>
        <v>-0.93552342735326133</v>
      </c>
      <c r="BT1434">
        <f t="shared" si="1846"/>
        <v>0.23177098060134046</v>
      </c>
      <c r="BU1434">
        <f t="shared" si="1847"/>
        <v>0.22096514536945625</v>
      </c>
      <c r="BV1434">
        <f t="shared" si="1848"/>
        <v>0.76800160698516262</v>
      </c>
      <c r="BX1434" s="1">
        <f t="shared" si="1849"/>
        <v>-71.828818333216802</v>
      </c>
      <c r="BY1434" s="1">
        <f t="shared" si="1850"/>
        <v>16.173178974258985</v>
      </c>
      <c r="BZ1434" s="1">
        <f t="shared" si="1851"/>
        <v>15.399941475867157</v>
      </c>
      <c r="CB1434">
        <f t="shared" si="1817"/>
        <v>-0.46177098060134047</v>
      </c>
      <c r="CC1434">
        <f t="shared" si="1818"/>
        <v>-0.41096514536945628</v>
      </c>
      <c r="CD1434">
        <f t="shared" si="1819"/>
        <v>6.1998393014837339E-2</v>
      </c>
      <c r="CE1434" s="1">
        <f t="shared" si="1852"/>
        <v>-4.528426386914135</v>
      </c>
      <c r="CF1434" s="1">
        <f t="shared" si="1853"/>
        <v>-4.0301913428373783</v>
      </c>
      <c r="CG1434" s="1">
        <f t="shared" si="1854"/>
        <v>0.6079965408589546</v>
      </c>
      <c r="CI1434" s="1">
        <f t="shared" si="1869"/>
        <v>-14.882872180036598</v>
      </c>
      <c r="CJ1434" s="1">
        <f t="shared" si="1870"/>
        <v>42.533410444881177</v>
      </c>
      <c r="CK1434" s="1">
        <f t="shared" si="1871"/>
        <v>122.87873219729657</v>
      </c>
      <c r="CL1434" s="1">
        <f t="shared" si="1855"/>
        <v>130.88076143885687</v>
      </c>
      <c r="CN1434">
        <f t="shared" si="1820"/>
        <v>-0.15064366307165827</v>
      </c>
      <c r="CO1434">
        <f t="shared" si="1821"/>
        <v>-0.44379991298618809</v>
      </c>
      <c r="CP1434">
        <f t="shared" si="1822"/>
        <v>0.4072062457628105</v>
      </c>
      <c r="CQ1434">
        <f t="shared" si="1823"/>
        <v>-2.2355925211140937E-2</v>
      </c>
      <c r="CS1434">
        <f t="shared" si="1824"/>
        <v>0.31168605720880038</v>
      </c>
      <c r="CT1434">
        <f t="shared" si="1825"/>
        <v>0.40948661445473378</v>
      </c>
      <c r="CU1434">
        <f t="shared" si="1826"/>
        <v>-0.348053306685221</v>
      </c>
      <c r="CV1434" s="1">
        <f t="shared" si="1856"/>
        <v>3.0565960729266819</v>
      </c>
      <c r="CW1434" s="1">
        <f t="shared" si="1857"/>
        <v>4.0156919076425144</v>
      </c>
      <c r="CX1434" s="1">
        <f t="shared" si="1858"/>
        <v>-3.4132369600046224</v>
      </c>
      <c r="CZ1434" s="1">
        <f t="shared" si="1859"/>
        <v>34.046584846852447</v>
      </c>
      <c r="DA1434" s="1">
        <f t="shared" si="1860"/>
        <v>185.87959469389003</v>
      </c>
      <c r="DB1434" s="1">
        <f t="shared" si="1861"/>
        <v>-139.76070812248508</v>
      </c>
      <c r="DC1434" s="1">
        <f t="shared" si="1865"/>
        <v>235.03925033533702</v>
      </c>
      <c r="DE1434" s="1">
        <f t="shared" si="1862"/>
        <v>288.72626413028956</v>
      </c>
      <c r="DF1434" s="1">
        <f t="shared" si="1863"/>
        <v>2757.2085264586308</v>
      </c>
      <c r="DG1434" s="1">
        <f t="shared" si="1864"/>
        <v>-1846.7878459178248</v>
      </c>
    </row>
    <row r="1435" spans="4:111" x14ac:dyDescent="0.4">
      <c r="D1435" s="2">
        <v>30.78</v>
      </c>
      <c r="E1435">
        <f t="shared" si="1827"/>
        <v>3.0000000000001137E-2</v>
      </c>
      <c r="G1435" s="2">
        <v>-0.11</v>
      </c>
      <c r="H1435" s="2">
        <v>-0.2</v>
      </c>
      <c r="I1435" s="2">
        <v>0.88</v>
      </c>
      <c r="K1435" s="2">
        <v>21.28</v>
      </c>
      <c r="L1435" s="2">
        <v>-44.45</v>
      </c>
      <c r="M1435" s="2">
        <v>-307.2</v>
      </c>
      <c r="N1435">
        <f t="shared" si="1791"/>
        <v>0.37140606482439337</v>
      </c>
      <c r="O1435">
        <f t="shared" si="1792"/>
        <v>-0.77579885251147951</v>
      </c>
      <c r="P1435">
        <f t="shared" si="1793"/>
        <v>-5.3616514621265798</v>
      </c>
      <c r="R1435">
        <f t="shared" si="1794"/>
        <v>0.90912045406535646</v>
      </c>
      <c r="S1435">
        <f t="shared" si="1795"/>
        <v>-0.120996067691699</v>
      </c>
      <c r="T1435">
        <f t="shared" si="1796"/>
        <v>-0.21999285034854366</v>
      </c>
      <c r="U1435">
        <f t="shared" si="1797"/>
        <v>0.96796854153359202</v>
      </c>
      <c r="W1435">
        <f t="shared" si="1798"/>
        <v>0.58453802889437989</v>
      </c>
      <c r="X1435">
        <f t="shared" si="1799"/>
        <v>0.6619231410874562</v>
      </c>
      <c r="Y1435">
        <f t="shared" si="1828"/>
        <v>-0.19996693454842918</v>
      </c>
      <c r="AA1435">
        <f t="shared" si="1829"/>
        <v>-0.51686845208376375</v>
      </c>
      <c r="AB1435">
        <f t="shared" si="1830"/>
        <v>-1.8710468547065227</v>
      </c>
      <c r="AC1435">
        <f t="shared" si="1831"/>
        <v>0.18758166611679658</v>
      </c>
      <c r="AD1435">
        <f t="shared" si="1832"/>
        <v>-0.44367081183035745</v>
      </c>
      <c r="AE1435">
        <f t="shared" si="1833"/>
        <v>-0.8873416236607149</v>
      </c>
      <c r="AF1435">
        <f t="shared" si="1834"/>
        <v>-1.0337369041675275</v>
      </c>
      <c r="AH1435">
        <f t="shared" si="1835"/>
        <v>8.4532888031605413E-3</v>
      </c>
      <c r="AI1435">
        <f t="shared" si="1836"/>
        <v>-1.1469723791533906</v>
      </c>
      <c r="AJ1435">
        <f t="shared" si="1837"/>
        <v>-1.5548510284137464</v>
      </c>
      <c r="AK1435">
        <f t="shared" si="1838"/>
        <v>-0.60146965115758277</v>
      </c>
      <c r="AM1435">
        <f t="shared" si="1839"/>
        <v>2.0235969357693957</v>
      </c>
      <c r="AN1435">
        <f t="shared" si="1840"/>
        <v>4.17735797763822E-3</v>
      </c>
      <c r="AO1435">
        <f t="shared" si="1841"/>
        <v>-0.56679883176305468</v>
      </c>
      <c r="AP1435">
        <f t="shared" si="1842"/>
        <v>-0.76836004291663618</v>
      </c>
      <c r="AQ1435">
        <f t="shared" si="1843"/>
        <v>-0.29722799067636302</v>
      </c>
      <c r="AS1435">
        <f t="shared" si="1800"/>
        <v>-1.6957331104481228</v>
      </c>
      <c r="AT1435">
        <f t="shared" si="1801"/>
        <v>-1.0706068999756815</v>
      </c>
      <c r="AU1435">
        <f t="shared" si="1802"/>
        <v>-9.5876978405153204E-2</v>
      </c>
      <c r="AW1435">
        <f t="shared" si="1803"/>
        <v>-7.630798997016842E-4</v>
      </c>
      <c r="AX1435">
        <f t="shared" si="1804"/>
        <v>-4.817731049890749E-4</v>
      </c>
      <c r="AY1435">
        <f t="shared" si="1805"/>
        <v>-4.3144640282320577E-5</v>
      </c>
      <c r="AZ1435">
        <f t="shared" si="1806"/>
        <v>0.37216914472409507</v>
      </c>
      <c r="BA1435">
        <f t="shared" si="1807"/>
        <v>-0.77531707940649042</v>
      </c>
      <c r="BB1435">
        <f t="shared" si="1808"/>
        <v>-5.3616083174862972</v>
      </c>
      <c r="BD1435">
        <f t="shared" si="1809"/>
        <v>-2.5668591826825136</v>
      </c>
      <c r="BE1435">
        <f t="shared" si="1810"/>
        <v>0.34760092928985581</v>
      </c>
      <c r="BF1435">
        <f t="shared" si="1811"/>
        <v>-0.80514257302856385</v>
      </c>
      <c r="BG1435">
        <f t="shared" si="1844"/>
        <v>-0.11734784336666337</v>
      </c>
      <c r="BI1435">
        <f t="shared" si="1812"/>
        <v>1.6779919427607481E-2</v>
      </c>
      <c r="BJ1435">
        <f t="shared" si="1813"/>
        <v>-0.21071021547341406</v>
      </c>
      <c r="BK1435">
        <f t="shared" si="1814"/>
        <v>-0.28164342037995221</v>
      </c>
      <c r="BL1435">
        <f t="shared" si="1815"/>
        <v>-0.93867827222572942</v>
      </c>
      <c r="BN1435">
        <f t="shared" si="1845"/>
        <v>1.0025568690068654</v>
      </c>
      <c r="BO1435" s="1">
        <f t="shared" si="1866"/>
        <v>1.6737124791962873E-2</v>
      </c>
      <c r="BP1435" s="1">
        <f t="shared" si="1867"/>
        <v>-0.21017283107555185</v>
      </c>
      <c r="BQ1435" s="1">
        <f t="shared" si="1868"/>
        <v>-0.28092513161766941</v>
      </c>
      <c r="BR1435" s="1">
        <f t="shared" si="1816"/>
        <v>-0.93628431587684979</v>
      </c>
      <c r="BT1435">
        <f t="shared" si="1846"/>
        <v>0.2014834043445573</v>
      </c>
      <c r="BU1435">
        <f t="shared" si="1847"/>
        <v>0.25950810576767191</v>
      </c>
      <c r="BV1435">
        <f t="shared" si="1848"/>
        <v>0.75381690300656512</v>
      </c>
      <c r="BX1435" s="1">
        <f t="shared" si="1849"/>
        <v>-80.685937052469114</v>
      </c>
      <c r="BY1435" s="1">
        <f t="shared" si="1850"/>
        <v>14.183235813206547</v>
      </c>
      <c r="BZ1435" s="1">
        <f t="shared" si="1851"/>
        <v>18.39628393955644</v>
      </c>
      <c r="CB1435">
        <f t="shared" si="1817"/>
        <v>-0.31148340434455729</v>
      </c>
      <c r="CC1435">
        <f t="shared" si="1818"/>
        <v>-0.45950810576767193</v>
      </c>
      <c r="CD1435">
        <f t="shared" si="1819"/>
        <v>0.12618309699343488</v>
      </c>
      <c r="CE1435" s="1">
        <f t="shared" si="1852"/>
        <v>-3.0546087272155527</v>
      </c>
      <c r="CF1435" s="1">
        <f t="shared" si="1853"/>
        <v>-4.5062351654265393</v>
      </c>
      <c r="CG1435" s="1">
        <f t="shared" si="1854"/>
        <v>1.2374334681306682</v>
      </c>
      <c r="CI1435" s="1">
        <f t="shared" si="1869"/>
        <v>-14.996617706748548</v>
      </c>
      <c r="CJ1435" s="1">
        <f t="shared" si="1870"/>
        <v>42.405364047257216</v>
      </c>
      <c r="CK1435" s="1">
        <f t="shared" si="1871"/>
        <v>122.90641364743142</v>
      </c>
      <c r="CL1435" s="1">
        <f t="shared" si="1855"/>
        <v>130.87818748094082</v>
      </c>
      <c r="CN1435">
        <f t="shared" si="1820"/>
        <v>-7.6409469372595268E-2</v>
      </c>
      <c r="CO1435">
        <f t="shared" si="1821"/>
        <v>-0.47089157218849798</v>
      </c>
      <c r="CP1435">
        <f t="shared" si="1822"/>
        <v>0.31046644036357518</v>
      </c>
      <c r="CQ1435">
        <f t="shared" si="1823"/>
        <v>1.1184545370156701E-2</v>
      </c>
      <c r="CS1435">
        <f t="shared" si="1824"/>
        <v>0.26360227333211422</v>
      </c>
      <c r="CT1435">
        <f t="shared" si="1825"/>
        <v>0.42697005639916985</v>
      </c>
      <c r="CU1435">
        <f t="shared" si="1826"/>
        <v>-0.26889067824629842</v>
      </c>
      <c r="CV1435" s="1">
        <f t="shared" si="1856"/>
        <v>2.585055233772378</v>
      </c>
      <c r="CW1435" s="1">
        <f t="shared" si="1857"/>
        <v>4.1871459035869192</v>
      </c>
      <c r="CX1435" s="1">
        <f t="shared" si="1858"/>
        <v>-2.6369167698240621</v>
      </c>
      <c r="CZ1435" s="1">
        <f t="shared" si="1859"/>
        <v>34.131209616452935</v>
      </c>
      <c r="DA1435" s="1">
        <f t="shared" si="1860"/>
        <v>186.00263726105848</v>
      </c>
      <c r="DB1435" s="1">
        <f t="shared" si="1861"/>
        <v>-139.85146042843252</v>
      </c>
      <c r="DC1435" s="1">
        <f t="shared" si="1865"/>
        <v>235.20278808278738</v>
      </c>
      <c r="DE1435" s="1">
        <f t="shared" si="1862"/>
        <v>289.74893104723918</v>
      </c>
      <c r="DF1435" s="1">
        <f t="shared" si="1863"/>
        <v>2762.7867599379551</v>
      </c>
      <c r="DG1435" s="1">
        <f t="shared" si="1864"/>
        <v>-1850.9820284460889</v>
      </c>
    </row>
    <row r="1436" spans="4:111" x14ac:dyDescent="0.4">
      <c r="D1436" s="2">
        <v>30.8</v>
      </c>
      <c r="E1436">
        <f t="shared" si="1827"/>
        <v>1.9999999999999574E-2</v>
      </c>
      <c r="G1436" s="2">
        <v>0.03</v>
      </c>
      <c r="H1436" s="2">
        <v>-0.16</v>
      </c>
      <c r="I1436" s="2">
        <v>0.82</v>
      </c>
      <c r="K1436" s="2">
        <v>25.67</v>
      </c>
      <c r="L1436" s="2">
        <v>-42.2</v>
      </c>
      <c r="M1436" s="2">
        <v>-306.77</v>
      </c>
      <c r="N1436">
        <f t="shared" si="1791"/>
        <v>0.44802601898694444</v>
      </c>
      <c r="O1436">
        <f t="shared" si="1792"/>
        <v>-0.73652894434160709</v>
      </c>
      <c r="P1436">
        <f t="shared" si="1793"/>
        <v>-5.3541465463430038</v>
      </c>
      <c r="R1436">
        <f t="shared" si="1794"/>
        <v>0.83600239234107454</v>
      </c>
      <c r="S1436">
        <f t="shared" si="1795"/>
        <v>3.5885064773547345E-2</v>
      </c>
      <c r="T1436">
        <f t="shared" si="1796"/>
        <v>-0.19138701212558584</v>
      </c>
      <c r="U1436">
        <f t="shared" si="1797"/>
        <v>0.9808584371436273</v>
      </c>
      <c r="W1436">
        <f t="shared" si="1798"/>
        <v>0.36708174391556725</v>
      </c>
      <c r="X1436">
        <f t="shared" si="1799"/>
        <v>0.71040322366092967</v>
      </c>
      <c r="Y1436">
        <f t="shared" si="1828"/>
        <v>-0.22704153413706196</v>
      </c>
      <c r="AA1436">
        <f t="shared" si="1829"/>
        <v>-0.56185026323533882</v>
      </c>
      <c r="AB1436">
        <f t="shared" si="1830"/>
        <v>-1.8725686317536996</v>
      </c>
      <c r="AC1436">
        <f t="shared" si="1831"/>
        <v>3.3474249583925746E-2</v>
      </c>
      <c r="AD1436">
        <f t="shared" si="1832"/>
        <v>-0.42034566215110369</v>
      </c>
      <c r="AE1436">
        <f t="shared" si="1833"/>
        <v>-0.84069132430220739</v>
      </c>
      <c r="AF1436">
        <f t="shared" si="1834"/>
        <v>-1.1237005264706776</v>
      </c>
      <c r="AH1436">
        <f t="shared" si="1835"/>
        <v>-9.2369938996183371E-2</v>
      </c>
      <c r="AI1436">
        <f t="shared" si="1836"/>
        <v>-0.85447739213697582</v>
      </c>
      <c r="AJ1436">
        <f t="shared" si="1837"/>
        <v>-1.5976932698782238</v>
      </c>
      <c r="AK1436">
        <f t="shared" si="1838"/>
        <v>-0.55344145692689761</v>
      </c>
      <c r="AM1436">
        <f t="shared" si="1839"/>
        <v>1.8967300941786378</v>
      </c>
      <c r="AN1436">
        <f t="shared" si="1840"/>
        <v>-4.8699569474687621E-2</v>
      </c>
      <c r="AO1436">
        <f t="shared" si="1841"/>
        <v>-0.45050025555006534</v>
      </c>
      <c r="AP1436">
        <f t="shared" si="1842"/>
        <v>-0.84234086588376234</v>
      </c>
      <c r="AQ1436">
        <f t="shared" si="1843"/>
        <v>-0.29178714389859489</v>
      </c>
      <c r="AS1436">
        <f t="shared" si="1800"/>
        <v>-1.7768325770755129</v>
      </c>
      <c r="AT1436">
        <f t="shared" si="1801"/>
        <v>-0.77649978123897767</v>
      </c>
      <c r="AU1436">
        <f t="shared" si="1802"/>
        <v>-0.20192128371690493</v>
      </c>
      <c r="AW1436">
        <f t="shared" si="1803"/>
        <v>-5.3304977312264247E-4</v>
      </c>
      <c r="AX1436">
        <f t="shared" si="1804"/>
        <v>-2.3294993437168832E-4</v>
      </c>
      <c r="AY1436">
        <f t="shared" si="1805"/>
        <v>-6.0576385115070189E-5</v>
      </c>
      <c r="AZ1436">
        <f t="shared" si="1806"/>
        <v>0.44855906876006707</v>
      </c>
      <c r="BA1436">
        <f t="shared" si="1807"/>
        <v>-0.73629599440723537</v>
      </c>
      <c r="BB1436">
        <f t="shared" si="1808"/>
        <v>-5.3540859699578887</v>
      </c>
      <c r="BD1436">
        <f t="shared" si="1809"/>
        <v>-2.5627579196401804</v>
      </c>
      <c r="BE1436">
        <f t="shared" si="1810"/>
        <v>0.41111125175334895</v>
      </c>
      <c r="BF1436">
        <f t="shared" si="1811"/>
        <v>-0.77879285244726704</v>
      </c>
      <c r="BG1436">
        <f t="shared" si="1844"/>
        <v>9.5574462028897814E-2</v>
      </c>
      <c r="BI1436">
        <f t="shared" si="1812"/>
        <v>-3.4478099953870397E-2</v>
      </c>
      <c r="BJ1436">
        <f t="shared" si="1813"/>
        <v>-0.20158119583093401</v>
      </c>
      <c r="BK1436">
        <f t="shared" si="1814"/>
        <v>-0.29581026915658976</v>
      </c>
      <c r="BL1436">
        <f t="shared" si="1815"/>
        <v>-0.93413356117827506</v>
      </c>
      <c r="BN1436">
        <f t="shared" si="1845"/>
        <v>1.0009660050906617</v>
      </c>
      <c r="BO1436" s="1">
        <f t="shared" si="1866"/>
        <v>-3.4444826076533507E-2</v>
      </c>
      <c r="BP1436" s="1">
        <f t="shared" si="1867"/>
        <v>-0.20138665529672603</v>
      </c>
      <c r="BQ1436" s="1">
        <f t="shared" si="1868"/>
        <v>-0.29552479070435261</v>
      </c>
      <c r="BR1436" s="1">
        <f t="shared" si="1816"/>
        <v>-0.9332320542630882</v>
      </c>
      <c r="BT1436">
        <f t="shared" si="1846"/>
        <v>0.17776118200662067</v>
      </c>
      <c r="BU1436">
        <f t="shared" si="1847"/>
        <v>0.28272993583052269</v>
      </c>
      <c r="BV1436">
        <f t="shared" si="1848"/>
        <v>0.74421702629509245</v>
      </c>
      <c r="BX1436" s="1">
        <f t="shared" si="1849"/>
        <v>-86.582027869044524</v>
      </c>
      <c r="BY1436" s="1">
        <f t="shared" si="1850"/>
        <v>12.586903377081624</v>
      </c>
      <c r="BZ1436" s="1">
        <f t="shared" si="1851"/>
        <v>20.279677635241686</v>
      </c>
      <c r="CB1436">
        <f t="shared" si="1817"/>
        <v>-0.14776118200662067</v>
      </c>
      <c r="CC1436">
        <f t="shared" si="1818"/>
        <v>-0.44272993583052267</v>
      </c>
      <c r="CD1436">
        <f t="shared" si="1819"/>
        <v>7.5782973704907497E-2</v>
      </c>
      <c r="CE1436" s="1">
        <f t="shared" si="1852"/>
        <v>-1.4490421955252264</v>
      </c>
      <c r="CF1436" s="1">
        <f t="shared" si="1853"/>
        <v>-4.3416975252123953</v>
      </c>
      <c r="CG1436" s="1">
        <f t="shared" si="1854"/>
        <v>0.74317709908323104</v>
      </c>
      <c r="CI1436" s="1">
        <f t="shared" si="1869"/>
        <v>-15.041654215975955</v>
      </c>
      <c r="CJ1436" s="1">
        <f t="shared" si="1870"/>
        <v>42.316884720350828</v>
      </c>
      <c r="CK1436" s="1">
        <f t="shared" si="1871"/>
        <v>122.92621975310355</v>
      </c>
      <c r="CL1436" s="1">
        <f t="shared" si="1855"/>
        <v>130.87331888806349</v>
      </c>
      <c r="CN1436">
        <f t="shared" si="1820"/>
        <v>-8.9871701623074354E-2</v>
      </c>
      <c r="CO1436">
        <f t="shared" si="1821"/>
        <v>-0.43047590672689906</v>
      </c>
      <c r="CP1436">
        <f t="shared" si="1822"/>
        <v>0.1684069066658089</v>
      </c>
      <c r="CQ1436">
        <f t="shared" si="1823"/>
        <v>4.288247724108072E-2</v>
      </c>
      <c r="CS1436">
        <f t="shared" si="1824"/>
        <v>0.14121859468992029</v>
      </c>
      <c r="CT1436">
        <f t="shared" si="1825"/>
        <v>0.37800981098533493</v>
      </c>
      <c r="CU1436">
        <f t="shared" si="1826"/>
        <v>-0.24647943809714937</v>
      </c>
      <c r="CV1436" s="1">
        <f t="shared" si="1856"/>
        <v>1.3848813316159068</v>
      </c>
      <c r="CW1436" s="1">
        <f t="shared" si="1857"/>
        <v>3.7070099128993346</v>
      </c>
      <c r="CX1436" s="1">
        <f t="shared" si="1858"/>
        <v>-2.4171375816154095</v>
      </c>
      <c r="CZ1436" s="1">
        <f t="shared" si="1859"/>
        <v>34.170908982106816</v>
      </c>
      <c r="DA1436" s="1">
        <f t="shared" si="1860"/>
        <v>186.08157881922335</v>
      </c>
      <c r="DB1436" s="1">
        <f t="shared" si="1861"/>
        <v>-139.9020009719469</v>
      </c>
      <c r="DC1436" s="1">
        <f t="shared" si="1865"/>
        <v>235.30103032599089</v>
      </c>
      <c r="DE1436" s="1">
        <f t="shared" si="1862"/>
        <v>290.43195223322476</v>
      </c>
      <c r="DF1436" s="1">
        <f t="shared" si="1863"/>
        <v>2766.5076020987581</v>
      </c>
      <c r="DG1436" s="1">
        <f t="shared" si="1864"/>
        <v>-1853.7795630600926</v>
      </c>
    </row>
    <row r="1437" spans="4:111" x14ac:dyDescent="0.4">
      <c r="D1437" s="2">
        <v>30.82</v>
      </c>
      <c r="E1437">
        <f t="shared" si="1827"/>
        <v>1.9999999999999574E-2</v>
      </c>
      <c r="G1437" s="2">
        <v>0.05</v>
      </c>
      <c r="H1437" s="2">
        <v>-0.18</v>
      </c>
      <c r="I1437" s="2">
        <v>0.83</v>
      </c>
      <c r="K1437" s="2">
        <v>31.1</v>
      </c>
      <c r="L1437" s="2">
        <v>-39.090000000000003</v>
      </c>
      <c r="M1437" s="2">
        <v>-308.11</v>
      </c>
      <c r="N1437">
        <f t="shared" si="1791"/>
        <v>0.54279739737023647</v>
      </c>
      <c r="O1437">
        <f t="shared" si="1792"/>
        <v>-0.68224920460458349</v>
      </c>
      <c r="P1437">
        <f t="shared" si="1793"/>
        <v>-5.377533958319729</v>
      </c>
      <c r="R1437">
        <f t="shared" si="1794"/>
        <v>0.85076436220612817</v>
      </c>
      <c r="S1437">
        <f t="shared" si="1795"/>
        <v>5.8770679898185144E-2</v>
      </c>
      <c r="T1437">
        <f t="shared" si="1796"/>
        <v>-0.2115744476334665</v>
      </c>
      <c r="U1437">
        <f t="shared" si="1797"/>
        <v>0.9755932863098733</v>
      </c>
      <c r="W1437">
        <f t="shared" si="1798"/>
        <v>0.2967516841150562</v>
      </c>
      <c r="X1437">
        <f t="shared" si="1799"/>
        <v>0.77703431929451194</v>
      </c>
      <c r="Y1437">
        <f t="shared" si="1828"/>
        <v>-0.23137626001478084</v>
      </c>
      <c r="AA1437">
        <f t="shared" si="1829"/>
        <v>-0.59104958140870523</v>
      </c>
      <c r="AB1437">
        <f t="shared" si="1830"/>
        <v>-1.8664641085261764</v>
      </c>
      <c r="AC1437">
        <f t="shared" si="1831"/>
        <v>-6.8889652153067013E-2</v>
      </c>
      <c r="AD1437">
        <f t="shared" si="1832"/>
        <v>-0.40277331059345206</v>
      </c>
      <c r="AE1437">
        <f t="shared" si="1833"/>
        <v>-0.80554662118690412</v>
      </c>
      <c r="AF1437">
        <f t="shared" si="1834"/>
        <v>-1.1820991628174105</v>
      </c>
      <c r="AH1437">
        <f t="shared" si="1835"/>
        <v>-0.13757372654844779</v>
      </c>
      <c r="AI1437">
        <f t="shared" si="1836"/>
        <v>-0.79379035599041337</v>
      </c>
      <c r="AJ1437">
        <f t="shared" si="1837"/>
        <v>-1.7033732310210485</v>
      </c>
      <c r="AK1437">
        <f t="shared" si="1838"/>
        <v>-0.57878946739442294</v>
      </c>
      <c r="AM1437">
        <f t="shared" si="1839"/>
        <v>1.9711690113294751</v>
      </c>
      <c r="AN1437">
        <f t="shared" si="1840"/>
        <v>-6.9792963341920533E-2</v>
      </c>
      <c r="AO1437">
        <f t="shared" si="1841"/>
        <v>-0.40270030191628942</v>
      </c>
      <c r="AP1437">
        <f t="shared" si="1842"/>
        <v>-0.86414367374423717</v>
      </c>
      <c r="AQ1437">
        <f t="shared" si="1843"/>
        <v>-0.29362751954184407</v>
      </c>
      <c r="AS1437">
        <f t="shared" si="1800"/>
        <v>-1.7868104333492605</v>
      </c>
      <c r="AT1437">
        <f t="shared" si="1801"/>
        <v>-0.61508087656619848</v>
      </c>
      <c r="AU1437">
        <f t="shared" si="1802"/>
        <v>-0.22007632684314457</v>
      </c>
      <c r="AW1437">
        <f t="shared" si="1803"/>
        <v>-5.3604313000476665E-4</v>
      </c>
      <c r="AX1437">
        <f t="shared" si="1804"/>
        <v>-1.8452426296985562E-4</v>
      </c>
      <c r="AY1437">
        <f t="shared" si="1805"/>
        <v>-6.602289805294196E-5</v>
      </c>
      <c r="AZ1437">
        <f t="shared" si="1806"/>
        <v>0.54333344050024124</v>
      </c>
      <c r="BA1437">
        <f t="shared" si="1807"/>
        <v>-0.68206468034161361</v>
      </c>
      <c r="BB1437">
        <f t="shared" si="1808"/>
        <v>-5.3774679354216763</v>
      </c>
      <c r="BD1437">
        <f t="shared" si="1809"/>
        <v>-2.5552861828595193</v>
      </c>
      <c r="BE1437">
        <f t="shared" si="1810"/>
        <v>0.46696771874988102</v>
      </c>
      <c r="BF1437">
        <f t="shared" si="1811"/>
        <v>-0.78325643251026023</v>
      </c>
      <c r="BG1437">
        <f t="shared" si="1844"/>
        <v>0.24157658686213657</v>
      </c>
      <c r="BI1437">
        <f t="shared" si="1812"/>
        <v>-8.5493319503782431E-2</v>
      </c>
      <c r="BJ1437">
        <f t="shared" si="1813"/>
        <v>-0.19171708667415727</v>
      </c>
      <c r="BK1437">
        <f t="shared" si="1814"/>
        <v>-0.31048132154208724</v>
      </c>
      <c r="BL1437">
        <f t="shared" si="1815"/>
        <v>-0.92815974795982126</v>
      </c>
      <c r="BN1437">
        <f t="shared" si="1845"/>
        <v>1.0009713870845471</v>
      </c>
      <c r="BO1437" s="1">
        <f t="shared" si="1866"/>
        <v>-8.5410352990001326E-2</v>
      </c>
      <c r="BP1437" s="1">
        <f t="shared" si="1867"/>
        <v>-0.19153103589959447</v>
      </c>
      <c r="BQ1437" s="1">
        <f t="shared" si="1868"/>
        <v>-0.31018001667999967</v>
      </c>
      <c r="BR1437" s="1">
        <f t="shared" si="1816"/>
        <v>-0.92725902052325515</v>
      </c>
      <c r="BT1437">
        <f t="shared" si="1846"/>
        <v>0.15110629603297909</v>
      </c>
      <c r="BU1437">
        <f t="shared" si="1847"/>
        <v>0.30397595183730841</v>
      </c>
      <c r="BV1437">
        <f t="shared" si="1848"/>
        <v>0.73420843907924649</v>
      </c>
      <c r="BX1437" s="1">
        <f t="shared" si="1849"/>
        <v>-92.484715151979714</v>
      </c>
      <c r="BY1437" s="1">
        <f t="shared" si="1850"/>
        <v>10.766555574486436</v>
      </c>
      <c r="BZ1437" s="1">
        <f t="shared" si="1851"/>
        <v>22.073506592728215</v>
      </c>
      <c r="CB1437">
        <f t="shared" si="1817"/>
        <v>-0.10110629603297909</v>
      </c>
      <c r="CC1437">
        <f t="shared" si="1818"/>
        <v>-0.4839759518373084</v>
      </c>
      <c r="CD1437">
        <f t="shared" si="1819"/>
        <v>9.5791560920753471E-2</v>
      </c>
      <c r="CE1437" s="1">
        <f t="shared" si="1852"/>
        <v>-0.99151405799181436</v>
      </c>
      <c r="CF1437" s="1">
        <f t="shared" si="1853"/>
        <v>-4.7461827680853403</v>
      </c>
      <c r="CG1437" s="1">
        <f t="shared" si="1854"/>
        <v>0.939394310903507</v>
      </c>
      <c r="CI1437" s="1">
        <f t="shared" si="1869"/>
        <v>-15.066059778511125</v>
      </c>
      <c r="CJ1437" s="1">
        <f t="shared" si="1870"/>
        <v>42.226005917417851</v>
      </c>
      <c r="CK1437" s="1">
        <f t="shared" si="1871"/>
        <v>122.94304546720342</v>
      </c>
      <c r="CL1437" s="1">
        <f t="shared" si="1855"/>
        <v>130.86257739223359</v>
      </c>
      <c r="CN1437">
        <f t="shared" si="1820"/>
        <v>-8.0661073475011016E-2</v>
      </c>
      <c r="CO1437">
        <f t="shared" si="1821"/>
        <v>-0.46984817058798689</v>
      </c>
      <c r="CP1437">
        <f t="shared" si="1822"/>
        <v>0.15343533880696189</v>
      </c>
      <c r="CQ1437">
        <f t="shared" si="1823"/>
        <v>5.3153671784224719E-2</v>
      </c>
      <c r="CS1437">
        <f t="shared" si="1824"/>
        <v>0.15046789431734739</v>
      </c>
      <c r="CT1437">
        <f t="shared" si="1825"/>
        <v>0.40772711270821099</v>
      </c>
      <c r="CU1437">
        <f t="shared" si="1826"/>
        <v>-0.25445872462995012</v>
      </c>
      <c r="CV1437" s="1">
        <f t="shared" si="1856"/>
        <v>1.4755859758072147</v>
      </c>
      <c r="CW1437" s="1">
        <f t="shared" si="1857"/>
        <v>3.9984370898399773</v>
      </c>
      <c r="CX1437" s="1">
        <f t="shared" si="1858"/>
        <v>-2.4953876518923002</v>
      </c>
      <c r="CZ1437" s="1">
        <f t="shared" si="1859"/>
        <v>34.199513655181043</v>
      </c>
      <c r="DA1437" s="1">
        <f t="shared" si="1860"/>
        <v>186.15863328925073</v>
      </c>
      <c r="DB1437" s="1">
        <f t="shared" si="1861"/>
        <v>-139.95112622428198</v>
      </c>
      <c r="DC1437" s="1">
        <f t="shared" si="1865"/>
        <v>235.39532963467553</v>
      </c>
      <c r="DE1437" s="1">
        <f t="shared" si="1862"/>
        <v>291.11565645959763</v>
      </c>
      <c r="DF1437" s="1">
        <f t="shared" si="1863"/>
        <v>2770.2300042198426</v>
      </c>
      <c r="DG1437" s="1">
        <f t="shared" si="1864"/>
        <v>-1856.5780943320549</v>
      </c>
    </row>
    <row r="1438" spans="4:111" x14ac:dyDescent="0.4">
      <c r="D1438" s="2">
        <v>30.84</v>
      </c>
      <c r="E1438">
        <f t="shared" si="1827"/>
        <v>1.9999999999999574E-2</v>
      </c>
      <c r="G1438" s="2">
        <v>0.05</v>
      </c>
      <c r="H1438" s="2">
        <v>-0.12</v>
      </c>
      <c r="I1438" s="2">
        <v>0.88</v>
      </c>
      <c r="K1438" s="2">
        <v>34.94</v>
      </c>
      <c r="L1438" s="2">
        <v>-36.83</v>
      </c>
      <c r="M1438" s="2">
        <v>-310.24</v>
      </c>
      <c r="N1438">
        <f t="shared" si="1791"/>
        <v>0.60981804064681866</v>
      </c>
      <c r="O1438">
        <f t="shared" si="1792"/>
        <v>-0.64280476350951155</v>
      </c>
      <c r="P1438">
        <f t="shared" si="1793"/>
        <v>-5.4147094713872077</v>
      </c>
      <c r="R1438">
        <f t="shared" si="1794"/>
        <v>0.88955044826024343</v>
      </c>
      <c r="S1438">
        <f t="shared" si="1795"/>
        <v>5.6208166830547419E-2</v>
      </c>
      <c r="T1438">
        <f t="shared" si="1796"/>
        <v>-0.13489960039331381</v>
      </c>
      <c r="U1438">
        <f t="shared" si="1797"/>
        <v>0.98926373621763453</v>
      </c>
      <c r="W1438">
        <f t="shared" si="1798"/>
        <v>0.24600442523541077</v>
      </c>
      <c r="X1438">
        <f t="shared" si="1799"/>
        <v>0.74285150406793066</v>
      </c>
      <c r="Y1438">
        <f t="shared" si="1828"/>
        <v>-0.2550552971383877</v>
      </c>
      <c r="AA1438">
        <f t="shared" si="1829"/>
        <v>-0.62036003335999934</v>
      </c>
      <c r="AB1438">
        <f t="shared" si="1830"/>
        <v>-1.8545180410465103</v>
      </c>
      <c r="AC1438">
        <f t="shared" si="1831"/>
        <v>-0.17082070598000265</v>
      </c>
      <c r="AD1438">
        <f t="shared" si="1832"/>
        <v>-0.38306207179918894</v>
      </c>
      <c r="AE1438">
        <f t="shared" si="1833"/>
        <v>-0.76612414359837788</v>
      </c>
      <c r="AF1438">
        <f t="shared" si="1834"/>
        <v>-1.2407200667199987</v>
      </c>
      <c r="AH1438">
        <f t="shared" si="1835"/>
        <v>-0.13194692274165828</v>
      </c>
      <c r="AI1438">
        <f t="shared" si="1836"/>
        <v>-0.77851808422991442</v>
      </c>
      <c r="AJ1438">
        <f t="shared" si="1837"/>
        <v>-1.6520610918024243</v>
      </c>
      <c r="AK1438">
        <f t="shared" si="1838"/>
        <v>-0.55507034864755223</v>
      </c>
      <c r="AM1438">
        <f t="shared" si="1839"/>
        <v>1.913350292259403</v>
      </c>
      <c r="AN1438">
        <f t="shared" si="1840"/>
        <v>-6.8961195069956141E-2</v>
      </c>
      <c r="AO1438">
        <f t="shared" si="1841"/>
        <v>-0.40688737832244604</v>
      </c>
      <c r="AP1438">
        <f t="shared" si="1842"/>
        <v>-0.86343891052566635</v>
      </c>
      <c r="AQ1438">
        <f t="shared" si="1843"/>
        <v>-0.29010388264664838</v>
      </c>
      <c r="AS1438">
        <f t="shared" si="1800"/>
        <v>-1.7381435202657847</v>
      </c>
      <c r="AT1438">
        <f t="shared" si="1801"/>
        <v>-0.53873971445702384</v>
      </c>
      <c r="AU1438">
        <f t="shared" si="1802"/>
        <v>-0.15666806069624201</v>
      </c>
      <c r="AW1438">
        <f t="shared" si="1803"/>
        <v>-5.2144305607972421E-4</v>
      </c>
      <c r="AX1438">
        <f t="shared" si="1804"/>
        <v>-1.616219143371037E-4</v>
      </c>
      <c r="AY1438">
        <f t="shared" si="1805"/>
        <v>-4.7000418208871597E-5</v>
      </c>
      <c r="AZ1438">
        <f t="shared" si="1806"/>
        <v>0.61033948370289837</v>
      </c>
      <c r="BA1438">
        <f t="shared" si="1807"/>
        <v>-0.64264314159517444</v>
      </c>
      <c r="BB1438">
        <f t="shared" si="1808"/>
        <v>-5.4146624709689988</v>
      </c>
      <c r="BD1438">
        <f t="shared" si="1809"/>
        <v>-2.5516153630549905</v>
      </c>
      <c r="BE1438">
        <f t="shared" si="1810"/>
        <v>0.51574706739670173</v>
      </c>
      <c r="BF1438">
        <f t="shared" si="1811"/>
        <v>-0.77406516319306085</v>
      </c>
      <c r="BG1438">
        <f t="shared" si="1844"/>
        <v>0.38743472541304796</v>
      </c>
      <c r="BI1438">
        <f t="shared" si="1812"/>
        <v>-0.13638611207114268</v>
      </c>
      <c r="BJ1438">
        <f t="shared" si="1813"/>
        <v>-0.18088244690143626</v>
      </c>
      <c r="BK1438">
        <f t="shared" si="1814"/>
        <v>-0.32495330003722955</v>
      </c>
      <c r="BL1438">
        <f t="shared" si="1815"/>
        <v>-0.91927244083122406</v>
      </c>
      <c r="BN1438">
        <f t="shared" si="1845"/>
        <v>1.0009875617807722</v>
      </c>
      <c r="BO1438" s="1">
        <f t="shared" si="1866"/>
        <v>-0.13625155524261431</v>
      </c>
      <c r="BP1438" s="1">
        <f t="shared" si="1867"/>
        <v>-0.18070399054673927</v>
      </c>
      <c r="BQ1438" s="1">
        <f t="shared" si="1868"/>
        <v>-0.32463270518480036</v>
      </c>
      <c r="BR1438" s="1">
        <f t="shared" si="1816"/>
        <v>-0.91836549816445701</v>
      </c>
      <c r="BT1438">
        <f t="shared" si="1846"/>
        <v>0.12172059933471538</v>
      </c>
      <c r="BU1438">
        <f t="shared" si="1847"/>
        <v>0.32275267576805439</v>
      </c>
      <c r="BV1438">
        <f t="shared" si="1848"/>
        <v>0.72391934904976496</v>
      </c>
      <c r="BX1438" s="1">
        <f t="shared" si="1849"/>
        <v>-98.424488177603905</v>
      </c>
      <c r="BY1438" s="1">
        <f t="shared" si="1850"/>
        <v>8.7306827572849421</v>
      </c>
      <c r="BZ1438" s="1">
        <f t="shared" si="1851"/>
        <v>23.733600627210411</v>
      </c>
      <c r="CB1438">
        <f t="shared" si="1817"/>
        <v>-7.1720599334715376E-2</v>
      </c>
      <c r="CC1438">
        <f t="shared" si="1818"/>
        <v>-0.44275267576805438</v>
      </c>
      <c r="CD1438">
        <f t="shared" si="1819"/>
        <v>0.15608065095023504</v>
      </c>
      <c r="CE1438" s="1">
        <f t="shared" si="1852"/>
        <v>-0.70333881546578647</v>
      </c>
      <c r="CF1438" s="1">
        <f t="shared" si="1853"/>
        <v>-4.3419205278207906</v>
      </c>
      <c r="CG1438" s="1">
        <f t="shared" si="1854"/>
        <v>1.5306283156411224</v>
      </c>
      <c r="CI1438" s="1">
        <f t="shared" si="1869"/>
        <v>-15.0830083072457</v>
      </c>
      <c r="CJ1438" s="1">
        <f t="shared" si="1870"/>
        <v>42.13512488445879</v>
      </c>
      <c r="CK1438" s="1">
        <f t="shared" si="1871"/>
        <v>122.96774569346887</v>
      </c>
      <c r="CL1438" s="1">
        <f t="shared" si="1855"/>
        <v>130.85844401321228</v>
      </c>
      <c r="CN1438">
        <f t="shared" si="1820"/>
        <v>-1.3353112602833839E-2</v>
      </c>
      <c r="CO1438">
        <f t="shared" si="1821"/>
        <v>-0.44750562238806757</v>
      </c>
      <c r="CP1438">
        <f t="shared" si="1822"/>
        <v>0.15439586107174585</v>
      </c>
      <c r="CQ1438">
        <f t="shared" si="1823"/>
        <v>3.5458091721781021E-2</v>
      </c>
      <c r="CS1438">
        <f t="shared" si="1824"/>
        <v>0.1888413519279879</v>
      </c>
      <c r="CT1438">
        <f t="shared" si="1825"/>
        <v>0.39200960924616801</v>
      </c>
      <c r="CU1438">
        <f t="shared" si="1826"/>
        <v>-0.19026916705138608</v>
      </c>
      <c r="CV1438" s="1">
        <f t="shared" si="1856"/>
        <v>1.8519010438846024</v>
      </c>
      <c r="CW1438" s="1">
        <f t="shared" si="1857"/>
        <v>3.8443010345139332</v>
      </c>
      <c r="CX1438" s="1">
        <f t="shared" si="1858"/>
        <v>-1.8659031270644753</v>
      </c>
      <c r="CZ1438" s="1">
        <f t="shared" si="1859"/>
        <v>34.232788525377963</v>
      </c>
      <c r="DA1438" s="1">
        <f t="shared" si="1860"/>
        <v>186.23706067049426</v>
      </c>
      <c r="DB1438" s="1">
        <f t="shared" si="1861"/>
        <v>-139.99473913207154</v>
      </c>
      <c r="DC1438" s="1">
        <f t="shared" si="1865"/>
        <v>235.48811766640239</v>
      </c>
      <c r="DE1438" s="1">
        <f t="shared" si="1862"/>
        <v>291.79997948140323</v>
      </c>
      <c r="DF1438" s="1">
        <f t="shared" si="1863"/>
        <v>2773.95396115944</v>
      </c>
      <c r="DG1438" s="1">
        <f t="shared" si="1864"/>
        <v>-1859.3775529856184</v>
      </c>
    </row>
    <row r="1439" spans="4:111" x14ac:dyDescent="0.4">
      <c r="D1439" s="2">
        <v>30.86</v>
      </c>
      <c r="E1439">
        <f t="shared" si="1827"/>
        <v>1.9999999999999574E-2</v>
      </c>
      <c r="G1439" s="2">
        <v>0.17</v>
      </c>
      <c r="H1439" s="2">
        <v>-0.1</v>
      </c>
      <c r="I1439" s="2">
        <v>0.92</v>
      </c>
      <c r="K1439" s="2">
        <v>39.020000000000003</v>
      </c>
      <c r="L1439" s="2">
        <v>-32.44</v>
      </c>
      <c r="M1439" s="2">
        <v>-311.95</v>
      </c>
      <c r="N1439">
        <f t="shared" si="1791"/>
        <v>0.68102747412818743</v>
      </c>
      <c r="O1439">
        <f t="shared" si="1792"/>
        <v>-0.56618480934696047</v>
      </c>
      <c r="P1439">
        <f t="shared" si="1793"/>
        <v>-5.4445546015963107</v>
      </c>
      <c r="R1439">
        <f t="shared" si="1794"/>
        <v>0.94090382080210522</v>
      </c>
      <c r="S1439">
        <f t="shared" si="1795"/>
        <v>0.18067734049063355</v>
      </c>
      <c r="T1439">
        <f t="shared" si="1796"/>
        <v>-0.10628078852390208</v>
      </c>
      <c r="U1439">
        <f t="shared" si="1797"/>
        <v>0.97778325441989911</v>
      </c>
      <c r="W1439">
        <f t="shared" si="1798"/>
        <v>6.2763858178797205E-2</v>
      </c>
      <c r="X1439">
        <f t="shared" si="1799"/>
        <v>0.75178614006001088</v>
      </c>
      <c r="Y1439">
        <f t="shared" si="1828"/>
        <v>-0.25386390537013426</v>
      </c>
      <c r="AA1439">
        <f t="shared" si="1829"/>
        <v>-0.64926541036960073</v>
      </c>
      <c r="AB1439">
        <f t="shared" si="1830"/>
        <v>-1.836730996328914</v>
      </c>
      <c r="AC1439">
        <f t="shared" si="1831"/>
        <v>-0.27250311048522863</v>
      </c>
      <c r="AD1439">
        <f t="shared" si="1832"/>
        <v>-0.36140798109347855</v>
      </c>
      <c r="AE1439">
        <f t="shared" si="1833"/>
        <v>-0.72281596218695709</v>
      </c>
      <c r="AF1439">
        <f t="shared" si="1834"/>
        <v>-1.2985308207392015</v>
      </c>
      <c r="AH1439">
        <f t="shared" si="1835"/>
        <v>-0.23095110895631143</v>
      </c>
      <c r="AI1439">
        <f t="shared" si="1836"/>
        <v>-0.50364126837687784</v>
      </c>
      <c r="AJ1439">
        <f t="shared" si="1837"/>
        <v>-1.6933756648752556</v>
      </c>
      <c r="AK1439">
        <f t="shared" si="1838"/>
        <v>-0.51079209600627762</v>
      </c>
      <c r="AM1439">
        <f t="shared" si="1839"/>
        <v>1.8534893173888596</v>
      </c>
      <c r="AN1439">
        <f t="shared" si="1840"/>
        <v>-0.12460342058063138</v>
      </c>
      <c r="AO1439">
        <f t="shared" si="1841"/>
        <v>-0.27172601625046999</v>
      </c>
      <c r="AP1439">
        <f t="shared" si="1842"/>
        <v>-0.91361501196070161</v>
      </c>
      <c r="AQ1439">
        <f t="shared" si="1843"/>
        <v>-0.27558405177423212</v>
      </c>
      <c r="AS1439">
        <f t="shared" si="1800"/>
        <v>-1.8279786896875212</v>
      </c>
      <c r="AT1439">
        <f t="shared" si="1801"/>
        <v>-0.23142707923437561</v>
      </c>
      <c r="AU1439">
        <f t="shared" si="1802"/>
        <v>-0.30753090704090646</v>
      </c>
      <c r="AW1439">
        <f t="shared" si="1803"/>
        <v>-5.4839360690624465E-4</v>
      </c>
      <c r="AX1439">
        <f t="shared" si="1804"/>
        <v>-6.9428123770311207E-5</v>
      </c>
      <c r="AY1439">
        <f t="shared" si="1805"/>
        <v>-9.2259272112269971E-5</v>
      </c>
      <c r="AZ1439">
        <f t="shared" si="1806"/>
        <v>0.68157586773509371</v>
      </c>
      <c r="BA1439">
        <f t="shared" si="1807"/>
        <v>-0.56611538122319016</v>
      </c>
      <c r="BB1439">
        <f t="shared" si="1808"/>
        <v>-5.444462342324198</v>
      </c>
      <c r="BD1439">
        <f t="shared" si="1809"/>
        <v>-2.5303112298696546</v>
      </c>
      <c r="BE1439">
        <f t="shared" si="1810"/>
        <v>0.57734196618757072</v>
      </c>
      <c r="BF1439">
        <f t="shared" si="1811"/>
        <v>-0.76631886590520804</v>
      </c>
      <c r="BG1439">
        <f t="shared" si="1844"/>
        <v>0.53268879391497947</v>
      </c>
      <c r="BI1439">
        <f t="shared" si="1812"/>
        <v>-0.18675560503513022</v>
      </c>
      <c r="BJ1439">
        <f t="shared" si="1813"/>
        <v>-0.16893433588966272</v>
      </c>
      <c r="BK1439">
        <f t="shared" si="1814"/>
        <v>-0.33920991819309643</v>
      </c>
      <c r="BL1439">
        <f t="shared" si="1815"/>
        <v>-0.9074857433637028</v>
      </c>
      <c r="BN1439">
        <f t="shared" si="1845"/>
        <v>1.0010045998213286</v>
      </c>
      <c r="BO1439" s="1">
        <f t="shared" si="1866"/>
        <v>-0.18656817867616654</v>
      </c>
      <c r="BP1439" s="1">
        <f t="shared" si="1867"/>
        <v>-0.16876479480695311</v>
      </c>
      <c r="BQ1439" s="1">
        <f t="shared" si="1868"/>
        <v>-0.33886948996402483</v>
      </c>
      <c r="BR1439" s="1">
        <f t="shared" si="1816"/>
        <v>-0.90657499828240729</v>
      </c>
      <c r="BT1439">
        <f t="shared" si="1846"/>
        <v>8.9775680010734729E-2</v>
      </c>
      <c r="BU1439">
        <f t="shared" si="1847"/>
        <v>0.33869674767388624</v>
      </c>
      <c r="BV1439">
        <f t="shared" si="1848"/>
        <v>0.71337182561057744</v>
      </c>
      <c r="BX1439" s="1">
        <f t="shared" si="1849"/>
        <v>-104.37790927985561</v>
      </c>
      <c r="BY1439" s="1">
        <f t="shared" si="1850"/>
        <v>6.485785033302764</v>
      </c>
      <c r="BZ1439" s="1">
        <f t="shared" si="1851"/>
        <v>25.223591595119256</v>
      </c>
      <c r="CB1439">
        <f t="shared" si="1817"/>
        <v>8.0224319989265283E-2</v>
      </c>
      <c r="CC1439">
        <f t="shared" si="1818"/>
        <v>-0.43869674767388622</v>
      </c>
      <c r="CD1439">
        <f t="shared" si="1819"/>
        <v>0.2066281743894226</v>
      </c>
      <c r="CE1439" s="1">
        <f t="shared" si="1852"/>
        <v>0.78673182762272831</v>
      </c>
      <c r="CF1439" s="1">
        <f t="shared" si="1853"/>
        <v>-4.3021454605761162</v>
      </c>
      <c r="CG1439" s="1">
        <f t="shared" si="1854"/>
        <v>2.0263301863760312</v>
      </c>
      <c r="CI1439" s="1">
        <f t="shared" si="1869"/>
        <v>-15.082174377124131</v>
      </c>
      <c r="CJ1439" s="1">
        <f t="shared" si="1870"/>
        <v>42.048684224574821</v>
      </c>
      <c r="CK1439" s="1">
        <f t="shared" si="1871"/>
        <v>123.00331527848904</v>
      </c>
      <c r="CL1439" s="1">
        <f t="shared" si="1855"/>
        <v>130.86397288199439</v>
      </c>
      <c r="CN1439">
        <f t="shared" si="1820"/>
        <v>5.2202034610577125E-2</v>
      </c>
      <c r="CO1439">
        <f t="shared" si="1821"/>
        <v>-0.48269879260242349</v>
      </c>
      <c r="CP1439">
        <f t="shared" si="1822"/>
        <v>4.3989051900365506E-2</v>
      </c>
      <c r="CQ1439">
        <f t="shared" si="1823"/>
        <v>6.267189884211824E-2</v>
      </c>
      <c r="CS1439">
        <f t="shared" si="1824"/>
        <v>0.11750788049989135</v>
      </c>
      <c r="CT1439">
        <f t="shared" si="1825"/>
        <v>0.45766218677154241</v>
      </c>
      <c r="CU1439">
        <f t="shared" si="1826"/>
        <v>-0.13536321955688027</v>
      </c>
      <c r="CV1439" s="1">
        <f t="shared" si="1856"/>
        <v>1.1523586563042594</v>
      </c>
      <c r="CW1439" s="1">
        <f t="shared" si="1857"/>
        <v>4.4881328839031465</v>
      </c>
      <c r="CX1439" s="1">
        <f t="shared" si="1858"/>
        <v>-1.3274597170674798</v>
      </c>
      <c r="CZ1439" s="1">
        <f t="shared" si="1859"/>
        <v>34.262831122379851</v>
      </c>
      <c r="DA1439" s="1">
        <f t="shared" si="1860"/>
        <v>186.32038500967843</v>
      </c>
      <c r="DB1439" s="1">
        <f t="shared" si="1861"/>
        <v>-140.02667276051287</v>
      </c>
      <c r="DC1439" s="1">
        <f t="shared" si="1865"/>
        <v>235.57736850354553</v>
      </c>
      <c r="DE1439" s="1">
        <f t="shared" si="1862"/>
        <v>292.4849356778808</v>
      </c>
      <c r="DF1439" s="1">
        <f t="shared" si="1863"/>
        <v>2777.6795356162415</v>
      </c>
      <c r="DG1439" s="1">
        <f t="shared" si="1864"/>
        <v>-1862.1777671045443</v>
      </c>
    </row>
    <row r="1440" spans="4:111" x14ac:dyDescent="0.4">
      <c r="D1440" s="2">
        <v>30.88</v>
      </c>
      <c r="E1440">
        <f t="shared" si="1827"/>
        <v>1.9999999999999574E-2</v>
      </c>
      <c r="G1440" s="2">
        <v>0.09</v>
      </c>
      <c r="H1440" s="2">
        <v>0.01</v>
      </c>
      <c r="I1440" s="2">
        <v>0.85</v>
      </c>
      <c r="K1440" s="2">
        <v>41.16</v>
      </c>
      <c r="L1440" s="2">
        <v>-28.41</v>
      </c>
      <c r="M1440" s="2">
        <v>-312.5</v>
      </c>
      <c r="N1440">
        <f t="shared" si="1791"/>
        <v>0.71837752012086598</v>
      </c>
      <c r="O1440">
        <f t="shared" si="1792"/>
        <v>-0.49584804049158898</v>
      </c>
      <c r="P1440">
        <f t="shared" si="1793"/>
        <v>-5.4541539124822798</v>
      </c>
      <c r="R1440">
        <f t="shared" si="1794"/>
        <v>0.85480992039166226</v>
      </c>
      <c r="S1440">
        <f t="shared" si="1795"/>
        <v>0.10528656471226167</v>
      </c>
      <c r="T1440">
        <f t="shared" si="1796"/>
        <v>1.1698507190251298E-2</v>
      </c>
      <c r="U1440">
        <f t="shared" si="1797"/>
        <v>0.99437311117136029</v>
      </c>
      <c r="W1440">
        <f t="shared" si="1798"/>
        <v>7.4264795309207793E-2</v>
      </c>
      <c r="X1440">
        <f t="shared" si="1799"/>
        <v>0.66569498815752115</v>
      </c>
      <c r="Y1440">
        <f t="shared" si="1828"/>
        <v>-0.28100128556078285</v>
      </c>
      <c r="AA1440">
        <f t="shared" si="1829"/>
        <v>-0.67773897992804966</v>
      </c>
      <c r="AB1440">
        <f t="shared" si="1830"/>
        <v>-1.8131499965648146</v>
      </c>
      <c r="AC1440">
        <f t="shared" si="1831"/>
        <v>-0.37313635735233308</v>
      </c>
      <c r="AD1440">
        <f t="shared" si="1832"/>
        <v>-0.33752958961390622</v>
      </c>
      <c r="AE1440">
        <f t="shared" si="1833"/>
        <v>-0.67505917922781244</v>
      </c>
      <c r="AF1440">
        <f t="shared" si="1834"/>
        <v>-1.3554779598560993</v>
      </c>
      <c r="AH1440">
        <f t="shared" si="1835"/>
        <v>-0.1743596095434144</v>
      </c>
      <c r="AI1440">
        <f t="shared" si="1836"/>
        <v>-0.57274071354120093</v>
      </c>
      <c r="AJ1440">
        <f t="shared" si="1837"/>
        <v>-1.5601850195587004</v>
      </c>
      <c r="AK1440">
        <f t="shared" si="1838"/>
        <v>-0.47623400810057115</v>
      </c>
      <c r="AM1440">
        <f t="shared" si="1839"/>
        <v>1.7376447634987806</v>
      </c>
      <c r="AN1440">
        <f t="shared" si="1840"/>
        <v>-0.10034249416568783</v>
      </c>
      <c r="AO1440">
        <f t="shared" si="1841"/>
        <v>-0.32960748109871241</v>
      </c>
      <c r="AP1440">
        <f t="shared" si="1842"/>
        <v>-0.8978734044680331</v>
      </c>
      <c r="AQ1440">
        <f t="shared" si="1843"/>
        <v>-0.27406868083995772</v>
      </c>
      <c r="AS1440">
        <f t="shared" si="1800"/>
        <v>-1.7246062144328804</v>
      </c>
      <c r="AT1440">
        <f t="shared" si="1801"/>
        <v>-0.23809832198448166</v>
      </c>
      <c r="AU1440">
        <f t="shared" si="1802"/>
        <v>-0.15934200743768159</v>
      </c>
      <c r="AW1440">
        <f t="shared" si="1803"/>
        <v>-5.1738186432985316E-4</v>
      </c>
      <c r="AX1440">
        <f t="shared" si="1804"/>
        <v>-7.1429496595342969E-5</v>
      </c>
      <c r="AY1440">
        <f t="shared" si="1805"/>
        <v>-4.7802602231303455E-5</v>
      </c>
      <c r="AZ1440">
        <f t="shared" si="1806"/>
        <v>0.71889490198519579</v>
      </c>
      <c r="BA1440">
        <f t="shared" si="1807"/>
        <v>-0.49577661099499365</v>
      </c>
      <c r="BB1440">
        <f t="shared" si="1808"/>
        <v>-5.4541061098800485</v>
      </c>
      <c r="BD1440">
        <f t="shared" si="1809"/>
        <v>-2.495617826939621</v>
      </c>
      <c r="BE1440">
        <f t="shared" si="1810"/>
        <v>0.63232428144026009</v>
      </c>
      <c r="BF1440">
        <f t="shared" si="1811"/>
        <v>-0.73984855183906872</v>
      </c>
      <c r="BG1440">
        <f t="shared" si="1844"/>
        <v>0.67242191501249504</v>
      </c>
      <c r="BI1440">
        <f t="shared" si="1812"/>
        <v>-0.23639825436974204</v>
      </c>
      <c r="BJ1440">
        <f t="shared" si="1813"/>
        <v>-0.15584803104364725</v>
      </c>
      <c r="BK1440">
        <f t="shared" si="1814"/>
        <v>-0.35293020480914211</v>
      </c>
      <c r="BL1440">
        <f t="shared" si="1815"/>
        <v>-0.89290182366386894</v>
      </c>
      <c r="BN1440">
        <f t="shared" si="1845"/>
        <v>1.0010025672385305</v>
      </c>
      <c r="BO1440" s="1">
        <f t="shared" si="1866"/>
        <v>-0.23616148660027395</v>
      </c>
      <c r="BP1440" s="1">
        <f t="shared" si="1867"/>
        <v>-0.15569193940589562</v>
      </c>
      <c r="BQ1440" s="1">
        <f t="shared" si="1868"/>
        <v>-0.35257672293765635</v>
      </c>
      <c r="BR1440" s="1">
        <f t="shared" si="1816"/>
        <v>-0.8920075261416367</v>
      </c>
      <c r="BT1440">
        <f t="shared" si="1846"/>
        <v>5.5613338680036734E-2</v>
      </c>
      <c r="BU1440">
        <f t="shared" si="1847"/>
        <v>0.35126953026452018</v>
      </c>
      <c r="BV1440">
        <f t="shared" si="1848"/>
        <v>0.70289934889314809</v>
      </c>
      <c r="BX1440" s="1">
        <f t="shared" si="1849"/>
        <v>-110.34873852745338</v>
      </c>
      <c r="BY1440" s="1">
        <f t="shared" si="1850"/>
        <v>4.0483160528051796</v>
      </c>
      <c r="BZ1440" s="1">
        <f t="shared" si="1851"/>
        <v>26.481881335031964</v>
      </c>
      <c r="CB1440">
        <f t="shared" si="1817"/>
        <v>3.4386661319963263E-2</v>
      </c>
      <c r="CC1440">
        <f t="shared" si="1818"/>
        <v>-0.34126953026452017</v>
      </c>
      <c r="CD1440">
        <f t="shared" si="1819"/>
        <v>0.14710065110685189</v>
      </c>
      <c r="CE1440" s="1">
        <f t="shared" si="1852"/>
        <v>0.33721795223341772</v>
      </c>
      <c r="CF1440" s="1">
        <f t="shared" si="1853"/>
        <v>-3.3467108389685567</v>
      </c>
      <c r="CG1440" s="1">
        <f t="shared" si="1854"/>
        <v>1.4425646001770089</v>
      </c>
      <c r="CI1440" s="1">
        <f t="shared" si="1869"/>
        <v>-15.07093487932557</v>
      </c>
      <c r="CJ1440" s="1">
        <f t="shared" si="1870"/>
        <v>41.972195661579377</v>
      </c>
      <c r="CK1440" s="1">
        <f t="shared" si="1871"/>
        <v>123.03800422635457</v>
      </c>
      <c r="CL1440" s="1">
        <f t="shared" si="1855"/>
        <v>130.87073305668926</v>
      </c>
      <c r="CN1440">
        <f t="shared" si="1820"/>
        <v>1.624492125910787E-2</v>
      </c>
      <c r="CO1440">
        <f t="shared" si="1821"/>
        <v>-0.3644000600045651</v>
      </c>
      <c r="CP1440">
        <f t="shared" si="1822"/>
        <v>7.2823944561051304E-2</v>
      </c>
      <c r="CQ1440">
        <f t="shared" si="1823"/>
        <v>3.0517342942719471E-2</v>
      </c>
      <c r="CS1440">
        <f t="shared" si="1824"/>
        <v>0.14278626504850411</v>
      </c>
      <c r="CT1440">
        <f t="shared" si="1825"/>
        <v>0.31832827045308559</v>
      </c>
      <c r="CU1440">
        <f t="shared" si="1826"/>
        <v>-0.13253350921033291</v>
      </c>
      <c r="CV1440" s="1">
        <f t="shared" si="1856"/>
        <v>1.4002549261379127</v>
      </c>
      <c r="CW1440" s="1">
        <f t="shared" si="1857"/>
        <v>3.1217339334387515</v>
      </c>
      <c r="CX1440" s="1">
        <f t="shared" si="1858"/>
        <v>-1.2997097380975111</v>
      </c>
      <c r="CZ1440" s="1">
        <f t="shared" si="1859"/>
        <v>34.288357258204272</v>
      </c>
      <c r="DA1440" s="1">
        <f t="shared" si="1860"/>
        <v>186.39648367785185</v>
      </c>
      <c r="DB1440" s="1">
        <f t="shared" si="1861"/>
        <v>-140.05294445506451</v>
      </c>
      <c r="DC1440" s="1">
        <f t="shared" si="1865"/>
        <v>235.65688579260168</v>
      </c>
      <c r="DE1440" s="1">
        <f t="shared" si="1862"/>
        <v>293.17044756168661</v>
      </c>
      <c r="DF1440" s="1">
        <f t="shared" si="1863"/>
        <v>2781.4067043031168</v>
      </c>
      <c r="DG1440" s="1">
        <f t="shared" si="1864"/>
        <v>-1864.9785632767</v>
      </c>
    </row>
    <row r="1441" spans="4:111" x14ac:dyDescent="0.4">
      <c r="D1441" s="2">
        <v>30.9</v>
      </c>
      <c r="E1441">
        <f t="shared" si="1827"/>
        <v>1.9999999999999574E-2</v>
      </c>
      <c r="G1441" s="2">
        <v>0.17</v>
      </c>
      <c r="H1441" s="2">
        <v>0.04</v>
      </c>
      <c r="I1441" s="2">
        <v>0.9</v>
      </c>
      <c r="K1441" s="2">
        <v>41.71</v>
      </c>
      <c r="L1441" s="2">
        <v>-24.76</v>
      </c>
      <c r="M1441" s="2">
        <v>-312.13</v>
      </c>
      <c r="N1441">
        <f t="shared" si="1791"/>
        <v>0.72797683100683486</v>
      </c>
      <c r="O1441">
        <f t="shared" si="1792"/>
        <v>-0.43214352279379603</v>
      </c>
      <c r="P1441">
        <f t="shared" si="1793"/>
        <v>-5.4476961942499003</v>
      </c>
      <c r="R1441">
        <f t="shared" si="1794"/>
        <v>0.91678787077491375</v>
      </c>
      <c r="S1441">
        <f t="shared" si="1795"/>
        <v>0.18543002740242159</v>
      </c>
      <c r="T1441">
        <f t="shared" si="1796"/>
        <v>4.3630594682922727E-2</v>
      </c>
      <c r="U1441">
        <f t="shared" si="1797"/>
        <v>0.98168838036576134</v>
      </c>
      <c r="W1441">
        <f t="shared" si="1798"/>
        <v>-7.4203350042348126E-2</v>
      </c>
      <c r="X1441">
        <f t="shared" si="1799"/>
        <v>0.65890846584611762</v>
      </c>
      <c r="Y1441">
        <f t="shared" si="1828"/>
        <v>-0.27878903147261325</v>
      </c>
      <c r="AA1441">
        <f t="shared" si="1829"/>
        <v>-0.7051534458753127</v>
      </c>
      <c r="AB1441">
        <f t="shared" si="1830"/>
        <v>-1.7840150522832734</v>
      </c>
      <c r="AC1441">
        <f t="shared" si="1831"/>
        <v>-0.47232297320054789</v>
      </c>
      <c r="AD1441">
        <f t="shared" si="1832"/>
        <v>-0.31138387881179125</v>
      </c>
      <c r="AE1441">
        <f t="shared" si="1833"/>
        <v>-0.6227677576235825</v>
      </c>
      <c r="AF1441">
        <f t="shared" si="1834"/>
        <v>-1.4103068917506254</v>
      </c>
      <c r="AH1441">
        <f t="shared" si="1835"/>
        <v>-0.25749822185494459</v>
      </c>
      <c r="AI1441">
        <f t="shared" si="1836"/>
        <v>-0.35245853223030593</v>
      </c>
      <c r="AJ1441">
        <f t="shared" si="1837"/>
        <v>-1.6037286604901044</v>
      </c>
      <c r="AK1441">
        <f t="shared" si="1838"/>
        <v>-0.44152584825079016</v>
      </c>
      <c r="AM1441">
        <f t="shared" si="1839"/>
        <v>1.7197159772332653</v>
      </c>
      <c r="AN1441">
        <f t="shared" si="1840"/>
        <v>-0.1497329938570531</v>
      </c>
      <c r="AO1441">
        <f t="shared" si="1841"/>
        <v>-0.20495159485425762</v>
      </c>
      <c r="AP1441">
        <f t="shared" si="1842"/>
        <v>-0.93255437625824411</v>
      </c>
      <c r="AQ1441">
        <f t="shared" si="1843"/>
        <v>-0.25674347048931373</v>
      </c>
      <c r="AS1441">
        <f t="shared" si="1800"/>
        <v>-1.7945556810084271</v>
      </c>
      <c r="AT1441">
        <f t="shared" si="1801"/>
        <v>4.9191166577052747E-2</v>
      </c>
      <c r="AU1441">
        <f t="shared" si="1802"/>
        <v>-0.29172015106616378</v>
      </c>
      <c r="AW1441">
        <f t="shared" si="1803"/>
        <v>-5.3836670430251667E-4</v>
      </c>
      <c r="AX1441">
        <f t="shared" si="1804"/>
        <v>1.475734997311551E-5</v>
      </c>
      <c r="AY1441">
        <f t="shared" si="1805"/>
        <v>-8.7516045319847261E-5</v>
      </c>
      <c r="AZ1441">
        <f t="shared" si="1806"/>
        <v>0.72851519771113737</v>
      </c>
      <c r="BA1441">
        <f t="shared" si="1807"/>
        <v>-0.43215828014376917</v>
      </c>
      <c r="BB1441">
        <f t="shared" si="1808"/>
        <v>-5.4476086782045803</v>
      </c>
      <c r="BD1441">
        <f t="shared" si="1809"/>
        <v>-2.4491264733090632</v>
      </c>
      <c r="BE1441">
        <f t="shared" si="1810"/>
        <v>0.68158217256654297</v>
      </c>
      <c r="BF1441">
        <f t="shared" si="1811"/>
        <v>-0.69796532880779272</v>
      </c>
      <c r="BG1441">
        <f t="shared" si="1844"/>
        <v>0.80532821282325928</v>
      </c>
      <c r="BI1441">
        <f t="shared" si="1812"/>
        <v>-0.2850212350114914</v>
      </c>
      <c r="BJ1441">
        <f t="shared" si="1813"/>
        <v>-0.14189223564678458</v>
      </c>
      <c r="BK1441">
        <f t="shared" si="1814"/>
        <v>-0.36577133492528019</v>
      </c>
      <c r="BL1441">
        <f t="shared" si="1815"/>
        <v>-0.8756904322393706</v>
      </c>
      <c r="BN1441">
        <f t="shared" si="1845"/>
        <v>1.0009959607875127</v>
      </c>
      <c r="BO1441" s="1">
        <f t="shared" si="1866"/>
        <v>-0.28473764747987285</v>
      </c>
      <c r="BP1441" s="1">
        <f t="shared" si="1867"/>
        <v>-0.14175105715227243</v>
      </c>
      <c r="BQ1441" s="1">
        <f t="shared" si="1868"/>
        <v>-0.36540740347994732</v>
      </c>
      <c r="BR1441" s="1">
        <f t="shared" si="1816"/>
        <v>-0.87481914667311877</v>
      </c>
      <c r="BT1441">
        <f t="shared" si="1846"/>
        <v>1.9961294419354556E-2</v>
      </c>
      <c r="BU1441">
        <f t="shared" si="1847"/>
        <v>0.36002725544169062</v>
      </c>
      <c r="BV1441">
        <f t="shared" si="1848"/>
        <v>0.69276813455651221</v>
      </c>
      <c r="BX1441" s="1">
        <f t="shared" si="1849"/>
        <v>-116.3210611264396</v>
      </c>
      <c r="BY1441" s="1">
        <f t="shared" si="1850"/>
        <v>1.4645797263724658</v>
      </c>
      <c r="BZ1441" s="1">
        <f t="shared" si="1851"/>
        <v>27.450889930036073</v>
      </c>
      <c r="CB1441">
        <f t="shared" si="1817"/>
        <v>0.15003870558064547</v>
      </c>
      <c r="CC1441">
        <f t="shared" si="1818"/>
        <v>-0.32002725544169064</v>
      </c>
      <c r="CD1441">
        <f t="shared" si="1819"/>
        <v>0.20723186544348782</v>
      </c>
      <c r="CE1441" s="1">
        <f t="shared" si="1852"/>
        <v>1.4713770720824368</v>
      </c>
      <c r="CF1441" s="1">
        <f t="shared" si="1853"/>
        <v>-3.1383952845772551</v>
      </c>
      <c r="CG1441" s="1">
        <f t="shared" si="1854"/>
        <v>2.0322503732513795</v>
      </c>
      <c r="CI1441" s="1">
        <f t="shared" si="1869"/>
        <v>-15.052848929082412</v>
      </c>
      <c r="CJ1441" s="1">
        <f t="shared" si="1870"/>
        <v>41.907344600343919</v>
      </c>
      <c r="CK1441" s="1">
        <f t="shared" si="1871"/>
        <v>123.07275237608886</v>
      </c>
      <c r="CL1441" s="1">
        <f t="shared" si="1855"/>
        <v>130.880541600957</v>
      </c>
      <c r="CN1441">
        <f t="shared" si="1820"/>
        <v>8.561822036680361E-2</v>
      </c>
      <c r="CO1441">
        <f t="shared" si="1821"/>
        <v>-0.39841169644560892</v>
      </c>
      <c r="CP1441">
        <f t="shared" si="1822"/>
        <v>-1.0757588537840368E-2</v>
      </c>
      <c r="CQ1441">
        <f t="shared" si="1823"/>
        <v>4.1182741754871646E-2</v>
      </c>
      <c r="CS1441">
        <f t="shared" si="1824"/>
        <v>0.10111985926511163</v>
      </c>
      <c r="CT1441">
        <f t="shared" si="1825"/>
        <v>0.3887244995369481</v>
      </c>
      <c r="CU1441">
        <f t="shared" si="1826"/>
        <v>-8.0883502489677989E-2</v>
      </c>
      <c r="CV1441" s="1">
        <f t="shared" si="1856"/>
        <v>0.99164706786220691</v>
      </c>
      <c r="CW1441" s="1">
        <f t="shared" si="1857"/>
        <v>3.8120851133840117</v>
      </c>
      <c r="CX1441" s="1">
        <f t="shared" si="1858"/>
        <v>-0.79319619969040056</v>
      </c>
      <c r="CZ1441" s="1">
        <f t="shared" si="1859"/>
        <v>34.312276278144274</v>
      </c>
      <c r="DA1441" s="1">
        <f t="shared" si="1860"/>
        <v>186.46582186832006</v>
      </c>
      <c r="DB1441" s="1">
        <f t="shared" si="1861"/>
        <v>-140.0738735144424</v>
      </c>
      <c r="DC1441" s="1">
        <f t="shared" si="1865"/>
        <v>235.72765020199853</v>
      </c>
      <c r="DE1441" s="1">
        <f t="shared" si="1862"/>
        <v>293.85645389705007</v>
      </c>
      <c r="DF1441" s="1">
        <f t="shared" si="1863"/>
        <v>2785.1353273585783</v>
      </c>
      <c r="DG1441" s="1">
        <f t="shared" si="1864"/>
        <v>-1867.779831456395</v>
      </c>
    </row>
    <row r="1442" spans="4:111" x14ac:dyDescent="0.4">
      <c r="D1442" s="2">
        <v>30.92</v>
      </c>
      <c r="E1442">
        <f t="shared" si="1827"/>
        <v>2.0000000000003126E-2</v>
      </c>
      <c r="G1442" s="2">
        <v>0.24</v>
      </c>
      <c r="H1442" s="2">
        <v>0.14000000000000001</v>
      </c>
      <c r="I1442" s="2">
        <v>0.85</v>
      </c>
      <c r="K1442" s="2">
        <v>43.41</v>
      </c>
      <c r="L1442" s="2">
        <v>-19.329999999999998</v>
      </c>
      <c r="M1442" s="2">
        <v>-312.56</v>
      </c>
      <c r="N1442">
        <f t="shared" si="1791"/>
        <v>0.75764742829073839</v>
      </c>
      <c r="O1442">
        <f t="shared" si="1792"/>
        <v>-0.33737214441050384</v>
      </c>
      <c r="P1442">
        <f t="shared" si="1793"/>
        <v>-5.4552011100334763</v>
      </c>
      <c r="R1442">
        <f t="shared" si="1794"/>
        <v>0.89425947017630181</v>
      </c>
      <c r="S1442">
        <f t="shared" si="1795"/>
        <v>0.26837848298400951</v>
      </c>
      <c r="T1442">
        <f t="shared" si="1796"/>
        <v>0.15655411507400557</v>
      </c>
      <c r="U1442">
        <f t="shared" si="1797"/>
        <v>0.95050712723503372</v>
      </c>
      <c r="W1442">
        <f t="shared" si="1798"/>
        <v>-0.2284558941453004</v>
      </c>
      <c r="X1442">
        <f t="shared" si="1799"/>
        <v>0.56350039580937561</v>
      </c>
      <c r="Y1442">
        <f t="shared" si="1828"/>
        <v>-0.25773899267852141</v>
      </c>
      <c r="AA1442">
        <f t="shared" si="1829"/>
        <v>-0.73081480695989465</v>
      </c>
      <c r="AB1442">
        <f t="shared" si="1830"/>
        <v>-1.7496382933462375</v>
      </c>
      <c r="AC1442">
        <f t="shared" si="1831"/>
        <v>-0.56947529495974569</v>
      </c>
      <c r="AD1442">
        <f t="shared" si="1832"/>
        <v>-0.28350211430454486</v>
      </c>
      <c r="AE1442">
        <f t="shared" si="1833"/>
        <v>-0.56700422860908972</v>
      </c>
      <c r="AF1442">
        <f t="shared" si="1834"/>
        <v>-1.4616296139197893</v>
      </c>
      <c r="AH1442">
        <f t="shared" si="1835"/>
        <v>-0.32671250380205374</v>
      </c>
      <c r="AI1442">
        <f t="shared" si="1836"/>
        <v>-6.732347210237441E-2</v>
      </c>
      <c r="AJ1442">
        <f t="shared" si="1837"/>
        <v>-1.4927408028883153</v>
      </c>
      <c r="AK1442">
        <f t="shared" si="1838"/>
        <v>-0.34704670396972509</v>
      </c>
      <c r="AM1442">
        <f t="shared" si="1839"/>
        <v>1.5684355356151647</v>
      </c>
      <c r="AN1442">
        <f t="shared" si="1840"/>
        <v>-0.20830470643086524</v>
      </c>
      <c r="AO1442">
        <f t="shared" si="1841"/>
        <v>-4.2923965042636646E-2</v>
      </c>
      <c r="AP1442">
        <f t="shared" si="1842"/>
        <v>-0.95173870330784061</v>
      </c>
      <c r="AQ1442">
        <f t="shared" si="1843"/>
        <v>-0.22126934521003952</v>
      </c>
      <c r="AS1442">
        <f t="shared" si="1800"/>
        <v>-1.8615160814121492</v>
      </c>
      <c r="AT1442">
        <f t="shared" si="1801"/>
        <v>0.37738842922870419</v>
      </c>
      <c r="AU1442">
        <f t="shared" si="1802"/>
        <v>-0.47690093085330199</v>
      </c>
      <c r="AW1442">
        <f t="shared" si="1803"/>
        <v>-5.5845482442373208E-4</v>
      </c>
      <c r="AX1442">
        <f t="shared" si="1804"/>
        <v>1.1321652876862895E-4</v>
      </c>
      <c r="AY1442">
        <f t="shared" si="1805"/>
        <v>-1.4307027925601295E-4</v>
      </c>
      <c r="AZ1442">
        <f t="shared" si="1806"/>
        <v>0.75820588311516213</v>
      </c>
      <c r="BA1442">
        <f t="shared" si="1807"/>
        <v>-0.33748536093927245</v>
      </c>
      <c r="BB1442">
        <f t="shared" si="1808"/>
        <v>-5.4550580397542205</v>
      </c>
      <c r="BD1442">
        <f t="shared" si="1809"/>
        <v>-2.3940161916863945</v>
      </c>
      <c r="BE1442">
        <f t="shared" si="1810"/>
        <v>0.74109508960191328</v>
      </c>
      <c r="BF1442">
        <f t="shared" si="1811"/>
        <v>-0.67022923994938211</v>
      </c>
      <c r="BG1442">
        <f t="shared" si="1844"/>
        <v>0.93907667142233664</v>
      </c>
      <c r="BI1442">
        <f t="shared" si="1812"/>
        <v>-0.33244716145433489</v>
      </c>
      <c r="BJ1442">
        <f t="shared" si="1813"/>
        <v>-0.12689395770889689</v>
      </c>
      <c r="BK1442">
        <f t="shared" si="1814"/>
        <v>-0.37803156254222453</v>
      </c>
      <c r="BL1442">
        <f t="shared" si="1815"/>
        <v>-0.85585617238159684</v>
      </c>
      <c r="BN1442">
        <f t="shared" si="1845"/>
        <v>1.0010099109119075</v>
      </c>
      <c r="BO1442" s="1">
        <f t="shared" si="1866"/>
        <v>-0.33211175816579047</v>
      </c>
      <c r="BP1442" s="1">
        <f t="shared" si="1867"/>
        <v>-0.12676593540747072</v>
      </c>
      <c r="BQ1442" s="1">
        <f t="shared" si="1868"/>
        <v>-0.37765016951514746</v>
      </c>
      <c r="BR1442" s="1">
        <f t="shared" si="1816"/>
        <v>-0.85499270591828869</v>
      </c>
      <c r="BT1442">
        <f t="shared" si="1846"/>
        <v>-1.7038111636988054E-2</v>
      </c>
      <c r="BU1442">
        <f t="shared" si="1847"/>
        <v>0.36498859800796246</v>
      </c>
      <c r="BV1442">
        <f t="shared" si="1848"/>
        <v>0.68262149417089912</v>
      </c>
      <c r="BX1442" s="1">
        <f t="shared" si="1849"/>
        <v>-122.2867953879248</v>
      </c>
      <c r="BY1442" s="1">
        <f t="shared" si="1850"/>
        <v>-1.260933357095428</v>
      </c>
      <c r="BZ1442" s="1">
        <f t="shared" si="1851"/>
        <v>28.125402679230927</v>
      </c>
      <c r="CB1442">
        <f t="shared" si="1817"/>
        <v>0.25703811163698803</v>
      </c>
      <c r="CC1442">
        <f t="shared" si="1818"/>
        <v>-0.22498859800796245</v>
      </c>
      <c r="CD1442">
        <f t="shared" si="1819"/>
        <v>0.16737850582910085</v>
      </c>
      <c r="CE1442" s="1">
        <f t="shared" si="1852"/>
        <v>2.5206827974848687</v>
      </c>
      <c r="CF1442" s="1">
        <f t="shared" si="1853"/>
        <v>-2.206384434654785</v>
      </c>
      <c r="CG1442" s="1">
        <f t="shared" si="1854"/>
        <v>1.6414224241889519</v>
      </c>
      <c r="CI1442" s="1">
        <f t="shared" si="1869"/>
        <v>-15.012928330386732</v>
      </c>
      <c r="CJ1442" s="1">
        <f t="shared" si="1870"/>
        <v>41.853896803151592</v>
      </c>
      <c r="CK1442" s="1">
        <f t="shared" si="1871"/>
        <v>123.10948910406327</v>
      </c>
      <c r="CL1442" s="1">
        <f t="shared" si="1855"/>
        <v>130.89340320323888</v>
      </c>
      <c r="CN1442">
        <f t="shared" si="1820"/>
        <v>9.0724096091733278E-2</v>
      </c>
      <c r="CO1442">
        <f t="shared" si="1821"/>
        <v>-0.34093951048251681</v>
      </c>
      <c r="CP1442">
        <f t="shared" si="1822"/>
        <v>-0.12382645888242412</v>
      </c>
      <c r="CQ1442">
        <f t="shared" si="1823"/>
        <v>7.0003006663990994E-2</v>
      </c>
      <c r="CS1442">
        <f t="shared" si="1824"/>
        <v>-7.5766213177912781E-3</v>
      </c>
      <c r="CT1442">
        <f t="shared" si="1825"/>
        <v>0.37576098447803746</v>
      </c>
      <c r="CU1442">
        <f t="shared" si="1826"/>
        <v>-5.873926825031639E-2</v>
      </c>
      <c r="CV1442" s="1">
        <f t="shared" si="1856"/>
        <v>-7.4301273446117838E-2</v>
      </c>
      <c r="CW1442" s="1">
        <f t="shared" si="1857"/>
        <v>3.6849564584315457</v>
      </c>
      <c r="CX1442" s="1">
        <f t="shared" si="1858"/>
        <v>-0.57603544498696524</v>
      </c>
      <c r="CZ1442" s="1">
        <f t="shared" si="1859"/>
        <v>34.321449736088439</v>
      </c>
      <c r="DA1442" s="1">
        <f t="shared" si="1860"/>
        <v>186.54079228403822</v>
      </c>
      <c r="DB1442" s="1">
        <f t="shared" si="1861"/>
        <v>-140.08756583088916</v>
      </c>
      <c r="DC1442" s="1">
        <f t="shared" si="1865"/>
        <v>235.79642745039044</v>
      </c>
      <c r="DE1442" s="1">
        <f t="shared" si="1862"/>
        <v>294.54279115719248</v>
      </c>
      <c r="DF1442" s="1">
        <f t="shared" si="1863"/>
        <v>2788.8653935001025</v>
      </c>
      <c r="DG1442" s="1">
        <f t="shared" si="1864"/>
        <v>-1870.5814458498487</v>
      </c>
    </row>
    <row r="1443" spans="4:111" x14ac:dyDescent="0.4">
      <c r="D1443" s="2">
        <v>30.95</v>
      </c>
      <c r="E1443">
        <f t="shared" si="1827"/>
        <v>2.9999999999997584E-2</v>
      </c>
      <c r="G1443" s="2">
        <v>0.22</v>
      </c>
      <c r="H1443" s="2">
        <v>0.17</v>
      </c>
      <c r="I1443" s="2">
        <v>0.89</v>
      </c>
      <c r="K1443" s="2">
        <v>42.2</v>
      </c>
      <c r="L1443" s="2">
        <v>-13.78</v>
      </c>
      <c r="M1443" s="2">
        <v>-313.72000000000003</v>
      </c>
      <c r="N1443">
        <f t="shared" si="1791"/>
        <v>0.73652894434160709</v>
      </c>
      <c r="O1443">
        <f t="shared" si="1792"/>
        <v>-0.24050637092481861</v>
      </c>
      <c r="P1443">
        <f t="shared" si="1793"/>
        <v>-5.475446929356611</v>
      </c>
      <c r="R1443">
        <f t="shared" si="1794"/>
        <v>0.9324162160752032</v>
      </c>
      <c r="S1443">
        <f t="shared" si="1795"/>
        <v>0.23594613243218851</v>
      </c>
      <c r="T1443">
        <f t="shared" si="1796"/>
        <v>0.18232201142487295</v>
      </c>
      <c r="U1443">
        <f t="shared" si="1797"/>
        <v>0.95450935393021719</v>
      </c>
      <c r="W1443">
        <f t="shared" si="1798"/>
        <v>-0.27002235570616462</v>
      </c>
      <c r="X1443">
        <f t="shared" si="1799"/>
        <v>0.547655184591052</v>
      </c>
      <c r="Y1443">
        <f t="shared" si="1828"/>
        <v>-0.27188785975931851</v>
      </c>
      <c r="AA1443">
        <f t="shared" si="1829"/>
        <v>-0.75530033903029492</v>
      </c>
      <c r="AB1443">
        <f t="shared" si="1830"/>
        <v>-1.7099854118365774</v>
      </c>
      <c r="AC1443">
        <f t="shared" si="1831"/>
        <v>-0.66422351633158094</v>
      </c>
      <c r="AD1443">
        <f t="shared" si="1832"/>
        <v>-0.25353187081494144</v>
      </c>
      <c r="AE1443">
        <f t="shared" si="1833"/>
        <v>-0.50706374162988288</v>
      </c>
      <c r="AF1443">
        <f t="shared" si="1834"/>
        <v>-1.5106006780605898</v>
      </c>
      <c r="AH1443">
        <f t="shared" si="1835"/>
        <v>-0.34279602032149653</v>
      </c>
      <c r="AI1443">
        <f t="shared" si="1836"/>
        <v>-3.9895638792301819E-2</v>
      </c>
      <c r="AJ1443">
        <f t="shared" si="1837"/>
        <v>-1.5265515602715216</v>
      </c>
      <c r="AK1443">
        <f t="shared" si="1838"/>
        <v>-0.34518487358927885</v>
      </c>
      <c r="AM1443">
        <f t="shared" si="1839"/>
        <v>1.6026893138300902</v>
      </c>
      <c r="AN1443">
        <f t="shared" si="1840"/>
        <v>-0.21388800521935608</v>
      </c>
      <c r="AO1443">
        <f t="shared" si="1841"/>
        <v>-2.4892933675934755E-2</v>
      </c>
      <c r="AP1443">
        <f t="shared" si="1842"/>
        <v>-0.95249375352942522</v>
      </c>
      <c r="AQ1443">
        <f t="shared" si="1843"/>
        <v>-0.21537853320077344</v>
      </c>
      <c r="AS1443">
        <f t="shared" si="1800"/>
        <v>-1.8291188567172747</v>
      </c>
      <c r="AT1443">
        <f t="shared" si="1801"/>
        <v>0.48315783640859411</v>
      </c>
      <c r="AU1443">
        <f t="shared" si="1802"/>
        <v>-0.44537176405393752</v>
      </c>
      <c r="AW1443">
        <f t="shared" si="1803"/>
        <v>-8.2310348552270738E-4</v>
      </c>
      <c r="AX1443">
        <f t="shared" si="1804"/>
        <v>2.1742102638384983E-4</v>
      </c>
      <c r="AY1443">
        <f t="shared" si="1805"/>
        <v>-2.0041729382425574E-4</v>
      </c>
      <c r="AZ1443">
        <f t="shared" si="1806"/>
        <v>0.73735204782712982</v>
      </c>
      <c r="BA1443">
        <f t="shared" si="1807"/>
        <v>-0.24072379195120247</v>
      </c>
      <c r="BB1443">
        <f t="shared" si="1808"/>
        <v>-5.4752465120627871</v>
      </c>
      <c r="BD1443">
        <f t="shared" si="1809"/>
        <v>-2.3393670448437573</v>
      </c>
      <c r="BE1443">
        <f t="shared" si="1810"/>
        <v>0.80851370108372378</v>
      </c>
      <c r="BF1443">
        <f t="shared" si="1811"/>
        <v>-0.62227908324849501</v>
      </c>
      <c r="BG1443">
        <f t="shared" si="1844"/>
        <v>1.0636852240140342</v>
      </c>
      <c r="BI1443">
        <f t="shared" si="1812"/>
        <v>-0.40202968726467775</v>
      </c>
      <c r="BJ1443">
        <f t="shared" si="1813"/>
        <v>-0.10247990606653956</v>
      </c>
      <c r="BK1443">
        <f t="shared" si="1814"/>
        <v>-0.39514697469575971</v>
      </c>
      <c r="BL1443">
        <f t="shared" si="1815"/>
        <v>-0.82281723360203329</v>
      </c>
      <c r="BN1443">
        <f t="shared" si="1845"/>
        <v>1.0026461649621246</v>
      </c>
      <c r="BO1443" s="1">
        <f t="shared" si="1866"/>
        <v>-0.40096865805083354</v>
      </c>
      <c r="BP1443" s="1">
        <f t="shared" si="1867"/>
        <v>-0.10220944301962277</v>
      </c>
      <c r="BQ1443" s="1">
        <f t="shared" si="1868"/>
        <v>-0.39410411020789832</v>
      </c>
      <c r="BR1443" s="1">
        <f t="shared" si="1816"/>
        <v>-0.82064566978433073</v>
      </c>
      <c r="BT1443">
        <f t="shared" si="1846"/>
        <v>-7.4145659377257075E-2</v>
      </c>
      <c r="BU1443">
        <f t="shared" si="1847"/>
        <v>0.36440261469401969</v>
      </c>
      <c r="BV1443">
        <f t="shared" si="1848"/>
        <v>0.66847036014971828</v>
      </c>
      <c r="BX1443" s="1">
        <f t="shared" si="1849"/>
        <v>-131.29351354833994</v>
      </c>
      <c r="BY1443" s="1">
        <f t="shared" si="1850"/>
        <v>-5.5623854453779193</v>
      </c>
      <c r="BZ1443" s="1">
        <f t="shared" si="1851"/>
        <v>28.449116016806762</v>
      </c>
      <c r="CB1443">
        <f t="shared" si="1817"/>
        <v>0.29414565937725706</v>
      </c>
      <c r="CC1443">
        <f t="shared" si="1818"/>
        <v>-0.19440261469401968</v>
      </c>
      <c r="CD1443">
        <f t="shared" si="1819"/>
        <v>0.22152963985028173</v>
      </c>
      <c r="CE1443" s="1">
        <f t="shared" si="1852"/>
        <v>2.884583530531978</v>
      </c>
      <c r="CF1443" s="1">
        <f t="shared" si="1853"/>
        <v>-1.906438401389108</v>
      </c>
      <c r="CG1443" s="1">
        <f t="shared" si="1854"/>
        <v>2.1724636426377653</v>
      </c>
      <c r="CI1443" s="1">
        <f t="shared" si="1869"/>
        <v>-14.931849335466486</v>
      </c>
      <c r="CJ1443" s="1">
        <f t="shared" si="1870"/>
        <v>41.79220446061094</v>
      </c>
      <c r="CK1443" s="1">
        <f t="shared" si="1871"/>
        <v>123.16669739506567</v>
      </c>
      <c r="CL1443" s="1">
        <f t="shared" si="1855"/>
        <v>130.91823335755129</v>
      </c>
      <c r="CN1443">
        <f t="shared" si="1820"/>
        <v>0.13524693419752962</v>
      </c>
      <c r="CO1443">
        <f t="shared" si="1821"/>
        <v>-0.36478459585324674</v>
      </c>
      <c r="CP1443">
        <f t="shared" si="1822"/>
        <v>-0.14079758501693349</v>
      </c>
      <c r="CQ1443">
        <f t="shared" si="1823"/>
        <v>4.6967353920571581E-2</v>
      </c>
      <c r="CS1443">
        <f t="shared" si="1824"/>
        <v>2.6035748005409136E-2</v>
      </c>
      <c r="CT1443">
        <f t="shared" si="1825"/>
        <v>0.41391619745662273</v>
      </c>
      <c r="CU1443">
        <f t="shared" si="1826"/>
        <v>-3.7214891796123986E-2</v>
      </c>
      <c r="CV1443" s="1">
        <f t="shared" si="1856"/>
        <v>0.25532346817724549</v>
      </c>
      <c r="CW1443" s="1">
        <f t="shared" si="1857"/>
        <v>4.0591312777879889</v>
      </c>
      <c r="CX1443" s="1">
        <f t="shared" si="1858"/>
        <v>-0.36495341863245928</v>
      </c>
      <c r="CZ1443" s="1">
        <f t="shared" si="1859"/>
        <v>34.324165069009403</v>
      </c>
      <c r="DA1443" s="1">
        <f t="shared" si="1860"/>
        <v>186.65695360008149</v>
      </c>
      <c r="DB1443" s="1">
        <f t="shared" si="1861"/>
        <v>-140.10168066384344</v>
      </c>
      <c r="DC1443" s="1">
        <f t="shared" si="1865"/>
        <v>235.89711223281464</v>
      </c>
      <c r="DE1443" s="1">
        <f t="shared" si="1862"/>
        <v>295.57247537926889</v>
      </c>
      <c r="DF1443" s="1">
        <f t="shared" si="1863"/>
        <v>2794.4633596883637</v>
      </c>
      <c r="DG1443" s="1">
        <f t="shared" si="1864"/>
        <v>-1874.7842845472694</v>
      </c>
    </row>
    <row r="1444" spans="4:111" x14ac:dyDescent="0.4">
      <c r="D1444" s="2">
        <v>30.97</v>
      </c>
      <c r="E1444">
        <f t="shared" si="1827"/>
        <v>1.9999999999999574E-2</v>
      </c>
      <c r="G1444" s="2">
        <v>0.17</v>
      </c>
      <c r="H1444" s="2">
        <v>0.1</v>
      </c>
      <c r="I1444" s="2">
        <v>0.93</v>
      </c>
      <c r="K1444" s="2">
        <v>41.65</v>
      </c>
      <c r="L1444" s="2">
        <v>-10</v>
      </c>
      <c r="M1444" s="2">
        <v>-316.27999999999997</v>
      </c>
      <c r="N1444">
        <f t="shared" si="1791"/>
        <v>0.72692963345563821</v>
      </c>
      <c r="O1444">
        <f t="shared" si="1792"/>
        <v>-0.17453292519943295</v>
      </c>
      <c r="P1444">
        <f t="shared" si="1793"/>
        <v>-5.5201273582076649</v>
      </c>
      <c r="R1444">
        <f t="shared" si="1794"/>
        <v>0.95068396431201052</v>
      </c>
      <c r="S1444">
        <f t="shared" si="1795"/>
        <v>0.17881862572808341</v>
      </c>
      <c r="T1444">
        <f t="shared" si="1796"/>
        <v>0.10518742689887259</v>
      </c>
      <c r="U1444">
        <f t="shared" si="1797"/>
        <v>0.97824307015951506</v>
      </c>
      <c r="W1444">
        <f t="shared" si="1798"/>
        <v>-0.32710994448259756</v>
      </c>
      <c r="X1444">
        <f t="shared" si="1799"/>
        <v>0.62361780248916676</v>
      </c>
      <c r="Y1444">
        <f t="shared" si="1828"/>
        <v>-0.30977271000979656</v>
      </c>
      <c r="AA1444">
        <f t="shared" si="1829"/>
        <v>-0.78820822041579663</v>
      </c>
      <c r="AB1444">
        <f t="shared" si="1830"/>
        <v>-1.6412913395686615</v>
      </c>
      <c r="AC1444">
        <f t="shared" si="1831"/>
        <v>-0.80193731610166707</v>
      </c>
      <c r="AD1444">
        <f t="shared" si="1832"/>
        <v>-0.20441888603924555</v>
      </c>
      <c r="AE1444">
        <f t="shared" si="1833"/>
        <v>-0.40883777207849109</v>
      </c>
      <c r="AF1444">
        <f t="shared" si="1834"/>
        <v>-1.5764164408315933</v>
      </c>
      <c r="AH1444">
        <f t="shared" si="1835"/>
        <v>-0.38531000372001595</v>
      </c>
      <c r="AI1444">
        <f t="shared" si="1836"/>
        <v>-8.98664524464306E-2</v>
      </c>
      <c r="AJ1444">
        <f t="shared" si="1837"/>
        <v>-1.7741909623552499</v>
      </c>
      <c r="AK1444">
        <f t="shared" si="1838"/>
        <v>-0.42467322785610384</v>
      </c>
      <c r="AM1444">
        <f t="shared" si="1839"/>
        <v>1.8667192342724697</v>
      </c>
      <c r="AN1444">
        <f t="shared" si="1840"/>
        <v>-0.2064102606572143</v>
      </c>
      <c r="AO1444">
        <f t="shared" si="1841"/>
        <v>-4.8141386661960932E-2</v>
      </c>
      <c r="AP1444">
        <f t="shared" si="1842"/>
        <v>-0.95043267877759796</v>
      </c>
      <c r="AQ1444">
        <f t="shared" si="1843"/>
        <v>-0.22749710832738856</v>
      </c>
      <c r="AS1444">
        <f t="shared" si="1800"/>
        <v>-1.7428397965626983</v>
      </c>
      <c r="AT1444">
        <f t="shared" si="1801"/>
        <v>0.56698383178437284</v>
      </c>
      <c r="AU1444">
        <f t="shared" si="1802"/>
        <v>-0.31268190548367936</v>
      </c>
      <c r="AW1444">
        <f t="shared" si="1803"/>
        <v>-5.2285193896879829E-4</v>
      </c>
      <c r="AX1444">
        <f t="shared" si="1804"/>
        <v>1.7009514953530823E-4</v>
      </c>
      <c r="AY1444">
        <f t="shared" si="1805"/>
        <v>-9.3804571645101804E-5</v>
      </c>
      <c r="AZ1444">
        <f t="shared" si="1806"/>
        <v>0.72745248539460705</v>
      </c>
      <c r="BA1444">
        <f t="shared" si="1807"/>
        <v>-0.17470302034896826</v>
      </c>
      <c r="BB1444">
        <f t="shared" si="1808"/>
        <v>-5.5200335536360194</v>
      </c>
      <c r="BD1444">
        <f t="shared" si="1809"/>
        <v>-2.2622451489427249</v>
      </c>
      <c r="BE1444">
        <f t="shared" si="1810"/>
        <v>0.87020649398071126</v>
      </c>
      <c r="BF1444">
        <f t="shared" si="1811"/>
        <v>-0.5455649257264733</v>
      </c>
      <c r="BG1444">
        <f t="shared" si="1844"/>
        <v>1.258954379637844</v>
      </c>
      <c r="BI1444">
        <f t="shared" si="1812"/>
        <v>-0.44604430461594818</v>
      </c>
      <c r="BJ1444">
        <f t="shared" si="1813"/>
        <v>-8.4765837202946115E-2</v>
      </c>
      <c r="BK1444">
        <f t="shared" si="1814"/>
        <v>-0.40423605392582995</v>
      </c>
      <c r="BL1444">
        <f t="shared" si="1815"/>
        <v>-0.79528003456274599</v>
      </c>
      <c r="BN1444">
        <f t="shared" si="1845"/>
        <v>1.0010084362804792</v>
      </c>
      <c r="BO1444" s="1">
        <f t="shared" si="1866"/>
        <v>-0.44559495050146419</v>
      </c>
      <c r="BP1444" s="1">
        <f t="shared" si="1867"/>
        <v>-8.4680442372610548E-2</v>
      </c>
      <c r="BQ1444" s="1">
        <f t="shared" si="1868"/>
        <v>-0.4038288182943589</v>
      </c>
      <c r="BR1444" s="1">
        <f t="shared" si="1816"/>
        <v>-0.79447885326304202</v>
      </c>
      <c r="BT1444">
        <f t="shared" si="1846"/>
        <v>-0.11266726154894088</v>
      </c>
      <c r="BU1444">
        <f t="shared" si="1847"/>
        <v>0.35856663400053707</v>
      </c>
      <c r="BV1444">
        <f t="shared" si="1848"/>
        <v>0.65950301638912123</v>
      </c>
      <c r="BX1444" s="1">
        <f t="shared" si="1849"/>
        <v>-137.38200989363139</v>
      </c>
      <c r="BY1444" s="1">
        <f t="shared" si="1850"/>
        <v>-8.5356833231010718</v>
      </c>
      <c r="BZ1444" s="1">
        <f t="shared" si="1851"/>
        <v>28.188097348214519</v>
      </c>
      <c r="CB1444">
        <f t="shared" si="1817"/>
        <v>0.2826672615489409</v>
      </c>
      <c r="CC1444">
        <f t="shared" si="1818"/>
        <v>-0.25856663400053703</v>
      </c>
      <c r="CD1444">
        <f t="shared" si="1819"/>
        <v>0.27049698361087882</v>
      </c>
      <c r="CE1444" s="1">
        <f t="shared" si="1852"/>
        <v>2.7720189004689209</v>
      </c>
      <c r="CF1444" s="1">
        <f t="shared" si="1853"/>
        <v>-2.5356724813213662</v>
      </c>
      <c r="CG1444" s="1">
        <f t="shared" si="1854"/>
        <v>2.6526692443276247</v>
      </c>
      <c r="CI1444" s="1">
        <f t="shared" si="1869"/>
        <v>-14.875283311156478</v>
      </c>
      <c r="CJ1444" s="1">
        <f t="shared" si="1870"/>
        <v>41.747783351783838</v>
      </c>
      <c r="CK1444" s="1">
        <f t="shared" si="1871"/>
        <v>123.21494872393532</v>
      </c>
      <c r="CL1444" s="1">
        <f t="shared" si="1855"/>
        <v>130.94302217917783</v>
      </c>
      <c r="CN1444">
        <f t="shared" si="1820"/>
        <v>0.13442386384371474</v>
      </c>
      <c r="CO1444">
        <f t="shared" si="1821"/>
        <v>-0.44061530453488584</v>
      </c>
      <c r="CP1444">
        <f t="shared" si="1822"/>
        <v>-8.6451371098981433E-2</v>
      </c>
      <c r="CQ1444">
        <f t="shared" si="1823"/>
        <v>1.5512633128888731E-2</v>
      </c>
      <c r="CS1444">
        <f t="shared" si="1824"/>
        <v>0.13277079259132182</v>
      </c>
      <c r="CT1444">
        <f t="shared" si="1825"/>
        <v>0.44417968302494398</v>
      </c>
      <c r="CU1444">
        <f t="shared" si="1826"/>
        <v>-7.0727851197824321E-2</v>
      </c>
      <c r="CV1444" s="1">
        <f t="shared" si="1856"/>
        <v>1.3020366931656862</v>
      </c>
      <c r="CW1444" s="1">
        <f t="shared" si="1857"/>
        <v>4.3559146885365667</v>
      </c>
      <c r="CX1444" s="1">
        <f t="shared" si="1858"/>
        <v>-0.69360328194914378</v>
      </c>
      <c r="CZ1444" s="1">
        <f t="shared" si="1859"/>
        <v>34.339738670622829</v>
      </c>
      <c r="DA1444" s="1">
        <f t="shared" si="1860"/>
        <v>186.74110405974474</v>
      </c>
      <c r="DB1444" s="1">
        <f t="shared" si="1861"/>
        <v>-140.11226623084926</v>
      </c>
      <c r="DC1444" s="1">
        <f t="shared" si="1865"/>
        <v>235.97225418629932</v>
      </c>
      <c r="DE1444" s="1">
        <f t="shared" si="1862"/>
        <v>296.25911441666523</v>
      </c>
      <c r="DF1444" s="1">
        <f t="shared" si="1863"/>
        <v>2798.1973402649619</v>
      </c>
      <c r="DG1444" s="1">
        <f t="shared" si="1864"/>
        <v>-1877.5864240162164</v>
      </c>
    </row>
    <row r="1445" spans="4:111" x14ac:dyDescent="0.4">
      <c r="D1445" s="2">
        <v>30.99</v>
      </c>
      <c r="E1445">
        <f t="shared" si="1827"/>
        <v>1.9999999999999574E-2</v>
      </c>
      <c r="G1445" s="2">
        <v>0.15</v>
      </c>
      <c r="H1445" s="2">
        <v>7.0000000000000007E-2</v>
      </c>
      <c r="I1445" s="2">
        <v>0.86</v>
      </c>
      <c r="K1445" s="2">
        <v>41.1</v>
      </c>
      <c r="L1445" s="2">
        <v>-5.37</v>
      </c>
      <c r="M1445" s="2">
        <v>-320.3</v>
      </c>
      <c r="N1445">
        <f t="shared" si="1791"/>
        <v>0.71733032256966944</v>
      </c>
      <c r="O1445">
        <f t="shared" si="1792"/>
        <v>-9.3724180832095494E-2</v>
      </c>
      <c r="P1445">
        <f t="shared" si="1793"/>
        <v>-5.5902895941378379</v>
      </c>
      <c r="R1445">
        <f t="shared" si="1794"/>
        <v>0.87578536183245259</v>
      </c>
      <c r="S1445">
        <f t="shared" si="1795"/>
        <v>0.17127484260087081</v>
      </c>
      <c r="T1445">
        <f t="shared" si="1796"/>
        <v>7.9928259880406388E-2</v>
      </c>
      <c r="U1445">
        <f t="shared" si="1797"/>
        <v>0.98197576424499255</v>
      </c>
      <c r="W1445">
        <f t="shared" si="1798"/>
        <v>-0.3966093656987526</v>
      </c>
      <c r="X1445">
        <f t="shared" si="1799"/>
        <v>0.63720500812066772</v>
      </c>
      <c r="Y1445">
        <f t="shared" si="1828"/>
        <v>-0.32247274785587132</v>
      </c>
      <c r="AA1445">
        <f t="shared" si="1829"/>
        <v>-0.80765763658871781</v>
      </c>
      <c r="AB1445">
        <f t="shared" si="1830"/>
        <v>-1.588957706526084</v>
      </c>
      <c r="AC1445">
        <f t="shared" si="1831"/>
        <v>-0.89118990100292839</v>
      </c>
      <c r="AD1445">
        <f t="shared" si="1832"/>
        <v>-0.1693608847452211</v>
      </c>
      <c r="AE1445">
        <f t="shared" si="1833"/>
        <v>-0.33872176949044219</v>
      </c>
      <c r="AF1445">
        <f t="shared" si="1834"/>
        <v>-1.6153152731774356</v>
      </c>
      <c r="AH1445">
        <f t="shared" si="1835"/>
        <v>-0.4282421868886071</v>
      </c>
      <c r="AI1445">
        <f t="shared" si="1836"/>
        <v>-4.6903699764359125E-2</v>
      </c>
      <c r="AJ1445">
        <f t="shared" si="1837"/>
        <v>-1.8868412244393415</v>
      </c>
      <c r="AK1445">
        <f t="shared" si="1838"/>
        <v>-0.44747337780825147</v>
      </c>
      <c r="AM1445">
        <f t="shared" si="1839"/>
        <v>1.9864525057935822</v>
      </c>
      <c r="AN1445">
        <f t="shared" si="1840"/>
        <v>-0.21558138724163733</v>
      </c>
      <c r="AO1445">
        <f t="shared" si="1841"/>
        <v>-2.3611790177495953E-2</v>
      </c>
      <c r="AP1445">
        <f t="shared" si="1842"/>
        <v>-0.9498546876586681</v>
      </c>
      <c r="AQ1445">
        <f t="shared" si="1843"/>
        <v>-0.2252625605209157</v>
      </c>
      <c r="AS1445">
        <f t="shared" si="1800"/>
        <v>-1.7066824188044742</v>
      </c>
      <c r="AT1445">
        <f t="shared" si="1801"/>
        <v>0.67301748193198496</v>
      </c>
      <c r="AU1445">
        <f t="shared" si="1802"/>
        <v>-0.28359597526176522</v>
      </c>
      <c r="AW1445">
        <f t="shared" si="1803"/>
        <v>-5.1200472564133135E-4</v>
      </c>
      <c r="AX1445">
        <f t="shared" si="1804"/>
        <v>2.0190524457959117E-4</v>
      </c>
      <c r="AY1445">
        <f t="shared" si="1805"/>
        <v>-8.5078792578527752E-5</v>
      </c>
      <c r="AZ1445">
        <f t="shared" si="1806"/>
        <v>0.71784232729531072</v>
      </c>
      <c r="BA1445">
        <f t="shared" si="1807"/>
        <v>-9.3926086076675089E-2</v>
      </c>
      <c r="BB1445">
        <f t="shared" si="1808"/>
        <v>-5.5902045153452598</v>
      </c>
      <c r="BD1445">
        <f t="shared" si="1809"/>
        <v>-2.2092210636877945</v>
      </c>
      <c r="BE1445">
        <f t="shared" si="1810"/>
        <v>0.93149823899948669</v>
      </c>
      <c r="BF1445">
        <f t="shared" si="1811"/>
        <v>-0.5009192753249605</v>
      </c>
      <c r="BG1445">
        <f t="shared" si="1844"/>
        <v>1.3944030127904854</v>
      </c>
      <c r="BI1445">
        <f t="shared" si="1812"/>
        <v>-0.489602595037681</v>
      </c>
      <c r="BJ1445">
        <f t="shared" si="1813"/>
        <v>-6.6031115924675671E-2</v>
      </c>
      <c r="BK1445">
        <f t="shared" si="1814"/>
        <v>-0.41306832295697782</v>
      </c>
      <c r="BL1445">
        <f t="shared" si="1815"/>
        <v>-0.76640607770760572</v>
      </c>
      <c r="BN1445">
        <f t="shared" si="1845"/>
        <v>1.0010367249584482</v>
      </c>
      <c r="BO1445" s="1">
        <f t="shared" si="1866"/>
        <v>-0.48909553748690271</v>
      </c>
      <c r="BP1445" s="1">
        <f t="shared" si="1867"/>
        <v>-6.5962730715415599E-2</v>
      </c>
      <c r="BQ1445" s="1">
        <f t="shared" si="1868"/>
        <v>-0.4126405282225023</v>
      </c>
      <c r="BR1445" s="1">
        <f t="shared" si="1816"/>
        <v>-0.76561234827765012</v>
      </c>
      <c r="BT1445">
        <f t="shared" si="1846"/>
        <v>-0.15131875977802858</v>
      </c>
      <c r="BU1445">
        <f t="shared" si="1847"/>
        <v>0.34818476104031992</v>
      </c>
      <c r="BV1445">
        <f t="shared" si="1848"/>
        <v>0.65075342524963997</v>
      </c>
      <c r="BX1445" s="1">
        <f t="shared" si="1849"/>
        <v>-143.5542707149221</v>
      </c>
      <c r="BY1445" s="1">
        <f t="shared" si="1850"/>
        <v>-11.58655853900903</v>
      </c>
      <c r="BZ1445" s="1">
        <f t="shared" si="1851"/>
        <v>27.526052510252399</v>
      </c>
      <c r="CB1445">
        <f t="shared" si="1817"/>
        <v>0.30131875977802858</v>
      </c>
      <c r="CC1445">
        <f t="shared" si="1818"/>
        <v>-0.27818476104031992</v>
      </c>
      <c r="CD1445">
        <f t="shared" si="1819"/>
        <v>0.20924657475036001</v>
      </c>
      <c r="CE1445" s="1">
        <f t="shared" si="1852"/>
        <v>2.954927615577204</v>
      </c>
      <c r="CF1445" s="1">
        <f t="shared" si="1853"/>
        <v>-2.7280605868560532</v>
      </c>
      <c r="CG1445" s="1">
        <f t="shared" si="1854"/>
        <v>2.0520079222756178</v>
      </c>
      <c r="CI1445" s="1">
        <f t="shared" si="1869"/>
        <v>-14.818013845996019</v>
      </c>
      <c r="CJ1445" s="1">
        <f t="shared" si="1870"/>
        <v>41.695146021102062</v>
      </c>
      <c r="CK1445" s="1">
        <f t="shared" si="1871"/>
        <v>123.26199549560135</v>
      </c>
      <c r="CL1445" s="1">
        <f t="shared" si="1855"/>
        <v>130.96403425986387</v>
      </c>
      <c r="CN1445">
        <f t="shared" si="1820"/>
        <v>6.5287262935290899E-2</v>
      </c>
      <c r="CO1445">
        <f t="shared" si="1821"/>
        <v>-0.44669896605739601</v>
      </c>
      <c r="CP1445">
        <f t="shared" si="1822"/>
        <v>-8.0831962568703675E-2</v>
      </c>
      <c r="CQ1445">
        <f t="shared" si="1823"/>
        <v>4.034459273496914E-2</v>
      </c>
      <c r="CS1445">
        <f t="shared" si="1824"/>
        <v>0.1442512343076372</v>
      </c>
      <c r="CT1445">
        <f t="shared" si="1825"/>
        <v>0.41113420672528234</v>
      </c>
      <c r="CU1445">
        <f t="shared" si="1826"/>
        <v>-0.14874182591014301</v>
      </c>
      <c r="CV1445" s="1">
        <f t="shared" si="1856"/>
        <v>1.4146213669229903</v>
      </c>
      <c r="CW1445" s="1">
        <f t="shared" si="1857"/>
        <v>4.0318492683824898</v>
      </c>
      <c r="CX1445" s="1">
        <f t="shared" si="1858"/>
        <v>-1.4586590270617039</v>
      </c>
      <c r="CZ1445" s="1">
        <f t="shared" si="1859"/>
        <v>34.366905251223713</v>
      </c>
      <c r="DA1445" s="1">
        <f t="shared" si="1860"/>
        <v>186.82498169931392</v>
      </c>
      <c r="DB1445" s="1">
        <f t="shared" si="1861"/>
        <v>-140.13378885393936</v>
      </c>
      <c r="DC1445" s="1">
        <f t="shared" si="1865"/>
        <v>236.05536795857032</v>
      </c>
      <c r="DE1445" s="1">
        <f t="shared" si="1862"/>
        <v>296.94618085588365</v>
      </c>
      <c r="DF1445" s="1">
        <f t="shared" si="1863"/>
        <v>2801.9330011225525</v>
      </c>
      <c r="DG1445" s="1">
        <f t="shared" si="1864"/>
        <v>-1880.3888845670642</v>
      </c>
    </row>
    <row r="1446" spans="4:111" x14ac:dyDescent="0.4">
      <c r="D1446" s="2">
        <v>31.01</v>
      </c>
      <c r="E1446">
        <f t="shared" si="1827"/>
        <v>2.0000000000003126E-2</v>
      </c>
      <c r="G1446" s="2">
        <v>0.16</v>
      </c>
      <c r="H1446" s="2">
        <v>0.25</v>
      </c>
      <c r="I1446" s="2">
        <v>0.88</v>
      </c>
      <c r="K1446" s="2">
        <v>39.270000000000003</v>
      </c>
      <c r="L1446" s="2">
        <v>-2.56</v>
      </c>
      <c r="M1446" s="2">
        <v>-324.51</v>
      </c>
      <c r="N1446">
        <f t="shared" si="1791"/>
        <v>0.68539079725817331</v>
      </c>
      <c r="O1446">
        <f t="shared" si="1792"/>
        <v>-4.4680428851054839E-2</v>
      </c>
      <c r="P1446">
        <f t="shared" si="1793"/>
        <v>-5.6637679556467981</v>
      </c>
      <c r="R1446">
        <f t="shared" si="1794"/>
        <v>0.9287087810503355</v>
      </c>
      <c r="S1446">
        <f t="shared" si="1795"/>
        <v>0.17228220865861296</v>
      </c>
      <c r="T1446">
        <f t="shared" si="1796"/>
        <v>0.26919095102908275</v>
      </c>
      <c r="U1446">
        <f t="shared" si="1797"/>
        <v>0.94755214762237128</v>
      </c>
      <c r="W1446">
        <f t="shared" si="1798"/>
        <v>-0.4749197282146701</v>
      </c>
      <c r="X1446">
        <f t="shared" si="1799"/>
        <v>0.4271785710515571</v>
      </c>
      <c r="Y1446">
        <f t="shared" si="1828"/>
        <v>-0.29679872237273153</v>
      </c>
      <c r="AA1446">
        <f t="shared" si="1829"/>
        <v>-0.8252810564450046</v>
      </c>
      <c r="AB1446">
        <f t="shared" si="1830"/>
        <v>-1.5312246965553002</v>
      </c>
      <c r="AC1446">
        <f t="shared" si="1831"/>
        <v>-0.97819107497380542</v>
      </c>
      <c r="AD1446">
        <f t="shared" si="1832"/>
        <v>-0.1319254614308312</v>
      </c>
      <c r="AE1446">
        <f t="shared" si="1833"/>
        <v>-0.2638509228616624</v>
      </c>
      <c r="AF1446">
        <f t="shared" si="1834"/>
        <v>-1.6505621128900092</v>
      </c>
      <c r="AH1446">
        <f t="shared" si="1835"/>
        <v>-0.44829798512691721</v>
      </c>
      <c r="AI1446">
        <f t="shared" si="1836"/>
        <v>0.23103593429872965</v>
      </c>
      <c r="AJ1446">
        <f t="shared" si="1837"/>
        <v>-1.6085533436045139</v>
      </c>
      <c r="AK1446">
        <f t="shared" si="1838"/>
        <v>-0.28988837812077117</v>
      </c>
      <c r="AM1446">
        <f t="shared" si="1839"/>
        <v>1.7105051351565399</v>
      </c>
      <c r="AN1446">
        <f t="shared" si="1840"/>
        <v>-0.26208514427282936</v>
      </c>
      <c r="AO1446">
        <f t="shared" si="1841"/>
        <v>0.13506883408308856</v>
      </c>
      <c r="AP1446">
        <f t="shared" si="1842"/>
        <v>-0.94039667613000433</v>
      </c>
      <c r="AQ1446">
        <f t="shared" si="1843"/>
        <v>-0.16947530420260418</v>
      </c>
      <c r="AS1446">
        <f t="shared" si="1800"/>
        <v>-1.7465222047419964</v>
      </c>
      <c r="AT1446">
        <f t="shared" si="1801"/>
        <v>0.9327725729723948</v>
      </c>
      <c r="AU1446">
        <f t="shared" si="1802"/>
        <v>-0.47106403102271421</v>
      </c>
      <c r="AW1446">
        <f t="shared" si="1803"/>
        <v>-5.2395666142268074E-4</v>
      </c>
      <c r="AX1446">
        <f t="shared" si="1804"/>
        <v>2.7983177189176218E-4</v>
      </c>
      <c r="AY1446">
        <f t="shared" si="1805"/>
        <v>-1.4131920930683634E-4</v>
      </c>
      <c r="AZ1446">
        <f t="shared" si="1806"/>
        <v>0.685914753919596</v>
      </c>
      <c r="BA1446">
        <f t="shared" si="1807"/>
        <v>-4.4960260622946599E-2</v>
      </c>
      <c r="BB1446">
        <f t="shared" si="1808"/>
        <v>-5.663626636437491</v>
      </c>
      <c r="BD1446">
        <f t="shared" si="1809"/>
        <v>-2.1547250521883505</v>
      </c>
      <c r="BE1446">
        <f t="shared" si="1810"/>
        <v>0.98357095548069473</v>
      </c>
      <c r="BF1446">
        <f t="shared" si="1811"/>
        <v>-0.43837161066185915</v>
      </c>
      <c r="BG1446">
        <f t="shared" si="1844"/>
        <v>1.5280282209054448</v>
      </c>
      <c r="BI1446">
        <f t="shared" si="1812"/>
        <v>-0.53197512871237274</v>
      </c>
      <c r="BJ1446">
        <f t="shared" si="1813"/>
        <v>-4.6402068049746781E-2</v>
      </c>
      <c r="BK1446">
        <f t="shared" si="1814"/>
        <v>-0.42063683516131412</v>
      </c>
      <c r="BL1446">
        <f t="shared" si="1815"/>
        <v>-0.73491281411009024</v>
      </c>
      <c r="BN1446">
        <f t="shared" si="1845"/>
        <v>1.0010908454908463</v>
      </c>
      <c r="BO1446" s="1">
        <f t="shared" si="1866"/>
        <v>-0.5313954583727506</v>
      </c>
      <c r="BP1446" s="1">
        <f t="shared" si="1867"/>
        <v>-4.6351505718739562E-2</v>
      </c>
      <c r="BQ1446" s="1">
        <f t="shared" si="1868"/>
        <v>-0.42017848535521379</v>
      </c>
      <c r="BR1446" s="1">
        <f t="shared" si="1816"/>
        <v>-0.73411201133275183</v>
      </c>
      <c r="BT1446">
        <f t="shared" si="1846"/>
        <v>-0.18925374173221646</v>
      </c>
      <c r="BU1446">
        <f t="shared" si="1847"/>
        <v>0.333089052630542</v>
      </c>
      <c r="BV1446">
        <f t="shared" si="1848"/>
        <v>0.64260315672440815</v>
      </c>
      <c r="BX1446" s="1">
        <f t="shared" si="1849"/>
        <v>-149.8277419710559</v>
      </c>
      <c r="BY1446" s="1">
        <f t="shared" si="1850"/>
        <v>-14.653200432281794</v>
      </c>
      <c r="BZ1446" s="1">
        <f t="shared" si="1851"/>
        <v>26.437837933182177</v>
      </c>
      <c r="CB1446">
        <f t="shared" si="1817"/>
        <v>0.34925374173221646</v>
      </c>
      <c r="CC1446">
        <f t="shared" si="1818"/>
        <v>-8.3089052630542004E-2</v>
      </c>
      <c r="CD1446">
        <f t="shared" si="1819"/>
        <v>0.23739684327559185</v>
      </c>
      <c r="CE1446" s="1">
        <f t="shared" si="1852"/>
        <v>3.4250092063582405</v>
      </c>
      <c r="CF1446" s="1">
        <f t="shared" si="1853"/>
        <v>-0.81482525797930472</v>
      </c>
      <c r="CG1446" s="1">
        <f t="shared" si="1854"/>
        <v>2.3280677531085825</v>
      </c>
      <c r="CI1446" s="1">
        <f t="shared" si="1869"/>
        <v>-14.754214477776655</v>
      </c>
      <c r="CJ1446" s="1">
        <f t="shared" si="1870"/>
        <v>41.659717162653699</v>
      </c>
      <c r="CK1446" s="1">
        <f t="shared" si="1871"/>
        <v>123.30579625235521</v>
      </c>
      <c r="CL1446" s="1">
        <f t="shared" si="1855"/>
        <v>130.98678661741371</v>
      </c>
      <c r="CN1446">
        <f t="shared" si="1820"/>
        <v>0.15555207862438203</v>
      </c>
      <c r="CO1446">
        <f t="shared" si="1821"/>
        <v>-0.34633756975817676</v>
      </c>
      <c r="CP1446">
        <f t="shared" si="1822"/>
        <v>-0.20123452046146309</v>
      </c>
      <c r="CQ1446">
        <f t="shared" si="1823"/>
        <v>2.4448606555175778E-2</v>
      </c>
      <c r="CS1446">
        <f t="shared" si="1824"/>
        <v>3.3250827658324912E-2</v>
      </c>
      <c r="CT1446">
        <f t="shared" si="1825"/>
        <v>0.42767854669311767</v>
      </c>
      <c r="CU1446">
        <f t="shared" si="1826"/>
        <v>-3.499530163764631E-2</v>
      </c>
      <c r="CV1446" s="1">
        <f t="shared" si="1856"/>
        <v>0.32607922905551195</v>
      </c>
      <c r="CW1446" s="1">
        <f t="shared" si="1857"/>
        <v>4.194093819928062</v>
      </c>
      <c r="CX1446" s="1">
        <f t="shared" si="1858"/>
        <v>-0.34318667480482418</v>
      </c>
      <c r="CZ1446" s="1">
        <f t="shared" si="1859"/>
        <v>34.384312257183502</v>
      </c>
      <c r="DA1446" s="1">
        <f t="shared" si="1860"/>
        <v>186.90724113019704</v>
      </c>
      <c r="DB1446" s="1">
        <f t="shared" si="1861"/>
        <v>-140.15180731095802</v>
      </c>
      <c r="DC1446" s="1">
        <f t="shared" si="1865"/>
        <v>236.13370536378119</v>
      </c>
      <c r="DE1446" s="1">
        <f t="shared" si="1862"/>
        <v>297.63369303096783</v>
      </c>
      <c r="DF1446" s="1">
        <f t="shared" si="1863"/>
        <v>2805.6703233508483</v>
      </c>
      <c r="DG1446" s="1">
        <f t="shared" si="1864"/>
        <v>-1883.1917405287136</v>
      </c>
    </row>
    <row r="1447" spans="4:111" x14ac:dyDescent="0.4">
      <c r="D1447" s="2">
        <v>31.03</v>
      </c>
      <c r="E1447">
        <f t="shared" si="1827"/>
        <v>1.9999999999999574E-2</v>
      </c>
      <c r="G1447" s="2">
        <v>0.15</v>
      </c>
      <c r="H1447" s="2">
        <v>0.22</v>
      </c>
      <c r="I1447" s="2">
        <v>0.83</v>
      </c>
      <c r="K1447" s="2">
        <v>35.49</v>
      </c>
      <c r="L1447" s="2">
        <v>2.93</v>
      </c>
      <c r="M1447" s="2">
        <v>-330.37</v>
      </c>
      <c r="N1447">
        <f t="shared" si="1791"/>
        <v>0.61941735153278754</v>
      </c>
      <c r="O1447">
        <f t="shared" si="1792"/>
        <v>5.1138147083433859E-2</v>
      </c>
      <c r="P1447">
        <f t="shared" si="1793"/>
        <v>-5.7660442498136666</v>
      </c>
      <c r="R1447">
        <f t="shared" si="1794"/>
        <v>0.87166507329363607</v>
      </c>
      <c r="S1447">
        <f t="shared" si="1795"/>
        <v>0.17208444458284472</v>
      </c>
      <c r="T1447">
        <f t="shared" si="1796"/>
        <v>0.25239051872150559</v>
      </c>
      <c r="U1447">
        <f t="shared" si="1797"/>
        <v>0.95220059335840745</v>
      </c>
      <c r="W1447">
        <f t="shared" si="1798"/>
        <v>-0.55059192804727763</v>
      </c>
      <c r="X1447">
        <f t="shared" si="1799"/>
        <v>0.41378758653957842</v>
      </c>
      <c r="Y1447">
        <f t="shared" si="1828"/>
        <v>-0.3095974366339993</v>
      </c>
      <c r="AA1447">
        <f t="shared" si="1829"/>
        <v>-0.84035697071042759</v>
      </c>
      <c r="AB1447">
        <f t="shared" si="1830"/>
        <v>-1.4682240226655037</v>
      </c>
      <c r="AC1447">
        <f t="shared" si="1831"/>
        <v>-1.0627909167455012</v>
      </c>
      <c r="AD1447">
        <f t="shared" si="1832"/>
        <v>-9.2703011437479124E-2</v>
      </c>
      <c r="AE1447">
        <f t="shared" si="1833"/>
        <v>-0.18540602287495825</v>
      </c>
      <c r="AF1447">
        <f t="shared" si="1834"/>
        <v>-1.6807139414208552</v>
      </c>
      <c r="AH1447">
        <f t="shared" si="1835"/>
        <v>-0.50105312011908931</v>
      </c>
      <c r="AI1447">
        <f t="shared" si="1836"/>
        <v>0.31122137758983087</v>
      </c>
      <c r="AJ1447">
        <f t="shared" si="1837"/>
        <v>-1.7130417027791518</v>
      </c>
      <c r="AK1447">
        <f t="shared" si="1838"/>
        <v>-0.29668775293882854</v>
      </c>
      <c r="AM1447">
        <f t="shared" si="1839"/>
        <v>1.8358781204792365</v>
      </c>
      <c r="AN1447">
        <f t="shared" si="1840"/>
        <v>-0.27292286700834734</v>
      </c>
      <c r="AO1447">
        <f t="shared" si="1841"/>
        <v>0.16952180763970859</v>
      </c>
      <c r="AP1447">
        <f t="shared" si="1842"/>
        <v>-0.93309119144139074</v>
      </c>
      <c r="AQ1447">
        <f t="shared" si="1843"/>
        <v>-0.16160536455512708</v>
      </c>
      <c r="AS1447">
        <f t="shared" si="1800"/>
        <v>-1.711260106231512</v>
      </c>
      <c r="AT1447">
        <f t="shared" si="1801"/>
        <v>1.0262055033034205</v>
      </c>
      <c r="AU1447">
        <f t="shared" si="1802"/>
        <v>-0.45791839225972719</v>
      </c>
      <c r="AW1447">
        <f t="shared" si="1803"/>
        <v>-5.1337803186944262E-4</v>
      </c>
      <c r="AX1447">
        <f t="shared" si="1804"/>
        <v>3.0786165099101959E-4</v>
      </c>
      <c r="AY1447">
        <f t="shared" si="1805"/>
        <v>-1.3737551767791523E-4</v>
      </c>
      <c r="AZ1447">
        <f t="shared" si="1806"/>
        <v>0.619930729564657</v>
      </c>
      <c r="BA1447">
        <f t="shared" si="1807"/>
        <v>5.0830285432442841E-2</v>
      </c>
      <c r="BB1447">
        <f t="shared" si="1808"/>
        <v>-5.7659068742959887</v>
      </c>
      <c r="BD1447">
        <f t="shared" si="1809"/>
        <v>-2.0913644887734764</v>
      </c>
      <c r="BE1447">
        <f t="shared" si="1810"/>
        <v>1.0652983830099838</v>
      </c>
      <c r="BF1447">
        <f t="shared" si="1811"/>
        <v>-0.3746840215259658</v>
      </c>
      <c r="BG1447">
        <f t="shared" si="1844"/>
        <v>1.6610511105544168</v>
      </c>
      <c r="BI1447">
        <f t="shared" si="1812"/>
        <v>-0.57299895139727242</v>
      </c>
      <c r="BJ1447">
        <f t="shared" si="1813"/>
        <v>-2.5184545940804898E-2</v>
      </c>
      <c r="BK1447">
        <f t="shared" si="1814"/>
        <v>-0.42690703100875105</v>
      </c>
      <c r="BL1447">
        <f t="shared" si="1815"/>
        <v>-0.70075847272272895</v>
      </c>
      <c r="BN1447">
        <f t="shared" si="1845"/>
        <v>1.001136409224046</v>
      </c>
      <c r="BO1447" s="1">
        <f t="shared" si="1866"/>
        <v>-0.57234852924926438</v>
      </c>
      <c r="BP1447" s="1">
        <f t="shared" si="1867"/>
        <v>-2.5155958477551289E-2</v>
      </c>
      <c r="BQ1447" s="1">
        <f t="shared" si="1868"/>
        <v>-0.42642244061389722</v>
      </c>
      <c r="BR1447" s="1">
        <f t="shared" si="1816"/>
        <v>-0.6999630282808994</v>
      </c>
      <c r="BT1447">
        <f t="shared" si="1846"/>
        <v>-0.2264540158489905</v>
      </c>
      <c r="BU1447">
        <f t="shared" si="1847"/>
        <v>0.31287791869551757</v>
      </c>
      <c r="BV1447">
        <f t="shared" si="1848"/>
        <v>0.63506215978792624</v>
      </c>
      <c r="BX1447" s="1">
        <f t="shared" si="1849"/>
        <v>-156.22216893897854</v>
      </c>
      <c r="BY1447" s="1">
        <f t="shared" si="1850"/>
        <v>-17.738009917460843</v>
      </c>
      <c r="BZ1447" s="1">
        <f t="shared" si="1851"/>
        <v>24.893778785603448</v>
      </c>
      <c r="CB1447">
        <f t="shared" si="1817"/>
        <v>0.37645401584899052</v>
      </c>
      <c r="CC1447">
        <f t="shared" si="1818"/>
        <v>-9.2877918695517564E-2</v>
      </c>
      <c r="CD1447">
        <f t="shared" si="1819"/>
        <v>0.19493784021207372</v>
      </c>
      <c r="CE1447" s="1">
        <f t="shared" si="1852"/>
        <v>3.6917527745255025</v>
      </c>
      <c r="CF1447" s="1">
        <f t="shared" si="1853"/>
        <v>-0.91082124137539722</v>
      </c>
      <c r="CG1447" s="1">
        <f t="shared" si="1854"/>
        <v>1.9116871707157326</v>
      </c>
      <c r="CI1447" s="1">
        <f t="shared" si="1869"/>
        <v>-14.683046857967819</v>
      </c>
      <c r="CJ1447" s="1">
        <f t="shared" si="1870"/>
        <v>41.642460697660155</v>
      </c>
      <c r="CK1447" s="1">
        <f t="shared" si="1871"/>
        <v>123.34819380159345</v>
      </c>
      <c r="CL1447" s="1">
        <f t="shared" si="1855"/>
        <v>131.01321808163061</v>
      </c>
      <c r="CN1447">
        <f t="shared" si="1820"/>
        <v>0.10631411378350414</v>
      </c>
      <c r="CO1447">
        <f t="shared" si="1821"/>
        <v>-0.36359988112292502</v>
      </c>
      <c r="CP1447">
        <f t="shared" si="1822"/>
        <v>-0.20544150456297439</v>
      </c>
      <c r="CQ1447">
        <f t="shared" si="1823"/>
        <v>5.1292487143006604E-2</v>
      </c>
      <c r="CS1447">
        <f t="shared" si="1824"/>
        <v>4.5106565406667409E-2</v>
      </c>
      <c r="CT1447">
        <f t="shared" si="1825"/>
        <v>0.41871565240479725</v>
      </c>
      <c r="CU1447">
        <f t="shared" si="1826"/>
        <v>-0.1048203013019437</v>
      </c>
      <c r="CV1447" s="1">
        <f t="shared" si="1856"/>
        <v>0.44234429964529492</v>
      </c>
      <c r="CW1447" s="1">
        <f t="shared" si="1857"/>
        <v>4.1061978526555043</v>
      </c>
      <c r="CX1447" s="1">
        <f t="shared" si="1858"/>
        <v>-1.027936007762706</v>
      </c>
      <c r="CZ1447" s="1">
        <f t="shared" si="1859"/>
        <v>34.391996492470511</v>
      </c>
      <c r="DA1447" s="1">
        <f t="shared" si="1860"/>
        <v>186.99024404692287</v>
      </c>
      <c r="DB1447" s="1">
        <f t="shared" si="1861"/>
        <v>-140.1655185377837</v>
      </c>
      <c r="DC1447" s="1">
        <f t="shared" si="1865"/>
        <v>236.20866490971846</v>
      </c>
      <c r="DE1447" s="1">
        <f t="shared" si="1862"/>
        <v>298.32145611846437</v>
      </c>
      <c r="DF1447" s="1">
        <f t="shared" si="1863"/>
        <v>2809.4092982026195</v>
      </c>
      <c r="DG1447" s="1">
        <f t="shared" si="1864"/>
        <v>-1885.9949137872009</v>
      </c>
    </row>
    <row r="1448" spans="4:111" x14ac:dyDescent="0.4">
      <c r="D1448" s="2">
        <v>31.05</v>
      </c>
      <c r="E1448">
        <f t="shared" si="1827"/>
        <v>1.9999999999999574E-2</v>
      </c>
      <c r="G1448" s="2">
        <v>0.02</v>
      </c>
      <c r="H1448" s="2">
        <v>0.28999999999999998</v>
      </c>
      <c r="I1448" s="2">
        <v>0.87</v>
      </c>
      <c r="K1448" s="2">
        <v>32.200000000000003</v>
      </c>
      <c r="L1448" s="2">
        <v>5.79</v>
      </c>
      <c r="M1448" s="2">
        <v>-336.1</v>
      </c>
      <c r="N1448">
        <f t="shared" si="1791"/>
        <v>0.56199601914217412</v>
      </c>
      <c r="O1448">
        <f t="shared" si="1792"/>
        <v>0.10105456369047167</v>
      </c>
      <c r="P1448">
        <f t="shared" si="1793"/>
        <v>-5.8660516159529417</v>
      </c>
      <c r="R1448">
        <f t="shared" si="1794"/>
        <v>0.91727858363749015</v>
      </c>
      <c r="S1448">
        <f t="shared" si="1795"/>
        <v>2.1803626898918235E-2</v>
      </c>
      <c r="T1448">
        <f t="shared" si="1796"/>
        <v>0.3161525900343144</v>
      </c>
      <c r="U1448">
        <f t="shared" si="1797"/>
        <v>0.94845777010294319</v>
      </c>
      <c r="W1448">
        <f t="shared" si="1798"/>
        <v>-0.47471165859689923</v>
      </c>
      <c r="X1448">
        <f t="shared" si="1799"/>
        <v>0.30960324735672073</v>
      </c>
      <c r="Y1448">
        <f t="shared" si="1828"/>
        <v>-0.31339561031501717</v>
      </c>
      <c r="AA1448">
        <f t="shared" si="1829"/>
        <v>-0.85284488122779445</v>
      </c>
      <c r="AB1448">
        <f t="shared" si="1830"/>
        <v>-1.3999260565617988</v>
      </c>
      <c r="AC1448">
        <f t="shared" si="1831"/>
        <v>-1.1446970584985288</v>
      </c>
      <c r="AD1448">
        <f t="shared" si="1832"/>
        <v>-5.0311916955102579E-2</v>
      </c>
      <c r="AE1448">
        <f t="shared" si="1833"/>
        <v>-0.10062383391020516</v>
      </c>
      <c r="AF1448">
        <f t="shared" si="1834"/>
        <v>-1.7056897624555889</v>
      </c>
      <c r="AH1448">
        <f t="shared" si="1835"/>
        <v>-0.42043214096356324</v>
      </c>
      <c r="AI1448">
        <f t="shared" si="1836"/>
        <v>0.27862422583211177</v>
      </c>
      <c r="AJ1448">
        <f t="shared" si="1837"/>
        <v>-1.5113783765144955</v>
      </c>
      <c r="AK1448">
        <f t="shared" si="1838"/>
        <v>-0.24015989117473574</v>
      </c>
      <c r="AM1448">
        <f t="shared" si="1839"/>
        <v>1.6113149954929367</v>
      </c>
      <c r="AN1448">
        <f t="shared" si="1840"/>
        <v>-0.2609248608369984</v>
      </c>
      <c r="AO1448">
        <f t="shared" si="1841"/>
        <v>0.17291729215669249</v>
      </c>
      <c r="AP1448">
        <f t="shared" si="1842"/>
        <v>-0.9379782232164553</v>
      </c>
      <c r="AQ1448">
        <f t="shared" si="1843"/>
        <v>-0.14904589844102181</v>
      </c>
      <c r="AS1448">
        <f t="shared" si="1800"/>
        <v>-1.6512787323469273</v>
      </c>
      <c r="AT1448">
        <f t="shared" si="1801"/>
        <v>1.1007426888867706</v>
      </c>
      <c r="AU1448">
        <f t="shared" si="1802"/>
        <v>-0.38932621992753441</v>
      </c>
      <c r="AW1448">
        <f t="shared" si="1803"/>
        <v>-4.9538361970406764E-4</v>
      </c>
      <c r="AX1448">
        <f t="shared" si="1804"/>
        <v>3.3022280666602415E-4</v>
      </c>
      <c r="AY1448">
        <f t="shared" si="1805"/>
        <v>-1.1679786597825783E-4</v>
      </c>
      <c r="AZ1448">
        <f t="shared" si="1806"/>
        <v>0.56249140276187815</v>
      </c>
      <c r="BA1448">
        <f t="shared" si="1807"/>
        <v>0.10072434088380564</v>
      </c>
      <c r="BB1448">
        <f t="shared" si="1808"/>
        <v>-5.8659348180869637</v>
      </c>
      <c r="BD1448">
        <f t="shared" si="1809"/>
        <v>-2.0244181846628808</v>
      </c>
      <c r="BE1448">
        <f t="shared" si="1810"/>
        <v>1.1249642145955949</v>
      </c>
      <c r="BF1448">
        <f t="shared" si="1811"/>
        <v>-0.29946791336972051</v>
      </c>
      <c r="BG1448">
        <f t="shared" si="1844"/>
        <v>1.797342152628614</v>
      </c>
      <c r="BI1448">
        <f t="shared" si="1812"/>
        <v>-0.61262293455663475</v>
      </c>
      <c r="BJ1448">
        <f t="shared" si="1813"/>
        <v>-2.7984663652083561E-3</v>
      </c>
      <c r="BK1448">
        <f t="shared" si="1814"/>
        <v>-0.43164265673825403</v>
      </c>
      <c r="BL1448">
        <f t="shared" si="1815"/>
        <v>-0.66389396759160624</v>
      </c>
      <c r="BN1448">
        <f t="shared" si="1845"/>
        <v>1.0011919269947012</v>
      </c>
      <c r="BO1448" s="1">
        <f t="shared" si="1866"/>
        <v>-0.61189360205446108</v>
      </c>
      <c r="BP1448" s="1">
        <f t="shared" si="1867"/>
        <v>-2.7951347686238056E-3</v>
      </c>
      <c r="BQ1448" s="1">
        <f t="shared" si="1868"/>
        <v>-0.43112878270395655</v>
      </c>
      <c r="BR1448" s="1">
        <f t="shared" si="1816"/>
        <v>-0.66310359651463702</v>
      </c>
      <c r="BT1448">
        <f t="shared" si="1846"/>
        <v>-0.26195147988026146</v>
      </c>
      <c r="BU1448">
        <f t="shared" si="1847"/>
        <v>0.2875933714537719</v>
      </c>
      <c r="BV1448">
        <f t="shared" si="1848"/>
        <v>0.62824031989165952</v>
      </c>
      <c r="BX1448" s="1">
        <f t="shared" si="1849"/>
        <v>-162.75462167184671</v>
      </c>
      <c r="BY1448" s="1">
        <f t="shared" si="1850"/>
        <v>-20.76293163545116</v>
      </c>
      <c r="BZ1448" s="1">
        <f t="shared" si="1851"/>
        <v>22.904952210511542</v>
      </c>
      <c r="CB1448">
        <f t="shared" si="1817"/>
        <v>0.28195147988026148</v>
      </c>
      <c r="CC1448">
        <f t="shared" si="1818"/>
        <v>2.4066285462280845E-3</v>
      </c>
      <c r="CD1448">
        <f t="shared" si="1819"/>
        <v>0.24175968010834048</v>
      </c>
      <c r="CE1448" s="1">
        <f t="shared" si="1852"/>
        <v>2.764999480167766</v>
      </c>
      <c r="CF1448" s="1">
        <f t="shared" si="1853"/>
        <v>2.3600963832867645E-2</v>
      </c>
      <c r="CG1448" s="1">
        <f t="shared" si="1854"/>
        <v>2.3708525669344569</v>
      </c>
      <c r="CI1448" s="1">
        <f t="shared" si="1869"/>
        <v>-14.618479335420888</v>
      </c>
      <c r="CJ1448" s="1">
        <f t="shared" si="1870"/>
        <v>41.633588494884734</v>
      </c>
      <c r="CK1448" s="1">
        <f t="shared" si="1871"/>
        <v>123.39101919896996</v>
      </c>
      <c r="CL1448" s="1">
        <f t="shared" si="1855"/>
        <v>131.0435013573817</v>
      </c>
      <c r="CN1448">
        <f t="shared" si="1820"/>
        <v>0.1621373725921029</v>
      </c>
      <c r="CO1448">
        <f t="shared" si="1821"/>
        <v>-0.27515801917604721</v>
      </c>
      <c r="CP1448">
        <f t="shared" si="1822"/>
        <v>-0.18775989007366212</v>
      </c>
      <c r="CQ1448">
        <f t="shared" si="1823"/>
        <v>-2.6380530041795164E-2</v>
      </c>
      <c r="CS1448">
        <f t="shared" si="1824"/>
        <v>5.5689774710193575E-2</v>
      </c>
      <c r="CT1448">
        <f t="shared" si="1825"/>
        <v>0.36717569852371978</v>
      </c>
      <c r="CU1448">
        <f t="shared" si="1826"/>
        <v>5.5522247849338468E-3</v>
      </c>
      <c r="CV1448" s="1">
        <f t="shared" si="1856"/>
        <v>0.54613012916171977</v>
      </c>
      <c r="CW1448" s="1">
        <f t="shared" si="1857"/>
        <v>3.6007635639276363</v>
      </c>
      <c r="CX1448" s="1">
        <f t="shared" si="1858"/>
        <v>5.4448725187171504E-2</v>
      </c>
      <c r="CZ1448" s="1">
        <f t="shared" si="1859"/>
        <v>34.401881236758584</v>
      </c>
      <c r="DA1448" s="1">
        <f t="shared" si="1860"/>
        <v>187.06731366108869</v>
      </c>
      <c r="DB1448" s="1">
        <f t="shared" si="1861"/>
        <v>-140.17525341060946</v>
      </c>
      <c r="DC1448" s="1">
        <f t="shared" si="1865"/>
        <v>236.27689464213964</v>
      </c>
      <c r="DE1448" s="1">
        <f t="shared" si="1862"/>
        <v>299.00939489575666</v>
      </c>
      <c r="DF1448" s="1">
        <f t="shared" si="1863"/>
        <v>2813.1498737796996</v>
      </c>
      <c r="DG1448" s="1">
        <f t="shared" si="1864"/>
        <v>-1888.7983215066847</v>
      </c>
    </row>
    <row r="1449" spans="4:111" x14ac:dyDescent="0.4">
      <c r="D1449" s="2">
        <v>31.07</v>
      </c>
      <c r="E1449">
        <f t="shared" si="1827"/>
        <v>1.9999999999999574E-2</v>
      </c>
      <c r="G1449" s="2">
        <v>0.01</v>
      </c>
      <c r="H1449" s="2">
        <v>0.28999999999999998</v>
      </c>
      <c r="I1449" s="2">
        <v>0.91</v>
      </c>
      <c r="K1449" s="2">
        <v>30.43</v>
      </c>
      <c r="L1449" s="2">
        <v>5</v>
      </c>
      <c r="M1449" s="2">
        <v>-344.02</v>
      </c>
      <c r="N1449">
        <f t="shared" si="1791"/>
        <v>0.53110369138187452</v>
      </c>
      <c r="O1449">
        <f t="shared" si="1792"/>
        <v>8.7266462599716474E-2</v>
      </c>
      <c r="P1449">
        <f t="shared" si="1793"/>
        <v>-6.0042816927108911</v>
      </c>
      <c r="R1449">
        <f t="shared" si="1794"/>
        <v>0.95514396820584069</v>
      </c>
      <c r="S1449">
        <f t="shared" si="1795"/>
        <v>1.046962587093983E-2</v>
      </c>
      <c r="T1449">
        <f t="shared" si="1796"/>
        <v>0.30361915025725505</v>
      </c>
      <c r="U1449">
        <f t="shared" si="1797"/>
        <v>0.9527359542555246</v>
      </c>
      <c r="W1449">
        <f t="shared" si="1798"/>
        <v>-0.53437258563146273</v>
      </c>
      <c r="X1449">
        <f t="shared" si="1799"/>
        <v>0.27156759265028874</v>
      </c>
      <c r="Y1449">
        <f t="shared" si="1828"/>
        <v>-0.32449563436386486</v>
      </c>
      <c r="AA1449">
        <f t="shared" si="1829"/>
        <v>-0.8622575654079131</v>
      </c>
      <c r="AB1449">
        <f t="shared" si="1830"/>
        <v>-1.326207193029274</v>
      </c>
      <c r="AC1449">
        <f t="shared" si="1831"/>
        <v>-1.2237872041089222</v>
      </c>
      <c r="AD1449">
        <f t="shared" si="1832"/>
        <v>-5.5902695372476111E-3</v>
      </c>
      <c r="AE1449">
        <f t="shared" si="1833"/>
        <v>-1.1180539074495222E-2</v>
      </c>
      <c r="AF1449">
        <f t="shared" si="1834"/>
        <v>-1.7245151308158262</v>
      </c>
      <c r="AH1449">
        <f t="shared" si="1835"/>
        <v>-0.46228494074781318</v>
      </c>
      <c r="AI1449">
        <f t="shared" si="1836"/>
        <v>0.37271978576650178</v>
      </c>
      <c r="AJ1449">
        <f t="shared" si="1837"/>
        <v>-1.5737108586330049</v>
      </c>
      <c r="AK1449">
        <f t="shared" si="1838"/>
        <v>-0.23117392449533003</v>
      </c>
      <c r="AM1449">
        <f t="shared" si="1839"/>
        <v>1.6978323401001756</v>
      </c>
      <c r="AN1449">
        <f t="shared" si="1840"/>
        <v>-0.27227950005978646</v>
      </c>
      <c r="AO1449">
        <f t="shared" si="1841"/>
        <v>0.21952685018622661</v>
      </c>
      <c r="AP1449">
        <f t="shared" si="1842"/>
        <v>-0.92689414700402795</v>
      </c>
      <c r="AQ1449">
        <f t="shared" si="1843"/>
        <v>-0.13615827607671219</v>
      </c>
      <c r="AS1449">
        <f t="shared" si="1800"/>
        <v>-1.6168334545845613</v>
      </c>
      <c r="AT1449">
        <f t="shared" si="1801"/>
        <v>1.191445387077978</v>
      </c>
      <c r="AU1449">
        <f t="shared" si="1802"/>
        <v>-0.38894055099498626</v>
      </c>
      <c r="AW1449">
        <f t="shared" si="1803"/>
        <v>-4.8505003637535802E-4</v>
      </c>
      <c r="AX1449">
        <f t="shared" si="1804"/>
        <v>3.5743361612338575E-4</v>
      </c>
      <c r="AY1449">
        <f t="shared" si="1805"/>
        <v>-1.1668216529849339E-4</v>
      </c>
      <c r="AZ1449">
        <f t="shared" si="1806"/>
        <v>0.53158874141824985</v>
      </c>
      <c r="BA1449">
        <f t="shared" si="1807"/>
        <v>8.6909028983593081E-2</v>
      </c>
      <c r="BB1449">
        <f t="shared" si="1808"/>
        <v>-6.0041650105455924</v>
      </c>
      <c r="BD1449">
        <f t="shared" si="1809"/>
        <v>-1.9712142832573496</v>
      </c>
      <c r="BE1449">
        <f t="shared" si="1810"/>
        <v>1.1604611460204075</v>
      </c>
      <c r="BF1449">
        <f t="shared" si="1811"/>
        <v>-0.21122996773724384</v>
      </c>
      <c r="BG1449">
        <f t="shared" si="1844"/>
        <v>1.9514252200851314</v>
      </c>
      <c r="BI1449">
        <f t="shared" si="1812"/>
        <v>-0.65109461852955819</v>
      </c>
      <c r="BJ1449">
        <f t="shared" si="1813"/>
        <v>2.0234076134631147E-2</v>
      </c>
      <c r="BK1449">
        <f t="shared" si="1814"/>
        <v>-0.43459332885815805</v>
      </c>
      <c r="BL1449">
        <f t="shared" si="1815"/>
        <v>-0.62396344232655232</v>
      </c>
      <c r="BN1449">
        <f t="shared" si="1845"/>
        <v>1.0012668769929369</v>
      </c>
      <c r="BO1449" s="1">
        <f t="shared" si="1866"/>
        <v>-0.65027080540700943</v>
      </c>
      <c r="BP1449" s="1">
        <f t="shared" si="1867"/>
        <v>2.0208474483245968E-2</v>
      </c>
      <c r="BQ1449" s="1">
        <f t="shared" si="1868"/>
        <v>-0.43404344919843357</v>
      </c>
      <c r="BR1449" s="1">
        <f t="shared" si="1816"/>
        <v>-0.62317395757710048</v>
      </c>
      <c r="BT1449">
        <f t="shared" si="1846"/>
        <v>-0.29483917831222206</v>
      </c>
      <c r="BU1449">
        <f t="shared" si="1847"/>
        <v>0.25734359301913562</v>
      </c>
      <c r="BV1449">
        <f t="shared" si="1848"/>
        <v>0.62239580353397339</v>
      </c>
      <c r="BX1449" s="1">
        <f t="shared" si="1849"/>
        <v>-169.49885711535134</v>
      </c>
      <c r="BY1449" s="1">
        <f t="shared" si="1850"/>
        <v>-23.642438061594628</v>
      </c>
      <c r="BZ1449" s="1">
        <f t="shared" si="1851"/>
        <v>20.489013300946759</v>
      </c>
      <c r="CB1449">
        <f t="shared" si="1817"/>
        <v>0.30483917831222207</v>
      </c>
      <c r="CC1449">
        <f t="shared" si="1818"/>
        <v>3.2656406980864361E-2</v>
      </c>
      <c r="CD1449">
        <f t="shared" si="1819"/>
        <v>0.28760419646602664</v>
      </c>
      <c r="CE1449" s="1">
        <f t="shared" si="1852"/>
        <v>2.9894511279955522</v>
      </c>
      <c r="CF1449" s="1">
        <f t="shared" si="1853"/>
        <v>0.32024995351889346</v>
      </c>
      <c r="CG1449" s="1">
        <f t="shared" si="1854"/>
        <v>2.8204336932735599</v>
      </c>
      <c r="CI1449" s="1">
        <f t="shared" si="1869"/>
        <v>-14.560934829339256</v>
      </c>
      <c r="CJ1449" s="1">
        <f t="shared" si="1870"/>
        <v>41.637027004058254</v>
      </c>
      <c r="CK1449" s="1">
        <f t="shared" si="1871"/>
        <v>123.44293206157204</v>
      </c>
      <c r="CL1449" s="1">
        <f t="shared" si="1855"/>
        <v>131.08707150897388</v>
      </c>
      <c r="CN1449">
        <f t="shared" si="1820"/>
        <v>0.18724141009550171</v>
      </c>
      <c r="CO1449">
        <f t="shared" si="1821"/>
        <v>-0.30271011306024403</v>
      </c>
      <c r="CP1449">
        <f t="shared" si="1822"/>
        <v>-0.21701538730808276</v>
      </c>
      <c r="CQ1449">
        <f t="shared" si="1823"/>
        <v>-5.4047227901758421E-2</v>
      </c>
      <c r="CS1449">
        <f t="shared" si="1824"/>
        <v>8.128019322059768E-2</v>
      </c>
      <c r="CT1449">
        <f t="shared" si="1825"/>
        <v>0.4121229493414777</v>
      </c>
      <c r="CU1449">
        <f t="shared" si="1826"/>
        <v>1.6054413472420051E-2</v>
      </c>
      <c r="CV1449" s="1">
        <f t="shared" si="1856"/>
        <v>0.79708640684677423</v>
      </c>
      <c r="CW1449" s="1">
        <f t="shared" si="1857"/>
        <v>4.0415455211596019</v>
      </c>
      <c r="CX1449" s="1">
        <f t="shared" si="1858"/>
        <v>0.15744001387930809</v>
      </c>
      <c r="CZ1449" s="1">
        <f t="shared" si="1859"/>
        <v>34.41531340211867</v>
      </c>
      <c r="DA1449" s="1">
        <f t="shared" si="1860"/>
        <v>187.14373675193957</v>
      </c>
      <c r="DB1449" s="1">
        <f t="shared" si="1861"/>
        <v>-140.17313452321881</v>
      </c>
      <c r="DC1449" s="1">
        <f t="shared" si="1865"/>
        <v>236.33810451154443</v>
      </c>
      <c r="DE1449" s="1">
        <f t="shared" si="1862"/>
        <v>299.69756684214542</v>
      </c>
      <c r="DF1449" s="1">
        <f t="shared" si="1863"/>
        <v>2816.89198428383</v>
      </c>
      <c r="DG1449" s="1">
        <f t="shared" si="1864"/>
        <v>-1891.601805386023</v>
      </c>
    </row>
    <row r="1450" spans="4:111" x14ac:dyDescent="0.4">
      <c r="D1450" s="2">
        <v>31.09</v>
      </c>
      <c r="E1450">
        <f t="shared" si="1827"/>
        <v>1.9999999999999574E-2</v>
      </c>
      <c r="G1450" s="2">
        <v>-0.02</v>
      </c>
      <c r="H1450" s="2">
        <v>0.19</v>
      </c>
      <c r="I1450" s="2">
        <v>0.87</v>
      </c>
      <c r="K1450" s="2">
        <v>27.44</v>
      </c>
      <c r="L1450" s="2">
        <v>7.13</v>
      </c>
      <c r="M1450" s="2">
        <v>-346.65</v>
      </c>
      <c r="N1450">
        <f t="shared" si="1791"/>
        <v>0.47891834674724409</v>
      </c>
      <c r="O1450">
        <f t="shared" si="1792"/>
        <v>0.1244419756671957</v>
      </c>
      <c r="P1450">
        <f t="shared" si="1793"/>
        <v>-6.0501838520383435</v>
      </c>
      <c r="R1450">
        <f t="shared" si="1794"/>
        <v>0.890730037665734</v>
      </c>
      <c r="S1450">
        <f t="shared" si="1795"/>
        <v>-2.2453492252728361E-2</v>
      </c>
      <c r="T1450">
        <f t="shared" si="1796"/>
        <v>0.21330817640091942</v>
      </c>
      <c r="U1450">
        <f t="shared" si="1797"/>
        <v>0.97672691299368375</v>
      </c>
      <c r="W1450">
        <f t="shared" si="1798"/>
        <v>-0.56722486437171571</v>
      </c>
      <c r="X1450">
        <f t="shared" si="1799"/>
        <v>0.30137900963735181</v>
      </c>
      <c r="Y1450">
        <f t="shared" si="1828"/>
        <v>-0.35433110945971014</v>
      </c>
      <c r="AA1450">
        <f t="shared" si="1829"/>
        <v>-0.86808689839686715</v>
      </c>
      <c r="AB1450">
        <f t="shared" si="1830"/>
        <v>-1.246347915154201</v>
      </c>
      <c r="AC1450">
        <f t="shared" si="1831"/>
        <v>-1.3005416108140189</v>
      </c>
      <c r="AD1450">
        <f t="shared" si="1832"/>
        <v>4.0416948966491936E-2</v>
      </c>
      <c r="AE1450">
        <f t="shared" si="1833"/>
        <v>8.0833897932983872E-2</v>
      </c>
      <c r="AF1450">
        <f t="shared" si="1834"/>
        <v>-1.7361737967937343</v>
      </c>
      <c r="AH1450">
        <f t="shared" si="1835"/>
        <v>-0.48021965315394161</v>
      </c>
      <c r="AI1450">
        <f t="shared" si="1836"/>
        <v>0.34364554921056412</v>
      </c>
      <c r="AJ1450">
        <f t="shared" si="1837"/>
        <v>-1.7285030267693071</v>
      </c>
      <c r="AK1450">
        <f t="shared" si="1838"/>
        <v>-0.28454866811384522</v>
      </c>
      <c r="AM1450">
        <f t="shared" si="1839"/>
        <v>1.8486194407837275</v>
      </c>
      <c r="AN1450">
        <f t="shared" si="1840"/>
        <v>-0.25977204532175163</v>
      </c>
      <c r="AO1450">
        <f t="shared" si="1841"/>
        <v>0.18589307330062188</v>
      </c>
      <c r="AP1450">
        <f t="shared" si="1842"/>
        <v>-0.93502372020739066</v>
      </c>
      <c r="AQ1450">
        <f t="shared" si="1843"/>
        <v>-0.15392495709836848</v>
      </c>
      <c r="AS1450">
        <f t="shared" si="1800"/>
        <v>-1.5302475863844687</v>
      </c>
      <c r="AT1450">
        <f t="shared" si="1801"/>
        <v>1.2159988133283894</v>
      </c>
      <c r="AU1450">
        <f t="shared" si="1802"/>
        <v>-0.24716107090583367</v>
      </c>
      <c r="AW1450">
        <f t="shared" si="1803"/>
        <v>-4.590742759153308E-4</v>
      </c>
      <c r="AX1450">
        <f t="shared" si="1804"/>
        <v>3.6479964399850905E-4</v>
      </c>
      <c r="AY1450">
        <f t="shared" si="1805"/>
        <v>-7.4148321271748512E-5</v>
      </c>
      <c r="AZ1450">
        <f t="shared" si="1806"/>
        <v>0.47937742102315944</v>
      </c>
      <c r="BA1450">
        <f t="shared" si="1807"/>
        <v>0.12407717602319719</v>
      </c>
      <c r="BB1450">
        <f t="shared" si="1808"/>
        <v>-6.0501097037170721</v>
      </c>
      <c r="BD1450">
        <f t="shared" si="1809"/>
        <v>-1.8630517043868338</v>
      </c>
      <c r="BE1450">
        <f t="shared" si="1810"/>
        <v>1.1958035034974863</v>
      </c>
      <c r="BF1450">
        <f t="shared" si="1811"/>
        <v>-0.12857790112446632</v>
      </c>
      <c r="BG1450">
        <f t="shared" si="1844"/>
        <v>2.0723938747856119</v>
      </c>
      <c r="BI1450">
        <f t="shared" si="1812"/>
        <v>-0.68731882641758146</v>
      </c>
      <c r="BJ1450">
        <f t="shared" si="1813"/>
        <v>4.3972112233088681E-2</v>
      </c>
      <c r="BK1450">
        <f t="shared" si="1814"/>
        <v>-0.43584828777035278</v>
      </c>
      <c r="BL1450">
        <f t="shared" si="1815"/>
        <v>-0.58159986161656851</v>
      </c>
      <c r="BN1450">
        <f t="shared" si="1845"/>
        <v>1.0012806024222385</v>
      </c>
      <c r="BO1450" s="1">
        <f t="shared" si="1866"/>
        <v>-0.68643976998541734</v>
      </c>
      <c r="BP1450" s="1">
        <f t="shared" si="1867"/>
        <v>4.3915873459162161E-2</v>
      </c>
      <c r="BQ1450" s="1">
        <f t="shared" si="1868"/>
        <v>-0.43529085324930344</v>
      </c>
      <c r="BR1450" s="1">
        <f t="shared" si="1816"/>
        <v>-0.58085601599551284</v>
      </c>
      <c r="BT1450">
        <f t="shared" si="1846"/>
        <v>-0.32430975247765992</v>
      </c>
      <c r="BU1450">
        <f t="shared" si="1847"/>
        <v>0.22269570874166189</v>
      </c>
      <c r="BV1450">
        <f t="shared" si="1848"/>
        <v>0.6171865382716244</v>
      </c>
      <c r="BX1450" s="1">
        <f t="shared" si="1849"/>
        <v>-176.32029060864377</v>
      </c>
      <c r="BY1450" s="1">
        <f t="shared" si="1850"/>
        <v>-26.301953756830049</v>
      </c>
      <c r="BZ1450" s="1">
        <f t="shared" si="1851"/>
        <v>17.714089806482669</v>
      </c>
      <c r="CB1450">
        <f t="shared" si="1817"/>
        <v>0.3043097524776599</v>
      </c>
      <c r="CC1450">
        <f t="shared" si="1818"/>
        <v>-3.2695708741661889E-2</v>
      </c>
      <c r="CD1450">
        <f t="shared" si="1819"/>
        <v>0.2528134617283756</v>
      </c>
      <c r="CE1450" s="1">
        <f t="shared" si="1852"/>
        <v>2.9842592341350431</v>
      </c>
      <c r="CF1450" s="1">
        <f t="shared" si="1853"/>
        <v>-0.32063537213141852</v>
      </c>
      <c r="CG1450" s="1">
        <f t="shared" si="1854"/>
        <v>2.4792531344585744</v>
      </c>
      <c r="CI1450" s="1">
        <f t="shared" si="1869"/>
        <v>-14.501197725717951</v>
      </c>
      <c r="CJ1450" s="1">
        <f t="shared" si="1870"/>
        <v>41.637023149872128</v>
      </c>
      <c r="CK1450" s="1">
        <f t="shared" si="1871"/>
        <v>123.49592892984936</v>
      </c>
      <c r="CL1450" s="1">
        <f t="shared" si="1855"/>
        <v>131.13035840151494</v>
      </c>
      <c r="CN1450">
        <f t="shared" si="1820"/>
        <v>0.11925204863163172</v>
      </c>
      <c r="CO1450">
        <f t="shared" si="1821"/>
        <v>-0.33792920308357027</v>
      </c>
      <c r="CP1450">
        <f t="shared" si="1822"/>
        <v>-0.16541903965865368</v>
      </c>
      <c r="CQ1450">
        <f t="shared" si="1823"/>
        <v>-4.2513823317714777E-2</v>
      </c>
      <c r="CS1450">
        <f t="shared" si="1824"/>
        <v>0.14915222063951764</v>
      </c>
      <c r="CT1450">
        <f t="shared" si="1825"/>
        <v>0.36361477581183244</v>
      </c>
      <c r="CU1450">
        <f t="shared" si="1826"/>
        <v>-5.5910563794604448E-2</v>
      </c>
      <c r="CV1450" s="1">
        <f t="shared" si="1856"/>
        <v>1.4626836245345256</v>
      </c>
      <c r="CW1450" s="1">
        <f t="shared" si="1857"/>
        <v>3.5658428412151064</v>
      </c>
      <c r="CX1450" s="1">
        <f t="shared" si="1858"/>
        <v>-0.5482953304363577</v>
      </c>
      <c r="CZ1450" s="1">
        <f t="shared" si="1859"/>
        <v>34.43791110243248</v>
      </c>
      <c r="DA1450" s="1">
        <f t="shared" si="1860"/>
        <v>187.21981063556331</v>
      </c>
      <c r="DB1450" s="1">
        <f t="shared" si="1861"/>
        <v>-140.17704307638436</v>
      </c>
      <c r="DC1450" s="1">
        <f t="shared" si="1865"/>
        <v>236.40395644141353</v>
      </c>
      <c r="DE1450" s="1">
        <f t="shared" si="1862"/>
        <v>300.38609908719093</v>
      </c>
      <c r="DF1450" s="1">
        <f t="shared" si="1863"/>
        <v>2820.6356197577047</v>
      </c>
      <c r="DG1450" s="1">
        <f t="shared" si="1864"/>
        <v>-1894.405307162019</v>
      </c>
    </row>
    <row r="1451" spans="4:111" x14ac:dyDescent="0.4">
      <c r="D1451" s="2">
        <v>31.12</v>
      </c>
      <c r="E1451">
        <f t="shared" si="1827"/>
        <v>3.0000000000001137E-2</v>
      </c>
      <c r="G1451" s="2">
        <v>-0.05</v>
      </c>
      <c r="H1451" s="2">
        <v>0.28000000000000003</v>
      </c>
      <c r="I1451" s="2">
        <v>0.88</v>
      </c>
      <c r="K1451" s="2">
        <v>22.38</v>
      </c>
      <c r="L1451" s="2">
        <v>7.8</v>
      </c>
      <c r="M1451" s="2">
        <v>-348.23</v>
      </c>
      <c r="N1451">
        <f t="shared" si="1791"/>
        <v>0.39060468659633091</v>
      </c>
      <c r="O1451">
        <f t="shared" si="1792"/>
        <v>0.1361356816555577</v>
      </c>
      <c r="P1451">
        <f t="shared" si="1793"/>
        <v>-6.0777600542198549</v>
      </c>
      <c r="R1451">
        <f t="shared" si="1794"/>
        <v>0.9248243076390239</v>
      </c>
      <c r="S1451">
        <f t="shared" si="1795"/>
        <v>-5.4064322906525429E-2</v>
      </c>
      <c r="T1451">
        <f t="shared" si="1796"/>
        <v>0.30276020827654243</v>
      </c>
      <c r="U1451">
        <f t="shared" si="1797"/>
        <v>0.9515320831548475</v>
      </c>
      <c r="W1451">
        <f t="shared" si="1798"/>
        <v>-0.59455518204879443</v>
      </c>
      <c r="X1451">
        <f t="shared" si="1799"/>
        <v>0.14263120920678135</v>
      </c>
      <c r="Y1451">
        <f t="shared" si="1828"/>
        <v>-0.3343455448832231</v>
      </c>
      <c r="AA1451">
        <f t="shared" si="1829"/>
        <v>-0.87058170649860689</v>
      </c>
      <c r="AB1451">
        <f t="shared" si="1830"/>
        <v>-1.1617120319910257</v>
      </c>
      <c r="AC1451">
        <f t="shared" si="1831"/>
        <v>-1.3728795399708347</v>
      </c>
      <c r="AD1451">
        <f t="shared" si="1832"/>
        <v>8.7831746918324322E-2</v>
      </c>
      <c r="AE1451">
        <f t="shared" si="1833"/>
        <v>0.17566349383664864</v>
      </c>
      <c r="AF1451">
        <f t="shared" si="1834"/>
        <v>-1.7411634129972138</v>
      </c>
      <c r="AH1451">
        <f t="shared" si="1835"/>
        <v>-0.50508131672592471</v>
      </c>
      <c r="AI1451">
        <f t="shared" si="1836"/>
        <v>0.55361874635031427</v>
      </c>
      <c r="AJ1451">
        <f t="shared" si="1837"/>
        <v>-1.5640992667406577</v>
      </c>
      <c r="AK1451">
        <f t="shared" si="1838"/>
        <v>-0.17639294178988749</v>
      </c>
      <c r="AM1451">
        <f t="shared" si="1839"/>
        <v>1.7433077292744505</v>
      </c>
      <c r="AN1451">
        <f t="shared" si="1840"/>
        <v>-0.28972585174972815</v>
      </c>
      <c r="AO1451">
        <f t="shared" si="1841"/>
        <v>0.31756799849715894</v>
      </c>
      <c r="AP1451">
        <f t="shared" si="1842"/>
        <v>-0.89720204899890055</v>
      </c>
      <c r="AQ1451">
        <f t="shared" si="1843"/>
        <v>-0.10118290582196908</v>
      </c>
      <c r="AS1451">
        <f t="shared" si="1800"/>
        <v>-1.5409138822676622</v>
      </c>
      <c r="AT1451">
        <f t="shared" si="1801"/>
        <v>1.3395558033103019</v>
      </c>
      <c r="AU1451">
        <f t="shared" si="1802"/>
        <v>-0.39533213351746033</v>
      </c>
      <c r="AW1451">
        <f t="shared" si="1803"/>
        <v>-6.9341124702047429E-4</v>
      </c>
      <c r="AX1451">
        <f t="shared" si="1804"/>
        <v>6.0280011148965867E-4</v>
      </c>
      <c r="AY1451">
        <f t="shared" si="1805"/>
        <v>-1.7789946008286387E-4</v>
      </c>
      <c r="AZ1451">
        <f t="shared" si="1806"/>
        <v>0.3912980978433514</v>
      </c>
      <c r="BA1451">
        <f t="shared" si="1807"/>
        <v>0.13553288154406803</v>
      </c>
      <c r="BB1451">
        <f t="shared" si="1808"/>
        <v>-6.0775821547597717</v>
      </c>
      <c r="BD1451">
        <f t="shared" si="1809"/>
        <v>-1.7441940656991153</v>
      </c>
      <c r="BE1451">
        <f t="shared" si="1810"/>
        <v>1.2278192175844393</v>
      </c>
      <c r="BF1451">
        <f t="shared" si="1811"/>
        <v>-2.6710342683195068E-2</v>
      </c>
      <c r="BG1451">
        <f t="shared" si="1844"/>
        <v>2.174087312070641</v>
      </c>
      <c r="BI1451">
        <f t="shared" si="1812"/>
        <v>-0.73840922915874063</v>
      </c>
      <c r="BJ1451">
        <f t="shared" si="1813"/>
        <v>8.0359841348545208E-2</v>
      </c>
      <c r="BK1451">
        <f t="shared" si="1814"/>
        <v>-0.43498860500953063</v>
      </c>
      <c r="BL1451">
        <f t="shared" si="1815"/>
        <v>-0.51550894165923011</v>
      </c>
      <c r="BN1451">
        <f t="shared" si="1845"/>
        <v>1.0033296812250327</v>
      </c>
      <c r="BO1451" s="1">
        <f t="shared" si="1866"/>
        <v>-0.73595872122228767</v>
      </c>
      <c r="BP1451" s="1">
        <f t="shared" si="1867"/>
        <v>8.0093156668532395E-2</v>
      </c>
      <c r="BQ1451" s="1">
        <f t="shared" si="1868"/>
        <v>-0.43354503823551171</v>
      </c>
      <c r="BR1451" s="1">
        <f t="shared" si="1816"/>
        <v>-0.51379815758047798</v>
      </c>
      <c r="BT1451">
        <f t="shared" si="1846"/>
        <v>-0.36022296826317157</v>
      </c>
      <c r="BU1451">
        <f t="shared" si="1847"/>
        <v>0.16380938471313436</v>
      </c>
      <c r="BV1451">
        <f t="shared" si="1848"/>
        <v>0.61124757215247727</v>
      </c>
      <c r="BX1451" s="1">
        <f t="shared" si="1849"/>
        <v>173.36154520017567</v>
      </c>
      <c r="BY1451" s="1">
        <f t="shared" si="1850"/>
        <v>-29.650148762796871</v>
      </c>
      <c r="BZ1451" s="1">
        <f t="shared" si="1851"/>
        <v>13.000719957559419</v>
      </c>
      <c r="CB1451">
        <f t="shared" si="1817"/>
        <v>0.31022296826317158</v>
      </c>
      <c r="CC1451">
        <f t="shared" si="1818"/>
        <v>0.11619061528686567</v>
      </c>
      <c r="CD1451">
        <f t="shared" si="1819"/>
        <v>0.26875242784752273</v>
      </c>
      <c r="CE1451" s="1">
        <f t="shared" si="1852"/>
        <v>3.0422480717180314</v>
      </c>
      <c r="CF1451" s="1">
        <f t="shared" si="1853"/>
        <v>1.1394406974029412</v>
      </c>
      <c r="CG1451" s="1">
        <f t="shared" si="1854"/>
        <v>2.6355609965509088</v>
      </c>
      <c r="CI1451" s="1">
        <f t="shared" si="1869"/>
        <v>-14.410800116130151</v>
      </c>
      <c r="CJ1451" s="1">
        <f t="shared" si="1870"/>
        <v>41.649305229751199</v>
      </c>
      <c r="CK1451" s="1">
        <f t="shared" si="1871"/>
        <v>123.5726511418145</v>
      </c>
      <c r="CL1451" s="1">
        <f t="shared" si="1855"/>
        <v>131.19655443770094</v>
      </c>
      <c r="CN1451">
        <f t="shared" si="1820"/>
        <v>0.16361163022120997</v>
      </c>
      <c r="CO1451">
        <f t="shared" si="1821"/>
        <v>-0.28512905656125326</v>
      </c>
      <c r="CP1451">
        <f t="shared" si="1822"/>
        <v>-0.26642871648595717</v>
      </c>
      <c r="CQ1451">
        <f t="shared" si="1823"/>
        <v>-5.3988991333273173E-2</v>
      </c>
      <c r="CS1451">
        <f t="shared" si="1824"/>
        <v>8.3255119572900244E-2</v>
      </c>
      <c r="CT1451">
        <f t="shared" si="1825"/>
        <v>0.41783648063699302</v>
      </c>
      <c r="CU1451">
        <f t="shared" si="1826"/>
        <v>-2.1158381471296658E-2</v>
      </c>
      <c r="CV1451" s="1">
        <f t="shared" si="1856"/>
        <v>0.81645381835958208</v>
      </c>
      <c r="CW1451" s="1">
        <f t="shared" si="1857"/>
        <v>4.0975761228387677</v>
      </c>
      <c r="CX1451" s="1">
        <f t="shared" si="1858"/>
        <v>-0.20749284165549137</v>
      </c>
      <c r="CZ1451" s="1">
        <f t="shared" si="1859"/>
        <v>34.472098164075895</v>
      </c>
      <c r="DA1451" s="1">
        <f t="shared" si="1860"/>
        <v>187.33476192002411</v>
      </c>
      <c r="DB1451" s="1">
        <f t="shared" si="1861"/>
        <v>-140.18837989896574</v>
      </c>
      <c r="DC1451" s="1">
        <f t="shared" si="1865"/>
        <v>236.5067027256575</v>
      </c>
      <c r="DE1451" s="1">
        <f t="shared" si="1862"/>
        <v>301.41974922618857</v>
      </c>
      <c r="DF1451" s="1">
        <f t="shared" si="1863"/>
        <v>2826.2539383460389</v>
      </c>
      <c r="DG1451" s="1">
        <f t="shared" si="1864"/>
        <v>-1898.6107885066494</v>
      </c>
    </row>
    <row r="1452" spans="4:111" x14ac:dyDescent="0.4">
      <c r="D1452" s="2">
        <v>31.14</v>
      </c>
      <c r="E1452">
        <f t="shared" si="1827"/>
        <v>1.9999999999999574E-2</v>
      </c>
      <c r="G1452" s="2">
        <v>-0.01</v>
      </c>
      <c r="H1452" s="2">
        <v>0.28000000000000003</v>
      </c>
      <c r="I1452" s="2">
        <v>0.92</v>
      </c>
      <c r="K1452" s="2">
        <v>24.21</v>
      </c>
      <c r="L1452" s="2">
        <v>7.07</v>
      </c>
      <c r="M1452" s="2">
        <v>-348.29</v>
      </c>
      <c r="N1452">
        <f t="shared" si="1791"/>
        <v>0.42254421190782721</v>
      </c>
      <c r="O1452">
        <f t="shared" si="1792"/>
        <v>0.1233947781159991</v>
      </c>
      <c r="P1452">
        <f t="shared" si="1793"/>
        <v>-6.0788072517710496</v>
      </c>
      <c r="R1452">
        <f t="shared" si="1794"/>
        <v>0.96171721415393208</v>
      </c>
      <c r="S1452">
        <f t="shared" si="1795"/>
        <v>-1.0398066971066407E-2</v>
      </c>
      <c r="T1452">
        <f t="shared" si="1796"/>
        <v>0.29114587518985946</v>
      </c>
      <c r="U1452">
        <f t="shared" si="1797"/>
        <v>0.95662216133810951</v>
      </c>
      <c r="W1452">
        <f t="shared" si="1798"/>
        <v>-0.71004786955527677</v>
      </c>
      <c r="X1452">
        <f t="shared" si="1799"/>
        <v>3.6472894236409259E-2</v>
      </c>
      <c r="Y1452">
        <f t="shared" si="1828"/>
        <v>-0.34537458918563224</v>
      </c>
      <c r="AA1452">
        <f t="shared" si="1829"/>
        <v>-0.86709007647102343</v>
      </c>
      <c r="AB1452">
        <f t="shared" si="1830"/>
        <v>-1.027596315160956</v>
      </c>
      <c r="AC1452">
        <f t="shared" si="1831"/>
        <v>-1.4719174424445753</v>
      </c>
      <c r="AD1452">
        <f t="shared" si="1832"/>
        <v>0.16018631333706479</v>
      </c>
      <c r="AE1452">
        <f t="shared" si="1833"/>
        <v>0.32037262667412958</v>
      </c>
      <c r="AF1452">
        <f t="shared" si="1834"/>
        <v>-1.7341801529420469</v>
      </c>
      <c r="AH1452">
        <f t="shared" si="1835"/>
        <v>-0.60983300304630916</v>
      </c>
      <c r="AI1452">
        <f t="shared" si="1836"/>
        <v>0.78660604946378199</v>
      </c>
      <c r="AJ1452">
        <f t="shared" si="1837"/>
        <v>-1.6815530137858481</v>
      </c>
      <c r="AK1452">
        <f t="shared" si="1838"/>
        <v>-0.14536523516946454</v>
      </c>
      <c r="AM1452">
        <f t="shared" si="1839"/>
        <v>1.9594379190027023</v>
      </c>
      <c r="AN1452">
        <f t="shared" si="1840"/>
        <v>-0.31122854015027773</v>
      </c>
      <c r="AO1452">
        <f t="shared" si="1841"/>
        <v>0.40144474179827139</v>
      </c>
      <c r="AP1452">
        <f t="shared" si="1842"/>
        <v>-0.85818131693690525</v>
      </c>
      <c r="AQ1452">
        <f t="shared" si="1843"/>
        <v>-7.4187211424106392E-2</v>
      </c>
      <c r="AS1452">
        <f t="shared" si="1800"/>
        <v>-1.4872299190298257</v>
      </c>
      <c r="AT1452">
        <f t="shared" si="1801"/>
        <v>1.393948232018478</v>
      </c>
      <c r="AU1452">
        <f t="shared" si="1802"/>
        <v>-0.42123970105976677</v>
      </c>
      <c r="AW1452">
        <f t="shared" si="1803"/>
        <v>-4.4616897570893822E-4</v>
      </c>
      <c r="AX1452">
        <f t="shared" si="1804"/>
        <v>4.1818446960553446E-4</v>
      </c>
      <c r="AY1452">
        <f t="shared" si="1805"/>
        <v>-1.2637191031792733E-4</v>
      </c>
      <c r="AZ1452">
        <f t="shared" si="1806"/>
        <v>0.42299038088353613</v>
      </c>
      <c r="BA1452">
        <f t="shared" si="1807"/>
        <v>0.12297659364639356</v>
      </c>
      <c r="BB1452">
        <f t="shared" si="1808"/>
        <v>-6.0786808798607321</v>
      </c>
      <c r="BD1452">
        <f t="shared" si="1809"/>
        <v>-1.551888889721506</v>
      </c>
      <c r="BE1452">
        <f t="shared" si="1810"/>
        <v>1.1936318109586799</v>
      </c>
      <c r="BF1452">
        <f t="shared" si="1811"/>
        <v>8.9511682538099852E-2</v>
      </c>
      <c r="BG1452">
        <f t="shared" si="1844"/>
        <v>2.3334465857477817</v>
      </c>
      <c r="BI1452">
        <f t="shared" si="1812"/>
        <v>-0.7667412916137939</v>
      </c>
      <c r="BJ1452">
        <f t="shared" si="1813"/>
        <v>0.10363660819943091</v>
      </c>
      <c r="BK1452">
        <f t="shared" si="1814"/>
        <v>-0.43105109590486151</v>
      </c>
      <c r="BL1452">
        <f t="shared" si="1815"/>
        <v>-0.46706839235215558</v>
      </c>
      <c r="BN1452">
        <f t="shared" si="1845"/>
        <v>1.0012945047486681</v>
      </c>
      <c r="BO1452" s="1">
        <f t="shared" si="1866"/>
        <v>-0.76575002457069441</v>
      </c>
      <c r="BP1452" s="1">
        <f t="shared" si="1867"/>
        <v>0.10350262356173064</v>
      </c>
      <c r="BQ1452" s="1">
        <f t="shared" si="1868"/>
        <v>-0.43049381961110267</v>
      </c>
      <c r="BR1452" s="1">
        <f t="shared" si="1816"/>
        <v>-0.46646455177479779</v>
      </c>
      <c r="BT1452">
        <f t="shared" si="1846"/>
        <v>-0.37793095785197228</v>
      </c>
      <c r="BU1452">
        <f t="shared" si="1847"/>
        <v>0.12155297007118709</v>
      </c>
      <c r="BV1452">
        <f t="shared" si="1848"/>
        <v>0.60792455638496423</v>
      </c>
      <c r="BX1452" s="1">
        <f t="shared" si="1849"/>
        <v>166.4145868330267</v>
      </c>
      <c r="BY1452" s="1">
        <f t="shared" si="1850"/>
        <v>-31.36680990552026</v>
      </c>
      <c r="BZ1452" s="1">
        <f t="shared" si="1851"/>
        <v>9.6373780168992518</v>
      </c>
      <c r="CB1452">
        <f t="shared" si="1817"/>
        <v>0.36793095785197227</v>
      </c>
      <c r="CC1452">
        <f t="shared" si="1818"/>
        <v>0.15844702992881293</v>
      </c>
      <c r="CD1452">
        <f t="shared" si="1819"/>
        <v>0.31207544361503581</v>
      </c>
      <c r="CE1452" s="1">
        <f t="shared" si="1852"/>
        <v>3.6081701278190437</v>
      </c>
      <c r="CF1452" s="1">
        <f t="shared" si="1853"/>
        <v>1.5538345660513933</v>
      </c>
      <c r="CG1452" s="1">
        <f t="shared" si="1854"/>
        <v>3.0604146491273907</v>
      </c>
      <c r="CI1452" s="1">
        <f t="shared" si="1869"/>
        <v>-14.344295934134781</v>
      </c>
      <c r="CJ1452" s="1">
        <f t="shared" si="1870"/>
        <v>41.676237982385743</v>
      </c>
      <c r="CK1452" s="1">
        <f t="shared" si="1871"/>
        <v>123.62961089827128</v>
      </c>
      <c r="CL1452" s="1">
        <f t="shared" si="1855"/>
        <v>131.25146981679271</v>
      </c>
      <c r="CN1452">
        <f t="shared" si="1820"/>
        <v>0.17570077961863859</v>
      </c>
      <c r="CO1452">
        <f t="shared" si="1821"/>
        <v>-0.34217976694834129</v>
      </c>
      <c r="CP1452">
        <f t="shared" si="1822"/>
        <v>-0.32525819356298147</v>
      </c>
      <c r="CQ1452">
        <f t="shared" si="1823"/>
        <v>-6.4180091924060684E-2</v>
      </c>
      <c r="CS1452">
        <f t="shared" si="1824"/>
        <v>0.11974638873986028</v>
      </c>
      <c r="CT1452">
        <f t="shared" si="1825"/>
        <v>0.49096210894988518</v>
      </c>
      <c r="CU1452">
        <f t="shared" si="1826"/>
        <v>-4.9867258856856521E-2</v>
      </c>
      <c r="CV1452" s="1">
        <f t="shared" si="1856"/>
        <v>1.1743109231357507</v>
      </c>
      <c r="CW1452" s="1">
        <f t="shared" si="1857"/>
        <v>4.8146935657333909</v>
      </c>
      <c r="CX1452" s="1">
        <f t="shared" si="1858"/>
        <v>-0.48903075406859198</v>
      </c>
      <c r="CZ1452" s="1">
        <f t="shared" si="1859"/>
        <v>34.492005811490849</v>
      </c>
      <c r="DA1452" s="1">
        <f t="shared" si="1860"/>
        <v>187.42388461690982</v>
      </c>
      <c r="DB1452" s="1">
        <f t="shared" si="1861"/>
        <v>-140.19534513492297</v>
      </c>
      <c r="DC1452" s="1">
        <f t="shared" si="1865"/>
        <v>236.58433123791781</v>
      </c>
      <c r="DE1452" s="1">
        <f t="shared" si="1862"/>
        <v>302.10939026594423</v>
      </c>
      <c r="DF1452" s="1">
        <f t="shared" si="1863"/>
        <v>2830.0015248114082</v>
      </c>
      <c r="DG1452" s="1">
        <f t="shared" si="1864"/>
        <v>-1901.4146257569882</v>
      </c>
    </row>
    <row r="1453" spans="4:111" x14ac:dyDescent="0.4">
      <c r="D1453" s="2">
        <v>31.16</v>
      </c>
      <c r="E1453">
        <f t="shared" si="1827"/>
        <v>1.9999999999999574E-2</v>
      </c>
      <c r="G1453" s="2">
        <v>-0.08</v>
      </c>
      <c r="H1453" s="2">
        <v>0.32</v>
      </c>
      <c r="I1453" s="2">
        <v>0.95</v>
      </c>
      <c r="K1453" s="2">
        <v>21.59</v>
      </c>
      <c r="L1453" s="2">
        <v>7.2</v>
      </c>
      <c r="M1453" s="2">
        <v>-346.77</v>
      </c>
      <c r="N1453">
        <f t="shared" si="1791"/>
        <v>0.37681658550557573</v>
      </c>
      <c r="O1453">
        <f t="shared" si="1792"/>
        <v>0.12566370614359174</v>
      </c>
      <c r="P1453">
        <f t="shared" si="1793"/>
        <v>-6.0522782471407357</v>
      </c>
      <c r="R1453">
        <f t="shared" si="1794"/>
        <v>1.0056341282991543</v>
      </c>
      <c r="S1453">
        <f t="shared" si="1795"/>
        <v>-7.9551794980650986E-2</v>
      </c>
      <c r="T1453">
        <f t="shared" si="1796"/>
        <v>0.31820717992260394</v>
      </c>
      <c r="U1453">
        <f t="shared" si="1797"/>
        <v>0.94467756539523051</v>
      </c>
      <c r="W1453">
        <f t="shared" si="1798"/>
        <v>-0.67631012072329355</v>
      </c>
      <c r="X1453">
        <f t="shared" si="1799"/>
        <v>-7.5101239780229756E-2</v>
      </c>
      <c r="Y1453">
        <f t="shared" si="1828"/>
        <v>-0.33675300901026639</v>
      </c>
      <c r="AA1453">
        <f t="shared" si="1829"/>
        <v>-0.86098763922220534</v>
      </c>
      <c r="AB1453">
        <f t="shared" si="1830"/>
        <v>-0.93292910354959557</v>
      </c>
      <c r="AC1453">
        <f t="shared" si="1831"/>
        <v>-1.5315000491413888</v>
      </c>
      <c r="AD1453">
        <f t="shared" si="1832"/>
        <v>0.20700524712346127</v>
      </c>
      <c r="AE1453">
        <f t="shared" si="1833"/>
        <v>0.41401049424692254</v>
      </c>
      <c r="AF1453">
        <f t="shared" si="1834"/>
        <v>-1.7219752784444107</v>
      </c>
      <c r="AH1453">
        <f t="shared" si="1835"/>
        <v>-0.59784100492361802</v>
      </c>
      <c r="AI1453">
        <f t="shared" si="1836"/>
        <v>0.8853862267613809</v>
      </c>
      <c r="AJ1453">
        <f t="shared" si="1837"/>
        <v>-1.5455852072763565</v>
      </c>
      <c r="AK1453">
        <f t="shared" si="1838"/>
        <v>-7.5338504531382522E-2</v>
      </c>
      <c r="AM1453">
        <f t="shared" si="1839"/>
        <v>1.880380855285269</v>
      </c>
      <c r="AN1453">
        <f t="shared" si="1840"/>
        <v>-0.31793612620722023</v>
      </c>
      <c r="AO1453">
        <f t="shared" si="1841"/>
        <v>0.47085473364227626</v>
      </c>
      <c r="AP1453">
        <f t="shared" si="1842"/>
        <v>-0.82195327767356929</v>
      </c>
      <c r="AQ1453">
        <f t="shared" si="1843"/>
        <v>-4.0065556038621261E-2</v>
      </c>
      <c r="AS1453">
        <f t="shared" si="1800"/>
        <v>-1.4566196843440724</v>
      </c>
      <c r="AT1453">
        <f t="shared" si="1801"/>
        <v>1.416062714652448</v>
      </c>
      <c r="AU1453">
        <f t="shared" si="1802"/>
        <v>-0.4705029283330151</v>
      </c>
      <c r="AW1453">
        <f t="shared" si="1803"/>
        <v>-4.3698590530321236E-4</v>
      </c>
      <c r="AX1453">
        <f t="shared" si="1804"/>
        <v>4.2481881439572532E-4</v>
      </c>
      <c r="AY1453">
        <f t="shared" si="1805"/>
        <v>-1.4115087849990153E-4</v>
      </c>
      <c r="AZ1453">
        <f t="shared" si="1806"/>
        <v>0.37725357141087895</v>
      </c>
      <c r="BA1453">
        <f t="shared" si="1807"/>
        <v>0.125238887329196</v>
      </c>
      <c r="BB1453">
        <f t="shared" si="1808"/>
        <v>-6.0521370962622356</v>
      </c>
      <c r="BD1453">
        <f t="shared" si="1809"/>
        <v>-1.4041197926532294</v>
      </c>
      <c r="BE1453">
        <f t="shared" si="1810"/>
        <v>1.1874725926227514</v>
      </c>
      <c r="BF1453">
        <f t="shared" si="1811"/>
        <v>0.17726748423763009</v>
      </c>
      <c r="BG1453">
        <f t="shared" si="1844"/>
        <v>2.4048960072485701</v>
      </c>
      <c r="BI1453">
        <f t="shared" si="1812"/>
        <v>-0.7935717128002685</v>
      </c>
      <c r="BJ1453">
        <f t="shared" si="1813"/>
        <v>0.12686597453259849</v>
      </c>
      <c r="BK1453">
        <f t="shared" si="1814"/>
        <v>-0.42627446823865783</v>
      </c>
      <c r="BL1453">
        <f t="shared" si="1815"/>
        <v>-0.41833377787387577</v>
      </c>
      <c r="BN1453">
        <f t="shared" si="1845"/>
        <v>1.0012812346355231</v>
      </c>
      <c r="BO1453" s="1">
        <f t="shared" si="1866"/>
        <v>-0.79255626226645204</v>
      </c>
      <c r="BP1453" s="1">
        <f t="shared" si="1867"/>
        <v>0.12670363744385865</v>
      </c>
      <c r="BQ1453" s="1">
        <f t="shared" si="1868"/>
        <v>-0.42572900948635695</v>
      </c>
      <c r="BR1453" s="1">
        <f t="shared" si="1816"/>
        <v>-0.41779847999064285</v>
      </c>
      <c r="BT1453">
        <f t="shared" si="1846"/>
        <v>-0.39035077963023562</v>
      </c>
      <c r="BU1453">
        <f t="shared" si="1847"/>
        <v>7.7449171743253609E-2</v>
      </c>
      <c r="BV1453">
        <f t="shared" si="1848"/>
        <v>0.60540199748052137</v>
      </c>
      <c r="BX1453" s="1">
        <f t="shared" si="1849"/>
        <v>159.47032174954387</v>
      </c>
      <c r="BY1453" s="1">
        <f t="shared" si="1850"/>
        <v>-32.601643335811943</v>
      </c>
      <c r="BZ1453" s="1">
        <f t="shared" si="1851"/>
        <v>6.1367516563360258</v>
      </c>
      <c r="CB1453">
        <f t="shared" si="1817"/>
        <v>0.31035077963023561</v>
      </c>
      <c r="CC1453">
        <f t="shared" si="1818"/>
        <v>0.2425508282567464</v>
      </c>
      <c r="CD1453">
        <f t="shared" si="1819"/>
        <v>0.34459800251947859</v>
      </c>
      <c r="CE1453" s="1">
        <f t="shared" si="1852"/>
        <v>3.0435014730608496</v>
      </c>
      <c r="CF1453" s="1">
        <f t="shared" si="1853"/>
        <v>2.3786110799240219</v>
      </c>
      <c r="CG1453" s="1">
        <f t="shared" si="1854"/>
        <v>3.3793520014076446</v>
      </c>
      <c r="CI1453" s="1">
        <f t="shared" si="1869"/>
        <v>-14.277779218125984</v>
      </c>
      <c r="CJ1453" s="1">
        <f t="shared" si="1870"/>
        <v>41.715562438845495</v>
      </c>
      <c r="CK1453" s="1">
        <f t="shared" si="1871"/>
        <v>123.69400856477662</v>
      </c>
      <c r="CL1453" s="1">
        <f t="shared" si="1855"/>
        <v>131.31736703046479</v>
      </c>
      <c r="CN1453">
        <f t="shared" si="1820"/>
        <v>0.20791087286160173</v>
      </c>
      <c r="CO1453">
        <f t="shared" si="1821"/>
        <v>-0.29133845281267351</v>
      </c>
      <c r="CP1453">
        <f t="shared" si="1822"/>
        <v>-0.36556108222132838</v>
      </c>
      <c r="CQ1453">
        <f t="shared" si="1823"/>
        <v>-0.11025590265087407</v>
      </c>
      <c r="CS1453">
        <f t="shared" si="1824"/>
        <v>9.876732308978646E-2</v>
      </c>
      <c r="CT1453">
        <f t="shared" si="1825"/>
        <v>0.51393200158371111</v>
      </c>
      <c r="CU1453">
        <f t="shared" si="1826"/>
        <v>3.8997029863125088E-3</v>
      </c>
      <c r="CV1453" s="1">
        <f t="shared" si="1856"/>
        <v>0.96857656897845434</v>
      </c>
      <c r="CW1453" s="1">
        <f t="shared" si="1857"/>
        <v>5.0399512633309005</v>
      </c>
      <c r="CX1453" s="1">
        <f t="shared" si="1858"/>
        <v>3.8243022290721559E-2</v>
      </c>
      <c r="CZ1453" s="1">
        <f t="shared" si="1859"/>
        <v>34.513434686411991</v>
      </c>
      <c r="DA1453" s="1">
        <f t="shared" si="1860"/>
        <v>187.52243106520046</v>
      </c>
      <c r="DB1453" s="1">
        <f t="shared" si="1861"/>
        <v>-140.19985301224077</v>
      </c>
      <c r="DC1453" s="1">
        <f t="shared" si="1865"/>
        <v>236.66820257717345</v>
      </c>
      <c r="DE1453" s="1">
        <f t="shared" si="1862"/>
        <v>302.79944467092326</v>
      </c>
      <c r="DF1453" s="1">
        <f t="shared" si="1863"/>
        <v>2833.7509879682293</v>
      </c>
      <c r="DG1453" s="1">
        <f t="shared" si="1864"/>
        <v>-1904.2185777384598</v>
      </c>
    </row>
    <row r="1454" spans="4:111" x14ac:dyDescent="0.4">
      <c r="D1454" s="2">
        <v>31.18</v>
      </c>
      <c r="E1454">
        <f t="shared" si="1827"/>
        <v>1.9999999999999574E-2</v>
      </c>
      <c r="G1454" s="2">
        <v>-0.05</v>
      </c>
      <c r="H1454" s="2">
        <v>0.24</v>
      </c>
      <c r="I1454" s="2">
        <v>0.93</v>
      </c>
      <c r="K1454" s="2">
        <v>19.27</v>
      </c>
      <c r="L1454" s="2">
        <v>8.35</v>
      </c>
      <c r="M1454" s="2">
        <v>-346.52</v>
      </c>
      <c r="N1454">
        <f t="shared" si="1791"/>
        <v>0.33632494685930731</v>
      </c>
      <c r="O1454">
        <f t="shared" si="1792"/>
        <v>0.1457349925415265</v>
      </c>
      <c r="P1454">
        <f t="shared" si="1793"/>
        <v>-6.0479149240107501</v>
      </c>
      <c r="R1454">
        <f t="shared" si="1794"/>
        <v>0.96176920308356728</v>
      </c>
      <c r="S1454">
        <f t="shared" si="1795"/>
        <v>-5.1987524491003634E-2</v>
      </c>
      <c r="T1454">
        <f t="shared" si="1796"/>
        <v>0.24954011755681743</v>
      </c>
      <c r="U1454">
        <f t="shared" si="1797"/>
        <v>0.96696795553266757</v>
      </c>
      <c r="W1454">
        <f t="shared" si="1798"/>
        <v>-0.72871403476946761</v>
      </c>
      <c r="X1454">
        <f t="shared" si="1799"/>
        <v>-9.4641774070310214E-2</v>
      </c>
      <c r="Y1454">
        <f t="shared" si="1828"/>
        <v>-0.36156595805214631</v>
      </c>
      <c r="AA1454">
        <f t="shared" si="1829"/>
        <v>-0.85145801897271389</v>
      </c>
      <c r="AB1454">
        <f t="shared" si="1830"/>
        <v>-0.83559695998128569</v>
      </c>
      <c r="AC1454">
        <f t="shared" si="1831"/>
        <v>-1.5851125245329041</v>
      </c>
      <c r="AD1454">
        <f t="shared" si="1832"/>
        <v>0.2534072748877173</v>
      </c>
      <c r="AE1454">
        <f t="shared" si="1833"/>
        <v>0.50681454977543461</v>
      </c>
      <c r="AF1454">
        <f t="shared" si="1834"/>
        <v>-1.7029160379454278</v>
      </c>
      <c r="AH1454">
        <f t="shared" si="1835"/>
        <v>-0.64445232250012063</v>
      </c>
      <c r="AI1454">
        <f t="shared" si="1836"/>
        <v>0.9421759818162484</v>
      </c>
      <c r="AJ1454">
        <f t="shared" si="1837"/>
        <v>-1.6917278333577062</v>
      </c>
      <c r="AK1454">
        <f t="shared" si="1838"/>
        <v>-0.10407794026139458</v>
      </c>
      <c r="AM1454">
        <f t="shared" si="1839"/>
        <v>2.0434748974463632</v>
      </c>
      <c r="AN1454">
        <f t="shared" si="1840"/>
        <v>-0.31537080455720945</v>
      </c>
      <c r="AO1454">
        <f t="shared" si="1841"/>
        <v>0.46106560104733485</v>
      </c>
      <c r="AP1454">
        <f t="shared" si="1842"/>
        <v>-0.82786817468214602</v>
      </c>
      <c r="AQ1454">
        <f t="shared" si="1843"/>
        <v>-5.0931841830528971E-2</v>
      </c>
      <c r="AS1454">
        <f t="shared" si="1800"/>
        <v>-1.3860540578667435</v>
      </c>
      <c r="AT1454">
        <f t="shared" si="1801"/>
        <v>1.4160977272045618</v>
      </c>
      <c r="AU1454">
        <f t="shared" si="1802"/>
        <v>-0.3655803703435121</v>
      </c>
      <c r="AW1454">
        <f t="shared" si="1803"/>
        <v>-4.1581621736001416E-4</v>
      </c>
      <c r="AX1454">
        <f t="shared" si="1804"/>
        <v>4.248293181613595E-4</v>
      </c>
      <c r="AY1454">
        <f t="shared" si="1805"/>
        <v>-1.0967411110305129E-4</v>
      </c>
      <c r="AZ1454">
        <f t="shared" si="1806"/>
        <v>0.33674076307666734</v>
      </c>
      <c r="BA1454">
        <f t="shared" si="1807"/>
        <v>0.14531016322336515</v>
      </c>
      <c r="BB1454">
        <f t="shared" si="1808"/>
        <v>-6.0478052498996471</v>
      </c>
      <c r="BD1454">
        <f t="shared" si="1809"/>
        <v>-1.2537836841937764</v>
      </c>
      <c r="BE1454">
        <f t="shared" si="1810"/>
        <v>1.1842752516956421</v>
      </c>
      <c r="BF1454">
        <f t="shared" si="1811"/>
        <v>0.25521133245819533</v>
      </c>
      <c r="BG1454">
        <f t="shared" si="1844"/>
        <v>2.4774987807660804</v>
      </c>
      <c r="BI1454">
        <f t="shared" si="1812"/>
        <v>-0.81737333189059014</v>
      </c>
      <c r="BJ1454">
        <f t="shared" si="1813"/>
        <v>0.15001106868491218</v>
      </c>
      <c r="BK1454">
        <f t="shared" si="1814"/>
        <v>-0.41994593093395383</v>
      </c>
      <c r="BL1454">
        <f t="shared" si="1815"/>
        <v>-0.36820674026502126</v>
      </c>
      <c r="BN1454">
        <f t="shared" si="1845"/>
        <v>1.0012658352797683</v>
      </c>
      <c r="BO1454" s="1">
        <f t="shared" si="1866"/>
        <v>-0.81633997994369201</v>
      </c>
      <c r="BP1454" s="1">
        <f t="shared" si="1867"/>
        <v>0.14982141944651181</v>
      </c>
      <c r="BQ1454" s="1">
        <f t="shared" si="1868"/>
        <v>-0.41941502060400854</v>
      </c>
      <c r="BR1454" s="1">
        <f t="shared" si="1816"/>
        <v>-0.36774124042906037</v>
      </c>
      <c r="BT1454">
        <f t="shared" si="1846"/>
        <v>-0.39748076413806233</v>
      </c>
      <c r="BU1454">
        <f t="shared" si="1847"/>
        <v>3.1930985385397084E-2</v>
      </c>
      <c r="BV1454">
        <f t="shared" si="1848"/>
        <v>0.60328916553354284</v>
      </c>
      <c r="BX1454" s="1">
        <f t="shared" si="1849"/>
        <v>152.51600087821856</v>
      </c>
      <c r="BY1454" s="1">
        <f t="shared" si="1850"/>
        <v>-33.342325623994121</v>
      </c>
      <c r="BZ1454" s="1">
        <f t="shared" si="1851"/>
        <v>2.5306871733597305</v>
      </c>
      <c r="CB1454">
        <f t="shared" si="1817"/>
        <v>0.34748076413806234</v>
      </c>
      <c r="CC1454">
        <f t="shared" si="1818"/>
        <v>0.20806901461460292</v>
      </c>
      <c r="CD1454">
        <f t="shared" si="1819"/>
        <v>0.32671083446645721</v>
      </c>
      <c r="CE1454" s="1">
        <f t="shared" si="1852"/>
        <v>3.4076222356345287</v>
      </c>
      <c r="CF1454" s="1">
        <f t="shared" si="1853"/>
        <v>2.0404600021702954</v>
      </c>
      <c r="CG1454" s="1">
        <f t="shared" si="1854"/>
        <v>3.2039388048204822</v>
      </c>
      <c r="CI1454" s="1">
        <f t="shared" si="1869"/>
        <v>-14.213267981039031</v>
      </c>
      <c r="CJ1454" s="1">
        <f t="shared" si="1870"/>
        <v>41.759753149666437</v>
      </c>
      <c r="CK1454" s="1">
        <f t="shared" si="1871"/>
        <v>123.7598414728389</v>
      </c>
      <c r="CL1454" s="1">
        <f t="shared" si="1855"/>
        <v>131.38642369439896</v>
      </c>
      <c r="CN1454">
        <f t="shared" si="1820"/>
        <v>0.15535225626642474</v>
      </c>
      <c r="CO1454">
        <f t="shared" si="1821"/>
        <v>-0.34417431386736019</v>
      </c>
      <c r="CP1454">
        <f t="shared" si="1822"/>
        <v>-0.34658634341507644</v>
      </c>
      <c r="CQ1454">
        <f t="shared" si="1823"/>
        <v>-8.9795269092875662E-2</v>
      </c>
      <c r="CS1454">
        <f t="shared" si="1824"/>
        <v>0.16789554972505921</v>
      </c>
      <c r="CT1454">
        <f t="shared" si="1825"/>
        <v>0.48810970217556271</v>
      </c>
      <c r="CU1454">
        <f t="shared" si="1826"/>
        <v>-6.5845035280087477E-2</v>
      </c>
      <c r="CV1454" s="1">
        <f t="shared" si="1856"/>
        <v>1.6464928927112519</v>
      </c>
      <c r="CW1454" s="1">
        <f t="shared" si="1857"/>
        <v>4.7867210108399814</v>
      </c>
      <c r="CX1454" s="1">
        <f t="shared" si="1858"/>
        <v>-0.64571921522946985</v>
      </c>
      <c r="CZ1454" s="1">
        <f t="shared" si="1859"/>
        <v>34.539585381028886</v>
      </c>
      <c r="DA1454" s="1">
        <f t="shared" si="1860"/>
        <v>187.62069778794216</v>
      </c>
      <c r="DB1454" s="1">
        <f t="shared" si="1861"/>
        <v>-140.20592777417016</v>
      </c>
      <c r="DC1454" s="1">
        <f t="shared" si="1865"/>
        <v>236.75348229697389</v>
      </c>
      <c r="DE1454" s="1">
        <f t="shared" si="1862"/>
        <v>303.48997487159767</v>
      </c>
      <c r="DF1454" s="1">
        <f t="shared" si="1863"/>
        <v>2837.5024192567607</v>
      </c>
      <c r="DG1454" s="1">
        <f t="shared" si="1864"/>
        <v>-1907.0226355463237</v>
      </c>
    </row>
    <row r="1455" spans="4:111" x14ac:dyDescent="0.4">
      <c r="D1455" s="2">
        <v>31.21</v>
      </c>
      <c r="E1455">
        <f t="shared" si="1827"/>
        <v>3.0000000000001137E-2</v>
      </c>
      <c r="G1455" s="2">
        <v>0.01</v>
      </c>
      <c r="H1455" s="2">
        <v>0.25</v>
      </c>
      <c r="I1455" s="2">
        <v>0.96</v>
      </c>
      <c r="K1455" s="2">
        <v>16.399999999999999</v>
      </c>
      <c r="L1455" s="2">
        <v>8.0500000000000007</v>
      </c>
      <c r="M1455" s="2">
        <v>-346.46</v>
      </c>
      <c r="N1455">
        <f t="shared" si="1791"/>
        <v>0.28623399732707</v>
      </c>
      <c r="O1455">
        <f t="shared" si="1792"/>
        <v>0.14049900478554353</v>
      </c>
      <c r="P1455">
        <f t="shared" si="1793"/>
        <v>-6.0468677264595536</v>
      </c>
      <c r="R1455">
        <f t="shared" si="1794"/>
        <v>0.99206854601887262</v>
      </c>
      <c r="S1455">
        <f t="shared" si="1795"/>
        <v>1.0079948648840405E-2</v>
      </c>
      <c r="T1455">
        <f t="shared" si="1796"/>
        <v>0.25199871622101011</v>
      </c>
      <c r="U1455">
        <f t="shared" si="1797"/>
        <v>0.96767507028867883</v>
      </c>
      <c r="W1455">
        <f t="shared" si="1798"/>
        <v>-0.80504147692496508</v>
      </c>
      <c r="X1455">
        <f t="shared" si="1799"/>
        <v>-0.18813674545021594</v>
      </c>
      <c r="Y1455">
        <f t="shared" si="1828"/>
        <v>-0.36438590475513588</v>
      </c>
      <c r="AA1455">
        <f t="shared" si="1829"/>
        <v>-0.83883004120801707</v>
      </c>
      <c r="AB1455">
        <f t="shared" si="1830"/>
        <v>-0.73548248085812074</v>
      </c>
      <c r="AC1455">
        <f t="shared" si="1831"/>
        <v>-1.632679959887384</v>
      </c>
      <c r="AD1455">
        <f t="shared" si="1832"/>
        <v>0.29964283889302362</v>
      </c>
      <c r="AE1455">
        <f t="shared" si="1833"/>
        <v>0.59928567778604724</v>
      </c>
      <c r="AF1455">
        <f t="shared" si="1834"/>
        <v>-1.6776600824160341</v>
      </c>
      <c r="AH1455">
        <f t="shared" si="1835"/>
        <v>-0.73166680376992821</v>
      </c>
      <c r="AI1455">
        <f t="shared" si="1836"/>
        <v>1.1176322505643241</v>
      </c>
      <c r="AJ1455">
        <f t="shared" si="1837"/>
        <v>-1.7873194929719771</v>
      </c>
      <c r="AK1455">
        <f t="shared" si="1838"/>
        <v>-8.3410159633682257E-2</v>
      </c>
      <c r="AM1455">
        <f t="shared" si="1839"/>
        <v>2.2329143252548</v>
      </c>
      <c r="AN1455">
        <f t="shared" si="1840"/>
        <v>-0.32767347833035959</v>
      </c>
      <c r="AO1455">
        <f t="shared" si="1841"/>
        <v>0.50052625751182367</v>
      </c>
      <c r="AP1455">
        <f t="shared" si="1842"/>
        <v>-0.80044248574921217</v>
      </c>
      <c r="AQ1455">
        <f t="shared" si="1843"/>
        <v>-3.7354841021123478E-2</v>
      </c>
      <c r="AS1455">
        <f t="shared" si="1800"/>
        <v>-1.3390599667962655</v>
      </c>
      <c r="AT1455">
        <f t="shared" si="1801"/>
        <v>1.3889392311940116</v>
      </c>
      <c r="AU1455">
        <f t="shared" si="1802"/>
        <v>-0.3600192048277101</v>
      </c>
      <c r="AW1455">
        <f t="shared" si="1803"/>
        <v>-6.0257698505834225E-4</v>
      </c>
      <c r="AX1455">
        <f t="shared" si="1804"/>
        <v>6.2502265403732889E-4</v>
      </c>
      <c r="AY1455">
        <f t="shared" si="1805"/>
        <v>-1.6200864217247568E-4</v>
      </c>
      <c r="AZ1455">
        <f t="shared" si="1806"/>
        <v>0.28683657431212833</v>
      </c>
      <c r="BA1455">
        <f t="shared" si="1807"/>
        <v>0.1398739821315062</v>
      </c>
      <c r="BB1455">
        <f t="shared" si="1808"/>
        <v>-6.0467057178173809</v>
      </c>
      <c r="BD1455">
        <f t="shared" si="1809"/>
        <v>-1.1039660373973115</v>
      </c>
      <c r="BE1455">
        <f t="shared" si="1810"/>
        <v>1.1766802357982324</v>
      </c>
      <c r="BF1455">
        <f t="shared" si="1811"/>
        <v>0.34312983610644832</v>
      </c>
      <c r="BG1455">
        <f t="shared" si="1844"/>
        <v>2.5387136553400653</v>
      </c>
      <c r="BI1455">
        <f t="shared" si="1812"/>
        <v>-0.84905592268726626</v>
      </c>
      <c r="BJ1455">
        <f t="shared" si="1813"/>
        <v>0.18450617922372056</v>
      </c>
      <c r="BK1455">
        <f t="shared" si="1814"/>
        <v>-0.40813658126334312</v>
      </c>
      <c r="BL1455">
        <f t="shared" si="1815"/>
        <v>-0.29153388431439953</v>
      </c>
      <c r="BN1455">
        <f t="shared" si="1845"/>
        <v>1.0032477085400355</v>
      </c>
      <c r="BO1455" s="1">
        <f t="shared" si="1866"/>
        <v>-0.84630736303683662</v>
      </c>
      <c r="BP1455" s="1">
        <f t="shared" si="1867"/>
        <v>0.18390889672922456</v>
      </c>
      <c r="BQ1455" s="1">
        <f t="shared" si="1868"/>
        <v>-0.40681536353297942</v>
      </c>
      <c r="BR1455" s="1">
        <f t="shared" si="1816"/>
        <v>-0.29059013226020802</v>
      </c>
      <c r="BT1455">
        <f t="shared" si="1846"/>
        <v>-0.39773294817884219</v>
      </c>
      <c r="BU1455">
        <f t="shared" si="1847"/>
        <v>-3.7426923135390852E-2</v>
      </c>
      <c r="BV1455">
        <f t="shared" si="1848"/>
        <v>0.60135755539473834</v>
      </c>
      <c r="BX1455" s="1">
        <f t="shared" si="1849"/>
        <v>142.05941913636673</v>
      </c>
      <c r="BY1455" s="1">
        <f t="shared" si="1850"/>
        <v>-33.42938264268998</v>
      </c>
      <c r="BZ1455" s="1">
        <f t="shared" si="1851"/>
        <v>-2.9715949660763976</v>
      </c>
      <c r="CB1455">
        <f t="shared" si="1817"/>
        <v>0.4077329481788422</v>
      </c>
      <c r="CC1455">
        <f t="shared" si="1818"/>
        <v>0.28742692313539087</v>
      </c>
      <c r="CD1455">
        <f t="shared" si="1819"/>
        <v>0.35864244460526162</v>
      </c>
      <c r="CE1455" s="1">
        <f t="shared" si="1852"/>
        <v>3.9984943162580429</v>
      </c>
      <c r="CF1455" s="1">
        <f t="shared" si="1853"/>
        <v>2.8186952357656807</v>
      </c>
      <c r="CG1455" s="1">
        <f t="shared" si="1854"/>
        <v>3.5170809293881886</v>
      </c>
      <c r="CI1455" s="1">
        <f t="shared" si="1869"/>
        <v>-14.102176232760639</v>
      </c>
      <c r="CJ1455" s="1">
        <f t="shared" si="1870"/>
        <v>41.832640478235483</v>
      </c>
      <c r="CK1455" s="1">
        <f t="shared" si="1871"/>
        <v>123.86065676885204</v>
      </c>
      <c r="CL1455" s="1">
        <f t="shared" si="1855"/>
        <v>131.49259857152614</v>
      </c>
      <c r="CN1455">
        <f t="shared" si="1820"/>
        <v>0.14616192697673211</v>
      </c>
      <c r="CO1455">
        <f t="shared" si="1821"/>
        <v>-0.40744522506785918</v>
      </c>
      <c r="CP1455">
        <f t="shared" si="1822"/>
        <v>-0.42769222903026416</v>
      </c>
      <c r="CQ1455">
        <f t="shared" si="1823"/>
        <v>-8.4789345705109209E-2</v>
      </c>
      <c r="CS1455">
        <f t="shared" si="1824"/>
        <v>0.22815388237120182</v>
      </c>
      <c r="CT1455">
        <f t="shared" si="1825"/>
        <v>0.55541307686394858</v>
      </c>
      <c r="CU1455">
        <f t="shared" si="1826"/>
        <v>-0.13018032206749131</v>
      </c>
      <c r="CV1455" s="1">
        <f t="shared" si="1856"/>
        <v>2.2374252705555464</v>
      </c>
      <c r="CW1455" s="1">
        <f t="shared" si="1857"/>
        <v>5.4467416502278407</v>
      </c>
      <c r="CX1455" s="1">
        <f t="shared" si="1858"/>
        <v>-1.2766328554031636</v>
      </c>
      <c r="CZ1455" s="1">
        <f t="shared" si="1859"/>
        <v>34.597844153477887</v>
      </c>
      <c r="DA1455" s="1">
        <f t="shared" si="1860"/>
        <v>187.77419972785819</v>
      </c>
      <c r="DB1455" s="1">
        <f t="shared" si="1861"/>
        <v>-140.23476305522965</v>
      </c>
      <c r="DC1455" s="1">
        <f t="shared" si="1865"/>
        <v>236.9007169104018</v>
      </c>
      <c r="DE1455" s="1">
        <f t="shared" si="1862"/>
        <v>304.52703631461532</v>
      </c>
      <c r="DF1455" s="1">
        <f t="shared" si="1863"/>
        <v>2843.1333427194982</v>
      </c>
      <c r="DG1455" s="1">
        <f t="shared" si="1864"/>
        <v>-1911.2292459087648</v>
      </c>
    </row>
    <row r="1456" spans="4:111" x14ac:dyDescent="0.4">
      <c r="D1456" s="2">
        <v>31.23</v>
      </c>
      <c r="E1456">
        <f t="shared" si="1827"/>
        <v>1.9999999999999574E-2</v>
      </c>
      <c r="G1456" s="2">
        <v>0.04</v>
      </c>
      <c r="H1456" s="2">
        <v>0.24</v>
      </c>
      <c r="I1456" s="2">
        <v>0.94</v>
      </c>
      <c r="K1456" s="2">
        <v>16.59</v>
      </c>
      <c r="L1456" s="2">
        <v>10.06</v>
      </c>
      <c r="M1456" s="2">
        <v>-348.72</v>
      </c>
      <c r="N1456">
        <f t="shared" si="1791"/>
        <v>0.2895501229058593</v>
      </c>
      <c r="O1456">
        <f t="shared" si="1792"/>
        <v>0.17558012275062956</v>
      </c>
      <c r="P1456">
        <f t="shared" si="1793"/>
        <v>-6.0863121675546266</v>
      </c>
      <c r="R1456">
        <f t="shared" si="1794"/>
        <v>0.97097888751506845</v>
      </c>
      <c r="S1456">
        <f t="shared" si="1795"/>
        <v>4.1195540412179404E-2</v>
      </c>
      <c r="T1456">
        <f t="shared" si="1796"/>
        <v>0.2471732424730764</v>
      </c>
      <c r="U1456">
        <f t="shared" si="1797"/>
        <v>0.96809519968621593</v>
      </c>
      <c r="W1456">
        <f t="shared" si="1798"/>
        <v>-0.83666143676986382</v>
      </c>
      <c r="X1456">
        <f t="shared" si="1799"/>
        <v>-0.3220270887438581</v>
      </c>
      <c r="Y1456">
        <f t="shared" si="1828"/>
        <v>-0.36673764429147759</v>
      </c>
      <c r="AA1456">
        <f t="shared" si="1829"/>
        <v>-0.81363072706595885</v>
      </c>
      <c r="AB1456">
        <f t="shared" si="1830"/>
        <v>-0.58118026452041605</v>
      </c>
      <c r="AC1456">
        <f t="shared" si="1831"/>
        <v>-1.6926147260736732</v>
      </c>
      <c r="AD1456">
        <f t="shared" si="1832"/>
        <v>0.36781779345844912</v>
      </c>
      <c r="AE1456">
        <f t="shared" si="1833"/>
        <v>0.73563558691689823</v>
      </c>
      <c r="AF1456">
        <f t="shared" si="1834"/>
        <v>-1.6272614541319177</v>
      </c>
      <c r="AH1456">
        <f t="shared" si="1835"/>
        <v>-0.79918074632272817</v>
      </c>
      <c r="AI1456">
        <f t="shared" si="1836"/>
        <v>1.3011041699413104</v>
      </c>
      <c r="AJ1456">
        <f t="shared" si="1837"/>
        <v>-1.8257677123303977</v>
      </c>
      <c r="AK1456">
        <f t="shared" si="1838"/>
        <v>-4.5727829194867731E-2</v>
      </c>
      <c r="AM1456">
        <f t="shared" si="1839"/>
        <v>2.3805631056711491</v>
      </c>
      <c r="AN1456">
        <f t="shared" si="1840"/>
        <v>-0.33571080070041504</v>
      </c>
      <c r="AO1456">
        <f t="shared" si="1841"/>
        <v>0.54655311041397148</v>
      </c>
      <c r="AP1456">
        <f t="shared" si="1842"/>
        <v>-0.76694783178858905</v>
      </c>
      <c r="AQ1456">
        <f t="shared" si="1843"/>
        <v>-1.9208828821185877E-2</v>
      </c>
      <c r="AS1456">
        <f t="shared" si="1800"/>
        <v>-1.2629872744263815</v>
      </c>
      <c r="AT1456">
        <f t="shared" si="1801"/>
        <v>1.3355831036107848</v>
      </c>
      <c r="AU1456">
        <f t="shared" si="1802"/>
        <v>-0.32519069084012053</v>
      </c>
      <c r="AW1456">
        <f t="shared" si="1803"/>
        <v>-3.7889618232790634E-4</v>
      </c>
      <c r="AX1456">
        <f t="shared" si="1804"/>
        <v>4.0067493108322691E-4</v>
      </c>
      <c r="AY1456">
        <f t="shared" si="1805"/>
        <v>-9.7557207252034085E-5</v>
      </c>
      <c r="AZ1456">
        <f t="shared" si="1806"/>
        <v>0.28992901908818719</v>
      </c>
      <c r="BA1456">
        <f t="shared" si="1807"/>
        <v>0.17517944781954634</v>
      </c>
      <c r="BB1456">
        <f t="shared" si="1808"/>
        <v>-6.0862146103473744</v>
      </c>
      <c r="BD1456">
        <f t="shared" si="1809"/>
        <v>-0.87532437193346668</v>
      </c>
      <c r="BE1456">
        <f t="shared" si="1810"/>
        <v>1.1407509822734847</v>
      </c>
      <c r="BF1456">
        <f t="shared" si="1811"/>
        <v>0.44340142285047746</v>
      </c>
      <c r="BG1456">
        <f t="shared" si="1844"/>
        <v>2.6504864380183015</v>
      </c>
      <c r="BI1456">
        <f t="shared" si="1812"/>
        <v>-0.86353856761893122</v>
      </c>
      <c r="BJ1456">
        <f t="shared" si="1813"/>
        <v>0.20627574282415431</v>
      </c>
      <c r="BK1456">
        <f t="shared" si="1814"/>
        <v>-0.39731843785390342</v>
      </c>
      <c r="BL1456">
        <f t="shared" si="1815"/>
        <v>-0.23756465226020976</v>
      </c>
      <c r="BN1456">
        <f t="shared" si="1845"/>
        <v>1.0012729122997348</v>
      </c>
      <c r="BO1456" s="1">
        <f t="shared" si="1866"/>
        <v>-0.86244075617260652</v>
      </c>
      <c r="BP1456" s="1">
        <f t="shared" si="1867"/>
        <v>0.20601350569883878</v>
      </c>
      <c r="BQ1456" s="1">
        <f t="shared" si="1868"/>
        <v>-0.3968133292863561</v>
      </c>
      <c r="BR1456" s="1">
        <f t="shared" si="1816"/>
        <v>-0.23726263773037523</v>
      </c>
      <c r="BT1456">
        <f t="shared" si="1846"/>
        <v>-0.39110729553928264</v>
      </c>
      <c r="BU1456">
        <f t="shared" si="1847"/>
        <v>-8.3525466443623284E-2</v>
      </c>
      <c r="BV1456">
        <f t="shared" si="1848"/>
        <v>0.60019523434070499</v>
      </c>
      <c r="BX1456" s="1">
        <f t="shared" si="1849"/>
        <v>135.01283270997934</v>
      </c>
      <c r="BY1456" s="1">
        <f t="shared" si="1850"/>
        <v>-32.838752278610862</v>
      </c>
      <c r="BZ1456" s="1">
        <f t="shared" si="1851"/>
        <v>-6.6503129823986296</v>
      </c>
      <c r="CB1456">
        <f t="shared" si="1817"/>
        <v>0.43110729553928262</v>
      </c>
      <c r="CC1456">
        <f t="shared" si="1818"/>
        <v>0.32352546644362329</v>
      </c>
      <c r="CD1456">
        <f t="shared" si="1819"/>
        <v>0.33980476565929496</v>
      </c>
      <c r="CE1456" s="1">
        <f t="shared" si="1852"/>
        <v>4.2277183598003054</v>
      </c>
      <c r="CF1456" s="1">
        <f t="shared" si="1853"/>
        <v>3.1727010154993582</v>
      </c>
      <c r="CG1456" s="1">
        <f t="shared" si="1854"/>
        <v>3.3323464051527245</v>
      </c>
      <c r="CI1456" s="1">
        <f t="shared" si="1869"/>
        <v>-14.019914106000057</v>
      </c>
      <c r="CJ1456" s="1">
        <f t="shared" si="1870"/>
        <v>41.892554440748135</v>
      </c>
      <c r="CK1456" s="1">
        <f t="shared" si="1871"/>
        <v>123.92915104219745</v>
      </c>
      <c r="CL1456" s="1">
        <f t="shared" si="1855"/>
        <v>131.56739180796453</v>
      </c>
      <c r="CN1456">
        <f t="shared" si="1820"/>
        <v>0.12018826717569882</v>
      </c>
      <c r="CO1456">
        <f t="shared" si="1821"/>
        <v>-0.42988305678369709</v>
      </c>
      <c r="CP1456">
        <f t="shared" si="1822"/>
        <v>-0.45131157303183606</v>
      </c>
      <c r="CQ1456">
        <f t="shared" si="1823"/>
        <v>-5.5341742298775032E-2</v>
      </c>
      <c r="CS1456">
        <f t="shared" si="1824"/>
        <v>0.26086922904789511</v>
      </c>
      <c r="CT1456">
        <f t="shared" si="1825"/>
        <v>0.55031813506472138</v>
      </c>
      <c r="CU1456">
        <f t="shared" si="1826"/>
        <v>-0.1873144469184661</v>
      </c>
      <c r="CV1456" s="1">
        <f t="shared" si="1856"/>
        <v>2.5582532250425403</v>
      </c>
      <c r="CW1456" s="1">
        <f t="shared" si="1857"/>
        <v>5.3967773392324494</v>
      </c>
      <c r="CX1456" s="1">
        <f t="shared" si="1858"/>
        <v>-1.8369272208729754</v>
      </c>
      <c r="CZ1456" s="1">
        <f t="shared" si="1859"/>
        <v>34.645800938433865</v>
      </c>
      <c r="DA1456" s="1">
        <f t="shared" si="1860"/>
        <v>187.8826349177528</v>
      </c>
      <c r="DB1456" s="1">
        <f t="shared" si="1861"/>
        <v>-140.2658986559924</v>
      </c>
      <c r="DC1456" s="1">
        <f t="shared" si="1865"/>
        <v>237.01210591882494</v>
      </c>
      <c r="DE1456" s="1">
        <f t="shared" si="1862"/>
        <v>305.21947276553442</v>
      </c>
      <c r="DF1456" s="1">
        <f t="shared" si="1863"/>
        <v>2846.889911065954</v>
      </c>
      <c r="DG1456" s="1">
        <f t="shared" si="1864"/>
        <v>-1914.034252525877</v>
      </c>
    </row>
    <row r="1457" spans="4:111" x14ac:dyDescent="0.4">
      <c r="D1457" s="2">
        <v>31.25</v>
      </c>
      <c r="E1457">
        <f t="shared" si="1827"/>
        <v>1.9999999999999574E-2</v>
      </c>
      <c r="G1457" s="2">
        <v>-0.05</v>
      </c>
      <c r="H1457" s="2">
        <v>0.27</v>
      </c>
      <c r="I1457" s="2">
        <v>0.88</v>
      </c>
      <c r="K1457" s="2">
        <v>13.66</v>
      </c>
      <c r="L1457" s="2">
        <v>11.1</v>
      </c>
      <c r="M1457" s="2">
        <v>-351.77</v>
      </c>
      <c r="N1457">
        <f t="shared" si="1791"/>
        <v>0.23841197582242543</v>
      </c>
      <c r="O1457">
        <f t="shared" si="1792"/>
        <v>0.19373154697137057</v>
      </c>
      <c r="P1457">
        <f t="shared" si="1793"/>
        <v>-6.1395447097404521</v>
      </c>
      <c r="R1457">
        <f t="shared" si="1794"/>
        <v>0.92184597411932112</v>
      </c>
      <c r="S1457">
        <f t="shared" si="1795"/>
        <v>-5.4238995888404397E-2</v>
      </c>
      <c r="T1457">
        <f t="shared" si="1796"/>
        <v>0.29289057779738376</v>
      </c>
      <c r="U1457">
        <f t="shared" si="1797"/>
        <v>0.95460632763591735</v>
      </c>
      <c r="W1457">
        <f t="shared" si="1798"/>
        <v>-0.72797559519016086</v>
      </c>
      <c r="X1457">
        <f t="shared" si="1799"/>
        <v>-0.45994151068463029</v>
      </c>
      <c r="Y1457">
        <f t="shared" si="1828"/>
        <v>-0.35441109329521248</v>
      </c>
      <c r="AA1457">
        <f t="shared" si="1829"/>
        <v>-0.7936266585727122</v>
      </c>
      <c r="AB1457">
        <f t="shared" si="1830"/>
        <v>-0.47452527546075046</v>
      </c>
      <c r="AC1457">
        <f t="shared" si="1831"/>
        <v>-1.724881512345213</v>
      </c>
      <c r="AD1457">
        <f t="shared" si="1832"/>
        <v>0.41202701139767756</v>
      </c>
      <c r="AE1457">
        <f t="shared" si="1833"/>
        <v>0.82405402279535511</v>
      </c>
      <c r="AF1457">
        <f t="shared" si="1834"/>
        <v>-1.5872533171454244</v>
      </c>
      <c r="AH1457">
        <f t="shared" si="1835"/>
        <v>-0.76724916519836994</v>
      </c>
      <c r="AI1457">
        <f t="shared" si="1836"/>
        <v>1.4308413155295816</v>
      </c>
      <c r="AJ1457">
        <f t="shared" si="1837"/>
        <v>-1.5999579569945157</v>
      </c>
      <c r="AK1457">
        <f t="shared" si="1838"/>
        <v>6.5076235406881067E-2</v>
      </c>
      <c r="AM1457">
        <f t="shared" si="1839"/>
        <v>2.2803680694766832</v>
      </c>
      <c r="AN1457">
        <f t="shared" si="1840"/>
        <v>-0.3364584759224612</v>
      </c>
      <c r="AO1457">
        <f t="shared" si="1841"/>
        <v>0.6274606870188032</v>
      </c>
      <c r="AP1457">
        <f t="shared" si="1842"/>
        <v>-0.70162268030778319</v>
      </c>
      <c r="AQ1457">
        <f t="shared" si="1843"/>
        <v>2.8537601573159755E-2</v>
      </c>
      <c r="AS1457">
        <f t="shared" si="1800"/>
        <v>-1.2539548527307851</v>
      </c>
      <c r="AT1457">
        <f t="shared" si="1801"/>
        <v>1.2526977919472166</v>
      </c>
      <c r="AU1457">
        <f t="shared" si="1802"/>
        <v>-0.41776406465685423</v>
      </c>
      <c r="AW1457">
        <f t="shared" si="1803"/>
        <v>-3.761864558192275E-4</v>
      </c>
      <c r="AX1457">
        <f t="shared" si="1804"/>
        <v>3.7580933758415698E-4</v>
      </c>
      <c r="AY1457">
        <f t="shared" si="1805"/>
        <v>-1.2532921939705359E-4</v>
      </c>
      <c r="AZ1457">
        <f t="shared" si="1806"/>
        <v>0.23878816227824465</v>
      </c>
      <c r="BA1457">
        <f t="shared" si="1807"/>
        <v>0.19335573763378641</v>
      </c>
      <c r="BB1457">
        <f t="shared" si="1808"/>
        <v>-6.1394193805210548</v>
      </c>
      <c r="BD1457">
        <f t="shared" si="1809"/>
        <v>-0.71456114439932705</v>
      </c>
      <c r="BE1457">
        <f t="shared" si="1810"/>
        <v>1.1380694466803578</v>
      </c>
      <c r="BF1457">
        <f t="shared" si="1811"/>
        <v>0.5206949658602078</v>
      </c>
      <c r="BG1457">
        <f t="shared" si="1844"/>
        <v>2.7147368560110285</v>
      </c>
      <c r="BI1457">
        <f t="shared" si="1812"/>
        <v>-0.87645608311033629</v>
      </c>
      <c r="BJ1457">
        <f t="shared" si="1813"/>
        <v>0.22826037686909004</v>
      </c>
      <c r="BK1457">
        <f t="shared" si="1814"/>
        <v>-0.3858240993712998</v>
      </c>
      <c r="BL1457">
        <f t="shared" si="1815"/>
        <v>-0.1829913014434458</v>
      </c>
      <c r="BN1457">
        <f t="shared" si="1845"/>
        <v>1.0013111990431209</v>
      </c>
      <c r="BO1457" s="1">
        <f t="shared" si="1866"/>
        <v>-0.87530837960056829</v>
      </c>
      <c r="BP1457" s="1">
        <f t="shared" si="1867"/>
        <v>0.22796147400250952</v>
      </c>
      <c r="BQ1457" s="1">
        <f t="shared" si="1868"/>
        <v>-0.38531886963813383</v>
      </c>
      <c r="BR1457" s="1">
        <f t="shared" si="1816"/>
        <v>-0.18275167761862351</v>
      </c>
      <c r="BT1457">
        <f t="shared" si="1846"/>
        <v>-0.37893317721885039</v>
      </c>
      <c r="BU1457">
        <f t="shared" si="1847"/>
        <v>-0.12911891857601304</v>
      </c>
      <c r="BV1457">
        <f t="shared" si="1848"/>
        <v>0.59912587014278795</v>
      </c>
      <c r="BX1457" s="1">
        <f t="shared" si="1849"/>
        <v>127.91609488642423</v>
      </c>
      <c r="BY1457" s="1">
        <f t="shared" si="1850"/>
        <v>-31.727734990454092</v>
      </c>
      <c r="BZ1457" s="1">
        <f t="shared" si="1851"/>
        <v>-10.322654613066231</v>
      </c>
      <c r="CB1457">
        <f t="shared" si="1817"/>
        <v>0.3289331772188504</v>
      </c>
      <c r="CC1457">
        <f t="shared" si="1818"/>
        <v>0.39911891857601306</v>
      </c>
      <c r="CD1457">
        <f t="shared" si="1819"/>
        <v>0.28087412985721205</v>
      </c>
      <c r="CE1457" s="1">
        <f t="shared" si="1852"/>
        <v>3.225732542373239</v>
      </c>
      <c r="CF1457" s="1">
        <f t="shared" si="1853"/>
        <v>3.9140195428534583</v>
      </c>
      <c r="CG1457" s="1">
        <f t="shared" si="1854"/>
        <v>2.7544342855642285</v>
      </c>
      <c r="CI1457" s="1">
        <f t="shared" si="1869"/>
        <v>-13.945379596978324</v>
      </c>
      <c r="CJ1457" s="1">
        <f t="shared" si="1870"/>
        <v>41.96342164633166</v>
      </c>
      <c r="CK1457" s="1">
        <f t="shared" si="1871"/>
        <v>123.99001884910462</v>
      </c>
      <c r="CL1457" s="1">
        <f t="shared" si="1855"/>
        <v>131.63938294664311</v>
      </c>
      <c r="CN1457">
        <f t="shared" si="1820"/>
        <v>0.13013417706084252</v>
      </c>
      <c r="CO1457">
        <f t="shared" si="1821"/>
        <v>-0.32320441663637672</v>
      </c>
      <c r="CP1457">
        <f t="shared" si="1822"/>
        <v>-0.4734937044992924</v>
      </c>
      <c r="CQ1457">
        <f t="shared" si="1823"/>
        <v>-2.8123582463712965E-2</v>
      </c>
      <c r="CS1457">
        <f t="shared" si="1824"/>
        <v>0.17754273355083094</v>
      </c>
      <c r="CT1457">
        <f t="shared" si="1825"/>
        <v>0.53007340390942403</v>
      </c>
      <c r="CU1457">
        <f t="shared" si="1826"/>
        <v>-0.18407603672068501</v>
      </c>
      <c r="CV1457" s="1">
        <f t="shared" si="1856"/>
        <v>1.7410994479762563</v>
      </c>
      <c r="CW1457" s="1">
        <f t="shared" si="1857"/>
        <v>5.1982443464483525</v>
      </c>
      <c r="CX1457" s="1">
        <f t="shared" si="1858"/>
        <v>-1.8051692655069056</v>
      </c>
      <c r="CZ1457" s="1">
        <f t="shared" si="1859"/>
        <v>34.688794465164051</v>
      </c>
      <c r="DA1457" s="1">
        <f t="shared" si="1860"/>
        <v>187.98858513460959</v>
      </c>
      <c r="DB1457" s="1">
        <f t="shared" si="1861"/>
        <v>-140.3023196208562</v>
      </c>
      <c r="DC1457" s="1">
        <f t="shared" si="1865"/>
        <v>237.12393698939727</v>
      </c>
      <c r="DE1457" s="1">
        <f t="shared" si="1862"/>
        <v>305.9128187195704</v>
      </c>
      <c r="DF1457" s="1">
        <f t="shared" si="1863"/>
        <v>2850.6486232664774</v>
      </c>
      <c r="DG1457" s="1">
        <f t="shared" si="1864"/>
        <v>-1916.8399347086454</v>
      </c>
    </row>
    <row r="1458" spans="4:111" x14ac:dyDescent="0.4">
      <c r="D1458" s="2">
        <v>31.27</v>
      </c>
      <c r="E1458">
        <f t="shared" si="1827"/>
        <v>1.9999999999999574E-2</v>
      </c>
      <c r="G1458" s="2">
        <v>-0.11</v>
      </c>
      <c r="H1458" s="2">
        <v>0.31</v>
      </c>
      <c r="I1458" s="2">
        <v>0.91</v>
      </c>
      <c r="K1458" s="2">
        <v>10.3</v>
      </c>
      <c r="L1458" s="2">
        <v>12.32</v>
      </c>
      <c r="M1458" s="2">
        <v>-354.45</v>
      </c>
      <c r="N1458">
        <f t="shared" si="1791"/>
        <v>0.17976891295541597</v>
      </c>
      <c r="O1458">
        <f t="shared" si="1792"/>
        <v>0.2150245638457014</v>
      </c>
      <c r="P1458">
        <f t="shared" si="1793"/>
        <v>-6.1863195336939008</v>
      </c>
      <c r="R1458">
        <f t="shared" si="1794"/>
        <v>0.96762596079270213</v>
      </c>
      <c r="S1458">
        <f t="shared" si="1795"/>
        <v>-0.11368029017109606</v>
      </c>
      <c r="T1458">
        <f t="shared" si="1796"/>
        <v>0.32037172684581616</v>
      </c>
      <c r="U1458">
        <f t="shared" si="1797"/>
        <v>0.94044603686997652</v>
      </c>
      <c r="W1458">
        <f t="shared" si="1798"/>
        <v>-0.64418606426660474</v>
      </c>
      <c r="X1458">
        <f t="shared" si="1799"/>
        <v>-0.57860956399784225</v>
      </c>
      <c r="Y1458">
        <f t="shared" si="1828"/>
        <v>-0.34132016672718857</v>
      </c>
      <c r="AA1458">
        <f t="shared" si="1829"/>
        <v>-0.77063773927626766</v>
      </c>
      <c r="AB1458">
        <f t="shared" si="1830"/>
        <v>-0.36550335523724703</v>
      </c>
      <c r="AC1458">
        <f t="shared" si="1831"/>
        <v>-1.7506167592011366</v>
      </c>
      <c r="AD1458">
        <f t="shared" si="1832"/>
        <v>0.45592294800501904</v>
      </c>
      <c r="AE1458">
        <f t="shared" si="1833"/>
        <v>0.91184589601003807</v>
      </c>
      <c r="AF1458">
        <f t="shared" si="1834"/>
        <v>-1.5412754785525353</v>
      </c>
      <c r="AH1458">
        <f t="shared" si="1835"/>
        <v>-0.76023547040148776</v>
      </c>
      <c r="AI1458">
        <f t="shared" si="1836"/>
        <v>1.5596071609108551</v>
      </c>
      <c r="AJ1458">
        <f t="shared" si="1837"/>
        <v>-1.4423075864474455</v>
      </c>
      <c r="AK1458">
        <f t="shared" si="1838"/>
        <v>0.15219915683874297</v>
      </c>
      <c r="AM1458">
        <f t="shared" si="1839"/>
        <v>2.2613598174742711</v>
      </c>
      <c r="AN1458">
        <f t="shared" si="1840"/>
        <v>-0.33618509735907492</v>
      </c>
      <c r="AO1458">
        <f t="shared" si="1841"/>
        <v>0.68967669313802149</v>
      </c>
      <c r="AP1458">
        <f t="shared" si="1842"/>
        <v>-0.63780543693323832</v>
      </c>
      <c r="AQ1458">
        <f t="shared" si="1843"/>
        <v>6.7304263418253935E-2</v>
      </c>
      <c r="AS1458">
        <f t="shared" si="1800"/>
        <v>-1.2353378985578953</v>
      </c>
      <c r="AT1458">
        <f t="shared" si="1801"/>
        <v>1.1402406671595937</v>
      </c>
      <c r="AU1458">
        <f t="shared" si="1802"/>
        <v>-0.48140150514237151</v>
      </c>
      <c r="AW1458">
        <f t="shared" si="1803"/>
        <v>-3.7060136956736068E-4</v>
      </c>
      <c r="AX1458">
        <f t="shared" si="1804"/>
        <v>3.4207220014787084E-4</v>
      </c>
      <c r="AY1458">
        <f t="shared" si="1805"/>
        <v>-1.4442045154270836E-4</v>
      </c>
      <c r="AZ1458">
        <f t="shared" si="1806"/>
        <v>0.18013951432498332</v>
      </c>
      <c r="BA1458">
        <f t="shared" si="1807"/>
        <v>0.21468249164555353</v>
      </c>
      <c r="BB1458">
        <f t="shared" si="1808"/>
        <v>-6.1861751132423581</v>
      </c>
      <c r="BD1458">
        <f t="shared" si="1809"/>
        <v>-0.54443876709363792</v>
      </c>
      <c r="BE1458">
        <f t="shared" si="1810"/>
        <v>1.1326029805679183</v>
      </c>
      <c r="BF1458">
        <f t="shared" si="1811"/>
        <v>0.59468770745659616</v>
      </c>
      <c r="BG1458">
        <f t="shared" si="1844"/>
        <v>2.7665807027862233</v>
      </c>
      <c r="BI1458">
        <f t="shared" si="1812"/>
        <v>-0.88592148316260633</v>
      </c>
      <c r="BJ1458">
        <f t="shared" si="1813"/>
        <v>0.25004799872549421</v>
      </c>
      <c r="BK1458">
        <f t="shared" si="1814"/>
        <v>-0.37290211503071691</v>
      </c>
      <c r="BL1458">
        <f t="shared" si="1815"/>
        <v>-0.1274752530589032</v>
      </c>
      <c r="BN1458">
        <f t="shared" si="1845"/>
        <v>1.0013425006122882</v>
      </c>
      <c r="BO1458" s="1">
        <f t="shared" si="1866"/>
        <v>-0.88473372759160251</v>
      </c>
      <c r="BP1458" s="1">
        <f t="shared" si="1867"/>
        <v>0.2497127591933809</v>
      </c>
      <c r="BQ1458" s="1">
        <f t="shared" si="1868"/>
        <v>-0.3724021648963261</v>
      </c>
      <c r="BR1458" s="1">
        <f t="shared" si="1816"/>
        <v>-0.12730434689524936</v>
      </c>
      <c r="BT1458">
        <f t="shared" si="1846"/>
        <v>-0.36126627523243326</v>
      </c>
      <c r="BU1458">
        <f t="shared" si="1847"/>
        <v>-0.17352088588384035</v>
      </c>
      <c r="BV1458">
        <f t="shared" si="1848"/>
        <v>0.59792033095311603</v>
      </c>
      <c r="BX1458" s="1">
        <f t="shared" si="1849"/>
        <v>120.7873858473906</v>
      </c>
      <c r="BY1458" s="1">
        <f t="shared" si="1850"/>
        <v>-30.12503334800061</v>
      </c>
      <c r="BZ1458" s="1">
        <f t="shared" si="1851"/>
        <v>-13.949326754916161</v>
      </c>
      <c r="CB1458">
        <f t="shared" si="1817"/>
        <v>0.25126627523243328</v>
      </c>
      <c r="CC1458">
        <f t="shared" si="1818"/>
        <v>0.48352088588384035</v>
      </c>
      <c r="CD1458">
        <f t="shared" si="1819"/>
        <v>0.312079669046884</v>
      </c>
      <c r="CE1458" s="1">
        <f t="shared" si="1852"/>
        <v>2.4640804180081415</v>
      </c>
      <c r="CF1458" s="1">
        <f t="shared" si="1853"/>
        <v>4.741720095552763</v>
      </c>
      <c r="CG1458" s="1">
        <f t="shared" si="1854"/>
        <v>3.060456086458625</v>
      </c>
      <c r="CI1458" s="1">
        <f t="shared" si="1869"/>
        <v>-13.888481467374511</v>
      </c>
      <c r="CJ1458" s="1">
        <f t="shared" si="1870"/>
        <v>42.049979042715719</v>
      </c>
      <c r="CK1458" s="1">
        <f t="shared" si="1871"/>
        <v>124.04816775282484</v>
      </c>
      <c r="CL1458" s="1">
        <f t="shared" si="1855"/>
        <v>131.71574916385441</v>
      </c>
      <c r="CN1458">
        <f t="shared" si="1820"/>
        <v>0.15704892824249633</v>
      </c>
      <c r="CO1458">
        <f t="shared" si="1821"/>
        <v>-0.2769685820899821</v>
      </c>
      <c r="CP1458">
        <f t="shared" si="1822"/>
        <v>-0.53770480004752541</v>
      </c>
      <c r="CQ1458">
        <f t="shared" si="1823"/>
        <v>-6.1793969497727447E-2</v>
      </c>
      <c r="CS1458">
        <f t="shared" si="1824"/>
        <v>0.16038637448443394</v>
      </c>
      <c r="CT1458">
        <f t="shared" si="1825"/>
        <v>0.5849009800403554</v>
      </c>
      <c r="CU1458">
        <f t="shared" si="1826"/>
        <v>-0.1627512286130518</v>
      </c>
      <c r="CV1458" s="1">
        <f t="shared" si="1856"/>
        <v>1.572853039337774</v>
      </c>
      <c r="CW1458" s="1">
        <f t="shared" si="1857"/>
        <v>5.7359191959127509</v>
      </c>
      <c r="CX1458" s="1">
        <f t="shared" si="1858"/>
        <v>-1.5960443360781844</v>
      </c>
      <c r="CZ1458" s="1">
        <f t="shared" si="1859"/>
        <v>34.721933990037193</v>
      </c>
      <c r="DA1458" s="1">
        <f t="shared" si="1860"/>
        <v>188.09792677003321</v>
      </c>
      <c r="DB1458" s="1">
        <f t="shared" si="1861"/>
        <v>-140.33633175687206</v>
      </c>
      <c r="DC1458" s="1">
        <f t="shared" si="1865"/>
        <v>237.23559759481321</v>
      </c>
      <c r="DE1458" s="1">
        <f t="shared" si="1862"/>
        <v>306.60692600412239</v>
      </c>
      <c r="DF1458" s="1">
        <f t="shared" si="1863"/>
        <v>2854.4094883855237</v>
      </c>
      <c r="DG1458" s="1">
        <f t="shared" si="1864"/>
        <v>-1919.6463212224226</v>
      </c>
    </row>
    <row r="1459" spans="4:111" x14ac:dyDescent="0.4">
      <c r="D1459" s="2">
        <v>31.29</v>
      </c>
      <c r="E1459">
        <f t="shared" si="1827"/>
        <v>1.9999999999999574E-2</v>
      </c>
      <c r="G1459" s="2">
        <v>-0.13</v>
      </c>
      <c r="H1459" s="2">
        <v>0.26</v>
      </c>
      <c r="I1459" s="2">
        <v>0.92</v>
      </c>
      <c r="K1459" s="2">
        <v>9.6999999999999993</v>
      </c>
      <c r="L1459" s="2">
        <v>11.89</v>
      </c>
      <c r="M1459" s="2">
        <v>-358.48</v>
      </c>
      <c r="N1459">
        <f t="shared" si="1791"/>
        <v>0.16929693744344995</v>
      </c>
      <c r="O1459">
        <f t="shared" si="1792"/>
        <v>0.20751964806212581</v>
      </c>
      <c r="P1459">
        <f t="shared" si="1793"/>
        <v>-6.2566563025492732</v>
      </c>
      <c r="R1459">
        <f t="shared" si="1794"/>
        <v>0.9648315915225828</v>
      </c>
      <c r="S1459">
        <f t="shared" si="1795"/>
        <v>-0.13473854001282173</v>
      </c>
      <c r="T1459">
        <f t="shared" si="1796"/>
        <v>0.26947708002564347</v>
      </c>
      <c r="U1459">
        <f t="shared" si="1797"/>
        <v>0.95353428316766153</v>
      </c>
      <c r="W1459">
        <f t="shared" si="1798"/>
        <v>-0.58779401045204482</v>
      </c>
      <c r="X1459">
        <f t="shared" si="1799"/>
        <v>-0.61651885179332422</v>
      </c>
      <c r="Y1459">
        <f t="shared" si="1828"/>
        <v>-0.35561395221454528</v>
      </c>
      <c r="AA1459">
        <f t="shared" si="1829"/>
        <v>-0.74480432979265221</v>
      </c>
      <c r="AB1459">
        <f t="shared" si="1830"/>
        <v>-0.25460869379049872</v>
      </c>
      <c r="AC1459">
        <f t="shared" si="1831"/>
        <v>-1.769467455183205</v>
      </c>
      <c r="AD1459">
        <f t="shared" si="1832"/>
        <v>0.4994255183867618</v>
      </c>
      <c r="AE1459">
        <f t="shared" si="1833"/>
        <v>0.9988510367735236</v>
      </c>
      <c r="AF1459">
        <f t="shared" si="1834"/>
        <v>-1.4896086595853044</v>
      </c>
      <c r="AH1459">
        <f t="shared" si="1835"/>
        <v>-0.74569677116296251</v>
      </c>
      <c r="AI1459">
        <f t="shared" si="1836"/>
        <v>1.5957728738349075</v>
      </c>
      <c r="AJ1459">
        <f t="shared" si="1837"/>
        <v>-1.4128369349823349</v>
      </c>
      <c r="AK1459">
        <f t="shared" si="1838"/>
        <v>0.16562658183981616</v>
      </c>
      <c r="AM1459">
        <f t="shared" si="1839"/>
        <v>2.2640881406986804</v>
      </c>
      <c r="AN1459">
        <f t="shared" si="1840"/>
        <v>-0.32935854296416489</v>
      </c>
      <c r="AO1459">
        <f t="shared" si="1841"/>
        <v>0.70481923611969632</v>
      </c>
      <c r="AP1459">
        <f t="shared" si="1842"/>
        <v>-0.62402028860340397</v>
      </c>
      <c r="AQ1459">
        <f t="shared" si="1843"/>
        <v>7.3153769441460459E-2</v>
      </c>
      <c r="AS1459">
        <f t="shared" si="1800"/>
        <v>-1.1870603854053325</v>
      </c>
      <c r="AT1459">
        <f t="shared" si="1801"/>
        <v>1.0748638874959449</v>
      </c>
      <c r="AU1459">
        <f t="shared" si="1802"/>
        <v>-0.42660152532697559</v>
      </c>
      <c r="AW1459">
        <f t="shared" si="1803"/>
        <v>-3.5611811562159216E-4</v>
      </c>
      <c r="AX1459">
        <f t="shared" si="1804"/>
        <v>3.2245916624877656E-4</v>
      </c>
      <c r="AY1459">
        <f t="shared" si="1805"/>
        <v>-1.2798045759808996E-4</v>
      </c>
      <c r="AZ1459">
        <f t="shared" si="1806"/>
        <v>0.16965305555907154</v>
      </c>
      <c r="BA1459">
        <f t="shared" si="1807"/>
        <v>0.20719718889587702</v>
      </c>
      <c r="BB1459">
        <f t="shared" si="1808"/>
        <v>-6.2565283220916754</v>
      </c>
      <c r="BD1459">
        <f t="shared" si="1809"/>
        <v>-0.38084355138974857</v>
      </c>
      <c r="BE1459">
        <f t="shared" si="1810"/>
        <v>1.1031120072254785</v>
      </c>
      <c r="BF1459">
        <f t="shared" si="1811"/>
        <v>0.67871151878298208</v>
      </c>
      <c r="BG1459">
        <f t="shared" si="1844"/>
        <v>2.8251402855471892</v>
      </c>
      <c r="BI1459">
        <f t="shared" si="1812"/>
        <v>-0.89208052461416676</v>
      </c>
      <c r="BJ1459">
        <f t="shared" si="1813"/>
        <v>0.27119704756427188</v>
      </c>
      <c r="BK1459">
        <f t="shared" si="1814"/>
        <v>-0.35831623788401196</v>
      </c>
      <c r="BL1459">
        <f t="shared" si="1815"/>
        <v>-7.0861527275248776E-2</v>
      </c>
      <c r="BN1459">
        <f t="shared" si="1845"/>
        <v>1.0013827357122738</v>
      </c>
      <c r="BO1459" s="1">
        <f t="shared" si="1866"/>
        <v>-0.89084871627993323</v>
      </c>
      <c r="BP1459" s="1">
        <f t="shared" si="1867"/>
        <v>0.27082257152293732</v>
      </c>
      <c r="BQ1459" s="1">
        <f t="shared" si="1868"/>
        <v>-0.35782146536523329</v>
      </c>
      <c r="BR1459" s="1">
        <f t="shared" si="1816"/>
        <v>-7.0763679808046279E-2</v>
      </c>
      <c r="BT1459">
        <f t="shared" si="1846"/>
        <v>-0.33792919481406353</v>
      </c>
      <c r="BU1459">
        <f t="shared" si="1847"/>
        <v>-0.21594117657728781</v>
      </c>
      <c r="BV1459">
        <f t="shared" si="1848"/>
        <v>0.59723786735516127</v>
      </c>
      <c r="BX1459" s="1">
        <f t="shared" si="1849"/>
        <v>113.55102404073875</v>
      </c>
      <c r="BY1459" s="1">
        <f t="shared" si="1850"/>
        <v>-28.017749499164381</v>
      </c>
      <c r="BZ1459" s="1">
        <f t="shared" si="1851"/>
        <v>-17.468008785815442</v>
      </c>
      <c r="CB1459">
        <f t="shared" si="1817"/>
        <v>0.20792919481406352</v>
      </c>
      <c r="CC1459">
        <f t="shared" si="1818"/>
        <v>0.47594117657728785</v>
      </c>
      <c r="CD1459">
        <f t="shared" si="1819"/>
        <v>0.32276213264483877</v>
      </c>
      <c r="CE1459" s="1">
        <f t="shared" si="1852"/>
        <v>2.0390888383233361</v>
      </c>
      <c r="CF1459" s="1">
        <f t="shared" si="1853"/>
        <v>4.6673885392816592</v>
      </c>
      <c r="CG1459" s="1">
        <f t="shared" si="1854"/>
        <v>3.165215268101508</v>
      </c>
      <c r="CI1459" s="1">
        <f t="shared" si="1869"/>
        <v>-13.843449774811198</v>
      </c>
      <c r="CJ1459" s="1">
        <f t="shared" si="1870"/>
        <v>42.144070129064062</v>
      </c>
      <c r="CK1459" s="1">
        <f t="shared" si="1871"/>
        <v>124.11042446637043</v>
      </c>
      <c r="CL1459" s="1">
        <f t="shared" si="1855"/>
        <v>131.79970109956179</v>
      </c>
      <c r="CN1459">
        <f t="shared" si="1820"/>
        <v>0.13682988620494144</v>
      </c>
      <c r="CO1459">
        <f t="shared" si="1821"/>
        <v>-0.26704532651783269</v>
      </c>
      <c r="CP1459">
        <f t="shared" si="1822"/>
        <v>-0.52611669189630783</v>
      </c>
      <c r="CQ1459">
        <f t="shared" si="1823"/>
        <v>-8.4235089015533407E-2</v>
      </c>
      <c r="CS1459">
        <f t="shared" si="1824"/>
        <v>0.19375153453344393</v>
      </c>
      <c r="CT1459">
        <f t="shared" si="1825"/>
        <v>0.55936092337647458</v>
      </c>
      <c r="CU1459">
        <f t="shared" si="1826"/>
        <v>-0.15331551830325535</v>
      </c>
      <c r="CV1459" s="1">
        <f t="shared" si="1856"/>
        <v>1.9000534861323979</v>
      </c>
      <c r="CW1459" s="1">
        <f t="shared" si="1857"/>
        <v>5.4854567992299046</v>
      </c>
      <c r="CX1459" s="1">
        <f t="shared" si="1858"/>
        <v>-1.5035116275686189</v>
      </c>
      <c r="CZ1459" s="1">
        <f t="shared" si="1859"/>
        <v>34.756663055291895</v>
      </c>
      <c r="DA1459" s="1">
        <f t="shared" si="1860"/>
        <v>188.21014052998464</v>
      </c>
      <c r="DB1459" s="1">
        <f t="shared" si="1861"/>
        <v>-140.36732731650852</v>
      </c>
      <c r="DC1459" s="1">
        <f t="shared" si="1865"/>
        <v>237.34799178218361</v>
      </c>
      <c r="DE1459" s="1">
        <f t="shared" si="1862"/>
        <v>307.30171197457565</v>
      </c>
      <c r="DF1459" s="1">
        <f t="shared" si="1863"/>
        <v>2858.1725690585235</v>
      </c>
      <c r="DG1459" s="1">
        <f t="shared" si="1864"/>
        <v>-1922.4533578131563</v>
      </c>
    </row>
    <row r="1460" spans="4:111" x14ac:dyDescent="0.4">
      <c r="D1460" s="2">
        <v>31.32</v>
      </c>
      <c r="E1460">
        <f t="shared" si="1827"/>
        <v>3.0000000000001137E-2</v>
      </c>
      <c r="G1460" s="2">
        <v>-0.24</v>
      </c>
      <c r="H1460" s="2">
        <v>0.28000000000000003</v>
      </c>
      <c r="I1460" s="2">
        <v>0.94</v>
      </c>
      <c r="K1460" s="2">
        <v>7.62</v>
      </c>
      <c r="L1460" s="2">
        <v>10.85</v>
      </c>
      <c r="M1460" s="2">
        <v>-359.39</v>
      </c>
      <c r="N1460">
        <f t="shared" si="1791"/>
        <v>0.13299408900196791</v>
      </c>
      <c r="O1460">
        <f t="shared" si="1792"/>
        <v>0.18936822384138477</v>
      </c>
      <c r="P1460">
        <f t="shared" si="1793"/>
        <v>-6.2725387987424206</v>
      </c>
      <c r="R1460">
        <f t="shared" si="1794"/>
        <v>1.0097524449091471</v>
      </c>
      <c r="S1460">
        <f t="shared" si="1795"/>
        <v>-0.23768201920183921</v>
      </c>
      <c r="T1460">
        <f t="shared" si="1796"/>
        <v>0.27729568906881247</v>
      </c>
      <c r="U1460">
        <f t="shared" si="1797"/>
        <v>0.93092124187387026</v>
      </c>
      <c r="W1460">
        <f t="shared" si="1798"/>
        <v>-0.43817637042628788</v>
      </c>
      <c r="X1460">
        <f t="shared" si="1799"/>
        <v>-0.70917804222338809</v>
      </c>
      <c r="Y1460">
        <f t="shared" si="1828"/>
        <v>-0.33368337451870889</v>
      </c>
      <c r="AA1460">
        <f t="shared" si="1829"/>
        <v>-0.71564293073046659</v>
      </c>
      <c r="AB1460">
        <f t="shared" si="1830"/>
        <v>-0.14152735961609256</v>
      </c>
      <c r="AC1460">
        <f t="shared" si="1831"/>
        <v>-1.7816974325598665</v>
      </c>
      <c r="AD1460">
        <f t="shared" si="1832"/>
        <v>0.54164514304587463</v>
      </c>
      <c r="AE1460">
        <f t="shared" si="1833"/>
        <v>1.0832902860917493</v>
      </c>
      <c r="AF1460">
        <f t="shared" si="1834"/>
        <v>-1.4312858614609332</v>
      </c>
      <c r="AH1460">
        <f t="shared" si="1835"/>
        <v>-0.6977006640337875</v>
      </c>
      <c r="AI1460">
        <f t="shared" si="1836"/>
        <v>1.6870306000562709</v>
      </c>
      <c r="AJ1460">
        <f t="shared" si="1837"/>
        <v>-1.1579259145365337</v>
      </c>
      <c r="AK1460">
        <f t="shared" si="1838"/>
        <v>0.27018214970757115</v>
      </c>
      <c r="AM1460">
        <f t="shared" si="1839"/>
        <v>2.1786806282003064</v>
      </c>
      <c r="AN1460">
        <f t="shared" si="1840"/>
        <v>-0.32023999066357944</v>
      </c>
      <c r="AO1460">
        <f t="shared" si="1841"/>
        <v>0.77433588852802082</v>
      </c>
      <c r="AP1460">
        <f t="shared" si="1842"/>
        <v>-0.53148033702077546</v>
      </c>
      <c r="AQ1460">
        <f t="shared" si="1843"/>
        <v>0.12401181991082118</v>
      </c>
      <c r="AS1460">
        <f t="shared" si="1800"/>
        <v>-1.1926466555175761</v>
      </c>
      <c r="AT1460">
        <f t="shared" si="1801"/>
        <v>0.89451978016471467</v>
      </c>
      <c r="AU1460">
        <f t="shared" si="1802"/>
        <v>-0.53254852292857024</v>
      </c>
      <c r="AW1460">
        <f t="shared" si="1803"/>
        <v>-5.3669099498292953E-4</v>
      </c>
      <c r="AX1460">
        <f t="shared" si="1804"/>
        <v>4.025339010741368E-4</v>
      </c>
      <c r="AY1460">
        <f t="shared" si="1805"/>
        <v>-2.3964683531786567E-4</v>
      </c>
      <c r="AZ1460">
        <f t="shared" si="1806"/>
        <v>0.13353077999695084</v>
      </c>
      <c r="BA1460">
        <f t="shared" si="1807"/>
        <v>0.18896568994031063</v>
      </c>
      <c r="BB1460">
        <f t="shared" si="1808"/>
        <v>-6.2722991519071023</v>
      </c>
      <c r="BD1460">
        <f t="shared" si="1809"/>
        <v>-0.20619906899193899</v>
      </c>
      <c r="BE1460">
        <f t="shared" si="1810"/>
        <v>1.0693897286890051</v>
      </c>
      <c r="BF1460">
        <f t="shared" si="1811"/>
        <v>0.76044560700805985</v>
      </c>
      <c r="BG1460">
        <f t="shared" si="1844"/>
        <v>2.8433130005246339</v>
      </c>
      <c r="BI1460">
        <f t="shared" si="1812"/>
        <v>-0.8966407931611754</v>
      </c>
      <c r="BJ1460">
        <f t="shared" si="1813"/>
        <v>0.3019518302407192</v>
      </c>
      <c r="BK1460">
        <f t="shared" si="1814"/>
        <v>-0.33435437634045506</v>
      </c>
      <c r="BL1460">
        <f t="shared" si="1815"/>
        <v>1.4383175669205661E-2</v>
      </c>
      <c r="BN1460">
        <f t="shared" si="1845"/>
        <v>1.0035633235958594</v>
      </c>
      <c r="BO1460" s="1">
        <f t="shared" si="1866"/>
        <v>-0.89345711633664449</v>
      </c>
      <c r="BP1460" s="1">
        <f t="shared" si="1867"/>
        <v>0.30087969851149809</v>
      </c>
      <c r="BQ1460" s="1">
        <f t="shared" si="1868"/>
        <v>-0.33316719381735937</v>
      </c>
      <c r="BR1460" s="1">
        <f t="shared" si="1816"/>
        <v>1.4332105738648782E-2</v>
      </c>
      <c r="BT1460">
        <f t="shared" si="1846"/>
        <v>-0.29335836059235026</v>
      </c>
      <c r="BU1460">
        <f t="shared" si="1847"/>
        <v>-0.27359809524676137</v>
      </c>
      <c r="BV1460">
        <f t="shared" si="1848"/>
        <v>0.59694205597499217</v>
      </c>
      <c r="BX1460" s="1">
        <f t="shared" si="1849"/>
        <v>102.67469208273418</v>
      </c>
      <c r="BY1460" s="1">
        <f t="shared" si="1850"/>
        <v>-24.072540554524451</v>
      </c>
      <c r="BZ1460" s="1">
        <f t="shared" si="1851"/>
        <v>-22.359561749176418</v>
      </c>
      <c r="CB1460">
        <f t="shared" si="1817"/>
        <v>5.3358360592350274E-2</v>
      </c>
      <c r="CC1460">
        <f t="shared" si="1818"/>
        <v>0.5535980952467614</v>
      </c>
      <c r="CD1460">
        <f t="shared" si="1819"/>
        <v>0.34305794402500778</v>
      </c>
      <c r="CE1460" s="1">
        <f t="shared" si="1852"/>
        <v>0.5232667669029718</v>
      </c>
      <c r="CF1460" s="1">
        <f t="shared" si="1853"/>
        <v>5.4289427607516521</v>
      </c>
      <c r="CG1460" s="1">
        <f t="shared" si="1854"/>
        <v>3.3642491867728421</v>
      </c>
      <c r="CI1460" s="1">
        <f t="shared" si="1869"/>
        <v>-13.805014440732801</v>
      </c>
      <c r="CJ1460" s="1">
        <f t="shared" si="1870"/>
        <v>42.295515098564564</v>
      </c>
      <c r="CK1460" s="1">
        <f t="shared" si="1871"/>
        <v>124.20836643319355</v>
      </c>
      <c r="CL1460" s="1">
        <f t="shared" si="1855"/>
        <v>131.93637600436136</v>
      </c>
      <c r="CN1460">
        <f t="shared" si="1820"/>
        <v>0.1634695337196547</v>
      </c>
      <c r="CO1460">
        <f t="shared" si="1821"/>
        <v>-0.16990328595264786</v>
      </c>
      <c r="CP1460">
        <f t="shared" si="1822"/>
        <v>-0.59707059089279868</v>
      </c>
      <c r="CQ1460">
        <f t="shared" si="1823"/>
        <v>-0.12216387814532814</v>
      </c>
      <c r="CS1460">
        <f t="shared" si="1824"/>
        <v>0.15187491121162611</v>
      </c>
      <c r="CT1460">
        <f t="shared" si="1825"/>
        <v>0.62224121317825043</v>
      </c>
      <c r="CU1460">
        <f t="shared" si="1826"/>
        <v>-0.12944729673319094</v>
      </c>
      <c r="CV1460" s="1">
        <f t="shared" si="1856"/>
        <v>1.4893840980334931</v>
      </c>
      <c r="CW1460" s="1">
        <f t="shared" si="1857"/>
        <v>6.102101793214489</v>
      </c>
      <c r="CX1460" s="1">
        <f t="shared" si="1858"/>
        <v>-1.2694443325085469</v>
      </c>
      <c r="CZ1460" s="1">
        <f t="shared" si="1859"/>
        <v>34.807504619054384</v>
      </c>
      <c r="DA1460" s="1">
        <f t="shared" si="1860"/>
        <v>188.38395390887132</v>
      </c>
      <c r="DB1460" s="1">
        <f t="shared" si="1861"/>
        <v>-140.40892165590969</v>
      </c>
      <c r="DC1460" s="1">
        <f t="shared" si="1865"/>
        <v>237.51787669293577</v>
      </c>
      <c r="DE1460" s="1">
        <f t="shared" si="1862"/>
        <v>308.34517448969086</v>
      </c>
      <c r="DF1460" s="1">
        <f t="shared" si="1863"/>
        <v>2863.8214804751065</v>
      </c>
      <c r="DG1460" s="1">
        <f t="shared" si="1864"/>
        <v>-1926.6650015477428</v>
      </c>
    </row>
    <row r="1461" spans="4:111" x14ac:dyDescent="0.4">
      <c r="D1461" s="2">
        <v>31.34</v>
      </c>
      <c r="E1461">
        <f t="shared" si="1827"/>
        <v>1.9999999999999574E-2</v>
      </c>
      <c r="G1461" s="2">
        <v>-0.28000000000000003</v>
      </c>
      <c r="H1461" s="2">
        <v>0.31</v>
      </c>
      <c r="I1461" s="2">
        <v>0.96</v>
      </c>
      <c r="K1461" s="2">
        <v>6.89</v>
      </c>
      <c r="L1461" s="2">
        <v>9.27</v>
      </c>
      <c r="M1461" s="2">
        <v>-359.15</v>
      </c>
      <c r="N1461">
        <f t="shared" si="1791"/>
        <v>0.1202531854624093</v>
      </c>
      <c r="O1461">
        <f t="shared" si="1792"/>
        <v>0.16179202165987433</v>
      </c>
      <c r="P1461">
        <f t="shared" si="1793"/>
        <v>-6.2683500085376345</v>
      </c>
      <c r="R1461">
        <f t="shared" si="1794"/>
        <v>1.0469479452198185</v>
      </c>
      <c r="S1461">
        <f t="shared" si="1795"/>
        <v>-0.26744405132884702</v>
      </c>
      <c r="T1461">
        <f t="shared" si="1796"/>
        <v>0.29609877111408056</v>
      </c>
      <c r="U1461">
        <f t="shared" si="1797"/>
        <v>0.91695103312747528</v>
      </c>
      <c r="W1461">
        <f t="shared" si="1798"/>
        <v>-0.31927266985585351</v>
      </c>
      <c r="X1461">
        <f t="shared" si="1799"/>
        <v>-0.84329496160760331</v>
      </c>
      <c r="Y1461">
        <f t="shared" si="1828"/>
        <v>-0.32000897715248311</v>
      </c>
      <c r="AA1461">
        <f t="shared" si="1829"/>
        <v>-0.66633438763471875</v>
      </c>
      <c r="AB1461">
        <f t="shared" si="1830"/>
        <v>2.8664211477297565E-2</v>
      </c>
      <c r="AC1461">
        <f t="shared" si="1831"/>
        <v>-1.786914232673289</v>
      </c>
      <c r="AD1461">
        <f t="shared" si="1832"/>
        <v>0.60175939702299619</v>
      </c>
      <c r="AE1461">
        <f t="shared" si="1833"/>
        <v>1.2035187940459924</v>
      </c>
      <c r="AF1461">
        <f t="shared" si="1834"/>
        <v>-1.3326687752694375</v>
      </c>
      <c r="AH1461">
        <f t="shared" si="1835"/>
        <v>-0.72020302656642399</v>
      </c>
      <c r="AI1461">
        <f t="shared" si="1836"/>
        <v>1.8828808881770795</v>
      </c>
      <c r="AJ1461">
        <f t="shared" si="1837"/>
        <v>-1.0211512346433098</v>
      </c>
      <c r="AK1461">
        <f t="shared" si="1838"/>
        <v>0.36979110253986547</v>
      </c>
      <c r="AM1461">
        <f t="shared" si="1839"/>
        <v>2.2898533014298428</v>
      </c>
      <c r="AN1461">
        <f t="shared" si="1840"/>
        <v>-0.31451928650482147</v>
      </c>
      <c r="AO1461">
        <f t="shared" si="1841"/>
        <v>0.82227140358788953</v>
      </c>
      <c r="AP1461">
        <f t="shared" si="1842"/>
        <v>-0.44594613725066007</v>
      </c>
      <c r="AQ1461">
        <f t="shared" si="1843"/>
        <v>0.16149117601068963</v>
      </c>
      <c r="AS1461">
        <f t="shared" si="1800"/>
        <v>-1.1596737197310674</v>
      </c>
      <c r="AT1461">
        <f t="shared" si="1801"/>
        <v>0.66090155478293122</v>
      </c>
      <c r="AU1461">
        <f t="shared" si="1802"/>
        <v>-0.5591108670451711</v>
      </c>
      <c r="AW1461">
        <f t="shared" si="1803"/>
        <v>-3.4790211591931275E-4</v>
      </c>
      <c r="AX1461">
        <f t="shared" si="1804"/>
        <v>1.9827046643487514E-4</v>
      </c>
      <c r="AY1461">
        <f t="shared" si="1805"/>
        <v>-1.6773326011354774E-4</v>
      </c>
      <c r="AZ1461">
        <f t="shared" si="1806"/>
        <v>0.12060108757832862</v>
      </c>
      <c r="BA1461">
        <f t="shared" si="1807"/>
        <v>0.16159375119343947</v>
      </c>
      <c r="BB1461">
        <f t="shared" si="1808"/>
        <v>-6.2681822752775211</v>
      </c>
      <c r="BD1461">
        <f t="shared" si="1809"/>
        <v>5.3693784455607026E-2</v>
      </c>
      <c r="BE1461">
        <f t="shared" si="1810"/>
        <v>0.98914241016315829</v>
      </c>
      <c r="BF1461">
        <f t="shared" si="1811"/>
        <v>0.87166008689033692</v>
      </c>
      <c r="BG1461">
        <f t="shared" si="1844"/>
        <v>2.8445763327010694</v>
      </c>
      <c r="BI1461">
        <f t="shared" si="1812"/>
        <v>-0.89212533483259837</v>
      </c>
      <c r="BJ1461">
        <f t="shared" si="1813"/>
        <v>0.3199882841638188</v>
      </c>
      <c r="BK1461">
        <f t="shared" si="1814"/>
        <v>-0.31536831624700745</v>
      </c>
      <c r="BL1461">
        <f t="shared" si="1815"/>
        <v>7.1091209628340188E-2</v>
      </c>
      <c r="BN1461">
        <f t="shared" si="1845"/>
        <v>1.0013946524878059</v>
      </c>
      <c r="BO1461" s="1">
        <f t="shared" si="1866"/>
        <v>-0.89088286283160667</v>
      </c>
      <c r="BP1461" s="1">
        <f t="shared" si="1867"/>
        <v>0.31954263323541698</v>
      </c>
      <c r="BQ1461" s="1">
        <f t="shared" si="1868"/>
        <v>-0.31492909959477511</v>
      </c>
      <c r="BR1461" s="1">
        <f t="shared" si="1816"/>
        <v>7.0992200179744697E-2</v>
      </c>
      <c r="BT1461">
        <f t="shared" si="1846"/>
        <v>-0.25787990325136195</v>
      </c>
      <c r="BU1461">
        <f t="shared" si="1847"/>
        <v>-0.30703256557437741</v>
      </c>
      <c r="BV1461">
        <f t="shared" si="1848"/>
        <v>0.5974243355468003</v>
      </c>
      <c r="BX1461" s="1">
        <f t="shared" si="1849"/>
        <v>95.396461068620866</v>
      </c>
      <c r="BY1461" s="1">
        <f t="shared" si="1850"/>
        <v>-21.002773313451076</v>
      </c>
      <c r="BZ1461" s="1">
        <f t="shared" si="1851"/>
        <v>-25.260072051606375</v>
      </c>
      <c r="CB1461">
        <f t="shared" si="1817"/>
        <v>-2.2120096748638074E-2</v>
      </c>
      <c r="CC1461">
        <f t="shared" si="1818"/>
        <v>0.61703256557437736</v>
      </c>
      <c r="CD1461">
        <f t="shared" si="1819"/>
        <v>0.36257566445319966</v>
      </c>
      <c r="CE1461" s="1">
        <f t="shared" si="1852"/>
        <v>-0.21692404678003155</v>
      </c>
      <c r="CF1461" s="1">
        <f t="shared" si="1853"/>
        <v>6.0510224091899669</v>
      </c>
      <c r="CG1461" s="1">
        <f t="shared" si="1854"/>
        <v>3.5556526398099702</v>
      </c>
      <c r="CI1461" s="1">
        <f t="shared" si="1869"/>
        <v>-13.801951013531571</v>
      </c>
      <c r="CJ1461" s="1">
        <f t="shared" si="1870"/>
        <v>42.410314750263979</v>
      </c>
      <c r="CK1461" s="1">
        <f t="shared" si="1871"/>
        <v>124.27756545145937</v>
      </c>
      <c r="CL1461" s="1">
        <f t="shared" si="1855"/>
        <v>132.03803211021494</v>
      </c>
      <c r="CN1461">
        <f t="shared" si="1820"/>
        <v>0.1756497801083092</v>
      </c>
      <c r="CO1461">
        <f t="shared" si="1821"/>
        <v>-0.13828371183636232</v>
      </c>
      <c r="CP1461">
        <f t="shared" si="1822"/>
        <v>-0.66713247538206344</v>
      </c>
      <c r="CQ1461">
        <f t="shared" si="1823"/>
        <v>-0.13281049729749478</v>
      </c>
      <c r="CS1461">
        <f t="shared" si="1824"/>
        <v>0.15625408839009469</v>
      </c>
      <c r="CT1461">
        <f t="shared" si="1825"/>
        <v>0.68227566772530057</v>
      </c>
      <c r="CU1461">
        <f t="shared" si="1826"/>
        <v>-0.15087800106219121</v>
      </c>
      <c r="CV1461" s="1">
        <f t="shared" si="1856"/>
        <v>1.5323291559107219</v>
      </c>
      <c r="CW1461" s="1">
        <f t="shared" si="1857"/>
        <v>6.6908386768983181</v>
      </c>
      <c r="CX1461" s="1">
        <f t="shared" si="1858"/>
        <v>-1.4796077491165374</v>
      </c>
      <c r="CZ1461" s="1">
        <f t="shared" si="1859"/>
        <v>34.837721751593826</v>
      </c>
      <c r="DA1461" s="1">
        <f t="shared" si="1860"/>
        <v>188.51188331357244</v>
      </c>
      <c r="DB1461" s="1">
        <f t="shared" si="1861"/>
        <v>-140.43641217672595</v>
      </c>
      <c r="DC1461" s="1">
        <f t="shared" si="1865"/>
        <v>237.64002792531122</v>
      </c>
      <c r="DE1461" s="1">
        <f t="shared" si="1862"/>
        <v>309.04162675339734</v>
      </c>
      <c r="DF1461" s="1">
        <f t="shared" si="1863"/>
        <v>2867.5904388473309</v>
      </c>
      <c r="DG1461" s="1">
        <f t="shared" si="1864"/>
        <v>-1929.473454886069</v>
      </c>
    </row>
    <row r="1462" spans="4:111" x14ac:dyDescent="0.4">
      <c r="D1462" s="2">
        <v>31.36</v>
      </c>
      <c r="E1462">
        <f t="shared" si="1827"/>
        <v>1.9999999999999574E-2</v>
      </c>
      <c r="G1462" s="2">
        <v>-0.21</v>
      </c>
      <c r="H1462" s="2">
        <v>0.37</v>
      </c>
      <c r="I1462" s="2">
        <v>0.93</v>
      </c>
      <c r="K1462" s="2">
        <v>1.65</v>
      </c>
      <c r="L1462" s="2">
        <v>9.76</v>
      </c>
      <c r="M1462" s="2">
        <v>-356.59</v>
      </c>
      <c r="N1462">
        <f t="shared" si="1791"/>
        <v>2.8797932657906436E-2</v>
      </c>
      <c r="O1462">
        <f t="shared" si="1792"/>
        <v>0.17034413499464657</v>
      </c>
      <c r="P1462">
        <f t="shared" si="1793"/>
        <v>-6.2236695796865789</v>
      </c>
      <c r="R1462">
        <f t="shared" si="1794"/>
        <v>1.0226925246622272</v>
      </c>
      <c r="S1462">
        <f t="shared" si="1795"/>
        <v>-0.20534030995225899</v>
      </c>
      <c r="T1462">
        <f t="shared" si="1796"/>
        <v>0.36179006991588492</v>
      </c>
      <c r="U1462">
        <f t="shared" si="1797"/>
        <v>0.90936422978857556</v>
      </c>
      <c r="W1462">
        <f t="shared" si="1798"/>
        <v>-0.31041949655046491</v>
      </c>
      <c r="X1462">
        <f t="shared" si="1799"/>
        <v>-0.97585520106463974</v>
      </c>
      <c r="Y1462">
        <f t="shared" si="1828"/>
        <v>-0.31193989424177548</v>
      </c>
      <c r="AA1462">
        <f t="shared" si="1829"/>
        <v>-0.62985819918955022</v>
      </c>
      <c r="AB1462">
        <f t="shared" si="1830"/>
        <v>0.14198440035948939</v>
      </c>
      <c r="AC1462">
        <f t="shared" si="1831"/>
        <v>-1.7817657256632133</v>
      </c>
      <c r="AD1462">
        <f t="shared" si="1832"/>
        <v>0.63908526647083397</v>
      </c>
      <c r="AE1462">
        <f t="shared" si="1833"/>
        <v>1.2781705329416679</v>
      </c>
      <c r="AF1462">
        <f t="shared" si="1834"/>
        <v>-1.2597163983791004</v>
      </c>
      <c r="AH1462">
        <f t="shared" si="1835"/>
        <v>-0.81917494629994714</v>
      </c>
      <c r="AI1462">
        <f t="shared" si="1836"/>
        <v>2.0933830052583242</v>
      </c>
      <c r="AJ1462">
        <f t="shared" si="1837"/>
        <v>-1.0846068351771072</v>
      </c>
      <c r="AK1462">
        <f t="shared" si="1838"/>
        <v>0.41626587294163447</v>
      </c>
      <c r="AM1462">
        <f t="shared" si="1839"/>
        <v>2.5304049603252552</v>
      </c>
      <c r="AN1462">
        <f t="shared" si="1840"/>
        <v>-0.32373274600072371</v>
      </c>
      <c r="AO1462">
        <f t="shared" si="1841"/>
        <v>0.82729169365414268</v>
      </c>
      <c r="AP1462">
        <f t="shared" si="1842"/>
        <v>-0.42862974590347513</v>
      </c>
      <c r="AQ1462">
        <f t="shared" si="1843"/>
        <v>0.1645056342634296</v>
      </c>
      <c r="AS1462">
        <f t="shared" si="1800"/>
        <v>-1.1026731966335714</v>
      </c>
      <c r="AT1462">
        <f t="shared" si="1801"/>
        <v>0.54748267789916782</v>
      </c>
      <c r="AU1462">
        <f t="shared" si="1802"/>
        <v>-0.4942910019828462</v>
      </c>
      <c r="AW1462">
        <f t="shared" si="1803"/>
        <v>-3.3080195899006437E-4</v>
      </c>
      <c r="AX1462">
        <f t="shared" si="1804"/>
        <v>1.6424480336974683E-4</v>
      </c>
      <c r="AY1462">
        <f t="shared" si="1805"/>
        <v>-1.482873005948507E-4</v>
      </c>
      <c r="AZ1462">
        <f t="shared" si="1806"/>
        <v>2.9128734616896499E-2</v>
      </c>
      <c r="BA1462">
        <f t="shared" si="1807"/>
        <v>0.17017989019127683</v>
      </c>
      <c r="BB1462">
        <f t="shared" si="1808"/>
        <v>-6.2235212923859837</v>
      </c>
      <c r="BD1462">
        <f t="shared" si="1809"/>
        <v>0.24305409821837348</v>
      </c>
      <c r="BE1462">
        <f t="shared" si="1810"/>
        <v>0.96096811080142008</v>
      </c>
      <c r="BF1462">
        <f t="shared" si="1811"/>
        <v>0.91956897347731748</v>
      </c>
      <c r="BG1462">
        <f t="shared" si="1844"/>
        <v>2.8039908411274772</v>
      </c>
      <c r="BI1462">
        <f t="shared" si="1812"/>
        <v>-0.88575632001551874</v>
      </c>
      <c r="BJ1462">
        <f t="shared" si="1813"/>
        <v>0.3380836162626486</v>
      </c>
      <c r="BK1462">
        <f t="shared" si="1814"/>
        <v>-0.29618624373358832</v>
      </c>
      <c r="BL1462">
        <f t="shared" si="1815"/>
        <v>0.12693712238219704</v>
      </c>
      <c r="BN1462">
        <f t="shared" si="1845"/>
        <v>1.001351144228811</v>
      </c>
      <c r="BO1462" s="1">
        <f t="shared" si="1866"/>
        <v>-0.88456115032223048</v>
      </c>
      <c r="BP1462" s="1">
        <f t="shared" si="1867"/>
        <v>0.33762743290519048</v>
      </c>
      <c r="BQ1462" s="1">
        <f t="shared" si="1868"/>
        <v>-0.29578659338497654</v>
      </c>
      <c r="BR1462" s="1">
        <f t="shared" si="1816"/>
        <v>0.12676584344441674</v>
      </c>
      <c r="BT1462">
        <f t="shared" si="1846"/>
        <v>-0.21884170299230898</v>
      </c>
      <c r="BU1462">
        <f t="shared" si="1847"/>
        <v>-0.33614774742095427</v>
      </c>
      <c r="BV1462">
        <f t="shared" si="1848"/>
        <v>0.5970360154471237</v>
      </c>
      <c r="BX1462" s="1">
        <f t="shared" si="1849"/>
        <v>88.227747805776488</v>
      </c>
      <c r="BY1462" s="1">
        <f t="shared" si="1850"/>
        <v>-17.713548740078824</v>
      </c>
      <c r="BZ1462" s="1">
        <f t="shared" si="1851"/>
        <v>-27.862440577271546</v>
      </c>
      <c r="CB1462">
        <f t="shared" si="1817"/>
        <v>8.8417029923089918E-3</v>
      </c>
      <c r="CC1462">
        <f t="shared" si="1818"/>
        <v>0.70614774742095432</v>
      </c>
      <c r="CD1462">
        <f t="shared" si="1819"/>
        <v>0.33296398455287635</v>
      </c>
      <c r="CE1462" s="1">
        <f t="shared" si="1852"/>
        <v>8.6707486649526974E-2</v>
      </c>
      <c r="CF1462" s="1">
        <f t="shared" si="1853"/>
        <v>6.9249438072457012</v>
      </c>
      <c r="CG1462" s="1">
        <f t="shared" si="1854"/>
        <v>3.2652612591154648</v>
      </c>
      <c r="CI1462" s="1">
        <f t="shared" si="1869"/>
        <v>-13.803253179132875</v>
      </c>
      <c r="CJ1462" s="1">
        <f t="shared" si="1870"/>
        <v>42.540074412428332</v>
      </c>
      <c r="CK1462" s="1">
        <f t="shared" si="1871"/>
        <v>124.34577459044861</v>
      </c>
      <c r="CL1462" s="1">
        <f t="shared" si="1855"/>
        <v>132.14408570889896</v>
      </c>
      <c r="CN1462">
        <f t="shared" si="1820"/>
        <v>0.16367537481385638</v>
      </c>
      <c r="CO1462">
        <f t="shared" si="1821"/>
        <v>-0.19582272447865984</v>
      </c>
      <c r="CP1462">
        <f t="shared" si="1822"/>
        <v>-0.73592781317329725</v>
      </c>
      <c r="CQ1462">
        <f t="shared" si="1823"/>
        <v>-5.3496896770629188E-2</v>
      </c>
      <c r="CS1462">
        <f t="shared" si="1824"/>
        <v>0.22707005259944968</v>
      </c>
      <c r="CT1462">
        <f t="shared" si="1825"/>
        <v>0.69262452160283572</v>
      </c>
      <c r="CU1462">
        <f t="shared" si="1826"/>
        <v>-0.27981832533940082</v>
      </c>
      <c r="CV1462" s="1">
        <f t="shared" si="1856"/>
        <v>2.2267965313243931</v>
      </c>
      <c r="CW1462" s="1">
        <f t="shared" si="1857"/>
        <v>6.7923262647764489</v>
      </c>
      <c r="CX1462" s="1">
        <f t="shared" si="1858"/>
        <v>-2.7440803801896347</v>
      </c>
      <c r="CZ1462" s="1">
        <f t="shared" si="1859"/>
        <v>34.875313008466179</v>
      </c>
      <c r="DA1462" s="1">
        <f t="shared" si="1860"/>
        <v>188.64671496298919</v>
      </c>
      <c r="DB1462" s="1">
        <f t="shared" si="1861"/>
        <v>-140.47864905801902</v>
      </c>
      <c r="DC1462" s="1">
        <f t="shared" si="1865"/>
        <v>237.77746185232076</v>
      </c>
      <c r="DE1462" s="1">
        <f t="shared" si="1862"/>
        <v>309.73875710099793</v>
      </c>
      <c r="DF1462" s="1">
        <f t="shared" si="1863"/>
        <v>2871.3620248300963</v>
      </c>
      <c r="DG1462" s="1">
        <f t="shared" si="1864"/>
        <v>-1932.2826054984164</v>
      </c>
    </row>
    <row r="1463" spans="4:111" x14ac:dyDescent="0.4">
      <c r="D1463" s="2">
        <v>31.38</v>
      </c>
      <c r="E1463">
        <f t="shared" si="1827"/>
        <v>1.9999999999999574E-2</v>
      </c>
      <c r="G1463" s="2">
        <v>-0.24</v>
      </c>
      <c r="H1463" s="2">
        <v>0.3</v>
      </c>
      <c r="I1463" s="2">
        <v>0.85</v>
      </c>
      <c r="K1463" s="2">
        <v>-2.38</v>
      </c>
      <c r="L1463" s="2">
        <v>9.94</v>
      </c>
      <c r="M1463" s="2">
        <v>-353.35</v>
      </c>
      <c r="N1463">
        <f t="shared" si="1791"/>
        <v>-4.153883619746504E-2</v>
      </c>
      <c r="O1463">
        <f t="shared" si="1792"/>
        <v>0.17348572764823633</v>
      </c>
      <c r="P1463">
        <f t="shared" si="1793"/>
        <v>-6.1671209119219634</v>
      </c>
      <c r="R1463">
        <f t="shared" si="1794"/>
        <v>0.9327915093953203</v>
      </c>
      <c r="S1463">
        <f t="shared" si="1795"/>
        <v>-0.25729222187665429</v>
      </c>
      <c r="T1463">
        <f t="shared" si="1796"/>
        <v>0.32161527734581785</v>
      </c>
      <c r="U1463">
        <f t="shared" si="1797"/>
        <v>0.91124328581315062</v>
      </c>
      <c r="W1463">
        <f t="shared" si="1798"/>
        <v>-0.18039118410796368</v>
      </c>
      <c r="X1463">
        <f t="shared" si="1799"/>
        <v>-0.99391077218772639</v>
      </c>
      <c r="Y1463">
        <f t="shared" si="1828"/>
        <v>-0.31420727036602725</v>
      </c>
      <c r="AA1463">
        <f t="shared" si="1829"/>
        <v>-0.59157318676995307</v>
      </c>
      <c r="AB1463">
        <f t="shared" si="1830"/>
        <v>0.25353168688883349</v>
      </c>
      <c r="AC1463">
        <f t="shared" si="1831"/>
        <v>-1.769122300644461</v>
      </c>
      <c r="AD1463">
        <f t="shared" si="1832"/>
        <v>0.67525486581038097</v>
      </c>
      <c r="AE1463">
        <f t="shared" si="1833"/>
        <v>1.3505097316207619</v>
      </c>
      <c r="AF1463">
        <f t="shared" si="1834"/>
        <v>-1.1831463735399061</v>
      </c>
      <c r="AH1463">
        <f t="shared" si="1835"/>
        <v>-0.7778576727490687</v>
      </c>
      <c r="AI1463">
        <f t="shared" si="1836"/>
        <v>2.1369548070966129</v>
      </c>
      <c r="AJ1463">
        <f t="shared" si="1837"/>
        <v>-0.94287513380823462</v>
      </c>
      <c r="AK1463">
        <f t="shared" si="1838"/>
        <v>0.4661609380498794</v>
      </c>
      <c r="AM1463">
        <f t="shared" si="1839"/>
        <v>2.5055853497227667</v>
      </c>
      <c r="AN1463">
        <f t="shared" si="1840"/>
        <v>-0.31044948152939017</v>
      </c>
      <c r="AO1463">
        <f t="shared" si="1841"/>
        <v>0.85287647747982664</v>
      </c>
      <c r="AP1463">
        <f t="shared" si="1842"/>
        <v>-0.37630932584777449</v>
      </c>
      <c r="AQ1463">
        <f t="shared" si="1843"/>
        <v>0.18604871636141163</v>
      </c>
      <c r="AS1463">
        <f t="shared" si="1800"/>
        <v>-1.0937425028070584</v>
      </c>
      <c r="AT1463">
        <f t="shared" si="1801"/>
        <v>0.39148272013591179</v>
      </c>
      <c r="AU1463">
        <f t="shared" si="1802"/>
        <v>-0.50086830475067845</v>
      </c>
      <c r="AW1463">
        <f t="shared" si="1803"/>
        <v>-3.2812275084211052E-4</v>
      </c>
      <c r="AX1463">
        <f t="shared" si="1804"/>
        <v>1.1744481604077103E-4</v>
      </c>
      <c r="AY1463">
        <f t="shared" si="1805"/>
        <v>-1.5026049142520035E-4</v>
      </c>
      <c r="AZ1463">
        <f t="shared" si="1806"/>
        <v>-4.1210713446622929E-2</v>
      </c>
      <c r="BA1463">
        <f t="shared" si="1807"/>
        <v>0.17336828283219555</v>
      </c>
      <c r="BB1463">
        <f t="shared" si="1808"/>
        <v>-6.166970651430538</v>
      </c>
      <c r="BD1463">
        <f t="shared" si="1809"/>
        <v>0.42347755864733466</v>
      </c>
      <c r="BE1463">
        <f t="shared" si="1810"/>
        <v>0.91929172999198983</v>
      </c>
      <c r="BF1463">
        <f t="shared" si="1811"/>
        <v>0.96177975565184926</v>
      </c>
      <c r="BG1463">
        <f t="shared" si="1844"/>
        <v>2.7507034825856529</v>
      </c>
      <c r="BI1463">
        <f t="shared" si="1812"/>
        <v>-0.87583703057442985</v>
      </c>
      <c r="BJ1463">
        <f t="shared" si="1813"/>
        <v>0.35531390879349645</v>
      </c>
      <c r="BK1463">
        <f t="shared" si="1814"/>
        <v>-0.2762424246247448</v>
      </c>
      <c r="BL1463">
        <f t="shared" si="1815"/>
        <v>0.18162735314871228</v>
      </c>
      <c r="BN1463">
        <f t="shared" si="1845"/>
        <v>1.0013175572623865</v>
      </c>
      <c r="BO1463" s="1">
        <f t="shared" si="1866"/>
        <v>-0.8746845835490773</v>
      </c>
      <c r="BP1463" s="1">
        <f t="shared" si="1867"/>
        <v>0.35484637837064265</v>
      </c>
      <c r="BQ1463" s="1">
        <f t="shared" si="1868"/>
        <v>-0.2758789383260139</v>
      </c>
      <c r="BR1463" s="1">
        <f t="shared" si="1816"/>
        <v>0.18138836359294799</v>
      </c>
      <c r="BT1463">
        <f t="shared" si="1846"/>
        <v>-0.17694205038011612</v>
      </c>
      <c r="BU1463">
        <f t="shared" si="1847"/>
        <v>-0.36041988586173934</v>
      </c>
      <c r="BV1463">
        <f t="shared" si="1848"/>
        <v>0.59594971829070043</v>
      </c>
      <c r="BX1463" s="1">
        <f t="shared" si="1849"/>
        <v>81.166421123523591</v>
      </c>
      <c r="BY1463" s="1">
        <f t="shared" si="1850"/>
        <v>-14.254897530379246</v>
      </c>
      <c r="BZ1463" s="1">
        <f t="shared" si="1851"/>
        <v>-30.103766618779314</v>
      </c>
      <c r="CB1463">
        <f t="shared" si="1817"/>
        <v>-6.3057949619883868E-2</v>
      </c>
      <c r="CC1463">
        <f t="shared" si="1818"/>
        <v>0.66041988586173939</v>
      </c>
      <c r="CD1463">
        <f t="shared" si="1819"/>
        <v>0.25405028170929955</v>
      </c>
      <c r="CE1463" s="1">
        <f t="shared" si="1852"/>
        <v>-0.61838724163983405</v>
      </c>
      <c r="CF1463" s="1">
        <f t="shared" si="1853"/>
        <v>6.4765066736860266</v>
      </c>
      <c r="CG1463" s="1">
        <f t="shared" si="1854"/>
        <v>2.4913821951245021</v>
      </c>
      <c r="CI1463" s="1">
        <f t="shared" si="1869"/>
        <v>-13.808569976682778</v>
      </c>
      <c r="CJ1463" s="1">
        <f t="shared" si="1870"/>
        <v>42.674088917237647</v>
      </c>
      <c r="CK1463" s="1">
        <f t="shared" si="1871"/>
        <v>124.40334102499101</v>
      </c>
      <c r="CL1463" s="1">
        <f t="shared" si="1855"/>
        <v>132.24199683874053</v>
      </c>
      <c r="CN1463">
        <f t="shared" si="1820"/>
        <v>0.15849005714144085</v>
      </c>
      <c r="CO1463">
        <f t="shared" si="1821"/>
        <v>-0.1347237879773619</v>
      </c>
      <c r="CP1463">
        <f t="shared" si="1822"/>
        <v>-0.67924589351416842</v>
      </c>
      <c r="CQ1463">
        <f t="shared" si="1823"/>
        <v>-5.2626203495818834E-3</v>
      </c>
      <c r="CS1463">
        <f t="shared" si="1824"/>
        <v>0.18626034481335682</v>
      </c>
      <c r="CT1463">
        <f t="shared" si="1825"/>
        <v>0.61528007452880318</v>
      </c>
      <c r="CU1463">
        <f t="shared" si="1826"/>
        <v>-0.30234052015287527</v>
      </c>
      <c r="CV1463" s="1">
        <f t="shared" si="1856"/>
        <v>1.8265900104639055</v>
      </c>
      <c r="CW1463" s="1">
        <f t="shared" si="1857"/>
        <v>6.0338363428778869</v>
      </c>
      <c r="CX1463" s="1">
        <f t="shared" si="1858"/>
        <v>-2.9649476619571939</v>
      </c>
      <c r="CZ1463" s="1">
        <f t="shared" si="1859"/>
        <v>34.915846873884064</v>
      </c>
      <c r="DA1463" s="1">
        <f t="shared" si="1860"/>
        <v>188.77497658906574</v>
      </c>
      <c r="DB1463" s="1">
        <f t="shared" si="1861"/>
        <v>-140.53573933844049</v>
      </c>
      <c r="DC1463" s="1">
        <f t="shared" si="1865"/>
        <v>237.91889832572133</v>
      </c>
      <c r="DE1463" s="1">
        <f t="shared" si="1862"/>
        <v>310.43666869982144</v>
      </c>
      <c r="DF1463" s="1">
        <f t="shared" si="1863"/>
        <v>2875.1362417456166</v>
      </c>
      <c r="DG1463" s="1">
        <f t="shared" si="1864"/>
        <v>-1935.0927493823808</v>
      </c>
    </row>
    <row r="1464" spans="4:111" x14ac:dyDescent="0.4">
      <c r="D1464" s="2">
        <v>31.4</v>
      </c>
      <c r="E1464">
        <f t="shared" si="1827"/>
        <v>1.9999999999999574E-2</v>
      </c>
      <c r="G1464" s="2">
        <v>-0.45</v>
      </c>
      <c r="H1464" s="2">
        <v>0.22</v>
      </c>
      <c r="I1464" s="2">
        <v>0.93</v>
      </c>
      <c r="K1464" s="2">
        <v>-5.61</v>
      </c>
      <c r="L1464" s="2">
        <v>5.67</v>
      </c>
      <c r="M1464" s="2">
        <v>-351.59</v>
      </c>
      <c r="N1464">
        <f t="shared" si="1791"/>
        <v>-9.7912971036881888E-2</v>
      </c>
      <c r="O1464">
        <f t="shared" si="1792"/>
        <v>9.896016858807849E-2</v>
      </c>
      <c r="P1464">
        <f t="shared" si="1793"/>
        <v>-6.1364031170868634</v>
      </c>
      <c r="R1464">
        <f t="shared" si="1794"/>
        <v>1.0563143471523995</v>
      </c>
      <c r="S1464">
        <f t="shared" si="1795"/>
        <v>-0.42600955029447912</v>
      </c>
      <c r="T1464">
        <f t="shared" si="1796"/>
        <v>0.20827133569952314</v>
      </c>
      <c r="U1464">
        <f t="shared" si="1797"/>
        <v>0.88041973727525691</v>
      </c>
      <c r="W1464">
        <f t="shared" si="1798"/>
        <v>7.2125449534246877E-2</v>
      </c>
      <c r="X1464">
        <f t="shared" si="1799"/>
        <v>-0.92911110742300185</v>
      </c>
      <c r="Y1464">
        <f t="shared" si="1828"/>
        <v>-0.28447001898455671</v>
      </c>
      <c r="AA1464">
        <f t="shared" si="1829"/>
        <v>-0.5517578766520278</v>
      </c>
      <c r="AB1464">
        <f t="shared" si="1830"/>
        <v>0.36277672718589599</v>
      </c>
      <c r="AC1464">
        <f t="shared" si="1831"/>
        <v>-1.7493691670981546</v>
      </c>
      <c r="AD1464">
        <f t="shared" si="1832"/>
        <v>0.70969275674128529</v>
      </c>
      <c r="AE1464">
        <f t="shared" si="1833"/>
        <v>1.4193855134825706</v>
      </c>
      <c r="AF1464">
        <f t="shared" si="1834"/>
        <v>-1.1035157533040556</v>
      </c>
      <c r="AH1464">
        <f t="shared" si="1835"/>
        <v>-0.61958763825838958</v>
      </c>
      <c r="AI1464">
        <f t="shared" si="1836"/>
        <v>2.0552963826298583</v>
      </c>
      <c r="AJ1464">
        <f t="shared" si="1837"/>
        <v>-0.5248029964568367</v>
      </c>
      <c r="AK1464">
        <f t="shared" si="1838"/>
        <v>0.56383128091669366</v>
      </c>
      <c r="AM1464">
        <f t="shared" si="1839"/>
        <v>2.2806700682834911</v>
      </c>
      <c r="AN1464">
        <f t="shared" si="1840"/>
        <v>-0.27166912341893978</v>
      </c>
      <c r="AO1464">
        <f t="shared" si="1841"/>
        <v>0.90118093415271738</v>
      </c>
      <c r="AP1464">
        <f t="shared" si="1842"/>
        <v>-0.23010912615335943</v>
      </c>
      <c r="AQ1464">
        <f t="shared" si="1843"/>
        <v>0.24722176554939052</v>
      </c>
      <c r="AS1464">
        <f t="shared" si="1800"/>
        <v>-1.1638117389595808</v>
      </c>
      <c r="AT1464">
        <f t="shared" si="1801"/>
        <v>0.10117425809597808</v>
      </c>
      <c r="AU1464">
        <f t="shared" si="1802"/>
        <v>-0.66785379723257665</v>
      </c>
      <c r="AW1464">
        <f t="shared" si="1803"/>
        <v>-3.4914352168786679E-4</v>
      </c>
      <c r="AX1464">
        <f t="shared" si="1804"/>
        <v>3.0352277428792775E-5</v>
      </c>
      <c r="AY1464">
        <f t="shared" si="1805"/>
        <v>-2.0035613916976873E-4</v>
      </c>
      <c r="AZ1464">
        <f t="shared" si="1806"/>
        <v>-9.7563827515194018E-2</v>
      </c>
      <c r="BA1464">
        <f t="shared" si="1807"/>
        <v>9.892981631064969E-2</v>
      </c>
      <c r="BB1464">
        <f t="shared" si="1808"/>
        <v>-6.1362027609476932</v>
      </c>
      <c r="BD1464">
        <f t="shared" si="1809"/>
        <v>0.58747430051457283</v>
      </c>
      <c r="BE1464">
        <f t="shared" si="1810"/>
        <v>0.88012098069592337</v>
      </c>
      <c r="BF1464">
        <f t="shared" si="1811"/>
        <v>1.0365899992355572</v>
      </c>
      <c r="BG1464">
        <f t="shared" si="1844"/>
        <v>2.6877155192045121</v>
      </c>
      <c r="BI1464">
        <f t="shared" si="1812"/>
        <v>-0.86271232885758253</v>
      </c>
      <c r="BJ1464">
        <f t="shared" si="1813"/>
        <v>0.37170982961855553</v>
      </c>
      <c r="BK1464">
        <f t="shared" si="1814"/>
        <v>-0.25495844885785746</v>
      </c>
      <c r="BL1464">
        <f t="shared" si="1815"/>
        <v>0.23493995212928659</v>
      </c>
      <c r="BN1464">
        <f t="shared" si="1845"/>
        <v>1.0013198048318257</v>
      </c>
      <c r="BO1464" s="1">
        <f t="shared" si="1866"/>
        <v>-0.86157521772225143</v>
      </c>
      <c r="BP1464" s="1">
        <f t="shared" si="1867"/>
        <v>0.3712198918116727</v>
      </c>
      <c r="BQ1464" s="1">
        <f t="shared" si="1868"/>
        <v>-0.25462239698802164</v>
      </c>
      <c r="BR1464" s="1">
        <f t="shared" si="1816"/>
        <v>0.23463028594420479</v>
      </c>
      <c r="BT1464">
        <f t="shared" si="1846"/>
        <v>-0.13227691775796674</v>
      </c>
      <c r="BU1464">
        <f t="shared" si="1847"/>
        <v>-0.37957598492357086</v>
      </c>
      <c r="BV1464">
        <f t="shared" si="1848"/>
        <v>0.59472645375080868</v>
      </c>
      <c r="BX1464" s="1">
        <f t="shared" si="1849"/>
        <v>74.190407697377296</v>
      </c>
      <c r="BY1464" s="1">
        <f t="shared" si="1850"/>
        <v>-10.618823014141233</v>
      </c>
      <c r="BZ1464" s="1">
        <f t="shared" si="1851"/>
        <v>-31.923415748212879</v>
      </c>
      <c r="CB1464">
        <f t="shared" si="1817"/>
        <v>-0.31772308224203327</v>
      </c>
      <c r="CC1464">
        <f t="shared" si="1818"/>
        <v>0.59957598492357089</v>
      </c>
      <c r="CD1464">
        <f t="shared" si="1819"/>
        <v>0.33527354624919137</v>
      </c>
      <c r="CE1464" s="1">
        <f t="shared" si="1852"/>
        <v>-3.1157990644688356</v>
      </c>
      <c r="CF1464" s="1">
        <f t="shared" si="1853"/>
        <v>5.8798318325507362</v>
      </c>
      <c r="CG1464" s="1">
        <f t="shared" si="1854"/>
        <v>3.2879103223246324</v>
      </c>
      <c r="CI1464" s="1">
        <f t="shared" si="1869"/>
        <v>-13.845911839743863</v>
      </c>
      <c r="CJ1464" s="1">
        <f t="shared" si="1870"/>
        <v>42.797652302300015</v>
      </c>
      <c r="CK1464" s="1">
        <f t="shared" si="1871"/>
        <v>124.4611339501655</v>
      </c>
      <c r="CL1464" s="1">
        <f t="shared" si="1855"/>
        <v>132.34017599135782</v>
      </c>
      <c r="CN1464">
        <f t="shared" si="1820"/>
        <v>0.19194527464767699</v>
      </c>
      <c r="CO1464">
        <f t="shared" si="1821"/>
        <v>4.769549497752551E-2</v>
      </c>
      <c r="CP1464">
        <f t="shared" si="1822"/>
        <v>-0.7155874769550219</v>
      </c>
      <c r="CQ1464">
        <f t="shared" si="1823"/>
        <v>-0.14718825912884217</v>
      </c>
      <c r="CS1464">
        <f t="shared" si="1824"/>
        <v>9.3028761125824144E-2</v>
      </c>
      <c r="CT1464">
        <f t="shared" si="1825"/>
        <v>0.73123601943273964</v>
      </c>
      <c r="CU1464">
        <f t="shared" si="1826"/>
        <v>-0.1717183827914554</v>
      </c>
      <c r="CV1464" s="1">
        <f t="shared" si="1856"/>
        <v>0.91230050029456333</v>
      </c>
      <c r="CW1464" s="1">
        <f t="shared" si="1857"/>
        <v>7.1709757099700759</v>
      </c>
      <c r="CX1464" s="1">
        <f t="shared" si="1858"/>
        <v>-1.683982078601826</v>
      </c>
      <c r="CZ1464" s="1">
        <f t="shared" si="1859"/>
        <v>34.943235778991649</v>
      </c>
      <c r="DA1464" s="1">
        <f t="shared" si="1860"/>
        <v>188.90702470959422</v>
      </c>
      <c r="DB1464" s="1">
        <f t="shared" si="1861"/>
        <v>-140.58222863584609</v>
      </c>
      <c r="DC1464" s="1">
        <f t="shared" si="1865"/>
        <v>238.05515478468169</v>
      </c>
      <c r="DE1464" s="1">
        <f t="shared" si="1862"/>
        <v>311.13525952635018</v>
      </c>
      <c r="DF1464" s="1">
        <f t="shared" si="1863"/>
        <v>2878.9130617586034</v>
      </c>
      <c r="DG1464" s="1">
        <f t="shared" si="1864"/>
        <v>-1937.9039290621236</v>
      </c>
    </row>
    <row r="1465" spans="4:111" x14ac:dyDescent="0.4">
      <c r="D1465" s="2">
        <v>31.42</v>
      </c>
      <c r="E1465">
        <f t="shared" si="1827"/>
        <v>2.0000000000003126E-2</v>
      </c>
      <c r="G1465" s="2">
        <v>-0.43</v>
      </c>
      <c r="H1465" s="2">
        <v>0.15</v>
      </c>
      <c r="I1465" s="2">
        <v>0.92</v>
      </c>
      <c r="K1465" s="2">
        <v>-3.9</v>
      </c>
      <c r="L1465" s="2">
        <v>1.95</v>
      </c>
      <c r="M1465" s="2">
        <v>-347.44</v>
      </c>
      <c r="N1465">
        <f t="shared" si="1791"/>
        <v>-6.806784082777885E-2</v>
      </c>
      <c r="O1465">
        <f t="shared" si="1792"/>
        <v>3.4033920413889425E-2</v>
      </c>
      <c r="P1465">
        <f t="shared" si="1793"/>
        <v>-6.0639719531290979</v>
      </c>
      <c r="R1465">
        <f t="shared" si="1794"/>
        <v>1.0265476121447072</v>
      </c>
      <c r="S1465">
        <f t="shared" si="1795"/>
        <v>-0.41887974304633135</v>
      </c>
      <c r="T1465">
        <f t="shared" si="1796"/>
        <v>0.14612084059755745</v>
      </c>
      <c r="U1465">
        <f t="shared" si="1797"/>
        <v>0.89620782233168572</v>
      </c>
      <c r="W1465">
        <f t="shared" si="1798"/>
        <v>0.15432590753039788</v>
      </c>
      <c r="X1465">
        <f t="shared" si="1799"/>
        <v>-0.90527281044469921</v>
      </c>
      <c r="Y1465">
        <f t="shared" si="1828"/>
        <v>-0.30148136858087704</v>
      </c>
      <c r="AA1465">
        <f t="shared" si="1829"/>
        <v>-0.50924479397604328</v>
      </c>
      <c r="AB1465">
        <f t="shared" si="1830"/>
        <v>0.46926057188840958</v>
      </c>
      <c r="AC1465">
        <f t="shared" si="1831"/>
        <v>-1.7231504354445029</v>
      </c>
      <c r="AD1465">
        <f t="shared" si="1832"/>
        <v>0.7424397836233454</v>
      </c>
      <c r="AE1465">
        <f t="shared" si="1833"/>
        <v>1.4848795672466908</v>
      </c>
      <c r="AF1465">
        <f t="shared" si="1834"/>
        <v>-1.0184895879520866</v>
      </c>
      <c r="AH1465">
        <f t="shared" si="1835"/>
        <v>-0.59352088452117691</v>
      </c>
      <c r="AI1465">
        <f t="shared" si="1836"/>
        <v>2.0800038252500772</v>
      </c>
      <c r="AJ1465">
        <f t="shared" si="1837"/>
        <v>-0.46593771684410279</v>
      </c>
      <c r="AK1465">
        <f t="shared" si="1838"/>
        <v>0.57558315924136949</v>
      </c>
      <c r="AM1465">
        <f t="shared" si="1839"/>
        <v>2.2862801408834232</v>
      </c>
      <c r="AN1465">
        <f t="shared" si="1840"/>
        <v>-0.25960111969998534</v>
      </c>
      <c r="AO1465">
        <f t="shared" si="1841"/>
        <v>0.90977644780064426</v>
      </c>
      <c r="AP1465">
        <f t="shared" si="1842"/>
        <v>-0.20379729872650842</v>
      </c>
      <c r="AQ1465">
        <f t="shared" si="1843"/>
        <v>0.2517553072122487</v>
      </c>
      <c r="AS1465">
        <f t="shared" si="1800"/>
        <v>-1.1511043665430063</v>
      </c>
      <c r="AT1465">
        <f t="shared" si="1801"/>
        <v>-2.1036175047418115E-2</v>
      </c>
      <c r="AU1465">
        <f t="shared" si="1802"/>
        <v>-0.6239833947099287</v>
      </c>
      <c r="AW1465">
        <f t="shared" si="1803"/>
        <v>-3.4533130996295585E-4</v>
      </c>
      <c r="AX1465">
        <f t="shared" si="1804"/>
        <v>-6.3108525142264207E-6</v>
      </c>
      <c r="AY1465">
        <f t="shared" si="1805"/>
        <v>-1.8719501841300785E-4</v>
      </c>
      <c r="AZ1465">
        <f t="shared" si="1806"/>
        <v>-6.7722509517815888E-2</v>
      </c>
      <c r="BA1465">
        <f t="shared" si="1807"/>
        <v>3.4040231266403653E-2</v>
      </c>
      <c r="BB1465">
        <f t="shared" si="1808"/>
        <v>-6.0637847581106845</v>
      </c>
      <c r="BD1465">
        <f t="shared" si="1809"/>
        <v>0.72827744981755882</v>
      </c>
      <c r="BE1465">
        <f t="shared" si="1810"/>
        <v>0.79716828830821995</v>
      </c>
      <c r="BF1465">
        <f t="shared" si="1811"/>
        <v>1.1028897752187132</v>
      </c>
      <c r="BG1465">
        <f t="shared" si="1844"/>
        <v>2.6098997082272857</v>
      </c>
      <c r="BI1465">
        <f t="shared" si="1812"/>
        <v>-0.84679679580774392</v>
      </c>
      <c r="BJ1465">
        <f t="shared" si="1813"/>
        <v>0.38641724089064294</v>
      </c>
      <c r="BK1465">
        <f t="shared" si="1814"/>
        <v>-0.23239748769868815</v>
      </c>
      <c r="BL1465">
        <f t="shared" si="1815"/>
        <v>0.2866218407568446</v>
      </c>
      <c r="BN1465">
        <f t="shared" si="1845"/>
        <v>1.0012710768494728</v>
      </c>
      <c r="BO1465" s="1">
        <f t="shared" si="1866"/>
        <v>-0.84572181838330285</v>
      </c>
      <c r="BP1465" s="1">
        <f t="shared" si="1867"/>
        <v>0.38592669839871485</v>
      </c>
      <c r="BQ1465" s="1">
        <f t="shared" si="1868"/>
        <v>-0.232102467625384</v>
      </c>
      <c r="BR1465" s="1">
        <f t="shared" si="1816"/>
        <v>0.2862579848593132</v>
      </c>
      <c r="BT1465">
        <f t="shared" si="1846"/>
        <v>-8.5819521984367375E-2</v>
      </c>
      <c r="BU1465">
        <f t="shared" si="1847"/>
        <v>-0.392827813795742</v>
      </c>
      <c r="BV1465">
        <f t="shared" si="1848"/>
        <v>0.59437805597055005</v>
      </c>
      <c r="BX1465" s="1">
        <f t="shared" si="1849"/>
        <v>67.276133330686477</v>
      </c>
      <c r="BY1465" s="1">
        <f t="shared" si="1850"/>
        <v>-6.8684855601524983</v>
      </c>
      <c r="BZ1465" s="1">
        <f t="shared" si="1851"/>
        <v>-33.189602794451233</v>
      </c>
      <c r="CB1465">
        <f t="shared" si="1817"/>
        <v>-0.34418047801563262</v>
      </c>
      <c r="CC1465">
        <f t="shared" si="1818"/>
        <v>0.54282781379574196</v>
      </c>
      <c r="CD1465">
        <f t="shared" si="1819"/>
        <v>0.32562194402944999</v>
      </c>
      <c r="CE1465" s="1">
        <f t="shared" si="1852"/>
        <v>-3.3752574847320034</v>
      </c>
      <c r="CF1465" s="1">
        <f t="shared" si="1853"/>
        <v>5.3233223801600129</v>
      </c>
      <c r="CG1465" s="1">
        <f t="shared" si="1854"/>
        <v>3.1932604374164058</v>
      </c>
      <c r="CI1465" s="1">
        <f t="shared" si="1869"/>
        <v>-13.910822405235882</v>
      </c>
      <c r="CJ1465" s="1">
        <f t="shared" si="1870"/>
        <v>42.909683844427143</v>
      </c>
      <c r="CK1465" s="1">
        <f t="shared" si="1871"/>
        <v>124.52594565776292</v>
      </c>
      <c r="CL1465" s="1">
        <f t="shared" si="1855"/>
        <v>132.44418858364011</v>
      </c>
      <c r="CN1465">
        <f t="shared" si="1820"/>
        <v>0.16560822908770634</v>
      </c>
      <c r="CO1465">
        <f t="shared" si="1821"/>
        <v>6.0114486894449648E-2</v>
      </c>
      <c r="CP1465">
        <f t="shared" si="1822"/>
        <v>-0.68327193760249472</v>
      </c>
      <c r="CQ1465">
        <f t="shared" si="1823"/>
        <v>-0.14577897488882199</v>
      </c>
      <c r="CS1465">
        <f t="shared" si="1824"/>
        <v>0.11467493752157329</v>
      </c>
      <c r="CT1465">
        <f t="shared" si="1825"/>
        <v>0.6897643145038399</v>
      </c>
      <c r="CU1465">
        <f t="shared" si="1826"/>
        <v>-0.17385838044892582</v>
      </c>
      <c r="CV1465" s="1">
        <f t="shared" si="1856"/>
        <v>1.1245769760459365</v>
      </c>
      <c r="CW1465" s="1">
        <f t="shared" si="1857"/>
        <v>6.7642772148290815</v>
      </c>
      <c r="CX1465" s="1">
        <f t="shared" si="1858"/>
        <v>-1.7049682866294582</v>
      </c>
      <c r="CZ1465" s="1">
        <f t="shared" si="1859"/>
        <v>34.963604553755054</v>
      </c>
      <c r="DA1465" s="1">
        <f t="shared" si="1860"/>
        <v>189.04637723884224</v>
      </c>
      <c r="DB1465" s="1">
        <f t="shared" si="1861"/>
        <v>-140.61611813949841</v>
      </c>
      <c r="DC1465" s="1">
        <f t="shared" si="1865"/>
        <v>238.1887467349022</v>
      </c>
      <c r="DE1465" s="1">
        <f t="shared" si="1862"/>
        <v>311.83432792967778</v>
      </c>
      <c r="DF1465" s="1">
        <f t="shared" si="1863"/>
        <v>2882.6925957780882</v>
      </c>
      <c r="DG1465" s="1">
        <f t="shared" si="1864"/>
        <v>-1940.7159125298774</v>
      </c>
    </row>
    <row r="1466" spans="4:111" x14ac:dyDescent="0.4">
      <c r="D1466" s="2">
        <v>31.44</v>
      </c>
      <c r="E1466">
        <f t="shared" si="1827"/>
        <v>1.9999999999999574E-2</v>
      </c>
      <c r="G1466" s="2">
        <v>-0.44</v>
      </c>
      <c r="H1466" s="2">
        <v>0.18</v>
      </c>
      <c r="I1466" s="2">
        <v>0.92</v>
      </c>
      <c r="K1466" s="2">
        <v>-6.95</v>
      </c>
      <c r="L1466" s="2">
        <v>-1.89</v>
      </c>
      <c r="M1466" s="2">
        <v>-342.62</v>
      </c>
      <c r="N1466">
        <f t="shared" si="1791"/>
        <v>-0.12130038301360589</v>
      </c>
      <c r="O1466">
        <f t="shared" si="1792"/>
        <v>-3.2986722862692823E-2</v>
      </c>
      <c r="P1466">
        <f t="shared" si="1793"/>
        <v>-5.979847083182972</v>
      </c>
      <c r="R1466">
        <f t="shared" si="1794"/>
        <v>1.0355674772799695</v>
      </c>
      <c r="S1466">
        <f t="shared" si="1795"/>
        <v>-0.42488781238641044</v>
      </c>
      <c r="T1466">
        <f t="shared" si="1796"/>
        <v>0.17381774143080425</v>
      </c>
      <c r="U1466">
        <f t="shared" si="1797"/>
        <v>0.88840178953522186</v>
      </c>
      <c r="W1466">
        <f t="shared" si="1798"/>
        <v>0.25324876841767568</v>
      </c>
      <c r="X1466">
        <f t="shared" si="1799"/>
        <v>-0.9594733690222883</v>
      </c>
      <c r="Y1466">
        <f t="shared" si="1828"/>
        <v>-0.29402373356467204</v>
      </c>
      <c r="AA1466">
        <f t="shared" si="1829"/>
        <v>-0.464204935250768</v>
      </c>
      <c r="AB1466">
        <f t="shared" si="1830"/>
        <v>0.57251596971862639</v>
      </c>
      <c r="AC1466">
        <f t="shared" si="1831"/>
        <v>-1.6914436367666057</v>
      </c>
      <c r="AD1466">
        <f t="shared" si="1832"/>
        <v>0.7718533967974297</v>
      </c>
      <c r="AE1466">
        <f t="shared" si="1833"/>
        <v>1.5437067935948594</v>
      </c>
      <c r="AF1466">
        <f t="shared" si="1834"/>
        <v>-0.92840987050153601</v>
      </c>
      <c r="AH1466">
        <f t="shared" si="1835"/>
        <v>-0.62301345087086313</v>
      </c>
      <c r="AI1466">
        <f t="shared" si="1836"/>
        <v>2.2217705238923693</v>
      </c>
      <c r="AJ1466">
        <f t="shared" si="1837"/>
        <v>-0.39393234482909079</v>
      </c>
      <c r="AK1466">
        <f t="shared" si="1838"/>
        <v>0.6408631952797762</v>
      </c>
      <c r="AM1466">
        <f t="shared" si="1839"/>
        <v>2.4269936852348306</v>
      </c>
      <c r="AN1466">
        <f t="shared" si="1840"/>
        <v>-0.25670171894599786</v>
      </c>
      <c r="AO1466">
        <f t="shared" si="1841"/>
        <v>0.91544141107948351</v>
      </c>
      <c r="AP1466">
        <f t="shared" si="1842"/>
        <v>-0.16231288413549158</v>
      </c>
      <c r="AQ1466">
        <f t="shared" si="1843"/>
        <v>0.2640563917321308</v>
      </c>
      <c r="AS1466">
        <f t="shared" si="1800"/>
        <v>-1.1347784573856039</v>
      </c>
      <c r="AT1466">
        <f t="shared" si="1801"/>
        <v>-0.16491111406611542</v>
      </c>
      <c r="AU1466">
        <f t="shared" si="1802"/>
        <v>-0.59934133998411299</v>
      </c>
      <c r="AW1466">
        <f t="shared" si="1803"/>
        <v>-3.4043353721567392E-4</v>
      </c>
      <c r="AX1466">
        <f t="shared" si="1804"/>
        <v>-4.947333421983357E-5</v>
      </c>
      <c r="AY1466">
        <f t="shared" si="1805"/>
        <v>-1.7980240199523006E-4</v>
      </c>
      <c r="AZ1466">
        <f t="shared" si="1806"/>
        <v>-0.12095994947639022</v>
      </c>
      <c r="BA1466">
        <f t="shared" si="1807"/>
        <v>-3.2937249528472989E-2</v>
      </c>
      <c r="BB1466">
        <f t="shared" si="1808"/>
        <v>-5.9796672807809763</v>
      </c>
      <c r="BD1466">
        <f t="shared" si="1809"/>
        <v>0.87538218148653912</v>
      </c>
      <c r="BE1466">
        <f t="shared" si="1810"/>
        <v>0.74981127527379443</v>
      </c>
      <c r="BF1466">
        <f t="shared" si="1811"/>
        <v>1.1504716251862959</v>
      </c>
      <c r="BG1466">
        <f t="shared" si="1844"/>
        <v>2.5081743096535281</v>
      </c>
      <c r="BI1466">
        <f t="shared" si="1812"/>
        <v>-0.82800367934403674</v>
      </c>
      <c r="BJ1466">
        <f t="shared" si="1813"/>
        <v>0.40017226194710526</v>
      </c>
      <c r="BK1466">
        <f t="shared" si="1814"/>
        <v>-0.20895993855666747</v>
      </c>
      <c r="BL1466">
        <f t="shared" si="1815"/>
        <v>0.33620494481116237</v>
      </c>
      <c r="BN1466">
        <f t="shared" si="1845"/>
        <v>1.0012122417730458</v>
      </c>
      <c r="BO1466" s="1">
        <f t="shared" si="1866"/>
        <v>-0.82700115399880236</v>
      </c>
      <c r="BP1466" s="1">
        <f t="shared" si="1867"/>
        <v>0.39968774376793537</v>
      </c>
      <c r="BQ1466" s="1">
        <f t="shared" si="1868"/>
        <v>-0.2087069352913829</v>
      </c>
      <c r="BR1466" s="1">
        <f t="shared" si="1816"/>
        <v>0.33579787659785038</v>
      </c>
      <c r="BT1466">
        <f t="shared" si="1846"/>
        <v>-3.8386580674068638E-2</v>
      </c>
      <c r="BU1466">
        <f t="shared" si="1847"/>
        <v>-0.40062557103735152</v>
      </c>
      <c r="BV1466">
        <f t="shared" si="1848"/>
        <v>0.59338224528595174</v>
      </c>
      <c r="BX1466" s="1">
        <f t="shared" si="1849"/>
        <v>60.519937226633331</v>
      </c>
      <c r="BY1466" s="1">
        <f t="shared" si="1850"/>
        <v>-3.0689917633704433</v>
      </c>
      <c r="BZ1466" s="1">
        <f t="shared" si="1851"/>
        <v>-33.970026931215571</v>
      </c>
      <c r="CB1466">
        <f t="shared" si="1817"/>
        <v>-0.40161341932593136</v>
      </c>
      <c r="CC1466">
        <f t="shared" si="1818"/>
        <v>0.58062557103735157</v>
      </c>
      <c r="CD1466">
        <f t="shared" si="1819"/>
        <v>0.3266177547140483</v>
      </c>
      <c r="CE1466" s="1">
        <f t="shared" si="1852"/>
        <v>-3.9384822386326448</v>
      </c>
      <c r="CF1466" s="1">
        <f t="shared" si="1853"/>
        <v>5.6939917562134434</v>
      </c>
      <c r="CG1466" s="1">
        <f t="shared" si="1854"/>
        <v>3.2030260042665217</v>
      </c>
      <c r="CI1466" s="1">
        <f t="shared" si="1869"/>
        <v>-13.983959802469526</v>
      </c>
      <c r="CJ1466" s="1">
        <f t="shared" si="1870"/>
        <v>43.019856985790874</v>
      </c>
      <c r="CK1466" s="1">
        <f t="shared" si="1871"/>
        <v>124.58990852217974</v>
      </c>
      <c r="CL1466" s="1">
        <f t="shared" si="1855"/>
        <v>132.5477443504796</v>
      </c>
      <c r="CN1466">
        <f t="shared" si="1820"/>
        <v>0.17202299642818708</v>
      </c>
      <c r="CO1466">
        <f t="shared" si="1821"/>
        <v>6.8994536793071493E-2</v>
      </c>
      <c r="CP1466">
        <f t="shared" si="1822"/>
        <v>-0.74558406416816014</v>
      </c>
      <c r="CQ1466">
        <f t="shared" si="1823"/>
        <v>-0.12186384152253579</v>
      </c>
      <c r="CS1466">
        <f t="shared" si="1824"/>
        <v>0.14998532959380217</v>
      </c>
      <c r="CT1466">
        <f t="shared" si="1825"/>
        <v>0.72437697667135426</v>
      </c>
      <c r="CU1466">
        <f t="shared" si="1826"/>
        <v>-0.24058459342748947</v>
      </c>
      <c r="CV1466" s="1">
        <f t="shared" si="1856"/>
        <v>1.4708536324610599</v>
      </c>
      <c r="CW1466" s="1">
        <f t="shared" si="1857"/>
        <v>7.1037114782741355</v>
      </c>
      <c r="CX1466" s="1">
        <f t="shared" si="1858"/>
        <v>-2.3593289031356894</v>
      </c>
      <c r="CZ1466" s="1">
        <f t="shared" si="1859"/>
        <v>34.989558859840123</v>
      </c>
      <c r="DA1466" s="1">
        <f t="shared" si="1860"/>
        <v>189.18505712577326</v>
      </c>
      <c r="DB1466" s="1">
        <f t="shared" si="1861"/>
        <v>-140.65676111139607</v>
      </c>
      <c r="DC1466" s="1">
        <f t="shared" si="1865"/>
        <v>238.32662359718992</v>
      </c>
      <c r="DE1466" s="1">
        <f t="shared" si="1862"/>
        <v>312.53385956381373</v>
      </c>
      <c r="DF1466" s="1">
        <f t="shared" si="1863"/>
        <v>2886.4749101217344</v>
      </c>
      <c r="DG1466" s="1">
        <f t="shared" si="1864"/>
        <v>-1943.5286413223862</v>
      </c>
    </row>
    <row r="1467" spans="4:111" x14ac:dyDescent="0.4">
      <c r="D1467" s="2">
        <v>31.46</v>
      </c>
      <c r="E1467">
        <f t="shared" si="1827"/>
        <v>1.9999999999999574E-2</v>
      </c>
      <c r="G1467" s="2">
        <v>-0.41</v>
      </c>
      <c r="H1467" s="2">
        <v>0.1</v>
      </c>
      <c r="I1467" s="2">
        <v>0.88</v>
      </c>
      <c r="K1467" s="2">
        <v>-5</v>
      </c>
      <c r="L1467" s="2">
        <v>-5.79</v>
      </c>
      <c r="M1467" s="2">
        <v>-340.67</v>
      </c>
      <c r="N1467">
        <f t="shared" si="1791"/>
        <v>-8.7266462599716474E-2</v>
      </c>
      <c r="O1467">
        <f t="shared" si="1792"/>
        <v>-0.10105456369047167</v>
      </c>
      <c r="P1467">
        <f t="shared" si="1793"/>
        <v>-5.9458131627690829</v>
      </c>
      <c r="R1467">
        <f t="shared" si="1794"/>
        <v>0.97596106479715672</v>
      </c>
      <c r="S1467">
        <f t="shared" si="1795"/>
        <v>-0.42009872605441917</v>
      </c>
      <c r="T1467">
        <f t="shared" si="1796"/>
        <v>0.10246310391571201</v>
      </c>
      <c r="U1467">
        <f t="shared" si="1797"/>
        <v>0.90167531445826554</v>
      </c>
      <c r="W1467">
        <f t="shared" si="1798"/>
        <v>0.34332556470628189</v>
      </c>
      <c r="X1467">
        <f t="shared" si="1799"/>
        <v>-0.90371424599041505</v>
      </c>
      <c r="Y1467">
        <f t="shared" si="1828"/>
        <v>-0.30829306917231403</v>
      </c>
      <c r="AA1467">
        <f t="shared" si="1829"/>
        <v>-0.4174138705827658</v>
      </c>
      <c r="AB1467">
        <f t="shared" si="1830"/>
        <v>0.67159575319570075</v>
      </c>
      <c r="AC1467">
        <f t="shared" si="1831"/>
        <v>-1.6540023079976047</v>
      </c>
      <c r="AD1467">
        <f t="shared" si="1832"/>
        <v>0.79937548753587073</v>
      </c>
      <c r="AE1467">
        <f t="shared" si="1833"/>
        <v>1.5987509750717415</v>
      </c>
      <c r="AF1467">
        <f t="shared" si="1834"/>
        <v>-0.8348277411655316</v>
      </c>
      <c r="AH1467">
        <f t="shared" si="1835"/>
        <v>-0.57909816314763696</v>
      </c>
      <c r="AI1467">
        <f t="shared" si="1836"/>
        <v>2.2182052848058134</v>
      </c>
      <c r="AJ1467">
        <f t="shared" si="1837"/>
        <v>-0.29644097984495821</v>
      </c>
      <c r="AK1467">
        <f t="shared" si="1838"/>
        <v>0.65166890199025707</v>
      </c>
      <c r="AM1467">
        <f t="shared" si="1839"/>
        <v>2.4017366592642988</v>
      </c>
      <c r="AN1467">
        <f t="shared" si="1840"/>
        <v>-0.2411164275291641</v>
      </c>
      <c r="AO1467">
        <f t="shared" si="1841"/>
        <v>0.92358388928671931</v>
      </c>
      <c r="AP1467">
        <f t="shared" si="1842"/>
        <v>-0.12342776161636479</v>
      </c>
      <c r="AQ1467">
        <f t="shared" si="1843"/>
        <v>0.27133237088110929</v>
      </c>
      <c r="AS1467">
        <f t="shared" si="1800"/>
        <v>-1.1387158670287207</v>
      </c>
      <c r="AT1467">
        <f t="shared" si="1801"/>
        <v>-0.29987411019917032</v>
      </c>
      <c r="AU1467">
        <f t="shared" si="1802"/>
        <v>-0.57370319783502266</v>
      </c>
      <c r="AW1467">
        <f t="shared" si="1803"/>
        <v>-3.4161476010860893E-4</v>
      </c>
      <c r="AX1467">
        <f t="shared" si="1804"/>
        <v>-8.996223305974917E-5</v>
      </c>
      <c r="AY1467">
        <f t="shared" si="1805"/>
        <v>-1.7211095935050312E-4</v>
      </c>
      <c r="AZ1467">
        <f t="shared" si="1806"/>
        <v>-8.6924847839607869E-2</v>
      </c>
      <c r="BA1467">
        <f t="shared" si="1807"/>
        <v>-0.10096460145741191</v>
      </c>
      <c r="BB1467">
        <f t="shared" si="1808"/>
        <v>-5.9456410518097327</v>
      </c>
      <c r="BD1467">
        <f t="shared" si="1809"/>
        <v>1.0051022119890047</v>
      </c>
      <c r="BE1467">
        <f t="shared" si="1810"/>
        <v>0.67334358526065841</v>
      </c>
      <c r="BF1467">
        <f t="shared" si="1811"/>
        <v>1.2153542599210116</v>
      </c>
      <c r="BG1467">
        <f t="shared" si="1844"/>
        <v>2.4292779393795429</v>
      </c>
      <c r="BI1467">
        <f t="shared" si="1812"/>
        <v>-0.80670139428844878</v>
      </c>
      <c r="BJ1467">
        <f t="shared" si="1813"/>
        <v>0.41239727668393317</v>
      </c>
      <c r="BK1467">
        <f t="shared" si="1814"/>
        <v>-0.18429863932843776</v>
      </c>
      <c r="BL1467">
        <f t="shared" si="1815"/>
        <v>0.38416094284131769</v>
      </c>
      <c r="BN1467">
        <f t="shared" si="1845"/>
        <v>1.0011914261649946</v>
      </c>
      <c r="BO1467" s="1">
        <f t="shared" si="1866"/>
        <v>-0.80574141288691559</v>
      </c>
      <c r="BP1467" s="1">
        <f t="shared" si="1867"/>
        <v>0.41190652047790394</v>
      </c>
      <c r="BQ1467" s="1">
        <f t="shared" si="1868"/>
        <v>-0.18407932240728725</v>
      </c>
      <c r="BR1467" s="1">
        <f t="shared" si="1816"/>
        <v>0.3837037881085576</v>
      </c>
      <c r="BT1467">
        <f t="shared" si="1846"/>
        <v>9.7297589342731916E-3</v>
      </c>
      <c r="BU1467">
        <f t="shared" si="1847"/>
        <v>-0.40252207510733218</v>
      </c>
      <c r="BV1467">
        <f t="shared" si="1848"/>
        <v>0.59289564289971997</v>
      </c>
      <c r="BX1467" s="1">
        <f t="shared" si="1849"/>
        <v>53.80548337242049</v>
      </c>
      <c r="BY1467" s="1">
        <f t="shared" si="1850"/>
        <v>0.77786991145384277</v>
      </c>
      <c r="BZ1467" s="1">
        <f t="shared" si="1851"/>
        <v>-34.169343647312772</v>
      </c>
      <c r="CB1467">
        <f t="shared" si="1817"/>
        <v>-0.41972975893427317</v>
      </c>
      <c r="CC1467">
        <f t="shared" si="1818"/>
        <v>0.50252207510733216</v>
      </c>
      <c r="CD1467">
        <f t="shared" si="1819"/>
        <v>0.28710435710028004</v>
      </c>
      <c r="CE1467" s="1">
        <f t="shared" si="1852"/>
        <v>-4.11614284045279</v>
      </c>
      <c r="CF1467" s="1">
        <f t="shared" si="1853"/>
        <v>4.928058107851319</v>
      </c>
      <c r="CG1467" s="1">
        <f t="shared" si="1854"/>
        <v>2.8155319435574611</v>
      </c>
      <c r="CI1467" s="1">
        <f t="shared" si="1869"/>
        <v>-14.064506053260379</v>
      </c>
      <c r="CJ1467" s="1">
        <f t="shared" si="1870"/>
        <v>43.126077484431519</v>
      </c>
      <c r="CK1467" s="1">
        <f t="shared" si="1871"/>
        <v>124.65009410165798</v>
      </c>
      <c r="CL1467" s="1">
        <f t="shared" si="1855"/>
        <v>132.64733261271249</v>
      </c>
      <c r="CN1467">
        <f t="shared" si="1820"/>
        <v>0.15523031822225797</v>
      </c>
      <c r="CO1467">
        <f t="shared" si="1821"/>
        <v>9.2524049652329937E-2</v>
      </c>
      <c r="CP1467">
        <f t="shared" si="1822"/>
        <v>-0.68421490203604085</v>
      </c>
      <c r="CQ1467">
        <f t="shared" si="1823"/>
        <v>-0.10160332053396712</v>
      </c>
      <c r="CS1467">
        <f t="shared" si="1824"/>
        <v>0.14274808144528212</v>
      </c>
      <c r="CT1467">
        <f t="shared" si="1825"/>
        <v>0.65722787225311374</v>
      </c>
      <c r="CU1467">
        <f t="shared" si="1826"/>
        <v>-0.24249727328055279</v>
      </c>
      <c r="CV1467" s="1">
        <f t="shared" si="1856"/>
        <v>1.3998804729053758</v>
      </c>
      <c r="CW1467" s="1">
        <f t="shared" si="1857"/>
        <v>6.4452037134309972</v>
      </c>
      <c r="CX1467" s="1">
        <f t="shared" si="1858"/>
        <v>-2.3780858850167328</v>
      </c>
      <c r="CZ1467" s="1">
        <f t="shared" si="1859"/>
        <v>35.018266200893784</v>
      </c>
      <c r="DA1467" s="1">
        <f t="shared" si="1860"/>
        <v>189.32054627769031</v>
      </c>
      <c r="DB1467" s="1">
        <f t="shared" si="1861"/>
        <v>-140.70413525927759</v>
      </c>
      <c r="DC1467" s="1">
        <f t="shared" si="1865"/>
        <v>238.46635378950387</v>
      </c>
      <c r="DE1467" s="1">
        <f t="shared" si="1862"/>
        <v>313.23393781442104</v>
      </c>
      <c r="DF1467" s="1">
        <f t="shared" si="1863"/>
        <v>2890.2599661557688</v>
      </c>
      <c r="DG1467" s="1">
        <f t="shared" si="1864"/>
        <v>-1946.3422502860928</v>
      </c>
    </row>
    <row r="1468" spans="4:111" x14ac:dyDescent="0.4">
      <c r="D1468" s="2">
        <v>31.49</v>
      </c>
      <c r="E1468">
        <f t="shared" si="1827"/>
        <v>2.9999999999997584E-2</v>
      </c>
      <c r="G1468" s="2">
        <v>-0.43</v>
      </c>
      <c r="H1468" s="2">
        <v>0.03</v>
      </c>
      <c r="I1468" s="2">
        <v>0.9</v>
      </c>
      <c r="K1468" s="2">
        <v>-5.43</v>
      </c>
      <c r="L1468" s="2">
        <v>-8.9600000000000009</v>
      </c>
      <c r="M1468" s="2">
        <v>-338.96</v>
      </c>
      <c r="N1468">
        <f t="shared" si="1791"/>
        <v>-9.4771378383292082E-2</v>
      </c>
      <c r="O1468">
        <f t="shared" si="1792"/>
        <v>-0.15638150097869194</v>
      </c>
      <c r="P1468">
        <f t="shared" si="1793"/>
        <v>-5.9159680325599791</v>
      </c>
      <c r="R1468">
        <f t="shared" si="1794"/>
        <v>0.99789779035730908</v>
      </c>
      <c r="S1468">
        <f t="shared" si="1795"/>
        <v>-0.43090585444230056</v>
      </c>
      <c r="T1468">
        <f t="shared" si="1796"/>
        <v>3.0063199147137249E-2</v>
      </c>
      <c r="U1468">
        <f t="shared" si="1797"/>
        <v>0.90189597441411751</v>
      </c>
      <c r="W1468">
        <f t="shared" si="1798"/>
        <v>0.45036537231084695</v>
      </c>
      <c r="X1468">
        <f t="shared" si="1799"/>
        <v>-0.83510734936180164</v>
      </c>
      <c r="Y1468">
        <f t="shared" si="1828"/>
        <v>-0.30900033151439732</v>
      </c>
      <c r="AA1468">
        <f t="shared" si="1829"/>
        <v>-0.3681586448145745</v>
      </c>
      <c r="AB1468">
        <f t="shared" si="1830"/>
        <v>0.76740757621711519</v>
      </c>
      <c r="AC1468">
        <f t="shared" si="1831"/>
        <v>-1.6114828257738312</v>
      </c>
      <c r="AD1468">
        <f t="shared" si="1832"/>
        <v>0.82381304095580787</v>
      </c>
      <c r="AE1468">
        <f t="shared" si="1833"/>
        <v>1.6476260819116157</v>
      </c>
      <c r="AF1468">
        <f t="shared" si="1834"/>
        <v>-0.736317289629149</v>
      </c>
      <c r="AH1468">
        <f t="shared" si="1835"/>
        <v>-0.52216641986091727</v>
      </c>
      <c r="AI1468">
        <f t="shared" si="1836"/>
        <v>2.2004919554736926</v>
      </c>
      <c r="AJ1468">
        <f t="shared" si="1837"/>
        <v>-0.14263393064786223</v>
      </c>
      <c r="AK1468">
        <f t="shared" si="1838"/>
        <v>0.67846885692032566</v>
      </c>
      <c r="AM1468">
        <f t="shared" si="1839"/>
        <v>2.3654781850859745</v>
      </c>
      <c r="AN1468">
        <f t="shared" si="1840"/>
        <v>-0.22074455099738696</v>
      </c>
      <c r="AO1468">
        <f t="shared" si="1841"/>
        <v>0.93025248313322095</v>
      </c>
      <c r="AP1468">
        <f t="shared" si="1842"/>
        <v>-6.0298138256843881E-2</v>
      </c>
      <c r="AQ1468">
        <f t="shared" si="1843"/>
        <v>0.28682101623172074</v>
      </c>
      <c r="AS1468">
        <f t="shared" si="1800"/>
        <v>-1.1653647756007659</v>
      </c>
      <c r="AT1468">
        <f t="shared" si="1801"/>
        <v>-0.46169551027768868</v>
      </c>
      <c r="AU1468">
        <f t="shared" si="1802"/>
        <v>-0.5856122017687504</v>
      </c>
      <c r="AW1468">
        <f t="shared" si="1803"/>
        <v>-5.2441414902030246E-4</v>
      </c>
      <c r="AX1468">
        <f t="shared" si="1804"/>
        <v>-2.0776297962494316E-4</v>
      </c>
      <c r="AY1468">
        <f t="shared" si="1805"/>
        <v>-2.6352549079591641E-4</v>
      </c>
      <c r="AZ1468">
        <f t="shared" si="1806"/>
        <v>-9.4246964234271785E-2</v>
      </c>
      <c r="BA1468">
        <f t="shared" si="1807"/>
        <v>-0.156173737999067</v>
      </c>
      <c r="BB1468">
        <f t="shared" si="1808"/>
        <v>-5.9157045070691829</v>
      </c>
      <c r="BD1468">
        <f t="shared" si="1809"/>
        <v>1.1399754059639879</v>
      </c>
      <c r="BE1468">
        <f t="shared" si="1810"/>
        <v>0.61241100710938523</v>
      </c>
      <c r="BF1468">
        <f t="shared" si="1811"/>
        <v>1.2631949953995494</v>
      </c>
      <c r="BG1468">
        <f t="shared" si="1844"/>
        <v>2.342425104711503</v>
      </c>
      <c r="BI1468">
        <f t="shared" si="1812"/>
        <v>-0.77127063491027192</v>
      </c>
      <c r="BJ1468">
        <f t="shared" si="1813"/>
        <v>0.42913464013693026</v>
      </c>
      <c r="BK1468">
        <f t="shared" si="1814"/>
        <v>-0.14610930583524789</v>
      </c>
      <c r="BL1468">
        <f t="shared" si="1815"/>
        <v>0.45362375139993205</v>
      </c>
      <c r="BN1468">
        <f t="shared" si="1845"/>
        <v>1.0030639903446599</v>
      </c>
      <c r="BO1468" s="1">
        <f t="shared" si="1866"/>
        <v>-0.76891468773119642</v>
      </c>
      <c r="BP1468" s="1">
        <f t="shared" si="1867"/>
        <v>0.42782379216851019</v>
      </c>
      <c r="BQ1468" s="1">
        <f t="shared" si="1868"/>
        <v>-0.14566299582247361</v>
      </c>
      <c r="BR1468" s="1">
        <f t="shared" si="1816"/>
        <v>0.4522380982334574</v>
      </c>
      <c r="BT1468">
        <f t="shared" si="1846"/>
        <v>8.1475801202485099E-2</v>
      </c>
      <c r="BU1468">
        <f t="shared" si="1847"/>
        <v>-0.39483435377296983</v>
      </c>
      <c r="BV1468">
        <f t="shared" si="1848"/>
        <v>0.59149818900515494</v>
      </c>
      <c r="BX1468" s="1">
        <f t="shared" si="1849"/>
        <v>43.858547555199522</v>
      </c>
      <c r="BY1468" s="1">
        <f t="shared" si="1850"/>
        <v>6.5356357132013336</v>
      </c>
      <c r="BZ1468" s="1">
        <f t="shared" si="1851"/>
        <v>-33.475542239925048</v>
      </c>
      <c r="CB1468">
        <f t="shared" si="1817"/>
        <v>-0.51147580120248515</v>
      </c>
      <c r="CC1468">
        <f t="shared" si="1818"/>
        <v>0.42483435377296985</v>
      </c>
      <c r="CD1468">
        <f t="shared" si="1819"/>
        <v>0.30850181099484508</v>
      </c>
      <c r="CE1468" s="1">
        <f t="shared" si="1852"/>
        <v>-5.0158641658623511</v>
      </c>
      <c r="CF1468" s="1">
        <f t="shared" si="1853"/>
        <v>4.1662018154276943</v>
      </c>
      <c r="CG1468" s="1">
        <f t="shared" si="1854"/>
        <v>3.0253692847925975</v>
      </c>
      <c r="CI1468" s="1">
        <f t="shared" si="1869"/>
        <v>-14.201486158355095</v>
      </c>
      <c r="CJ1468" s="1">
        <f t="shared" si="1870"/>
        <v>43.262491383280697</v>
      </c>
      <c r="CK1468" s="1">
        <f t="shared" si="1871"/>
        <v>124.73770762008323</v>
      </c>
      <c r="CL1468" s="1">
        <f t="shared" si="1855"/>
        <v>132.78863306814992</v>
      </c>
      <c r="CN1468">
        <f t="shared" si="1820"/>
        <v>0.14118788926586334</v>
      </c>
      <c r="CO1468">
        <f t="shared" si="1821"/>
        <v>0.15621767774297698</v>
      </c>
      <c r="CP1468">
        <f t="shared" si="1822"/>
        <v>-0.68995463276774116</v>
      </c>
      <c r="CQ1468">
        <f t="shared" si="1823"/>
        <v>-0.12996042688485343</v>
      </c>
      <c r="CS1468">
        <f t="shared" si="1824"/>
        <v>0.15043259101483886</v>
      </c>
      <c r="CT1468">
        <f t="shared" si="1825"/>
        <v>0.67732985008226476</v>
      </c>
      <c r="CU1468">
        <f t="shared" si="1826"/>
        <v>-0.23634593395406506</v>
      </c>
      <c r="CV1468" s="1">
        <f t="shared" si="1856"/>
        <v>1.4752397686756693</v>
      </c>
      <c r="CW1468" s="1">
        <f t="shared" si="1857"/>
        <v>6.642336774309241</v>
      </c>
      <c r="CX1468" s="1">
        <f t="shared" si="1858"/>
        <v>-2.3177618532106319</v>
      </c>
      <c r="CZ1468" s="1">
        <f t="shared" si="1859"/>
        <v>35.061393004517498</v>
      </c>
      <c r="DA1468" s="1">
        <f t="shared" si="1860"/>
        <v>189.5168593850064</v>
      </c>
      <c r="DB1468" s="1">
        <f t="shared" si="1861"/>
        <v>-140.77457297535099</v>
      </c>
      <c r="DC1468" s="1">
        <f t="shared" si="1865"/>
        <v>238.67011054375021</v>
      </c>
      <c r="DE1468" s="1">
        <f t="shared" si="1862"/>
        <v>314.2851327025021</v>
      </c>
      <c r="DF1468" s="1">
        <f t="shared" si="1863"/>
        <v>2895.9425272407088</v>
      </c>
      <c r="DG1468" s="1">
        <f t="shared" si="1864"/>
        <v>-1950.5644309096119</v>
      </c>
    </row>
    <row r="1469" spans="4:111" x14ac:dyDescent="0.4">
      <c r="D1469" s="2">
        <v>31.51</v>
      </c>
      <c r="E1469">
        <f t="shared" si="1827"/>
        <v>2.0000000000003126E-2</v>
      </c>
      <c r="G1469" s="2">
        <v>-0.41</v>
      </c>
      <c r="H1469" s="2">
        <v>-0.11</v>
      </c>
      <c r="I1469" s="2">
        <v>0.88</v>
      </c>
      <c r="K1469" s="2">
        <v>-2.5</v>
      </c>
      <c r="L1469" s="2">
        <v>-13.35</v>
      </c>
      <c r="M1469" s="2">
        <v>-336.65</v>
      </c>
      <c r="N1469">
        <f t="shared" si="1791"/>
        <v>-4.3633231299858237E-2</v>
      </c>
      <c r="O1469">
        <f t="shared" si="1792"/>
        <v>-0.23300145514124296</v>
      </c>
      <c r="P1469">
        <f t="shared" si="1793"/>
        <v>-5.8756509268389099</v>
      </c>
      <c r="R1469">
        <f t="shared" si="1794"/>
        <v>0.97703633504593879</v>
      </c>
      <c r="S1469">
        <f t="shared" si="1795"/>
        <v>-0.41963638944985848</v>
      </c>
      <c r="T1469">
        <f t="shared" si="1796"/>
        <v>-0.11258537277923034</v>
      </c>
      <c r="U1469">
        <f t="shared" si="1797"/>
        <v>0.90068298223384269</v>
      </c>
      <c r="W1469">
        <f t="shared" si="1798"/>
        <v>0.58258799185482868</v>
      </c>
      <c r="X1469">
        <f t="shared" si="1799"/>
        <v>-0.67708333476670934</v>
      </c>
      <c r="Y1469">
        <f t="shared" si="1828"/>
        <v>-0.30918479322868786</v>
      </c>
      <c r="AA1469">
        <f t="shared" si="1829"/>
        <v>-0.29132599164494721</v>
      </c>
      <c r="AB1469">
        <f t="shared" si="1830"/>
        <v>0.90447619646691479</v>
      </c>
      <c r="AC1469">
        <f t="shared" si="1831"/>
        <v>-1.5378293754623928</v>
      </c>
      <c r="AD1469">
        <f t="shared" si="1832"/>
        <v>0.85564758433702037</v>
      </c>
      <c r="AE1469">
        <f t="shared" si="1833"/>
        <v>1.7112951686740407</v>
      </c>
      <c r="AF1469">
        <f t="shared" si="1834"/>
        <v>-0.58265198328989443</v>
      </c>
      <c r="AH1469">
        <f t="shared" si="1835"/>
        <v>-0.40962169534044257</v>
      </c>
      <c r="AI1469">
        <f t="shared" si="1836"/>
        <v>2.0972820557001723</v>
      </c>
      <c r="AJ1469">
        <f t="shared" si="1837"/>
        <v>0.10336803536730199</v>
      </c>
      <c r="AK1469">
        <f t="shared" si="1838"/>
        <v>0.69574198182151914</v>
      </c>
      <c r="AM1469">
        <f t="shared" si="1839"/>
        <v>2.2496941593159168</v>
      </c>
      <c r="AN1469">
        <f t="shared" si="1840"/>
        <v>-0.18207883664728883</v>
      </c>
      <c r="AO1469">
        <f t="shared" si="1841"/>
        <v>0.93225207836158064</v>
      </c>
      <c r="AP1469">
        <f t="shared" si="1842"/>
        <v>4.5947594671594816E-2</v>
      </c>
      <c r="AQ1469">
        <f t="shared" si="1843"/>
        <v>0.3092606961441724</v>
      </c>
      <c r="AS1469">
        <f t="shared" si="1800"/>
        <v>-1.2293121413885195</v>
      </c>
      <c r="AT1469">
        <f t="shared" si="1801"/>
        <v>-0.7022855048603599</v>
      </c>
      <c r="AU1469">
        <f t="shared" si="1802"/>
        <v>-0.62180841915719409</v>
      </c>
      <c r="AW1469">
        <f t="shared" si="1803"/>
        <v>-3.6879364241661347E-4</v>
      </c>
      <c r="AX1469">
        <f t="shared" si="1804"/>
        <v>-2.1068565145814088E-4</v>
      </c>
      <c r="AY1469">
        <f t="shared" si="1805"/>
        <v>-1.8654252574718737E-4</v>
      </c>
      <c r="AZ1469">
        <f t="shared" si="1806"/>
        <v>-4.3264437657441625E-2</v>
      </c>
      <c r="BA1469">
        <f t="shared" si="1807"/>
        <v>-0.2327907694897848</v>
      </c>
      <c r="BB1469">
        <f t="shared" si="1808"/>
        <v>-5.8754643843131626</v>
      </c>
      <c r="BD1469">
        <f t="shared" si="1809"/>
        <v>1.3208546971505701</v>
      </c>
      <c r="BE1469">
        <f t="shared" si="1810"/>
        <v>0.49719063025945082</v>
      </c>
      <c r="BF1469">
        <f t="shared" si="1811"/>
        <v>1.3365469342347398</v>
      </c>
      <c r="BG1469">
        <f t="shared" si="1844"/>
        <v>2.2059177024766092</v>
      </c>
      <c r="BI1469">
        <f t="shared" si="1812"/>
        <v>-0.74234828914213014</v>
      </c>
      <c r="BJ1469">
        <f t="shared" si="1813"/>
        <v>0.43700315806944412</v>
      </c>
      <c r="BK1469">
        <f t="shared" si="1814"/>
        <v>-0.11896973416540535</v>
      </c>
      <c r="BL1469">
        <f t="shared" si="1815"/>
        <v>0.49610285851215824</v>
      </c>
      <c r="BN1469">
        <f t="shared" si="1845"/>
        <v>1.0011616185343089</v>
      </c>
      <c r="BO1469" s="1">
        <f t="shared" si="1866"/>
        <v>-0.74148696414163484</v>
      </c>
      <c r="BP1469" s="1">
        <f t="shared" si="1867"/>
        <v>0.43649611609083916</v>
      </c>
      <c r="BQ1469" s="1">
        <f t="shared" si="1868"/>
        <v>-0.11883169706363286</v>
      </c>
      <c r="BR1469" s="1">
        <f t="shared" si="1816"/>
        <v>0.49552724488025035</v>
      </c>
      <c r="BT1469">
        <f t="shared" si="1846"/>
        <v>0.12818356350791188</v>
      </c>
      <c r="BU1469">
        <f t="shared" si="1847"/>
        <v>-0.38254052343019745</v>
      </c>
      <c r="BV1469">
        <f t="shared" si="1848"/>
        <v>0.59070033682117939</v>
      </c>
      <c r="BX1469" s="1">
        <f t="shared" si="1849"/>
        <v>37.293271717268794</v>
      </c>
      <c r="BY1469" s="1">
        <f t="shared" si="1850"/>
        <v>10.322893484546441</v>
      </c>
      <c r="BZ1469" s="1">
        <f t="shared" si="1851"/>
        <v>-32.32871172631647</v>
      </c>
      <c r="CB1469">
        <f t="shared" si="1817"/>
        <v>-0.53818356350791186</v>
      </c>
      <c r="CC1469">
        <f t="shared" si="1818"/>
        <v>0.27254052343019747</v>
      </c>
      <c r="CD1469">
        <f t="shared" si="1819"/>
        <v>0.28929966317882061</v>
      </c>
      <c r="CE1469" s="1">
        <f t="shared" si="1852"/>
        <v>-5.2777778430748636</v>
      </c>
      <c r="CF1469" s="1">
        <f t="shared" si="1853"/>
        <v>2.6727095240967458</v>
      </c>
      <c r="CG1469" s="1">
        <f t="shared" si="1854"/>
        <v>2.8370605419125812</v>
      </c>
      <c r="CI1469" s="1">
        <f t="shared" si="1869"/>
        <v>-14.304422578444484</v>
      </c>
      <c r="CJ1469" s="1">
        <f t="shared" si="1870"/>
        <v>43.330880496675952</v>
      </c>
      <c r="CK1469" s="1">
        <f t="shared" si="1871"/>
        <v>124.79633191835029</v>
      </c>
      <c r="CL1469" s="1">
        <f t="shared" si="1855"/>
        <v>132.87703402091341</v>
      </c>
      <c r="CN1469">
        <f t="shared" si="1820"/>
        <v>0.12394562309316678</v>
      </c>
      <c r="CO1469">
        <f t="shared" si="1821"/>
        <v>0.22962687202734458</v>
      </c>
      <c r="CP1469">
        <f t="shared" si="1822"/>
        <v>-0.59504804315268323</v>
      </c>
      <c r="CQ1469">
        <f t="shared" si="1823"/>
        <v>-0.15950231520641422</v>
      </c>
      <c r="CS1469">
        <f t="shared" si="1824"/>
        <v>8.9449332884868366E-2</v>
      </c>
      <c r="CT1469">
        <f t="shared" si="1825"/>
        <v>0.63935754811275047</v>
      </c>
      <c r="CU1469">
        <f t="shared" si="1826"/>
        <v>-0.17559875447953399</v>
      </c>
      <c r="CV1469" s="1">
        <f t="shared" si="1856"/>
        <v>0.87719830033539425</v>
      </c>
      <c r="CW1469" s="1">
        <f t="shared" si="1857"/>
        <v>6.2699556991999037</v>
      </c>
      <c r="CX1469" s="1">
        <f t="shared" si="1858"/>
        <v>-1.7220355256167219</v>
      </c>
      <c r="CZ1469" s="1">
        <f t="shared" si="1859"/>
        <v>35.084917385207611</v>
      </c>
      <c r="DA1469" s="1">
        <f t="shared" si="1860"/>
        <v>189.6459823097415</v>
      </c>
      <c r="DB1469" s="1">
        <f t="shared" si="1861"/>
        <v>-140.81497094913928</v>
      </c>
      <c r="DC1469" s="1">
        <f t="shared" si="1865"/>
        <v>238.79992897310618</v>
      </c>
      <c r="DE1469" s="1">
        <f t="shared" si="1862"/>
        <v>314.98659580639946</v>
      </c>
      <c r="DF1469" s="1">
        <f t="shared" si="1863"/>
        <v>2899.7341556576571</v>
      </c>
      <c r="DG1469" s="1">
        <f t="shared" si="1864"/>
        <v>-1953.3803263488574</v>
      </c>
    </row>
    <row r="1470" spans="4:111" x14ac:dyDescent="0.4">
      <c r="D1470" s="2">
        <v>31.53</v>
      </c>
      <c r="E1470">
        <f t="shared" si="1827"/>
        <v>1.9999999999999574E-2</v>
      </c>
      <c r="G1470" s="2">
        <v>-0.37</v>
      </c>
      <c r="H1470" s="2">
        <v>-0.25</v>
      </c>
      <c r="I1470" s="2">
        <v>0.85</v>
      </c>
      <c r="K1470" s="2">
        <v>0.12</v>
      </c>
      <c r="L1470" s="2">
        <v>-15.55</v>
      </c>
      <c r="M1470" s="2">
        <v>-336.22</v>
      </c>
      <c r="N1470">
        <f t="shared" si="1791"/>
        <v>2.0943951023931952E-3</v>
      </c>
      <c r="O1470">
        <f t="shared" si="1792"/>
        <v>-0.27139869868511823</v>
      </c>
      <c r="P1470">
        <f t="shared" si="1793"/>
        <v>-5.8681460110553356</v>
      </c>
      <c r="R1470">
        <f t="shared" si="1794"/>
        <v>0.96015623728641164</v>
      </c>
      <c r="S1470">
        <f t="shared" si="1795"/>
        <v>-0.38535395140033873</v>
      </c>
      <c r="T1470">
        <f t="shared" si="1796"/>
        <v>-0.26037429148671537</v>
      </c>
      <c r="U1470">
        <f t="shared" si="1797"/>
        <v>0.88527259105483225</v>
      </c>
      <c r="W1470">
        <f t="shared" si="1798"/>
        <v>0.64172107841616244</v>
      </c>
      <c r="X1470">
        <f t="shared" si="1799"/>
        <v>-0.50470675537367948</v>
      </c>
      <c r="Y1470">
        <f t="shared" si="1828"/>
        <v>-0.29457225423365296</v>
      </c>
      <c r="AA1470">
        <f t="shared" si="1829"/>
        <v>-0.23766339412726573</v>
      </c>
      <c r="AB1470">
        <f t="shared" si="1830"/>
        <v>0.9910544897605007</v>
      </c>
      <c r="AC1470">
        <f t="shared" si="1831"/>
        <v>-1.4829739282832697</v>
      </c>
      <c r="AD1470">
        <f t="shared" si="1832"/>
        <v>0.87299223218167832</v>
      </c>
      <c r="AE1470">
        <f t="shared" si="1833"/>
        <v>1.7459844643633566</v>
      </c>
      <c r="AF1470">
        <f t="shared" si="1834"/>
        <v>-0.47532678825453145</v>
      </c>
      <c r="AH1470">
        <f t="shared" si="1835"/>
        <v>-0.28809146739144631</v>
      </c>
      <c r="AI1470">
        <f t="shared" si="1836"/>
        <v>1.8987660951103478</v>
      </c>
      <c r="AJ1470">
        <f t="shared" si="1837"/>
        <v>0.31144564908167316</v>
      </c>
      <c r="AK1470">
        <f t="shared" si="1838"/>
        <v>0.68016783720562768</v>
      </c>
      <c r="AM1470">
        <f t="shared" si="1839"/>
        <v>2.0610521722230231</v>
      </c>
      <c r="AN1470">
        <f t="shared" si="1840"/>
        <v>-0.13977883300290975</v>
      </c>
      <c r="AO1470">
        <f t="shared" si="1841"/>
        <v>0.92126056812155521</v>
      </c>
      <c r="AP1470">
        <f t="shared" si="1842"/>
        <v>0.15111002684893324</v>
      </c>
      <c r="AQ1470">
        <f t="shared" si="1843"/>
        <v>0.33001000477926179</v>
      </c>
      <c r="AS1470">
        <f t="shared" si="1800"/>
        <v>-1.31550654096941</v>
      </c>
      <c r="AT1470">
        <f t="shared" si="1801"/>
        <v>-0.8822357935594155</v>
      </c>
      <c r="AU1470">
        <f t="shared" si="1802"/>
        <v>-0.70173558627853105</v>
      </c>
      <c r="AW1470">
        <f t="shared" si="1803"/>
        <v>-3.9465196229081456E-4</v>
      </c>
      <c r="AX1470">
        <f t="shared" si="1804"/>
        <v>-2.6467073806781899E-4</v>
      </c>
      <c r="AY1470">
        <f t="shared" si="1805"/>
        <v>-2.1052067588355484E-4</v>
      </c>
      <c r="AZ1470">
        <f t="shared" si="1806"/>
        <v>2.4890470646840098E-3</v>
      </c>
      <c r="BA1470">
        <f t="shared" si="1807"/>
        <v>-0.27113402794705044</v>
      </c>
      <c r="BB1470">
        <f t="shared" si="1808"/>
        <v>-5.8679354903794518</v>
      </c>
      <c r="BD1470">
        <f t="shared" si="1809"/>
        <v>1.4372080653168111</v>
      </c>
      <c r="BE1470">
        <f t="shared" si="1810"/>
        <v>0.41490271724599975</v>
      </c>
      <c r="BF1470">
        <f t="shared" si="1811"/>
        <v>1.3818033944572579</v>
      </c>
      <c r="BG1470">
        <f t="shared" si="1844"/>
        <v>2.1164722500441151</v>
      </c>
      <c r="BI1470">
        <f t="shared" si="1812"/>
        <v>-0.71262818419223684</v>
      </c>
      <c r="BJ1470">
        <f t="shared" si="1813"/>
        <v>0.4440387367698993</v>
      </c>
      <c r="BK1470">
        <f t="shared" si="1814"/>
        <v>-9.1319539396504418E-2</v>
      </c>
      <c r="BL1470">
        <f t="shared" si="1815"/>
        <v>0.53758608167721278</v>
      </c>
      <c r="BN1470">
        <f t="shared" si="1845"/>
        <v>1.0011730031048487</v>
      </c>
      <c r="BO1470" s="1">
        <f t="shared" si="1866"/>
        <v>-0.71179324850173398</v>
      </c>
      <c r="BP1470" s="1">
        <f t="shared" si="1867"/>
        <v>0.44351848820617568</v>
      </c>
      <c r="BQ1470" s="1">
        <f t="shared" si="1868"/>
        <v>-9.1212546795911661E-2</v>
      </c>
      <c r="BR1470" s="1">
        <f t="shared" si="1816"/>
        <v>0.53695623035184226</v>
      </c>
      <c r="BT1470">
        <f t="shared" si="1846"/>
        <v>0.17322554053055772</v>
      </c>
      <c r="BU1470">
        <f t="shared" si="1847"/>
        <v>-0.36467061077917551</v>
      </c>
      <c r="BV1470">
        <f t="shared" si="1848"/>
        <v>0.58994324385262398</v>
      </c>
      <c r="BX1470" s="1">
        <f t="shared" si="1849"/>
        <v>30.754947761619093</v>
      </c>
      <c r="BY1470" s="1">
        <f t="shared" si="1850"/>
        <v>14.023564806361962</v>
      </c>
      <c r="BZ1470" s="1">
        <f t="shared" si="1851"/>
        <v>-30.6724050793648</v>
      </c>
      <c r="CB1470">
        <f t="shared" si="1817"/>
        <v>-0.54322554053055772</v>
      </c>
      <c r="CC1470">
        <f t="shared" si="1818"/>
        <v>0.11467061077917551</v>
      </c>
      <c r="CD1470">
        <f t="shared" si="1819"/>
        <v>0.260056756147376</v>
      </c>
      <c r="CE1470" s="1">
        <f t="shared" si="1852"/>
        <v>-5.3272227470439937</v>
      </c>
      <c r="CF1470" s="1">
        <f t="shared" si="1853"/>
        <v>1.1245345451976014</v>
      </c>
      <c r="CG1470" s="1">
        <f t="shared" si="1854"/>
        <v>2.5502855876726649</v>
      </c>
      <c r="CI1470" s="1">
        <f t="shared" si="1869"/>
        <v>-14.410472584345671</v>
      </c>
      <c r="CJ1470" s="1">
        <f t="shared" si="1870"/>
        <v>43.368852937368892</v>
      </c>
      <c r="CK1470" s="1">
        <f t="shared" si="1871"/>
        <v>124.85020537964614</v>
      </c>
      <c r="CL1470" s="1">
        <f t="shared" si="1855"/>
        <v>132.95146824517258</v>
      </c>
      <c r="CN1470">
        <f t="shared" si="1820"/>
        <v>0.11175087348448359</v>
      </c>
      <c r="CO1470">
        <f t="shared" si="1821"/>
        <v>0.30137073422754113</v>
      </c>
      <c r="CP1470">
        <f t="shared" si="1822"/>
        <v>-0.48865008436260376</v>
      </c>
      <c r="CQ1470">
        <f t="shared" si="1823"/>
        <v>-0.18379709235488323</v>
      </c>
      <c r="CS1470">
        <f t="shared" si="1824"/>
        <v>1.5071075765093735E-2</v>
      </c>
      <c r="CT1470">
        <f t="shared" si="1825"/>
        <v>0.60135121463340768</v>
      </c>
      <c r="CU1470">
        <f t="shared" si="1826"/>
        <v>-0.1184163528119728</v>
      </c>
      <c r="CV1470" s="1">
        <f t="shared" si="1856"/>
        <v>0.14779676515175647</v>
      </c>
      <c r="CW1470" s="1">
        <f t="shared" si="1857"/>
        <v>5.8972408889847072</v>
      </c>
      <c r="CX1470" s="1">
        <f t="shared" si="1858"/>
        <v>-1.1612677263035329</v>
      </c>
      <c r="CZ1470" s="1">
        <f t="shared" si="1859"/>
        <v>35.095167335862484</v>
      </c>
      <c r="DA1470" s="1">
        <f t="shared" si="1860"/>
        <v>189.76765427562333</v>
      </c>
      <c r="DB1470" s="1">
        <f t="shared" si="1861"/>
        <v>-140.84380398165848</v>
      </c>
      <c r="DC1470" s="1">
        <f t="shared" si="1865"/>
        <v>238.91506963694971</v>
      </c>
      <c r="DE1470" s="1">
        <f t="shared" si="1862"/>
        <v>315.68839665361014</v>
      </c>
      <c r="DF1470" s="1">
        <f t="shared" si="1863"/>
        <v>2903.5282920235109</v>
      </c>
      <c r="DG1470" s="1">
        <f t="shared" si="1864"/>
        <v>-1956.1969140981653</v>
      </c>
    </row>
    <row r="1471" spans="4:111" x14ac:dyDescent="0.4">
      <c r="D1471" s="2">
        <v>31.55</v>
      </c>
      <c r="E1471">
        <f t="shared" si="1827"/>
        <v>1.9999999999999574E-2</v>
      </c>
      <c r="G1471" s="2">
        <v>-0.31</v>
      </c>
      <c r="H1471" s="2">
        <v>-0.21</v>
      </c>
      <c r="I1471" s="2">
        <v>0.84</v>
      </c>
      <c r="K1471" s="2">
        <v>3.54</v>
      </c>
      <c r="L1471" s="2">
        <v>-16.95</v>
      </c>
      <c r="M1471" s="2">
        <v>-332.38</v>
      </c>
      <c r="N1471">
        <f t="shared" si="1791"/>
        <v>6.1784655520599259E-2</v>
      </c>
      <c r="O1471">
        <f t="shared" si="1792"/>
        <v>-0.29583330821303883</v>
      </c>
      <c r="P1471">
        <f t="shared" si="1793"/>
        <v>-5.8011253677787522</v>
      </c>
      <c r="R1471">
        <f t="shared" si="1794"/>
        <v>0.91967385523347345</v>
      </c>
      <c r="S1471">
        <f t="shared" si="1795"/>
        <v>-0.33707601693352662</v>
      </c>
      <c r="T1471">
        <f t="shared" si="1796"/>
        <v>-0.22834181792271158</v>
      </c>
      <c r="U1471">
        <f t="shared" si="1797"/>
        <v>0.91336727169084631</v>
      </c>
      <c r="W1471">
        <f t="shared" si="1798"/>
        <v>0.68352709799464206</v>
      </c>
      <c r="X1471">
        <f t="shared" si="1799"/>
        <v>-0.50099940363563944</v>
      </c>
      <c r="Y1471">
        <f t="shared" si="1828"/>
        <v>-0.32342402783822222</v>
      </c>
      <c r="AA1471">
        <f t="shared" si="1829"/>
        <v>-0.18242509359182332</v>
      </c>
      <c r="AB1471">
        <f t="shared" si="1830"/>
        <v>1.0739124607036845</v>
      </c>
      <c r="AC1471">
        <f t="shared" si="1831"/>
        <v>-1.423586497003468</v>
      </c>
      <c r="AD1471">
        <f t="shared" si="1832"/>
        <v>0.88703697641235135</v>
      </c>
      <c r="AE1471">
        <f t="shared" si="1833"/>
        <v>1.7740739528247027</v>
      </c>
      <c r="AF1471">
        <f t="shared" si="1834"/>
        <v>-0.36485018718364665</v>
      </c>
      <c r="AH1471">
        <f t="shared" si="1835"/>
        <v>-0.31971250136112883</v>
      </c>
      <c r="AI1471">
        <f t="shared" si="1836"/>
        <v>2.0210423972930025</v>
      </c>
      <c r="AJ1471">
        <f t="shared" si="1837"/>
        <v>0.31702912757524626</v>
      </c>
      <c r="AK1471">
        <f t="shared" si="1838"/>
        <v>0.69770867339875542</v>
      </c>
      <c r="AM1471">
        <f t="shared" si="1839"/>
        <v>2.1849790195444458</v>
      </c>
      <c r="AN1471">
        <f t="shared" si="1840"/>
        <v>-0.14632291591879304</v>
      </c>
      <c r="AO1471">
        <f t="shared" si="1841"/>
        <v>0.92497107716593863</v>
      </c>
      <c r="AP1471">
        <f t="shared" si="1842"/>
        <v>0.14509481543733305</v>
      </c>
      <c r="AQ1471">
        <f t="shared" si="1843"/>
        <v>0.31932053679134331</v>
      </c>
      <c r="AS1471">
        <f t="shared" si="1800"/>
        <v>-1.2845495501274393</v>
      </c>
      <c r="AT1471">
        <f t="shared" si="1801"/>
        <v>-0.94333683377016053</v>
      </c>
      <c r="AU1471">
        <f t="shared" si="1802"/>
        <v>-0.59488480340073213</v>
      </c>
      <c r="AW1471">
        <f t="shared" si="1803"/>
        <v>-3.8536486503822358E-4</v>
      </c>
      <c r="AX1471">
        <f t="shared" si="1804"/>
        <v>-2.8300105013104212E-4</v>
      </c>
      <c r="AY1471">
        <f t="shared" si="1805"/>
        <v>-1.7846544102021581E-4</v>
      </c>
      <c r="AZ1471">
        <f t="shared" si="1806"/>
        <v>6.217002038563748E-2</v>
      </c>
      <c r="BA1471">
        <f t="shared" si="1807"/>
        <v>-0.29555030716290781</v>
      </c>
      <c r="BB1471">
        <f t="shared" si="1808"/>
        <v>-5.8009469023377322</v>
      </c>
      <c r="BD1471">
        <f t="shared" si="1809"/>
        <v>1.5301615657373187</v>
      </c>
      <c r="BE1471">
        <f t="shared" si="1810"/>
        <v>0.32178225941694566</v>
      </c>
      <c r="BF1471">
        <f t="shared" si="1811"/>
        <v>1.4082902466537348</v>
      </c>
      <c r="BG1471">
        <f t="shared" si="1844"/>
        <v>2.0018317502365051</v>
      </c>
      <c r="BI1471">
        <f t="shared" si="1812"/>
        <v>-0.68107003239593489</v>
      </c>
      <c r="BJ1471">
        <f t="shared" si="1813"/>
        <v>0.44919565711123838</v>
      </c>
      <c r="BK1471">
        <f t="shared" si="1814"/>
        <v>-6.3165719611496182E-2</v>
      </c>
      <c r="BL1471">
        <f t="shared" si="1815"/>
        <v>0.57673102251640262</v>
      </c>
      <c r="BN1471">
        <f t="shared" si="1845"/>
        <v>1.0011202264774448</v>
      </c>
      <c r="BO1471" s="1">
        <f t="shared" si="1866"/>
        <v>-0.68030793343608398</v>
      </c>
      <c r="BP1471" s="1">
        <f t="shared" si="1867"/>
        <v>0.44869301931076183</v>
      </c>
      <c r="BQ1471" s="1">
        <f t="shared" si="1868"/>
        <v>-6.3095038878349247E-2</v>
      </c>
      <c r="BR1471" s="1">
        <f t="shared" si="1816"/>
        <v>0.57608567608877126</v>
      </c>
      <c r="BT1471">
        <f t="shared" si="1846"/>
        <v>0.21556156587655317</v>
      </c>
      <c r="BU1471">
        <f t="shared" si="1847"/>
        <v>-0.34159756884458242</v>
      </c>
      <c r="BV1471">
        <f t="shared" si="1848"/>
        <v>0.58938718098146392</v>
      </c>
      <c r="BX1471" s="1">
        <f t="shared" si="1849"/>
        <v>24.296099057280063</v>
      </c>
      <c r="BY1471" s="1">
        <f t="shared" si="1850"/>
        <v>17.559075461477086</v>
      </c>
      <c r="BZ1471" s="1">
        <f t="shared" si="1851"/>
        <v>-28.560244762177653</v>
      </c>
      <c r="CB1471">
        <f t="shared" si="1817"/>
        <v>-0.52556156587655312</v>
      </c>
      <c r="CC1471">
        <f t="shared" si="1818"/>
        <v>0.13159756884458243</v>
      </c>
      <c r="CD1471">
        <f t="shared" si="1819"/>
        <v>0.25061281901853605</v>
      </c>
      <c r="CE1471" s="1">
        <f t="shared" si="1852"/>
        <v>-5.153998330003299</v>
      </c>
      <c r="CF1471" s="1">
        <f t="shared" si="1853"/>
        <v>1.2905312985097241</v>
      </c>
      <c r="CG1471" s="1">
        <f t="shared" si="1854"/>
        <v>2.4576722016281263</v>
      </c>
      <c r="CI1471" s="1">
        <f t="shared" si="1869"/>
        <v>-14.515284795116141</v>
      </c>
      <c r="CJ1471" s="1">
        <f t="shared" si="1870"/>
        <v>43.393003595805965</v>
      </c>
      <c r="CK1471" s="1">
        <f t="shared" si="1871"/>
        <v>124.90028495753914</v>
      </c>
      <c r="CL1471" s="1">
        <f t="shared" si="1855"/>
        <v>133.01777112936242</v>
      </c>
      <c r="CN1471">
        <f t="shared" si="1820"/>
        <v>9.9744504268581419E-2</v>
      </c>
      <c r="CO1471">
        <f t="shared" si="1821"/>
        <v>0.26591980279605304</v>
      </c>
      <c r="CP1471">
        <f t="shared" si="1822"/>
        <v>-0.50474358255354657</v>
      </c>
      <c r="CQ1471">
        <f t="shared" si="1823"/>
        <v>-0.14460730593220725</v>
      </c>
      <c r="CS1471">
        <f t="shared" si="1824"/>
        <v>7.4237537316875601E-2</v>
      </c>
      <c r="CT1471">
        <f t="shared" si="1825"/>
        <v>0.56775132502913062</v>
      </c>
      <c r="CU1471">
        <f t="shared" si="1826"/>
        <v>-0.16878058445694721</v>
      </c>
      <c r="CV1471" s="1">
        <f t="shared" si="1856"/>
        <v>0.72802154532853802</v>
      </c>
      <c r="CW1471" s="1">
        <f t="shared" si="1857"/>
        <v>5.5677385315969232</v>
      </c>
      <c r="CX1471" s="1">
        <f t="shared" si="1858"/>
        <v>-1.6551721185647212</v>
      </c>
      <c r="CZ1471" s="1">
        <f t="shared" si="1859"/>
        <v>35.103925518967287</v>
      </c>
      <c r="DA1471" s="1">
        <f t="shared" si="1860"/>
        <v>189.88230406982913</v>
      </c>
      <c r="DB1471" s="1">
        <f t="shared" si="1861"/>
        <v>-140.87196838010718</v>
      </c>
      <c r="DC1471" s="1">
        <f t="shared" si="1865"/>
        <v>239.02402904518652</v>
      </c>
      <c r="DE1471" s="1">
        <f t="shared" si="1862"/>
        <v>316.39038758215844</v>
      </c>
      <c r="DF1471" s="1">
        <f t="shared" si="1863"/>
        <v>2907.3247916069654</v>
      </c>
      <c r="DG1471" s="1">
        <f t="shared" si="1864"/>
        <v>-1959.0140718217829</v>
      </c>
    </row>
    <row r="1472" spans="4:111" x14ac:dyDescent="0.4">
      <c r="D1472" s="2">
        <v>31.57</v>
      </c>
      <c r="E1472">
        <f t="shared" si="1827"/>
        <v>1.9999999999999574E-2</v>
      </c>
      <c r="G1472" s="2">
        <v>-0.28999999999999998</v>
      </c>
      <c r="H1472" s="2">
        <v>-0.27</v>
      </c>
      <c r="I1472" s="2">
        <v>0.9</v>
      </c>
      <c r="K1472" s="2">
        <v>7.87</v>
      </c>
      <c r="L1472" s="2">
        <v>-18.29</v>
      </c>
      <c r="M1472" s="2">
        <v>-327.13</v>
      </c>
      <c r="N1472">
        <f t="shared" si="1791"/>
        <v>0.13735741213195374</v>
      </c>
      <c r="O1472">
        <f t="shared" si="1792"/>
        <v>-0.31922072018976283</v>
      </c>
      <c r="P1472">
        <f t="shared" si="1793"/>
        <v>-5.7094955820490503</v>
      </c>
      <c r="R1472">
        <f t="shared" si="1794"/>
        <v>0.98336158151516173</v>
      </c>
      <c r="S1472">
        <f t="shared" si="1795"/>
        <v>-0.29490678246059654</v>
      </c>
      <c r="T1472">
        <f t="shared" si="1796"/>
        <v>-0.27456838367021064</v>
      </c>
      <c r="U1472">
        <f t="shared" si="1797"/>
        <v>0.91522794556736864</v>
      </c>
      <c r="W1472">
        <f t="shared" si="1798"/>
        <v>0.72602991421370289</v>
      </c>
      <c r="X1472">
        <f t="shared" si="1799"/>
        <v>-0.40862675401895421</v>
      </c>
      <c r="Y1472">
        <f t="shared" si="1828"/>
        <v>-0.32584076458590472</v>
      </c>
      <c r="AA1472">
        <f t="shared" si="1829"/>
        <v>-0.12619007775669849</v>
      </c>
      <c r="AB1472">
        <f t="shared" si="1830"/>
        <v>1.1521713521775425</v>
      </c>
      <c r="AC1472">
        <f t="shared" si="1831"/>
        <v>-1.360615866872168</v>
      </c>
      <c r="AD1472">
        <f t="shared" si="1832"/>
        <v>0.89738603862152366</v>
      </c>
      <c r="AE1472">
        <f t="shared" si="1833"/>
        <v>1.7947720772430473</v>
      </c>
      <c r="AF1472">
        <f t="shared" si="1834"/>
        <v>-0.25238015551339699</v>
      </c>
      <c r="AH1472">
        <f t="shared" si="1835"/>
        <v>-0.27507817273552482</v>
      </c>
      <c r="AI1472">
        <f t="shared" si="1836"/>
        <v>1.9773048190339138</v>
      </c>
      <c r="AJ1472">
        <f t="shared" si="1837"/>
        <v>0.43480403855026972</v>
      </c>
      <c r="AK1472">
        <f t="shared" si="1838"/>
        <v>0.70309375050007861</v>
      </c>
      <c r="AM1472">
        <f t="shared" si="1839"/>
        <v>2.1607400867346689</v>
      </c>
      <c r="AN1472">
        <f t="shared" si="1840"/>
        <v>-0.12730738621655582</v>
      </c>
      <c r="AO1472">
        <f t="shared" si="1841"/>
        <v>0.91510535263962989</v>
      </c>
      <c r="AP1472">
        <f t="shared" si="1842"/>
        <v>0.20122921827555379</v>
      </c>
      <c r="AQ1472">
        <f t="shared" si="1843"/>
        <v>0.32539487503219355</v>
      </c>
      <c r="AS1472">
        <f t="shared" si="1800"/>
        <v>-1.3216519275932268</v>
      </c>
      <c r="AT1472">
        <f t="shared" si="1801"/>
        <v>-1.0522139498724941</v>
      </c>
      <c r="AU1472">
        <f t="shared" si="1802"/>
        <v>-0.59211501329674199</v>
      </c>
      <c r="AW1472">
        <f t="shared" si="1803"/>
        <v>-3.9649557827795961E-4</v>
      </c>
      <c r="AX1472">
        <f t="shared" si="1804"/>
        <v>-3.1566418496174146E-4</v>
      </c>
      <c r="AY1472">
        <f t="shared" si="1805"/>
        <v>-1.7763450398901879E-4</v>
      </c>
      <c r="AZ1472">
        <f t="shared" si="1806"/>
        <v>0.13775390771023169</v>
      </c>
      <c r="BA1472">
        <f t="shared" si="1807"/>
        <v>-0.31890505600480107</v>
      </c>
      <c r="BB1472">
        <f t="shared" si="1808"/>
        <v>-5.7093179475450615</v>
      </c>
      <c r="BD1472">
        <f t="shared" si="1809"/>
        <v>1.603562873068884</v>
      </c>
      <c r="BE1472">
        <f t="shared" si="1810"/>
        <v>0.22511559819438667</v>
      </c>
      <c r="BF1472">
        <f t="shared" si="1811"/>
        <v>1.4290214003795898</v>
      </c>
      <c r="BG1472">
        <f t="shared" si="1844"/>
        <v>1.8748477049671426</v>
      </c>
      <c r="BI1472">
        <f t="shared" si="1812"/>
        <v>-0.64813228391800937</v>
      </c>
      <c r="BJ1472">
        <f t="shared" si="1813"/>
        <v>0.45244494488548498</v>
      </c>
      <c r="BK1472">
        <f t="shared" si="1814"/>
        <v>-3.4679618829744005E-2</v>
      </c>
      <c r="BL1472">
        <f t="shared" si="1815"/>
        <v>0.61331580639058692</v>
      </c>
      <c r="BN1472">
        <f t="shared" si="1845"/>
        <v>1.0010698476829261</v>
      </c>
      <c r="BO1472" s="1">
        <f t="shared" si="1866"/>
        <v>-0.64743962213843009</v>
      </c>
      <c r="BP1472" s="1">
        <f t="shared" si="1867"/>
        <v>0.45196141501286147</v>
      </c>
      <c r="BQ1472" s="1">
        <f t="shared" si="1868"/>
        <v>-3.4642556570866026E-2</v>
      </c>
      <c r="BR1472" s="1">
        <f t="shared" si="1816"/>
        <v>0.61266035313136868</v>
      </c>
      <c r="BT1472">
        <f t="shared" si="1846"/>
        <v>0.25446987638738211</v>
      </c>
      <c r="BU1472">
        <f t="shared" si="1847"/>
        <v>-0.31384184869915743</v>
      </c>
      <c r="BV1472">
        <f t="shared" si="1848"/>
        <v>0.58906154522761289</v>
      </c>
      <c r="BX1472" s="1">
        <f t="shared" si="1849"/>
        <v>17.952603936304076</v>
      </c>
      <c r="BY1472" s="1">
        <f t="shared" si="1850"/>
        <v>20.869674706343215</v>
      </c>
      <c r="BZ1472" s="1">
        <f t="shared" si="1851"/>
        <v>-26.06311211334857</v>
      </c>
      <c r="CB1472">
        <f t="shared" si="1817"/>
        <v>-0.54446987638738209</v>
      </c>
      <c r="CC1472">
        <f t="shared" si="1818"/>
        <v>4.3841848699157415E-2</v>
      </c>
      <c r="CD1472">
        <f t="shared" si="1819"/>
        <v>0.31093845477238713</v>
      </c>
      <c r="CE1472" s="1">
        <f t="shared" si="1852"/>
        <v>-5.3394255132743202</v>
      </c>
      <c r="CF1472" s="1">
        <f t="shared" si="1853"/>
        <v>0.42994166554559204</v>
      </c>
      <c r="CG1472" s="1">
        <f t="shared" si="1854"/>
        <v>3.0492645974936301</v>
      </c>
      <c r="CI1472" s="1">
        <f t="shared" si="1869"/>
        <v>-14.620219033548915</v>
      </c>
      <c r="CJ1472" s="1">
        <f t="shared" si="1870"/>
        <v>43.410208325446519</v>
      </c>
      <c r="CK1472" s="1">
        <f t="shared" si="1871"/>
        <v>124.95535432553037</v>
      </c>
      <c r="CL1472" s="1">
        <f t="shared" si="1855"/>
        <v>133.0865792109274</v>
      </c>
      <c r="CN1472">
        <f t="shared" si="1820"/>
        <v>5.7098505984678055E-2</v>
      </c>
      <c r="CO1472">
        <f t="shared" si="1821"/>
        <v>0.31487950551853655</v>
      </c>
      <c r="CP1472">
        <f t="shared" si="1822"/>
        <v>-0.50249224069335963</v>
      </c>
      <c r="CQ1472">
        <f t="shared" si="1823"/>
        <v>-0.20036088018517301</v>
      </c>
      <c r="CS1472">
        <f t="shared" si="1824"/>
        <v>8.5126297123357328E-2</v>
      </c>
      <c r="CT1472">
        <f t="shared" si="1825"/>
        <v>0.61078100063221852</v>
      </c>
      <c r="CU1472">
        <f t="shared" si="1826"/>
        <v>-0.12145929133525671</v>
      </c>
      <c r="CV1472" s="1">
        <f t="shared" si="1856"/>
        <v>0.83480380168477208</v>
      </c>
      <c r="CW1472" s="1">
        <f t="shared" si="1857"/>
        <v>5.9897154998499458</v>
      </c>
      <c r="CX1472" s="1">
        <f t="shared" si="1858"/>
        <v>-1.1911087593728951</v>
      </c>
      <c r="CZ1472" s="1">
        <f t="shared" si="1859"/>
        <v>35.11955377243742</v>
      </c>
      <c r="DA1472" s="1">
        <f t="shared" si="1860"/>
        <v>189.9978786101436</v>
      </c>
      <c r="DB1472" s="1">
        <f t="shared" si="1861"/>
        <v>-140.90043118888656</v>
      </c>
      <c r="DC1472" s="1">
        <f t="shared" si="1865"/>
        <v>239.13491682049306</v>
      </c>
      <c r="DE1472" s="1">
        <f t="shared" si="1862"/>
        <v>317.09262237507249</v>
      </c>
      <c r="DF1472" s="1">
        <f t="shared" si="1863"/>
        <v>2911.1235934337651</v>
      </c>
      <c r="DG1472" s="1">
        <f t="shared" si="1864"/>
        <v>-1961.8317958174728</v>
      </c>
    </row>
    <row r="1473" spans="4:111" x14ac:dyDescent="0.4">
      <c r="D1473" s="2">
        <v>31.59</v>
      </c>
      <c r="E1473">
        <f t="shared" si="1827"/>
        <v>1.9999999999999574E-2</v>
      </c>
      <c r="G1473" s="2">
        <v>-0.26</v>
      </c>
      <c r="H1473" s="2">
        <v>-0.28999999999999998</v>
      </c>
      <c r="I1473" s="2">
        <v>0.9</v>
      </c>
      <c r="K1473" s="2">
        <v>11.22</v>
      </c>
      <c r="L1473" s="2">
        <v>-18.600000000000001</v>
      </c>
      <c r="M1473" s="2">
        <v>-320.55</v>
      </c>
      <c r="N1473">
        <f t="shared" si="1791"/>
        <v>0.19582594207376378</v>
      </c>
      <c r="O1473">
        <f t="shared" si="1792"/>
        <v>-0.3246312408709453</v>
      </c>
      <c r="P1473">
        <f t="shared" si="1793"/>
        <v>-5.5946529172678234</v>
      </c>
      <c r="R1473">
        <f t="shared" si="1794"/>
        <v>0.98066304100848012</v>
      </c>
      <c r="S1473">
        <f t="shared" si="1795"/>
        <v>-0.26512674499553379</v>
      </c>
      <c r="T1473">
        <f t="shared" si="1796"/>
        <v>-0.29571829249501841</v>
      </c>
      <c r="U1473">
        <f t="shared" si="1797"/>
        <v>0.91774642498454007</v>
      </c>
      <c r="W1473">
        <f t="shared" si="1798"/>
        <v>0.77406649777029801</v>
      </c>
      <c r="X1473">
        <f t="shared" si="1799"/>
        <v>-0.33196540490329646</v>
      </c>
      <c r="Y1473">
        <f t="shared" si="1828"/>
        <v>-0.3286848797569274</v>
      </c>
      <c r="AA1473">
        <f t="shared" si="1829"/>
        <v>-6.9285113141732052E-2</v>
      </c>
      <c r="AB1473">
        <f t="shared" si="1830"/>
        <v>1.2253207062627374</v>
      </c>
      <c r="AC1473">
        <f t="shared" si="1831"/>
        <v>-1.2948792442768602</v>
      </c>
      <c r="AD1473">
        <f t="shared" si="1832"/>
        <v>0.90392283002572293</v>
      </c>
      <c r="AE1473">
        <f t="shared" si="1833"/>
        <v>1.8078456600514459</v>
      </c>
      <c r="AF1473">
        <f t="shared" si="1834"/>
        <v>-0.1385702262834641</v>
      </c>
      <c r="AH1473">
        <f t="shared" si="1835"/>
        <v>-0.24643982339358333</v>
      </c>
      <c r="AI1473">
        <f t="shared" si="1836"/>
        <v>1.97254635376256</v>
      </c>
      <c r="AJ1473">
        <f t="shared" si="1837"/>
        <v>0.55001261909806609</v>
      </c>
      <c r="AK1473">
        <f t="shared" si="1838"/>
        <v>0.72269663993049349</v>
      </c>
      <c r="AM1473">
        <f t="shared" si="1839"/>
        <v>2.1855150465805928</v>
      </c>
      <c r="AN1473">
        <f t="shared" si="1840"/>
        <v>-0.1127605247006455</v>
      </c>
      <c r="AO1473">
        <f t="shared" si="1841"/>
        <v>0.90255446049148058</v>
      </c>
      <c r="AP1473">
        <f t="shared" si="1842"/>
        <v>0.25166270072521502</v>
      </c>
      <c r="AQ1473">
        <f t="shared" si="1843"/>
        <v>0.33067566432965456</v>
      </c>
      <c r="AS1473">
        <f t="shared" si="1800"/>
        <v>-1.3522288424936355</v>
      </c>
      <c r="AT1473">
        <f t="shared" si="1801"/>
        <v>-1.140698820088053</v>
      </c>
      <c r="AU1473">
        <f t="shared" si="1802"/>
        <v>-0.58003449712636002</v>
      </c>
      <c r="AW1473">
        <f t="shared" si="1803"/>
        <v>-4.0566865274808202E-4</v>
      </c>
      <c r="AX1473">
        <f t="shared" si="1804"/>
        <v>-3.4220964602640859E-4</v>
      </c>
      <c r="AY1473">
        <f t="shared" si="1805"/>
        <v>-1.7401034913790429E-4</v>
      </c>
      <c r="AZ1473">
        <f t="shared" si="1806"/>
        <v>0.19623161072651185</v>
      </c>
      <c r="BA1473">
        <f t="shared" si="1807"/>
        <v>-0.32428903122491892</v>
      </c>
      <c r="BB1473">
        <f t="shared" si="1808"/>
        <v>-5.5944789069186855</v>
      </c>
      <c r="BD1473">
        <f t="shared" si="1809"/>
        <v>1.6637960525675337</v>
      </c>
      <c r="BE1473">
        <f t="shared" si="1810"/>
        <v>0.13271898225197362</v>
      </c>
      <c r="BF1473">
        <f t="shared" si="1811"/>
        <v>1.4293347493968585</v>
      </c>
      <c r="BG1473">
        <f t="shared" si="1844"/>
        <v>1.7411595724034361</v>
      </c>
      <c r="BI1473">
        <f t="shared" si="1812"/>
        <v>-0.61407123745682557</v>
      </c>
      <c r="BJ1473">
        <f t="shared" si="1813"/>
        <v>0.45387570000029787</v>
      </c>
      <c r="BK1473">
        <f t="shared" si="1814"/>
        <v>-6.2622249975241365E-3</v>
      </c>
      <c r="BL1473">
        <f t="shared" si="1815"/>
        <v>0.64721239053468638</v>
      </c>
      <c r="BN1473">
        <f t="shared" si="1845"/>
        <v>1.0010043604530705</v>
      </c>
      <c r="BO1473" s="1">
        <f t="shared" si="1866"/>
        <v>-0.61345510740721165</v>
      </c>
      <c r="BP1473" s="1">
        <f t="shared" si="1867"/>
        <v>0.45342030257976751</v>
      </c>
      <c r="BQ1473" s="1">
        <f t="shared" si="1868"/>
        <v>-6.2559417770065998E-3</v>
      </c>
      <c r="BR1473" s="1">
        <f t="shared" si="1816"/>
        <v>0.64656300821881307</v>
      </c>
      <c r="BT1473">
        <f t="shared" si="1846"/>
        <v>0.28932705538871206</v>
      </c>
      <c r="BU1473">
        <f t="shared" si="1847"/>
        <v>-0.2821978609542648</v>
      </c>
      <c r="BV1473">
        <f t="shared" si="1848"/>
        <v>0.58874178480190931</v>
      </c>
      <c r="BX1473" s="1">
        <f t="shared" si="1849"/>
        <v>11.750900020508757</v>
      </c>
      <c r="BY1473" s="1">
        <f t="shared" si="1850"/>
        <v>23.900761811601175</v>
      </c>
      <c r="BZ1473" s="1">
        <f t="shared" si="1851"/>
        <v>-23.276608655804615</v>
      </c>
      <c r="CB1473">
        <f t="shared" si="1817"/>
        <v>-0.54932705538871207</v>
      </c>
      <c r="CC1473">
        <f t="shared" si="1818"/>
        <v>-7.8021390457351791E-3</v>
      </c>
      <c r="CD1473">
        <f t="shared" si="1819"/>
        <v>0.31125821519809072</v>
      </c>
      <c r="CE1473" s="1">
        <f t="shared" si="1852"/>
        <v>-5.3870581677277132</v>
      </c>
      <c r="CF1473" s="1">
        <f t="shared" si="1853"/>
        <v>-7.6512846872858892E-2</v>
      </c>
      <c r="CG1473" s="1">
        <f t="shared" si="1854"/>
        <v>3.0524003760723559</v>
      </c>
      <c r="CI1473" s="1">
        <f t="shared" si="1869"/>
        <v>-14.727483870358933</v>
      </c>
      <c r="CJ1473" s="1">
        <f t="shared" si="1870"/>
        <v>43.413742613633246</v>
      </c>
      <c r="CK1473" s="1">
        <f t="shared" si="1871"/>
        <v>125.01637097526603</v>
      </c>
      <c r="CL1473" s="1">
        <f t="shared" si="1855"/>
        <v>133.15684301116414</v>
      </c>
      <c r="CN1473">
        <f t="shared" si="1820"/>
        <v>4.7779181990700081E-2</v>
      </c>
      <c r="CO1473">
        <f t="shared" si="1821"/>
        <v>0.34008484898522745</v>
      </c>
      <c r="CP1473">
        <f t="shared" si="1822"/>
        <v>-0.49151908549735746</v>
      </c>
      <c r="CQ1473">
        <f t="shared" si="1823"/>
        <v>-0.19791714815765465</v>
      </c>
      <c r="CS1473">
        <f t="shared" si="1824"/>
        <v>8.8745377954641824E-2</v>
      </c>
      <c r="CT1473">
        <f t="shared" si="1825"/>
        <v>0.61144973338006048</v>
      </c>
      <c r="CU1473">
        <f t="shared" si="1826"/>
        <v>-0.13021614771280687</v>
      </c>
      <c r="CV1473" s="1">
        <f t="shared" si="1856"/>
        <v>0.87029486071888817</v>
      </c>
      <c r="CW1473" s="1">
        <f t="shared" si="1857"/>
        <v>5.99627352785157</v>
      </c>
      <c r="CX1473" s="1">
        <f t="shared" si="1858"/>
        <v>-1.2769841849677974</v>
      </c>
      <c r="CZ1473" s="1">
        <f t="shared" si="1859"/>
        <v>35.136604759061456</v>
      </c>
      <c r="DA1473" s="1">
        <f t="shared" si="1860"/>
        <v>190.11773850042061</v>
      </c>
      <c r="DB1473" s="1">
        <f t="shared" si="1861"/>
        <v>-140.92511211832996</v>
      </c>
      <c r="DC1473" s="1">
        <f t="shared" si="1865"/>
        <v>239.24720000884585</v>
      </c>
      <c r="DE1473" s="1">
        <f t="shared" si="1862"/>
        <v>317.79518396038748</v>
      </c>
      <c r="DF1473" s="1">
        <f t="shared" si="1863"/>
        <v>2914.9247496048706</v>
      </c>
      <c r="DG1473" s="1">
        <f t="shared" si="1864"/>
        <v>-1964.6500512505449</v>
      </c>
    </row>
    <row r="1474" spans="4:111" x14ac:dyDescent="0.4">
      <c r="D1474" s="2">
        <v>31.61</v>
      </c>
      <c r="E1474">
        <f t="shared" si="1827"/>
        <v>1.9999999999999574E-2</v>
      </c>
      <c r="G1474" s="2">
        <v>-0.2</v>
      </c>
      <c r="H1474" s="2">
        <v>-0.32</v>
      </c>
      <c r="I1474" s="2">
        <v>0.87</v>
      </c>
      <c r="K1474" s="2">
        <v>15.79</v>
      </c>
      <c r="L1474" s="2">
        <v>-18.170000000000002</v>
      </c>
      <c r="M1474" s="2">
        <v>-314.57</v>
      </c>
      <c r="N1474">
        <f t="shared" ref="N1474:N1537" si="1872">K1474*PI()/180</f>
        <v>0.27558748888990459</v>
      </c>
      <c r="O1474">
        <f t="shared" ref="O1474:O1537" si="1873">L1474*PI()/180</f>
        <v>-0.31712632508736971</v>
      </c>
      <c r="P1474">
        <f t="shared" ref="P1474:P1537" si="1874">M1474*PI()/180</f>
        <v>-5.4902822279985619</v>
      </c>
      <c r="R1474">
        <f t="shared" ref="R1474:R1537" si="1875" xml:space="preserve"> SQRT(G1474^2+H1474^2+I1474^2)</f>
        <v>0.9483142938920619</v>
      </c>
      <c r="S1474">
        <f t="shared" ref="S1474:S1537" si="1876">G1474/R1474</f>
        <v>-0.21090054350985477</v>
      </c>
      <c r="T1474">
        <f t="shared" ref="T1474:T1537" si="1877">H1474/R1474</f>
        <v>-0.33744086961576764</v>
      </c>
      <c r="U1474">
        <f t="shared" ref="U1474:U1537" si="1878">I1474/R1474</f>
        <v>0.91741736426786824</v>
      </c>
      <c r="W1474">
        <f t="shared" si="1798"/>
        <v>0.78955465428727889</v>
      </c>
      <c r="X1474">
        <f t="shared" si="1799"/>
        <v>-0.22695485229276197</v>
      </c>
      <c r="Y1474">
        <f t="shared" si="1828"/>
        <v>-0.3286755794659586</v>
      </c>
      <c r="AA1474">
        <f t="shared" si="1829"/>
        <v>-1.25118835540132E-2</v>
      </c>
      <c r="AB1474">
        <f t="shared" si="1830"/>
        <v>1.2931260164376261</v>
      </c>
      <c r="AC1474">
        <f t="shared" si="1831"/>
        <v>-1.2269102148144233</v>
      </c>
      <c r="AD1474">
        <f t="shared" si="1832"/>
        <v>0.90684060515953502</v>
      </c>
      <c r="AE1474">
        <f t="shared" si="1833"/>
        <v>1.81368121031907</v>
      </c>
      <c r="AF1474">
        <f t="shared" si="1834"/>
        <v>-2.5023767108026399E-2</v>
      </c>
      <c r="AH1474">
        <f t="shared" si="1835"/>
        <v>-0.19593305970308958</v>
      </c>
      <c r="AI1474">
        <f t="shared" si="1836"/>
        <v>1.895559614206126</v>
      </c>
      <c r="AJ1474">
        <f t="shared" si="1837"/>
        <v>0.66700674528815218</v>
      </c>
      <c r="AK1474">
        <f t="shared" si="1838"/>
        <v>0.71883985318430876</v>
      </c>
      <c r="AM1474">
        <f t="shared" si="1839"/>
        <v>2.1431669901526162</v>
      </c>
      <c r="AN1474">
        <f t="shared" si="1840"/>
        <v>-9.1422208630199675E-2</v>
      </c>
      <c r="AO1474">
        <f t="shared" si="1841"/>
        <v>0.88446659682414297</v>
      </c>
      <c r="AP1474">
        <f t="shared" si="1842"/>
        <v>0.31122481279009162</v>
      </c>
      <c r="AQ1474">
        <f t="shared" si="1843"/>
        <v>0.33541009939366401</v>
      </c>
      <c r="AS1474">
        <f t="shared" si="1800"/>
        <v>-1.4005120215798033</v>
      </c>
      <c r="AT1474">
        <f t="shared" si="1801"/>
        <v>-1.2225520354570798</v>
      </c>
      <c r="AU1474">
        <f t="shared" si="1802"/>
        <v>-0.58659528127621541</v>
      </c>
      <c r="AW1474">
        <f t="shared" si="1803"/>
        <v>-4.2015360647393199E-4</v>
      </c>
      <c r="AX1474">
        <f t="shared" si="1804"/>
        <v>-3.6676561063711614E-4</v>
      </c>
      <c r="AY1474">
        <f t="shared" si="1805"/>
        <v>-1.7597858438286087E-4</v>
      </c>
      <c r="AZ1474">
        <f t="shared" si="1806"/>
        <v>0.27600764249637849</v>
      </c>
      <c r="BA1474">
        <f t="shared" si="1807"/>
        <v>-0.31675955947673257</v>
      </c>
      <c r="BB1474">
        <f t="shared" si="1808"/>
        <v>-5.490106249414179</v>
      </c>
      <c r="BD1474">
        <f t="shared" si="1809"/>
        <v>1.7112852569628521</v>
      </c>
      <c r="BE1474">
        <f t="shared" si="1810"/>
        <v>3.4916250365215146E-2</v>
      </c>
      <c r="BF1474">
        <f t="shared" si="1811"/>
        <v>1.4310498690046753</v>
      </c>
      <c r="BG1474">
        <f t="shared" si="1844"/>
        <v>1.6130175956749357</v>
      </c>
      <c r="BI1474">
        <f t="shared" si="1812"/>
        <v>-0.57915443605687855</v>
      </c>
      <c r="BJ1474">
        <f t="shared" si="1813"/>
        <v>0.45339336497767602</v>
      </c>
      <c r="BK1474">
        <f t="shared" si="1814"/>
        <v>2.210985125659843E-2</v>
      </c>
      <c r="BL1474">
        <f t="shared" si="1815"/>
        <v>0.67854832385080832</v>
      </c>
      <c r="BN1474">
        <f t="shared" si="1845"/>
        <v>1.0009505869589526</v>
      </c>
      <c r="BO1474" s="1">
        <f t="shared" si="1866"/>
        <v>-0.57860442223870612</v>
      </c>
      <c r="BP1474" s="1">
        <f t="shared" si="1867"/>
        <v>0.45296278446187571</v>
      </c>
      <c r="BQ1474" s="1">
        <f t="shared" si="1868"/>
        <v>2.2088853880161741E-2</v>
      </c>
      <c r="BR1474" s="1">
        <f t="shared" si="1816"/>
        <v>0.67790391722766885</v>
      </c>
      <c r="BT1474">
        <f t="shared" si="1846"/>
        <v>0.31984595448230396</v>
      </c>
      <c r="BU1474">
        <f t="shared" si="1847"/>
        <v>-0.24711214962676792</v>
      </c>
      <c r="BV1474">
        <f t="shared" si="1848"/>
        <v>0.5886735968536102</v>
      </c>
      <c r="BX1474" s="1">
        <f t="shared" si="1849"/>
        <v>5.6730764071987707</v>
      </c>
      <c r="BY1474" s="1">
        <f t="shared" si="1850"/>
        <v>26.610103689347028</v>
      </c>
      <c r="BZ1474" s="1">
        <f t="shared" si="1851"/>
        <v>-20.246473916231928</v>
      </c>
      <c r="CB1474">
        <f t="shared" si="1817"/>
        <v>-0.51984595448230397</v>
      </c>
      <c r="CC1474">
        <f t="shared" si="1818"/>
        <v>-7.2887850373232088E-2</v>
      </c>
      <c r="CD1474">
        <f t="shared" si="1819"/>
        <v>0.28132640314638979</v>
      </c>
      <c r="CE1474" s="1">
        <f t="shared" si="1852"/>
        <v>-5.097947329523886</v>
      </c>
      <c r="CF1474" s="1">
        <f t="shared" si="1853"/>
        <v>-0.71478563786265636</v>
      </c>
      <c r="CG1474" s="1">
        <f t="shared" si="1854"/>
        <v>2.7588695714155431</v>
      </c>
      <c r="CI1474" s="1">
        <f t="shared" si="1869"/>
        <v>-14.832333925331447</v>
      </c>
      <c r="CJ1474" s="1">
        <f t="shared" si="1870"/>
        <v>43.405829628785888</v>
      </c>
      <c r="CK1474" s="1">
        <f t="shared" si="1871"/>
        <v>125.0744836747409</v>
      </c>
      <c r="CL1474" s="1">
        <f t="shared" si="1855"/>
        <v>133.22045879645796</v>
      </c>
      <c r="CN1474">
        <f t="shared" si="1820"/>
        <v>4.6368609397571314E-2</v>
      </c>
      <c r="CO1474">
        <f t="shared" si="1821"/>
        <v>0.35641030524441247</v>
      </c>
      <c r="CP1474">
        <f t="shared" si="1822"/>
        <v>-0.43766276725691799</v>
      </c>
      <c r="CQ1474">
        <f t="shared" si="1823"/>
        <v>-0.18430938328275712</v>
      </c>
      <c r="CS1474">
        <f t="shared" si="1824"/>
        <v>6.5398288141877495E-2</v>
      </c>
      <c r="CT1474">
        <f t="shared" si="1825"/>
        <v>0.57730661666617822</v>
      </c>
      <c r="CU1474">
        <f t="shared" si="1826"/>
        <v>-0.13090887858543246</v>
      </c>
      <c r="CV1474" s="1">
        <f t="shared" si="1856"/>
        <v>0.64133812240654287</v>
      </c>
      <c r="CW1474" s="1">
        <f t="shared" si="1857"/>
        <v>5.6614439323293766</v>
      </c>
      <c r="CX1474" s="1">
        <f t="shared" si="1858"/>
        <v>-1.2837775541798311</v>
      </c>
      <c r="CZ1474" s="1">
        <f t="shared" si="1859"/>
        <v>35.151721088892707</v>
      </c>
      <c r="DA1474" s="1">
        <f t="shared" si="1860"/>
        <v>190.23431567502243</v>
      </c>
      <c r="DB1474" s="1">
        <f t="shared" si="1861"/>
        <v>-140.95071973572144</v>
      </c>
      <c r="DC1474" s="1">
        <f t="shared" si="1865"/>
        <v>239.35714685355288</v>
      </c>
      <c r="DE1474" s="1">
        <f t="shared" si="1862"/>
        <v>318.49806721886699</v>
      </c>
      <c r="DF1474" s="1">
        <f t="shared" si="1863"/>
        <v>2918.7282701466252</v>
      </c>
      <c r="DG1474" s="1">
        <f t="shared" si="1864"/>
        <v>-1967.4688095690854</v>
      </c>
    </row>
    <row r="1475" spans="4:111" x14ac:dyDescent="0.4">
      <c r="D1475" s="2">
        <v>31.63</v>
      </c>
      <c r="E1475">
        <f t="shared" si="1827"/>
        <v>1.9999999999999574E-2</v>
      </c>
      <c r="G1475" s="2">
        <v>-0.2</v>
      </c>
      <c r="H1475" s="2">
        <v>-0.23</v>
      </c>
      <c r="I1475" s="2">
        <v>0.86</v>
      </c>
      <c r="K1475" s="2">
        <v>19.21</v>
      </c>
      <c r="L1475" s="2">
        <v>-18.11</v>
      </c>
      <c r="M1475" s="2">
        <v>-306.83</v>
      </c>
      <c r="N1475">
        <f t="shared" si="1872"/>
        <v>0.33527774930811072</v>
      </c>
      <c r="O1475">
        <f t="shared" si="1873"/>
        <v>-0.31607912753617307</v>
      </c>
      <c r="P1475">
        <f t="shared" si="1874"/>
        <v>-5.3551937438942012</v>
      </c>
      <c r="R1475">
        <f t="shared" si="1875"/>
        <v>0.91241437954473292</v>
      </c>
      <c r="S1475">
        <f t="shared" si="1876"/>
        <v>-0.2191986497404764</v>
      </c>
      <c r="T1475">
        <f t="shared" si="1877"/>
        <v>-0.25207844720154787</v>
      </c>
      <c r="U1475">
        <f t="shared" si="1878"/>
        <v>0.94255419388404849</v>
      </c>
      <c r="W1475">
        <f t="shared" ref="W1475:W1538" si="1879">2*BP1474*BR1474-2*BO1474*BQ1474-S1475</f>
        <v>0.85889055870508435</v>
      </c>
      <c r="X1475">
        <f t="shared" ref="X1475:X1538" si="1880">2*BO1474*BP1474+2*BQ1474*BR1474-T1475</f>
        <v>-0.24214585205198796</v>
      </c>
      <c r="Y1475">
        <f t="shared" si="1828"/>
        <v>-0.35388059703043806</v>
      </c>
      <c r="AA1475">
        <f t="shared" si="1829"/>
        <v>4.4177707760323481E-2</v>
      </c>
      <c r="AB1475">
        <f t="shared" si="1830"/>
        <v>1.3558078344553377</v>
      </c>
      <c r="AC1475">
        <f t="shared" si="1831"/>
        <v>-1.1572088444774122</v>
      </c>
      <c r="AD1475">
        <f t="shared" si="1832"/>
        <v>0.90592556892375142</v>
      </c>
      <c r="AE1475">
        <f t="shared" si="1833"/>
        <v>1.8118511378475028</v>
      </c>
      <c r="AF1475">
        <f t="shared" si="1834"/>
        <v>8.8355415520646963E-2</v>
      </c>
      <c r="AH1475">
        <f t="shared" si="1835"/>
        <v>-0.2573099348832979</v>
      </c>
      <c r="AI1475">
        <f t="shared" si="1836"/>
        <v>2.0858828324719081</v>
      </c>
      <c r="AJ1475">
        <f t="shared" si="1837"/>
        <v>0.69687977487404018</v>
      </c>
      <c r="AK1475">
        <f t="shared" si="1838"/>
        <v>0.76739346935081498</v>
      </c>
      <c r="AM1475">
        <f t="shared" si="1839"/>
        <v>2.3434269245746604</v>
      </c>
      <c r="AN1475">
        <f t="shared" si="1840"/>
        <v>-0.10980070775196052</v>
      </c>
      <c r="AO1475">
        <f t="shared" si="1841"/>
        <v>0.89009937139409734</v>
      </c>
      <c r="AP1475">
        <f t="shared" si="1842"/>
        <v>0.2973763626107207</v>
      </c>
      <c r="AQ1475">
        <f t="shared" si="1843"/>
        <v>0.3274663533577431</v>
      </c>
      <c r="AS1475">
        <f t="shared" ref="AS1475:AS1538" si="1881">2*BO1474*AO1475-2*BP1474*AN1475-2*BQ1474*AQ1475-2*BR1474*AP1475</f>
        <v>-1.3482115114720328</v>
      </c>
      <c r="AT1475">
        <f t="shared" ref="AT1475:AT1538" si="1882">2*BO1474*AP1475+2*BP1474*AQ1475-2*BQ1474*AN1475-2*BR1474*AO1475</f>
        <v>-1.249419372083594</v>
      </c>
      <c r="AU1475">
        <f t="shared" ref="AU1475:AU1538" si="1883">2*BO1474*AQ1475-2*BP1474*AP1475+2*BQ1474*AO1475-2*BR1474*AN1475</f>
        <v>-0.46015660115099366</v>
      </c>
      <c r="AW1475">
        <f t="shared" ref="AW1475:AW1538" si="1884">AS1475*E1475*$A$2</f>
        <v>-4.044634534416012E-4</v>
      </c>
      <c r="AX1475">
        <f t="shared" ref="AX1475:AX1538" si="1885">AT1475*E1475*$A$2</f>
        <v>-3.7482581162507017E-4</v>
      </c>
      <c r="AY1475">
        <f t="shared" ref="AY1475:AY1538" si="1886">AU1475*E1475*$A$2</f>
        <v>-1.3804698034529516E-4</v>
      </c>
      <c r="AZ1475">
        <f t="shared" ref="AZ1475:AZ1538" si="1887">N1475-AW1475</f>
        <v>0.3356822127615523</v>
      </c>
      <c r="BA1475">
        <f t="shared" ref="BA1475:BA1538" si="1888">O1475-AX1475</f>
        <v>-0.315704301724548</v>
      </c>
      <c r="BB1475">
        <f t="shared" ref="BB1475:BB1538" si="1889">P1475-AY1475</f>
        <v>-5.3550556969138556</v>
      </c>
      <c r="BD1475">
        <f t="shared" ref="BD1475:BD1538" si="1890">-0.5*BP1474*AZ1475-0.5*BQ1474*BA1475-0.5*BR1474*BB1475</f>
        <v>1.7425676151567913</v>
      </c>
      <c r="BE1475">
        <f t="shared" ref="BE1475:BE1538" si="1891">0.5*BO1474*AZ1475+0.5*BQ1474*BB1475-0.5*BR1474*BA1475</f>
        <v>-4.9248536377634641E-2</v>
      </c>
      <c r="BF1475">
        <f t="shared" ref="BF1475:BF1538" si="1892">0.5*BO1474*BA1475-0.5*BP1474*BB1475+0.5*BR1474*AZ1475</f>
        <v>1.4179345657474223</v>
      </c>
      <c r="BG1475">
        <f t="shared" si="1844"/>
        <v>1.4740208863226654</v>
      </c>
      <c r="BI1475">
        <f t="shared" ref="BI1475:BI1538" si="1893">BO1474+(BD1475-($A$5*AN1475))*E1475</f>
        <v>-0.54366303335521438</v>
      </c>
      <c r="BJ1475">
        <f t="shared" ref="BJ1475:BJ1538" si="1894">BP1474+(BE1475-($A$5*AO1475))*E1475</f>
        <v>0.45124793224977988</v>
      </c>
      <c r="BK1475">
        <f t="shared" ref="BK1475:BK1538" si="1895">BQ1474+(BF1475-($A$5*AP1475))*E1475</f>
        <v>5.0203696577768797E-2</v>
      </c>
      <c r="BL1475">
        <f t="shared" ref="BL1475:BL1538" si="1896">BR1474+(BG1475-($A$5*AQ1475))*E1475</f>
        <v>0.70711581254436817</v>
      </c>
      <c r="BN1475">
        <f t="shared" si="1845"/>
        <v>1.0008633141928269</v>
      </c>
      <c r="BO1475" s="1">
        <f t="shared" si="1866"/>
        <v>-0.54319408619114595</v>
      </c>
      <c r="BP1475" s="1">
        <f t="shared" si="1867"/>
        <v>0.45085869953551139</v>
      </c>
      <c r="BQ1475" s="1">
        <f t="shared" si="1868"/>
        <v>5.0160392399092896E-2</v>
      </c>
      <c r="BR1475" s="1">
        <f t="shared" ref="BR1475:BR1538" si="1897">BL1475/BN1475</f>
        <v>0.7065058759943067</v>
      </c>
      <c r="BT1475">
        <f t="shared" si="1846"/>
        <v>0.34578114897720497</v>
      </c>
      <c r="BU1475">
        <f t="shared" si="1847"/>
        <v>-0.20946516732338125</v>
      </c>
      <c r="BV1475">
        <f t="shared" si="1848"/>
        <v>0.58842073617503332</v>
      </c>
      <c r="BX1475" s="1">
        <f t="shared" si="1849"/>
        <v>-0.23497327588966416</v>
      </c>
      <c r="BY1475" s="1">
        <f t="shared" si="1850"/>
        <v>28.969423449347282</v>
      </c>
      <c r="BZ1475" s="1">
        <f t="shared" si="1851"/>
        <v>-17.061750284107241</v>
      </c>
      <c r="CB1475">
        <f t="shared" ref="CB1475:CB1538" si="1898">G1475-BT1475</f>
        <v>-0.54578114897720498</v>
      </c>
      <c r="CC1475">
        <f t="shared" ref="CC1475:CC1538" si="1899">H1475-BU1475</f>
        <v>-2.0534832676618764E-2</v>
      </c>
      <c r="CD1475">
        <f t="shared" ref="CD1475:CD1538" si="1900">I1475-BV1475</f>
        <v>0.27157926382496667</v>
      </c>
      <c r="CE1475" s="1">
        <f t="shared" si="1852"/>
        <v>-5.3522847046173068</v>
      </c>
      <c r="CF1475" s="1">
        <f t="shared" si="1853"/>
        <v>-0.20137791686816339</v>
      </c>
      <c r="CG1475" s="1">
        <f t="shared" si="1854"/>
        <v>2.6632827875891092</v>
      </c>
      <c r="CI1475" s="1">
        <f t="shared" si="1869"/>
        <v>-14.936836245672858</v>
      </c>
      <c r="CJ1475" s="1">
        <f t="shared" si="1870"/>
        <v>43.39666799323858</v>
      </c>
      <c r="CK1475" s="1">
        <f t="shared" si="1871"/>
        <v>125.12870519833095</v>
      </c>
      <c r="CL1475" s="1">
        <f t="shared" si="1855"/>
        <v>133.28005377608548</v>
      </c>
      <c r="CN1475">
        <f t="shared" ref="CN1475:CN1538" si="1901">BO1475*0-BP1475*CB1475-BQ1475*CC1475-BR1475*CD1475</f>
        <v>5.5227868633221738E-2</v>
      </c>
      <c r="CO1475">
        <f t="shared" ref="CO1475:CO1538" si="1902">BO1475*CB1475+BP1475*0+BQ1475*CD1475-BR1475*CC1475</f>
        <v>0.32459559486853468</v>
      </c>
      <c r="CP1475">
        <f t="shared" ref="CP1475:CP1538" si="1903">BO1475*CC1475-BP1475*CD1475+BQ1475*0+BR1475*CB1475</f>
        <v>-0.49688706279739148</v>
      </c>
      <c r="CQ1475">
        <f t="shared" ref="CQ1475:CQ1538" si="1904">BO1475*CD1475+BP1475*CC1475-BQ1475*CB1475+BR1475*0</f>
        <v>-0.12940196140090221</v>
      </c>
      <c r="CS1475">
        <f t="shared" ref="CS1475:CS1538" si="1905">-CN1475*BP1475+CO1475*BO1475-CP1475*BR1475+CQ1475*BQ1475</f>
        <v>0.1433444038444501</v>
      </c>
      <c r="CT1475">
        <f t="shared" ref="CT1475:CT1538" si="1906">-CN1475*BQ1475+CO1475*BR1475+CP1475*BO1475-CQ1475*BP1475</f>
        <v>0.55480655758546604</v>
      </c>
      <c r="CU1475">
        <f t="shared" ref="CU1475:CU1538" si="1907">-CN1475*BR1475-CO1475*BQ1475+CP1475*BP1475+CQ1475*BO1475</f>
        <v>-0.20903613089198242</v>
      </c>
      <c r="CV1475" s="1">
        <f t="shared" si="1856"/>
        <v>1.4057283979611765</v>
      </c>
      <c r="CW1475" s="1">
        <f t="shared" si="1857"/>
        <v>5.4407937279455103</v>
      </c>
      <c r="CX1475" s="1">
        <f t="shared" si="1858"/>
        <v>-2.049944173011859</v>
      </c>
      <c r="CZ1475" s="1">
        <f t="shared" si="1859"/>
        <v>35.172191754096382</v>
      </c>
      <c r="DA1475" s="1">
        <f t="shared" si="1860"/>
        <v>190.34533805162516</v>
      </c>
      <c r="DB1475" s="1">
        <f t="shared" si="1861"/>
        <v>-140.98405695299334</v>
      </c>
      <c r="DC1475" s="1">
        <f t="shared" si="1865"/>
        <v>239.46802522612336</v>
      </c>
      <c r="DE1475" s="1">
        <f t="shared" si="1862"/>
        <v>319.20130634729685</v>
      </c>
      <c r="DF1475" s="1">
        <f t="shared" si="1863"/>
        <v>2922.5340666838915</v>
      </c>
      <c r="DG1475" s="1">
        <f t="shared" si="1864"/>
        <v>-1970.2881573359725</v>
      </c>
    </row>
    <row r="1476" spans="4:111" x14ac:dyDescent="0.4">
      <c r="D1476" s="2">
        <v>31.65</v>
      </c>
      <c r="E1476">
        <f t="shared" ref="E1476:E1539" si="1908">D1476-D1475</f>
        <v>1.9999999999999574E-2</v>
      </c>
      <c r="G1476" s="2">
        <v>-7.0000000000000007E-2</v>
      </c>
      <c r="H1476" s="2">
        <v>-0.36</v>
      </c>
      <c r="I1476" s="2">
        <v>0.87</v>
      </c>
      <c r="K1476" s="2">
        <v>22.99</v>
      </c>
      <c r="L1476" s="2">
        <v>-13.84</v>
      </c>
      <c r="M1476" s="2">
        <v>-301.45999999999998</v>
      </c>
      <c r="N1476">
        <f t="shared" si="1872"/>
        <v>0.40125119503349632</v>
      </c>
      <c r="O1476">
        <f t="shared" si="1873"/>
        <v>-0.24155356847601522</v>
      </c>
      <c r="P1476">
        <f t="shared" si="1874"/>
        <v>-5.2614695630621053</v>
      </c>
      <c r="R1476">
        <f t="shared" si="1875"/>
        <v>0.94413982015377362</v>
      </c>
      <c r="S1476">
        <f t="shared" si="1876"/>
        <v>-7.4141560927489525E-2</v>
      </c>
      <c r="T1476">
        <f t="shared" si="1877"/>
        <v>-0.38129945619851752</v>
      </c>
      <c r="U1476">
        <f t="shared" si="1878"/>
        <v>0.92147368581308398</v>
      </c>
      <c r="W1476">
        <f t="shared" si="1879"/>
        <v>0.7657038588818994</v>
      </c>
      <c r="X1476">
        <f t="shared" si="1880"/>
        <v>-3.7630878448244975E-2</v>
      </c>
      <c r="Y1476">
        <f t="shared" ref="Y1476:Y1539" si="1909">1-2*BP1475*BP1475-2*BQ1475*BQ1475-U1476</f>
        <v>-0.33305294963805088</v>
      </c>
      <c r="AA1476">
        <f t="shared" ref="AA1476:AA1539" si="1910">2*BQ1475</f>
        <v>0.10032078479818579</v>
      </c>
      <c r="AB1476">
        <f t="shared" ref="AB1476:AB1539" si="1911">2*BR1475</f>
        <v>1.4130117519886134</v>
      </c>
      <c r="AC1476">
        <f t="shared" ref="AC1476:AC1539" si="1912">2*BO1475</f>
        <v>-1.0863881723822919</v>
      </c>
      <c r="AD1476">
        <f t="shared" ref="AD1476:AD1539" si="1913">2*BP1475</f>
        <v>0.90171739907102277</v>
      </c>
      <c r="AE1476">
        <f t="shared" ref="AE1476:AE1539" si="1914">2*AD1476</f>
        <v>1.8034347981420455</v>
      </c>
      <c r="AF1476">
        <f t="shared" ref="AF1476:AF1539" si="1915">2*AA1476</f>
        <v>0.20064156959637158</v>
      </c>
      <c r="AH1476">
        <f t="shared" ref="AH1476:AH1539" si="1916">AD1476*X1476-AA1476*W1476</f>
        <v>-0.11074842988514072</v>
      </c>
      <c r="AI1476">
        <f t="shared" ref="AI1476:AI1539" si="1917">AB1476*W1476+AC1476*X1476-AE1476*Y1476</f>
        <v>1.7234695714067949</v>
      </c>
      <c r="AJ1476">
        <f t="shared" ref="AJ1476:AJ1539" si="1918">AB1476*X1476-AF1476*Y1476-AC1476*W1476</f>
        <v>0.84550300892582964</v>
      </c>
      <c r="AK1476">
        <f t="shared" ref="AK1476:AK1539" si="1919">AD1476*W1476+AA1476*X1476</f>
        <v>0.68667333283105869</v>
      </c>
      <c r="AM1476">
        <f t="shared" ref="AM1476:AM1539" si="1920">SQRT(AH1476^2+AI1476^2+AJ1476^2+AK1476^2)</f>
        <v>2.0418149236429564</v>
      </c>
      <c r="AN1476">
        <f t="shared" ref="AN1476:AN1539" si="1921">AH1476/AM1476</f>
        <v>-5.4240190236021037E-2</v>
      </c>
      <c r="AO1476">
        <f t="shared" ref="AO1476:AO1539" si="1922">AI1476/AM1476</f>
        <v>0.84408706756429353</v>
      </c>
      <c r="AP1476">
        <f t="shared" ref="AP1476:AP1539" si="1923">AJ1476/AM1476</f>
        <v>0.41409385303997281</v>
      </c>
      <c r="AQ1476">
        <f t="shared" ref="AQ1476:AQ1539" si="1924">AK1476/AM1476</f>
        <v>0.33630537463499038</v>
      </c>
      <c r="AS1476">
        <f t="shared" si="1881"/>
        <v>-1.4869547832849159</v>
      </c>
      <c r="AT1476">
        <f t="shared" si="1882"/>
        <v>-1.3338777842072409</v>
      </c>
      <c r="AU1476">
        <f t="shared" si="1883"/>
        <v>-0.57743231015690688</v>
      </c>
      <c r="AW1476">
        <f t="shared" si="1884"/>
        <v>-4.4608643498546523E-4</v>
      </c>
      <c r="AX1476">
        <f t="shared" si="1885"/>
        <v>-4.0016333526216372E-4</v>
      </c>
      <c r="AY1476">
        <f t="shared" si="1886"/>
        <v>-1.7322969304706836E-4</v>
      </c>
      <c r="AZ1476">
        <f t="shared" si="1887"/>
        <v>0.40169728146848177</v>
      </c>
      <c r="BA1476">
        <f t="shared" si="1888"/>
        <v>-0.24115340514075306</v>
      </c>
      <c r="BB1476">
        <f t="shared" si="1889"/>
        <v>-5.2612963333690583</v>
      </c>
      <c r="BD1476">
        <f t="shared" si="1890"/>
        <v>1.7740622051864741</v>
      </c>
      <c r="BE1476">
        <f t="shared" si="1891"/>
        <v>-0.15586598929723122</v>
      </c>
      <c r="BF1476">
        <f t="shared" si="1892"/>
        <v>1.3934479079997319</v>
      </c>
      <c r="BG1476">
        <f t="shared" ref="BG1476:BG1539" si="1925">0.5*BO1475*BB1476+0.5*BP1475*BA1476-0.5*BQ1475*AZ1476</f>
        <v>1.364514825045402</v>
      </c>
      <c r="BI1476">
        <f t="shared" si="1893"/>
        <v>-0.50766836513142366</v>
      </c>
      <c r="BJ1476">
        <f t="shared" si="1894"/>
        <v>0.44704922835416411</v>
      </c>
      <c r="BK1476">
        <f t="shared" si="1895"/>
        <v>7.7689793599594173E-2</v>
      </c>
      <c r="BL1476">
        <f t="shared" si="1896"/>
        <v>0.7335204020880135</v>
      </c>
      <c r="BN1476">
        <f t="shared" ref="BN1476:BN1539" si="1926">SQRT(BI1476^2+BJ1476^2+BK1476^2+BL1476^2)</f>
        <v>1.0008336854024122</v>
      </c>
      <c r="BO1476" s="1">
        <f t="shared" si="1866"/>
        <v>-0.50724548197765928</v>
      </c>
      <c r="BP1476" s="1">
        <f t="shared" si="1867"/>
        <v>0.44667684039273309</v>
      </c>
      <c r="BQ1476" s="1">
        <f t="shared" si="1868"/>
        <v>7.7625078704617032E-2</v>
      </c>
      <c r="BR1476" s="1">
        <f t="shared" si="1897"/>
        <v>0.73290938623142143</v>
      </c>
      <c r="BT1476">
        <f t="shared" ref="BT1476:BT1539" si="1927">BP1476*BR1476-BO1476*BQ1476</f>
        <v>0.36674861939710579</v>
      </c>
      <c r="BU1476">
        <f t="shared" ref="BU1476:BU1539" si="1928">BO1476*BP1476+BQ1476*BR1476</f>
        <v>-0.16968266040370322</v>
      </c>
      <c r="BV1476">
        <f t="shared" ref="BV1476:BV1539" si="1929">BO1476*BO1476-BP1476*BP1476-BQ1476*BQ1476+BR1476*BR1476</f>
        <v>0.5889082948257337</v>
      </c>
      <c r="BX1476" s="1">
        <f t="shared" ref="BX1476:BX1539" si="1930">ATAN2(2*BP1476*BQ1476-2*BO1476*BR1476,2*BO1476*BO1476+2*BP1476*BP1476-1)*180/PI()</f>
        <v>-6.064609070318002</v>
      </c>
      <c r="BY1476" s="1">
        <f t="shared" ref="BY1476:BY1539" si="1931">ATAN(BT1476/SQRT(BU1476*BU1476+BV1476*BV1476))*180/PI()</f>
        <v>30.896948180402035</v>
      </c>
      <c r="BZ1476" s="1">
        <f t="shared" ref="BZ1476:BZ1539" si="1932">ATAN(BU1476/SQRT(BT1476*BT1476+BV1476*BV1476))*180/PI()</f>
        <v>-13.743617760247693</v>
      </c>
      <c r="CB1476">
        <f t="shared" si="1898"/>
        <v>-0.4367486193971058</v>
      </c>
      <c r="CC1476">
        <f t="shared" si="1899"/>
        <v>-0.19031733959629676</v>
      </c>
      <c r="CD1476">
        <f t="shared" si="1900"/>
        <v>0.28109170517426629</v>
      </c>
      <c r="CE1476" s="1">
        <f t="shared" ref="CE1476:CE1539" si="1933">CB1476*9.80665</f>
        <v>-4.2830408484106277</v>
      </c>
      <c r="CF1476" s="1">
        <f t="shared" ref="CF1476:CF1539" si="1934">CC1476*9.80665</f>
        <v>-1.8663755383520235</v>
      </c>
      <c r="CG1476" s="1">
        <f t="shared" ref="CG1476:CG1539" si="1935">CD1476*9.80665</f>
        <v>2.7565679705472186</v>
      </c>
      <c r="CI1476" s="1">
        <f t="shared" si="1869"/>
        <v>-15.033189501203134</v>
      </c>
      <c r="CJ1476" s="1">
        <f t="shared" si="1870"/>
        <v>43.375990458686381</v>
      </c>
      <c r="CK1476" s="1">
        <f t="shared" si="1871"/>
        <v>125.18290370591231</v>
      </c>
      <c r="CL1476" s="1">
        <f t="shared" ref="CL1476:CL1539" si="1936">SQRT(CI1476^2+CJ1476^2+CK1476^2)</f>
        <v>133.33503933735815</v>
      </c>
      <c r="CN1476">
        <f t="shared" si="1901"/>
        <v>3.8441427091882308E-3</v>
      </c>
      <c r="CO1476">
        <f t="shared" si="1902"/>
        <v>0.38284389423924847</v>
      </c>
      <c r="CP1476">
        <f t="shared" si="1903"/>
        <v>-0.34911670665537103</v>
      </c>
      <c r="CQ1476">
        <f t="shared" si="1904"/>
        <v>-0.19369019943903429</v>
      </c>
      <c r="CS1476">
        <f t="shared" si="1905"/>
        <v>4.4922769047204637E-2</v>
      </c>
      <c r="CT1476">
        <f t="shared" si="1906"/>
        <v>0.54389628010330526</v>
      </c>
      <c r="CU1476">
        <f t="shared" si="1907"/>
        <v>-9.0229564583816757E-2</v>
      </c>
      <c r="CV1476" s="1">
        <f t="shared" ref="CV1476:CV1539" si="1937">CS1476*9.80665</f>
        <v>0.44054187307676934</v>
      </c>
      <c r="CW1476" s="1">
        <f t="shared" ref="CW1476:CW1539" si="1938">CT1476*9.80665</f>
        <v>5.3338004552750782</v>
      </c>
      <c r="CX1476" s="1">
        <f t="shared" ref="CX1476:CX1539" si="1939">CU1476*9.80665</f>
        <v>-0.88484975952588651</v>
      </c>
      <c r="CZ1476" s="1">
        <f t="shared" ref="CZ1476:CZ1539" si="1940">CZ1475+((CV1476+CV1475)*E1476)/2</f>
        <v>35.190654456806762</v>
      </c>
      <c r="DA1476" s="1">
        <f t="shared" ref="DA1476:DA1539" si="1941">DA1475+((CW1476+CW1475)*E1476)/2</f>
        <v>190.45308399345737</v>
      </c>
      <c r="DB1476" s="1">
        <f t="shared" ref="DB1476:DB1539" si="1942">DB1475+((CX1476+CX1475)*E1476)/2</f>
        <v>-141.01340489231873</v>
      </c>
      <c r="DC1476" s="1">
        <f t="shared" si="1865"/>
        <v>239.57366241522109</v>
      </c>
      <c r="DE1476" s="1">
        <f t="shared" ref="DE1476:DE1539" si="1943">DE1475+((CZ1476+CZ1475)*E1476)/2</f>
        <v>319.90493480940586</v>
      </c>
      <c r="DF1476" s="1">
        <f t="shared" ref="DF1476:DF1539" si="1944">DF1475+((DA1476+DA1475)*E1476)/2</f>
        <v>2926.3420509043422</v>
      </c>
      <c r="DG1476" s="1">
        <f t="shared" ref="DG1476:DG1539" si="1945">DG1475+((DB1476+DB1475)*E1476)/2</f>
        <v>-1973.1081319544255</v>
      </c>
    </row>
    <row r="1477" spans="4:111" x14ac:dyDescent="0.4">
      <c r="D1477" s="2">
        <v>31.67</v>
      </c>
      <c r="E1477">
        <f t="shared" si="1908"/>
        <v>2.0000000000003126E-2</v>
      </c>
      <c r="G1477" s="2">
        <v>-0.03</v>
      </c>
      <c r="H1477" s="2">
        <v>-0.35</v>
      </c>
      <c r="I1477" s="2">
        <v>0.93</v>
      </c>
      <c r="K1477" s="2">
        <v>26.59</v>
      </c>
      <c r="L1477" s="2">
        <v>-11.22</v>
      </c>
      <c r="M1477" s="2">
        <v>-296.45999999999998</v>
      </c>
      <c r="N1477">
        <f t="shared" si="1872"/>
        <v>0.46408304810529222</v>
      </c>
      <c r="O1477">
        <f t="shared" si="1873"/>
        <v>-0.19582594207376378</v>
      </c>
      <c r="P1477">
        <f t="shared" si="1874"/>
        <v>-5.174203100462389</v>
      </c>
      <c r="R1477">
        <f t="shared" si="1875"/>
        <v>0.99413278791115223</v>
      </c>
      <c r="S1477">
        <f t="shared" si="1876"/>
        <v>-3.0177055182975379E-2</v>
      </c>
      <c r="T1477">
        <f t="shared" si="1877"/>
        <v>-0.35206564380137939</v>
      </c>
      <c r="U1477">
        <f t="shared" si="1878"/>
        <v>0.93548871067223682</v>
      </c>
      <c r="W1477">
        <f t="shared" si="1879"/>
        <v>0.763674293977187</v>
      </c>
      <c r="X1477">
        <f t="shared" si="1880"/>
        <v>1.2700322993972946E-2</v>
      </c>
      <c r="Y1477">
        <f t="shared" si="1909"/>
        <v>-0.34658041584650312</v>
      </c>
      <c r="AA1477">
        <f t="shared" si="1910"/>
        <v>0.15525015740923406</v>
      </c>
      <c r="AB1477">
        <f t="shared" si="1911"/>
        <v>1.4658187724628429</v>
      </c>
      <c r="AC1477">
        <f t="shared" si="1912"/>
        <v>-1.0144909639553186</v>
      </c>
      <c r="AD1477">
        <f t="shared" si="1913"/>
        <v>0.89335368078546618</v>
      </c>
      <c r="AE1477">
        <f t="shared" si="1914"/>
        <v>1.7867073615709324</v>
      </c>
      <c r="AF1477">
        <f t="shared" si="1915"/>
        <v>0.31050031481846813</v>
      </c>
      <c r="AH1477">
        <f t="shared" si="1916"/>
        <v>-0.10721467405551395</v>
      </c>
      <c r="AI1477">
        <f t="shared" si="1917"/>
        <v>1.7257615336116312</v>
      </c>
      <c r="AJ1477">
        <f t="shared" si="1918"/>
        <v>0.90097037073597563</v>
      </c>
      <c r="AK1477">
        <f t="shared" si="1919"/>
        <v>0.68420296858972462</v>
      </c>
      <c r="AM1477">
        <f t="shared" si="1920"/>
        <v>2.0663081010337039</v>
      </c>
      <c r="AN1477">
        <f t="shared" si="1921"/>
        <v>-5.1887070472151797E-2</v>
      </c>
      <c r="AO1477">
        <f t="shared" si="1922"/>
        <v>0.83519080854800465</v>
      </c>
      <c r="AP1477">
        <f t="shared" si="1923"/>
        <v>0.43602905601795333</v>
      </c>
      <c r="AQ1477">
        <f t="shared" si="1924"/>
        <v>0.33112340228809106</v>
      </c>
      <c r="AS1477">
        <f t="shared" si="1881"/>
        <v>-1.4914865590364912</v>
      </c>
      <c r="AT1477">
        <f t="shared" si="1882"/>
        <v>-1.362720117023688</v>
      </c>
      <c r="AU1477">
        <f t="shared" si="1883"/>
        <v>-0.51972931525845523</v>
      </c>
      <c r="AW1477">
        <f t="shared" si="1884"/>
        <v>-4.4744596771101731E-4</v>
      </c>
      <c r="AX1477">
        <f t="shared" si="1885"/>
        <v>-4.0881603510717031E-4</v>
      </c>
      <c r="AY1477">
        <f t="shared" si="1886"/>
        <v>-1.5591879457756095E-4</v>
      </c>
      <c r="AZ1477">
        <f t="shared" si="1887"/>
        <v>0.46453049407300323</v>
      </c>
      <c r="BA1477">
        <f t="shared" si="1888"/>
        <v>-0.1954171260386566</v>
      </c>
      <c r="BB1477">
        <f t="shared" si="1889"/>
        <v>-5.1740471816678113</v>
      </c>
      <c r="BD1477">
        <f t="shared" si="1890"/>
        <v>1.7998910003394739</v>
      </c>
      <c r="BE1477">
        <f t="shared" si="1891"/>
        <v>-0.24702188407682321</v>
      </c>
      <c r="BF1477">
        <f t="shared" si="1892"/>
        <v>1.3753551303656473</v>
      </c>
      <c r="BG1477">
        <f t="shared" si="1925"/>
        <v>1.2505822679297756</v>
      </c>
      <c r="BI1477">
        <f t="shared" si="1893"/>
        <v>-0.47120511457307701</v>
      </c>
      <c r="BJ1477">
        <f t="shared" si="1894"/>
        <v>0.44105154624818638</v>
      </c>
      <c r="BK1477">
        <f t="shared" si="1895"/>
        <v>0.10477463748599949</v>
      </c>
      <c r="BL1477">
        <f t="shared" si="1896"/>
        <v>0.75764951040014461</v>
      </c>
      <c r="BN1477">
        <f t="shared" si="1926"/>
        <v>1.0007853075048834</v>
      </c>
      <c r="BO1477" s="1">
        <f t="shared" si="1866"/>
        <v>-0.47083536402814125</v>
      </c>
      <c r="BP1477" s="1">
        <f t="shared" si="1867"/>
        <v>0.44070545694540408</v>
      </c>
      <c r="BQ1477" s="1">
        <f t="shared" si="1868"/>
        <v>0.10469242174150148</v>
      </c>
      <c r="BR1477" s="1">
        <f t="shared" si="1897"/>
        <v>0.75705498943533167</v>
      </c>
      <c r="BT1477">
        <f t="shared" si="1927"/>
        <v>0.38293115955354345</v>
      </c>
      <c r="BU1477">
        <f t="shared" si="1928"/>
        <v>-0.12824179401460595</v>
      </c>
      <c r="BV1477">
        <f t="shared" si="1929"/>
        <v>0.58963639409688462</v>
      </c>
      <c r="BX1477" s="1">
        <f t="shared" si="1930"/>
        <v>-11.798363487088572</v>
      </c>
      <c r="BY1477" s="1">
        <f t="shared" si="1931"/>
        <v>32.399220146202104</v>
      </c>
      <c r="BZ1477" s="1">
        <f t="shared" si="1932"/>
        <v>-10.337256925821396</v>
      </c>
      <c r="CB1477">
        <f t="shared" si="1898"/>
        <v>-0.41293115955354343</v>
      </c>
      <c r="CC1477">
        <f t="shared" si="1899"/>
        <v>-0.22175820598539403</v>
      </c>
      <c r="CD1477">
        <f t="shared" si="1900"/>
        <v>0.34036360590311543</v>
      </c>
      <c r="CE1477" s="1">
        <f t="shared" si="1933"/>
        <v>-4.049471355835756</v>
      </c>
      <c r="CF1477" s="1">
        <f t="shared" si="1934"/>
        <v>-2.1747051107266642</v>
      </c>
      <c r="CG1477" s="1">
        <f t="shared" si="1935"/>
        <v>3.3378267558297869</v>
      </c>
      <c r="CI1477" s="1">
        <f t="shared" si="1869"/>
        <v>-15.11651462324561</v>
      </c>
      <c r="CJ1477" s="1">
        <f t="shared" si="1870"/>
        <v>43.335579652195591</v>
      </c>
      <c r="CK1477" s="1">
        <f t="shared" si="1871"/>
        <v>125.24384765317609</v>
      </c>
      <c r="CL1477" s="1">
        <f t="shared" si="1936"/>
        <v>133.38854093631346</v>
      </c>
      <c r="CN1477">
        <f t="shared" si="1901"/>
        <v>-5.2476547087452891E-2</v>
      </c>
      <c r="CO1477">
        <f t="shared" si="1902"/>
        <v>0.39793923929109287</v>
      </c>
      <c r="CP1477">
        <f t="shared" si="1903"/>
        <v>-0.35820008745908444</v>
      </c>
      <c r="CQ1477">
        <f t="shared" si="1904"/>
        <v>-0.21475451068132348</v>
      </c>
      <c r="CS1477">
        <f t="shared" si="1905"/>
        <v>8.4456827694322764E-2</v>
      </c>
      <c r="CT1477">
        <f t="shared" si="1906"/>
        <v>0.570052536731249</v>
      </c>
      <c r="CU1477">
        <f t="shared" si="1907"/>
        <v>-5.8680305874674252E-2</v>
      </c>
      <c r="CV1477" s="1">
        <f t="shared" si="1937"/>
        <v>0.82823854930853025</v>
      </c>
      <c r="CW1477" s="1">
        <f t="shared" si="1938"/>
        <v>5.5903057093355031</v>
      </c>
      <c r="CX1477" s="1">
        <f t="shared" si="1939"/>
        <v>-0.5754572216058742</v>
      </c>
      <c r="CZ1477" s="1">
        <f t="shared" si="1940"/>
        <v>35.203342261030613</v>
      </c>
      <c r="DA1477" s="1">
        <f t="shared" si="1941"/>
        <v>190.56232505510349</v>
      </c>
      <c r="DB1477" s="1">
        <f t="shared" si="1942"/>
        <v>-141.02800796213006</v>
      </c>
      <c r="DC1477" s="1">
        <f t="shared" ref="DC1477:DC1540" si="1946">SQRT(CZ1477^2+DA1477^2+DB1477^2)</f>
        <v>239.67097042929669</v>
      </c>
      <c r="DE1477" s="1">
        <f t="shared" si="1943"/>
        <v>320.60887477658434</v>
      </c>
      <c r="DF1477" s="1">
        <f t="shared" si="1944"/>
        <v>2930.1522049948285</v>
      </c>
      <c r="DG1477" s="1">
        <f t="shared" si="1945"/>
        <v>-1975.9285460829703</v>
      </c>
    </row>
    <row r="1478" spans="4:111" x14ac:dyDescent="0.4">
      <c r="D1478" s="2">
        <v>31.7</v>
      </c>
      <c r="E1478">
        <f t="shared" si="1908"/>
        <v>2.9999999999997584E-2</v>
      </c>
      <c r="G1478" s="2">
        <v>0.05</v>
      </c>
      <c r="H1478" s="2">
        <v>-0.3</v>
      </c>
      <c r="I1478" s="2">
        <v>0.88</v>
      </c>
      <c r="K1478" s="2">
        <v>31.28</v>
      </c>
      <c r="L1478" s="2">
        <v>-5.37</v>
      </c>
      <c r="M1478" s="2">
        <v>-294.45</v>
      </c>
      <c r="N1478">
        <f t="shared" si="1872"/>
        <v>0.54593899002382629</v>
      </c>
      <c r="O1478">
        <f t="shared" si="1873"/>
        <v>-9.3724180832095494E-2</v>
      </c>
      <c r="P1478">
        <f t="shared" si="1874"/>
        <v>-5.1391219824973033</v>
      </c>
      <c r="R1478">
        <f t="shared" si="1875"/>
        <v>0.931074647920348</v>
      </c>
      <c r="S1478">
        <f t="shared" si="1876"/>
        <v>5.3701387006595228E-2</v>
      </c>
      <c r="T1478">
        <f t="shared" si="1877"/>
        <v>-0.32220832203957134</v>
      </c>
      <c r="U1478">
        <f t="shared" si="1878"/>
        <v>0.94514441131607596</v>
      </c>
      <c r="W1478">
        <f t="shared" si="1879"/>
        <v>0.71216093210049169</v>
      </c>
      <c r="X1478">
        <f t="shared" si="1880"/>
        <v>6.5724734010359442E-2</v>
      </c>
      <c r="Y1478">
        <f t="shared" si="1909"/>
        <v>-0.35550801721919156</v>
      </c>
      <c r="AA1478">
        <f t="shared" si="1910"/>
        <v>0.20938484348300296</v>
      </c>
      <c r="AB1478">
        <f t="shared" si="1911"/>
        <v>1.5141099788706633</v>
      </c>
      <c r="AC1478">
        <f t="shared" si="1912"/>
        <v>-0.94167072805628249</v>
      </c>
      <c r="AD1478">
        <f t="shared" si="1913"/>
        <v>0.88141091389080817</v>
      </c>
      <c r="AE1478">
        <f t="shared" si="1914"/>
        <v>1.7628218277816163</v>
      </c>
      <c r="AF1478">
        <f t="shared" si="1915"/>
        <v>0.41876968696600592</v>
      </c>
      <c r="AH1478">
        <f t="shared" si="1916"/>
        <v>-9.1185207433269758E-2</v>
      </c>
      <c r="AI1478">
        <f t="shared" si="1917"/>
        <v>1.6430962084337004</v>
      </c>
      <c r="AJ1478">
        <f t="shared" si="1918"/>
        <v>0.91901156013280239</v>
      </c>
      <c r="AK1478">
        <f t="shared" si="1919"/>
        <v>0.64146818114374526</v>
      </c>
      <c r="AM1478">
        <f t="shared" si="1920"/>
        <v>1.9910157124697541</v>
      </c>
      <c r="AN1478">
        <f t="shared" si="1921"/>
        <v>-4.5798336428073252E-2</v>
      </c>
      <c r="AO1478">
        <f t="shared" si="1922"/>
        <v>0.82525526953050654</v>
      </c>
      <c r="AP1478">
        <f t="shared" si="1923"/>
        <v>0.46157926046340192</v>
      </c>
      <c r="AQ1478">
        <f t="shared" si="1924"/>
        <v>0.32218137562964611</v>
      </c>
      <c r="AS1478">
        <f t="shared" si="1881"/>
        <v>-1.503093238142059</v>
      </c>
      <c r="AT1478">
        <f t="shared" si="1882"/>
        <v>-1.3906192587308928</v>
      </c>
      <c r="AU1478">
        <f t="shared" si="1883"/>
        <v>-0.46809010470784396</v>
      </c>
      <c r="AW1478">
        <f t="shared" si="1884"/>
        <v>-6.7639195716387207E-4</v>
      </c>
      <c r="AX1478">
        <f t="shared" si="1885"/>
        <v>-6.2577866642885124E-4</v>
      </c>
      <c r="AY1478">
        <f t="shared" si="1886"/>
        <v>-2.106405471185128E-4</v>
      </c>
      <c r="AZ1478">
        <f t="shared" si="1887"/>
        <v>0.54661538198099013</v>
      </c>
      <c r="BA1478">
        <f t="shared" si="1888"/>
        <v>-9.3098402165666644E-2</v>
      </c>
      <c r="BB1478">
        <f t="shared" si="1889"/>
        <v>-5.1389113419501848</v>
      </c>
      <c r="BD1478">
        <f t="shared" si="1890"/>
        <v>1.8296443935914362</v>
      </c>
      <c r="BE1478">
        <f t="shared" si="1891"/>
        <v>-0.36244515799702998</v>
      </c>
      <c r="BF1478">
        <f t="shared" si="1892"/>
        <v>1.361199096730497</v>
      </c>
      <c r="BG1478">
        <f t="shared" si="1925"/>
        <v>1.1606628652137032</v>
      </c>
      <c r="BI1478">
        <f t="shared" si="1893"/>
        <v>-0.41588970026659605</v>
      </c>
      <c r="BJ1478">
        <f t="shared" si="1894"/>
        <v>0.4288170382239716</v>
      </c>
      <c r="BK1478">
        <f t="shared" si="1895"/>
        <v>0.14496065215304316</v>
      </c>
      <c r="BL1478">
        <f t="shared" si="1896"/>
        <v>0.79147859229971551</v>
      </c>
      <c r="BN1478">
        <f t="shared" si="1926"/>
        <v>1.0021478173405325</v>
      </c>
      <c r="BO1478" s="1">
        <f t="shared" si="1866"/>
        <v>-0.41499835959356846</v>
      </c>
      <c r="BP1478" s="1">
        <f t="shared" si="1867"/>
        <v>0.42789799149785351</v>
      </c>
      <c r="BQ1478" s="1">
        <f t="shared" si="1868"/>
        <v>0.14464997043822841</v>
      </c>
      <c r="BR1478" s="1">
        <f t="shared" si="1897"/>
        <v>0.78978228421443442</v>
      </c>
      <c r="BT1478">
        <f t="shared" si="1927"/>
        <v>0.39797575358306636</v>
      </c>
      <c r="BU1478">
        <f t="shared" si="1928"/>
        <v>-6.3334980480737463E-2</v>
      </c>
      <c r="BV1478">
        <f t="shared" si="1929"/>
        <v>0.59195938984864493</v>
      </c>
      <c r="BX1478" s="1">
        <f t="shared" si="1930"/>
        <v>-20.370119122995671</v>
      </c>
      <c r="BY1478" s="1">
        <f t="shared" si="1931"/>
        <v>33.76221899562357</v>
      </c>
      <c r="BZ1478" s="1">
        <f t="shared" si="1932"/>
        <v>-5.0740533643806778</v>
      </c>
      <c r="CB1478">
        <f t="shared" si="1898"/>
        <v>-0.34797575358306637</v>
      </c>
      <c r="CC1478">
        <f t="shared" si="1899"/>
        <v>-0.23666501951926253</v>
      </c>
      <c r="CD1478">
        <f t="shared" si="1900"/>
        <v>0.28804061015135507</v>
      </c>
      <c r="CE1478" s="1">
        <f t="shared" si="1933"/>
        <v>-3.4124764238753778</v>
      </c>
      <c r="CF1478" s="1">
        <f t="shared" si="1934"/>
        <v>-2.3208910136685756</v>
      </c>
      <c r="CG1478" s="1">
        <f t="shared" si="1935"/>
        <v>2.824713449540786</v>
      </c>
      <c r="CI1478" s="1">
        <f t="shared" si="1869"/>
        <v>-15.228443839941269</v>
      </c>
      <c r="CJ1478" s="1">
        <f t="shared" si="1870"/>
        <v>43.268145710329669</v>
      </c>
      <c r="CK1478" s="1">
        <f t="shared" si="1871"/>
        <v>125.33628575625664</v>
      </c>
      <c r="CL1478" s="1">
        <f t="shared" si="1936"/>
        <v>133.4661847142211</v>
      </c>
      <c r="CN1478">
        <f t="shared" si="1901"/>
        <v>-4.4357656906486465E-2</v>
      </c>
      <c r="CO1478">
        <f t="shared" si="1902"/>
        <v>0.37298827236828802</v>
      </c>
      <c r="CP1478">
        <f t="shared" si="1903"/>
        <v>-0.2998614891959806</v>
      </c>
      <c r="CQ1478">
        <f t="shared" si="1904"/>
        <v>-0.17047018475022485</v>
      </c>
      <c r="CS1478">
        <f t="shared" si="1905"/>
        <v>7.6357815817781935E-2</v>
      </c>
      <c r="CT1478">
        <f t="shared" si="1906"/>
        <v>0.49838173928296015</v>
      </c>
      <c r="CU1478">
        <f t="shared" si="1907"/>
        <v>-7.6485132901433231E-2</v>
      </c>
      <c r="CV1478" s="1">
        <f t="shared" si="1937"/>
        <v>0.74881437448945121</v>
      </c>
      <c r="CW1478" s="1">
        <f t="shared" si="1938"/>
        <v>4.8874552835392411</v>
      </c>
      <c r="CX1478" s="1">
        <f t="shared" si="1939"/>
        <v>-0.75006292856784018</v>
      </c>
      <c r="CZ1478" s="1">
        <f t="shared" si="1940"/>
        <v>35.226998054887581</v>
      </c>
      <c r="DA1478" s="1">
        <f t="shared" si="1941"/>
        <v>190.7194914699966</v>
      </c>
      <c r="DB1478" s="1">
        <f t="shared" si="1942"/>
        <v>-141.04789076438266</v>
      </c>
      <c r="DC1478" s="1">
        <f t="shared" si="1946"/>
        <v>239.81112006663574</v>
      </c>
      <c r="DE1478" s="1">
        <f t="shared" si="1943"/>
        <v>321.66532988132303</v>
      </c>
      <c r="DF1478" s="1">
        <f t="shared" si="1944"/>
        <v>2935.8714322427045</v>
      </c>
      <c r="DG1478" s="1">
        <f t="shared" si="1945"/>
        <v>-1980.1596845638676</v>
      </c>
    </row>
    <row r="1479" spans="4:111" x14ac:dyDescent="0.4">
      <c r="D1479" s="2">
        <v>31.72</v>
      </c>
      <c r="E1479">
        <f t="shared" si="1908"/>
        <v>1.9999999999999574E-2</v>
      </c>
      <c r="G1479" s="2">
        <v>0.03</v>
      </c>
      <c r="H1479" s="2">
        <v>-0.21</v>
      </c>
      <c r="I1479" s="2">
        <v>0.89</v>
      </c>
      <c r="K1479" s="2">
        <v>33.049999999999997</v>
      </c>
      <c r="L1479" s="2">
        <v>-2.0099999999999998</v>
      </c>
      <c r="M1479" s="2">
        <v>-295.18</v>
      </c>
      <c r="N1479">
        <f t="shared" si="1872"/>
        <v>0.57683131778412589</v>
      </c>
      <c r="O1479">
        <f t="shared" si="1873"/>
        <v>-3.508111796508602E-2</v>
      </c>
      <c r="P1479">
        <f t="shared" si="1874"/>
        <v>-5.151862886036862</v>
      </c>
      <c r="R1479">
        <f t="shared" si="1875"/>
        <v>0.91493169143931186</v>
      </c>
      <c r="S1479">
        <f t="shared" si="1876"/>
        <v>3.2789333106175308E-2</v>
      </c>
      <c r="T1479">
        <f t="shared" si="1877"/>
        <v>-0.22952533174322715</v>
      </c>
      <c r="U1479">
        <f t="shared" si="1878"/>
        <v>0.97275021548320084</v>
      </c>
      <c r="W1479">
        <f t="shared" si="1879"/>
        <v>0.76316217405995745</v>
      </c>
      <c r="X1479">
        <f t="shared" si="1880"/>
        <v>0.10285537078175222</v>
      </c>
      <c r="Y1479">
        <f t="shared" si="1909"/>
        <v>-0.3807908256345558</v>
      </c>
      <c r="AA1479">
        <f t="shared" si="1910"/>
        <v>0.28929994087645683</v>
      </c>
      <c r="AB1479">
        <f t="shared" si="1911"/>
        <v>1.5795645684288688</v>
      </c>
      <c r="AC1479">
        <f t="shared" si="1912"/>
        <v>-0.82999671918713691</v>
      </c>
      <c r="AD1479">
        <f t="shared" si="1913"/>
        <v>0.85579598299570703</v>
      </c>
      <c r="AE1479">
        <f t="shared" si="1914"/>
        <v>1.7115919659914141</v>
      </c>
      <c r="AF1479">
        <f t="shared" si="1915"/>
        <v>0.57859988175291366</v>
      </c>
      <c r="AH1479">
        <f t="shared" si="1916"/>
        <v>-0.13275955869013639</v>
      </c>
      <c r="AI1479">
        <f t="shared" si="1917"/>
        <v>1.7718528276899663</v>
      </c>
      <c r="AJ1479">
        <f t="shared" si="1918"/>
        <v>1.0162143267217054</v>
      </c>
      <c r="AK1479">
        <f t="shared" si="1919"/>
        <v>0.68286717562076904</v>
      </c>
      <c r="AM1479">
        <f t="shared" si="1920"/>
        <v>2.1577967190611966</v>
      </c>
      <c r="AN1479">
        <f t="shared" si="1921"/>
        <v>-6.1525516985630024E-2</v>
      </c>
      <c r="AO1479">
        <f t="shared" si="1922"/>
        <v>0.8211398284361352</v>
      </c>
      <c r="AP1479">
        <f t="shared" si="1923"/>
        <v>0.47094998233375518</v>
      </c>
      <c r="AQ1479">
        <f t="shared" si="1924"/>
        <v>0.31646501711146702</v>
      </c>
      <c r="AS1479">
        <f t="shared" si="1881"/>
        <v>-1.46433928964426</v>
      </c>
      <c r="AT1479">
        <f t="shared" si="1882"/>
        <v>-1.3993015001327387</v>
      </c>
      <c r="AU1479">
        <f t="shared" si="1883"/>
        <v>-0.33096279851049815</v>
      </c>
      <c r="AW1479">
        <f t="shared" si="1884"/>
        <v>-4.3930178689326866E-4</v>
      </c>
      <c r="AX1479">
        <f t="shared" si="1885"/>
        <v>-4.1979045003981267E-4</v>
      </c>
      <c r="AY1479">
        <f t="shared" si="1886"/>
        <v>-9.9288839553147315E-5</v>
      </c>
      <c r="AZ1479">
        <f t="shared" si="1887"/>
        <v>0.57727061957101911</v>
      </c>
      <c r="BA1479">
        <f t="shared" si="1888"/>
        <v>-3.4661327515046206E-2</v>
      </c>
      <c r="BB1479">
        <f t="shared" si="1889"/>
        <v>-5.1517635971973093</v>
      </c>
      <c r="BD1479">
        <f t="shared" si="1890"/>
        <v>1.9133862214312516</v>
      </c>
      <c r="BE1479">
        <f t="shared" si="1891"/>
        <v>-0.47869695489206504</v>
      </c>
      <c r="BF1479">
        <f t="shared" si="1892"/>
        <v>1.337365899253623</v>
      </c>
      <c r="BG1479">
        <f t="shared" si="1925"/>
        <v>1.0198198756843007</v>
      </c>
      <c r="BI1479">
        <f t="shared" si="1893"/>
        <v>-0.37668018424101601</v>
      </c>
      <c r="BJ1479">
        <f t="shared" si="1894"/>
        <v>0.41765071774069479</v>
      </c>
      <c r="BK1479">
        <f t="shared" si="1895"/>
        <v>0.17101110943778663</v>
      </c>
      <c r="BL1479">
        <f t="shared" si="1896"/>
        <v>0.80991918041408861</v>
      </c>
      <c r="BN1479">
        <f t="shared" si="1926"/>
        <v>1.0007666868870759</v>
      </c>
      <c r="BO1479" s="1">
        <f t="shared" si="1866"/>
        <v>-0.37639160972943103</v>
      </c>
      <c r="BP1479" s="1">
        <f t="shared" si="1867"/>
        <v>0.41733075572270872</v>
      </c>
      <c r="BQ1479" s="1">
        <f t="shared" si="1868"/>
        <v>0.17088009790745873</v>
      </c>
      <c r="BR1479" s="1">
        <f t="shared" si="1897"/>
        <v>0.80929870171175866</v>
      </c>
      <c r="BT1479">
        <f t="shared" si="1927"/>
        <v>0.40206307391288643</v>
      </c>
      <c r="BU1479">
        <f t="shared" si="1928"/>
        <v>-1.8786753551185753E-2</v>
      </c>
      <c r="BV1479">
        <f t="shared" si="1929"/>
        <v>0.59327006493410051</v>
      </c>
      <c r="BX1479" s="1">
        <f t="shared" si="1930"/>
        <v>-26.099972504554241</v>
      </c>
      <c r="BY1479" s="1">
        <f t="shared" si="1931"/>
        <v>34.112421656764091</v>
      </c>
      <c r="BZ1479" s="1">
        <f t="shared" si="1932"/>
        <v>-1.5015929934271175</v>
      </c>
      <c r="CB1479">
        <f t="shared" si="1898"/>
        <v>-0.3720630739128864</v>
      </c>
      <c r="CC1479">
        <f t="shared" si="1899"/>
        <v>-0.19121324644881424</v>
      </c>
      <c r="CD1479">
        <f t="shared" si="1900"/>
        <v>0.29672993506589951</v>
      </c>
      <c r="CE1479" s="1">
        <f t="shared" si="1933"/>
        <v>-3.6486923437878072</v>
      </c>
      <c r="CF1479" s="1">
        <f t="shared" si="1934"/>
        <v>-1.875161383287264</v>
      </c>
      <c r="CG1479" s="1">
        <f t="shared" si="1935"/>
        <v>2.9099266177140031</v>
      </c>
      <c r="CI1479" s="1">
        <f t="shared" si="1869"/>
        <v>-15.299055527617899</v>
      </c>
      <c r="CJ1479" s="1">
        <f t="shared" si="1870"/>
        <v>43.226185186360112</v>
      </c>
      <c r="CK1479" s="1">
        <f t="shared" si="1871"/>
        <v>125.39363215692919</v>
      </c>
      <c r="CL1479" s="1">
        <f t="shared" si="1936"/>
        <v>133.51452045118501</v>
      </c>
      <c r="CN1479">
        <f t="shared" si="1901"/>
        <v>-5.2195249120891601E-2</v>
      </c>
      <c r="CO1479">
        <f t="shared" si="1902"/>
        <v>0.34549529176820226</v>
      </c>
      <c r="CP1479">
        <f t="shared" si="1903"/>
        <v>-0.35297362908672758</v>
      </c>
      <c r="CQ1479">
        <f t="shared" si="1904"/>
        <v>-0.12790765206105556</v>
      </c>
      <c r="CS1479">
        <f t="shared" si="1905"/>
        <v>0.15554538138925381</v>
      </c>
      <c r="CT1479">
        <f t="shared" si="1906"/>
        <v>0.47476412989696359</v>
      </c>
      <c r="CU1479">
        <f t="shared" si="1907"/>
        <v>-0.11596010625583546</v>
      </c>
      <c r="CV1479" s="1">
        <f t="shared" si="1937"/>
        <v>1.5253791144009257</v>
      </c>
      <c r="CW1479" s="1">
        <f t="shared" si="1938"/>
        <v>4.6558456544540574</v>
      </c>
      <c r="CX1479" s="1">
        <f t="shared" si="1939"/>
        <v>-1.1371801760137887</v>
      </c>
      <c r="CZ1479" s="1">
        <f t="shared" si="1940"/>
        <v>35.249739989776486</v>
      </c>
      <c r="DA1479" s="1">
        <f t="shared" si="1941"/>
        <v>190.81492447937651</v>
      </c>
      <c r="DB1479" s="1">
        <f t="shared" si="1942"/>
        <v>-141.06676319542848</v>
      </c>
      <c r="DC1479" s="1">
        <f t="shared" si="1946"/>
        <v>239.90146154588575</v>
      </c>
      <c r="DE1479" s="1">
        <f t="shared" si="1943"/>
        <v>322.37009726176967</v>
      </c>
      <c r="DF1479" s="1">
        <f t="shared" si="1944"/>
        <v>2939.6867764021981</v>
      </c>
      <c r="DG1479" s="1">
        <f t="shared" si="1945"/>
        <v>-1982.9808311034656</v>
      </c>
    </row>
    <row r="1480" spans="4:111" x14ac:dyDescent="0.4">
      <c r="D1480" s="2">
        <v>31.74</v>
      </c>
      <c r="E1480">
        <f t="shared" si="1908"/>
        <v>1.9999999999999574E-2</v>
      </c>
      <c r="G1480" s="2">
        <v>0.14000000000000001</v>
      </c>
      <c r="H1480" s="2">
        <v>-0.28999999999999998</v>
      </c>
      <c r="I1480" s="2">
        <v>0.88</v>
      </c>
      <c r="K1480" s="2">
        <v>33.6</v>
      </c>
      <c r="L1480" s="2">
        <v>3.48</v>
      </c>
      <c r="M1480" s="2">
        <v>-296.04000000000002</v>
      </c>
      <c r="N1480">
        <f t="shared" si="1872"/>
        <v>0.58643062867009477</v>
      </c>
      <c r="O1480">
        <f t="shared" si="1873"/>
        <v>6.0737457969402671E-2</v>
      </c>
      <c r="P1480">
        <f t="shared" si="1874"/>
        <v>-5.1668727176040132</v>
      </c>
      <c r="R1480">
        <f t="shared" si="1875"/>
        <v>0.93706990134141011</v>
      </c>
      <c r="S1480">
        <f t="shared" si="1876"/>
        <v>0.1494018747156331</v>
      </c>
      <c r="T1480">
        <f t="shared" si="1877"/>
        <v>-0.30947531191095423</v>
      </c>
      <c r="U1480">
        <f t="shared" si="1878"/>
        <v>0.93909749821255073</v>
      </c>
      <c r="W1480">
        <f t="shared" si="1879"/>
        <v>0.6547242731101397</v>
      </c>
      <c r="X1480">
        <f t="shared" si="1880"/>
        <v>0.27190180480858273</v>
      </c>
      <c r="Y1480">
        <f t="shared" si="1909"/>
        <v>-0.34582743327845045</v>
      </c>
      <c r="AA1480">
        <f t="shared" si="1910"/>
        <v>0.34176019581491746</v>
      </c>
      <c r="AB1480">
        <f t="shared" si="1911"/>
        <v>1.6185974034235173</v>
      </c>
      <c r="AC1480">
        <f t="shared" si="1912"/>
        <v>-0.75278321945886206</v>
      </c>
      <c r="AD1480">
        <f t="shared" si="1913"/>
        <v>0.83466151144541745</v>
      </c>
      <c r="AE1480">
        <f t="shared" si="1914"/>
        <v>1.6693230228908349</v>
      </c>
      <c r="AF1480">
        <f t="shared" si="1915"/>
        <v>0.68352039162983491</v>
      </c>
      <c r="AH1480">
        <f t="shared" si="1916"/>
        <v>3.1872755833677047E-3</v>
      </c>
      <c r="AI1480">
        <f t="shared" si="1917"/>
        <v>1.4323495887329032</v>
      </c>
      <c r="AJ1480">
        <f t="shared" si="1918"/>
        <v>1.1693451040498812</v>
      </c>
      <c r="AK1480">
        <f t="shared" si="1919"/>
        <v>0.63939836542792217</v>
      </c>
      <c r="AM1480">
        <f t="shared" si="1920"/>
        <v>1.956485048536351</v>
      </c>
      <c r="AN1480">
        <f t="shared" si="1921"/>
        <v>1.6290825149684173E-3</v>
      </c>
      <c r="AO1480">
        <f t="shared" si="1922"/>
        <v>0.7321035189123708</v>
      </c>
      <c r="AP1480">
        <f t="shared" si="1923"/>
        <v>0.59767648361262449</v>
      </c>
      <c r="AQ1480">
        <f t="shared" si="1924"/>
        <v>0.32680973764980054</v>
      </c>
      <c r="AS1480">
        <f t="shared" si="1881"/>
        <v>-1.6315631408143392</v>
      </c>
      <c r="AT1480">
        <f t="shared" si="1882"/>
        <v>-1.3626829282549979</v>
      </c>
      <c r="AU1480">
        <f t="shared" si="1883"/>
        <v>-0.49730743037442698</v>
      </c>
      <c r="AW1480">
        <f t="shared" si="1884"/>
        <v>-4.8946894224429134E-4</v>
      </c>
      <c r="AX1480">
        <f t="shared" si="1885"/>
        <v>-4.0880487847649063E-4</v>
      </c>
      <c r="AY1480">
        <f t="shared" si="1886"/>
        <v>-1.491922291123249E-4</v>
      </c>
      <c r="AZ1480">
        <f t="shared" si="1887"/>
        <v>0.5869200976123391</v>
      </c>
      <c r="BA1480">
        <f t="shared" si="1888"/>
        <v>6.1146262847879163E-2</v>
      </c>
      <c r="BB1480">
        <f t="shared" si="1889"/>
        <v>-5.1667235253749011</v>
      </c>
      <c r="BD1480">
        <f t="shared" si="1890"/>
        <v>1.963017076960992</v>
      </c>
      <c r="BE1480">
        <f t="shared" si="1891"/>
        <v>-0.57664380666850557</v>
      </c>
      <c r="BF1480">
        <f t="shared" si="1892"/>
        <v>1.304105683079479</v>
      </c>
      <c r="BG1480">
        <f t="shared" si="1925"/>
        <v>0.93496831854142648</v>
      </c>
      <c r="BI1480">
        <f t="shared" si="1893"/>
        <v>-0.33713260403787432</v>
      </c>
      <c r="BJ1480">
        <f t="shared" si="1894"/>
        <v>0.40519755470383073</v>
      </c>
      <c r="BK1480">
        <f t="shared" si="1895"/>
        <v>0.19647211685248542</v>
      </c>
      <c r="BL1480">
        <f t="shared" si="1896"/>
        <v>0.82773008409771398</v>
      </c>
      <c r="BN1480">
        <f t="shared" si="1926"/>
        <v>1.0007906054036615</v>
      </c>
      <c r="BO1480" s="1">
        <f t="shared" si="1866"/>
        <v>-0.33686627573996297</v>
      </c>
      <c r="BP1480" s="1">
        <f t="shared" si="1867"/>
        <v>0.40487745639898098</v>
      </c>
      <c r="BQ1480" s="1">
        <f t="shared" si="1868"/>
        <v>0.19631690764447157</v>
      </c>
      <c r="BR1480" s="1">
        <f t="shared" si="1897"/>
        <v>0.82707619319013803</v>
      </c>
      <c r="BT1480">
        <f t="shared" si="1927"/>
        <v>0.40099705088995463</v>
      </c>
      <c r="BU1480">
        <f t="shared" si="1928"/>
        <v>2.5979479765255498E-2</v>
      </c>
      <c r="BV1480">
        <f t="shared" si="1929"/>
        <v>0.5950678341456066</v>
      </c>
      <c r="BX1480" s="1">
        <f t="shared" si="1930"/>
        <v>-31.865247154241029</v>
      </c>
      <c r="BY1480" s="1">
        <f t="shared" si="1931"/>
        <v>33.949485134435534</v>
      </c>
      <c r="BZ1480" s="1">
        <f t="shared" si="1932"/>
        <v>2.0734814192071309</v>
      </c>
      <c r="CB1480">
        <f t="shared" si="1898"/>
        <v>-0.26099705088995462</v>
      </c>
      <c r="CC1480">
        <f t="shared" si="1899"/>
        <v>-0.31597947976525548</v>
      </c>
      <c r="CD1480">
        <f t="shared" si="1900"/>
        <v>0.2849321658543934</v>
      </c>
      <c r="CE1480" s="1">
        <f t="shared" si="1933"/>
        <v>-2.5595067291099731</v>
      </c>
      <c r="CF1480" s="1">
        <f t="shared" si="1934"/>
        <v>-3.0987001652399426</v>
      </c>
      <c r="CG1480" s="1">
        <f t="shared" si="1935"/>
        <v>2.7942300242759868</v>
      </c>
      <c r="CI1480" s="1">
        <f t="shared" si="1869"/>
        <v>-15.361137518346876</v>
      </c>
      <c r="CJ1480" s="1">
        <f t="shared" si="1870"/>
        <v>43.176446570874845</v>
      </c>
      <c r="CK1480" s="1">
        <f t="shared" si="1871"/>
        <v>125.45067372334908</v>
      </c>
      <c r="CL1480" s="1">
        <f t="shared" si="1936"/>
        <v>133.55913155597921</v>
      </c>
      <c r="CN1480">
        <f t="shared" si="1901"/>
        <v>-6.7956674613688678E-2</v>
      </c>
      <c r="CO1480">
        <f t="shared" si="1902"/>
        <v>0.40519721145183651</v>
      </c>
      <c r="CP1480">
        <f t="shared" si="1903"/>
        <v>-0.22478422728252317</v>
      </c>
      <c r="CQ1480">
        <f t="shared" si="1904"/>
        <v>-0.17267887165647822</v>
      </c>
      <c r="CS1480">
        <f t="shared" si="1905"/>
        <v>4.3030750891804664E-2</v>
      </c>
      <c r="CT1480">
        <f t="shared" si="1906"/>
        <v>0.49410601917267516</v>
      </c>
      <c r="CU1480">
        <f t="shared" si="1907"/>
        <v>-5.6182093583898626E-2</v>
      </c>
      <c r="CV1480" s="1">
        <f t="shared" si="1937"/>
        <v>0.42198751323311617</v>
      </c>
      <c r="CW1480" s="1">
        <f t="shared" si="1938"/>
        <v>4.8455247929197149</v>
      </c>
      <c r="CX1480" s="1">
        <f t="shared" si="1939"/>
        <v>-0.55095812804453947</v>
      </c>
      <c r="CZ1480" s="1">
        <f t="shared" si="1940"/>
        <v>35.269213656052827</v>
      </c>
      <c r="DA1480" s="1">
        <f t="shared" si="1941"/>
        <v>190.90993818385024</v>
      </c>
      <c r="DB1480" s="1">
        <f t="shared" si="1942"/>
        <v>-141.08364457846906</v>
      </c>
      <c r="DC1480" s="1">
        <f t="shared" si="1946"/>
        <v>239.98982623607529</v>
      </c>
      <c r="DE1480" s="1">
        <f t="shared" si="1943"/>
        <v>323.07528679822798</v>
      </c>
      <c r="DF1480" s="1">
        <f t="shared" si="1944"/>
        <v>2943.5040250288303</v>
      </c>
      <c r="DG1480" s="1">
        <f t="shared" si="1945"/>
        <v>-1985.8023351812044</v>
      </c>
    </row>
    <row r="1481" spans="4:111" x14ac:dyDescent="0.4">
      <c r="D1481" s="2">
        <v>31.76</v>
      </c>
      <c r="E1481">
        <f t="shared" si="1908"/>
        <v>2.0000000000003126E-2</v>
      </c>
      <c r="G1481" s="2">
        <v>0.1</v>
      </c>
      <c r="H1481" s="2">
        <v>-0.22</v>
      </c>
      <c r="I1481" s="2">
        <v>0.9</v>
      </c>
      <c r="K1481" s="2">
        <v>33.659999999999997</v>
      </c>
      <c r="L1481" s="2">
        <v>7.56</v>
      </c>
      <c r="M1481" s="2">
        <v>-297.62</v>
      </c>
      <c r="N1481">
        <f t="shared" si="1872"/>
        <v>0.5874778262212913</v>
      </c>
      <c r="O1481">
        <f t="shared" si="1873"/>
        <v>0.13194689145077129</v>
      </c>
      <c r="P1481">
        <f t="shared" si="1874"/>
        <v>-5.1944489197855237</v>
      </c>
      <c r="R1481">
        <f t="shared" si="1875"/>
        <v>0.93187982057773955</v>
      </c>
      <c r="S1481">
        <f t="shared" si="1876"/>
        <v>0.10730997473258171</v>
      </c>
      <c r="T1481">
        <f t="shared" si="1877"/>
        <v>-0.23608194441167973</v>
      </c>
      <c r="U1481">
        <f t="shared" si="1878"/>
        <v>0.96578977259323529</v>
      </c>
      <c r="W1481">
        <f t="shared" si="1879"/>
        <v>0.69468412704732752</v>
      </c>
      <c r="X1481">
        <f t="shared" si="1880"/>
        <v>0.28804090394219073</v>
      </c>
      <c r="Y1481">
        <f t="shared" si="1909"/>
        <v>-0.37072193844762868</v>
      </c>
      <c r="AA1481">
        <f t="shared" si="1910"/>
        <v>0.39263381528894314</v>
      </c>
      <c r="AB1481">
        <f t="shared" si="1911"/>
        <v>1.6541523863802761</v>
      </c>
      <c r="AC1481">
        <f t="shared" si="1912"/>
        <v>-0.67373255147992595</v>
      </c>
      <c r="AD1481">
        <f t="shared" si="1913"/>
        <v>0.80975491279796197</v>
      </c>
      <c r="AE1481">
        <f t="shared" si="1914"/>
        <v>1.6195098255959239</v>
      </c>
      <c r="AF1481">
        <f t="shared" si="1915"/>
        <v>0.78526763057788629</v>
      </c>
      <c r="AH1481">
        <f t="shared" si="1916"/>
        <v>-3.9513942169306343E-2</v>
      </c>
      <c r="AI1481">
        <f t="shared" si="1917"/>
        <v>1.5554386952721813</v>
      </c>
      <c r="AJ1481">
        <f t="shared" si="1918"/>
        <v>1.235610796227318</v>
      </c>
      <c r="AK1481">
        <f t="shared" si="1919"/>
        <v>0.67561848379343536</v>
      </c>
      <c r="AM1481">
        <f t="shared" si="1920"/>
        <v>2.0986055517349209</v>
      </c>
      <c r="AN1481">
        <f t="shared" si="1921"/>
        <v>-1.8828665604472501E-2</v>
      </c>
      <c r="AO1481">
        <f t="shared" si="1922"/>
        <v>0.74117725171664461</v>
      </c>
      <c r="AP1481">
        <f t="shared" si="1923"/>
        <v>0.58877705493814037</v>
      </c>
      <c r="AQ1481">
        <f t="shared" si="1924"/>
        <v>0.32193686099557889</v>
      </c>
      <c r="AS1481">
        <f t="shared" si="1881"/>
        <v>-1.5844389049099989</v>
      </c>
      <c r="AT1481">
        <f t="shared" si="1882"/>
        <v>-1.3546156615191638</v>
      </c>
      <c r="AU1481">
        <f t="shared" si="1883"/>
        <v>-0.3715077212639904</v>
      </c>
      <c r="AW1481">
        <f t="shared" si="1884"/>
        <v>-4.7533167147307393E-4</v>
      </c>
      <c r="AX1481">
        <f t="shared" si="1885"/>
        <v>-4.0638469845581264E-4</v>
      </c>
      <c r="AY1481">
        <f t="shared" si="1886"/>
        <v>-1.1145231637921454E-4</v>
      </c>
      <c r="AZ1481">
        <f t="shared" si="1887"/>
        <v>0.58795315789276437</v>
      </c>
      <c r="BA1481">
        <f t="shared" si="1888"/>
        <v>0.13235327614922709</v>
      </c>
      <c r="BB1481">
        <f t="shared" si="1889"/>
        <v>-5.1943374674691443</v>
      </c>
      <c r="BD1481">
        <f t="shared" si="1890"/>
        <v>2.0160403468998402</v>
      </c>
      <c r="BE1481">
        <f t="shared" si="1891"/>
        <v>-0.66363205163899508</v>
      </c>
      <c r="BF1481">
        <f t="shared" si="1892"/>
        <v>1.2723834229462632</v>
      </c>
      <c r="BG1481">
        <f t="shared" si="1925"/>
        <v>0.84397941479947169</v>
      </c>
      <c r="BI1481">
        <f t="shared" si="1893"/>
        <v>-0.29653002929616418</v>
      </c>
      <c r="BJ1481">
        <f t="shared" si="1894"/>
        <v>0.39099705001979124</v>
      </c>
      <c r="BK1481">
        <f t="shared" si="1895"/>
        <v>0.22128177891835146</v>
      </c>
      <c r="BL1481">
        <f t="shared" si="1896"/>
        <v>0.84369179326011368</v>
      </c>
      <c r="BN1481">
        <f t="shared" si="1926"/>
        <v>1.0007947936986381</v>
      </c>
      <c r="BO1481" s="1">
        <f t="shared" si="1866"/>
        <v>-0.29629453626579921</v>
      </c>
      <c r="BP1481" s="1">
        <f t="shared" si="1867"/>
        <v>0.39068653482377053</v>
      </c>
      <c r="BQ1481" s="1">
        <f t="shared" si="1868"/>
        <v>0.22110604522687435</v>
      </c>
      <c r="BR1481" s="1">
        <f t="shared" si="1897"/>
        <v>0.84302176487357738</v>
      </c>
      <c r="BT1481">
        <f t="shared" si="1927"/>
        <v>0.39486976523553891</v>
      </c>
      <c r="BU1481">
        <f t="shared" si="1928"/>
        <v>7.0638922810475541E-2</v>
      </c>
      <c r="BV1481">
        <f t="shared" si="1929"/>
        <v>0.59695229654305226</v>
      </c>
      <c r="BX1481" s="1">
        <f t="shared" si="1930"/>
        <v>-37.673854218387305</v>
      </c>
      <c r="BY1481" s="1">
        <f t="shared" si="1931"/>
        <v>33.300636621443367</v>
      </c>
      <c r="BZ1481" s="1">
        <f t="shared" si="1932"/>
        <v>5.6365230738926719</v>
      </c>
      <c r="CB1481">
        <f t="shared" si="1898"/>
        <v>-0.29486976523553887</v>
      </c>
      <c r="CC1481">
        <f t="shared" si="1899"/>
        <v>-0.29063892281047554</v>
      </c>
      <c r="CD1481">
        <f t="shared" si="1900"/>
        <v>0.30304770345694776</v>
      </c>
      <c r="CE1481" s="1">
        <f t="shared" si="1933"/>
        <v>-2.891684583247097</v>
      </c>
      <c r="CF1481" s="1">
        <f t="shared" si="1934"/>
        <v>-2.8501941923793499</v>
      </c>
      <c r="CG1481" s="1">
        <f t="shared" si="1935"/>
        <v>2.9718827611060767</v>
      </c>
      <c r="CI1481" s="1">
        <f t="shared" si="1869"/>
        <v>-15.415649431470456</v>
      </c>
      <c r="CJ1481" s="1">
        <f t="shared" si="1870"/>
        <v>43.116957627298639</v>
      </c>
      <c r="CK1481" s="1">
        <f t="shared" si="1871"/>
        <v>125.50833485120292</v>
      </c>
      <c r="CL1481" s="1">
        <f t="shared" si="1936"/>
        <v>133.60036077627163</v>
      </c>
      <c r="CN1481">
        <f t="shared" si="1901"/>
        <v>-7.6012140193366162E-2</v>
      </c>
      <c r="CO1481">
        <f t="shared" si="1902"/>
        <v>0.39938891722436387</v>
      </c>
      <c r="CP1481">
        <f t="shared" si="1903"/>
        <v>-0.28086356219169667</v>
      </c>
      <c r="CQ1481">
        <f t="shared" si="1904"/>
        <v>-0.13814260475172291</v>
      </c>
      <c r="CS1481">
        <f t="shared" si="1905"/>
        <v>0.1175900965115235</v>
      </c>
      <c r="CT1481">
        <f t="shared" si="1906"/>
        <v>0.4906890880523459</v>
      </c>
      <c r="CU1481">
        <f t="shared" si="1907"/>
        <v>-9.3026128274766445E-2</v>
      </c>
      <c r="CV1481" s="1">
        <f t="shared" si="1937"/>
        <v>1.1531649199547318</v>
      </c>
      <c r="CW1481" s="1">
        <f t="shared" si="1938"/>
        <v>4.8120161453485375</v>
      </c>
      <c r="CX1481" s="1">
        <f t="shared" si="1939"/>
        <v>-0.91227468084573826</v>
      </c>
      <c r="CZ1481" s="1">
        <f t="shared" si="1940"/>
        <v>35.28496518038471</v>
      </c>
      <c r="DA1481" s="1">
        <f t="shared" si="1941"/>
        <v>191.00651359323294</v>
      </c>
      <c r="DB1481" s="1">
        <f t="shared" si="1942"/>
        <v>-141.09827690655797</v>
      </c>
      <c r="DC1481" s="1">
        <f t="shared" si="1946"/>
        <v>240.0775723569833</v>
      </c>
      <c r="DE1481" s="1">
        <f t="shared" si="1943"/>
        <v>323.78082858659246</v>
      </c>
      <c r="DF1481" s="1">
        <f t="shared" si="1944"/>
        <v>2947.3231895466015</v>
      </c>
      <c r="DG1481" s="1">
        <f t="shared" si="1945"/>
        <v>-1988.624154396055</v>
      </c>
    </row>
    <row r="1482" spans="4:111" x14ac:dyDescent="0.4">
      <c r="D1482" s="2">
        <v>31.79</v>
      </c>
      <c r="E1482">
        <f t="shared" si="1908"/>
        <v>2.9999999999997584E-2</v>
      </c>
      <c r="G1482" s="2">
        <v>0.13</v>
      </c>
      <c r="H1482" s="2">
        <v>-0.18</v>
      </c>
      <c r="I1482" s="2">
        <v>0.9</v>
      </c>
      <c r="K1482" s="2">
        <v>32.93</v>
      </c>
      <c r="L1482" s="2">
        <v>10.85</v>
      </c>
      <c r="M1482" s="2">
        <v>-299.76</v>
      </c>
      <c r="N1482">
        <f t="shared" si="1872"/>
        <v>0.57473692268173271</v>
      </c>
      <c r="O1482">
        <f t="shared" si="1873"/>
        <v>0.18936822384138477</v>
      </c>
      <c r="P1482">
        <f t="shared" si="1874"/>
        <v>-5.2317989657782018</v>
      </c>
      <c r="R1482">
        <f t="shared" si="1875"/>
        <v>0.92698435801258272</v>
      </c>
      <c r="S1482">
        <f t="shared" si="1876"/>
        <v>0.14023969107603368</v>
      </c>
      <c r="T1482">
        <f t="shared" si="1877"/>
        <v>-0.19417803379758508</v>
      </c>
      <c r="U1482">
        <f t="shared" si="1878"/>
        <v>0.97089016898792546</v>
      </c>
      <c r="W1482">
        <f t="shared" si="1879"/>
        <v>0.64949983939504419</v>
      </c>
      <c r="X1482">
        <f t="shared" si="1880"/>
        <v>0.33545587941853616</v>
      </c>
      <c r="Y1482">
        <f t="shared" si="1909"/>
        <v>-0.37393787244487331</v>
      </c>
      <c r="AA1482">
        <f t="shared" si="1910"/>
        <v>0.44221209045374871</v>
      </c>
      <c r="AB1482">
        <f t="shared" si="1911"/>
        <v>1.6860435297471548</v>
      </c>
      <c r="AC1482">
        <f t="shared" si="1912"/>
        <v>-0.59258907253159843</v>
      </c>
      <c r="AD1482">
        <f t="shared" si="1913"/>
        <v>0.78137306964754105</v>
      </c>
      <c r="AE1482">
        <f t="shared" si="1914"/>
        <v>1.5627461392950821</v>
      </c>
      <c r="AF1482">
        <f t="shared" si="1915"/>
        <v>0.88442418090749741</v>
      </c>
      <c r="AH1482">
        <f t="shared" si="1916"/>
        <v>-2.5100491495679556E-2</v>
      </c>
      <c r="AI1482">
        <f t="shared" si="1917"/>
        <v>1.480667479823371</v>
      </c>
      <c r="AJ1482">
        <f t="shared" si="1918"/>
        <v>1.2811994189931453</v>
      </c>
      <c r="AK1482">
        <f t="shared" si="1919"/>
        <v>0.65584432893636213</v>
      </c>
      <c r="AM1482">
        <f t="shared" si="1920"/>
        <v>2.0650932074621178</v>
      </c>
      <c r="AN1482">
        <f t="shared" si="1921"/>
        <v>-1.2154653070854188E-2</v>
      </c>
      <c r="AO1482">
        <f t="shared" si="1922"/>
        <v>0.71699789359291299</v>
      </c>
      <c r="AP1482">
        <f t="shared" si="1923"/>
        <v>0.62040755078927723</v>
      </c>
      <c r="AQ1482">
        <f t="shared" si="1924"/>
        <v>0.31758582448796951</v>
      </c>
      <c r="AS1482">
        <f t="shared" si="1881"/>
        <v>-1.6018622263507023</v>
      </c>
      <c r="AT1482">
        <f t="shared" si="1882"/>
        <v>-1.3230084493485756</v>
      </c>
      <c r="AU1482">
        <f t="shared" si="1883"/>
        <v>-0.33540923003214751</v>
      </c>
      <c r="AW1482">
        <f t="shared" si="1884"/>
        <v>-7.2083800185775788E-4</v>
      </c>
      <c r="AX1482">
        <f t="shared" si="1885"/>
        <v>-5.9535380220681114E-4</v>
      </c>
      <c r="AY1482">
        <f t="shared" si="1886"/>
        <v>-1.5093415351445422E-4</v>
      </c>
      <c r="AZ1482">
        <f t="shared" si="1887"/>
        <v>0.57545776068359045</v>
      </c>
      <c r="BA1482">
        <f t="shared" si="1888"/>
        <v>0.18996357764359159</v>
      </c>
      <c r="BB1482">
        <f t="shared" si="1889"/>
        <v>-5.2316480316246876</v>
      </c>
      <c r="BD1482">
        <f t="shared" si="1890"/>
        <v>2.0717837314843899</v>
      </c>
      <c r="BE1482">
        <f t="shared" si="1891"/>
        <v>-0.74369871356029782</v>
      </c>
      <c r="BF1482">
        <f t="shared" si="1892"/>
        <v>1.2363863438847129</v>
      </c>
      <c r="BG1482">
        <f t="shared" si="1925"/>
        <v>0.74854387483427864</v>
      </c>
      <c r="BI1482">
        <f t="shared" si="1893"/>
        <v>-0.23412607409799535</v>
      </c>
      <c r="BJ1482">
        <f t="shared" si="1894"/>
        <v>0.36749366600784417</v>
      </c>
      <c r="BK1482">
        <f t="shared" si="1895"/>
        <v>0.25743453425594198</v>
      </c>
      <c r="BL1482">
        <f t="shared" si="1896"/>
        <v>0.86508745055448377</v>
      </c>
      <c r="BN1482">
        <f t="shared" si="1926"/>
        <v>1.0022551819087069</v>
      </c>
      <c r="BO1482" s="1">
        <f t="shared" si="1866"/>
        <v>-0.23359926526109132</v>
      </c>
      <c r="BP1482" s="1">
        <f t="shared" si="1867"/>
        <v>0.366666765751198</v>
      </c>
      <c r="BQ1482" s="1">
        <f t="shared" si="1868"/>
        <v>0.25685527887786075</v>
      </c>
      <c r="BR1482" s="1">
        <f t="shared" si="1897"/>
        <v>0.8631409107878103</v>
      </c>
      <c r="BT1482">
        <f t="shared" si="1927"/>
        <v>0.37648629057041066</v>
      </c>
      <c r="BU1482">
        <f t="shared" si="1928"/>
        <v>0.13604921227615319</v>
      </c>
      <c r="BV1482">
        <f t="shared" si="1929"/>
        <v>0.59916169721226487</v>
      </c>
      <c r="BX1482" s="1">
        <f t="shared" si="1930"/>
        <v>-46.432811762390983</v>
      </c>
      <c r="BY1482" s="1">
        <f t="shared" si="1931"/>
        <v>31.498177955924252</v>
      </c>
      <c r="BZ1482" s="1">
        <f t="shared" si="1932"/>
        <v>10.88295054074657</v>
      </c>
      <c r="CB1482">
        <f t="shared" si="1898"/>
        <v>-0.24648629057041066</v>
      </c>
      <c r="CC1482">
        <f t="shared" si="1899"/>
        <v>-0.31604921227615318</v>
      </c>
      <c r="CD1482">
        <f t="shared" si="1900"/>
        <v>0.30083830278773516</v>
      </c>
      <c r="CE1482" s="1">
        <f t="shared" si="1933"/>
        <v>-2.4172047814223174</v>
      </c>
      <c r="CF1482" s="1">
        <f t="shared" si="1934"/>
        <v>-3.0993840075679375</v>
      </c>
      <c r="CG1482" s="1">
        <f t="shared" si="1935"/>
        <v>2.9502159420333429</v>
      </c>
      <c r="CI1482" s="1">
        <f t="shared" si="1869"/>
        <v>-15.495282771940492</v>
      </c>
      <c r="CJ1482" s="1">
        <f t="shared" si="1870"/>
        <v>43.027713954299436</v>
      </c>
      <c r="CK1482" s="1">
        <f t="shared" si="1871"/>
        <v>125.59716633175</v>
      </c>
      <c r="CL1482" s="1">
        <f t="shared" si="1936"/>
        <v>133.66426652954291</v>
      </c>
      <c r="CN1482">
        <f t="shared" si="1901"/>
        <v>-8.8108607144282702E-2</v>
      </c>
      <c r="CO1482">
        <f t="shared" si="1902"/>
        <v>0.40764592747167466</v>
      </c>
      <c r="CP1482">
        <f t="shared" si="1903"/>
        <v>-0.24923094506285554</v>
      </c>
      <c r="CQ1482">
        <f t="shared" si="1904"/>
        <v>-0.12284904407308733</v>
      </c>
      <c r="CS1482">
        <f t="shared" si="1905"/>
        <v>0.12064770831516608</v>
      </c>
      <c r="CT1482">
        <f t="shared" si="1906"/>
        <v>0.47775186528934332</v>
      </c>
      <c r="CU1482">
        <f t="shared" si="1907"/>
        <v>-9.134312308321077E-2</v>
      </c>
      <c r="CV1482" s="1">
        <f t="shared" si="1937"/>
        <v>1.1831498487489234</v>
      </c>
      <c r="CW1482" s="1">
        <f t="shared" si="1938"/>
        <v>4.6851453297397381</v>
      </c>
      <c r="CX1482" s="1">
        <f t="shared" si="1939"/>
        <v>-0.89577003798396881</v>
      </c>
      <c r="CZ1482" s="1">
        <f t="shared" si="1940"/>
        <v>35.320009901915263</v>
      </c>
      <c r="DA1482" s="1">
        <f t="shared" si="1941"/>
        <v>191.14897101535925</v>
      </c>
      <c r="DB1482" s="1">
        <f t="shared" si="1942"/>
        <v>-141.12539757734041</v>
      </c>
      <c r="DC1482" s="1">
        <f t="shared" si="1946"/>
        <v>240.21201065114215</v>
      </c>
      <c r="DE1482" s="1">
        <f t="shared" si="1943"/>
        <v>324.83990321282687</v>
      </c>
      <c r="DF1482" s="1">
        <f t="shared" si="1944"/>
        <v>2953.0555218157301</v>
      </c>
      <c r="DG1482" s="1">
        <f t="shared" si="1945"/>
        <v>-1992.8575095133131</v>
      </c>
    </row>
    <row r="1483" spans="4:111" x14ac:dyDescent="0.4">
      <c r="D1483" s="2">
        <v>31.81</v>
      </c>
      <c r="E1483">
        <f t="shared" si="1908"/>
        <v>1.9999999999999574E-2</v>
      </c>
      <c r="G1483" s="2">
        <v>0.13</v>
      </c>
      <c r="H1483" s="2">
        <v>-0.14000000000000001</v>
      </c>
      <c r="I1483" s="2">
        <v>0.92</v>
      </c>
      <c r="K1483" s="2">
        <v>31.46</v>
      </c>
      <c r="L1483" s="2">
        <v>14.7</v>
      </c>
      <c r="M1483" s="2">
        <v>-300.49</v>
      </c>
      <c r="N1483">
        <f t="shared" si="1872"/>
        <v>0.54908058267741611</v>
      </c>
      <c r="O1483">
        <f t="shared" si="1873"/>
        <v>0.25656340004316641</v>
      </c>
      <c r="P1483">
        <f t="shared" si="1874"/>
        <v>-5.2445398693177605</v>
      </c>
      <c r="R1483">
        <f t="shared" si="1875"/>
        <v>0.93962758580194949</v>
      </c>
      <c r="S1483">
        <f t="shared" si="1876"/>
        <v>0.1383526856430552</v>
      </c>
      <c r="T1483">
        <f t="shared" si="1877"/>
        <v>-0.14899519992329024</v>
      </c>
      <c r="U1483">
        <f t="shared" si="1878"/>
        <v>0.97911131378162153</v>
      </c>
      <c r="W1483">
        <f t="shared" si="1879"/>
        <v>0.61461989549776619</v>
      </c>
      <c r="X1483">
        <f t="shared" si="1880"/>
        <v>0.42109362447559662</v>
      </c>
      <c r="Y1483">
        <f t="shared" si="1909"/>
        <v>-0.37994961656935655</v>
      </c>
      <c r="AA1483">
        <f t="shared" si="1910"/>
        <v>0.5137105577557215</v>
      </c>
      <c r="AB1483">
        <f t="shared" si="1911"/>
        <v>1.7262818215756206</v>
      </c>
      <c r="AC1483">
        <f t="shared" si="1912"/>
        <v>-0.46719853052218263</v>
      </c>
      <c r="AD1483">
        <f t="shared" si="1913"/>
        <v>0.733333531502396</v>
      </c>
      <c r="AE1483">
        <f t="shared" si="1914"/>
        <v>1.466667063004792</v>
      </c>
      <c r="AF1483">
        <f t="shared" si="1915"/>
        <v>1.027421115511443</v>
      </c>
      <c r="AH1483">
        <f t="shared" si="1916"/>
        <v>-6.9346545940876525E-3</v>
      </c>
      <c r="AI1483">
        <f t="shared" si="1917"/>
        <v>1.421532418432818</v>
      </c>
      <c r="AJ1483">
        <f t="shared" si="1918"/>
        <v>1.4044440400137006</v>
      </c>
      <c r="AK1483">
        <f t="shared" si="1919"/>
        <v>0.66704161919374749</v>
      </c>
      <c r="AM1483">
        <f t="shared" si="1920"/>
        <v>2.1067059807567872</v>
      </c>
      <c r="AN1483">
        <f t="shared" si="1921"/>
        <v>-3.2917049922631027E-3</v>
      </c>
      <c r="AO1483">
        <f t="shared" si="1922"/>
        <v>0.67476545441911362</v>
      </c>
      <c r="AP1483">
        <f t="shared" si="1923"/>
        <v>0.66665403375804033</v>
      </c>
      <c r="AQ1483">
        <f t="shared" si="1924"/>
        <v>0.31662777116820434</v>
      </c>
      <c r="AS1483">
        <f t="shared" si="1881"/>
        <v>-1.6263232797894367</v>
      </c>
      <c r="AT1483">
        <f t="shared" si="1882"/>
        <v>-1.2424103775193163</v>
      </c>
      <c r="AU1483">
        <f t="shared" si="1883"/>
        <v>-0.28449123784433095</v>
      </c>
      <c r="AW1483">
        <f t="shared" si="1884"/>
        <v>-4.8789698393682062E-4</v>
      </c>
      <c r="AX1483">
        <f t="shared" si="1885"/>
        <v>-3.7272311325578695E-4</v>
      </c>
      <c r="AY1483">
        <f t="shared" si="1886"/>
        <v>-8.5347371353297459E-5</v>
      </c>
      <c r="AZ1483">
        <f t="shared" si="1887"/>
        <v>0.54956847966135292</v>
      </c>
      <c r="BA1483">
        <f t="shared" si="1888"/>
        <v>0.25693612315642222</v>
      </c>
      <c r="BB1483">
        <f t="shared" si="1889"/>
        <v>-5.2444545219464072</v>
      </c>
      <c r="BD1483">
        <f t="shared" si="1890"/>
        <v>2.1295996780473505</v>
      </c>
      <c r="BE1483">
        <f t="shared" si="1891"/>
        <v>-0.84860835060593631</v>
      </c>
      <c r="BF1483">
        <f t="shared" si="1892"/>
        <v>1.1686510630890665</v>
      </c>
      <c r="BG1483">
        <f t="shared" si="1925"/>
        <v>0.58907554759920333</v>
      </c>
      <c r="BI1483">
        <f t="shared" si="1893"/>
        <v>-0.19100457250205155</v>
      </c>
      <c r="BJ1483">
        <f t="shared" si="1894"/>
        <v>0.34914129106645597</v>
      </c>
      <c r="BK1483">
        <f t="shared" si="1895"/>
        <v>0.27968164383195998</v>
      </c>
      <c r="BL1483">
        <f t="shared" si="1896"/>
        <v>0.87466278696743616</v>
      </c>
      <c r="BN1483">
        <f t="shared" si="1926"/>
        <v>1.0008192647258711</v>
      </c>
      <c r="BO1483" s="1">
        <f t="shared" si="1866"/>
        <v>-0.19084821728963078</v>
      </c>
      <c r="BP1483" s="1">
        <f t="shared" si="1867"/>
        <v>0.34885548607229033</v>
      </c>
      <c r="BQ1483" s="1">
        <f t="shared" si="1868"/>
        <v>0.27945269809386214</v>
      </c>
      <c r="BR1483" s="1">
        <f t="shared" si="1897"/>
        <v>0.87394679318748947</v>
      </c>
      <c r="BT1483">
        <f t="shared" si="1927"/>
        <v>0.35821418258673199</v>
      </c>
      <c r="BU1483">
        <f t="shared" si="1928"/>
        <v>0.17764834173811822</v>
      </c>
      <c r="BV1483">
        <f t="shared" si="1929"/>
        <v>0.60041207873065339</v>
      </c>
      <c r="BX1483" s="1">
        <f t="shared" si="1930"/>
        <v>-52.295030363515146</v>
      </c>
      <c r="BY1483" s="1">
        <f t="shared" si="1931"/>
        <v>29.773765753109043</v>
      </c>
      <c r="BZ1483" s="1">
        <f t="shared" si="1932"/>
        <v>14.256668082393428</v>
      </c>
      <c r="CB1483">
        <f t="shared" si="1898"/>
        <v>-0.22821418258673198</v>
      </c>
      <c r="CC1483">
        <f t="shared" si="1899"/>
        <v>-0.31764834173811823</v>
      </c>
      <c r="CD1483">
        <f t="shared" si="1900"/>
        <v>0.31958792126934665</v>
      </c>
      <c r="CE1483" s="1">
        <f t="shared" si="1933"/>
        <v>-2.238016613664175</v>
      </c>
      <c r="CF1483" s="1">
        <f t="shared" si="1934"/>
        <v>-3.1150661105061168</v>
      </c>
      <c r="CG1483" s="1">
        <f t="shared" si="1935"/>
        <v>3.134086888116038</v>
      </c>
      <c r="CI1483" s="1">
        <f t="shared" si="1869"/>
        <v>-15.541834985891356</v>
      </c>
      <c r="CJ1483" s="1">
        <f t="shared" si="1870"/>
        <v>42.965569453118697</v>
      </c>
      <c r="CK1483" s="1">
        <f t="shared" si="1871"/>
        <v>125.65800936005149</v>
      </c>
      <c r="CL1483" s="1">
        <f t="shared" si="1936"/>
        <v>133.70685887227415</v>
      </c>
      <c r="CN1483">
        <f t="shared" si="1901"/>
        <v>-0.11092138319615824</v>
      </c>
      <c r="CO1483">
        <f t="shared" si="1902"/>
        <v>0.410471726407168</v>
      </c>
      <c r="CP1483">
        <f t="shared" si="1903"/>
        <v>-0.25031443290310212</v>
      </c>
      <c r="CQ1483">
        <f t="shared" si="1904"/>
        <v>-0.10803108263151438</v>
      </c>
      <c r="CS1483">
        <f t="shared" si="1905"/>
        <v>0.14892965422293492</v>
      </c>
      <c r="CT1483">
        <f t="shared" si="1906"/>
        <v>0.47518702792190126</v>
      </c>
      <c r="CU1483">
        <f t="shared" si="1907"/>
        <v>-8.4474067924753607E-2</v>
      </c>
      <c r="CV1483" s="1">
        <f t="shared" si="1937"/>
        <v>1.4605009935853446</v>
      </c>
      <c r="CW1483" s="1">
        <f t="shared" si="1938"/>
        <v>4.6599928673703124</v>
      </c>
      <c r="CX1483" s="1">
        <f t="shared" si="1939"/>
        <v>-0.82840761821428488</v>
      </c>
      <c r="CZ1483" s="1">
        <f t="shared" si="1940"/>
        <v>35.346446410338608</v>
      </c>
      <c r="DA1483" s="1">
        <f t="shared" si="1941"/>
        <v>191.24242239733036</v>
      </c>
      <c r="DB1483" s="1">
        <f t="shared" si="1942"/>
        <v>-141.14263935390238</v>
      </c>
      <c r="DC1483" s="1">
        <f t="shared" si="1946"/>
        <v>240.30039542627395</v>
      </c>
      <c r="DE1483" s="1">
        <f t="shared" si="1943"/>
        <v>325.54656777594937</v>
      </c>
      <c r="DF1483" s="1">
        <f t="shared" si="1944"/>
        <v>2956.8794357498568</v>
      </c>
      <c r="DG1483" s="1">
        <f t="shared" si="1945"/>
        <v>-1995.6801898826254</v>
      </c>
    </row>
    <row r="1484" spans="4:111" x14ac:dyDescent="0.4">
      <c r="D1484" s="2">
        <v>31.83</v>
      </c>
      <c r="E1484">
        <f t="shared" si="1908"/>
        <v>1.9999999999999574E-2</v>
      </c>
      <c r="G1484" s="2">
        <v>0.06</v>
      </c>
      <c r="H1484" s="2">
        <v>-0.17</v>
      </c>
      <c r="I1484" s="2">
        <v>0.9</v>
      </c>
      <c r="K1484" s="2">
        <v>28.84</v>
      </c>
      <c r="L1484" s="2">
        <v>17.62</v>
      </c>
      <c r="M1484" s="2">
        <v>-299.94</v>
      </c>
      <c r="N1484">
        <f t="shared" si="1872"/>
        <v>0.50335295627516463</v>
      </c>
      <c r="O1484">
        <f t="shared" si="1873"/>
        <v>0.30752701420140088</v>
      </c>
      <c r="P1484">
        <f t="shared" si="1874"/>
        <v>-5.2349405584317914</v>
      </c>
      <c r="R1484">
        <f t="shared" si="1875"/>
        <v>0.91787798753429095</v>
      </c>
      <c r="S1484">
        <f t="shared" si="1876"/>
        <v>6.5368165284341195E-2</v>
      </c>
      <c r="T1484">
        <f t="shared" si="1877"/>
        <v>-0.18520980163896675</v>
      </c>
      <c r="U1484">
        <f t="shared" si="1878"/>
        <v>0.98052247926511793</v>
      </c>
      <c r="W1484">
        <f t="shared" si="1879"/>
        <v>0.65106019988912278</v>
      </c>
      <c r="X1484">
        <f t="shared" si="1880"/>
        <v>0.54050648511520316</v>
      </c>
      <c r="Y1484">
        <f t="shared" si="1909"/>
        <v>-0.38011040053446432</v>
      </c>
      <c r="AA1484">
        <f t="shared" si="1910"/>
        <v>0.55890539618772428</v>
      </c>
      <c r="AB1484">
        <f t="shared" si="1911"/>
        <v>1.7478935863749789</v>
      </c>
      <c r="AC1484">
        <f t="shared" si="1912"/>
        <v>-0.38169643457926156</v>
      </c>
      <c r="AD1484">
        <f t="shared" si="1913"/>
        <v>0.69771097214458067</v>
      </c>
      <c r="AE1484">
        <f t="shared" si="1914"/>
        <v>1.3954219442891613</v>
      </c>
      <c r="AF1484">
        <f t="shared" si="1915"/>
        <v>1.1178107923754486</v>
      </c>
      <c r="AH1484">
        <f t="shared" si="1916"/>
        <v>1.3236246219089587E-2</v>
      </c>
      <c r="AI1484">
        <f t="shared" si="1917"/>
        <v>1.4620889436531015</v>
      </c>
      <c r="AJ1484">
        <f t="shared" si="1918"/>
        <v>1.618146683732665</v>
      </c>
      <c r="AK1484">
        <f t="shared" si="1919"/>
        <v>0.75634383619463175</v>
      </c>
      <c r="AM1484">
        <f t="shared" si="1920"/>
        <v>2.3083184282050966</v>
      </c>
      <c r="AN1484">
        <f t="shared" si="1921"/>
        <v>5.734150911484874E-3</v>
      </c>
      <c r="AO1484">
        <f t="shared" si="1922"/>
        <v>0.6334000221927758</v>
      </c>
      <c r="AP1484">
        <f t="shared" si="1923"/>
        <v>0.70100669992523701</v>
      </c>
      <c r="AQ1484">
        <f t="shared" si="1924"/>
        <v>0.32766009531135182</v>
      </c>
      <c r="AS1484">
        <f t="shared" si="1881"/>
        <v>-1.6541834203303933</v>
      </c>
      <c r="AT1484">
        <f t="shared" si="1882"/>
        <v>-1.149280398632474</v>
      </c>
      <c r="AU1484">
        <f t="shared" si="1883"/>
        <v>-0.27017875147146941</v>
      </c>
      <c r="AW1484">
        <f t="shared" si="1884"/>
        <v>-4.9625502609910738E-4</v>
      </c>
      <c r="AX1484">
        <f t="shared" si="1885"/>
        <v>-3.4478411958973487E-4</v>
      </c>
      <c r="AY1484">
        <f t="shared" si="1886"/>
        <v>-8.1053625441439089E-5</v>
      </c>
      <c r="AZ1484">
        <f t="shared" si="1887"/>
        <v>0.5038492113012637</v>
      </c>
      <c r="BA1484">
        <f t="shared" si="1888"/>
        <v>0.3078717983209906</v>
      </c>
      <c r="BB1484">
        <f t="shared" si="1889"/>
        <v>-5.2348595048063498</v>
      </c>
      <c r="BD1484">
        <f t="shared" si="1890"/>
        <v>2.1565912553945528</v>
      </c>
      <c r="BE1484">
        <f t="shared" si="1891"/>
        <v>-0.91405895368778078</v>
      </c>
      <c r="BF1484">
        <f t="shared" si="1892"/>
        <v>1.1038950378364198</v>
      </c>
      <c r="BG1484">
        <f t="shared" si="1925"/>
        <v>0.48283217428729391</v>
      </c>
      <c r="BI1484">
        <f t="shared" si="1893"/>
        <v>-0.14772109418548807</v>
      </c>
      <c r="BJ1484">
        <f t="shared" si="1894"/>
        <v>0.33005491898033706</v>
      </c>
      <c r="BK1484">
        <f t="shared" si="1895"/>
        <v>0.30095577335665136</v>
      </c>
      <c r="BL1484">
        <f t="shared" si="1896"/>
        <v>0.88333475539507988</v>
      </c>
      <c r="BN1484">
        <f t="shared" si="1926"/>
        <v>1.0008058946749168</v>
      </c>
      <c r="BO1484" s="1">
        <f t="shared" si="1866"/>
        <v>-0.14760214240491765</v>
      </c>
      <c r="BP1484" s="1">
        <f t="shared" si="1867"/>
        <v>0.32978914366561157</v>
      </c>
      <c r="BQ1484" s="1">
        <f t="shared" si="1868"/>
        <v>0.30071343000473461</v>
      </c>
      <c r="BR1484" s="1">
        <f t="shared" si="1897"/>
        <v>0.88262345385366259</v>
      </c>
      <c r="BT1484">
        <f t="shared" si="1927"/>
        <v>0.33546557954421391</v>
      </c>
      <c r="BU1484">
        <f t="shared" si="1928"/>
        <v>0.21673914206403302</v>
      </c>
      <c r="BV1484">
        <f t="shared" si="1929"/>
        <v>0.60162110747018027</v>
      </c>
      <c r="BX1484" s="1">
        <f t="shared" si="1930"/>
        <v>-58.157593308803044</v>
      </c>
      <c r="BY1484" s="1">
        <f t="shared" si="1931"/>
        <v>27.681420964879177</v>
      </c>
      <c r="BZ1484" s="1">
        <f t="shared" si="1932"/>
        <v>17.466118664422098</v>
      </c>
      <c r="CB1484">
        <f t="shared" si="1898"/>
        <v>-0.27546557954421391</v>
      </c>
      <c r="CC1484">
        <f t="shared" si="1899"/>
        <v>-0.38673914206403304</v>
      </c>
      <c r="CD1484">
        <f t="shared" si="1900"/>
        <v>0.29837889252981975</v>
      </c>
      <c r="CE1484" s="1">
        <f t="shared" si="1933"/>
        <v>-2.7013945256372653</v>
      </c>
      <c r="CF1484" s="1">
        <f t="shared" si="1934"/>
        <v>-3.7926154075222493</v>
      </c>
      <c r="CG1484" s="1">
        <f t="shared" si="1935"/>
        <v>2.9260973664275567</v>
      </c>
      <c r="CI1484" s="1">
        <f t="shared" si="1869"/>
        <v>-15.591229097284369</v>
      </c>
      <c r="CJ1484" s="1">
        <f t="shared" si="1870"/>
        <v>42.896492637938415</v>
      </c>
      <c r="CK1484" s="1">
        <f t="shared" si="1871"/>
        <v>125.71861120259693</v>
      </c>
      <c r="CL1484" s="1">
        <f t="shared" si="1936"/>
        <v>133.74739140675021</v>
      </c>
      <c r="CN1484">
        <f t="shared" si="1901"/>
        <v>-5.6212997167298884E-2</v>
      </c>
      <c r="CO1484">
        <f t="shared" si="1902"/>
        <v>0.47173088722215351</v>
      </c>
      <c r="CP1484">
        <f t="shared" si="1903"/>
        <v>-0.28445097476992665</v>
      </c>
      <c r="CQ1484">
        <f t="shared" si="1904"/>
        <v>-8.8747534996096181E-2</v>
      </c>
      <c r="CS1484">
        <f t="shared" si="1905"/>
        <v>0.17328547275645087</v>
      </c>
      <c r="CT1484">
        <f t="shared" si="1906"/>
        <v>0.50451829501249934</v>
      </c>
      <c r="CU1484">
        <f t="shared" si="1907"/>
        <v>-0.1729504205101263</v>
      </c>
      <c r="CV1484" s="1">
        <f t="shared" si="1937"/>
        <v>1.6993499814070487</v>
      </c>
      <c r="CW1484" s="1">
        <f t="shared" si="1938"/>
        <v>4.9476343377843266</v>
      </c>
      <c r="CX1484" s="1">
        <f t="shared" si="1939"/>
        <v>-1.6960642412956299</v>
      </c>
      <c r="CZ1484" s="1">
        <f t="shared" si="1940"/>
        <v>35.378044920088534</v>
      </c>
      <c r="DA1484" s="1">
        <f t="shared" si="1941"/>
        <v>191.33849866938189</v>
      </c>
      <c r="DB1484" s="1">
        <f t="shared" si="1942"/>
        <v>-141.16788407249749</v>
      </c>
      <c r="DC1484" s="1">
        <f t="shared" si="1946"/>
        <v>240.3963365547132</v>
      </c>
      <c r="DE1484" s="1">
        <f t="shared" si="1943"/>
        <v>326.25381268925361</v>
      </c>
      <c r="DF1484" s="1">
        <f t="shared" si="1944"/>
        <v>2960.7052449605239</v>
      </c>
      <c r="DG1484" s="1">
        <f t="shared" si="1945"/>
        <v>-1998.5032951168894</v>
      </c>
    </row>
    <row r="1485" spans="4:111" x14ac:dyDescent="0.4">
      <c r="D1485" s="2">
        <v>31.85</v>
      </c>
      <c r="E1485">
        <f t="shared" si="1908"/>
        <v>2.0000000000003126E-2</v>
      </c>
      <c r="G1485" s="2">
        <v>-0.06</v>
      </c>
      <c r="H1485" s="2">
        <v>-0.08</v>
      </c>
      <c r="I1485" s="2">
        <v>0.87</v>
      </c>
      <c r="K1485" s="2">
        <v>26.16</v>
      </c>
      <c r="L1485" s="2">
        <v>19.45</v>
      </c>
      <c r="M1485" s="2">
        <v>-297.13</v>
      </c>
      <c r="N1485">
        <f t="shared" si="1872"/>
        <v>0.45657813232171662</v>
      </c>
      <c r="O1485">
        <f t="shared" si="1873"/>
        <v>0.33946653951289707</v>
      </c>
      <c r="P1485">
        <f t="shared" si="1874"/>
        <v>-5.1858968064507511</v>
      </c>
      <c r="R1485">
        <f t="shared" si="1875"/>
        <v>0.87572826835725703</v>
      </c>
      <c r="S1485">
        <f t="shared" si="1876"/>
        <v>-6.8514403574697375E-2</v>
      </c>
      <c r="T1485">
        <f t="shared" si="1877"/>
        <v>-9.1352538099596509E-2</v>
      </c>
      <c r="U1485">
        <f t="shared" si="1878"/>
        <v>0.993458851833112</v>
      </c>
      <c r="W1485">
        <f t="shared" si="1879"/>
        <v>0.73944556266312522</v>
      </c>
      <c r="X1485">
        <f t="shared" si="1880"/>
        <v>0.52483082222766253</v>
      </c>
      <c r="Y1485">
        <f t="shared" si="1909"/>
        <v>-0.39183774436293162</v>
      </c>
      <c r="AA1485">
        <f t="shared" si="1910"/>
        <v>0.60142686000946921</v>
      </c>
      <c r="AB1485">
        <f t="shared" si="1911"/>
        <v>1.7652469077073252</v>
      </c>
      <c r="AC1485">
        <f t="shared" si="1912"/>
        <v>-0.29520428480983529</v>
      </c>
      <c r="AD1485">
        <f t="shared" si="1913"/>
        <v>0.65957828733122315</v>
      </c>
      <c r="AE1485">
        <f t="shared" si="1914"/>
        <v>1.3191565746624463</v>
      </c>
      <c r="AF1485">
        <f t="shared" si="1915"/>
        <v>1.2028537200189384</v>
      </c>
      <c r="AH1485">
        <f t="shared" si="1916"/>
        <v>-9.8555408036859304E-2</v>
      </c>
      <c r="AI1485">
        <f t="shared" si="1917"/>
        <v>1.6672670220643742</v>
      </c>
      <c r="AJ1485">
        <f t="shared" si="1918"/>
        <v>1.6160669729394304</v>
      </c>
      <c r="AK1485">
        <f t="shared" si="1919"/>
        <v>0.80336959124458773</v>
      </c>
      <c r="AM1485">
        <f t="shared" si="1920"/>
        <v>2.4589769524090355</v>
      </c>
      <c r="AN1485">
        <f t="shared" si="1921"/>
        <v>-4.0079842123085192E-2</v>
      </c>
      <c r="AO1485">
        <f t="shared" si="1922"/>
        <v>0.67803279751401047</v>
      </c>
      <c r="AP1485">
        <f t="shared" si="1923"/>
        <v>0.65721111023679402</v>
      </c>
      <c r="AQ1485">
        <f t="shared" si="1924"/>
        <v>0.32670887397197212</v>
      </c>
      <c r="AS1485">
        <f t="shared" si="1881"/>
        <v>-1.5303537657102764</v>
      </c>
      <c r="AT1485">
        <f t="shared" si="1882"/>
        <v>-1.1513116617541763</v>
      </c>
      <c r="AU1485">
        <f t="shared" si="1883"/>
        <v>-5.1390084225497512E-2</v>
      </c>
      <c r="AW1485">
        <f t="shared" si="1884"/>
        <v>-4.5910612971315464E-4</v>
      </c>
      <c r="AX1485">
        <f t="shared" si="1885"/>
        <v>-3.4539349852630687E-4</v>
      </c>
      <c r="AY1485">
        <f t="shared" si="1886"/>
        <v>-1.5417025267651664E-5</v>
      </c>
      <c r="AZ1485">
        <f t="shared" si="1887"/>
        <v>0.45703723845142979</v>
      </c>
      <c r="BA1485">
        <f t="shared" si="1888"/>
        <v>0.33981193301142337</v>
      </c>
      <c r="BB1485">
        <f t="shared" si="1889"/>
        <v>-5.1858813894254832</v>
      </c>
      <c r="BD1485">
        <f t="shared" si="1890"/>
        <v>2.1621343058927769</v>
      </c>
      <c r="BE1485">
        <f t="shared" si="1891"/>
        <v>-0.96342491887067294</v>
      </c>
      <c r="BF1485">
        <f t="shared" si="1892"/>
        <v>1.0317410995922802</v>
      </c>
      <c r="BG1485">
        <f t="shared" si="1925"/>
        <v>0.37003812705878225</v>
      </c>
      <c r="BI1485">
        <f t="shared" si="1893"/>
        <v>-0.10432659081651441</v>
      </c>
      <c r="BJ1485">
        <f t="shared" si="1894"/>
        <v>0.30996465839423354</v>
      </c>
      <c r="BK1485">
        <f t="shared" si="1895"/>
        <v>0.32080933888618918</v>
      </c>
      <c r="BL1485">
        <f t="shared" si="1896"/>
        <v>0.88975631511818232</v>
      </c>
      <c r="BN1485">
        <f t="shared" si="1926"/>
        <v>1.000773230664235</v>
      </c>
      <c r="BO1485" s="1">
        <f t="shared" si="1866"/>
        <v>-0.10424598462457932</v>
      </c>
      <c r="BP1485" s="1">
        <f t="shared" si="1867"/>
        <v>0.30972516939577138</v>
      </c>
      <c r="BQ1485" s="1">
        <f t="shared" si="1868"/>
        <v>0.32056147092709608</v>
      </c>
      <c r="BR1485" s="1">
        <f t="shared" si="1897"/>
        <v>0.88906885981315842</v>
      </c>
      <c r="BT1485">
        <f t="shared" si="1927"/>
        <v>0.30878424937963439</v>
      </c>
      <c r="BU1485">
        <f t="shared" si="1928"/>
        <v>0.25271361621050548</v>
      </c>
      <c r="BV1485">
        <f t="shared" si="1929"/>
        <v>0.60262132559963488</v>
      </c>
      <c r="BX1485" s="1">
        <f t="shared" si="1930"/>
        <v>-63.977656160529605</v>
      </c>
      <c r="BY1485" s="1">
        <f t="shared" si="1931"/>
        <v>25.292310611711226</v>
      </c>
      <c r="BZ1485" s="1">
        <f t="shared" si="1932"/>
        <v>20.466319998028105</v>
      </c>
      <c r="CB1485">
        <f t="shared" si="1898"/>
        <v>-0.36878424937963439</v>
      </c>
      <c r="CC1485">
        <f t="shared" si="1899"/>
        <v>-0.33271361621050549</v>
      </c>
      <c r="CD1485">
        <f t="shared" si="1900"/>
        <v>0.26737867440036511</v>
      </c>
      <c r="CE1485" s="1">
        <f t="shared" si="1933"/>
        <v>-3.6165380591787915</v>
      </c>
      <c r="CF1485" s="1">
        <f t="shared" si="1934"/>
        <v>-3.2628059844107535</v>
      </c>
      <c r="CG1485" s="1">
        <f t="shared" si="1935"/>
        <v>2.6220890773083405</v>
      </c>
      <c r="CI1485" s="1">
        <f t="shared" si="1869"/>
        <v>-15.654408423132539</v>
      </c>
      <c r="CJ1485" s="1">
        <f t="shared" si="1870"/>
        <v>42.825938424019071</v>
      </c>
      <c r="CK1485" s="1">
        <f t="shared" si="1871"/>
        <v>125.7740930670343</v>
      </c>
      <c r="CL1485" s="1">
        <f t="shared" si="1936"/>
        <v>133.78431893092375</v>
      </c>
      <c r="CN1485">
        <f t="shared" si="1901"/>
        <v>-1.6841122867973735E-2</v>
      </c>
      <c r="CO1485">
        <f t="shared" si="1902"/>
        <v>0.41996089375952139</v>
      </c>
      <c r="CP1485">
        <f t="shared" si="1903"/>
        <v>-0.37600443881460438</v>
      </c>
      <c r="CQ1485">
        <f t="shared" si="1904"/>
        <v>-1.270491288567871E-2</v>
      </c>
      <c r="CS1485">
        <f t="shared" si="1905"/>
        <v>0.29165801489827153</v>
      </c>
      <c r="CT1485">
        <f t="shared" si="1906"/>
        <v>0.42190475234263042</v>
      </c>
      <c r="CU1485">
        <f t="shared" si="1907"/>
        <v>-0.23478396628128562</v>
      </c>
      <c r="CV1485" s="1">
        <f t="shared" si="1937"/>
        <v>2.8601880718021344</v>
      </c>
      <c r="CW1485" s="1">
        <f t="shared" si="1938"/>
        <v>4.1374722395608563</v>
      </c>
      <c r="CX1485" s="1">
        <f t="shared" si="1939"/>
        <v>-2.3024441829323696</v>
      </c>
      <c r="CZ1485" s="1">
        <f t="shared" si="1940"/>
        <v>35.423640300620633</v>
      </c>
      <c r="DA1485" s="1">
        <f t="shared" si="1941"/>
        <v>191.42934973515537</v>
      </c>
      <c r="DB1485" s="1">
        <f t="shared" si="1942"/>
        <v>-141.20786915673978</v>
      </c>
      <c r="DC1485" s="1">
        <f t="shared" si="1946"/>
        <v>240.49884104493961</v>
      </c>
      <c r="DE1485" s="1">
        <f t="shared" si="1943"/>
        <v>326.96182954146082</v>
      </c>
      <c r="DF1485" s="1">
        <f t="shared" si="1944"/>
        <v>2964.5329234445699</v>
      </c>
      <c r="DG1485" s="1">
        <f t="shared" si="1945"/>
        <v>-2001.3270526491822</v>
      </c>
    </row>
    <row r="1486" spans="4:111" x14ac:dyDescent="0.4">
      <c r="D1486" s="2">
        <v>31.87</v>
      </c>
      <c r="E1486">
        <f t="shared" si="1908"/>
        <v>1.9999999999999574E-2</v>
      </c>
      <c r="G1486" s="2">
        <v>-0.01</v>
      </c>
      <c r="H1486" s="2">
        <v>-0.04</v>
      </c>
      <c r="I1486" s="2">
        <v>0.84</v>
      </c>
      <c r="K1486" s="2">
        <v>22.38</v>
      </c>
      <c r="L1486" s="2">
        <v>18.899999999999999</v>
      </c>
      <c r="M1486" s="2">
        <v>-293.77999999999997</v>
      </c>
      <c r="N1486">
        <f t="shared" si="1872"/>
        <v>0.39060468659633091</v>
      </c>
      <c r="O1486">
        <f t="shared" si="1873"/>
        <v>0.32986722862692824</v>
      </c>
      <c r="P1486">
        <f t="shared" si="1874"/>
        <v>-5.1274282765089403</v>
      </c>
      <c r="R1486">
        <f t="shared" si="1875"/>
        <v>0.84101129600023794</v>
      </c>
      <c r="S1486">
        <f t="shared" si="1876"/>
        <v>-1.1890446712855057E-2</v>
      </c>
      <c r="T1486">
        <f t="shared" si="1877"/>
        <v>-4.7561786851420228E-2</v>
      </c>
      <c r="U1486">
        <f t="shared" si="1878"/>
        <v>0.99879752387982468</v>
      </c>
      <c r="W1486">
        <f t="shared" si="1879"/>
        <v>0.62945894547212389</v>
      </c>
      <c r="X1486">
        <f t="shared" si="1880"/>
        <v>0.55298901927243116</v>
      </c>
      <c r="Y1486">
        <f t="shared" si="1909"/>
        <v>-0.39617619828019013</v>
      </c>
      <c r="AA1486">
        <f t="shared" si="1910"/>
        <v>0.64112294185419216</v>
      </c>
      <c r="AB1486">
        <f t="shared" si="1911"/>
        <v>1.7781377196263168</v>
      </c>
      <c r="AC1486">
        <f t="shared" si="1912"/>
        <v>-0.20849196924915864</v>
      </c>
      <c r="AD1486">
        <f t="shared" si="1913"/>
        <v>0.61945033879154277</v>
      </c>
      <c r="AE1486">
        <f t="shared" si="1914"/>
        <v>1.2389006775830855</v>
      </c>
      <c r="AF1486">
        <f t="shared" si="1915"/>
        <v>1.2822458837083843</v>
      </c>
      <c r="AH1486">
        <f t="shared" si="1916"/>
        <v>-6.1011335561215185E-2</v>
      </c>
      <c r="AI1486">
        <f t="shared" si="1917"/>
        <v>1.4947938847905367</v>
      </c>
      <c r="AJ1486">
        <f t="shared" si="1918"/>
        <v>1.6225230682784666</v>
      </c>
      <c r="AK1486">
        <f t="shared" si="1919"/>
        <v>0.74445250387707995</v>
      </c>
      <c r="AM1486">
        <f t="shared" si="1920"/>
        <v>2.3291461479904543</v>
      </c>
      <c r="AN1486">
        <f t="shared" si="1921"/>
        <v>-2.6194721878596873E-2</v>
      </c>
      <c r="AO1486">
        <f t="shared" si="1922"/>
        <v>0.64177762571070007</v>
      </c>
      <c r="AP1486">
        <f t="shared" si="1923"/>
        <v>0.69661711424950745</v>
      </c>
      <c r="AQ1486">
        <f t="shared" si="1924"/>
        <v>0.31962464206867408</v>
      </c>
      <c r="AS1486">
        <f t="shared" si="1881"/>
        <v>-1.5611790094586722</v>
      </c>
      <c r="AT1486">
        <f t="shared" si="1882"/>
        <v>-1.0716224478835379</v>
      </c>
      <c r="AU1486">
        <f t="shared" si="1883"/>
        <v>-4.0122696036003103E-2</v>
      </c>
      <c r="AW1486">
        <f t="shared" si="1884"/>
        <v>-4.6835370283759164E-4</v>
      </c>
      <c r="AX1486">
        <f t="shared" si="1885"/>
        <v>-3.214867343650545E-4</v>
      </c>
      <c r="AY1486">
        <f t="shared" si="1886"/>
        <v>-1.2036808810800674E-5</v>
      </c>
      <c r="AZ1486">
        <f t="shared" si="1887"/>
        <v>0.39107304029916851</v>
      </c>
      <c r="BA1486">
        <f t="shared" si="1888"/>
        <v>0.33018871536129329</v>
      </c>
      <c r="BB1486">
        <f t="shared" si="1889"/>
        <v>-5.1274162397001293</v>
      </c>
      <c r="BD1486">
        <f t="shared" si="1890"/>
        <v>2.1658275830425713</v>
      </c>
      <c r="BE1486">
        <f t="shared" si="1891"/>
        <v>-0.98899019534465227</v>
      </c>
      <c r="BF1486">
        <f t="shared" si="1892"/>
        <v>0.95067993885071789</v>
      </c>
      <c r="BG1486">
        <f t="shared" si="1925"/>
        <v>0.25570868062360685</v>
      </c>
      <c r="BI1486">
        <f t="shared" si="1893"/>
        <v>-6.0907953291788372E-2</v>
      </c>
      <c r="BJ1486">
        <f t="shared" si="1894"/>
        <v>0.289419107835796</v>
      </c>
      <c r="BK1486">
        <f t="shared" si="1895"/>
        <v>0.33900384367042546</v>
      </c>
      <c r="BL1486">
        <f t="shared" si="1896"/>
        <v>0.89392094121913412</v>
      </c>
      <c r="BN1486">
        <f t="shared" si="1926"/>
        <v>1.000745449116851</v>
      </c>
      <c r="BO1486" s="1">
        <f t="shared" si="1866"/>
        <v>-6.0862583332793666E-2</v>
      </c>
      <c r="BP1486" s="1">
        <f t="shared" si="1867"/>
        <v>0.28920352132623317</v>
      </c>
      <c r="BQ1486" s="1">
        <f t="shared" si="1868"/>
        <v>0.33875132179675993</v>
      </c>
      <c r="BR1486" s="1">
        <f t="shared" si="1897"/>
        <v>0.89325506501979235</v>
      </c>
      <c r="BT1486">
        <f t="shared" si="1927"/>
        <v>0.27894979079816662</v>
      </c>
      <c r="BU1486">
        <f t="shared" si="1928"/>
        <v>0.28498966056025016</v>
      </c>
      <c r="BV1486">
        <f t="shared" si="1929"/>
        <v>0.60321773046690963</v>
      </c>
      <c r="BX1486" s="1">
        <f t="shared" si="1930"/>
        <v>-69.738188342254944</v>
      </c>
      <c r="BY1486" s="1">
        <f t="shared" si="1931"/>
        <v>22.690818675687243</v>
      </c>
      <c r="BZ1486" s="1">
        <f t="shared" si="1932"/>
        <v>23.2105228684946</v>
      </c>
      <c r="CB1486">
        <f t="shared" si="1898"/>
        <v>-0.28894979079816663</v>
      </c>
      <c r="CC1486">
        <f t="shared" si="1899"/>
        <v>-0.32498966056025014</v>
      </c>
      <c r="CD1486">
        <f t="shared" si="1900"/>
        <v>0.23678226953309034</v>
      </c>
      <c r="CE1486" s="1">
        <f t="shared" si="1933"/>
        <v>-2.8336294659308408</v>
      </c>
      <c r="CF1486" s="1">
        <f t="shared" si="1934"/>
        <v>-3.1870598547331768</v>
      </c>
      <c r="CG1486" s="1">
        <f t="shared" si="1935"/>
        <v>2.3220408435166804</v>
      </c>
      <c r="CI1486" s="1">
        <f t="shared" si="1869"/>
        <v>-15.718910098383633</v>
      </c>
      <c r="CJ1486" s="1">
        <f t="shared" si="1870"/>
        <v>42.761439765627635</v>
      </c>
      <c r="CK1486" s="1">
        <f t="shared" si="1871"/>
        <v>125.82353436624255</v>
      </c>
      <c r="CL1486" s="1">
        <f t="shared" si="1936"/>
        <v>133.81773673890726</v>
      </c>
      <c r="CN1486">
        <f t="shared" si="1901"/>
        <v>-1.7850987496941334E-2</v>
      </c>
      <c r="CO1486">
        <f t="shared" si="1902"/>
        <v>0.38809519787832419</v>
      </c>
      <c r="CP1486">
        <f t="shared" si="1903"/>
        <v>-0.30680442000531416</v>
      </c>
      <c r="CQ1486">
        <f t="shared" si="1904"/>
        <v>-1.05172112740511E-2</v>
      </c>
      <c r="CS1486">
        <f t="shared" si="1905"/>
        <v>0.25203397504084546</v>
      </c>
      <c r="CT1486">
        <f t="shared" si="1906"/>
        <v>0.37442957093906837</v>
      </c>
      <c r="CU1486">
        <f t="shared" si="1907"/>
        <v>-0.20361109024340351</v>
      </c>
      <c r="CV1486" s="1">
        <f t="shared" si="1937"/>
        <v>2.471608981334307</v>
      </c>
      <c r="CW1486" s="1">
        <f t="shared" si="1938"/>
        <v>3.6718997518496148</v>
      </c>
      <c r="CX1486" s="1">
        <f t="shared" si="1939"/>
        <v>-1.996742698135473</v>
      </c>
      <c r="CZ1486" s="1">
        <f t="shared" si="1940"/>
        <v>35.476958271151993</v>
      </c>
      <c r="DA1486" s="1">
        <f t="shared" si="1941"/>
        <v>191.50744345506948</v>
      </c>
      <c r="DB1486" s="1">
        <f t="shared" si="1942"/>
        <v>-141.25086102555045</v>
      </c>
      <c r="DC1486" s="1">
        <f t="shared" si="1946"/>
        <v>240.59410052478233</v>
      </c>
      <c r="DE1486" s="1">
        <f t="shared" si="1943"/>
        <v>327.67083552717855</v>
      </c>
      <c r="DF1486" s="1">
        <f t="shared" si="1944"/>
        <v>2968.3622913764721</v>
      </c>
      <c r="DG1486" s="1">
        <f t="shared" si="1945"/>
        <v>-2004.1516399510051</v>
      </c>
    </row>
    <row r="1487" spans="4:111" x14ac:dyDescent="0.4">
      <c r="D1487" s="2">
        <v>31.89</v>
      </c>
      <c r="E1487">
        <f t="shared" si="1908"/>
        <v>1.9999999999999574E-2</v>
      </c>
      <c r="G1487" s="2">
        <v>-0.06</v>
      </c>
      <c r="H1487" s="2">
        <v>-0.02</v>
      </c>
      <c r="I1487" s="2">
        <v>0.89</v>
      </c>
      <c r="K1487" s="2">
        <v>20.73</v>
      </c>
      <c r="L1487" s="2">
        <v>19.510000000000002</v>
      </c>
      <c r="M1487" s="2">
        <v>-290.06</v>
      </c>
      <c r="N1487">
        <f t="shared" si="1872"/>
        <v>0.36180675393842454</v>
      </c>
      <c r="O1487">
        <f t="shared" si="1873"/>
        <v>0.34051373706409371</v>
      </c>
      <c r="P1487">
        <f t="shared" si="1874"/>
        <v>-5.0625020283347526</v>
      </c>
      <c r="R1487">
        <f t="shared" si="1875"/>
        <v>0.89224436114777439</v>
      </c>
      <c r="S1487">
        <f t="shared" si="1876"/>
        <v>-6.7246152077460694E-2</v>
      </c>
      <c r="T1487">
        <f t="shared" si="1877"/>
        <v>-2.2415384025820231E-2</v>
      </c>
      <c r="U1487">
        <f t="shared" si="1878"/>
        <v>0.99748458914900029</v>
      </c>
      <c r="W1487">
        <f t="shared" si="1879"/>
        <v>0.62514573367379389</v>
      </c>
      <c r="X1487">
        <f t="shared" si="1880"/>
        <v>0.59239470514632053</v>
      </c>
      <c r="Y1487">
        <f t="shared" si="1909"/>
        <v>-0.39426685868209033</v>
      </c>
      <c r="AA1487">
        <f t="shared" si="1910"/>
        <v>0.67750264359351986</v>
      </c>
      <c r="AB1487">
        <f t="shared" si="1911"/>
        <v>1.7865101300395847</v>
      </c>
      <c r="AC1487">
        <f t="shared" si="1912"/>
        <v>-0.12172516666558733</v>
      </c>
      <c r="AD1487">
        <f t="shared" si="1913"/>
        <v>0.57840704265246634</v>
      </c>
      <c r="AE1487">
        <f t="shared" si="1914"/>
        <v>1.1568140853049327</v>
      </c>
      <c r="AF1487">
        <f t="shared" si="1915"/>
        <v>1.3550052871870397</v>
      </c>
      <c r="AH1487">
        <f t="shared" si="1916"/>
        <v>-8.0892617708542836E-2</v>
      </c>
      <c r="AI1487">
        <f t="shared" si="1917"/>
        <v>1.5008132972358852</v>
      </c>
      <c r="AJ1487">
        <f t="shared" si="1918"/>
        <v>1.668648788424296</v>
      </c>
      <c r="AK1487">
        <f t="shared" si="1919"/>
        <v>0.76293767382850131</v>
      </c>
      <c r="AM1487">
        <f t="shared" si="1920"/>
        <v>2.3718024458239571</v>
      </c>
      <c r="AN1487">
        <f t="shared" si="1921"/>
        <v>-3.4105967742368605E-2</v>
      </c>
      <c r="AO1487">
        <f t="shared" si="1922"/>
        <v>0.63277331544976423</v>
      </c>
      <c r="AP1487">
        <f t="shared" si="1923"/>
        <v>0.70353616143802078</v>
      </c>
      <c r="AQ1487">
        <f t="shared" si="1924"/>
        <v>0.32166999202307467</v>
      </c>
      <c r="AS1487">
        <f t="shared" si="1881"/>
        <v>-1.5321040545645233</v>
      </c>
      <c r="AT1487">
        <f t="shared" si="1882"/>
        <v>-1.006930922472169</v>
      </c>
      <c r="AU1487">
        <f t="shared" si="1883"/>
        <v>4.3550646952435719E-2</v>
      </c>
      <c r="AW1487">
        <f t="shared" si="1884"/>
        <v>-4.5963121636934714E-4</v>
      </c>
      <c r="AX1487">
        <f t="shared" si="1885"/>
        <v>-3.0207927674164421E-4</v>
      </c>
      <c r="AY1487">
        <f t="shared" si="1886"/>
        <v>1.3065194085730436E-5</v>
      </c>
      <c r="AZ1487">
        <f t="shared" si="1887"/>
        <v>0.36226638515479387</v>
      </c>
      <c r="BA1487">
        <f t="shared" si="1888"/>
        <v>0.34081581634083535</v>
      </c>
      <c r="BB1487">
        <f t="shared" si="1889"/>
        <v>-5.0625150935288383</v>
      </c>
      <c r="BD1487">
        <f t="shared" si="1890"/>
        <v>2.1509483632570956</v>
      </c>
      <c r="BE1487">
        <f t="shared" si="1891"/>
        <v>-1.0207088008947007</v>
      </c>
      <c r="BF1487">
        <f t="shared" si="1892"/>
        <v>0.88347527210924848</v>
      </c>
      <c r="BG1487">
        <f t="shared" si="1925"/>
        <v>0.14198233207457422</v>
      </c>
      <c r="BI1487">
        <f t="shared" si="1893"/>
        <v>-1.7815649174103929E-2</v>
      </c>
      <c r="BJ1487">
        <f t="shared" si="1894"/>
        <v>0.26827047118967079</v>
      </c>
      <c r="BK1487">
        <f t="shared" si="1895"/>
        <v>0.35584392758656536</v>
      </c>
      <c r="BL1487">
        <f t="shared" si="1896"/>
        <v>0.89583094226782489</v>
      </c>
      <c r="BN1487">
        <f t="shared" si="1926"/>
        <v>1.0007119570548333</v>
      </c>
      <c r="BO1487" s="1">
        <f t="shared" ref="BO1487:BO1550" si="1947">BI1487/BN1487</f>
        <v>-1.7802974221010265E-2</v>
      </c>
      <c r="BP1487" s="1">
        <f t="shared" ref="BP1487:BP1550" si="1948">BJ1487/BN1487</f>
        <v>0.26807961002006003</v>
      </c>
      <c r="BQ1487" s="1">
        <f t="shared" ref="BQ1487:BQ1550" si="1949">BK1487/BN1487</f>
        <v>0.35559076223475877</v>
      </c>
      <c r="BR1487" s="1">
        <f t="shared" si="1897"/>
        <v>0.89519360286682226</v>
      </c>
      <c r="BT1487">
        <f t="shared" si="1927"/>
        <v>0.246313725122285</v>
      </c>
      <c r="BU1487">
        <f t="shared" si="1928"/>
        <v>0.31354996120472767</v>
      </c>
      <c r="BV1487">
        <f t="shared" si="1929"/>
        <v>0.60337706500959165</v>
      </c>
      <c r="BX1487" s="1">
        <f t="shared" si="1930"/>
        <v>-75.421834390863651</v>
      </c>
      <c r="BY1487" s="1">
        <f t="shared" si="1931"/>
        <v>19.912154273499578</v>
      </c>
      <c r="BZ1487" s="1">
        <f t="shared" si="1932"/>
        <v>25.69286240227823</v>
      </c>
      <c r="CB1487">
        <f t="shared" si="1898"/>
        <v>-0.306313725122285</v>
      </c>
      <c r="CC1487">
        <f t="shared" si="1899"/>
        <v>-0.33354996120472769</v>
      </c>
      <c r="CD1487">
        <f t="shared" si="1900"/>
        <v>0.28662293499040836</v>
      </c>
      <c r="CE1487" s="1">
        <f t="shared" si="1933"/>
        <v>-3.003911492470456</v>
      </c>
      <c r="CF1487" s="1">
        <f t="shared" si="1934"/>
        <v>-3.2710077270483424</v>
      </c>
      <c r="CG1487" s="1">
        <f t="shared" si="1935"/>
        <v>2.8108108054236882</v>
      </c>
      <c r="CI1487" s="1">
        <f t="shared" si="1869"/>
        <v>-15.777285507967644</v>
      </c>
      <c r="CJ1487" s="1">
        <f t="shared" si="1870"/>
        <v>42.69685908980982</v>
      </c>
      <c r="CK1487" s="1">
        <f t="shared" si="1871"/>
        <v>125.87486288273196</v>
      </c>
      <c r="CL1487" s="1">
        <f t="shared" si="1936"/>
        <v>133.85225295033914</v>
      </c>
      <c r="CN1487">
        <f t="shared" si="1901"/>
        <v>-5.5859268915589289E-2</v>
      </c>
      <c r="CO1487">
        <f t="shared" si="1902"/>
        <v>0.40596555478604568</v>
      </c>
      <c r="CP1487">
        <f t="shared" si="1903"/>
        <v>-0.34510967047406271</v>
      </c>
      <c r="CQ1487">
        <f t="shared" si="1904"/>
        <v>1.440164675444762E-2</v>
      </c>
      <c r="CS1487">
        <f t="shared" si="1905"/>
        <v>0.32180839856313048</v>
      </c>
      <c r="CT1487">
        <f t="shared" si="1906"/>
        <v>0.38556399836161143</v>
      </c>
      <c r="CU1487">
        <f t="shared" si="1907"/>
        <v>-0.18712599889412132</v>
      </c>
      <c r="CV1487" s="1">
        <f t="shared" si="1937"/>
        <v>3.1558623317691232</v>
      </c>
      <c r="CW1487" s="1">
        <f t="shared" si="1938"/>
        <v>3.7810911845328965</v>
      </c>
      <c r="CX1487" s="1">
        <f t="shared" si="1939"/>
        <v>-1.8350791770550348</v>
      </c>
      <c r="CZ1487" s="1">
        <f t="shared" si="1940"/>
        <v>35.533232984283025</v>
      </c>
      <c r="DA1487" s="1">
        <f t="shared" si="1941"/>
        <v>191.58197336443331</v>
      </c>
      <c r="DB1487" s="1">
        <f t="shared" si="1942"/>
        <v>-141.28917924430235</v>
      </c>
      <c r="DC1487" s="1">
        <f t="shared" si="1946"/>
        <v>240.68422328032713</v>
      </c>
      <c r="DE1487" s="1">
        <f t="shared" si="1943"/>
        <v>328.38093743973286</v>
      </c>
      <c r="DF1487" s="1">
        <f t="shared" si="1944"/>
        <v>2972.1931855446669</v>
      </c>
      <c r="DG1487" s="1">
        <f t="shared" si="1945"/>
        <v>-2006.9770403537036</v>
      </c>
    </row>
    <row r="1488" spans="4:111" x14ac:dyDescent="0.4">
      <c r="D1488" s="2">
        <v>31.91</v>
      </c>
      <c r="E1488">
        <f t="shared" si="1908"/>
        <v>1.9999999999999574E-2</v>
      </c>
      <c r="G1488" s="2">
        <v>-0.03</v>
      </c>
      <c r="H1488" s="2">
        <v>0.08</v>
      </c>
      <c r="I1488" s="2">
        <v>0.95</v>
      </c>
      <c r="K1488" s="2">
        <v>17.260000000000002</v>
      </c>
      <c r="L1488" s="2">
        <v>17.62</v>
      </c>
      <c r="M1488" s="2">
        <v>-285.24</v>
      </c>
      <c r="N1488">
        <f t="shared" si="1872"/>
        <v>0.3012438288942213</v>
      </c>
      <c r="O1488">
        <f t="shared" si="1873"/>
        <v>0.30752701420140088</v>
      </c>
      <c r="P1488">
        <f t="shared" si="1874"/>
        <v>-4.9783771583886258</v>
      </c>
      <c r="R1488">
        <f t="shared" si="1875"/>
        <v>0.95383436717283365</v>
      </c>
      <c r="S1488">
        <f t="shared" si="1876"/>
        <v>-3.1452001555490224E-2</v>
      </c>
      <c r="T1488">
        <f t="shared" si="1877"/>
        <v>8.3872004147973939E-2</v>
      </c>
      <c r="U1488">
        <f t="shared" si="1878"/>
        <v>0.99598004925719041</v>
      </c>
      <c r="W1488">
        <f t="shared" si="1879"/>
        <v>0.52407945180006021</v>
      </c>
      <c r="X1488">
        <f t="shared" si="1880"/>
        <v>0.54322791826148142</v>
      </c>
      <c r="Y1488">
        <f t="shared" si="1909"/>
        <v>-0.39260298424759887</v>
      </c>
      <c r="AA1488">
        <f t="shared" si="1910"/>
        <v>0.71118152446951755</v>
      </c>
      <c r="AB1488">
        <f t="shared" si="1911"/>
        <v>1.7903872057336445</v>
      </c>
      <c r="AC1488">
        <f t="shared" si="1912"/>
        <v>-3.560594844202053E-2</v>
      </c>
      <c r="AD1488">
        <f t="shared" si="1913"/>
        <v>0.53615922004012007</v>
      </c>
      <c r="AE1488">
        <f t="shared" si="1914"/>
        <v>1.0723184400802401</v>
      </c>
      <c r="AF1488">
        <f t="shared" si="1915"/>
        <v>1.4223630489390351</v>
      </c>
      <c r="AH1488">
        <f t="shared" si="1916"/>
        <v>-8.1458966515221887E-2</v>
      </c>
      <c r="AI1488">
        <f t="shared" si="1917"/>
        <v>1.339958419680078</v>
      </c>
      <c r="AJ1488">
        <f t="shared" si="1918"/>
        <v>1.5496726382899724</v>
      </c>
      <c r="AK1488">
        <f t="shared" si="1919"/>
        <v>0.6673236891597768</v>
      </c>
      <c r="AM1488">
        <f t="shared" si="1920"/>
        <v>2.1561378252968151</v>
      </c>
      <c r="AN1488">
        <f t="shared" si="1921"/>
        <v>-3.778003686012428E-2</v>
      </c>
      <c r="AO1488">
        <f t="shared" si="1922"/>
        <v>0.62146232210161179</v>
      </c>
      <c r="AP1488">
        <f t="shared" si="1923"/>
        <v>0.71872615011363827</v>
      </c>
      <c r="AQ1488">
        <f t="shared" si="1924"/>
        <v>0.3094995511559715</v>
      </c>
      <c r="AS1488">
        <f t="shared" si="1881"/>
        <v>-1.5087801065067892</v>
      </c>
      <c r="AT1488">
        <f t="shared" si="1882"/>
        <v>-0.9454396144218743</v>
      </c>
      <c r="AU1488">
        <f t="shared" si="1883"/>
        <v>0.11324173913044804</v>
      </c>
      <c r="AW1488">
        <f t="shared" si="1884"/>
        <v>-4.5263403195202711E-4</v>
      </c>
      <c r="AX1488">
        <f t="shared" si="1885"/>
        <v>-2.8363188432655627E-4</v>
      </c>
      <c r="AY1488">
        <f t="shared" si="1886"/>
        <v>3.3972521739133687E-5</v>
      </c>
      <c r="AZ1488">
        <f t="shared" si="1887"/>
        <v>0.3016964629261733</v>
      </c>
      <c r="BA1488">
        <f t="shared" si="1888"/>
        <v>0.30781064608572745</v>
      </c>
      <c r="BB1488">
        <f t="shared" si="1889"/>
        <v>-4.9784111309103647</v>
      </c>
      <c r="BD1488">
        <f t="shared" si="1890"/>
        <v>2.1331542522203315</v>
      </c>
      <c r="BE1488">
        <f t="shared" si="1891"/>
        <v>-1.0255991121903576</v>
      </c>
      <c r="BF1488">
        <f t="shared" si="1892"/>
        <v>0.79960365655790877</v>
      </c>
      <c r="BG1488">
        <f t="shared" si="1925"/>
        <v>3.193390388621186E-2</v>
      </c>
      <c r="BI1488">
        <f t="shared" si="1893"/>
        <v>2.4891090453620764E-2</v>
      </c>
      <c r="BJ1488">
        <f t="shared" si="1894"/>
        <v>0.24705802867213</v>
      </c>
      <c r="BK1488">
        <f t="shared" si="1895"/>
        <v>0.37099347992282344</v>
      </c>
      <c r="BL1488">
        <f t="shared" si="1896"/>
        <v>0.89557849131259859</v>
      </c>
      <c r="BN1488">
        <f t="shared" si="1926"/>
        <v>1.0006768869931622</v>
      </c>
      <c r="BO1488" s="1">
        <f t="shared" si="1947"/>
        <v>2.4874253395033047E-2</v>
      </c>
      <c r="BP1488" s="1">
        <f t="shared" si="1948"/>
        <v>0.24689091142545616</v>
      </c>
      <c r="BQ1488" s="1">
        <f t="shared" si="1949"/>
        <v>0.37074252912704531</v>
      </c>
      <c r="BR1488" s="1">
        <f t="shared" si="1897"/>
        <v>0.89497269593548456</v>
      </c>
      <c r="BT1488">
        <f t="shared" si="1927"/>
        <v>0.21173868098658788</v>
      </c>
      <c r="BU1488">
        <f t="shared" si="1928"/>
        <v>0.33794566788249908</v>
      </c>
      <c r="BV1488">
        <f t="shared" si="1929"/>
        <v>0.60318970990397913</v>
      </c>
      <c r="BX1488" s="1">
        <f t="shared" si="1930"/>
        <v>-81.021507957836675</v>
      </c>
      <c r="BY1488" s="1">
        <f t="shared" si="1931"/>
        <v>17.026825770364631</v>
      </c>
      <c r="BZ1488" s="1">
        <f t="shared" si="1932"/>
        <v>27.862716123470751</v>
      </c>
      <c r="CB1488">
        <f t="shared" si="1898"/>
        <v>-0.24173868098658788</v>
      </c>
      <c r="CC1488">
        <f t="shared" si="1899"/>
        <v>-0.25794566788249906</v>
      </c>
      <c r="CD1488">
        <f t="shared" si="1900"/>
        <v>0.34681029009602082</v>
      </c>
      <c r="CE1488" s="1">
        <f t="shared" si="1933"/>
        <v>-2.3706466358971219</v>
      </c>
      <c r="CF1488" s="1">
        <f t="shared" si="1934"/>
        <v>-2.5295828839399093</v>
      </c>
      <c r="CG1488" s="1">
        <f t="shared" si="1935"/>
        <v>3.4010471313701425</v>
      </c>
      <c r="CI1488" s="1">
        <f t="shared" si="1869"/>
        <v>-15.831031089251319</v>
      </c>
      <c r="CJ1488" s="1">
        <f t="shared" si="1870"/>
        <v>42.638853183699936</v>
      </c>
      <c r="CK1488" s="1">
        <f t="shared" si="1871"/>
        <v>125.93698146209989</v>
      </c>
      <c r="CL1488" s="1">
        <f t="shared" si="1936"/>
        <v>133.89853115682507</v>
      </c>
      <c r="CN1488">
        <f t="shared" si="1901"/>
        <v>-0.15507122774171439</v>
      </c>
      <c r="CO1488">
        <f t="shared" si="1902"/>
        <v>0.35341858466092091</v>
      </c>
      <c r="CP1488">
        <f t="shared" si="1903"/>
        <v>-0.30839003355304839</v>
      </c>
      <c r="CQ1488">
        <f t="shared" si="1904"/>
        <v>3.4565015970898706E-2</v>
      </c>
      <c r="CS1488">
        <f t="shared" si="1905"/>
        <v>0.33589208135136001</v>
      </c>
      <c r="CT1488">
        <f t="shared" si="1906"/>
        <v>0.35758672253989499</v>
      </c>
      <c r="CU1488">
        <f t="shared" si="1907"/>
        <v>-6.7521702656238594E-2</v>
      </c>
      <c r="CV1488" s="1">
        <f t="shared" si="1937"/>
        <v>3.2939760795843145</v>
      </c>
      <c r="CW1488" s="1">
        <f t="shared" si="1938"/>
        <v>3.5067278325958608</v>
      </c>
      <c r="CX1488" s="1">
        <f t="shared" si="1939"/>
        <v>-0.66216170535380214</v>
      </c>
      <c r="CZ1488" s="1">
        <f t="shared" si="1940"/>
        <v>35.597731368396559</v>
      </c>
      <c r="DA1488" s="1">
        <f t="shared" si="1941"/>
        <v>191.65485155460459</v>
      </c>
      <c r="DB1488" s="1">
        <f t="shared" si="1942"/>
        <v>-141.31415165312643</v>
      </c>
      <c r="DC1488" s="1">
        <f t="shared" si="1946"/>
        <v>240.76642220300749</v>
      </c>
      <c r="DE1488" s="1">
        <f t="shared" si="1943"/>
        <v>329.09224708325962</v>
      </c>
      <c r="DF1488" s="1">
        <f t="shared" si="1944"/>
        <v>2976.0255537938574</v>
      </c>
      <c r="DG1488" s="1">
        <f t="shared" si="1945"/>
        <v>-2009.8030736626779</v>
      </c>
    </row>
    <row r="1489" spans="4:111" x14ac:dyDescent="0.4">
      <c r="D1489" s="2">
        <v>31.93</v>
      </c>
      <c r="E1489">
        <f t="shared" si="1908"/>
        <v>1.9999999999999574E-2</v>
      </c>
      <c r="G1489" s="2">
        <v>-0.01</v>
      </c>
      <c r="H1489" s="2">
        <v>-0.02</v>
      </c>
      <c r="I1489" s="2">
        <v>0.92</v>
      </c>
      <c r="K1489" s="2">
        <v>13.84</v>
      </c>
      <c r="L1489" s="2">
        <v>17.8</v>
      </c>
      <c r="M1489" s="2">
        <v>-283.89999999999998</v>
      </c>
      <c r="N1489">
        <f t="shared" si="1872"/>
        <v>0.24155356847601522</v>
      </c>
      <c r="O1489">
        <f t="shared" si="1873"/>
        <v>0.31066860685499065</v>
      </c>
      <c r="P1489">
        <f t="shared" si="1874"/>
        <v>-4.9549897464119015</v>
      </c>
      <c r="R1489">
        <f t="shared" si="1875"/>
        <v>0.92027169901067807</v>
      </c>
      <c r="S1489">
        <f t="shared" si="1876"/>
        <v>-1.0866356110646807E-2</v>
      </c>
      <c r="T1489">
        <f t="shared" si="1877"/>
        <v>-2.1732712221293613E-2</v>
      </c>
      <c r="U1489">
        <f t="shared" si="1878"/>
        <v>0.99970476217950621</v>
      </c>
      <c r="W1489">
        <f t="shared" si="1879"/>
        <v>0.43434371808382255</v>
      </c>
      <c r="X1489">
        <f t="shared" si="1880"/>
        <v>0.69762404798629174</v>
      </c>
      <c r="Y1489">
        <f t="shared" si="1909"/>
        <v>-0.39651505227552719</v>
      </c>
      <c r="AA1489">
        <f t="shared" si="1910"/>
        <v>0.74148505825409061</v>
      </c>
      <c r="AB1489">
        <f t="shared" si="1911"/>
        <v>1.7899453918709691</v>
      </c>
      <c r="AC1489">
        <f t="shared" si="1912"/>
        <v>4.9748506790066094E-2</v>
      </c>
      <c r="AD1489">
        <f t="shared" si="1913"/>
        <v>0.49378182285091232</v>
      </c>
      <c r="AE1489">
        <f t="shared" si="1914"/>
        <v>0.98756364570182464</v>
      </c>
      <c r="AF1489">
        <f t="shared" si="1915"/>
        <v>1.4829701165081812</v>
      </c>
      <c r="AH1489">
        <f t="shared" si="1916"/>
        <v>2.2414696973621973E-2</v>
      </c>
      <c r="AI1489">
        <f t="shared" si="1917"/>
        <v>1.2037411419612702</v>
      </c>
      <c r="AJ1489">
        <f t="shared" si="1918"/>
        <v>1.8151209718134051</v>
      </c>
      <c r="AK1489">
        <f t="shared" si="1919"/>
        <v>0.7317488407198427</v>
      </c>
      <c r="AM1489">
        <f t="shared" si="1920"/>
        <v>2.2977414266410214</v>
      </c>
      <c r="AN1489">
        <f t="shared" si="1921"/>
        <v>9.7550998183416771E-3</v>
      </c>
      <c r="AO1489">
        <f t="shared" si="1922"/>
        <v>0.52388015814336975</v>
      </c>
      <c r="AP1489">
        <f t="shared" si="1923"/>
        <v>0.7899587615769541</v>
      </c>
      <c r="AQ1489">
        <f t="shared" si="1924"/>
        <v>0.3184643982284629</v>
      </c>
      <c r="AS1489">
        <f t="shared" si="1881"/>
        <v>-1.6288742732908694</v>
      </c>
      <c r="AT1489">
        <f t="shared" si="1882"/>
        <v>-0.74839893583388428</v>
      </c>
      <c r="AU1489">
        <f t="shared" si="1883"/>
        <v>-3.2359353788379355E-3</v>
      </c>
      <c r="AW1489">
        <f t="shared" si="1884"/>
        <v>-4.8866228198725034E-4</v>
      </c>
      <c r="AX1489">
        <f t="shared" si="1885"/>
        <v>-2.2451968075016049E-4</v>
      </c>
      <c r="AY1489">
        <f t="shared" si="1886"/>
        <v>-9.7078061365135983E-7</v>
      </c>
      <c r="AZ1489">
        <f t="shared" si="1887"/>
        <v>0.24204223075800246</v>
      </c>
      <c r="BA1489">
        <f t="shared" si="1888"/>
        <v>0.3108931265357408</v>
      </c>
      <c r="BB1489">
        <f t="shared" si="1889"/>
        <v>-4.9549887756312883</v>
      </c>
      <c r="BD1489">
        <f t="shared" si="1890"/>
        <v>2.1297801659407156</v>
      </c>
      <c r="BE1489">
        <f t="shared" si="1891"/>
        <v>-1.0546226551484978</v>
      </c>
      <c r="BF1489">
        <f t="shared" si="1892"/>
        <v>0.72384805855923307</v>
      </c>
      <c r="BG1489">
        <f t="shared" si="1925"/>
        <v>-6.8115153897526121E-2</v>
      </c>
      <c r="BI1489">
        <f t="shared" si="1893"/>
        <v>6.7461857531995406E-2</v>
      </c>
      <c r="BJ1489">
        <f t="shared" si="1894"/>
        <v>0.2253688765928091</v>
      </c>
      <c r="BK1489">
        <f t="shared" si="1895"/>
        <v>0.38457172411373658</v>
      </c>
      <c r="BL1489">
        <f t="shared" si="1896"/>
        <v>0.8933492520509867</v>
      </c>
      <c r="BN1489">
        <f t="shared" si="1926"/>
        <v>1.0006550503976088</v>
      </c>
      <c r="BO1489" s="1">
        <f t="shared" si="1947"/>
        <v>6.7417695543723621E-2</v>
      </c>
      <c r="BP1489" s="1">
        <f t="shared" si="1948"/>
        <v>0.22522134526104587</v>
      </c>
      <c r="BQ1489" s="1">
        <f t="shared" si="1949"/>
        <v>0.3843199751611982</v>
      </c>
      <c r="BR1489" s="1">
        <f t="shared" si="1897"/>
        <v>0.89276444634543706</v>
      </c>
      <c r="BT1489">
        <f t="shared" si="1927"/>
        <v>0.17515964253036306</v>
      </c>
      <c r="BU1489">
        <f t="shared" si="1928"/>
        <v>0.35829111392903629</v>
      </c>
      <c r="BV1489">
        <f t="shared" si="1929"/>
        <v>0.60314700466180171</v>
      </c>
      <c r="BX1489" s="1">
        <f t="shared" si="1930"/>
        <v>-86.606791606123309</v>
      </c>
      <c r="BY1489" s="1">
        <f t="shared" si="1931"/>
        <v>14.01891326118252</v>
      </c>
      <c r="BZ1489" s="1">
        <f t="shared" si="1932"/>
        <v>29.70333491709486</v>
      </c>
      <c r="CB1489">
        <f t="shared" si="1898"/>
        <v>-0.18515964253036307</v>
      </c>
      <c r="CC1489">
        <f t="shared" si="1899"/>
        <v>-0.3782911139290363</v>
      </c>
      <c r="CD1489">
        <f t="shared" si="1900"/>
        <v>0.31685299533819833</v>
      </c>
      <c r="CE1489" s="1">
        <f t="shared" si="1933"/>
        <v>-1.8157958084203849</v>
      </c>
      <c r="CF1489" s="1">
        <f t="shared" si="1934"/>
        <v>-3.7097685524121835</v>
      </c>
      <c r="CG1489" s="1">
        <f t="shared" si="1935"/>
        <v>3.1072664267333425</v>
      </c>
      <c r="CI1489" s="1">
        <f t="shared" si="1869"/>
        <v>-15.872895513694493</v>
      </c>
      <c r="CJ1489" s="1">
        <f t="shared" si="1870"/>
        <v>42.576459669336415</v>
      </c>
      <c r="CK1489" s="1">
        <f t="shared" si="1871"/>
        <v>126.00206459768093</v>
      </c>
      <c r="CL1489" s="1">
        <f t="shared" si="1936"/>
        <v>133.94485437239254</v>
      </c>
      <c r="CN1489">
        <f t="shared" si="1901"/>
        <v>-9.5788353668348036E-2</v>
      </c>
      <c r="CO1489">
        <f t="shared" si="1902"/>
        <v>0.44701475577528565</v>
      </c>
      <c r="CP1489">
        <f t="shared" si="1903"/>
        <v>-0.26216951875496336</v>
      </c>
      <c r="CQ1489">
        <f t="shared" si="1904"/>
        <v>7.3228144105558918E-3</v>
      </c>
      <c r="CS1489">
        <f t="shared" si="1905"/>
        <v>0.28858021569423581</v>
      </c>
      <c r="CT1489">
        <f t="shared" si="1906"/>
        <v>0.41656813974160622</v>
      </c>
      <c r="CU1489">
        <f t="shared" si="1907"/>
        <v>-0.144832747735163</v>
      </c>
      <c r="CV1489" s="1">
        <f t="shared" si="1937"/>
        <v>2.8300051722378776</v>
      </c>
      <c r="CW1489" s="1">
        <f t="shared" si="1938"/>
        <v>4.0851379475970226</v>
      </c>
      <c r="CX1489" s="1">
        <f t="shared" si="1939"/>
        <v>-1.4203240655770362</v>
      </c>
      <c r="CZ1489" s="1">
        <f t="shared" si="1940"/>
        <v>35.658971180914783</v>
      </c>
      <c r="DA1489" s="1">
        <f t="shared" si="1941"/>
        <v>191.73077021240653</v>
      </c>
      <c r="DB1489" s="1">
        <f t="shared" si="1942"/>
        <v>-141.33497651083573</v>
      </c>
      <c r="DC1489" s="1">
        <f t="shared" si="1946"/>
        <v>240.84813899476666</v>
      </c>
      <c r="DE1489" s="1">
        <f t="shared" si="1943"/>
        <v>329.80481410875274</v>
      </c>
      <c r="DF1489" s="1">
        <f t="shared" si="1944"/>
        <v>2979.8594100115274</v>
      </c>
      <c r="DG1489" s="1">
        <f t="shared" si="1945"/>
        <v>-2012.6295649443175</v>
      </c>
    </row>
    <row r="1490" spans="4:111" x14ac:dyDescent="0.4">
      <c r="D1490" s="2">
        <v>31.95</v>
      </c>
      <c r="E1490">
        <f t="shared" si="1908"/>
        <v>1.9999999999999574E-2</v>
      </c>
      <c r="G1490" s="2">
        <v>-0.14000000000000001</v>
      </c>
      <c r="H1490" s="2">
        <v>-0.06</v>
      </c>
      <c r="I1490" s="2">
        <v>0.9</v>
      </c>
      <c r="K1490" s="2">
        <v>11.71</v>
      </c>
      <c r="L1490" s="2">
        <v>15.98</v>
      </c>
      <c r="M1490" s="2">
        <v>-281.22000000000003</v>
      </c>
      <c r="N1490">
        <f t="shared" si="1872"/>
        <v>0.20437805540853601</v>
      </c>
      <c r="O1490">
        <f t="shared" si="1873"/>
        <v>0.27890361446869388</v>
      </c>
      <c r="P1490">
        <f t="shared" si="1874"/>
        <v>-4.9082149224584546</v>
      </c>
      <c r="R1490">
        <f t="shared" si="1875"/>
        <v>0.91279789657952215</v>
      </c>
      <c r="S1490">
        <f t="shared" si="1876"/>
        <v>-0.15337458655920921</v>
      </c>
      <c r="T1490">
        <f t="shared" si="1877"/>
        <v>-6.5731965668232514E-2</v>
      </c>
      <c r="U1490">
        <f t="shared" si="1878"/>
        <v>0.98597948502348765</v>
      </c>
      <c r="W1490">
        <f t="shared" si="1879"/>
        <v>0.50369387161993529</v>
      </c>
      <c r="X1490">
        <f t="shared" si="1880"/>
        <v>0.78231419352630505</v>
      </c>
      <c r="Y1490">
        <f t="shared" si="1909"/>
        <v>-0.38283248036168616</v>
      </c>
      <c r="AA1490">
        <f t="shared" si="1910"/>
        <v>0.7686399503223964</v>
      </c>
      <c r="AB1490">
        <f t="shared" si="1911"/>
        <v>1.7855288926908741</v>
      </c>
      <c r="AC1490">
        <f t="shared" si="1912"/>
        <v>0.13483539108744724</v>
      </c>
      <c r="AD1490">
        <f t="shared" si="1913"/>
        <v>0.45044269052209174</v>
      </c>
      <c r="AE1490">
        <f t="shared" si="1914"/>
        <v>0.90088538104418348</v>
      </c>
      <c r="AF1490">
        <f t="shared" si="1915"/>
        <v>1.5372799006447928</v>
      </c>
      <c r="AH1490">
        <f t="shared" si="1916"/>
        <v>-3.4771522294033352E-2</v>
      </c>
      <c r="AI1490">
        <f t="shared" si="1917"/>
        <v>1.3497317860328302</v>
      </c>
      <c r="AJ1490">
        <f t="shared" si="1918"/>
        <v>1.917449512909166</v>
      </c>
      <c r="AK1490">
        <f t="shared" si="1919"/>
        <v>0.82820316558053753</v>
      </c>
      <c r="AM1490">
        <f t="shared" si="1920"/>
        <v>2.4870701781460127</v>
      </c>
      <c r="AN1490">
        <f t="shared" si="1921"/>
        <v>-1.3980917225244442E-2</v>
      </c>
      <c r="AO1490">
        <f t="shared" si="1922"/>
        <v>0.54269951764649771</v>
      </c>
      <c r="AP1490">
        <f t="shared" si="1923"/>
        <v>0.77096719254561985</v>
      </c>
      <c r="AQ1490">
        <f t="shared" si="1924"/>
        <v>0.33300353679521894</v>
      </c>
      <c r="AS1490">
        <f t="shared" si="1881"/>
        <v>-1.5530713159106917</v>
      </c>
      <c r="AT1490">
        <f t="shared" si="1882"/>
        <v>-0.70430670529585837</v>
      </c>
      <c r="AU1490">
        <f t="shared" si="1883"/>
        <v>0.13972798753855989</v>
      </c>
      <c r="AW1490">
        <f t="shared" si="1884"/>
        <v>-4.6592139477319753E-4</v>
      </c>
      <c r="AX1490">
        <f t="shared" si="1885"/>
        <v>-2.1129201158875301E-4</v>
      </c>
      <c r="AY1490">
        <f t="shared" si="1886"/>
        <v>4.1918396261567072E-5</v>
      </c>
      <c r="AZ1490">
        <f t="shared" si="1887"/>
        <v>0.20484397680330921</v>
      </c>
      <c r="BA1490">
        <f t="shared" si="1888"/>
        <v>0.27911490648028264</v>
      </c>
      <c r="BB1490">
        <f t="shared" si="1889"/>
        <v>-4.9082568408547163</v>
      </c>
      <c r="BD1490">
        <f t="shared" si="1890"/>
        <v>2.1142562655484896</v>
      </c>
      <c r="BE1490">
        <f t="shared" si="1891"/>
        <v>-1.0608574516253013</v>
      </c>
      <c r="BF1490">
        <f t="shared" si="1892"/>
        <v>0.6535694559544184</v>
      </c>
      <c r="BG1490">
        <f t="shared" si="1925"/>
        <v>-0.17338318135210529</v>
      </c>
      <c r="BI1490">
        <f t="shared" si="1893"/>
        <v>0.10971428520681721</v>
      </c>
      <c r="BJ1490">
        <f t="shared" si="1894"/>
        <v>0.20355918262407016</v>
      </c>
      <c r="BK1490">
        <f t="shared" si="1895"/>
        <v>0.3967591711823989</v>
      </c>
      <c r="BL1490">
        <f t="shared" si="1896"/>
        <v>0.88902371981822292</v>
      </c>
      <c r="BN1490">
        <f t="shared" si="1926"/>
        <v>1.0006270931399952</v>
      </c>
      <c r="BO1490" s="1">
        <f t="shared" si="1947"/>
        <v>0.1096455272488483</v>
      </c>
      <c r="BP1490" s="1">
        <f t="shared" si="1948"/>
        <v>0.20343161205569188</v>
      </c>
      <c r="BQ1490" s="1">
        <f t="shared" si="1949"/>
        <v>0.39651052215402022</v>
      </c>
      <c r="BR1490" s="1">
        <f t="shared" si="1897"/>
        <v>0.88846656852798389</v>
      </c>
      <c r="BT1490">
        <f t="shared" si="1927"/>
        <v>0.13726658103194292</v>
      </c>
      <c r="BU1490">
        <f t="shared" si="1928"/>
        <v>0.374591709366351</v>
      </c>
      <c r="BV1490">
        <f t="shared" si="1929"/>
        <v>0.60278997007513735</v>
      </c>
      <c r="BX1490" s="1">
        <f t="shared" si="1930"/>
        <v>-92.148399819269116</v>
      </c>
      <c r="BY1490" s="1">
        <f t="shared" si="1931"/>
        <v>10.946686006232358</v>
      </c>
      <c r="BZ1490" s="1">
        <f t="shared" si="1932"/>
        <v>31.212437145821973</v>
      </c>
      <c r="CB1490">
        <f t="shared" si="1898"/>
        <v>-0.2772665810319429</v>
      </c>
      <c r="CC1490">
        <f t="shared" si="1899"/>
        <v>-0.434591709366351</v>
      </c>
      <c r="CD1490">
        <f t="shared" si="1900"/>
        <v>0.29721002992486267</v>
      </c>
      <c r="CE1490" s="1">
        <f t="shared" si="1933"/>
        <v>-2.7190563168769026</v>
      </c>
      <c r="CF1490" s="1">
        <f t="shared" si="1934"/>
        <v>-4.2618887866575257</v>
      </c>
      <c r="CG1490" s="1">
        <f t="shared" si="1935"/>
        <v>2.9146347399626542</v>
      </c>
      <c r="CI1490" s="1">
        <f t="shared" si="1869"/>
        <v>-15.918244034947465</v>
      </c>
      <c r="CJ1490" s="1">
        <f t="shared" si="1870"/>
        <v>42.496743095945718</v>
      </c>
      <c r="CK1490" s="1">
        <f t="shared" si="1871"/>
        <v>126.06228360934789</v>
      </c>
      <c r="CL1490" s="1">
        <f t="shared" si="1936"/>
        <v>133.98157715045232</v>
      </c>
      <c r="CN1490">
        <f t="shared" si="1901"/>
        <v>-3.5336202266283839E-2</v>
      </c>
      <c r="CO1490">
        <f t="shared" si="1902"/>
        <v>0.47356606842061916</v>
      </c>
      <c r="CP1490">
        <f t="shared" si="1903"/>
        <v>-0.35445504043512355</v>
      </c>
      <c r="CQ1490">
        <f t="shared" si="1904"/>
        <v>5.4117175233157677E-2</v>
      </c>
      <c r="CS1490">
        <f t="shared" si="1905"/>
        <v>0.39549238473214099</v>
      </c>
      <c r="CT1490">
        <f t="shared" si="1906"/>
        <v>0.38488524180039757</v>
      </c>
      <c r="CU1490">
        <f t="shared" si="1907"/>
        <v>-0.22255254875687491</v>
      </c>
      <c r="CV1490" s="1">
        <f t="shared" si="1937"/>
        <v>3.8784553947334501</v>
      </c>
      <c r="CW1490" s="1">
        <f t="shared" si="1938"/>
        <v>3.7744348565018688</v>
      </c>
      <c r="CX1490" s="1">
        <f t="shared" si="1939"/>
        <v>-2.1824949522666071</v>
      </c>
      <c r="CZ1490" s="1">
        <f t="shared" si="1940"/>
        <v>35.726055786584496</v>
      </c>
      <c r="DA1490" s="1">
        <f t="shared" si="1941"/>
        <v>191.80936594044752</v>
      </c>
      <c r="DB1490" s="1">
        <f t="shared" si="1942"/>
        <v>-141.37100470101416</v>
      </c>
      <c r="DC1490" s="1">
        <f t="shared" si="1946"/>
        <v>240.94178735685685</v>
      </c>
      <c r="DE1490" s="1">
        <f t="shared" si="1943"/>
        <v>330.51866437842773</v>
      </c>
      <c r="DF1490" s="1">
        <f t="shared" si="1944"/>
        <v>2983.6948113730559</v>
      </c>
      <c r="DG1490" s="1">
        <f t="shared" si="1945"/>
        <v>-2015.456624756436</v>
      </c>
    </row>
    <row r="1491" spans="4:111" x14ac:dyDescent="0.4">
      <c r="D1491" s="2">
        <v>31.98</v>
      </c>
      <c r="E1491">
        <f t="shared" si="1908"/>
        <v>3.0000000000001137E-2</v>
      </c>
      <c r="G1491" s="2">
        <v>-0.09</v>
      </c>
      <c r="H1491" s="2">
        <v>0</v>
      </c>
      <c r="I1491" s="2">
        <v>0.88</v>
      </c>
      <c r="K1491" s="2">
        <v>10</v>
      </c>
      <c r="L1491" s="2">
        <v>12.38</v>
      </c>
      <c r="M1491" s="2">
        <v>-277.99</v>
      </c>
      <c r="N1491">
        <f t="shared" si="1872"/>
        <v>0.17453292519943295</v>
      </c>
      <c r="O1491">
        <f t="shared" si="1873"/>
        <v>0.21607176139689802</v>
      </c>
      <c r="P1491">
        <f t="shared" si="1874"/>
        <v>-4.8518407876190368</v>
      </c>
      <c r="R1491">
        <f t="shared" si="1875"/>
        <v>0.88459030064770661</v>
      </c>
      <c r="S1491">
        <f t="shared" si="1876"/>
        <v>-0.10174201540995986</v>
      </c>
      <c r="T1491">
        <f t="shared" si="1877"/>
        <v>0</v>
      </c>
      <c r="U1491">
        <f t="shared" si="1878"/>
        <v>0.99481081734182986</v>
      </c>
      <c r="W1491">
        <f t="shared" si="1879"/>
        <v>0.3762751774738457</v>
      </c>
      <c r="X1491">
        <f t="shared" si="1880"/>
        <v>0.749183418732702</v>
      </c>
      <c r="Y1491">
        <f t="shared" si="1909"/>
        <v>-0.3920208472666924</v>
      </c>
      <c r="AA1491">
        <f t="shared" si="1910"/>
        <v>0.79302104430804043</v>
      </c>
      <c r="AB1491">
        <f t="shared" si="1911"/>
        <v>1.7769331370559678</v>
      </c>
      <c r="AC1491">
        <f t="shared" si="1912"/>
        <v>0.21929105449769659</v>
      </c>
      <c r="AD1491">
        <f t="shared" si="1913"/>
        <v>0.40686322411138376</v>
      </c>
      <c r="AE1491">
        <f t="shared" si="1914"/>
        <v>0.81372644822276752</v>
      </c>
      <c r="AF1491">
        <f t="shared" si="1915"/>
        <v>1.5860420886160809</v>
      </c>
      <c r="AH1491">
        <f t="shared" si="1916"/>
        <v>6.4210470088736371E-3</v>
      </c>
      <c r="AI1491">
        <f t="shared" si="1917"/>
        <v>1.1519027850865808</v>
      </c>
      <c r="AJ1491">
        <f t="shared" si="1918"/>
        <v>1.8704966254093776</v>
      </c>
      <c r="AK1491">
        <f t="shared" si="1919"/>
        <v>0.7472107489617672</v>
      </c>
      <c r="AM1491">
        <f t="shared" si="1920"/>
        <v>2.3203454021258958</v>
      </c>
      <c r="AN1491">
        <f t="shared" si="1921"/>
        <v>2.7672806828632867E-3</v>
      </c>
      <c r="AO1491">
        <f t="shared" si="1922"/>
        <v>0.49643591166694828</v>
      </c>
      <c r="AP1491">
        <f t="shared" si="1923"/>
        <v>0.80612852883697073</v>
      </c>
      <c r="AQ1491">
        <f t="shared" si="1924"/>
        <v>0.32202565543783879</v>
      </c>
      <c r="AS1491">
        <f t="shared" si="1881"/>
        <v>-1.5800715673665671</v>
      </c>
      <c r="AT1491">
        <f t="shared" si="1882"/>
        <v>-0.57653076211525067</v>
      </c>
      <c r="AU1491">
        <f t="shared" si="1883"/>
        <v>0.13140014562272193</v>
      </c>
      <c r="AW1491">
        <f t="shared" si="1884"/>
        <v>-7.1103220531498203E-4</v>
      </c>
      <c r="AX1491">
        <f t="shared" si="1885"/>
        <v>-2.594388429518726E-4</v>
      </c>
      <c r="AY1491">
        <f t="shared" si="1886"/>
        <v>5.9130065530227103E-5</v>
      </c>
      <c r="AZ1491">
        <f t="shared" si="1887"/>
        <v>0.17524395740474794</v>
      </c>
      <c r="BA1491">
        <f t="shared" si="1888"/>
        <v>0.21633120023984989</v>
      </c>
      <c r="BB1491">
        <f t="shared" si="1889"/>
        <v>-4.851899917684567</v>
      </c>
      <c r="BD1491">
        <f t="shared" si="1890"/>
        <v>2.0946615563916198</v>
      </c>
      <c r="BE1491">
        <f t="shared" si="1891"/>
        <v>-1.0484088464179884</v>
      </c>
      <c r="BF1491">
        <f t="shared" si="1892"/>
        <v>0.58322398389439267</v>
      </c>
      <c r="BG1491">
        <f t="shared" si="1925"/>
        <v>-0.27873329644266304</v>
      </c>
      <c r="BI1491">
        <f t="shared" si="1893"/>
        <v>0.17248197018535932</v>
      </c>
      <c r="BJ1491">
        <f t="shared" si="1894"/>
        <v>0.17136873049180068</v>
      </c>
      <c r="BK1491">
        <f t="shared" si="1895"/>
        <v>0.41301570358038314</v>
      </c>
      <c r="BL1491">
        <f t="shared" si="1896"/>
        <v>0.87970847807851515</v>
      </c>
      <c r="BN1491">
        <f t="shared" si="1926"/>
        <v>1.0017915200462673</v>
      </c>
      <c r="BO1491" s="1">
        <f t="shared" si="1947"/>
        <v>0.17217351787664695</v>
      </c>
      <c r="BP1491" s="1">
        <f t="shared" si="1948"/>
        <v>0.1710622690077134</v>
      </c>
      <c r="BQ1491" s="1">
        <f t="shared" si="1949"/>
        <v>0.41227710088952263</v>
      </c>
      <c r="BR1491" s="1">
        <f t="shared" si="1897"/>
        <v>0.87813528111905581</v>
      </c>
      <c r="BT1491">
        <f t="shared" si="1927"/>
        <v>7.9232614883817554E-2</v>
      </c>
      <c r="BU1491">
        <f t="shared" si="1928"/>
        <v>0.3914874605195896</v>
      </c>
      <c r="BV1491">
        <f t="shared" si="1929"/>
        <v>0.60153058440812623</v>
      </c>
      <c r="BX1491" s="1">
        <f t="shared" si="1930"/>
        <v>-100.36364051000557</v>
      </c>
      <c r="BY1491" s="1">
        <f t="shared" si="1931"/>
        <v>6.2997766096173597</v>
      </c>
      <c r="BZ1491" s="1">
        <f t="shared" si="1932"/>
        <v>32.831949827871355</v>
      </c>
      <c r="CB1491">
        <f t="shared" si="1898"/>
        <v>-0.16923261488381755</v>
      </c>
      <c r="CC1491">
        <f t="shared" si="1899"/>
        <v>-0.3914874605195896</v>
      </c>
      <c r="CD1491">
        <f t="shared" si="1900"/>
        <v>0.27846941559187377</v>
      </c>
      <c r="CE1491" s="1">
        <f t="shared" si="1933"/>
        <v>-1.6596050227503893</v>
      </c>
      <c r="CF1491" s="1">
        <f t="shared" si="1934"/>
        <v>-3.8391805047044332</v>
      </c>
      <c r="CG1491" s="1">
        <f t="shared" si="1935"/>
        <v>2.7308520944140486</v>
      </c>
      <c r="CI1491" s="1">
        <f t="shared" si="1869"/>
        <v>-15.983923955041877</v>
      </c>
      <c r="CJ1491" s="1">
        <f t="shared" si="1870"/>
        <v>42.375227056575284</v>
      </c>
      <c r="CK1491" s="1">
        <f t="shared" si="1871"/>
        <v>126.14696591186355</v>
      </c>
      <c r="CL1491" s="1">
        <f t="shared" si="1936"/>
        <v>134.03060360181078</v>
      </c>
      <c r="CN1491">
        <f t="shared" si="1901"/>
        <v>-5.4183188194077025E-2</v>
      </c>
      <c r="CO1491">
        <f t="shared" si="1902"/>
        <v>0.42944813990056174</v>
      </c>
      <c r="CP1491">
        <f t="shared" si="1903"/>
        <v>-0.26364851320816457</v>
      </c>
      <c r="CQ1491">
        <f t="shared" si="1904"/>
        <v>5.0747057459211667E-2</v>
      </c>
      <c r="CS1491">
        <f t="shared" si="1905"/>
        <v>0.33564920709744339</v>
      </c>
      <c r="CT1491">
        <f t="shared" si="1906"/>
        <v>0.34537785200680599</v>
      </c>
      <c r="CU1491">
        <f t="shared" si="1907"/>
        <v>-0.16583447838912713</v>
      </c>
      <c r="CV1491" s="1">
        <f t="shared" si="1937"/>
        <v>3.2915942967821432</v>
      </c>
      <c r="CW1491" s="1">
        <f t="shared" si="1938"/>
        <v>3.3869997123825439</v>
      </c>
      <c r="CX1491" s="1">
        <f t="shared" si="1939"/>
        <v>-1.6262806874947335</v>
      </c>
      <c r="CZ1491" s="1">
        <f t="shared" si="1940"/>
        <v>35.833606531957237</v>
      </c>
      <c r="DA1491" s="1">
        <f t="shared" si="1941"/>
        <v>191.91678745898079</v>
      </c>
      <c r="DB1491" s="1">
        <f t="shared" si="1942"/>
        <v>-141.42813633561059</v>
      </c>
      <c r="DC1491" s="1">
        <f t="shared" si="1946"/>
        <v>241.07678945312588</v>
      </c>
      <c r="DE1491" s="1">
        <f t="shared" si="1943"/>
        <v>331.59205931320588</v>
      </c>
      <c r="DF1491" s="1">
        <f t="shared" si="1944"/>
        <v>2989.4507036740474</v>
      </c>
      <c r="DG1491" s="1">
        <f t="shared" si="1945"/>
        <v>-2019.6986118719856</v>
      </c>
    </row>
    <row r="1492" spans="4:111" x14ac:dyDescent="0.4">
      <c r="D1492" s="2">
        <v>32</v>
      </c>
      <c r="E1492">
        <f t="shared" si="1908"/>
        <v>1.9999999999999574E-2</v>
      </c>
      <c r="G1492" s="2">
        <v>-0.11</v>
      </c>
      <c r="H1492" s="2">
        <v>-0.17</v>
      </c>
      <c r="I1492" s="2">
        <v>0.88</v>
      </c>
      <c r="K1492" s="2">
        <v>10</v>
      </c>
      <c r="L1492" s="2">
        <v>11.28</v>
      </c>
      <c r="M1492" s="2">
        <v>-274.14999999999998</v>
      </c>
      <c r="N1492">
        <f t="shared" si="1872"/>
        <v>0.17453292519943295</v>
      </c>
      <c r="O1492">
        <f t="shared" si="1873"/>
        <v>0.19687313962496036</v>
      </c>
      <c r="P1492">
        <f t="shared" si="1874"/>
        <v>-4.7848201443424534</v>
      </c>
      <c r="R1492">
        <f t="shared" si="1875"/>
        <v>0.90299501659754466</v>
      </c>
      <c r="S1492">
        <f t="shared" si="1876"/>
        <v>-0.12181684060060083</v>
      </c>
      <c r="T1492">
        <f t="shared" si="1877"/>
        <v>-0.18826239001911038</v>
      </c>
      <c r="U1492">
        <f t="shared" si="1878"/>
        <v>0.97453472480480663</v>
      </c>
      <c r="W1492">
        <f t="shared" si="1879"/>
        <v>0.28028207036823594</v>
      </c>
      <c r="X1492">
        <f t="shared" si="1880"/>
        <v>0.97123731105828959</v>
      </c>
      <c r="Y1492">
        <f t="shared" si="1909"/>
        <v>-0.37300414039668039</v>
      </c>
      <c r="AA1492">
        <f t="shared" si="1910"/>
        <v>0.82455420177904526</v>
      </c>
      <c r="AB1492">
        <f t="shared" si="1911"/>
        <v>1.7562705622381116</v>
      </c>
      <c r="AC1492">
        <f t="shared" si="1912"/>
        <v>0.3443470357532939</v>
      </c>
      <c r="AD1492">
        <f t="shared" si="1913"/>
        <v>0.3421245380154268</v>
      </c>
      <c r="AE1492">
        <f t="shared" si="1914"/>
        <v>0.68424907603085361</v>
      </c>
      <c r="AF1492">
        <f t="shared" si="1915"/>
        <v>1.6491084035580905</v>
      </c>
      <c r="AH1492">
        <f t="shared" si="1916"/>
        <v>0.10117635754370374</v>
      </c>
      <c r="AI1492">
        <f t="shared" si="1917"/>
        <v>1.081921576808917</v>
      </c>
      <c r="AJ1492">
        <f t="shared" si="1918"/>
        <v>2.2243654607430035</v>
      </c>
      <c r="AK1492">
        <f t="shared" si="1919"/>
        <v>0.89672917959643428</v>
      </c>
      <c r="AM1492">
        <f t="shared" si="1920"/>
        <v>2.6330051040924003</v>
      </c>
      <c r="AN1492">
        <f t="shared" si="1921"/>
        <v>3.8426191193647284E-2</v>
      </c>
      <c r="AO1492">
        <f t="shared" si="1922"/>
        <v>0.41090751215305998</v>
      </c>
      <c r="AP1492">
        <f t="shared" si="1923"/>
        <v>0.84480104398040834</v>
      </c>
      <c r="AQ1492">
        <f t="shared" si="1924"/>
        <v>0.34057251852747084</v>
      </c>
      <c r="AS1492">
        <f t="shared" si="1881"/>
        <v>-1.6361714647842656</v>
      </c>
      <c r="AT1492">
        <f t="shared" si="1882"/>
        <v>-0.34592629394610208</v>
      </c>
      <c r="AU1492">
        <f t="shared" si="1883"/>
        <v>9.95766976032645E-2</v>
      </c>
      <c r="AW1492">
        <f t="shared" si="1884"/>
        <v>-4.9085143943526915E-4</v>
      </c>
      <c r="AX1492">
        <f t="shared" si="1885"/>
        <v>-1.0377788818382841E-4</v>
      </c>
      <c r="AY1492">
        <f t="shared" si="1886"/>
        <v>2.9873009280978713E-5</v>
      </c>
      <c r="AZ1492">
        <f t="shared" si="1887"/>
        <v>0.17502377663886823</v>
      </c>
      <c r="BA1492">
        <f t="shared" si="1888"/>
        <v>0.1969769175131442</v>
      </c>
      <c r="BB1492">
        <f t="shared" si="1889"/>
        <v>-4.7848500173517348</v>
      </c>
      <c r="BD1492">
        <f t="shared" si="1890"/>
        <v>2.0452982891215337</v>
      </c>
      <c r="BE1492">
        <f t="shared" si="1891"/>
        <v>-1.0577610074216772</v>
      </c>
      <c r="BF1492">
        <f t="shared" si="1892"/>
        <v>0.50305803147990613</v>
      </c>
      <c r="BG1492">
        <f t="shared" si="1925"/>
        <v>-0.43114371838352383</v>
      </c>
      <c r="BI1492">
        <f t="shared" si="1893"/>
        <v>0.21304797418229796</v>
      </c>
      <c r="BJ1492">
        <f t="shared" si="1894"/>
        <v>0.14957010469931481</v>
      </c>
      <c r="BK1492">
        <f t="shared" si="1895"/>
        <v>0.4216455246630566</v>
      </c>
      <c r="BL1492">
        <f t="shared" si="1896"/>
        <v>0.869233137286193</v>
      </c>
      <c r="BN1492">
        <f t="shared" si="1926"/>
        <v>1.000555771033143</v>
      </c>
      <c r="BO1492" s="1">
        <f t="shared" si="1947"/>
        <v>0.2129296340595899</v>
      </c>
      <c r="BP1492" s="1">
        <f t="shared" si="1948"/>
        <v>0.14948702414146625</v>
      </c>
      <c r="BQ1492" s="1">
        <f t="shared" si="1949"/>
        <v>0.42141131646032931</v>
      </c>
      <c r="BR1492" s="1">
        <f t="shared" si="1897"/>
        <v>0.86875031102828948</v>
      </c>
      <c r="BT1492">
        <f t="shared" si="1927"/>
        <v>4.0135941315124268E-2</v>
      </c>
      <c r="BU1492">
        <f t="shared" si="1928"/>
        <v>0.39793142959285155</v>
      </c>
      <c r="BV1492">
        <f t="shared" si="1929"/>
        <v>0.60013226394500141</v>
      </c>
      <c r="BX1492" s="1">
        <f t="shared" si="1930"/>
        <v>-105.75759104428953</v>
      </c>
      <c r="BY1492" s="1">
        <f t="shared" si="1931"/>
        <v>3.1902824883986978</v>
      </c>
      <c r="BZ1492" s="1">
        <f t="shared" si="1932"/>
        <v>33.488420603312349</v>
      </c>
      <c r="CB1492">
        <f t="shared" si="1898"/>
        <v>-0.15013594131512426</v>
      </c>
      <c r="CC1492">
        <f t="shared" si="1899"/>
        <v>-0.56793142959285159</v>
      </c>
      <c r="CD1492">
        <f t="shared" si="1900"/>
        <v>0.27986773605499859</v>
      </c>
      <c r="CE1492" s="1">
        <f t="shared" si="1933"/>
        <v>-1.4723306288979632</v>
      </c>
      <c r="CF1492" s="1">
        <f t="shared" si="1934"/>
        <v>-5.5695047540167373</v>
      </c>
      <c r="CG1492" s="1">
        <f t="shared" si="1935"/>
        <v>2.7445649337837517</v>
      </c>
      <c r="CI1492" s="1">
        <f t="shared" si="1869"/>
        <v>-16.015243311558361</v>
      </c>
      <c r="CJ1492" s="1">
        <f t="shared" si="1870"/>
        <v>42.281140203988073</v>
      </c>
      <c r="CK1492" s="1">
        <f t="shared" si="1871"/>
        <v>126.20172008214553</v>
      </c>
      <c r="CL1492" s="1">
        <f t="shared" si="1936"/>
        <v>134.05617101413097</v>
      </c>
      <c r="CN1492">
        <f t="shared" si="1901"/>
        <v>1.8640923743232896E-2</v>
      </c>
      <c r="CO1492">
        <f t="shared" si="1902"/>
        <v>0.57936164614381835</v>
      </c>
      <c r="CP1492">
        <f t="shared" si="1903"/>
        <v>-0.29319667220425594</v>
      </c>
      <c r="CQ1492">
        <f t="shared" si="1904"/>
        <v>3.7962739974649953E-2</v>
      </c>
      <c r="CS1492">
        <f t="shared" si="1905"/>
        <v>0.39128931548300616</v>
      </c>
      <c r="CT1492">
        <f t="shared" si="1906"/>
        <v>0.42735991692362307</v>
      </c>
      <c r="CU1492">
        <f t="shared" si="1907"/>
        <v>-0.29608956799317171</v>
      </c>
      <c r="CV1492" s="1">
        <f t="shared" si="1937"/>
        <v>3.837237365681422</v>
      </c>
      <c r="CW1492" s="1">
        <f t="shared" si="1938"/>
        <v>4.1909691292990479</v>
      </c>
      <c r="CX1492" s="1">
        <f t="shared" si="1939"/>
        <v>-2.9036467619602373</v>
      </c>
      <c r="CZ1492" s="1">
        <f t="shared" si="1940"/>
        <v>35.904894848581868</v>
      </c>
      <c r="DA1492" s="1">
        <f t="shared" si="1941"/>
        <v>191.99256714739761</v>
      </c>
      <c r="DB1492" s="1">
        <f t="shared" si="1942"/>
        <v>-141.47343561010513</v>
      </c>
      <c r="DC1492" s="1">
        <f t="shared" si="1946"/>
        <v>241.17429443716065</v>
      </c>
      <c r="DE1492" s="1">
        <f t="shared" si="1943"/>
        <v>332.30944432701125</v>
      </c>
      <c r="DF1492" s="1">
        <f t="shared" si="1944"/>
        <v>2993.2897972201113</v>
      </c>
      <c r="DG1492" s="1">
        <f t="shared" si="1945"/>
        <v>-2022.5276275914428</v>
      </c>
    </row>
    <row r="1493" spans="4:111" x14ac:dyDescent="0.4">
      <c r="D1493" s="2">
        <v>32.020000000000003</v>
      </c>
      <c r="E1493">
        <f t="shared" si="1908"/>
        <v>2.0000000000003126E-2</v>
      </c>
      <c r="G1493" s="2">
        <v>-0.12</v>
      </c>
      <c r="H1493" s="2">
        <v>-0.22</v>
      </c>
      <c r="I1493" s="2">
        <v>0.87</v>
      </c>
      <c r="K1493" s="2">
        <v>9.94</v>
      </c>
      <c r="L1493" s="2">
        <v>7.99</v>
      </c>
      <c r="M1493" s="2">
        <v>-270.12</v>
      </c>
      <c r="N1493">
        <f t="shared" si="1872"/>
        <v>0.17348572764823633</v>
      </c>
      <c r="O1493">
        <f t="shared" si="1873"/>
        <v>0.13945180723434694</v>
      </c>
      <c r="P1493">
        <f t="shared" si="1874"/>
        <v>-4.7144833754870827</v>
      </c>
      <c r="R1493">
        <f t="shared" si="1875"/>
        <v>0.90537285137119061</v>
      </c>
      <c r="S1493">
        <f t="shared" si="1876"/>
        <v>-0.13254207901005596</v>
      </c>
      <c r="T1493">
        <f t="shared" si="1877"/>
        <v>-0.24299381151843594</v>
      </c>
      <c r="U1493">
        <f t="shared" si="1878"/>
        <v>0.96093007282290577</v>
      </c>
      <c r="W1493">
        <f t="shared" si="1879"/>
        <v>0.2128139616403045</v>
      </c>
      <c r="X1493">
        <f t="shared" si="1880"/>
        <v>1.0388566707041391</v>
      </c>
      <c r="Y1493">
        <f t="shared" si="1909"/>
        <v>-0.36079780887790402</v>
      </c>
      <c r="AA1493">
        <f t="shared" si="1910"/>
        <v>0.84282263292065862</v>
      </c>
      <c r="AB1493">
        <f t="shared" si="1911"/>
        <v>1.737500622056579</v>
      </c>
      <c r="AC1493">
        <f t="shared" si="1912"/>
        <v>0.42585926811917979</v>
      </c>
      <c r="AD1493">
        <f t="shared" si="1913"/>
        <v>0.2989740482829325</v>
      </c>
      <c r="AE1493">
        <f t="shared" si="1914"/>
        <v>0.59794809656586501</v>
      </c>
      <c r="AF1493">
        <f t="shared" si="1915"/>
        <v>1.6856452658413172</v>
      </c>
      <c r="AH1493">
        <f t="shared" si="1916"/>
        <v>0.13122676095418831</v>
      </c>
      <c r="AI1493">
        <f t="shared" si="1917"/>
        <v>1.027909495262824</v>
      </c>
      <c r="AJ1493">
        <f t="shared" si="1918"/>
        <v>2.3225624320873441</v>
      </c>
      <c r="AK1493">
        <f t="shared" si="1919"/>
        <v>0.93919776607278282</v>
      </c>
      <c r="AM1493">
        <f t="shared" si="1920"/>
        <v>2.7111265348525482</v>
      </c>
      <c r="AN1493">
        <f t="shared" si="1921"/>
        <v>4.8403038097712923E-2</v>
      </c>
      <c r="AO1493">
        <f t="shared" si="1922"/>
        <v>0.3791447879870829</v>
      </c>
      <c r="AP1493">
        <f t="shared" si="1923"/>
        <v>0.85667799058064353</v>
      </c>
      <c r="AQ1493">
        <f t="shared" si="1924"/>
        <v>0.3464234346862986</v>
      </c>
      <c r="AS1493">
        <f t="shared" si="1881"/>
        <v>-1.6334609831896576</v>
      </c>
      <c r="AT1493">
        <f t="shared" si="1882"/>
        <v>-0.23116360221721644</v>
      </c>
      <c r="AU1493">
        <f t="shared" si="1883"/>
        <v>0.12685464310127029</v>
      </c>
      <c r="AW1493">
        <f t="shared" si="1884"/>
        <v>-4.9003829495697382E-4</v>
      </c>
      <c r="AX1493">
        <f t="shared" si="1885"/>
        <v>-6.9349080665175768E-5</v>
      </c>
      <c r="AY1493">
        <f t="shared" si="1886"/>
        <v>3.8056392930387029E-5</v>
      </c>
      <c r="AZ1493">
        <f t="shared" si="1887"/>
        <v>0.17397576594319331</v>
      </c>
      <c r="BA1493">
        <f t="shared" si="1888"/>
        <v>0.13952115631501211</v>
      </c>
      <c r="BB1493">
        <f t="shared" si="1889"/>
        <v>-4.714521431880013</v>
      </c>
      <c r="BD1493">
        <f t="shared" si="1890"/>
        <v>2.0054695233074704</v>
      </c>
      <c r="BE1493">
        <f t="shared" si="1891"/>
        <v>-1.0354585674275827</v>
      </c>
      <c r="BF1493">
        <f t="shared" si="1892"/>
        <v>0.44280473431758405</v>
      </c>
      <c r="BG1493">
        <f t="shared" si="1925"/>
        <v>-0.52816003867615635</v>
      </c>
      <c r="BI1493">
        <f t="shared" si="1893"/>
        <v>0.25299933403450547</v>
      </c>
      <c r="BJ1493">
        <f t="shared" si="1894"/>
        <v>0.1284669540667619</v>
      </c>
      <c r="BK1493">
        <f t="shared" si="1895"/>
        <v>0.42956493519440614</v>
      </c>
      <c r="BL1493">
        <f t="shared" si="1896"/>
        <v>0.85790304303832188</v>
      </c>
      <c r="BN1493">
        <f t="shared" si="1926"/>
        <v>1.0005179089412053</v>
      </c>
      <c r="BO1493" s="1">
        <f t="shared" si="1947"/>
        <v>0.25286837124409012</v>
      </c>
      <c r="BP1493" s="1">
        <f t="shared" si="1948"/>
        <v>0.12840045432341299</v>
      </c>
      <c r="BQ1493" s="1">
        <f t="shared" si="1949"/>
        <v>0.42934257483605842</v>
      </c>
      <c r="BR1493" s="1">
        <f t="shared" si="1897"/>
        <v>0.85745895737757949</v>
      </c>
      <c r="BT1493">
        <f t="shared" si="1927"/>
        <v>1.5309620864232543E-3</v>
      </c>
      <c r="BU1493">
        <f t="shared" si="1928"/>
        <v>0.40061205032849467</v>
      </c>
      <c r="BV1493">
        <f t="shared" si="1929"/>
        <v>0.59835655352536932</v>
      </c>
      <c r="BX1493" s="1">
        <f t="shared" si="1930"/>
        <v>-111.07593021631892</v>
      </c>
      <c r="BY1493" s="1">
        <f t="shared" si="1931"/>
        <v>0.12181574193546202</v>
      </c>
      <c r="BZ1493" s="1">
        <f t="shared" si="1932"/>
        <v>33.803037530052265</v>
      </c>
      <c r="CB1493">
        <f t="shared" si="1898"/>
        <v>-0.12153096208642325</v>
      </c>
      <c r="CC1493">
        <f t="shared" si="1899"/>
        <v>-0.62061205032849465</v>
      </c>
      <c r="CD1493">
        <f t="shared" si="1900"/>
        <v>0.27164344647463068</v>
      </c>
      <c r="CE1493" s="1">
        <f t="shared" si="1933"/>
        <v>-1.1918116093448226</v>
      </c>
      <c r="CF1493" s="1">
        <f t="shared" si="1934"/>
        <v>-6.0861251633539313</v>
      </c>
      <c r="CG1493" s="1">
        <f t="shared" si="1935"/>
        <v>2.6639122043704369</v>
      </c>
      <c r="CI1493" s="1">
        <f t="shared" si="1869"/>
        <v>-16.041884733940794</v>
      </c>
      <c r="CJ1493" s="1">
        <f t="shared" si="1870"/>
        <v>42.16458390481435</v>
      </c>
      <c r="CK1493" s="1">
        <f t="shared" si="1871"/>
        <v>126.25580485352708</v>
      </c>
      <c r="CL1493" s="1">
        <f t="shared" si="1936"/>
        <v>134.07357107534312</v>
      </c>
      <c r="CN1493">
        <f t="shared" si="1901"/>
        <v>4.9136700015990437E-2</v>
      </c>
      <c r="CO1493">
        <f t="shared" si="1902"/>
        <v>0.61804612191887065</v>
      </c>
      <c r="CP1493">
        <f t="shared" si="1903"/>
        <v>-0.29602011232206066</v>
      </c>
      <c r="CQ1493">
        <f t="shared" si="1904"/>
        <v>4.1181582832895837E-2</v>
      </c>
      <c r="CS1493">
        <f t="shared" si="1905"/>
        <v>0.42148124528111275</v>
      </c>
      <c r="CT1493">
        <f t="shared" si="1906"/>
        <v>0.42871084840412566</v>
      </c>
      <c r="CU1493">
        <f t="shared" si="1907"/>
        <v>-0.33508181405158682</v>
      </c>
      <c r="CV1493" s="1">
        <f t="shared" si="1937"/>
        <v>4.1333190540360238</v>
      </c>
      <c r="CW1493" s="1">
        <f t="shared" si="1938"/>
        <v>4.2042172415023185</v>
      </c>
      <c r="CX1493" s="1">
        <f t="shared" si="1939"/>
        <v>-3.2860300717689936</v>
      </c>
      <c r="CZ1493" s="1">
        <f t="shared" si="1940"/>
        <v>35.984600412779052</v>
      </c>
      <c r="DA1493" s="1">
        <f t="shared" si="1941"/>
        <v>192.07651901110563</v>
      </c>
      <c r="DB1493" s="1">
        <f t="shared" si="1942"/>
        <v>-141.53533237844243</v>
      </c>
      <c r="DC1493" s="1">
        <f t="shared" si="1946"/>
        <v>241.289309613516</v>
      </c>
      <c r="DE1493" s="1">
        <f t="shared" si="1943"/>
        <v>333.02833927962496</v>
      </c>
      <c r="DF1493" s="1">
        <f t="shared" si="1944"/>
        <v>2997.130488081697</v>
      </c>
      <c r="DG1493" s="1">
        <f t="shared" si="1945"/>
        <v>-2025.3577152713287</v>
      </c>
    </row>
    <row r="1494" spans="4:111" x14ac:dyDescent="0.4">
      <c r="D1494" s="2">
        <v>32.04</v>
      </c>
      <c r="E1494">
        <f t="shared" si="1908"/>
        <v>1.9999999999996021E-2</v>
      </c>
      <c r="G1494" s="2">
        <v>-0.01</v>
      </c>
      <c r="H1494" s="2">
        <v>-0.23</v>
      </c>
      <c r="I1494" s="2">
        <v>0.87</v>
      </c>
      <c r="K1494" s="2">
        <v>12.44</v>
      </c>
      <c r="L1494" s="2">
        <v>6.16</v>
      </c>
      <c r="M1494" s="2">
        <v>-267.26</v>
      </c>
      <c r="N1494">
        <f t="shared" si="1872"/>
        <v>0.21711895894809458</v>
      </c>
      <c r="O1494">
        <f t="shared" si="1873"/>
        <v>0.1075122819228507</v>
      </c>
      <c r="P1494">
        <f t="shared" si="1874"/>
        <v>-4.6645669588800454</v>
      </c>
      <c r="R1494">
        <f t="shared" si="1875"/>
        <v>0.89994444272966101</v>
      </c>
      <c r="S1494">
        <f t="shared" si="1876"/>
        <v>-1.1111797045680466E-2</v>
      </c>
      <c r="T1494">
        <f t="shared" si="1877"/>
        <v>-0.25557133205065069</v>
      </c>
      <c r="U1494">
        <f t="shared" si="1878"/>
        <v>0.96672634297420046</v>
      </c>
      <c r="W1494">
        <f t="shared" si="1879"/>
        <v>1.4173721218526975E-2</v>
      </c>
      <c r="X1494">
        <f t="shared" si="1880"/>
        <v>1.0567954327076401</v>
      </c>
      <c r="Y1494">
        <f t="shared" si="1909"/>
        <v>-0.36836978944883103</v>
      </c>
      <c r="AA1494">
        <f t="shared" si="1910"/>
        <v>0.85868514967211684</v>
      </c>
      <c r="AB1494">
        <f t="shared" si="1911"/>
        <v>1.714917914755159</v>
      </c>
      <c r="AC1494">
        <f t="shared" si="1912"/>
        <v>0.50573674248818024</v>
      </c>
      <c r="AD1494">
        <f t="shared" si="1913"/>
        <v>0.25680090864682598</v>
      </c>
      <c r="AE1494">
        <f t="shared" si="1914"/>
        <v>0.51360181729365195</v>
      </c>
      <c r="AF1494">
        <f t="shared" si="1915"/>
        <v>1.7173702993442337</v>
      </c>
      <c r="AH1494">
        <f t="shared" si="1916"/>
        <v>0.25921526344719592</v>
      </c>
      <c r="AI1494">
        <f t="shared" si="1917"/>
        <v>0.74796244134734557</v>
      </c>
      <c r="AJ1494">
        <f t="shared" si="1918"/>
        <v>2.4377765837588803</v>
      </c>
      <c r="AK1494">
        <f t="shared" si="1919"/>
        <v>0.9110943687951939</v>
      </c>
      <c r="AM1494">
        <f t="shared" si="1920"/>
        <v>2.7201999903763898</v>
      </c>
      <c r="AN1494">
        <f t="shared" si="1921"/>
        <v>9.5292722727834692E-2</v>
      </c>
      <c r="AO1494">
        <f t="shared" si="1922"/>
        <v>0.27496597455830857</v>
      </c>
      <c r="AP1494">
        <f t="shared" si="1923"/>
        <v>0.89617549900129545</v>
      </c>
      <c r="AQ1494">
        <f t="shared" si="1924"/>
        <v>0.33493653849661514</v>
      </c>
      <c r="AS1494">
        <f t="shared" si="1881"/>
        <v>-1.7098833112073235</v>
      </c>
      <c r="AT1494">
        <f t="shared" si="1882"/>
        <v>-1.4129636608780916E-2</v>
      </c>
      <c r="AU1494">
        <f t="shared" si="1883"/>
        <v>1.1941033135570628E-2</v>
      </c>
      <c r="AW1494">
        <f t="shared" si="1884"/>
        <v>-5.1296499336209503E-4</v>
      </c>
      <c r="AX1494">
        <f t="shared" si="1885"/>
        <v>-4.2388909826334306E-6</v>
      </c>
      <c r="AY1494">
        <f t="shared" si="1886"/>
        <v>3.5823099406704758E-6</v>
      </c>
      <c r="AZ1494">
        <f t="shared" si="1887"/>
        <v>0.21763192394145667</v>
      </c>
      <c r="BA1494">
        <f t="shared" si="1888"/>
        <v>0.10751652081383334</v>
      </c>
      <c r="BB1494">
        <f t="shared" si="1889"/>
        <v>-4.6645705411899856</v>
      </c>
      <c r="BD1494">
        <f t="shared" si="1890"/>
        <v>1.9627861675349747</v>
      </c>
      <c r="BE1494">
        <f t="shared" si="1891"/>
        <v>-1.0199287501795178</v>
      </c>
      <c r="BF1494">
        <f t="shared" si="1892"/>
        <v>0.40636547340367302</v>
      </c>
      <c r="BG1494">
        <f t="shared" si="1925"/>
        <v>-0.62957791788782858</v>
      </c>
      <c r="BI1494">
        <f t="shared" si="1893"/>
        <v>0.29204595456214499</v>
      </c>
      <c r="BJ1494">
        <f t="shared" si="1894"/>
        <v>0.10777640722068893</v>
      </c>
      <c r="BK1494">
        <f t="shared" si="1895"/>
        <v>0.43673502039494932</v>
      </c>
      <c r="BL1494">
        <f t="shared" si="1896"/>
        <v>0.84459275105825826</v>
      </c>
      <c r="BN1494">
        <f t="shared" si="1926"/>
        <v>1.0004903731216248</v>
      </c>
      <c r="BO1494" s="1">
        <f t="shared" si="1947"/>
        <v>0.29190281326839151</v>
      </c>
      <c r="BP1494" s="1">
        <f t="shared" si="1948"/>
        <v>0.10772358247127987</v>
      </c>
      <c r="BQ1494" s="1">
        <f t="shared" si="1949"/>
        <v>0.4365209622480371</v>
      </c>
      <c r="BR1494" s="1">
        <f t="shared" si="1897"/>
        <v>0.8441787884705465</v>
      </c>
      <c r="BT1494">
        <f t="shared" si="1927"/>
        <v>-3.6483733590515321E-2</v>
      </c>
      <c r="BU1494">
        <f t="shared" si="1928"/>
        <v>0.39994655383126132</v>
      </c>
      <c r="BV1494">
        <f t="shared" si="1929"/>
        <v>0.59569015859520225</v>
      </c>
      <c r="BX1494" s="1">
        <f t="shared" si="1930"/>
        <v>-116.3144404152813</v>
      </c>
      <c r="BY1494" s="1">
        <f t="shared" si="1931"/>
        <v>-2.9108985251027772</v>
      </c>
      <c r="BZ1494" s="1">
        <f t="shared" si="1932"/>
        <v>33.827802705503807</v>
      </c>
      <c r="CB1494">
        <f t="shared" si="1898"/>
        <v>2.648373359051532E-2</v>
      </c>
      <c r="CC1494">
        <f t="shared" si="1899"/>
        <v>-0.6299465538312613</v>
      </c>
      <c r="CD1494">
        <f t="shared" si="1900"/>
        <v>0.27430984140479775</v>
      </c>
      <c r="CE1494" s="1">
        <f t="shared" si="1933"/>
        <v>0.25971670601542707</v>
      </c>
      <c r="CF1494" s="1">
        <f t="shared" si="1934"/>
        <v>-6.1776653721293382</v>
      </c>
      <c r="CG1494" s="1">
        <f t="shared" si="1935"/>
        <v>2.6900606062123598</v>
      </c>
      <c r="CI1494" s="1">
        <f t="shared" si="1869"/>
        <v>-16.051205682974086</v>
      </c>
      <c r="CJ1494" s="1">
        <f t="shared" si="1870"/>
        <v>42.041945999459543</v>
      </c>
      <c r="CK1494" s="1">
        <f t="shared" si="1871"/>
        <v>126.3093445816329</v>
      </c>
      <c r="CL1494" s="1">
        <f t="shared" si="1936"/>
        <v>134.08660244759835</v>
      </c>
      <c r="CN1494">
        <f t="shared" si="1901"/>
        <v>4.0565403601021927E-2</v>
      </c>
      <c r="CO1494">
        <f t="shared" si="1902"/>
        <v>0.65926019087952081</v>
      </c>
      <c r="CP1494">
        <f t="shared" si="1903"/>
        <v>-0.19107580395870888</v>
      </c>
      <c r="CQ1494">
        <f t="shared" si="1904"/>
        <v>6.5100999827394194E-4</v>
      </c>
      <c r="CS1494">
        <f t="shared" si="1905"/>
        <v>0.34965637399607158</v>
      </c>
      <c r="CT1494">
        <f t="shared" si="1906"/>
        <v>0.48298012635733151</v>
      </c>
      <c r="CU1494">
        <f t="shared" si="1907"/>
        <v>-0.34241868463633257</v>
      </c>
      <c r="CV1494" s="1">
        <f t="shared" si="1937"/>
        <v>3.4289576800485753</v>
      </c>
      <c r="CW1494" s="1">
        <f t="shared" si="1938"/>
        <v>4.736417056142125</v>
      </c>
      <c r="CX1494" s="1">
        <f t="shared" si="1939"/>
        <v>-3.3579801936888907</v>
      </c>
      <c r="CZ1494" s="1">
        <f t="shared" si="1940"/>
        <v>36.060223180119884</v>
      </c>
      <c r="DA1494" s="1">
        <f t="shared" si="1941"/>
        <v>192.16592535408205</v>
      </c>
      <c r="DB1494" s="1">
        <f t="shared" si="1942"/>
        <v>-141.60177248109699</v>
      </c>
      <c r="DC1494" s="1">
        <f t="shared" si="1946"/>
        <v>241.41073823005274</v>
      </c>
      <c r="DE1494" s="1">
        <f t="shared" si="1943"/>
        <v>333.74878751555383</v>
      </c>
      <c r="DF1494" s="1">
        <f t="shared" si="1944"/>
        <v>3000.972912525348</v>
      </c>
      <c r="DG1494" s="1">
        <f t="shared" si="1945"/>
        <v>-2028.1890863199235</v>
      </c>
    </row>
    <row r="1495" spans="4:111" x14ac:dyDescent="0.4">
      <c r="D1495" s="2">
        <v>32.06</v>
      </c>
      <c r="E1495">
        <f t="shared" si="1908"/>
        <v>2.0000000000003126E-2</v>
      </c>
      <c r="G1495" s="2">
        <v>-0.02</v>
      </c>
      <c r="H1495" s="2">
        <v>-0.18</v>
      </c>
      <c r="I1495" s="2">
        <v>0.92</v>
      </c>
      <c r="K1495" s="2">
        <v>14.15</v>
      </c>
      <c r="L1495" s="2">
        <v>4.3899999999999997</v>
      </c>
      <c r="M1495" s="2">
        <v>-266.27999999999997</v>
      </c>
      <c r="N1495">
        <f t="shared" si="1872"/>
        <v>0.24696408915719764</v>
      </c>
      <c r="O1495">
        <f t="shared" si="1873"/>
        <v>7.661995416255106E-2</v>
      </c>
      <c r="P1495">
        <f t="shared" si="1874"/>
        <v>-4.6474627322105002</v>
      </c>
      <c r="R1495">
        <f t="shared" si="1875"/>
        <v>0.93765665357848338</v>
      </c>
      <c r="S1495">
        <f t="shared" si="1876"/>
        <v>-2.1329769189683427E-2</v>
      </c>
      <c r="T1495">
        <f t="shared" si="1877"/>
        <v>-0.19196792270715082</v>
      </c>
      <c r="U1495">
        <f t="shared" si="1878"/>
        <v>0.98116938272543763</v>
      </c>
      <c r="W1495">
        <f t="shared" si="1879"/>
        <v>-5.1637697991347216E-2</v>
      </c>
      <c r="X1495">
        <f t="shared" si="1880"/>
        <v>0.99186103036967344</v>
      </c>
      <c r="Y1495">
        <f t="shared" si="1909"/>
        <v>-0.38547922413023539</v>
      </c>
      <c r="AA1495">
        <f t="shared" si="1910"/>
        <v>0.87304192449607421</v>
      </c>
      <c r="AB1495">
        <f t="shared" si="1911"/>
        <v>1.688357576941093</v>
      </c>
      <c r="AC1495">
        <f t="shared" si="1912"/>
        <v>0.58380562653678303</v>
      </c>
      <c r="AD1495">
        <f t="shared" si="1913"/>
        <v>0.21544716494255975</v>
      </c>
      <c r="AE1495">
        <f t="shared" si="1914"/>
        <v>0.4308943298851195</v>
      </c>
      <c r="AF1495">
        <f t="shared" si="1915"/>
        <v>1.7460838489921484</v>
      </c>
      <c r="AH1495">
        <f t="shared" si="1916"/>
        <v>0.25877552224106515</v>
      </c>
      <c r="AI1495">
        <f t="shared" si="1917"/>
        <v>0.65797196357913301</v>
      </c>
      <c r="AJ1495">
        <f t="shared" si="1918"/>
        <v>2.3778415119018219</v>
      </c>
      <c r="AK1495">
        <f t="shared" si="1919"/>
        <v>0.85481106715020294</v>
      </c>
      <c r="AM1495">
        <f t="shared" si="1920"/>
        <v>2.6238757767877137</v>
      </c>
      <c r="AN1495">
        <f t="shared" si="1921"/>
        <v>9.862338931223022E-2</v>
      </c>
      <c r="AO1495">
        <f t="shared" si="1922"/>
        <v>0.2507633819405341</v>
      </c>
      <c r="AP1495">
        <f t="shared" si="1923"/>
        <v>0.90623250267316402</v>
      </c>
      <c r="AQ1495">
        <f t="shared" si="1924"/>
        <v>0.32578183567695707</v>
      </c>
      <c r="AS1495">
        <f t="shared" si="1881"/>
        <v>-1.6893167694618705</v>
      </c>
      <c r="AT1495">
        <f t="shared" si="1882"/>
        <v>8.9771797373337681E-2</v>
      </c>
      <c r="AU1495">
        <f t="shared" si="1883"/>
        <v>4.7363444165548219E-2</v>
      </c>
      <c r="AW1495">
        <f t="shared" si="1884"/>
        <v>-5.0679503083864044E-4</v>
      </c>
      <c r="AX1495">
        <f t="shared" si="1885"/>
        <v>2.6931539212005514E-5</v>
      </c>
      <c r="AY1495">
        <f t="shared" si="1886"/>
        <v>1.4209033249666686E-5</v>
      </c>
      <c r="AZ1495">
        <f t="shared" si="1887"/>
        <v>0.24747088418803628</v>
      </c>
      <c r="BA1495">
        <f t="shared" si="1888"/>
        <v>7.6593022623339058E-2</v>
      </c>
      <c r="BB1495">
        <f t="shared" si="1889"/>
        <v>-4.6474769412437498</v>
      </c>
      <c r="BD1495">
        <f t="shared" si="1890"/>
        <v>1.9316042717824269</v>
      </c>
      <c r="BE1495">
        <f t="shared" si="1891"/>
        <v>-1.0105709320821246</v>
      </c>
      <c r="BF1495">
        <f t="shared" si="1892"/>
        <v>0.36595512776975814</v>
      </c>
      <c r="BG1495">
        <f t="shared" si="1925"/>
        <v>-0.7281934737269371</v>
      </c>
      <c r="BI1495">
        <f t="shared" si="1893"/>
        <v>0.33045402752481007</v>
      </c>
      <c r="BJ1495">
        <f t="shared" si="1894"/>
        <v>8.7306537856442948E-2</v>
      </c>
      <c r="BK1495">
        <f t="shared" si="1895"/>
        <v>0.44309695415124128</v>
      </c>
      <c r="BL1495">
        <f t="shared" si="1896"/>
        <v>0.82934777789075032</v>
      </c>
      <c r="BN1495">
        <f t="shared" si="1926"/>
        <v>1.0004873529087106</v>
      </c>
      <c r="BO1495" s="1">
        <f t="shared" si="1947"/>
        <v>0.33029305824214883</v>
      </c>
      <c r="BP1495" s="1">
        <f t="shared" si="1948"/>
        <v>8.7264009487593414E-2</v>
      </c>
      <c r="BQ1495" s="1">
        <f t="shared" si="1949"/>
        <v>0.44288111475175401</v>
      </c>
      <c r="BR1495" s="1">
        <f t="shared" si="1897"/>
        <v>0.82894378972367089</v>
      </c>
      <c r="BT1495">
        <f t="shared" si="1927"/>
        <v>-7.3943599097920837E-2</v>
      </c>
      <c r="BU1495">
        <f t="shared" si="1928"/>
        <v>0.39594624622749208</v>
      </c>
      <c r="BV1495">
        <f t="shared" si="1929"/>
        <v>0.59248262168878596</v>
      </c>
      <c r="BX1495" s="1">
        <f t="shared" si="1930"/>
        <v>-121.528840905373</v>
      </c>
      <c r="BY1495" s="1">
        <f t="shared" si="1931"/>
        <v>-5.9240880430876466</v>
      </c>
      <c r="BZ1495" s="1">
        <f t="shared" si="1932"/>
        <v>33.549902494354178</v>
      </c>
      <c r="CB1495">
        <f t="shared" si="1898"/>
        <v>5.3943599097920833E-2</v>
      </c>
      <c r="CC1495">
        <f t="shared" si="1899"/>
        <v>-0.57594624622749202</v>
      </c>
      <c r="CD1495">
        <f t="shared" si="1900"/>
        <v>0.32751737831121408</v>
      </c>
      <c r="CE1495" s="1">
        <f t="shared" si="1933"/>
        <v>0.52900599609362531</v>
      </c>
      <c r="CF1495" s="1">
        <f t="shared" si="1934"/>
        <v>-5.6481032555668342</v>
      </c>
      <c r="CG1495" s="1">
        <f t="shared" si="1935"/>
        <v>3.2118482980156675</v>
      </c>
      <c r="CI1495" s="1">
        <f t="shared" si="1869"/>
        <v>-16.043318455952996</v>
      </c>
      <c r="CJ1495" s="1">
        <f t="shared" si="1870"/>
        <v>41.923688313182559</v>
      </c>
      <c r="CK1495" s="1">
        <f t="shared" si="1871"/>
        <v>126.36836367067519</v>
      </c>
      <c r="CL1495" s="1">
        <f t="shared" si="1936"/>
        <v>134.10423947684885</v>
      </c>
      <c r="CN1495">
        <f t="shared" si="1901"/>
        <v>-2.1125115954815032E-2</v>
      </c>
      <c r="CO1495">
        <f t="shared" si="1902"/>
        <v>0.64029552195062289</v>
      </c>
      <c r="CP1495">
        <f t="shared" si="1903"/>
        <v>-0.17409531519030064</v>
      </c>
      <c r="CQ1495">
        <f t="shared" si="1904"/>
        <v>3.4026736512513159E-2</v>
      </c>
      <c r="CS1495">
        <f t="shared" si="1905"/>
        <v>0.37271365778794247</v>
      </c>
      <c r="CT1495">
        <f t="shared" si="1906"/>
        <v>0.47965312787447878</v>
      </c>
      <c r="CU1495">
        <f t="shared" si="1907"/>
        <v>-0.27001672122590592</v>
      </c>
      <c r="CV1495" s="1">
        <f t="shared" si="1937"/>
        <v>3.6550723921461259</v>
      </c>
      <c r="CW1495" s="1">
        <f t="shared" si="1938"/>
        <v>4.7037903464702566</v>
      </c>
      <c r="CX1495" s="1">
        <f t="shared" si="1939"/>
        <v>-2.6479594792100301</v>
      </c>
      <c r="CZ1495" s="1">
        <f t="shared" si="1940"/>
        <v>36.131063480841846</v>
      </c>
      <c r="DA1495" s="1">
        <f t="shared" si="1941"/>
        <v>192.26032742810818</v>
      </c>
      <c r="DB1495" s="1">
        <f t="shared" si="1942"/>
        <v>-141.66183187782599</v>
      </c>
      <c r="DC1495" s="1">
        <f t="shared" si="1946"/>
        <v>241.53169949719111</v>
      </c>
      <c r="DE1495" s="1">
        <f t="shared" si="1943"/>
        <v>334.47070038216356</v>
      </c>
      <c r="DF1495" s="1">
        <f t="shared" si="1944"/>
        <v>3004.8171750531706</v>
      </c>
      <c r="DG1495" s="1">
        <f t="shared" si="1945"/>
        <v>-2031.0217223635132</v>
      </c>
    </row>
    <row r="1496" spans="4:111" x14ac:dyDescent="0.4">
      <c r="D1496" s="2">
        <v>32.08</v>
      </c>
      <c r="E1496">
        <f t="shared" si="1908"/>
        <v>1.9999999999996021E-2</v>
      </c>
      <c r="G1496" s="2">
        <v>-0.04</v>
      </c>
      <c r="H1496" s="2">
        <v>-0.21</v>
      </c>
      <c r="I1496" s="2">
        <v>0.9</v>
      </c>
      <c r="K1496" s="2">
        <v>16.95</v>
      </c>
      <c r="L1496" s="2">
        <v>2.74</v>
      </c>
      <c r="M1496" s="2">
        <v>-267.68</v>
      </c>
      <c r="N1496">
        <f t="shared" si="1872"/>
        <v>0.29583330821303883</v>
      </c>
      <c r="O1496">
        <f t="shared" si="1873"/>
        <v>4.7822021504644638E-2</v>
      </c>
      <c r="P1496">
        <f t="shared" si="1874"/>
        <v>-4.6718973417384211</v>
      </c>
      <c r="R1496">
        <f t="shared" si="1875"/>
        <v>0.92504053965218191</v>
      </c>
      <c r="S1496">
        <f t="shared" si="1876"/>
        <v>-4.3241348119770109E-2</v>
      </c>
      <c r="T1496">
        <f t="shared" si="1877"/>
        <v>-0.22701707762879306</v>
      </c>
      <c r="U1496">
        <f t="shared" si="1878"/>
        <v>0.97293033269482743</v>
      </c>
      <c r="W1496">
        <f t="shared" si="1879"/>
        <v>-0.10464585007607156</v>
      </c>
      <c r="X1496">
        <f t="shared" si="1880"/>
        <v>1.0189095700837771</v>
      </c>
      <c r="Y1496">
        <f t="shared" si="1909"/>
        <v>-0.38044771100604158</v>
      </c>
      <c r="AA1496">
        <f t="shared" si="1910"/>
        <v>0.88576222950350803</v>
      </c>
      <c r="AB1496">
        <f t="shared" si="1911"/>
        <v>1.6578875794473418</v>
      </c>
      <c r="AC1496">
        <f t="shared" si="1912"/>
        <v>0.66058611648429766</v>
      </c>
      <c r="AD1496">
        <f t="shared" si="1913"/>
        <v>0.17452801897518683</v>
      </c>
      <c r="AE1496">
        <f t="shared" si="1914"/>
        <v>0.34905603795037365</v>
      </c>
      <c r="AF1496">
        <f t="shared" si="1915"/>
        <v>1.7715244590070161</v>
      </c>
      <c r="AH1496">
        <f t="shared" si="1916"/>
        <v>0.27051961025325189</v>
      </c>
      <c r="AI1496">
        <f t="shared" si="1917"/>
        <v>0.63238403151955747</v>
      </c>
      <c r="AJ1496">
        <f t="shared" si="1918"/>
        <v>2.4323375419503104</v>
      </c>
      <c r="AK1496">
        <f t="shared" si="1919"/>
        <v>0.8842479795521162</v>
      </c>
      <c r="AM1496">
        <f t="shared" si="1920"/>
        <v>2.6779191231580124</v>
      </c>
      <c r="AN1496">
        <f t="shared" si="1921"/>
        <v>0.10101858861750609</v>
      </c>
      <c r="AO1496">
        <f t="shared" si="1922"/>
        <v>0.23614754682127986</v>
      </c>
      <c r="AP1496">
        <f t="shared" si="1923"/>
        <v>0.90829387673288176</v>
      </c>
      <c r="AQ1496">
        <f t="shared" si="1924"/>
        <v>0.330199658348659</v>
      </c>
      <c r="AS1496">
        <f t="shared" si="1881"/>
        <v>-1.6599623055628441</v>
      </c>
      <c r="AT1496">
        <f t="shared" si="1882"/>
        <v>0.17665088182821731</v>
      </c>
      <c r="AU1496">
        <f t="shared" si="1883"/>
        <v>0.10129569322143708</v>
      </c>
      <c r="AW1496">
        <f t="shared" si="1884"/>
        <v>-4.9798869166875405E-4</v>
      </c>
      <c r="AX1496">
        <f t="shared" si="1885"/>
        <v>5.2995264548454645E-5</v>
      </c>
      <c r="AY1496">
        <f t="shared" si="1886"/>
        <v>3.0388707966425079E-5</v>
      </c>
      <c r="AZ1496">
        <f t="shared" si="1887"/>
        <v>0.29633129690470755</v>
      </c>
      <c r="BA1496">
        <f t="shared" si="1888"/>
        <v>4.7769026240096185E-2</v>
      </c>
      <c r="BB1496">
        <f t="shared" si="1889"/>
        <v>-4.6719277304463871</v>
      </c>
      <c r="BD1496">
        <f t="shared" si="1890"/>
        <v>1.9128752107474771</v>
      </c>
      <c r="BE1496">
        <f t="shared" si="1891"/>
        <v>-1.0054151143175423</v>
      </c>
      <c r="BF1496">
        <f t="shared" si="1892"/>
        <v>0.33455545591551689</v>
      </c>
      <c r="BG1496">
        <f t="shared" si="1925"/>
        <v>-0.83508815816269988</v>
      </c>
      <c r="BI1496">
        <f t="shared" si="1893"/>
        <v>0.36846772721442445</v>
      </c>
      <c r="BJ1496">
        <f t="shared" si="1894"/>
        <v>6.6962066212853152E-2</v>
      </c>
      <c r="BK1496">
        <f t="shared" si="1895"/>
        <v>0.44882742289114219</v>
      </c>
      <c r="BL1496">
        <f t="shared" si="1896"/>
        <v>0.81197126284057441</v>
      </c>
      <c r="BN1496">
        <f t="shared" si="1926"/>
        <v>1.0004977618805948</v>
      </c>
      <c r="BO1496" s="1">
        <f t="shared" si="1947"/>
        <v>0.36828440927427036</v>
      </c>
      <c r="BP1496" s="1">
        <f t="shared" si="1948"/>
        <v>6.6928751631575162E-2</v>
      </c>
      <c r="BQ1496" s="1">
        <f t="shared" si="1949"/>
        <v>0.44860412485831014</v>
      </c>
      <c r="BR1496" s="1">
        <f t="shared" si="1897"/>
        <v>0.81156729557729856</v>
      </c>
      <c r="BT1496">
        <f t="shared" si="1927"/>
        <v>-0.1108967191634416</v>
      </c>
      <c r="BU1496">
        <f t="shared" si="1928"/>
        <v>0.38872125215417858</v>
      </c>
      <c r="BV1496">
        <f t="shared" si="1929"/>
        <v>0.58854976273029724</v>
      </c>
      <c r="BX1496" s="1">
        <f t="shared" si="1930"/>
        <v>-126.76252868986423</v>
      </c>
      <c r="BY1496" s="1">
        <f t="shared" si="1931"/>
        <v>-8.9352381013574043</v>
      </c>
      <c r="BZ1496" s="1">
        <f t="shared" si="1932"/>
        <v>32.985656443248097</v>
      </c>
      <c r="CB1496">
        <f t="shared" si="1898"/>
        <v>7.0896719163441591E-2</v>
      </c>
      <c r="CC1496">
        <f t="shared" si="1899"/>
        <v>-0.5987212521541786</v>
      </c>
      <c r="CD1496">
        <f t="shared" si="1900"/>
        <v>0.31145023726970278</v>
      </c>
      <c r="CE1496" s="1">
        <f t="shared" si="1933"/>
        <v>0.69525931098416438</v>
      </c>
      <c r="CF1496" s="1">
        <f t="shared" si="1934"/>
        <v>-5.8714497674377748</v>
      </c>
      <c r="CG1496" s="1">
        <f t="shared" si="1935"/>
        <v>3.0542834693209304</v>
      </c>
      <c r="CI1496" s="1">
        <f t="shared" ref="CI1496:CI1559" si="1950">CI1495+((CE1496+CE1495)*$E1496)/2</f>
        <v>-16.031075802882221</v>
      </c>
      <c r="CJ1496" s="1">
        <f t="shared" ref="CJ1496:CJ1559" si="1951">CJ1495+((CF1496+CF1495)*$E1496)/2</f>
        <v>41.808492782952534</v>
      </c>
      <c r="CK1496" s="1">
        <f t="shared" ref="CK1496:CK1559" si="1952">CK1495+((CG1496+CG1495)*$E1496)/2</f>
        <v>126.43102498834855</v>
      </c>
      <c r="CL1496" s="1">
        <f t="shared" si="1936"/>
        <v>134.1258720000894</v>
      </c>
      <c r="CN1496">
        <f t="shared" si="1901"/>
        <v>1.1080967680432763E-2</v>
      </c>
      <c r="CO1496">
        <f t="shared" si="1902"/>
        <v>0.65173060487930057</v>
      </c>
      <c r="CP1496">
        <f t="shared" si="1903"/>
        <v>-0.1838072196085947</v>
      </c>
      <c r="CQ1496">
        <f t="shared" si="1904"/>
        <v>4.2826040013590035E-2</v>
      </c>
      <c r="CS1496">
        <f t="shared" si="1905"/>
        <v>0.40766445181698824</v>
      </c>
      <c r="CT1496">
        <f t="shared" si="1906"/>
        <v>0.4533926499486563</v>
      </c>
      <c r="CU1496">
        <f t="shared" si="1907"/>
        <v>-0.29789181351935679</v>
      </c>
      <c r="CV1496" s="1">
        <f t="shared" si="1937"/>
        <v>3.9978225964110674</v>
      </c>
      <c r="CW1496" s="1">
        <f t="shared" si="1938"/>
        <v>4.4462630306189901</v>
      </c>
      <c r="CX1496" s="1">
        <f t="shared" si="1939"/>
        <v>-2.9213207530496001</v>
      </c>
      <c r="CZ1496" s="1">
        <f t="shared" si="1940"/>
        <v>36.207592430727402</v>
      </c>
      <c r="DA1496" s="1">
        <f t="shared" si="1941"/>
        <v>192.35182796187905</v>
      </c>
      <c r="DB1496" s="1">
        <f t="shared" si="1942"/>
        <v>-141.71752468014859</v>
      </c>
      <c r="DC1496" s="1">
        <f t="shared" si="1946"/>
        <v>241.6486546028645</v>
      </c>
      <c r="DE1496" s="1">
        <f t="shared" si="1943"/>
        <v>335.19408694127912</v>
      </c>
      <c r="DF1496" s="1">
        <f t="shared" si="1944"/>
        <v>3008.6632966070697</v>
      </c>
      <c r="DG1496" s="1">
        <f t="shared" si="1945"/>
        <v>-2033.8555159290922</v>
      </c>
    </row>
    <row r="1497" spans="4:111" x14ac:dyDescent="0.4">
      <c r="D1497" s="2">
        <v>32.1</v>
      </c>
      <c r="E1497">
        <f t="shared" si="1908"/>
        <v>2.0000000000003126E-2</v>
      </c>
      <c r="G1497" s="2">
        <v>-0.04</v>
      </c>
      <c r="H1497" s="2">
        <v>-0.13</v>
      </c>
      <c r="I1497" s="2">
        <v>0.94</v>
      </c>
      <c r="K1497" s="2">
        <v>21.95</v>
      </c>
      <c r="L1497" s="2">
        <v>1.89</v>
      </c>
      <c r="M1497" s="2">
        <v>-268.54000000000002</v>
      </c>
      <c r="N1497">
        <f t="shared" si="1872"/>
        <v>0.38309977081275531</v>
      </c>
      <c r="O1497">
        <f t="shared" si="1873"/>
        <v>3.2986722862692823E-2</v>
      </c>
      <c r="P1497">
        <f t="shared" si="1874"/>
        <v>-4.6869071733055732</v>
      </c>
      <c r="R1497">
        <f t="shared" si="1875"/>
        <v>0.949789450352024</v>
      </c>
      <c r="S1497">
        <f t="shared" si="1876"/>
        <v>-4.2114597066933782E-2</v>
      </c>
      <c r="T1497">
        <f t="shared" si="1877"/>
        <v>-0.1368724404675348</v>
      </c>
      <c r="U1497">
        <f t="shared" si="1878"/>
        <v>0.98969303107294382</v>
      </c>
      <c r="W1497">
        <f t="shared" si="1879"/>
        <v>-0.17967884125994943</v>
      </c>
      <c r="X1497">
        <f t="shared" si="1880"/>
        <v>0.91431494477589192</v>
      </c>
      <c r="Y1497">
        <f t="shared" si="1909"/>
        <v>-0.40114326834264658</v>
      </c>
      <c r="AA1497">
        <f t="shared" si="1910"/>
        <v>0.89720824971662028</v>
      </c>
      <c r="AB1497">
        <f t="shared" si="1911"/>
        <v>1.6231345911545971</v>
      </c>
      <c r="AC1497">
        <f t="shared" si="1912"/>
        <v>0.73656881854854073</v>
      </c>
      <c r="AD1497">
        <f t="shared" si="1913"/>
        <v>0.13385750326315032</v>
      </c>
      <c r="AE1497">
        <f t="shared" si="1914"/>
        <v>0.26771500652630065</v>
      </c>
      <c r="AF1497">
        <f t="shared" si="1915"/>
        <v>1.7944164994332406</v>
      </c>
      <c r="AH1497">
        <f t="shared" si="1916"/>
        <v>0.28359725438183575</v>
      </c>
      <c r="AI1497">
        <f t="shared" si="1917"/>
        <v>0.48920500880958645</v>
      </c>
      <c r="AJ1497">
        <f t="shared" si="1918"/>
        <v>2.3362201452509885</v>
      </c>
      <c r="AK1497">
        <f t="shared" si="1919"/>
        <v>0.79627955021185359</v>
      </c>
      <c r="AM1497">
        <f t="shared" si="1920"/>
        <v>2.5321403263838769</v>
      </c>
      <c r="AN1497">
        <f t="shared" si="1921"/>
        <v>0.1119990276316313</v>
      </c>
      <c r="AO1497">
        <f t="shared" si="1922"/>
        <v>0.19319822195960798</v>
      </c>
      <c r="AP1497">
        <f t="shared" si="1923"/>
        <v>0.92262664944297146</v>
      </c>
      <c r="AQ1497">
        <f t="shared" si="1924"/>
        <v>0.31446896600276975</v>
      </c>
      <c r="AS1497">
        <f t="shared" si="1881"/>
        <v>-1.6523795041216971</v>
      </c>
      <c r="AT1497">
        <f t="shared" si="1882"/>
        <v>0.30759888322094076</v>
      </c>
      <c r="AU1497">
        <f t="shared" si="1883"/>
        <v>9.9677077668522046E-2</v>
      </c>
      <c r="AW1497">
        <f t="shared" si="1884"/>
        <v>-4.9571385123658659E-4</v>
      </c>
      <c r="AX1497">
        <f t="shared" si="1885"/>
        <v>9.2279664966296641E-5</v>
      </c>
      <c r="AY1497">
        <f t="shared" si="1886"/>
        <v>2.9903123300561288E-5</v>
      </c>
      <c r="AZ1497">
        <f t="shared" si="1887"/>
        <v>0.3835954846639919</v>
      </c>
      <c r="BA1497">
        <f t="shared" si="1888"/>
        <v>3.2894443197726525E-2</v>
      </c>
      <c r="BB1497">
        <f t="shared" si="1889"/>
        <v>-4.6869370764288734</v>
      </c>
      <c r="BD1497">
        <f t="shared" si="1890"/>
        <v>1.8816673489174318</v>
      </c>
      <c r="BE1497">
        <f t="shared" si="1891"/>
        <v>-0.99400156163654274</v>
      </c>
      <c r="BF1497">
        <f t="shared" si="1892"/>
        <v>0.31855945408351444</v>
      </c>
      <c r="BG1497">
        <f t="shared" si="1925"/>
        <v>-0.94800339258836663</v>
      </c>
      <c r="BI1497">
        <f t="shared" si="1893"/>
        <v>0.40582591704996696</v>
      </c>
      <c r="BJ1497">
        <f t="shared" si="1894"/>
        <v>4.6890297856834295E-2</v>
      </c>
      <c r="BK1497">
        <f t="shared" si="1895"/>
        <v>0.45421876008743806</v>
      </c>
      <c r="BL1497">
        <f t="shared" si="1896"/>
        <v>0.79234936317340598</v>
      </c>
      <c r="BN1497">
        <f t="shared" si="1926"/>
        <v>1.0005126537526754</v>
      </c>
      <c r="BO1497" s="1">
        <f t="shared" si="1947"/>
        <v>0.4056179754726883</v>
      </c>
      <c r="BP1497" s="1">
        <f t="shared" si="1948"/>
        <v>4.6866271686780162E-2</v>
      </c>
      <c r="BQ1497" s="1">
        <f t="shared" si="1949"/>
        <v>0.4539860224493672</v>
      </c>
      <c r="BR1497" s="1">
        <f t="shared" si="1897"/>
        <v>0.79194337043264729</v>
      </c>
      <c r="BT1497">
        <f t="shared" si="1927"/>
        <v>-0.14702945815956991</v>
      </c>
      <c r="BU1497">
        <f t="shared" si="1928"/>
        <v>0.37854102298740805</v>
      </c>
      <c r="BV1497">
        <f t="shared" si="1929"/>
        <v>0.58340048799756716</v>
      </c>
      <c r="BX1497" s="1">
        <f t="shared" si="1930"/>
        <v>-131.98721105564792</v>
      </c>
      <c r="BY1497" s="1">
        <f t="shared" si="1931"/>
        <v>-11.93749205939562</v>
      </c>
      <c r="BZ1497" s="1">
        <f t="shared" si="1932"/>
        <v>32.177250888856236</v>
      </c>
      <c r="CB1497">
        <f t="shared" si="1898"/>
        <v>0.10702945815956991</v>
      </c>
      <c r="CC1497">
        <f t="shared" si="1899"/>
        <v>-0.50854102298740811</v>
      </c>
      <c r="CD1497">
        <f t="shared" si="1900"/>
        <v>0.35659951200243278</v>
      </c>
      <c r="CE1497" s="1">
        <f t="shared" si="1933"/>
        <v>1.0496004358605462</v>
      </c>
      <c r="CF1497" s="1">
        <f t="shared" si="1934"/>
        <v>-4.9870838230794652</v>
      </c>
      <c r="CG1497" s="1">
        <f t="shared" si="1935"/>
        <v>3.4970466043786574</v>
      </c>
      <c r="CI1497" s="1">
        <f t="shared" si="1950"/>
        <v>-16.013627205413769</v>
      </c>
      <c r="CJ1497" s="1">
        <f t="shared" si="1951"/>
        <v>41.699907447047345</v>
      </c>
      <c r="CK1497" s="1">
        <f t="shared" si="1952"/>
        <v>126.49653828908556</v>
      </c>
      <c r="CL1497" s="1">
        <f t="shared" si="1936"/>
        <v>134.15175264038996</v>
      </c>
      <c r="CN1497">
        <f t="shared" si="1901"/>
        <v>-5.6552174816053513E-2</v>
      </c>
      <c r="CO1497">
        <f t="shared" si="1902"/>
        <v>0.60803995794390775</v>
      </c>
      <c r="CP1497">
        <f t="shared" si="1903"/>
        <v>-0.13822459997137176</v>
      </c>
      <c r="CQ1497">
        <f t="shared" si="1904"/>
        <v>7.221987237100029E-2</v>
      </c>
      <c r="CS1497">
        <f t="shared" si="1905"/>
        <v>0.39153519451465779</v>
      </c>
      <c r="CT1497">
        <f t="shared" si="1906"/>
        <v>0.44775605199679097</v>
      </c>
      <c r="CU1497">
        <f t="shared" si="1907"/>
        <v>-0.20843991530414727</v>
      </c>
      <c r="CV1497" s="1">
        <f t="shared" si="1937"/>
        <v>3.8396486152871687</v>
      </c>
      <c r="CW1497" s="1">
        <f t="shared" si="1938"/>
        <v>4.3909868873143303</v>
      </c>
      <c r="CX1497" s="1">
        <f t="shared" si="1939"/>
        <v>-2.0440972954174157</v>
      </c>
      <c r="CZ1497" s="1">
        <f t="shared" si="1940"/>
        <v>36.285967142844399</v>
      </c>
      <c r="DA1497" s="1">
        <f t="shared" si="1941"/>
        <v>192.4402004610584</v>
      </c>
      <c r="DB1497" s="1">
        <f t="shared" si="1942"/>
        <v>-141.76717886063327</v>
      </c>
      <c r="DC1497" s="1">
        <f t="shared" si="1946"/>
        <v>241.75987087828844</v>
      </c>
      <c r="DE1497" s="1">
        <f t="shared" si="1943"/>
        <v>335.91902253701494</v>
      </c>
      <c r="DF1497" s="1">
        <f t="shared" si="1944"/>
        <v>3012.5112168912997</v>
      </c>
      <c r="DG1497" s="1">
        <f t="shared" si="1945"/>
        <v>-2036.6903629645005</v>
      </c>
    </row>
    <row r="1498" spans="4:111" x14ac:dyDescent="0.4">
      <c r="D1498" s="2">
        <v>32.119999999999997</v>
      </c>
      <c r="E1498">
        <f t="shared" si="1908"/>
        <v>1.9999999999996021E-2</v>
      </c>
      <c r="G1498" s="2">
        <v>0.04</v>
      </c>
      <c r="H1498" s="2">
        <v>-0.06</v>
      </c>
      <c r="I1498" s="2">
        <v>0.88</v>
      </c>
      <c r="K1498" s="2">
        <v>22.87</v>
      </c>
      <c r="L1498" s="2">
        <v>1.52</v>
      </c>
      <c r="M1498" s="2">
        <v>-268.60000000000002</v>
      </c>
      <c r="N1498">
        <f t="shared" si="1872"/>
        <v>0.3991567999311032</v>
      </c>
      <c r="O1498">
        <f t="shared" si="1873"/>
        <v>2.6529004630313806E-2</v>
      </c>
      <c r="P1498">
        <f t="shared" si="1874"/>
        <v>-4.6879543708567688</v>
      </c>
      <c r="R1498">
        <f t="shared" si="1875"/>
        <v>0.88294960218576457</v>
      </c>
      <c r="S1498">
        <f t="shared" si="1876"/>
        <v>4.530269893205565E-2</v>
      </c>
      <c r="T1498">
        <f t="shared" si="1877"/>
        <v>-6.7954048398083472E-2</v>
      </c>
      <c r="U1498">
        <f t="shared" si="1878"/>
        <v>0.9966593765052244</v>
      </c>
      <c r="W1498">
        <f t="shared" si="1879"/>
        <v>-0.33936161525119546</v>
      </c>
      <c r="X1498">
        <f t="shared" si="1880"/>
        <v>0.8250360943728996</v>
      </c>
      <c r="Y1498">
        <f t="shared" si="1909"/>
        <v>-0.41325888850765724</v>
      </c>
      <c r="AA1498">
        <f t="shared" si="1910"/>
        <v>0.9079720448987344</v>
      </c>
      <c r="AB1498">
        <f t="shared" si="1911"/>
        <v>1.5838867408652946</v>
      </c>
      <c r="AC1498">
        <f t="shared" si="1912"/>
        <v>0.81123595094537659</v>
      </c>
      <c r="AD1498">
        <f t="shared" si="1913"/>
        <v>9.3732543373560323E-2</v>
      </c>
      <c r="AE1498">
        <f t="shared" si="1914"/>
        <v>0.18746508674712065</v>
      </c>
      <c r="AF1498">
        <f t="shared" si="1915"/>
        <v>1.8159440897974688</v>
      </c>
      <c r="AH1498">
        <f t="shared" si="1916"/>
        <v>0.38546359126032609</v>
      </c>
      <c r="AI1498">
        <f t="shared" si="1917"/>
        <v>0.20926019121096731</v>
      </c>
      <c r="AJ1498">
        <f t="shared" si="1918"/>
        <v>2.3325211094169376</v>
      </c>
      <c r="AK1498">
        <f t="shared" si="1919"/>
        <v>0.7173004824021727</v>
      </c>
      <c r="AM1498">
        <f t="shared" si="1920"/>
        <v>2.4794246743434187</v>
      </c>
      <c r="AN1498">
        <f t="shared" si="1921"/>
        <v>0.15546493315526977</v>
      </c>
      <c r="AO1498">
        <f t="shared" si="1922"/>
        <v>8.4398688686270304E-2</v>
      </c>
      <c r="AP1498">
        <f t="shared" si="1923"/>
        <v>0.94075094660200431</v>
      </c>
      <c r="AQ1498">
        <f t="shared" si="1924"/>
        <v>0.28930117935206984</v>
      </c>
      <c r="AS1498">
        <f t="shared" si="1881"/>
        <v>-1.6988252073023984</v>
      </c>
      <c r="AT1498">
        <f t="shared" si="1882"/>
        <v>0.51545214688744356</v>
      </c>
      <c r="AU1498">
        <f t="shared" si="1883"/>
        <v>-2.3094657905691596E-2</v>
      </c>
      <c r="AW1498">
        <f t="shared" si="1884"/>
        <v>-5.0964756219061818E-4</v>
      </c>
      <c r="AX1498">
        <f t="shared" si="1885"/>
        <v>1.5463564406620231E-4</v>
      </c>
      <c r="AY1498">
        <f t="shared" si="1886"/>
        <v>-6.9283973717061005E-6</v>
      </c>
      <c r="AZ1498">
        <f t="shared" si="1887"/>
        <v>0.39966644749329383</v>
      </c>
      <c r="BA1498">
        <f t="shared" si="1888"/>
        <v>2.6374368986247603E-2</v>
      </c>
      <c r="BB1498">
        <f t="shared" si="1889"/>
        <v>-4.6879474424593974</v>
      </c>
      <c r="BD1498">
        <f t="shared" si="1890"/>
        <v>1.8409422134047073</v>
      </c>
      <c r="BE1498">
        <f t="shared" si="1891"/>
        <v>-0.99351886211261853</v>
      </c>
      <c r="BF1498">
        <f t="shared" si="1892"/>
        <v>0.27345886506045075</v>
      </c>
      <c r="BG1498">
        <f t="shared" si="1925"/>
        <v>-1.04086133159711</v>
      </c>
      <c r="BI1498">
        <f t="shared" si="1893"/>
        <v>0.44230933849558784</v>
      </c>
      <c r="BJ1498">
        <f t="shared" si="1894"/>
        <v>2.6926687519809017E-2</v>
      </c>
      <c r="BK1498">
        <f t="shared" si="1895"/>
        <v>0.45868378397436166</v>
      </c>
      <c r="BL1498">
        <f t="shared" si="1896"/>
        <v>0.77088891683364058</v>
      </c>
      <c r="BN1498">
        <f t="shared" si="1926"/>
        <v>1.0005114358162912</v>
      </c>
      <c r="BO1498" s="1">
        <f t="shared" si="1947"/>
        <v>0.44208324129220888</v>
      </c>
      <c r="BP1498" s="1">
        <f t="shared" si="1948"/>
        <v>2.6912923286918987E-2</v>
      </c>
      <c r="BQ1498" s="1">
        <f t="shared" si="1949"/>
        <v>0.45844931657391153</v>
      </c>
      <c r="BR1498" s="1">
        <f t="shared" si="1897"/>
        <v>0.77049485816690577</v>
      </c>
      <c r="BT1498">
        <f t="shared" si="1927"/>
        <v>-0.18193649082838131</v>
      </c>
      <c r="BU1498">
        <f t="shared" si="1928"/>
        <v>0.36513059350966054</v>
      </c>
      <c r="BV1498">
        <f t="shared" si="1929"/>
        <v>0.57819983738613145</v>
      </c>
      <c r="BX1498" s="1">
        <f t="shared" si="1930"/>
        <v>-137.21473831933494</v>
      </c>
      <c r="BY1498" s="1">
        <f t="shared" si="1931"/>
        <v>-14.898519174762612</v>
      </c>
      <c r="BZ1498" s="1">
        <f t="shared" si="1932"/>
        <v>31.063842065838021</v>
      </c>
      <c r="CB1498">
        <f t="shared" si="1898"/>
        <v>0.22193649082838132</v>
      </c>
      <c r="CC1498">
        <f t="shared" si="1899"/>
        <v>-0.42513059350966054</v>
      </c>
      <c r="CD1498">
        <f t="shared" si="1900"/>
        <v>0.30180016261386855</v>
      </c>
      <c r="CE1498" s="1">
        <f t="shared" si="1933"/>
        <v>2.1764534877821458</v>
      </c>
      <c r="CF1498" s="1">
        <f t="shared" si="1934"/>
        <v>-4.169106934841512</v>
      </c>
      <c r="CG1498" s="1">
        <f t="shared" si="1935"/>
        <v>2.9596485646972939</v>
      </c>
      <c r="CI1498" s="1">
        <f t="shared" si="1950"/>
        <v>-15.981366666177349</v>
      </c>
      <c r="CJ1498" s="1">
        <f t="shared" si="1951"/>
        <v>41.608345539468154</v>
      </c>
      <c r="CK1498" s="1">
        <f t="shared" si="1952"/>
        <v>126.56110524077631</v>
      </c>
      <c r="CL1498" s="1">
        <f t="shared" si="1936"/>
        <v>134.18037061663469</v>
      </c>
      <c r="CN1498">
        <f t="shared" si="1901"/>
        <v>-4.360760319098872E-2</v>
      </c>
      <c r="CO1498">
        <f t="shared" si="1902"/>
        <v>0.56403541786729117</v>
      </c>
      <c r="CP1498">
        <f t="shared" si="1903"/>
        <v>-2.5064510352763497E-2</v>
      </c>
      <c r="CQ1498">
        <f t="shared" si="1904"/>
        <v>2.0232654517723297E-2</v>
      </c>
      <c r="CS1498">
        <f t="shared" si="1905"/>
        <v>0.27911193679918478</v>
      </c>
      <c r="CT1498">
        <f t="shared" si="1906"/>
        <v>0.44295314531402696</v>
      </c>
      <c r="CU1498">
        <f t="shared" si="1907"/>
        <v>-0.21671225956430823</v>
      </c>
      <c r="CV1498" s="1">
        <f t="shared" si="1937"/>
        <v>2.7371530750117254</v>
      </c>
      <c r="CW1498" s="1">
        <f t="shared" si="1938"/>
        <v>4.3438864624938018</v>
      </c>
      <c r="CX1498" s="1">
        <f t="shared" si="1939"/>
        <v>-2.1252212802563233</v>
      </c>
      <c r="CZ1498" s="1">
        <f t="shared" si="1940"/>
        <v>36.351735159747378</v>
      </c>
      <c r="DA1498" s="1">
        <f t="shared" si="1941"/>
        <v>192.52754919455646</v>
      </c>
      <c r="DB1498" s="1">
        <f t="shared" si="1942"/>
        <v>-141.80887204639001</v>
      </c>
      <c r="DC1498" s="1">
        <f t="shared" si="1946"/>
        <v>241.86372617458821</v>
      </c>
      <c r="DE1498" s="1">
        <f t="shared" si="1943"/>
        <v>336.64539956004069</v>
      </c>
      <c r="DF1498" s="1">
        <f t="shared" si="1944"/>
        <v>3016.3608943878548</v>
      </c>
      <c r="DG1498" s="1">
        <f t="shared" si="1945"/>
        <v>-2039.5261234735701</v>
      </c>
    </row>
    <row r="1499" spans="4:111" x14ac:dyDescent="0.4">
      <c r="D1499" s="2">
        <v>32.14</v>
      </c>
      <c r="E1499">
        <f t="shared" si="1908"/>
        <v>2.0000000000003126E-2</v>
      </c>
      <c r="G1499" s="2">
        <v>0.06</v>
      </c>
      <c r="H1499" s="2">
        <v>-0.05</v>
      </c>
      <c r="I1499" s="2">
        <v>0.87</v>
      </c>
      <c r="K1499" s="2">
        <v>24.45</v>
      </c>
      <c r="L1499" s="2">
        <v>3.23</v>
      </c>
      <c r="M1499" s="2">
        <v>-266.22000000000003</v>
      </c>
      <c r="N1499">
        <f t="shared" si="1872"/>
        <v>0.42673300211261356</v>
      </c>
      <c r="O1499">
        <f t="shared" si="1873"/>
        <v>5.6374134839416841E-2</v>
      </c>
      <c r="P1499">
        <f t="shared" si="1874"/>
        <v>-4.6464155346593046</v>
      </c>
      <c r="R1499">
        <f t="shared" si="1875"/>
        <v>0.87349871207689822</v>
      </c>
      <c r="S1499">
        <f t="shared" si="1876"/>
        <v>6.8689282732128307E-2</v>
      </c>
      <c r="T1499">
        <f t="shared" si="1877"/>
        <v>-5.7241068943440256E-2</v>
      </c>
      <c r="U1499">
        <f t="shared" si="1878"/>
        <v>0.99599459961586045</v>
      </c>
      <c r="W1499">
        <f t="shared" si="1879"/>
        <v>-0.43256226438889095</v>
      </c>
      <c r="X1499">
        <f t="shared" si="1880"/>
        <v>0.78750225596276135</v>
      </c>
      <c r="Y1499">
        <f t="shared" si="1909"/>
        <v>-0.41779476222972878</v>
      </c>
      <c r="AA1499">
        <f t="shared" si="1910"/>
        <v>0.91689863314782305</v>
      </c>
      <c r="AB1499">
        <f t="shared" si="1911"/>
        <v>1.5409897163338115</v>
      </c>
      <c r="AC1499">
        <f t="shared" si="1912"/>
        <v>0.88416648258441777</v>
      </c>
      <c r="AD1499">
        <f t="shared" si="1913"/>
        <v>5.3825846573837974E-2</v>
      </c>
      <c r="AE1499">
        <f t="shared" si="1914"/>
        <v>0.10765169314767595</v>
      </c>
      <c r="AF1499">
        <f t="shared" si="1915"/>
        <v>1.8337972662956461</v>
      </c>
      <c r="AH1499">
        <f t="shared" si="1916"/>
        <v>0.43900372457550424</v>
      </c>
      <c r="AI1499">
        <f t="shared" si="1917"/>
        <v>7.4685412126801298E-2</v>
      </c>
      <c r="AJ1499">
        <f t="shared" si="1918"/>
        <v>2.3621408266812849</v>
      </c>
      <c r="AK1499">
        <f t="shared" si="1919"/>
        <v>0.69877671201645464</v>
      </c>
      <c r="AM1499">
        <f t="shared" si="1920"/>
        <v>2.5032579490150004</v>
      </c>
      <c r="AN1499">
        <f t="shared" si="1921"/>
        <v>0.17537294738172968</v>
      </c>
      <c r="AO1499">
        <f t="shared" si="1922"/>
        <v>2.9835284116920126E-2</v>
      </c>
      <c r="AP1499">
        <f t="shared" si="1923"/>
        <v>0.94362661571124007</v>
      </c>
      <c r="AQ1499">
        <f t="shared" si="1924"/>
        <v>0.27914690625127714</v>
      </c>
      <c r="AS1499">
        <f t="shared" si="1881"/>
        <v>-1.6931285668035447</v>
      </c>
      <c r="AT1499">
        <f t="shared" si="1882"/>
        <v>0.64257326248040358</v>
      </c>
      <c r="AU1499">
        <f t="shared" si="1883"/>
        <v>-4.6871140427764302E-2</v>
      </c>
      <c r="AW1499">
        <f t="shared" si="1884"/>
        <v>-5.0793857004114286E-4</v>
      </c>
      <c r="AX1499">
        <f t="shared" si="1885"/>
        <v>1.9277197874415118E-4</v>
      </c>
      <c r="AY1499">
        <f t="shared" si="1886"/>
        <v>-1.4061342128331489E-5</v>
      </c>
      <c r="AZ1499">
        <f t="shared" si="1887"/>
        <v>0.42724094068265472</v>
      </c>
      <c r="BA1499">
        <f t="shared" si="1888"/>
        <v>5.6181362860672691E-2</v>
      </c>
      <c r="BB1499">
        <f t="shared" si="1889"/>
        <v>-4.6464014733171766</v>
      </c>
      <c r="BD1499">
        <f t="shared" si="1890"/>
        <v>1.7713869170503651</v>
      </c>
      <c r="BE1499">
        <f t="shared" si="1891"/>
        <v>-0.9922754856547561</v>
      </c>
      <c r="BF1499">
        <f t="shared" si="1892"/>
        <v>0.23953601669982494</v>
      </c>
      <c r="BG1499">
        <f t="shared" si="1925"/>
        <v>-1.1242262681142432</v>
      </c>
      <c r="BI1499">
        <f t="shared" si="1893"/>
        <v>0.47736717381636867</v>
      </c>
      <c r="BJ1499">
        <f t="shared" si="1894"/>
        <v>7.0429486408448844E-3</v>
      </c>
      <c r="BK1499">
        <f t="shared" si="1895"/>
        <v>0.46246626308302541</v>
      </c>
      <c r="BL1499">
        <f t="shared" si="1896"/>
        <v>0.7477814323414913</v>
      </c>
      <c r="BN1499">
        <f t="shared" si="1926"/>
        <v>1.0004904481341415</v>
      </c>
      <c r="BO1499" s="1">
        <f t="shared" si="1947"/>
        <v>0.477133164745982</v>
      </c>
      <c r="BP1499" s="1">
        <f t="shared" si="1948"/>
        <v>7.0394961331011092E-3</v>
      </c>
      <c r="BQ1499" s="1">
        <f t="shared" si="1949"/>
        <v>0.46223955855400622</v>
      </c>
      <c r="BR1499" s="1">
        <f t="shared" si="1897"/>
        <v>0.74741486411595603</v>
      </c>
      <c r="BT1499">
        <f t="shared" si="1927"/>
        <v>-0.21528839939789207</v>
      </c>
      <c r="BU1499">
        <f t="shared" si="1928"/>
        <v>0.34884349391386571</v>
      </c>
      <c r="BV1499">
        <f t="shared" si="1929"/>
        <v>0.57257007200397891</v>
      </c>
      <c r="BX1499" s="1">
        <f t="shared" si="1930"/>
        <v>-142.38283942203819</v>
      </c>
      <c r="BY1499" s="1">
        <f t="shared" si="1931"/>
        <v>-17.801894239654104</v>
      </c>
      <c r="BZ1499" s="1">
        <f t="shared" si="1932"/>
        <v>29.69518848176244</v>
      </c>
      <c r="CB1499">
        <f t="shared" si="1898"/>
        <v>0.27528839939789207</v>
      </c>
      <c r="CC1499">
        <f t="shared" si="1899"/>
        <v>-0.3988434939138657</v>
      </c>
      <c r="CD1499">
        <f t="shared" si="1900"/>
        <v>0.29742992799602108</v>
      </c>
      <c r="CE1499" s="1">
        <f t="shared" si="1933"/>
        <v>2.699656981955338</v>
      </c>
      <c r="CF1499" s="1">
        <f t="shared" si="1934"/>
        <v>-3.911318549590411</v>
      </c>
      <c r="CG1499" s="1">
        <f t="shared" si="1935"/>
        <v>2.9167912033821799</v>
      </c>
      <c r="CI1499" s="1">
        <f t="shared" si="1950"/>
        <v>-15.932605561479967</v>
      </c>
      <c r="CJ1499" s="1">
        <f t="shared" si="1951"/>
        <v>41.527541284623823</v>
      </c>
      <c r="CK1499" s="1">
        <f t="shared" si="1952"/>
        <v>126.61986963845712</v>
      </c>
      <c r="CL1499" s="1">
        <f t="shared" si="1936"/>
        <v>134.20497752461984</v>
      </c>
      <c r="CN1499">
        <f t="shared" si="1901"/>
        <v>-3.9880200281330991E-2</v>
      </c>
      <c r="CO1499">
        <f t="shared" si="1902"/>
        <v>0.56693465964736789</v>
      </c>
      <c r="CP1499">
        <f t="shared" si="1903"/>
        <v>1.3359426311210454E-2</v>
      </c>
      <c r="CQ1499">
        <f t="shared" si="1904"/>
        <v>1.185683738907134E-2</v>
      </c>
      <c r="CS1499">
        <f t="shared" si="1905"/>
        <v>0.26627973035691305</v>
      </c>
      <c r="CT1499">
        <f t="shared" si="1906"/>
        <v>0.44846035697015846</v>
      </c>
      <c r="CU1499">
        <f t="shared" si="1907"/>
        <v>-0.22650123835299271</v>
      </c>
      <c r="CV1499" s="1">
        <f t="shared" si="1937"/>
        <v>2.611312117704621</v>
      </c>
      <c r="CW1499" s="1">
        <f t="shared" si="1938"/>
        <v>4.3978937596814038</v>
      </c>
      <c r="CX1499" s="1">
        <f t="shared" si="1939"/>
        <v>-2.2212183690943759</v>
      </c>
      <c r="CZ1499" s="1">
        <f t="shared" si="1940"/>
        <v>36.405219811674549</v>
      </c>
      <c r="DA1499" s="1">
        <f t="shared" si="1941"/>
        <v>192.61496699677824</v>
      </c>
      <c r="DB1499" s="1">
        <f t="shared" si="1942"/>
        <v>-141.85233644288351</v>
      </c>
      <c r="DC1499" s="1">
        <f t="shared" si="1946"/>
        <v>241.9668384200846</v>
      </c>
      <c r="DE1499" s="1">
        <f t="shared" si="1943"/>
        <v>337.37296910975505</v>
      </c>
      <c r="DF1499" s="1">
        <f t="shared" si="1944"/>
        <v>3020.2123195497688</v>
      </c>
      <c r="DG1499" s="1">
        <f t="shared" si="1945"/>
        <v>-2042.3627355584633</v>
      </c>
    </row>
    <row r="1500" spans="4:111" x14ac:dyDescent="0.4">
      <c r="D1500" s="2">
        <v>32.17</v>
      </c>
      <c r="E1500">
        <f t="shared" si="1908"/>
        <v>3.0000000000001137E-2</v>
      </c>
      <c r="G1500" s="2">
        <v>0.04</v>
      </c>
      <c r="H1500" s="2">
        <v>0.03</v>
      </c>
      <c r="I1500" s="2">
        <v>0.97</v>
      </c>
      <c r="K1500" s="2">
        <v>26.95</v>
      </c>
      <c r="L1500" s="2">
        <v>3.72</v>
      </c>
      <c r="M1500" s="2">
        <v>-263.89999999999998</v>
      </c>
      <c r="N1500">
        <f t="shared" si="1872"/>
        <v>0.4703662334124718</v>
      </c>
      <c r="O1500">
        <f t="shared" si="1873"/>
        <v>6.4926248174189072E-2</v>
      </c>
      <c r="P1500">
        <f t="shared" si="1874"/>
        <v>-4.6059238960130351</v>
      </c>
      <c r="R1500">
        <f t="shared" si="1875"/>
        <v>0.97128780492704625</v>
      </c>
      <c r="S1500">
        <f t="shared" si="1876"/>
        <v>4.1182438199153973E-2</v>
      </c>
      <c r="T1500">
        <f t="shared" si="1877"/>
        <v>3.0886828649365476E-2</v>
      </c>
      <c r="U1500">
        <f t="shared" si="1878"/>
        <v>0.99867412632948371</v>
      </c>
      <c r="W1500">
        <f t="shared" si="1879"/>
        <v>-0.4717592369949381</v>
      </c>
      <c r="X1500">
        <f t="shared" si="1880"/>
        <v>0.66680015917836599</v>
      </c>
      <c r="Y1500">
        <f t="shared" si="1909"/>
        <v>-0.42610405432550469</v>
      </c>
      <c r="AA1500">
        <f t="shared" si="1910"/>
        <v>0.92447911710801245</v>
      </c>
      <c r="AB1500">
        <f t="shared" si="1911"/>
        <v>1.4948297282319121</v>
      </c>
      <c r="AC1500">
        <f t="shared" si="1912"/>
        <v>0.95426632949196399</v>
      </c>
      <c r="AD1500">
        <f t="shared" si="1913"/>
        <v>1.4078992266202218E-2</v>
      </c>
      <c r="AE1500">
        <f t="shared" si="1914"/>
        <v>2.8157984532404437E-2</v>
      </c>
      <c r="AF1500">
        <f t="shared" si="1915"/>
        <v>1.8489582342160249</v>
      </c>
      <c r="AH1500">
        <f t="shared" si="1916"/>
        <v>0.4455194371888046</v>
      </c>
      <c r="AI1500">
        <f t="shared" si="1917"/>
        <v>-5.6896560253348563E-2</v>
      </c>
      <c r="AJ1500">
        <f t="shared" si="1918"/>
        <v>2.2347852560986556</v>
      </c>
      <c r="AK1500">
        <f t="shared" si="1919"/>
        <v>0.60980092779553674</v>
      </c>
      <c r="AM1500">
        <f t="shared" si="1920"/>
        <v>2.3596285936345835</v>
      </c>
      <c r="AN1500">
        <f t="shared" si="1921"/>
        <v>0.18880913648472195</v>
      </c>
      <c r="AO1500">
        <f t="shared" si="1922"/>
        <v>-2.4112506691449116E-2</v>
      </c>
      <c r="AP1500">
        <f t="shared" si="1923"/>
        <v>0.94709195427080783</v>
      </c>
      <c r="AQ1500">
        <f t="shared" si="1924"/>
        <v>0.25843089435369493</v>
      </c>
      <c r="AS1500">
        <f t="shared" si="1881"/>
        <v>-1.6803231692864564</v>
      </c>
      <c r="AT1500">
        <f t="shared" si="1882"/>
        <v>0.76891039748157519</v>
      </c>
      <c r="AU1500">
        <f t="shared" si="1883"/>
        <v>-7.1251218393865862E-2</v>
      </c>
      <c r="AW1500">
        <f t="shared" si="1884"/>
        <v>-7.56145426178934E-4</v>
      </c>
      <c r="AX1500">
        <f t="shared" si="1885"/>
        <v>3.4600967886672194E-4</v>
      </c>
      <c r="AY1500">
        <f t="shared" si="1886"/>
        <v>-3.2063048277240856E-5</v>
      </c>
      <c r="AZ1500">
        <f t="shared" si="1887"/>
        <v>0.47112237883865071</v>
      </c>
      <c r="BA1500">
        <f t="shared" si="1888"/>
        <v>6.4580238495322351E-2</v>
      </c>
      <c r="BB1500">
        <f t="shared" si="1889"/>
        <v>-4.6058918329647582</v>
      </c>
      <c r="BD1500">
        <f t="shared" si="1890"/>
        <v>1.704672006685352</v>
      </c>
      <c r="BE1500">
        <f t="shared" si="1891"/>
        <v>-0.97625276309937448</v>
      </c>
      <c r="BF1500">
        <f t="shared" si="1892"/>
        <v>0.20768020004131846</v>
      </c>
      <c r="BG1500">
        <f t="shared" si="1925"/>
        <v>-1.2074702674101379</v>
      </c>
      <c r="BI1500">
        <f t="shared" si="1893"/>
        <v>0.52804108970866825</v>
      </c>
      <c r="BJ1500">
        <f t="shared" si="1894"/>
        <v>-2.2218428376650754E-2</v>
      </c>
      <c r="BK1500">
        <f t="shared" si="1895"/>
        <v>0.46730504145149288</v>
      </c>
      <c r="BL1500">
        <f t="shared" si="1896"/>
        <v>0.71087288609359545</v>
      </c>
      <c r="BN1500">
        <f t="shared" si="1926"/>
        <v>1.0015165065685467</v>
      </c>
      <c r="BO1500" s="1">
        <f t="shared" si="1947"/>
        <v>0.5272415244735934</v>
      </c>
      <c r="BP1500" s="1">
        <f t="shared" si="1948"/>
        <v>-2.218478500446968E-2</v>
      </c>
      <c r="BQ1500" s="1">
        <f t="shared" si="1949"/>
        <v>0.46659744336376463</v>
      </c>
      <c r="BR1500" s="1">
        <f t="shared" si="1897"/>
        <v>0.7097964750768101</v>
      </c>
      <c r="BT1500">
        <f t="shared" si="1927"/>
        <v>-0.26175622955110189</v>
      </c>
      <c r="BU1500">
        <f t="shared" si="1928"/>
        <v>0.31949248071357617</v>
      </c>
      <c r="BV1500">
        <f t="shared" si="1929"/>
        <v>0.56358932232140746</v>
      </c>
      <c r="BX1500" s="1">
        <f t="shared" si="1930"/>
        <v>-150.05772865113138</v>
      </c>
      <c r="BY1500" s="1">
        <f t="shared" si="1931"/>
        <v>-22.000625707520758</v>
      </c>
      <c r="BZ1500" s="1">
        <f t="shared" si="1932"/>
        <v>27.209597253984896</v>
      </c>
      <c r="CB1500">
        <f t="shared" si="1898"/>
        <v>0.30175622955110187</v>
      </c>
      <c r="CC1500">
        <f t="shared" si="1899"/>
        <v>-0.28949248071357614</v>
      </c>
      <c r="CD1500">
        <f t="shared" si="1900"/>
        <v>0.40641067767859251</v>
      </c>
      <c r="CE1500" s="1">
        <f t="shared" si="1933"/>
        <v>2.9592177285273129</v>
      </c>
      <c r="CF1500" s="1">
        <f t="shared" si="1934"/>
        <v>-2.8389514359897912</v>
      </c>
      <c r="CG1500" s="1">
        <f t="shared" si="1935"/>
        <v>3.9855272722567689</v>
      </c>
      <c r="CI1500" s="1">
        <f t="shared" si="1950"/>
        <v>-15.847722440822723</v>
      </c>
      <c r="CJ1500" s="1">
        <f t="shared" si="1951"/>
        <v>41.426287234840117</v>
      </c>
      <c r="CK1500" s="1">
        <f t="shared" si="1952"/>
        <v>126.7234044155917</v>
      </c>
      <c r="CL1500" s="1">
        <f t="shared" si="1936"/>
        <v>134.26134517165556</v>
      </c>
      <c r="CN1500">
        <f t="shared" si="1901"/>
        <v>-0.14669801799950344</v>
      </c>
      <c r="CO1500">
        <f t="shared" si="1902"/>
        <v>0.55420934002023059</v>
      </c>
      <c r="CP1500">
        <f t="shared" si="1903"/>
        <v>7.0569184720593064E-2</v>
      </c>
      <c r="CQ1500">
        <f t="shared" si="1904"/>
        <v>7.9900228479015151E-2</v>
      </c>
      <c r="CS1500">
        <f t="shared" si="1905"/>
        <v>0.27613919708863749</v>
      </c>
      <c r="CT1500">
        <f t="shared" si="1906"/>
        <v>0.50080433006966385</v>
      </c>
      <c r="CU1500">
        <f t="shared" si="1907"/>
        <v>-0.11390576898685967</v>
      </c>
      <c r="CV1500" s="1">
        <f t="shared" si="1937"/>
        <v>2.7080004571292866</v>
      </c>
      <c r="CW1500" s="1">
        <f t="shared" si="1938"/>
        <v>4.9112127834776684</v>
      </c>
      <c r="CX1500" s="1">
        <f t="shared" si="1939"/>
        <v>-1.1170340094349873</v>
      </c>
      <c r="CZ1500" s="1">
        <f t="shared" si="1940"/>
        <v>36.48500950029706</v>
      </c>
      <c r="DA1500" s="1">
        <f t="shared" si="1941"/>
        <v>192.75460359492564</v>
      </c>
      <c r="DB1500" s="1">
        <f t="shared" si="1942"/>
        <v>-141.90241022856145</v>
      </c>
      <c r="DC1500" s="1">
        <f t="shared" si="1946"/>
        <v>242.11936550790114</v>
      </c>
      <c r="DE1500" s="1">
        <f t="shared" si="1943"/>
        <v>338.46632254943466</v>
      </c>
      <c r="DF1500" s="1">
        <f t="shared" si="1944"/>
        <v>3025.9928631086445</v>
      </c>
      <c r="DG1500" s="1">
        <f t="shared" si="1945"/>
        <v>-2046.6190567585352</v>
      </c>
    </row>
    <row r="1501" spans="4:111" x14ac:dyDescent="0.4">
      <c r="D1501" s="2">
        <v>32.19</v>
      </c>
      <c r="E1501">
        <f t="shared" si="1908"/>
        <v>1.9999999999996021E-2</v>
      </c>
      <c r="G1501" s="2">
        <v>0.02</v>
      </c>
      <c r="H1501" s="2">
        <v>-0.02</v>
      </c>
      <c r="I1501" s="2">
        <v>0.96</v>
      </c>
      <c r="K1501" s="2">
        <v>28.9</v>
      </c>
      <c r="L1501" s="2">
        <v>4.09</v>
      </c>
      <c r="M1501" s="2">
        <v>-262.13</v>
      </c>
      <c r="N1501">
        <f t="shared" si="1872"/>
        <v>0.50440015382636127</v>
      </c>
      <c r="O1501">
        <f t="shared" si="1873"/>
        <v>7.1383966406568078E-2</v>
      </c>
      <c r="P1501">
        <f t="shared" si="1874"/>
        <v>-4.5750315682527356</v>
      </c>
      <c r="R1501">
        <f t="shared" si="1875"/>
        <v>0.96041657628343757</v>
      </c>
      <c r="S1501">
        <f t="shared" si="1876"/>
        <v>2.0824296970586242E-2</v>
      </c>
      <c r="T1501">
        <f t="shared" si="1877"/>
        <v>-2.0824296970586242E-2</v>
      </c>
      <c r="U1501">
        <f t="shared" si="1878"/>
        <v>0.99956625458813964</v>
      </c>
      <c r="W1501">
        <f t="shared" si="1879"/>
        <v>-0.54433675607279008</v>
      </c>
      <c r="X1501">
        <f t="shared" si="1880"/>
        <v>0.65980925839773863</v>
      </c>
      <c r="Y1501">
        <f t="shared" si="1909"/>
        <v>-0.43597693226673173</v>
      </c>
      <c r="AA1501">
        <f t="shared" si="1910"/>
        <v>0.93319488672752926</v>
      </c>
      <c r="AB1501">
        <f t="shared" si="1911"/>
        <v>1.4195929501536202</v>
      </c>
      <c r="AC1501">
        <f t="shared" si="1912"/>
        <v>1.0544830489471868</v>
      </c>
      <c r="AD1501">
        <f t="shared" si="1913"/>
        <v>-4.436957000893936E-2</v>
      </c>
      <c r="AE1501">
        <f t="shared" si="1914"/>
        <v>-8.873914001787872E-2</v>
      </c>
      <c r="AF1501">
        <f t="shared" si="1915"/>
        <v>1.8663897734550585</v>
      </c>
      <c r="AH1501">
        <f t="shared" si="1916"/>
        <v>0.47869682434195326</v>
      </c>
      <c r="AI1501">
        <f t="shared" si="1917"/>
        <v>-0.11566716094857675</v>
      </c>
      <c r="AJ1501">
        <f t="shared" si="1918"/>
        <v>2.3243573417101118</v>
      </c>
      <c r="AK1501">
        <f t="shared" si="1919"/>
        <v>0.63988261395926338</v>
      </c>
      <c r="AM1501">
        <f t="shared" si="1920"/>
        <v>2.4606130035757374</v>
      </c>
      <c r="AN1501">
        <f t="shared" si="1921"/>
        <v>0.19454372696816444</v>
      </c>
      <c r="AO1501">
        <f t="shared" si="1922"/>
        <v>-4.7007457402074369E-2</v>
      </c>
      <c r="AP1501">
        <f t="shared" si="1923"/>
        <v>0.94462531829766794</v>
      </c>
      <c r="AQ1501">
        <f t="shared" si="1924"/>
        <v>0.26005008224755072</v>
      </c>
      <c r="AS1501">
        <f t="shared" si="1881"/>
        <v>-1.624597594929557</v>
      </c>
      <c r="AT1501">
        <f t="shared" si="1882"/>
        <v>0.86973731930214238</v>
      </c>
      <c r="AU1501">
        <f t="shared" si="1883"/>
        <v>-3.9089993865059069E-3</v>
      </c>
      <c r="AW1501">
        <f t="shared" si="1884"/>
        <v>-4.8737927847877012E-4</v>
      </c>
      <c r="AX1501">
        <f t="shared" si="1885"/>
        <v>2.6092119579059078E-4</v>
      </c>
      <c r="AY1501">
        <f t="shared" si="1886"/>
        <v>-1.1726998159515387E-6</v>
      </c>
      <c r="AZ1501">
        <f t="shared" si="1887"/>
        <v>0.50488753310484003</v>
      </c>
      <c r="BA1501">
        <f t="shared" si="1888"/>
        <v>7.1123045210777489E-2</v>
      </c>
      <c r="BB1501">
        <f t="shared" si="1889"/>
        <v>-4.5750303955529192</v>
      </c>
      <c r="BD1501">
        <f t="shared" si="1890"/>
        <v>1.61267771922325</v>
      </c>
      <c r="BE1501">
        <f t="shared" si="1891"/>
        <v>-0.95949135001096775</v>
      </c>
      <c r="BF1501">
        <f t="shared" si="1892"/>
        <v>0.14718517418796048</v>
      </c>
      <c r="BG1501">
        <f t="shared" si="1925"/>
        <v>-1.3246515409320843</v>
      </c>
      <c r="BI1501">
        <f t="shared" si="1893"/>
        <v>0.55933555300193816</v>
      </c>
      <c r="BJ1501">
        <f t="shared" si="1894"/>
        <v>-4.1336065889615525E-2</v>
      </c>
      <c r="BK1501">
        <f t="shared" si="1895"/>
        <v>0.46876655408651929</v>
      </c>
      <c r="BL1501">
        <f t="shared" si="1896"/>
        <v>0.68309020319073077</v>
      </c>
      <c r="BN1501">
        <f t="shared" si="1926"/>
        <v>1.0004595139837085</v>
      </c>
      <c r="BO1501" s="1">
        <f t="shared" si="1947"/>
        <v>0.55907864854493894</v>
      </c>
      <c r="BP1501" s="1">
        <f t="shared" si="1948"/>
        <v>-4.1317080113537352E-2</v>
      </c>
      <c r="BQ1501" s="1">
        <f t="shared" si="1949"/>
        <v>0.46855124823587085</v>
      </c>
      <c r="BR1501" s="1">
        <f t="shared" si="1897"/>
        <v>0.68277645786059693</v>
      </c>
      <c r="BT1501">
        <f t="shared" si="1927"/>
        <v>-0.29016732824681846</v>
      </c>
      <c r="BU1501">
        <f t="shared" si="1928"/>
        <v>0.29681626428494978</v>
      </c>
      <c r="BV1501">
        <f t="shared" si="1929"/>
        <v>0.55750525333499767</v>
      </c>
      <c r="BX1501" s="1">
        <f t="shared" si="1930"/>
        <v>-155.15331656409032</v>
      </c>
      <c r="BY1501" s="1">
        <f t="shared" si="1931"/>
        <v>-24.674999456721302</v>
      </c>
      <c r="BZ1501" s="1">
        <f t="shared" si="1932"/>
        <v>25.279641539418641</v>
      </c>
      <c r="CB1501">
        <f t="shared" si="1898"/>
        <v>0.31016732824681847</v>
      </c>
      <c r="CC1501">
        <f t="shared" si="1899"/>
        <v>-0.3168162642849498</v>
      </c>
      <c r="CD1501">
        <f t="shared" si="1900"/>
        <v>0.40249474666500229</v>
      </c>
      <c r="CE1501" s="1">
        <f t="shared" si="1933"/>
        <v>3.0417024295516621</v>
      </c>
      <c r="CF1501" s="1">
        <f t="shared" si="1934"/>
        <v>-3.1069062181500029</v>
      </c>
      <c r="CG1501" s="1">
        <f t="shared" si="1935"/>
        <v>3.9471251073823446</v>
      </c>
      <c r="CI1501" s="1">
        <f t="shared" si="1950"/>
        <v>-15.787713239241945</v>
      </c>
      <c r="CJ1501" s="1">
        <f t="shared" si="1951"/>
        <v>41.366828658298729</v>
      </c>
      <c r="CK1501" s="1">
        <f t="shared" si="1952"/>
        <v>126.80273093938808</v>
      </c>
      <c r="CL1501" s="1">
        <f t="shared" si="1936"/>
        <v>134.31082970578518</v>
      </c>
      <c r="CN1501">
        <f t="shared" si="1901"/>
        <v>-0.11355407299351417</v>
      </c>
      <c r="CO1501">
        <f t="shared" si="1902"/>
        <v>0.57831203337839798</v>
      </c>
      <c r="CP1501">
        <f t="shared" si="1903"/>
        <v>5.1279648544197698E-2</v>
      </c>
      <c r="CQ1501">
        <f t="shared" si="1904"/>
        <v>9.2786853172608069E-2</v>
      </c>
      <c r="CS1501">
        <f t="shared" si="1905"/>
        <v>0.32709304640793929</v>
      </c>
      <c r="CT1501">
        <f t="shared" si="1906"/>
        <v>0.48056678278360532</v>
      </c>
      <c r="CU1501">
        <f t="shared" si="1907"/>
        <v>-0.14368035424773296</v>
      </c>
      <c r="CV1501" s="1">
        <f t="shared" si="1937"/>
        <v>3.2076870235564177</v>
      </c>
      <c r="CW1501" s="1">
        <f t="shared" si="1938"/>
        <v>4.7127502403848425</v>
      </c>
      <c r="CX1501" s="1">
        <f t="shared" si="1939"/>
        <v>-1.4090229459835304</v>
      </c>
      <c r="CZ1501" s="1">
        <f t="shared" si="1940"/>
        <v>36.544166375103906</v>
      </c>
      <c r="DA1501" s="1">
        <f t="shared" si="1941"/>
        <v>192.85084322516425</v>
      </c>
      <c r="DB1501" s="1">
        <f t="shared" si="1942"/>
        <v>-141.92767079811563</v>
      </c>
      <c r="DC1501" s="1">
        <f t="shared" si="1946"/>
        <v>242.21970928660292</v>
      </c>
      <c r="DE1501" s="1">
        <f t="shared" si="1943"/>
        <v>339.19661430818854</v>
      </c>
      <c r="DF1501" s="1">
        <f t="shared" si="1944"/>
        <v>3029.8489175768445</v>
      </c>
      <c r="DG1501" s="1">
        <f t="shared" si="1945"/>
        <v>-2049.4573575688014</v>
      </c>
    </row>
    <row r="1502" spans="4:111" x14ac:dyDescent="0.4">
      <c r="D1502" s="2">
        <v>32.21</v>
      </c>
      <c r="E1502">
        <f t="shared" si="1908"/>
        <v>2.0000000000003126E-2</v>
      </c>
      <c r="G1502" s="2">
        <v>0.11</v>
      </c>
      <c r="H1502" s="2">
        <v>0.05</v>
      </c>
      <c r="I1502" s="2">
        <v>0.97</v>
      </c>
      <c r="K1502" s="2">
        <v>30.85</v>
      </c>
      <c r="L1502" s="2">
        <v>5.85</v>
      </c>
      <c r="M1502" s="2">
        <v>-259.76</v>
      </c>
      <c r="N1502">
        <f t="shared" si="1872"/>
        <v>0.53843407424025069</v>
      </c>
      <c r="O1502">
        <f t="shared" si="1873"/>
        <v>0.10210176124166827</v>
      </c>
      <c r="P1502">
        <f t="shared" si="1874"/>
        <v>-4.5336672649804699</v>
      </c>
      <c r="R1502">
        <f t="shared" si="1875"/>
        <v>0.9774968030638258</v>
      </c>
      <c r="S1502">
        <f t="shared" si="1876"/>
        <v>0.11253233734905375</v>
      </c>
      <c r="T1502">
        <f t="shared" si="1877"/>
        <v>5.1151062431388068E-2</v>
      </c>
      <c r="U1502">
        <f t="shared" si="1878"/>
        <v>0.99233061116892851</v>
      </c>
      <c r="W1502">
        <f t="shared" si="1879"/>
        <v>-0.69286699384269068</v>
      </c>
      <c r="X1502">
        <f t="shared" si="1880"/>
        <v>0.54248146613851145</v>
      </c>
      <c r="Y1502">
        <f t="shared" si="1909"/>
        <v>-0.43482535783393084</v>
      </c>
      <c r="AA1502">
        <f t="shared" si="1910"/>
        <v>0.93710249647174171</v>
      </c>
      <c r="AB1502">
        <f t="shared" si="1911"/>
        <v>1.3655529157211939</v>
      </c>
      <c r="AC1502">
        <f t="shared" si="1912"/>
        <v>1.1181572970898779</v>
      </c>
      <c r="AD1502">
        <f t="shared" si="1913"/>
        <v>-8.2634160227074704E-2</v>
      </c>
      <c r="AE1502">
        <f t="shared" si="1914"/>
        <v>-0.16526832045414941</v>
      </c>
      <c r="AF1502">
        <f t="shared" si="1915"/>
        <v>1.8742049929434834</v>
      </c>
      <c r="AH1502">
        <f t="shared" si="1916"/>
        <v>0.60445988925974825</v>
      </c>
      <c r="AI1502">
        <f t="shared" si="1917"/>
        <v>-0.41142979033016092</v>
      </c>
      <c r="AJ1502">
        <f t="shared" si="1918"/>
        <v>2.3304732895988742</v>
      </c>
      <c r="AK1502">
        <f t="shared" si="1919"/>
        <v>0.5656152183932982</v>
      </c>
      <c r="AM1502">
        <f t="shared" si="1920"/>
        <v>2.5071243604789379</v>
      </c>
      <c r="AN1502">
        <f t="shared" si="1921"/>
        <v>0.2410968912384856</v>
      </c>
      <c r="AO1502">
        <f t="shared" si="1922"/>
        <v>-0.16410426096755934</v>
      </c>
      <c r="AP1502">
        <f t="shared" si="1923"/>
        <v>0.9295403635875813</v>
      </c>
      <c r="AQ1502">
        <f t="shared" si="1924"/>
        <v>0.2256031760168643</v>
      </c>
      <c r="AS1502">
        <f t="shared" si="1881"/>
        <v>-1.6443213909784851</v>
      </c>
      <c r="AT1502">
        <f t="shared" si="1882"/>
        <v>1.0188903648656791</v>
      </c>
      <c r="AU1502">
        <f t="shared" si="1883"/>
        <v>-0.15394145058424119</v>
      </c>
      <c r="AW1502">
        <f t="shared" si="1884"/>
        <v>-4.9329641729362256E-4</v>
      </c>
      <c r="AX1502">
        <f t="shared" si="1885"/>
        <v>3.0566710945975146E-4</v>
      </c>
      <c r="AY1502">
        <f t="shared" si="1886"/>
        <v>-4.6182435175279573E-5</v>
      </c>
      <c r="AZ1502">
        <f t="shared" si="1887"/>
        <v>0.53892737065754437</v>
      </c>
      <c r="BA1502">
        <f t="shared" si="1888"/>
        <v>0.10179609413220851</v>
      </c>
      <c r="BB1502">
        <f t="shared" si="1889"/>
        <v>-4.5336210825452943</v>
      </c>
      <c r="BD1502">
        <f t="shared" si="1890"/>
        <v>1.5350099812000271</v>
      </c>
      <c r="BE1502">
        <f t="shared" si="1891"/>
        <v>-0.94621750388979675</v>
      </c>
      <c r="BF1502">
        <f t="shared" si="1892"/>
        <v>0.11878147922216292</v>
      </c>
      <c r="BG1502">
        <f t="shared" si="1925"/>
        <v>-1.39568587872542</v>
      </c>
      <c r="BI1502">
        <f t="shared" si="1893"/>
        <v>0.58958114871812872</v>
      </c>
      <c r="BJ1502">
        <f t="shared" si="1894"/>
        <v>-6.0106864697342825E-2</v>
      </c>
      <c r="BK1502">
        <f t="shared" si="1895"/>
        <v>0.47016465472217256</v>
      </c>
      <c r="BL1502">
        <f t="shared" si="1896"/>
        <v>0.6546777456817503</v>
      </c>
      <c r="BN1502">
        <f t="shared" si="1926"/>
        <v>1.0004381636805402</v>
      </c>
      <c r="BO1502" s="1">
        <f t="shared" si="1947"/>
        <v>0.58932292881461257</v>
      </c>
      <c r="BP1502" s="1">
        <f t="shared" si="1948"/>
        <v>-6.008053958698855E-2</v>
      </c>
      <c r="BQ1502" s="1">
        <f t="shared" si="1949"/>
        <v>0.46995873587276055</v>
      </c>
      <c r="BR1502" s="1">
        <f t="shared" si="1897"/>
        <v>0.65439101530597144</v>
      </c>
      <c r="BT1502">
        <f t="shared" si="1927"/>
        <v>-0.31627362394700825</v>
      </c>
      <c r="BU1502">
        <f t="shared" si="1928"/>
        <v>0.27212993476552028</v>
      </c>
      <c r="BV1502">
        <f t="shared" si="1929"/>
        <v>0.55105823067962623</v>
      </c>
      <c r="BX1502" s="1">
        <f t="shared" si="1930"/>
        <v>-160.1899804260421</v>
      </c>
      <c r="BY1502" s="1">
        <f t="shared" si="1931"/>
        <v>-27.230794594993849</v>
      </c>
      <c r="BZ1502" s="1">
        <f t="shared" si="1932"/>
        <v>23.185546183839843</v>
      </c>
      <c r="CB1502">
        <f t="shared" si="1898"/>
        <v>0.42627362394700824</v>
      </c>
      <c r="CC1502">
        <f t="shared" si="1899"/>
        <v>-0.22212993476552029</v>
      </c>
      <c r="CD1502">
        <f t="shared" si="1900"/>
        <v>0.41894176932037375</v>
      </c>
      <c r="CE1502" s="1">
        <f t="shared" si="1933"/>
        <v>4.1803162342799283</v>
      </c>
      <c r="CF1502" s="1">
        <f t="shared" si="1934"/>
        <v>-2.1783505247682893</v>
      </c>
      <c r="CG1502" s="1">
        <f t="shared" si="1935"/>
        <v>4.1084153021056427</v>
      </c>
      <c r="CI1502" s="1">
        <f t="shared" si="1950"/>
        <v>-15.715493052603618</v>
      </c>
      <c r="CJ1502" s="1">
        <f t="shared" si="1951"/>
        <v>41.313976090869538</v>
      </c>
      <c r="CK1502" s="1">
        <f t="shared" si="1952"/>
        <v>126.88328634348298</v>
      </c>
      <c r="CL1502" s="1">
        <f t="shared" si="1936"/>
        <v>134.36215871905924</v>
      </c>
      <c r="CN1502">
        <f t="shared" si="1901"/>
        <v>-0.1441490770992995</v>
      </c>
      <c r="CO1502">
        <f t="shared" si="1902"/>
        <v>0.5934579983960282</v>
      </c>
      <c r="CP1502">
        <f t="shared" si="1903"/>
        <v>0.17321361339571908</v>
      </c>
      <c r="CQ1502">
        <f t="shared" si="1904"/>
        <v>5.9906663391756987E-2</v>
      </c>
      <c r="CS1502">
        <f t="shared" si="1905"/>
        <v>0.25588207887321712</v>
      </c>
      <c r="CT1502">
        <f t="shared" si="1906"/>
        <v>0.56177567878099832</v>
      </c>
      <c r="CU1502">
        <f t="shared" si="1907"/>
        <v>-0.15967330683243225</v>
      </c>
      <c r="CV1502" s="1">
        <f t="shared" si="1937"/>
        <v>2.5093459887820346</v>
      </c>
      <c r="CW1502" s="1">
        <f t="shared" si="1938"/>
        <v>5.5091374603176773</v>
      </c>
      <c r="CX1502" s="1">
        <f t="shared" si="1939"/>
        <v>-1.5658602344482717</v>
      </c>
      <c r="CZ1502" s="1">
        <f t="shared" si="1940"/>
        <v>36.601336705227297</v>
      </c>
      <c r="DA1502" s="1">
        <f t="shared" si="1941"/>
        <v>192.95306210217129</v>
      </c>
      <c r="DB1502" s="1">
        <f t="shared" si="1942"/>
        <v>-141.95741962991994</v>
      </c>
      <c r="DC1502" s="1">
        <f t="shared" si="1946"/>
        <v>242.32715698245411</v>
      </c>
      <c r="DE1502" s="1">
        <f t="shared" si="1943"/>
        <v>339.92806933899197</v>
      </c>
      <c r="DF1502" s="1">
        <f t="shared" si="1944"/>
        <v>3033.7069566301184</v>
      </c>
      <c r="DG1502" s="1">
        <f t="shared" si="1945"/>
        <v>-2052.2962084730821</v>
      </c>
    </row>
    <row r="1503" spans="4:111" x14ac:dyDescent="0.4">
      <c r="D1503" s="2">
        <v>32.24</v>
      </c>
      <c r="E1503">
        <f t="shared" si="1908"/>
        <v>3.0000000000001137E-2</v>
      </c>
      <c r="G1503" s="2">
        <v>0.01</v>
      </c>
      <c r="H1503" s="2">
        <v>0.15</v>
      </c>
      <c r="I1503" s="2">
        <v>0.94</v>
      </c>
      <c r="K1503" s="2">
        <v>30.12</v>
      </c>
      <c r="L1503" s="2">
        <v>8.17</v>
      </c>
      <c r="M1503" s="2">
        <v>-257.68</v>
      </c>
      <c r="N1503">
        <f t="shared" si="1872"/>
        <v>0.52569317070069199</v>
      </c>
      <c r="O1503">
        <f t="shared" si="1873"/>
        <v>0.14259339988793671</v>
      </c>
      <c r="P1503">
        <f t="shared" si="1874"/>
        <v>-4.4973644165389883</v>
      </c>
      <c r="R1503">
        <f t="shared" si="1875"/>
        <v>0.95194537658418188</v>
      </c>
      <c r="S1503">
        <f t="shared" si="1876"/>
        <v>1.0504804420483139E-2</v>
      </c>
      <c r="T1503">
        <f t="shared" si="1877"/>
        <v>0.15757206630724707</v>
      </c>
      <c r="U1503">
        <f t="shared" si="1878"/>
        <v>0.98745161552541494</v>
      </c>
      <c r="W1503">
        <f t="shared" si="1879"/>
        <v>-0.64305205231449969</v>
      </c>
      <c r="X1503">
        <f t="shared" si="1880"/>
        <v>0.38668780322379348</v>
      </c>
      <c r="Y1503">
        <f t="shared" si="1909"/>
        <v>-0.4363933848457886</v>
      </c>
      <c r="AA1503">
        <f t="shared" si="1910"/>
        <v>0.93991747174552109</v>
      </c>
      <c r="AB1503">
        <f t="shared" si="1911"/>
        <v>1.3087820306119429</v>
      </c>
      <c r="AC1503">
        <f t="shared" si="1912"/>
        <v>1.1786458576292251</v>
      </c>
      <c r="AD1503">
        <f t="shared" si="1913"/>
        <v>-0.1201610791739771</v>
      </c>
      <c r="AE1503">
        <f t="shared" si="1914"/>
        <v>-0.2403221583479542</v>
      </c>
      <c r="AF1503">
        <f t="shared" si="1915"/>
        <v>1.8798349434910422</v>
      </c>
      <c r="AH1503">
        <f t="shared" si="1916"/>
        <v>0.5579510354734275</v>
      </c>
      <c r="AI1503">
        <f t="shared" si="1917"/>
        <v>-0.49072199348678847</v>
      </c>
      <c r="AJ1503">
        <f t="shared" si="1918"/>
        <v>2.0843682199580122</v>
      </c>
      <c r="AK1503">
        <f t="shared" si="1919"/>
        <v>0.44072445093208856</v>
      </c>
      <c r="AM1503">
        <f t="shared" si="1920"/>
        <v>2.2563125561184649</v>
      </c>
      <c r="AN1503">
        <f t="shared" si="1921"/>
        <v>0.24728446152569875</v>
      </c>
      <c r="AO1503">
        <f t="shared" si="1922"/>
        <v>-0.21748848232754492</v>
      </c>
      <c r="AP1503">
        <f t="shared" si="1923"/>
        <v>0.92379409683548075</v>
      </c>
      <c r="AQ1503">
        <f t="shared" si="1924"/>
        <v>0.19532952105282211</v>
      </c>
      <c r="AS1503">
        <f t="shared" si="1881"/>
        <v>-1.6192666745264424</v>
      </c>
      <c r="AT1503">
        <f t="shared" si="1882"/>
        <v>1.1175731111493943</v>
      </c>
      <c r="AU1503">
        <f t="shared" si="1883"/>
        <v>-0.18683425766555112</v>
      </c>
      <c r="AW1503">
        <f t="shared" si="1884"/>
        <v>-7.2867000353692656E-4</v>
      </c>
      <c r="AX1503">
        <f t="shared" si="1885"/>
        <v>5.0290790001724641E-4</v>
      </c>
      <c r="AY1503">
        <f t="shared" si="1886"/>
        <v>-8.4075415949501185E-5</v>
      </c>
      <c r="AZ1503">
        <f t="shared" si="1887"/>
        <v>0.52642184070422893</v>
      </c>
      <c r="BA1503">
        <f t="shared" si="1888"/>
        <v>0.14209049198791945</v>
      </c>
      <c r="BB1503">
        <f t="shared" si="1889"/>
        <v>-4.4972803411230391</v>
      </c>
      <c r="BD1503">
        <f t="shared" si="1890"/>
        <v>1.4539154443943978</v>
      </c>
      <c r="BE1503">
        <f t="shared" si="1891"/>
        <v>-0.94814323217055241</v>
      </c>
      <c r="BF1503">
        <f t="shared" si="1892"/>
        <v>7.901193907204028E-2</v>
      </c>
      <c r="BG1503">
        <f t="shared" si="1925"/>
        <v>-1.4531419192764976</v>
      </c>
      <c r="BI1503">
        <f t="shared" si="1893"/>
        <v>0.63263623225876953</v>
      </c>
      <c r="BJ1503">
        <f t="shared" si="1894"/>
        <v>-8.8257325718843316E-2</v>
      </c>
      <c r="BK1503">
        <f t="shared" si="1895"/>
        <v>0.47119282730581419</v>
      </c>
      <c r="BL1503">
        <f t="shared" si="1896"/>
        <v>0.61055650241677983</v>
      </c>
      <c r="BN1503">
        <f t="shared" si="1926"/>
        <v>1.0014089479615569</v>
      </c>
      <c r="BO1503" s="1">
        <f t="shared" si="1947"/>
        <v>0.63174613482987951</v>
      </c>
      <c r="BP1503" s="1">
        <f t="shared" si="1948"/>
        <v>-8.813315069582485E-2</v>
      </c>
      <c r="BQ1503" s="1">
        <f t="shared" si="1949"/>
        <v>0.47052987519730333</v>
      </c>
      <c r="BR1503" s="1">
        <f t="shared" si="1897"/>
        <v>0.60969747040868116</v>
      </c>
      <c r="BT1503">
        <f t="shared" si="1927"/>
        <v>-0.35098998901627348</v>
      </c>
      <c r="BU1503">
        <f t="shared" si="1928"/>
        <v>0.23120309735704164</v>
      </c>
      <c r="BV1503">
        <f t="shared" si="1929"/>
        <v>0.54166836859047407</v>
      </c>
      <c r="BX1503" s="1">
        <f t="shared" si="1930"/>
        <v>-167.68640054028498</v>
      </c>
      <c r="BY1503" s="1">
        <f t="shared" si="1931"/>
        <v>-30.793298841374533</v>
      </c>
      <c r="BZ1503" s="1">
        <f t="shared" si="1932"/>
        <v>19.707908017021921</v>
      </c>
      <c r="CB1503">
        <f t="shared" si="1898"/>
        <v>0.36098998901627349</v>
      </c>
      <c r="CC1503">
        <f t="shared" si="1899"/>
        <v>-8.1203097357041648E-2</v>
      </c>
      <c r="CD1503">
        <f t="shared" si="1900"/>
        <v>0.39833163140952588</v>
      </c>
      <c r="CE1503" s="1">
        <f t="shared" si="1933"/>
        <v>3.5401024757864383</v>
      </c>
      <c r="CF1503" s="1">
        <f t="shared" si="1934"/>
        <v>-0.79633035469643243</v>
      </c>
      <c r="CG1503" s="1">
        <f t="shared" si="1935"/>
        <v>3.9062988931622269</v>
      </c>
      <c r="CI1503" s="1">
        <f t="shared" si="1950"/>
        <v>-15.599686771952618</v>
      </c>
      <c r="CJ1503" s="1">
        <f t="shared" si="1951"/>
        <v>41.269355877677569</v>
      </c>
      <c r="CK1503" s="1">
        <f t="shared" si="1952"/>
        <v>127.003507056412</v>
      </c>
      <c r="CL1503" s="1">
        <f t="shared" si="1936"/>
        <v>134.44850600348644</v>
      </c>
      <c r="CN1503">
        <f t="shared" si="1901"/>
        <v>-0.17283811968745244</v>
      </c>
      <c r="CO1503">
        <f t="shared" si="1902"/>
        <v>0.46499028613551202</v>
      </c>
      <c r="CP1503">
        <f t="shared" si="1903"/>
        <v>0.20390116195248359</v>
      </c>
      <c r="CQ1503">
        <f t="shared" si="1904"/>
        <v>8.8944578860481044E-2</v>
      </c>
      <c r="CS1503">
        <f t="shared" si="1905"/>
        <v>0.19605610688603098</v>
      </c>
      <c r="CT1503">
        <f t="shared" si="1906"/>
        <v>0.50148163703039439</v>
      </c>
      <c r="CU1503">
        <f t="shared" si="1907"/>
        <v>-7.519291486389991E-2</v>
      </c>
      <c r="CV1503" s="1">
        <f t="shared" si="1937"/>
        <v>1.9226536205938956</v>
      </c>
      <c r="CW1503" s="1">
        <f t="shared" si="1938"/>
        <v>4.9178548957841173</v>
      </c>
      <c r="CX1503" s="1">
        <f t="shared" si="1939"/>
        <v>-0.73739059855006406</v>
      </c>
      <c r="CZ1503" s="1">
        <f t="shared" si="1940"/>
        <v>36.66781669936794</v>
      </c>
      <c r="DA1503" s="1">
        <f t="shared" si="1941"/>
        <v>193.10946698751283</v>
      </c>
      <c r="DB1503" s="1">
        <f t="shared" si="1942"/>
        <v>-141.99196839241492</v>
      </c>
      <c r="DC1503" s="1">
        <f t="shared" si="1946"/>
        <v>242.48198718596049</v>
      </c>
      <c r="DE1503" s="1">
        <f t="shared" si="1943"/>
        <v>341.02710664006094</v>
      </c>
      <c r="DF1503" s="1">
        <f t="shared" si="1944"/>
        <v>3039.4978945664639</v>
      </c>
      <c r="DG1503" s="1">
        <f t="shared" si="1945"/>
        <v>-2056.555449293417</v>
      </c>
    </row>
    <row r="1504" spans="4:111" x14ac:dyDescent="0.4">
      <c r="D1504" s="2">
        <v>32.26</v>
      </c>
      <c r="E1504">
        <f t="shared" si="1908"/>
        <v>1.9999999999996021E-2</v>
      </c>
      <c r="G1504" s="2">
        <v>-0.03</v>
      </c>
      <c r="H1504" s="2">
        <v>0.17</v>
      </c>
      <c r="I1504" s="2">
        <v>0.93</v>
      </c>
      <c r="K1504" s="2">
        <v>30.85</v>
      </c>
      <c r="L1504" s="2">
        <v>9.6999999999999993</v>
      </c>
      <c r="M1504" s="2">
        <v>-258.05</v>
      </c>
      <c r="N1504">
        <f t="shared" si="1872"/>
        <v>0.53843407424025069</v>
      </c>
      <c r="O1504">
        <f t="shared" si="1873"/>
        <v>0.16929693744344995</v>
      </c>
      <c r="P1504">
        <f t="shared" si="1874"/>
        <v>-4.5038221347713678</v>
      </c>
      <c r="R1504">
        <f t="shared" si="1875"/>
        <v>0.9458858282054976</v>
      </c>
      <c r="S1504">
        <f t="shared" si="1876"/>
        <v>-3.1716301381652982E-2</v>
      </c>
      <c r="T1504">
        <f t="shared" si="1877"/>
        <v>0.17972570782936692</v>
      </c>
      <c r="U1504">
        <f t="shared" si="1878"/>
        <v>0.9832053428312425</v>
      </c>
      <c r="W1504">
        <f t="shared" si="1879"/>
        <v>-0.67026367665089404</v>
      </c>
      <c r="X1504">
        <f t="shared" si="1880"/>
        <v>0.28268048688471636</v>
      </c>
      <c r="Y1504">
        <f t="shared" si="1909"/>
        <v>-0.4415369742407681</v>
      </c>
      <c r="AA1504">
        <f t="shared" si="1910"/>
        <v>0.94105975039460665</v>
      </c>
      <c r="AB1504">
        <f t="shared" si="1911"/>
        <v>1.2193949408173623</v>
      </c>
      <c r="AC1504">
        <f t="shared" si="1912"/>
        <v>1.263492269659759</v>
      </c>
      <c r="AD1504">
        <f t="shared" si="1913"/>
        <v>-0.1762663013916497</v>
      </c>
      <c r="AE1504">
        <f t="shared" si="1914"/>
        <v>-0.3525326027832994</v>
      </c>
      <c r="AF1504">
        <f t="shared" si="1915"/>
        <v>1.8821195007892133</v>
      </c>
      <c r="AH1504">
        <f t="shared" si="1916"/>
        <v>0.58093112434890204</v>
      </c>
      <c r="AI1504">
        <f t="shared" si="1917"/>
        <v>-0.61580770511340921</v>
      </c>
      <c r="AJ1504">
        <f t="shared" si="1918"/>
        <v>2.0225974791951589</v>
      </c>
      <c r="AK1504">
        <f t="shared" si="1919"/>
        <v>0.38416412766957875</v>
      </c>
      <c r="AM1504">
        <f t="shared" si="1920"/>
        <v>2.2260239757803739</v>
      </c>
      <c r="AN1504">
        <f t="shared" si="1921"/>
        <v>0.2609725369850277</v>
      </c>
      <c r="AO1504">
        <f t="shared" si="1922"/>
        <v>-0.27664019427172898</v>
      </c>
      <c r="AP1504">
        <f t="shared" si="1923"/>
        <v>0.90861441799435239</v>
      </c>
      <c r="AQ1504">
        <f t="shared" si="1924"/>
        <v>0.17257861184307455</v>
      </c>
      <c r="AS1504">
        <f t="shared" si="1881"/>
        <v>-1.573898692920874</v>
      </c>
      <c r="AT1504">
        <f t="shared" si="1882"/>
        <v>1.2093504024350825</v>
      </c>
      <c r="AU1504">
        <f t="shared" si="1883"/>
        <v>-0.2003536986389558</v>
      </c>
      <c r="AW1504">
        <f t="shared" si="1884"/>
        <v>-4.7216960787616822E-4</v>
      </c>
      <c r="AX1504">
        <f t="shared" si="1885"/>
        <v>3.6280512073045255E-4</v>
      </c>
      <c r="AY1504">
        <f t="shared" si="1886"/>
        <v>-6.0106109591674775E-5</v>
      </c>
      <c r="AZ1504">
        <f t="shared" si="1887"/>
        <v>0.53890624384812691</v>
      </c>
      <c r="BA1504">
        <f t="shared" si="1888"/>
        <v>0.1689341323227195</v>
      </c>
      <c r="BB1504">
        <f t="shared" si="1889"/>
        <v>-4.5037620286617761</v>
      </c>
      <c r="BD1504">
        <f t="shared" si="1890"/>
        <v>1.3569696325996845</v>
      </c>
      <c r="BE1504">
        <f t="shared" si="1891"/>
        <v>-0.94085068091034196</v>
      </c>
      <c r="BF1504">
        <f t="shared" si="1892"/>
        <v>1.9181260613591072E-2</v>
      </c>
      <c r="BG1504">
        <f t="shared" si="1925"/>
        <v>-1.5568472194016136</v>
      </c>
      <c r="BI1504">
        <f t="shared" si="1893"/>
        <v>0.65867153000154011</v>
      </c>
      <c r="BJ1504">
        <f t="shared" si="1894"/>
        <v>-0.10672331935472518</v>
      </c>
      <c r="BK1504">
        <f t="shared" si="1895"/>
        <v>0.47016843658681984</v>
      </c>
      <c r="BL1504">
        <f t="shared" si="1896"/>
        <v>0.57841901155894382</v>
      </c>
      <c r="BN1504">
        <f t="shared" si="1926"/>
        <v>1.000432388032285</v>
      </c>
      <c r="BO1504" s="1">
        <f t="shared" si="1947"/>
        <v>0.6583868514063782</v>
      </c>
      <c r="BP1504" s="1">
        <f t="shared" si="1948"/>
        <v>-0.10667719341297566</v>
      </c>
      <c r="BQ1504" s="1">
        <f t="shared" si="1949"/>
        <v>0.46996522924610379</v>
      </c>
      <c r="BR1504" s="1">
        <f t="shared" si="1897"/>
        <v>0.57816901819483846</v>
      </c>
      <c r="BT1504">
        <f t="shared" si="1927"/>
        <v>-0.37109637573318</v>
      </c>
      <c r="BU1504">
        <f t="shared" si="1928"/>
        <v>0.20148447369089373</v>
      </c>
      <c r="BV1504">
        <f t="shared" si="1929"/>
        <v>0.53550531941037538</v>
      </c>
      <c r="BX1504" s="1">
        <f t="shared" si="1930"/>
        <v>-172.70512735262861</v>
      </c>
      <c r="BY1504" s="1">
        <f t="shared" si="1931"/>
        <v>-32.967181491320666</v>
      </c>
      <c r="BZ1504" s="1">
        <f t="shared" si="1932"/>
        <v>17.1843741945872</v>
      </c>
      <c r="CB1504">
        <f t="shared" si="1898"/>
        <v>0.34109637573317997</v>
      </c>
      <c r="CC1504">
        <f t="shared" si="1899"/>
        <v>-3.1484473690893716E-2</v>
      </c>
      <c r="CD1504">
        <f t="shared" si="1900"/>
        <v>0.39449468058962467</v>
      </c>
      <c r="CE1504" s="1">
        <f t="shared" si="1933"/>
        <v>3.3450127730837891</v>
      </c>
      <c r="CF1504" s="1">
        <f t="shared" si="1934"/>
        <v>-0.30875721392080285</v>
      </c>
      <c r="CG1504" s="1">
        <f t="shared" si="1935"/>
        <v>3.8686712594042425</v>
      </c>
      <c r="CI1504" s="1">
        <f t="shared" si="1950"/>
        <v>-15.530835619463929</v>
      </c>
      <c r="CJ1504" s="1">
        <f t="shared" si="1951"/>
        <v>41.258305001991395</v>
      </c>
      <c r="CK1504" s="1">
        <f t="shared" si="1952"/>
        <v>127.08125675793765</v>
      </c>
      <c r="CL1504" s="1">
        <f t="shared" si="1936"/>
        <v>134.5105958869153</v>
      </c>
      <c r="CN1504">
        <f t="shared" si="1901"/>
        <v>-0.17690079021720245</v>
      </c>
      <c r="CO1504">
        <f t="shared" si="1902"/>
        <v>0.42817549908701202</v>
      </c>
      <c r="CP1504">
        <f t="shared" si="1903"/>
        <v>0.21856597850758536</v>
      </c>
      <c r="CQ1504">
        <f t="shared" si="1904"/>
        <v>0.10278534952293802</v>
      </c>
      <c r="CS1504">
        <f t="shared" si="1905"/>
        <v>0.18497130202750733</v>
      </c>
      <c r="CT1504">
        <f t="shared" si="1906"/>
        <v>0.4855608473757092</v>
      </c>
      <c r="CU1504">
        <f t="shared" si="1907"/>
        <v>-5.4592522907860208E-2</v>
      </c>
      <c r="CV1504" s="1">
        <f t="shared" si="1937"/>
        <v>1.8139488190280546</v>
      </c>
      <c r="CW1504" s="1">
        <f t="shared" si="1938"/>
        <v>4.7617252839169986</v>
      </c>
      <c r="CX1504" s="1">
        <f t="shared" si="1939"/>
        <v>-0.53536976477436726</v>
      </c>
      <c r="CZ1504" s="1">
        <f t="shared" si="1940"/>
        <v>36.705182723764153</v>
      </c>
      <c r="DA1504" s="1">
        <f t="shared" si="1941"/>
        <v>193.20626278930982</v>
      </c>
      <c r="DB1504" s="1">
        <f t="shared" si="1942"/>
        <v>-142.00469599604816</v>
      </c>
      <c r="DC1504" s="1">
        <f t="shared" si="1946"/>
        <v>242.57218328721621</v>
      </c>
      <c r="DE1504" s="1">
        <f t="shared" si="1943"/>
        <v>341.7608366342921</v>
      </c>
      <c r="DF1504" s="1">
        <f t="shared" si="1944"/>
        <v>3043.3610518642313</v>
      </c>
      <c r="DG1504" s="1">
        <f t="shared" si="1945"/>
        <v>-2059.3954159373011</v>
      </c>
    </row>
    <row r="1505" spans="4:111" x14ac:dyDescent="0.4">
      <c r="D1505" s="2">
        <v>32.28</v>
      </c>
      <c r="E1505">
        <f t="shared" si="1908"/>
        <v>2.0000000000003126E-2</v>
      </c>
      <c r="G1505" s="2">
        <v>0.06</v>
      </c>
      <c r="H1505" s="2">
        <v>0.21</v>
      </c>
      <c r="I1505" s="2">
        <v>0.93</v>
      </c>
      <c r="K1505" s="2">
        <v>30.55</v>
      </c>
      <c r="L1505" s="2">
        <v>11.04</v>
      </c>
      <c r="M1505" s="2">
        <v>-260</v>
      </c>
      <c r="N1505">
        <f t="shared" si="1872"/>
        <v>0.53319808648426759</v>
      </c>
      <c r="O1505">
        <f t="shared" si="1873"/>
        <v>0.19268434942017396</v>
      </c>
      <c r="P1505">
        <f t="shared" si="1874"/>
        <v>-4.5378560551852569</v>
      </c>
      <c r="R1505">
        <f t="shared" si="1875"/>
        <v>0.95530099968543947</v>
      </c>
      <c r="S1505">
        <f t="shared" si="1876"/>
        <v>6.2807429302132775E-2</v>
      </c>
      <c r="T1505">
        <f t="shared" si="1877"/>
        <v>0.21982600255746468</v>
      </c>
      <c r="U1505">
        <f t="shared" si="1878"/>
        <v>0.97351515418305801</v>
      </c>
      <c r="W1505">
        <f t="shared" si="1879"/>
        <v>-0.80500018076849278</v>
      </c>
      <c r="X1505">
        <f t="shared" si="1880"/>
        <v>0.18314294482432278</v>
      </c>
      <c r="Y1505">
        <f t="shared" si="1909"/>
        <v>-0.43800983477268263</v>
      </c>
      <c r="AA1505">
        <f t="shared" si="1910"/>
        <v>0.93993045849220758</v>
      </c>
      <c r="AB1505">
        <f t="shared" si="1911"/>
        <v>1.1563380363896769</v>
      </c>
      <c r="AC1505">
        <f t="shared" si="1912"/>
        <v>1.3167737028127564</v>
      </c>
      <c r="AD1505">
        <f t="shared" si="1913"/>
        <v>-0.21335438682595131</v>
      </c>
      <c r="AE1505">
        <f t="shared" si="1914"/>
        <v>-0.42670877365190263</v>
      </c>
      <c r="AF1505">
        <f t="shared" si="1915"/>
        <v>1.8798609169844152</v>
      </c>
      <c r="AH1505">
        <f t="shared" si="1916"/>
        <v>0.71756983830154697</v>
      </c>
      <c r="AI1505">
        <f t="shared" si="1917"/>
        <v>-0.87659715416614192</v>
      </c>
      <c r="AJ1505">
        <f t="shared" si="1918"/>
        <v>2.0951757916362141</v>
      </c>
      <c r="AK1505">
        <f t="shared" si="1919"/>
        <v>0.3438919520609805</v>
      </c>
      <c r="AM1505">
        <f t="shared" si="1920"/>
        <v>2.4065228683897928</v>
      </c>
      <c r="AN1505">
        <f t="shared" si="1921"/>
        <v>0.29817702866113788</v>
      </c>
      <c r="AO1505">
        <f t="shared" si="1922"/>
        <v>-0.36425880912267172</v>
      </c>
      <c r="AP1505">
        <f t="shared" si="1923"/>
        <v>0.87062367831895926</v>
      </c>
      <c r="AQ1505">
        <f t="shared" si="1924"/>
        <v>0.14289993109065238</v>
      </c>
      <c r="AS1505">
        <f t="shared" si="1881"/>
        <v>-1.5570803161252891</v>
      </c>
      <c r="AT1505">
        <f t="shared" si="1882"/>
        <v>1.2568666822984462</v>
      </c>
      <c r="AU1505">
        <f t="shared" si="1883"/>
        <v>-0.31325313684920508</v>
      </c>
      <c r="AW1505">
        <f t="shared" si="1884"/>
        <v>-4.6712409483765972E-4</v>
      </c>
      <c r="AX1505">
        <f t="shared" si="1885"/>
        <v>3.7706000468959276E-4</v>
      </c>
      <c r="AY1505">
        <f t="shared" si="1886"/>
        <v>-9.3975941054776213E-5</v>
      </c>
      <c r="AZ1505">
        <f t="shared" si="1887"/>
        <v>0.53366521057910521</v>
      </c>
      <c r="BA1505">
        <f t="shared" si="1888"/>
        <v>0.19230728941548436</v>
      </c>
      <c r="BB1505">
        <f t="shared" si="1889"/>
        <v>-4.5377620792442022</v>
      </c>
      <c r="BD1505">
        <f t="shared" si="1890"/>
        <v>1.2950728068446338</v>
      </c>
      <c r="BE1505">
        <f t="shared" si="1891"/>
        <v>-0.94620917742552013</v>
      </c>
      <c r="BF1505">
        <f t="shared" si="1892"/>
        <v>-2.4457220681790737E-2</v>
      </c>
      <c r="BG1505">
        <f t="shared" si="1925"/>
        <v>-1.6294608913615152</v>
      </c>
      <c r="BI1505">
        <f t="shared" si="1893"/>
        <v>0.6840438023797728</v>
      </c>
      <c r="BJ1505">
        <f t="shared" si="1894"/>
        <v>-0.12530268473800837</v>
      </c>
      <c r="BK1505">
        <f t="shared" si="1895"/>
        <v>0.46876217341624626</v>
      </c>
      <c r="BL1505">
        <f t="shared" si="1896"/>
        <v>0.5454626224241087</v>
      </c>
      <c r="BN1505">
        <f t="shared" si="1926"/>
        <v>1.0004419693637603</v>
      </c>
      <c r="BO1505" s="1">
        <f t="shared" si="1947"/>
        <v>0.6837416095356299</v>
      </c>
      <c r="BP1505" s="1">
        <f t="shared" si="1948"/>
        <v>-0.1252473292555846</v>
      </c>
      <c r="BQ1505" s="1">
        <f t="shared" si="1949"/>
        <v>0.46855508642281335</v>
      </c>
      <c r="BR1505" s="1">
        <f t="shared" si="1897"/>
        <v>0.54522165115783816</v>
      </c>
      <c r="BT1505">
        <f t="shared" si="1927"/>
        <v>-0.38865816460667979</v>
      </c>
      <c r="BU1505">
        <f t="shared" si="1928"/>
        <v>0.16982956738259747</v>
      </c>
      <c r="BV1505">
        <f t="shared" si="1929"/>
        <v>0.52953847500330631</v>
      </c>
      <c r="BX1505" s="1">
        <f t="shared" si="1930"/>
        <v>-177.76885660872972</v>
      </c>
      <c r="BY1505" s="1">
        <f t="shared" si="1931"/>
        <v>-34.949435497642952</v>
      </c>
      <c r="BZ1505" s="1">
        <f t="shared" si="1932"/>
        <v>14.496222961207749</v>
      </c>
      <c r="CB1505">
        <f t="shared" si="1898"/>
        <v>0.44865816460667979</v>
      </c>
      <c r="CC1505">
        <f t="shared" si="1899"/>
        <v>4.0170432617402524E-2</v>
      </c>
      <c r="CD1505">
        <f t="shared" si="1900"/>
        <v>0.40046152499669374</v>
      </c>
      <c r="CE1505" s="1">
        <f t="shared" si="1933"/>
        <v>4.399833589940096</v>
      </c>
      <c r="CF1505" s="1">
        <f t="shared" si="1934"/>
        <v>0.39393737302745041</v>
      </c>
      <c r="CG1505" s="1">
        <f t="shared" si="1935"/>
        <v>3.9271860141088264</v>
      </c>
      <c r="CI1505" s="1">
        <f t="shared" si="1950"/>
        <v>-15.453387155833678</v>
      </c>
      <c r="CJ1505" s="1">
        <f t="shared" si="1951"/>
        <v>41.259156803582464</v>
      </c>
      <c r="CK1505" s="1">
        <f t="shared" si="1952"/>
        <v>127.15921533067279</v>
      </c>
      <c r="CL1505" s="1">
        <f t="shared" si="1936"/>
        <v>134.57559674117408</v>
      </c>
      <c r="CN1505">
        <f t="shared" si="1901"/>
        <v>-0.18096911754487299</v>
      </c>
      <c r="CO1505">
        <f t="shared" si="1902"/>
        <v>0.47250275045392537</v>
      </c>
      <c r="CP1505">
        <f t="shared" si="1903"/>
        <v>0.32224107804131891</v>
      </c>
      <c r="CQ1505">
        <f t="shared" si="1904"/>
        <v>5.8559903166377492E-2</v>
      </c>
      <c r="CS1505">
        <f t="shared" si="1905"/>
        <v>0.15214962030360765</v>
      </c>
      <c r="CT1505">
        <f t="shared" si="1906"/>
        <v>0.57007683512172969</v>
      </c>
      <c r="CU1505">
        <f t="shared" si="1907"/>
        <v>-0.12304527795344949</v>
      </c>
      <c r="CV1505" s="1">
        <f t="shared" si="1937"/>
        <v>1.4920780739503738</v>
      </c>
      <c r="CW1505" s="1">
        <f t="shared" si="1938"/>
        <v>5.5905439951465103</v>
      </c>
      <c r="CX1505" s="1">
        <f t="shared" si="1939"/>
        <v>-1.2066619750421954</v>
      </c>
      <c r="CZ1505" s="1">
        <f t="shared" si="1940"/>
        <v>36.738242992693941</v>
      </c>
      <c r="DA1505" s="1">
        <f t="shared" si="1941"/>
        <v>193.30978548210047</v>
      </c>
      <c r="DB1505" s="1">
        <f t="shared" si="1942"/>
        <v>-142.02211631344633</v>
      </c>
      <c r="DC1505" s="1">
        <f t="shared" si="1946"/>
        <v>242.6698439927714</v>
      </c>
      <c r="DE1505" s="1">
        <f t="shared" si="1943"/>
        <v>342.49527089145681</v>
      </c>
      <c r="DF1505" s="1">
        <f t="shared" si="1944"/>
        <v>3047.2262123469459</v>
      </c>
      <c r="DG1505" s="1">
        <f t="shared" si="1945"/>
        <v>-2062.2356840603966</v>
      </c>
    </row>
    <row r="1506" spans="4:111" x14ac:dyDescent="0.4">
      <c r="D1506" s="2">
        <v>32.299999999999997</v>
      </c>
      <c r="E1506">
        <f t="shared" si="1908"/>
        <v>1.9999999999996021E-2</v>
      </c>
      <c r="G1506" s="2">
        <v>7.0000000000000007E-2</v>
      </c>
      <c r="H1506" s="2">
        <v>0.2</v>
      </c>
      <c r="I1506" s="2">
        <v>0.94</v>
      </c>
      <c r="K1506" s="2">
        <v>27.8</v>
      </c>
      <c r="L1506" s="2">
        <v>13.96</v>
      </c>
      <c r="M1506" s="2">
        <v>-262.93</v>
      </c>
      <c r="N1506">
        <f t="shared" si="1872"/>
        <v>0.48520153205442357</v>
      </c>
      <c r="O1506">
        <f t="shared" si="1873"/>
        <v>0.2436479635784084</v>
      </c>
      <c r="P1506">
        <f t="shared" si="1874"/>
        <v>-4.5889942022686911</v>
      </c>
      <c r="R1506">
        <f t="shared" si="1875"/>
        <v>0.96358704848083132</v>
      </c>
      <c r="S1506">
        <f t="shared" si="1876"/>
        <v>7.2645227133719112E-2</v>
      </c>
      <c r="T1506">
        <f t="shared" si="1877"/>
        <v>0.20755779181062603</v>
      </c>
      <c r="U1506">
        <f t="shared" si="1878"/>
        <v>0.97552162150994226</v>
      </c>
      <c r="W1506">
        <f t="shared" si="1879"/>
        <v>-0.84996155634707871</v>
      </c>
      <c r="X1506">
        <f t="shared" si="1880"/>
        <v>0.13210134295456891</v>
      </c>
      <c r="Y1506">
        <f t="shared" si="1909"/>
        <v>-0.44598314650663606</v>
      </c>
      <c r="AA1506">
        <f t="shared" si="1910"/>
        <v>0.9371101728456267</v>
      </c>
      <c r="AB1506">
        <f t="shared" si="1911"/>
        <v>1.0904433023156763</v>
      </c>
      <c r="AC1506">
        <f t="shared" si="1912"/>
        <v>1.3674832190712598</v>
      </c>
      <c r="AD1506">
        <f t="shared" si="1913"/>
        <v>-0.2504946585111692</v>
      </c>
      <c r="AE1506">
        <f t="shared" si="1914"/>
        <v>-0.5009893170223384</v>
      </c>
      <c r="AF1506">
        <f t="shared" si="1915"/>
        <v>1.8742203456912534</v>
      </c>
      <c r="AH1506">
        <f t="shared" si="1916"/>
        <v>0.76341694018827722</v>
      </c>
      <c r="AI1506">
        <f t="shared" si="1917"/>
        <v>-0.96962130860916296</v>
      </c>
      <c r="AJ1506">
        <f t="shared" si="1918"/>
        <v>2.1422278768301775</v>
      </c>
      <c r="AK1506">
        <f t="shared" si="1919"/>
        <v>0.33670434213407885</v>
      </c>
      <c r="AM1506">
        <f t="shared" si="1920"/>
        <v>2.4950913804820156</v>
      </c>
      <c r="AN1506">
        <f t="shared" si="1921"/>
        <v>0.30596752734595078</v>
      </c>
      <c r="AO1506">
        <f t="shared" si="1922"/>
        <v>-0.38861154192350505</v>
      </c>
      <c r="AP1506">
        <f t="shared" si="1923"/>
        <v>0.8585769217063024</v>
      </c>
      <c r="AQ1506">
        <f t="shared" si="1924"/>
        <v>0.13494669765122286</v>
      </c>
      <c r="AS1506">
        <f t="shared" si="1881"/>
        <v>-1.5174659079981021</v>
      </c>
      <c r="AT1506">
        <f t="shared" si="1882"/>
        <v>1.277319676426615</v>
      </c>
      <c r="AU1506">
        <f t="shared" si="1883"/>
        <v>-0.29820579282670057</v>
      </c>
      <c r="AW1506">
        <f t="shared" si="1884"/>
        <v>-4.5523977239934004E-4</v>
      </c>
      <c r="AX1506">
        <f t="shared" si="1885"/>
        <v>3.831959029279083E-4</v>
      </c>
      <c r="AY1506">
        <f t="shared" si="1886"/>
        <v>-8.946173784799237E-5</v>
      </c>
      <c r="AZ1506">
        <f t="shared" si="1887"/>
        <v>0.48565677182682293</v>
      </c>
      <c r="BA1506">
        <f t="shared" si="1888"/>
        <v>0.2432647676754805</v>
      </c>
      <c r="BB1506">
        <f t="shared" si="1889"/>
        <v>-4.5889047405308432</v>
      </c>
      <c r="BD1506">
        <f t="shared" si="1890"/>
        <v>1.2244072445013228</v>
      </c>
      <c r="BE1506">
        <f t="shared" si="1891"/>
        <v>-0.97536206636764522</v>
      </c>
      <c r="BF1506">
        <f t="shared" si="1892"/>
        <v>-7.1813616067314789E-2</v>
      </c>
      <c r="BG1506">
        <f t="shared" si="1925"/>
        <v>-1.6978251632223582</v>
      </c>
      <c r="BI1506">
        <f t="shared" si="1893"/>
        <v>0.70797886105322783</v>
      </c>
      <c r="BJ1506">
        <f t="shared" si="1894"/>
        <v>-0.14443590911855642</v>
      </c>
      <c r="BK1506">
        <f t="shared" si="1895"/>
        <v>0.4664147810256683</v>
      </c>
      <c r="BL1506">
        <f t="shared" si="1896"/>
        <v>0.51115449160132376</v>
      </c>
      <c r="BN1506">
        <f t="shared" si="1926"/>
        <v>1.0004586257235026</v>
      </c>
      <c r="BO1506" s="1">
        <f t="shared" si="1947"/>
        <v>0.70765431258213007</v>
      </c>
      <c r="BP1506" s="1">
        <f t="shared" si="1948"/>
        <v>-0.14436969746160622</v>
      </c>
      <c r="BQ1506" s="1">
        <f t="shared" si="1949"/>
        <v>0.46620096926883975</v>
      </c>
      <c r="BR1506" s="1">
        <f t="shared" si="1897"/>
        <v>0.51092017046849059</v>
      </c>
      <c r="BT1506">
        <f t="shared" si="1927"/>
        <v>-0.40367051687063177</v>
      </c>
      <c r="BU1506">
        <f t="shared" si="1928"/>
        <v>0.13602763967652809</v>
      </c>
      <c r="BV1506">
        <f t="shared" si="1929"/>
        <v>0.52362809341527716</v>
      </c>
      <c r="BX1506" s="1">
        <f t="shared" si="1930"/>
        <v>177.11437641760114</v>
      </c>
      <c r="BY1506" s="1">
        <f t="shared" si="1931"/>
        <v>-36.728271321333175</v>
      </c>
      <c r="BZ1506" s="1">
        <f t="shared" si="1932"/>
        <v>11.625809416058798</v>
      </c>
      <c r="CB1506">
        <f t="shared" si="1898"/>
        <v>0.47367051687063177</v>
      </c>
      <c r="CC1506">
        <f t="shared" si="1899"/>
        <v>6.3972360323471922E-2</v>
      </c>
      <c r="CD1506">
        <f t="shared" si="1900"/>
        <v>0.41637190658472278</v>
      </c>
      <c r="CE1506" s="1">
        <f t="shared" si="1933"/>
        <v>4.6451209742693811</v>
      </c>
      <c r="CF1506" s="1">
        <f t="shared" si="1934"/>
        <v>0.62735454736617591</v>
      </c>
      <c r="CG1506" s="1">
        <f t="shared" si="1935"/>
        <v>4.0832135577090716</v>
      </c>
      <c r="CI1506" s="1">
        <f t="shared" si="1950"/>
        <v>-15.362937610191601</v>
      </c>
      <c r="CJ1506" s="1">
        <f t="shared" si="1951"/>
        <v>41.269369722786401</v>
      </c>
      <c r="CK1506" s="1">
        <f t="shared" si="1952"/>
        <v>127.23931932639096</v>
      </c>
      <c r="CL1506" s="1">
        <f t="shared" si="1936"/>
        <v>134.64406823909462</v>
      </c>
      <c r="CN1506">
        <f t="shared" si="1901"/>
        <v>-0.17417311266267932</v>
      </c>
      <c r="CO1506">
        <f t="shared" si="1902"/>
        <v>0.49662320119088171</v>
      </c>
      <c r="CP1506">
        <f t="shared" si="1903"/>
        <v>0.34738962407955265</v>
      </c>
      <c r="CQ1506">
        <f t="shared" si="1904"/>
        <v>6.4586050947757517E-2</v>
      </c>
      <c r="CS1506">
        <f t="shared" si="1905"/>
        <v>0.17891394406939437</v>
      </c>
      <c r="CT1506">
        <f t="shared" si="1906"/>
        <v>0.59009051881671282</v>
      </c>
      <c r="CU1506">
        <f t="shared" si="1907"/>
        <v>-0.14698559878777565</v>
      </c>
      <c r="CV1506" s="1">
        <f t="shared" si="1937"/>
        <v>1.7545464296081261</v>
      </c>
      <c r="CW1506" s="1">
        <f t="shared" si="1938"/>
        <v>5.7868111863539164</v>
      </c>
      <c r="CX1506" s="1">
        <f t="shared" si="1939"/>
        <v>-1.44143632235214</v>
      </c>
      <c r="CZ1506" s="1">
        <f t="shared" si="1940"/>
        <v>36.77070923772952</v>
      </c>
      <c r="DA1506" s="1">
        <f t="shared" si="1941"/>
        <v>193.42355903391544</v>
      </c>
      <c r="DB1506" s="1">
        <f t="shared" si="1942"/>
        <v>-142.04859729642027</v>
      </c>
      <c r="DC1506" s="1">
        <f t="shared" si="1946"/>
        <v>242.78089348437777</v>
      </c>
      <c r="DE1506" s="1">
        <f t="shared" si="1943"/>
        <v>343.23036041376088</v>
      </c>
      <c r="DF1506" s="1">
        <f t="shared" si="1944"/>
        <v>3051.0935457921055</v>
      </c>
      <c r="DG1506" s="1">
        <f t="shared" si="1945"/>
        <v>-2065.0763911964946</v>
      </c>
    </row>
    <row r="1507" spans="4:111" x14ac:dyDescent="0.4">
      <c r="D1507" s="2">
        <v>32.32</v>
      </c>
      <c r="E1507">
        <f t="shared" si="1908"/>
        <v>2.0000000000003126E-2</v>
      </c>
      <c r="G1507" s="2">
        <v>-0.15</v>
      </c>
      <c r="H1507" s="2">
        <v>0.33</v>
      </c>
      <c r="I1507" s="2">
        <v>0.91</v>
      </c>
      <c r="K1507" s="2">
        <v>25.61</v>
      </c>
      <c r="L1507" s="2">
        <v>14.39</v>
      </c>
      <c r="M1507" s="2">
        <v>-266.27999999999997</v>
      </c>
      <c r="N1507">
        <f t="shared" si="1872"/>
        <v>0.4469788214357478</v>
      </c>
      <c r="O1507">
        <f t="shared" si="1873"/>
        <v>0.25115287936198399</v>
      </c>
      <c r="P1507">
        <f t="shared" si="1874"/>
        <v>-4.6474627322105002</v>
      </c>
      <c r="R1507">
        <f t="shared" si="1875"/>
        <v>0.97954070869974563</v>
      </c>
      <c r="S1507">
        <f t="shared" si="1876"/>
        <v>-0.153132992501263</v>
      </c>
      <c r="T1507">
        <f t="shared" si="1877"/>
        <v>0.33689258350277862</v>
      </c>
      <c r="U1507">
        <f t="shared" si="1878"/>
        <v>0.92900682117432898</v>
      </c>
      <c r="W1507">
        <f t="shared" si="1879"/>
        <v>-0.65420804124000054</v>
      </c>
      <c r="X1507">
        <f t="shared" si="1880"/>
        <v>-6.4837304149722441E-2</v>
      </c>
      <c r="Y1507">
        <f t="shared" si="1909"/>
        <v>-0.4053787277590517</v>
      </c>
      <c r="AA1507">
        <f t="shared" si="1910"/>
        <v>0.9324019385376795</v>
      </c>
      <c r="AB1507">
        <f t="shared" si="1911"/>
        <v>1.0218403409369812</v>
      </c>
      <c r="AC1507">
        <f t="shared" si="1912"/>
        <v>1.4153086251642601</v>
      </c>
      <c r="AD1507">
        <f t="shared" si="1913"/>
        <v>-0.28873939492321243</v>
      </c>
      <c r="AE1507">
        <f t="shared" si="1914"/>
        <v>-0.57747878984642487</v>
      </c>
      <c r="AF1507">
        <f t="shared" si="1915"/>
        <v>1.864803877075359</v>
      </c>
      <c r="AH1507">
        <f t="shared" si="1916"/>
        <v>0.62870592982775786</v>
      </c>
      <c r="AI1507">
        <f t="shared" si="1917"/>
        <v>-0.99435858083567796</v>
      </c>
      <c r="AJ1507">
        <f t="shared" si="1918"/>
        <v>1.6156047336499577</v>
      </c>
      <c r="AK1507">
        <f t="shared" si="1919"/>
        <v>0.12844120590277944</v>
      </c>
      <c r="AM1507">
        <f t="shared" si="1920"/>
        <v>2.0026721979016036</v>
      </c>
      <c r="AN1507">
        <f t="shared" si="1921"/>
        <v>0.3139335186689638</v>
      </c>
      <c r="AO1507">
        <f t="shared" si="1922"/>
        <v>-0.49651589605007007</v>
      </c>
      <c r="AP1507">
        <f t="shared" si="1923"/>
        <v>0.80672450306285048</v>
      </c>
      <c r="AQ1507">
        <f t="shared" si="1924"/>
        <v>6.4134912362272728E-2</v>
      </c>
      <c r="AS1507">
        <f t="shared" si="1881"/>
        <v>-1.4962214138507208</v>
      </c>
      <c r="AT1507">
        <f t="shared" si="1882"/>
        <v>1.3378936226488056</v>
      </c>
      <c r="AU1507">
        <f t="shared" si="1883"/>
        <v>-0.46003847821552318</v>
      </c>
      <c r="AW1507">
        <f t="shared" si="1884"/>
        <v>-4.4886642415528638E-4</v>
      </c>
      <c r="AX1507">
        <f t="shared" si="1885"/>
        <v>4.0136808679470438E-4</v>
      </c>
      <c r="AY1507">
        <f t="shared" si="1886"/>
        <v>-1.3801154346467854E-4</v>
      </c>
      <c r="AZ1507">
        <f t="shared" si="1887"/>
        <v>0.44742768785990306</v>
      </c>
      <c r="BA1507">
        <f t="shared" si="1888"/>
        <v>0.2507515112751893</v>
      </c>
      <c r="BB1507">
        <f t="shared" si="1889"/>
        <v>-4.6473247206670356</v>
      </c>
      <c r="BD1507">
        <f t="shared" si="1890"/>
        <v>1.1610531704178964</v>
      </c>
      <c r="BE1507">
        <f t="shared" si="1891"/>
        <v>-0.98903858064262584</v>
      </c>
      <c r="BF1507">
        <f t="shared" si="1892"/>
        <v>-0.1324438225172325</v>
      </c>
      <c r="BG1507">
        <f t="shared" si="1925"/>
        <v>-1.7667457610642066</v>
      </c>
      <c r="BI1507">
        <f t="shared" si="1893"/>
        <v>0.73061795050518308</v>
      </c>
      <c r="BJ1507">
        <f t="shared" si="1894"/>
        <v>-0.16374332603970071</v>
      </c>
      <c r="BK1507">
        <f t="shared" si="1895"/>
        <v>0.46289057872598305</v>
      </c>
      <c r="BL1507">
        <f t="shared" si="1896"/>
        <v>0.47553266461906385</v>
      </c>
      <c r="BN1507">
        <f t="shared" si="1926"/>
        <v>1.0005066063829466</v>
      </c>
      <c r="BO1507" s="1">
        <f t="shared" si="1947"/>
        <v>0.7302480022061314</v>
      </c>
      <c r="BP1507" s="1">
        <f t="shared" si="1948"/>
        <v>-0.16366041462901396</v>
      </c>
      <c r="BQ1507" s="1">
        <f t="shared" si="1949"/>
        <v>0.46265619414491943</v>
      </c>
      <c r="BR1507" s="1">
        <f t="shared" si="1897"/>
        <v>0.47529187871954182</v>
      </c>
      <c r="BT1507">
        <f t="shared" si="1927"/>
        <v>-0.41564022742366269</v>
      </c>
      <c r="BU1507">
        <f t="shared" si="1928"/>
        <v>0.10038404089330727</v>
      </c>
      <c r="BV1507">
        <f t="shared" si="1929"/>
        <v>0.51832902940559555</v>
      </c>
      <c r="BX1507" s="1">
        <f t="shared" si="1930"/>
        <v>171.91678928528464</v>
      </c>
      <c r="BY1507" s="1">
        <f t="shared" si="1931"/>
        <v>-38.211830124785678</v>
      </c>
      <c r="BZ1507" s="1">
        <f t="shared" si="1932"/>
        <v>8.5918743666251896</v>
      </c>
      <c r="CB1507">
        <f t="shared" si="1898"/>
        <v>0.26564022742366267</v>
      </c>
      <c r="CC1507">
        <f t="shared" si="1899"/>
        <v>0.22961595910669275</v>
      </c>
      <c r="CD1507">
        <f t="shared" si="1900"/>
        <v>0.39167097059440448</v>
      </c>
      <c r="CE1507" s="1">
        <f t="shared" si="1933"/>
        <v>2.6050407362642614</v>
      </c>
      <c r="CF1507" s="1">
        <f t="shared" si="1934"/>
        <v>2.2517633453736483</v>
      </c>
      <c r="CG1507" s="1">
        <f t="shared" si="1935"/>
        <v>3.8409801237796164</v>
      </c>
      <c r="CI1507" s="1">
        <f t="shared" si="1950"/>
        <v>-15.290435993086254</v>
      </c>
      <c r="CJ1507" s="1">
        <f t="shared" si="1951"/>
        <v>41.298160901713807</v>
      </c>
      <c r="CK1507" s="1">
        <f t="shared" si="1952"/>
        <v>127.31856126320585</v>
      </c>
      <c r="CL1507" s="1">
        <f t="shared" si="1936"/>
        <v>134.71952927788612</v>
      </c>
      <c r="CN1507">
        <f t="shared" si="1901"/>
        <v>-0.24891648744665665</v>
      </c>
      <c r="CO1507">
        <f t="shared" si="1902"/>
        <v>0.2660576454061564</v>
      </c>
      <c r="CP1507">
        <f t="shared" si="1903"/>
        <v>0.35803427161361467</v>
      </c>
      <c r="CQ1507">
        <f t="shared" si="1904"/>
        <v>0.12553780409423762</v>
      </c>
      <c r="CS1507">
        <f t="shared" si="1905"/>
        <v>4.1460349548328258E-2</v>
      </c>
      <c r="CT1507">
        <f t="shared" si="1906"/>
        <v>0.52361717351162984</v>
      </c>
      <c r="CU1507">
        <f t="shared" si="1907"/>
        <v>2.8292460613500423E-2</v>
      </c>
      <c r="CV1507" s="1">
        <f t="shared" si="1937"/>
        <v>0.40658713689811327</v>
      </c>
      <c r="CW1507" s="1">
        <f t="shared" si="1938"/>
        <v>5.1349303546178247</v>
      </c>
      <c r="CX1507" s="1">
        <f t="shared" si="1939"/>
        <v>0.27745425887538389</v>
      </c>
      <c r="CZ1507" s="1">
        <f t="shared" si="1940"/>
        <v>36.792320573394584</v>
      </c>
      <c r="DA1507" s="1">
        <f t="shared" si="1941"/>
        <v>193.53277644932518</v>
      </c>
      <c r="DB1507" s="1">
        <f t="shared" si="1942"/>
        <v>-142.06023711705504</v>
      </c>
      <c r="DC1507" s="1">
        <f t="shared" si="1946"/>
        <v>242.87799691020555</v>
      </c>
      <c r="DE1507" s="1">
        <f t="shared" si="1943"/>
        <v>343.96599071187222</v>
      </c>
      <c r="DF1507" s="1">
        <f t="shared" si="1944"/>
        <v>3054.9631091469387</v>
      </c>
      <c r="DG1507" s="1">
        <f t="shared" si="1945"/>
        <v>-2067.9174795406298</v>
      </c>
    </row>
    <row r="1508" spans="4:111" x14ac:dyDescent="0.4">
      <c r="D1508" s="2">
        <v>32.340000000000003</v>
      </c>
      <c r="E1508">
        <f t="shared" si="1908"/>
        <v>2.0000000000003126E-2</v>
      </c>
      <c r="G1508" s="2">
        <v>-0.16</v>
      </c>
      <c r="H1508" s="2">
        <v>0.38</v>
      </c>
      <c r="I1508" s="2">
        <v>0.9</v>
      </c>
      <c r="K1508" s="2">
        <v>23.54</v>
      </c>
      <c r="L1508" s="2">
        <v>13.48</v>
      </c>
      <c r="M1508" s="2">
        <v>-268.60000000000002</v>
      </c>
      <c r="N1508">
        <f t="shared" si="1872"/>
        <v>0.41085050591946515</v>
      </c>
      <c r="O1508">
        <f t="shared" si="1873"/>
        <v>0.23527038316883564</v>
      </c>
      <c r="P1508">
        <f t="shared" si="1874"/>
        <v>-4.6879543708567688</v>
      </c>
      <c r="R1508">
        <f t="shared" si="1875"/>
        <v>0.98994949366116658</v>
      </c>
      <c r="S1508">
        <f t="shared" si="1876"/>
        <v>-0.16162440712835371</v>
      </c>
      <c r="T1508">
        <f t="shared" si="1877"/>
        <v>0.38385796692984009</v>
      </c>
      <c r="U1508">
        <f t="shared" si="1878"/>
        <v>0.90913729009698963</v>
      </c>
      <c r="W1508">
        <f t="shared" si="1879"/>
        <v>-0.66965604771897169</v>
      </c>
      <c r="X1508">
        <f t="shared" si="1880"/>
        <v>-0.18308988514322555</v>
      </c>
      <c r="Y1508">
        <f t="shared" si="1909"/>
        <v>-0.39080826069139385</v>
      </c>
      <c r="AA1508">
        <f t="shared" si="1910"/>
        <v>0.92531238828983886</v>
      </c>
      <c r="AB1508">
        <f t="shared" si="1911"/>
        <v>0.95058375743908363</v>
      </c>
      <c r="AC1508">
        <f t="shared" si="1912"/>
        <v>1.4604960044122628</v>
      </c>
      <c r="AD1508">
        <f t="shared" si="1913"/>
        <v>-0.32732082925802791</v>
      </c>
      <c r="AE1508">
        <f t="shared" si="1914"/>
        <v>-0.65464165851605582</v>
      </c>
      <c r="AF1508">
        <f t="shared" si="1915"/>
        <v>1.8506247765796777</v>
      </c>
      <c r="AH1508">
        <f t="shared" si="1916"/>
        <v>0.67957016988141361</v>
      </c>
      <c r="AI1508">
        <f t="shared" si="1917"/>
        <v>-1.1598055756732766</v>
      </c>
      <c r="AJ1508">
        <f t="shared" si="1918"/>
        <v>1.5272271611830313</v>
      </c>
      <c r="AK1508">
        <f t="shared" si="1919"/>
        <v>4.9777033963437023E-2</v>
      </c>
      <c r="AM1508">
        <f t="shared" si="1920"/>
        <v>2.0351572774900841</v>
      </c>
      <c r="AN1508">
        <f t="shared" si="1921"/>
        <v>0.33391530836354472</v>
      </c>
      <c r="AO1508">
        <f t="shared" si="1922"/>
        <v>-0.56988498554944111</v>
      </c>
      <c r="AP1508">
        <f t="shared" si="1923"/>
        <v>0.75042218017986684</v>
      </c>
      <c r="AQ1508">
        <f t="shared" si="1924"/>
        <v>2.445856863938593E-2</v>
      </c>
      <c r="AS1508">
        <f t="shared" si="1881"/>
        <v>-1.4589882609968612</v>
      </c>
      <c r="AT1508">
        <f t="shared" si="1882"/>
        <v>1.3207302362088225</v>
      </c>
      <c r="AU1508">
        <f t="shared" si="1883"/>
        <v>-0.56338565343836478</v>
      </c>
      <c r="AW1508">
        <f t="shared" si="1884"/>
        <v>-4.3769647829912671E-4</v>
      </c>
      <c r="AX1508">
        <f t="shared" si="1885"/>
        <v>3.9621907086270867E-4</v>
      </c>
      <c r="AY1508">
        <f t="shared" si="1886"/>
        <v>-1.6901569603153585E-4</v>
      </c>
      <c r="AZ1508">
        <f t="shared" si="1887"/>
        <v>0.41128820239776426</v>
      </c>
      <c r="BA1508">
        <f t="shared" si="1888"/>
        <v>0.23487416409797293</v>
      </c>
      <c r="BB1508">
        <f t="shared" si="1889"/>
        <v>-4.6877853551607371</v>
      </c>
      <c r="BD1508">
        <f t="shared" si="1890"/>
        <v>1.0933559596801019</v>
      </c>
      <c r="BE1508">
        <f t="shared" si="1891"/>
        <v>-0.99006216298592264</v>
      </c>
      <c r="BF1508">
        <f t="shared" si="1892"/>
        <v>-0.20010328170111463</v>
      </c>
      <c r="BG1508">
        <f t="shared" si="1925"/>
        <v>-1.8259852639386303</v>
      </c>
      <c r="BI1508">
        <f t="shared" si="1893"/>
        <v>0.75184131084687866</v>
      </c>
      <c r="BJ1508">
        <f t="shared" si="1894"/>
        <v>-0.18299435220058488</v>
      </c>
      <c r="BK1508">
        <f t="shared" si="1895"/>
        <v>0.45803878232314893</v>
      </c>
      <c r="BL1508">
        <f t="shared" si="1896"/>
        <v>0.43875211741447917</v>
      </c>
      <c r="BN1508">
        <f t="shared" si="1926"/>
        <v>1.0005274790234531</v>
      </c>
      <c r="BO1508" s="1">
        <f t="shared" si="1947"/>
        <v>0.75144493940406309</v>
      </c>
      <c r="BP1508" s="1">
        <f t="shared" si="1948"/>
        <v>-0.1828978774068187</v>
      </c>
      <c r="BQ1508" s="1">
        <f t="shared" si="1949"/>
        <v>0.45779730384837553</v>
      </c>
      <c r="BR1508" s="1">
        <f t="shared" si="1897"/>
        <v>0.43852080688749828</v>
      </c>
      <c r="BT1508">
        <f t="shared" si="1927"/>
        <v>-0.42421399202813487</v>
      </c>
      <c r="BU1508">
        <f t="shared" si="1928"/>
        <v>6.3315958669412198E-2</v>
      </c>
      <c r="BV1508">
        <f t="shared" si="1929"/>
        <v>0.51393999005847701</v>
      </c>
      <c r="BX1508" s="1">
        <f t="shared" si="1930"/>
        <v>166.64329740800747</v>
      </c>
      <c r="BY1508" s="1">
        <f t="shared" si="1931"/>
        <v>-39.325086464113291</v>
      </c>
      <c r="BZ1508" s="1">
        <f t="shared" si="1932"/>
        <v>5.4274732491671944</v>
      </c>
      <c r="CB1508">
        <f t="shared" si="1898"/>
        <v>0.26421399202813489</v>
      </c>
      <c r="CC1508">
        <f t="shared" si="1899"/>
        <v>0.31668404133058781</v>
      </c>
      <c r="CD1508">
        <f t="shared" si="1900"/>
        <v>0.38606000994152301</v>
      </c>
      <c r="CE1508" s="1">
        <f t="shared" si="1933"/>
        <v>2.5910541449227087</v>
      </c>
      <c r="CF1508" s="1">
        <f t="shared" si="1934"/>
        <v>3.1056095539146087</v>
      </c>
      <c r="CG1508" s="1">
        <f t="shared" si="1935"/>
        <v>3.7859553964930366</v>
      </c>
      <c r="CI1508" s="1">
        <f t="shared" si="1950"/>
        <v>-15.238475044274375</v>
      </c>
      <c r="CJ1508" s="1">
        <f t="shared" si="1951"/>
        <v>41.351734630706694</v>
      </c>
      <c r="CK1508" s="1">
        <f t="shared" si="1952"/>
        <v>127.39483061840859</v>
      </c>
      <c r="CL1508" s="1">
        <f t="shared" si="1936"/>
        <v>134.80215112132439</v>
      </c>
      <c r="CN1508">
        <f t="shared" si="1901"/>
        <v>-0.26594826903637492</v>
      </c>
      <c r="CO1508">
        <f t="shared" si="1902"/>
        <v>0.23640695757151053</v>
      </c>
      <c r="CP1508">
        <f t="shared" si="1903"/>
        <v>0.42444350959300203</v>
      </c>
      <c r="CQ1508">
        <f t="shared" si="1904"/>
        <v>0.11122554861936564</v>
      </c>
      <c r="CS1508">
        <f t="shared" si="1905"/>
        <v>-6.2031160276307604E-3</v>
      </c>
      <c r="CT1508">
        <f t="shared" si="1906"/>
        <v>0.56470861441852438</v>
      </c>
      <c r="CU1508">
        <f t="shared" si="1907"/>
        <v>1.4347440399731903E-2</v>
      </c>
      <c r="CV1508" s="1">
        <f t="shared" si="1937"/>
        <v>-6.0831787792365193E-2</v>
      </c>
      <c r="CW1508" s="1">
        <f t="shared" si="1938"/>
        <v>5.5378997335874214</v>
      </c>
      <c r="CX1508" s="1">
        <f t="shared" si="1939"/>
        <v>0.14070032639603086</v>
      </c>
      <c r="CZ1508" s="1">
        <f t="shared" si="1940"/>
        <v>36.795778126885644</v>
      </c>
      <c r="DA1508" s="1">
        <f t="shared" si="1941"/>
        <v>193.63950475020727</v>
      </c>
      <c r="DB1508" s="1">
        <f t="shared" si="1942"/>
        <v>-142.05605557120234</v>
      </c>
      <c r="DC1508" s="1">
        <f t="shared" si="1946"/>
        <v>242.96112860356297</v>
      </c>
      <c r="DE1508" s="1">
        <f t="shared" si="1943"/>
        <v>344.70187169887515</v>
      </c>
      <c r="DF1508" s="1">
        <f t="shared" si="1944"/>
        <v>3058.8348319589345</v>
      </c>
      <c r="DG1508" s="1">
        <f t="shared" si="1945"/>
        <v>-2070.7586424675128</v>
      </c>
    </row>
    <row r="1509" spans="4:111" x14ac:dyDescent="0.4">
      <c r="D1509" s="2">
        <v>32.36</v>
      </c>
      <c r="E1509">
        <f t="shared" si="1908"/>
        <v>1.9999999999996021E-2</v>
      </c>
      <c r="G1509" s="2">
        <v>-0.3</v>
      </c>
      <c r="H1509" s="2">
        <v>0.37</v>
      </c>
      <c r="I1509" s="2">
        <v>0.93</v>
      </c>
      <c r="K1509" s="2">
        <v>21.04</v>
      </c>
      <c r="L1509" s="2">
        <v>13.05</v>
      </c>
      <c r="M1509" s="2">
        <v>-269.33</v>
      </c>
      <c r="N1509">
        <f t="shared" si="1872"/>
        <v>0.3672172746196069</v>
      </c>
      <c r="O1509">
        <f t="shared" si="1873"/>
        <v>0.22776546738526002</v>
      </c>
      <c r="P1509">
        <f t="shared" si="1874"/>
        <v>-4.7006952743963275</v>
      </c>
      <c r="R1509">
        <f t="shared" si="1875"/>
        <v>1.044892338951722</v>
      </c>
      <c r="S1509">
        <f t="shared" si="1876"/>
        <v>-0.28711091929429977</v>
      </c>
      <c r="T1509">
        <f t="shared" si="1877"/>
        <v>0.35410346712963642</v>
      </c>
      <c r="U1509">
        <f t="shared" si="1878"/>
        <v>0.89004384981232942</v>
      </c>
      <c r="W1509">
        <f t="shared" si="1879"/>
        <v>-0.56131706476196996</v>
      </c>
      <c r="X1509">
        <f t="shared" si="1880"/>
        <v>-0.22747154979081202</v>
      </c>
      <c r="Y1509">
        <f t="shared" si="1909"/>
        <v>-0.37610385975385252</v>
      </c>
      <c r="AA1509">
        <f t="shared" si="1910"/>
        <v>0.91559460769675105</v>
      </c>
      <c r="AB1509">
        <f t="shared" si="1911"/>
        <v>0.87704161377499656</v>
      </c>
      <c r="AC1509">
        <f t="shared" si="1912"/>
        <v>1.5028898788081262</v>
      </c>
      <c r="AD1509">
        <f t="shared" si="1913"/>
        <v>-0.36579575481363741</v>
      </c>
      <c r="AE1509">
        <f t="shared" si="1914"/>
        <v>-0.73159150962727482</v>
      </c>
      <c r="AF1509">
        <f t="shared" si="1915"/>
        <v>1.8311892153935021</v>
      </c>
      <c r="AH1509">
        <f t="shared" si="1916"/>
        <v>0.59714700495858564</v>
      </c>
      <c r="AI1509">
        <f t="shared" si="1917"/>
        <v>-1.1093175047496584</v>
      </c>
      <c r="AJ1509">
        <f t="shared" si="1918"/>
        <v>1.3328130521657418</v>
      </c>
      <c r="AK1509">
        <f t="shared" si="1919"/>
        <v>-2.9443249985103281E-3</v>
      </c>
      <c r="AM1509">
        <f t="shared" si="1920"/>
        <v>1.8340035913127528</v>
      </c>
      <c r="AN1509">
        <f t="shared" si="1921"/>
        <v>0.32559751125195813</v>
      </c>
      <c r="AO1509">
        <f t="shared" si="1922"/>
        <v>-0.60486114095099741</v>
      </c>
      <c r="AP1509">
        <f t="shared" si="1923"/>
        <v>0.72672325096797319</v>
      </c>
      <c r="AQ1509">
        <f t="shared" si="1924"/>
        <v>-1.6054085239837637E-3</v>
      </c>
      <c r="AS1509">
        <f t="shared" si="1881"/>
        <v>-1.4258341288347909</v>
      </c>
      <c r="AT1509">
        <f t="shared" si="1882"/>
        <v>1.3251453357847929</v>
      </c>
      <c r="AU1509">
        <f t="shared" si="1883"/>
        <v>-0.57595063786317491</v>
      </c>
      <c r="AW1509">
        <f t="shared" si="1884"/>
        <v>-4.2775023865035215E-4</v>
      </c>
      <c r="AX1509">
        <f t="shared" si="1885"/>
        <v>3.975436007353588E-4</v>
      </c>
      <c r="AY1509">
        <f t="shared" si="1886"/>
        <v>-1.7278519135891811E-4</v>
      </c>
      <c r="AZ1509">
        <f t="shared" si="1887"/>
        <v>0.36764502485825723</v>
      </c>
      <c r="BA1509">
        <f t="shared" si="1888"/>
        <v>0.22736792378452467</v>
      </c>
      <c r="BB1509">
        <f t="shared" si="1889"/>
        <v>-4.7005224892049684</v>
      </c>
      <c r="BD1509">
        <f t="shared" si="1890"/>
        <v>1.0122149934772944</v>
      </c>
      <c r="BE1509">
        <f t="shared" si="1891"/>
        <v>-0.98766354710409787</v>
      </c>
      <c r="BF1509">
        <f t="shared" si="1892"/>
        <v>-0.26382055865944876</v>
      </c>
      <c r="BG1509">
        <f t="shared" si="1925"/>
        <v>-1.8710379244360136</v>
      </c>
      <c r="BI1509">
        <f t="shared" si="1893"/>
        <v>0.77142224931437842</v>
      </c>
      <c r="BJ1509">
        <f t="shared" si="1894"/>
        <v>-0.202155162213317</v>
      </c>
      <c r="BK1509">
        <f t="shared" si="1895"/>
        <v>0.45192497960939398</v>
      </c>
      <c r="BL1509">
        <f t="shared" si="1896"/>
        <v>0.40110136483377512</v>
      </c>
      <c r="BN1509">
        <f t="shared" si="1926"/>
        <v>1.0005385991620792</v>
      </c>
      <c r="BO1509" s="1">
        <f t="shared" si="1947"/>
        <v>0.77100698559797809</v>
      </c>
      <c r="BP1509" s="1">
        <f t="shared" si="1948"/>
        <v>-0.2020463402237713</v>
      </c>
      <c r="BQ1509" s="1">
        <f t="shared" si="1949"/>
        <v>0.45168170422197351</v>
      </c>
      <c r="BR1509" s="1">
        <f t="shared" si="1897"/>
        <v>0.40088544826724865</v>
      </c>
      <c r="BT1509">
        <f t="shared" si="1927"/>
        <v>-0.42924718689330493</v>
      </c>
      <c r="BU1509">
        <f t="shared" si="1928"/>
        <v>2.5293482744107254E-2</v>
      </c>
      <c r="BV1509">
        <f t="shared" si="1929"/>
        <v>0.51032182894662748</v>
      </c>
      <c r="BX1509" s="1">
        <f t="shared" si="1930"/>
        <v>161.33020465348142</v>
      </c>
      <c r="BY1509" s="1">
        <f t="shared" si="1931"/>
        <v>-40.033588770228306</v>
      </c>
      <c r="BZ1509" s="1">
        <f t="shared" si="1932"/>
        <v>2.1721938702861938</v>
      </c>
      <c r="CB1509">
        <f t="shared" si="1898"/>
        <v>0.12924718689330494</v>
      </c>
      <c r="CC1509">
        <f t="shared" si="1899"/>
        <v>0.34470651725589274</v>
      </c>
      <c r="CD1509">
        <f t="shared" si="1900"/>
        <v>0.41967817105337257</v>
      </c>
      <c r="CE1509" s="1">
        <f t="shared" si="1933"/>
        <v>1.2674819253472289</v>
      </c>
      <c r="CF1509" s="1">
        <f t="shared" si="1934"/>
        <v>3.3804161674475002</v>
      </c>
      <c r="CG1509" s="1">
        <f t="shared" si="1935"/>
        <v>4.1156369361605556</v>
      </c>
      <c r="CI1509" s="1">
        <f t="shared" si="1950"/>
        <v>-15.199889683571683</v>
      </c>
      <c r="CJ1509" s="1">
        <f t="shared" si="1951"/>
        <v>41.416594887920304</v>
      </c>
      <c r="CK1509" s="1">
        <f t="shared" si="1952"/>
        <v>127.47384654173511</v>
      </c>
      <c r="CL1509" s="1">
        <f t="shared" si="1936"/>
        <v>134.89237387876562</v>
      </c>
      <c r="CN1509">
        <f t="shared" si="1901"/>
        <v>-0.297826577805263</v>
      </c>
      <c r="CO1509">
        <f t="shared" si="1902"/>
        <v>0.15102360879900315</v>
      </c>
      <c r="CP1509">
        <f t="shared" si="1903"/>
        <v>0.40237888777358649</v>
      </c>
      <c r="CQ1509">
        <f t="shared" si="1904"/>
        <v>0.19554952168043407</v>
      </c>
      <c r="CS1509">
        <f t="shared" si="1905"/>
        <v>-1.6716212278656911E-2</v>
      </c>
      <c r="CT1509">
        <f t="shared" si="1906"/>
        <v>0.54481298185662608</v>
      </c>
      <c r="CU1509">
        <f t="shared" si="1907"/>
        <v>0.12065060573727028</v>
      </c>
      <c r="CV1509" s="1">
        <f t="shared" si="1937"/>
        <v>-0.16393004314249079</v>
      </c>
      <c r="CW1509" s="1">
        <f t="shared" si="1938"/>
        <v>5.3427902285242821</v>
      </c>
      <c r="CX1509" s="1">
        <f t="shared" si="1939"/>
        <v>1.1831782627534015</v>
      </c>
      <c r="CZ1509" s="1">
        <f t="shared" si="1940"/>
        <v>36.793530508576296</v>
      </c>
      <c r="DA1509" s="1">
        <f t="shared" si="1941"/>
        <v>193.74831164982837</v>
      </c>
      <c r="DB1509" s="1">
        <f t="shared" si="1942"/>
        <v>-142.04281678531083</v>
      </c>
      <c r="DC1509" s="1">
        <f t="shared" si="1946"/>
        <v>243.03977854406864</v>
      </c>
      <c r="DE1509" s="1">
        <f t="shared" si="1943"/>
        <v>345.4377647852296</v>
      </c>
      <c r="DF1509" s="1">
        <f t="shared" si="1944"/>
        <v>3062.708710122934</v>
      </c>
      <c r="DG1509" s="1">
        <f t="shared" si="1945"/>
        <v>-2073.5996311910772</v>
      </c>
    </row>
    <row r="1510" spans="4:111" x14ac:dyDescent="0.4">
      <c r="D1510" s="2">
        <v>32.380000000000003</v>
      </c>
      <c r="E1510">
        <f t="shared" si="1908"/>
        <v>2.0000000000003126E-2</v>
      </c>
      <c r="G1510" s="2">
        <v>-0.35</v>
      </c>
      <c r="H1510" s="2">
        <v>0.38</v>
      </c>
      <c r="I1510" s="2">
        <v>0.88</v>
      </c>
      <c r="K1510" s="2">
        <v>16.77</v>
      </c>
      <c r="L1510" s="2">
        <v>11.95</v>
      </c>
      <c r="M1510" s="2">
        <v>-269.51</v>
      </c>
      <c r="N1510">
        <f t="shared" si="1872"/>
        <v>0.29269171555944901</v>
      </c>
      <c r="O1510">
        <f t="shared" si="1873"/>
        <v>0.20856684561332237</v>
      </c>
      <c r="P1510">
        <f t="shared" si="1874"/>
        <v>-4.7038368670499171</v>
      </c>
      <c r="R1510">
        <f t="shared" si="1875"/>
        <v>1.0204410811016968</v>
      </c>
      <c r="S1510">
        <f t="shared" si="1876"/>
        <v>-0.3429889353554153</v>
      </c>
      <c r="T1510">
        <f t="shared" si="1877"/>
        <v>0.37238798695730807</v>
      </c>
      <c r="U1510">
        <f t="shared" si="1878"/>
        <v>0.86237218032218699</v>
      </c>
      <c r="W1510">
        <f t="shared" si="1879"/>
        <v>-0.51550543843119456</v>
      </c>
      <c r="X1510">
        <f t="shared" si="1880"/>
        <v>-0.32180102146909356</v>
      </c>
      <c r="Y1510">
        <f t="shared" si="1909"/>
        <v>-0.35205035137555962</v>
      </c>
      <c r="AA1510">
        <f t="shared" si="1910"/>
        <v>0.90336340844394702</v>
      </c>
      <c r="AB1510">
        <f t="shared" si="1911"/>
        <v>0.80177089653449729</v>
      </c>
      <c r="AC1510">
        <f t="shared" si="1912"/>
        <v>1.5420139711959562</v>
      </c>
      <c r="AD1510">
        <f t="shared" si="1913"/>
        <v>-0.4040926804475426</v>
      </c>
      <c r="AE1510">
        <f t="shared" si="1914"/>
        <v>-0.80818536089508519</v>
      </c>
      <c r="AF1510">
        <f t="shared" si="1915"/>
        <v>1.806726816887894</v>
      </c>
      <c r="AH1510">
        <f t="shared" si="1916"/>
        <v>0.59572618726879845</v>
      </c>
      <c r="AI1510">
        <f t="shared" si="1917"/>
        <v>-1.1940608688695582</v>
      </c>
      <c r="AJ1510">
        <f t="shared" si="1918"/>
        <v>1.1729647055244361</v>
      </c>
      <c r="AK1510">
        <f t="shared" si="1919"/>
        <v>-8.2391293194117116E-2</v>
      </c>
      <c r="AM1510">
        <f t="shared" si="1920"/>
        <v>1.7785684058712978</v>
      </c>
      <c r="AN1510">
        <f t="shared" si="1921"/>
        <v>0.33494701991906789</v>
      </c>
      <c r="AO1510">
        <f t="shared" si="1922"/>
        <v>-0.67136066564985619</v>
      </c>
      <c r="AP1510">
        <f t="shared" si="1923"/>
        <v>0.65949934883152039</v>
      </c>
      <c r="AQ1510">
        <f t="shared" si="1924"/>
        <v>-4.6324500605167712E-2</v>
      </c>
      <c r="AS1510">
        <f t="shared" si="1881"/>
        <v>-1.3868174124718999</v>
      </c>
      <c r="AT1510">
        <f t="shared" si="1882"/>
        <v>1.2713751627466261</v>
      </c>
      <c r="AU1510">
        <f t="shared" si="1883"/>
        <v>-0.67996759918782657</v>
      </c>
      <c r="AW1510">
        <f t="shared" si="1884"/>
        <v>-4.1604522374163501E-4</v>
      </c>
      <c r="AX1510">
        <f t="shared" si="1885"/>
        <v>3.8141254882404743E-4</v>
      </c>
      <c r="AY1510">
        <f t="shared" si="1886"/>
        <v>-2.0399027975637985E-4</v>
      </c>
      <c r="AZ1510">
        <f t="shared" si="1887"/>
        <v>0.29310776078319062</v>
      </c>
      <c r="BA1510">
        <f t="shared" si="1888"/>
        <v>0.20818543306449833</v>
      </c>
      <c r="BB1510">
        <f t="shared" si="1889"/>
        <v>-4.7036328767701603</v>
      </c>
      <c r="BD1510">
        <f t="shared" si="1890"/>
        <v>0.92540288672262005</v>
      </c>
      <c r="BE1510">
        <f t="shared" si="1891"/>
        <v>-0.99100764668700081</v>
      </c>
      <c r="BF1510">
        <f t="shared" si="1892"/>
        <v>-0.3361683746214863</v>
      </c>
      <c r="BG1510">
        <f t="shared" si="1925"/>
        <v>-1.9004941617139641</v>
      </c>
      <c r="BI1510">
        <f t="shared" si="1893"/>
        <v>0.78924038677609976</v>
      </c>
      <c r="BJ1510">
        <f t="shared" si="1894"/>
        <v>-0.22131597741168144</v>
      </c>
      <c r="BK1510">
        <f t="shared" si="1895"/>
        <v>0.4444175472635008</v>
      </c>
      <c r="BL1510">
        <f t="shared" si="1896"/>
        <v>0.36291355112345969</v>
      </c>
      <c r="BN1510">
        <f t="shared" si="1926"/>
        <v>1.0005470263215626</v>
      </c>
      <c r="BO1510" s="1">
        <f t="shared" si="1947"/>
        <v>0.78880888755192635</v>
      </c>
      <c r="BP1510" s="1">
        <f t="shared" si="1948"/>
        <v>-0.22119497793655268</v>
      </c>
      <c r="BQ1510" s="1">
        <f t="shared" si="1949"/>
        <v>0.44417457208120359</v>
      </c>
      <c r="BR1510" s="1">
        <f t="shared" si="1897"/>
        <v>0.36271513639662156</v>
      </c>
      <c r="BT1510">
        <f t="shared" si="1927"/>
        <v>-0.43059961667473151</v>
      </c>
      <c r="BU1510">
        <f t="shared" si="1928"/>
        <v>-1.3371723981860234E-2</v>
      </c>
      <c r="BV1510">
        <f t="shared" si="1929"/>
        <v>0.5075634625042551</v>
      </c>
      <c r="BX1510" s="1">
        <f t="shared" si="1930"/>
        <v>155.99780509249484</v>
      </c>
      <c r="BY1510" s="1">
        <f t="shared" si="1931"/>
        <v>-40.300337843732692</v>
      </c>
      <c r="BZ1510" s="1">
        <f t="shared" si="1932"/>
        <v>-1.1508845768884657</v>
      </c>
      <c r="CB1510">
        <f t="shared" si="1898"/>
        <v>8.0599616674731533E-2</v>
      </c>
      <c r="CC1510">
        <f t="shared" si="1899"/>
        <v>0.39337172398186027</v>
      </c>
      <c r="CD1510">
        <f t="shared" si="1900"/>
        <v>0.3724365374957449</v>
      </c>
      <c r="CE1510" s="1">
        <f t="shared" si="1933"/>
        <v>0.79041223086325596</v>
      </c>
      <c r="CF1510" s="1">
        <f t="shared" si="1934"/>
        <v>3.8576588169867096</v>
      </c>
      <c r="CG1510" s="1">
        <f t="shared" si="1935"/>
        <v>3.6523547704326464</v>
      </c>
      <c r="CI1510" s="1">
        <f t="shared" si="1950"/>
        <v>-15.179310742009575</v>
      </c>
      <c r="CJ1510" s="1">
        <f t="shared" si="1951"/>
        <v>41.488975637764661</v>
      </c>
      <c r="CK1510" s="1">
        <f t="shared" si="1952"/>
        <v>127.55152645880106</v>
      </c>
      <c r="CL1510" s="1">
        <f t="shared" si="1936"/>
        <v>134.98569730176507</v>
      </c>
      <c r="CN1510">
        <f t="shared" si="1901"/>
        <v>-0.29198585623328088</v>
      </c>
      <c r="CO1510">
        <f t="shared" si="1902"/>
        <v>8.6322655117229696E-2</v>
      </c>
      <c r="CP1510">
        <f t="shared" si="1903"/>
        <v>0.42191090463834263</v>
      </c>
      <c r="CQ1510">
        <f t="shared" si="1904"/>
        <v>0.17096910077227062</v>
      </c>
      <c r="CS1510">
        <f t="shared" si="1905"/>
        <v>-7.3587071622242456E-2</v>
      </c>
      <c r="CT1510">
        <f t="shared" si="1906"/>
        <v>0.53162780417809841</v>
      </c>
      <c r="CU1510">
        <f t="shared" si="1907"/>
        <v>0.10910273421518879</v>
      </c>
      <c r="CV1510" s="1">
        <f t="shared" si="1937"/>
        <v>-0.72164265592426391</v>
      </c>
      <c r="CW1510" s="1">
        <f t="shared" si="1938"/>
        <v>5.2134878058431484</v>
      </c>
      <c r="CX1510" s="1">
        <f t="shared" si="1939"/>
        <v>1.0699323284913811</v>
      </c>
      <c r="CZ1510" s="1">
        <f t="shared" si="1940"/>
        <v>36.784674781585629</v>
      </c>
      <c r="DA1510" s="1">
        <f t="shared" si="1941"/>
        <v>193.85387443017206</v>
      </c>
      <c r="DB1510" s="1">
        <f t="shared" si="1942"/>
        <v>-142.02028567939837</v>
      </c>
      <c r="DC1510" s="1">
        <f t="shared" si="1946"/>
        <v>243.10943723935083</v>
      </c>
      <c r="DE1510" s="1">
        <f t="shared" si="1943"/>
        <v>346.17354683813136</v>
      </c>
      <c r="DF1510" s="1">
        <f t="shared" si="1944"/>
        <v>3066.5847319837344</v>
      </c>
      <c r="DG1510" s="1">
        <f t="shared" si="1945"/>
        <v>-2076.4402622157245</v>
      </c>
    </row>
    <row r="1511" spans="4:111" x14ac:dyDescent="0.4">
      <c r="D1511" s="2">
        <v>32.4</v>
      </c>
      <c r="E1511">
        <f t="shared" si="1908"/>
        <v>1.9999999999996021E-2</v>
      </c>
      <c r="G1511" s="2">
        <v>-0.34</v>
      </c>
      <c r="H1511" s="2">
        <v>0.4</v>
      </c>
      <c r="I1511" s="2">
        <v>0.91</v>
      </c>
      <c r="K1511" s="2">
        <v>14.82</v>
      </c>
      <c r="L1511" s="2">
        <v>9.76</v>
      </c>
      <c r="M1511" s="2">
        <v>-267.87</v>
      </c>
      <c r="N1511">
        <f t="shared" si="1872"/>
        <v>0.25865779514555964</v>
      </c>
      <c r="O1511">
        <f t="shared" si="1873"/>
        <v>0.17034413499464657</v>
      </c>
      <c r="P1511">
        <f t="shared" si="1874"/>
        <v>-4.6752134673172101</v>
      </c>
      <c r="R1511">
        <f t="shared" si="1875"/>
        <v>1.0505712731652241</v>
      </c>
      <c r="S1511">
        <f t="shared" si="1876"/>
        <v>-0.32363344466447064</v>
      </c>
      <c r="T1511">
        <f t="shared" si="1877"/>
        <v>0.38074522901702429</v>
      </c>
      <c r="U1511">
        <f t="shared" si="1878"/>
        <v>0.86619539601373019</v>
      </c>
      <c r="W1511">
        <f t="shared" si="1879"/>
        <v>-0.53756578868499238</v>
      </c>
      <c r="X1511">
        <f t="shared" si="1880"/>
        <v>-0.40748867698074476</v>
      </c>
      <c r="Y1511">
        <f t="shared" si="1909"/>
        <v>-0.35863193350947487</v>
      </c>
      <c r="AA1511">
        <f t="shared" si="1910"/>
        <v>0.88834914416240718</v>
      </c>
      <c r="AB1511">
        <f t="shared" si="1911"/>
        <v>0.72543027279324312</v>
      </c>
      <c r="AC1511">
        <f t="shared" si="1912"/>
        <v>1.5776177751038527</v>
      </c>
      <c r="AD1511">
        <f t="shared" si="1913"/>
        <v>-0.44238995587310537</v>
      </c>
      <c r="AE1511">
        <f t="shared" si="1914"/>
        <v>-0.88477991174621073</v>
      </c>
      <c r="AF1511">
        <f t="shared" si="1915"/>
        <v>1.7766982883248144</v>
      </c>
      <c r="AH1511">
        <f t="shared" si="1916"/>
        <v>0.65781500613760413</v>
      </c>
      <c r="AI1511">
        <f t="shared" si="1917"/>
        <v>-1.3501382071683301</v>
      </c>
      <c r="AJ1511">
        <f t="shared" si="1918"/>
        <v>1.1896494638197688</v>
      </c>
      <c r="AK1511">
        <f t="shared" si="1919"/>
        <v>-0.12417851191647131</v>
      </c>
      <c r="AM1511">
        <f t="shared" si="1920"/>
        <v>1.919968726397381</v>
      </c>
      <c r="AN1511">
        <f t="shared" si="1921"/>
        <v>0.34261756303287538</v>
      </c>
      <c r="AO1511">
        <f t="shared" si="1922"/>
        <v>-0.70320843699455571</v>
      </c>
      <c r="AP1511">
        <f t="shared" si="1923"/>
        <v>0.61961918830418694</v>
      </c>
      <c r="AQ1511">
        <f t="shared" si="1924"/>
        <v>-6.4677361776344769E-2</v>
      </c>
      <c r="AS1511">
        <f t="shared" si="1881"/>
        <v>-1.3498579990328801</v>
      </c>
      <c r="AT1511">
        <f t="shared" si="1882"/>
        <v>1.2118995298705388</v>
      </c>
      <c r="AU1511">
        <f t="shared" si="1883"/>
        <v>-0.7011626155997579</v>
      </c>
      <c r="AW1511">
        <f t="shared" si="1884"/>
        <v>-4.049573997097834E-4</v>
      </c>
      <c r="AX1511">
        <f t="shared" si="1885"/>
        <v>3.6356985896108932E-4</v>
      </c>
      <c r="AY1511">
        <f t="shared" si="1886"/>
        <v>-2.1034878467988551E-4</v>
      </c>
      <c r="AZ1511">
        <f t="shared" si="1887"/>
        <v>0.25906275254526945</v>
      </c>
      <c r="BA1511">
        <f t="shared" si="1888"/>
        <v>0.16998056513568549</v>
      </c>
      <c r="BB1511">
        <f t="shared" si="1889"/>
        <v>-4.6750031185325298</v>
      </c>
      <c r="BD1511">
        <f t="shared" si="1890"/>
        <v>0.83874836442266343</v>
      </c>
      <c r="BE1511">
        <f t="shared" si="1891"/>
        <v>-0.96691051593953492</v>
      </c>
      <c r="BF1511">
        <f t="shared" si="1892"/>
        <v>-0.40301952477112435</v>
      </c>
      <c r="BG1511">
        <f t="shared" si="1925"/>
        <v>-1.9201759719201179</v>
      </c>
      <c r="BI1511">
        <f t="shared" si="1893"/>
        <v>0.80530290843868935</v>
      </c>
      <c r="BJ1511">
        <f t="shared" si="1894"/>
        <v>-0.23995655733700411</v>
      </c>
      <c r="BK1511">
        <f t="shared" si="1895"/>
        <v>0.43560609385137339</v>
      </c>
      <c r="BL1511">
        <f t="shared" si="1896"/>
        <v>0.32436465239488343</v>
      </c>
      <c r="BN1511">
        <f t="shared" si="1926"/>
        <v>1.0005283706485009</v>
      </c>
      <c r="BO1511" s="1">
        <f t="shared" si="1947"/>
        <v>0.80487763472086804</v>
      </c>
      <c r="BP1511" s="1">
        <f t="shared" si="1948"/>
        <v>-0.23982983828981705</v>
      </c>
      <c r="BQ1511" s="1">
        <f t="shared" si="1949"/>
        <v>0.4353760539234201</v>
      </c>
      <c r="BR1511" s="1">
        <f t="shared" si="1897"/>
        <v>0.32419335814000333</v>
      </c>
      <c r="BT1511">
        <f t="shared" si="1927"/>
        <v>-0.4281756891533372</v>
      </c>
      <c r="BU1511">
        <f t="shared" si="1928"/>
        <v>-5.1887648003019482E-2</v>
      </c>
      <c r="BV1511">
        <f t="shared" si="1929"/>
        <v>0.50585868067190298</v>
      </c>
      <c r="BX1511" s="1">
        <f t="shared" si="1930"/>
        <v>150.66181460037032</v>
      </c>
      <c r="BY1511" s="1">
        <f t="shared" si="1931"/>
        <v>-40.097896670794519</v>
      </c>
      <c r="BZ1511" s="1">
        <f t="shared" si="1932"/>
        <v>-4.476688512777999</v>
      </c>
      <c r="CB1511">
        <f t="shared" si="1898"/>
        <v>8.8175689153337178E-2</v>
      </c>
      <c r="CC1511">
        <f t="shared" si="1899"/>
        <v>0.4518876480030195</v>
      </c>
      <c r="CD1511">
        <f t="shared" si="1900"/>
        <v>0.40414131932809705</v>
      </c>
      <c r="CE1511" s="1">
        <f t="shared" si="1933"/>
        <v>0.86470812203557401</v>
      </c>
      <c r="CF1511" s="1">
        <f t="shared" si="1934"/>
        <v>4.4315040032888113</v>
      </c>
      <c r="CG1511" s="1">
        <f t="shared" si="1935"/>
        <v>3.9632724691888828</v>
      </c>
      <c r="CI1511" s="1">
        <f t="shared" si="1950"/>
        <v>-15.162759538480589</v>
      </c>
      <c r="CJ1511" s="1">
        <f t="shared" si="1951"/>
        <v>41.571867265967398</v>
      </c>
      <c r="CK1511" s="1">
        <f t="shared" si="1952"/>
        <v>127.62768273119727</v>
      </c>
      <c r="CL1511" s="1">
        <f t="shared" si="1936"/>
        <v>135.08128968934278</v>
      </c>
      <c r="CN1511">
        <f t="shared" si="1901"/>
        <v>-0.30661383120965924</v>
      </c>
      <c r="CO1511">
        <f t="shared" si="1902"/>
        <v>0.10042511885400562</v>
      </c>
      <c r="CP1511">
        <f t="shared" si="1903"/>
        <v>0.48922538131786686</v>
      </c>
      <c r="CQ1511">
        <f t="shared" si="1904"/>
        <v>0.17851858405248178</v>
      </c>
      <c r="CS1511">
        <f t="shared" si="1905"/>
        <v>-7.3586116006656752E-2</v>
      </c>
      <c r="CT1511">
        <f t="shared" si="1906"/>
        <v>0.60263012733886523</v>
      </c>
      <c r="CU1511">
        <f t="shared" si="1907"/>
        <v>8.2034247227726093E-2</v>
      </c>
      <c r="CV1511" s="1">
        <f t="shared" si="1937"/>
        <v>-0.72163328453668041</v>
      </c>
      <c r="CW1511" s="1">
        <f t="shared" si="1938"/>
        <v>5.9097827382676824</v>
      </c>
      <c r="CX1511" s="1">
        <f t="shared" si="1939"/>
        <v>0.80448115057578007</v>
      </c>
      <c r="CZ1511" s="1">
        <f t="shared" si="1940"/>
        <v>36.770242022181023</v>
      </c>
      <c r="DA1511" s="1">
        <f t="shared" si="1941"/>
        <v>193.96510713561315</v>
      </c>
      <c r="DB1511" s="1">
        <f t="shared" si="1942"/>
        <v>-142.0015415446077</v>
      </c>
      <c r="DC1511" s="1">
        <f t="shared" si="1946"/>
        <v>243.18501451681723</v>
      </c>
      <c r="DE1511" s="1">
        <f t="shared" si="1943"/>
        <v>346.90909600616885</v>
      </c>
      <c r="DF1511" s="1">
        <f t="shared" si="1944"/>
        <v>3070.4629217993916</v>
      </c>
      <c r="DG1511" s="1">
        <f t="shared" si="1945"/>
        <v>-2079.2804804879638</v>
      </c>
    </row>
    <row r="1512" spans="4:111" x14ac:dyDescent="0.4">
      <c r="D1512" s="2">
        <v>32.42</v>
      </c>
      <c r="E1512">
        <f t="shared" si="1908"/>
        <v>2.0000000000003126E-2</v>
      </c>
      <c r="G1512" s="2">
        <v>-0.42</v>
      </c>
      <c r="H1512" s="2">
        <v>0.34</v>
      </c>
      <c r="I1512" s="2">
        <v>0.92</v>
      </c>
      <c r="K1512" s="2">
        <v>13.35</v>
      </c>
      <c r="L1512" s="2">
        <v>7.07</v>
      </c>
      <c r="M1512" s="2">
        <v>-265</v>
      </c>
      <c r="N1512">
        <f t="shared" si="1872"/>
        <v>0.23300145514124296</v>
      </c>
      <c r="O1512">
        <f t="shared" si="1873"/>
        <v>0.1233947781159991</v>
      </c>
      <c r="P1512">
        <f t="shared" si="1874"/>
        <v>-4.6251225177849733</v>
      </c>
      <c r="R1512">
        <f t="shared" si="1875"/>
        <v>1.0669582934679311</v>
      </c>
      <c r="S1512">
        <f t="shared" si="1876"/>
        <v>-0.39364237812414893</v>
      </c>
      <c r="T1512">
        <f t="shared" si="1877"/>
        <v>0.31866287752907296</v>
      </c>
      <c r="U1512">
        <f t="shared" si="1878"/>
        <v>0.86226425684337382</v>
      </c>
      <c r="W1512">
        <f t="shared" si="1879"/>
        <v>-0.46270900018252548</v>
      </c>
      <c r="X1512">
        <f t="shared" si="1880"/>
        <v>-0.42243817353511193</v>
      </c>
      <c r="Y1512">
        <f t="shared" si="1909"/>
        <v>-0.35640557617147106</v>
      </c>
      <c r="AA1512">
        <f t="shared" si="1910"/>
        <v>0.87075210784684021</v>
      </c>
      <c r="AB1512">
        <f t="shared" si="1911"/>
        <v>0.64838671628000666</v>
      </c>
      <c r="AC1512">
        <f t="shared" si="1912"/>
        <v>1.6097552694417361</v>
      </c>
      <c r="AD1512">
        <f t="shared" si="1913"/>
        <v>-0.4796596765796341</v>
      </c>
      <c r="AE1512">
        <f t="shared" si="1914"/>
        <v>-0.9593193531592682</v>
      </c>
      <c r="AF1512">
        <f t="shared" si="1915"/>
        <v>1.7415042156936804</v>
      </c>
      <c r="AH1512">
        <f t="shared" si="1916"/>
        <v>0.60553139492138119</v>
      </c>
      <c r="AI1512">
        <f t="shared" si="1917"/>
        <v>-1.3219432118782135</v>
      </c>
      <c r="AJ1512">
        <f t="shared" si="1918"/>
        <v>1.0916267644915347</v>
      </c>
      <c r="AK1512">
        <f t="shared" si="1919"/>
        <v>-0.14589608066263196</v>
      </c>
      <c r="AM1512">
        <f t="shared" si="1920"/>
        <v>1.8240440742957105</v>
      </c>
      <c r="AN1512">
        <f t="shared" si="1921"/>
        <v>0.33197190980990166</v>
      </c>
      <c r="AO1512">
        <f t="shared" si="1922"/>
        <v>-0.72473205582416356</v>
      </c>
      <c r="AP1512">
        <f t="shared" si="1923"/>
        <v>0.59846512476022673</v>
      </c>
      <c r="AQ1512">
        <f t="shared" si="1924"/>
        <v>-7.9984953608626216E-2</v>
      </c>
      <c r="AS1512">
        <f t="shared" si="1881"/>
        <v>-1.3257974770039938</v>
      </c>
      <c r="AT1512">
        <f t="shared" si="1882"/>
        <v>1.1825893427848064</v>
      </c>
      <c r="AU1512">
        <f t="shared" si="1883"/>
        <v>-0.68800475409276707</v>
      </c>
      <c r="AW1512">
        <f t="shared" si="1884"/>
        <v>-3.9773924310126029E-4</v>
      </c>
      <c r="AX1512">
        <f t="shared" si="1885"/>
        <v>3.5477680283549736E-4</v>
      </c>
      <c r="AY1512">
        <f t="shared" si="1886"/>
        <v>-2.0640142622786238E-4</v>
      </c>
      <c r="AZ1512">
        <f t="shared" si="1887"/>
        <v>0.23339919438434423</v>
      </c>
      <c r="BA1512">
        <f t="shared" si="1888"/>
        <v>0.1230400013131636</v>
      </c>
      <c r="BB1512">
        <f t="shared" si="1889"/>
        <v>-4.6249161163587456</v>
      </c>
      <c r="BD1512">
        <f t="shared" si="1890"/>
        <v>0.75088725383893873</v>
      </c>
      <c r="BE1512">
        <f t="shared" si="1891"/>
        <v>-0.93280434407826873</v>
      </c>
      <c r="BF1512">
        <f t="shared" si="1892"/>
        <v>-0.46724713522133154</v>
      </c>
      <c r="BG1512">
        <f t="shared" si="1925"/>
        <v>-1.9268083141876631</v>
      </c>
      <c r="BI1512">
        <f t="shared" si="1893"/>
        <v>0.81962316283160497</v>
      </c>
      <c r="BJ1512">
        <f t="shared" si="1894"/>
        <v>-0.25789164488560945</v>
      </c>
      <c r="BK1512">
        <f t="shared" si="1895"/>
        <v>0.42554036981668852</v>
      </c>
      <c r="BL1512">
        <f t="shared" si="1896"/>
        <v>0.28572277951820313</v>
      </c>
      <c r="BN1512">
        <f t="shared" si="1926"/>
        <v>1.000506043275712</v>
      </c>
      <c r="BO1512" s="1">
        <f t="shared" si="1947"/>
        <v>0.81920860782421012</v>
      </c>
      <c r="BP1512" s="1">
        <f t="shared" si="1948"/>
        <v>-0.25776120656029022</v>
      </c>
      <c r="BQ1512" s="1">
        <f t="shared" si="1949"/>
        <v>0.42532513689117346</v>
      </c>
      <c r="BR1512" s="1">
        <f t="shared" si="1897"/>
        <v>0.28557826455773416</v>
      </c>
      <c r="BT1512">
        <f t="shared" si="1927"/>
        <v>-0.42204101130505511</v>
      </c>
      <c r="BU1512">
        <f t="shared" si="1928"/>
        <v>-8.9696584711181984E-2</v>
      </c>
      <c r="BV1512">
        <f t="shared" si="1929"/>
        <v>0.50531537664217563</v>
      </c>
      <c r="BX1512" s="1">
        <f t="shared" si="1930"/>
        <v>145.34091734302152</v>
      </c>
      <c r="BY1512" s="1">
        <f t="shared" si="1931"/>
        <v>-39.432108728946801</v>
      </c>
      <c r="BZ1512" s="1">
        <f t="shared" si="1932"/>
        <v>-7.7581343403434051</v>
      </c>
      <c r="CB1512">
        <f t="shared" si="1898"/>
        <v>2.0410113050551293E-3</v>
      </c>
      <c r="CC1512">
        <f t="shared" si="1899"/>
        <v>0.42969658471118199</v>
      </c>
      <c r="CD1512">
        <f t="shared" si="1900"/>
        <v>0.41468462335782441</v>
      </c>
      <c r="CE1512" s="1">
        <f t="shared" si="1933"/>
        <v>2.0015483514718883E-2</v>
      </c>
      <c r="CF1512" s="1">
        <f t="shared" si="1934"/>
        <v>4.2138840124579122</v>
      </c>
      <c r="CG1512" s="1">
        <f t="shared" si="1935"/>
        <v>4.0666669616520084</v>
      </c>
      <c r="CI1512" s="1">
        <f t="shared" si="1950"/>
        <v>-15.153912302425084</v>
      </c>
      <c r="CJ1512" s="1">
        <f t="shared" si="1951"/>
        <v>41.658321146124877</v>
      </c>
      <c r="CK1512" s="1">
        <f t="shared" si="1952"/>
        <v>127.70798212550569</v>
      </c>
      <c r="CL1512" s="1">
        <f t="shared" si="1936"/>
        <v>135.18278543273084</v>
      </c>
      <c r="CN1512">
        <f t="shared" si="1901"/>
        <v>-0.3006595802546641</v>
      </c>
      <c r="CO1512">
        <f t="shared" si="1902"/>
        <v>5.5335803277894294E-2</v>
      </c>
      <c r="CP1512">
        <f t="shared" si="1903"/>
        <v>0.45948361827321788</v>
      </c>
      <c r="CQ1512">
        <f t="shared" si="1904"/>
        <v>0.228086009444361</v>
      </c>
      <c r="CS1512">
        <f t="shared" si="1905"/>
        <v>-6.6374630913524107E-2</v>
      </c>
      <c r="CT1512">
        <f t="shared" si="1906"/>
        <v>0.57888544003500086</v>
      </c>
      <c r="CU1512">
        <f t="shared" si="1907"/>
        <v>0.13073910346793249</v>
      </c>
      <c r="CV1512" s="1">
        <f t="shared" si="1937"/>
        <v>-0.65091277424811111</v>
      </c>
      <c r="CW1512" s="1">
        <f t="shared" si="1938"/>
        <v>5.6769269005192413</v>
      </c>
      <c r="CX1512" s="1">
        <f t="shared" si="1939"/>
        <v>1.2821126290238001</v>
      </c>
      <c r="CZ1512" s="1">
        <f t="shared" si="1940"/>
        <v>36.756516561593173</v>
      </c>
      <c r="DA1512" s="1">
        <f t="shared" si="1941"/>
        <v>194.08097423200104</v>
      </c>
      <c r="DB1512" s="1">
        <f t="shared" si="1942"/>
        <v>-141.9806756068117</v>
      </c>
      <c r="DC1512" s="1">
        <f t="shared" si="1946"/>
        <v>243.26318733904648</v>
      </c>
      <c r="DE1512" s="1">
        <f t="shared" si="1943"/>
        <v>347.6443635920067</v>
      </c>
      <c r="DF1512" s="1">
        <f t="shared" si="1944"/>
        <v>3074.3433826130681</v>
      </c>
      <c r="DG1512" s="1">
        <f t="shared" si="1945"/>
        <v>-2082.1203026594785</v>
      </c>
    </row>
    <row r="1513" spans="4:111" x14ac:dyDescent="0.4">
      <c r="D1513" s="2">
        <v>32.450000000000003</v>
      </c>
      <c r="E1513">
        <f t="shared" si="1908"/>
        <v>3.0000000000001137E-2</v>
      </c>
      <c r="G1513" s="2">
        <v>-0.51</v>
      </c>
      <c r="H1513" s="2">
        <v>0.33</v>
      </c>
      <c r="I1513" s="2">
        <v>0.96</v>
      </c>
      <c r="K1513" s="2">
        <v>9.76</v>
      </c>
      <c r="L1513" s="2">
        <v>3.78</v>
      </c>
      <c r="M1513" s="2">
        <v>-260.12</v>
      </c>
      <c r="N1513">
        <f t="shared" si="1872"/>
        <v>0.17034413499464657</v>
      </c>
      <c r="O1513">
        <f t="shared" si="1873"/>
        <v>6.5973445725385646E-2</v>
      </c>
      <c r="P1513">
        <f t="shared" si="1874"/>
        <v>-4.53995045028765</v>
      </c>
      <c r="R1513">
        <f t="shared" si="1875"/>
        <v>1.1360457737256893</v>
      </c>
      <c r="S1513">
        <f t="shared" si="1876"/>
        <v>-0.44892557306686931</v>
      </c>
      <c r="T1513">
        <f t="shared" si="1877"/>
        <v>0.29048125316091544</v>
      </c>
      <c r="U1513">
        <f t="shared" si="1878"/>
        <v>0.84503637283175392</v>
      </c>
      <c r="W1513">
        <f t="shared" si="1879"/>
        <v>-0.39515644954324092</v>
      </c>
      <c r="X1513">
        <f t="shared" si="1880"/>
        <v>-0.46987442258327938</v>
      </c>
      <c r="Y1513">
        <f t="shared" si="1909"/>
        <v>-0.33972099618957807</v>
      </c>
      <c r="AA1513">
        <f t="shared" si="1910"/>
        <v>0.85065027378234692</v>
      </c>
      <c r="AB1513">
        <f t="shared" si="1911"/>
        <v>0.57115652911546833</v>
      </c>
      <c r="AC1513">
        <f t="shared" si="1912"/>
        <v>1.6384172156484202</v>
      </c>
      <c r="AD1513">
        <f t="shared" si="1913"/>
        <v>-0.51552241312058045</v>
      </c>
      <c r="AE1513">
        <f t="shared" si="1914"/>
        <v>-1.0310448262411609</v>
      </c>
      <c r="AF1513">
        <f t="shared" si="1915"/>
        <v>1.7013005475646938</v>
      </c>
      <c r="AH1513">
        <f t="shared" si="1916"/>
        <v>0.57837073818458962</v>
      </c>
      <c r="AI1513">
        <f t="shared" si="1917"/>
        <v>-1.3458141048187726</v>
      </c>
      <c r="AJ1513">
        <f t="shared" si="1918"/>
        <v>0.957026802319904</v>
      </c>
      <c r="AK1513">
        <f t="shared" si="1919"/>
        <v>-0.19598679978509634</v>
      </c>
      <c r="AM1513">
        <f t="shared" si="1920"/>
        <v>1.7606928867823615</v>
      </c>
      <c r="AN1513">
        <f t="shared" si="1921"/>
        <v>0.32849041563492259</v>
      </c>
      <c r="AO1513">
        <f t="shared" si="1922"/>
        <v>-0.76436618499562792</v>
      </c>
      <c r="AP1513">
        <f t="shared" si="1923"/>
        <v>0.5435512402556788</v>
      </c>
      <c r="AQ1513">
        <f t="shared" si="1924"/>
        <v>-0.11131231417834551</v>
      </c>
      <c r="AS1513">
        <f t="shared" si="1881"/>
        <v>-1.2987715340509296</v>
      </c>
      <c r="AT1513">
        <f t="shared" si="1882"/>
        <v>1.1050899776378225</v>
      </c>
      <c r="AU1513">
        <f t="shared" si="1883"/>
        <v>-0.73999091501041403</v>
      </c>
      <c r="AW1513">
        <f t="shared" si="1884"/>
        <v>-5.8444719032294044E-4</v>
      </c>
      <c r="AX1513">
        <f t="shared" si="1885"/>
        <v>4.9729048993703891E-4</v>
      </c>
      <c r="AY1513">
        <f t="shared" si="1886"/>
        <v>-3.3299591175469891E-4</v>
      </c>
      <c r="AZ1513">
        <f t="shared" si="1887"/>
        <v>0.17092858218496951</v>
      </c>
      <c r="BA1513">
        <f t="shared" si="1888"/>
        <v>6.5476155235448613E-2</v>
      </c>
      <c r="BB1513">
        <f t="shared" si="1889"/>
        <v>-4.5396174543758949</v>
      </c>
      <c r="BD1513">
        <f t="shared" si="1890"/>
        <v>0.65631308863383986</v>
      </c>
      <c r="BE1513">
        <f t="shared" si="1891"/>
        <v>-0.90474290807446267</v>
      </c>
      <c r="BF1513">
        <f t="shared" si="1892"/>
        <v>-0.53384257726113626</v>
      </c>
      <c r="BG1513">
        <f t="shared" si="1925"/>
        <v>-1.904235565122308</v>
      </c>
      <c r="BI1513">
        <f t="shared" si="1893"/>
        <v>0.83849395727199505</v>
      </c>
      <c r="BJ1513">
        <f t="shared" si="1894"/>
        <v>-0.28396332339498048</v>
      </c>
      <c r="BK1513">
        <f t="shared" si="1895"/>
        <v>0.40864129154782425</v>
      </c>
      <c r="BL1513">
        <f t="shared" si="1896"/>
        <v>0.22858811175050214</v>
      </c>
      <c r="BN1513">
        <f t="shared" si="1926"/>
        <v>1.0014726733199995</v>
      </c>
      <c r="BO1513" s="1">
        <f t="shared" si="1947"/>
        <v>0.83726094541580365</v>
      </c>
      <c r="BP1513" s="1">
        <f t="shared" si="1948"/>
        <v>-0.28354575312934777</v>
      </c>
      <c r="BQ1513" s="1">
        <f t="shared" si="1949"/>
        <v>0.40804038136470605</v>
      </c>
      <c r="BR1513" s="1">
        <f t="shared" si="1897"/>
        <v>0.22825197116233409</v>
      </c>
      <c r="BT1513">
        <f t="shared" si="1927"/>
        <v>-0.40635615253572105</v>
      </c>
      <c r="BU1513">
        <f t="shared" si="1928"/>
        <v>-0.14426576397338908</v>
      </c>
      <c r="BV1513">
        <f t="shared" si="1929"/>
        <v>0.5062097061161126</v>
      </c>
      <c r="BX1513" s="1">
        <f t="shared" si="1930"/>
        <v>137.47265564656848</v>
      </c>
      <c r="BY1513" s="1">
        <f t="shared" si="1931"/>
        <v>-37.668264183486549</v>
      </c>
      <c r="BZ1513" s="1">
        <f t="shared" si="1932"/>
        <v>-12.529985001496437</v>
      </c>
      <c r="CB1513">
        <f t="shared" si="1898"/>
        <v>-0.10364384746427896</v>
      </c>
      <c r="CC1513">
        <f t="shared" si="1899"/>
        <v>0.4742657639733891</v>
      </c>
      <c r="CD1513">
        <f t="shared" si="1900"/>
        <v>0.45379029388388736</v>
      </c>
      <c r="CE1513" s="1">
        <f t="shared" si="1933"/>
        <v>-1.0163989367355712</v>
      </c>
      <c r="CF1513" s="1">
        <f t="shared" si="1934"/>
        <v>4.650958354269636</v>
      </c>
      <c r="CG1513" s="1">
        <f t="shared" si="1935"/>
        <v>4.4501625855164235</v>
      </c>
      <c r="CI1513" s="1">
        <f t="shared" si="1950"/>
        <v>-15.168858054223398</v>
      </c>
      <c r="CJ1513" s="1">
        <f t="shared" si="1951"/>
        <v>41.791293781625797</v>
      </c>
      <c r="CK1513" s="1">
        <f t="shared" si="1952"/>
        <v>127.83573456871322</v>
      </c>
      <c r="CL1513" s="1">
        <f t="shared" si="1936"/>
        <v>135.3461544460493</v>
      </c>
      <c r="CN1513">
        <f t="shared" si="1901"/>
        <v>-0.32648588505973974</v>
      </c>
      <c r="CO1513">
        <f t="shared" si="1902"/>
        <v>-9.8642766202264587E-3</v>
      </c>
      <c r="CP1513">
        <f t="shared" si="1903"/>
        <v>0.50209760008223314</v>
      </c>
      <c r="CQ1513">
        <f t="shared" si="1904"/>
        <v>0.28775572229386864</v>
      </c>
      <c r="CS1513">
        <f t="shared" si="1905"/>
        <v>-9.8021472004239815E-2</v>
      </c>
      <c r="CT1513">
        <f t="shared" si="1906"/>
        <v>0.63294650879826353</v>
      </c>
      <c r="CU1513">
        <f t="shared" si="1907"/>
        <v>0.17710505595238601</v>
      </c>
      <c r="CV1513" s="1">
        <f t="shared" si="1937"/>
        <v>-0.96126226843037832</v>
      </c>
      <c r="CW1513" s="1">
        <f t="shared" si="1938"/>
        <v>6.2070848805064909</v>
      </c>
      <c r="CX1513" s="1">
        <f t="shared" si="1939"/>
        <v>1.7368072969554662</v>
      </c>
      <c r="CZ1513" s="1">
        <f t="shared" si="1940"/>
        <v>36.732333935952994</v>
      </c>
      <c r="DA1513" s="1">
        <f t="shared" si="1941"/>
        <v>194.25923440871642</v>
      </c>
      <c r="DB1513" s="1">
        <f t="shared" si="1942"/>
        <v>-141.935391807922</v>
      </c>
      <c r="DC1513" s="1">
        <f t="shared" si="1946"/>
        <v>243.37536842727394</v>
      </c>
      <c r="DE1513" s="1">
        <f t="shared" si="1943"/>
        <v>348.74669634946991</v>
      </c>
      <c r="DF1513" s="1">
        <f t="shared" si="1944"/>
        <v>3080.168485742679</v>
      </c>
      <c r="DG1513" s="1">
        <f t="shared" si="1945"/>
        <v>-2086.3790436706995</v>
      </c>
    </row>
    <row r="1514" spans="4:111" x14ac:dyDescent="0.4">
      <c r="D1514" s="2">
        <v>32.47</v>
      </c>
      <c r="E1514">
        <f t="shared" si="1908"/>
        <v>1.9999999999996021E-2</v>
      </c>
      <c r="G1514" s="2">
        <v>-0.57999999999999996</v>
      </c>
      <c r="H1514" s="2">
        <v>0.35</v>
      </c>
      <c r="I1514" s="2">
        <v>0.97</v>
      </c>
      <c r="K1514" s="2">
        <v>9.82</v>
      </c>
      <c r="L1514" s="2">
        <v>-0.06</v>
      </c>
      <c r="M1514" s="2">
        <v>-254.45</v>
      </c>
      <c r="N1514">
        <f t="shared" si="1872"/>
        <v>0.17139133254584316</v>
      </c>
      <c r="O1514">
        <f t="shared" si="1873"/>
        <v>-1.0471975511965976E-3</v>
      </c>
      <c r="P1514">
        <f t="shared" si="1874"/>
        <v>-4.4409902816995714</v>
      </c>
      <c r="R1514">
        <f t="shared" si="1875"/>
        <v>1.1831314381758267</v>
      </c>
      <c r="S1514">
        <f t="shared" si="1876"/>
        <v>-0.49022448502784643</v>
      </c>
      <c r="T1514">
        <f t="shared" si="1877"/>
        <v>0.29582512027542457</v>
      </c>
      <c r="U1514">
        <f t="shared" si="1878"/>
        <v>0.81985819047760533</v>
      </c>
      <c r="W1514">
        <f t="shared" si="1879"/>
        <v>-0.32248782004359566</v>
      </c>
      <c r="X1514">
        <f t="shared" si="1880"/>
        <v>-0.58435664822220268</v>
      </c>
      <c r="Y1514">
        <f t="shared" si="1909"/>
        <v>-0.31364848436149284</v>
      </c>
      <c r="AA1514">
        <f t="shared" si="1910"/>
        <v>0.8160807627294121</v>
      </c>
      <c r="AB1514">
        <f t="shared" si="1911"/>
        <v>0.45650394232466818</v>
      </c>
      <c r="AC1514">
        <f t="shared" si="1912"/>
        <v>1.6745218908316073</v>
      </c>
      <c r="AD1514">
        <f t="shared" si="1913"/>
        <v>-0.56709150625869553</v>
      </c>
      <c r="AE1514">
        <f t="shared" si="1914"/>
        <v>-1.1341830125173911</v>
      </c>
      <c r="AF1514">
        <f t="shared" si="1915"/>
        <v>1.6321615254588242</v>
      </c>
      <c r="AH1514">
        <f t="shared" si="1916"/>
        <v>0.59455979798473457</v>
      </c>
      <c r="AI1514">
        <f t="shared" si="1917"/>
        <v>-1.4814697435672846</v>
      </c>
      <c r="AJ1514">
        <f t="shared" si="1918"/>
        <v>0.78517678924580236</v>
      </c>
      <c r="AK1514">
        <f t="shared" si="1919"/>
        <v>-0.29400211556857214</v>
      </c>
      <c r="AM1514">
        <f t="shared" si="1920"/>
        <v>1.8031067047776479</v>
      </c>
      <c r="AN1514">
        <f t="shared" si="1921"/>
        <v>0.32974188183613534</v>
      </c>
      <c r="AO1514">
        <f t="shared" si="1922"/>
        <v>-0.82162067261015126</v>
      </c>
      <c r="AP1514">
        <f t="shared" si="1923"/>
        <v>0.4354577503180142</v>
      </c>
      <c r="AQ1514">
        <f t="shared" si="1924"/>
        <v>-0.16305308764565174</v>
      </c>
      <c r="AS1514">
        <f t="shared" si="1881"/>
        <v>-1.2545516734032123</v>
      </c>
      <c r="AT1514">
        <f t="shared" si="1882"/>
        <v>0.92762662622221748</v>
      </c>
      <c r="AU1514">
        <f t="shared" si="1883"/>
        <v>-0.84712886727615833</v>
      </c>
      <c r="AW1514">
        <f t="shared" si="1884"/>
        <v>-3.7636550202088876E-4</v>
      </c>
      <c r="AX1514">
        <f t="shared" si="1885"/>
        <v>2.7828798786660986E-4</v>
      </c>
      <c r="AY1514">
        <f t="shared" si="1886"/>
        <v>-2.5413866018279694E-4</v>
      </c>
      <c r="AZ1514">
        <f t="shared" si="1887"/>
        <v>0.17176769804786404</v>
      </c>
      <c r="BA1514">
        <f t="shared" si="1888"/>
        <v>-1.3254855390632074E-3</v>
      </c>
      <c r="BB1514">
        <f t="shared" si="1889"/>
        <v>-4.4407361430393886</v>
      </c>
      <c r="BD1514">
        <f t="shared" si="1890"/>
        <v>0.531425815495845</v>
      </c>
      <c r="BE1514">
        <f t="shared" si="1891"/>
        <v>-0.83394136969966837</v>
      </c>
      <c r="BF1514">
        <f t="shared" si="1892"/>
        <v>-0.61052766787047397</v>
      </c>
      <c r="BG1514">
        <f t="shared" si="1925"/>
        <v>-1.8938836313427201</v>
      </c>
      <c r="BI1514">
        <f t="shared" si="1893"/>
        <v>0.84761907338261289</v>
      </c>
      <c r="BJ1514">
        <f t="shared" si="1894"/>
        <v>-0.29955085157179762</v>
      </c>
      <c r="BK1514">
        <f t="shared" si="1895"/>
        <v>0.3954727526520383</v>
      </c>
      <c r="BL1514">
        <f t="shared" si="1896"/>
        <v>0.19050800206735663</v>
      </c>
      <c r="BN1514">
        <f t="shared" si="1926"/>
        <v>1.0004403046565371</v>
      </c>
      <c r="BO1514" s="1">
        <f t="shared" si="1947"/>
        <v>0.84724602701168705</v>
      </c>
      <c r="BP1514" s="1">
        <f t="shared" si="1948"/>
        <v>-0.29941901598480375</v>
      </c>
      <c r="BQ1514" s="1">
        <f t="shared" si="1949"/>
        <v>0.39529870079335594</v>
      </c>
      <c r="BR1514" s="1">
        <f t="shared" si="1897"/>
        <v>0.19042415742412563</v>
      </c>
      <c r="BT1514">
        <f t="shared" si="1927"/>
        <v>-0.39193186756571952</v>
      </c>
      <c r="BU1514">
        <f t="shared" si="1928"/>
        <v>-0.17840714967544746</v>
      </c>
      <c r="BV1514">
        <f t="shared" si="1929"/>
        <v>0.50817438003555326</v>
      </c>
      <c r="BX1514" s="1">
        <f t="shared" si="1930"/>
        <v>132.29112910156928</v>
      </c>
      <c r="BY1514" s="1">
        <f t="shared" si="1931"/>
        <v>-36.043793808802349</v>
      </c>
      <c r="BZ1514" s="1">
        <f t="shared" si="1932"/>
        <v>-15.535827845354962</v>
      </c>
      <c r="CB1514">
        <f t="shared" si="1898"/>
        <v>-0.18806813243428044</v>
      </c>
      <c r="CC1514">
        <f t="shared" si="1899"/>
        <v>0.52840714967544744</v>
      </c>
      <c r="CD1514">
        <f t="shared" si="1900"/>
        <v>0.46182561996444671</v>
      </c>
      <c r="CE1514" s="1">
        <f t="shared" si="1933"/>
        <v>-1.8443183509366361</v>
      </c>
      <c r="CF1514" s="1">
        <f t="shared" si="1934"/>
        <v>5.1819039743647259</v>
      </c>
      <c r="CG1514" s="1">
        <f t="shared" si="1935"/>
        <v>4.5289622160243415</v>
      </c>
      <c r="CI1514" s="1">
        <f t="shared" si="1950"/>
        <v>-15.197465227100114</v>
      </c>
      <c r="CJ1514" s="1">
        <f t="shared" si="1951"/>
        <v>41.889622404912117</v>
      </c>
      <c r="CK1514" s="1">
        <f t="shared" si="1952"/>
        <v>127.92552581672861</v>
      </c>
      <c r="CL1514" s="1">
        <f t="shared" si="1936"/>
        <v>135.46454728098246</v>
      </c>
      <c r="CN1514">
        <f t="shared" si="1901"/>
        <v>-0.35313258946680098</v>
      </c>
      <c r="CO1514">
        <f t="shared" si="1902"/>
        <v>-7.7402396701250889E-2</v>
      </c>
      <c r="CP1514">
        <f t="shared" si="1903"/>
        <v>0.55015751523629253</v>
      </c>
      <c r="CQ1514">
        <f t="shared" si="1904"/>
        <v>0.30740786130383324</v>
      </c>
      <c r="CS1514">
        <f t="shared" si="1905"/>
        <v>-0.1545588386389847</v>
      </c>
      <c r="CT1514">
        <f t="shared" si="1906"/>
        <v>0.68301609600173363</v>
      </c>
      <c r="CU1514">
        <f t="shared" si="1907"/>
        <v>0.19356450997564872</v>
      </c>
      <c r="CV1514" s="1">
        <f t="shared" si="1937"/>
        <v>-1.5157044349389992</v>
      </c>
      <c r="CW1514" s="1">
        <f t="shared" si="1938"/>
        <v>6.6980997978554004</v>
      </c>
      <c r="CX1514" s="1">
        <f t="shared" si="1939"/>
        <v>1.8982194017526954</v>
      </c>
      <c r="CZ1514" s="1">
        <f t="shared" si="1940"/>
        <v>36.707564268919306</v>
      </c>
      <c r="DA1514" s="1">
        <f t="shared" si="1941"/>
        <v>194.38828625550002</v>
      </c>
      <c r="DB1514" s="1">
        <f t="shared" si="1942"/>
        <v>-141.89904154093492</v>
      </c>
      <c r="DC1514" s="1">
        <f t="shared" si="1946"/>
        <v>243.45346392718062</v>
      </c>
      <c r="DE1514" s="1">
        <f t="shared" si="1943"/>
        <v>349.48109533151847</v>
      </c>
      <c r="DF1514" s="1">
        <f t="shared" si="1944"/>
        <v>3084.0549609493205</v>
      </c>
      <c r="DG1514" s="1">
        <f t="shared" si="1945"/>
        <v>-2089.2173880041873</v>
      </c>
    </row>
    <row r="1515" spans="4:111" x14ac:dyDescent="0.4">
      <c r="D1515" s="2">
        <v>32.49</v>
      </c>
      <c r="E1515">
        <f t="shared" si="1908"/>
        <v>2.0000000000003126E-2</v>
      </c>
      <c r="G1515" s="2">
        <v>-0.59</v>
      </c>
      <c r="H1515" s="2">
        <v>0.24</v>
      </c>
      <c r="I1515" s="2">
        <v>0.97</v>
      </c>
      <c r="K1515" s="2">
        <v>8.17</v>
      </c>
      <c r="L1515" s="2">
        <v>-4.51</v>
      </c>
      <c r="M1515" s="2">
        <v>-246.28</v>
      </c>
      <c r="N1515">
        <f t="shared" si="1872"/>
        <v>0.14259339988793671</v>
      </c>
      <c r="O1515">
        <f t="shared" si="1873"/>
        <v>-7.8714349264944264E-2</v>
      </c>
      <c r="P1515">
        <f t="shared" si="1874"/>
        <v>-4.2983968818116347</v>
      </c>
      <c r="R1515">
        <f t="shared" si="1875"/>
        <v>1.1604309544302926</v>
      </c>
      <c r="S1515">
        <f t="shared" si="1876"/>
        <v>-0.50843180091628748</v>
      </c>
      <c r="T1515">
        <f t="shared" si="1877"/>
        <v>0.20681971562696438</v>
      </c>
      <c r="U1515">
        <f t="shared" si="1878"/>
        <v>0.83589635065898105</v>
      </c>
      <c r="W1515">
        <f t="shared" si="1879"/>
        <v>-0.27543193421515155</v>
      </c>
      <c r="X1515">
        <f t="shared" si="1880"/>
        <v>-0.56363401497785937</v>
      </c>
      <c r="Y1515">
        <f t="shared" si="1909"/>
        <v>-0.32772197062342767</v>
      </c>
      <c r="AA1515">
        <f t="shared" si="1910"/>
        <v>0.79059740158671188</v>
      </c>
      <c r="AB1515">
        <f t="shared" si="1911"/>
        <v>0.38084831484825127</v>
      </c>
      <c r="AC1515">
        <f t="shared" si="1912"/>
        <v>1.6944920540233741</v>
      </c>
      <c r="AD1515">
        <f t="shared" si="1913"/>
        <v>-0.5988380319696075</v>
      </c>
      <c r="AE1515">
        <f t="shared" si="1914"/>
        <v>-1.197676063939215</v>
      </c>
      <c r="AF1515">
        <f t="shared" si="1915"/>
        <v>1.5811948031734238</v>
      </c>
      <c r="AH1515">
        <f t="shared" si="1916"/>
        <v>0.55528125578497056</v>
      </c>
      <c r="AI1515">
        <f t="shared" si="1917"/>
        <v>-1.4524759076011788</v>
      </c>
      <c r="AJ1515">
        <f t="shared" si="1918"/>
        <v>0.77025043599190846</v>
      </c>
      <c r="AK1515">
        <f t="shared" si="1919"/>
        <v>-0.28066847026039771</v>
      </c>
      <c r="AM1515">
        <f t="shared" si="1920"/>
        <v>1.7578634928605916</v>
      </c>
      <c r="AN1515">
        <f t="shared" si="1921"/>
        <v>0.31588417305450434</v>
      </c>
      <c r="AO1515">
        <f t="shared" si="1922"/>
        <v>-0.82627343562243727</v>
      </c>
      <c r="AP1515">
        <f t="shared" si="1923"/>
        <v>0.43817420358305015</v>
      </c>
      <c r="AQ1515">
        <f t="shared" si="1924"/>
        <v>-0.15966454244047282</v>
      </c>
      <c r="AS1515">
        <f t="shared" si="1881"/>
        <v>-1.2515978492561177</v>
      </c>
      <c r="AT1515">
        <f t="shared" si="1882"/>
        <v>0.9030435457613013</v>
      </c>
      <c r="AU1515">
        <f t="shared" si="1883"/>
        <v>-0.78170850693940053</v>
      </c>
      <c r="AW1515">
        <f t="shared" si="1884"/>
        <v>-3.7547935477689397E-4</v>
      </c>
      <c r="AX1515">
        <f t="shared" si="1885"/>
        <v>2.7091306372843275E-4</v>
      </c>
      <c r="AY1515">
        <f t="shared" si="1886"/>
        <v>-2.345125520818568E-4</v>
      </c>
      <c r="AZ1515">
        <f t="shared" si="1887"/>
        <v>0.14296887924271359</v>
      </c>
      <c r="BA1515">
        <f t="shared" si="1888"/>
        <v>-7.8985262328672701E-2</v>
      </c>
      <c r="BB1515">
        <f t="shared" si="1889"/>
        <v>-4.2981623692595532</v>
      </c>
      <c r="BD1515">
        <f t="shared" si="1890"/>
        <v>0.44625216017899211</v>
      </c>
      <c r="BE1515">
        <f t="shared" si="1891"/>
        <v>-0.78144374170731512</v>
      </c>
      <c r="BF1515">
        <f t="shared" si="1892"/>
        <v>-0.66332338423969339</v>
      </c>
      <c r="BG1515">
        <f t="shared" si="1925"/>
        <v>-1.8372333567505352</v>
      </c>
      <c r="BI1515">
        <f t="shared" si="1893"/>
        <v>0.8559120451933635</v>
      </c>
      <c r="BJ1515">
        <f t="shared" si="1894"/>
        <v>-0.31437034660174201</v>
      </c>
      <c r="BK1515">
        <f t="shared" si="1895"/>
        <v>0.38167293026162186</v>
      </c>
      <c r="BL1515">
        <f t="shared" si="1896"/>
        <v>0.1538104152139104</v>
      </c>
      <c r="BN1515">
        <f t="shared" si="1926"/>
        <v>1.0003729371851051</v>
      </c>
      <c r="BO1515" s="1">
        <f t="shared" si="1947"/>
        <v>0.85559296276223518</v>
      </c>
      <c r="BP1515" s="1">
        <f t="shared" si="1948"/>
        <v>-0.31425314991660169</v>
      </c>
      <c r="BQ1515" s="1">
        <f t="shared" si="1949"/>
        <v>0.38153064329747916</v>
      </c>
      <c r="BR1515" s="1">
        <f t="shared" si="1897"/>
        <v>0.15375307497492799</v>
      </c>
      <c r="BT1515">
        <f t="shared" si="1927"/>
        <v>-0.37475232160370625</v>
      </c>
      <c r="BU1515">
        <f t="shared" si="1928"/>
        <v>-0.2102112739903603</v>
      </c>
      <c r="BV1515">
        <f t="shared" si="1929"/>
        <v>0.51135865198501107</v>
      </c>
      <c r="BX1515" s="1">
        <f t="shared" si="1930"/>
        <v>127.23961417240707</v>
      </c>
      <c r="BY1515" s="1">
        <f t="shared" si="1931"/>
        <v>-34.130141090046017</v>
      </c>
      <c r="BZ1515" s="1">
        <f t="shared" si="1932"/>
        <v>-18.344256072760981</v>
      </c>
      <c r="CB1515">
        <f t="shared" si="1898"/>
        <v>-0.21524767839629372</v>
      </c>
      <c r="CC1515">
        <f t="shared" si="1899"/>
        <v>0.45021127399036032</v>
      </c>
      <c r="CD1515">
        <f t="shared" si="1900"/>
        <v>0.4586413480149889</v>
      </c>
      <c r="CE1515" s="1">
        <f t="shared" si="1933"/>
        <v>-2.1108586453450138</v>
      </c>
      <c r="CF1515" s="1">
        <f t="shared" si="1934"/>
        <v>4.4150643900775668</v>
      </c>
      <c r="CG1515" s="1">
        <f t="shared" si="1935"/>
        <v>4.497735175511191</v>
      </c>
      <c r="CI1515" s="1">
        <f t="shared" si="1950"/>
        <v>-15.237016997062936</v>
      </c>
      <c r="CJ1515" s="1">
        <f t="shared" si="1951"/>
        <v>41.985592088556558</v>
      </c>
      <c r="CK1515" s="1">
        <f t="shared" si="1952"/>
        <v>128.01579279064399</v>
      </c>
      <c r="CL1515" s="1">
        <f t="shared" si="1936"/>
        <v>135.58392173783935</v>
      </c>
      <c r="CN1515">
        <f t="shared" si="1901"/>
        <v>-0.30992917550154142</v>
      </c>
      <c r="CO1515">
        <f t="shared" si="1902"/>
        <v>-7.8400038100193692E-2</v>
      </c>
      <c r="CP1515">
        <f t="shared" si="1903"/>
        <v>0.4962320936434349</v>
      </c>
      <c r="CQ1515">
        <f t="shared" si="1904"/>
        <v>0.33305358402079965</v>
      </c>
      <c r="CS1515">
        <f t="shared" si="1905"/>
        <v>-0.11370180266616933</v>
      </c>
      <c r="CT1515">
        <f t="shared" si="1906"/>
        <v>0.63542905585734732</v>
      </c>
      <c r="CU1515">
        <f t="shared" si="1907"/>
        <v>0.20658038492249745</v>
      </c>
      <c r="CV1515" s="1">
        <f t="shared" si="1937"/>
        <v>-1.1150337831161894</v>
      </c>
      <c r="CW1515" s="1">
        <f t="shared" si="1938"/>
        <v>6.2314303506234552</v>
      </c>
      <c r="CX1515" s="1">
        <f t="shared" si="1939"/>
        <v>2.0258615318002096</v>
      </c>
      <c r="CZ1515" s="1">
        <f t="shared" si="1940"/>
        <v>36.681256886738751</v>
      </c>
      <c r="DA1515" s="1">
        <f t="shared" si="1941"/>
        <v>194.51758155698482</v>
      </c>
      <c r="DB1515" s="1">
        <f t="shared" si="1942"/>
        <v>-141.85980073159939</v>
      </c>
      <c r="DC1515" s="1">
        <f t="shared" si="1946"/>
        <v>243.5298897572498</v>
      </c>
      <c r="DE1515" s="1">
        <f t="shared" si="1943"/>
        <v>350.21498354307516</v>
      </c>
      <c r="DF1515" s="1">
        <f t="shared" si="1944"/>
        <v>3087.9440196274459</v>
      </c>
      <c r="DG1515" s="1">
        <f t="shared" si="1945"/>
        <v>-2092.0549764269131</v>
      </c>
    </row>
    <row r="1516" spans="4:111" x14ac:dyDescent="0.4">
      <c r="D1516" s="2">
        <v>32.51</v>
      </c>
      <c r="E1516">
        <f t="shared" si="1908"/>
        <v>1.9999999999996021E-2</v>
      </c>
      <c r="G1516" s="2">
        <v>-0.56999999999999995</v>
      </c>
      <c r="H1516" s="2">
        <v>0.17</v>
      </c>
      <c r="I1516" s="2">
        <v>0.95</v>
      </c>
      <c r="K1516" s="2">
        <v>8.66</v>
      </c>
      <c r="L1516" s="2">
        <v>-8.0500000000000007</v>
      </c>
      <c r="M1516" s="2">
        <v>-239.57</v>
      </c>
      <c r="N1516">
        <f t="shared" si="1872"/>
        <v>0.15114551322270892</v>
      </c>
      <c r="O1516">
        <f t="shared" si="1873"/>
        <v>-0.14049900478554353</v>
      </c>
      <c r="P1516">
        <f t="shared" si="1874"/>
        <v>-4.1812852890028154</v>
      </c>
      <c r="R1516">
        <f t="shared" si="1875"/>
        <v>1.1208478933378963</v>
      </c>
      <c r="S1516">
        <f t="shared" si="1876"/>
        <v>-0.50854357972029041</v>
      </c>
      <c r="T1516">
        <f t="shared" si="1877"/>
        <v>0.15167089219727961</v>
      </c>
      <c r="U1516">
        <f t="shared" si="1878"/>
        <v>0.84757263286715068</v>
      </c>
      <c r="W1516">
        <f t="shared" si="1879"/>
        <v>-0.2409610634871221</v>
      </c>
      <c r="X1516">
        <f t="shared" si="1880"/>
        <v>-0.57209344017800023</v>
      </c>
      <c r="Y1516">
        <f t="shared" si="1909"/>
        <v>-0.3362139808821395</v>
      </c>
      <c r="AA1516">
        <f t="shared" si="1910"/>
        <v>0.76306128659495831</v>
      </c>
      <c r="AB1516">
        <f t="shared" si="1911"/>
        <v>0.30750614994985598</v>
      </c>
      <c r="AC1516">
        <f t="shared" si="1912"/>
        <v>1.7111859255244704</v>
      </c>
      <c r="AD1516">
        <f t="shared" si="1913"/>
        <v>-0.62850629983320339</v>
      </c>
      <c r="AE1516">
        <f t="shared" si="1914"/>
        <v>-1.2570125996664068</v>
      </c>
      <c r="AF1516">
        <f t="shared" si="1915"/>
        <v>1.5261225731899166</v>
      </c>
      <c r="AH1516">
        <f t="shared" si="1916"/>
        <v>0.54343239036889579</v>
      </c>
      <c r="AI1516">
        <f t="shared" si="1917"/>
        <v>-1.4756804619910671</v>
      </c>
      <c r="AJ1516">
        <f t="shared" si="1918"/>
        <v>0.74951067488414269</v>
      </c>
      <c r="AK1516">
        <f t="shared" si="1919"/>
        <v>-0.285096810098596</v>
      </c>
      <c r="AM1516">
        <f t="shared" si="1920"/>
        <v>1.7652189755658925</v>
      </c>
      <c r="AN1516">
        <f t="shared" si="1921"/>
        <v>0.30785551135075617</v>
      </c>
      <c r="AO1516">
        <f t="shared" si="1922"/>
        <v>-0.83597586612051611</v>
      </c>
      <c r="AP1516">
        <f t="shared" si="1923"/>
        <v>0.42459926233450168</v>
      </c>
      <c r="AQ1516">
        <f t="shared" si="1924"/>
        <v>-0.16150790017833333</v>
      </c>
      <c r="AS1516">
        <f t="shared" si="1881"/>
        <v>-1.2443474661879361</v>
      </c>
      <c r="AT1516">
        <f t="shared" si="1882"/>
        <v>0.85023211189484571</v>
      </c>
      <c r="AU1516">
        <f t="shared" si="1883"/>
        <v>-0.74207501736498072</v>
      </c>
      <c r="AW1516">
        <f t="shared" si="1884"/>
        <v>-3.7330423985630656E-4</v>
      </c>
      <c r="AX1516">
        <f t="shared" si="1885"/>
        <v>2.5506963356840295E-4</v>
      </c>
      <c r="AY1516">
        <f t="shared" si="1886"/>
        <v>-2.2262250520944991E-4</v>
      </c>
      <c r="AZ1516">
        <f t="shared" si="1887"/>
        <v>0.15151881746256524</v>
      </c>
      <c r="BA1516">
        <f t="shared" si="1888"/>
        <v>-0.14075407441911195</v>
      </c>
      <c r="BB1516">
        <f t="shared" si="1889"/>
        <v>-4.1810626664976063</v>
      </c>
      <c r="BD1516">
        <f t="shared" si="1890"/>
        <v>0.37208424992799677</v>
      </c>
      <c r="BE1516">
        <f t="shared" si="1891"/>
        <v>-0.72196186155584519</v>
      </c>
      <c r="BF1516">
        <f t="shared" si="1892"/>
        <v>-0.70552191219862426</v>
      </c>
      <c r="BG1516">
        <f t="shared" si="1925"/>
        <v>-1.795432227485811</v>
      </c>
      <c r="BI1516">
        <f t="shared" si="1893"/>
        <v>0.86278220624148605</v>
      </c>
      <c r="BJ1516">
        <f t="shared" si="1894"/>
        <v>-0.32800688693749702</v>
      </c>
      <c r="BK1516">
        <f t="shared" si="1895"/>
        <v>0.36707203365839525</v>
      </c>
      <c r="BL1516">
        <f t="shared" si="1896"/>
        <v>0.11797686690336512</v>
      </c>
      <c r="BN1516">
        <f t="shared" si="1926"/>
        <v>1.0003209846363308</v>
      </c>
      <c r="BO1516" s="1">
        <f t="shared" si="1947"/>
        <v>0.86250535527369021</v>
      </c>
      <c r="BP1516" s="1">
        <f t="shared" si="1948"/>
        <v>-0.32790163555025764</v>
      </c>
      <c r="BQ1516" s="1">
        <f t="shared" si="1949"/>
        <v>0.36695424698287743</v>
      </c>
      <c r="BR1516" s="1">
        <f t="shared" si="1897"/>
        <v>0.11793901029303699</v>
      </c>
      <c r="BT1516">
        <f t="shared" si="1927"/>
        <v>-0.35517239753342167</v>
      </c>
      <c r="BU1516">
        <f t="shared" si="1928"/>
        <v>-0.23953869595311184</v>
      </c>
      <c r="BV1516">
        <f t="shared" si="1929"/>
        <v>0.51565019604939111</v>
      </c>
      <c r="BX1516" s="1">
        <f t="shared" si="1930"/>
        <v>122.28601528152171</v>
      </c>
      <c r="BY1516" s="1">
        <f t="shared" si="1931"/>
        <v>-31.991976099206848</v>
      </c>
      <c r="BZ1516" s="1">
        <f t="shared" si="1932"/>
        <v>-20.935270414442478</v>
      </c>
      <c r="CB1516">
        <f t="shared" si="1898"/>
        <v>-0.21482760246657828</v>
      </c>
      <c r="CC1516">
        <f t="shared" si="1899"/>
        <v>0.40953869595311188</v>
      </c>
      <c r="CD1516">
        <f t="shared" si="1900"/>
        <v>0.43434980395060885</v>
      </c>
      <c r="CE1516" s="1">
        <f t="shared" si="1933"/>
        <v>-2.10673910772887</v>
      </c>
      <c r="CF1516" s="1">
        <f t="shared" si="1934"/>
        <v>4.0162026526685839</v>
      </c>
      <c r="CG1516" s="1">
        <f t="shared" si="1935"/>
        <v>4.2595165049122379</v>
      </c>
      <c r="CI1516" s="1">
        <f t="shared" si="1950"/>
        <v>-15.279192974593666</v>
      </c>
      <c r="CJ1516" s="1">
        <f t="shared" si="1951"/>
        <v>42.069904758984002</v>
      </c>
      <c r="CK1516" s="1">
        <f t="shared" si="1952"/>
        <v>128.1033653074482</v>
      </c>
      <c r="CL1516" s="1">
        <f t="shared" si="1936"/>
        <v>135.69746802161924</v>
      </c>
      <c r="CN1516">
        <f t="shared" si="1901"/>
        <v>-0.27195107199286483</v>
      </c>
      <c r="CO1516">
        <f t="shared" si="1902"/>
        <v>-7.4204040829586093E-2</v>
      </c>
      <c r="CP1516">
        <f t="shared" si="1903"/>
        <v>0.47031677474916672</v>
      </c>
      <c r="CQ1516">
        <f t="shared" si="1904"/>
        <v>0.31917252483959269</v>
      </c>
      <c r="CS1516">
        <f t="shared" si="1905"/>
        <v>-9.1521565322565251E-2</v>
      </c>
      <c r="CT1516">
        <f t="shared" si="1906"/>
        <v>0.60134997951795632</v>
      </c>
      <c r="CU1516">
        <f t="shared" si="1907"/>
        <v>0.1803735004680761</v>
      </c>
      <c r="CV1516" s="1">
        <f t="shared" si="1937"/>
        <v>-0.89751995857053446</v>
      </c>
      <c r="CW1516" s="1">
        <f t="shared" si="1938"/>
        <v>5.897228776639766</v>
      </c>
      <c r="CX1516" s="1">
        <f t="shared" si="1939"/>
        <v>1.7688597883652584</v>
      </c>
      <c r="CZ1516" s="1">
        <f t="shared" si="1940"/>
        <v>36.661131349321884</v>
      </c>
      <c r="DA1516" s="1">
        <f t="shared" si="1941"/>
        <v>194.63886814825744</v>
      </c>
      <c r="DB1516" s="1">
        <f t="shared" si="1942"/>
        <v>-141.82185351839775</v>
      </c>
      <c r="DC1516" s="1">
        <f t="shared" si="1946"/>
        <v>243.60165369151508</v>
      </c>
      <c r="DE1516" s="1">
        <f t="shared" si="1943"/>
        <v>350.94840742543562</v>
      </c>
      <c r="DF1516" s="1">
        <f t="shared" si="1944"/>
        <v>3091.8355841244975</v>
      </c>
      <c r="DG1516" s="1">
        <f t="shared" si="1945"/>
        <v>-2094.8917929694126</v>
      </c>
    </row>
    <row r="1517" spans="4:111" x14ac:dyDescent="0.4">
      <c r="D1517" s="2">
        <v>32.53</v>
      </c>
      <c r="E1517">
        <f t="shared" si="1908"/>
        <v>2.0000000000003126E-2</v>
      </c>
      <c r="G1517" s="2">
        <v>-0.56999999999999995</v>
      </c>
      <c r="H1517" s="2">
        <v>0.13</v>
      </c>
      <c r="I1517" s="2">
        <v>1</v>
      </c>
      <c r="K1517" s="2">
        <v>10.85</v>
      </c>
      <c r="L1517" s="2">
        <v>-12.44</v>
      </c>
      <c r="M1517" s="2">
        <v>-230.61</v>
      </c>
      <c r="N1517">
        <f t="shared" si="1872"/>
        <v>0.18936822384138477</v>
      </c>
      <c r="O1517">
        <f t="shared" si="1873"/>
        <v>-0.21711895894809458</v>
      </c>
      <c r="P1517">
        <f t="shared" si="1874"/>
        <v>-4.0249037880241234</v>
      </c>
      <c r="R1517">
        <f t="shared" si="1875"/>
        <v>1.1583609109426993</v>
      </c>
      <c r="S1517">
        <f t="shared" si="1876"/>
        <v>-0.49207461561882432</v>
      </c>
      <c r="T1517">
        <f t="shared" si="1877"/>
        <v>0.11222754391306521</v>
      </c>
      <c r="U1517">
        <f t="shared" si="1878"/>
        <v>0.86328879933127078</v>
      </c>
      <c r="W1517">
        <f t="shared" si="1879"/>
        <v>-0.21827017944801902</v>
      </c>
      <c r="X1517">
        <f t="shared" si="1880"/>
        <v>-0.59130493581928889</v>
      </c>
      <c r="Y1517">
        <f t="shared" si="1909"/>
        <v>-0.3476386032818799</v>
      </c>
      <c r="AA1517">
        <f t="shared" si="1910"/>
        <v>0.73390849396575486</v>
      </c>
      <c r="AB1517">
        <f t="shared" si="1911"/>
        <v>0.23587802058607399</v>
      </c>
      <c r="AC1517">
        <f t="shared" si="1912"/>
        <v>1.7250107105473804</v>
      </c>
      <c r="AD1517">
        <f t="shared" si="1913"/>
        <v>-0.65580327110051528</v>
      </c>
      <c r="AE1517">
        <f t="shared" si="1914"/>
        <v>-1.3116065422010306</v>
      </c>
      <c r="AF1517">
        <f t="shared" si="1915"/>
        <v>1.4678169879315097</v>
      </c>
      <c r="AH1517">
        <f t="shared" si="1916"/>
        <v>0.54797004980450059</v>
      </c>
      <c r="AI1517">
        <f t="shared" si="1917"/>
        <v>-1.5274575517551128</v>
      </c>
      <c r="AJ1517">
        <f t="shared" si="1918"/>
        <v>0.74731240707502811</v>
      </c>
      <c r="AK1517">
        <f t="shared" si="1919"/>
        <v>-0.29082141725594435</v>
      </c>
      <c r="AM1517">
        <f t="shared" si="1920"/>
        <v>1.810096869893846</v>
      </c>
      <c r="AN1517">
        <f t="shared" si="1921"/>
        <v>0.30272968199576883</v>
      </c>
      <c r="AO1517">
        <f t="shared" si="1922"/>
        <v>-0.84385403740557341</v>
      </c>
      <c r="AP1517">
        <f t="shared" si="1923"/>
        <v>0.41285768706889958</v>
      </c>
      <c r="AQ1517">
        <f t="shared" si="1924"/>
        <v>-0.16066621742349055</v>
      </c>
      <c r="AS1517">
        <f t="shared" si="1881"/>
        <v>-1.2365958893003282</v>
      </c>
      <c r="AT1517">
        <f t="shared" si="1882"/>
        <v>0.79442009808188918</v>
      </c>
      <c r="AU1517">
        <f t="shared" si="1883"/>
        <v>-0.69711644808093776</v>
      </c>
      <c r="AW1517">
        <f t="shared" si="1884"/>
        <v>-3.7097876679015643E-4</v>
      </c>
      <c r="AX1517">
        <f t="shared" si="1885"/>
        <v>2.38326029424604E-4</v>
      </c>
      <c r="AY1517">
        <f t="shared" si="1886"/>
        <v>-2.09134934424314E-4</v>
      </c>
      <c r="AZ1517">
        <f t="shared" si="1887"/>
        <v>0.18973920260817492</v>
      </c>
      <c r="BA1517">
        <f t="shared" si="1888"/>
        <v>-0.21735728497751919</v>
      </c>
      <c r="BB1517">
        <f t="shared" si="1889"/>
        <v>-4.024694653089699</v>
      </c>
      <c r="BD1517">
        <f t="shared" si="1890"/>
        <v>0.30832223890773375</v>
      </c>
      <c r="BE1517">
        <f t="shared" si="1891"/>
        <v>-0.64379640716770137</v>
      </c>
      <c r="BF1517">
        <f t="shared" si="1892"/>
        <v>-0.74239906393497535</v>
      </c>
      <c r="BG1517">
        <f t="shared" si="1925"/>
        <v>-1.7348372443022873</v>
      </c>
      <c r="BI1517">
        <f t="shared" si="1893"/>
        <v>0.86842356171260926</v>
      </c>
      <c r="BJ1517">
        <f t="shared" si="1894"/>
        <v>-0.34008560338294103</v>
      </c>
      <c r="BK1517">
        <f t="shared" si="1895"/>
        <v>0.35176772240077903</v>
      </c>
      <c r="BL1517">
        <f t="shared" si="1896"/>
        <v>8.3374011705273116E-2</v>
      </c>
      <c r="BN1517">
        <f t="shared" si="1926"/>
        <v>1.0002546958234266</v>
      </c>
      <c r="BO1517" s="1">
        <f t="shared" si="1947"/>
        <v>0.86820243417873511</v>
      </c>
      <c r="BP1517" s="1">
        <f t="shared" si="1948"/>
        <v>-0.33999900705587471</v>
      </c>
      <c r="BQ1517" s="1">
        <f t="shared" si="1949"/>
        <v>0.35167815144441572</v>
      </c>
      <c r="BR1517" s="1">
        <f t="shared" si="1897"/>
        <v>8.3352782099801306E-2</v>
      </c>
      <c r="BT1517">
        <f t="shared" si="1927"/>
        <v>-0.33366769028079668</v>
      </c>
      <c r="BU1517">
        <f t="shared" si="1928"/>
        <v>-0.26587461321765604</v>
      </c>
      <c r="BV1517">
        <f t="shared" si="1929"/>
        <v>0.52144630599531572</v>
      </c>
      <c r="BX1517" s="1">
        <f t="shared" si="1930"/>
        <v>117.45763045765642</v>
      </c>
      <c r="BY1517" s="1">
        <f t="shared" si="1931"/>
        <v>-29.685889309043617</v>
      </c>
      <c r="BZ1517" s="1">
        <f t="shared" si="1932"/>
        <v>-23.242474025839734</v>
      </c>
      <c r="CB1517">
        <f t="shared" si="1898"/>
        <v>-0.23633230971920327</v>
      </c>
      <c r="CC1517">
        <f t="shared" si="1899"/>
        <v>0.39587461321765605</v>
      </c>
      <c r="CD1517">
        <f t="shared" si="1900"/>
        <v>0.47855369400468428</v>
      </c>
      <c r="CE1517" s="1">
        <f t="shared" si="1933"/>
        <v>-2.3176282451078247</v>
      </c>
      <c r="CF1517" s="1">
        <f t="shared" si="1934"/>
        <v>3.8822037757109262</v>
      </c>
      <c r="CG1517" s="1">
        <f t="shared" si="1935"/>
        <v>4.6930085833110367</v>
      </c>
      <c r="CI1517" s="1">
        <f t="shared" si="1950"/>
        <v>-15.323436648122041</v>
      </c>
      <c r="CJ1517" s="1">
        <f t="shared" si="1951"/>
        <v>42.148888823267811</v>
      </c>
      <c r="CK1517" s="1">
        <f t="shared" si="1952"/>
        <v>128.19289055833045</v>
      </c>
      <c r="CL1517" s="1">
        <f t="shared" si="1936"/>
        <v>135.81146391025055</v>
      </c>
      <c r="CN1517">
        <f t="shared" si="1901"/>
        <v>-0.25946198459933634</v>
      </c>
      <c r="CO1517">
        <f t="shared" si="1902"/>
        <v>-6.9884658473205463E-2</v>
      </c>
      <c r="CP1517">
        <f t="shared" si="1903"/>
        <v>0.48670812809448033</v>
      </c>
      <c r="CQ1517">
        <f t="shared" si="1904"/>
        <v>0.3639974164160994</v>
      </c>
      <c r="CS1517">
        <f t="shared" si="1905"/>
        <v>-6.1449385742211871E-2</v>
      </c>
      <c r="CT1517">
        <f t="shared" si="1906"/>
        <v>0.63174197210273886</v>
      </c>
      <c r="CU1517">
        <f t="shared" si="1907"/>
        <v>0.19674694846075308</v>
      </c>
      <c r="CV1517" s="1">
        <f t="shared" si="1937"/>
        <v>-0.60261261868886196</v>
      </c>
      <c r="CW1517" s="1">
        <f t="shared" si="1938"/>
        <v>6.1952724107213237</v>
      </c>
      <c r="CX1517" s="1">
        <f t="shared" si="1939"/>
        <v>1.9294284621226441</v>
      </c>
      <c r="CZ1517" s="1">
        <f t="shared" si="1940"/>
        <v>36.64613002354929</v>
      </c>
      <c r="DA1517" s="1">
        <f t="shared" si="1941"/>
        <v>194.75979316013107</v>
      </c>
      <c r="DB1517" s="1">
        <f t="shared" si="1942"/>
        <v>-141.78487063589287</v>
      </c>
      <c r="DC1517" s="1">
        <f t="shared" si="1946"/>
        <v>243.67450711700803</v>
      </c>
      <c r="DE1517" s="1">
        <f t="shared" si="1943"/>
        <v>351.68148003916446</v>
      </c>
      <c r="DF1517" s="1">
        <f t="shared" si="1944"/>
        <v>3095.729570737582</v>
      </c>
      <c r="DG1517" s="1">
        <f t="shared" si="1945"/>
        <v>-2097.7278602109559</v>
      </c>
    </row>
    <row r="1518" spans="4:111" x14ac:dyDescent="0.4">
      <c r="D1518" s="2">
        <v>32.549999999999997</v>
      </c>
      <c r="E1518">
        <f t="shared" si="1908"/>
        <v>1.9999999999996021E-2</v>
      </c>
      <c r="G1518" s="2">
        <v>-0.57999999999999996</v>
      </c>
      <c r="H1518" s="2">
        <v>0.09</v>
      </c>
      <c r="I1518" s="2">
        <v>0.94</v>
      </c>
      <c r="K1518" s="2">
        <v>11.77</v>
      </c>
      <c r="L1518" s="2">
        <v>-16.52</v>
      </c>
      <c r="M1518" s="2">
        <v>-223.78</v>
      </c>
      <c r="N1518">
        <f t="shared" si="1872"/>
        <v>0.20542525295973257</v>
      </c>
      <c r="O1518">
        <f t="shared" si="1873"/>
        <v>-0.28832839242946323</v>
      </c>
      <c r="P1518">
        <f t="shared" si="1874"/>
        <v>-3.905697800112911</v>
      </c>
      <c r="R1518">
        <f t="shared" si="1875"/>
        <v>1.1081967334368028</v>
      </c>
      <c r="S1518">
        <f t="shared" si="1876"/>
        <v>-0.52337277533860882</v>
      </c>
      <c r="T1518">
        <f t="shared" si="1877"/>
        <v>8.121301686288758E-2</v>
      </c>
      <c r="U1518">
        <f t="shared" si="1878"/>
        <v>0.84822484279015908</v>
      </c>
      <c r="W1518">
        <f t="shared" si="1879"/>
        <v>-0.14396260522298454</v>
      </c>
      <c r="X1518">
        <f t="shared" si="1880"/>
        <v>-0.6129622432981997</v>
      </c>
      <c r="Y1518">
        <f t="shared" si="1909"/>
        <v>-0.32677853679484326</v>
      </c>
      <c r="AA1518">
        <f t="shared" si="1910"/>
        <v>0.70335630288883144</v>
      </c>
      <c r="AB1518">
        <f t="shared" si="1911"/>
        <v>0.16670556419960261</v>
      </c>
      <c r="AC1518">
        <f t="shared" si="1912"/>
        <v>1.7364048683574702</v>
      </c>
      <c r="AD1518">
        <f t="shared" si="1913"/>
        <v>-0.67999801411174943</v>
      </c>
      <c r="AE1518">
        <f t="shared" si="1914"/>
        <v>-1.3599960282234989</v>
      </c>
      <c r="AF1518">
        <f t="shared" si="1915"/>
        <v>1.4067126057776629</v>
      </c>
      <c r="AH1518">
        <f t="shared" si="1916"/>
        <v>0.51807011393214153</v>
      </c>
      <c r="AI1518">
        <f t="shared" si="1917"/>
        <v>-1.5327675028593255</v>
      </c>
      <c r="AJ1518">
        <f t="shared" si="1918"/>
        <v>0.60747663897542026</v>
      </c>
      <c r="AK1518">
        <f t="shared" si="1919"/>
        <v>-0.33323657159868292</v>
      </c>
      <c r="AM1518">
        <f t="shared" si="1920"/>
        <v>1.760070265734579</v>
      </c>
      <c r="AN1518">
        <f t="shared" si="1921"/>
        <v>0.29434626788375456</v>
      </c>
      <c r="AO1518">
        <f t="shared" si="1922"/>
        <v>-0.87085585882539363</v>
      </c>
      <c r="AP1518">
        <f t="shared" si="1923"/>
        <v>0.34514340182997477</v>
      </c>
      <c r="AQ1518">
        <f t="shared" si="1924"/>
        <v>-0.18933140232307943</v>
      </c>
      <c r="AS1518">
        <f t="shared" si="1881"/>
        <v>-1.236373365652998</v>
      </c>
      <c r="AT1518">
        <f t="shared" si="1882"/>
        <v>0.66619987534188696</v>
      </c>
      <c r="AU1518">
        <f t="shared" si="1883"/>
        <v>-0.75565025876870129</v>
      </c>
      <c r="AW1518">
        <f t="shared" si="1884"/>
        <v>-3.7091200969582557E-4</v>
      </c>
      <c r="AX1518">
        <f t="shared" si="1885"/>
        <v>1.9985996260252632E-4</v>
      </c>
      <c r="AY1518">
        <f t="shared" si="1886"/>
        <v>-2.2669507763056526E-4</v>
      </c>
      <c r="AZ1518">
        <f t="shared" si="1887"/>
        <v>0.2057961649694284</v>
      </c>
      <c r="BA1518">
        <f t="shared" si="1888"/>
        <v>-0.28852825239206575</v>
      </c>
      <c r="BB1518">
        <f t="shared" si="1889"/>
        <v>-3.9054711050352804</v>
      </c>
      <c r="BD1518">
        <f t="shared" si="1890"/>
        <v>0.24848572810065905</v>
      </c>
      <c r="BE1518">
        <f t="shared" si="1891"/>
        <v>-0.58537324740800423</v>
      </c>
      <c r="BF1518">
        <f t="shared" si="1892"/>
        <v>-0.78060177297893074</v>
      </c>
      <c r="BG1518">
        <f t="shared" si="1925"/>
        <v>-1.6825071077781373</v>
      </c>
      <c r="BI1518">
        <f t="shared" si="1893"/>
        <v>0.87293078480108266</v>
      </c>
      <c r="BJ1518">
        <f t="shared" si="1894"/>
        <v>-0.35099237019979579</v>
      </c>
      <c r="BK1518">
        <f t="shared" si="1895"/>
        <v>0.33578309839533971</v>
      </c>
      <c r="BL1518">
        <f t="shared" si="1896"/>
        <v>4.9857891694150148E-2</v>
      </c>
      <c r="BN1518">
        <f t="shared" si="1926"/>
        <v>1.0002199245786221</v>
      </c>
      <c r="BO1518" s="1">
        <f t="shared" si="1947"/>
        <v>0.8727388480776721</v>
      </c>
      <c r="BP1518" s="1">
        <f t="shared" si="1948"/>
        <v>-0.35091519532333221</v>
      </c>
      <c r="BQ1518" s="1">
        <f t="shared" si="1949"/>
        <v>0.33570926767610654</v>
      </c>
      <c r="BR1518" s="1">
        <f t="shared" si="1897"/>
        <v>4.9846929129265791E-2</v>
      </c>
      <c r="BT1518">
        <f t="shared" si="1927"/>
        <v>-0.3104785644323087</v>
      </c>
      <c r="BU1518">
        <f t="shared" si="1928"/>
        <v>-0.28952324726554768</v>
      </c>
      <c r="BV1518">
        <f t="shared" si="1929"/>
        <v>0.52831562657511988</v>
      </c>
      <c r="BX1518" s="1">
        <f t="shared" si="1930"/>
        <v>112.74274304297339</v>
      </c>
      <c r="BY1518" s="1">
        <f t="shared" si="1931"/>
        <v>-27.264919768497617</v>
      </c>
      <c r="BZ1518" s="1">
        <f t="shared" si="1932"/>
        <v>-25.289122333545734</v>
      </c>
      <c r="CB1518">
        <f t="shared" si="1898"/>
        <v>-0.26952143556769126</v>
      </c>
      <c r="CC1518">
        <f t="shared" si="1899"/>
        <v>0.37952324726554765</v>
      </c>
      <c r="CD1518">
        <f t="shared" si="1900"/>
        <v>0.41168437342488007</v>
      </c>
      <c r="CE1518" s="1">
        <f t="shared" si="1933"/>
        <v>-2.6431023861098994</v>
      </c>
      <c r="CF1518" s="1">
        <f t="shared" si="1934"/>
        <v>3.7218516527966825</v>
      </c>
      <c r="CG1518" s="1">
        <f t="shared" si="1935"/>
        <v>4.0372445606470997</v>
      </c>
      <c r="CI1518" s="1">
        <f t="shared" si="1950"/>
        <v>-15.373043954434207</v>
      </c>
      <c r="CJ1518" s="1">
        <f t="shared" si="1951"/>
        <v>42.224929377552868</v>
      </c>
      <c r="CK1518" s="1">
        <f t="shared" si="1952"/>
        <v>128.28019308977002</v>
      </c>
      <c r="CL1518" s="1">
        <f t="shared" si="1936"/>
        <v>135.92307780694554</v>
      </c>
      <c r="CN1518">
        <f t="shared" si="1901"/>
        <v>-0.24250984039737236</v>
      </c>
      <c r="CO1518">
        <f t="shared" si="1902"/>
        <v>-0.11593363610277869</v>
      </c>
      <c r="CP1518">
        <f t="shared" si="1903"/>
        <v>0.46225616805162628</v>
      </c>
      <c r="CQ1518">
        <f t="shared" si="1904"/>
        <v>0.31659331514791561</v>
      </c>
      <c r="CS1518">
        <f t="shared" si="1905"/>
        <v>-0.10303891650564695</v>
      </c>
      <c r="CT1518">
        <f t="shared" si="1906"/>
        <v>0.59016018582690533</v>
      </c>
      <c r="CU1518">
        <f t="shared" si="1907"/>
        <v>0.16509893857256119</v>
      </c>
      <c r="CV1518" s="1">
        <f t="shared" si="1937"/>
        <v>-1.0104665905501027</v>
      </c>
      <c r="CW1518" s="1">
        <f t="shared" si="1938"/>
        <v>5.7874943863394206</v>
      </c>
      <c r="CX1518" s="1">
        <f t="shared" si="1939"/>
        <v>1.6190675059526072</v>
      </c>
      <c r="CZ1518" s="1">
        <f t="shared" si="1940"/>
        <v>36.629999231456907</v>
      </c>
      <c r="DA1518" s="1">
        <f t="shared" si="1941"/>
        <v>194.87962082810165</v>
      </c>
      <c r="DB1518" s="1">
        <f t="shared" si="1942"/>
        <v>-141.74938567621211</v>
      </c>
      <c r="DC1518" s="1">
        <f t="shared" si="1946"/>
        <v>243.74722931222158</v>
      </c>
      <c r="DE1518" s="1">
        <f t="shared" si="1943"/>
        <v>352.41424133171438</v>
      </c>
      <c r="DF1518" s="1">
        <f t="shared" si="1944"/>
        <v>3099.6259648774635</v>
      </c>
      <c r="DG1518" s="1">
        <f t="shared" si="1945"/>
        <v>-2100.5632027740762</v>
      </c>
    </row>
    <row r="1519" spans="4:111" x14ac:dyDescent="0.4">
      <c r="D1519" s="2">
        <v>32.57</v>
      </c>
      <c r="E1519">
        <f t="shared" si="1908"/>
        <v>2.0000000000003126E-2</v>
      </c>
      <c r="G1519" s="2">
        <v>-0.57999999999999996</v>
      </c>
      <c r="H1519" s="2">
        <v>0</v>
      </c>
      <c r="I1519" s="2">
        <v>0.91</v>
      </c>
      <c r="K1519" s="2">
        <v>14.21</v>
      </c>
      <c r="L1519" s="2">
        <v>-20</v>
      </c>
      <c r="M1519" s="2">
        <v>-216.28</v>
      </c>
      <c r="N1519">
        <f t="shared" si="1872"/>
        <v>0.24801128670839426</v>
      </c>
      <c r="O1519">
        <f t="shared" si="1873"/>
        <v>-0.3490658503988659</v>
      </c>
      <c r="P1519">
        <f t="shared" si="1874"/>
        <v>-3.7747981062133356</v>
      </c>
      <c r="R1519">
        <f t="shared" si="1875"/>
        <v>1.0791200118615167</v>
      </c>
      <c r="S1519">
        <f t="shared" si="1876"/>
        <v>-0.53747497370517794</v>
      </c>
      <c r="T1519">
        <f t="shared" si="1877"/>
        <v>0</v>
      </c>
      <c r="U1519">
        <f t="shared" si="1878"/>
        <v>0.84327970012364128</v>
      </c>
      <c r="W1519">
        <f t="shared" si="1879"/>
        <v>-8.3482155159439464E-2</v>
      </c>
      <c r="X1519">
        <f t="shared" si="1880"/>
        <v>-0.57904649453109536</v>
      </c>
      <c r="Y1519">
        <f t="shared" si="1909"/>
        <v>-0.31496407354852163</v>
      </c>
      <c r="AA1519">
        <f t="shared" si="1910"/>
        <v>0.67141853535221308</v>
      </c>
      <c r="AB1519">
        <f t="shared" si="1911"/>
        <v>9.9693858258531581E-2</v>
      </c>
      <c r="AC1519">
        <f t="shared" si="1912"/>
        <v>1.7454776961553442</v>
      </c>
      <c r="AD1519">
        <f t="shared" si="1913"/>
        <v>-0.70183039064666441</v>
      </c>
      <c r="AE1519">
        <f t="shared" si="1914"/>
        <v>-1.4036607812933288</v>
      </c>
      <c r="AF1519">
        <f t="shared" si="1915"/>
        <v>1.3428370707044262</v>
      </c>
      <c r="AH1519">
        <f t="shared" si="1916"/>
        <v>0.46244389380453732</v>
      </c>
      <c r="AI1519">
        <f t="shared" si="1917"/>
        <v>-1.4611381169409936</v>
      </c>
      <c r="AJ1519">
        <f t="shared" si="1918"/>
        <v>0.51093429460792894</v>
      </c>
      <c r="AK1519">
        <f t="shared" si="1919"/>
        <v>-0.3301922356913265</v>
      </c>
      <c r="AM1519">
        <f t="shared" si="1920"/>
        <v>1.6488965151313508</v>
      </c>
      <c r="AN1519">
        <f t="shared" si="1921"/>
        <v>0.28045658994415373</v>
      </c>
      <c r="AO1519">
        <f t="shared" si="1922"/>
        <v>-0.88613087815556424</v>
      </c>
      <c r="AP1519">
        <f t="shared" si="1923"/>
        <v>0.30986437894632096</v>
      </c>
      <c r="AQ1519">
        <f t="shared" si="1924"/>
        <v>-0.20025042970329976</v>
      </c>
      <c r="AS1519">
        <f t="shared" si="1881"/>
        <v>-1.246328450874151</v>
      </c>
      <c r="AT1519">
        <f t="shared" si="1882"/>
        <v>0.58144125290482918</v>
      </c>
      <c r="AU1519">
        <f t="shared" si="1883"/>
        <v>-0.75498491643639376</v>
      </c>
      <c r="AW1519">
        <f t="shared" si="1884"/>
        <v>-3.7389853526230372E-4</v>
      </c>
      <c r="AX1519">
        <f t="shared" si="1885"/>
        <v>1.7443237587147601E-4</v>
      </c>
      <c r="AY1519">
        <f t="shared" si="1886"/>
        <v>-2.2649547493095354E-4</v>
      </c>
      <c r="AZ1519">
        <f t="shared" si="1887"/>
        <v>0.24838518524365655</v>
      </c>
      <c r="BA1519">
        <f t="shared" si="1888"/>
        <v>-0.3492402827747374</v>
      </c>
      <c r="BB1519">
        <f t="shared" si="1889"/>
        <v>-3.7745716107384046</v>
      </c>
      <c r="BD1519">
        <f t="shared" si="1890"/>
        <v>0.19627806947115956</v>
      </c>
      <c r="BE1519">
        <f t="shared" si="1891"/>
        <v>-0.5164873575791733</v>
      </c>
      <c r="BF1519">
        <f t="shared" si="1892"/>
        <v>-0.80848442870485826</v>
      </c>
      <c r="BG1519">
        <f t="shared" si="1925"/>
        <v>-1.6275233830687941</v>
      </c>
      <c r="BI1519">
        <f t="shared" si="1893"/>
        <v>0.87643443506334162</v>
      </c>
      <c r="BJ1519">
        <f t="shared" si="1894"/>
        <v>-0.36051831515482963</v>
      </c>
      <c r="BK1519">
        <f t="shared" si="1895"/>
        <v>0.31928549031127085</v>
      </c>
      <c r="BL1519">
        <f t="shared" si="1896"/>
        <v>1.7460666820241555E-2</v>
      </c>
      <c r="BN1519">
        <f t="shared" si="1926"/>
        <v>1.0001794207720891</v>
      </c>
      <c r="BO1519" s="1">
        <f t="shared" si="1947"/>
        <v>0.87627721272926962</v>
      </c>
      <c r="BP1519" s="1">
        <f t="shared" si="1948"/>
        <v>-0.36045364228402871</v>
      </c>
      <c r="BQ1519" s="1">
        <f t="shared" si="1949"/>
        <v>0.31922821413861746</v>
      </c>
      <c r="BR1519" s="1">
        <f t="shared" si="1897"/>
        <v>1.7457534575909175E-2</v>
      </c>
      <c r="BT1519">
        <f t="shared" si="1927"/>
        <v>-0.28602504163311598</v>
      </c>
      <c r="BU1519">
        <f t="shared" si="1928"/>
        <v>-0.31028437539283121</v>
      </c>
      <c r="BV1519">
        <f t="shared" si="1929"/>
        <v>0.53633303812409305</v>
      </c>
      <c r="BX1519" s="1">
        <f t="shared" si="1930"/>
        <v>108.14517880775192</v>
      </c>
      <c r="BY1519" s="1">
        <f t="shared" si="1931"/>
        <v>-24.778674918350713</v>
      </c>
      <c r="BZ1519" s="1">
        <f t="shared" si="1932"/>
        <v>-27.043158609625266</v>
      </c>
      <c r="CB1519">
        <f t="shared" si="1898"/>
        <v>-0.29397495836688398</v>
      </c>
      <c r="CC1519">
        <f t="shared" si="1899"/>
        <v>0.31028437539283121</v>
      </c>
      <c r="CD1519">
        <f t="shared" si="1900"/>
        <v>0.37366696187590698</v>
      </c>
      <c r="CE1519" s="1">
        <f t="shared" si="1933"/>
        <v>-2.8829095254686026</v>
      </c>
      <c r="CF1519" s="1">
        <f t="shared" si="1934"/>
        <v>3.0428502699461082</v>
      </c>
      <c r="CG1519" s="1">
        <f t="shared" si="1935"/>
        <v>3.6644211116803631</v>
      </c>
      <c r="CI1519" s="1">
        <f t="shared" si="1950"/>
        <v>-15.428304073550001</v>
      </c>
      <c r="CJ1519" s="1">
        <f t="shared" si="1951"/>
        <v>42.292576396780305</v>
      </c>
      <c r="CK1519" s="1">
        <f t="shared" si="1952"/>
        <v>128.35720974649331</v>
      </c>
      <c r="CL1519" s="1">
        <f t="shared" si="1936"/>
        <v>136.0230417200288</v>
      </c>
      <c r="CN1519">
        <f t="shared" si="1901"/>
        <v>-0.21153917542223249</v>
      </c>
      <c r="CO1519">
        <f t="shared" si="1902"/>
        <v>-0.14373532041947226</v>
      </c>
      <c r="CP1519">
        <f t="shared" si="1903"/>
        <v>0.40145266703190913</v>
      </c>
      <c r="CQ1519">
        <f t="shared" si="1904"/>
        <v>0.309437811548398</v>
      </c>
      <c r="CS1519">
        <f t="shared" si="1905"/>
        <v>-0.11042914606237074</v>
      </c>
      <c r="CT1519">
        <f t="shared" si="1906"/>
        <v>0.52834181920686452</v>
      </c>
      <c r="CU1519">
        <f t="shared" si="1907"/>
        <v>0.17602554909562912</v>
      </c>
      <c r="CV1519" s="1">
        <f t="shared" si="1937"/>
        <v>-1.0829399852325479</v>
      </c>
      <c r="CW1519" s="1">
        <f t="shared" si="1938"/>
        <v>5.1812633013249974</v>
      </c>
      <c r="CX1519" s="1">
        <f t="shared" si="1939"/>
        <v>1.7262209510386513</v>
      </c>
      <c r="CZ1519" s="1">
        <f t="shared" si="1940"/>
        <v>36.609065165699079</v>
      </c>
      <c r="DA1519" s="1">
        <f t="shared" si="1941"/>
        <v>194.98930840497832</v>
      </c>
      <c r="DB1519" s="1">
        <f t="shared" si="1942"/>
        <v>-141.71593279164219</v>
      </c>
      <c r="DC1519" s="1">
        <f t="shared" si="1946"/>
        <v>243.81234515824539</v>
      </c>
      <c r="DE1519" s="1">
        <f t="shared" si="1943"/>
        <v>353.14663197568603</v>
      </c>
      <c r="DF1519" s="1">
        <f t="shared" si="1944"/>
        <v>3103.5246541697948</v>
      </c>
      <c r="DG1519" s="1">
        <f t="shared" si="1945"/>
        <v>-2103.3978559587554</v>
      </c>
    </row>
    <row r="1520" spans="4:111" x14ac:dyDescent="0.4">
      <c r="D1520" s="2">
        <v>32.590000000000003</v>
      </c>
      <c r="E1520">
        <f t="shared" si="1908"/>
        <v>2.0000000000003126E-2</v>
      </c>
      <c r="G1520" s="2">
        <v>-0.62</v>
      </c>
      <c r="H1520" s="2">
        <v>-0.03</v>
      </c>
      <c r="I1520" s="2">
        <v>0.91</v>
      </c>
      <c r="K1520" s="2">
        <v>19.57</v>
      </c>
      <c r="L1520" s="2">
        <v>-24.45</v>
      </c>
      <c r="M1520" s="2">
        <v>-209.09</v>
      </c>
      <c r="N1520">
        <f t="shared" si="1872"/>
        <v>0.3415609346152903</v>
      </c>
      <c r="O1520">
        <f t="shared" si="1873"/>
        <v>-0.42673300211261356</v>
      </c>
      <c r="P1520">
        <f t="shared" si="1874"/>
        <v>-3.6493089329949435</v>
      </c>
      <c r="R1520">
        <f t="shared" si="1875"/>
        <v>1.1015443704181871</v>
      </c>
      <c r="S1520">
        <f t="shared" si="1876"/>
        <v>-0.56284614278826095</v>
      </c>
      <c r="T1520">
        <f t="shared" si="1877"/>
        <v>-2.7234490780077145E-2</v>
      </c>
      <c r="U1520">
        <f t="shared" si="1878"/>
        <v>0.82611288699567342</v>
      </c>
      <c r="W1520">
        <f t="shared" si="1879"/>
        <v>-9.2039404779710177E-3</v>
      </c>
      <c r="X1520">
        <f t="shared" si="1880"/>
        <v>-0.59333426000558531</v>
      </c>
      <c r="Y1520">
        <f t="shared" si="1909"/>
        <v>-0.28977984887158048</v>
      </c>
      <c r="AA1520">
        <f t="shared" si="1910"/>
        <v>0.63845642827723492</v>
      </c>
      <c r="AB1520">
        <f t="shared" si="1911"/>
        <v>3.491506915181835E-2</v>
      </c>
      <c r="AC1520">
        <f t="shared" si="1912"/>
        <v>1.7525544254585392</v>
      </c>
      <c r="AD1520">
        <f t="shared" si="1913"/>
        <v>-0.72090728456805742</v>
      </c>
      <c r="AE1520">
        <f t="shared" si="1914"/>
        <v>-1.4418145691361148</v>
      </c>
      <c r="AF1520">
        <f t="shared" si="1915"/>
        <v>1.2769128565544698</v>
      </c>
      <c r="AH1520">
        <f t="shared" si="1916"/>
        <v>0.43361530518546593</v>
      </c>
      <c r="AI1520">
        <f t="shared" si="1917"/>
        <v>-1.4579807473123201</v>
      </c>
      <c r="AJ1520">
        <f t="shared" si="1918"/>
        <v>0.36543771449261953</v>
      </c>
      <c r="AK1520">
        <f t="shared" si="1919"/>
        <v>-0.37218288468038213</v>
      </c>
      <c r="AM1520">
        <f t="shared" si="1920"/>
        <v>1.6080407069620706</v>
      </c>
      <c r="AN1520">
        <f t="shared" si="1921"/>
        <v>0.26965443306759135</v>
      </c>
      <c r="AO1520">
        <f t="shared" si="1922"/>
        <v>-0.90668149195473691</v>
      </c>
      <c r="AP1520">
        <f t="shared" si="1923"/>
        <v>0.22725650719564727</v>
      </c>
      <c r="AQ1520">
        <f t="shared" si="1924"/>
        <v>-0.23145115858634849</v>
      </c>
      <c r="AS1520">
        <f t="shared" si="1881"/>
        <v>-1.2547760127243979</v>
      </c>
      <c r="AT1520">
        <f t="shared" si="1882"/>
        <v>0.42462846443141367</v>
      </c>
      <c r="AU1520">
        <f t="shared" si="1883"/>
        <v>-0.83009151087132105</v>
      </c>
      <c r="AW1520">
        <f t="shared" si="1884"/>
        <v>-3.7643280381737822E-4</v>
      </c>
      <c r="AX1520">
        <f t="shared" si="1885"/>
        <v>1.2738853932944401E-4</v>
      </c>
      <c r="AY1520">
        <f t="shared" si="1886"/>
        <v>-2.4902745326143525E-4</v>
      </c>
      <c r="AZ1520">
        <f t="shared" si="1887"/>
        <v>0.34193736741910769</v>
      </c>
      <c r="BA1520">
        <f t="shared" si="1888"/>
        <v>-0.42686039065194298</v>
      </c>
      <c r="BB1520">
        <f t="shared" si="1889"/>
        <v>-3.6490599055416819</v>
      </c>
      <c r="BD1520">
        <f t="shared" si="1890"/>
        <v>0.16161101959205984</v>
      </c>
      <c r="BE1520">
        <f t="shared" si="1891"/>
        <v>-0.42889951182600544</v>
      </c>
      <c r="BF1520">
        <f t="shared" si="1892"/>
        <v>-0.84169779189780514</v>
      </c>
      <c r="BG1520">
        <f t="shared" si="1925"/>
        <v>-1.5764403578506911</v>
      </c>
      <c r="BI1520">
        <f t="shared" si="1893"/>
        <v>0.87928831648599581</v>
      </c>
      <c r="BJ1520">
        <f t="shared" si="1894"/>
        <v>-0.36828815369714718</v>
      </c>
      <c r="BK1520">
        <f t="shared" si="1895"/>
        <v>0.30220790796475827</v>
      </c>
      <c r="BL1520">
        <f t="shared" si="1896"/>
        <v>-1.3881482631068743E-2</v>
      </c>
      <c r="BN1520">
        <f t="shared" si="1926"/>
        <v>1.0001531996943782</v>
      </c>
      <c r="BO1520" s="1">
        <f t="shared" si="1947"/>
        <v>0.87915363041850425</v>
      </c>
      <c r="BP1520" s="1">
        <f t="shared" si="1948"/>
        <v>-0.36823174070701054</v>
      </c>
      <c r="BQ1520" s="1">
        <f t="shared" si="1949"/>
        <v>0.30216161689739679</v>
      </c>
      <c r="BR1520" s="1">
        <f t="shared" si="1897"/>
        <v>-1.3879356317922672E-2</v>
      </c>
      <c r="BT1520">
        <f t="shared" si="1927"/>
        <v>-0.26053566293163016</v>
      </c>
      <c r="BU1520">
        <f t="shared" si="1928"/>
        <v>-0.32792608042441224</v>
      </c>
      <c r="BV1520">
        <f t="shared" si="1929"/>
        <v>0.54620748481967163</v>
      </c>
      <c r="BX1520" s="1">
        <f t="shared" si="1930"/>
        <v>103.63119702459642</v>
      </c>
      <c r="BY1520" s="1">
        <f t="shared" si="1931"/>
        <v>-22.242067553797082</v>
      </c>
      <c r="BZ1520" s="1">
        <f t="shared" si="1932"/>
        <v>-28.452430520462229</v>
      </c>
      <c r="CB1520">
        <f t="shared" si="1898"/>
        <v>-0.35946433706836983</v>
      </c>
      <c r="CC1520">
        <f t="shared" si="1899"/>
        <v>0.29792608042441227</v>
      </c>
      <c r="CD1520">
        <f t="shared" si="1900"/>
        <v>0.3637925151803284</v>
      </c>
      <c r="CE1520" s="1">
        <f t="shared" si="1933"/>
        <v>-3.5251409411115286</v>
      </c>
      <c r="CF1520" s="1">
        <f t="shared" si="1934"/>
        <v>2.9216567965940623</v>
      </c>
      <c r="CG1520" s="1">
        <f t="shared" si="1935"/>
        <v>3.5675858689931674</v>
      </c>
      <c r="CI1520" s="1">
        <f t="shared" si="1950"/>
        <v>-15.492384578215812</v>
      </c>
      <c r="CJ1520" s="1">
        <f t="shared" si="1951"/>
        <v>42.352221467445716</v>
      </c>
      <c r="CK1520" s="1">
        <f t="shared" si="1952"/>
        <v>128.42952981630006</v>
      </c>
      <c r="CL1520" s="1">
        <f t="shared" si="1936"/>
        <v>136.11711417739804</v>
      </c>
      <c r="CN1520">
        <f t="shared" si="1901"/>
        <v>-0.21733879879374063</v>
      </c>
      <c r="CO1520">
        <f t="shared" si="1902"/>
        <v>-0.20196522011096696</v>
      </c>
      <c r="CP1520">
        <f t="shared" si="1903"/>
        <v>0.40087187994026896</v>
      </c>
      <c r="CQ1520">
        <f t="shared" si="1904"/>
        <v>0.31873999654869589</v>
      </c>
      <c r="CS1520">
        <f t="shared" si="1905"/>
        <v>-0.15571466429526762</v>
      </c>
      <c r="CT1520">
        <f t="shared" si="1906"/>
        <v>0.5382727424560535</v>
      </c>
      <c r="CU1520">
        <f t="shared" si="1907"/>
        <v>0.19061728981007134</v>
      </c>
      <c r="CV1520" s="1">
        <f t="shared" si="1937"/>
        <v>-1.527039212611186</v>
      </c>
      <c r="CW1520" s="1">
        <f t="shared" si="1938"/>
        <v>5.2786523898066564</v>
      </c>
      <c r="CX1520" s="1">
        <f t="shared" si="1939"/>
        <v>1.869317045115936</v>
      </c>
      <c r="CZ1520" s="1">
        <f t="shared" si="1940"/>
        <v>36.58296537372064</v>
      </c>
      <c r="DA1520" s="1">
        <f t="shared" si="1941"/>
        <v>195.09390756188964</v>
      </c>
      <c r="DB1520" s="1">
        <f t="shared" si="1942"/>
        <v>-141.67997741168062</v>
      </c>
      <c r="DC1520" s="1">
        <f t="shared" si="1946"/>
        <v>243.87119986311691</v>
      </c>
      <c r="DE1520" s="1">
        <f t="shared" si="1943"/>
        <v>353.87855228108037</v>
      </c>
      <c r="DF1520" s="1">
        <f t="shared" si="1944"/>
        <v>3107.4254863294641</v>
      </c>
      <c r="DG1520" s="1">
        <f t="shared" si="1945"/>
        <v>-2106.2318150607889</v>
      </c>
    </row>
    <row r="1521" spans="4:111" x14ac:dyDescent="0.4">
      <c r="D1521" s="2">
        <v>32.61</v>
      </c>
      <c r="E1521">
        <f t="shared" si="1908"/>
        <v>1.9999999999996021E-2</v>
      </c>
      <c r="G1521" s="2">
        <v>-0.48</v>
      </c>
      <c r="H1521" s="2">
        <v>-0.02</v>
      </c>
      <c r="I1521" s="2">
        <v>0.9</v>
      </c>
      <c r="K1521" s="2">
        <v>23.17</v>
      </c>
      <c r="L1521" s="2">
        <v>-27.13</v>
      </c>
      <c r="M1521" s="2">
        <v>-202.68</v>
      </c>
      <c r="N1521">
        <f t="shared" si="1872"/>
        <v>0.4043927876870862</v>
      </c>
      <c r="O1521">
        <f t="shared" si="1873"/>
        <v>-0.47350782606606162</v>
      </c>
      <c r="P1521">
        <f t="shared" si="1874"/>
        <v>-3.5374333279421073</v>
      </c>
      <c r="R1521">
        <f t="shared" si="1875"/>
        <v>1.020196059588548</v>
      </c>
      <c r="S1521">
        <f t="shared" si="1876"/>
        <v>-0.47049779842669381</v>
      </c>
      <c r="T1521">
        <f t="shared" si="1877"/>
        <v>-1.9604074934445579E-2</v>
      </c>
      <c r="U1521">
        <f t="shared" si="1878"/>
        <v>0.88218337205005104</v>
      </c>
      <c r="W1521">
        <f t="shared" si="1879"/>
        <v>-5.0573527436566512E-2</v>
      </c>
      <c r="X1521">
        <f t="shared" si="1880"/>
        <v>-0.63624808591437887</v>
      </c>
      <c r="Y1521">
        <f t="shared" si="1909"/>
        <v>-0.33597588723037952</v>
      </c>
      <c r="AA1521">
        <f t="shared" si="1910"/>
        <v>0.60432323379479358</v>
      </c>
      <c r="AB1521">
        <f t="shared" si="1911"/>
        <v>-2.7758712635845343E-2</v>
      </c>
      <c r="AC1521">
        <f t="shared" si="1912"/>
        <v>1.7583072608370085</v>
      </c>
      <c r="AD1521">
        <f t="shared" si="1913"/>
        <v>-0.73646348141402107</v>
      </c>
      <c r="AE1521">
        <f t="shared" si="1914"/>
        <v>-1.4729269628280421</v>
      </c>
      <c r="AF1521">
        <f t="shared" si="1915"/>
        <v>1.2086464675895872</v>
      </c>
      <c r="AH1521">
        <f t="shared" si="1916"/>
        <v>0.49913623804038626</v>
      </c>
      <c r="AI1521">
        <f t="shared" si="1917"/>
        <v>-1.6121837163035084</v>
      </c>
      <c r="AJ1521">
        <f t="shared" si="1918"/>
        <v>0.5126612975761341</v>
      </c>
      <c r="AK1521">
        <f t="shared" si="1919"/>
        <v>-0.34725394469220378</v>
      </c>
      <c r="AM1521">
        <f t="shared" si="1920"/>
        <v>1.7976874665458515</v>
      </c>
      <c r="AN1521">
        <f t="shared" si="1921"/>
        <v>0.27765462424870024</v>
      </c>
      <c r="AO1521">
        <f t="shared" si="1922"/>
        <v>-0.89680978830053404</v>
      </c>
      <c r="AP1521">
        <f t="shared" si="1923"/>
        <v>0.28517821207330435</v>
      </c>
      <c r="AQ1521">
        <f t="shared" si="1924"/>
        <v>-0.19316702772558755</v>
      </c>
      <c r="AS1521">
        <f t="shared" si="1881"/>
        <v>-1.2477331682570272</v>
      </c>
      <c r="AT1521">
        <f t="shared" si="1882"/>
        <v>0.45100395704769164</v>
      </c>
      <c r="AU1521">
        <f t="shared" si="1883"/>
        <v>-0.66387930495534231</v>
      </c>
      <c r="AW1521">
        <f t="shared" si="1884"/>
        <v>-3.7431995047703369E-4</v>
      </c>
      <c r="AX1521">
        <f t="shared" si="1885"/>
        <v>1.3530118711428058E-4</v>
      </c>
      <c r="AY1521">
        <f t="shared" si="1886"/>
        <v>-1.9916379148656306E-4</v>
      </c>
      <c r="AZ1521">
        <f t="shared" si="1887"/>
        <v>0.40476710763756324</v>
      </c>
      <c r="BA1521">
        <f t="shared" si="1888"/>
        <v>-0.47364312725317592</v>
      </c>
      <c r="BB1521">
        <f t="shared" si="1889"/>
        <v>-3.5372341641506209</v>
      </c>
      <c r="BD1521">
        <f t="shared" si="1890"/>
        <v>0.12153516822265253</v>
      </c>
      <c r="BE1521">
        <f t="shared" si="1891"/>
        <v>-0.35976889198079215</v>
      </c>
      <c r="BF1521">
        <f t="shared" si="1892"/>
        <v>-0.8622724376567853</v>
      </c>
      <c r="BG1521">
        <f t="shared" si="1925"/>
        <v>-1.5288334537708408</v>
      </c>
      <c r="BI1521">
        <f t="shared" si="1893"/>
        <v>0.88135665699107291</v>
      </c>
      <c r="BJ1521">
        <f t="shared" si="1894"/>
        <v>-0.37469173452021864</v>
      </c>
      <c r="BK1521">
        <f t="shared" si="1895"/>
        <v>0.28468232201036447</v>
      </c>
      <c r="BL1521">
        <f t="shared" si="1896"/>
        <v>-4.4297628430598451E-2</v>
      </c>
      <c r="BN1521">
        <f t="shared" si="1926"/>
        <v>1.0000948740444768</v>
      </c>
      <c r="BO1521" s="1">
        <f t="shared" si="1947"/>
        <v>0.88127304705281062</v>
      </c>
      <c r="BP1521" s="1">
        <f t="shared" si="1948"/>
        <v>-0.3746561893722446</v>
      </c>
      <c r="BQ1521" s="1">
        <f t="shared" si="1949"/>
        <v>0.2846553156092908</v>
      </c>
      <c r="BR1521" s="1">
        <f t="shared" si="1897"/>
        <v>-4.4293426134117374E-2</v>
      </c>
      <c r="BT1521">
        <f t="shared" si="1927"/>
        <v>-0.23426425109712981</v>
      </c>
      <c r="BU1521">
        <f t="shared" si="1928"/>
        <v>-0.34278276080089681</v>
      </c>
      <c r="BV1521">
        <f t="shared" si="1929"/>
        <v>0.55720818212088785</v>
      </c>
      <c r="BX1521" s="1">
        <f t="shared" si="1930"/>
        <v>99.209703862314726</v>
      </c>
      <c r="BY1521" s="1">
        <f t="shared" si="1931"/>
        <v>-19.702004762518175</v>
      </c>
      <c r="BZ1521" s="1">
        <f t="shared" si="1932"/>
        <v>-29.557482220804438</v>
      </c>
      <c r="CB1521">
        <f t="shared" si="1898"/>
        <v>-0.24573574890287017</v>
      </c>
      <c r="CC1521">
        <f t="shared" si="1899"/>
        <v>0.3227827608008968</v>
      </c>
      <c r="CD1521">
        <f t="shared" si="1900"/>
        <v>0.34279181787911217</v>
      </c>
      <c r="CE1521" s="1">
        <f t="shared" si="1933"/>
        <v>-2.4098444819783316</v>
      </c>
      <c r="CF1521" s="1">
        <f t="shared" si="1934"/>
        <v>3.1654175612081143</v>
      </c>
      <c r="CG1521" s="1">
        <f t="shared" si="1935"/>
        <v>3.3616393808041951</v>
      </c>
      <c r="CI1521" s="1">
        <f t="shared" si="1950"/>
        <v>-15.551734432446699</v>
      </c>
      <c r="CJ1521" s="1">
        <f t="shared" si="1951"/>
        <v>42.413092211023724</v>
      </c>
      <c r="CK1521" s="1">
        <f t="shared" si="1952"/>
        <v>128.49882206879803</v>
      </c>
      <c r="CL1521" s="1">
        <f t="shared" si="1936"/>
        <v>136.20820132366026</v>
      </c>
      <c r="CN1521">
        <f t="shared" si="1901"/>
        <v>-0.16876482386089331</v>
      </c>
      <c r="CO1521">
        <f t="shared" si="1902"/>
        <v>-0.10468562472587456</v>
      </c>
      <c r="CP1521">
        <f t="shared" si="1903"/>
        <v>0.42377330162423882</v>
      </c>
      <c r="CQ1521">
        <f t="shared" si="1904"/>
        <v>0.25111061785081257</v>
      </c>
      <c r="CS1521">
        <f t="shared" si="1905"/>
        <v>-6.5235061682327566E-2</v>
      </c>
      <c r="CT1521">
        <f t="shared" si="1906"/>
        <v>0.52021682516288648</v>
      </c>
      <c r="CU1521">
        <f t="shared" si="1907"/>
        <v>8.4851876282847127E-2</v>
      </c>
      <c r="CV1521" s="1">
        <f t="shared" si="1937"/>
        <v>-0.63973741764699754</v>
      </c>
      <c r="CW1521" s="1">
        <f t="shared" si="1938"/>
        <v>5.1015843284836206</v>
      </c>
      <c r="CX1521" s="1">
        <f t="shared" si="1939"/>
        <v>0.83211265254918276</v>
      </c>
      <c r="CZ1521" s="1">
        <f t="shared" si="1940"/>
        <v>36.561297607418062</v>
      </c>
      <c r="DA1521" s="1">
        <f t="shared" si="1941"/>
        <v>195.19770992907252</v>
      </c>
      <c r="DB1521" s="1">
        <f t="shared" si="1942"/>
        <v>-141.65296311470397</v>
      </c>
      <c r="DC1521" s="1">
        <f t="shared" si="1946"/>
        <v>243.93531192401852</v>
      </c>
      <c r="DE1521" s="1">
        <f t="shared" si="1943"/>
        <v>354.6099949108916</v>
      </c>
      <c r="DF1521" s="1">
        <f t="shared" si="1944"/>
        <v>3111.3284025043731</v>
      </c>
      <c r="DG1521" s="1">
        <f t="shared" si="1945"/>
        <v>-2109.0651444660521</v>
      </c>
    </row>
    <row r="1522" spans="4:111" x14ac:dyDescent="0.4">
      <c r="D1522" s="2">
        <v>32.630000000000003</v>
      </c>
      <c r="E1522">
        <f t="shared" si="1908"/>
        <v>2.0000000000003126E-2</v>
      </c>
      <c r="G1522" s="2">
        <v>-0.5</v>
      </c>
      <c r="H1522" s="2">
        <v>-0.11</v>
      </c>
      <c r="I1522" s="2">
        <v>0.9</v>
      </c>
      <c r="K1522" s="2">
        <v>26.46</v>
      </c>
      <c r="L1522" s="2">
        <v>-28.23</v>
      </c>
      <c r="M1522" s="2">
        <v>-197.87</v>
      </c>
      <c r="N1522">
        <f t="shared" si="1872"/>
        <v>0.46181412007769962</v>
      </c>
      <c r="O1522">
        <f t="shared" si="1873"/>
        <v>-0.49270644783799927</v>
      </c>
      <c r="P1522">
        <f t="shared" si="1874"/>
        <v>-3.4534829909211799</v>
      </c>
      <c r="R1522">
        <f t="shared" si="1875"/>
        <v>1.0354226190305098</v>
      </c>
      <c r="S1522">
        <f t="shared" si="1876"/>
        <v>-0.48289460825972835</v>
      </c>
      <c r="T1522">
        <f t="shared" si="1877"/>
        <v>-0.10623681381714024</v>
      </c>
      <c r="U1522">
        <f t="shared" si="1878"/>
        <v>0.86921029486751111</v>
      </c>
      <c r="W1522">
        <f t="shared" si="1879"/>
        <v>1.4366106065468731E-2</v>
      </c>
      <c r="X1522">
        <f t="shared" si="1880"/>
        <v>-0.5793287077846534</v>
      </c>
      <c r="Y1522">
        <f t="shared" si="1909"/>
        <v>-0.31200211274662337</v>
      </c>
      <c r="AA1522">
        <f t="shared" si="1910"/>
        <v>0.56931063121858161</v>
      </c>
      <c r="AB1522">
        <f t="shared" si="1911"/>
        <v>-8.8586852268234748E-2</v>
      </c>
      <c r="AC1522">
        <f t="shared" si="1912"/>
        <v>1.7625460941056212</v>
      </c>
      <c r="AD1522">
        <f t="shared" si="1913"/>
        <v>-0.74931237874448919</v>
      </c>
      <c r="AE1522">
        <f t="shared" si="1914"/>
        <v>-1.4986247574889784</v>
      </c>
      <c r="AF1522">
        <f t="shared" si="1915"/>
        <v>1.1386212624371632</v>
      </c>
      <c r="AH1522">
        <f t="shared" si="1916"/>
        <v>0.42591939519280464</v>
      </c>
      <c r="AI1522">
        <f t="shared" si="1917"/>
        <v>-1.4899402897757466</v>
      </c>
      <c r="AJ1522">
        <f t="shared" si="1918"/>
        <v>0.3812522220166899</v>
      </c>
      <c r="AK1522">
        <f t="shared" si="1919"/>
        <v>-0.34058269342113823</v>
      </c>
      <c r="AM1522">
        <f t="shared" si="1920"/>
        <v>1.6317718057832413</v>
      </c>
      <c r="AN1522">
        <f t="shared" si="1921"/>
        <v>0.26101651816956462</v>
      </c>
      <c r="AO1522">
        <f t="shared" si="1922"/>
        <v>-0.91308128041873082</v>
      </c>
      <c r="AP1522">
        <f t="shared" si="1923"/>
        <v>0.23364309927740845</v>
      </c>
      <c r="AQ1522">
        <f t="shared" si="1924"/>
        <v>-0.20871956005984577</v>
      </c>
      <c r="AS1522">
        <f t="shared" si="1881"/>
        <v>-1.2742409650772371</v>
      </c>
      <c r="AT1522">
        <f t="shared" si="1882"/>
        <v>0.33871640687013849</v>
      </c>
      <c r="AU1522">
        <f t="shared" si="1883"/>
        <v>-0.68951042722453715</v>
      </c>
      <c r="AW1522">
        <f t="shared" si="1884"/>
        <v>-3.8227228952323087E-4</v>
      </c>
      <c r="AX1522">
        <f t="shared" si="1885"/>
        <v>1.0161492206105742E-4</v>
      </c>
      <c r="AY1522">
        <f t="shared" si="1886"/>
        <v>-2.0685312816739348E-4</v>
      </c>
      <c r="AZ1522">
        <f t="shared" si="1887"/>
        <v>0.46219639236722287</v>
      </c>
      <c r="BA1522">
        <f t="shared" si="1888"/>
        <v>-0.49280806276006034</v>
      </c>
      <c r="BB1522">
        <f t="shared" si="1889"/>
        <v>-3.4532761377930123</v>
      </c>
      <c r="BD1522">
        <f t="shared" si="1890"/>
        <v>8.0243871107812892E-2</v>
      </c>
      <c r="BE1522">
        <f t="shared" si="1891"/>
        <v>-0.29875017168869195</v>
      </c>
      <c r="BF1522">
        <f t="shared" si="1892"/>
        <v>-0.87428100174057821</v>
      </c>
      <c r="BG1522">
        <f t="shared" si="1925"/>
        <v>-1.4951061266623875</v>
      </c>
      <c r="BI1522">
        <f t="shared" si="1893"/>
        <v>0.88266389093006803</v>
      </c>
      <c r="BJ1522">
        <f t="shared" si="1894"/>
        <v>-0.3798824661560759</v>
      </c>
      <c r="BK1522">
        <f t="shared" si="1895"/>
        <v>0.266978108233069</v>
      </c>
      <c r="BL1522">
        <f t="shared" si="1896"/>
        <v>-7.4024398628120699E-2</v>
      </c>
      <c r="BN1522">
        <f t="shared" si="1926"/>
        <v>1.0000815738291513</v>
      </c>
      <c r="BO1522" s="1">
        <f t="shared" si="1947"/>
        <v>0.88259189452965336</v>
      </c>
      <c r="BP1522" s="1">
        <f t="shared" si="1948"/>
        <v>-0.37985148021632587</v>
      </c>
      <c r="BQ1522" s="1">
        <f t="shared" si="1949"/>
        <v>0.26695633158288562</v>
      </c>
      <c r="BR1522" s="1">
        <f t="shared" si="1897"/>
        <v>-7.4018360667013589E-2</v>
      </c>
      <c r="BT1522">
        <f t="shared" si="1927"/>
        <v>-0.20749751058587437</v>
      </c>
      <c r="BU1522">
        <f t="shared" si="1928"/>
        <v>-0.35501350759746508</v>
      </c>
      <c r="BV1522">
        <f t="shared" si="1929"/>
        <v>0.56889434001054939</v>
      </c>
      <c r="BX1522" s="1">
        <f t="shared" si="1930"/>
        <v>94.871771650898665</v>
      </c>
      <c r="BY1522" s="1">
        <f t="shared" si="1931"/>
        <v>-17.193670677317499</v>
      </c>
      <c r="BZ1522" s="1">
        <f t="shared" si="1932"/>
        <v>-30.381478776376358</v>
      </c>
      <c r="CB1522">
        <f t="shared" si="1898"/>
        <v>-0.2925024894141256</v>
      </c>
      <c r="CC1522">
        <f t="shared" si="1899"/>
        <v>0.2450135075974651</v>
      </c>
      <c r="CD1522">
        <f t="shared" si="1900"/>
        <v>0.33110565998945063</v>
      </c>
      <c r="CE1522" s="1">
        <f t="shared" si="1933"/>
        <v>-2.8684695378130347</v>
      </c>
      <c r="CF1522" s="1">
        <f t="shared" si="1934"/>
        <v>2.4027617142806807</v>
      </c>
      <c r="CG1522" s="1">
        <f t="shared" si="1935"/>
        <v>3.2470373205355458</v>
      </c>
      <c r="CI1522" s="1">
        <f t="shared" si="1950"/>
        <v>-15.604517572644621</v>
      </c>
      <c r="CJ1522" s="1">
        <f t="shared" si="1951"/>
        <v>42.46877400377862</v>
      </c>
      <c r="CK1522" s="1">
        <f t="shared" si="1952"/>
        <v>128.56490883581145</v>
      </c>
      <c r="CL1522" s="1">
        <f t="shared" si="1936"/>
        <v>136.29392326152882</v>
      </c>
      <c r="CN1522">
        <f t="shared" si="1901"/>
        <v>-0.15200751258740183</v>
      </c>
      <c r="CO1522">
        <f t="shared" si="1902"/>
        <v>-0.15163407575589977</v>
      </c>
      <c r="CP1522">
        <f t="shared" si="1903"/>
        <v>0.36366846566825278</v>
      </c>
      <c r="CQ1522">
        <f t="shared" si="1904"/>
        <v>0.27724781975854618</v>
      </c>
      <c r="CS1522">
        <f t="shared" si="1905"/>
        <v>-9.0640080299832199E-2</v>
      </c>
      <c r="CT1522">
        <f t="shared" si="1906"/>
        <v>0.47808690845894986</v>
      </c>
      <c r="CU1522">
        <f t="shared" si="1907"/>
        <v>0.13578500321879169</v>
      </c>
      <c r="CV1522" s="1">
        <f t="shared" si="1937"/>
        <v>-0.88887554347234943</v>
      </c>
      <c r="CW1522" s="1">
        <f t="shared" si="1938"/>
        <v>4.6884309808389606</v>
      </c>
      <c r="CX1522" s="1">
        <f t="shared" si="1939"/>
        <v>1.3315960018155635</v>
      </c>
      <c r="CZ1522" s="1">
        <f t="shared" si="1940"/>
        <v>36.546011477806864</v>
      </c>
      <c r="DA1522" s="1">
        <f t="shared" si="1941"/>
        <v>195.29561008216575</v>
      </c>
      <c r="DB1522" s="1">
        <f t="shared" si="1942"/>
        <v>-141.63132602816032</v>
      </c>
      <c r="DC1522" s="1">
        <f t="shared" si="1946"/>
        <v>243.99880898233161</v>
      </c>
      <c r="DE1522" s="1">
        <f t="shared" si="1943"/>
        <v>355.34106800174396</v>
      </c>
      <c r="DF1522" s="1">
        <f t="shared" si="1944"/>
        <v>3115.2333357044863</v>
      </c>
      <c r="DG1522" s="1">
        <f t="shared" si="1945"/>
        <v>-2111.8979873574813</v>
      </c>
    </row>
    <row r="1523" spans="4:111" x14ac:dyDescent="0.4">
      <c r="D1523" s="2">
        <v>32.659999999999997</v>
      </c>
      <c r="E1523">
        <f t="shared" si="1908"/>
        <v>2.9999999999994031E-2</v>
      </c>
      <c r="G1523" s="2">
        <v>-0.46</v>
      </c>
      <c r="H1523" s="2">
        <v>-0.08</v>
      </c>
      <c r="I1523" s="2">
        <v>0.87</v>
      </c>
      <c r="K1523" s="2">
        <v>32.5</v>
      </c>
      <c r="L1523" s="2">
        <v>-29.39</v>
      </c>
      <c r="M1523" s="2">
        <v>-193.05</v>
      </c>
      <c r="N1523">
        <f t="shared" si="1872"/>
        <v>0.56723200689815712</v>
      </c>
      <c r="O1523">
        <f t="shared" si="1873"/>
        <v>-0.5129522671611334</v>
      </c>
      <c r="P1523">
        <f t="shared" si="1874"/>
        <v>-3.3693581209750532</v>
      </c>
      <c r="R1523">
        <f t="shared" si="1875"/>
        <v>0.98737024463977041</v>
      </c>
      <c r="S1523">
        <f t="shared" si="1876"/>
        <v>-0.46588400095834892</v>
      </c>
      <c r="T1523">
        <f t="shared" si="1877"/>
        <v>-8.1023304514495464E-2</v>
      </c>
      <c r="U1523">
        <f t="shared" si="1878"/>
        <v>0.88112843659513818</v>
      </c>
      <c r="W1523">
        <f t="shared" si="1879"/>
        <v>5.0888979786600175E-2</v>
      </c>
      <c r="X1523">
        <f t="shared" si="1880"/>
        <v>-0.6290037106804347</v>
      </c>
      <c r="Y1523">
        <f t="shared" si="1909"/>
        <v>-0.31223409658458889</v>
      </c>
      <c r="AA1523">
        <f t="shared" si="1910"/>
        <v>0.53391266316577124</v>
      </c>
      <c r="AB1523">
        <f t="shared" si="1911"/>
        <v>-0.14803672133402718</v>
      </c>
      <c r="AC1523">
        <f t="shared" si="1912"/>
        <v>1.7651837890593067</v>
      </c>
      <c r="AD1523">
        <f t="shared" si="1913"/>
        <v>-0.75970296043265173</v>
      </c>
      <c r="AE1523">
        <f t="shared" si="1914"/>
        <v>-1.5194059208653035</v>
      </c>
      <c r="AF1523">
        <f t="shared" si="1915"/>
        <v>1.0678253263315425</v>
      </c>
      <c r="AH1523">
        <f t="shared" si="1916"/>
        <v>0.45068571040339661</v>
      </c>
      <c r="AI1523">
        <f t="shared" si="1917"/>
        <v>-1.5922509261175488</v>
      </c>
      <c r="AJ1523">
        <f t="shared" si="1918"/>
        <v>0.33669872095226822</v>
      </c>
      <c r="AK1523">
        <f t="shared" si="1919"/>
        <v>-0.37449355490782071</v>
      </c>
      <c r="AM1523">
        <f t="shared" si="1920"/>
        <v>1.7297375733452736</v>
      </c>
      <c r="AN1523">
        <f t="shared" si="1921"/>
        <v>0.26055149483269913</v>
      </c>
      <c r="AO1523">
        <f t="shared" si="1922"/>
        <v>-0.92051589249932941</v>
      </c>
      <c r="AP1523">
        <f t="shared" si="1923"/>
        <v>0.19465306537864033</v>
      </c>
      <c r="AQ1523">
        <f t="shared" si="1924"/>
        <v>-0.21650310467821926</v>
      </c>
      <c r="AS1523">
        <f t="shared" si="1881"/>
        <v>-1.2825284382430437</v>
      </c>
      <c r="AT1523">
        <f t="shared" si="1882"/>
        <v>0.23269458790456507</v>
      </c>
      <c r="AU1523">
        <f t="shared" si="1883"/>
        <v>-0.68719316325058055</v>
      </c>
      <c r="AW1523">
        <f t="shared" si="1884"/>
        <v>-5.771377972092548E-4</v>
      </c>
      <c r="AX1523">
        <f t="shared" si="1885"/>
        <v>1.0471256455703344E-4</v>
      </c>
      <c r="AY1523">
        <f t="shared" si="1886"/>
        <v>-3.0923692346269971E-4</v>
      </c>
      <c r="AZ1523">
        <f t="shared" si="1887"/>
        <v>0.56780914469536636</v>
      </c>
      <c r="BA1523">
        <f t="shared" si="1888"/>
        <v>-0.51305697972569042</v>
      </c>
      <c r="BB1523">
        <f t="shared" si="1889"/>
        <v>-3.3690488840515904</v>
      </c>
      <c r="BD1523">
        <f t="shared" si="1890"/>
        <v>5.1637738944467909E-2</v>
      </c>
      <c r="BE1523">
        <f t="shared" si="1891"/>
        <v>-0.21811040941497326</v>
      </c>
      <c r="BF1523">
        <f t="shared" si="1892"/>
        <v>-0.88729321966400332</v>
      </c>
      <c r="BG1523">
        <f t="shared" si="1925"/>
        <v>-1.4650950152305386</v>
      </c>
      <c r="BI1523">
        <f t="shared" si="1893"/>
        <v>0.88382054835934298</v>
      </c>
      <c r="BJ1523">
        <f t="shared" si="1894"/>
        <v>-0.38526255795099978</v>
      </c>
      <c r="BK1523">
        <f t="shared" si="1895"/>
        <v>0.24009811172255513</v>
      </c>
      <c r="BL1523">
        <f t="shared" si="1896"/>
        <v>-0.11770491230516684</v>
      </c>
      <c r="BN1523">
        <f t="shared" si="1926"/>
        <v>1.000533632565473</v>
      </c>
      <c r="BO1523" s="1">
        <f t="shared" si="1947"/>
        <v>0.88334916447849388</v>
      </c>
      <c r="BP1523" s="1">
        <f t="shared" si="1948"/>
        <v>-0.38505707895410396</v>
      </c>
      <c r="BQ1523" s="1">
        <f t="shared" si="1949"/>
        <v>0.23997005588599599</v>
      </c>
      <c r="BR1523" s="1">
        <f t="shared" si="1897"/>
        <v>-0.11764213463105595</v>
      </c>
      <c r="BT1523">
        <f t="shared" si="1927"/>
        <v>-0.16667841164379218</v>
      </c>
      <c r="BU1523">
        <f t="shared" si="1928"/>
        <v>-0.36837043859259955</v>
      </c>
      <c r="BV1523">
        <f t="shared" si="1929"/>
        <v>0.5882908364508096</v>
      </c>
      <c r="BX1523" s="1">
        <f t="shared" si="1930"/>
        <v>88.460684419605457</v>
      </c>
      <c r="BY1523" s="1">
        <f t="shared" si="1931"/>
        <v>-13.50299292650063</v>
      </c>
      <c r="BZ1523" s="1">
        <f t="shared" si="1932"/>
        <v>-31.067137502067038</v>
      </c>
      <c r="CB1523">
        <f t="shared" si="1898"/>
        <v>-0.29332158835620781</v>
      </c>
      <c r="CC1523">
        <f t="shared" si="1899"/>
        <v>0.28837043859259953</v>
      </c>
      <c r="CD1523">
        <f t="shared" si="1900"/>
        <v>0.2817091635491904</v>
      </c>
      <c r="CE1523" s="1">
        <f t="shared" si="1933"/>
        <v>-2.8765021544534051</v>
      </c>
      <c r="CF1523" s="1">
        <f t="shared" si="1934"/>
        <v>2.8279479616241159</v>
      </c>
      <c r="CG1523" s="1">
        <f t="shared" si="1935"/>
        <v>2.7626231687196681</v>
      </c>
      <c r="CI1523" s="1">
        <f t="shared" si="1950"/>
        <v>-15.690692148028601</v>
      </c>
      <c r="CJ1523" s="1">
        <f t="shared" si="1951"/>
        <v>42.547234648917176</v>
      </c>
      <c r="CK1523" s="1">
        <f t="shared" si="1952"/>
        <v>128.65505374315026</v>
      </c>
      <c r="CL1523" s="1">
        <f t="shared" si="1936"/>
        <v>136.41329792218613</v>
      </c>
      <c r="CN1523">
        <f t="shared" si="1901"/>
        <v>-0.14900495692649879</v>
      </c>
      <c r="CO1523">
        <f t="shared" si="1902"/>
        <v>-0.15757910231693723</v>
      </c>
      <c r="CP1523">
        <f t="shared" si="1903"/>
        <v>0.39771287140952094</v>
      </c>
      <c r="CQ1523">
        <f t="shared" si="1904"/>
        <v>0.20819687345634083</v>
      </c>
      <c r="CS1523">
        <f t="shared" si="1905"/>
        <v>-9.9823975313266866E-2</v>
      </c>
      <c r="CT1523">
        <f t="shared" si="1906"/>
        <v>0.48578168241317121</v>
      </c>
      <c r="CU1523">
        <f t="shared" si="1907"/>
        <v>5.1053382473312731E-2</v>
      </c>
      <c r="CV1523" s="1">
        <f t="shared" si="1937"/>
        <v>-0.97893878750584851</v>
      </c>
      <c r="CW1523" s="1">
        <f t="shared" si="1938"/>
        <v>4.7638909358371251</v>
      </c>
      <c r="CX1523" s="1">
        <f t="shared" si="1939"/>
        <v>0.50066265323191228</v>
      </c>
      <c r="CZ1523" s="1">
        <f t="shared" si="1940"/>
        <v>36.517994262842194</v>
      </c>
      <c r="DA1523" s="1">
        <f t="shared" si="1941"/>
        <v>195.43739491091586</v>
      </c>
      <c r="DB1523" s="1">
        <f t="shared" si="1942"/>
        <v>-141.60384214833462</v>
      </c>
      <c r="DC1523" s="1">
        <f t="shared" si="1946"/>
        <v>244.09216977551068</v>
      </c>
      <c r="DE1523" s="1">
        <f t="shared" si="1943"/>
        <v>356.43702808785349</v>
      </c>
      <c r="DF1523" s="1">
        <f t="shared" si="1944"/>
        <v>3121.0943307793814</v>
      </c>
      <c r="DG1523" s="1">
        <f t="shared" si="1945"/>
        <v>-2116.1465148801281</v>
      </c>
    </row>
    <row r="1524" spans="4:111" x14ac:dyDescent="0.4">
      <c r="D1524" s="2">
        <v>32.68</v>
      </c>
      <c r="E1524">
        <f t="shared" si="1908"/>
        <v>2.0000000000003126E-2</v>
      </c>
      <c r="G1524" s="2">
        <v>-0.39</v>
      </c>
      <c r="H1524" s="2">
        <v>-0.08</v>
      </c>
      <c r="I1524" s="2">
        <v>0.86</v>
      </c>
      <c r="K1524" s="2">
        <v>36.340000000000003</v>
      </c>
      <c r="L1524" s="2">
        <v>-29.7</v>
      </c>
      <c r="M1524" s="2">
        <v>-188.23</v>
      </c>
      <c r="N1524">
        <f t="shared" si="1872"/>
        <v>0.63425265017473942</v>
      </c>
      <c r="O1524">
        <f t="shared" si="1873"/>
        <v>-0.51836278784231582</v>
      </c>
      <c r="P1524">
        <f t="shared" si="1874"/>
        <v>-3.2852332510289259</v>
      </c>
      <c r="R1524">
        <f t="shared" si="1875"/>
        <v>0.9476813810558905</v>
      </c>
      <c r="S1524">
        <f t="shared" si="1876"/>
        <v>-0.41153071886404335</v>
      </c>
      <c r="T1524">
        <f t="shared" si="1877"/>
        <v>-8.4416557715701196E-2</v>
      </c>
      <c r="U1524">
        <f t="shared" si="1878"/>
        <v>0.90747799544378782</v>
      </c>
      <c r="W1524">
        <f t="shared" si="1879"/>
        <v>7.8173895576458985E-2</v>
      </c>
      <c r="X1524">
        <f t="shared" si="1880"/>
        <v>-0.65232431946949787</v>
      </c>
      <c r="Y1524">
        <f t="shared" si="1909"/>
        <v>-0.319187158992978</v>
      </c>
      <c r="AA1524">
        <f t="shared" si="1910"/>
        <v>0.47994011177199197</v>
      </c>
      <c r="AB1524">
        <f t="shared" si="1911"/>
        <v>-0.23528426926211191</v>
      </c>
      <c r="AC1524">
        <f t="shared" si="1912"/>
        <v>1.7666983289569878</v>
      </c>
      <c r="AD1524">
        <f t="shared" si="1913"/>
        <v>-0.77011415790820792</v>
      </c>
      <c r="AE1524">
        <f t="shared" si="1914"/>
        <v>-1.5402283158164158</v>
      </c>
      <c r="AF1524">
        <f t="shared" si="1915"/>
        <v>0.95988022354398395</v>
      </c>
      <c r="AH1524">
        <f t="shared" si="1916"/>
        <v>0.4648454057906794</v>
      </c>
      <c r="AI1524">
        <f t="shared" si="1917"/>
        <v>-1.6624744733668271</v>
      </c>
      <c r="AJ1524">
        <f t="shared" si="1918"/>
        <v>0.32175340167184596</v>
      </c>
      <c r="AK1524">
        <f t="shared" si="1919"/>
        <v>-0.37327943056004831</v>
      </c>
      <c r="AM1524">
        <f t="shared" si="1920"/>
        <v>1.795206230673136</v>
      </c>
      <c r="AN1524">
        <f t="shared" si="1921"/>
        <v>0.25893705015516771</v>
      </c>
      <c r="AO1524">
        <f t="shared" si="1922"/>
        <v>-0.92606322603028213</v>
      </c>
      <c r="AP1524">
        <f t="shared" si="1923"/>
        <v>0.17922921398908043</v>
      </c>
      <c r="AQ1524">
        <f t="shared" si="1924"/>
        <v>-0.20793122493791832</v>
      </c>
      <c r="AS1524">
        <f t="shared" si="1881"/>
        <v>-1.2946989156232991</v>
      </c>
      <c r="AT1524">
        <f t="shared" si="1882"/>
        <v>0.13461234683023987</v>
      </c>
      <c r="AU1524">
        <f t="shared" si="1883"/>
        <v>-0.61285586601030884</v>
      </c>
      <c r="AW1524">
        <f t="shared" si="1884"/>
        <v>-3.8840967468705046E-4</v>
      </c>
      <c r="AX1524">
        <f t="shared" si="1885"/>
        <v>4.0383704049078277E-5</v>
      </c>
      <c r="AY1524">
        <f t="shared" si="1886"/>
        <v>-1.8385675980312139E-4</v>
      </c>
      <c r="AZ1524">
        <f t="shared" si="1887"/>
        <v>0.63464105984942643</v>
      </c>
      <c r="BA1524">
        <f t="shared" si="1888"/>
        <v>-0.51840317154636495</v>
      </c>
      <c r="BB1524">
        <f t="shared" si="1889"/>
        <v>-3.285049394269123</v>
      </c>
      <c r="BD1524">
        <f t="shared" si="1890"/>
        <v>-8.8429761864307344E-3</v>
      </c>
      <c r="BE1524">
        <f t="shared" si="1891"/>
        <v>-0.14434494623475297</v>
      </c>
      <c r="BF1524">
        <f t="shared" si="1892"/>
        <v>-0.89876153071545117</v>
      </c>
      <c r="BG1524">
        <f t="shared" si="1925"/>
        <v>-1.4272628386708202</v>
      </c>
      <c r="BI1524">
        <f t="shared" si="1893"/>
        <v>0.88295997657363801</v>
      </c>
      <c r="BJ1524">
        <f t="shared" si="1894"/>
        <v>-0.3871846060334545</v>
      </c>
      <c r="BK1524">
        <f t="shared" si="1895"/>
        <v>0.22184785731621309</v>
      </c>
      <c r="BL1524">
        <f t="shared" si="1896"/>
        <v>-0.14601688780002769</v>
      </c>
      <c r="BN1524">
        <f t="shared" si="1926"/>
        <v>1.0000338207774782</v>
      </c>
      <c r="BO1524" s="1">
        <f t="shared" si="1947"/>
        <v>0.88293011519068343</v>
      </c>
      <c r="BP1524" s="1">
        <f t="shared" si="1948"/>
        <v>-0.3871715115919151</v>
      </c>
      <c r="BQ1524" s="1">
        <f t="shared" si="1949"/>
        <v>0.22184035450294778</v>
      </c>
      <c r="BR1524" s="1">
        <f t="shared" si="1897"/>
        <v>-0.1460119495623724</v>
      </c>
      <c r="BT1524">
        <f t="shared" si="1927"/>
        <v>-0.13933786253268354</v>
      </c>
      <c r="BU1524">
        <f t="shared" si="1928"/>
        <v>-0.3742367299809839</v>
      </c>
      <c r="BV1524">
        <f t="shared" si="1929"/>
        <v>0.60177015545127632</v>
      </c>
      <c r="BX1524" s="1">
        <f t="shared" si="1930"/>
        <v>84.278662136176621</v>
      </c>
      <c r="BY1524" s="1">
        <f t="shared" si="1931"/>
        <v>-11.123889226381268</v>
      </c>
      <c r="BZ1524" s="1">
        <f t="shared" si="1932"/>
        <v>-31.210156507489703</v>
      </c>
      <c r="CB1524">
        <f t="shared" si="1898"/>
        <v>-0.25066213746731647</v>
      </c>
      <c r="CC1524">
        <f t="shared" si="1899"/>
        <v>0.29423672998098388</v>
      </c>
      <c r="CD1524">
        <f t="shared" si="1900"/>
        <v>0.25822984454872366</v>
      </c>
      <c r="CE1524" s="1">
        <f t="shared" si="1933"/>
        <v>-2.458155850393859</v>
      </c>
      <c r="CF1524" s="1">
        <f t="shared" si="1934"/>
        <v>2.8854766280680155</v>
      </c>
      <c r="CG1524" s="1">
        <f t="shared" si="1935"/>
        <v>2.5323697050437408</v>
      </c>
      <c r="CI1524" s="1">
        <f t="shared" si="1950"/>
        <v>-15.744038728077083</v>
      </c>
      <c r="CJ1524" s="1">
        <f t="shared" si="1951"/>
        <v>42.604368894814108</v>
      </c>
      <c r="CK1524" s="1">
        <f t="shared" si="1952"/>
        <v>128.70800367188789</v>
      </c>
      <c r="CL1524" s="1">
        <f t="shared" si="1936"/>
        <v>136.48720531097155</v>
      </c>
      <c r="CN1524">
        <f t="shared" si="1901"/>
        <v>-0.12461817611110343</v>
      </c>
      <c r="CO1524">
        <f t="shared" si="1902"/>
        <v>-0.12106927107264992</v>
      </c>
      <c r="CP1524">
        <f t="shared" si="1903"/>
        <v>0.39636937652058901</v>
      </c>
      <c r="CQ1524">
        <f t="shared" si="1904"/>
        <v>0.16968580431669328</v>
      </c>
      <c r="CS1524">
        <f t="shared" si="1905"/>
        <v>-5.9626488674663983E-2</v>
      </c>
      <c r="CT1524">
        <f t="shared" si="1906"/>
        <v>0.46098686928977795</v>
      </c>
      <c r="CU1524">
        <f t="shared" si="1907"/>
        <v>5.0200832646212501E-3</v>
      </c>
      <c r="CV1524" s="1">
        <f t="shared" si="1937"/>
        <v>-0.58473610516139352</v>
      </c>
      <c r="CW1524" s="1">
        <f t="shared" si="1938"/>
        <v>4.5207368817206008</v>
      </c>
      <c r="CX1524" s="1">
        <f t="shared" si="1939"/>
        <v>4.9230199546997977E-2</v>
      </c>
      <c r="CZ1524" s="1">
        <f t="shared" si="1940"/>
        <v>36.50235751391552</v>
      </c>
      <c r="DA1524" s="1">
        <f t="shared" si="1941"/>
        <v>195.53024118909144</v>
      </c>
      <c r="DB1524" s="1">
        <f t="shared" si="1942"/>
        <v>-141.59834321980682</v>
      </c>
      <c r="DC1524" s="1">
        <f t="shared" si="1946"/>
        <v>244.1609881331008</v>
      </c>
      <c r="DE1524" s="1">
        <f t="shared" si="1943"/>
        <v>357.16723160562117</v>
      </c>
      <c r="DF1524" s="1">
        <f t="shared" si="1944"/>
        <v>3125.0040071403819</v>
      </c>
      <c r="DG1524" s="1">
        <f t="shared" si="1945"/>
        <v>-2118.97853673381</v>
      </c>
    </row>
    <row r="1525" spans="4:111" x14ac:dyDescent="0.4">
      <c r="D1525" s="2">
        <v>32.71</v>
      </c>
      <c r="E1525">
        <f t="shared" si="1908"/>
        <v>3.0000000000001137E-2</v>
      </c>
      <c r="G1525" s="2">
        <v>-0.35</v>
      </c>
      <c r="H1525" s="2">
        <v>-0.22</v>
      </c>
      <c r="I1525" s="2">
        <v>0.87</v>
      </c>
      <c r="K1525" s="2">
        <v>41.95</v>
      </c>
      <c r="L1525" s="2">
        <v>-28.05</v>
      </c>
      <c r="M1525" s="2">
        <v>-183.6</v>
      </c>
      <c r="N1525">
        <f t="shared" si="1872"/>
        <v>0.73216562121162132</v>
      </c>
      <c r="O1525">
        <f t="shared" si="1873"/>
        <v>-0.48956485518440945</v>
      </c>
      <c r="P1525">
        <f t="shared" si="1874"/>
        <v>-3.2044245066615891</v>
      </c>
      <c r="R1525">
        <f t="shared" si="1875"/>
        <v>0.9632237538599222</v>
      </c>
      <c r="S1525">
        <f t="shared" si="1876"/>
        <v>-0.3633631319799232</v>
      </c>
      <c r="T1525">
        <f t="shared" si="1877"/>
        <v>-0.22839968295880889</v>
      </c>
      <c r="U1525">
        <f t="shared" si="1878"/>
        <v>0.90321692806438059</v>
      </c>
      <c r="W1525">
        <f t="shared" si="1879"/>
        <v>8.4687406914556118E-2</v>
      </c>
      <c r="X1525">
        <f t="shared" si="1880"/>
        <v>-0.52007377700315893</v>
      </c>
      <c r="Y1525">
        <f t="shared" si="1909"/>
        <v>-0.3014467726131046</v>
      </c>
      <c r="AA1525">
        <f t="shared" si="1910"/>
        <v>0.44368070900589557</v>
      </c>
      <c r="AB1525">
        <f t="shared" si="1911"/>
        <v>-0.2920238991247448</v>
      </c>
      <c r="AC1525">
        <f t="shared" si="1912"/>
        <v>1.7658602303813669</v>
      </c>
      <c r="AD1525">
        <f t="shared" si="1913"/>
        <v>-0.77434302318383019</v>
      </c>
      <c r="AE1525">
        <f t="shared" si="1914"/>
        <v>-1.5486860463676604</v>
      </c>
      <c r="AF1525">
        <f t="shared" si="1915"/>
        <v>0.88736141801179114</v>
      </c>
      <c r="AH1525">
        <f t="shared" si="1916"/>
        <v>0.36514133201953819</v>
      </c>
      <c r="AI1525">
        <f t="shared" si="1917"/>
        <v>-1.4099547569165385</v>
      </c>
      <c r="AJ1525">
        <f t="shared" si="1918"/>
        <v>0.26982008390949935</v>
      </c>
      <c r="AK1525">
        <f t="shared" si="1919"/>
        <v>-0.29632380481195214</v>
      </c>
      <c r="AM1525">
        <f t="shared" si="1920"/>
        <v>1.510599643810278</v>
      </c>
      <c r="AN1525">
        <f t="shared" si="1921"/>
        <v>0.24171946121906918</v>
      </c>
      <c r="AO1525">
        <f t="shared" si="1922"/>
        <v>-0.93337421512964436</v>
      </c>
      <c r="AP1525">
        <f t="shared" si="1923"/>
        <v>0.17861786543846631</v>
      </c>
      <c r="AQ1525">
        <f t="shared" si="1924"/>
        <v>-0.19616303103614963</v>
      </c>
      <c r="AS1525">
        <f t="shared" si="1881"/>
        <v>-1.3218401899885763</v>
      </c>
      <c r="AT1525">
        <f t="shared" si="1882"/>
        <v>8.7497819923976927E-2</v>
      </c>
      <c r="AU1525">
        <f t="shared" si="1883"/>
        <v>-0.55161727123655457</v>
      </c>
      <c r="AW1525">
        <f t="shared" si="1884"/>
        <v>-5.9482808549488194E-4</v>
      </c>
      <c r="AX1525">
        <f t="shared" si="1885"/>
        <v>3.9374018965791109E-5</v>
      </c>
      <c r="AY1525">
        <f t="shared" si="1886"/>
        <v>-2.4822777205645897E-4</v>
      </c>
      <c r="AZ1525">
        <f t="shared" si="1887"/>
        <v>0.73276044929711626</v>
      </c>
      <c r="BA1525">
        <f t="shared" si="1888"/>
        <v>-0.48960422920337526</v>
      </c>
      <c r="BB1525">
        <f t="shared" si="1889"/>
        <v>-3.2041762788895327</v>
      </c>
      <c r="BD1525">
        <f t="shared" si="1890"/>
        <v>-3.7765039330206945E-2</v>
      </c>
      <c r="BE1525">
        <f t="shared" si="1891"/>
        <v>-6.7663700856838815E-2</v>
      </c>
      <c r="BF1525">
        <f t="shared" si="1892"/>
        <v>-0.88992193677853593</v>
      </c>
      <c r="BG1525">
        <f t="shared" si="1925"/>
        <v>-1.4010293796732682</v>
      </c>
      <c r="BI1525">
        <f t="shared" si="1893"/>
        <v>0.88149984907347767</v>
      </c>
      <c r="BJ1525">
        <f t="shared" si="1894"/>
        <v>-0.38805337233301085</v>
      </c>
      <c r="BK1525">
        <f t="shared" si="1895"/>
        <v>0.19492299642510136</v>
      </c>
      <c r="BL1525">
        <f t="shared" si="1896"/>
        <v>-0.18780155042439756</v>
      </c>
      <c r="BN1525">
        <f t="shared" si="1926"/>
        <v>1.000445800917138</v>
      </c>
      <c r="BO1525" s="1">
        <f t="shared" si="1947"/>
        <v>0.88110705074216011</v>
      </c>
      <c r="BP1525" s="1">
        <f t="shared" si="1948"/>
        <v>-0.38788045487048967</v>
      </c>
      <c r="BQ1525" s="1">
        <f t="shared" si="1949"/>
        <v>0.19483613829595739</v>
      </c>
      <c r="BR1525" s="1">
        <f t="shared" si="1897"/>
        <v>-0.18771786562773754</v>
      </c>
      <c r="BT1525">
        <f t="shared" si="1927"/>
        <v>-9.8859404084938374E-2</v>
      </c>
      <c r="BU1525">
        <f t="shared" si="1928"/>
        <v>-0.37833842765953252</v>
      </c>
      <c r="BV1525">
        <f t="shared" si="1929"/>
        <v>0.62317526388676148</v>
      </c>
      <c r="BX1525" s="1">
        <f t="shared" si="1930"/>
        <v>78.114737232316756</v>
      </c>
      <c r="BY1525" s="1">
        <f t="shared" si="1931"/>
        <v>-7.7224149103990509</v>
      </c>
      <c r="BZ1525" s="1">
        <f t="shared" si="1932"/>
        <v>-30.947571590676006</v>
      </c>
      <c r="CB1525">
        <f t="shared" si="1898"/>
        <v>-0.2511405959150616</v>
      </c>
      <c r="CC1525">
        <f t="shared" si="1899"/>
        <v>0.15833842765953252</v>
      </c>
      <c r="CD1525">
        <f t="shared" si="1900"/>
        <v>0.24682473611323852</v>
      </c>
      <c r="CE1525" s="1">
        <f t="shared" si="1933"/>
        <v>-2.4628479249304389</v>
      </c>
      <c r="CF1525" s="1">
        <f t="shared" si="1934"/>
        <v>1.5527695416073544</v>
      </c>
      <c r="CG1525" s="1">
        <f t="shared" si="1935"/>
        <v>2.4205237984048904</v>
      </c>
      <c r="CI1525" s="1">
        <f t="shared" si="1950"/>
        <v>-15.81785378470695</v>
      </c>
      <c r="CJ1525" s="1">
        <f t="shared" si="1951"/>
        <v>42.670942587359242</v>
      </c>
      <c r="CK1525" s="1">
        <f t="shared" si="1952"/>
        <v>128.78229707443964</v>
      </c>
      <c r="CL1525" s="1">
        <f t="shared" si="1936"/>
        <v>136.58658015858404</v>
      </c>
      <c r="CN1525">
        <f t="shared" si="1901"/>
        <v>-8.1929163721710371E-2</v>
      </c>
      <c r="CO1525">
        <f t="shared" si="1902"/>
        <v>-0.14346841968102703</v>
      </c>
      <c r="CP1525">
        <f t="shared" si="1903"/>
        <v>0.28239517256878655</v>
      </c>
      <c r="CQ1525">
        <f t="shared" si="1904"/>
        <v>0.20499389782032604</v>
      </c>
      <c r="CS1525">
        <f t="shared" si="1905"/>
        <v>-6.5238918947586419E-2</v>
      </c>
      <c r="CT1525">
        <f t="shared" si="1906"/>
        <v>0.37122785137899178</v>
      </c>
      <c r="CU1525">
        <f t="shared" si="1907"/>
        <v>8.3659265850965961E-2</v>
      </c>
      <c r="CV1525" s="1">
        <f t="shared" si="1937"/>
        <v>-0.63977524449734835</v>
      </c>
      <c r="CW1525" s="1">
        <f t="shared" si="1938"/>
        <v>3.6405016087257893</v>
      </c>
      <c r="CX1525" s="1">
        <f t="shared" si="1939"/>
        <v>0.82041713945737527</v>
      </c>
      <c r="CZ1525" s="1">
        <f t="shared" si="1940"/>
        <v>36.483989843670635</v>
      </c>
      <c r="DA1525" s="1">
        <f t="shared" si="1941"/>
        <v>195.65265976644815</v>
      </c>
      <c r="DB1525" s="1">
        <f t="shared" si="1942"/>
        <v>-141.58529850972175</v>
      </c>
      <c r="DC1525" s="1">
        <f t="shared" si="1946"/>
        <v>244.24872884558806</v>
      </c>
      <c r="DE1525" s="1">
        <f t="shared" si="1943"/>
        <v>358.262026815985</v>
      </c>
      <c r="DF1525" s="1">
        <f t="shared" si="1944"/>
        <v>3130.871750654715</v>
      </c>
      <c r="DG1525" s="1">
        <f t="shared" si="1945"/>
        <v>-2123.2262913597528</v>
      </c>
    </row>
    <row r="1526" spans="4:111" x14ac:dyDescent="0.4">
      <c r="D1526" s="2">
        <v>32.729999999999997</v>
      </c>
      <c r="E1526">
        <f t="shared" si="1908"/>
        <v>1.9999999999996021E-2</v>
      </c>
      <c r="G1526" s="2">
        <v>-0.32</v>
      </c>
      <c r="H1526" s="2">
        <v>-0.2</v>
      </c>
      <c r="I1526" s="2">
        <v>0.87</v>
      </c>
      <c r="K1526" s="2">
        <v>46.95</v>
      </c>
      <c r="L1526" s="2">
        <v>-27.56</v>
      </c>
      <c r="M1526" s="2">
        <v>-179.94</v>
      </c>
      <c r="N1526">
        <f t="shared" si="1872"/>
        <v>0.81943208381133781</v>
      </c>
      <c r="O1526">
        <f t="shared" si="1873"/>
        <v>-0.48101274184963722</v>
      </c>
      <c r="P1526">
        <f t="shared" si="1874"/>
        <v>-3.1405454560385966</v>
      </c>
      <c r="R1526">
        <f t="shared" si="1875"/>
        <v>0.9483142938920619</v>
      </c>
      <c r="S1526">
        <f t="shared" si="1876"/>
        <v>-0.33744086961576764</v>
      </c>
      <c r="T1526">
        <f t="shared" si="1877"/>
        <v>-0.21090054350985477</v>
      </c>
      <c r="U1526">
        <f t="shared" si="1878"/>
        <v>0.91741736426786824</v>
      </c>
      <c r="W1526">
        <f t="shared" si="1879"/>
        <v>0.13972206144589089</v>
      </c>
      <c r="X1526">
        <f t="shared" si="1880"/>
        <v>-0.54577631180921027</v>
      </c>
      <c r="Y1526">
        <f t="shared" si="1909"/>
        <v>-0.29424210038110699</v>
      </c>
      <c r="AA1526">
        <f t="shared" si="1910"/>
        <v>0.38967227659191478</v>
      </c>
      <c r="AB1526">
        <f t="shared" si="1911"/>
        <v>-0.37543573125547508</v>
      </c>
      <c r="AC1526">
        <f t="shared" si="1912"/>
        <v>1.7622141014843202</v>
      </c>
      <c r="AD1526">
        <f t="shared" si="1913"/>
        <v>-0.77576090974097933</v>
      </c>
      <c r="AE1526">
        <f t="shared" si="1914"/>
        <v>-1.5515218194819587</v>
      </c>
      <c r="AF1526">
        <f t="shared" si="1915"/>
        <v>0.77934455318382956</v>
      </c>
      <c r="AH1526">
        <f t="shared" si="1916"/>
        <v>0.36894611439045366</v>
      </c>
      <c r="AI1526">
        <f t="shared" si="1917"/>
        <v>-1.4707544061892424</v>
      </c>
      <c r="AJ1526">
        <f t="shared" si="1918"/>
        <v>0.18799972000698478</v>
      </c>
      <c r="AK1526">
        <f t="shared" si="1919"/>
        <v>-0.32106481143078303</v>
      </c>
      <c r="AM1526">
        <f t="shared" si="1920"/>
        <v>1.5613027465903826</v>
      </c>
      <c r="AN1526">
        <f t="shared" si="1921"/>
        <v>0.23630658128038826</v>
      </c>
      <c r="AO1526">
        <f t="shared" si="1922"/>
        <v>-0.94200462363953286</v>
      </c>
      <c r="AP1526">
        <f t="shared" si="1923"/>
        <v>0.12041208562371643</v>
      </c>
      <c r="AQ1526">
        <f t="shared" si="1924"/>
        <v>-0.20563904862905896</v>
      </c>
      <c r="AS1526">
        <f t="shared" si="1881"/>
        <v>-1.3513575873155423</v>
      </c>
      <c r="AT1526">
        <f t="shared" si="1882"/>
        <v>-7.4025707505329108E-2</v>
      </c>
      <c r="AU1526">
        <f t="shared" si="1883"/>
        <v>-0.54732419433292734</v>
      </c>
      <c r="AW1526">
        <f t="shared" si="1884"/>
        <v>-4.0540727619458201E-4</v>
      </c>
      <c r="AX1526">
        <f t="shared" si="1885"/>
        <v>-2.2207712251594315E-5</v>
      </c>
      <c r="AY1526">
        <f t="shared" si="1886"/>
        <v>-1.6419725829984553E-4</v>
      </c>
      <c r="AZ1526">
        <f t="shared" si="1887"/>
        <v>0.81983749108753234</v>
      </c>
      <c r="BA1526">
        <f t="shared" si="1888"/>
        <v>-0.48099053413738563</v>
      </c>
      <c r="BB1526">
        <f t="shared" si="1889"/>
        <v>-3.1403812587802968</v>
      </c>
      <c r="BD1526">
        <f t="shared" si="1890"/>
        <v>-8.8896194982216958E-2</v>
      </c>
      <c r="BE1526">
        <f t="shared" si="1891"/>
        <v>1.0107160083410761E-2</v>
      </c>
      <c r="BF1526">
        <f t="shared" si="1892"/>
        <v>-0.89789740303985077</v>
      </c>
      <c r="BG1526">
        <f t="shared" si="1925"/>
        <v>-1.3700896063769961</v>
      </c>
      <c r="BI1526">
        <f t="shared" si="1893"/>
        <v>0.8791353554458663</v>
      </c>
      <c r="BJ1526">
        <f t="shared" si="1894"/>
        <v>-0.38690586787743725</v>
      </c>
      <c r="BK1526">
        <f t="shared" si="1895"/>
        <v>0.17677945232495251</v>
      </c>
      <c r="BL1526">
        <f t="shared" si="1896"/>
        <v>-0.2149510337353962</v>
      </c>
      <c r="BN1526">
        <f t="shared" si="1926"/>
        <v>1.0000150226177345</v>
      </c>
      <c r="BO1526" s="1">
        <f t="shared" si="1947"/>
        <v>0.87912214872988403</v>
      </c>
      <c r="BP1526" s="1">
        <f t="shared" si="1948"/>
        <v>-0.38690005562580015</v>
      </c>
      <c r="BQ1526" s="1">
        <f t="shared" si="1949"/>
        <v>0.17677679667471174</v>
      </c>
      <c r="BR1526" s="1">
        <f t="shared" si="1897"/>
        <v>-0.214947804656694</v>
      </c>
      <c r="BT1526">
        <f t="shared" si="1927"/>
        <v>-7.2245079759939865E-2</v>
      </c>
      <c r="BU1526">
        <f t="shared" si="1928"/>
        <v>-0.37813019260493713</v>
      </c>
      <c r="BV1526">
        <f t="shared" si="1929"/>
        <v>0.63811662222836096</v>
      </c>
      <c r="BX1526" s="1">
        <f t="shared" si="1930"/>
        <v>74.074338926120816</v>
      </c>
      <c r="BY1526" s="1">
        <f t="shared" si="1931"/>
        <v>-5.5630459575287956</v>
      </c>
      <c r="BZ1526" s="1">
        <f t="shared" si="1932"/>
        <v>-30.490027524744828</v>
      </c>
      <c r="CB1526">
        <f t="shared" si="1898"/>
        <v>-0.24775492024006013</v>
      </c>
      <c r="CC1526">
        <f t="shared" si="1899"/>
        <v>0.17813019260493712</v>
      </c>
      <c r="CD1526">
        <f t="shared" si="1900"/>
        <v>0.23188337777163903</v>
      </c>
      <c r="CE1526" s="1">
        <f t="shared" si="1933"/>
        <v>-2.4296457885721856</v>
      </c>
      <c r="CF1526" s="1">
        <f t="shared" si="1934"/>
        <v>1.7468604533092065</v>
      </c>
      <c r="CG1526" s="1">
        <f t="shared" si="1935"/>
        <v>2.2739991266242439</v>
      </c>
      <c r="CI1526" s="1">
        <f t="shared" si="1950"/>
        <v>-15.866778721841966</v>
      </c>
      <c r="CJ1526" s="1">
        <f t="shared" si="1951"/>
        <v>42.703938887308404</v>
      </c>
      <c r="CK1526" s="1">
        <f t="shared" si="1952"/>
        <v>128.82924230368991</v>
      </c>
      <c r="CL1526" s="1">
        <f t="shared" si="1936"/>
        <v>136.64682482971097</v>
      </c>
      <c r="CN1526">
        <f t="shared" si="1901"/>
        <v>-7.7502854273802491E-2</v>
      </c>
      <c r="CO1526">
        <f t="shared" si="1902"/>
        <v>-0.13852654327175498</v>
      </c>
      <c r="CP1526">
        <f t="shared" si="1903"/>
        <v>0.29956826563356126</v>
      </c>
      <c r="CQ1526">
        <f t="shared" si="1904"/>
        <v>0.17873255305429858</v>
      </c>
      <c r="CS1526">
        <f t="shared" si="1905"/>
        <v>-5.5780301773701753E-2</v>
      </c>
      <c r="CT1526">
        <f t="shared" si="1906"/>
        <v>0.37598541476852448</v>
      </c>
      <c r="CU1526">
        <f t="shared" si="1907"/>
        <v>4.9053977644943791E-2</v>
      </c>
      <c r="CV1526" s="1">
        <f t="shared" si="1937"/>
        <v>-0.54701789638907228</v>
      </c>
      <c r="CW1526" s="1">
        <f t="shared" si="1938"/>
        <v>3.6871573677397502</v>
      </c>
      <c r="CX1526" s="1">
        <f t="shared" si="1939"/>
        <v>0.48105518987178802</v>
      </c>
      <c r="CZ1526" s="1">
        <f t="shared" si="1940"/>
        <v>36.47212191226177</v>
      </c>
      <c r="DA1526" s="1">
        <f t="shared" si="1941"/>
        <v>195.7259363562128</v>
      </c>
      <c r="DB1526" s="1">
        <f t="shared" si="1942"/>
        <v>-141.57228378642847</v>
      </c>
      <c r="DC1526" s="1">
        <f t="shared" si="1946"/>
        <v>244.29811578439197</v>
      </c>
      <c r="DE1526" s="1">
        <f t="shared" si="1943"/>
        <v>358.99158793354417</v>
      </c>
      <c r="DF1526" s="1">
        <f t="shared" si="1944"/>
        <v>3134.7855366159411</v>
      </c>
      <c r="DG1526" s="1">
        <f t="shared" si="1945"/>
        <v>-2126.0578671827138</v>
      </c>
    </row>
    <row r="1527" spans="4:111" x14ac:dyDescent="0.4">
      <c r="D1527" s="2">
        <v>32.75</v>
      </c>
      <c r="E1527">
        <f t="shared" si="1908"/>
        <v>2.0000000000003126E-2</v>
      </c>
      <c r="G1527" s="2">
        <v>-0.19</v>
      </c>
      <c r="H1527" s="2">
        <v>0.01</v>
      </c>
      <c r="I1527" s="2">
        <v>0.83</v>
      </c>
      <c r="K1527" s="2">
        <v>48.05</v>
      </c>
      <c r="L1527" s="2">
        <v>-23.9</v>
      </c>
      <c r="M1527" s="2">
        <v>-178.29</v>
      </c>
      <c r="N1527">
        <f t="shared" si="1872"/>
        <v>0.83863070558327535</v>
      </c>
      <c r="O1527">
        <f t="shared" si="1873"/>
        <v>-0.41713369122664473</v>
      </c>
      <c r="P1527">
        <f t="shared" si="1874"/>
        <v>-3.1117475233806897</v>
      </c>
      <c r="R1527">
        <f t="shared" si="1875"/>
        <v>0.85152803829351387</v>
      </c>
      <c r="S1527">
        <f t="shared" si="1876"/>
        <v>-0.22312829578784668</v>
      </c>
      <c r="T1527">
        <f t="shared" si="1877"/>
        <v>1.1743594515149825E-2</v>
      </c>
      <c r="U1527">
        <f t="shared" si="1878"/>
        <v>0.97471834475743546</v>
      </c>
      <c r="W1527">
        <f t="shared" si="1879"/>
        <v>7.8638136267966952E-2</v>
      </c>
      <c r="X1527">
        <f t="shared" si="1880"/>
        <v>-0.7680039797250241</v>
      </c>
      <c r="Y1527">
        <f t="shared" si="1909"/>
        <v>-0.33660172252907472</v>
      </c>
      <c r="AA1527">
        <f t="shared" si="1910"/>
        <v>0.35355359334942349</v>
      </c>
      <c r="AB1527">
        <f t="shared" si="1911"/>
        <v>-0.42989560931338799</v>
      </c>
      <c r="AC1527">
        <f t="shared" si="1912"/>
        <v>1.7582442974597681</v>
      </c>
      <c r="AD1527">
        <f t="shared" si="1913"/>
        <v>-0.77380011125160031</v>
      </c>
      <c r="AE1527">
        <f t="shared" si="1914"/>
        <v>-1.5476002225032006</v>
      </c>
      <c r="AF1527">
        <f t="shared" si="1915"/>
        <v>0.70710718669884698</v>
      </c>
      <c r="AH1527">
        <f t="shared" si="1916"/>
        <v>0.56647876930105412</v>
      </c>
      <c r="AI1527">
        <f t="shared" si="1917"/>
        <v>-1.9050697079650745</v>
      </c>
      <c r="AJ1527">
        <f t="shared" si="1918"/>
        <v>0.42990998121849894</v>
      </c>
      <c r="AK1527">
        <f t="shared" si="1919"/>
        <v>-0.33238076533121141</v>
      </c>
      <c r="AM1527">
        <f t="shared" si="1920"/>
        <v>2.0604582872236028</v>
      </c>
      <c r="AN1527">
        <f t="shared" si="1921"/>
        <v>0.27492853061556755</v>
      </c>
      <c r="AO1527">
        <f t="shared" si="1922"/>
        <v>-0.92458542828939816</v>
      </c>
      <c r="AP1527">
        <f t="shared" si="1923"/>
        <v>0.2086477478744731</v>
      </c>
      <c r="AQ1527">
        <f t="shared" si="1924"/>
        <v>-0.16131399863429566</v>
      </c>
      <c r="AS1527">
        <f t="shared" si="1881"/>
        <v>-1.2661774346485846</v>
      </c>
      <c r="AT1527">
        <f t="shared" si="1882"/>
        <v>-2.9986830023873146E-3</v>
      </c>
      <c r="AU1527">
        <f t="shared" si="1883"/>
        <v>-0.33087770002513861</v>
      </c>
      <c r="AW1527">
        <f t="shared" si="1884"/>
        <v>-3.7985323039463472E-4</v>
      </c>
      <c r="AX1527">
        <f t="shared" si="1885"/>
        <v>-8.9960490071633494E-7</v>
      </c>
      <c r="AY1527">
        <f t="shared" si="1886"/>
        <v>-9.9263310007557089E-5</v>
      </c>
      <c r="AZ1527">
        <f t="shared" si="1887"/>
        <v>0.83901055881367004</v>
      </c>
      <c r="BA1527">
        <f t="shared" si="1888"/>
        <v>-0.41713279162174399</v>
      </c>
      <c r="BB1527">
        <f t="shared" si="1889"/>
        <v>-3.1116482600706821</v>
      </c>
      <c r="BD1527">
        <f t="shared" si="1890"/>
        <v>-0.13524466589975007</v>
      </c>
      <c r="BE1527">
        <f t="shared" si="1891"/>
        <v>4.8931887834093371E-2</v>
      </c>
      <c r="BF1527">
        <f t="shared" si="1892"/>
        <v>-0.87547551934312895</v>
      </c>
      <c r="BG1527">
        <f t="shared" si="1925"/>
        <v>-1.3612239015832426</v>
      </c>
      <c r="BI1527">
        <f t="shared" si="1893"/>
        <v>0.87619181401678381</v>
      </c>
      <c r="BJ1527">
        <f t="shared" si="1894"/>
        <v>-0.38516325781792071</v>
      </c>
      <c r="BK1527">
        <f t="shared" si="1895"/>
        <v>0.15909619513458934</v>
      </c>
      <c r="BL1527">
        <f t="shared" si="1896"/>
        <v>-0.24204000520948296</v>
      </c>
      <c r="BN1527">
        <f t="shared" si="1926"/>
        <v>0.99997889655284533</v>
      </c>
      <c r="BO1527" s="1">
        <f t="shared" si="1947"/>
        <v>0.87621030507465336</v>
      </c>
      <c r="BP1527" s="1">
        <f t="shared" si="1948"/>
        <v>-0.38517138626191616</v>
      </c>
      <c r="BQ1527" s="1">
        <f t="shared" si="1949"/>
        <v>0.15909955268359172</v>
      </c>
      <c r="BR1527" s="1">
        <f t="shared" si="1897"/>
        <v>-0.24204511319573832</v>
      </c>
      <c r="BT1527">
        <f t="shared" si="1927"/>
        <v>-4.6175815806605833E-2</v>
      </c>
      <c r="BU1527">
        <f t="shared" si="1928"/>
        <v>-0.37600040710127203</v>
      </c>
      <c r="BV1527">
        <f t="shared" si="1929"/>
        <v>0.65266067108190962</v>
      </c>
      <c r="BX1527" s="1">
        <f t="shared" si="1930"/>
        <v>70.078674825040807</v>
      </c>
      <c r="BY1527" s="1">
        <f t="shared" si="1931"/>
        <v>-3.5080959785995525</v>
      </c>
      <c r="BZ1527" s="1">
        <f t="shared" si="1932"/>
        <v>-29.884582521455396</v>
      </c>
      <c r="CB1527">
        <f t="shared" si="1898"/>
        <v>-0.14382418419339416</v>
      </c>
      <c r="CC1527">
        <f t="shared" si="1899"/>
        <v>0.38600040710127204</v>
      </c>
      <c r="CD1527">
        <f t="shared" si="1900"/>
        <v>0.17733932891809034</v>
      </c>
      <c r="CE1527" s="1">
        <f t="shared" si="1933"/>
        <v>-1.4104334359201487</v>
      </c>
      <c r="CF1527" s="1">
        <f t="shared" si="1934"/>
        <v>3.7853708922996891</v>
      </c>
      <c r="CG1527" s="1">
        <f t="shared" si="1935"/>
        <v>1.7391047299345905</v>
      </c>
      <c r="CI1527" s="1">
        <f t="shared" si="1950"/>
        <v>-15.905179514086894</v>
      </c>
      <c r="CJ1527" s="1">
        <f t="shared" si="1951"/>
        <v>42.759261200764499</v>
      </c>
      <c r="CK1527" s="1">
        <f t="shared" si="1952"/>
        <v>128.8693733422555</v>
      </c>
      <c r="CL1527" s="1">
        <f t="shared" si="1936"/>
        <v>136.70641733084869</v>
      </c>
      <c r="CN1527">
        <f t="shared" si="1901"/>
        <v>-7.3885334567220032E-2</v>
      </c>
      <c r="CO1527">
        <f t="shared" si="1902"/>
        <v>-4.3761121747020598E-3</v>
      </c>
      <c r="CP1527">
        <f t="shared" si="1903"/>
        <v>0.44133551056665954</v>
      </c>
      <c r="CQ1527">
        <f t="shared" si="1904"/>
        <v>2.9592598962444816E-2</v>
      </c>
      <c r="CS1527">
        <f t="shared" si="1905"/>
        <v>7.9238361546757757E-2</v>
      </c>
      <c r="CT1527">
        <f t="shared" si="1906"/>
        <v>0.41091528496555368</v>
      </c>
      <c r="CU1527">
        <f t="shared" si="1907"/>
        <v>-0.16124781692607462</v>
      </c>
      <c r="CV1527" s="1">
        <f t="shared" si="1937"/>
        <v>0.77706287826251197</v>
      </c>
      <c r="CW1527" s="1">
        <f t="shared" si="1938"/>
        <v>4.0297023793074471</v>
      </c>
      <c r="CX1527" s="1">
        <f t="shared" si="1939"/>
        <v>-1.5813009038580896</v>
      </c>
      <c r="CZ1527" s="1">
        <f t="shared" si="1940"/>
        <v>36.474422362080503</v>
      </c>
      <c r="DA1527" s="1">
        <f t="shared" si="1941"/>
        <v>195.80310495368329</v>
      </c>
      <c r="DB1527" s="1">
        <f t="shared" si="1942"/>
        <v>-141.58328624356832</v>
      </c>
      <c r="DC1527" s="1">
        <f t="shared" si="1946"/>
        <v>244.36666372416423</v>
      </c>
      <c r="DE1527" s="1">
        <f t="shared" si="1943"/>
        <v>359.72105337628773</v>
      </c>
      <c r="DF1527" s="1">
        <f t="shared" si="1944"/>
        <v>3138.7008270290407</v>
      </c>
      <c r="DG1527" s="1">
        <f t="shared" si="1945"/>
        <v>-2128.889422883014</v>
      </c>
    </row>
    <row r="1528" spans="4:111" x14ac:dyDescent="0.4">
      <c r="D1528" s="2">
        <v>32.770000000000003</v>
      </c>
      <c r="E1528">
        <f t="shared" si="1908"/>
        <v>2.0000000000003126E-2</v>
      </c>
      <c r="G1528" s="2">
        <v>-0.22</v>
      </c>
      <c r="H1528" s="2">
        <v>-0.01</v>
      </c>
      <c r="I1528" s="2">
        <v>0.88</v>
      </c>
      <c r="K1528" s="2">
        <v>51.59</v>
      </c>
      <c r="L1528" s="2">
        <v>-21.1</v>
      </c>
      <c r="M1528" s="2">
        <v>-176.59</v>
      </c>
      <c r="N1528">
        <f t="shared" si="1872"/>
        <v>0.90041536110387466</v>
      </c>
      <c r="O1528">
        <f t="shared" si="1873"/>
        <v>-0.36826447217080355</v>
      </c>
      <c r="P1528">
        <f t="shared" si="1874"/>
        <v>-3.0820769260967866</v>
      </c>
      <c r="R1528">
        <f t="shared" si="1875"/>
        <v>0.90713835769412809</v>
      </c>
      <c r="S1528">
        <f t="shared" si="1876"/>
        <v>-0.24252088794836335</v>
      </c>
      <c r="T1528">
        <f t="shared" si="1877"/>
        <v>-1.1023676724925607E-2</v>
      </c>
      <c r="U1528">
        <f t="shared" si="1878"/>
        <v>0.9700835517934534</v>
      </c>
      <c r="W1528">
        <f t="shared" si="1879"/>
        <v>0.15016925633515169</v>
      </c>
      <c r="X1528">
        <f t="shared" si="1880"/>
        <v>-0.7409771374776184</v>
      </c>
      <c r="Y1528">
        <f t="shared" si="1909"/>
        <v>-0.31742288071154379</v>
      </c>
      <c r="AA1528">
        <f t="shared" si="1910"/>
        <v>0.31819910536718343</v>
      </c>
      <c r="AB1528">
        <f t="shared" si="1911"/>
        <v>-0.48409022639147664</v>
      </c>
      <c r="AC1528">
        <f t="shared" si="1912"/>
        <v>1.7524206101493067</v>
      </c>
      <c r="AD1528">
        <f t="shared" si="1913"/>
        <v>-0.77034277252383232</v>
      </c>
      <c r="AE1528">
        <f t="shared" si="1914"/>
        <v>-1.5406855450476646</v>
      </c>
      <c r="AF1528">
        <f t="shared" si="1915"/>
        <v>0.63639821073436686</v>
      </c>
      <c r="AH1528">
        <f t="shared" si="1916"/>
        <v>0.52302265944178095</v>
      </c>
      <c r="AI1528">
        <f t="shared" si="1917"/>
        <v>-1.8602479206412028</v>
      </c>
      <c r="AJ1528">
        <f t="shared" si="1918"/>
        <v>0.2975474437509093</v>
      </c>
      <c r="AK1528">
        <f t="shared" si="1919"/>
        <v>-0.35146006351597747</v>
      </c>
      <c r="AM1528">
        <f t="shared" si="1920"/>
        <v>1.9864877764710327</v>
      </c>
      <c r="AN1528">
        <f t="shared" si="1921"/>
        <v>0.26329014738309808</v>
      </c>
      <c r="AO1528">
        <f t="shared" si="1922"/>
        <v>-0.93645072608798374</v>
      </c>
      <c r="AP1528">
        <f t="shared" si="1923"/>
        <v>0.14978569074283363</v>
      </c>
      <c r="AQ1528">
        <f t="shared" si="1924"/>
        <v>-0.17692535925911473</v>
      </c>
      <c r="AS1528">
        <f t="shared" si="1881"/>
        <v>-1.3094246106976417</v>
      </c>
      <c r="AT1528">
        <f t="shared" si="1882"/>
        <v>-0.13832463000105694</v>
      </c>
      <c r="AU1528">
        <f t="shared" si="1883"/>
        <v>-0.36518291794082791</v>
      </c>
      <c r="AW1528">
        <f t="shared" si="1884"/>
        <v>-3.9282738320935395E-4</v>
      </c>
      <c r="AX1528">
        <f t="shared" si="1885"/>
        <v>-4.149738900032357E-5</v>
      </c>
      <c r="AY1528">
        <f t="shared" si="1886"/>
        <v>-1.095548753822655E-4</v>
      </c>
      <c r="AZ1528">
        <f t="shared" si="1887"/>
        <v>0.90080818848708399</v>
      </c>
      <c r="BA1528">
        <f t="shared" si="1888"/>
        <v>-0.36822297478180321</v>
      </c>
      <c r="BB1528">
        <f t="shared" si="1889"/>
        <v>-3.0819673712214044</v>
      </c>
      <c r="BD1528">
        <f t="shared" si="1890"/>
        <v>-0.17021274597079747</v>
      </c>
      <c r="BE1528">
        <f t="shared" si="1891"/>
        <v>0.10491560794446511</v>
      </c>
      <c r="BF1528">
        <f t="shared" si="1892"/>
        <v>-0.86388131490320319</v>
      </c>
      <c r="BG1528">
        <f t="shared" si="1925"/>
        <v>-1.3509703983799262</v>
      </c>
      <c r="BI1528">
        <f t="shared" si="1893"/>
        <v>0.87259015223438274</v>
      </c>
      <c r="BJ1528">
        <f t="shared" si="1894"/>
        <v>-0.38230518450763429</v>
      </c>
      <c r="BK1528">
        <f t="shared" si="1895"/>
        <v>0.14169910211911579</v>
      </c>
      <c r="BL1528">
        <f t="shared" si="1896"/>
        <v>-0.2689194423687486</v>
      </c>
      <c r="BN1528">
        <f t="shared" si="1926"/>
        <v>0.9999835648165033</v>
      </c>
      <c r="BO1528" s="1">
        <f t="shared" si="1947"/>
        <v>0.87260449364935588</v>
      </c>
      <c r="BP1528" s="1">
        <f t="shared" si="1948"/>
        <v>-0.38231146786676157</v>
      </c>
      <c r="BQ1528" s="1">
        <f t="shared" si="1949"/>
        <v>0.14170143100813615</v>
      </c>
      <c r="BR1528" s="1">
        <f t="shared" si="1897"/>
        <v>-0.26892386218177017</v>
      </c>
      <c r="BT1528">
        <f t="shared" si="1927"/>
        <v>-2.0836628959132547E-2</v>
      </c>
      <c r="BU1528">
        <f t="shared" si="1928"/>
        <v>-0.37171360093760908</v>
      </c>
      <c r="BV1528">
        <f t="shared" si="1929"/>
        <v>0.66751729197561704</v>
      </c>
      <c r="BX1528" s="1">
        <f t="shared" si="1930"/>
        <v>66.115706622246051</v>
      </c>
      <c r="BY1528" s="1">
        <f t="shared" si="1931"/>
        <v>-1.5621721262866728</v>
      </c>
      <c r="BZ1528" s="1">
        <f t="shared" si="1932"/>
        <v>-29.099821678796111</v>
      </c>
      <c r="CB1528">
        <f t="shared" si="1898"/>
        <v>-0.19916337104086745</v>
      </c>
      <c r="CC1528">
        <f t="shared" si="1899"/>
        <v>0.36171360093760907</v>
      </c>
      <c r="CD1528">
        <f t="shared" si="1900"/>
        <v>0.21248270802438296</v>
      </c>
      <c r="CE1528" s="1">
        <f t="shared" si="1933"/>
        <v>-1.9531254726179228</v>
      </c>
      <c r="CF1528" s="1">
        <f t="shared" si="1934"/>
        <v>3.5471986846348038</v>
      </c>
      <c r="CG1528" s="1">
        <f t="shared" si="1935"/>
        <v>2.0837435486473148</v>
      </c>
      <c r="CI1528" s="1">
        <f t="shared" si="1950"/>
        <v>-15.93881510317228</v>
      </c>
      <c r="CJ1528" s="1">
        <f t="shared" si="1951"/>
        <v>42.832586896533854</v>
      </c>
      <c r="CK1528" s="1">
        <f t="shared" si="1952"/>
        <v>128.90760182504133</v>
      </c>
      <c r="CL1528" s="1">
        <f t="shared" si="1936"/>
        <v>136.76931722950741</v>
      </c>
      <c r="CN1528">
        <f t="shared" si="1901"/>
        <v>-7.0256105107133121E-2</v>
      </c>
      <c r="CO1528">
        <f t="shared" si="1902"/>
        <v>-4.640833018125852E-2</v>
      </c>
      <c r="CP1528">
        <f t="shared" si="1903"/>
        <v>0.45042727253880493</v>
      </c>
      <c r="CQ1528">
        <f t="shared" si="1904"/>
        <v>7.5347842803926576E-2</v>
      </c>
      <c r="CS1528">
        <f t="shared" si="1905"/>
        <v>6.4451706782789941E-2</v>
      </c>
      <c r="CT1528">
        <f t="shared" si="1906"/>
        <v>0.44428690448303709</v>
      </c>
      <c r="CU1528">
        <f t="shared" si="1907"/>
        <v>-0.11877206184391696</v>
      </c>
      <c r="CV1528" s="1">
        <f t="shared" si="1937"/>
        <v>0.6320553303214469</v>
      </c>
      <c r="CW1528" s="1">
        <f t="shared" si="1938"/>
        <v>4.3569661718485753</v>
      </c>
      <c r="CX1528" s="1">
        <f t="shared" si="1939"/>
        <v>-1.1647560402816481</v>
      </c>
      <c r="CZ1528" s="1">
        <f t="shared" si="1940"/>
        <v>36.488513544166345</v>
      </c>
      <c r="DA1528" s="1">
        <f t="shared" si="1941"/>
        <v>195.88697163919485</v>
      </c>
      <c r="DB1528" s="1">
        <f t="shared" si="1942"/>
        <v>-141.61074681300971</v>
      </c>
      <c r="DC1528" s="1">
        <f t="shared" si="1946"/>
        <v>244.45187847831295</v>
      </c>
      <c r="DE1528" s="1">
        <f t="shared" si="1943"/>
        <v>360.45068273535031</v>
      </c>
      <c r="DF1528" s="1">
        <f t="shared" si="1944"/>
        <v>3142.6177277949701</v>
      </c>
      <c r="DG1528" s="1">
        <f t="shared" si="1945"/>
        <v>-2131.7213632135804</v>
      </c>
    </row>
    <row r="1529" spans="4:111" x14ac:dyDescent="0.4">
      <c r="D1529" s="2">
        <v>32.79</v>
      </c>
      <c r="E1529">
        <f t="shared" si="1908"/>
        <v>1.9999999999996021E-2</v>
      </c>
      <c r="G1529" s="2">
        <v>-0.24</v>
      </c>
      <c r="H1529" s="2">
        <v>0.05</v>
      </c>
      <c r="I1529" s="2">
        <v>0.91</v>
      </c>
      <c r="K1529" s="2">
        <v>52.93</v>
      </c>
      <c r="L1529" s="2">
        <v>-18.96</v>
      </c>
      <c r="M1529" s="2">
        <v>-176.59</v>
      </c>
      <c r="N1529">
        <f t="shared" si="1872"/>
        <v>0.92380277308059866</v>
      </c>
      <c r="O1529">
        <f t="shared" si="1873"/>
        <v>-0.33091442617812489</v>
      </c>
      <c r="P1529">
        <f t="shared" si="1874"/>
        <v>-3.0820769260967866</v>
      </c>
      <c r="R1529">
        <f t="shared" si="1875"/>
        <v>0.94244363226667305</v>
      </c>
      <c r="S1529">
        <f t="shared" si="1876"/>
        <v>-0.25465713999549822</v>
      </c>
      <c r="T1529">
        <f t="shared" si="1877"/>
        <v>5.3053570832395466E-2</v>
      </c>
      <c r="U1529">
        <f t="shared" si="1878"/>
        <v>0.9655749891495975</v>
      </c>
      <c r="W1529">
        <f t="shared" si="1879"/>
        <v>0.21298388207723312</v>
      </c>
      <c r="X1529">
        <f t="shared" si="1880"/>
        <v>-0.79648077270761364</v>
      </c>
      <c r="Y1529">
        <f t="shared" si="1909"/>
        <v>-0.29805769717398034</v>
      </c>
      <c r="AA1529">
        <f t="shared" si="1910"/>
        <v>0.28340286201627229</v>
      </c>
      <c r="AB1529">
        <f t="shared" si="1911"/>
        <v>-0.53784772436354034</v>
      </c>
      <c r="AC1529">
        <f t="shared" si="1912"/>
        <v>1.7452089872987118</v>
      </c>
      <c r="AD1529">
        <f t="shared" si="1913"/>
        <v>-0.76462293573352313</v>
      </c>
      <c r="AE1529">
        <f t="shared" si="1914"/>
        <v>-1.5292458714670463</v>
      </c>
      <c r="AF1529">
        <f t="shared" si="1915"/>
        <v>0.56680572403254459</v>
      </c>
      <c r="AH1529">
        <f t="shared" si="1916"/>
        <v>0.54864722493897644</v>
      </c>
      <c r="AI1529">
        <f t="shared" si="1917"/>
        <v>-1.960381801903587</v>
      </c>
      <c r="AJ1529">
        <f t="shared" si="1918"/>
        <v>0.2256247947993188</v>
      </c>
      <c r="AK1529">
        <f t="shared" si="1919"/>
        <v>-0.38857729170408628</v>
      </c>
      <c r="AM1529">
        <f t="shared" si="1920"/>
        <v>2.0847084799377376</v>
      </c>
      <c r="AN1529">
        <f t="shared" si="1921"/>
        <v>0.26317695266215951</v>
      </c>
      <c r="AO1529">
        <f t="shared" si="1922"/>
        <v>-0.94036255945106351</v>
      </c>
      <c r="AP1529">
        <f t="shared" si="1923"/>
        <v>0.10822846310197642</v>
      </c>
      <c r="AQ1529">
        <f t="shared" si="1924"/>
        <v>-0.18639406681729026</v>
      </c>
      <c r="AS1529">
        <f t="shared" si="1881"/>
        <v>-1.3288630113216386</v>
      </c>
      <c r="AT1529">
        <f t="shared" si="1882"/>
        <v>-0.24895449921836277</v>
      </c>
      <c r="AU1529">
        <f t="shared" si="1883"/>
        <v>-0.36749495098883578</v>
      </c>
      <c r="AW1529">
        <f t="shared" si="1884"/>
        <v>-3.9865890339641229E-4</v>
      </c>
      <c r="AX1529">
        <f t="shared" si="1885"/>
        <v>-7.4686349765493962E-5</v>
      </c>
      <c r="AY1529">
        <f t="shared" si="1886"/>
        <v>-1.102484852966288E-4</v>
      </c>
      <c r="AZ1529">
        <f t="shared" si="1887"/>
        <v>0.92420143198399507</v>
      </c>
      <c r="BA1529">
        <f t="shared" si="1888"/>
        <v>-0.3308397398283594</v>
      </c>
      <c r="BB1529">
        <f t="shared" si="1889"/>
        <v>-3.08196667761149</v>
      </c>
      <c r="BD1529">
        <f t="shared" si="1890"/>
        <v>-0.21430055571219916</v>
      </c>
      <c r="BE1529">
        <f t="shared" si="1891"/>
        <v>0.14038626672580501</v>
      </c>
      <c r="BF1529">
        <f t="shared" si="1892"/>
        <v>-0.85775163330458193</v>
      </c>
      <c r="BG1529">
        <f t="shared" si="1925"/>
        <v>-1.3469074055254124</v>
      </c>
      <c r="BI1529">
        <f t="shared" si="1893"/>
        <v>0.86810267743392977</v>
      </c>
      <c r="BJ1529">
        <f t="shared" si="1894"/>
        <v>-0.37873264523349631</v>
      </c>
      <c r="BK1529">
        <f t="shared" si="1895"/>
        <v>0.12445765100230433</v>
      </c>
      <c r="BL1529">
        <f t="shared" si="1896"/>
        <v>-0.29570916715748291</v>
      </c>
      <c r="BN1529">
        <f t="shared" si="1926"/>
        <v>0.99998714670114763</v>
      </c>
      <c r="BO1529" s="1">
        <f t="shared" si="1947"/>
        <v>0.86811383556049615</v>
      </c>
      <c r="BP1529" s="1">
        <f t="shared" si="1948"/>
        <v>-0.37873751325994082</v>
      </c>
      <c r="BQ1529" s="1">
        <f t="shared" si="1949"/>
        <v>0.1244592507142487</v>
      </c>
      <c r="BR1529" s="1">
        <f t="shared" si="1897"/>
        <v>-0.2957129680446357</v>
      </c>
      <c r="BT1529">
        <f t="shared" si="1927"/>
        <v>3.9527966474098147E-3</v>
      </c>
      <c r="BU1529">
        <f t="shared" si="1928"/>
        <v>-0.36559148973605343</v>
      </c>
      <c r="BV1529">
        <f t="shared" si="1929"/>
        <v>0.68213558192264778</v>
      </c>
      <c r="BX1529" s="1">
        <f t="shared" si="1930"/>
        <v>62.174355647555707</v>
      </c>
      <c r="BY1529" s="1">
        <f t="shared" si="1931"/>
        <v>0.29263226642870599</v>
      </c>
      <c r="BZ1529" s="1">
        <f t="shared" si="1932"/>
        <v>-28.188742716103064</v>
      </c>
      <c r="CB1529">
        <f t="shared" si="1898"/>
        <v>-0.24395279664740982</v>
      </c>
      <c r="CC1529">
        <f t="shared" si="1899"/>
        <v>0.41559148973605342</v>
      </c>
      <c r="CD1529">
        <f t="shared" si="1900"/>
        <v>0.22786441807735225</v>
      </c>
      <c r="CE1529" s="1">
        <f t="shared" si="1933"/>
        <v>-2.3923596932423212</v>
      </c>
      <c r="CF1529" s="1">
        <f t="shared" si="1934"/>
        <v>4.0755602828200681</v>
      </c>
      <c r="CG1529" s="1">
        <f t="shared" si="1935"/>
        <v>2.2345865955382664</v>
      </c>
      <c r="CI1529" s="1">
        <f t="shared" si="1950"/>
        <v>-15.982269954830873</v>
      </c>
      <c r="CJ1529" s="1">
        <f t="shared" si="1951"/>
        <v>42.908814486208385</v>
      </c>
      <c r="CK1529" s="1">
        <f t="shared" si="1952"/>
        <v>128.95078512648317</v>
      </c>
      <c r="CL1529" s="1">
        <f t="shared" si="1936"/>
        <v>136.83897214703629</v>
      </c>
      <c r="CN1529">
        <f t="shared" si="1901"/>
        <v>-7.6735817589398028E-2</v>
      </c>
      <c r="CO1529">
        <f t="shared" si="1902"/>
        <v>-6.0523170331007001E-2</v>
      </c>
      <c r="CP1529">
        <f t="shared" si="1903"/>
        <v>0.51922153080350075</v>
      </c>
      <c r="CQ1529">
        <f t="shared" si="1904"/>
        <v>7.0774348890645725E-2</v>
      </c>
      <c r="CS1529">
        <f t="shared" si="1905"/>
        <v>8.0745328111192297E-2</v>
      </c>
      <c r="CT1529">
        <f t="shared" si="1906"/>
        <v>0.50499626420702881</v>
      </c>
      <c r="CU1529">
        <f t="shared" si="1907"/>
        <v>-0.15036758787722709</v>
      </c>
      <c r="CV1529" s="1">
        <f t="shared" si="1937"/>
        <v>0.79184117192162384</v>
      </c>
      <c r="CW1529" s="1">
        <f t="shared" si="1938"/>
        <v>4.952321614385859</v>
      </c>
      <c r="CX1529" s="1">
        <f t="shared" si="1939"/>
        <v>-1.474602305656209</v>
      </c>
      <c r="CZ1529" s="1">
        <f t="shared" si="1940"/>
        <v>36.502752509188774</v>
      </c>
      <c r="DA1529" s="1">
        <f t="shared" si="1941"/>
        <v>195.98006451705717</v>
      </c>
      <c r="DB1529" s="1">
        <f t="shared" si="1942"/>
        <v>-141.63714039646908</v>
      </c>
      <c r="DC1529" s="1">
        <f t="shared" si="1946"/>
        <v>244.54389415511088</v>
      </c>
      <c r="DE1529" s="1">
        <f t="shared" si="1943"/>
        <v>361.1805953958837</v>
      </c>
      <c r="DF1529" s="1">
        <f t="shared" si="1944"/>
        <v>3146.536398156532</v>
      </c>
      <c r="DG1529" s="1">
        <f t="shared" si="1945"/>
        <v>-2134.5538420856747</v>
      </c>
    </row>
    <row r="1530" spans="4:111" x14ac:dyDescent="0.4">
      <c r="D1530" s="2">
        <v>32.81</v>
      </c>
      <c r="E1530">
        <f t="shared" si="1908"/>
        <v>2.0000000000003126E-2</v>
      </c>
      <c r="G1530" s="2">
        <v>-0.17</v>
      </c>
      <c r="H1530" s="2">
        <v>-0.01</v>
      </c>
      <c r="I1530" s="2">
        <v>0.9</v>
      </c>
      <c r="K1530" s="2">
        <v>51.71</v>
      </c>
      <c r="L1530" s="2">
        <v>-14.09</v>
      </c>
      <c r="M1530" s="2">
        <v>-176.77</v>
      </c>
      <c r="N1530">
        <f t="shared" si="1872"/>
        <v>0.90250975620626783</v>
      </c>
      <c r="O1530">
        <f t="shared" si="1873"/>
        <v>-0.24591689160600103</v>
      </c>
      <c r="P1530">
        <f t="shared" si="1874"/>
        <v>-3.0852185187503767</v>
      </c>
      <c r="R1530">
        <f t="shared" si="1875"/>
        <v>0.91596943180435886</v>
      </c>
      <c r="S1530">
        <f t="shared" si="1876"/>
        <v>-0.18559571323807034</v>
      </c>
      <c r="T1530">
        <f t="shared" si="1877"/>
        <v>-1.0917394896357078E-2</v>
      </c>
      <c r="U1530">
        <f t="shared" si="1878"/>
        <v>0.98256554067213708</v>
      </c>
      <c r="W1530">
        <f t="shared" si="1879"/>
        <v>0.19350130653288997</v>
      </c>
      <c r="X1530">
        <f t="shared" si="1880"/>
        <v>-0.72026558457574974</v>
      </c>
      <c r="Y1530">
        <f t="shared" si="1909"/>
        <v>-0.30042995874948919</v>
      </c>
      <c r="AA1530">
        <f t="shared" si="1910"/>
        <v>0.24891850142849739</v>
      </c>
      <c r="AB1530">
        <f t="shared" si="1911"/>
        <v>-0.59142593608927141</v>
      </c>
      <c r="AC1530">
        <f t="shared" si="1912"/>
        <v>1.7362276711209923</v>
      </c>
      <c r="AD1530">
        <f t="shared" si="1913"/>
        <v>-0.75747502651988163</v>
      </c>
      <c r="AE1530">
        <f t="shared" si="1914"/>
        <v>-1.5149500530397633</v>
      </c>
      <c r="AF1530">
        <f t="shared" si="1915"/>
        <v>0.49783700285699478</v>
      </c>
      <c r="AH1530">
        <f t="shared" si="1916"/>
        <v>0.49741713753125077</v>
      </c>
      <c r="AI1530">
        <f t="shared" si="1917"/>
        <v>-1.8201231117895382</v>
      </c>
      <c r="AJ1530">
        <f t="shared" si="1918"/>
        <v>0.23958657502242653</v>
      </c>
      <c r="AK1530">
        <f t="shared" si="1919"/>
        <v>-0.32585983724074885</v>
      </c>
      <c r="AM1530">
        <f t="shared" si="1920"/>
        <v>1.9297301135748903</v>
      </c>
      <c r="AN1530">
        <f t="shared" si="1921"/>
        <v>0.25776513204210133</v>
      </c>
      <c r="AO1530">
        <f t="shared" si="1922"/>
        <v>-0.94320086471454734</v>
      </c>
      <c r="AP1530">
        <f t="shared" si="1923"/>
        <v>0.12415548336890711</v>
      </c>
      <c r="AQ1530">
        <f t="shared" si="1924"/>
        <v>-0.16886290727830458</v>
      </c>
      <c r="AS1530">
        <f t="shared" si="1881"/>
        <v>-1.3268989157145064</v>
      </c>
      <c r="AT1530">
        <f t="shared" si="1882"/>
        <v>-0.27852434380709329</v>
      </c>
      <c r="AU1530">
        <f t="shared" si="1883"/>
        <v>-0.28147093546671276</v>
      </c>
      <c r="AW1530">
        <f t="shared" si="1884"/>
        <v>-3.9806967471441409E-4</v>
      </c>
      <c r="AX1530">
        <f t="shared" si="1885"/>
        <v>-8.3557303142141055E-5</v>
      </c>
      <c r="AY1530">
        <f t="shared" si="1886"/>
        <v>-8.4441280640027032E-5</v>
      </c>
      <c r="AZ1530">
        <f t="shared" si="1887"/>
        <v>0.90290782588098228</v>
      </c>
      <c r="BA1530">
        <f t="shared" si="1888"/>
        <v>-0.24583333430285889</v>
      </c>
      <c r="BB1530">
        <f t="shared" si="1889"/>
        <v>-3.0851340774697364</v>
      </c>
      <c r="BD1530">
        <f t="shared" si="1890"/>
        <v>-0.26987642879960139</v>
      </c>
      <c r="BE1530">
        <f t="shared" si="1891"/>
        <v>0.16357859765862115</v>
      </c>
      <c r="BF1530">
        <f t="shared" si="1892"/>
        <v>-0.82443444019333234</v>
      </c>
      <c r="BG1530">
        <f t="shared" si="1925"/>
        <v>-1.34875825148678</v>
      </c>
      <c r="BI1530">
        <f t="shared" si="1893"/>
        <v>0.86250493957622876</v>
      </c>
      <c r="BJ1530">
        <f t="shared" si="1894"/>
        <v>-0.37469251659770181</v>
      </c>
      <c r="BK1530">
        <f t="shared" si="1895"/>
        <v>0.10786875441401694</v>
      </c>
      <c r="BL1530">
        <f t="shared" si="1896"/>
        <v>-0.32254966549040731</v>
      </c>
      <c r="BN1530">
        <f t="shared" si="1926"/>
        <v>0.99999160380201102</v>
      </c>
      <c r="BO1530" s="1">
        <f t="shared" si="1947"/>
        <v>0.86251218139927166</v>
      </c>
      <c r="BP1530" s="1">
        <f t="shared" si="1948"/>
        <v>-0.37469566261667075</v>
      </c>
      <c r="BQ1530" s="1">
        <f t="shared" si="1949"/>
        <v>0.10786966010904023</v>
      </c>
      <c r="BR1530" s="1">
        <f t="shared" si="1897"/>
        <v>-0.32255237370399875</v>
      </c>
      <c r="BT1530">
        <f t="shared" si="1927"/>
        <v>2.782007954615355E-2</v>
      </c>
      <c r="BU1530">
        <f t="shared" si="1928"/>
        <v>-0.35797318824316471</v>
      </c>
      <c r="BV1530">
        <f t="shared" si="1929"/>
        <v>0.69593459368842836</v>
      </c>
      <c r="BX1530" s="1">
        <f t="shared" si="1930"/>
        <v>58.254302900925296</v>
      </c>
      <c r="BY1530" s="1">
        <f t="shared" si="1931"/>
        <v>2.0358971737669704</v>
      </c>
      <c r="BZ1530" s="1">
        <f t="shared" si="1932"/>
        <v>-27.201674334577227</v>
      </c>
      <c r="CB1530">
        <f t="shared" si="1898"/>
        <v>-0.19782007954615355</v>
      </c>
      <c r="CC1530">
        <f t="shared" si="1899"/>
        <v>0.3479731882431647</v>
      </c>
      <c r="CD1530">
        <f t="shared" si="1900"/>
        <v>0.20406540631157166</v>
      </c>
      <c r="CE1530" s="1">
        <f t="shared" si="1933"/>
        <v>-1.9399522830812865</v>
      </c>
      <c r="CF1530" s="1">
        <f t="shared" si="1934"/>
        <v>3.412451266484831</v>
      </c>
      <c r="CG1530" s="1">
        <f t="shared" si="1935"/>
        <v>2.001198016805374</v>
      </c>
      <c r="CI1530" s="1">
        <f t="shared" si="1950"/>
        <v>-16.025593074594116</v>
      </c>
      <c r="CJ1530" s="1">
        <f t="shared" si="1951"/>
        <v>42.983694601701444</v>
      </c>
      <c r="CK1530" s="1">
        <f t="shared" si="1952"/>
        <v>128.99314297260662</v>
      </c>
      <c r="CL1530" s="1">
        <f t="shared" si="1936"/>
        <v>136.90744526488015</v>
      </c>
      <c r="CN1530">
        <f t="shared" si="1901"/>
        <v>-4.583629413060937E-2</v>
      </c>
      <c r="CO1530">
        <f t="shared" si="1902"/>
        <v>-3.6370184461906735E-2</v>
      </c>
      <c r="CP1530">
        <f t="shared" si="1903"/>
        <v>0.44040087251905158</v>
      </c>
      <c r="CQ1530">
        <f t="shared" si="1904"/>
        <v>6.6963639147701148E-2</v>
      </c>
      <c r="CS1530">
        <f t="shared" si="1905"/>
        <v>0.10073130406756479</v>
      </c>
      <c r="CT1530">
        <f t="shared" si="1906"/>
        <v>0.42161773718698842</v>
      </c>
      <c r="CU1530">
        <f t="shared" si="1907"/>
        <v>-0.11812070830738236</v>
      </c>
      <c r="CV1530" s="1">
        <f t="shared" si="1937"/>
        <v>0.98783664303418428</v>
      </c>
      <c r="CW1530" s="1">
        <f t="shared" si="1938"/>
        <v>4.1346575823847793</v>
      </c>
      <c r="CX1530" s="1">
        <f t="shared" si="1939"/>
        <v>-1.1583684441225912</v>
      </c>
      <c r="CZ1530" s="1">
        <f t="shared" si="1940"/>
        <v>36.520549287338333</v>
      </c>
      <c r="DA1530" s="1">
        <f t="shared" si="1941"/>
        <v>196.07093430902489</v>
      </c>
      <c r="DB1530" s="1">
        <f t="shared" si="1942"/>
        <v>-141.66347010396686</v>
      </c>
      <c r="DC1530" s="1">
        <f t="shared" si="1946"/>
        <v>244.63462666384817</v>
      </c>
      <c r="DE1530" s="1">
        <f t="shared" si="1943"/>
        <v>361.91082841384906</v>
      </c>
      <c r="DF1530" s="1">
        <f t="shared" si="1944"/>
        <v>3150.4569081447935</v>
      </c>
      <c r="DG1530" s="1">
        <f t="shared" si="1945"/>
        <v>-2137.3868481906793</v>
      </c>
    </row>
    <row r="1531" spans="4:111" x14ac:dyDescent="0.4">
      <c r="D1531" s="2">
        <v>32.83</v>
      </c>
      <c r="E1531">
        <f t="shared" si="1908"/>
        <v>1.9999999999996021E-2</v>
      </c>
      <c r="G1531" s="2">
        <v>-0.24</v>
      </c>
      <c r="H1531" s="2">
        <v>0.06</v>
      </c>
      <c r="I1531" s="2">
        <v>0.92</v>
      </c>
      <c r="K1531" s="2">
        <v>53.35</v>
      </c>
      <c r="L1531" s="2">
        <v>-11.83</v>
      </c>
      <c r="M1531" s="2">
        <v>-176.59</v>
      </c>
      <c r="N1531">
        <f t="shared" si="1872"/>
        <v>0.93113315593897483</v>
      </c>
      <c r="O1531">
        <f t="shared" si="1873"/>
        <v>-0.20647245051092919</v>
      </c>
      <c r="P1531">
        <f t="shared" si="1874"/>
        <v>-3.0820769260967866</v>
      </c>
      <c r="R1531">
        <f t="shared" si="1875"/>
        <v>0.95268042910516437</v>
      </c>
      <c r="S1531">
        <f t="shared" si="1876"/>
        <v>-0.25192078336848767</v>
      </c>
      <c r="T1531">
        <f t="shared" si="1877"/>
        <v>6.2980195842121917E-2</v>
      </c>
      <c r="U1531">
        <f t="shared" si="1878"/>
        <v>0.96569633624586948</v>
      </c>
      <c r="W1531">
        <f t="shared" si="1879"/>
        <v>0.3075609424607948</v>
      </c>
      <c r="X1531">
        <f t="shared" si="1880"/>
        <v>-0.77892657232845131</v>
      </c>
      <c r="Y1531">
        <f t="shared" si="1909"/>
        <v>-0.26976174255744112</v>
      </c>
      <c r="AA1531">
        <f t="shared" si="1910"/>
        <v>0.21573932021808045</v>
      </c>
      <c r="AB1531">
        <f t="shared" si="1911"/>
        <v>-0.6451047474079975</v>
      </c>
      <c r="AC1531">
        <f t="shared" si="1912"/>
        <v>1.7250243627985433</v>
      </c>
      <c r="AD1531">
        <f t="shared" si="1913"/>
        <v>-0.74939132523334151</v>
      </c>
      <c r="AE1531">
        <f t="shared" si="1914"/>
        <v>-1.498782650466683</v>
      </c>
      <c r="AF1531">
        <f t="shared" si="1915"/>
        <v>0.43147864043616091</v>
      </c>
      <c r="AH1531">
        <f t="shared" si="1916"/>
        <v>0.51736782764455835</v>
      </c>
      <c r="AI1531">
        <f t="shared" si="1917"/>
        <v>-1.9463905577012295</v>
      </c>
      <c r="AJ1531">
        <f t="shared" si="1918"/>
        <v>8.8335540821545266E-2</v>
      </c>
      <c r="AK1531">
        <f t="shared" si="1919"/>
        <v>-0.39852859147465008</v>
      </c>
      <c r="AM1531">
        <f t="shared" si="1920"/>
        <v>2.0549291662208593</v>
      </c>
      <c r="AN1531">
        <f t="shared" si="1921"/>
        <v>0.25176917830020851</v>
      </c>
      <c r="AO1531">
        <f t="shared" si="1922"/>
        <v>-0.94718133826518269</v>
      </c>
      <c r="AP1531">
        <f t="shared" si="1923"/>
        <v>4.2987146356971387E-2</v>
      </c>
      <c r="AQ1531">
        <f t="shared" si="1924"/>
        <v>-0.19393787290856773</v>
      </c>
      <c r="AS1531">
        <f t="shared" si="1881"/>
        <v>-1.3756660092580262</v>
      </c>
      <c r="AT1531">
        <f t="shared" si="1882"/>
        <v>-0.44585845500463217</v>
      </c>
      <c r="AU1531">
        <f t="shared" si="1883"/>
        <v>-0.34426012692826363</v>
      </c>
      <c r="AW1531">
        <f t="shared" si="1884"/>
        <v>-4.1269980277732572E-4</v>
      </c>
      <c r="AX1531">
        <f t="shared" si="1885"/>
        <v>-1.3375753650136303E-4</v>
      </c>
      <c r="AY1531">
        <f t="shared" si="1886"/>
        <v>-1.0327803807845854E-4</v>
      </c>
      <c r="AZ1531">
        <f t="shared" si="1887"/>
        <v>0.93154585574175219</v>
      </c>
      <c r="BA1531">
        <f t="shared" si="1888"/>
        <v>-0.20633869297442783</v>
      </c>
      <c r="BB1531">
        <f t="shared" si="1889"/>
        <v>-3.0819736480587081</v>
      </c>
      <c r="BD1531">
        <f t="shared" si="1890"/>
        <v>-0.31139701976052214</v>
      </c>
      <c r="BE1531">
        <f t="shared" si="1891"/>
        <v>0.20223158151113799</v>
      </c>
      <c r="BF1531">
        <f t="shared" si="1892"/>
        <v>-0.81662206069727439</v>
      </c>
      <c r="BG1531">
        <f t="shared" si="1925"/>
        <v>-1.3407055678747621</v>
      </c>
      <c r="BI1531">
        <f t="shared" si="1893"/>
        <v>0.85607779027785635</v>
      </c>
      <c r="BJ1531">
        <f t="shared" si="1894"/>
        <v>-0.36987434228907151</v>
      </c>
      <c r="BK1531">
        <f t="shared" si="1895"/>
        <v>9.1501969435085276E-2</v>
      </c>
      <c r="BL1531">
        <f t="shared" si="1896"/>
        <v>-0.34920745600570369</v>
      </c>
      <c r="BN1531">
        <f t="shared" si="1926"/>
        <v>0.99999733491208131</v>
      </c>
      <c r="BO1531" s="1">
        <f t="shared" si="1947"/>
        <v>0.85608007180651313</v>
      </c>
      <c r="BP1531" s="1">
        <f t="shared" si="1948"/>
        <v>-0.3698753280393397</v>
      </c>
      <c r="BQ1531" s="1">
        <f t="shared" si="1949"/>
        <v>9.1502213296528467E-2</v>
      </c>
      <c r="BR1531" s="1">
        <f t="shared" si="1897"/>
        <v>-0.34920838667675613</v>
      </c>
      <c r="BT1531">
        <f t="shared" si="1927"/>
        <v>5.0830345246806796E-2</v>
      </c>
      <c r="BU1531">
        <f t="shared" si="1928"/>
        <v>-0.34859623767000869</v>
      </c>
      <c r="BV1531">
        <f t="shared" si="1929"/>
        <v>0.70963917333925497</v>
      </c>
      <c r="BX1531" s="1">
        <f t="shared" si="1930"/>
        <v>54.354895094637726</v>
      </c>
      <c r="BY1531" s="1">
        <f t="shared" si="1931"/>
        <v>3.6785037079758784</v>
      </c>
      <c r="BZ1531" s="1">
        <f t="shared" si="1932"/>
        <v>-26.103695708659536</v>
      </c>
      <c r="CB1531">
        <f t="shared" si="1898"/>
        <v>-0.29083034524680679</v>
      </c>
      <c r="CC1531">
        <f t="shared" si="1899"/>
        <v>0.40859623767000869</v>
      </c>
      <c r="CD1531">
        <f t="shared" si="1900"/>
        <v>0.21036082666074507</v>
      </c>
      <c r="CE1531" s="1">
        <f t="shared" si="1933"/>
        <v>-2.8520714052145975</v>
      </c>
      <c r="CF1531" s="1">
        <f t="shared" si="1934"/>
        <v>4.0069602941465901</v>
      </c>
      <c r="CG1531" s="1">
        <f t="shared" si="1935"/>
        <v>2.0629350007725957</v>
      </c>
      <c r="CI1531" s="1">
        <f t="shared" si="1950"/>
        <v>-16.073513311477065</v>
      </c>
      <c r="CJ1531" s="1">
        <f t="shared" si="1951"/>
        <v>43.05788871730774</v>
      </c>
      <c r="CK1531" s="1">
        <f t="shared" si="1952"/>
        <v>129.03378430278238</v>
      </c>
      <c r="CL1531" s="1">
        <f t="shared" si="1936"/>
        <v>136.97465861415117</v>
      </c>
      <c r="CN1531">
        <f t="shared" si="1901"/>
        <v>-7.1498664545209728E-2</v>
      </c>
      <c r="CO1531">
        <f t="shared" si="1902"/>
        <v>-8.7040348653117661E-2</v>
      </c>
      <c r="CP1531">
        <f t="shared" si="1903"/>
        <v>0.5291587719124633</v>
      </c>
      <c r="CQ1531">
        <f t="shared" si="1904"/>
        <v>5.556766443304996E-2</v>
      </c>
      <c r="CS1531">
        <f t="shared" si="1905"/>
        <v>8.8912145390688674E-2</v>
      </c>
      <c r="CT1531">
        <f t="shared" si="1906"/>
        <v>0.5104928933489925</v>
      </c>
      <c r="CU1531">
        <f t="shared" si="1907"/>
        <v>-0.16515595293556437</v>
      </c>
      <c r="CV1531" s="1">
        <f t="shared" si="1937"/>
        <v>0.87193029059559701</v>
      </c>
      <c r="CW1531" s="1">
        <f t="shared" si="1938"/>
        <v>5.0062251325608971</v>
      </c>
      <c r="CX1531" s="1">
        <f t="shared" si="1939"/>
        <v>-1.6196266258555523</v>
      </c>
      <c r="CZ1531" s="1">
        <f t="shared" si="1940"/>
        <v>36.539146956674628</v>
      </c>
      <c r="DA1531" s="1">
        <f t="shared" si="1941"/>
        <v>196.16234313617434</v>
      </c>
      <c r="DB1531" s="1">
        <f t="shared" si="1942"/>
        <v>-141.69125005466663</v>
      </c>
      <c r="DC1531" s="1">
        <f t="shared" si="1946"/>
        <v>244.72675470215702</v>
      </c>
      <c r="DE1531" s="1">
        <f t="shared" si="1943"/>
        <v>362.64142537628902</v>
      </c>
      <c r="DF1531" s="1">
        <f t="shared" si="1944"/>
        <v>3154.3792409192447</v>
      </c>
      <c r="DG1531" s="1">
        <f t="shared" si="1945"/>
        <v>-2140.2203953922649</v>
      </c>
    </row>
    <row r="1532" spans="4:111" x14ac:dyDescent="0.4">
      <c r="D1532" s="2">
        <v>32.85</v>
      </c>
      <c r="E1532">
        <f t="shared" si="1908"/>
        <v>2.0000000000003126E-2</v>
      </c>
      <c r="G1532" s="2">
        <v>-0.18</v>
      </c>
      <c r="H1532" s="2">
        <v>0.01</v>
      </c>
      <c r="I1532" s="2">
        <v>0.93</v>
      </c>
      <c r="K1532" s="2">
        <v>55</v>
      </c>
      <c r="L1532" s="2">
        <v>-9.33</v>
      </c>
      <c r="M1532" s="2">
        <v>-177.2</v>
      </c>
      <c r="N1532">
        <f t="shared" si="1872"/>
        <v>0.95993108859688125</v>
      </c>
      <c r="O1532">
        <f t="shared" si="1873"/>
        <v>-0.16283921921107095</v>
      </c>
      <c r="P1532">
        <f t="shared" si="1874"/>
        <v>-3.0927234345339514</v>
      </c>
      <c r="R1532">
        <f t="shared" si="1875"/>
        <v>0.94731198662320326</v>
      </c>
      <c r="S1532">
        <f t="shared" si="1876"/>
        <v>-0.19001131891261039</v>
      </c>
      <c r="T1532">
        <f t="shared" si="1877"/>
        <v>1.0556184384033912E-2</v>
      </c>
      <c r="U1532">
        <f t="shared" si="1878"/>
        <v>0.98172514771515385</v>
      </c>
      <c r="W1532">
        <f t="shared" si="1879"/>
        <v>0.29167200940622395</v>
      </c>
      <c r="X1532">
        <f t="shared" si="1880"/>
        <v>-0.70774865972405132</v>
      </c>
      <c r="Y1532">
        <f t="shared" si="1909"/>
        <v>-0.27208597437589888</v>
      </c>
      <c r="AA1532">
        <f t="shared" si="1910"/>
        <v>0.18300442659305693</v>
      </c>
      <c r="AB1532">
        <f t="shared" si="1911"/>
        <v>-0.69841677335351227</v>
      </c>
      <c r="AC1532">
        <f t="shared" si="1912"/>
        <v>1.7121601436130263</v>
      </c>
      <c r="AD1532">
        <f t="shared" si="1913"/>
        <v>-0.7397506560786794</v>
      </c>
      <c r="AE1532">
        <f t="shared" si="1914"/>
        <v>-1.4795013121573588</v>
      </c>
      <c r="AF1532">
        <f t="shared" si="1915"/>
        <v>0.36600885318611387</v>
      </c>
      <c r="AH1532">
        <f t="shared" si="1916"/>
        <v>0.47018026653504225</v>
      </c>
      <c r="AI1532">
        <f t="shared" si="1917"/>
        <v>-1.8180392266708447</v>
      </c>
      <c r="AJ1532">
        <f t="shared" si="1918"/>
        <v>9.4500221206233581E-2</v>
      </c>
      <c r="AK1532">
        <f t="shared" si="1919"/>
        <v>-0.34528569796284547</v>
      </c>
      <c r="AM1532">
        <f t="shared" si="1920"/>
        <v>1.9116716814815777</v>
      </c>
      <c r="AN1532">
        <f t="shared" si="1921"/>
        <v>0.24595241488886033</v>
      </c>
      <c r="AO1532">
        <f t="shared" si="1922"/>
        <v>-0.9510206403548509</v>
      </c>
      <c r="AP1532">
        <f t="shared" si="1923"/>
        <v>4.9433290309031687E-2</v>
      </c>
      <c r="AQ1532">
        <f t="shared" si="1924"/>
        <v>-0.18061976923529213</v>
      </c>
      <c r="AS1532">
        <f t="shared" si="1881"/>
        <v>-1.3787769194765875</v>
      </c>
      <c r="AT1532">
        <f t="shared" si="1882"/>
        <v>-0.49096784545777644</v>
      </c>
      <c r="AU1532">
        <f t="shared" si="1883"/>
        <v>-0.27494535605613457</v>
      </c>
      <c r="AW1532">
        <f t="shared" si="1884"/>
        <v>-4.1363307584304089E-4</v>
      </c>
      <c r="AX1532">
        <f t="shared" si="1885"/>
        <v>-1.4729035363735595E-4</v>
      </c>
      <c r="AY1532">
        <f t="shared" si="1886"/>
        <v>-8.2483606816853266E-5</v>
      </c>
      <c r="AZ1532">
        <f t="shared" si="1887"/>
        <v>0.96034472167272433</v>
      </c>
      <c r="BA1532">
        <f t="shared" si="1888"/>
        <v>-0.16269192885743358</v>
      </c>
      <c r="BB1532">
        <f t="shared" si="1889"/>
        <v>-3.0926409509271346</v>
      </c>
      <c r="BD1532">
        <f t="shared" si="1890"/>
        <v>-0.3549408332541249</v>
      </c>
      <c r="BE1532">
        <f t="shared" si="1891"/>
        <v>0.24116755017282221</v>
      </c>
      <c r="BF1532">
        <f t="shared" si="1892"/>
        <v>-0.80926466763977578</v>
      </c>
      <c r="BG1532">
        <f t="shared" si="1925"/>
        <v>-1.3376231121733306</v>
      </c>
      <c r="BI1532">
        <f t="shared" si="1893"/>
        <v>0.84877957416122063</v>
      </c>
      <c r="BJ1532">
        <f t="shared" si="1894"/>
        <v>-0.3642721401107914</v>
      </c>
      <c r="BK1532">
        <f t="shared" si="1895"/>
        <v>7.5276384645677014E-2</v>
      </c>
      <c r="BL1532">
        <f t="shared" si="1896"/>
        <v>-0.37581274070945397</v>
      </c>
      <c r="BN1532">
        <f t="shared" si="1926"/>
        <v>1.0000113538050825</v>
      </c>
      <c r="BO1532" s="1">
        <f t="shared" si="1947"/>
        <v>0.8487699373927915</v>
      </c>
      <c r="BP1532" s="1">
        <f t="shared" si="1948"/>
        <v>-0.36426800428287298</v>
      </c>
      <c r="BQ1532" s="1">
        <f t="shared" si="1949"/>
        <v>7.5275529981982114E-2</v>
      </c>
      <c r="BR1532" s="1">
        <f t="shared" si="1897"/>
        <v>-0.37580847385329347</v>
      </c>
      <c r="BT1532">
        <f t="shared" si="1927"/>
        <v>7.3003395893115303E-2</v>
      </c>
      <c r="BU1532">
        <f t="shared" si="1928"/>
        <v>-0.33746891323039774</v>
      </c>
      <c r="BV1532">
        <f t="shared" si="1929"/>
        <v>0.72328483128340937</v>
      </c>
      <c r="BX1532" s="1">
        <f t="shared" si="1930"/>
        <v>50.4536583953956</v>
      </c>
      <c r="BY1532" s="1">
        <f t="shared" si="1931"/>
        <v>5.2261308358232332</v>
      </c>
      <c r="BZ1532" s="1">
        <f t="shared" si="1932"/>
        <v>-24.901649828325233</v>
      </c>
      <c r="CB1532">
        <f t="shared" si="1898"/>
        <v>-0.25300339589311527</v>
      </c>
      <c r="CC1532">
        <f t="shared" si="1899"/>
        <v>0.34746891323039775</v>
      </c>
      <c r="CD1532">
        <f t="shared" si="1900"/>
        <v>0.20671516871659068</v>
      </c>
      <c r="CE1532" s="1">
        <f t="shared" si="1933"/>
        <v>-2.4811157523352185</v>
      </c>
      <c r="CF1532" s="1">
        <f t="shared" si="1934"/>
        <v>3.40750601793088</v>
      </c>
      <c r="CG1532" s="1">
        <f t="shared" si="1935"/>
        <v>2.0271833092945539</v>
      </c>
      <c r="CI1532" s="1">
        <f t="shared" si="1950"/>
        <v>-16.12684518305257</v>
      </c>
      <c r="CJ1532" s="1">
        <f t="shared" si="1951"/>
        <v>43.132033380428524</v>
      </c>
      <c r="CK1532" s="1">
        <f t="shared" si="1952"/>
        <v>129.07468548588307</v>
      </c>
      <c r="CL1532" s="1">
        <f t="shared" si="1936"/>
        <v>137.04277387869882</v>
      </c>
      <c r="CN1532">
        <f t="shared" si="1901"/>
        <v>-4.0631636616748262E-2</v>
      </c>
      <c r="CO1532">
        <f t="shared" si="1902"/>
        <v>-6.8599320619328635E-2</v>
      </c>
      <c r="CP1532">
        <f t="shared" si="1903"/>
        <v>0.46530170978218816</v>
      </c>
      <c r="CQ1532">
        <f t="shared" si="1904"/>
        <v>6.7926777950040734E-2</v>
      </c>
      <c r="CS1532">
        <f t="shared" si="1905"/>
        <v>0.10695170339634455</v>
      </c>
      <c r="CT1532">
        <f t="shared" si="1906"/>
        <v>0.44851642889149756</v>
      </c>
      <c r="CU1532">
        <f t="shared" si="1907"/>
        <v>-0.12194618127489398</v>
      </c>
      <c r="CV1532" s="1">
        <f t="shared" si="1937"/>
        <v>1.0488379221117623</v>
      </c>
      <c r="CW1532" s="1">
        <f t="shared" si="1938"/>
        <v>4.3984436373888043</v>
      </c>
      <c r="CX1532" s="1">
        <f t="shared" si="1939"/>
        <v>-1.195883518599439</v>
      </c>
      <c r="CZ1532" s="1">
        <f t="shared" si="1940"/>
        <v>36.558354638801703</v>
      </c>
      <c r="DA1532" s="1">
        <f t="shared" si="1941"/>
        <v>196.25638982387386</v>
      </c>
      <c r="DB1532" s="1">
        <f t="shared" si="1942"/>
        <v>-141.71940515611118</v>
      </c>
      <c r="DC1532" s="1">
        <f t="shared" si="1946"/>
        <v>244.8213096084545</v>
      </c>
      <c r="DE1532" s="1">
        <f t="shared" si="1943"/>
        <v>363.37240039224389</v>
      </c>
      <c r="DF1532" s="1">
        <f t="shared" si="1944"/>
        <v>3158.3034282488456</v>
      </c>
      <c r="DG1532" s="1">
        <f t="shared" si="1945"/>
        <v>-2143.054501944373</v>
      </c>
    </row>
    <row r="1533" spans="4:111" x14ac:dyDescent="0.4">
      <c r="D1533" s="2">
        <v>32.869999999999997</v>
      </c>
      <c r="E1533">
        <f t="shared" si="1908"/>
        <v>1.9999999999996021E-2</v>
      </c>
      <c r="G1533" s="2">
        <v>-0.13</v>
      </c>
      <c r="H1533" s="2">
        <v>-7.0000000000000007E-2</v>
      </c>
      <c r="I1533" s="2">
        <v>0.92</v>
      </c>
      <c r="K1533" s="2">
        <v>52.2</v>
      </c>
      <c r="L1533" s="2">
        <v>-3.66</v>
      </c>
      <c r="M1533" s="2">
        <v>-176.59</v>
      </c>
      <c r="N1533">
        <f t="shared" si="1872"/>
        <v>0.91106186954104007</v>
      </c>
      <c r="O1533">
        <f t="shared" si="1873"/>
        <v>-6.387905062299247E-2</v>
      </c>
      <c r="P1533">
        <f t="shared" si="1874"/>
        <v>-3.0820769260967866</v>
      </c>
      <c r="R1533">
        <f t="shared" si="1875"/>
        <v>0.93177250442369253</v>
      </c>
      <c r="S1533">
        <f t="shared" si="1876"/>
        <v>-0.13951903429518547</v>
      </c>
      <c r="T1533">
        <f t="shared" si="1877"/>
        <v>-7.5125633851253718E-2</v>
      </c>
      <c r="U1533">
        <f t="shared" si="1878"/>
        <v>0.98736547347362025</v>
      </c>
      <c r="W1533">
        <f t="shared" si="1879"/>
        <v>0.28552582608141608</v>
      </c>
      <c r="X1533">
        <f t="shared" si="1880"/>
        <v>-0.59981219260954177</v>
      </c>
      <c r="Y1533">
        <f t="shared" si="1909"/>
        <v>-0.2640806421902111</v>
      </c>
      <c r="AA1533">
        <f t="shared" si="1910"/>
        <v>0.15055105996396423</v>
      </c>
      <c r="AB1533">
        <f t="shared" si="1911"/>
        <v>-0.75161694770658694</v>
      </c>
      <c r="AC1533">
        <f t="shared" si="1912"/>
        <v>1.697539874785583</v>
      </c>
      <c r="AD1533">
        <f t="shared" si="1913"/>
        <v>-0.72853600856574596</v>
      </c>
      <c r="AE1533">
        <f t="shared" si="1914"/>
        <v>-1.4570720171314919</v>
      </c>
      <c r="AF1533">
        <f t="shared" si="1915"/>
        <v>0.30110211992792846</v>
      </c>
      <c r="AH1533">
        <f t="shared" si="1916"/>
        <v>0.39399856492918028</v>
      </c>
      <c r="AI1533">
        <f t="shared" si="1917"/>
        <v>-1.6175956782294538</v>
      </c>
      <c r="AJ1533">
        <f t="shared" si="1918"/>
        <v>4.565277554748326E-2</v>
      </c>
      <c r="AK1533">
        <f t="shared" si="1919"/>
        <v>-0.2983182070524682</v>
      </c>
      <c r="AM1533">
        <f t="shared" si="1920"/>
        <v>1.692019082624971</v>
      </c>
      <c r="AN1533">
        <f t="shared" si="1921"/>
        <v>0.23285704574793406</v>
      </c>
      <c r="AO1533">
        <f t="shared" si="1922"/>
        <v>-0.95601503247820474</v>
      </c>
      <c r="AP1533">
        <f t="shared" si="1923"/>
        <v>2.6981241533433703E-2</v>
      </c>
      <c r="AQ1533">
        <f t="shared" si="1924"/>
        <v>-0.17630900863698426</v>
      </c>
      <c r="AS1533">
        <f t="shared" si="1881"/>
        <v>-1.4064058293123882</v>
      </c>
      <c r="AT1533">
        <f t="shared" si="1882"/>
        <v>-0.57936478092951382</v>
      </c>
      <c r="AU1533">
        <f t="shared" si="1883"/>
        <v>-0.24854454093632253</v>
      </c>
      <c r="AW1533">
        <f t="shared" si="1884"/>
        <v>-4.2192174879363247E-4</v>
      </c>
      <c r="AX1533">
        <f t="shared" si="1885"/>
        <v>-1.7380943427881956E-4</v>
      </c>
      <c r="AY1533">
        <f t="shared" si="1886"/>
        <v>-7.4563362280881927E-5</v>
      </c>
      <c r="AZ1533">
        <f t="shared" si="1887"/>
        <v>0.9114837912898337</v>
      </c>
      <c r="BA1533">
        <f t="shared" si="1888"/>
        <v>-6.3705241188713652E-2</v>
      </c>
      <c r="BB1533">
        <f t="shared" si="1889"/>
        <v>-3.0820023627345057</v>
      </c>
      <c r="BD1533">
        <f t="shared" si="1890"/>
        <v>-0.4107113884845271</v>
      </c>
      <c r="BE1533">
        <f t="shared" si="1891"/>
        <v>0.25884985486973444</v>
      </c>
      <c r="BF1533">
        <f t="shared" si="1892"/>
        <v>-0.75964463799519055</v>
      </c>
      <c r="BG1533">
        <f t="shared" si="1925"/>
        <v>-1.3306587984258791</v>
      </c>
      <c r="BI1533">
        <f t="shared" si="1893"/>
        <v>0.84036476684558936</v>
      </c>
      <c r="BJ1533">
        <f t="shared" si="1894"/>
        <v>-0.35830707485884733</v>
      </c>
      <c r="BK1533">
        <f t="shared" si="1895"/>
        <v>6.0060512604023918E-2</v>
      </c>
      <c r="BL1533">
        <f t="shared" si="1896"/>
        <v>-0.40227707643472344</v>
      </c>
      <c r="BN1533">
        <f t="shared" si="1926"/>
        <v>1.0000155062040148</v>
      </c>
      <c r="BO1533" s="1">
        <f t="shared" si="1947"/>
        <v>0.84035173618012393</v>
      </c>
      <c r="BP1533" s="1">
        <f t="shared" si="1948"/>
        <v>-0.35830151896239548</v>
      </c>
      <c r="BQ1533" s="1">
        <f t="shared" si="1949"/>
        <v>6.0059581307903114E-2</v>
      </c>
      <c r="BR1533" s="1">
        <f t="shared" si="1897"/>
        <v>-0.4022708387410287</v>
      </c>
      <c r="BT1533">
        <f t="shared" si="1927"/>
        <v>9.3663079128839741E-2</v>
      </c>
      <c r="BU1533">
        <f t="shared" si="1928"/>
        <v>-0.32525952168318983</v>
      </c>
      <c r="BV1533">
        <f t="shared" si="1929"/>
        <v>0.7360257364047188</v>
      </c>
      <c r="BX1533" s="1">
        <f t="shared" si="1930"/>
        <v>46.587212697992335</v>
      </c>
      <c r="BY1533" s="1">
        <f t="shared" si="1931"/>
        <v>6.6391432295141222</v>
      </c>
      <c r="BZ1533" s="1">
        <f t="shared" si="1932"/>
        <v>-23.671586964432208</v>
      </c>
      <c r="CB1533">
        <f t="shared" si="1898"/>
        <v>-0.22366307912883976</v>
      </c>
      <c r="CC1533">
        <f t="shared" si="1899"/>
        <v>0.25525952168318983</v>
      </c>
      <c r="CD1533">
        <f t="shared" si="1900"/>
        <v>0.18397426359528124</v>
      </c>
      <c r="CE1533" s="1">
        <f t="shared" si="1933"/>
        <v>-2.1933855349388365</v>
      </c>
      <c r="CF1533" s="1">
        <f t="shared" si="1934"/>
        <v>2.5032407883144532</v>
      </c>
      <c r="CG1533" s="1">
        <f t="shared" si="1935"/>
        <v>1.8041712120866646</v>
      </c>
      <c r="CI1533" s="1">
        <f t="shared" si="1950"/>
        <v>-16.1735901959253</v>
      </c>
      <c r="CJ1533" s="1">
        <f t="shared" si="1951"/>
        <v>43.191140848490967</v>
      </c>
      <c r="CK1533" s="1">
        <f t="shared" si="1952"/>
        <v>129.11299903109688</v>
      </c>
      <c r="CL1533" s="1">
        <f t="shared" si="1936"/>
        <v>137.10297657754896</v>
      </c>
      <c r="CN1533">
        <f t="shared" si="1901"/>
        <v>-2.1462119661580847E-2</v>
      </c>
      <c r="CO1533">
        <f t="shared" si="1902"/>
        <v>-7.4222777738219947E-2</v>
      </c>
      <c r="CP1533">
        <f t="shared" si="1903"/>
        <v>0.37039917475571338</v>
      </c>
      <c r="CQ1533">
        <f t="shared" si="1904"/>
        <v>7.657632836256742E-2</v>
      </c>
      <c r="CS1533">
        <f t="shared" si="1905"/>
        <v>8.3536778706196288E-2</v>
      </c>
      <c r="CT1533">
        <f t="shared" si="1906"/>
        <v>0.36984966932981728</v>
      </c>
      <c r="CU1533">
        <f t="shared" si="1907"/>
        <v>-7.2539332370564494E-2</v>
      </c>
      <c r="CV1533" s="1">
        <f t="shared" si="1937"/>
        <v>0.8192159508991198</v>
      </c>
      <c r="CW1533" s="1">
        <f t="shared" si="1938"/>
        <v>3.6269862597332523</v>
      </c>
      <c r="CX1533" s="1">
        <f t="shared" si="1939"/>
        <v>-0.71136784379179629</v>
      </c>
      <c r="CZ1533" s="1">
        <f t="shared" si="1940"/>
        <v>36.577035177531805</v>
      </c>
      <c r="DA1533" s="1">
        <f t="shared" si="1941"/>
        <v>196.33664412284506</v>
      </c>
      <c r="DB1533" s="1">
        <f t="shared" si="1942"/>
        <v>-141.73847766973509</v>
      </c>
      <c r="DC1533" s="1">
        <f t="shared" si="1946"/>
        <v>244.89947607116903</v>
      </c>
      <c r="DE1533" s="1">
        <f t="shared" si="1943"/>
        <v>364.1037542904071</v>
      </c>
      <c r="DF1533" s="1">
        <f t="shared" si="1944"/>
        <v>3162.2293585883122</v>
      </c>
      <c r="DG1533" s="1">
        <f t="shared" si="1945"/>
        <v>-2145.8890807726307</v>
      </c>
    </row>
    <row r="1534" spans="4:111" x14ac:dyDescent="0.4">
      <c r="D1534" s="2">
        <v>32.9</v>
      </c>
      <c r="E1534">
        <f t="shared" si="1908"/>
        <v>3.0000000000001137E-2</v>
      </c>
      <c r="G1534" s="2">
        <v>-0.2</v>
      </c>
      <c r="H1534" s="2">
        <v>-0.01</v>
      </c>
      <c r="I1534" s="2">
        <v>0.94</v>
      </c>
      <c r="K1534" s="2">
        <v>51.59</v>
      </c>
      <c r="L1534" s="2">
        <v>-0.91</v>
      </c>
      <c r="M1534" s="2">
        <v>-175.55</v>
      </c>
      <c r="N1534">
        <f t="shared" si="1872"/>
        <v>0.90041536110387466</v>
      </c>
      <c r="O1534">
        <f t="shared" si="1873"/>
        <v>-1.5882496193148399E-2</v>
      </c>
      <c r="P1534">
        <f t="shared" si="1874"/>
        <v>-3.0639255018760454</v>
      </c>
      <c r="R1534">
        <f t="shared" si="1875"/>
        <v>0.96109312764164534</v>
      </c>
      <c r="S1534">
        <f t="shared" si="1876"/>
        <v>-0.20809637926635172</v>
      </c>
      <c r="T1534">
        <f t="shared" si="1877"/>
        <v>-1.0404818963317585E-2</v>
      </c>
      <c r="U1534">
        <f t="shared" si="1878"/>
        <v>0.97805298255185302</v>
      </c>
      <c r="W1534">
        <f t="shared" si="1879"/>
        <v>0.39542253752403123</v>
      </c>
      <c r="X1534">
        <f t="shared" si="1880"/>
        <v>-0.64011422440306209</v>
      </c>
      <c r="Y1534">
        <f t="shared" si="1909"/>
        <v>-0.242027246147134</v>
      </c>
      <c r="AA1534">
        <f t="shared" si="1910"/>
        <v>0.12011916261580623</v>
      </c>
      <c r="AB1534">
        <f t="shared" si="1911"/>
        <v>-0.8045416774820574</v>
      </c>
      <c r="AC1534">
        <f t="shared" si="1912"/>
        <v>1.6807034723602479</v>
      </c>
      <c r="AD1534">
        <f t="shared" si="1913"/>
        <v>-0.71660303792479096</v>
      </c>
      <c r="AE1534">
        <f t="shared" si="1914"/>
        <v>-1.4332060758495819</v>
      </c>
      <c r="AF1534">
        <f t="shared" si="1915"/>
        <v>0.24023832523161245</v>
      </c>
      <c r="AH1534">
        <f t="shared" si="1916"/>
        <v>0.41120997373930179</v>
      </c>
      <c r="AI1534">
        <f t="shared" si="1917"/>
        <v>-1.7408510310144241</v>
      </c>
      <c r="AJ1534">
        <f t="shared" si="1918"/>
        <v>-9.1445239709967319E-2</v>
      </c>
      <c r="AK1534">
        <f t="shared" si="1919"/>
        <v>-0.36025097626741254</v>
      </c>
      <c r="AM1534">
        <f t="shared" si="1920"/>
        <v>1.8269644091918971</v>
      </c>
      <c r="AN1534">
        <f t="shared" si="1921"/>
        <v>0.22507826188096799</v>
      </c>
      <c r="AO1534">
        <f t="shared" si="1922"/>
        <v>-0.95286532252942868</v>
      </c>
      <c r="AP1534">
        <f t="shared" si="1923"/>
        <v>-5.0053104072462683E-2</v>
      </c>
      <c r="AQ1534">
        <f t="shared" si="1924"/>
        <v>-0.19718554694054427</v>
      </c>
      <c r="AS1534">
        <f t="shared" si="1881"/>
        <v>-1.4567763355673502</v>
      </c>
      <c r="AT1534">
        <f t="shared" si="1882"/>
        <v>-0.73647674118701256</v>
      </c>
      <c r="AU1534">
        <f t="shared" si="1883"/>
        <v>-0.30065118212753517</v>
      </c>
      <c r="AW1534">
        <f t="shared" si="1884"/>
        <v>-6.5554935100533239E-4</v>
      </c>
      <c r="AX1534">
        <f t="shared" si="1885"/>
        <v>-3.3141453353416822E-4</v>
      </c>
      <c r="AY1534">
        <f t="shared" si="1886"/>
        <v>-1.3529303195739594E-4</v>
      </c>
      <c r="AZ1534">
        <f t="shared" si="1887"/>
        <v>0.90107091045487997</v>
      </c>
      <c r="BA1534">
        <f t="shared" si="1888"/>
        <v>-1.5551081659614231E-2</v>
      </c>
      <c r="BB1534">
        <f t="shared" si="1889"/>
        <v>-3.0637902088440878</v>
      </c>
      <c r="BD1534">
        <f t="shared" si="1890"/>
        <v>-0.45434219483804461</v>
      </c>
      <c r="BE1534">
        <f t="shared" si="1891"/>
        <v>0.28347540010059558</v>
      </c>
      <c r="BF1534">
        <f t="shared" si="1892"/>
        <v>-0.73665180749845716</v>
      </c>
      <c r="BG1534">
        <f t="shared" si="1925"/>
        <v>-1.3116036933621482</v>
      </c>
      <c r="BI1534">
        <f t="shared" si="1893"/>
        <v>0.82644462407286845</v>
      </c>
      <c r="BJ1534">
        <f t="shared" si="1894"/>
        <v>-0.34862523261266604</v>
      </c>
      <c r="BK1534">
        <f t="shared" si="1895"/>
        <v>3.8021592400957691E-2</v>
      </c>
      <c r="BL1534">
        <f t="shared" si="1896"/>
        <v>-0.44137641131915778</v>
      </c>
      <c r="BN1534">
        <f t="shared" si="1926"/>
        <v>1.0004044419287947</v>
      </c>
      <c r="BO1534" s="1">
        <f t="shared" si="1947"/>
        <v>0.82611051034466709</v>
      </c>
      <c r="BP1534" s="1">
        <f t="shared" si="1948"/>
        <v>-0.34848429095387801</v>
      </c>
      <c r="BQ1534" s="1">
        <f t="shared" si="1949"/>
        <v>3.8006221091593205E-2</v>
      </c>
      <c r="BR1534" s="1">
        <f t="shared" si="1897"/>
        <v>-0.44119797236023606</v>
      </c>
      <c r="BT1534">
        <f t="shared" si="1927"/>
        <v>0.12235322386599723</v>
      </c>
      <c r="BU1534">
        <f t="shared" si="1928"/>
        <v>-0.30465480312969334</v>
      </c>
      <c r="BV1534">
        <f t="shared" si="1929"/>
        <v>0.75422845223341983</v>
      </c>
      <c r="BX1534" s="1">
        <f t="shared" si="1930"/>
        <v>40.86752280131892</v>
      </c>
      <c r="BY1534" s="1">
        <f t="shared" si="1931"/>
        <v>8.554055016552276</v>
      </c>
      <c r="BZ1534" s="1">
        <f t="shared" si="1932"/>
        <v>-21.737998984166104</v>
      </c>
      <c r="CB1534">
        <f t="shared" si="1898"/>
        <v>-0.32235322386599724</v>
      </c>
      <c r="CC1534">
        <f t="shared" si="1899"/>
        <v>0.29465480312969333</v>
      </c>
      <c r="CD1534">
        <f t="shared" si="1900"/>
        <v>0.18577154776658011</v>
      </c>
      <c r="CE1534" s="1">
        <f t="shared" si="1933"/>
        <v>-3.1612052428254818</v>
      </c>
      <c r="CF1534" s="1">
        <f t="shared" si="1934"/>
        <v>2.8895765251118068</v>
      </c>
      <c r="CG1534" s="1">
        <f t="shared" si="1935"/>
        <v>1.8217965489051329</v>
      </c>
      <c r="CI1534" s="1">
        <f t="shared" si="1950"/>
        <v>-16.253909057591766</v>
      </c>
      <c r="CJ1534" s="1">
        <f t="shared" si="1951"/>
        <v>43.272033108192367</v>
      </c>
      <c r="CK1534" s="1">
        <f t="shared" si="1952"/>
        <v>129.16738854751176</v>
      </c>
      <c r="CL1534" s="1">
        <f t="shared" si="1936"/>
        <v>137.18918570045102</v>
      </c>
      <c r="CN1534">
        <f t="shared" si="1901"/>
        <v>-4.1571720052247865E-2</v>
      </c>
      <c r="CO1534">
        <f t="shared" si="1902"/>
        <v>-0.12923781007521834</v>
      </c>
      <c r="CP1534">
        <f t="shared" si="1903"/>
        <v>0.45037748464528277</v>
      </c>
      <c r="CQ1534">
        <f t="shared" si="1904"/>
        <v>6.3036685884001423E-2</v>
      </c>
      <c r="CS1534">
        <f t="shared" si="1905"/>
        <v>7.9849614619584272E-2</v>
      </c>
      <c r="CT1534">
        <f t="shared" si="1906"/>
        <v>0.45262831221335775</v>
      </c>
      <c r="CU1534">
        <f t="shared" si="1907"/>
        <v>-0.1183037274636006</v>
      </c>
      <c r="CV1534" s="1">
        <f t="shared" si="1937"/>
        <v>0.78305722320914606</v>
      </c>
      <c r="CW1534" s="1">
        <f t="shared" si="1938"/>
        <v>4.4387674379671243</v>
      </c>
      <c r="CX1534" s="1">
        <f t="shared" si="1939"/>
        <v>-1.1601632489309188</v>
      </c>
      <c r="CZ1534" s="1">
        <f t="shared" si="1940"/>
        <v>36.601069275143431</v>
      </c>
      <c r="DA1534" s="1">
        <f t="shared" si="1941"/>
        <v>196.45763042831058</v>
      </c>
      <c r="DB1534" s="1">
        <f t="shared" si="1942"/>
        <v>-141.76655063612594</v>
      </c>
      <c r="DC1534" s="1">
        <f t="shared" si="1946"/>
        <v>245.01631314028006</v>
      </c>
      <c r="DE1534" s="1">
        <f t="shared" si="1943"/>
        <v>365.20142585719725</v>
      </c>
      <c r="DF1534" s="1">
        <f t="shared" si="1944"/>
        <v>3168.1212727065799</v>
      </c>
      <c r="DG1534" s="1">
        <f t="shared" si="1945"/>
        <v>-2150.1416561972187</v>
      </c>
    </row>
    <row r="1535" spans="4:111" x14ac:dyDescent="0.4">
      <c r="D1535" s="2">
        <v>32.92</v>
      </c>
      <c r="E1535">
        <f t="shared" si="1908"/>
        <v>2.0000000000003126E-2</v>
      </c>
      <c r="G1535" s="2">
        <v>-0.22</v>
      </c>
      <c r="H1535" s="2">
        <v>-0.01</v>
      </c>
      <c r="I1535" s="2">
        <v>0.93</v>
      </c>
      <c r="K1535" s="2">
        <v>54.21</v>
      </c>
      <c r="L1535" s="2">
        <v>1.46</v>
      </c>
      <c r="M1535" s="2">
        <v>-174.45</v>
      </c>
      <c r="N1535">
        <f t="shared" si="1872"/>
        <v>0.94614298750612613</v>
      </c>
      <c r="O1535">
        <f t="shared" si="1873"/>
        <v>2.5481807079117211E-2</v>
      </c>
      <c r="P1535">
        <f t="shared" si="1874"/>
        <v>-3.0447268801041072</v>
      </c>
      <c r="R1535">
        <f t="shared" si="1875"/>
        <v>0.95571962415762923</v>
      </c>
      <c r="S1535">
        <f t="shared" si="1876"/>
        <v>-0.23019303406467967</v>
      </c>
      <c r="T1535">
        <f t="shared" si="1877"/>
        <v>-1.0463319730212712E-2</v>
      </c>
      <c r="U1535">
        <f t="shared" si="1878"/>
        <v>0.97308873490978232</v>
      </c>
      <c r="W1535">
        <f t="shared" si="1879"/>
        <v>0.47489948179667413</v>
      </c>
      <c r="X1535">
        <f t="shared" si="1880"/>
        <v>-0.59884628652917393</v>
      </c>
      <c r="Y1535">
        <f t="shared" si="1909"/>
        <v>-0.21886028267636259</v>
      </c>
      <c r="AA1535">
        <f t="shared" si="1910"/>
        <v>7.601244218318641E-2</v>
      </c>
      <c r="AB1535">
        <f t="shared" si="1911"/>
        <v>-0.88239594472047211</v>
      </c>
      <c r="AC1535">
        <f t="shared" si="1912"/>
        <v>1.6522210206893342</v>
      </c>
      <c r="AD1535">
        <f t="shared" si="1913"/>
        <v>-0.69696858190775601</v>
      </c>
      <c r="AE1535">
        <f t="shared" si="1914"/>
        <v>-1.393937163815512</v>
      </c>
      <c r="AF1535">
        <f t="shared" si="1915"/>
        <v>0.15202488436637282</v>
      </c>
      <c r="AH1535">
        <f t="shared" si="1916"/>
        <v>0.38127877770006918</v>
      </c>
      <c r="AI1535">
        <f t="shared" si="1917"/>
        <v>-1.7135532813582381</v>
      </c>
      <c r="AJ1535">
        <f t="shared" si="1918"/>
        <v>-0.22294716262841408</v>
      </c>
      <c r="AK1535">
        <f t="shared" si="1919"/>
        <v>-0.37650978710797089</v>
      </c>
      <c r="AM1535">
        <f t="shared" si="1920"/>
        <v>1.8091720237418536</v>
      </c>
      <c r="AN1535">
        <f t="shared" si="1921"/>
        <v>0.21074766395706379</v>
      </c>
      <c r="AO1535">
        <f t="shared" si="1922"/>
        <v>-0.94714778853044046</v>
      </c>
      <c r="AP1535">
        <f t="shared" si="1923"/>
        <v>-0.12323159970564848</v>
      </c>
      <c r="AQ1535">
        <f t="shared" si="1924"/>
        <v>-0.20811165669544654</v>
      </c>
      <c r="AS1535">
        <f t="shared" si="1881"/>
        <v>-1.5109329739903539</v>
      </c>
      <c r="AT1535">
        <f t="shared" si="1882"/>
        <v>-0.91033736547334876</v>
      </c>
      <c r="AU1535">
        <f t="shared" si="1883"/>
        <v>-0.31576713961534608</v>
      </c>
      <c r="AW1535">
        <f t="shared" si="1884"/>
        <v>-4.5327989219717699E-4</v>
      </c>
      <c r="AX1535">
        <f t="shared" si="1885"/>
        <v>-2.7310120964204731E-4</v>
      </c>
      <c r="AY1535">
        <f t="shared" si="1886"/>
        <v>-9.4730141884618633E-5</v>
      </c>
      <c r="AZ1535">
        <f t="shared" si="1887"/>
        <v>0.94659626739832325</v>
      </c>
      <c r="BA1535">
        <f t="shared" si="1888"/>
        <v>2.575490828875926E-2</v>
      </c>
      <c r="BB1535">
        <f t="shared" si="1889"/>
        <v>-3.0446321499622226</v>
      </c>
      <c r="BD1535">
        <f t="shared" si="1890"/>
        <v>-0.50719522441042142</v>
      </c>
      <c r="BE1535">
        <f t="shared" si="1891"/>
        <v>0.3388205881160366</v>
      </c>
      <c r="BF1535">
        <f t="shared" si="1892"/>
        <v>-0.7286832146922837</v>
      </c>
      <c r="BG1535">
        <f t="shared" si="1925"/>
        <v>-1.2800771735969403</v>
      </c>
      <c r="BI1535">
        <f t="shared" si="1893"/>
        <v>0.81579379277201225</v>
      </c>
      <c r="BJ1535">
        <f t="shared" si="1894"/>
        <v>-0.34093121800496112</v>
      </c>
      <c r="BK1535">
        <f t="shared" si="1895"/>
        <v>2.3533606709503902E-2</v>
      </c>
      <c r="BL1535">
        <f t="shared" si="1896"/>
        <v>-0.46662886427368855</v>
      </c>
      <c r="BN1535">
        <f t="shared" si="1926"/>
        <v>1.000024967365216</v>
      </c>
      <c r="BO1535" s="1">
        <f t="shared" si="1947"/>
        <v>0.81577342505897532</v>
      </c>
      <c r="BP1535" s="1">
        <f t="shared" si="1948"/>
        <v>-0.34092270606324843</v>
      </c>
      <c r="BQ1535" s="1">
        <f t="shared" si="1949"/>
        <v>2.35330191520201E-2</v>
      </c>
      <c r="BR1535" s="1">
        <f t="shared" si="1897"/>
        <v>-0.46661721407128876</v>
      </c>
      <c r="BT1535">
        <f t="shared" si="1927"/>
        <v>0.13988279168125595</v>
      </c>
      <c r="BU1535">
        <f t="shared" si="1928"/>
        <v>-0.28909659544099237</v>
      </c>
      <c r="BV1535">
        <f t="shared" si="1929"/>
        <v>0.76643581100020519</v>
      </c>
      <c r="BX1535" s="1">
        <f t="shared" si="1930"/>
        <v>37.089823542231727</v>
      </c>
      <c r="BY1535" s="1">
        <f t="shared" si="1931"/>
        <v>9.6907263874551273</v>
      </c>
      <c r="BZ1535" s="1">
        <f t="shared" si="1932"/>
        <v>-20.358206627901353</v>
      </c>
      <c r="CB1535">
        <f t="shared" si="1898"/>
        <v>-0.35988279168125592</v>
      </c>
      <c r="CC1535">
        <f t="shared" si="1899"/>
        <v>0.27909659544099236</v>
      </c>
      <c r="CD1535">
        <f t="shared" si="1900"/>
        <v>0.16356418899979486</v>
      </c>
      <c r="CE1535" s="1">
        <f t="shared" si="1933"/>
        <v>-3.5292445790409883</v>
      </c>
      <c r="CF1535" s="1">
        <f t="shared" si="1934"/>
        <v>2.7370026276814077</v>
      </c>
      <c r="CG1535" s="1">
        <f t="shared" si="1935"/>
        <v>1.6040167540548382</v>
      </c>
      <c r="CI1535" s="1">
        <f t="shared" si="1950"/>
        <v>-16.320813555810442</v>
      </c>
      <c r="CJ1535" s="1">
        <f t="shared" si="1951"/>
        <v>43.328298899720309</v>
      </c>
      <c r="CK1535" s="1">
        <f t="shared" si="1952"/>
        <v>129.20164668054136</v>
      </c>
      <c r="CL1535" s="1">
        <f t="shared" si="1936"/>
        <v>137.24713456254915</v>
      </c>
      <c r="CN1535">
        <f t="shared" si="1901"/>
        <v>-5.2938334538432552E-2</v>
      </c>
      <c r="CO1535">
        <f t="shared" si="1902"/>
        <v>-0.15950238257582963</v>
      </c>
      <c r="CP1535">
        <f t="shared" si="1903"/>
        <v>0.45136983716055379</v>
      </c>
      <c r="CQ1535">
        <f t="shared" si="1904"/>
        <v>4.6750080735690883E-2</v>
      </c>
      <c r="CS1535">
        <f t="shared" si="1905"/>
        <v>6.3551421272704883E-2</v>
      </c>
      <c r="CT1535">
        <f t="shared" si="1906"/>
        <v>0.45982603829769947</v>
      </c>
      <c r="CU1535">
        <f t="shared" si="1907"/>
        <v>-0.13669311839251308</v>
      </c>
      <c r="CV1535" s="1">
        <f t="shared" si="1937"/>
        <v>0.62322654542397127</v>
      </c>
      <c r="CW1535" s="1">
        <f t="shared" si="1938"/>
        <v>4.509353018472134</v>
      </c>
      <c r="CX1535" s="1">
        <f t="shared" si="1939"/>
        <v>-1.3405015694839384</v>
      </c>
      <c r="CZ1535" s="1">
        <f t="shared" si="1940"/>
        <v>36.615132112829762</v>
      </c>
      <c r="DA1535" s="1">
        <f t="shared" si="1941"/>
        <v>196.54711163287499</v>
      </c>
      <c r="DB1535" s="1">
        <f t="shared" si="1942"/>
        <v>-141.7915572843101</v>
      </c>
      <c r="DC1535" s="1">
        <f t="shared" si="1946"/>
        <v>245.10463216344075</v>
      </c>
      <c r="DE1535" s="1">
        <f t="shared" si="1943"/>
        <v>365.93358787107712</v>
      </c>
      <c r="DF1535" s="1">
        <f t="shared" si="1944"/>
        <v>3172.0513201271924</v>
      </c>
      <c r="DG1535" s="1">
        <f t="shared" si="1945"/>
        <v>-2152.9772372764237</v>
      </c>
    </row>
    <row r="1536" spans="4:111" x14ac:dyDescent="0.4">
      <c r="D1536" s="2">
        <v>32.94</v>
      </c>
      <c r="E1536">
        <f t="shared" si="1908"/>
        <v>1.9999999999996021E-2</v>
      </c>
      <c r="G1536" s="2">
        <v>-0.19</v>
      </c>
      <c r="H1536" s="2">
        <v>0.01</v>
      </c>
      <c r="I1536" s="2">
        <v>0.97</v>
      </c>
      <c r="K1536" s="2">
        <v>50.73</v>
      </c>
      <c r="L1536" s="2">
        <v>5.0599999999999996</v>
      </c>
      <c r="M1536" s="2">
        <v>-172.68</v>
      </c>
      <c r="N1536">
        <f t="shared" si="1872"/>
        <v>0.88540552953672336</v>
      </c>
      <c r="O1536">
        <f t="shared" si="1873"/>
        <v>8.8313660150913062E-2</v>
      </c>
      <c r="P1536">
        <f t="shared" si="1874"/>
        <v>-3.0138345523438086</v>
      </c>
      <c r="R1536">
        <f t="shared" si="1875"/>
        <v>0.9884836872705588</v>
      </c>
      <c r="S1536">
        <f t="shared" si="1876"/>
        <v>-0.19221359183441428</v>
      </c>
      <c r="T1536">
        <f t="shared" si="1877"/>
        <v>1.0116504833390225E-2</v>
      </c>
      <c r="U1536">
        <f t="shared" si="1878"/>
        <v>0.98130096883885187</v>
      </c>
      <c r="W1536">
        <f t="shared" si="1879"/>
        <v>0.47197917519692617</v>
      </c>
      <c r="X1536">
        <f t="shared" si="1880"/>
        <v>-0.58830969571537495</v>
      </c>
      <c r="Y1536">
        <f t="shared" si="1909"/>
        <v>-0.21486515783864679</v>
      </c>
      <c r="AA1536">
        <f t="shared" si="1910"/>
        <v>4.70660383040402E-2</v>
      </c>
      <c r="AB1536">
        <f t="shared" si="1911"/>
        <v>-0.93323442814257751</v>
      </c>
      <c r="AC1536">
        <f t="shared" si="1912"/>
        <v>1.6315468501179506</v>
      </c>
      <c r="AD1536">
        <f t="shared" si="1913"/>
        <v>-0.68184541212649685</v>
      </c>
      <c r="AE1536">
        <f t="shared" si="1914"/>
        <v>-1.3636908242529937</v>
      </c>
      <c r="AF1536">
        <f t="shared" si="1915"/>
        <v>9.4132076608080401E-2</v>
      </c>
      <c r="AH1536">
        <f t="shared" si="1916"/>
        <v>0.37892207699453601</v>
      </c>
      <c r="AI1536">
        <f t="shared" si="1917"/>
        <v>-1.6933316907946125</v>
      </c>
      <c r="AJ1536">
        <f t="shared" si="1918"/>
        <v>-0.20079957066406662</v>
      </c>
      <c r="AK1536">
        <f t="shared" si="1919"/>
        <v>-0.34950624190045027</v>
      </c>
      <c r="AM1536">
        <f t="shared" si="1920"/>
        <v>1.7814121466380104</v>
      </c>
      <c r="AN1536">
        <f t="shared" si="1921"/>
        <v>0.21270882075754385</v>
      </c>
      <c r="AO1536">
        <f t="shared" si="1922"/>
        <v>-0.95055582392338089</v>
      </c>
      <c r="AP1536">
        <f t="shared" si="1923"/>
        <v>-0.11271932272552862</v>
      </c>
      <c r="AQ1536">
        <f t="shared" si="1924"/>
        <v>-0.19619617086369359</v>
      </c>
      <c r="AS1536">
        <f t="shared" si="1881"/>
        <v>-1.5018012030224974</v>
      </c>
      <c r="AT1536">
        <f t="shared" si="1882"/>
        <v>-0.947234179222184</v>
      </c>
      <c r="AU1536">
        <f t="shared" si="1883"/>
        <v>-0.24319209975462813</v>
      </c>
      <c r="AW1536">
        <f t="shared" si="1884"/>
        <v>-4.5054036090665957E-4</v>
      </c>
      <c r="AX1536">
        <f t="shared" si="1885"/>
        <v>-2.8417025376659865E-4</v>
      </c>
      <c r="AY1536">
        <f t="shared" si="1886"/>
        <v>-7.2957629926373921E-5</v>
      </c>
      <c r="AZ1536">
        <f t="shared" si="1887"/>
        <v>0.88585606989762999</v>
      </c>
      <c r="BA1536">
        <f t="shared" si="1888"/>
        <v>8.8597830404679667E-2</v>
      </c>
      <c r="BB1536">
        <f t="shared" si="1889"/>
        <v>-3.0137615947138823</v>
      </c>
      <c r="BD1536">
        <f t="shared" si="1890"/>
        <v>-0.55317478255406138</v>
      </c>
      <c r="BE1536">
        <f t="shared" si="1891"/>
        <v>0.34653810185892014</v>
      </c>
      <c r="BF1536">
        <f t="shared" si="1892"/>
        <v>-0.68426984707055039</v>
      </c>
      <c r="BG1536">
        <f t="shared" si="1925"/>
        <v>-1.2547992491913367</v>
      </c>
      <c r="BI1536">
        <f t="shared" si="1893"/>
        <v>0.80453550817487518</v>
      </c>
      <c r="BJ1536">
        <f t="shared" si="1894"/>
        <v>-0.33321248825045441</v>
      </c>
      <c r="BK1536">
        <f t="shared" si="1895"/>
        <v>9.9400520552467304E-3</v>
      </c>
      <c r="BL1536">
        <f t="shared" si="1896"/>
        <v>-0.49155231819500228</v>
      </c>
      <c r="BN1536">
        <f t="shared" si="1926"/>
        <v>1.0000152160832383</v>
      </c>
      <c r="BO1536" s="1">
        <f t="shared" si="1947"/>
        <v>0.80452326648188521</v>
      </c>
      <c r="BP1536" s="1">
        <f t="shared" si="1948"/>
        <v>-0.33320741813864441</v>
      </c>
      <c r="BQ1536" s="1">
        <f t="shared" si="1949"/>
        <v>9.9399008088886416E-3</v>
      </c>
      <c r="BR1536" s="1">
        <f t="shared" si="1897"/>
        <v>-0.49154483880781963</v>
      </c>
      <c r="BT1536">
        <f t="shared" si="1927"/>
        <v>0.15578950517125667</v>
      </c>
      <c r="BU1536">
        <f t="shared" si="1928"/>
        <v>-0.27295902739776845</v>
      </c>
      <c r="BV1536">
        <f t="shared" si="1929"/>
        <v>0.77774802973857593</v>
      </c>
      <c r="BX1536" s="1">
        <f t="shared" si="1930"/>
        <v>33.370603768220768</v>
      </c>
      <c r="BY1536" s="1">
        <f t="shared" si="1931"/>
        <v>10.702996006766345</v>
      </c>
      <c r="BZ1536" s="1">
        <f t="shared" si="1932"/>
        <v>-18.98961561048413</v>
      </c>
      <c r="CB1536">
        <f t="shared" si="1898"/>
        <v>-0.34578950517125667</v>
      </c>
      <c r="CC1536">
        <f t="shared" si="1899"/>
        <v>0.28295902739776846</v>
      </c>
      <c r="CD1536">
        <f t="shared" si="1900"/>
        <v>0.19225197026142404</v>
      </c>
      <c r="CE1536" s="1">
        <f t="shared" si="1933"/>
        <v>-3.3910366508877039</v>
      </c>
      <c r="CF1536" s="1">
        <f t="shared" si="1934"/>
        <v>2.7748801460303261</v>
      </c>
      <c r="CG1536" s="1">
        <f t="shared" si="1935"/>
        <v>1.8853477841641939</v>
      </c>
      <c r="CI1536" s="1">
        <f t="shared" si="1950"/>
        <v>-16.390016368109716</v>
      </c>
      <c r="CJ1536" s="1">
        <f t="shared" si="1951"/>
        <v>43.383417727457413</v>
      </c>
      <c r="CK1536" s="1">
        <f t="shared" si="1952"/>
        <v>129.23654032592353</v>
      </c>
      <c r="CL1536" s="1">
        <f t="shared" si="1936"/>
        <v>137.30563326271806</v>
      </c>
      <c r="CN1536">
        <f t="shared" si="1901"/>
        <v>-2.3531749170229876E-2</v>
      </c>
      <c r="CO1536">
        <f t="shared" si="1902"/>
        <v>-0.13719768718936864</v>
      </c>
      <c r="CP1536">
        <f t="shared" si="1903"/>
        <v>0.46167795022630753</v>
      </c>
      <c r="CQ1536">
        <f t="shared" si="1904"/>
        <v>6.3824249526223731E-2</v>
      </c>
      <c r="CS1536">
        <f t="shared" si="1905"/>
        <v>0.10935013549795809</v>
      </c>
      <c r="CT1536">
        <f t="shared" si="1906"/>
        <v>0.46037008426491538</v>
      </c>
      <c r="CU1536">
        <f t="shared" si="1907"/>
        <v>-0.11268960254773253</v>
      </c>
      <c r="CV1536" s="1">
        <f t="shared" si="1937"/>
        <v>1.0723585062810506</v>
      </c>
      <c r="CW1536" s="1">
        <f t="shared" si="1938"/>
        <v>4.5146882868565319</v>
      </c>
      <c r="CX1536" s="1">
        <f t="shared" si="1939"/>
        <v>-1.1051074908247212</v>
      </c>
      <c r="CZ1536" s="1">
        <f t="shared" si="1940"/>
        <v>36.632087963346812</v>
      </c>
      <c r="DA1536" s="1">
        <f t="shared" si="1941"/>
        <v>196.63735204592825</v>
      </c>
      <c r="DB1536" s="1">
        <f t="shared" si="1942"/>
        <v>-141.81601337491318</v>
      </c>
      <c r="DC1536" s="1">
        <f t="shared" si="1946"/>
        <v>245.1936780134069</v>
      </c>
      <c r="DE1536" s="1">
        <f t="shared" si="1943"/>
        <v>366.66606007183873</v>
      </c>
      <c r="DF1536" s="1">
        <f t="shared" si="1944"/>
        <v>3175.9831647639799</v>
      </c>
      <c r="DG1536" s="1">
        <f t="shared" si="1945"/>
        <v>-2155.8133129830153</v>
      </c>
    </row>
    <row r="1537" spans="4:111" x14ac:dyDescent="0.4">
      <c r="D1537" s="2">
        <v>32.96</v>
      </c>
      <c r="E1537">
        <f t="shared" si="1908"/>
        <v>2.0000000000003126E-2</v>
      </c>
      <c r="G1537" s="2">
        <v>-0.21</v>
      </c>
      <c r="H1537" s="2">
        <v>-0.03</v>
      </c>
      <c r="I1537" s="2">
        <v>0.96</v>
      </c>
      <c r="K1537" s="2">
        <v>48.72</v>
      </c>
      <c r="L1537" s="2">
        <v>8.9</v>
      </c>
      <c r="M1537" s="2">
        <v>-170.73</v>
      </c>
      <c r="N1537">
        <f t="shared" si="1872"/>
        <v>0.8503244115716373</v>
      </c>
      <c r="O1537">
        <f t="shared" si="1873"/>
        <v>0.15533430342749532</v>
      </c>
      <c r="P1537">
        <f t="shared" si="1874"/>
        <v>-2.9798006319299186</v>
      </c>
      <c r="R1537">
        <f t="shared" si="1875"/>
        <v>0.98315817649043635</v>
      </c>
      <c r="S1537">
        <f t="shared" si="1876"/>
        <v>-0.21359736919407368</v>
      </c>
      <c r="T1537">
        <f t="shared" si="1877"/>
        <v>-3.0513909884867671E-2</v>
      </c>
      <c r="U1537">
        <f t="shared" si="1878"/>
        <v>0.97644511631576547</v>
      </c>
      <c r="W1537">
        <f t="shared" si="1879"/>
        <v>0.52517637953658702</v>
      </c>
      <c r="X1537">
        <f t="shared" si="1880"/>
        <v>-0.51540414491066922</v>
      </c>
      <c r="Y1537">
        <f t="shared" si="1909"/>
        <v>-0.19869708657718943</v>
      </c>
      <c r="AA1537">
        <f t="shared" si="1910"/>
        <v>1.9879801617777283E-2</v>
      </c>
      <c r="AB1537">
        <f t="shared" si="1911"/>
        <v>-0.98308967761563926</v>
      </c>
      <c r="AC1537">
        <f t="shared" si="1912"/>
        <v>1.6090465329637704</v>
      </c>
      <c r="AD1537">
        <f t="shared" si="1913"/>
        <v>-0.66641483627728881</v>
      </c>
      <c r="AE1537">
        <f t="shared" si="1914"/>
        <v>-1.3328296725545776</v>
      </c>
      <c r="AF1537">
        <f t="shared" si="1915"/>
        <v>3.9759603235554566E-2</v>
      </c>
      <c r="AH1537">
        <f t="shared" si="1916"/>
        <v>0.33303256660774982</v>
      </c>
      <c r="AI1537">
        <f t="shared" si="1917"/>
        <v>-1.6104341029338649</v>
      </c>
      <c r="AJ1537">
        <f t="shared" si="1918"/>
        <v>-0.33044462069944691</v>
      </c>
      <c r="AK1537">
        <f t="shared" si="1919"/>
        <v>-0.36023146313937821</v>
      </c>
      <c r="AM1537">
        <f t="shared" si="1920"/>
        <v>1.7156249720432746</v>
      </c>
      <c r="AN1537">
        <f t="shared" si="1921"/>
        <v>0.19411734617683654</v>
      </c>
      <c r="AO1537">
        <f t="shared" si="1922"/>
        <v>-0.93868655981141991</v>
      </c>
      <c r="AP1537">
        <f t="shared" si="1923"/>
        <v>-0.19260888952082231</v>
      </c>
      <c r="AQ1537">
        <f t="shared" si="1924"/>
        <v>-0.20997098375780218</v>
      </c>
      <c r="AS1537">
        <f t="shared" si="1881"/>
        <v>-1.5662053047355726</v>
      </c>
      <c r="AT1537">
        <f t="shared" si="1882"/>
        <v>-1.0966609689372513</v>
      </c>
      <c r="AU1537">
        <f t="shared" si="1883"/>
        <v>-0.29403664833178811</v>
      </c>
      <c r="AW1537">
        <f t="shared" si="1884"/>
        <v>-4.6986159142074524E-4</v>
      </c>
      <c r="AX1537">
        <f t="shared" si="1885"/>
        <v>-3.2899829068122681E-4</v>
      </c>
      <c r="AY1537">
        <f t="shared" si="1886"/>
        <v>-8.8210994499550227E-5</v>
      </c>
      <c r="AZ1537">
        <f t="shared" si="1887"/>
        <v>0.850794273163058</v>
      </c>
      <c r="BA1537">
        <f t="shared" si="1888"/>
        <v>0.15566330171817655</v>
      </c>
      <c r="BB1537">
        <f t="shared" si="1889"/>
        <v>-2.9797124209354191</v>
      </c>
      <c r="BD1537">
        <f t="shared" si="1890"/>
        <v>-0.5913592881466071</v>
      </c>
      <c r="BE1537">
        <f t="shared" si="1891"/>
        <v>0.36569061719873369</v>
      </c>
      <c r="BF1537">
        <f t="shared" si="1892"/>
        <v>-0.64291553423321468</v>
      </c>
      <c r="BG1537">
        <f t="shared" si="1925"/>
        <v>-1.2287864738080356</v>
      </c>
      <c r="BI1537">
        <f t="shared" si="1893"/>
        <v>0.79253690449508618</v>
      </c>
      <c r="BJ1537">
        <f t="shared" si="1894"/>
        <v>-0.3251238828156231</v>
      </c>
      <c r="BK1537">
        <f t="shared" si="1895"/>
        <v>-2.7604705863705625E-3</v>
      </c>
      <c r="BL1537">
        <f t="shared" si="1896"/>
        <v>-0.51594839207730281</v>
      </c>
      <c r="BN1537">
        <f t="shared" si="1926"/>
        <v>1.0000153237069784</v>
      </c>
      <c r="BO1537" s="1">
        <f t="shared" si="1947"/>
        <v>0.79252476007788963</v>
      </c>
      <c r="BP1537" s="1">
        <f t="shared" si="1948"/>
        <v>-0.32511890078885425</v>
      </c>
      <c r="BQ1537" s="1">
        <f t="shared" si="1949"/>
        <v>-2.7604282863763672E-3</v>
      </c>
      <c r="BR1537" s="1">
        <f t="shared" si="1897"/>
        <v>-0.51594048595647768</v>
      </c>
      <c r="BT1537">
        <f t="shared" si="1927"/>
        <v>0.16992971143200994</v>
      </c>
      <c r="BU1537">
        <f t="shared" si="1928"/>
        <v>-0.25624056213295288</v>
      </c>
      <c r="BV1537">
        <f t="shared" si="1929"/>
        <v>0.78858016077104587</v>
      </c>
      <c r="BX1537" s="1">
        <f t="shared" si="1930"/>
        <v>29.705902111258304</v>
      </c>
      <c r="BY1537" s="1">
        <f t="shared" si="1931"/>
        <v>11.581842250629617</v>
      </c>
      <c r="BZ1537" s="1">
        <f t="shared" si="1932"/>
        <v>-17.62233649060656</v>
      </c>
      <c r="CB1537">
        <f t="shared" si="1898"/>
        <v>-0.37992971143200993</v>
      </c>
      <c r="CC1537">
        <f t="shared" si="1899"/>
        <v>0.22624056213295288</v>
      </c>
      <c r="CD1537">
        <f t="shared" si="1900"/>
        <v>0.1714198392289541</v>
      </c>
      <c r="CE1537" s="1">
        <f t="shared" si="1933"/>
        <v>-3.7258377046147202</v>
      </c>
      <c r="CF1537" s="1">
        <f t="shared" si="1934"/>
        <v>2.2186620086411222</v>
      </c>
      <c r="CG1537" s="1">
        <f t="shared" si="1935"/>
        <v>1.6810543663746227</v>
      </c>
      <c r="CI1537" s="1">
        <f t="shared" si="1950"/>
        <v>-16.461185111664751</v>
      </c>
      <c r="CJ1537" s="1">
        <f t="shared" si="1951"/>
        <v>43.433353149004134</v>
      </c>
      <c r="CK1537" s="1">
        <f t="shared" si="1952"/>
        <v>129.27220434742893</v>
      </c>
      <c r="CL1537" s="1">
        <f t="shared" si="1936"/>
        <v>137.36349441496463</v>
      </c>
      <c r="CN1537">
        <f t="shared" si="1901"/>
        <v>-3.4455374156196317E-2</v>
      </c>
      <c r="CO1537">
        <f t="shared" si="1902"/>
        <v>-0.18485023000222683</v>
      </c>
      <c r="CP1537">
        <f t="shared" si="1903"/>
        <v>0.43105419687336055</v>
      </c>
      <c r="CQ1537">
        <f t="shared" si="1904"/>
        <v>6.1250615360727415E-2</v>
      </c>
      <c r="CS1537">
        <f t="shared" si="1905"/>
        <v>6.4528756322432365E-2</v>
      </c>
      <c r="CT1537">
        <f t="shared" si="1906"/>
        <v>0.4568114626034252</v>
      </c>
      <c r="CU1537">
        <f t="shared" si="1907"/>
        <v>-0.10988842571410729</v>
      </c>
      <c r="CV1537" s="1">
        <f t="shared" si="1937"/>
        <v>0.63281092818938134</v>
      </c>
      <c r="CW1537" s="1">
        <f t="shared" si="1938"/>
        <v>4.4797901297398797</v>
      </c>
      <c r="CX1537" s="1">
        <f t="shared" si="1939"/>
        <v>-1.0776373300292501</v>
      </c>
      <c r="CZ1537" s="1">
        <f t="shared" si="1940"/>
        <v>36.649139657691521</v>
      </c>
      <c r="DA1537" s="1">
        <f t="shared" si="1941"/>
        <v>196.72729683009422</v>
      </c>
      <c r="DB1537" s="1">
        <f t="shared" si="1942"/>
        <v>-141.83784082312172</v>
      </c>
      <c r="DC1537" s="1">
        <f t="shared" si="1946"/>
        <v>245.28098549437172</v>
      </c>
      <c r="DE1537" s="1">
        <f t="shared" si="1943"/>
        <v>367.39887234804922</v>
      </c>
      <c r="DF1537" s="1">
        <f t="shared" si="1944"/>
        <v>3179.9168112527409</v>
      </c>
      <c r="DG1537" s="1">
        <f t="shared" si="1945"/>
        <v>-2158.6498515249959</v>
      </c>
    </row>
    <row r="1538" spans="4:111" x14ac:dyDescent="0.4">
      <c r="D1538" s="2">
        <v>32.979999999999997</v>
      </c>
      <c r="E1538">
        <f t="shared" si="1908"/>
        <v>1.9999999999996021E-2</v>
      </c>
      <c r="G1538" s="2">
        <v>-0.25</v>
      </c>
      <c r="H1538" s="2">
        <v>0.03</v>
      </c>
      <c r="I1538" s="2">
        <v>0.93</v>
      </c>
      <c r="K1538" s="2">
        <v>45.79</v>
      </c>
      <c r="L1538" s="2">
        <v>10.55</v>
      </c>
      <c r="M1538" s="2">
        <v>-167.5</v>
      </c>
      <c r="N1538">
        <f t="shared" ref="N1538:N1601" si="1953">K1538*PI()/180</f>
        <v>0.79918626448820351</v>
      </c>
      <c r="O1538">
        <f t="shared" ref="O1538:O1601" si="1954">L1538*PI()/180</f>
        <v>0.18413223608540177</v>
      </c>
      <c r="P1538">
        <f t="shared" ref="P1538:P1601" si="1955">M1538*PI()/180</f>
        <v>-2.9234264970905017</v>
      </c>
      <c r="R1538">
        <f t="shared" ref="R1538:R1601" si="1956" xml:space="preserve"> SQRT(G1538^2+H1538^2+I1538^2)</f>
        <v>0.96348326399579987</v>
      </c>
      <c r="S1538">
        <f t="shared" ref="S1538:S1601" si="1957">G1538/R1538</f>
        <v>-0.25947518689965521</v>
      </c>
      <c r="T1538">
        <f t="shared" ref="T1538:T1601" si="1958">H1538/R1538</f>
        <v>3.1137022427958624E-2</v>
      </c>
      <c r="U1538">
        <f t="shared" ref="U1538:U1601" si="1959">I1538/R1538</f>
        <v>0.96524769526671739</v>
      </c>
      <c r="W1538">
        <f t="shared" si="1879"/>
        <v>0.59933460976367514</v>
      </c>
      <c r="X1538">
        <f t="shared" si="1880"/>
        <v>-0.54361814669386432</v>
      </c>
      <c r="Y1538">
        <f t="shared" si="1909"/>
        <v>-0.17666753449567163</v>
      </c>
      <c r="AA1538">
        <f t="shared" si="1910"/>
        <v>-5.5208565727527343E-3</v>
      </c>
      <c r="AB1538">
        <f t="shared" si="1911"/>
        <v>-1.0318809719129554</v>
      </c>
      <c r="AC1538">
        <f t="shared" si="1912"/>
        <v>1.5850495201557793</v>
      </c>
      <c r="AD1538">
        <f t="shared" si="1913"/>
        <v>-0.6502378015777085</v>
      </c>
      <c r="AE1538">
        <f t="shared" si="1914"/>
        <v>-1.300475603155417</v>
      </c>
      <c r="AF1538">
        <f t="shared" si="1915"/>
        <v>-1.1041713145505469E-2</v>
      </c>
      <c r="AH1538">
        <f t="shared" si="1916"/>
        <v>0.35678990902355856</v>
      </c>
      <c r="AI1538">
        <f t="shared" si="1917"/>
        <v>-1.7098554806703357</v>
      </c>
      <c r="AJ1538">
        <f t="shared" si="1918"/>
        <v>-0.3909765262967051</v>
      </c>
      <c r="AK1538">
        <f t="shared" si="1919"/>
        <v>-0.38670878124392349</v>
      </c>
      <c r="AM1538">
        <f t="shared" si="1920"/>
        <v>1.8312048300410368</v>
      </c>
      <c r="AN1538">
        <f t="shared" si="1921"/>
        <v>0.19483888594568799</v>
      </c>
      <c r="AO1538">
        <f t="shared" si="1922"/>
        <v>-0.93373250912188688</v>
      </c>
      <c r="AP1538">
        <f t="shared" si="1923"/>
        <v>-0.21350780638119188</v>
      </c>
      <c r="AQ1538">
        <f t="shared" si="1924"/>
        <v>-0.2111772396511522</v>
      </c>
      <c r="AS1538">
        <f t="shared" si="1881"/>
        <v>-1.5748011786894958</v>
      </c>
      <c r="AT1538">
        <f t="shared" si="1882"/>
        <v>-1.1635301534753211</v>
      </c>
      <c r="AU1538">
        <f t="shared" si="1883"/>
        <v>-0.26735168676161358</v>
      </c>
      <c r="AW1538">
        <f t="shared" si="1884"/>
        <v>-4.7244035360675474E-4</v>
      </c>
      <c r="AX1538">
        <f t="shared" si="1885"/>
        <v>-3.4905904604252687E-4</v>
      </c>
      <c r="AY1538">
        <f t="shared" si="1886"/>
        <v>-8.0205506028468106E-5</v>
      </c>
      <c r="AZ1538">
        <f t="shared" si="1887"/>
        <v>0.79965870484181023</v>
      </c>
      <c r="BA1538">
        <f t="shared" si="1888"/>
        <v>0.18448129513144429</v>
      </c>
      <c r="BB1538">
        <f t="shared" si="1889"/>
        <v>-2.9233462915844735</v>
      </c>
      <c r="BD1538">
        <f t="shared" si="1890"/>
        <v>-0.62388964989468187</v>
      </c>
      <c r="BE1538">
        <f t="shared" si="1891"/>
        <v>0.36850019002655632</v>
      </c>
      <c r="BF1538">
        <f t="shared" si="1892"/>
        <v>-0.60840271977881111</v>
      </c>
      <c r="BG1538">
        <f t="shared" si="1925"/>
        <v>-1.18729763687176</v>
      </c>
      <c r="BI1538">
        <f t="shared" si="1893"/>
        <v>0.77988719919352301</v>
      </c>
      <c r="BJ1538">
        <f t="shared" si="1894"/>
        <v>-0.3169832363308448</v>
      </c>
      <c r="BK1538">
        <f t="shared" si="1895"/>
        <v>-1.4753406280717626E-2</v>
      </c>
      <c r="BL1538">
        <f t="shared" si="1896"/>
        <v>-0.5395132733573943</v>
      </c>
      <c r="BN1538">
        <f t="shared" si="1926"/>
        <v>0.99999732534961727</v>
      </c>
      <c r="BO1538" s="1">
        <f t="shared" si="1947"/>
        <v>0.77988928512469791</v>
      </c>
      <c r="BP1538" s="1">
        <f t="shared" si="1948"/>
        <v>-0.31698408415244678</v>
      </c>
      <c r="BQ1538" s="1">
        <f t="shared" si="1949"/>
        <v>-1.4753445741026924E-2</v>
      </c>
      <c r="BR1538" s="1">
        <f t="shared" si="1897"/>
        <v>-0.53951471637063697</v>
      </c>
      <c r="BT1538">
        <f t="shared" si="1927"/>
        <v>0.18252363250760895</v>
      </c>
      <c r="BU1538">
        <f t="shared" si="1928"/>
        <v>-0.23925278969109906</v>
      </c>
      <c r="BV1538">
        <f t="shared" si="1929"/>
        <v>0.79860685246560226</v>
      </c>
      <c r="BX1538" s="1">
        <f t="shared" si="1930"/>
        <v>26.131065573604214</v>
      </c>
      <c r="BY1538" s="1">
        <f t="shared" si="1931"/>
        <v>12.349392208736548</v>
      </c>
      <c r="BZ1538" s="1">
        <f t="shared" si="1932"/>
        <v>-16.280803853164269</v>
      </c>
      <c r="CB1538">
        <f t="shared" si="1898"/>
        <v>-0.43252363250760895</v>
      </c>
      <c r="CC1538">
        <f t="shared" si="1899"/>
        <v>0.26925278969109906</v>
      </c>
      <c r="CD1538">
        <f t="shared" si="1900"/>
        <v>0.13139314753439779</v>
      </c>
      <c r="CE1538" s="1">
        <f t="shared" si="1933"/>
        <v>-4.2416078807307427</v>
      </c>
      <c r="CF1538" s="1">
        <f t="shared" si="1934"/>
        <v>2.6404678700242163</v>
      </c>
      <c r="CG1538" s="1">
        <f t="shared" si="1935"/>
        <v>1.288526610268202</v>
      </c>
      <c r="CI1538" s="1">
        <f t="shared" si="1950"/>
        <v>-16.54085956751819</v>
      </c>
      <c r="CJ1538" s="1">
        <f t="shared" si="1951"/>
        <v>43.481944447790781</v>
      </c>
      <c r="CK1538" s="1">
        <f t="shared" si="1952"/>
        <v>129.30190015719535</v>
      </c>
      <c r="CL1538" s="1">
        <f t="shared" si="1936"/>
        <v>137.41637789017159</v>
      </c>
      <c r="CN1538">
        <f t="shared" si="1901"/>
        <v>-6.2242164376320228E-2</v>
      </c>
      <c r="CO1538">
        <f t="shared" si="1902"/>
        <v>-0.19399320576659215</v>
      </c>
      <c r="CP1538">
        <f t="shared" si="1903"/>
        <v>0.48498976712106057</v>
      </c>
      <c r="CQ1538">
        <f t="shared" si="1904"/>
        <v>1.0742045011248185E-2</v>
      </c>
      <c r="CS1538">
        <f t="shared" si="1905"/>
        <v>9.0477636437909265E-2</v>
      </c>
      <c r="CT1538">
        <f t="shared" si="1906"/>
        <v>0.48538728306471601</v>
      </c>
      <c r="CU1538">
        <f t="shared" si="1907"/>
        <v>-0.18179906324476841</v>
      </c>
      <c r="CV1538" s="1">
        <f t="shared" si="1937"/>
        <v>0.8872825133738228</v>
      </c>
      <c r="CW1538" s="1">
        <f t="shared" si="1938"/>
        <v>4.7600231994665974</v>
      </c>
      <c r="CX1538" s="1">
        <f t="shared" si="1939"/>
        <v>-1.7828397835693079</v>
      </c>
      <c r="CZ1538" s="1">
        <f t="shared" si="1940"/>
        <v>36.664340592107152</v>
      </c>
      <c r="DA1538" s="1">
        <f t="shared" si="1941"/>
        <v>196.81969496338627</v>
      </c>
      <c r="DB1538" s="1">
        <f t="shared" si="1942"/>
        <v>-141.8664455942577</v>
      </c>
      <c r="DC1538" s="1">
        <f t="shared" si="1946"/>
        <v>245.37390770430937</v>
      </c>
      <c r="DE1538" s="1">
        <f t="shared" si="1943"/>
        <v>368.13200715054705</v>
      </c>
      <c r="DF1538" s="1">
        <f t="shared" si="1944"/>
        <v>3183.8522811706748</v>
      </c>
      <c r="DG1538" s="1">
        <f t="shared" si="1945"/>
        <v>-2161.4868943891693</v>
      </c>
    </row>
    <row r="1539" spans="4:111" x14ac:dyDescent="0.4">
      <c r="D1539" s="2">
        <v>33</v>
      </c>
      <c r="E1539">
        <f t="shared" si="1908"/>
        <v>2.0000000000003126E-2</v>
      </c>
      <c r="G1539" s="2">
        <v>-0.23</v>
      </c>
      <c r="H1539" s="2">
        <v>0.02</v>
      </c>
      <c r="I1539" s="2">
        <v>0.96</v>
      </c>
      <c r="K1539" s="2">
        <v>45.91</v>
      </c>
      <c r="L1539" s="2">
        <v>12.01</v>
      </c>
      <c r="M1539" s="2">
        <v>-165.49</v>
      </c>
      <c r="N1539">
        <f t="shared" si="1953"/>
        <v>0.80128065959059669</v>
      </c>
      <c r="O1539">
        <f t="shared" si="1954"/>
        <v>0.20961404316451898</v>
      </c>
      <c r="P1539">
        <f t="shared" si="1955"/>
        <v>-2.8883453791254161</v>
      </c>
      <c r="R1539">
        <f t="shared" si="1956"/>
        <v>0.98737024463977041</v>
      </c>
      <c r="S1539">
        <f t="shared" si="1957"/>
        <v>-0.23294200047917446</v>
      </c>
      <c r="T1539">
        <f t="shared" si="1958"/>
        <v>2.0255826128623866E-2</v>
      </c>
      <c r="U1539">
        <f t="shared" si="1959"/>
        <v>0.97227965417394557</v>
      </c>
      <c r="W1539">
        <f t="shared" ref="W1539:W1602" si="1960">2*BP1538*BR1538-2*BO1538*BQ1538-S1539</f>
        <v>0.59798926549439235</v>
      </c>
      <c r="X1539">
        <f t="shared" ref="X1539:X1602" si="1961">2*BO1538*BP1538+2*BQ1538*BR1538-T1539</f>
        <v>-0.49876140551082199</v>
      </c>
      <c r="Y1539">
        <f t="shared" si="1909"/>
        <v>-0.17367280170834332</v>
      </c>
      <c r="AA1539">
        <f t="shared" si="1910"/>
        <v>-2.9506891482053849E-2</v>
      </c>
      <c r="AB1539">
        <f t="shared" si="1911"/>
        <v>-1.0790294327412739</v>
      </c>
      <c r="AC1539">
        <f t="shared" si="1912"/>
        <v>1.5597785702493958</v>
      </c>
      <c r="AD1539">
        <f t="shared" si="1913"/>
        <v>-0.63396816830489355</v>
      </c>
      <c r="AE1539">
        <f t="shared" si="1914"/>
        <v>-1.2679363366097871</v>
      </c>
      <c r="AF1539">
        <f t="shared" si="1915"/>
        <v>-5.9013782964107697E-2</v>
      </c>
      <c r="AH1539">
        <f t="shared" si="1916"/>
        <v>0.33384365903724617</v>
      </c>
      <c r="AI1539">
        <f t="shared" si="1917"/>
        <v>-1.6434114258818691</v>
      </c>
      <c r="AJ1539">
        <f t="shared" si="1918"/>
        <v>-0.40480169412253153</v>
      </c>
      <c r="AK1539">
        <f t="shared" si="1919"/>
        <v>-0.36438926064362415</v>
      </c>
      <c r="AM1539">
        <f t="shared" si="1920"/>
        <v>1.7632063544110013</v>
      </c>
      <c r="AN1539">
        <f t="shared" si="1921"/>
        <v>0.18933896092313401</v>
      </c>
      <c r="AO1539">
        <f t="shared" si="1922"/>
        <v>-0.93205847504494177</v>
      </c>
      <c r="AP1539">
        <f t="shared" si="1923"/>
        <v>-0.22958271056013491</v>
      </c>
      <c r="AQ1539">
        <f t="shared" si="1924"/>
        <v>-0.20666285584329594</v>
      </c>
      <c r="AS1539">
        <f t="shared" ref="AS1539:AS1602" si="1962">2*BO1538*AO1539-2*BP1538*AN1539-2*BQ1538*AQ1539-2*BR1538*AP1539</f>
        <v>-1.5875944417528864</v>
      </c>
      <c r="AT1539">
        <f t="shared" ref="AT1539:AT1602" si="1963">2*BO1538*AP1539+2*BP1538*AQ1539-2*BQ1538*AN1539-2*BR1538*AO1539</f>
        <v>-1.2272122432919921</v>
      </c>
      <c r="AU1539">
        <f t="shared" ref="AU1539:AU1602" si="1964">2*BO1538*AQ1539-2*BP1538*AP1539+2*BQ1538*AO1539-2*BR1538*AN1539</f>
        <v>-0.23609196442040323</v>
      </c>
      <c r="AW1539">
        <f t="shared" ref="AW1539:AW1602" si="1965">AS1539*E1539*$A$2</f>
        <v>-4.7627833252594033E-4</v>
      </c>
      <c r="AX1539">
        <f t="shared" ref="AX1539:AX1602" si="1966">AT1539*E1539*$A$2</f>
        <v>-3.6816367298765515E-4</v>
      </c>
      <c r="AY1539">
        <f t="shared" ref="AY1539:AY1602" si="1967">AU1539*E1539*$A$2</f>
        <v>-7.0827589326132034E-5</v>
      </c>
      <c r="AZ1539">
        <f t="shared" ref="AZ1539:AZ1602" si="1968">N1539-AW1539</f>
        <v>0.80175693792312264</v>
      </c>
      <c r="BA1539">
        <f t="shared" ref="BA1539:BA1602" si="1969">O1539-AX1539</f>
        <v>0.20998220683750662</v>
      </c>
      <c r="BB1539">
        <f t="shared" ref="BB1539:BB1602" si="1970">P1539-AY1539</f>
        <v>-2.8882745515360901</v>
      </c>
      <c r="BD1539">
        <f t="shared" ref="BD1539:BD1602" si="1971">-0.5*BP1538*AZ1539-0.5*BQ1538*BA1539-0.5*BR1538*BB1539</f>
        <v>-0.65051223784846646</v>
      </c>
      <c r="BE1539">
        <f t="shared" ref="BE1539:BE1602" si="1972">0.5*BO1538*AZ1539+0.5*BQ1538*BB1539-0.5*BR1538*BA1539</f>
        <v>0.39059106890336265</v>
      </c>
      <c r="BF1539">
        <f t="shared" ref="BF1539:BF1602" si="1973">0.5*BO1538*BA1539-0.5*BP1538*BB1539+0.5*BR1538*AZ1539</f>
        <v>-0.59216692864093046</v>
      </c>
      <c r="BG1539">
        <f t="shared" si="1925"/>
        <v>-1.1536333576414475</v>
      </c>
      <c r="BI1539">
        <f t="shared" ref="BI1539:BI1602" si="1974">BO1538+(BD1539-($A$5*AN1539))*E1539</f>
        <v>0.76672378241976957</v>
      </c>
      <c r="BJ1539">
        <f t="shared" ref="BJ1539:BJ1602" si="1975">BP1538+(BE1539-($A$5*AO1539))*E1539</f>
        <v>-0.30840797482484134</v>
      </c>
      <c r="BK1539">
        <f t="shared" ref="BK1539:BK1602" si="1976">BQ1538+(BF1539-($A$5*AP1539))*E1539</f>
        <v>-2.6408526491188043E-2</v>
      </c>
      <c r="BL1539">
        <f t="shared" ref="BL1539:BL1602" si="1977">BR1538+(BG1539-($A$5*AQ1539))*E1539</f>
        <v>-0.56241791998167801</v>
      </c>
      <c r="BN1539">
        <f t="shared" si="1926"/>
        <v>0.99999608221812097</v>
      </c>
      <c r="BO1539" s="1">
        <f t="shared" si="1947"/>
        <v>0.76672678628807911</v>
      </c>
      <c r="BP1539" s="1">
        <f t="shared" si="1948"/>
        <v>-0.30840918310475024</v>
      </c>
      <c r="BQ1539" s="1">
        <f t="shared" si="1949"/>
        <v>-2.6408629954439929E-2</v>
      </c>
      <c r="BR1539" s="1">
        <f t="shared" ref="BR1539:BR1602" si="1978">BL1539/BN1539</f>
        <v>-0.56242012342104597</v>
      </c>
      <c r="BT1539">
        <f t="shared" si="1927"/>
        <v>0.19370373480119643</v>
      </c>
      <c r="BU1539">
        <f t="shared" si="1928"/>
        <v>-0.22161283690528005</v>
      </c>
      <c r="BV1539">
        <f t="shared" si="1929"/>
        <v>0.80837272008118044</v>
      </c>
      <c r="BX1539" s="1">
        <f t="shared" si="1930"/>
        <v>22.610586998113487</v>
      </c>
      <c r="BY1539" s="1">
        <f t="shared" si="1931"/>
        <v>13.012335663994211</v>
      </c>
      <c r="BZ1539" s="1">
        <f t="shared" si="1932"/>
        <v>-14.927839298718448</v>
      </c>
      <c r="CB1539">
        <f t="shared" ref="CB1539:CB1602" si="1979">G1539-BT1539</f>
        <v>-0.42370373480119644</v>
      </c>
      <c r="CC1539">
        <f t="shared" ref="CC1539:CC1602" si="1980">H1539-BU1539</f>
        <v>0.24161283690528004</v>
      </c>
      <c r="CD1539">
        <f t="shared" ref="CD1539:CD1602" si="1981">I1539-BV1539</f>
        <v>0.15162727991881952</v>
      </c>
      <c r="CE1539" s="1">
        <f t="shared" si="1933"/>
        <v>-4.1551142308881532</v>
      </c>
      <c r="CF1539" s="1">
        <f t="shared" si="1934"/>
        <v>2.3694125270371642</v>
      </c>
      <c r="CG1539" s="1">
        <f t="shared" si="1935"/>
        <v>1.4869556646158915</v>
      </c>
      <c r="CI1539" s="1">
        <f t="shared" si="1950"/>
        <v>-16.62482678863439</v>
      </c>
      <c r="CJ1539" s="1">
        <f t="shared" si="1951"/>
        <v>43.532043251761401</v>
      </c>
      <c r="CK1539" s="1">
        <f t="shared" si="1952"/>
        <v>129.32965497994419</v>
      </c>
      <c r="CL1539" s="1">
        <f t="shared" si="1936"/>
        <v>137.46848116079818</v>
      </c>
      <c r="CN1539">
        <f t="shared" ref="CN1539:CN1602" si="1982">BO1539*0-BP1539*CB1539-BQ1539*CC1539-BR1539*CD1539</f>
        <v>-3.9015225240454782E-2</v>
      </c>
      <c r="CO1539">
        <f t="shared" ref="CO1539:CO1602" si="1983">BO1539*CB1539+BP1539*0+BQ1539*CD1539-BR1539*CC1539</f>
        <v>-0.19298135009637565</v>
      </c>
      <c r="CP1539">
        <f t="shared" ref="CP1539:CP1602" si="1984">BO1539*CC1539-BP1539*CD1539+BQ1539*0+BR1539*CB1539</f>
        <v>0.47031378632333665</v>
      </c>
      <c r="CQ1539">
        <f t="shared" ref="CQ1539:CQ1602" si="1985">BO1539*CD1539+BP1539*CC1539-BQ1539*CB1539+BR1539*0</f>
        <v>3.0551644245501872E-2</v>
      </c>
      <c r="CS1539">
        <f t="shared" ref="CS1539:CS1602" si="1986">-CN1539*BP1539+CO1539*BO1539-CP1539*BR1539+CQ1539*BQ1539</f>
        <v>0.10371048656522601</v>
      </c>
      <c r="CT1539">
        <f t="shared" ref="CT1539:CT1602" si="1987">-CN1539*BQ1539+CO1539*BR1539+CP1539*BO1539-CQ1539*BP1539</f>
        <v>0.47753084167213178</v>
      </c>
      <c r="CU1539">
        <f t="shared" ref="CU1539:CU1602" si="1988">-CN1539*BR1539-CO1539*BQ1539+CP1539*BP1539+CQ1539*BO1539</f>
        <v>-0.14866364749255187</v>
      </c>
      <c r="CV1539" s="1">
        <f t="shared" si="1937"/>
        <v>1.0170524430748735</v>
      </c>
      <c r="CW1539" s="1">
        <f t="shared" si="1938"/>
        <v>4.6829778284840105</v>
      </c>
      <c r="CX1539" s="1">
        <f t="shared" si="1939"/>
        <v>-1.4578923586828336</v>
      </c>
      <c r="CZ1539" s="1">
        <f t="shared" si="1940"/>
        <v>36.683383941671643</v>
      </c>
      <c r="DA1539" s="1">
        <f t="shared" si="1941"/>
        <v>196.91412497366579</v>
      </c>
      <c r="DB1539" s="1">
        <f t="shared" si="1942"/>
        <v>-141.89885291568024</v>
      </c>
      <c r="DC1539" s="1">
        <f t="shared" si="1946"/>
        <v>245.47123605494477</v>
      </c>
      <c r="DE1539" s="1">
        <f t="shared" si="1943"/>
        <v>368.86548439588495</v>
      </c>
      <c r="DF1539" s="1">
        <f t="shared" si="1944"/>
        <v>3187.7896193700458</v>
      </c>
      <c r="DG1539" s="1">
        <f t="shared" si="1945"/>
        <v>-2164.3245473742691</v>
      </c>
    </row>
    <row r="1540" spans="4:111" x14ac:dyDescent="0.4">
      <c r="D1540" s="2">
        <v>33.020000000000003</v>
      </c>
      <c r="E1540">
        <f t="shared" ref="E1540:E1603" si="1989">D1540-D1539</f>
        <v>2.0000000000003126E-2</v>
      </c>
      <c r="G1540" s="2">
        <v>-0.26</v>
      </c>
      <c r="H1540" s="2">
        <v>0.02</v>
      </c>
      <c r="I1540" s="2">
        <v>0.94</v>
      </c>
      <c r="K1540" s="2">
        <v>43.41</v>
      </c>
      <c r="L1540" s="2">
        <v>13.23</v>
      </c>
      <c r="M1540" s="2">
        <v>-161.59</v>
      </c>
      <c r="N1540">
        <f t="shared" si="1953"/>
        <v>0.75764742829073839</v>
      </c>
      <c r="O1540">
        <f t="shared" si="1954"/>
        <v>0.23090706003884981</v>
      </c>
      <c r="P1540">
        <f t="shared" si="1955"/>
        <v>-2.8202775382976371</v>
      </c>
      <c r="R1540">
        <f t="shared" si="1956"/>
        <v>0.97549987186057585</v>
      </c>
      <c r="S1540">
        <f t="shared" si="1957"/>
        <v>-0.26653001963403716</v>
      </c>
      <c r="T1540">
        <f t="shared" si="1958"/>
        <v>2.0502309202618241E-2</v>
      </c>
      <c r="U1540">
        <f t="shared" si="1959"/>
        <v>0.96360853252305734</v>
      </c>
      <c r="W1540">
        <f t="shared" si="1960"/>
        <v>0.65393748923643003</v>
      </c>
      <c r="X1540">
        <f t="shared" si="1961"/>
        <v>-0.46372798301317836</v>
      </c>
      <c r="Y1540">
        <f t="shared" ref="Y1540:Y1603" si="1990">1-2*BP1539*BP1539-2*BQ1539*BQ1539-U1540</f>
        <v>-0.15523581244187712</v>
      </c>
      <c r="AA1540">
        <f t="shared" ref="AA1540:AA1603" si="1991">2*BQ1539</f>
        <v>-5.2817259908879859E-2</v>
      </c>
      <c r="AB1540">
        <f t="shared" ref="AB1540:AB1603" si="1992">2*BR1539</f>
        <v>-1.1248402468420919</v>
      </c>
      <c r="AC1540">
        <f t="shared" ref="AC1540:AC1603" si="1993">2*BO1539</f>
        <v>1.5334535725761582</v>
      </c>
      <c r="AD1540">
        <f t="shared" ref="AD1540:AD1603" si="1994">2*BP1539</f>
        <v>-0.61681836620950048</v>
      </c>
      <c r="AE1540">
        <f t="shared" ref="AE1540:AE1603" si="1995">2*AD1540</f>
        <v>-1.233636732419001</v>
      </c>
      <c r="AF1540">
        <f t="shared" ref="AF1540:AF1603" si="1996">2*AA1540</f>
        <v>-0.10563451981775972</v>
      </c>
      <c r="AH1540">
        <f t="shared" ref="AH1540:AH1603" si="1997">AD1540*X1540-AA1540*W1540</f>
        <v>0.32057512318097647</v>
      </c>
      <c r="AI1540">
        <f t="shared" ref="AI1540:AI1603" si="1998">AB1540*W1540+AC1540*X1540-AE1540*Y1540</f>
        <v>-1.6381851394823044</v>
      </c>
      <c r="AJ1540">
        <f t="shared" ref="AJ1540:AJ1603" si="1999">AB1540*X1540-AF1540*Y1540-AC1540*W1540</f>
        <v>-0.49756114073677515</v>
      </c>
      <c r="AK1540">
        <f t="shared" ref="AK1540:AK1603" si="2000">AD1540*W1540+AA1540*X1540</f>
        <v>-0.37886781230812994</v>
      </c>
      <c r="AM1540">
        <f t="shared" ref="AM1540:AM1603" si="2001">SQRT(AH1540^2+AI1540^2+AJ1540^2+AK1540^2)</f>
        <v>1.7825618835814887</v>
      </c>
      <c r="AN1540">
        <f t="shared" ref="AN1540:AN1603" si="2002">AH1540/AM1540</f>
        <v>0.17983954786292364</v>
      </c>
      <c r="AO1540">
        <f t="shared" ref="AO1540:AO1603" si="2003">AI1540/AM1540</f>
        <v>-0.91900604100817784</v>
      </c>
      <c r="AP1540">
        <f t="shared" ref="AP1540:AP1603" si="2004">AJ1540/AM1540</f>
        <v>-0.27912699431061827</v>
      </c>
      <c r="AQ1540">
        <f t="shared" ref="AQ1540:AQ1603" si="2005">AK1540/AM1540</f>
        <v>-0.21254118344936002</v>
      </c>
      <c r="AS1540">
        <f t="shared" si="1962"/>
        <v>-1.6235238808186305</v>
      </c>
      <c r="AT1540">
        <f t="shared" si="1963"/>
        <v>-1.3211653309762357</v>
      </c>
      <c r="AU1540">
        <f t="shared" si="1964"/>
        <v>-0.24726255133976896</v>
      </c>
      <c r="AW1540">
        <f t="shared" si="1965"/>
        <v>-4.8705716424566535E-4</v>
      </c>
      <c r="AX1540">
        <f t="shared" si="1966"/>
        <v>-3.9634959929293266E-4</v>
      </c>
      <c r="AY1540">
        <f t="shared" si="1967"/>
        <v>-7.4178765401942287E-5</v>
      </c>
      <c r="AZ1540">
        <f t="shared" si="1968"/>
        <v>0.75813448545498408</v>
      </c>
      <c r="BA1540">
        <f t="shared" si="1969"/>
        <v>0.23130340963814275</v>
      </c>
      <c r="BB1540">
        <f t="shared" si="1970"/>
        <v>-2.8202033595322353</v>
      </c>
      <c r="BD1540">
        <f t="shared" si="1971"/>
        <v>-0.67310753902276121</v>
      </c>
      <c r="BE1540">
        <f t="shared" si="1972"/>
        <v>0.39292470836080728</v>
      </c>
      <c r="BF1540">
        <f t="shared" si="1973"/>
        <v>-0.55941009262631192</v>
      </c>
      <c r="BG1540">
        <f t="shared" ref="BG1540:BG1603" si="2006">0.5*BO1539*BB1540+0.5*BP1539*BA1540-0.5*BQ1539*AZ1540</f>
        <v>-1.1068201305333787</v>
      </c>
      <c r="BI1540">
        <f t="shared" si="1974"/>
        <v>0.75311716707837417</v>
      </c>
      <c r="BJ1540">
        <f t="shared" si="1975"/>
        <v>-0.29979710398390602</v>
      </c>
      <c r="BK1540">
        <f t="shared" si="1976"/>
        <v>-3.7367947671633178E-2</v>
      </c>
      <c r="BL1540">
        <f t="shared" si="1977"/>
        <v>-0.58438224226128854</v>
      </c>
      <c r="BN1540">
        <f t="shared" ref="BN1540:BN1603" si="2007">SQRT(BI1540^2+BJ1540^2+BK1540^2+BL1540^2)</f>
        <v>0.99998136957086059</v>
      </c>
      <c r="BO1540" s="1">
        <f t="shared" si="1947"/>
        <v>0.75313119823579555</v>
      </c>
      <c r="BP1540" s="1">
        <f t="shared" si="1948"/>
        <v>-0.29980268943666738</v>
      </c>
      <c r="BQ1540" s="1">
        <f t="shared" si="1949"/>
        <v>-3.7368643865504751E-2</v>
      </c>
      <c r="BR1540" s="1">
        <f t="shared" si="1978"/>
        <v>-0.58439312975608204</v>
      </c>
      <c r="BT1540">
        <f t="shared" ref="BT1540:BT1603" si="2008">BP1540*BR1540-BO1540*BQ1540</f>
        <v>0.20334612352005904</v>
      </c>
      <c r="BU1540">
        <f t="shared" ref="BU1540:BU1603" si="2009">BO1540*BP1540+BQ1540*BR1540</f>
        <v>-0.20395277998644865</v>
      </c>
      <c r="BV1540">
        <f t="shared" ref="BV1540:BV1603" si="2010">BO1540*BO1540-BP1540*BP1540-BQ1540*BQ1540+BR1540*BR1540</f>
        <v>0.81744386372438838</v>
      </c>
      <c r="BX1540" s="1">
        <f t="shared" ref="BX1540:BX1603" si="2011">ATAN2(2*BP1540*BQ1540-2*BO1540*BR1540,2*BO1540*BO1540+2*BP1540*BP1540-1)*180/PI()</f>
        <v>19.190856414913039</v>
      </c>
      <c r="BY1540" s="1">
        <f t="shared" ref="BY1540:BY1603" si="2012">ATAN(BT1540/SQRT(BU1540*BU1540+BV1540*BV1540))*180/PI()</f>
        <v>13.569364056307649</v>
      </c>
      <c r="BZ1540" s="1">
        <f t="shared" ref="BZ1540:BZ1603" si="2013">ATAN(BU1540/SQRT(BT1540*BT1540+BV1540*BV1540))*180/PI()</f>
        <v>-13.610624302883556</v>
      </c>
      <c r="CB1540">
        <f t="shared" si="1979"/>
        <v>-0.46334612352005905</v>
      </c>
      <c r="CC1540">
        <f t="shared" si="1980"/>
        <v>0.22395277998644864</v>
      </c>
      <c r="CD1540">
        <f t="shared" si="1981"/>
        <v>0.12255613627561157</v>
      </c>
      <c r="CE1540" s="1">
        <f t="shared" ref="CE1540:CE1603" si="2014">CB1540*9.80665</f>
        <v>-4.5438732622179865</v>
      </c>
      <c r="CF1540" s="1">
        <f t="shared" ref="CF1540:CF1603" si="2015">CC1540*9.80665</f>
        <v>2.1962265298541066</v>
      </c>
      <c r="CG1540" s="1">
        <f t="shared" ref="CG1540:CG1603" si="2016">CD1540*9.80665</f>
        <v>1.2018651338072261</v>
      </c>
      <c r="CI1540" s="1">
        <f t="shared" si="1950"/>
        <v>-16.711816663565465</v>
      </c>
      <c r="CJ1540" s="1">
        <f t="shared" si="1951"/>
        <v>43.577699642330323</v>
      </c>
      <c r="CK1540" s="1">
        <f t="shared" si="1952"/>
        <v>129.35654318792842</v>
      </c>
      <c r="CL1540" s="1">
        <f t="shared" ref="CL1540:CL1603" si="2017">SQRT(CI1540^2+CJ1540^2+CK1540^2)</f>
        <v>137.51878412727541</v>
      </c>
      <c r="CN1540">
        <f t="shared" si="1982"/>
        <v>-5.8922638244447101E-2</v>
      </c>
      <c r="CO1540">
        <f t="shared" si="1983"/>
        <v>-0.22266371180073261</v>
      </c>
      <c r="CP1540">
        <f t="shared" si="1984"/>
        <v>0.47618477608606208</v>
      </c>
      <c r="CQ1540">
        <f t="shared" si="1985"/>
        <v>7.8445877413619754E-3</v>
      </c>
      <c r="CS1540">
        <f t="shared" si="1986"/>
        <v>9.2625816547049586E-2</v>
      </c>
      <c r="CT1540">
        <f t="shared" si="1987"/>
        <v>0.48890272383588584</v>
      </c>
      <c r="CU1540">
        <f t="shared" si="1988"/>
        <v>-0.1796080986992917</v>
      </c>
      <c r="CV1540" s="1">
        <f t="shared" ref="CV1540:CV1603" si="2018">CS1540*9.80665</f>
        <v>0.90834896384112374</v>
      </c>
      <c r="CW1540" s="1">
        <f t="shared" ref="CW1540:CW1603" si="2019">CT1540*9.80665</f>
        <v>4.7944978967051899</v>
      </c>
      <c r="CX1540" s="1">
        <f t="shared" ref="CX1540:CX1603" si="2020">CU1540*9.80665</f>
        <v>-1.7613537611094088</v>
      </c>
      <c r="CZ1540" s="1">
        <f t="shared" ref="CZ1540:CZ1603" si="2021">CZ1539+((CV1540+CV1539)*E1540)/2</f>
        <v>36.702637955740805</v>
      </c>
      <c r="DA1540" s="1">
        <f t="shared" ref="DA1540:DA1603" si="2022">DA1539+((CW1540+CW1539)*E1540)/2</f>
        <v>197.0088997309177</v>
      </c>
      <c r="DB1540" s="1">
        <f t="shared" ref="DB1540:DB1603" si="2023">DB1539+((CX1540+CX1539)*E1540)/2</f>
        <v>-141.93104537687816</v>
      </c>
      <c r="DC1540" s="1">
        <f t="shared" si="1946"/>
        <v>245.56875177406107</v>
      </c>
      <c r="DE1540" s="1">
        <f t="shared" ref="DE1540:DE1603" si="2024">DE1539+((CZ1540+CZ1539)*E1540)/2</f>
        <v>369.59934461485921</v>
      </c>
      <c r="DF1540" s="1">
        <f t="shared" ref="DF1540:DF1603" si="2025">DF1539+((DA1540+DA1539)*E1540)/2</f>
        <v>3191.7288496170922</v>
      </c>
      <c r="DG1540" s="1">
        <f t="shared" ref="DG1540:DG1603" si="2026">DG1539+((DB1540+DB1539)*E1540)/2</f>
        <v>-2167.1628463571951</v>
      </c>
    </row>
    <row r="1541" spans="4:111" x14ac:dyDescent="0.4">
      <c r="D1541" s="2">
        <v>33.04</v>
      </c>
      <c r="E1541">
        <f t="shared" si="1989"/>
        <v>1.9999999999996021E-2</v>
      </c>
      <c r="G1541" s="2">
        <v>-0.27</v>
      </c>
      <c r="H1541" s="2">
        <v>0</v>
      </c>
      <c r="I1541" s="2">
        <v>0.89</v>
      </c>
      <c r="K1541" s="2">
        <v>39.51</v>
      </c>
      <c r="L1541" s="2">
        <v>14.88</v>
      </c>
      <c r="M1541" s="2">
        <v>-157.32</v>
      </c>
      <c r="N1541">
        <f t="shared" si="1953"/>
        <v>0.68957958746295955</v>
      </c>
      <c r="O1541">
        <f t="shared" si="1954"/>
        <v>0.25970499269675629</v>
      </c>
      <c r="P1541">
        <f t="shared" si="1955"/>
        <v>-2.7457519792374789</v>
      </c>
      <c r="R1541">
        <f t="shared" si="1956"/>
        <v>0.93005376188691369</v>
      </c>
      <c r="S1541">
        <f t="shared" si="1957"/>
        <v>-0.29030579850805405</v>
      </c>
      <c r="T1541">
        <f t="shared" si="1958"/>
        <v>0</v>
      </c>
      <c r="U1541">
        <f t="shared" si="1959"/>
        <v>0.95693392841543723</v>
      </c>
      <c r="W1541">
        <f t="shared" si="1960"/>
        <v>0.69699804554817213</v>
      </c>
      <c r="X1541">
        <f t="shared" si="1961"/>
        <v>-0.40790555997289729</v>
      </c>
      <c r="Y1541">
        <f t="shared" si="1990"/>
        <v>-0.13949006469104874</v>
      </c>
      <c r="AA1541">
        <f t="shared" si="1991"/>
        <v>-7.4737287731009502E-2</v>
      </c>
      <c r="AB1541">
        <f t="shared" si="1992"/>
        <v>-1.1687862595121641</v>
      </c>
      <c r="AC1541">
        <f t="shared" si="1993"/>
        <v>1.5062623964715911</v>
      </c>
      <c r="AD1541">
        <f t="shared" si="1994"/>
        <v>-0.59960537887333476</v>
      </c>
      <c r="AE1541">
        <f t="shared" si="1995"/>
        <v>-1.1992107577466695</v>
      </c>
      <c r="AF1541">
        <f t="shared" si="1996"/>
        <v>-0.149474575462019</v>
      </c>
      <c r="AH1541">
        <f t="shared" si="1997"/>
        <v>0.29667411131017385</v>
      </c>
      <c r="AI1541">
        <f t="shared" si="1998"/>
        <v>-1.5963325310186842</v>
      </c>
      <c r="AJ1541">
        <f t="shared" si="1999"/>
        <v>-0.59395775094933168</v>
      </c>
      <c r="AK1541">
        <f t="shared" si="2000"/>
        <v>-0.38743802197211263</v>
      </c>
      <c r="AM1541">
        <f t="shared" si="2001"/>
        <v>1.7717751292680037</v>
      </c>
      <c r="AN1541">
        <f t="shared" si="2002"/>
        <v>0.16744456246698905</v>
      </c>
      <c r="AO1541">
        <f t="shared" si="2003"/>
        <v>-0.90097919575053387</v>
      </c>
      <c r="AP1541">
        <f t="shared" si="2004"/>
        <v>-0.335233146203334</v>
      </c>
      <c r="AQ1541">
        <f t="shared" si="2005"/>
        <v>-0.21867223191702656</v>
      </c>
      <c r="AS1541">
        <f t="shared" si="1962"/>
        <v>-1.664869286775001</v>
      </c>
      <c r="AT1541">
        <f t="shared" si="1963"/>
        <v>-1.4143697873647147</v>
      </c>
      <c r="AU1541">
        <f t="shared" si="1964"/>
        <v>-0.26734171249537786</v>
      </c>
      <c r="AW1541">
        <f t="shared" si="1965"/>
        <v>-4.9946078603240092E-4</v>
      </c>
      <c r="AX1541">
        <f t="shared" si="1966"/>
        <v>-4.2431093620933001E-4</v>
      </c>
      <c r="AY1541">
        <f t="shared" si="1967"/>
        <v>-8.0202513748597391E-5</v>
      </c>
      <c r="AZ1541">
        <f t="shared" si="1968"/>
        <v>0.69007904824899191</v>
      </c>
      <c r="BA1541">
        <f t="shared" si="1969"/>
        <v>0.2601293036329656</v>
      </c>
      <c r="BB1541">
        <f t="shared" si="1970"/>
        <v>-2.7456717767237304</v>
      </c>
      <c r="BD1541">
        <f t="shared" si="1971"/>
        <v>-0.6939717444935688</v>
      </c>
      <c r="BE1541">
        <f t="shared" si="1972"/>
        <v>0.38716993458623816</v>
      </c>
      <c r="BF1541">
        <f t="shared" si="1973"/>
        <v>-0.51526287180805785</v>
      </c>
      <c r="BG1541">
        <f t="shared" si="2006"/>
        <v>-1.0600256109017681</v>
      </c>
      <c r="BI1541">
        <f t="shared" si="1974"/>
        <v>0.73911445880470406</v>
      </c>
      <c r="BJ1541">
        <f t="shared" si="1975"/>
        <v>-0.29132048780442887</v>
      </c>
      <c r="BK1541">
        <f t="shared" si="1976"/>
        <v>-4.7399010121777177E-2</v>
      </c>
      <c r="BL1541">
        <f t="shared" si="1977"/>
        <v>-0.60541433074394124</v>
      </c>
      <c r="BN1541">
        <f t="shared" si="2007"/>
        <v>0.9999654933343648</v>
      </c>
      <c r="BO1541" s="1">
        <f t="shared" si="1947"/>
        <v>0.73913996406030147</v>
      </c>
      <c r="BP1541" s="1">
        <f t="shared" si="1948"/>
        <v>-0.29133054064998443</v>
      </c>
      <c r="BQ1541" s="1">
        <f t="shared" si="1949"/>
        <v>-4.7400645760011309E-2</v>
      </c>
      <c r="BR1541" s="1">
        <f t="shared" si="1978"/>
        <v>-0.60543522229472069</v>
      </c>
      <c r="BT1541">
        <f t="shared" si="2008"/>
        <v>0.21141748224315432</v>
      </c>
      <c r="BU1541">
        <f t="shared" si="2009"/>
        <v>-0.18663602484307193</v>
      </c>
      <c r="BV1541">
        <f t="shared" si="2010"/>
        <v>0.82575938973224328</v>
      </c>
      <c r="BX1541" s="1">
        <f t="shared" si="2011"/>
        <v>15.876283871632198</v>
      </c>
      <c r="BY1541" s="1">
        <f t="shared" si="2012"/>
        <v>14.021619719295089</v>
      </c>
      <c r="BZ1541" s="1">
        <f t="shared" si="2013"/>
        <v>-12.350299032089973</v>
      </c>
      <c r="CB1541">
        <f t="shared" si="1979"/>
        <v>-0.48141748224315434</v>
      </c>
      <c r="CC1541">
        <f t="shared" si="1980"/>
        <v>0.18663602484307193</v>
      </c>
      <c r="CD1541">
        <f t="shared" si="1981"/>
        <v>6.4240610267756737E-2</v>
      </c>
      <c r="CE1541" s="1">
        <f t="shared" si="2014"/>
        <v>-4.7210927522398292</v>
      </c>
      <c r="CF1541" s="1">
        <f t="shared" si="2015"/>
        <v>1.8302741730273113</v>
      </c>
      <c r="CG1541" s="1">
        <f t="shared" si="2016"/>
        <v>0.62998518068229659</v>
      </c>
      <c r="CI1541" s="1">
        <f t="shared" si="1950"/>
        <v>-16.804466323710024</v>
      </c>
      <c r="CJ1541" s="1">
        <f t="shared" si="1951"/>
        <v>43.617964649359131</v>
      </c>
      <c r="CK1541" s="1">
        <f t="shared" si="1952"/>
        <v>129.37486169107331</v>
      </c>
      <c r="CL1541" s="1">
        <f t="shared" si="2017"/>
        <v>137.56006602994123</v>
      </c>
      <c r="CN1541">
        <f t="shared" si="1982"/>
        <v>-9.2511419122801489E-2</v>
      </c>
      <c r="CO1541">
        <f t="shared" si="1983"/>
        <v>-0.24588392374484658</v>
      </c>
      <c r="CP1541">
        <f t="shared" si="1984"/>
        <v>0.44813249679430511</v>
      </c>
      <c r="CQ1541">
        <f t="shared" si="1985"/>
        <v>-2.9709471196258816E-2</v>
      </c>
      <c r="CS1541">
        <f t="shared" si="1986"/>
        <v>6.4029409624924566E-2</v>
      </c>
      <c r="CT1541">
        <f t="shared" si="1987"/>
        <v>0.46705904829332806</v>
      </c>
      <c r="CU1541">
        <f t="shared" si="1988"/>
        <v>-0.2201788684150901</v>
      </c>
      <c r="CV1541" s="1">
        <f t="shared" si="2018"/>
        <v>0.62791400989826651</v>
      </c>
      <c r="CW1541" s="1">
        <f t="shared" si="2019"/>
        <v>4.5802846159457653</v>
      </c>
      <c r="CX1541" s="1">
        <f t="shared" si="2020"/>
        <v>-2.1592170999428433</v>
      </c>
      <c r="CZ1541" s="1">
        <f t="shared" si="2021"/>
        <v>36.718000585478194</v>
      </c>
      <c r="DA1541" s="1">
        <f t="shared" si="2022"/>
        <v>197.10264755604419</v>
      </c>
      <c r="DB1541" s="1">
        <f t="shared" si="2023"/>
        <v>-141.97025108548868</v>
      </c>
      <c r="DC1541" s="1">
        <f t="shared" ref="DC1541:DC1604" si="2027">SQRT(CZ1541^2+DA1541^2+DB1541^2)</f>
        <v>245.66891833089926</v>
      </c>
      <c r="DE1541" s="1">
        <f t="shared" si="2024"/>
        <v>370.33355100027126</v>
      </c>
      <c r="DF1541" s="1">
        <f t="shared" si="2025"/>
        <v>3195.6699650899609</v>
      </c>
      <c r="DG1541" s="1">
        <f t="shared" si="2026"/>
        <v>-2170.0018593218183</v>
      </c>
    </row>
    <row r="1542" spans="4:111" x14ac:dyDescent="0.4">
      <c r="D1542" s="2">
        <v>33.06</v>
      </c>
      <c r="E1542">
        <f t="shared" si="1989"/>
        <v>2.0000000000003126E-2</v>
      </c>
      <c r="G1542" s="2">
        <v>-0.27</v>
      </c>
      <c r="H1542" s="2">
        <v>-7.0000000000000007E-2</v>
      </c>
      <c r="I1542" s="2">
        <v>0.91</v>
      </c>
      <c r="K1542" s="2">
        <v>38.479999999999997</v>
      </c>
      <c r="L1542" s="2">
        <v>15.85</v>
      </c>
      <c r="M1542" s="2">
        <v>-152.74</v>
      </c>
      <c r="N1542">
        <f t="shared" si="1953"/>
        <v>0.67160269616741786</v>
      </c>
      <c r="O1542">
        <f t="shared" si="1954"/>
        <v>0.27663468644110123</v>
      </c>
      <c r="P1542">
        <f t="shared" si="1955"/>
        <v>-2.6658158994961387</v>
      </c>
      <c r="R1542">
        <f t="shared" si="1956"/>
        <v>0.95178779147454928</v>
      </c>
      <c r="S1542">
        <f t="shared" si="1957"/>
        <v>-0.28367667921197515</v>
      </c>
      <c r="T1542">
        <f t="shared" si="1958"/>
        <v>-7.3545805721623184E-2</v>
      </c>
      <c r="U1542">
        <f t="shared" si="1959"/>
        <v>0.95609547438110143</v>
      </c>
      <c r="W1542">
        <f t="shared" si="1960"/>
        <v>0.70651164369828379</v>
      </c>
      <c r="X1542">
        <f t="shared" si="1961"/>
        <v>-0.29972624396452069</v>
      </c>
      <c r="Y1542">
        <f t="shared" si="1990"/>
        <v>-0.13033608464885804</v>
      </c>
      <c r="AA1542">
        <f t="shared" si="1991"/>
        <v>-9.4801291520022618E-2</v>
      </c>
      <c r="AB1542">
        <f t="shared" si="1992"/>
        <v>-1.2108704445894414</v>
      </c>
      <c r="AC1542">
        <f t="shared" si="1993"/>
        <v>1.4782799281206029</v>
      </c>
      <c r="AD1542">
        <f t="shared" si="1994"/>
        <v>-0.58266108129996885</v>
      </c>
      <c r="AE1542">
        <f t="shared" si="1995"/>
        <v>-1.1653221625999377</v>
      </c>
      <c r="AF1542">
        <f t="shared" si="1996"/>
        <v>-0.18960258304004524</v>
      </c>
      <c r="AH1542">
        <f t="shared" si="1997"/>
        <v>0.24161703369887721</v>
      </c>
      <c r="AI1542">
        <f t="shared" si="1998"/>
        <v>-1.4504568865241039</v>
      </c>
      <c r="AJ1542">
        <f t="shared" si="1999"/>
        <v>-0.70620438989097489</v>
      </c>
      <c r="AK1542">
        <f t="shared" si="2000"/>
        <v>-0.38324240323797842</v>
      </c>
      <c r="AM1542">
        <f t="shared" si="2001"/>
        <v>1.6756501277353655</v>
      </c>
      <c r="AN1542">
        <f t="shared" si="2002"/>
        <v>0.14419300885049416</v>
      </c>
      <c r="AO1542">
        <f t="shared" si="2003"/>
        <v>-0.86560843610258342</v>
      </c>
      <c r="AP1542">
        <f t="shared" si="2004"/>
        <v>-0.42145098084730093</v>
      </c>
      <c r="AQ1542">
        <f t="shared" si="2005"/>
        <v>-0.22871266315953975</v>
      </c>
      <c r="AS1542">
        <f t="shared" si="1962"/>
        <v>-1.7276007146553254</v>
      </c>
      <c r="AT1542">
        <f t="shared" si="1963"/>
        <v>-1.524230546446494</v>
      </c>
      <c r="AU1542">
        <f t="shared" si="1964"/>
        <v>-0.327004573044538</v>
      </c>
      <c r="AW1542">
        <f t="shared" si="1965"/>
        <v>-5.1828021439667867E-4</v>
      </c>
      <c r="AX1542">
        <f t="shared" si="1966"/>
        <v>-4.5726916393401968E-4</v>
      </c>
      <c r="AY1542">
        <f t="shared" si="1967"/>
        <v>-9.8101371913376738E-5</v>
      </c>
      <c r="AZ1542">
        <f t="shared" si="1968"/>
        <v>0.67212097638181456</v>
      </c>
      <c r="BA1542">
        <f t="shared" si="1969"/>
        <v>0.27709195560503525</v>
      </c>
      <c r="BB1542">
        <f t="shared" si="1970"/>
        <v>-2.6657177981242253</v>
      </c>
      <c r="BD1542">
        <f t="shared" si="1971"/>
        <v>-0.70248787131012058</v>
      </c>
      <c r="BE1542">
        <f t="shared" si="1972"/>
        <v>0.39545472455494313</v>
      </c>
      <c r="BF1542">
        <f t="shared" si="1973"/>
        <v>-0.48936049099259038</v>
      </c>
      <c r="BG1542">
        <f t="shared" si="2006"/>
        <v>-1.0096024692136374</v>
      </c>
      <c r="BI1542">
        <f t="shared" si="1974"/>
        <v>0.72497196836683941</v>
      </c>
      <c r="BJ1542">
        <f t="shared" si="1975"/>
        <v>-0.28271164724128012</v>
      </c>
      <c r="BK1542">
        <f t="shared" si="1976"/>
        <v>-5.6842265775569806E-2</v>
      </c>
      <c r="BL1542">
        <f t="shared" si="1977"/>
        <v>-0.62543972729520569</v>
      </c>
      <c r="BN1542">
        <f t="shared" si="2007"/>
        <v>0.99995806215119321</v>
      </c>
      <c r="BO1542" s="1">
        <f t="shared" si="1947"/>
        <v>0.72500237340675988</v>
      </c>
      <c r="BP1542" s="1">
        <f t="shared" si="1948"/>
        <v>-0.28272350405684737</v>
      </c>
      <c r="BQ1542" s="1">
        <f t="shared" si="1949"/>
        <v>-5.684464971789515E-2</v>
      </c>
      <c r="BR1542" s="1">
        <f t="shared" si="1978"/>
        <v>-0.62546595799198579</v>
      </c>
      <c r="BT1542">
        <f t="shared" si="2008"/>
        <v>0.218046433272717</v>
      </c>
      <c r="BU1542">
        <f t="shared" si="2009"/>
        <v>-0.1694208181665679</v>
      </c>
      <c r="BV1542">
        <f t="shared" si="2010"/>
        <v>0.83367221210453502</v>
      </c>
      <c r="BX1542" s="1">
        <f t="shared" si="2011"/>
        <v>12.670569438972935</v>
      </c>
      <c r="BY1542" s="1">
        <f t="shared" si="2012"/>
        <v>14.376014654523285</v>
      </c>
      <c r="BZ1542" s="1">
        <f t="shared" si="2013"/>
        <v>-11.122980829130206</v>
      </c>
      <c r="CB1542">
        <f t="shared" si="1979"/>
        <v>-0.48804643327271702</v>
      </c>
      <c r="CC1542">
        <f t="shared" si="1980"/>
        <v>9.9420818166567893E-2</v>
      </c>
      <c r="CD1542">
        <f t="shared" si="1981"/>
        <v>7.6327787895465016E-2</v>
      </c>
      <c r="CE1542" s="1">
        <f t="shared" si="2014"/>
        <v>-4.7861005548538902</v>
      </c>
      <c r="CF1542" s="1">
        <f t="shared" si="2015"/>
        <v>0.97498516647317301</v>
      </c>
      <c r="CG1542" s="1">
        <f t="shared" si="2016"/>
        <v>0.74851990116506195</v>
      </c>
      <c r="CI1542" s="1">
        <f t="shared" si="1950"/>
        <v>-16.899538256780975</v>
      </c>
      <c r="CJ1542" s="1">
        <f t="shared" si="1951"/>
        <v>43.646017242754141</v>
      </c>
      <c r="CK1542" s="1">
        <f t="shared" si="1952"/>
        <v>129.38864674189179</v>
      </c>
      <c r="CL1542" s="1">
        <f t="shared" si="2017"/>
        <v>137.59357223411732</v>
      </c>
      <c r="CN1542">
        <f t="shared" si="1982"/>
        <v>-8.4590223196517683E-2</v>
      </c>
      <c r="CO1542">
        <f t="shared" si="1983"/>
        <v>-0.29598931154318375</v>
      </c>
      <c r="CP1542">
        <f t="shared" si="1984"/>
        <v>0.39891641871900907</v>
      </c>
      <c r="CQ1542">
        <f t="shared" si="1985"/>
        <v>-5.1360325260653775E-4</v>
      </c>
      <c r="CS1542">
        <f t="shared" si="1986"/>
        <v>1.1029237906894146E-2</v>
      </c>
      <c r="CT1542">
        <f t="shared" si="1987"/>
        <v>0.46939287934351565</v>
      </c>
      <c r="CU1542">
        <f t="shared" si="1988"/>
        <v>-0.18288912502645499</v>
      </c>
      <c r="CV1542" s="1">
        <f t="shared" si="2018"/>
        <v>0.10815987591964346</v>
      </c>
      <c r="CW1542" s="1">
        <f t="shared" si="2019"/>
        <v>4.6031716802140874</v>
      </c>
      <c r="CX1542" s="1">
        <f t="shared" si="2020"/>
        <v>-1.7935296379406847</v>
      </c>
      <c r="CZ1542" s="1">
        <f t="shared" si="2021"/>
        <v>36.725361324336376</v>
      </c>
      <c r="DA1542" s="1">
        <f t="shared" si="2022"/>
        <v>197.19448211900581</v>
      </c>
      <c r="DB1542" s="1">
        <f t="shared" si="2023"/>
        <v>-142.00977855286752</v>
      </c>
      <c r="DC1542" s="1">
        <f t="shared" si="2027"/>
        <v>245.7665419604964</v>
      </c>
      <c r="DE1542" s="1">
        <f t="shared" si="2024"/>
        <v>371.0679846193695</v>
      </c>
      <c r="DF1542" s="1">
        <f t="shared" si="2025"/>
        <v>3199.6129363867121</v>
      </c>
      <c r="DG1542" s="1">
        <f t="shared" si="2026"/>
        <v>-2172.8416596182024</v>
      </c>
    </row>
    <row r="1543" spans="4:111" x14ac:dyDescent="0.4">
      <c r="D1543" s="2">
        <v>33.08</v>
      </c>
      <c r="E1543">
        <f t="shared" si="1989"/>
        <v>1.9999999999996021E-2</v>
      </c>
      <c r="G1543" s="2">
        <v>-0.32</v>
      </c>
      <c r="H1543" s="2">
        <v>-0.02</v>
      </c>
      <c r="I1543" s="2">
        <v>0.92</v>
      </c>
      <c r="K1543" s="2">
        <v>38.54</v>
      </c>
      <c r="L1543" s="2">
        <v>15.55</v>
      </c>
      <c r="M1543" s="2">
        <v>-148.78</v>
      </c>
      <c r="N1543">
        <f t="shared" si="1953"/>
        <v>0.67264989371861461</v>
      </c>
      <c r="O1543">
        <f t="shared" si="1954"/>
        <v>0.27139869868511823</v>
      </c>
      <c r="P1543">
        <f t="shared" si="1955"/>
        <v>-2.5967008611171636</v>
      </c>
      <c r="R1543">
        <f t="shared" si="1956"/>
        <v>0.97426895670548797</v>
      </c>
      <c r="S1543">
        <f t="shared" si="1957"/>
        <v>-0.32845139711942284</v>
      </c>
      <c r="T1543">
        <f t="shared" si="1958"/>
        <v>-2.0528212319963927E-2</v>
      </c>
      <c r="U1543">
        <f t="shared" si="1959"/>
        <v>0.94429776671834065</v>
      </c>
      <c r="W1543">
        <f t="shared" si="1960"/>
        <v>0.76454426366485684</v>
      </c>
      <c r="X1543">
        <f t="shared" si="1961"/>
        <v>-0.31831342401317186</v>
      </c>
      <c r="Y1543">
        <f t="shared" si="1990"/>
        <v>-0.11062555461380541</v>
      </c>
      <c r="AA1543">
        <f t="shared" si="1991"/>
        <v>-0.1136892994357903</v>
      </c>
      <c r="AB1543">
        <f t="shared" si="1992"/>
        <v>-1.2509319159839716</v>
      </c>
      <c r="AC1543">
        <f t="shared" si="1993"/>
        <v>1.4500047468135198</v>
      </c>
      <c r="AD1543">
        <f t="shared" si="1994"/>
        <v>-0.56544700811369475</v>
      </c>
      <c r="AE1543">
        <f t="shared" si="1995"/>
        <v>-1.1308940162273895</v>
      </c>
      <c r="AF1543">
        <f t="shared" si="1996"/>
        <v>-0.2273785988715806</v>
      </c>
      <c r="AH1543">
        <f t="shared" si="1997"/>
        <v>0.26690987497438368</v>
      </c>
      <c r="AI1543">
        <f t="shared" si="1998"/>
        <v>-1.5430545741489867</v>
      </c>
      <c r="AJ1543">
        <f t="shared" si="1999"/>
        <v>-0.73555827368635285</v>
      </c>
      <c r="AK1543">
        <f t="shared" si="2000"/>
        <v>-0.39612043628271587</v>
      </c>
      <c r="AM1543">
        <f t="shared" si="2001"/>
        <v>1.7748846932097333</v>
      </c>
      <c r="AN1543">
        <f t="shared" si="2002"/>
        <v>0.15038152956950632</v>
      </c>
      <c r="AO1543">
        <f t="shared" si="2003"/>
        <v>-0.86938299713346401</v>
      </c>
      <c r="AP1543">
        <f t="shared" si="2004"/>
        <v>-0.41442594919006037</v>
      </c>
      <c r="AQ1543">
        <f t="shared" si="2005"/>
        <v>-0.22318094116095202</v>
      </c>
      <c r="AS1543">
        <f t="shared" si="1962"/>
        <v>-1.719368618173656</v>
      </c>
      <c r="AT1543">
        <f t="shared" si="1963"/>
        <v>-1.5451647656640393</v>
      </c>
      <c r="AU1543">
        <f t="shared" si="1964"/>
        <v>-0.270992738337413</v>
      </c>
      <c r="AW1543">
        <f t="shared" si="1965"/>
        <v>-5.1581058545199419E-4</v>
      </c>
      <c r="AX1543">
        <f t="shared" si="1966"/>
        <v>-4.6354942969911955E-4</v>
      </c>
      <c r="AY1543">
        <f t="shared" si="1967"/>
        <v>-8.1297821501207722E-5</v>
      </c>
      <c r="AZ1543">
        <f t="shared" si="1968"/>
        <v>0.67316570430406664</v>
      </c>
      <c r="BA1543">
        <f t="shared" si="1969"/>
        <v>0.27186224811481735</v>
      </c>
      <c r="BB1543">
        <f t="shared" si="1970"/>
        <v>-2.5966195632956626</v>
      </c>
      <c r="BD1543">
        <f t="shared" si="1971"/>
        <v>-0.70916173085005285</v>
      </c>
      <c r="BE1543">
        <f t="shared" si="1972"/>
        <v>0.4028456221508232</v>
      </c>
      <c r="BF1543">
        <f t="shared" si="1973"/>
        <v>-0.4790334193222317</v>
      </c>
      <c r="BG1543">
        <f t="shared" si="2006"/>
        <v>-0.96057566248415394</v>
      </c>
      <c r="BI1543">
        <f t="shared" si="1974"/>
        <v>0.71069582593551472</v>
      </c>
      <c r="BJ1543">
        <f t="shared" si="1975"/>
        <v>-0.27395369755618321</v>
      </c>
      <c r="BK1543">
        <f t="shared" si="1976"/>
        <v>-6.6085488826002098E-2</v>
      </c>
      <c r="BL1543">
        <f t="shared" si="1977"/>
        <v>-0.64449446286991308</v>
      </c>
      <c r="BN1543">
        <f t="shared" si="2007"/>
        <v>0.999939793142676</v>
      </c>
      <c r="BO1543" s="1">
        <f t="shared" si="1947"/>
        <v>0.71073861727403964</v>
      </c>
      <c r="BP1543" s="1">
        <f t="shared" si="1948"/>
        <v>-0.27397019244047049</v>
      </c>
      <c r="BQ1543" s="1">
        <f t="shared" si="1949"/>
        <v>-6.6089467865164481E-2</v>
      </c>
      <c r="BR1543" s="1">
        <f t="shared" si="1978"/>
        <v>-0.64453326819243173</v>
      </c>
      <c r="BT1543">
        <f t="shared" si="2008"/>
        <v>0.22355524052782999</v>
      </c>
      <c r="BU1543">
        <f t="shared" si="2009"/>
        <v>-0.15212433503320938</v>
      </c>
      <c r="BV1543">
        <f t="shared" si="2010"/>
        <v>0.84114503178286182</v>
      </c>
      <c r="BX1543" s="1">
        <f t="shared" si="2011"/>
        <v>9.5608846281952733</v>
      </c>
      <c r="BY1543" s="1">
        <f t="shared" si="2012"/>
        <v>14.656415559659351</v>
      </c>
      <c r="BZ1543" s="1">
        <f t="shared" si="2013"/>
        <v>-9.91435221945245</v>
      </c>
      <c r="CB1543">
        <f t="shared" si="1979"/>
        <v>-0.54355524052783</v>
      </c>
      <c r="CC1543">
        <f t="shared" si="1980"/>
        <v>0.13212433503320939</v>
      </c>
      <c r="CD1543">
        <f t="shared" si="1981"/>
        <v>7.8854968217138222E-2</v>
      </c>
      <c r="CE1543" s="1">
        <f t="shared" si="2014"/>
        <v>-5.3304559995222434</v>
      </c>
      <c r="CF1543" s="1">
        <f t="shared" si="2015"/>
        <v>1.2956971101534227</v>
      </c>
      <c r="CG1543" s="1">
        <f t="shared" si="2016"/>
        <v>0.77330307406659848</v>
      </c>
      <c r="CI1543" s="1">
        <f t="shared" si="1950"/>
        <v>-17.000703822324716</v>
      </c>
      <c r="CJ1543" s="1">
        <f t="shared" si="1951"/>
        <v>43.668724065520401</v>
      </c>
      <c r="CK1543" s="1">
        <f t="shared" si="1952"/>
        <v>129.40386497164411</v>
      </c>
      <c r="CL1543" s="1">
        <f t="shared" si="2017"/>
        <v>137.62754688493314</v>
      </c>
      <c r="CN1543">
        <f t="shared" si="1982"/>
        <v>-8.9361256476849851E-2</v>
      </c>
      <c r="CO1543">
        <f t="shared" si="1983"/>
        <v>-0.30637865348609677</v>
      </c>
      <c r="CP1543">
        <f t="shared" si="1984"/>
        <v>0.46584921362761733</v>
      </c>
      <c r="CQ1543">
        <f t="shared" si="1985"/>
        <v>-1.607613502108618E-2</v>
      </c>
      <c r="CS1543">
        <f t="shared" si="1986"/>
        <v>5.9080318178479301E-2</v>
      </c>
      <c r="CT1543">
        <f t="shared" si="1987"/>
        <v>0.51825804109393847</v>
      </c>
      <c r="CU1543">
        <f t="shared" si="1988"/>
        <v>-0.21689943354274566</v>
      </c>
      <c r="CV1543" s="1">
        <f t="shared" si="2018"/>
        <v>0.57938000226498398</v>
      </c>
      <c r="CW1543" s="1">
        <f t="shared" si="2019"/>
        <v>5.0823752186938718</v>
      </c>
      <c r="CX1543" s="1">
        <f t="shared" si="2020"/>
        <v>-2.1270568299519668</v>
      </c>
      <c r="CZ1543" s="1">
        <f t="shared" si="2021"/>
        <v>36.73223672311822</v>
      </c>
      <c r="DA1543" s="1">
        <f t="shared" si="2022"/>
        <v>197.29133758799486</v>
      </c>
      <c r="DB1543" s="1">
        <f t="shared" si="2023"/>
        <v>-142.04898441754642</v>
      </c>
      <c r="DC1543" s="1">
        <f t="shared" si="2027"/>
        <v>245.86793828394889</v>
      </c>
      <c r="DE1543" s="1">
        <f t="shared" si="2024"/>
        <v>371.8025605998439</v>
      </c>
      <c r="DF1543" s="1">
        <f t="shared" si="2025"/>
        <v>3203.5577945837813</v>
      </c>
      <c r="DG1543" s="1">
        <f t="shared" si="2026"/>
        <v>-2175.6822472479057</v>
      </c>
    </row>
    <row r="1544" spans="4:111" x14ac:dyDescent="0.4">
      <c r="D1544" s="2">
        <v>33.11</v>
      </c>
      <c r="E1544">
        <f t="shared" si="1989"/>
        <v>3.0000000000001137E-2</v>
      </c>
      <c r="G1544" s="2">
        <v>-0.31</v>
      </c>
      <c r="H1544" s="2">
        <v>-0.09</v>
      </c>
      <c r="I1544" s="2">
        <v>0.94</v>
      </c>
      <c r="K1544" s="2">
        <v>36.46</v>
      </c>
      <c r="L1544" s="2">
        <v>16.52</v>
      </c>
      <c r="M1544" s="2">
        <v>-144.44999999999999</v>
      </c>
      <c r="N1544">
        <f t="shared" si="1953"/>
        <v>0.63634704527713259</v>
      </c>
      <c r="O1544">
        <f t="shared" si="1954"/>
        <v>0.28832839242946323</v>
      </c>
      <c r="P1544">
        <f t="shared" si="1955"/>
        <v>-2.5211281045058085</v>
      </c>
      <c r="R1544">
        <f t="shared" si="1956"/>
        <v>0.99388128063667636</v>
      </c>
      <c r="S1544">
        <f t="shared" si="1957"/>
        <v>-0.31190848045896913</v>
      </c>
      <c r="T1544">
        <f t="shared" si="1958"/>
        <v>-9.0554074971958776E-2</v>
      </c>
      <c r="U1544">
        <f t="shared" si="1959"/>
        <v>0.94578700526268056</v>
      </c>
      <c r="W1544">
        <f t="shared" si="1960"/>
        <v>0.75901896151462911</v>
      </c>
      <c r="X1544">
        <f t="shared" si="1961"/>
        <v>-0.21369459509445998</v>
      </c>
      <c r="Y1544">
        <f t="shared" si="1990"/>
        <v>-0.10464197347981874</v>
      </c>
      <c r="AA1544">
        <f t="shared" si="1991"/>
        <v>-0.13217893573032896</v>
      </c>
      <c r="AB1544">
        <f t="shared" si="1992"/>
        <v>-1.2890665363848635</v>
      </c>
      <c r="AC1544">
        <f t="shared" si="1993"/>
        <v>1.4214772345480793</v>
      </c>
      <c r="AD1544">
        <f t="shared" si="1994"/>
        <v>-0.54794038488094099</v>
      </c>
      <c r="AE1544">
        <f t="shared" si="1995"/>
        <v>-1.095880769761882</v>
      </c>
      <c r="AF1544">
        <f t="shared" si="1996"/>
        <v>-0.26435787146065792</v>
      </c>
      <c r="AH1544">
        <f t="shared" si="1997"/>
        <v>0.21741821721517846</v>
      </c>
      <c r="AI1544">
        <f t="shared" si="1998"/>
        <v>-1.3968630722893098</v>
      </c>
      <c r="AJ1544">
        <f t="shared" si="1999"/>
        <v>-0.83112455221535619</v>
      </c>
      <c r="AK1544">
        <f t="shared" si="2000"/>
        <v>-0.38765121775334871</v>
      </c>
      <c r="AM1544">
        <f t="shared" si="2001"/>
        <v>1.685093057318612</v>
      </c>
      <c r="AN1544">
        <f t="shared" si="2002"/>
        <v>0.12902445729682316</v>
      </c>
      <c r="AO1544">
        <f t="shared" si="2003"/>
        <v>-0.82895307545332519</v>
      </c>
      <c r="AP1544">
        <f t="shared" si="2004"/>
        <v>-0.4932217533065355</v>
      </c>
      <c r="AQ1544">
        <f t="shared" si="2005"/>
        <v>-0.2300473650815433</v>
      </c>
      <c r="AS1544">
        <f t="shared" si="1962"/>
        <v>-1.7738432875638122</v>
      </c>
      <c r="AT1544">
        <f t="shared" si="1963"/>
        <v>-1.6265726064970227</v>
      </c>
      <c r="AU1544">
        <f t="shared" si="1964"/>
        <v>-0.32137196410926405</v>
      </c>
      <c r="AW1544">
        <f t="shared" si="1965"/>
        <v>-7.9822947940374567E-4</v>
      </c>
      <c r="AX1544">
        <f t="shared" si="1966"/>
        <v>-7.31957672923688E-4</v>
      </c>
      <c r="AY1544">
        <f t="shared" si="1967"/>
        <v>-1.446173838491743E-4</v>
      </c>
      <c r="AZ1544">
        <f t="shared" si="1968"/>
        <v>0.63714527475653637</v>
      </c>
      <c r="BA1544">
        <f t="shared" si="1969"/>
        <v>0.2890603501023869</v>
      </c>
      <c r="BB1544">
        <f t="shared" si="1970"/>
        <v>-2.5209834871219594</v>
      </c>
      <c r="BD1544">
        <f t="shared" si="1971"/>
        <v>-0.71559753387855007</v>
      </c>
      <c r="BE1544">
        <f t="shared" si="1972"/>
        <v>0.40288161045012283</v>
      </c>
      <c r="BF1544">
        <f t="shared" si="1973"/>
        <v>-0.44794465190886329</v>
      </c>
      <c r="BG1544">
        <f t="shared" si="2006"/>
        <v>-0.91442282269537267</v>
      </c>
      <c r="BI1544">
        <f t="shared" si="1974"/>
        <v>0.68911199117520727</v>
      </c>
      <c r="BJ1544">
        <f t="shared" si="1975"/>
        <v>-0.26086413184415874</v>
      </c>
      <c r="BK1544">
        <f t="shared" si="1976"/>
        <v>-7.8921144665863835E-2</v>
      </c>
      <c r="BL1544">
        <f t="shared" si="1977"/>
        <v>-0.67168299461424363</v>
      </c>
      <c r="BN1544">
        <f t="shared" si="2007"/>
        <v>1.0001559998288236</v>
      </c>
      <c r="BO1544" s="1">
        <f t="shared" si="1947"/>
        <v>0.68900450659012047</v>
      </c>
      <c r="BP1544" s="1">
        <f t="shared" si="1948"/>
        <v>-0.26082344343163022</v>
      </c>
      <c r="BQ1544" s="1">
        <f t="shared" si="1949"/>
        <v>-7.8908834901126587E-2</v>
      </c>
      <c r="BR1544" s="1">
        <f t="shared" si="1978"/>
        <v>-0.67157822852555193</v>
      </c>
      <c r="BT1544">
        <f t="shared" si="2008"/>
        <v>0.22953188895440074</v>
      </c>
      <c r="BU1544">
        <f t="shared" si="2009"/>
        <v>-0.12671507239083274</v>
      </c>
      <c r="BV1544">
        <f t="shared" si="2010"/>
        <v>0.85148905426202781</v>
      </c>
      <c r="BX1544" s="1">
        <f t="shared" si="2011"/>
        <v>5.0556036906003925</v>
      </c>
      <c r="BY1544" s="1">
        <f t="shared" si="2012"/>
        <v>14.929404821978341</v>
      </c>
      <c r="BZ1544" s="1">
        <f t="shared" si="2013"/>
        <v>-8.1766855777729059</v>
      </c>
      <c r="CB1544">
        <f t="shared" si="1979"/>
        <v>-0.53953188895440074</v>
      </c>
      <c r="CC1544">
        <f t="shared" si="1980"/>
        <v>3.6715072390832743E-2</v>
      </c>
      <c r="CD1544">
        <f t="shared" si="1981"/>
        <v>8.8510945737972135E-2</v>
      </c>
      <c r="CE1544" s="1">
        <f t="shared" si="2014"/>
        <v>-5.2910003988146741</v>
      </c>
      <c r="CF1544" s="1">
        <f t="shared" si="2015"/>
        <v>0.36005186466155992</v>
      </c>
      <c r="CG1544" s="1">
        <f t="shared" si="2016"/>
        <v>0.86799586602128442</v>
      </c>
      <c r="CI1544" s="1">
        <f t="shared" si="1950"/>
        <v>-17.160025668299777</v>
      </c>
      <c r="CJ1544" s="1">
        <f t="shared" si="1951"/>
        <v>43.693560300142629</v>
      </c>
      <c r="CK1544" s="1">
        <f t="shared" si="1952"/>
        <v>129.42848445574543</v>
      </c>
      <c r="CL1544" s="1">
        <f t="shared" si="2017"/>
        <v>137.67834354447342</v>
      </c>
      <c r="CN1544">
        <f t="shared" si="1982"/>
        <v>-7.8383397388759019E-2</v>
      </c>
      <c r="CO1544">
        <f t="shared" si="1983"/>
        <v>-0.35406715526641991</v>
      </c>
      <c r="CP1544">
        <f t="shared" si="1984"/>
        <v>0.41072045020287556</v>
      </c>
      <c r="CQ1544">
        <f t="shared" si="1985"/>
        <v>8.8344561398020702E-3</v>
      </c>
      <c r="CS1544">
        <f t="shared" si="1986"/>
        <v>1.0735702496574235E-2</v>
      </c>
      <c r="CT1544">
        <f t="shared" si="1987"/>
        <v>0.51689112475909815</v>
      </c>
      <c r="CU1544">
        <f t="shared" si="1988"/>
        <v>-0.18161815187909369</v>
      </c>
      <c r="CV1544" s="1">
        <f t="shared" si="2018"/>
        <v>0.10528127688802971</v>
      </c>
      <c r="CW1544" s="1">
        <f t="shared" si="2019"/>
        <v>5.0689703486188096</v>
      </c>
      <c r="CX1544" s="1">
        <f t="shared" si="2020"/>
        <v>-1.781065649125114</v>
      </c>
      <c r="CZ1544" s="1">
        <f t="shared" si="2021"/>
        <v>36.742506642305514</v>
      </c>
      <c r="DA1544" s="1">
        <f t="shared" si="2022"/>
        <v>197.44360777150456</v>
      </c>
      <c r="DB1544" s="1">
        <f t="shared" si="2023"/>
        <v>-142.10760625473259</v>
      </c>
      <c r="DC1544" s="1">
        <f t="shared" si="2027"/>
        <v>246.02553078824505</v>
      </c>
      <c r="DE1544" s="1">
        <f t="shared" si="2024"/>
        <v>372.90468175032532</v>
      </c>
      <c r="DF1544" s="1">
        <f t="shared" si="2025"/>
        <v>3209.4788187641739</v>
      </c>
      <c r="DG1544" s="1">
        <f t="shared" si="2026"/>
        <v>-2179.94459610799</v>
      </c>
    </row>
    <row r="1545" spans="4:111" x14ac:dyDescent="0.4">
      <c r="D1545" s="2">
        <v>33.130000000000003</v>
      </c>
      <c r="E1545">
        <f t="shared" si="1989"/>
        <v>2.0000000000003126E-2</v>
      </c>
      <c r="G1545" s="2">
        <v>-0.31</v>
      </c>
      <c r="H1545" s="2">
        <v>-0.04</v>
      </c>
      <c r="I1545" s="2">
        <v>0.98</v>
      </c>
      <c r="K1545" s="2">
        <v>35.43</v>
      </c>
      <c r="L1545" s="2">
        <v>16.829999999999998</v>
      </c>
      <c r="M1545" s="2">
        <v>-140.30000000000001</v>
      </c>
      <c r="N1545">
        <f t="shared" si="1953"/>
        <v>0.6183701539815909</v>
      </c>
      <c r="O1545">
        <f t="shared" si="1954"/>
        <v>0.29373891311064565</v>
      </c>
      <c r="P1545">
        <f t="shared" si="1955"/>
        <v>-2.4486969405480448</v>
      </c>
      <c r="R1545">
        <f t="shared" si="1956"/>
        <v>1.0286398786747479</v>
      </c>
      <c r="S1545">
        <f t="shared" si="1957"/>
        <v>-0.30136883318133617</v>
      </c>
      <c r="T1545">
        <f t="shared" si="1958"/>
        <v>-3.8886301055656283E-2</v>
      </c>
      <c r="U1545">
        <f t="shared" si="1959"/>
        <v>0.95271437586357888</v>
      </c>
      <c r="W1545">
        <f t="shared" si="1960"/>
        <v>0.7604326110901376</v>
      </c>
      <c r="X1545">
        <f t="shared" si="1961"/>
        <v>-0.21454384372600921</v>
      </c>
      <c r="Y1545">
        <f t="shared" si="1990"/>
        <v>-0.10122532160155095</v>
      </c>
      <c r="AA1545">
        <f t="shared" si="1991"/>
        <v>-0.15781766980225317</v>
      </c>
      <c r="AB1545">
        <f t="shared" si="1992"/>
        <v>-1.3431564570511039</v>
      </c>
      <c r="AC1545">
        <f t="shared" si="1993"/>
        <v>1.3780090131802409</v>
      </c>
      <c r="AD1545">
        <f t="shared" si="1994"/>
        <v>-0.52164688686326044</v>
      </c>
      <c r="AE1545">
        <f t="shared" si="1995"/>
        <v>-1.0432937737265209</v>
      </c>
      <c r="AF1545">
        <f t="shared" si="1996"/>
        <v>-0.31563533960450635</v>
      </c>
      <c r="AH1545">
        <f t="shared" si="1997"/>
        <v>0.2319258308992391</v>
      </c>
      <c r="AI1545">
        <f t="shared" si="1998"/>
        <v>-1.4226310698850857</v>
      </c>
      <c r="AJ1545">
        <f t="shared" si="1999"/>
        <v>-0.79166733173752313</v>
      </c>
      <c r="AK1545">
        <f t="shared" si="2000"/>
        <v>-0.36281849475721317</v>
      </c>
      <c r="AM1545">
        <f t="shared" si="2001"/>
        <v>1.6840555739995593</v>
      </c>
      <c r="AN1545">
        <f t="shared" si="2002"/>
        <v>0.13771863261520834</v>
      </c>
      <c r="AO1545">
        <f t="shared" si="2003"/>
        <v>-0.84476491859849867</v>
      </c>
      <c r="AP1545">
        <f t="shared" si="2004"/>
        <v>-0.47009572840719704</v>
      </c>
      <c r="AQ1545">
        <f t="shared" si="2005"/>
        <v>-0.21544330267886286</v>
      </c>
      <c r="AS1545">
        <f t="shared" si="1962"/>
        <v>-1.7576660489259637</v>
      </c>
      <c r="AT1545">
        <f t="shared" si="1963"/>
        <v>-1.6483278440828188</v>
      </c>
      <c r="AU1545">
        <f t="shared" si="1964"/>
        <v>-0.22381028453485194</v>
      </c>
      <c r="AW1545">
        <f t="shared" si="1965"/>
        <v>-5.2729981467787156E-4</v>
      </c>
      <c r="AX1545">
        <f t="shared" si="1966"/>
        <v>-4.9449835322492295E-4</v>
      </c>
      <c r="AY1545">
        <f t="shared" si="1967"/>
        <v>-6.7143085360466068E-5</v>
      </c>
      <c r="AZ1545">
        <f t="shared" si="1968"/>
        <v>0.61889745379626881</v>
      </c>
      <c r="BA1545">
        <f t="shared" si="1969"/>
        <v>0.29423341146387055</v>
      </c>
      <c r="BB1545">
        <f t="shared" si="1970"/>
        <v>-2.4486297974626843</v>
      </c>
      <c r="BD1545">
        <f t="shared" si="1971"/>
        <v>-0.72990294048853088</v>
      </c>
      <c r="BE1545">
        <f t="shared" si="1972"/>
        <v>0.40862120622433906</v>
      </c>
      <c r="BF1545">
        <f t="shared" si="1973"/>
        <v>-0.42578498231749667</v>
      </c>
      <c r="BG1545">
        <f t="shared" si="2006"/>
        <v>-0.8575117299854742</v>
      </c>
      <c r="BI1545">
        <f t="shared" si="1974"/>
        <v>0.67429351850160313</v>
      </c>
      <c r="BJ1545">
        <f t="shared" si="1975"/>
        <v>-0.2519583120738913</v>
      </c>
      <c r="BK1545">
        <f t="shared" si="1976"/>
        <v>-8.7039056050183888E-2</v>
      </c>
      <c r="BL1545">
        <f t="shared" si="1977"/>
        <v>-0.68855179961706736</v>
      </c>
      <c r="BN1545">
        <f t="shared" si="2007"/>
        <v>0.99991705563531885</v>
      </c>
      <c r="BO1545" s="1">
        <f t="shared" si="1947"/>
        <v>0.6743494519884714</v>
      </c>
      <c r="BP1545" s="1">
        <f t="shared" si="1948"/>
        <v>-0.25197921232957082</v>
      </c>
      <c r="BQ1545" s="1">
        <f t="shared" si="1949"/>
        <v>-8.7046276048248564E-2</v>
      </c>
      <c r="BR1545" s="1">
        <f t="shared" si="1978"/>
        <v>-0.68860891584610595</v>
      </c>
      <c r="BT1545">
        <f t="shared" si="2008"/>
        <v>0.23221474076879511</v>
      </c>
      <c r="BU1545">
        <f t="shared" si="2009"/>
        <v>-0.10998120196890745</v>
      </c>
      <c r="BV1545">
        <f t="shared" si="2010"/>
        <v>0.85785884475980234</v>
      </c>
      <c r="BX1545" s="1">
        <f t="shared" si="2011"/>
        <v>2.14812348871676</v>
      </c>
      <c r="BY1545" s="1">
        <f t="shared" si="2012"/>
        <v>15.029096183149552</v>
      </c>
      <c r="BZ1545" s="1">
        <f t="shared" si="2013"/>
        <v>-7.0545227795965797</v>
      </c>
      <c r="CB1545">
        <f t="shared" si="1979"/>
        <v>-0.54221474076879517</v>
      </c>
      <c r="CC1545">
        <f t="shared" si="1980"/>
        <v>6.9981201968907447E-2</v>
      </c>
      <c r="CD1545">
        <f t="shared" si="1981"/>
        <v>0.12214115524019764</v>
      </c>
      <c r="CE1545" s="1">
        <f t="shared" si="2014"/>
        <v>-5.317310187560305</v>
      </c>
      <c r="CF1545" s="1">
        <f t="shared" si="2015"/>
        <v>0.68628115428838621</v>
      </c>
      <c r="CG1545" s="1">
        <f t="shared" si="2016"/>
        <v>1.1977955600362842</v>
      </c>
      <c r="CI1545" s="1">
        <f t="shared" si="1950"/>
        <v>-17.266108774163545</v>
      </c>
      <c r="CJ1545" s="1">
        <f t="shared" si="1951"/>
        <v>43.704023630332131</v>
      </c>
      <c r="CK1545" s="1">
        <f t="shared" si="1952"/>
        <v>129.449142370006</v>
      </c>
      <c r="CL1545" s="1">
        <f t="shared" si="2017"/>
        <v>137.71434440177958</v>
      </c>
      <c r="CN1545">
        <f t="shared" si="1982"/>
        <v>-4.6427751777486273E-2</v>
      </c>
      <c r="CO1545">
        <f t="shared" si="1983"/>
        <v>-0.32808446639598166</v>
      </c>
      <c r="CP1545">
        <f t="shared" si="1984"/>
        <v>0.45134272208425352</v>
      </c>
      <c r="CQ1545">
        <f t="shared" si="1985"/>
        <v>1.7534238949074098E-2</v>
      </c>
      <c r="CS1545">
        <f t="shared" si="1986"/>
        <v>7.6329923882426931E-2</v>
      </c>
      <c r="CT1545">
        <f t="shared" si="1987"/>
        <v>0.53066150682905</v>
      </c>
      <c r="CU1545">
        <f t="shared" si="1988"/>
        <v>-0.16243387402084547</v>
      </c>
      <c r="CV1545" s="1">
        <f t="shared" si="2018"/>
        <v>0.74854084804160204</v>
      </c>
      <c r="CW1545" s="1">
        <f t="shared" si="2019"/>
        <v>5.204011665945103</v>
      </c>
      <c r="CX1545" s="1">
        <f t="shared" si="2020"/>
        <v>-1.5929321506665242</v>
      </c>
      <c r="CZ1545" s="1">
        <f t="shared" si="2021"/>
        <v>36.75104486355481</v>
      </c>
      <c r="DA1545" s="1">
        <f t="shared" si="2022"/>
        <v>197.54633759165023</v>
      </c>
      <c r="DB1545" s="1">
        <f t="shared" si="2023"/>
        <v>-142.14134623273051</v>
      </c>
      <c r="DC1545" s="1">
        <f t="shared" si="2027"/>
        <v>246.12874091273906</v>
      </c>
      <c r="DE1545" s="1">
        <f t="shared" si="2024"/>
        <v>373.63961726538406</v>
      </c>
      <c r="DF1545" s="1">
        <f t="shared" si="2025"/>
        <v>3213.4287182178059</v>
      </c>
      <c r="DG1545" s="1">
        <f t="shared" si="2026"/>
        <v>-2182.787085632865</v>
      </c>
    </row>
    <row r="1546" spans="4:111" x14ac:dyDescent="0.4">
      <c r="D1546" s="2">
        <v>33.15</v>
      </c>
      <c r="E1546">
        <f t="shared" si="1989"/>
        <v>1.9999999999996021E-2</v>
      </c>
      <c r="G1546" s="2">
        <v>-0.2</v>
      </c>
      <c r="H1546" s="2">
        <v>-0.03</v>
      </c>
      <c r="I1546" s="2">
        <v>0.99</v>
      </c>
      <c r="K1546" s="2">
        <v>34.21</v>
      </c>
      <c r="L1546" s="2">
        <v>16.89</v>
      </c>
      <c r="M1546" s="2">
        <v>-136.4</v>
      </c>
      <c r="N1546">
        <f t="shared" si="1953"/>
        <v>0.59707713710726007</v>
      </c>
      <c r="O1546">
        <f t="shared" si="1954"/>
        <v>0.29478611066184224</v>
      </c>
      <c r="P1546">
        <f t="shared" si="1955"/>
        <v>-2.3806290997202657</v>
      </c>
      <c r="R1546">
        <f t="shared" si="1956"/>
        <v>1.0104454463255301</v>
      </c>
      <c r="S1546">
        <f t="shared" si="1957"/>
        <v>-0.1979325066259609</v>
      </c>
      <c r="T1546">
        <f t="shared" si="1958"/>
        <v>-2.9689875993894131E-2</v>
      </c>
      <c r="U1546">
        <f t="shared" si="1959"/>
        <v>0.97976590779850636</v>
      </c>
      <c r="W1546">
        <f t="shared" si="1960"/>
        <v>0.66236198816355119</v>
      </c>
      <c r="X1546">
        <f t="shared" si="1961"/>
        <v>-0.19027252794392077</v>
      </c>
      <c r="Y1546">
        <f t="shared" si="1990"/>
        <v>-0.12190706303870402</v>
      </c>
      <c r="AA1546">
        <f t="shared" si="1991"/>
        <v>-0.17409255209649713</v>
      </c>
      <c r="AB1546">
        <f t="shared" si="1992"/>
        <v>-1.3772178316922119</v>
      </c>
      <c r="AC1546">
        <f t="shared" si="1993"/>
        <v>1.3486989039769428</v>
      </c>
      <c r="AD1546">
        <f t="shared" si="1994"/>
        <v>-0.50395842465914165</v>
      </c>
      <c r="AE1546">
        <f t="shared" si="1995"/>
        <v>-1.0079168493182833</v>
      </c>
      <c r="AF1546">
        <f t="shared" si="1996"/>
        <v>-0.34818510419299425</v>
      </c>
      <c r="AH1546">
        <f t="shared" si="1997"/>
        <v>0.21120173236963324</v>
      </c>
      <c r="AI1546">
        <f t="shared" si="1998"/>
        <v>-1.2917092739164524</v>
      </c>
      <c r="AJ1546">
        <f t="shared" si="1999"/>
        <v>-0.673726392552641</v>
      </c>
      <c r="AK1546">
        <f t="shared" si="2000"/>
        <v>-0.30067787412539104</v>
      </c>
      <c r="AM1546">
        <f t="shared" si="2001"/>
        <v>1.5024757755412439</v>
      </c>
      <c r="AN1546">
        <f t="shared" si="2002"/>
        <v>0.14056914314878124</v>
      </c>
      <c r="AO1546">
        <f t="shared" si="2003"/>
        <v>-0.8597205325664129</v>
      </c>
      <c r="AP1546">
        <f t="shared" si="2004"/>
        <v>-0.44841081867688776</v>
      </c>
      <c r="AQ1546">
        <f t="shared" si="2005"/>
        <v>-0.20012161195549155</v>
      </c>
      <c r="AS1546">
        <f t="shared" si="1962"/>
        <v>-1.7410621936223589</v>
      </c>
      <c r="AT1546">
        <f t="shared" si="1963"/>
        <v>-1.6634686142251842</v>
      </c>
      <c r="AU1546">
        <f t="shared" si="1964"/>
        <v>-0.15261893635254775</v>
      </c>
      <c r="AW1546">
        <f t="shared" si="1965"/>
        <v>-5.2231865808660379E-4</v>
      </c>
      <c r="AX1546">
        <f t="shared" si="1966"/>
        <v>-4.9904058426745589E-4</v>
      </c>
      <c r="AY1546">
        <f t="shared" si="1967"/>
        <v>-4.578568090575521E-5</v>
      </c>
      <c r="AZ1546">
        <f t="shared" si="1968"/>
        <v>0.59759945576534668</v>
      </c>
      <c r="BA1546">
        <f t="shared" si="1969"/>
        <v>0.29528515124610971</v>
      </c>
      <c r="BB1546">
        <f t="shared" si="1970"/>
        <v>-2.38058331403936</v>
      </c>
      <c r="BD1546">
        <f t="shared" si="1971"/>
        <v>-0.73150239101066183</v>
      </c>
      <c r="BE1546">
        <f t="shared" si="1972"/>
        <v>0.40677388283936594</v>
      </c>
      <c r="BF1546">
        <f t="shared" si="1973"/>
        <v>-0.40612222088910432</v>
      </c>
      <c r="BG1546">
        <f t="shared" si="2006"/>
        <v>-0.81386598293306056</v>
      </c>
      <c r="BI1546">
        <f t="shared" si="1974"/>
        <v>0.65960413747087909</v>
      </c>
      <c r="BJ1546">
        <f t="shared" si="1975"/>
        <v>-0.2431387638360808</v>
      </c>
      <c r="BK1546">
        <f t="shared" si="1976"/>
        <v>-9.4801023594714054E-2</v>
      </c>
      <c r="BL1546">
        <f t="shared" si="1977"/>
        <v>-0.7047221357829605</v>
      </c>
      <c r="BN1546">
        <f t="shared" si="2007"/>
        <v>0.99990729539569956</v>
      </c>
      <c r="BO1546" s="1">
        <f t="shared" si="1947"/>
        <v>0.65966529148069653</v>
      </c>
      <c r="BP1546" s="1">
        <f t="shared" si="1948"/>
        <v>-0.24316130600873551</v>
      </c>
      <c r="BQ1546" s="1">
        <f t="shared" si="1949"/>
        <v>-9.4809812900902832E-2</v>
      </c>
      <c r="BR1546" s="1">
        <f t="shared" si="1978"/>
        <v>-0.70478747282674481</v>
      </c>
      <c r="BT1546">
        <f t="shared" si="2008"/>
        <v>0.23391978521365181</v>
      </c>
      <c r="BU1546">
        <f t="shared" si="2009"/>
        <v>-9.3584305371475537E-2</v>
      </c>
      <c r="BV1546">
        <f t="shared" si="2010"/>
        <v>0.86376735727564369</v>
      </c>
      <c r="BX1546" s="1">
        <f t="shared" si="2011"/>
        <v>-0.67091009022821746</v>
      </c>
      <c r="BY1546" s="1">
        <f t="shared" si="2012"/>
        <v>15.068863707896126</v>
      </c>
      <c r="BZ1546" s="1">
        <f t="shared" si="2013"/>
        <v>-5.9701394063706745</v>
      </c>
      <c r="CB1546">
        <f t="shared" si="1979"/>
        <v>-0.43391978521365182</v>
      </c>
      <c r="CC1546">
        <f t="shared" si="1980"/>
        <v>6.3584305371475539E-2</v>
      </c>
      <c r="CD1546">
        <f t="shared" si="1981"/>
        <v>0.1262326427243563</v>
      </c>
      <c r="CE1546" s="1">
        <f t="shared" si="2014"/>
        <v>-4.2552994616654587</v>
      </c>
      <c r="CF1546" s="1">
        <f t="shared" si="2015"/>
        <v>0.62354902827118053</v>
      </c>
      <c r="CG1546" s="1">
        <f t="shared" si="2016"/>
        <v>1.2379193457728086</v>
      </c>
      <c r="CI1546" s="1">
        <f t="shared" si="1950"/>
        <v>-17.361834870655784</v>
      </c>
      <c r="CJ1546" s="1">
        <f t="shared" si="1951"/>
        <v>43.717121932157724</v>
      </c>
      <c r="CK1546" s="1">
        <f t="shared" si="1952"/>
        <v>129.47349951906409</v>
      </c>
      <c r="CL1546" s="1">
        <f t="shared" si="2017"/>
        <v>137.75342876974116</v>
      </c>
      <c r="CN1546">
        <f t="shared" si="1982"/>
        <v>-1.0516900325937648E-2</v>
      </c>
      <c r="CO1546">
        <f t="shared" si="1983"/>
        <v>-0.25339649293668132</v>
      </c>
      <c r="CP1546">
        <f t="shared" si="1984"/>
        <v>0.37846048243251418</v>
      </c>
      <c r="CQ1546">
        <f t="shared" si="1985"/>
        <v>2.6670196671248599E-2</v>
      </c>
      <c r="CS1546">
        <f t="shared" si="1986"/>
        <v>9.4491436030290157E-2</v>
      </c>
      <c r="CT1546">
        <f t="shared" si="1987"/>
        <v>0.43373597283966425</v>
      </c>
      <c r="CU1546">
        <f t="shared" si="1988"/>
        <v>-0.10587019580775961</v>
      </c>
      <c r="CV1546" s="1">
        <f t="shared" si="2018"/>
        <v>0.92664444114644495</v>
      </c>
      <c r="CW1546" s="1">
        <f t="shared" si="2019"/>
        <v>4.2534968780480931</v>
      </c>
      <c r="CX1546" s="1">
        <f t="shared" si="2020"/>
        <v>-1.0382319557181656</v>
      </c>
      <c r="CZ1546" s="1">
        <f t="shared" si="2021"/>
        <v>36.767796716446689</v>
      </c>
      <c r="DA1546" s="1">
        <f t="shared" si="2022"/>
        <v>197.64091267709014</v>
      </c>
      <c r="DB1546" s="1">
        <f t="shared" si="2023"/>
        <v>-142.16765787379435</v>
      </c>
      <c r="DC1546" s="1">
        <f t="shared" si="2027"/>
        <v>246.22234704537962</v>
      </c>
      <c r="DE1546" s="1">
        <f t="shared" si="2024"/>
        <v>374.37480568118394</v>
      </c>
      <c r="DF1546" s="1">
        <f t="shared" si="2025"/>
        <v>3217.3805907204924</v>
      </c>
      <c r="DG1546" s="1">
        <f t="shared" si="2026"/>
        <v>-2185.6301756739299</v>
      </c>
    </row>
    <row r="1547" spans="4:111" x14ac:dyDescent="0.4">
      <c r="D1547" s="2">
        <v>33.17</v>
      </c>
      <c r="E1547">
        <f t="shared" si="1989"/>
        <v>2.0000000000003126E-2</v>
      </c>
      <c r="G1547" s="2">
        <v>-0.23</v>
      </c>
      <c r="H1547" s="2">
        <v>-0.08</v>
      </c>
      <c r="I1547" s="2">
        <v>1.01</v>
      </c>
      <c r="K1547" s="2">
        <v>34.21</v>
      </c>
      <c r="L1547" s="2">
        <v>19.27</v>
      </c>
      <c r="M1547" s="2">
        <v>-132.80000000000001</v>
      </c>
      <c r="N1547">
        <f t="shared" si="1953"/>
        <v>0.59707713710726007</v>
      </c>
      <c r="O1547">
        <f t="shared" si="1954"/>
        <v>0.33632494685930731</v>
      </c>
      <c r="P1547">
        <f t="shared" si="1955"/>
        <v>-2.3177972466484698</v>
      </c>
      <c r="R1547">
        <f t="shared" si="1956"/>
        <v>1.0389417693018217</v>
      </c>
      <c r="S1547">
        <f t="shared" si="1957"/>
        <v>-0.22137910592868174</v>
      </c>
      <c r="T1547">
        <f t="shared" si="1958"/>
        <v>-7.7001428149106696E-2</v>
      </c>
      <c r="U1547">
        <f t="shared" si="1959"/>
        <v>0.97214303038247196</v>
      </c>
      <c r="W1547">
        <f t="shared" si="1960"/>
        <v>0.68921867635598533</v>
      </c>
      <c r="X1547">
        <f t="shared" si="1961"/>
        <v>-0.11016718259384438</v>
      </c>
      <c r="Y1547">
        <f t="shared" si="1990"/>
        <v>-0.10837567310682816</v>
      </c>
      <c r="AA1547">
        <f t="shared" si="1991"/>
        <v>-0.18961962580180566</v>
      </c>
      <c r="AB1547">
        <f t="shared" si="1992"/>
        <v>-1.4095749456534896</v>
      </c>
      <c r="AC1547">
        <f t="shared" si="1993"/>
        <v>1.3193305829613931</v>
      </c>
      <c r="AD1547">
        <f t="shared" si="1994"/>
        <v>-0.48632261201747101</v>
      </c>
      <c r="AE1547">
        <f t="shared" si="1995"/>
        <v>-0.97264522403494202</v>
      </c>
      <c r="AF1547">
        <f t="shared" si="1996"/>
        <v>-0.37923925160361133</v>
      </c>
      <c r="AH1547">
        <f t="shared" si="1997"/>
        <v>0.1842661795038818</v>
      </c>
      <c r="AI1547">
        <f t="shared" si="1998"/>
        <v>-1.2222633923515376</v>
      </c>
      <c r="AJ1547">
        <f t="shared" si="1999"/>
        <v>-0.79511868680817677</v>
      </c>
      <c r="AK1547">
        <f t="shared" si="2000"/>
        <v>-0.3142927669975828</v>
      </c>
      <c r="AM1547">
        <f t="shared" si="2001"/>
        <v>1.5029555863997452</v>
      </c>
      <c r="AN1547">
        <f t="shared" si="2002"/>
        <v>0.12260254472674219</v>
      </c>
      <c r="AO1547">
        <f t="shared" si="2003"/>
        <v>-0.81323986111885593</v>
      </c>
      <c r="AP1547">
        <f t="shared" si="2004"/>
        <v>-0.52903671539146657</v>
      </c>
      <c r="AQ1547">
        <f t="shared" si="2005"/>
        <v>-0.20911647013499271</v>
      </c>
      <c r="AS1547">
        <f t="shared" si="1962"/>
        <v>-1.7986773164285035</v>
      </c>
      <c r="AT1547">
        <f t="shared" si="1963"/>
        <v>-1.7193509345399098</v>
      </c>
      <c r="AU1547">
        <f t="shared" si="1964"/>
        <v>-0.20615255825970302</v>
      </c>
      <c r="AW1547">
        <f t="shared" si="1965"/>
        <v>-5.3960319492863534E-4</v>
      </c>
      <c r="AX1547">
        <f t="shared" si="1966"/>
        <v>-5.158052803620536E-4</v>
      </c>
      <c r="AY1547">
        <f t="shared" si="1967"/>
        <v>-6.1845767477920573E-5</v>
      </c>
      <c r="AZ1547">
        <f t="shared" si="1968"/>
        <v>0.5976167403021887</v>
      </c>
      <c r="BA1547">
        <f t="shared" si="1969"/>
        <v>0.33684075213966935</v>
      </c>
      <c r="BB1547">
        <f t="shared" si="1970"/>
        <v>-2.3177354008809918</v>
      </c>
      <c r="BD1547">
        <f t="shared" si="1971"/>
        <v>-0.72812890005783582</v>
      </c>
      <c r="BE1547">
        <f t="shared" si="1972"/>
        <v>0.4256861116710452</v>
      </c>
      <c r="BF1547">
        <f t="shared" si="1973"/>
        <v>-0.38128710311732339</v>
      </c>
      <c r="BG1547">
        <f t="shared" si="2006"/>
        <v>-0.7770881523350186</v>
      </c>
      <c r="BI1547">
        <f t="shared" si="1974"/>
        <v>0.64500217939286164</v>
      </c>
      <c r="BJ1547">
        <f t="shared" si="1975"/>
        <v>-0.23398072708919571</v>
      </c>
      <c r="BK1547">
        <f t="shared" si="1976"/>
        <v>-0.10200174485662943</v>
      </c>
      <c r="BL1547">
        <f t="shared" si="1977"/>
        <v>-0.72015776036793688</v>
      </c>
      <c r="BN1547">
        <f t="shared" si="2007"/>
        <v>0.99990316923324618</v>
      </c>
      <c r="BO1547" s="1">
        <f t="shared" si="1947"/>
        <v>0.64506464149670351</v>
      </c>
      <c r="BP1547" s="1">
        <f t="shared" si="1948"/>
        <v>-0.23400338581646729</v>
      </c>
      <c r="BQ1547" s="1">
        <f t="shared" si="1949"/>
        <v>-0.10201162272027522</v>
      </c>
      <c r="BR1547" s="1">
        <f t="shared" si="1978"/>
        <v>-0.72022750054905227</v>
      </c>
      <c r="BT1547">
        <f t="shared" si="2008"/>
        <v>0.23433976452516109</v>
      </c>
      <c r="BU1547">
        <f t="shared" si="2009"/>
        <v>-7.7475734121937534E-2</v>
      </c>
      <c r="BV1547">
        <f t="shared" si="2010"/>
        <v>0.86967208851281141</v>
      </c>
      <c r="BX1547" s="1">
        <f t="shared" si="2011"/>
        <v>-3.4133122819379054</v>
      </c>
      <c r="BY1547" s="1">
        <f t="shared" si="2012"/>
        <v>15.023812150480401</v>
      </c>
      <c r="BZ1547" s="1">
        <f t="shared" si="2013"/>
        <v>-4.9163715061558468</v>
      </c>
      <c r="CB1547">
        <f t="shared" si="1979"/>
        <v>-0.46433976452516112</v>
      </c>
      <c r="CC1547">
        <f t="shared" si="1980"/>
        <v>-2.5242658780624677E-3</v>
      </c>
      <c r="CD1547">
        <f t="shared" si="1981"/>
        <v>0.14032791148718859</v>
      </c>
      <c r="CE1547" s="1">
        <f t="shared" si="2014"/>
        <v>-4.553617551780671</v>
      </c>
      <c r="CF1547" s="1">
        <f t="shared" si="2015"/>
        <v>-2.4754591973101297E-2</v>
      </c>
      <c r="CG1547" s="1">
        <f t="shared" si="2016"/>
        <v>1.376146713185838</v>
      </c>
      <c r="CI1547" s="1">
        <f t="shared" si="1950"/>
        <v>-17.449924040790258</v>
      </c>
      <c r="CJ1547" s="1">
        <f t="shared" si="1951"/>
        <v>43.723109876520702</v>
      </c>
      <c r="CK1547" s="1">
        <f t="shared" si="1952"/>
        <v>129.49964017965368</v>
      </c>
      <c r="CL1547" s="1">
        <f t="shared" si="2017"/>
        <v>137.79102653280231</v>
      </c>
      <c r="CN1547">
        <f t="shared" si="1982"/>
        <v>-7.8465605788209519E-3</v>
      </c>
      <c r="CO1547">
        <f t="shared" si="1983"/>
        <v>-0.31566228740392022</v>
      </c>
      <c r="CP1547">
        <f t="shared" si="1984"/>
        <v>0.36563915975837319</v>
      </c>
      <c r="CQ1547">
        <f t="shared" si="1985"/>
        <v>4.3743207804869871E-2</v>
      </c>
      <c r="CS1547">
        <f t="shared" si="1986"/>
        <v>5.342236052376647E-2</v>
      </c>
      <c r="CT1547">
        <f t="shared" si="1987"/>
        <v>0.47264517213660734</v>
      </c>
      <c r="CU1547">
        <f t="shared" si="1988"/>
        <v>-9.5196135593242082E-2</v>
      </c>
      <c r="CV1547" s="1">
        <f t="shared" si="2018"/>
        <v>0.52389439183039443</v>
      </c>
      <c r="CW1547" s="1">
        <f t="shared" si="2019"/>
        <v>4.6350657773334598</v>
      </c>
      <c r="CX1547" s="1">
        <f t="shared" si="2020"/>
        <v>-0.93355518311546737</v>
      </c>
      <c r="CZ1547" s="1">
        <f t="shared" si="2021"/>
        <v>36.782302104776463</v>
      </c>
      <c r="DA1547" s="1">
        <f t="shared" si="2022"/>
        <v>197.72979830364397</v>
      </c>
      <c r="DB1547" s="1">
        <f t="shared" si="2023"/>
        <v>-142.18737574518269</v>
      </c>
      <c r="DC1547" s="1">
        <f t="shared" si="2027"/>
        <v>246.30724858726455</v>
      </c>
      <c r="DE1547" s="1">
        <f t="shared" si="2024"/>
        <v>375.11030666939627</v>
      </c>
      <c r="DF1547" s="1">
        <f t="shared" si="2025"/>
        <v>3221.3342978303003</v>
      </c>
      <c r="DG1547" s="1">
        <f t="shared" si="2026"/>
        <v>-2188.4737260101201</v>
      </c>
    </row>
    <row r="1548" spans="4:111" x14ac:dyDescent="0.4">
      <c r="D1548" s="2">
        <v>33.19</v>
      </c>
      <c r="E1548">
        <f t="shared" si="1989"/>
        <v>1.9999999999996021E-2</v>
      </c>
      <c r="G1548" s="2">
        <v>-0.26</v>
      </c>
      <c r="H1548" s="2">
        <v>-0.14000000000000001</v>
      </c>
      <c r="I1548" s="2">
        <v>1.02</v>
      </c>
      <c r="K1548" s="2">
        <v>30.79</v>
      </c>
      <c r="L1548" s="2">
        <v>19.02</v>
      </c>
      <c r="M1548" s="2">
        <v>-128.72</v>
      </c>
      <c r="N1548">
        <f t="shared" si="1953"/>
        <v>0.53738687668905405</v>
      </c>
      <c r="O1548">
        <f t="shared" si="1954"/>
        <v>0.33196162372932148</v>
      </c>
      <c r="P1548">
        <f t="shared" si="1955"/>
        <v>-2.2465878131671011</v>
      </c>
      <c r="R1548">
        <f t="shared" si="1956"/>
        <v>1.0618851161966627</v>
      </c>
      <c r="S1548">
        <f t="shared" si="1957"/>
        <v>-0.24484757911593857</v>
      </c>
      <c r="T1548">
        <f t="shared" si="1958"/>
        <v>-0.13184100413935154</v>
      </c>
      <c r="U1548">
        <f t="shared" si="1959"/>
        <v>0.96055588730098984</v>
      </c>
      <c r="W1548">
        <f t="shared" si="1960"/>
        <v>0.71352710816626075</v>
      </c>
      <c r="X1548">
        <f t="shared" si="1961"/>
        <v>-2.3110464104523526E-2</v>
      </c>
      <c r="Y1548">
        <f t="shared" si="1990"/>
        <v>-9.0883798788178316E-2</v>
      </c>
      <c r="AA1548">
        <f t="shared" si="1991"/>
        <v>-0.20402324544055045</v>
      </c>
      <c r="AB1548">
        <f t="shared" si="1992"/>
        <v>-1.4404550010981045</v>
      </c>
      <c r="AC1548">
        <f t="shared" si="1993"/>
        <v>1.290129282993407</v>
      </c>
      <c r="AD1548">
        <f t="shared" si="1994"/>
        <v>-0.46800677163293458</v>
      </c>
      <c r="AE1548">
        <f t="shared" si="1995"/>
        <v>-0.93601354326586916</v>
      </c>
      <c r="AF1548">
        <f t="shared" si="1996"/>
        <v>-0.4080464908811009</v>
      </c>
      <c r="AH1548">
        <f t="shared" si="1997"/>
        <v>0.15639197001438809</v>
      </c>
      <c r="AI1548">
        <f t="shared" si="1998"/>
        <v>-1.1426876443911573</v>
      </c>
      <c r="AJ1548">
        <f t="shared" si="1999"/>
        <v>-0.92433744803129825</v>
      </c>
      <c r="AK1548">
        <f t="shared" si="2000"/>
        <v>-0.32922044647523319</v>
      </c>
      <c r="AM1548">
        <f t="shared" si="2001"/>
        <v>1.5142586704851844</v>
      </c>
      <c r="AN1548">
        <f t="shared" si="2002"/>
        <v>0.10327956052863707</v>
      </c>
      <c r="AO1548">
        <f t="shared" si="2003"/>
        <v>-0.75461852500077031</v>
      </c>
      <c r="AP1548">
        <f t="shared" si="2004"/>
        <v>-0.61042242388820589</v>
      </c>
      <c r="AQ1548">
        <f t="shared" si="2005"/>
        <v>-0.21741361161877812</v>
      </c>
      <c r="AS1548">
        <f t="shared" si="1962"/>
        <v>-1.8488633868117184</v>
      </c>
      <c r="AT1548">
        <f t="shared" si="1963"/>
        <v>-1.7516953987031361</v>
      </c>
      <c r="AU1548">
        <f t="shared" si="1964"/>
        <v>-0.26344421479210317</v>
      </c>
      <c r="AW1548">
        <f t="shared" si="1965"/>
        <v>-5.5465901604340509E-4</v>
      </c>
      <c r="AX1548">
        <f t="shared" si="1966"/>
        <v>-5.2550861961083621E-4</v>
      </c>
      <c r="AY1548">
        <f t="shared" si="1967"/>
        <v>-7.9033264437615224E-5</v>
      </c>
      <c r="AZ1548">
        <f t="shared" si="1968"/>
        <v>0.53794153570509751</v>
      </c>
      <c r="BA1548">
        <f t="shared" si="1969"/>
        <v>0.33248713234893229</v>
      </c>
      <c r="BB1548">
        <f t="shared" si="1970"/>
        <v>-2.2465087799026633</v>
      </c>
      <c r="BD1548">
        <f t="shared" si="1971"/>
        <v>-0.7290998554399839</v>
      </c>
      <c r="BE1548">
        <f t="shared" si="1972"/>
        <v>0.40782172313270232</v>
      </c>
      <c r="BF1548">
        <f t="shared" si="1973"/>
        <v>-0.34932762781755711</v>
      </c>
      <c r="BG1548">
        <f t="shared" si="2006"/>
        <v>-0.73603510322562626</v>
      </c>
      <c r="BI1548">
        <f t="shared" si="1974"/>
        <v>0.63039795514827324</v>
      </c>
      <c r="BJ1548">
        <f t="shared" si="1975"/>
        <v>-0.22522816416331437</v>
      </c>
      <c r="BK1548">
        <f t="shared" si="1976"/>
        <v>-0.10849762888903675</v>
      </c>
      <c r="BL1548">
        <f t="shared" si="1977"/>
        <v>-0.73476992345203451</v>
      </c>
      <c r="BN1548">
        <f t="shared" si="2007"/>
        <v>0.99989393621111289</v>
      </c>
      <c r="BO1548" s="1">
        <f t="shared" si="1947"/>
        <v>0.63046482463633424</v>
      </c>
      <c r="BP1548" s="1">
        <f t="shared" si="1948"/>
        <v>-0.22525205524974876</v>
      </c>
      <c r="BQ1548" s="1">
        <f t="shared" si="1949"/>
        <v>-0.10850913777931849</v>
      </c>
      <c r="BR1548" s="1">
        <f t="shared" si="1978"/>
        <v>-0.7348478642007672</v>
      </c>
      <c r="BT1548">
        <f t="shared" si="2008"/>
        <v>0.23393718622858894</v>
      </c>
      <c r="BU1548">
        <f t="shared" si="2009"/>
        <v>-6.2275789368607753E-2</v>
      </c>
      <c r="BV1548">
        <f t="shared" si="2010"/>
        <v>0.87497455724830586</v>
      </c>
      <c r="BX1548" s="1">
        <f t="shared" si="2011"/>
        <v>-6.0595200436776393</v>
      </c>
      <c r="BY1548" s="1">
        <f t="shared" si="2012"/>
        <v>14.932660694356555</v>
      </c>
      <c r="BZ1548" s="1">
        <f t="shared" si="2013"/>
        <v>-3.9334226760228339</v>
      </c>
      <c r="CB1548">
        <f t="shared" si="1979"/>
        <v>-0.49393718622858895</v>
      </c>
      <c r="CC1548">
        <f t="shared" si="1980"/>
        <v>-7.772421063139226E-2</v>
      </c>
      <c r="CD1548">
        <f t="shared" si="1981"/>
        <v>0.14502544275169416</v>
      </c>
      <c r="CE1548" s="1">
        <f t="shared" si="2014"/>
        <v>-4.843869107328592</v>
      </c>
      <c r="CF1548" s="1">
        <f t="shared" si="2015"/>
        <v>-0.76221413018834283</v>
      </c>
      <c r="CG1548" s="1">
        <f t="shared" si="2016"/>
        <v>1.4222137581609013</v>
      </c>
      <c r="CI1548" s="1">
        <f t="shared" si="1950"/>
        <v>-17.543898907381333</v>
      </c>
      <c r="CJ1548" s="1">
        <f t="shared" si="1951"/>
        <v>43.715240189299088</v>
      </c>
      <c r="CK1548" s="1">
        <f t="shared" si="1952"/>
        <v>129.52762378436714</v>
      </c>
      <c r="CL1548" s="1">
        <f t="shared" si="2017"/>
        <v>137.82676059787909</v>
      </c>
      <c r="CN1548">
        <f t="shared" si="1982"/>
        <v>-1.3122516581605001E-2</v>
      </c>
      <c r="CO1548">
        <f t="shared" si="1983"/>
        <v>-0.38426207742519114</v>
      </c>
      <c r="CP1548">
        <f t="shared" si="1984"/>
        <v>0.34663358456702087</v>
      </c>
      <c r="CQ1548">
        <f t="shared" si="1985"/>
        <v>5.5344280324832219E-2</v>
      </c>
      <c r="CS1548">
        <f t="shared" si="1986"/>
        <v>3.4979920519448123E-3</v>
      </c>
      <c r="CT1548">
        <f t="shared" si="1987"/>
        <v>0.51195694892608423</v>
      </c>
      <c r="CU1548">
        <f t="shared" si="1988"/>
        <v>-9.4526305338318364E-2</v>
      </c>
      <c r="CV1548" s="1">
        <f t="shared" si="2018"/>
        <v>3.4303583756204591E-2</v>
      </c>
      <c r="CW1548" s="1">
        <f t="shared" si="2019"/>
        <v>5.0205826131859839</v>
      </c>
      <c r="CX1548" s="1">
        <f t="shared" si="2020"/>
        <v>-0.92698639224601975</v>
      </c>
      <c r="CZ1548" s="1">
        <f t="shared" si="2021"/>
        <v>36.78788408453233</v>
      </c>
      <c r="DA1548" s="1">
        <f t="shared" si="2022"/>
        <v>197.82635478754915</v>
      </c>
      <c r="DB1548" s="1">
        <f t="shared" si="2023"/>
        <v>-142.20598116093629</v>
      </c>
      <c r="DC1548" s="1">
        <f t="shared" si="2027"/>
        <v>246.39633954645274</v>
      </c>
      <c r="DE1548" s="1">
        <f t="shared" si="2024"/>
        <v>375.84600853128921</v>
      </c>
      <c r="DF1548" s="1">
        <f t="shared" si="2025"/>
        <v>3225.2898593612113</v>
      </c>
      <c r="DG1548" s="1">
        <f t="shared" si="2026"/>
        <v>-2191.3176595791806</v>
      </c>
    </row>
    <row r="1549" spans="4:111" x14ac:dyDescent="0.4">
      <c r="D1549" s="2">
        <v>33.22</v>
      </c>
      <c r="E1549">
        <f t="shared" si="1989"/>
        <v>3.0000000000001137E-2</v>
      </c>
      <c r="G1549" s="2">
        <v>-0.14000000000000001</v>
      </c>
      <c r="H1549" s="2">
        <v>-0.08</v>
      </c>
      <c r="I1549" s="2">
        <v>0.98</v>
      </c>
      <c r="K1549" s="2">
        <v>29.76</v>
      </c>
      <c r="L1549" s="2">
        <v>20.49</v>
      </c>
      <c r="M1549" s="2">
        <v>-124.15</v>
      </c>
      <c r="N1549">
        <f t="shared" si="1953"/>
        <v>0.51940998539351257</v>
      </c>
      <c r="O1549">
        <f t="shared" si="1954"/>
        <v>0.35761796373363808</v>
      </c>
      <c r="P1549">
        <f t="shared" si="1955"/>
        <v>-2.1668262663509603</v>
      </c>
      <c r="R1549">
        <f t="shared" si="1956"/>
        <v>0.99317672143481084</v>
      </c>
      <c r="S1549">
        <f t="shared" si="1957"/>
        <v>-0.14096182177704131</v>
      </c>
      <c r="T1549">
        <f t="shared" si="1958"/>
        <v>-8.0549612444023602E-2</v>
      </c>
      <c r="U1549">
        <f t="shared" si="1959"/>
        <v>0.98673275243928904</v>
      </c>
      <c r="W1549">
        <f t="shared" si="1960"/>
        <v>0.6088361942342192</v>
      </c>
      <c r="X1549">
        <f t="shared" si="1961"/>
        <v>-4.4001966293191905E-2</v>
      </c>
      <c r="Y1549">
        <f t="shared" si="1990"/>
        <v>-0.11175819519098307</v>
      </c>
      <c r="AA1549">
        <f t="shared" si="1991"/>
        <v>-0.21701827555863698</v>
      </c>
      <c r="AB1549">
        <f t="shared" si="1992"/>
        <v>-1.4696957284015344</v>
      </c>
      <c r="AC1549">
        <f t="shared" si="1993"/>
        <v>1.2609296492726685</v>
      </c>
      <c r="AD1549">
        <f t="shared" si="1994"/>
        <v>-0.45050411049949751</v>
      </c>
      <c r="AE1549">
        <f t="shared" si="1995"/>
        <v>-0.90100822099899502</v>
      </c>
      <c r="AF1549">
        <f t="shared" si="1996"/>
        <v>-0.43403655111727396</v>
      </c>
      <c r="AH1549">
        <f t="shared" si="1997"/>
        <v>0.15195164765553693</v>
      </c>
      <c r="AI1549">
        <f t="shared" si="1998"/>
        <v>-1.0509823905187472</v>
      </c>
      <c r="AJ1549">
        <f t="shared" si="1999"/>
        <v>-0.75153724855767323</v>
      </c>
      <c r="AK1549">
        <f t="shared" si="2000"/>
        <v>-0.2647339772772484</v>
      </c>
      <c r="AM1549">
        <f t="shared" si="2001"/>
        <v>1.327608979745317</v>
      </c>
      <c r="AN1549">
        <f t="shared" si="2002"/>
        <v>0.1144551219325789</v>
      </c>
      <c r="AO1549">
        <f t="shared" si="2003"/>
        <v>-0.79163549399941791</v>
      </c>
      <c r="AP1549">
        <f t="shared" si="2004"/>
        <v>-0.56608328206837299</v>
      </c>
      <c r="AQ1549">
        <f t="shared" si="2005"/>
        <v>-0.19940658832243954</v>
      </c>
      <c r="AS1549">
        <f t="shared" si="1962"/>
        <v>-1.8218792184103094</v>
      </c>
      <c r="AT1549">
        <f t="shared" si="1963"/>
        <v>-1.7625821574089757</v>
      </c>
      <c r="AU1549">
        <f t="shared" si="1964"/>
        <v>-0.16644695135617019</v>
      </c>
      <c r="AW1549">
        <f t="shared" si="1965"/>
        <v>-8.1984564828467034E-4</v>
      </c>
      <c r="AX1549">
        <f t="shared" si="1966"/>
        <v>-7.9316197083406908E-4</v>
      </c>
      <c r="AY1549">
        <f t="shared" si="1967"/>
        <v>-7.4901128110279417E-5</v>
      </c>
      <c r="AZ1549">
        <f t="shared" si="1968"/>
        <v>0.52022983104179721</v>
      </c>
      <c r="BA1549">
        <f t="shared" si="1969"/>
        <v>0.35841112570447214</v>
      </c>
      <c r="BB1549">
        <f t="shared" si="1970"/>
        <v>-2.1667513652228498</v>
      </c>
      <c r="BD1549">
        <f t="shared" si="1971"/>
        <v>-0.71807944606150309</v>
      </c>
      <c r="BE1549">
        <f t="shared" si="1972"/>
        <v>0.41323829092528658</v>
      </c>
      <c r="BF1549">
        <f t="shared" si="1973"/>
        <v>-0.32219468547562768</v>
      </c>
      <c r="BG1549">
        <f t="shared" si="2006"/>
        <v>-0.6951718358908221</v>
      </c>
      <c r="BI1549">
        <f t="shared" si="1974"/>
        <v>0.60878166145451129</v>
      </c>
      <c r="BJ1549">
        <f t="shared" si="1975"/>
        <v>-0.21188119486437038</v>
      </c>
      <c r="BK1549">
        <f t="shared" si="1976"/>
        <v>-0.11747869590664356</v>
      </c>
      <c r="BL1549">
        <f t="shared" si="1977"/>
        <v>-0.755457749173856</v>
      </c>
      <c r="BN1549">
        <f t="shared" si="2007"/>
        <v>1.0000132033324474</v>
      </c>
      <c r="BO1549" s="1">
        <f t="shared" si="1947"/>
        <v>0.60877362361397358</v>
      </c>
      <c r="BP1549" s="1">
        <f t="shared" si="1948"/>
        <v>-0.21187839736345157</v>
      </c>
      <c r="BQ1549" s="1">
        <f t="shared" si="1949"/>
        <v>-0.11747714481684557</v>
      </c>
      <c r="BR1549" s="1">
        <f t="shared" si="1978"/>
        <v>-0.75544777474573943</v>
      </c>
      <c r="BT1549">
        <f t="shared" si="2008"/>
        <v>0.23158005094688766</v>
      </c>
      <c r="BU1549">
        <f t="shared" si="2009"/>
        <v>-4.0238132093100829E-2</v>
      </c>
      <c r="BV1549">
        <f t="shared" si="2010"/>
        <v>0.88261333035275458</v>
      </c>
      <c r="BX1549" s="1">
        <f t="shared" si="2011"/>
        <v>-9.8877557814971908</v>
      </c>
      <c r="BY1549" s="1">
        <f t="shared" si="2012"/>
        <v>14.687274585977821</v>
      </c>
      <c r="BZ1549" s="1">
        <f t="shared" si="2013"/>
        <v>-2.5249436325612931</v>
      </c>
      <c r="CB1549">
        <f t="shared" si="1979"/>
        <v>-0.37158005094688767</v>
      </c>
      <c r="CC1549">
        <f t="shared" si="1980"/>
        <v>-3.9761867906899173E-2</v>
      </c>
      <c r="CD1549">
        <f t="shared" si="1981"/>
        <v>9.7386669647245405E-2</v>
      </c>
      <c r="CE1549" s="1">
        <f t="shared" si="2014"/>
        <v>-3.6439555066182958</v>
      </c>
      <c r="CF1549" s="1">
        <f t="shared" si="2015"/>
        <v>-0.38993072190919276</v>
      </c>
      <c r="CG1549" s="1">
        <f t="shared" si="2016"/>
        <v>0.9550369838961591</v>
      </c>
      <c r="CI1549" s="1">
        <f t="shared" si="1950"/>
        <v>-17.671216276590542</v>
      </c>
      <c r="CJ1549" s="1">
        <f t="shared" si="1951"/>
        <v>43.697958016517624</v>
      </c>
      <c r="CK1549" s="1">
        <f t="shared" si="1952"/>
        <v>129.563282545498</v>
      </c>
      <c r="CL1549" s="1">
        <f t="shared" si="2017"/>
        <v>137.87105426256784</v>
      </c>
      <c r="CN1549">
        <f t="shared" si="1982"/>
        <v>-9.8303535262333486E-3</v>
      </c>
      <c r="CO1549">
        <f t="shared" si="1983"/>
        <v>-0.26768685660098251</v>
      </c>
      <c r="CP1549">
        <f t="shared" si="1984"/>
        <v>0.2771374777098139</v>
      </c>
      <c r="CQ1549">
        <f t="shared" si="1985"/>
        <v>2.4058953165003234E-2</v>
      </c>
      <c r="CS1549">
        <f t="shared" si="1986"/>
        <v>4.1492976471950341E-2</v>
      </c>
      <c r="CT1549">
        <f t="shared" si="1987"/>
        <v>0.37488015726657542</v>
      </c>
      <c r="CU1549">
        <f t="shared" si="1988"/>
        <v>-8.2946394842723467E-2</v>
      </c>
      <c r="CV1549" s="1">
        <f t="shared" si="2018"/>
        <v>0.4069070977186518</v>
      </c>
      <c r="CW1549" s="1">
        <f t="shared" si="2019"/>
        <v>3.6763184942582616</v>
      </c>
      <c r="CX1549" s="1">
        <f t="shared" si="2020"/>
        <v>-0.81342626298439402</v>
      </c>
      <c r="CZ1549" s="1">
        <f t="shared" si="2021"/>
        <v>36.794502244754455</v>
      </c>
      <c r="DA1549" s="1">
        <f t="shared" si="2022"/>
        <v>197.95680830416083</v>
      </c>
      <c r="DB1549" s="1">
        <f t="shared" si="2023"/>
        <v>-142.23208735076474</v>
      </c>
      <c r="DC1549" s="1">
        <f t="shared" si="2027"/>
        <v>246.517139407314</v>
      </c>
      <c r="DE1549" s="1">
        <f t="shared" si="2024"/>
        <v>376.94974432622854</v>
      </c>
      <c r="DF1549" s="1">
        <f t="shared" si="2025"/>
        <v>3231.2266068075869</v>
      </c>
      <c r="DG1549" s="1">
        <f t="shared" si="2026"/>
        <v>-2195.5842306068562</v>
      </c>
    </row>
    <row r="1550" spans="4:111" x14ac:dyDescent="0.4">
      <c r="D1550" s="2">
        <v>33.24</v>
      </c>
      <c r="E1550">
        <f t="shared" si="1989"/>
        <v>2.0000000000003126E-2</v>
      </c>
      <c r="G1550" s="2">
        <v>-0.1</v>
      </c>
      <c r="H1550" s="2">
        <v>-0.13</v>
      </c>
      <c r="I1550" s="2">
        <v>0.95</v>
      </c>
      <c r="K1550" s="2">
        <v>29.02</v>
      </c>
      <c r="L1550" s="2">
        <v>21.22</v>
      </c>
      <c r="M1550" s="2">
        <v>-122.56</v>
      </c>
      <c r="N1550">
        <f t="shared" si="1953"/>
        <v>0.50649454892875434</v>
      </c>
      <c r="O1550">
        <f t="shared" si="1954"/>
        <v>0.37035886727319672</v>
      </c>
      <c r="P1550">
        <f t="shared" si="1955"/>
        <v>-2.13907553124425</v>
      </c>
      <c r="R1550">
        <f t="shared" si="1956"/>
        <v>0.96405394039960235</v>
      </c>
      <c r="S1550">
        <f t="shared" si="1957"/>
        <v>-0.10372863572192838</v>
      </c>
      <c r="T1550">
        <f t="shared" si="1958"/>
        <v>-0.13484722643850688</v>
      </c>
      <c r="U1550">
        <f t="shared" si="1959"/>
        <v>0.98542203935831951</v>
      </c>
      <c r="W1550">
        <f t="shared" si="1960"/>
        <v>0.56688873761570369</v>
      </c>
      <c r="X1550">
        <f t="shared" si="1961"/>
        <v>5.4370962252305227E-2</v>
      </c>
      <c r="Y1550">
        <f t="shared" si="1990"/>
        <v>-0.10280870900556505</v>
      </c>
      <c r="AA1550">
        <f t="shared" si="1991"/>
        <v>-0.23495428963369114</v>
      </c>
      <c r="AB1550">
        <f t="shared" si="1992"/>
        <v>-1.5108955494914789</v>
      </c>
      <c r="AC1550">
        <f t="shared" si="1993"/>
        <v>1.2175472472279472</v>
      </c>
      <c r="AD1550">
        <f t="shared" si="1994"/>
        <v>-0.42375679472690314</v>
      </c>
      <c r="AE1550">
        <f t="shared" si="1995"/>
        <v>-0.84751358945380628</v>
      </c>
      <c r="AF1550">
        <f t="shared" si="1996"/>
        <v>-0.46990857926738228</v>
      </c>
      <c r="AH1550">
        <f t="shared" si="1997"/>
        <v>0.11015287595758327</v>
      </c>
      <c r="AI1550">
        <f t="shared" si="1998"/>
        <v>-0.87744223329739879</v>
      </c>
      <c r="AJ1550">
        <f t="shared" si="1999"/>
        <v>-0.82067336124222212</v>
      </c>
      <c r="AK1550">
        <f t="shared" si="2000"/>
        <v>-0.25299764523150159</v>
      </c>
      <c r="AM1550">
        <f t="shared" si="2001"/>
        <v>1.232700735458913</v>
      </c>
      <c r="AN1550">
        <f t="shared" si="2002"/>
        <v>8.9358976423888709E-2</v>
      </c>
      <c r="AO1550">
        <f t="shared" si="2003"/>
        <v>-0.71180474551330764</v>
      </c>
      <c r="AP1550">
        <f t="shared" si="2004"/>
        <v>-0.66575230924698015</v>
      </c>
      <c r="AQ1550">
        <f t="shared" si="2005"/>
        <v>-0.20523849621726312</v>
      </c>
      <c r="AS1550">
        <f t="shared" si="1962"/>
        <v>-1.8828933012232043</v>
      </c>
      <c r="AT1550">
        <f t="shared" si="1963"/>
        <v>-1.7780810314226154</v>
      </c>
      <c r="AU1550">
        <f t="shared" si="1964"/>
        <v>-0.22975097261712954</v>
      </c>
      <c r="AW1550">
        <f t="shared" si="1965"/>
        <v>-5.6486799036704958E-4</v>
      </c>
      <c r="AX1550">
        <f t="shared" si="1966"/>
        <v>-5.3342430942686792E-4</v>
      </c>
      <c r="AY1550">
        <f t="shared" si="1967"/>
        <v>-6.8925291785149639E-5</v>
      </c>
      <c r="AZ1550">
        <f t="shared" si="1968"/>
        <v>0.50705941691912138</v>
      </c>
      <c r="BA1550">
        <f t="shared" si="1969"/>
        <v>0.3708922915826236</v>
      </c>
      <c r="BB1550">
        <f t="shared" si="1970"/>
        <v>-2.1390066059524648</v>
      </c>
      <c r="BD1550">
        <f t="shared" si="1971"/>
        <v>-0.7324507382793265</v>
      </c>
      <c r="BE1550">
        <f t="shared" si="1972"/>
        <v>0.42007927189177502</v>
      </c>
      <c r="BF1550">
        <f t="shared" si="1973"/>
        <v>-0.30523837773861118</v>
      </c>
      <c r="BG1550">
        <f t="shared" si="2006"/>
        <v>-0.66059348711137011</v>
      </c>
      <c r="BI1550">
        <f t="shared" si="1974"/>
        <v>0.59405133448771719</v>
      </c>
      <c r="BJ1550">
        <f t="shared" si="1975"/>
        <v>-0.20289313203429377</v>
      </c>
      <c r="BK1550">
        <f t="shared" si="1976"/>
        <v>-0.12303599547803613</v>
      </c>
      <c r="BL1550">
        <f t="shared" si="1977"/>
        <v>-0.76849134892107074</v>
      </c>
      <c r="BN1550">
        <f t="shared" si="2007"/>
        <v>0.99988970420897982</v>
      </c>
      <c r="BO1550" s="1">
        <f t="shared" si="1947"/>
        <v>0.59411686307708866</v>
      </c>
      <c r="BP1550" s="1">
        <f t="shared" si="1948"/>
        <v>-0.20291551276128403</v>
      </c>
      <c r="BQ1550" s="1">
        <f t="shared" si="1949"/>
        <v>-0.1230495673273992</v>
      </c>
      <c r="BR1550" s="1">
        <f t="shared" si="1978"/>
        <v>-0.76857611963214478</v>
      </c>
      <c r="BT1550">
        <f t="shared" si="2008"/>
        <v>0.22906184035478205</v>
      </c>
      <c r="BU1550">
        <f t="shared" si="2009"/>
        <v>-2.5982568932506195E-2</v>
      </c>
      <c r="BV1550">
        <f t="shared" si="2010"/>
        <v>0.88736819732273009</v>
      </c>
      <c r="BX1550" s="1">
        <f t="shared" si="2011"/>
        <v>-12.396076238148845</v>
      </c>
      <c r="BY1550" s="1">
        <f t="shared" si="2012"/>
        <v>14.468203524918847</v>
      </c>
      <c r="BZ1550" s="1">
        <f t="shared" si="2013"/>
        <v>-1.6239653950456934</v>
      </c>
      <c r="CB1550">
        <f t="shared" si="1979"/>
        <v>-0.32906184035478203</v>
      </c>
      <c r="CC1550">
        <f t="shared" si="1980"/>
        <v>-0.10401743106749381</v>
      </c>
      <c r="CD1550">
        <f t="shared" si="1981"/>
        <v>6.2631802677269865E-2</v>
      </c>
      <c r="CE1550" s="1">
        <f t="shared" si="2014"/>
        <v>-3.226994296715223</v>
      </c>
      <c r="CF1550" s="1">
        <f t="shared" si="2015"/>
        <v>-1.0200625403780381</v>
      </c>
      <c r="CG1550" s="1">
        <f t="shared" si="2016"/>
        <v>0.61420816772504849</v>
      </c>
      <c r="CI1550" s="1">
        <f t="shared" si="1950"/>
        <v>-17.739925774623888</v>
      </c>
      <c r="CJ1550" s="1">
        <f t="shared" si="1951"/>
        <v>43.683858083894748</v>
      </c>
      <c r="CK1550" s="1">
        <f t="shared" si="1952"/>
        <v>129.5789749970142</v>
      </c>
      <c r="CL1550" s="1">
        <f t="shared" si="2017"/>
        <v>137.89015622900661</v>
      </c>
      <c r="CN1550">
        <f t="shared" si="1982"/>
        <v>-3.1433744085862816E-2</v>
      </c>
      <c r="CO1550">
        <f t="shared" si="1983"/>
        <v>-0.28315331811428845</v>
      </c>
      <c r="CP1550">
        <f t="shared" si="1984"/>
        <v>0.20381952688315574</v>
      </c>
      <c r="CQ1550">
        <f t="shared" si="1985"/>
        <v>1.7826443417041163E-2</v>
      </c>
      <c r="CS1550">
        <f t="shared" si="1986"/>
        <v>-2.0147270499457692E-2</v>
      </c>
      <c r="CT1550">
        <f t="shared" si="1987"/>
        <v>0.33846684974035629</v>
      </c>
      <c r="CU1550">
        <f t="shared" si="1988"/>
        <v>-8.9768271501807106E-2</v>
      </c>
      <c r="CV1550" s="1">
        <f t="shared" si="2018"/>
        <v>-0.19757723024350676</v>
      </c>
      <c r="CW1550" s="1">
        <f t="shared" si="2019"/>
        <v>3.3192259320062649</v>
      </c>
      <c r="CX1550" s="1">
        <f t="shared" si="2020"/>
        <v>-0.88032601972319657</v>
      </c>
      <c r="CZ1550" s="1">
        <f t="shared" si="2021"/>
        <v>36.796595543429206</v>
      </c>
      <c r="DA1550" s="1">
        <f t="shared" si="2022"/>
        <v>198.02676374842349</v>
      </c>
      <c r="DB1550" s="1">
        <f t="shared" si="2023"/>
        <v>-142.24902487359182</v>
      </c>
      <c r="DC1550" s="1">
        <f t="shared" si="2027"/>
        <v>246.58340106695826</v>
      </c>
      <c r="DE1550" s="1">
        <f t="shared" si="2024"/>
        <v>377.68565530411047</v>
      </c>
      <c r="DF1550" s="1">
        <f t="shared" si="2025"/>
        <v>3235.1864425281133</v>
      </c>
      <c r="DG1550" s="1">
        <f t="shared" si="2026"/>
        <v>-2198.4290417291004</v>
      </c>
    </row>
    <row r="1551" spans="4:111" x14ac:dyDescent="0.4">
      <c r="D1551" s="2">
        <v>33.26</v>
      </c>
      <c r="E1551">
        <f t="shared" si="1989"/>
        <v>1.9999999999996021E-2</v>
      </c>
      <c r="G1551" s="2">
        <v>-0.17</v>
      </c>
      <c r="H1551" s="2">
        <v>-0.14000000000000001</v>
      </c>
      <c r="I1551" s="2">
        <v>0.99</v>
      </c>
      <c r="K1551" s="2">
        <v>31.1</v>
      </c>
      <c r="L1551" s="2">
        <v>21.22</v>
      </c>
      <c r="M1551" s="2">
        <v>-122.2</v>
      </c>
      <c r="N1551">
        <f t="shared" si="1953"/>
        <v>0.54279739737023647</v>
      </c>
      <c r="O1551">
        <f t="shared" si="1954"/>
        <v>0.37035886727319672</v>
      </c>
      <c r="P1551">
        <f t="shared" si="1955"/>
        <v>-2.1327923459370703</v>
      </c>
      <c r="R1551">
        <f t="shared" si="1956"/>
        <v>1.0141991914806479</v>
      </c>
      <c r="S1551">
        <f t="shared" si="1957"/>
        <v>-0.16761993248270482</v>
      </c>
      <c r="T1551">
        <f t="shared" si="1958"/>
        <v>-0.13803994439752162</v>
      </c>
      <c r="U1551">
        <f t="shared" si="1959"/>
        <v>0.97613960681104561</v>
      </c>
      <c r="W1551">
        <f t="shared" si="1960"/>
        <v>0.6257436131922689</v>
      </c>
      <c r="X1551">
        <f t="shared" si="1961"/>
        <v>8.6074806532509235E-2</v>
      </c>
      <c r="Y1551">
        <f t="shared" si="1990"/>
        <v>-8.8771409488315522E-2</v>
      </c>
      <c r="AA1551">
        <f t="shared" si="1991"/>
        <v>-0.24609913465479841</v>
      </c>
      <c r="AB1551">
        <f t="shared" si="1992"/>
        <v>-1.5371522392642896</v>
      </c>
      <c r="AC1551">
        <f t="shared" si="1993"/>
        <v>1.1882337261541773</v>
      </c>
      <c r="AD1551">
        <f t="shared" si="1994"/>
        <v>-0.40583102552256806</v>
      </c>
      <c r="AE1551">
        <f t="shared" si="1995"/>
        <v>-0.81166205104513611</v>
      </c>
      <c r="AF1551">
        <f t="shared" si="1996"/>
        <v>-0.49219826930959681</v>
      </c>
      <c r="AH1551">
        <f t="shared" si="1997"/>
        <v>0.11906313471563942</v>
      </c>
      <c r="AI1551">
        <f t="shared" si="1998"/>
        <v>-0.93163859242915403</v>
      </c>
      <c r="AJ1551">
        <f t="shared" si="1999"/>
        <v>-0.91953288084063733</v>
      </c>
      <c r="AK1551">
        <f t="shared" si="2000"/>
        <v>-0.27512910765924536</v>
      </c>
      <c r="AM1551">
        <f t="shared" si="2001"/>
        <v>1.3428936077665066</v>
      </c>
      <c r="AN1551">
        <f t="shared" si="2002"/>
        <v>8.8661628908685175E-2</v>
      </c>
      <c r="AO1551">
        <f t="shared" si="2003"/>
        <v>-0.69375458118283129</v>
      </c>
      <c r="AP1551">
        <f t="shared" si="2004"/>
        <v>-0.68473993436456926</v>
      </c>
      <c r="AQ1551">
        <f t="shared" si="2005"/>
        <v>-0.20487781464448149</v>
      </c>
      <c r="AS1551">
        <f t="shared" si="1962"/>
        <v>-1.8913307275670466</v>
      </c>
      <c r="AT1551">
        <f t="shared" si="1963"/>
        <v>-1.7750721678461225</v>
      </c>
      <c r="AU1551">
        <f t="shared" si="1964"/>
        <v>-0.21431261537506438</v>
      </c>
      <c r="AW1551">
        <f t="shared" si="1965"/>
        <v>-5.6739921827000104E-4</v>
      </c>
      <c r="AX1551">
        <f t="shared" si="1966"/>
        <v>-5.3252165035373082E-4</v>
      </c>
      <c r="AY1551">
        <f t="shared" si="1967"/>
        <v>-6.429378461250652E-5</v>
      </c>
      <c r="AZ1551">
        <f t="shared" si="1968"/>
        <v>0.54336479658850645</v>
      </c>
      <c r="BA1551">
        <f t="shared" si="1969"/>
        <v>0.37089138892355045</v>
      </c>
      <c r="BB1551">
        <f t="shared" si="1970"/>
        <v>-2.1327280521524576</v>
      </c>
      <c r="BD1551">
        <f t="shared" si="1971"/>
        <v>-0.74163433965263481</v>
      </c>
      <c r="BE1551">
        <f t="shared" si="1972"/>
        <v>0.43515585850194483</v>
      </c>
      <c r="BF1551">
        <f t="shared" si="1973"/>
        <v>-0.31501399233001509</v>
      </c>
      <c r="BG1551">
        <f t="shared" si="2006"/>
        <v>-0.63774425669116941</v>
      </c>
      <c r="BI1551">
        <f t="shared" si="1974"/>
        <v>0.57921147374833382</v>
      </c>
      <c r="BJ1551">
        <f t="shared" si="1975"/>
        <v>-0.19364351683467707</v>
      </c>
      <c r="BK1551">
        <f t="shared" si="1976"/>
        <v>-0.12878836042781941</v>
      </c>
      <c r="BL1551">
        <f t="shared" si="1977"/>
        <v>-0.78116300495795721</v>
      </c>
      <c r="BN1551">
        <f t="shared" si="2007"/>
        <v>0.99989290678074627</v>
      </c>
      <c r="BO1551" s="1">
        <f t="shared" ref="BO1551:BO1614" si="2028">BI1551/BN1551</f>
        <v>0.57927351001334959</v>
      </c>
      <c r="BP1551" s="1">
        <f t="shared" ref="BP1551:BP1614" si="2029">BJ1551/BN1551</f>
        <v>-0.19366425696340966</v>
      </c>
      <c r="BQ1551" s="1">
        <f t="shared" ref="BQ1551:BQ1614" si="2030">BK1551/BN1551</f>
        <v>-0.12880215426516647</v>
      </c>
      <c r="BR1551" s="1">
        <f t="shared" si="1978"/>
        <v>-0.78124667117900504</v>
      </c>
      <c r="BT1551">
        <f t="shared" si="2008"/>
        <v>0.22591123207748315</v>
      </c>
      <c r="BU1551">
        <f t="shared" si="2009"/>
        <v>-1.1558319634975597E-2</v>
      </c>
      <c r="BV1551">
        <f t="shared" si="2010"/>
        <v>0.89180832126292542</v>
      </c>
      <c r="BX1551" s="1">
        <f t="shared" si="2011"/>
        <v>-14.886940363584754</v>
      </c>
      <c r="BY1551" s="1">
        <f t="shared" si="2012"/>
        <v>14.213890512445936</v>
      </c>
      <c r="BZ1551" s="1">
        <f t="shared" si="2013"/>
        <v>-0.71980927831964781</v>
      </c>
      <c r="CB1551">
        <f t="shared" si="1979"/>
        <v>-0.39591123207748313</v>
      </c>
      <c r="CC1551">
        <f t="shared" si="1980"/>
        <v>-0.1284416803650244</v>
      </c>
      <c r="CD1551">
        <f t="shared" si="1981"/>
        <v>9.8191678737074573E-2</v>
      </c>
      <c r="CE1551" s="1">
        <f t="shared" si="2014"/>
        <v>-3.8825628840526498</v>
      </c>
      <c r="CF1551" s="1">
        <f t="shared" si="2015"/>
        <v>-1.2595826047516665</v>
      </c>
      <c r="CG1551" s="1">
        <f t="shared" si="2016"/>
        <v>0.96293142628693229</v>
      </c>
      <c r="CI1551" s="1">
        <f t="shared" si="1950"/>
        <v>-17.811021346431552</v>
      </c>
      <c r="CJ1551" s="1">
        <f t="shared" si="1951"/>
        <v>43.661061632443456</v>
      </c>
      <c r="CK1551" s="1">
        <f t="shared" si="1952"/>
        <v>129.59474639295431</v>
      </c>
      <c r="CL1551" s="1">
        <f t="shared" si="2017"/>
        <v>137.90692178759269</v>
      </c>
      <c r="CN1551">
        <f t="shared" si="1982"/>
        <v>-1.6505497561389082E-2</v>
      </c>
      <c r="CO1551">
        <f t="shared" si="1983"/>
        <v>-0.34233282403729492</v>
      </c>
      <c r="CP1551">
        <f t="shared" si="1984"/>
        <v>0.25391768762845718</v>
      </c>
      <c r="CQ1551">
        <f t="shared" si="1985"/>
        <v>3.0760181397796481E-2</v>
      </c>
      <c r="CS1551">
        <f t="shared" si="1986"/>
        <v>-7.0904909103248646E-3</v>
      </c>
      <c r="CT1551">
        <f t="shared" si="1987"/>
        <v>0.41836537341279295</v>
      </c>
      <c r="CU1551">
        <f t="shared" si="1988"/>
        <v>-8.8344292295153559E-2</v>
      </c>
      <c r="CV1551" s="1">
        <f t="shared" si="2018"/>
        <v>-6.9533962685737333E-2</v>
      </c>
      <c r="CW1551" s="1">
        <f t="shared" si="2019"/>
        <v>4.1027627891785654</v>
      </c>
      <c r="CX1551" s="1">
        <f t="shared" si="2020"/>
        <v>-0.86636155403626758</v>
      </c>
      <c r="CZ1551" s="1">
        <f t="shared" si="2021"/>
        <v>36.793924431499917</v>
      </c>
      <c r="DA1551" s="1">
        <f t="shared" si="2022"/>
        <v>198.10098363563532</v>
      </c>
      <c r="DB1551" s="1">
        <f t="shared" si="2023"/>
        <v>-142.26649174932942</v>
      </c>
      <c r="DC1551" s="1">
        <f t="shared" si="2027"/>
        <v>246.65268550562993</v>
      </c>
      <c r="DE1551" s="1">
        <f t="shared" si="2024"/>
        <v>378.42156050385961</v>
      </c>
      <c r="DF1551" s="1">
        <f t="shared" si="2025"/>
        <v>3239.1477200019531</v>
      </c>
      <c r="DG1551" s="1">
        <f t="shared" si="2026"/>
        <v>-2201.2741968953292</v>
      </c>
    </row>
    <row r="1552" spans="4:111" x14ac:dyDescent="0.4">
      <c r="D1552" s="2">
        <v>33.28</v>
      </c>
      <c r="E1552">
        <f t="shared" si="1989"/>
        <v>2.0000000000003126E-2</v>
      </c>
      <c r="G1552" s="2">
        <v>-0.18</v>
      </c>
      <c r="H1552" s="2">
        <v>-0.11</v>
      </c>
      <c r="I1552" s="2">
        <v>0.96</v>
      </c>
      <c r="K1552" s="2">
        <v>29.15</v>
      </c>
      <c r="L1552" s="2">
        <v>21.89</v>
      </c>
      <c r="M1552" s="2">
        <v>-120.55</v>
      </c>
      <c r="N1552">
        <f t="shared" si="1953"/>
        <v>0.50876347695634705</v>
      </c>
      <c r="O1552">
        <f t="shared" si="1954"/>
        <v>0.38205257326155873</v>
      </c>
      <c r="P1552">
        <f t="shared" si="1955"/>
        <v>-2.1039944132791644</v>
      </c>
      <c r="R1552">
        <f t="shared" si="1956"/>
        <v>0.98290386101591842</v>
      </c>
      <c r="S1552">
        <f t="shared" si="1957"/>
        <v>-0.18313083012407136</v>
      </c>
      <c r="T1552">
        <f t="shared" si="1958"/>
        <v>-0.11191328507582139</v>
      </c>
      <c r="U1552">
        <f t="shared" si="1959"/>
        <v>0.97669776066171388</v>
      </c>
      <c r="W1552">
        <f t="shared" si="1960"/>
        <v>0.63495329427903768</v>
      </c>
      <c r="X1552">
        <f t="shared" si="1961"/>
        <v>8.8796645805870197E-2</v>
      </c>
      <c r="Y1552">
        <f t="shared" si="1990"/>
        <v>-8.4889439398788458E-2</v>
      </c>
      <c r="AA1552">
        <f t="shared" si="1991"/>
        <v>-0.25760430853033295</v>
      </c>
      <c r="AB1552">
        <f t="shared" si="1992"/>
        <v>-1.5624933423580101</v>
      </c>
      <c r="AC1552">
        <f t="shared" si="1993"/>
        <v>1.1585470200266992</v>
      </c>
      <c r="AD1552">
        <f t="shared" si="1994"/>
        <v>-0.38732851392681933</v>
      </c>
      <c r="AE1552">
        <f t="shared" si="1995"/>
        <v>-0.77465702785363866</v>
      </c>
      <c r="AF1552">
        <f t="shared" si="1996"/>
        <v>-0.5152086170606659</v>
      </c>
      <c r="AH1552">
        <f t="shared" si="1997"/>
        <v>0.12917323146013465</v>
      </c>
      <c r="AI1552">
        <f t="shared" si="1998"/>
        <v>-0.95499540645335246</v>
      </c>
      <c r="AJ1552">
        <f t="shared" si="1999"/>
        <v>-0.91810318551421433</v>
      </c>
      <c r="AK1552">
        <f t="shared" si="2000"/>
        <v>-0.26880991442867214</v>
      </c>
      <c r="AM1552">
        <f t="shared" si="2001"/>
        <v>1.3578932871987237</v>
      </c>
      <c r="AN1552">
        <f t="shared" si="2002"/>
        <v>9.5127675111063806E-2</v>
      </c>
      <c r="AO1552">
        <f t="shared" si="2003"/>
        <v>-0.70329194161013009</v>
      </c>
      <c r="AP1552">
        <f t="shared" si="2004"/>
        <v>-0.67612322276680692</v>
      </c>
      <c r="AQ1552">
        <f t="shared" si="2005"/>
        <v>-0.19796100103213235</v>
      </c>
      <c r="AS1552">
        <f t="shared" si="1962"/>
        <v>-1.8853847631007585</v>
      </c>
      <c r="AT1552">
        <f t="shared" si="1963"/>
        <v>-1.7810282820928738</v>
      </c>
      <c r="AU1552">
        <f t="shared" si="1964"/>
        <v>-0.16142153758449257</v>
      </c>
      <c r="AW1552">
        <f t="shared" si="1965"/>
        <v>-5.6561542893031596E-4</v>
      </c>
      <c r="AX1552">
        <f t="shared" si="1966"/>
        <v>-5.3430848462794557E-4</v>
      </c>
      <c r="AY1552">
        <f t="shared" si="1967"/>
        <v>-4.8426461275355342E-5</v>
      </c>
      <c r="AZ1552">
        <f t="shared" si="1968"/>
        <v>0.50932909238527735</v>
      </c>
      <c r="BA1552">
        <f t="shared" si="1969"/>
        <v>0.38258688174618666</v>
      </c>
      <c r="BB1552">
        <f t="shared" si="1970"/>
        <v>-2.1039459868178891</v>
      </c>
      <c r="BD1552">
        <f t="shared" si="1971"/>
        <v>-0.74789197187637946</v>
      </c>
      <c r="BE1552">
        <f t="shared" si="1972"/>
        <v>0.43246417722929642</v>
      </c>
      <c r="BF1552">
        <f t="shared" si="1973"/>
        <v>-0.29187417415734007</v>
      </c>
      <c r="BG1552">
        <f t="shared" si="2006"/>
        <v>-0.61362544825533827</v>
      </c>
      <c r="BI1552">
        <f t="shared" si="1974"/>
        <v>0.56423766588222857</v>
      </c>
      <c r="BJ1552">
        <f t="shared" si="1975"/>
        <v>-0.18443827402670199</v>
      </c>
      <c r="BK1552">
        <f t="shared" si="1976"/>
        <v>-0.13408521670564533</v>
      </c>
      <c r="BL1552">
        <f t="shared" si="1977"/>
        <v>-0.79335685212326734</v>
      </c>
      <c r="BN1552">
        <f t="shared" si="2007"/>
        <v>0.99988777404072404</v>
      </c>
      <c r="BO1552" s="1">
        <f t="shared" si="2028"/>
        <v>0.56430099510272436</v>
      </c>
      <c r="BP1552" s="1">
        <f t="shared" si="2029"/>
        <v>-0.184458975112131</v>
      </c>
      <c r="BQ1552" s="1">
        <f t="shared" si="2030"/>
        <v>-0.13410026623666291</v>
      </c>
      <c r="BR1552" s="1">
        <f t="shared" si="1978"/>
        <v>-0.79344589735023108</v>
      </c>
      <c r="BT1552">
        <f t="shared" si="2008"/>
        <v>0.22203113071303787</v>
      </c>
      <c r="BU1552">
        <f t="shared" si="2009"/>
        <v>2.310922867649709E-3</v>
      </c>
      <c r="BV1552">
        <f t="shared" si="2010"/>
        <v>0.89598401019167673</v>
      </c>
      <c r="BX1552" s="1">
        <f t="shared" si="2011"/>
        <v>-17.341849462924223</v>
      </c>
      <c r="BY1552" s="1">
        <f t="shared" si="2012"/>
        <v>13.917880872473505</v>
      </c>
      <c r="BZ1552" s="1">
        <f t="shared" si="2013"/>
        <v>0.14343847920394603</v>
      </c>
      <c r="CB1552">
        <f t="shared" si="1979"/>
        <v>-0.40203113071303787</v>
      </c>
      <c r="CC1552">
        <f t="shared" si="1980"/>
        <v>-0.11231092286764971</v>
      </c>
      <c r="CD1552">
        <f t="shared" si="1981"/>
        <v>6.4015989808323237E-2</v>
      </c>
      <c r="CE1552" s="1">
        <f t="shared" si="2014"/>
        <v>-3.9425785880070126</v>
      </c>
      <c r="CF1552" s="1">
        <f t="shared" si="2015"/>
        <v>-1.1013939117400369</v>
      </c>
      <c r="CG1552" s="1">
        <f t="shared" si="2016"/>
        <v>0.62778240645379302</v>
      </c>
      <c r="CI1552" s="1">
        <f t="shared" si="1950"/>
        <v>-17.88927276115216</v>
      </c>
      <c r="CJ1552" s="1">
        <f t="shared" si="1951"/>
        <v>43.637451867278536</v>
      </c>
      <c r="CK1552" s="1">
        <f t="shared" si="1952"/>
        <v>129.61065353128171</v>
      </c>
      <c r="CL1552" s="1">
        <f t="shared" si="2017"/>
        <v>137.92452571677708</v>
      </c>
      <c r="CN1552">
        <f t="shared" si="1982"/>
        <v>-3.8425950514106987E-2</v>
      </c>
      <c r="CO1552">
        <f t="shared" si="1983"/>
        <v>-0.32456376937729531</v>
      </c>
      <c r="CP1552">
        <f t="shared" si="1984"/>
        <v>0.26742110960704624</v>
      </c>
      <c r="CQ1552">
        <f t="shared" si="1985"/>
        <v>2.9285628133419242E-3</v>
      </c>
      <c r="CS1552">
        <f t="shared" si="1986"/>
        <v>2.1551791746156856E-2</v>
      </c>
      <c r="CT1552">
        <f t="shared" si="1987"/>
        <v>0.40381705900443443</v>
      </c>
      <c r="CU1552">
        <f t="shared" si="1988"/>
        <v>-0.12168863356314626</v>
      </c>
      <c r="CV1552" s="1">
        <f t="shared" si="2018"/>
        <v>0.2113508785274491</v>
      </c>
      <c r="CW1552" s="1">
        <f t="shared" si="2019"/>
        <v>3.9600925616858369</v>
      </c>
      <c r="CX1552" s="1">
        <f t="shared" si="2020"/>
        <v>-1.1933578383320282</v>
      </c>
      <c r="CZ1552" s="1">
        <f t="shared" si="2021"/>
        <v>36.795342600658337</v>
      </c>
      <c r="DA1552" s="1">
        <f t="shared" si="2022"/>
        <v>198.18161218914398</v>
      </c>
      <c r="DB1552" s="1">
        <f t="shared" si="2023"/>
        <v>-142.28708894325311</v>
      </c>
      <c r="DC1552" s="1">
        <f t="shared" si="2027"/>
        <v>246.72953679471232</v>
      </c>
      <c r="DE1552" s="1">
        <f t="shared" si="2024"/>
        <v>379.15745317418128</v>
      </c>
      <c r="DF1552" s="1">
        <f t="shared" si="2025"/>
        <v>3243.1105459602013</v>
      </c>
      <c r="DG1552" s="1">
        <f t="shared" si="2026"/>
        <v>-2204.1197327022555</v>
      </c>
    </row>
    <row r="1553" spans="4:111" x14ac:dyDescent="0.4">
      <c r="D1553" s="2">
        <v>33.299999999999997</v>
      </c>
      <c r="E1553">
        <f t="shared" si="1989"/>
        <v>1.9999999999996021E-2</v>
      </c>
      <c r="G1553" s="2">
        <v>-0.14000000000000001</v>
      </c>
      <c r="H1553" s="2">
        <v>-0.21</v>
      </c>
      <c r="I1553" s="2">
        <v>0.95</v>
      </c>
      <c r="K1553" s="2">
        <v>28.9</v>
      </c>
      <c r="L1553" s="2">
        <v>23.84</v>
      </c>
      <c r="M1553" s="2">
        <v>-117.99</v>
      </c>
      <c r="N1553">
        <f t="shared" si="1953"/>
        <v>0.50440015382636127</v>
      </c>
      <c r="O1553">
        <f t="shared" si="1954"/>
        <v>0.41608649367544814</v>
      </c>
      <c r="P1553">
        <f t="shared" si="1955"/>
        <v>-2.0593139844281092</v>
      </c>
      <c r="R1553">
        <f t="shared" si="1956"/>
        <v>0.98295472937465433</v>
      </c>
      <c r="S1553">
        <f t="shared" si="1957"/>
        <v>-0.14242771901516418</v>
      </c>
      <c r="T1553">
        <f t="shared" si="1958"/>
        <v>-0.21364157852274623</v>
      </c>
      <c r="U1553">
        <f t="shared" si="1959"/>
        <v>0.96647380760289969</v>
      </c>
      <c r="W1553">
        <f t="shared" si="1960"/>
        <v>0.5864899804412399</v>
      </c>
      <c r="X1553">
        <f t="shared" si="1961"/>
        <v>0.21826342425804565</v>
      </c>
      <c r="Y1553">
        <f t="shared" si="1990"/>
        <v>-7.0489797411222965E-2</v>
      </c>
      <c r="AA1553">
        <f t="shared" si="1991"/>
        <v>-0.26820053247332581</v>
      </c>
      <c r="AB1553">
        <f t="shared" si="1992"/>
        <v>-1.5868917947004622</v>
      </c>
      <c r="AC1553">
        <f t="shared" si="1993"/>
        <v>1.1286019902054487</v>
      </c>
      <c r="AD1553">
        <f t="shared" si="1994"/>
        <v>-0.36891795022426199</v>
      </c>
      <c r="AE1553">
        <f t="shared" si="1995"/>
        <v>-0.73783590044852398</v>
      </c>
      <c r="AF1553">
        <f t="shared" si="1996"/>
        <v>-0.53640106494665163</v>
      </c>
      <c r="AH1553">
        <f t="shared" si="1997"/>
        <v>7.6775629958404326E-2</v>
      </c>
      <c r="AI1553">
        <f t="shared" si="1998"/>
        <v>-0.73637350577489535</v>
      </c>
      <c r="AJ1553">
        <f t="shared" si="1999"/>
        <v>-1.0460849985991101</v>
      </c>
      <c r="AK1553">
        <f t="shared" si="2000"/>
        <v>-0.27490504801690901</v>
      </c>
      <c r="AM1553">
        <f t="shared" si="2001"/>
        <v>1.3107276784603272</v>
      </c>
      <c r="AN1553">
        <f t="shared" si="2002"/>
        <v>5.8574813990798127E-2</v>
      </c>
      <c r="AO1553">
        <f t="shared" si="2003"/>
        <v>-0.56180510862476896</v>
      </c>
      <c r="AP1553">
        <f t="shared" si="2004"/>
        <v>-0.7980948413540141</v>
      </c>
      <c r="AQ1553">
        <f t="shared" si="2005"/>
        <v>-0.20973467832756212</v>
      </c>
      <c r="AS1553">
        <f t="shared" si="1962"/>
        <v>-1.9351861709322757</v>
      </c>
      <c r="AT1553">
        <f t="shared" si="1963"/>
        <v>-1.6991706595008826</v>
      </c>
      <c r="AU1553">
        <f t="shared" si="1964"/>
        <v>-0.28751016735496565</v>
      </c>
      <c r="AW1553">
        <f t="shared" si="1965"/>
        <v>-5.805558512795672E-4</v>
      </c>
      <c r="AX1553">
        <f t="shared" si="1966"/>
        <v>-5.0975119785016336E-4</v>
      </c>
      <c r="AY1553">
        <f t="shared" si="1967"/>
        <v>-8.625305020647254E-5</v>
      </c>
      <c r="AZ1553">
        <f t="shared" si="1968"/>
        <v>0.50498070967764086</v>
      </c>
      <c r="BA1553">
        <f t="shared" si="1969"/>
        <v>0.41659624487329833</v>
      </c>
      <c r="BB1553">
        <f t="shared" si="1970"/>
        <v>-2.0592277313779026</v>
      </c>
      <c r="BD1553">
        <f t="shared" si="1971"/>
        <v>-0.74243595183119149</v>
      </c>
      <c r="BE1553">
        <f t="shared" si="1972"/>
        <v>0.44582534267234974</v>
      </c>
      <c r="BF1553">
        <f t="shared" si="1973"/>
        <v>-0.27271611682455915</v>
      </c>
      <c r="BG1553">
        <f t="shared" si="2006"/>
        <v>-0.5855755633562082</v>
      </c>
      <c r="BI1553">
        <f t="shared" si="1974"/>
        <v>0.54940424471863103</v>
      </c>
      <c r="BJ1553">
        <f t="shared" si="1975"/>
        <v>-0.17508178806961355</v>
      </c>
      <c r="BK1553">
        <f t="shared" si="1976"/>
        <v>-0.13890015080324283</v>
      </c>
      <c r="BL1553">
        <f t="shared" si="1977"/>
        <v>-0.80498542618112434</v>
      </c>
      <c r="BN1553">
        <f t="shared" si="2007"/>
        <v>0.99989671710915851</v>
      </c>
      <c r="BO1553" s="1">
        <f t="shared" si="2028"/>
        <v>0.54946099463856191</v>
      </c>
      <c r="BP1553" s="1">
        <f t="shared" si="2029"/>
        <v>-0.17509987289067169</v>
      </c>
      <c r="BQ1553" s="1">
        <f t="shared" si="2030"/>
        <v>-0.13891449829420646</v>
      </c>
      <c r="BR1553" s="1">
        <f t="shared" si="1978"/>
        <v>-0.80506857599097836</v>
      </c>
      <c r="BT1553">
        <f t="shared" si="2008"/>
        <v>0.21729550372674589</v>
      </c>
      <c r="BU1553">
        <f t="shared" si="2009"/>
        <v>1.5625147006623763E-2</v>
      </c>
      <c r="BV1553">
        <f t="shared" si="2010"/>
        <v>0.90008559335467897</v>
      </c>
      <c r="BX1553" s="1">
        <f t="shared" si="2011"/>
        <v>-19.736756715107489</v>
      </c>
      <c r="BY1553" s="1">
        <f t="shared" si="2012"/>
        <v>13.570478273962051</v>
      </c>
      <c r="BZ1553" s="1">
        <f t="shared" si="2013"/>
        <v>0.96676524058393154</v>
      </c>
      <c r="CB1553">
        <f t="shared" si="1979"/>
        <v>-0.3572955037267459</v>
      </c>
      <c r="CC1553">
        <f t="shared" si="1980"/>
        <v>-0.22562514700662376</v>
      </c>
      <c r="CD1553">
        <f t="shared" si="1981"/>
        <v>4.9914406645320986E-2</v>
      </c>
      <c r="CE1553" s="1">
        <f t="shared" si="2014"/>
        <v>-3.5038719516218926</v>
      </c>
      <c r="CF1553" s="1">
        <f t="shared" si="2015"/>
        <v>-2.2126268478925066</v>
      </c>
      <c r="CG1553" s="1">
        <f t="shared" si="2016"/>
        <v>0.489493115928337</v>
      </c>
      <c r="CI1553" s="1">
        <f t="shared" si="1950"/>
        <v>-17.963737266548435</v>
      </c>
      <c r="CJ1553" s="1">
        <f t="shared" si="1951"/>
        <v>43.604311659682217</v>
      </c>
      <c r="CK1553" s="1">
        <f t="shared" si="1952"/>
        <v>129.62182628650552</v>
      </c>
      <c r="CL1553" s="1">
        <f t="shared" si="2017"/>
        <v>137.93422237336642</v>
      </c>
      <c r="CN1553">
        <f t="shared" si="1982"/>
        <v>-5.372048110656024E-2</v>
      </c>
      <c r="CO1553">
        <f t="shared" si="1983"/>
        <v>-0.38489749342274931</v>
      </c>
      <c r="CP1553">
        <f t="shared" si="1984"/>
        <v>0.17241517096254841</v>
      </c>
      <c r="CQ1553">
        <f t="shared" si="1985"/>
        <v>1.7299428440953959E-2</v>
      </c>
      <c r="CS1553">
        <f t="shared" si="1986"/>
        <v>-8.4489714239929306E-2</v>
      </c>
      <c r="CT1553">
        <f t="shared" si="1987"/>
        <v>0.40017086230026044</v>
      </c>
      <c r="CU1553">
        <f t="shared" si="1988"/>
        <v>-0.11740102678164803</v>
      </c>
      <c r="CV1553" s="1">
        <f t="shared" si="2018"/>
        <v>-0.82856105615100273</v>
      </c>
      <c r="CW1553" s="1">
        <f t="shared" si="2019"/>
        <v>3.924335586776849</v>
      </c>
      <c r="CX1553" s="1">
        <f t="shared" si="2020"/>
        <v>-1.1513107792882487</v>
      </c>
      <c r="CZ1553" s="1">
        <f t="shared" si="2021"/>
        <v>36.7891704988821</v>
      </c>
      <c r="DA1553" s="1">
        <f t="shared" si="2022"/>
        <v>198.26045647062858</v>
      </c>
      <c r="DB1553" s="1">
        <f t="shared" si="2023"/>
        <v>-142.3105356294293</v>
      </c>
      <c r="DC1553" s="1">
        <f t="shared" si="2027"/>
        <v>246.80547039535588</v>
      </c>
      <c r="DE1553" s="1">
        <f t="shared" si="2024"/>
        <v>379.89329830517653</v>
      </c>
      <c r="DF1553" s="1">
        <f t="shared" si="2025"/>
        <v>3247.0749666467982</v>
      </c>
      <c r="DG1553" s="1">
        <f t="shared" si="2026"/>
        <v>-2206.965708947982</v>
      </c>
    </row>
    <row r="1554" spans="4:111" x14ac:dyDescent="0.4">
      <c r="D1554" s="2">
        <v>33.32</v>
      </c>
      <c r="E1554">
        <f t="shared" si="1989"/>
        <v>2.0000000000003126E-2</v>
      </c>
      <c r="G1554" s="2">
        <v>-0.09</v>
      </c>
      <c r="H1554" s="2">
        <v>-0.17</v>
      </c>
      <c r="I1554" s="2">
        <v>0.96</v>
      </c>
      <c r="K1554" s="2">
        <v>27.87</v>
      </c>
      <c r="L1554" s="2">
        <v>23.96</v>
      </c>
      <c r="M1554" s="2">
        <v>-115.06</v>
      </c>
      <c r="N1554">
        <f t="shared" si="1953"/>
        <v>0.48642326253081969</v>
      </c>
      <c r="O1554">
        <f t="shared" si="1954"/>
        <v>0.41818088877784138</v>
      </c>
      <c r="P1554">
        <f t="shared" si="1955"/>
        <v>-2.0081758373446754</v>
      </c>
      <c r="R1554">
        <f t="shared" si="1956"/>
        <v>0.97908120194394499</v>
      </c>
      <c r="S1554">
        <f t="shared" si="1957"/>
        <v>-9.1922916936110002E-2</v>
      </c>
      <c r="T1554">
        <f t="shared" si="1958"/>
        <v>-0.17363217643487447</v>
      </c>
      <c r="U1554">
        <f t="shared" si="1959"/>
        <v>0.98051111398517332</v>
      </c>
      <c r="W1554">
        <f t="shared" si="1960"/>
        <v>0.52651392438960176</v>
      </c>
      <c r="X1554">
        <f t="shared" si="1961"/>
        <v>0.20488247044812199</v>
      </c>
      <c r="Y1554">
        <f t="shared" si="1990"/>
        <v>-8.042552063049424E-2</v>
      </c>
      <c r="AA1554">
        <f t="shared" si="1991"/>
        <v>-0.27782899658841292</v>
      </c>
      <c r="AB1554">
        <f t="shared" si="1992"/>
        <v>-1.6101371519819567</v>
      </c>
      <c r="AC1554">
        <f t="shared" si="1993"/>
        <v>1.0989219892771238</v>
      </c>
      <c r="AD1554">
        <f t="shared" si="1994"/>
        <v>-0.35019974578134339</v>
      </c>
      <c r="AE1554">
        <f t="shared" si="1995"/>
        <v>-0.70039949156268677</v>
      </c>
      <c r="AF1554">
        <f t="shared" si="1996"/>
        <v>-0.55565799317682585</v>
      </c>
      <c r="AH1554">
        <f t="shared" si="1997"/>
        <v>7.4531046237004656E-2</v>
      </c>
      <c r="AI1554">
        <f t="shared" si="1998"/>
        <v>-0.67893977246091741</v>
      </c>
      <c r="AJ1554">
        <f t="shared" si="1999"/>
        <v>-0.9531756900244347</v>
      </c>
      <c r="AK1554">
        <f t="shared" si="2000"/>
        <v>-0.24130733365473289</v>
      </c>
      <c r="AM1554">
        <f t="shared" si="2001"/>
        <v>1.1971997397308349</v>
      </c>
      <c r="AN1554">
        <f t="shared" si="2002"/>
        <v>6.2254479151291321E-2</v>
      </c>
      <c r="AO1554">
        <f t="shared" si="2003"/>
        <v>-0.56710651525330491</v>
      </c>
      <c r="AP1554">
        <f t="shared" si="2004"/>
        <v>-0.79617097998930075</v>
      </c>
      <c r="AQ1554">
        <f t="shared" si="2005"/>
        <v>-0.20155979461621479</v>
      </c>
      <c r="AS1554">
        <f t="shared" si="1962"/>
        <v>-1.9393479468030932</v>
      </c>
      <c r="AT1554">
        <f t="shared" si="1963"/>
        <v>-1.7001667781648524</v>
      </c>
      <c r="AU1554">
        <f t="shared" si="1964"/>
        <v>-0.24252048139831789</v>
      </c>
      <c r="AW1554">
        <f t="shared" si="1965"/>
        <v>-5.8180438404101893E-4</v>
      </c>
      <c r="AX1554">
        <f t="shared" si="1966"/>
        <v>-5.1005003344953542E-4</v>
      </c>
      <c r="AY1554">
        <f t="shared" si="1967"/>
        <v>-7.2756144419506728E-5</v>
      </c>
      <c r="AZ1554">
        <f t="shared" si="1968"/>
        <v>0.48700506691486073</v>
      </c>
      <c r="BA1554">
        <f t="shared" si="1969"/>
        <v>0.41869093881129094</v>
      </c>
      <c r="BB1554">
        <f t="shared" si="1970"/>
        <v>-2.008103081200256</v>
      </c>
      <c r="BD1554">
        <f t="shared" si="1971"/>
        <v>-0.73661196050289002</v>
      </c>
      <c r="BE1554">
        <f t="shared" si="1972"/>
        <v>0.44180991919908719</v>
      </c>
      <c r="BF1554">
        <f t="shared" si="1973"/>
        <v>-0.25681836515283196</v>
      </c>
      <c r="BG1554">
        <f t="shared" si="2006"/>
        <v>-0.55451749098108616</v>
      </c>
      <c r="BI1554">
        <f t="shared" si="1974"/>
        <v>0.53467770675559778</v>
      </c>
      <c r="BJ1554">
        <f t="shared" si="1975"/>
        <v>-0.16579864716418077</v>
      </c>
      <c r="BK1554">
        <f t="shared" si="1976"/>
        <v>-0.14339800539367259</v>
      </c>
      <c r="BL1554">
        <f t="shared" si="1977"/>
        <v>-0.81599364677901653</v>
      </c>
      <c r="BN1554">
        <f t="shared" si="2007"/>
        <v>0.99988902436095362</v>
      </c>
      <c r="BO1554" s="1">
        <f t="shared" si="2028"/>
        <v>0.53473704954139245</v>
      </c>
      <c r="BP1554" s="1">
        <f t="shared" si="2029"/>
        <v>-0.16581704881713805</v>
      </c>
      <c r="BQ1554" s="1">
        <f t="shared" si="2030"/>
        <v>-0.14341392084518653</v>
      </c>
      <c r="BR1554" s="1">
        <f t="shared" si="1978"/>
        <v>-0.81608421224598615</v>
      </c>
      <c r="BT1554">
        <f t="shared" si="2008"/>
        <v>0.21200941255680619</v>
      </c>
      <c r="BU1554">
        <f t="shared" si="2009"/>
        <v>2.8369317169914837E-2</v>
      </c>
      <c r="BV1554">
        <f t="shared" si="2010"/>
        <v>0.90387430725877083</v>
      </c>
      <c r="BX1554" s="1">
        <f t="shared" si="2011"/>
        <v>-22.068456574446692</v>
      </c>
      <c r="BY1554" s="1">
        <f t="shared" si="2012"/>
        <v>13.194187317806202</v>
      </c>
      <c r="BZ1554" s="1">
        <f t="shared" si="2013"/>
        <v>1.7502444056453237</v>
      </c>
      <c r="CB1554">
        <f t="shared" si="1979"/>
        <v>-0.30200941255680619</v>
      </c>
      <c r="CC1554">
        <f t="shared" si="1980"/>
        <v>-0.19836931716991485</v>
      </c>
      <c r="CD1554">
        <f t="shared" si="1981"/>
        <v>5.6125692741229138E-2</v>
      </c>
      <c r="CE1554" s="1">
        <f t="shared" si="2014"/>
        <v>-2.9617006056502033</v>
      </c>
      <c r="CF1554" s="1">
        <f t="shared" si="2015"/>
        <v>-1.9453384642243454</v>
      </c>
      <c r="CG1554" s="1">
        <f t="shared" si="2016"/>
        <v>0.55040502472077468</v>
      </c>
      <c r="CI1554" s="1">
        <f t="shared" si="1950"/>
        <v>-18.028392992121166</v>
      </c>
      <c r="CJ1554" s="1">
        <f t="shared" si="1951"/>
        <v>43.562732006561042</v>
      </c>
      <c r="CK1554" s="1">
        <f t="shared" si="1952"/>
        <v>129.63222526791202</v>
      </c>
      <c r="CL1554" s="1">
        <f t="shared" si="2017"/>
        <v>137.93929245020982</v>
      </c>
      <c r="CN1554">
        <f t="shared" si="1982"/>
        <v>-3.272393930840075E-2</v>
      </c>
      <c r="CO1554">
        <f t="shared" si="1983"/>
        <v>-0.33143089579691176</v>
      </c>
      <c r="CP1554">
        <f t="shared" si="1984"/>
        <v>0.14969628688748135</v>
      </c>
      <c r="CQ1554">
        <f t="shared" si="1985"/>
        <v>1.9593148101974635E-2</v>
      </c>
      <c r="CS1554">
        <f t="shared" si="1986"/>
        <v>-6.3299720217376676E-2</v>
      </c>
      <c r="CT1554">
        <f t="shared" si="1987"/>
        <v>0.34907948184150672</v>
      </c>
      <c r="CU1554">
        <f t="shared" si="1988"/>
        <v>-8.8582308790837616E-2</v>
      </c>
      <c r="CV1554" s="1">
        <f t="shared" si="2018"/>
        <v>-0.62075820126973691</v>
      </c>
      <c r="CW1554" s="1">
        <f t="shared" si="2019"/>
        <v>3.4233003006010119</v>
      </c>
      <c r="CX1554" s="1">
        <f t="shared" si="2020"/>
        <v>-0.86869569850366768</v>
      </c>
      <c r="CZ1554" s="1">
        <f t="shared" si="2021"/>
        <v>36.774677306307893</v>
      </c>
      <c r="DA1554" s="1">
        <f t="shared" si="2022"/>
        <v>198.33393282950237</v>
      </c>
      <c r="DB1554" s="1">
        <f t="shared" si="2023"/>
        <v>-142.33073569420722</v>
      </c>
      <c r="DC1554" s="1">
        <f t="shared" si="2027"/>
        <v>246.87398430343953</v>
      </c>
      <c r="DE1554" s="1">
        <f t="shared" si="2024"/>
        <v>380.62893678322854</v>
      </c>
      <c r="DF1554" s="1">
        <f t="shared" si="2025"/>
        <v>3251.0409105398003</v>
      </c>
      <c r="DG1554" s="1">
        <f t="shared" si="2026"/>
        <v>-2209.812121661219</v>
      </c>
    </row>
    <row r="1555" spans="4:111" x14ac:dyDescent="0.4">
      <c r="D1555" s="2">
        <v>33.340000000000003</v>
      </c>
      <c r="E1555">
        <f t="shared" si="1989"/>
        <v>2.0000000000003126E-2</v>
      </c>
      <c r="G1555" s="2">
        <v>-0.06</v>
      </c>
      <c r="H1555" s="2">
        <v>-0.25</v>
      </c>
      <c r="I1555" s="2">
        <v>0.89</v>
      </c>
      <c r="K1555" s="2">
        <v>29.09</v>
      </c>
      <c r="L1555" s="2">
        <v>27.01</v>
      </c>
      <c r="M1555" s="2">
        <v>-112.74</v>
      </c>
      <c r="N1555">
        <f t="shared" si="1953"/>
        <v>0.50771627940515052</v>
      </c>
      <c r="O1555">
        <f t="shared" si="1954"/>
        <v>0.47141343096366839</v>
      </c>
      <c r="P1555">
        <f t="shared" si="1955"/>
        <v>-1.967684198698407</v>
      </c>
      <c r="R1555">
        <f t="shared" si="1956"/>
        <v>0.92639084624147705</v>
      </c>
      <c r="S1555">
        <f t="shared" si="1957"/>
        <v>-6.4767479345710352E-2</v>
      </c>
      <c r="T1555">
        <f t="shared" si="1958"/>
        <v>-0.26986449727379314</v>
      </c>
      <c r="U1555">
        <f t="shared" si="1959"/>
        <v>0.96071761029470359</v>
      </c>
      <c r="W1555">
        <f t="shared" si="1960"/>
        <v>0.48878630445932275</v>
      </c>
      <c r="X1555">
        <f t="shared" si="1961"/>
        <v>0.32660313161362281</v>
      </c>
      <c r="Y1555">
        <f t="shared" si="1990"/>
        <v>-5.6843303035932657E-2</v>
      </c>
      <c r="AA1555">
        <f t="shared" si="1991"/>
        <v>-0.28682784169037306</v>
      </c>
      <c r="AB1555">
        <f t="shared" si="1992"/>
        <v>-1.6321684244919723</v>
      </c>
      <c r="AC1555">
        <f t="shared" si="1993"/>
        <v>1.0694740990827849</v>
      </c>
      <c r="AD1555">
        <f t="shared" si="1994"/>
        <v>-0.33163409763427609</v>
      </c>
      <c r="AE1555">
        <f t="shared" si="1995"/>
        <v>-0.66326819526855219</v>
      </c>
      <c r="AF1555">
        <f t="shared" si="1996"/>
        <v>-0.57365568338074613</v>
      </c>
      <c r="AH1555">
        <f t="shared" si="1997"/>
        <v>3.1884785918668612E-2</v>
      </c>
      <c r="AI1555">
        <f t="shared" si="1998"/>
        <v>-0.4861903375402773</v>
      </c>
      <c r="AJ1555">
        <f t="shared" si="1999"/>
        <v>-1.0884240952142858</v>
      </c>
      <c r="AK1555">
        <f t="shared" si="2000"/>
        <v>-0.25577707634541236</v>
      </c>
      <c r="AM1555">
        <f t="shared" si="2001"/>
        <v>1.2196256014521225</v>
      </c>
      <c r="AN1555">
        <f t="shared" si="2002"/>
        <v>2.614309332364427E-2</v>
      </c>
      <c r="AO1555">
        <f t="shared" si="2003"/>
        <v>-0.39863900606989933</v>
      </c>
      <c r="AP1555">
        <f t="shared" si="2004"/>
        <v>-0.8924247686489819</v>
      </c>
      <c r="AQ1555">
        <f t="shared" si="2005"/>
        <v>-0.20971770028513387</v>
      </c>
      <c r="AS1555">
        <f t="shared" si="1962"/>
        <v>-1.9344045546725823</v>
      </c>
      <c r="AT1555">
        <f t="shared" si="1963"/>
        <v>-1.5280230666030592</v>
      </c>
      <c r="AU1555">
        <f t="shared" si="1964"/>
        <v>-0.36323543426551591</v>
      </c>
      <c r="AW1555">
        <f t="shared" si="1965"/>
        <v>-5.8032136640186541E-4</v>
      </c>
      <c r="AX1555">
        <f t="shared" si="1966"/>
        <v>-4.5840691998098941E-4</v>
      </c>
      <c r="AY1555">
        <f t="shared" si="1967"/>
        <v>-1.0897063027967181E-4</v>
      </c>
      <c r="AZ1555">
        <f t="shared" si="1968"/>
        <v>0.50829660077155236</v>
      </c>
      <c r="BA1555">
        <f t="shared" si="1969"/>
        <v>0.47187183788364939</v>
      </c>
      <c r="BB1555">
        <f t="shared" si="1970"/>
        <v>-1.9675752280681273</v>
      </c>
      <c r="BD1555">
        <f t="shared" si="1971"/>
        <v>-0.72687492368082696</v>
      </c>
      <c r="BE1555">
        <f t="shared" si="1972"/>
        <v>0.46953492985197748</v>
      </c>
      <c r="BF1555">
        <f t="shared" si="1973"/>
        <v>-0.24437149716017606</v>
      </c>
      <c r="BG1555">
        <f t="shared" si="2006"/>
        <v>-0.52874147965836993</v>
      </c>
      <c r="BI1555">
        <f t="shared" si="1974"/>
        <v>0.52017811373124823</v>
      </c>
      <c r="BJ1555">
        <f t="shared" si="1975"/>
        <v>-0.15609946623511967</v>
      </c>
      <c r="BK1555">
        <f t="shared" si="1976"/>
        <v>-0.14756956247809855</v>
      </c>
      <c r="BL1555">
        <f t="shared" si="1977"/>
        <v>-0.82648707332492133</v>
      </c>
      <c r="BN1555">
        <f t="shared" si="2007"/>
        <v>0.99990498123924765</v>
      </c>
      <c r="BO1555" s="1">
        <f t="shared" si="2028"/>
        <v>0.5202275451078936</v>
      </c>
      <c r="BP1555" s="1">
        <f t="shared" si="2029"/>
        <v>-0.15611430002244353</v>
      </c>
      <c r="BQ1555" s="1">
        <f t="shared" si="2030"/>
        <v>-0.14758358568751798</v>
      </c>
      <c r="BR1555" s="1">
        <f t="shared" si="1978"/>
        <v>-0.82656561256510774</v>
      </c>
      <c r="BT1555">
        <f t="shared" si="2008"/>
        <v>0.20581575850866202</v>
      </c>
      <c r="BU1555">
        <f t="shared" si="2009"/>
        <v>4.0772557851445387E-2</v>
      </c>
      <c r="BV1555">
        <f t="shared" si="2010"/>
        <v>0.90769482112823485</v>
      </c>
      <c r="BX1555" s="1">
        <f t="shared" si="2011"/>
        <v>-24.345709753214091</v>
      </c>
      <c r="BY1555" s="1">
        <f t="shared" si="2012"/>
        <v>12.763093728533532</v>
      </c>
      <c r="BZ1555" s="1">
        <f t="shared" si="2013"/>
        <v>2.5083398117177604</v>
      </c>
      <c r="CB1555">
        <f t="shared" si="1979"/>
        <v>-0.26581575850866201</v>
      </c>
      <c r="CC1555">
        <f t="shared" si="1980"/>
        <v>-0.2907725578514454</v>
      </c>
      <c r="CD1555">
        <f t="shared" si="1981"/>
        <v>-1.7694821128234839E-2</v>
      </c>
      <c r="CE1555" s="1">
        <f t="shared" si="2014"/>
        <v>-2.60676210817897</v>
      </c>
      <c r="CF1555" s="1">
        <f t="shared" si="2015"/>
        <v>-2.8515047044538768</v>
      </c>
      <c r="CG1555" s="1">
        <f t="shared" si="2016"/>
        <v>-0.17352691761720418</v>
      </c>
      <c r="CI1555" s="1">
        <f t="shared" si="1950"/>
        <v>-18.084077619259467</v>
      </c>
      <c r="CJ1555" s="1">
        <f t="shared" si="1951"/>
        <v>43.514763574874252</v>
      </c>
      <c r="CK1555" s="1">
        <f t="shared" si="1952"/>
        <v>129.63599404898306</v>
      </c>
      <c r="CL1555" s="1">
        <f t="shared" si="2017"/>
        <v>137.93498274688903</v>
      </c>
      <c r="CN1555">
        <f t="shared" si="1982"/>
        <v>-9.903682844685166E-2</v>
      </c>
      <c r="CO1555">
        <f t="shared" si="1983"/>
        <v>-0.37601581174735299</v>
      </c>
      <c r="CP1555">
        <f t="shared" si="1984"/>
        <v>6.5683856690913811E-2</v>
      </c>
      <c r="CQ1555">
        <f t="shared" si="1985"/>
        <v>-3.0416217949067459E-3</v>
      </c>
      <c r="CS1555">
        <f t="shared" si="1986"/>
        <v>-0.1563339371243388</v>
      </c>
      <c r="CT1555">
        <f t="shared" si="1987"/>
        <v>0.32988124037589905</v>
      </c>
      <c r="CU1555">
        <f t="shared" si="1988"/>
        <v>-0.14919072329414204</v>
      </c>
      <c r="CV1555" s="1">
        <f t="shared" si="2018"/>
        <v>-1.5331122045003969</v>
      </c>
      <c r="CW1555" s="1">
        <f t="shared" si="2019"/>
        <v>3.2350298659323102</v>
      </c>
      <c r="CX1555" s="1">
        <f t="shared" si="2020"/>
        <v>-1.4630612065924979</v>
      </c>
      <c r="CZ1555" s="1">
        <f t="shared" si="2021"/>
        <v>36.753138602250189</v>
      </c>
      <c r="DA1555" s="1">
        <f t="shared" si="2022"/>
        <v>198.40051613116771</v>
      </c>
      <c r="DB1555" s="1">
        <f t="shared" si="2023"/>
        <v>-142.35405326325818</v>
      </c>
      <c r="DC1555" s="1">
        <f t="shared" si="2027"/>
        <v>246.93771376342758</v>
      </c>
      <c r="DE1555" s="1">
        <f t="shared" si="2024"/>
        <v>381.36421494231422</v>
      </c>
      <c r="DF1555" s="1">
        <f t="shared" si="2025"/>
        <v>3255.0082550294078</v>
      </c>
      <c r="DG1555" s="1">
        <f t="shared" si="2026"/>
        <v>-2212.6589695507942</v>
      </c>
    </row>
    <row r="1556" spans="4:111" x14ac:dyDescent="0.4">
      <c r="D1556" s="2">
        <v>33.369999999999997</v>
      </c>
      <c r="E1556">
        <f t="shared" si="1989"/>
        <v>2.9999999999994031E-2</v>
      </c>
      <c r="G1556" s="2">
        <v>-0.06</v>
      </c>
      <c r="H1556" s="2">
        <v>-0.23</v>
      </c>
      <c r="I1556" s="2">
        <v>0.95</v>
      </c>
      <c r="K1556" s="2">
        <v>30.61</v>
      </c>
      <c r="L1556" s="2">
        <v>28.54</v>
      </c>
      <c r="M1556" s="2">
        <v>-109.82</v>
      </c>
      <c r="N1556">
        <f t="shared" si="1953"/>
        <v>0.53424528403546434</v>
      </c>
      <c r="O1556">
        <f t="shared" si="1954"/>
        <v>0.49811696851918164</v>
      </c>
      <c r="P1556">
        <f t="shared" si="1955"/>
        <v>-1.9167205845401725</v>
      </c>
      <c r="R1556">
        <f t="shared" si="1956"/>
        <v>0.97928545378760734</v>
      </c>
      <c r="S1556">
        <f t="shared" si="1957"/>
        <v>-6.1269162906419643E-2</v>
      </c>
      <c r="T1556">
        <f t="shared" si="1958"/>
        <v>-0.23486512447460864</v>
      </c>
      <c r="U1556">
        <f t="shared" si="1959"/>
        <v>0.9700950793516443</v>
      </c>
      <c r="W1556">
        <f t="shared" si="1960"/>
        <v>0.47290067992374368</v>
      </c>
      <c r="X1556">
        <f t="shared" si="1961"/>
        <v>0.31641024017749941</v>
      </c>
      <c r="Y1556">
        <f t="shared" si="1990"/>
        <v>-6.2400258223409333E-2</v>
      </c>
      <c r="AA1556">
        <f t="shared" si="1991"/>
        <v>-0.29516717137503595</v>
      </c>
      <c r="AB1556">
        <f t="shared" si="1992"/>
        <v>-1.6531312251302155</v>
      </c>
      <c r="AC1556">
        <f t="shared" si="1993"/>
        <v>1.0404550902157872</v>
      </c>
      <c r="AD1556">
        <f t="shared" si="1994"/>
        <v>-0.31222860004488706</v>
      </c>
      <c r="AE1556">
        <f t="shared" si="1995"/>
        <v>-0.62445720008977412</v>
      </c>
      <c r="AF1556">
        <f t="shared" si="1996"/>
        <v>-0.59033434275007191</v>
      </c>
      <c r="AH1556">
        <f t="shared" si="1997"/>
        <v>4.079242970393554E-2</v>
      </c>
      <c r="AI1556">
        <f t="shared" si="1998"/>
        <v>-0.49152252591324036</v>
      </c>
      <c r="AJ1556">
        <f t="shared" si="1999"/>
        <v>-1.0519365830072922</v>
      </c>
      <c r="AK1556">
        <f t="shared" si="2000"/>
        <v>-0.241047032840154</v>
      </c>
      <c r="AM1556">
        <f t="shared" si="2001"/>
        <v>1.1865633832675702</v>
      </c>
      <c r="AN1556">
        <f t="shared" si="2002"/>
        <v>3.4378635207502305E-2</v>
      </c>
      <c r="AO1556">
        <f t="shared" si="2003"/>
        <v>-0.41424042983669418</v>
      </c>
      <c r="AP1556">
        <f t="shared" si="2004"/>
        <v>-0.8865405740993445</v>
      </c>
      <c r="AQ1556">
        <f t="shared" si="2005"/>
        <v>-0.20314720329255084</v>
      </c>
      <c r="AS1556">
        <f t="shared" si="1962"/>
        <v>-1.9457948614115774</v>
      </c>
      <c r="AT1556">
        <f t="shared" si="1963"/>
        <v>-1.5336236308818907</v>
      </c>
      <c r="AU1556">
        <f t="shared" si="1964"/>
        <v>-0.30906629277990549</v>
      </c>
      <c r="AW1556">
        <f t="shared" si="1965"/>
        <v>-8.7560768763503564E-4</v>
      </c>
      <c r="AX1556">
        <f t="shared" si="1966"/>
        <v>-6.901306338967135E-4</v>
      </c>
      <c r="AY1556">
        <f t="shared" si="1967"/>
        <v>-1.3907983175092981E-4</v>
      </c>
      <c r="AZ1556">
        <f t="shared" si="1968"/>
        <v>0.5351208917230994</v>
      </c>
      <c r="BA1556">
        <f t="shared" si="1969"/>
        <v>0.49880709915307836</v>
      </c>
      <c r="BB1556">
        <f t="shared" si="1970"/>
        <v>-1.9165815047084216</v>
      </c>
      <c r="BD1556">
        <f t="shared" si="1971"/>
        <v>-0.71351230088606721</v>
      </c>
      <c r="BE1556">
        <f t="shared" si="1972"/>
        <v>0.48676869701379555</v>
      </c>
      <c r="BF1556">
        <f t="shared" si="1973"/>
        <v>-0.24101255751610573</v>
      </c>
      <c r="BG1556">
        <f t="shared" si="2006"/>
        <v>-0.49797717617368309</v>
      </c>
      <c r="BI1556">
        <f t="shared" si="1974"/>
        <v>0.49877989036001064</v>
      </c>
      <c r="BJ1556">
        <f t="shared" si="1975"/>
        <v>-0.14100172338333353</v>
      </c>
      <c r="BK1556">
        <f t="shared" si="1976"/>
        <v>-0.15372351750685773</v>
      </c>
      <c r="BL1556">
        <f t="shared" si="1977"/>
        <v>-0.84125505679026547</v>
      </c>
      <c r="BN1556">
        <f t="shared" si="2007"/>
        <v>1.0000019277153862</v>
      </c>
      <c r="BO1556" s="1">
        <f t="shared" si="2028"/>
        <v>0.49877892885619518</v>
      </c>
      <c r="BP1556" s="1">
        <f t="shared" si="2029"/>
        <v>-0.14100145157266586</v>
      </c>
      <c r="BQ1556" s="1">
        <f t="shared" si="2030"/>
        <v>-0.15372322117223905</v>
      </c>
      <c r="BR1556" s="1">
        <f t="shared" si="1978"/>
        <v>-0.84125343509307493</v>
      </c>
      <c r="BT1556">
        <f t="shared" si="2008"/>
        <v>0.19529185908522839</v>
      </c>
      <c r="BU1556">
        <f t="shared" si="2009"/>
        <v>5.8991634882135657E-2</v>
      </c>
      <c r="BV1556">
        <f t="shared" si="2010"/>
        <v>0.91297552385366387</v>
      </c>
      <c r="BX1556" s="1">
        <f t="shared" si="2011"/>
        <v>-27.665767110557603</v>
      </c>
      <c r="BY1556" s="1">
        <f t="shared" si="2012"/>
        <v>12.049618453058809</v>
      </c>
      <c r="BZ1556" s="1">
        <f t="shared" si="2013"/>
        <v>3.6154448867728566</v>
      </c>
      <c r="CB1556">
        <f t="shared" si="1979"/>
        <v>-0.25529185908522839</v>
      </c>
      <c r="CC1556">
        <f t="shared" si="1980"/>
        <v>-0.28899163488213564</v>
      </c>
      <c r="CD1556">
        <f t="shared" si="1981"/>
        <v>3.7024476146336083E-2</v>
      </c>
      <c r="CE1556" s="1">
        <f t="shared" si="2014"/>
        <v>-2.5035579098981549</v>
      </c>
      <c r="CF1556" s="1">
        <f t="shared" si="2015"/>
        <v>-2.8340398162168952</v>
      </c>
      <c r="CG1556" s="1">
        <f t="shared" si="2016"/>
        <v>0.36308607900046674</v>
      </c>
      <c r="CI1556" s="1">
        <f t="shared" si="1950"/>
        <v>-18.160732419530611</v>
      </c>
      <c r="CJ1556" s="1">
        <f t="shared" si="1951"/>
        <v>43.429480407064204</v>
      </c>
      <c r="CK1556" s="1">
        <f t="shared" si="1952"/>
        <v>129.6388374364038</v>
      </c>
      <c r="CL1556" s="1">
        <f t="shared" si="2017"/>
        <v>137.92084738103844</v>
      </c>
      <c r="CN1556">
        <f t="shared" si="1982"/>
        <v>-4.9274279970988315E-2</v>
      </c>
      <c r="CO1556">
        <f t="shared" si="1983"/>
        <v>-0.37614092731342674</v>
      </c>
      <c r="CP1556">
        <f t="shared" si="1984"/>
        <v>7.5842720192184271E-2</v>
      </c>
      <c r="CQ1556">
        <f t="shared" si="1985"/>
        <v>1.9970981646839601E-2</v>
      </c>
      <c r="CS1556">
        <f t="shared" si="1986"/>
        <v>-0.13382596856572015</v>
      </c>
      <c r="CT1556">
        <f t="shared" si="1987"/>
        <v>0.34949993428396503</v>
      </c>
      <c r="CU1556">
        <f t="shared" si="1988"/>
        <v>-0.10000658105296492</v>
      </c>
      <c r="CV1556" s="1">
        <f t="shared" si="2018"/>
        <v>-1.3123844346350195</v>
      </c>
      <c r="CW1556" s="1">
        <f t="shared" si="2019"/>
        <v>3.4274235305458456</v>
      </c>
      <c r="CX1556" s="1">
        <f t="shared" si="2020"/>
        <v>-0.98072953808305841</v>
      </c>
      <c r="CZ1556" s="1">
        <f t="shared" si="2021"/>
        <v>36.71045615266317</v>
      </c>
      <c r="DA1556" s="1">
        <f t="shared" si="2022"/>
        <v>198.50045293211485</v>
      </c>
      <c r="DB1556" s="1">
        <f t="shared" si="2023"/>
        <v>-142.3907101244283</v>
      </c>
      <c r="DC1556" s="1">
        <f t="shared" si="2027"/>
        <v>247.03279485714103</v>
      </c>
      <c r="DE1556" s="1">
        <f t="shared" si="2024"/>
        <v>382.46616886363768</v>
      </c>
      <c r="DF1556" s="1">
        <f t="shared" si="2025"/>
        <v>3260.961769565356</v>
      </c>
      <c r="DG1556" s="1">
        <f t="shared" si="2026"/>
        <v>-2216.9301410016087</v>
      </c>
    </row>
    <row r="1557" spans="4:111" x14ac:dyDescent="0.4">
      <c r="D1557" s="2">
        <v>33.39</v>
      </c>
      <c r="E1557">
        <f t="shared" si="1989"/>
        <v>2.0000000000003126E-2</v>
      </c>
      <c r="G1557" s="2">
        <v>-0.01</v>
      </c>
      <c r="H1557" s="2">
        <v>-0.26</v>
      </c>
      <c r="I1557" s="2">
        <v>0.94</v>
      </c>
      <c r="K1557" s="2">
        <v>29.45</v>
      </c>
      <c r="L1557" s="2">
        <v>30.61</v>
      </c>
      <c r="M1557" s="2">
        <v>-107.62</v>
      </c>
      <c r="N1557">
        <f t="shared" si="1953"/>
        <v>0.51399946471233005</v>
      </c>
      <c r="O1557">
        <f t="shared" si="1954"/>
        <v>0.53424528403546434</v>
      </c>
      <c r="P1557">
        <f t="shared" si="1955"/>
        <v>-1.8783233409962974</v>
      </c>
      <c r="R1557">
        <f t="shared" si="1956"/>
        <v>0.9753460924205315</v>
      </c>
      <c r="S1557">
        <f t="shared" si="1957"/>
        <v>-1.0252770865347751E-2</v>
      </c>
      <c r="T1557">
        <f t="shared" si="1958"/>
        <v>-0.26657204249904154</v>
      </c>
      <c r="U1557">
        <f t="shared" si="1959"/>
        <v>0.96376046134268856</v>
      </c>
      <c r="W1557">
        <f t="shared" si="1960"/>
        <v>0.40083648903580454</v>
      </c>
      <c r="X1557">
        <f t="shared" si="1961"/>
        <v>0.38455531226331285</v>
      </c>
      <c r="Y1557">
        <f t="shared" si="1990"/>
        <v>-5.0784937489024462E-2</v>
      </c>
      <c r="AA1557">
        <f t="shared" si="1991"/>
        <v>-0.3074464423444781</v>
      </c>
      <c r="AB1557">
        <f t="shared" si="1992"/>
        <v>-1.6825068701861499</v>
      </c>
      <c r="AC1557">
        <f t="shared" si="1993"/>
        <v>0.99755785771239036</v>
      </c>
      <c r="AD1557">
        <f t="shared" si="1994"/>
        <v>-0.28200290314533172</v>
      </c>
      <c r="AE1557">
        <f t="shared" si="1995"/>
        <v>-0.56400580629066344</v>
      </c>
      <c r="AF1557">
        <f t="shared" si="1996"/>
        <v>-0.6148928846889562</v>
      </c>
      <c r="AH1557">
        <f t="shared" si="1997"/>
        <v>1.4790038037695699E-2</v>
      </c>
      <c r="AI1557">
        <f t="shared" si="1998"/>
        <v>-0.31943697276664507</v>
      </c>
      <c r="AJ1557">
        <f t="shared" si="1999"/>
        <v>-1.078101840856492</v>
      </c>
      <c r="AK1557">
        <f t="shared" si="2000"/>
        <v>-0.2312672162347042</v>
      </c>
      <c r="AM1557">
        <f t="shared" si="2001"/>
        <v>1.1480622062234174</v>
      </c>
      <c r="AN1557">
        <f t="shared" si="2002"/>
        <v>1.2882610330278132E-2</v>
      </c>
      <c r="AO1557">
        <f t="shared" si="2003"/>
        <v>-0.27824012587039326</v>
      </c>
      <c r="AP1557">
        <f t="shared" si="2004"/>
        <v>-0.93906221719721794</v>
      </c>
      <c r="AQ1557">
        <f t="shared" si="2005"/>
        <v>-0.20144136352634076</v>
      </c>
      <c r="AS1557">
        <f t="shared" si="1962"/>
        <v>-1.9158387529034187</v>
      </c>
      <c r="AT1557">
        <f t="shared" si="1963"/>
        <v>-1.3441420549421634</v>
      </c>
      <c r="AU1557">
        <f t="shared" si="1964"/>
        <v>-0.3585486693347506</v>
      </c>
      <c r="AW1557">
        <f t="shared" si="1965"/>
        <v>-5.7475162587111543E-4</v>
      </c>
      <c r="AX1557">
        <f t="shared" si="1966"/>
        <v>-4.0324261648271205E-4</v>
      </c>
      <c r="AY1557">
        <f t="shared" si="1967"/>
        <v>-1.0756460080044199E-4</v>
      </c>
      <c r="AZ1557">
        <f t="shared" si="1968"/>
        <v>0.51457421633820111</v>
      </c>
      <c r="BA1557">
        <f t="shared" si="1969"/>
        <v>0.53464852665194706</v>
      </c>
      <c r="BB1557">
        <f t="shared" si="1970"/>
        <v>-1.878215776395497</v>
      </c>
      <c r="BD1557">
        <f t="shared" si="1971"/>
        <v>-0.71265593429061802</v>
      </c>
      <c r="BE1557">
        <f t="shared" si="1972"/>
        <v>0.49757953262980981</v>
      </c>
      <c r="BF1557">
        <f t="shared" si="1973"/>
        <v>-0.21552352925264215</v>
      </c>
      <c r="BG1557">
        <f t="shared" si="2006"/>
        <v>-0.46654933269138793</v>
      </c>
      <c r="BI1557">
        <f t="shared" si="1974"/>
        <v>0.48451524642990978</v>
      </c>
      <c r="BJ1557">
        <f t="shared" si="1975"/>
        <v>-0.13082170401685433</v>
      </c>
      <c r="BK1557">
        <f t="shared" si="1976"/>
        <v>-0.15726366073919074</v>
      </c>
      <c r="BL1557">
        <f t="shared" si="1977"/>
        <v>-0.85041923982881251</v>
      </c>
      <c r="BN1557">
        <f t="shared" si="2007"/>
        <v>0.99990703804154535</v>
      </c>
      <c r="BO1557" s="1">
        <f t="shared" si="2028"/>
        <v>0.48456029210365309</v>
      </c>
      <c r="BP1557" s="1">
        <f t="shared" si="2029"/>
        <v>-0.13083386658932467</v>
      </c>
      <c r="BQ1557" s="1">
        <f t="shared" si="2030"/>
        <v>-0.15727828163627403</v>
      </c>
      <c r="BR1557" s="1">
        <f t="shared" si="1978"/>
        <v>-0.8504983038167977</v>
      </c>
      <c r="BT1557">
        <f t="shared" si="2008"/>
        <v>0.18748479170724741</v>
      </c>
      <c r="BU1557">
        <f t="shared" si="2009"/>
        <v>7.036801514729811E-2</v>
      </c>
      <c r="BV1557">
        <f t="shared" si="2010"/>
        <v>0.91629208295765519</v>
      </c>
      <c r="BX1557" s="1">
        <f t="shared" si="2011"/>
        <v>-29.827616575162583</v>
      </c>
      <c r="BY1557" s="1">
        <f t="shared" si="2012"/>
        <v>11.530777271460254</v>
      </c>
      <c r="BZ1557" s="1">
        <f t="shared" si="2013"/>
        <v>4.302694814237964</v>
      </c>
      <c r="CB1557">
        <f t="shared" si="1979"/>
        <v>-0.19748479170724742</v>
      </c>
      <c r="CC1557">
        <f t="shared" si="1980"/>
        <v>-0.33036801514729813</v>
      </c>
      <c r="CD1557">
        <f t="shared" si="1981"/>
        <v>2.3707917042344762E-2</v>
      </c>
      <c r="CE1557" s="1">
        <f t="shared" si="2014"/>
        <v>-1.9366642325958778</v>
      </c>
      <c r="CF1557" s="1">
        <f t="shared" si="2015"/>
        <v>-3.2398034957442512</v>
      </c>
      <c r="CG1557" s="1">
        <f t="shared" si="2016"/>
        <v>0.23249524466331023</v>
      </c>
      <c r="CI1557" s="1">
        <f t="shared" si="1950"/>
        <v>-18.205134640955556</v>
      </c>
      <c r="CJ1557" s="1">
        <f t="shared" si="1951"/>
        <v>43.36874197394458</v>
      </c>
      <c r="CK1557" s="1">
        <f t="shared" si="1952"/>
        <v>129.64479324964043</v>
      </c>
      <c r="CL1557" s="1">
        <f t="shared" si="2017"/>
        <v>137.9131869127819</v>
      </c>
      <c r="CN1557">
        <f t="shared" si="1982"/>
        <v>-5.7633869390056616E-2</v>
      </c>
      <c r="CO1557">
        <f t="shared" si="1983"/>
        <v>-0.38039946532738744</v>
      </c>
      <c r="CP1557">
        <f t="shared" si="1984"/>
        <v>1.0979056910577573E-2</v>
      </c>
      <c r="CQ1557">
        <f t="shared" si="1985"/>
        <v>2.3651171337355972E-2</v>
      </c>
      <c r="CS1557">
        <f t="shared" si="1986"/>
        <v>-0.18624908432058768</v>
      </c>
      <c r="CT1557">
        <f t="shared" si="1987"/>
        <v>0.32287893331108725</v>
      </c>
      <c r="CU1557">
        <f t="shared" si="1988"/>
        <v>-9.8822096375983257E-2</v>
      </c>
      <c r="CV1557" s="1">
        <f t="shared" si="2018"/>
        <v>-1.8264795827524911</v>
      </c>
      <c r="CW1557" s="1">
        <f t="shared" si="2019"/>
        <v>3.1663606913551736</v>
      </c>
      <c r="CX1557" s="1">
        <f t="shared" si="2020"/>
        <v>-0.96911371142553615</v>
      </c>
      <c r="CZ1557" s="1">
        <f t="shared" si="2021"/>
        <v>36.67906751248929</v>
      </c>
      <c r="DA1557" s="1">
        <f t="shared" si="2022"/>
        <v>198.56639077433388</v>
      </c>
      <c r="DB1557" s="1">
        <f t="shared" si="2023"/>
        <v>-142.41020855692338</v>
      </c>
      <c r="DC1557" s="1">
        <f t="shared" si="2027"/>
        <v>247.092357307865</v>
      </c>
      <c r="DE1557" s="1">
        <f t="shared" si="2024"/>
        <v>383.2000641002893</v>
      </c>
      <c r="DF1557" s="1">
        <f t="shared" si="2025"/>
        <v>3264.9324380024209</v>
      </c>
      <c r="DG1557" s="1">
        <f t="shared" si="2026"/>
        <v>-2219.7781501884228</v>
      </c>
    </row>
    <row r="1558" spans="4:111" x14ac:dyDescent="0.4">
      <c r="D1558" s="2">
        <v>33.409999999999997</v>
      </c>
      <c r="E1558">
        <f t="shared" si="1989"/>
        <v>1.9999999999996021E-2</v>
      </c>
      <c r="G1558" s="2">
        <v>-0.04</v>
      </c>
      <c r="H1558" s="2">
        <v>-0.27</v>
      </c>
      <c r="I1558" s="2">
        <v>0.97</v>
      </c>
      <c r="K1558" s="2">
        <v>32.32</v>
      </c>
      <c r="L1558" s="2">
        <v>33.11</v>
      </c>
      <c r="M1558" s="2">
        <v>-105.37</v>
      </c>
      <c r="N1558">
        <f t="shared" si="1953"/>
        <v>0.5640904142445673</v>
      </c>
      <c r="O1558">
        <f t="shared" si="1954"/>
        <v>0.57787851533532242</v>
      </c>
      <c r="P1558">
        <f t="shared" si="1955"/>
        <v>-1.839053432826425</v>
      </c>
      <c r="R1558">
        <f t="shared" si="1956"/>
        <v>1.007670581092849</v>
      </c>
      <c r="S1558">
        <f t="shared" si="1957"/>
        <v>-3.9695512353470512E-2</v>
      </c>
      <c r="T1558">
        <f t="shared" si="1958"/>
        <v>-0.26794470838592599</v>
      </c>
      <c r="U1558">
        <f t="shared" si="1959"/>
        <v>0.96261617457165993</v>
      </c>
      <c r="W1558">
        <f t="shared" si="1960"/>
        <v>0.41466509576796534</v>
      </c>
      <c r="X1558">
        <f t="shared" si="1961"/>
        <v>0.40868073868052224</v>
      </c>
      <c r="Y1558">
        <f t="shared" si="1990"/>
        <v>-4.6324091614004526E-2</v>
      </c>
      <c r="AA1558">
        <f t="shared" si="1991"/>
        <v>-0.31455656327254805</v>
      </c>
      <c r="AB1558">
        <f t="shared" si="1992"/>
        <v>-1.7009966076335954</v>
      </c>
      <c r="AC1558">
        <f t="shared" si="1993"/>
        <v>0.96912058420730618</v>
      </c>
      <c r="AD1558">
        <f t="shared" si="1994"/>
        <v>-0.26166773317864933</v>
      </c>
      <c r="AE1558">
        <f t="shared" si="1995"/>
        <v>-0.52333546635729866</v>
      </c>
      <c r="AF1558">
        <f t="shared" si="1996"/>
        <v>-0.6291131265450961</v>
      </c>
      <c r="AH1558">
        <f t="shared" si="1997"/>
        <v>2.3497064949544968E-2</v>
      </c>
      <c r="AI1558">
        <f t="shared" si="1998"/>
        <v>-0.33352604506942118</v>
      </c>
      <c r="AJ1558">
        <f t="shared" si="1999"/>
        <v>-1.1261681240714372</v>
      </c>
      <c r="AK1558">
        <f t="shared" si="2000"/>
        <v>-0.23705768427294238</v>
      </c>
      <c r="AM1558">
        <f t="shared" si="2001"/>
        <v>1.1984334458568497</v>
      </c>
      <c r="AN1558">
        <f t="shared" si="2002"/>
        <v>1.9606482972231436E-2</v>
      </c>
      <c r="AO1558">
        <f t="shared" si="2003"/>
        <v>-0.27830168310344383</v>
      </c>
      <c r="AP1558">
        <f t="shared" si="2004"/>
        <v>-0.93970017940066364</v>
      </c>
      <c r="AQ1558">
        <f t="shared" si="2005"/>
        <v>-0.19780629879154624</v>
      </c>
      <c r="AS1558">
        <f t="shared" si="1962"/>
        <v>-1.925225592654878</v>
      </c>
      <c r="AT1558">
        <f t="shared" si="1963"/>
        <v>-1.3261461319833101</v>
      </c>
      <c r="AU1558">
        <f t="shared" si="1964"/>
        <v>-0.31669518964271348</v>
      </c>
      <c r="AW1558">
        <f t="shared" si="1965"/>
        <v>-5.7756767779634853E-4</v>
      </c>
      <c r="AX1558">
        <f t="shared" si="1966"/>
        <v>-3.9784383959491388E-4</v>
      </c>
      <c r="AY1558">
        <f t="shared" si="1967"/>
        <v>-9.5008556892795139E-5</v>
      </c>
      <c r="AZ1558">
        <f t="shared" si="1968"/>
        <v>0.56466798192236367</v>
      </c>
      <c r="BA1558">
        <f t="shared" si="1969"/>
        <v>0.57827635917491738</v>
      </c>
      <c r="BB1558">
        <f t="shared" si="1970"/>
        <v>-1.8389584242695323</v>
      </c>
      <c r="BD1558">
        <f t="shared" si="1971"/>
        <v>-0.69960150656742137</v>
      </c>
      <c r="BE1558">
        <f t="shared" si="1972"/>
        <v>0.52733348292358184</v>
      </c>
      <c r="BF1558">
        <f t="shared" si="1973"/>
        <v>-0.22031872023519211</v>
      </c>
      <c r="BG1558">
        <f t="shared" si="2006"/>
        <v>-0.4389671766833988</v>
      </c>
      <c r="BI1558">
        <f t="shared" si="1974"/>
        <v>0.47055218465627024</v>
      </c>
      <c r="BJ1558">
        <f t="shared" si="1975"/>
        <v>-0.12005898955071034</v>
      </c>
      <c r="BK1558">
        <f t="shared" si="1976"/>
        <v>-0.16091410189386859</v>
      </c>
      <c r="BL1558">
        <f t="shared" si="1977"/>
        <v>-0.85911544618545488</v>
      </c>
      <c r="BN1558">
        <f t="shared" si="2007"/>
        <v>0.99990310406532379</v>
      </c>
      <c r="BO1558" s="1">
        <f t="shared" si="2028"/>
        <v>0.47059778366837535</v>
      </c>
      <c r="BP1558" s="1">
        <f t="shared" si="2029"/>
        <v>-0.12007062390604087</v>
      </c>
      <c r="BQ1558" s="1">
        <f t="shared" si="2030"/>
        <v>-0.16092969532711449</v>
      </c>
      <c r="BR1558" s="1">
        <f t="shared" si="1978"/>
        <v>-0.85919869904647161</v>
      </c>
      <c r="BT1558">
        <f t="shared" si="2008"/>
        <v>0.17889768180113547</v>
      </c>
      <c r="BU1558">
        <f t="shared" si="2009"/>
        <v>8.1765615369139927E-2</v>
      </c>
      <c r="BV1558">
        <f t="shared" si="2010"/>
        <v>0.91936935687347254</v>
      </c>
      <c r="BX1558" s="1">
        <f t="shared" si="2011"/>
        <v>-31.9405012516971</v>
      </c>
      <c r="BY1558" s="1">
        <f t="shared" si="2012"/>
        <v>10.969192391227875</v>
      </c>
      <c r="BZ1558" s="1">
        <f t="shared" si="2013"/>
        <v>4.9892284758791714</v>
      </c>
      <c r="CB1558">
        <f t="shared" si="1979"/>
        <v>-0.21889768180113547</v>
      </c>
      <c r="CC1558">
        <f t="shared" si="1980"/>
        <v>-0.35176561536913997</v>
      </c>
      <c r="CD1558">
        <f t="shared" si="1981"/>
        <v>5.063064312652743E-2</v>
      </c>
      <c r="CE1558" s="1">
        <f t="shared" si="2014"/>
        <v>-2.1466529512351049</v>
      </c>
      <c r="CF1558" s="1">
        <f t="shared" si="2015"/>
        <v>-3.4496422719597764</v>
      </c>
      <c r="CG1558" s="1">
        <f t="shared" si="2016"/>
        <v>0.49651699641676017</v>
      </c>
      <c r="CI1558" s="1">
        <f t="shared" si="1950"/>
        <v>-18.245967812793857</v>
      </c>
      <c r="CJ1558" s="1">
        <f t="shared" si="1951"/>
        <v>43.30184751626755</v>
      </c>
      <c r="CK1558" s="1">
        <f t="shared" si="1952"/>
        <v>129.65208337205124</v>
      </c>
      <c r="CL1558" s="1">
        <f t="shared" si="2017"/>
        <v>137.90441639940659</v>
      </c>
      <c r="CN1558">
        <f t="shared" si="1982"/>
        <v>-3.9390931827160428E-2</v>
      </c>
      <c r="CO1558">
        <f t="shared" si="1983"/>
        <v>-0.41339729697277411</v>
      </c>
      <c r="CP1558">
        <f t="shared" si="1984"/>
        <v>2.8615737373330896E-2</v>
      </c>
      <c r="CQ1558">
        <f t="shared" si="1985"/>
        <v>3.0836248107044925E-2</v>
      </c>
      <c r="CS1558">
        <f t="shared" si="1986"/>
        <v>-0.17964940918008879</v>
      </c>
      <c r="CT1558">
        <f t="shared" si="1987"/>
        <v>0.36602027922579949</v>
      </c>
      <c r="CU1558">
        <f t="shared" si="1988"/>
        <v>-8.9296977855129453E-2</v>
      </c>
      <c r="CV1558" s="1">
        <f t="shared" si="2018"/>
        <v>-1.7617588785359175</v>
      </c>
      <c r="CW1558" s="1">
        <f t="shared" si="2019"/>
        <v>3.5894327712696863</v>
      </c>
      <c r="CX1558" s="1">
        <f t="shared" si="2020"/>
        <v>-0.87570420788300518</v>
      </c>
      <c r="CZ1558" s="1">
        <f t="shared" si="2021"/>
        <v>36.643185127876414</v>
      </c>
      <c r="DA1558" s="1">
        <f t="shared" si="2022"/>
        <v>198.63394870896011</v>
      </c>
      <c r="DB1558" s="1">
        <f t="shared" si="2023"/>
        <v>-142.42865673611647</v>
      </c>
      <c r="DC1558" s="1">
        <f t="shared" si="2027"/>
        <v>247.15195903671108</v>
      </c>
      <c r="DE1558" s="1">
        <f t="shared" si="2024"/>
        <v>383.93328662669279</v>
      </c>
      <c r="DF1558" s="1">
        <f t="shared" si="2025"/>
        <v>3268.9044413972529</v>
      </c>
      <c r="DG1558" s="1">
        <f t="shared" si="2026"/>
        <v>-2222.6265388413526</v>
      </c>
    </row>
    <row r="1559" spans="4:111" x14ac:dyDescent="0.4">
      <c r="D1559" s="2">
        <v>33.43</v>
      </c>
      <c r="E1559">
        <f t="shared" si="1989"/>
        <v>2.0000000000003126E-2</v>
      </c>
      <c r="G1559" s="2">
        <v>-0.01</v>
      </c>
      <c r="H1559" s="2">
        <v>-0.33</v>
      </c>
      <c r="I1559" s="2">
        <v>0.96</v>
      </c>
      <c r="K1559" s="2">
        <v>32.74</v>
      </c>
      <c r="L1559" s="2">
        <v>35.299999999999997</v>
      </c>
      <c r="M1559" s="2">
        <v>-104.45</v>
      </c>
      <c r="N1559">
        <f t="shared" si="1953"/>
        <v>0.57142079710294347</v>
      </c>
      <c r="O1559">
        <f t="shared" si="1954"/>
        <v>0.6161012259539983</v>
      </c>
      <c r="P1559">
        <f t="shared" si="1955"/>
        <v>-1.8229964037080773</v>
      </c>
      <c r="R1559">
        <f t="shared" si="1956"/>
        <v>1.0151847122568385</v>
      </c>
      <c r="S1559">
        <f t="shared" si="1957"/>
        <v>-9.8504241437690522E-3</v>
      </c>
      <c r="T1559">
        <f t="shared" si="1958"/>
        <v>-0.32506399674437875</v>
      </c>
      <c r="U1559">
        <f t="shared" si="1959"/>
        <v>0.94564071780182901</v>
      </c>
      <c r="W1559">
        <f t="shared" si="1960"/>
        <v>0.36764578774604001</v>
      </c>
      <c r="X1559">
        <f t="shared" si="1961"/>
        <v>0.4885952274826586</v>
      </c>
      <c r="Y1559">
        <f t="shared" si="1990"/>
        <v>-2.627136092835658E-2</v>
      </c>
      <c r="AA1559">
        <f t="shared" si="1991"/>
        <v>-0.32185939065422897</v>
      </c>
      <c r="AB1559">
        <f t="shared" si="1992"/>
        <v>-1.7183973980929432</v>
      </c>
      <c r="AC1559">
        <f t="shared" si="1993"/>
        <v>0.94119556733675069</v>
      </c>
      <c r="AD1559">
        <f t="shared" si="1994"/>
        <v>-0.24014124781208174</v>
      </c>
      <c r="AE1559">
        <f t="shared" si="1995"/>
        <v>-0.48028249562416347</v>
      </c>
      <c r="AF1559">
        <f t="shared" si="1996"/>
        <v>-0.64371878130845794</v>
      </c>
      <c r="AH1559">
        <f t="shared" si="1997"/>
        <v>9.9838161782087043E-4</v>
      </c>
      <c r="AI1559">
        <f t="shared" si="1998"/>
        <v>-0.18451557754417022</v>
      </c>
      <c r="AJ1559">
        <f t="shared" si="1999"/>
        <v>-1.2025387218435473</v>
      </c>
      <c r="AK1559">
        <f t="shared" si="2000"/>
        <v>-0.24554588041632269</v>
      </c>
      <c r="AM1559">
        <f t="shared" si="2001"/>
        <v>1.2411442913879325</v>
      </c>
      <c r="AN1559">
        <f t="shared" si="2002"/>
        <v>8.0440414925843297E-4</v>
      </c>
      <c r="AO1559">
        <f t="shared" si="2003"/>
        <v>-0.14866569408930874</v>
      </c>
      <c r="AP1559">
        <f t="shared" si="2004"/>
        <v>-0.96889518018794263</v>
      </c>
      <c r="AQ1559">
        <f t="shared" si="2005"/>
        <v>-0.19783830302416852</v>
      </c>
      <c r="AS1559">
        <f t="shared" si="1962"/>
        <v>-1.8683533939949304</v>
      </c>
      <c r="AT1559">
        <f t="shared" si="1963"/>
        <v>-1.119618548733015</v>
      </c>
      <c r="AU1559">
        <f t="shared" si="1964"/>
        <v>-0.36964449571734276</v>
      </c>
      <c r="AW1559">
        <f t="shared" si="1965"/>
        <v>-5.6050601819856679E-4</v>
      </c>
      <c r="AX1559">
        <f t="shared" si="1966"/>
        <v>-3.3588556461995698E-4</v>
      </c>
      <c r="AY1559">
        <f t="shared" si="1967"/>
        <v>-1.1089334871522016E-4</v>
      </c>
      <c r="AZ1559">
        <f t="shared" si="1968"/>
        <v>0.57198130312114204</v>
      </c>
      <c r="BA1559">
        <f t="shared" si="1969"/>
        <v>0.61643711151861824</v>
      </c>
      <c r="BB1559">
        <f t="shared" si="1970"/>
        <v>-1.822885510359362</v>
      </c>
      <c r="BD1559">
        <f t="shared" si="1971"/>
        <v>-0.69916983526903187</v>
      </c>
      <c r="BE1559">
        <f t="shared" si="1972"/>
        <v>0.54608575380383195</v>
      </c>
      <c r="BF1559">
        <f t="shared" si="1973"/>
        <v>-0.21011332680356209</v>
      </c>
      <c r="BG1559">
        <f t="shared" si="2006"/>
        <v>-0.41990654639554892</v>
      </c>
      <c r="BI1559">
        <f t="shared" si="1974"/>
        <v>0.45661372735159012</v>
      </c>
      <c r="BJ1559">
        <f t="shared" si="1975"/>
        <v>-0.10902700296080928</v>
      </c>
      <c r="BK1559">
        <f t="shared" si="1976"/>
        <v>-0.16433746781543215</v>
      </c>
      <c r="BL1559">
        <f t="shared" si="1977"/>
        <v>-0.8674346025659041</v>
      </c>
      <c r="BN1559">
        <f t="shared" si="2007"/>
        <v>0.99991628471446781</v>
      </c>
      <c r="BO1559" s="1">
        <f t="shared" si="2028"/>
        <v>0.45665195610048392</v>
      </c>
      <c r="BP1559" s="1">
        <f t="shared" si="2029"/>
        <v>-0.10903613095164522</v>
      </c>
      <c r="BQ1559" s="1">
        <f t="shared" si="2030"/>
        <v>-0.16435122652528827</v>
      </c>
      <c r="BR1559" s="1">
        <f t="shared" si="1978"/>
        <v>-0.86750722618104503</v>
      </c>
      <c r="BT1559">
        <f t="shared" si="2008"/>
        <v>0.16964094059566157</v>
      </c>
      <c r="BU1559">
        <f t="shared" si="2009"/>
        <v>9.2784314157708117E-2</v>
      </c>
      <c r="BV1559">
        <f t="shared" si="2010"/>
        <v>0.92219959297345822</v>
      </c>
      <c r="BX1559" s="1">
        <f t="shared" si="2011"/>
        <v>-34.027284421548124</v>
      </c>
      <c r="BY1559" s="1">
        <f t="shared" si="2012"/>
        <v>10.37195790686302</v>
      </c>
      <c r="BZ1559" s="1">
        <f t="shared" si="2013"/>
        <v>5.651118749400788</v>
      </c>
      <c r="CB1559">
        <f t="shared" si="1979"/>
        <v>-0.17964094059566157</v>
      </c>
      <c r="CC1559">
        <f t="shared" si="1980"/>
        <v>-0.42278431415770812</v>
      </c>
      <c r="CD1559">
        <f t="shared" si="1981"/>
        <v>3.7800407026541749E-2</v>
      </c>
      <c r="CE1559" s="1">
        <f t="shared" si="2014"/>
        <v>-1.7616758300924444</v>
      </c>
      <c r="CF1559" s="1">
        <f t="shared" si="2015"/>
        <v>-4.146097794434688</v>
      </c>
      <c r="CG1559" s="1">
        <f t="shared" si="2016"/>
        <v>0.37069536156683563</v>
      </c>
      <c r="CI1559" s="1">
        <f t="shared" si="1950"/>
        <v>-18.285051100607138</v>
      </c>
      <c r="CJ1559" s="1">
        <f t="shared" si="1951"/>
        <v>43.22589011560359</v>
      </c>
      <c r="CK1559" s="1">
        <f t="shared" si="1952"/>
        <v>129.66075549563107</v>
      </c>
      <c r="CL1559" s="1">
        <f t="shared" si="2017"/>
        <v>137.89391642032606</v>
      </c>
      <c r="CN1559">
        <f t="shared" si="1982"/>
        <v>-5.6280347462427674E-2</v>
      </c>
      <c r="CO1559">
        <f t="shared" si="1983"/>
        <v>-0.45501437782451587</v>
      </c>
      <c r="CP1559">
        <f t="shared" si="1984"/>
        <v>-3.3103859853451156E-2</v>
      </c>
      <c r="CQ1559">
        <f t="shared" si="1985"/>
        <v>3.3836186731812705E-2</v>
      </c>
      <c r="CS1559">
        <f t="shared" si="1986"/>
        <v>-0.24819865345099273</v>
      </c>
      <c r="CT1559">
        <f t="shared" si="1987"/>
        <v>0.37405094117515986</v>
      </c>
      <c r="CU1559">
        <f t="shared" si="1988"/>
        <v>-0.10454490154168684</v>
      </c>
      <c r="CV1559" s="1">
        <f t="shared" si="2018"/>
        <v>-2.4339973248651776</v>
      </c>
      <c r="CW1559" s="1">
        <f t="shared" si="2019"/>
        <v>3.6681866622753811</v>
      </c>
      <c r="CX1559" s="1">
        <f t="shared" si="2020"/>
        <v>-1.0252352587037832</v>
      </c>
      <c r="CZ1559" s="1">
        <f t="shared" si="2021"/>
        <v>36.6012275658424</v>
      </c>
      <c r="DA1559" s="1">
        <f t="shared" si="2022"/>
        <v>198.70652490329556</v>
      </c>
      <c r="DB1559" s="1">
        <f t="shared" si="2023"/>
        <v>-142.44766613078232</v>
      </c>
      <c r="DC1559" s="1">
        <f t="shared" si="2027"/>
        <v>247.21502884043565</v>
      </c>
      <c r="DE1559" s="1">
        <f t="shared" si="2024"/>
        <v>384.6657307536301</v>
      </c>
      <c r="DF1559" s="1">
        <f t="shared" si="2025"/>
        <v>3272.8778461333759</v>
      </c>
      <c r="DG1559" s="1">
        <f t="shared" si="2026"/>
        <v>-2225.4753020700218</v>
      </c>
    </row>
    <row r="1560" spans="4:111" x14ac:dyDescent="0.4">
      <c r="D1560" s="2">
        <v>33.450000000000003</v>
      </c>
      <c r="E1560">
        <f t="shared" si="1989"/>
        <v>2.0000000000003126E-2</v>
      </c>
      <c r="G1560" s="2">
        <v>0.02</v>
      </c>
      <c r="H1560" s="2">
        <v>-0.26</v>
      </c>
      <c r="I1560" s="2">
        <v>0.97</v>
      </c>
      <c r="K1560" s="2">
        <v>32.380000000000003</v>
      </c>
      <c r="L1560" s="2">
        <v>37.99</v>
      </c>
      <c r="M1560" s="2">
        <v>-102.2</v>
      </c>
      <c r="N1560">
        <f t="shared" si="1953"/>
        <v>0.56513761179576394</v>
      </c>
      <c r="O1560">
        <f t="shared" si="1954"/>
        <v>0.66305058283264584</v>
      </c>
      <c r="P1560">
        <f t="shared" si="1955"/>
        <v>-1.7837264955382048</v>
      </c>
      <c r="R1560">
        <f t="shared" si="1956"/>
        <v>1.0044401425669924</v>
      </c>
      <c r="S1560">
        <f t="shared" si="1957"/>
        <v>1.9911589702983297E-2</v>
      </c>
      <c r="T1560">
        <f t="shared" si="1958"/>
        <v>-0.25885066613878283</v>
      </c>
      <c r="U1560">
        <f t="shared" si="1959"/>
        <v>0.96571210059468982</v>
      </c>
      <c r="W1560">
        <f t="shared" si="1960"/>
        <v>0.31937029148833984</v>
      </c>
      <c r="X1560">
        <f t="shared" si="1961"/>
        <v>0.44441929445419903</v>
      </c>
      <c r="Y1560">
        <f t="shared" si="1990"/>
        <v>-4.3512507621231711E-2</v>
      </c>
      <c r="AA1560">
        <f t="shared" si="1991"/>
        <v>-0.32870245305057655</v>
      </c>
      <c r="AB1560">
        <f t="shared" si="1992"/>
        <v>-1.7350144523620901</v>
      </c>
      <c r="AC1560">
        <f t="shared" si="1993"/>
        <v>0.91330391220096785</v>
      </c>
      <c r="AD1560">
        <f t="shared" si="1994"/>
        <v>-0.21807226190329043</v>
      </c>
      <c r="AE1560">
        <f t="shared" si="1995"/>
        <v>-0.43614452380658086</v>
      </c>
      <c r="AF1560">
        <f t="shared" si="1996"/>
        <v>-0.6574049061011531</v>
      </c>
      <c r="AH1560">
        <f t="shared" si="1997"/>
        <v>8.0622774686033433E-3</v>
      </c>
      <c r="AI1560">
        <f t="shared" si="1998"/>
        <v>-0.16719993302084155</v>
      </c>
      <c r="AJ1560">
        <f t="shared" si="1999"/>
        <v>-1.0913613714306245</v>
      </c>
      <c r="AK1560">
        <f t="shared" si="2000"/>
        <v>-0.21572751411967717</v>
      </c>
      <c r="AM1560">
        <f t="shared" si="2001"/>
        <v>1.1250016983628708</v>
      </c>
      <c r="AN1560">
        <f t="shared" si="2002"/>
        <v>7.1664580420951907E-3</v>
      </c>
      <c r="AO1560">
        <f t="shared" si="2003"/>
        <v>-0.14862193831720866</v>
      </c>
      <c r="AP1560">
        <f t="shared" si="2004"/>
        <v>-0.97009753231377294</v>
      </c>
      <c r="AQ1560">
        <f t="shared" si="2005"/>
        <v>-0.19175750084076226</v>
      </c>
      <c r="AS1560">
        <f t="shared" si="1962"/>
        <v>-1.8803385916713253</v>
      </c>
      <c r="AT1560">
        <f t="shared" si="1963"/>
        <v>-1.0996824581137099</v>
      </c>
      <c r="AU1560">
        <f t="shared" si="1964"/>
        <v>-0.32539793487293378</v>
      </c>
      <c r="AW1560">
        <f t="shared" si="1965"/>
        <v>-5.6410157750148577E-4</v>
      </c>
      <c r="AX1560">
        <f t="shared" si="1966"/>
        <v>-3.2990473743416452E-4</v>
      </c>
      <c r="AY1560">
        <f t="shared" si="1967"/>
        <v>-9.7619380461895389E-5</v>
      </c>
      <c r="AZ1560">
        <f t="shared" si="1968"/>
        <v>0.56570171337326547</v>
      </c>
      <c r="BA1560">
        <f t="shared" si="1969"/>
        <v>0.66338048757008006</v>
      </c>
      <c r="BB1560">
        <f t="shared" si="1970"/>
        <v>-1.783628876157743</v>
      </c>
      <c r="BD1560">
        <f t="shared" si="1971"/>
        <v>-0.68830080800399718</v>
      </c>
      <c r="BE1560">
        <f t="shared" si="1972"/>
        <v>0.56347887705914645</v>
      </c>
      <c r="BF1560">
        <f t="shared" si="1973"/>
        <v>-0.19114815931820386</v>
      </c>
      <c r="BG1560">
        <f t="shared" si="2006"/>
        <v>-0.39692814326392273</v>
      </c>
      <c r="BI1560">
        <f t="shared" si="1974"/>
        <v>0.44288006344480729</v>
      </c>
      <c r="BJ1560">
        <f t="shared" si="1975"/>
        <v>-9.7644683421040393E-2</v>
      </c>
      <c r="BK1560">
        <f t="shared" si="1976"/>
        <v>-0.16737870973515553</v>
      </c>
      <c r="BL1560">
        <f t="shared" si="1977"/>
        <v>-0.87528854789563526</v>
      </c>
      <c r="BN1560">
        <f t="shared" si="2007"/>
        <v>0.99991145075307886</v>
      </c>
      <c r="BO1560" s="1">
        <f t="shared" si="2028"/>
        <v>0.44291928361381816</v>
      </c>
      <c r="BP1560" s="1">
        <f t="shared" si="2029"/>
        <v>-9.7653330549919926E-2</v>
      </c>
      <c r="BQ1560" s="1">
        <f t="shared" si="2030"/>
        <v>-0.16739353230638074</v>
      </c>
      <c r="BR1560" s="1">
        <f t="shared" si="1978"/>
        <v>-0.87536606090110836</v>
      </c>
      <c r="BT1560">
        <f t="shared" si="2008"/>
        <v>0.15962423470808595</v>
      </c>
      <c r="BU1560">
        <f t="shared" si="2009"/>
        <v>0.10327807378568502</v>
      </c>
      <c r="BV1560">
        <f t="shared" si="2010"/>
        <v>0.9248864647490016</v>
      </c>
      <c r="BX1560" s="1">
        <f t="shared" si="2011"/>
        <v>-36.066520091400818</v>
      </c>
      <c r="BY1560" s="1">
        <f t="shared" si="2012"/>
        <v>9.7327711686818077</v>
      </c>
      <c r="BZ1560" s="1">
        <f t="shared" si="2013"/>
        <v>6.2794984729626675</v>
      </c>
      <c r="CB1560">
        <f t="shared" si="1979"/>
        <v>-0.13962423470808596</v>
      </c>
      <c r="CC1560">
        <f t="shared" si="1980"/>
        <v>-0.363278073785685</v>
      </c>
      <c r="CD1560">
        <f t="shared" si="1981"/>
        <v>4.5113535250998371E-2</v>
      </c>
      <c r="CE1560" s="1">
        <f t="shared" si="2014"/>
        <v>-1.3692460013000511</v>
      </c>
      <c r="CF1560" s="1">
        <f t="shared" si="2015"/>
        <v>-3.5625409222903874</v>
      </c>
      <c r="CG1560" s="1">
        <f t="shared" si="2016"/>
        <v>0.44241265046920314</v>
      </c>
      <c r="CI1560" s="1">
        <f t="shared" ref="CI1560:CI1623" si="2031">CI1559+((CE1560+CE1559)*$E1560)/2</f>
        <v>-18.316360318921067</v>
      </c>
      <c r="CJ1560" s="1">
        <f t="shared" ref="CJ1560:CJ1623" si="2032">CJ1559+((CF1560+CF1559)*$E1560)/2</f>
        <v>43.148803728436327</v>
      </c>
      <c r="CK1560" s="1">
        <f t="shared" ref="CK1560:CK1623" si="2033">CK1559+((CG1560+CG1559)*$E1560)/2</f>
        <v>129.66888657575143</v>
      </c>
      <c r="CL1560" s="1">
        <f t="shared" si="2017"/>
        <v>137.88157405658944</v>
      </c>
      <c r="CN1560">
        <f t="shared" si="1982"/>
        <v>-3.4954313879182408E-2</v>
      </c>
      <c r="CO1560">
        <f t="shared" si="1983"/>
        <v>-0.38739527649404337</v>
      </c>
      <c r="CP1560">
        <f t="shared" si="1984"/>
        <v>-3.4275060880873148E-2</v>
      </c>
      <c r="CQ1560">
        <f t="shared" si="1985"/>
        <v>3.2084774692228951E-2</v>
      </c>
      <c r="CS1560">
        <f t="shared" si="1986"/>
        <v>-0.21037225230693032</v>
      </c>
      <c r="CT1560">
        <f t="shared" si="1987"/>
        <v>0.32121365082416775</v>
      </c>
      <c r="CU1560">
        <f t="shared" si="1988"/>
        <v>-7.7887244511654435E-2</v>
      </c>
      <c r="CV1560" s="1">
        <f t="shared" si="2018"/>
        <v>-2.0630470480857581</v>
      </c>
      <c r="CW1560" s="1">
        <f t="shared" si="2019"/>
        <v>3.1500298488548246</v>
      </c>
      <c r="CX1560" s="1">
        <f t="shared" si="2020"/>
        <v>-0.76381294639021591</v>
      </c>
      <c r="CZ1560" s="1">
        <f t="shared" si="2021"/>
        <v>36.556257122112882</v>
      </c>
      <c r="DA1560" s="1">
        <f t="shared" si="2022"/>
        <v>198.77470706840688</v>
      </c>
      <c r="DB1560" s="1">
        <f t="shared" si="2023"/>
        <v>-142.46555661283327</v>
      </c>
      <c r="DC1560" s="1">
        <f t="shared" si="2027"/>
        <v>247.27349013979116</v>
      </c>
      <c r="DE1560" s="1">
        <f t="shared" si="2024"/>
        <v>385.39730560050975</v>
      </c>
      <c r="DF1560" s="1">
        <f t="shared" si="2025"/>
        <v>3276.8526584530937</v>
      </c>
      <c r="DG1560" s="1">
        <f t="shared" si="2026"/>
        <v>-2228.3244342974585</v>
      </c>
    </row>
    <row r="1561" spans="4:111" x14ac:dyDescent="0.4">
      <c r="D1561" s="2">
        <v>33.47</v>
      </c>
      <c r="E1561">
        <f t="shared" si="1989"/>
        <v>1.9999999999996021E-2</v>
      </c>
      <c r="G1561" s="2">
        <v>-0.02</v>
      </c>
      <c r="H1561" s="2">
        <v>-0.22</v>
      </c>
      <c r="I1561" s="2">
        <v>0.91</v>
      </c>
      <c r="K1561" s="2">
        <v>32.380000000000003</v>
      </c>
      <c r="L1561" s="2">
        <v>40.119999999999997</v>
      </c>
      <c r="M1561" s="2">
        <v>-101.1</v>
      </c>
      <c r="N1561">
        <f t="shared" si="1953"/>
        <v>0.56513761179576394</v>
      </c>
      <c r="O1561">
        <f t="shared" si="1954"/>
        <v>0.70022609590012497</v>
      </c>
      <c r="P1561">
        <f t="shared" si="1955"/>
        <v>-1.7645278737662671</v>
      </c>
      <c r="R1561">
        <f t="shared" si="1956"/>
        <v>0.93642938868875747</v>
      </c>
      <c r="S1561">
        <f t="shared" si="1957"/>
        <v>-2.135772354176662E-2</v>
      </c>
      <c r="T1561">
        <f t="shared" si="1958"/>
        <v>-0.23493495895943281</v>
      </c>
      <c r="U1561">
        <f t="shared" si="1959"/>
        <v>0.97177642115038121</v>
      </c>
      <c r="W1561">
        <f t="shared" si="1960"/>
        <v>0.34060619295793854</v>
      </c>
      <c r="X1561">
        <f t="shared" si="1961"/>
        <v>0.44149110653080281</v>
      </c>
      <c r="Y1561">
        <f t="shared" si="1990"/>
        <v>-4.6889956401379718E-2</v>
      </c>
      <c r="AA1561">
        <f t="shared" si="1991"/>
        <v>-0.33478706461276148</v>
      </c>
      <c r="AB1561">
        <f t="shared" si="1992"/>
        <v>-1.7507321218022167</v>
      </c>
      <c r="AC1561">
        <f t="shared" si="1993"/>
        <v>0.88583856722763632</v>
      </c>
      <c r="AD1561">
        <f t="shared" si="1994"/>
        <v>-0.19530666109983985</v>
      </c>
      <c r="AE1561">
        <f t="shared" si="1995"/>
        <v>-0.3906133221996797</v>
      </c>
      <c r="AF1561">
        <f t="shared" si="1996"/>
        <v>-0.66957412922552295</v>
      </c>
      <c r="AH1561">
        <f t="shared" si="1997"/>
        <v>2.7804393607511274E-2</v>
      </c>
      <c r="AI1561">
        <f t="shared" si="1998"/>
        <v>-0.2235361952909779</v>
      </c>
      <c r="AJ1561">
        <f t="shared" si="1999"/>
        <v>-1.1060510653790776</v>
      </c>
      <c r="AK1561">
        <f t="shared" si="2000"/>
        <v>-0.21432816990463022</v>
      </c>
      <c r="AM1561">
        <f t="shared" si="2001"/>
        <v>1.1489242962658193</v>
      </c>
      <c r="AN1561">
        <f t="shared" si="2002"/>
        <v>2.420037046642658E-2</v>
      </c>
      <c r="AO1561">
        <f t="shared" si="2003"/>
        <v>-0.19456129182532297</v>
      </c>
      <c r="AP1561">
        <f t="shared" si="2004"/>
        <v>-0.96268402450354107</v>
      </c>
      <c r="AQ1561">
        <f t="shared" si="2005"/>
        <v>-0.18654681653197669</v>
      </c>
      <c r="AS1561">
        <f t="shared" si="1962"/>
        <v>-1.9154787083991027</v>
      </c>
      <c r="AT1561">
        <f t="shared" si="1963"/>
        <v>-1.1488715333504185</v>
      </c>
      <c r="AU1561">
        <f t="shared" si="1964"/>
        <v>-0.24576399748495253</v>
      </c>
      <c r="AW1561">
        <f t="shared" si="1965"/>
        <v>-5.7464361251961641E-4</v>
      </c>
      <c r="AX1561">
        <f t="shared" si="1966"/>
        <v>-3.4466146000505695E-4</v>
      </c>
      <c r="AY1561">
        <f t="shared" si="1967"/>
        <v>-7.3729199245471086E-5</v>
      </c>
      <c r="AZ1561">
        <f t="shared" si="1968"/>
        <v>0.56571225540828352</v>
      </c>
      <c r="BA1561">
        <f t="shared" si="1969"/>
        <v>0.70057075736012997</v>
      </c>
      <c r="BB1561">
        <f t="shared" si="1970"/>
        <v>-1.7644541445670217</v>
      </c>
      <c r="BD1561">
        <f t="shared" si="1971"/>
        <v>-0.68601428729583702</v>
      </c>
      <c r="BE1561">
        <f t="shared" si="1972"/>
        <v>0.57958947150077234</v>
      </c>
      <c r="BF1561">
        <f t="shared" si="1973"/>
        <v>-0.17860691723453584</v>
      </c>
      <c r="BG1561">
        <f t="shared" si="2006"/>
        <v>-0.37761363036067608</v>
      </c>
      <c r="BI1561">
        <f t="shared" si="1974"/>
        <v>0.42917915356412167</v>
      </c>
      <c r="BJ1561">
        <f t="shared" si="1975"/>
        <v>-8.5902000860610048E-2</v>
      </c>
      <c r="BK1561">
        <f t="shared" si="1976"/>
        <v>-0.17017626975097799</v>
      </c>
      <c r="BL1561">
        <f t="shared" si="1977"/>
        <v>-0.88276536511876413</v>
      </c>
      <c r="BN1561">
        <f t="shared" si="2007"/>
        <v>0.99990427154077843</v>
      </c>
      <c r="BO1561" s="1">
        <f t="shared" si="2028"/>
        <v>0.42922024215657001</v>
      </c>
      <c r="BP1561" s="1">
        <f t="shared" si="2029"/>
        <v>-8.591022491407245E-2</v>
      </c>
      <c r="BQ1561" s="1">
        <f t="shared" si="2030"/>
        <v>-0.17019256202271141</v>
      </c>
      <c r="BR1561" s="1">
        <f t="shared" si="1978"/>
        <v>-0.88284987897740264</v>
      </c>
      <c r="BT1561">
        <f t="shared" si="2008"/>
        <v>0.14889592435294555</v>
      </c>
      <c r="BU1561">
        <f t="shared" si="2009"/>
        <v>0.11338007524326127</v>
      </c>
      <c r="BV1561">
        <f t="shared" si="2010"/>
        <v>0.92730785017471806</v>
      </c>
      <c r="BX1561" s="1">
        <f t="shared" si="2011"/>
        <v>-38.081989379483019</v>
      </c>
      <c r="BY1561" s="1">
        <f t="shared" si="2012"/>
        <v>9.0556951721600623</v>
      </c>
      <c r="BZ1561" s="1">
        <f t="shared" si="2013"/>
        <v>6.883531894534884</v>
      </c>
      <c r="CB1561">
        <f t="shared" si="1979"/>
        <v>-0.16889592435294554</v>
      </c>
      <c r="CC1561">
        <f t="shared" si="1980"/>
        <v>-0.3333800752432613</v>
      </c>
      <c r="CD1561">
        <f t="shared" si="1981"/>
        <v>-1.7307850174718031E-2</v>
      </c>
      <c r="CE1561" s="1">
        <f t="shared" si="2014"/>
        <v>-1.6563032165558131</v>
      </c>
      <c r="CF1561" s="1">
        <f t="shared" si="2015"/>
        <v>-3.269341714884328</v>
      </c>
      <c r="CG1561" s="1">
        <f t="shared" si="2016"/>
        <v>-0.16973202891589856</v>
      </c>
      <c r="CI1561" s="1">
        <f t="shared" si="2031"/>
        <v>-18.346615811099621</v>
      </c>
      <c r="CJ1561" s="1">
        <f t="shared" si="2032"/>
        <v>43.08048490206459</v>
      </c>
      <c r="CK1561" s="1">
        <f t="shared" si="2033"/>
        <v>129.67161338196695</v>
      </c>
      <c r="CL1561" s="1">
        <f t="shared" si="2017"/>
        <v>137.86679733786309</v>
      </c>
      <c r="CN1561">
        <f t="shared" si="1982"/>
        <v>-8.6528929413315483E-2</v>
      </c>
      <c r="CO1561">
        <f t="shared" si="1983"/>
        <v>-0.36387244126767915</v>
      </c>
      <c r="CP1561">
        <f t="shared" si="1984"/>
        <v>4.5293484473972467E-3</v>
      </c>
      <c r="CQ1561">
        <f t="shared" si="1985"/>
        <v>-7.5329524780049888E-3</v>
      </c>
      <c r="CS1561">
        <f t="shared" si="1986"/>
        <v>-0.15833434993202922</v>
      </c>
      <c r="CT1561">
        <f t="shared" si="1987"/>
        <v>0.30781509094619897</v>
      </c>
      <c r="CU1561">
        <f t="shared" si="1988"/>
        <v>-0.14194285091998801</v>
      </c>
      <c r="CV1561" s="1">
        <f t="shared" si="2018"/>
        <v>-1.5527295527609342</v>
      </c>
      <c r="CW1561" s="1">
        <f t="shared" si="2019"/>
        <v>3.0186348616275418</v>
      </c>
      <c r="CX1561" s="1">
        <f t="shared" si="2020"/>
        <v>-1.3919838589745004</v>
      </c>
      <c r="CZ1561" s="1">
        <f t="shared" si="2021"/>
        <v>36.520099356104424</v>
      </c>
      <c r="DA1561" s="1">
        <f t="shared" si="2022"/>
        <v>198.83639371551169</v>
      </c>
      <c r="DB1561" s="1">
        <f t="shared" si="2023"/>
        <v>-142.48711458088692</v>
      </c>
      <c r="DC1561" s="1">
        <f t="shared" si="2027"/>
        <v>247.33015777368621</v>
      </c>
      <c r="DE1561" s="1">
        <f t="shared" si="2024"/>
        <v>386.12806916529178</v>
      </c>
      <c r="DF1561" s="1">
        <f t="shared" si="2025"/>
        <v>3280.8287694609321</v>
      </c>
      <c r="DG1561" s="1">
        <f t="shared" si="2026"/>
        <v>-2231.173961009395</v>
      </c>
    </row>
    <row r="1562" spans="4:111" x14ac:dyDescent="0.4">
      <c r="D1562" s="2">
        <v>33.49</v>
      </c>
      <c r="E1562">
        <f t="shared" si="1989"/>
        <v>2.0000000000003126E-2</v>
      </c>
      <c r="G1562" s="2">
        <v>0</v>
      </c>
      <c r="H1562" s="2">
        <v>-0.26</v>
      </c>
      <c r="I1562" s="2">
        <v>1.01</v>
      </c>
      <c r="K1562" s="2">
        <v>33.29</v>
      </c>
      <c r="L1562" s="2">
        <v>42.5</v>
      </c>
      <c r="M1562" s="2">
        <v>-98.48</v>
      </c>
      <c r="N1562">
        <f t="shared" si="1953"/>
        <v>0.58102010798891224</v>
      </c>
      <c r="O1562">
        <f t="shared" si="1954"/>
        <v>0.74176493209759009</v>
      </c>
      <c r="P1562">
        <f t="shared" si="1955"/>
        <v>-1.7188002473640156</v>
      </c>
      <c r="R1562">
        <f t="shared" si="1956"/>
        <v>1.0429285689825551</v>
      </c>
      <c r="S1562">
        <f t="shared" si="1957"/>
        <v>0</v>
      </c>
      <c r="T1562">
        <f t="shared" si="1958"/>
        <v>-0.24929799387281812</v>
      </c>
      <c r="U1562">
        <f t="shared" si="1959"/>
        <v>0.9684268223521012</v>
      </c>
      <c r="W1562">
        <f t="shared" si="1960"/>
        <v>0.29779184870589109</v>
      </c>
      <c r="X1562">
        <f t="shared" si="1961"/>
        <v>0.47605814435934068</v>
      </c>
      <c r="Y1562">
        <f t="shared" si="1990"/>
        <v>-4.111897217738314E-2</v>
      </c>
      <c r="AA1562">
        <f t="shared" si="1991"/>
        <v>-0.34038512404542282</v>
      </c>
      <c r="AB1562">
        <f t="shared" si="1992"/>
        <v>-1.7656997579548053</v>
      </c>
      <c r="AC1562">
        <f t="shared" si="1993"/>
        <v>0.85844048431314002</v>
      </c>
      <c r="AD1562">
        <f t="shared" si="1994"/>
        <v>-0.1718204498281449</v>
      </c>
      <c r="AE1562">
        <f t="shared" si="1995"/>
        <v>-0.3436408996562898</v>
      </c>
      <c r="AF1562">
        <f t="shared" si="1996"/>
        <v>-0.68077024809084563</v>
      </c>
      <c r="AH1562">
        <f t="shared" si="1997"/>
        <v>1.956739085329666E-2</v>
      </c>
      <c r="AI1562">
        <f t="shared" si="1998"/>
        <v>-0.13127357176783663</v>
      </c>
      <c r="AJ1562">
        <f t="shared" si="1999"/>
        <v>-1.1242049019857296</v>
      </c>
      <c r="AK1562">
        <f t="shared" si="2000"/>
        <v>-0.21320983992038905</v>
      </c>
      <c r="AM1562">
        <f t="shared" si="2001"/>
        <v>1.1519161127951605</v>
      </c>
      <c r="AN1562">
        <f t="shared" si="2002"/>
        <v>1.698681929695017E-2</v>
      </c>
      <c r="AO1562">
        <f t="shared" si="2003"/>
        <v>-0.11396105177250902</v>
      </c>
      <c r="AP1562">
        <f t="shared" si="2004"/>
        <v>-0.97594337773243856</v>
      </c>
      <c r="AQ1562">
        <f t="shared" si="2005"/>
        <v>-0.18509146417183861</v>
      </c>
      <c r="AS1562">
        <f t="shared" si="1962"/>
        <v>-1.8811354643753182</v>
      </c>
      <c r="AT1562">
        <f t="shared" si="1963"/>
        <v>-1.0014257481469455</v>
      </c>
      <c r="AU1562">
        <f t="shared" si="1964"/>
        <v>-0.25779276684970875</v>
      </c>
      <c r="AW1562">
        <f t="shared" si="1965"/>
        <v>-5.6434063931268372E-4</v>
      </c>
      <c r="AX1562">
        <f t="shared" si="1966"/>
        <v>-3.0042772444413064E-4</v>
      </c>
      <c r="AY1562">
        <f t="shared" si="1967"/>
        <v>-7.7337830054924719E-5</v>
      </c>
      <c r="AZ1562">
        <f t="shared" si="1968"/>
        <v>0.58158444862822489</v>
      </c>
      <c r="BA1562">
        <f t="shared" si="1969"/>
        <v>0.74206535982203425</v>
      </c>
      <c r="BB1562">
        <f t="shared" si="1970"/>
        <v>-1.7187229095339607</v>
      </c>
      <c r="BD1562">
        <f t="shared" si="1971"/>
        <v>-0.67055812855657582</v>
      </c>
      <c r="BE1562">
        <f t="shared" si="1972"/>
        <v>0.5986369931838107</v>
      </c>
      <c r="BF1562">
        <f t="shared" si="1973"/>
        <v>-0.17129907918539178</v>
      </c>
      <c r="BG1562">
        <f t="shared" si="2006"/>
        <v>-0.35124015902443034</v>
      </c>
      <c r="BI1562">
        <f t="shared" si="1974"/>
        <v>0.41579515039361292</v>
      </c>
      <c r="BJ1562">
        <f t="shared" si="1975"/>
        <v>-7.3844036987940898E-2</v>
      </c>
      <c r="BK1562">
        <f t="shared" si="1976"/>
        <v>-0.17281827003667904</v>
      </c>
      <c r="BL1562">
        <f t="shared" si="1977"/>
        <v>-0.88972290715727143</v>
      </c>
      <c r="BN1562">
        <f t="shared" si="2007"/>
        <v>0.99990577299482619</v>
      </c>
      <c r="BO1562" s="1">
        <f t="shared" si="2028"/>
        <v>0.41583433321748048</v>
      </c>
      <c r="BP1562" s="1">
        <f t="shared" si="2029"/>
        <v>-7.3850995746099157E-2</v>
      </c>
      <c r="BQ1562" s="1">
        <f t="shared" si="2030"/>
        <v>-0.17283455571925502</v>
      </c>
      <c r="BR1562" s="1">
        <f t="shared" si="1978"/>
        <v>-0.88980675098259998</v>
      </c>
      <c r="BT1562">
        <f t="shared" si="2008"/>
        <v>0.13758365681612217</v>
      </c>
      <c r="BU1562">
        <f t="shared" si="2009"/>
        <v>0.12307957490854532</v>
      </c>
      <c r="BV1562">
        <f t="shared" si="2010"/>
        <v>0.92934849355327465</v>
      </c>
      <c r="BX1562" s="1">
        <f t="shared" si="2011"/>
        <v>-40.038668253339956</v>
      </c>
      <c r="BY1562" s="1">
        <f t="shared" si="2012"/>
        <v>8.34921991917005</v>
      </c>
      <c r="BZ1562" s="1">
        <f t="shared" si="2013"/>
        <v>7.4637298553667861</v>
      </c>
      <c r="CB1562">
        <f t="shared" si="1979"/>
        <v>-0.13758365681612217</v>
      </c>
      <c r="CC1562">
        <f t="shared" si="1980"/>
        <v>-0.38307957490854533</v>
      </c>
      <c r="CD1562">
        <f t="shared" si="1981"/>
        <v>8.0651506446725363E-2</v>
      </c>
      <c r="CE1562" s="1">
        <f t="shared" si="2014"/>
        <v>-1.3492347681158243</v>
      </c>
      <c r="CF1562" s="1">
        <f t="shared" si="2015"/>
        <v>-3.7567273132768859</v>
      </c>
      <c r="CG1562" s="1">
        <f t="shared" si="2016"/>
        <v>0.79092109569577929</v>
      </c>
      <c r="CI1562" s="1">
        <f t="shared" si="2031"/>
        <v>-18.376671190946343</v>
      </c>
      <c r="CJ1562" s="1">
        <f t="shared" si="2032"/>
        <v>43.010224211782969</v>
      </c>
      <c r="CK1562" s="1">
        <f t="shared" si="2033"/>
        <v>129.67782527263475</v>
      </c>
      <c r="CL1562" s="1">
        <f t="shared" si="2017"/>
        <v>137.85470539030572</v>
      </c>
      <c r="CN1562">
        <f t="shared" si="1982"/>
        <v>-4.6058232754868089E-3</v>
      </c>
      <c r="CO1562">
        <f t="shared" si="1983"/>
        <v>-0.41201816739573149</v>
      </c>
      <c r="CP1562">
        <f t="shared" si="1984"/>
        <v>-3.0918578881958481E-2</v>
      </c>
      <c r="CQ1562">
        <f t="shared" si="1985"/>
        <v>3.8049263263202897E-2</v>
      </c>
      <c r="CS1562">
        <f t="shared" si="1986"/>
        <v>-0.20575923227911289</v>
      </c>
      <c r="CT1562">
        <f t="shared" si="1987"/>
        <v>0.35577347080264243</v>
      </c>
      <c r="CU1562">
        <f t="shared" si="1988"/>
        <v>-5.7203711698506549E-2</v>
      </c>
      <c r="CV1562" s="1">
        <f t="shared" si="2018"/>
        <v>-2.017808775229962</v>
      </c>
      <c r="CW1562" s="1">
        <f t="shared" si="2019"/>
        <v>3.4889459074467331</v>
      </c>
      <c r="CX1562" s="1">
        <f t="shared" si="2020"/>
        <v>-0.56097677932815926</v>
      </c>
      <c r="CZ1562" s="1">
        <f t="shared" si="2021"/>
        <v>36.484393972824513</v>
      </c>
      <c r="DA1562" s="1">
        <f t="shared" si="2022"/>
        <v>198.90146952320245</v>
      </c>
      <c r="DB1562" s="1">
        <f t="shared" si="2023"/>
        <v>-142.50664418726996</v>
      </c>
      <c r="DC1562" s="1">
        <f t="shared" si="2027"/>
        <v>247.38845813734088</v>
      </c>
      <c r="DE1562" s="1">
        <f t="shared" si="2024"/>
        <v>386.85811409858115</v>
      </c>
      <c r="DF1562" s="1">
        <f t="shared" si="2025"/>
        <v>3284.8061480933197</v>
      </c>
      <c r="DG1562" s="1">
        <f t="shared" si="2026"/>
        <v>-2234.0238985970773</v>
      </c>
    </row>
    <row r="1563" spans="4:111" x14ac:dyDescent="0.4">
      <c r="D1563" s="2">
        <v>33.51</v>
      </c>
      <c r="E1563">
        <f t="shared" si="1989"/>
        <v>1.9999999999996021E-2</v>
      </c>
      <c r="G1563" s="2">
        <v>-0.05</v>
      </c>
      <c r="H1563" s="2">
        <v>-0.22</v>
      </c>
      <c r="I1563" s="2">
        <v>0.98</v>
      </c>
      <c r="K1563" s="2">
        <v>32.200000000000003</v>
      </c>
      <c r="L1563" s="2">
        <v>43.78</v>
      </c>
      <c r="M1563" s="2">
        <v>-95</v>
      </c>
      <c r="N1563">
        <f t="shared" si="1953"/>
        <v>0.56199601914217412</v>
      </c>
      <c r="O1563">
        <f t="shared" si="1954"/>
        <v>0.76410514652311745</v>
      </c>
      <c r="P1563">
        <f t="shared" si="1955"/>
        <v>-1.6580627893946132</v>
      </c>
      <c r="R1563">
        <f t="shared" si="1956"/>
        <v>1.0056341282991543</v>
      </c>
      <c r="S1563">
        <f t="shared" si="1957"/>
        <v>-4.971987186290687E-2</v>
      </c>
      <c r="T1563">
        <f t="shared" si="1958"/>
        <v>-0.21876743619679023</v>
      </c>
      <c r="U1563">
        <f t="shared" si="1959"/>
        <v>0.97450948851297459</v>
      </c>
      <c r="W1563">
        <f t="shared" si="1960"/>
        <v>0.32488718549515122</v>
      </c>
      <c r="X1563">
        <f t="shared" si="1961"/>
        <v>0.46492658601388087</v>
      </c>
      <c r="Y1563">
        <f t="shared" si="1990"/>
        <v>-4.5160994959699829E-2</v>
      </c>
      <c r="AA1563">
        <f t="shared" si="1991"/>
        <v>-0.34566911143851003</v>
      </c>
      <c r="AB1563">
        <f t="shared" si="1992"/>
        <v>-1.7796135019652</v>
      </c>
      <c r="AC1563">
        <f t="shared" si="1993"/>
        <v>0.83166866643496096</v>
      </c>
      <c r="AD1563">
        <f t="shared" si="1994"/>
        <v>-0.14770199149219831</v>
      </c>
      <c r="AE1563">
        <f t="shared" si="1995"/>
        <v>-0.29540398298439663</v>
      </c>
      <c r="AF1563">
        <f t="shared" si="1996"/>
        <v>-0.69133822287702007</v>
      </c>
      <c r="AH1563">
        <f t="shared" si="1997"/>
        <v>4.3632882075948273E-2</v>
      </c>
      <c r="AI1563">
        <f t="shared" si="1998"/>
        <v>-0.20484948592895363</v>
      </c>
      <c r="AJ1563">
        <f t="shared" si="1999"/>
        <v>-1.1288096441942446</v>
      </c>
      <c r="AK1563">
        <f t="shared" si="2000"/>
        <v>-0.20869724417948726</v>
      </c>
      <c r="AM1563">
        <f t="shared" si="2001"/>
        <v>1.1668902659794793</v>
      </c>
      <c r="AN1563">
        <f t="shared" si="2002"/>
        <v>3.7392446700481426E-2</v>
      </c>
      <c r="AO1563">
        <f t="shared" si="2003"/>
        <v>-0.17555162803333907</v>
      </c>
      <c r="AP1563">
        <f t="shared" si="2004"/>
        <v>-0.9673657216145598</v>
      </c>
      <c r="AQ1563">
        <f t="shared" si="2005"/>
        <v>-0.17884907455655935</v>
      </c>
      <c r="AS1563">
        <f t="shared" si="1962"/>
        <v>-1.9238375497396916</v>
      </c>
      <c r="AT1563">
        <f t="shared" si="1963"/>
        <v>-1.0776000288761696</v>
      </c>
      <c r="AU1563">
        <f t="shared" si="1964"/>
        <v>-0.16439813661977959</v>
      </c>
      <c r="AW1563">
        <f t="shared" si="1965"/>
        <v>-5.7715126492179254E-4</v>
      </c>
      <c r="AX1563">
        <f t="shared" si="1966"/>
        <v>-3.2328000866278653E-4</v>
      </c>
      <c r="AY1563">
        <f t="shared" si="1967"/>
        <v>-4.9319440985924067E-5</v>
      </c>
      <c r="AZ1563">
        <f t="shared" si="1968"/>
        <v>0.56257317040709587</v>
      </c>
      <c r="BA1563">
        <f t="shared" si="1969"/>
        <v>0.76442842653178023</v>
      </c>
      <c r="BB1563">
        <f t="shared" si="1970"/>
        <v>-1.6580134699536273</v>
      </c>
      <c r="BD1563">
        <f t="shared" si="1971"/>
        <v>-0.65082267124571513</v>
      </c>
      <c r="BE1563">
        <f t="shared" si="1972"/>
        <v>0.60034641761461938</v>
      </c>
      <c r="BF1563">
        <f t="shared" si="1973"/>
        <v>-0.15257588281355416</v>
      </c>
      <c r="BG1563">
        <f t="shared" si="2006"/>
        <v>-0.32434032112644018</v>
      </c>
      <c r="BI1563">
        <f t="shared" si="1974"/>
        <v>0.40278721798627437</v>
      </c>
      <c r="BJ1563">
        <f t="shared" si="1975"/>
        <v>-6.170011505882185E-2</v>
      </c>
      <c r="BK1563">
        <f t="shared" si="1976"/>
        <v>-0.17509283348380172</v>
      </c>
      <c r="BL1563">
        <f t="shared" si="1977"/>
        <v>-0.89614690116399109</v>
      </c>
      <c r="BN1563">
        <f t="shared" si="2007"/>
        <v>0.99989060200334146</v>
      </c>
      <c r="BO1563" s="1">
        <f t="shared" si="2028"/>
        <v>0.40283128692205505</v>
      </c>
      <c r="BP1563" s="1">
        <f t="shared" si="2029"/>
        <v>-6.1706865666305823E-2</v>
      </c>
      <c r="BQ1563" s="1">
        <f t="shared" si="2030"/>
        <v>-0.17511199038474071</v>
      </c>
      <c r="BR1563" s="1">
        <f t="shared" si="1978"/>
        <v>-0.89624494856587955</v>
      </c>
      <c r="BT1563">
        <f t="shared" si="2008"/>
        <v>0.12584505508742752</v>
      </c>
      <c r="BU1563">
        <f t="shared" si="2009"/>
        <v>0.13208578070735638</v>
      </c>
      <c r="BV1563">
        <f t="shared" si="2010"/>
        <v>0.93105610710627007</v>
      </c>
      <c r="BX1563" s="1">
        <f t="shared" si="2011"/>
        <v>-41.924341911658708</v>
      </c>
      <c r="BY1563" s="1">
        <f t="shared" si="2012"/>
        <v>7.6222525219549784</v>
      </c>
      <c r="BZ1563" s="1">
        <f t="shared" si="2013"/>
        <v>8.0026618012943391</v>
      </c>
      <c r="CB1563">
        <f t="shared" si="1979"/>
        <v>-0.17584505508742754</v>
      </c>
      <c r="CC1563">
        <f t="shared" si="1980"/>
        <v>-0.35208578070735641</v>
      </c>
      <c r="CD1563">
        <f t="shared" si="1981"/>
        <v>4.8943892893729912E-2</v>
      </c>
      <c r="CE1563" s="1">
        <f t="shared" si="2014"/>
        <v>-1.7244509094731211</v>
      </c>
      <c r="CF1563" s="1">
        <f t="shared" si="2015"/>
        <v>-3.4527820213737965</v>
      </c>
      <c r="CG1563" s="1">
        <f t="shared" si="2016"/>
        <v>0.47997562724629644</v>
      </c>
      <c r="CI1563" s="1">
        <f t="shared" si="2031"/>
        <v>-18.407408047722228</v>
      </c>
      <c r="CJ1563" s="1">
        <f t="shared" si="2032"/>
        <v>42.938129118436478</v>
      </c>
      <c r="CK1563" s="1">
        <f t="shared" si="2033"/>
        <v>129.69053423986418</v>
      </c>
      <c r="CL1563" s="1">
        <f t="shared" si="2017"/>
        <v>137.84828716617503</v>
      </c>
      <c r="CN1563">
        <f t="shared" si="1982"/>
        <v>-2.8639572269039675E-2</v>
      </c>
      <c r="CO1563">
        <f t="shared" si="1983"/>
        <v>-0.39496165476238887</v>
      </c>
      <c r="CP1563">
        <f t="shared" si="1984"/>
        <v>1.8789248427074356E-2</v>
      </c>
      <c r="CQ1563">
        <f t="shared" si="1985"/>
        <v>1.0649663738807887E-2</v>
      </c>
      <c r="CS1563">
        <f t="shared" si="1986"/>
        <v>-0.14589528473565969</v>
      </c>
      <c r="CT1563">
        <f t="shared" si="1987"/>
        <v>0.35719330994811127</v>
      </c>
      <c r="CU1563">
        <f t="shared" si="1988"/>
        <v>-9.1700001345776175E-2</v>
      </c>
      <c r="CV1563" s="1">
        <f t="shared" si="2018"/>
        <v>-1.4307439940529569</v>
      </c>
      <c r="CW1563" s="1">
        <f t="shared" si="2019"/>
        <v>3.502869773002645</v>
      </c>
      <c r="CX1563" s="1">
        <f t="shared" si="2020"/>
        <v>-0.89926981819755591</v>
      </c>
      <c r="CZ1563" s="1">
        <f t="shared" si="2021"/>
        <v>36.44990844513169</v>
      </c>
      <c r="DA1563" s="1">
        <f t="shared" si="2022"/>
        <v>198.97138768000693</v>
      </c>
      <c r="DB1563" s="1">
        <f t="shared" si="2023"/>
        <v>-142.52124665324521</v>
      </c>
      <c r="DC1563" s="1">
        <f t="shared" si="2027"/>
        <v>247.44800401005716</v>
      </c>
      <c r="DE1563" s="1">
        <f t="shared" si="2024"/>
        <v>387.58745712276055</v>
      </c>
      <c r="DF1563" s="1">
        <f t="shared" si="2025"/>
        <v>3288.784876665351</v>
      </c>
      <c r="DG1563" s="1">
        <f t="shared" si="2026"/>
        <v>-2236.8741775054818</v>
      </c>
    </row>
    <row r="1564" spans="4:111" x14ac:dyDescent="0.4">
      <c r="D1564" s="2">
        <v>33.53</v>
      </c>
      <c r="E1564">
        <f t="shared" si="1989"/>
        <v>2.0000000000003126E-2</v>
      </c>
      <c r="G1564" s="2">
        <v>-0.03</v>
      </c>
      <c r="H1564" s="2">
        <v>-0.16</v>
      </c>
      <c r="I1564" s="2">
        <v>0.83</v>
      </c>
      <c r="K1564" s="2">
        <v>29.88</v>
      </c>
      <c r="L1564" s="2">
        <v>46.52</v>
      </c>
      <c r="M1564" s="2">
        <v>-91.77</v>
      </c>
      <c r="N1564">
        <f t="shared" si="1953"/>
        <v>0.52150438049590564</v>
      </c>
      <c r="O1564">
        <f t="shared" si="1954"/>
        <v>0.81192716802776221</v>
      </c>
      <c r="P1564">
        <f t="shared" si="1955"/>
        <v>-1.601688654555196</v>
      </c>
      <c r="R1564">
        <f t="shared" si="1956"/>
        <v>0.84581321815162003</v>
      </c>
      <c r="S1564">
        <f t="shared" si="1957"/>
        <v>-3.5468823797244343E-2</v>
      </c>
      <c r="T1564">
        <f t="shared" si="1958"/>
        <v>-0.18916706025196983</v>
      </c>
      <c r="U1564">
        <f t="shared" si="1959"/>
        <v>0.98130412505709341</v>
      </c>
      <c r="W1564">
        <f t="shared" si="1960"/>
        <v>0.28715893397209941</v>
      </c>
      <c r="X1564">
        <f t="shared" si="1961"/>
        <v>0.4533386216666826</v>
      </c>
      <c r="Y1564">
        <f t="shared" si="1990"/>
        <v>-5.0248017950823454E-2</v>
      </c>
      <c r="AA1564">
        <f t="shared" si="1991"/>
        <v>-0.35022398076948141</v>
      </c>
      <c r="AB1564">
        <f t="shared" si="1992"/>
        <v>-1.7924898971317591</v>
      </c>
      <c r="AC1564">
        <f t="shared" si="1993"/>
        <v>0.80566257384411011</v>
      </c>
      <c r="AD1564">
        <f t="shared" si="1994"/>
        <v>-0.12341373133261165</v>
      </c>
      <c r="AE1564">
        <f t="shared" si="1995"/>
        <v>-0.24682746266522329</v>
      </c>
      <c r="AF1564">
        <f t="shared" si="1996"/>
        <v>-0.70044796153896283</v>
      </c>
      <c r="AH1564">
        <f t="shared" si="1997"/>
        <v>4.4621734112160888E-2</v>
      </c>
      <c r="AI1564">
        <f t="shared" si="1998"/>
        <v>-0.16189411803595166</v>
      </c>
      <c r="AJ1564">
        <f t="shared" si="1999"/>
        <v>-1.0791542269084853</v>
      </c>
      <c r="AK1564">
        <f t="shared" si="2000"/>
        <v>-0.19420941224364729</v>
      </c>
      <c r="AM1564">
        <f t="shared" si="2001"/>
        <v>1.1092754147948509</v>
      </c>
      <c r="AN1564">
        <f t="shared" si="2002"/>
        <v>4.0226019180649754E-2</v>
      </c>
      <c r="AO1564">
        <f t="shared" si="2003"/>
        <v>-0.14594582722803093</v>
      </c>
      <c r="AP1564">
        <f t="shared" si="2004"/>
        <v>-0.97284606916855154</v>
      </c>
      <c r="AQ1564">
        <f t="shared" si="2005"/>
        <v>-0.17507772159501464</v>
      </c>
      <c r="AS1564">
        <f t="shared" si="1962"/>
        <v>-1.9177518147326322</v>
      </c>
      <c r="AT1564">
        <f t="shared" si="1963"/>
        <v>-1.0096969774120335</v>
      </c>
      <c r="AU1564">
        <f t="shared" si="1964"/>
        <v>-0.13789766963971803</v>
      </c>
      <c r="AW1564">
        <f t="shared" si="1965"/>
        <v>-5.7532554441987952E-4</v>
      </c>
      <c r="AX1564">
        <f t="shared" si="1966"/>
        <v>-3.0290909322365739E-4</v>
      </c>
      <c r="AY1564">
        <f t="shared" si="1967"/>
        <v>-4.1369300891921869E-5</v>
      </c>
      <c r="AZ1564">
        <f t="shared" si="1968"/>
        <v>0.5220797060403255</v>
      </c>
      <c r="BA1564">
        <f t="shared" si="1969"/>
        <v>0.81223007712098583</v>
      </c>
      <c r="BB1564">
        <f t="shared" si="1970"/>
        <v>-1.6016472852543042</v>
      </c>
      <c r="BD1564">
        <f t="shared" si="1971"/>
        <v>-0.63051058052534126</v>
      </c>
      <c r="BE1564">
        <f t="shared" si="1972"/>
        <v>0.60936739378413429</v>
      </c>
      <c r="BF1564">
        <f t="shared" si="1973"/>
        <v>-0.11977612295997252</v>
      </c>
      <c r="BG1564">
        <f t="shared" si="2006"/>
        <v>-0.30194569645452163</v>
      </c>
      <c r="BI1564">
        <f t="shared" si="1974"/>
        <v>0.39018808997581811</v>
      </c>
      <c r="BJ1564">
        <f t="shared" si="1975"/>
        <v>-4.939984221229423E-2</v>
      </c>
      <c r="BK1564">
        <f t="shared" si="1976"/>
        <v>-0.17670977906722218</v>
      </c>
      <c r="BL1564">
        <f t="shared" si="1977"/>
        <v>-0.90214029876326296</v>
      </c>
      <c r="BN1564">
        <f t="shared" si="2007"/>
        <v>0.99988527073871458</v>
      </c>
      <c r="BO1564" s="1">
        <f t="shared" si="2028"/>
        <v>0.39023286110370181</v>
      </c>
      <c r="BP1564" s="1">
        <f t="shared" si="2029"/>
        <v>-4.9405510470013882E-2</v>
      </c>
      <c r="BQ1564" s="1">
        <f t="shared" si="2030"/>
        <v>-0.17673005517589946</v>
      </c>
      <c r="BR1564" s="1">
        <f t="shared" si="1978"/>
        <v>-0.9022438125293738</v>
      </c>
      <c r="BT1564">
        <f t="shared" si="2008"/>
        <v>0.11354169120073156</v>
      </c>
      <c r="BU1564">
        <f t="shared" si="2009"/>
        <v>0.14017394506542769</v>
      </c>
      <c r="BV1564">
        <f t="shared" si="2010"/>
        <v>0.93265116626544176</v>
      </c>
      <c r="BX1564" s="1">
        <f t="shared" si="2011"/>
        <v>-43.739278898539951</v>
      </c>
      <c r="BY1564" s="1">
        <f t="shared" si="2012"/>
        <v>6.8647247398894695</v>
      </c>
      <c r="BZ1564" s="1">
        <f t="shared" si="2013"/>
        <v>8.4856349003968656</v>
      </c>
      <c r="CB1564">
        <f t="shared" si="1979"/>
        <v>-0.14354169120073157</v>
      </c>
      <c r="CC1564">
        <f t="shared" si="1980"/>
        <v>-0.30017394506542772</v>
      </c>
      <c r="CD1564">
        <f t="shared" si="1981"/>
        <v>-0.1026511662654418</v>
      </c>
      <c r="CE1564" s="1">
        <f t="shared" si="2014"/>
        <v>-1.4076631260136541</v>
      </c>
      <c r="CF1564" s="1">
        <f t="shared" si="2015"/>
        <v>-2.9437008183758766</v>
      </c>
      <c r="CG1564" s="1">
        <f t="shared" si="2016"/>
        <v>-1.0066640596569947</v>
      </c>
      <c r="CI1564" s="1">
        <f t="shared" si="2031"/>
        <v>-18.438729188077101</v>
      </c>
      <c r="CJ1564" s="1">
        <f t="shared" si="2032"/>
        <v>42.874164290038969</v>
      </c>
      <c r="CK1564" s="1">
        <f t="shared" si="2033"/>
        <v>129.68526735554008</v>
      </c>
      <c r="CL1564" s="1">
        <f t="shared" si="2017"/>
        <v>137.82760705576516</v>
      </c>
      <c r="CN1564">
        <f t="shared" si="1982"/>
        <v>-0.15275788801320056</v>
      </c>
      <c r="CO1564">
        <f t="shared" si="1983"/>
        <v>-0.30870322318477794</v>
      </c>
      <c r="CP1564">
        <f t="shared" si="1984"/>
        <v>7.3003320445084313E-3</v>
      </c>
      <c r="CQ1564">
        <f t="shared" si="1985"/>
        <v>-5.0595742327586998E-2</v>
      </c>
      <c r="CS1564">
        <f t="shared" si="1986"/>
        <v>-0.11248475570115622</v>
      </c>
      <c r="CT1564">
        <f t="shared" si="1987"/>
        <v>0.25187778403264527</v>
      </c>
      <c r="CU1564">
        <f t="shared" si="1988"/>
        <v>-0.21248679486080851</v>
      </c>
      <c r="CV1564" s="1">
        <f t="shared" si="2018"/>
        <v>-1.1030986294967435</v>
      </c>
      <c r="CW1564" s="1">
        <f t="shared" si="2019"/>
        <v>2.4700772707837406</v>
      </c>
      <c r="CX1564" s="1">
        <f t="shared" si="2020"/>
        <v>-2.0837836268217478</v>
      </c>
      <c r="CZ1564" s="1">
        <f t="shared" si="2021"/>
        <v>36.424570018896191</v>
      </c>
      <c r="DA1564" s="1">
        <f t="shared" si="2022"/>
        <v>199.0311171504448</v>
      </c>
      <c r="DB1564" s="1">
        <f t="shared" si="2023"/>
        <v>-142.5510771876954</v>
      </c>
      <c r="DC1564" s="1">
        <f t="shared" si="2027"/>
        <v>247.50948366191514</v>
      </c>
      <c r="DE1564" s="1">
        <f t="shared" si="2024"/>
        <v>388.31620190740097</v>
      </c>
      <c r="DF1564" s="1">
        <f t="shared" si="2025"/>
        <v>3292.7649017136559</v>
      </c>
      <c r="DG1564" s="1">
        <f t="shared" si="2026"/>
        <v>-2239.7249007438918</v>
      </c>
    </row>
    <row r="1565" spans="4:111" x14ac:dyDescent="0.4">
      <c r="D1565" s="2">
        <v>33.549999999999997</v>
      </c>
      <c r="E1565">
        <f t="shared" si="1989"/>
        <v>1.9999999999996021E-2</v>
      </c>
      <c r="G1565" s="2">
        <v>-0.04</v>
      </c>
      <c r="H1565" s="2">
        <v>-0.17</v>
      </c>
      <c r="I1565" s="2">
        <v>0.89</v>
      </c>
      <c r="K1565" s="2">
        <v>30.37</v>
      </c>
      <c r="L1565" s="2">
        <v>47.5</v>
      </c>
      <c r="M1565" s="2">
        <v>-88.17</v>
      </c>
      <c r="N1565">
        <f t="shared" si="1953"/>
        <v>0.53005649383067788</v>
      </c>
      <c r="O1565">
        <f t="shared" si="1954"/>
        <v>0.82903139469730658</v>
      </c>
      <c r="P1565">
        <f t="shared" si="1955"/>
        <v>-1.5388568014834003</v>
      </c>
      <c r="R1565">
        <f t="shared" si="1956"/>
        <v>0.90697298746985844</v>
      </c>
      <c r="S1565">
        <f t="shared" si="1957"/>
        <v>-4.4102746777041499E-2</v>
      </c>
      <c r="T1565">
        <f t="shared" si="1958"/>
        <v>-0.1874366738024264</v>
      </c>
      <c r="U1565">
        <f t="shared" si="1959"/>
        <v>0.98128611578917335</v>
      </c>
      <c r="W1565">
        <f t="shared" si="1960"/>
        <v>0.2711861291785046</v>
      </c>
      <c r="X1565">
        <f t="shared" si="1961"/>
        <v>0.46778456393328177</v>
      </c>
      <c r="Y1565">
        <f t="shared" si="1990"/>
        <v>-4.8634949523731597E-2</v>
      </c>
      <c r="AA1565">
        <f t="shared" si="1991"/>
        <v>-0.35346011035179892</v>
      </c>
      <c r="AB1565">
        <f t="shared" si="1992"/>
        <v>-1.8044876250587476</v>
      </c>
      <c r="AC1565">
        <f t="shared" si="1993"/>
        <v>0.78046572220740362</v>
      </c>
      <c r="AD1565">
        <f t="shared" si="1994"/>
        <v>-9.8811020940027763E-2</v>
      </c>
      <c r="AE1565">
        <f t="shared" si="1995"/>
        <v>-0.19762204188005553</v>
      </c>
      <c r="AF1565">
        <f t="shared" si="1996"/>
        <v>-0.70692022070359783</v>
      </c>
      <c r="AH1565">
        <f t="shared" si="1997"/>
        <v>4.9631208803078176E-2</v>
      </c>
      <c r="AI1565">
        <f t="shared" si="1998"/>
        <v>-0.13387353469414362</v>
      </c>
      <c r="AJ1565">
        <f t="shared" si="1999"/>
        <v>-1.0901439642242661</v>
      </c>
      <c r="AK1565">
        <f t="shared" si="2000"/>
        <v>-0.1921393618776282</v>
      </c>
      <c r="AM1565">
        <f t="shared" si="2001"/>
        <v>1.1161168295909254</v>
      </c>
      <c r="AN1565">
        <f t="shared" si="2002"/>
        <v>4.4467754169846899E-2</v>
      </c>
      <c r="AO1565">
        <f t="shared" si="2003"/>
        <v>-0.11994580777283897</v>
      </c>
      <c r="AP1565">
        <f t="shared" si="2004"/>
        <v>-0.97672925926923004</v>
      </c>
      <c r="AQ1565">
        <f t="shared" si="2005"/>
        <v>-0.17214986530402049</v>
      </c>
      <c r="AS1565">
        <f t="shared" si="1962"/>
        <v>-1.9125636590722754</v>
      </c>
      <c r="AT1565">
        <f t="shared" si="1963"/>
        <v>-0.94601655129907603</v>
      </c>
      <c r="AU1565">
        <f t="shared" si="1964"/>
        <v>-0.10823111367753277</v>
      </c>
      <c r="AW1565">
        <f t="shared" si="1965"/>
        <v>-5.7376909772156848E-4</v>
      </c>
      <c r="AX1565">
        <f t="shared" si="1966"/>
        <v>-2.8380496538966634E-4</v>
      </c>
      <c r="AY1565">
        <f t="shared" si="1967"/>
        <v>-3.2469334103253368E-5</v>
      </c>
      <c r="AZ1565">
        <f t="shared" si="1968"/>
        <v>0.53063026292839943</v>
      </c>
      <c r="BA1565">
        <f t="shared" si="1969"/>
        <v>0.82931519966269629</v>
      </c>
      <c r="BB1565">
        <f t="shared" si="1970"/>
        <v>-1.5388243321492971</v>
      </c>
      <c r="BD1565">
        <f t="shared" si="1971"/>
        <v>-0.6078068761229668</v>
      </c>
      <c r="BE1565">
        <f t="shared" si="1972"/>
        <v>0.61363519117487542</v>
      </c>
      <c r="BF1565">
        <f t="shared" si="1973"/>
        <v>-0.11557911500016782</v>
      </c>
      <c r="BG1565">
        <f t="shared" si="2006"/>
        <v>-0.27384712350257612</v>
      </c>
      <c r="BI1565">
        <f t="shared" si="1974"/>
        <v>0.37804026002282565</v>
      </c>
      <c r="BJ1565">
        <f t="shared" si="1975"/>
        <v>-3.7034451084145104E-2</v>
      </c>
      <c r="BK1565">
        <f t="shared" si="1976"/>
        <v>-0.17824071948330175</v>
      </c>
      <c r="BL1565">
        <f t="shared" si="1977"/>
        <v>-0.90757959210987493</v>
      </c>
      <c r="BN1565">
        <f t="shared" si="2007"/>
        <v>0.99987822201580212</v>
      </c>
      <c r="BO1565" s="1">
        <f t="shared" si="2028"/>
        <v>0.37808630261061038</v>
      </c>
      <c r="BP1565" s="1">
        <f t="shared" si="2029"/>
        <v>-3.7038961614227268E-2</v>
      </c>
      <c r="BQ1565" s="1">
        <f t="shared" si="2030"/>
        <v>-0.17826242792243235</v>
      </c>
      <c r="BR1565" s="1">
        <f t="shared" si="1978"/>
        <v>-0.90769012878403454</v>
      </c>
      <c r="BT1565">
        <f t="shared" si="2008"/>
        <v>0.10101848210522774</v>
      </c>
      <c r="BU1565">
        <f t="shared" si="2009"/>
        <v>0.14780312210900778</v>
      </c>
      <c r="BV1565">
        <f t="shared" si="2010"/>
        <v>0.9337012442274788</v>
      </c>
      <c r="BX1565" s="1">
        <f t="shared" si="2011"/>
        <v>-45.478437554163023</v>
      </c>
      <c r="BY1565" s="1">
        <f t="shared" si="2012"/>
        <v>6.0995286034335923</v>
      </c>
      <c r="BZ1565" s="1">
        <f t="shared" si="2013"/>
        <v>8.9438311913208715</v>
      </c>
      <c r="CB1565">
        <f t="shared" si="1979"/>
        <v>-0.14101848210522774</v>
      </c>
      <c r="CC1565">
        <f t="shared" si="1980"/>
        <v>-0.3178031221090078</v>
      </c>
      <c r="CD1565">
        <f t="shared" si="1981"/>
        <v>-4.3701244227478786E-2</v>
      </c>
      <c r="CE1565" s="1">
        <f t="shared" si="2014"/>
        <v>-1.3829188975372315</v>
      </c>
      <c r="CF1565" s="1">
        <f t="shared" si="2015"/>
        <v>-3.116583987430301</v>
      </c>
      <c r="CG1565" s="1">
        <f t="shared" si="2016"/>
        <v>-0.4285628067034048</v>
      </c>
      <c r="CI1565" s="1">
        <f t="shared" si="2031"/>
        <v>-18.466635008312604</v>
      </c>
      <c r="CJ1565" s="1">
        <f t="shared" si="2032"/>
        <v>42.813561441980923</v>
      </c>
      <c r="CK1565" s="1">
        <f t="shared" si="2033"/>
        <v>129.67091508687648</v>
      </c>
      <c r="CL1565" s="1">
        <f t="shared" si="2017"/>
        <v>137.79899807815892</v>
      </c>
      <c r="CN1565">
        <f t="shared" si="1982"/>
        <v>-0.10154272229493586</v>
      </c>
      <c r="CO1565">
        <f t="shared" si="1983"/>
        <v>-0.33399362343479805</v>
      </c>
      <c r="CP1565">
        <f t="shared" si="1984"/>
        <v>6.2254280792846117E-3</v>
      </c>
      <c r="CQ1565">
        <f t="shared" si="1985"/>
        <v>-2.9890041210787588E-2</v>
      </c>
      <c r="CS1565">
        <f t="shared" si="1986"/>
        <v>-0.11906042024131144</v>
      </c>
      <c r="CT1565">
        <f t="shared" si="1987"/>
        <v>0.28630811585004062</v>
      </c>
      <c r="CU1565">
        <f t="shared" si="1988"/>
        <v>-0.16323943945899569</v>
      </c>
      <c r="CV1565" s="1">
        <f t="shared" si="2018"/>
        <v>-1.1675838701594567</v>
      </c>
      <c r="CW1565" s="1">
        <f t="shared" si="2019"/>
        <v>2.8077234843008005</v>
      </c>
      <c r="CX1565" s="1">
        <f t="shared" si="2020"/>
        <v>-1.6008320489705601</v>
      </c>
      <c r="CZ1565" s="1">
        <f t="shared" si="2021"/>
        <v>36.401863193899636</v>
      </c>
      <c r="DA1565" s="1">
        <f t="shared" si="2022"/>
        <v>199.08389515799564</v>
      </c>
      <c r="DB1565" s="1">
        <f t="shared" si="2023"/>
        <v>-142.58792334445332</v>
      </c>
      <c r="DC1565" s="1">
        <f t="shared" si="2027"/>
        <v>247.5698059920694</v>
      </c>
      <c r="DE1565" s="1">
        <f t="shared" si="2024"/>
        <v>389.04446623952879</v>
      </c>
      <c r="DF1565" s="1">
        <f t="shared" si="2025"/>
        <v>3296.7460518367398</v>
      </c>
      <c r="DG1565" s="1">
        <f t="shared" si="2026"/>
        <v>-2242.5762907492126</v>
      </c>
    </row>
    <row r="1566" spans="4:111" x14ac:dyDescent="0.4">
      <c r="D1566" s="2">
        <v>33.58</v>
      </c>
      <c r="E1566">
        <f t="shared" si="1989"/>
        <v>3.0000000000001137E-2</v>
      </c>
      <c r="G1566" s="2">
        <v>-0.08</v>
      </c>
      <c r="H1566" s="2">
        <v>-0.27</v>
      </c>
      <c r="I1566" s="2">
        <v>0.93</v>
      </c>
      <c r="K1566" s="2">
        <v>30.67</v>
      </c>
      <c r="L1566" s="2">
        <v>48.72</v>
      </c>
      <c r="M1566" s="2">
        <v>-83.78</v>
      </c>
      <c r="N1566">
        <f t="shared" si="1953"/>
        <v>0.53529248158666087</v>
      </c>
      <c r="O1566">
        <f t="shared" si="1954"/>
        <v>0.8503244115716373</v>
      </c>
      <c r="P1566">
        <f t="shared" si="1955"/>
        <v>-1.4622368473208494</v>
      </c>
      <c r="R1566">
        <f t="shared" si="1956"/>
        <v>0.97169954203961639</v>
      </c>
      <c r="S1566">
        <f t="shared" si="1957"/>
        <v>-8.2329976025385818E-2</v>
      </c>
      <c r="T1566">
        <f t="shared" si="1958"/>
        <v>-0.27786366908567717</v>
      </c>
      <c r="U1566">
        <f t="shared" si="1959"/>
        <v>0.95708597129511019</v>
      </c>
      <c r="W1566">
        <f t="shared" si="1960"/>
        <v>0.2843669402358413</v>
      </c>
      <c r="X1566">
        <f t="shared" si="1961"/>
        <v>0.57346991330369268</v>
      </c>
      <c r="Y1566">
        <f t="shared" si="1990"/>
        <v>-2.3384727067631395E-2</v>
      </c>
      <c r="AA1566">
        <f t="shared" si="1991"/>
        <v>-0.35652485584486471</v>
      </c>
      <c r="AB1566">
        <f t="shared" si="1992"/>
        <v>-1.8153802575680691</v>
      </c>
      <c r="AC1566">
        <f t="shared" si="1993"/>
        <v>0.75617260522122076</v>
      </c>
      <c r="AD1566">
        <f t="shared" si="1994"/>
        <v>-7.4077923228454537E-2</v>
      </c>
      <c r="AE1566">
        <f t="shared" si="1995"/>
        <v>-0.14815584645690907</v>
      </c>
      <c r="AF1566">
        <f t="shared" si="1996"/>
        <v>-0.71304971168972942</v>
      </c>
      <c r="AH1566">
        <f t="shared" si="1997"/>
        <v>5.8902422163089149E-2</v>
      </c>
      <c r="AI1566">
        <f t="shared" si="1998"/>
        <v>-8.6056474883213135E-2</v>
      </c>
      <c r="AJ1566">
        <f t="shared" si="1999"/>
        <v>-1.2727709218512366</v>
      </c>
      <c r="AK1566">
        <f t="shared" si="2000"/>
        <v>-0.22552159053946727</v>
      </c>
      <c r="AM1566">
        <f t="shared" si="2001"/>
        <v>1.2967964449039415</v>
      </c>
      <c r="AN1566">
        <f t="shared" si="2002"/>
        <v>4.5421486459621095E-2</v>
      </c>
      <c r="AO1566">
        <f t="shared" si="2003"/>
        <v>-6.6360819557604242E-2</v>
      </c>
      <c r="AP1566">
        <f t="shared" si="2004"/>
        <v>-0.98147317325928929</v>
      </c>
      <c r="AQ1566">
        <f t="shared" si="2005"/>
        <v>-0.17390670018082327</v>
      </c>
      <c r="AS1566">
        <f t="shared" si="1962"/>
        <v>-1.8905645877026336</v>
      </c>
      <c r="AT1566">
        <f t="shared" si="1963"/>
        <v>-0.83355671198194237</v>
      </c>
      <c r="AU1566">
        <f t="shared" si="1964"/>
        <v>-9.8092425505934722E-2</v>
      </c>
      <c r="AW1566">
        <f t="shared" si="1965"/>
        <v>-8.5075406446621731E-4</v>
      </c>
      <c r="AX1566">
        <f t="shared" si="1966"/>
        <v>-3.7510052039188828E-4</v>
      </c>
      <c r="AY1566">
        <f t="shared" si="1967"/>
        <v>-4.4141591477672297E-5</v>
      </c>
      <c r="AZ1566">
        <f t="shared" si="1968"/>
        <v>0.53614323565112709</v>
      </c>
      <c r="BA1566">
        <f t="shared" si="1969"/>
        <v>0.85069951209202921</v>
      </c>
      <c r="BB1566">
        <f t="shared" si="1970"/>
        <v>-1.4621927057293718</v>
      </c>
      <c r="BD1566">
        <f t="shared" si="1971"/>
        <v>-0.57785596809380302</v>
      </c>
      <c r="BE1566">
        <f t="shared" si="1972"/>
        <v>0.61776699256907086</v>
      </c>
      <c r="BF1566">
        <f t="shared" si="1973"/>
        <v>-0.10958609447772413</v>
      </c>
      <c r="BG1566">
        <f t="shared" si="2006"/>
        <v>-0.24438493274284115</v>
      </c>
      <c r="BI1566">
        <f t="shared" si="1974"/>
        <v>0.36069475513945032</v>
      </c>
      <c r="BJ1566">
        <f t="shared" si="1975"/>
        <v>-1.8424328029098585E-2</v>
      </c>
      <c r="BK1566">
        <f t="shared" si="1976"/>
        <v>-0.18034279875365522</v>
      </c>
      <c r="BL1566">
        <f t="shared" si="1977"/>
        <v>-0.91480777152509762</v>
      </c>
      <c r="BN1566">
        <f t="shared" si="2007"/>
        <v>0.99991846975313359</v>
      </c>
      <c r="BO1566" s="1">
        <f t="shared" si="2028"/>
        <v>0.36072416506967914</v>
      </c>
      <c r="BP1566" s="1">
        <f t="shared" si="2029"/>
        <v>-1.8425830291590978E-2</v>
      </c>
      <c r="BQ1566" s="1">
        <f t="shared" si="2030"/>
        <v>-0.18035750334542719</v>
      </c>
      <c r="BR1566" s="1">
        <f t="shared" si="1978"/>
        <v>-0.91488236210993412</v>
      </c>
      <c r="BT1566">
        <f t="shared" si="2008"/>
        <v>8.1916776949338604E-2</v>
      </c>
      <c r="BU1566">
        <f t="shared" si="2009"/>
        <v>0.15835925643726501</v>
      </c>
      <c r="BV1566">
        <f t="shared" si="2010"/>
        <v>0.93426331953013952</v>
      </c>
      <c r="BX1566" s="1">
        <f t="shared" si="2011"/>
        <v>-47.947862298194273</v>
      </c>
      <c r="BY1566" s="1">
        <f t="shared" si="2012"/>
        <v>4.9407962551331188</v>
      </c>
      <c r="BZ1566" s="1">
        <f t="shared" si="2013"/>
        <v>9.5842118955669839</v>
      </c>
      <c r="CB1566">
        <f t="shared" si="1979"/>
        <v>-0.16191677694933859</v>
      </c>
      <c r="CC1566">
        <f t="shared" si="1980"/>
        <v>-0.42835925643726502</v>
      </c>
      <c r="CD1566">
        <f t="shared" si="1981"/>
        <v>-4.2633195301394755E-3</v>
      </c>
      <c r="CE1566" s="1">
        <f t="shared" si="2014"/>
        <v>-1.5878611606702313</v>
      </c>
      <c r="CF1566" s="1">
        <f t="shared" si="2015"/>
        <v>-4.2007693021405048</v>
      </c>
      <c r="CG1566" s="1">
        <f t="shared" si="2016"/>
        <v>-4.1808882470242288E-2</v>
      </c>
      <c r="CI1566" s="1">
        <f t="shared" si="2031"/>
        <v>-18.511196709185718</v>
      </c>
      <c r="CJ1566" s="1">
        <f t="shared" si="2032"/>
        <v>42.70380114263736</v>
      </c>
      <c r="CK1566" s="1">
        <f t="shared" si="2033"/>
        <v>129.66385951153887</v>
      </c>
      <c r="CL1566" s="1">
        <f t="shared" si="2017"/>
        <v>137.76427511900235</v>
      </c>
      <c r="CN1566">
        <f t="shared" si="1982"/>
        <v>-8.4141692921522043E-2</v>
      </c>
      <c r="CO1566">
        <f t="shared" si="1983"/>
        <v>-0.44953670087038389</v>
      </c>
      <c r="CP1566">
        <f t="shared" si="1984"/>
        <v>-6.4632869697039408E-3</v>
      </c>
      <c r="CQ1566">
        <f t="shared" si="1985"/>
        <v>-2.2847913055310799E-2</v>
      </c>
      <c r="CS1566">
        <f t="shared" si="1986"/>
        <v>-0.16550148633839432</v>
      </c>
      <c r="CT1566">
        <f t="shared" si="1987"/>
        <v>0.39334515752059401</v>
      </c>
      <c r="CU1566">
        <f t="shared" si="1988"/>
        <v>-0.16617977073472534</v>
      </c>
      <c r="CV1566" s="1">
        <f t="shared" si="2018"/>
        <v>-1.6230151510004145</v>
      </c>
      <c r="CW1566" s="1">
        <f t="shared" si="2019"/>
        <v>3.8573982889993332</v>
      </c>
      <c r="CX1566" s="1">
        <f t="shared" si="2020"/>
        <v>-1.6296668486756942</v>
      </c>
      <c r="CZ1566" s="1">
        <f t="shared" si="2021"/>
        <v>36.360004208582239</v>
      </c>
      <c r="DA1566" s="1">
        <f t="shared" si="2022"/>
        <v>199.18387198459516</v>
      </c>
      <c r="DB1566" s="1">
        <f t="shared" si="2023"/>
        <v>-142.636380827918</v>
      </c>
      <c r="DC1566" s="1">
        <f t="shared" si="2027"/>
        <v>247.67196430058564</v>
      </c>
      <c r="DE1566" s="1">
        <f t="shared" si="2024"/>
        <v>390.13589425056608</v>
      </c>
      <c r="DF1566" s="1">
        <f t="shared" si="2025"/>
        <v>3302.7200683438787</v>
      </c>
      <c r="DG1566" s="1">
        <f t="shared" si="2026"/>
        <v>-2246.8546553117985</v>
      </c>
    </row>
    <row r="1567" spans="4:111" x14ac:dyDescent="0.4">
      <c r="D1567" s="2">
        <v>33.6</v>
      </c>
      <c r="E1567">
        <f t="shared" si="1989"/>
        <v>2.0000000000003126E-2</v>
      </c>
      <c r="G1567" s="2">
        <v>-0.11</v>
      </c>
      <c r="H1567" s="2">
        <v>-0.23</v>
      </c>
      <c r="I1567" s="2">
        <v>0.91</v>
      </c>
      <c r="K1567" s="2">
        <v>28.41</v>
      </c>
      <c r="L1567" s="2">
        <v>50.73</v>
      </c>
      <c r="M1567" s="2">
        <v>-78.540000000000006</v>
      </c>
      <c r="N1567">
        <f t="shared" si="1953"/>
        <v>0.49584804049158898</v>
      </c>
      <c r="O1567">
        <f t="shared" si="1954"/>
        <v>0.88540552953672336</v>
      </c>
      <c r="P1567">
        <f t="shared" si="1955"/>
        <v>-1.3707815945163466</v>
      </c>
      <c r="R1567">
        <f t="shared" si="1956"/>
        <v>0.94503968170654085</v>
      </c>
      <c r="S1567">
        <f t="shared" si="1957"/>
        <v>-0.11639722874002854</v>
      </c>
      <c r="T1567">
        <f t="shared" si="1958"/>
        <v>-0.2433760237291506</v>
      </c>
      <c r="U1567">
        <f t="shared" si="1959"/>
        <v>0.96292252866750883</v>
      </c>
      <c r="W1567">
        <f t="shared" si="1960"/>
        <v>0.28023078263870577</v>
      </c>
      <c r="X1567">
        <f t="shared" si="1961"/>
        <v>0.56009453660368058</v>
      </c>
      <c r="Y1567">
        <f t="shared" si="1990"/>
        <v>-2.8659209137369301E-2</v>
      </c>
      <c r="AA1567">
        <f t="shared" si="1991"/>
        <v>-0.36071500669085438</v>
      </c>
      <c r="AB1567">
        <f t="shared" si="1992"/>
        <v>-1.8297647242198682</v>
      </c>
      <c r="AC1567">
        <f t="shared" si="1993"/>
        <v>0.72144833013935827</v>
      </c>
      <c r="AD1567">
        <f t="shared" si="1994"/>
        <v>-3.6851660583181955E-2</v>
      </c>
      <c r="AE1567">
        <f t="shared" si="1995"/>
        <v>-7.3703321166363911E-2</v>
      </c>
      <c r="AF1567">
        <f t="shared" si="1996"/>
        <v>-0.72143001338170876</v>
      </c>
      <c r="AH1567">
        <f t="shared" si="1997"/>
        <v>8.0443034877090688E-2</v>
      </c>
      <c r="AI1567">
        <f t="shared" si="1998"/>
        <v>-0.11078941145535186</v>
      </c>
      <c r="AJ1567">
        <f t="shared" si="1999"/>
        <v>-1.2476888691255099</v>
      </c>
      <c r="AK1567">
        <f t="shared" si="2000"/>
        <v>-0.21236147420526866</v>
      </c>
      <c r="AM1567">
        <f t="shared" si="2001"/>
        <v>1.2730162156929459</v>
      </c>
      <c r="AN1567">
        <f t="shared" si="2002"/>
        <v>6.3190895673943023E-2</v>
      </c>
      <c r="AO1567">
        <f t="shared" si="2003"/>
        <v>-8.7029065372152728E-2</v>
      </c>
      <c r="AP1567">
        <f t="shared" si="2004"/>
        <v>-0.98010445880011876</v>
      </c>
      <c r="AQ1567">
        <f t="shared" si="2005"/>
        <v>-0.16681757198958624</v>
      </c>
      <c r="AS1567">
        <f t="shared" si="1962"/>
        <v>-1.9139924508064434</v>
      </c>
      <c r="AT1567">
        <f t="shared" si="1963"/>
        <v>-0.83739603006517693</v>
      </c>
      <c r="AU1567">
        <f t="shared" si="1964"/>
        <v>-9.4515739075007044E-3</v>
      </c>
      <c r="AW1567">
        <f t="shared" si="1965"/>
        <v>-5.7419773524202279E-4</v>
      </c>
      <c r="AX1567">
        <f t="shared" si="1966"/>
        <v>-2.5121880901959236E-4</v>
      </c>
      <c r="AY1567">
        <f t="shared" si="1967"/>
        <v>-2.8354721722506545E-6</v>
      </c>
      <c r="AZ1567">
        <f t="shared" si="1968"/>
        <v>0.49642223822683101</v>
      </c>
      <c r="BA1567">
        <f t="shared" si="1969"/>
        <v>0.88565674834574293</v>
      </c>
      <c r="BB1567">
        <f t="shared" si="1970"/>
        <v>-1.3707787590441745</v>
      </c>
      <c r="BD1567">
        <f t="shared" si="1971"/>
        <v>-0.54260973856862593</v>
      </c>
      <c r="BE1567">
        <f t="shared" si="1972"/>
        <v>0.61828673498585096</v>
      </c>
      <c r="BF1567">
        <f t="shared" si="1973"/>
        <v>-7.9973947804492101E-2</v>
      </c>
      <c r="BG1567">
        <f t="shared" si="2006"/>
        <v>-0.21062925440067079</v>
      </c>
      <c r="BI1567">
        <f t="shared" si="1974"/>
        <v>0.34982015376385228</v>
      </c>
      <c r="BJ1567">
        <f t="shared" si="1975"/>
        <v>-5.9887317582668492E-3</v>
      </c>
      <c r="BK1567">
        <f t="shared" si="1976"/>
        <v>-0.18115329664530105</v>
      </c>
      <c r="BL1567">
        <f t="shared" si="1977"/>
        <v>-0.91895815678891668</v>
      </c>
      <c r="BN1567">
        <f t="shared" si="2007"/>
        <v>0.99985529738146672</v>
      </c>
      <c r="BO1567" s="1">
        <f t="shared" si="2028"/>
        <v>0.34987078098200863</v>
      </c>
      <c r="BP1567" s="1">
        <f t="shared" si="2029"/>
        <v>-5.9895984688492551E-3</v>
      </c>
      <c r="BQ1567" s="1">
        <f t="shared" si="2030"/>
        <v>-0.18117951379537184</v>
      </c>
      <c r="BR1567" s="1">
        <f t="shared" si="1978"/>
        <v>-0.91909115168523625</v>
      </c>
      <c r="BT1567">
        <f t="shared" si="2008"/>
        <v>6.8894404944394139E-2</v>
      </c>
      <c r="BU1567">
        <f t="shared" si="2009"/>
        <v>0.16442490250189451</v>
      </c>
      <c r="BV1567">
        <f t="shared" si="2010"/>
        <v>0.93427621698210928</v>
      </c>
      <c r="BX1567" s="1">
        <f t="shared" si="2011"/>
        <v>-49.483659019160335</v>
      </c>
      <c r="BY1567" s="1">
        <f t="shared" si="2012"/>
        <v>4.1538023122743297</v>
      </c>
      <c r="BZ1567" s="1">
        <f t="shared" si="2013"/>
        <v>9.9548841354898414</v>
      </c>
      <c r="CB1567">
        <f t="shared" si="1979"/>
        <v>-0.17889440494439413</v>
      </c>
      <c r="CC1567">
        <f t="shared" si="1980"/>
        <v>-0.39442490250189455</v>
      </c>
      <c r="CD1567">
        <f t="shared" si="1981"/>
        <v>-2.4276216982109244E-2</v>
      </c>
      <c r="CE1567" s="1">
        <f t="shared" si="2014"/>
        <v>-1.7543548162479425</v>
      </c>
      <c r="CF1567" s="1">
        <f t="shared" si="2015"/>
        <v>-3.8679869701202039</v>
      </c>
      <c r="CG1567" s="1">
        <f t="shared" si="2016"/>
        <v>-0.23806836326760161</v>
      </c>
      <c r="CI1567" s="1">
        <f t="shared" si="2031"/>
        <v>-18.544618868954906</v>
      </c>
      <c r="CJ1567" s="1">
        <f t="shared" si="2032"/>
        <v>42.623113579914744</v>
      </c>
      <c r="CK1567" s="1">
        <f t="shared" si="2033"/>
        <v>129.66106073908151</v>
      </c>
      <c r="CL1567" s="1">
        <f t="shared" si="2017"/>
        <v>137.74114625711843</v>
      </c>
      <c r="CN1567">
        <f t="shared" si="1982"/>
        <v>-9.4845273942668312E-2</v>
      </c>
      <c r="CO1567">
        <f t="shared" si="1983"/>
        <v>-0.42070400987540063</v>
      </c>
      <c r="CP1567">
        <f t="shared" si="1984"/>
        <v>2.62771112012323E-2</v>
      </c>
      <c r="CQ1567">
        <f t="shared" si="1985"/>
        <v>-3.8543093511255587E-2</v>
      </c>
      <c r="CS1567">
        <f t="shared" si="1986"/>
        <v>-0.11662584626551323</v>
      </c>
      <c r="CT1567">
        <f t="shared" si="1987"/>
        <v>0.37844404810030396</v>
      </c>
      <c r="CU1567">
        <f t="shared" si="1988"/>
        <v>-0.17703689159411942</v>
      </c>
      <c r="CV1567" s="1">
        <f t="shared" si="2018"/>
        <v>-1.1437088552796952</v>
      </c>
      <c r="CW1567" s="1">
        <f t="shared" si="2019"/>
        <v>3.7112683243028455</v>
      </c>
      <c r="CX1567" s="1">
        <f t="shared" si="2020"/>
        <v>-1.7361388329514711</v>
      </c>
      <c r="CZ1567" s="1">
        <f t="shared" si="2021"/>
        <v>36.332336968519435</v>
      </c>
      <c r="DA1567" s="1">
        <f t="shared" si="2022"/>
        <v>199.2595586507282</v>
      </c>
      <c r="DB1567" s="1">
        <f t="shared" si="2023"/>
        <v>-142.67003888473428</v>
      </c>
      <c r="DC1567" s="1">
        <f t="shared" si="2027"/>
        <v>247.7481592638957</v>
      </c>
      <c r="DE1567" s="1">
        <f t="shared" si="2024"/>
        <v>390.86281766233719</v>
      </c>
      <c r="DF1567" s="1">
        <f t="shared" si="2025"/>
        <v>3306.7045026502324</v>
      </c>
      <c r="DG1567" s="1">
        <f t="shared" si="2026"/>
        <v>-2249.7077195089255</v>
      </c>
    </row>
    <row r="1568" spans="4:111" x14ac:dyDescent="0.4">
      <c r="D1568" s="2">
        <v>33.619999999999997</v>
      </c>
      <c r="E1568">
        <f t="shared" si="1989"/>
        <v>1.9999999999996021E-2</v>
      </c>
      <c r="G1568" s="2">
        <v>-0.11</v>
      </c>
      <c r="H1568" s="2">
        <v>-0.18</v>
      </c>
      <c r="I1568" s="2">
        <v>0.92</v>
      </c>
      <c r="K1568" s="2">
        <v>28.78</v>
      </c>
      <c r="L1568" s="2">
        <v>50</v>
      </c>
      <c r="M1568" s="2">
        <v>-73.290000000000006</v>
      </c>
      <c r="N1568">
        <f t="shared" si="1953"/>
        <v>0.50230575872396799</v>
      </c>
      <c r="O1568">
        <f t="shared" si="1954"/>
        <v>0.87266462599716477</v>
      </c>
      <c r="P1568">
        <f t="shared" si="1955"/>
        <v>-1.2791518087866443</v>
      </c>
      <c r="R1568">
        <f t="shared" si="1956"/>
        <v>0.94387499172295053</v>
      </c>
      <c r="S1568">
        <f t="shared" si="1957"/>
        <v>-0.11654085653779837</v>
      </c>
      <c r="T1568">
        <f t="shared" si="1958"/>
        <v>-0.19070321978912461</v>
      </c>
      <c r="U1568">
        <f t="shared" si="1959"/>
        <v>0.97470534558885913</v>
      </c>
      <c r="W1568">
        <f t="shared" si="1960"/>
        <v>0.25432966642658666</v>
      </c>
      <c r="X1568">
        <f t="shared" si="1961"/>
        <v>0.51955302479291365</v>
      </c>
      <c r="Y1568">
        <f t="shared" si="1990"/>
        <v>-4.0429128606749853E-2</v>
      </c>
      <c r="AA1568">
        <f t="shared" si="1991"/>
        <v>-0.36235902759074368</v>
      </c>
      <c r="AB1568">
        <f t="shared" si="1992"/>
        <v>-1.8381823033704725</v>
      </c>
      <c r="AC1568">
        <f t="shared" si="1993"/>
        <v>0.69974156196401727</v>
      </c>
      <c r="AD1568">
        <f t="shared" si="1994"/>
        <v>-1.197919693769851E-2</v>
      </c>
      <c r="AE1568">
        <f t="shared" si="1995"/>
        <v>-2.395839387539702E-2</v>
      </c>
      <c r="AF1568">
        <f t="shared" si="1996"/>
        <v>-0.72471805518148735</v>
      </c>
      <c r="AH1568">
        <f t="shared" si="1997"/>
        <v>8.593482261024489E-2</v>
      </c>
      <c r="AI1568">
        <f t="shared" si="1998"/>
        <v>-0.10492006394294341</v>
      </c>
      <c r="AJ1568">
        <f t="shared" si="1999"/>
        <v>-1.1622979333326273</v>
      </c>
      <c r="AK1568">
        <f t="shared" si="2000"/>
        <v>-0.191311394007013</v>
      </c>
      <c r="AM1568">
        <f t="shared" si="2001"/>
        <v>1.1857190008012222</v>
      </c>
      <c r="AN1568">
        <f t="shared" si="2002"/>
        <v>7.2474863396956968E-2</v>
      </c>
      <c r="AO1568">
        <f t="shared" si="2003"/>
        <v>-8.8486449042349924E-2</v>
      </c>
      <c r="AP1568">
        <f t="shared" si="2004"/>
        <v>-0.98024737104426207</v>
      </c>
      <c r="AQ1568">
        <f t="shared" si="2005"/>
        <v>-0.16134631719466311</v>
      </c>
      <c r="AS1568">
        <f t="shared" si="1962"/>
        <v>-1.9213881203868761</v>
      </c>
      <c r="AT1568">
        <f t="shared" si="1963"/>
        <v>-0.82037933090923365</v>
      </c>
      <c r="AU1568">
        <f t="shared" si="1964"/>
        <v>4.0642574649086743E-2</v>
      </c>
      <c r="AW1568">
        <f t="shared" si="1965"/>
        <v>-5.764164361159481E-4</v>
      </c>
      <c r="AX1568">
        <f t="shared" si="1966"/>
        <v>-2.4611379927272109E-4</v>
      </c>
      <c r="AY1568">
        <f t="shared" si="1967"/>
        <v>1.2192772394723597E-5</v>
      </c>
      <c r="AZ1568">
        <f t="shared" si="1968"/>
        <v>0.50288217516008393</v>
      </c>
      <c r="BA1568">
        <f t="shared" si="1969"/>
        <v>0.87291073979643752</v>
      </c>
      <c r="BB1568">
        <f t="shared" si="1970"/>
        <v>-1.2791640015590389</v>
      </c>
      <c r="BD1568">
        <f t="shared" si="1971"/>
        <v>-0.50725135482888251</v>
      </c>
      <c r="BE1568">
        <f t="shared" si="1972"/>
        <v>0.60499331419505908</v>
      </c>
      <c r="BF1568">
        <f t="shared" si="1973"/>
        <v>-8.2225137007420429E-2</v>
      </c>
      <c r="BG1568">
        <f t="shared" si="2006"/>
        <v>-0.180829272534098</v>
      </c>
      <c r="BI1568">
        <f t="shared" si="1974"/>
        <v>0.33966632449744749</v>
      </c>
      <c r="BJ1568">
        <f t="shared" si="1975"/>
        <v>6.1828267032642322E-3</v>
      </c>
      <c r="BK1568">
        <f t="shared" si="1976"/>
        <v>-0.18202021369126378</v>
      </c>
      <c r="BL1568">
        <f t="shared" si="1977"/>
        <v>-0.92257543315581791</v>
      </c>
      <c r="BN1568">
        <f t="shared" si="2007"/>
        <v>0.99984410154708936</v>
      </c>
      <c r="BO1568" s="1">
        <f t="shared" si="2028"/>
        <v>0.33971928620859132</v>
      </c>
      <c r="BP1568" s="1">
        <f t="shared" si="2029"/>
        <v>6.1837907466747617E-3</v>
      </c>
      <c r="BQ1568" s="1">
        <f t="shared" si="2030"/>
        <v>-0.18204859478554541</v>
      </c>
      <c r="BR1568" s="1">
        <f t="shared" si="1978"/>
        <v>-0.92271928366461209</v>
      </c>
      <c r="BT1568">
        <f t="shared" si="2008"/>
        <v>5.6139515707718982E-2</v>
      </c>
      <c r="BU1568">
        <f t="shared" si="2009"/>
        <v>0.17008050195119134</v>
      </c>
      <c r="BV1568">
        <f t="shared" si="2010"/>
        <v>0.93364013973721938</v>
      </c>
      <c r="BX1568" s="1">
        <f t="shared" si="2011"/>
        <v>-50.915940553549746</v>
      </c>
      <c r="BY1568" s="1">
        <f t="shared" si="2012"/>
        <v>3.3854528563209025</v>
      </c>
      <c r="BZ1568" s="1">
        <f t="shared" si="2013"/>
        <v>10.306100518416068</v>
      </c>
      <c r="CB1568">
        <f t="shared" si="1979"/>
        <v>-0.16613951570771898</v>
      </c>
      <c r="CC1568">
        <f t="shared" si="1980"/>
        <v>-0.35008050195119134</v>
      </c>
      <c r="CD1568">
        <f t="shared" si="1981"/>
        <v>-1.3640139737219337E-2</v>
      </c>
      <c r="CE1568" s="1">
        <f t="shared" si="2014"/>
        <v>-1.6292720817151023</v>
      </c>
      <c r="CF1568" s="1">
        <f t="shared" si="2015"/>
        <v>-3.4331169544596505</v>
      </c>
      <c r="CG1568" s="1">
        <f t="shared" si="2016"/>
        <v>-0.133764076354002</v>
      </c>
      <c r="CI1568" s="1">
        <f t="shared" si="2031"/>
        <v>-18.57845513793453</v>
      </c>
      <c r="CJ1568" s="1">
        <f t="shared" si="2032"/>
        <v>42.550102540668959</v>
      </c>
      <c r="CK1568" s="1">
        <f t="shared" si="2033"/>
        <v>129.6573424146853</v>
      </c>
      <c r="CL1568" s="1">
        <f t="shared" si="2017"/>
        <v>137.71963063983523</v>
      </c>
      <c r="CN1568">
        <f t="shared" si="1982"/>
        <v>-7.5290311409554597E-2</v>
      </c>
      <c r="CO1568">
        <f t="shared" si="1983"/>
        <v>-0.37698365940077921</v>
      </c>
      <c r="CP1568">
        <f t="shared" si="1984"/>
        <v>3.4455384453698321E-2</v>
      </c>
      <c r="CQ1568">
        <f t="shared" si="1985"/>
        <v>-3.7044108476811916E-2</v>
      </c>
      <c r="CS1568">
        <f t="shared" si="1986"/>
        <v>-8.9066564598134501E-2</v>
      </c>
      <c r="CT1568">
        <f t="shared" si="1987"/>
        <v>0.34607782839034629</v>
      </c>
      <c r="CU1568">
        <f t="shared" si="1988"/>
        <v>-0.15047270086415257</v>
      </c>
      <c r="CV1568" s="1">
        <f t="shared" si="2018"/>
        <v>-0.87344462571629566</v>
      </c>
      <c r="CW1568" s="1">
        <f t="shared" si="2019"/>
        <v>3.393864135784189</v>
      </c>
      <c r="CX1568" s="1">
        <f t="shared" si="2020"/>
        <v>-1.4756331119294417</v>
      </c>
      <c r="CZ1568" s="1">
        <f t="shared" si="2021"/>
        <v>36.312165433709481</v>
      </c>
      <c r="DA1568" s="1">
        <f t="shared" si="2022"/>
        <v>199.33060997532905</v>
      </c>
      <c r="DB1568" s="1">
        <f t="shared" si="2023"/>
        <v>-142.70215660418307</v>
      </c>
      <c r="DC1568" s="1">
        <f t="shared" si="2027"/>
        <v>247.82084442416587</v>
      </c>
      <c r="DE1568" s="1">
        <f t="shared" si="2024"/>
        <v>391.58926268635935</v>
      </c>
      <c r="DF1568" s="1">
        <f t="shared" si="2025"/>
        <v>3310.6904043364921</v>
      </c>
      <c r="DG1568" s="1">
        <f t="shared" si="2026"/>
        <v>-2252.5614414638139</v>
      </c>
    </row>
    <row r="1569" spans="4:111" x14ac:dyDescent="0.4">
      <c r="D1569" s="2">
        <v>33.64</v>
      </c>
      <c r="E1569">
        <f t="shared" si="1989"/>
        <v>2.0000000000003126E-2</v>
      </c>
      <c r="G1569" s="2">
        <v>-0.15</v>
      </c>
      <c r="H1569" s="2">
        <v>-0.23</v>
      </c>
      <c r="I1569" s="2">
        <v>0.86</v>
      </c>
      <c r="K1569" s="2">
        <v>29.21</v>
      </c>
      <c r="L1569" s="2">
        <v>50.67</v>
      </c>
      <c r="M1569" s="2">
        <v>-66.77</v>
      </c>
      <c r="N1569">
        <f t="shared" si="1953"/>
        <v>0.50981067450754369</v>
      </c>
      <c r="O1569">
        <f t="shared" si="1954"/>
        <v>0.88435833198552682</v>
      </c>
      <c r="P1569">
        <f t="shared" si="1955"/>
        <v>-1.1653563415566137</v>
      </c>
      <c r="R1569">
        <f t="shared" si="1956"/>
        <v>0.90277350426338943</v>
      </c>
      <c r="S1569">
        <f t="shared" si="1957"/>
        <v>-0.16615463268651337</v>
      </c>
      <c r="T1569">
        <f t="shared" si="1958"/>
        <v>-0.25477043678598721</v>
      </c>
      <c r="U1569">
        <f t="shared" si="1959"/>
        <v>0.95261989406934344</v>
      </c>
      <c r="W1569">
        <f t="shared" si="1960"/>
        <v>0.27843366410195136</v>
      </c>
      <c r="X1569">
        <f t="shared" si="1961"/>
        <v>0.59493144068836989</v>
      </c>
      <c r="Y1569">
        <f t="shared" si="1990"/>
        <v>-1.8979754332124177E-2</v>
      </c>
      <c r="AA1569">
        <f t="shared" si="1991"/>
        <v>-0.36409718957109083</v>
      </c>
      <c r="AB1569">
        <f t="shared" si="1992"/>
        <v>-1.8454385673292242</v>
      </c>
      <c r="AC1569">
        <f t="shared" si="1993"/>
        <v>0.67943857241718264</v>
      </c>
      <c r="AD1569">
        <f t="shared" si="1994"/>
        <v>1.2367581493349523E-2</v>
      </c>
      <c r="AE1569">
        <f t="shared" si="1995"/>
        <v>2.4735162986699047E-2</v>
      </c>
      <c r="AF1569">
        <f t="shared" si="1996"/>
        <v>-0.72819437914218166</v>
      </c>
      <c r="AH1569">
        <f t="shared" si="1997"/>
        <v>0.10873477765717086</v>
      </c>
      <c r="AI1569">
        <f t="shared" si="1998"/>
        <v>-0.10914338611227514</v>
      </c>
      <c r="AJ1569">
        <f t="shared" si="1999"/>
        <v>-1.300908947235524</v>
      </c>
      <c r="AK1569">
        <f t="shared" si="2000"/>
        <v>-0.21316931451084281</v>
      </c>
      <c r="AM1569">
        <f t="shared" si="2001"/>
        <v>1.3272304910039814</v>
      </c>
      <c r="AN1569">
        <f t="shared" si="2002"/>
        <v>8.1926069657214259E-2</v>
      </c>
      <c r="AO1569">
        <f t="shared" si="2003"/>
        <v>-8.2233935139414863E-2</v>
      </c>
      <c r="AP1569">
        <f t="shared" si="2004"/>
        <v>-0.98016806881181084</v>
      </c>
      <c r="AQ1569">
        <f t="shared" si="2005"/>
        <v>-0.16061212875661954</v>
      </c>
      <c r="AS1569">
        <f t="shared" si="1962"/>
        <v>-1.9242045161795227</v>
      </c>
      <c r="AT1569">
        <f t="shared" si="1963"/>
        <v>-0.78987900072835049</v>
      </c>
      <c r="AU1569">
        <f t="shared" si="1964"/>
        <v>8.4126906279682834E-2</v>
      </c>
      <c r="AW1569">
        <f t="shared" si="1965"/>
        <v>-5.7726135485394704E-4</v>
      </c>
      <c r="AX1569">
        <f t="shared" si="1966"/>
        <v>-2.3696370021854219E-4</v>
      </c>
      <c r="AY1569">
        <f t="shared" si="1967"/>
        <v>2.5238071883908796E-5</v>
      </c>
      <c r="AZ1569">
        <f t="shared" si="1968"/>
        <v>0.51038793586239761</v>
      </c>
      <c r="BA1569">
        <f t="shared" si="1969"/>
        <v>0.88459529568574535</v>
      </c>
      <c r="BB1569">
        <f t="shared" si="1970"/>
        <v>-1.1653815796284976</v>
      </c>
      <c r="BD1569">
        <f t="shared" si="1971"/>
        <v>-0.45871842900612392</v>
      </c>
      <c r="BE1569">
        <f t="shared" si="1972"/>
        <v>0.60088892089460688</v>
      </c>
      <c r="BF1569">
        <f t="shared" si="1973"/>
        <v>-8.1612116153860187E-2</v>
      </c>
      <c r="BG1569">
        <f t="shared" si="2006"/>
        <v>-0.14875851983438787</v>
      </c>
      <c r="BI1569">
        <f t="shared" si="1974"/>
        <v>0.33047773825134846</v>
      </c>
      <c r="BJ1569">
        <f t="shared" si="1975"/>
        <v>1.8269000991383108E-2</v>
      </c>
      <c r="BK1569">
        <f t="shared" si="1976"/>
        <v>-0.18287709929219706</v>
      </c>
      <c r="BL1569">
        <f t="shared" si="1977"/>
        <v>-0.92556275211571981</v>
      </c>
      <c r="BN1569">
        <f t="shared" si="2007"/>
        <v>0.99982985223812126</v>
      </c>
      <c r="BO1569" s="1">
        <f t="shared" si="2028"/>
        <v>0.33053397786790756</v>
      </c>
      <c r="BP1569" s="1">
        <f t="shared" si="2029"/>
        <v>1.8272109949995903E-2</v>
      </c>
      <c r="BQ1569" s="1">
        <f t="shared" si="2030"/>
        <v>-0.18290822071658122</v>
      </c>
      <c r="BR1569" s="1">
        <f t="shared" si="1978"/>
        <v>-0.92572026134631369</v>
      </c>
      <c r="BT1569">
        <f t="shared" si="2008"/>
        <v>4.3542519379934017E-2</v>
      </c>
      <c r="BU1569">
        <f t="shared" si="2009"/>
        <v>0.17536139906995471</v>
      </c>
      <c r="BV1569">
        <f t="shared" si="2010"/>
        <v>0.93242142558453933</v>
      </c>
      <c r="BX1569" s="1">
        <f t="shared" si="2011"/>
        <v>-52.217945715557811</v>
      </c>
      <c r="BY1569" s="1">
        <f t="shared" si="2012"/>
        <v>2.627673360154569</v>
      </c>
      <c r="BZ1569" s="1">
        <f t="shared" si="2013"/>
        <v>10.639925015220788</v>
      </c>
      <c r="CB1569">
        <f t="shared" si="1979"/>
        <v>-0.193542519379934</v>
      </c>
      <c r="CC1569">
        <f t="shared" si="1980"/>
        <v>-0.40536139906995472</v>
      </c>
      <c r="CD1569">
        <f t="shared" si="1981"/>
        <v>-7.2421425584539345E-2</v>
      </c>
      <c r="CE1569" s="1">
        <f t="shared" si="2014"/>
        <v>-1.8980037476772296</v>
      </c>
      <c r="CF1569" s="1">
        <f t="shared" si="2015"/>
        <v>-3.975237364189371</v>
      </c>
      <c r="CG1569" s="1">
        <f t="shared" si="2016"/>
        <v>-0.71021157320862272</v>
      </c>
      <c r="CI1569" s="1">
        <f t="shared" si="2031"/>
        <v>-18.613727896228458</v>
      </c>
      <c r="CJ1569" s="1">
        <f t="shared" si="2032"/>
        <v>42.476018997482456</v>
      </c>
      <c r="CK1569" s="1">
        <f t="shared" si="2033"/>
        <v>129.64890265818968</v>
      </c>
      <c r="CL1569" s="1">
        <f t="shared" si="2017"/>
        <v>137.69357652607499</v>
      </c>
      <c r="CN1569">
        <f t="shared" si="1982"/>
        <v>-0.13764948307615243</v>
      </c>
      <c r="CO1569">
        <f t="shared" si="1983"/>
        <v>-0.4259771650085456</v>
      </c>
      <c r="CP1569">
        <f t="shared" si="1984"/>
        <v>4.6503808164340188E-2</v>
      </c>
      <c r="CQ1569">
        <f t="shared" si="1985"/>
        <v>-6.6745067787400983E-2</v>
      </c>
      <c r="CS1569">
        <f t="shared" si="1986"/>
        <v>-8.3027041303748134E-2</v>
      </c>
      <c r="CT1569">
        <f t="shared" si="1987"/>
        <v>0.3857491324030532</v>
      </c>
      <c r="CU1569">
        <f t="shared" si="1988"/>
        <v>-0.22655143082800785</v>
      </c>
      <c r="CV1569" s="1">
        <f t="shared" si="2018"/>
        <v>-0.81421713460140155</v>
      </c>
      <c r="CW1569" s="1">
        <f t="shared" si="2019"/>
        <v>3.7829067292804015</v>
      </c>
      <c r="CX1569" s="1">
        <f t="shared" si="2020"/>
        <v>-2.2217105891294833</v>
      </c>
      <c r="CZ1569" s="1">
        <f t="shared" si="2021"/>
        <v>36.2952888161063</v>
      </c>
      <c r="DA1569" s="1">
        <f t="shared" si="2022"/>
        <v>199.40237768397972</v>
      </c>
      <c r="DB1569" s="1">
        <f t="shared" si="2023"/>
        <v>-142.73913004119368</v>
      </c>
      <c r="DC1569" s="1">
        <f t="shared" si="2027"/>
        <v>247.89738897613637</v>
      </c>
      <c r="DE1569" s="1">
        <f t="shared" si="2024"/>
        <v>392.31533722885763</v>
      </c>
      <c r="DF1569" s="1">
        <f t="shared" si="2025"/>
        <v>3314.6777342130858</v>
      </c>
      <c r="DG1569" s="1">
        <f t="shared" si="2026"/>
        <v>-2255.4158543302683</v>
      </c>
    </row>
    <row r="1570" spans="4:111" x14ac:dyDescent="0.4">
      <c r="D1570" s="2">
        <v>33.659999999999997</v>
      </c>
      <c r="E1570">
        <f t="shared" si="1989"/>
        <v>1.9999999999996021E-2</v>
      </c>
      <c r="G1570" s="2">
        <v>-0.2</v>
      </c>
      <c r="H1570" s="2">
        <v>-0.27</v>
      </c>
      <c r="I1570" s="2">
        <v>0.86</v>
      </c>
      <c r="K1570" s="2">
        <v>29.39</v>
      </c>
      <c r="L1570" s="2">
        <v>51.16</v>
      </c>
      <c r="M1570" s="2">
        <v>-60.55</v>
      </c>
      <c r="N1570">
        <f t="shared" si="1953"/>
        <v>0.5129522671611334</v>
      </c>
      <c r="O1570">
        <f t="shared" si="1954"/>
        <v>0.89291044532029895</v>
      </c>
      <c r="P1570">
        <f t="shared" si="1955"/>
        <v>-1.0567968620825665</v>
      </c>
      <c r="R1570">
        <f t="shared" si="1956"/>
        <v>0.92330926563096938</v>
      </c>
      <c r="S1570">
        <f t="shared" si="1957"/>
        <v>-0.21661214442955296</v>
      </c>
      <c r="T1570">
        <f t="shared" si="1958"/>
        <v>-0.29242639497989648</v>
      </c>
      <c r="U1570">
        <f t="shared" si="1959"/>
        <v>0.93143222104707768</v>
      </c>
      <c r="W1570">
        <f t="shared" si="1960"/>
        <v>0.30369718318942096</v>
      </c>
      <c r="X1570">
        <f t="shared" si="1961"/>
        <v>0.6431491931198059</v>
      </c>
      <c r="Y1570">
        <f t="shared" si="1990"/>
        <v>9.8920453746165204E-4</v>
      </c>
      <c r="AA1570">
        <f t="shared" si="1991"/>
        <v>-0.36581644143316244</v>
      </c>
      <c r="AB1570">
        <f t="shared" si="1992"/>
        <v>-1.8514405226926274</v>
      </c>
      <c r="AC1570">
        <f t="shared" si="1993"/>
        <v>0.66106795573581512</v>
      </c>
      <c r="AD1570">
        <f t="shared" si="1994"/>
        <v>3.6544219899991806E-2</v>
      </c>
      <c r="AE1570">
        <f t="shared" si="1995"/>
        <v>7.3088439799983612E-2</v>
      </c>
      <c r="AF1570">
        <f t="shared" si="1996"/>
        <v>-0.73163288286632489</v>
      </c>
      <c r="AH1570">
        <f t="shared" si="1997"/>
        <v>0.1346008083695017</v>
      </c>
      <c r="AI1570">
        <f t="shared" si="1998"/>
        <v>-0.13718424867193721</v>
      </c>
      <c r="AJ1570">
        <f t="shared" si="1999"/>
        <v>-1.3907932197653434</v>
      </c>
      <c r="AK1570">
        <f t="shared" si="2000"/>
        <v>-0.22417617249221486</v>
      </c>
      <c r="AM1570">
        <f t="shared" si="2001"/>
        <v>1.4217938078905523</v>
      </c>
      <c r="AN1570">
        <f t="shared" si="2002"/>
        <v>9.4669710630687368E-2</v>
      </c>
      <c r="AO1570">
        <f t="shared" si="2003"/>
        <v>-9.6486739434792537E-2</v>
      </c>
      <c r="AP1570">
        <f t="shared" si="2004"/>
        <v>-0.97819614352435325</v>
      </c>
      <c r="AQ1570">
        <f t="shared" si="2005"/>
        <v>-0.15767136644434707</v>
      </c>
      <c r="AS1570">
        <f t="shared" si="1962"/>
        <v>-1.9359946797681451</v>
      </c>
      <c r="AT1570">
        <f t="shared" si="1963"/>
        <v>-0.79642382463321093</v>
      </c>
      <c r="AU1570">
        <f t="shared" si="1964"/>
        <v>0.14208770127960499</v>
      </c>
      <c r="AW1570">
        <f t="shared" si="1965"/>
        <v>-5.8079840393032798E-4</v>
      </c>
      <c r="AX1570">
        <f t="shared" si="1966"/>
        <v>-2.3892714738991575E-4</v>
      </c>
      <c r="AY1570">
        <f t="shared" si="1967"/>
        <v>4.262631038387301E-5</v>
      </c>
      <c r="AZ1570">
        <f t="shared" si="1968"/>
        <v>0.51353306556506373</v>
      </c>
      <c r="BA1570">
        <f t="shared" si="1969"/>
        <v>0.89314937246768888</v>
      </c>
      <c r="BB1570">
        <f t="shared" si="1970"/>
        <v>-1.0568394883929504</v>
      </c>
      <c r="BD1570">
        <f t="shared" si="1971"/>
        <v>-0.41217834874049686</v>
      </c>
      <c r="BE1570">
        <f t="shared" si="1972"/>
        <v>0.59492561391749155</v>
      </c>
      <c r="BF1570">
        <f t="shared" si="1973"/>
        <v>-8.0430530710740217E-2</v>
      </c>
      <c r="BG1570">
        <f t="shared" si="2006"/>
        <v>-0.11953610861463475</v>
      </c>
      <c r="BI1570">
        <f t="shared" si="1974"/>
        <v>0.32221278173038209</v>
      </c>
      <c r="BJ1570">
        <f t="shared" si="1975"/>
        <v>3.0249741354679883E-2</v>
      </c>
      <c r="BK1570">
        <f t="shared" si="1976"/>
        <v>-0.18371471049310589</v>
      </c>
      <c r="BL1570">
        <f t="shared" si="1977"/>
        <v>-0.92798169299812161</v>
      </c>
      <c r="BN1570">
        <f t="shared" si="2007"/>
        <v>0.99981860402459088</v>
      </c>
      <c r="BO1570" s="1">
        <f t="shared" si="2028"/>
        <v>0.32227124043638733</v>
      </c>
      <c r="BP1570" s="1">
        <f t="shared" si="2029"/>
        <v>3.0255229531551985E-2</v>
      </c>
      <c r="BQ1570" s="1">
        <f t="shared" si="2030"/>
        <v>-0.18374804164835021</v>
      </c>
      <c r="BR1570" s="1">
        <f t="shared" si="1978"/>
        <v>-0.92815005568279818</v>
      </c>
      <c r="BT1570">
        <f t="shared" si="2008"/>
        <v>3.1135316335364972E-2</v>
      </c>
      <c r="BU1570">
        <f t="shared" si="2009"/>
        <v>0.18029614543834224</v>
      </c>
      <c r="BV1570">
        <f t="shared" si="2010"/>
        <v>0.93064255655277839</v>
      </c>
      <c r="BX1570" s="1">
        <f t="shared" si="2011"/>
        <v>-53.396627433350645</v>
      </c>
      <c r="BY1570" s="1">
        <f t="shared" si="2012"/>
        <v>1.8812047256877849</v>
      </c>
      <c r="BZ1570" s="1">
        <f t="shared" si="2013"/>
        <v>10.958273718546845</v>
      </c>
      <c r="CB1570">
        <f t="shared" si="1979"/>
        <v>-0.23113531633536499</v>
      </c>
      <c r="CC1570">
        <f t="shared" si="1980"/>
        <v>-0.45029614543834229</v>
      </c>
      <c r="CD1570">
        <f t="shared" si="1981"/>
        <v>-7.0642556552778402E-2</v>
      </c>
      <c r="CE1570" s="1">
        <f t="shared" si="2014"/>
        <v>-2.2666631499402068</v>
      </c>
      <c r="CF1570" s="1">
        <f t="shared" si="2015"/>
        <v>-4.4158966946629192</v>
      </c>
      <c r="CG1570" s="1">
        <f t="shared" si="2016"/>
        <v>-0.69276682721830429</v>
      </c>
      <c r="CI1570" s="1">
        <f t="shared" si="2031"/>
        <v>-18.655374565204625</v>
      </c>
      <c r="CJ1570" s="1">
        <f t="shared" si="2032"/>
        <v>42.392107656893948</v>
      </c>
      <c r="CK1570" s="1">
        <f t="shared" si="2033"/>
        <v>129.63487287418542</v>
      </c>
      <c r="CL1570" s="1">
        <f t="shared" si="2017"/>
        <v>137.66013968054799</v>
      </c>
      <c r="CN1570">
        <f t="shared" si="1982"/>
        <v>-0.14131487563555822</v>
      </c>
      <c r="CO1570">
        <f t="shared" si="1983"/>
        <v>-0.47945022614279575</v>
      </c>
      <c r="CP1570">
        <f t="shared" si="1984"/>
        <v>7.1548066135991684E-2</v>
      </c>
      <c r="CQ1570">
        <f t="shared" si="1985"/>
        <v>-7.8860539297666954E-2</v>
      </c>
      <c r="CS1570">
        <f t="shared" si="1986"/>
        <v>-6.9339693880572401E-2</v>
      </c>
      <c r="CT1570">
        <f t="shared" si="1987"/>
        <v>0.44447925017965573</v>
      </c>
      <c r="CU1570">
        <f t="shared" si="1988"/>
        <v>-0.24250923046900696</v>
      </c>
      <c r="CV1570" s="1">
        <f t="shared" si="2018"/>
        <v>-0.67999010899391532</v>
      </c>
      <c r="CW1570" s="1">
        <f t="shared" si="2019"/>
        <v>4.3588524387743206</v>
      </c>
      <c r="CX1570" s="1">
        <f t="shared" si="2020"/>
        <v>-2.3782031449788872</v>
      </c>
      <c r="CZ1570" s="1">
        <f t="shared" si="2021"/>
        <v>36.28034674367035</v>
      </c>
      <c r="DA1570" s="1">
        <f t="shared" si="2022"/>
        <v>199.48379527566024</v>
      </c>
      <c r="DB1570" s="1">
        <f t="shared" si="2023"/>
        <v>-142.78512917853476</v>
      </c>
      <c r="DC1570" s="1">
        <f t="shared" si="2027"/>
        <v>247.98717961207862</v>
      </c>
      <c r="DE1570" s="1">
        <f t="shared" si="2024"/>
        <v>393.04109358445527</v>
      </c>
      <c r="DF1570" s="1">
        <f t="shared" si="2025"/>
        <v>3318.6665959426814</v>
      </c>
      <c r="DG1570" s="1">
        <f t="shared" si="2026"/>
        <v>-2258.2710969224649</v>
      </c>
    </row>
    <row r="1571" spans="4:111" x14ac:dyDescent="0.4">
      <c r="D1571" s="2">
        <v>33.68</v>
      </c>
      <c r="E1571">
        <f t="shared" si="1989"/>
        <v>2.0000000000003126E-2</v>
      </c>
      <c r="G1571" s="2">
        <v>-0.16</v>
      </c>
      <c r="H1571" s="2">
        <v>-0.19</v>
      </c>
      <c r="I1571" s="2">
        <v>0.89</v>
      </c>
      <c r="K1571" s="2">
        <v>30.06</v>
      </c>
      <c r="L1571" s="2">
        <v>49.76</v>
      </c>
      <c r="M1571" s="2">
        <v>-54.02</v>
      </c>
      <c r="N1571">
        <f t="shared" si="1953"/>
        <v>0.52464597314949546</v>
      </c>
      <c r="O1571">
        <f t="shared" si="1954"/>
        <v>0.8684758357923783</v>
      </c>
      <c r="P1571">
        <f t="shared" si="1955"/>
        <v>-0.94282686192733678</v>
      </c>
      <c r="R1571">
        <f t="shared" si="1956"/>
        <v>0.92401298692172074</v>
      </c>
      <c r="S1571">
        <f t="shared" si="1957"/>
        <v>-0.1731577394090833</v>
      </c>
      <c r="T1571">
        <f t="shared" si="1958"/>
        <v>-0.2056248155482864</v>
      </c>
      <c r="U1571">
        <f t="shared" si="1959"/>
        <v>0.96318992546302573</v>
      </c>
      <c r="W1571">
        <f t="shared" si="1960"/>
        <v>0.23542837207981324</v>
      </c>
      <c r="X1571">
        <f t="shared" si="1961"/>
        <v>0.56621710642497092</v>
      </c>
      <c r="Y1571">
        <f t="shared" si="1990"/>
        <v>-3.2547368910247232E-2</v>
      </c>
      <c r="AA1571">
        <f t="shared" si="1991"/>
        <v>-0.36749608329670042</v>
      </c>
      <c r="AB1571">
        <f t="shared" si="1992"/>
        <v>-1.8563001113655964</v>
      </c>
      <c r="AC1571">
        <f t="shared" si="1993"/>
        <v>0.64454248087277466</v>
      </c>
      <c r="AD1571">
        <f t="shared" si="1994"/>
        <v>6.0510459063103969E-2</v>
      </c>
      <c r="AE1571">
        <f t="shared" si="1995"/>
        <v>0.12102091812620794</v>
      </c>
      <c r="AF1571">
        <f t="shared" si="1996"/>
        <v>-0.73499216659340083</v>
      </c>
      <c r="AH1571">
        <f t="shared" si="1997"/>
        <v>0.120781061675407</v>
      </c>
      <c r="AI1571">
        <f t="shared" si="1998"/>
        <v>-6.8135822354513209E-2</v>
      </c>
      <c r="AJ1571">
        <f t="shared" si="1999"/>
        <v>-1.226734525914198</v>
      </c>
      <c r="AK1571">
        <f t="shared" si="2000"/>
        <v>-0.19383669003573906</v>
      </c>
      <c r="AM1571">
        <f t="shared" si="2001"/>
        <v>1.2496722828891209</v>
      </c>
      <c r="AN1571">
        <f t="shared" si="2002"/>
        <v>9.6650188476752413E-2</v>
      </c>
      <c r="AO1571">
        <f t="shared" si="2003"/>
        <v>-5.4522952367151656E-2</v>
      </c>
      <c r="AP1571">
        <f t="shared" si="2004"/>
        <v>-0.98164498221734331</v>
      </c>
      <c r="AQ1571">
        <f t="shared" si="2005"/>
        <v>-0.15511001779411115</v>
      </c>
      <c r="AS1571">
        <f t="shared" si="1962"/>
        <v>-1.9202207200874466</v>
      </c>
      <c r="AT1571">
        <f t="shared" si="1963"/>
        <v>-0.70779006739271555</v>
      </c>
      <c r="AU1571">
        <f t="shared" si="1964"/>
        <v>0.15887351991132953</v>
      </c>
      <c r="AW1571">
        <f t="shared" si="1965"/>
        <v>-5.7606621602632397E-4</v>
      </c>
      <c r="AX1571">
        <f t="shared" si="1966"/>
        <v>-2.1233702021784785E-4</v>
      </c>
      <c r="AY1571">
        <f t="shared" si="1967"/>
        <v>4.7662055973406301E-5</v>
      </c>
      <c r="AZ1571">
        <f t="shared" si="1968"/>
        <v>0.52522203936552181</v>
      </c>
      <c r="BA1571">
        <f t="shared" si="1969"/>
        <v>0.86868817281259614</v>
      </c>
      <c r="BB1571">
        <f t="shared" si="1970"/>
        <v>-0.94287452398331018</v>
      </c>
      <c r="BD1571">
        <f t="shared" si="1971"/>
        <v>-0.36570000236781836</v>
      </c>
      <c r="BE1571">
        <f t="shared" si="1972"/>
        <v>0.57439414069995443</v>
      </c>
      <c r="BF1571">
        <f t="shared" si="1973"/>
        <v>-8.9502382467819941E-2</v>
      </c>
      <c r="BG1571">
        <f t="shared" si="2006"/>
        <v>-9.0535230598106337E-2</v>
      </c>
      <c r="BI1571">
        <f t="shared" si="1974"/>
        <v>0.31487798723447885</v>
      </c>
      <c r="BJ1571">
        <f t="shared" si="1975"/>
        <v>4.1787821166493939E-2</v>
      </c>
      <c r="BK1571">
        <f t="shared" si="1976"/>
        <v>-0.18473314041228853</v>
      </c>
      <c r="BL1571">
        <f t="shared" si="1977"/>
        <v>-0.92983357008016942</v>
      </c>
      <c r="BN1571">
        <f t="shared" si="2007"/>
        <v>0.99980556612638394</v>
      </c>
      <c r="BO1571" s="1">
        <f t="shared" si="2028"/>
        <v>0.31493922208738295</v>
      </c>
      <c r="BP1571" s="1">
        <f t="shared" si="2029"/>
        <v>4.1795947714509528E-2</v>
      </c>
      <c r="BQ1571" s="1">
        <f t="shared" si="2030"/>
        <v>-0.18476906577747207</v>
      </c>
      <c r="BR1571" s="1">
        <f t="shared" si="1978"/>
        <v>-0.93001439638177663</v>
      </c>
      <c r="BT1571">
        <f t="shared" si="2008"/>
        <v>1.9320192756855668E-2</v>
      </c>
      <c r="BU1571">
        <f t="shared" si="2009"/>
        <v>0.18500107443867303</v>
      </c>
      <c r="BV1571">
        <f t="shared" si="2010"/>
        <v>0.92822698217273247</v>
      </c>
      <c r="BX1571" s="1">
        <f t="shared" si="2011"/>
        <v>-54.45015567691064</v>
      </c>
      <c r="BY1571" s="1">
        <f t="shared" si="2012"/>
        <v>1.1693938377692779</v>
      </c>
      <c r="BZ1571" s="1">
        <f t="shared" si="2013"/>
        <v>11.269307267116142</v>
      </c>
      <c r="CB1571">
        <f t="shared" si="1979"/>
        <v>-0.17932019275685568</v>
      </c>
      <c r="CC1571">
        <f t="shared" si="1980"/>
        <v>-0.37500107443867303</v>
      </c>
      <c r="CD1571">
        <f t="shared" si="1981"/>
        <v>-3.822698217273246E-2</v>
      </c>
      <c r="CE1571" s="1">
        <f t="shared" si="2014"/>
        <v>-1.7585303682990185</v>
      </c>
      <c r="CF1571" s="1">
        <f t="shared" si="2015"/>
        <v>-3.6775042866440129</v>
      </c>
      <c r="CG1571" s="1">
        <f t="shared" si="2016"/>
        <v>-0.37487863472422678</v>
      </c>
      <c r="CI1571" s="1">
        <f t="shared" si="2031"/>
        <v>-18.695626500387021</v>
      </c>
      <c r="CJ1571" s="1">
        <f t="shared" si="2032"/>
        <v>42.311173647080864</v>
      </c>
      <c r="CK1571" s="1">
        <f t="shared" si="2033"/>
        <v>129.624196419566</v>
      </c>
      <c r="CL1571" s="1">
        <f t="shared" si="2017"/>
        <v>137.63064398255801</v>
      </c>
      <c r="CN1571">
        <f t="shared" si="1982"/>
        <v>-9.734538453983127E-2</v>
      </c>
      <c r="CO1571">
        <f t="shared" si="1983"/>
        <v>-0.39816819611445603</v>
      </c>
      <c r="CP1571">
        <f t="shared" si="1984"/>
        <v>5.0265547108357511E-2</v>
      </c>
      <c r="CQ1571">
        <f t="shared" si="1985"/>
        <v>-6.0845525819072724E-2</v>
      </c>
      <c r="CS1571">
        <f t="shared" si="1986"/>
        <v>-6.3340085926639728E-2</v>
      </c>
      <c r="CT1571">
        <f t="shared" si="1987"/>
        <v>0.37068942752853196</v>
      </c>
      <c r="CU1571">
        <f t="shared" si="1988"/>
        <v>-0.18116352105190683</v>
      </c>
      <c r="CV1571" s="1">
        <f t="shared" si="2018"/>
        <v>-0.62115405365248144</v>
      </c>
      <c r="CW1571" s="1">
        <f t="shared" si="2019"/>
        <v>3.6352214744726776</v>
      </c>
      <c r="CX1571" s="1">
        <f t="shared" si="2020"/>
        <v>-1.776607243723682</v>
      </c>
      <c r="CZ1571" s="1">
        <f t="shared" si="2021"/>
        <v>36.267335302043882</v>
      </c>
      <c r="DA1571" s="1">
        <f t="shared" si="2022"/>
        <v>199.56373601479274</v>
      </c>
      <c r="DB1571" s="1">
        <f t="shared" si="2023"/>
        <v>-142.8266772824218</v>
      </c>
      <c r="DC1571" s="1">
        <f t="shared" si="2027"/>
        <v>248.073505408437</v>
      </c>
      <c r="DE1571" s="1">
        <f t="shared" si="2024"/>
        <v>393.7665704049125</v>
      </c>
      <c r="DF1571" s="1">
        <f t="shared" si="2025"/>
        <v>3322.6570712555867</v>
      </c>
      <c r="DG1571" s="1">
        <f t="shared" si="2026"/>
        <v>-2261.1272149870751</v>
      </c>
    </row>
    <row r="1572" spans="4:111" x14ac:dyDescent="0.4">
      <c r="D1572" s="2">
        <v>33.71</v>
      </c>
      <c r="E1572">
        <f t="shared" si="1989"/>
        <v>3.0000000000001137E-2</v>
      </c>
      <c r="G1572" s="2">
        <v>-0.33</v>
      </c>
      <c r="H1572" s="2">
        <v>-0.27</v>
      </c>
      <c r="I1572" s="2">
        <v>0.96</v>
      </c>
      <c r="K1572" s="2">
        <v>29.82</v>
      </c>
      <c r="L1572" s="2">
        <v>50.06</v>
      </c>
      <c r="M1572" s="2">
        <v>-46.04</v>
      </c>
      <c r="N1572">
        <f t="shared" si="1953"/>
        <v>0.52045718294470911</v>
      </c>
      <c r="O1572">
        <f t="shared" si="1954"/>
        <v>0.87371182354836141</v>
      </c>
      <c r="P1572">
        <f t="shared" si="1955"/>
        <v>-0.80354958761818929</v>
      </c>
      <c r="R1572">
        <f t="shared" si="1956"/>
        <v>1.0504284840006957</v>
      </c>
      <c r="S1572">
        <f t="shared" si="1957"/>
        <v>-0.31415751288764698</v>
      </c>
      <c r="T1572">
        <f t="shared" si="1958"/>
        <v>-0.25703796508989296</v>
      </c>
      <c r="U1572">
        <f t="shared" si="1959"/>
        <v>0.9139127647640638</v>
      </c>
      <c r="W1572">
        <f t="shared" si="1960"/>
        <v>0.35279789840135833</v>
      </c>
      <c r="X1572">
        <f t="shared" si="1961"/>
        <v>0.62704011396723902</v>
      </c>
      <c r="Y1572">
        <f t="shared" si="1990"/>
        <v>1.4314217408668561E-2</v>
      </c>
      <c r="AA1572">
        <f t="shared" si="1991"/>
        <v>-0.36953813155494414</v>
      </c>
      <c r="AB1572">
        <f t="shared" si="1992"/>
        <v>-1.8600287927635533</v>
      </c>
      <c r="AC1572">
        <f t="shared" si="1993"/>
        <v>0.62987844417476591</v>
      </c>
      <c r="AD1572">
        <f t="shared" si="1994"/>
        <v>8.3591895429019056E-2</v>
      </c>
      <c r="AE1572">
        <f t="shared" si="1995"/>
        <v>0.16718379085803811</v>
      </c>
      <c r="AF1572">
        <f t="shared" si="1996"/>
        <v>-0.73907626310988828</v>
      </c>
      <c r="AH1572">
        <f t="shared" si="1997"/>
        <v>0.1827877478282986</v>
      </c>
      <c r="AI1572">
        <f t="shared" si="1998"/>
        <v>-0.26364830276169221</v>
      </c>
      <c r="AJ1572">
        <f t="shared" si="1999"/>
        <v>-1.3779531592382379</v>
      </c>
      <c r="AK1572">
        <f t="shared" si="2000"/>
        <v>-0.20222418709470871</v>
      </c>
      <c r="AM1572">
        <f t="shared" si="2001"/>
        <v>1.4291855440096011</v>
      </c>
      <c r="AN1572">
        <f t="shared" si="2002"/>
        <v>0.12789644325360644</v>
      </c>
      <c r="AO1572">
        <f t="shared" si="2003"/>
        <v>-0.18447450988205705</v>
      </c>
      <c r="AP1572">
        <f t="shared" si="2004"/>
        <v>-0.96415274070878865</v>
      </c>
      <c r="AQ1572">
        <f t="shared" si="2005"/>
        <v>-0.14149610450674291</v>
      </c>
      <c r="AS1572">
        <f t="shared" si="1962"/>
        <v>-1.9725276878065756</v>
      </c>
      <c r="AT1572">
        <f t="shared" si="1963"/>
        <v>-0.91499224307513938</v>
      </c>
      <c r="AU1572">
        <f t="shared" si="1964"/>
        <v>0.29753144156052119</v>
      </c>
      <c r="AW1572">
        <f t="shared" si="1965"/>
        <v>-8.8763745951299258E-4</v>
      </c>
      <c r="AX1572">
        <f t="shared" si="1966"/>
        <v>-4.117465093838283E-4</v>
      </c>
      <c r="AY1572">
        <f t="shared" si="1967"/>
        <v>1.3388914870223961E-4</v>
      </c>
      <c r="AZ1572">
        <f t="shared" si="1968"/>
        <v>0.52134482040422214</v>
      </c>
      <c r="BA1572">
        <f t="shared" si="1969"/>
        <v>0.87412357005774521</v>
      </c>
      <c r="BB1572">
        <f t="shared" si="1970"/>
        <v>-0.80368347676689156</v>
      </c>
      <c r="BD1572">
        <f t="shared" si="1971"/>
        <v>-0.30385815448428766</v>
      </c>
      <c r="BE1572">
        <f t="shared" si="1972"/>
        <v>0.56281764086536945</v>
      </c>
      <c r="BF1572">
        <f t="shared" si="1973"/>
        <v>-8.7985839359400936E-2</v>
      </c>
      <c r="BG1572">
        <f t="shared" si="2006"/>
        <v>-6.0124115266641062E-2</v>
      </c>
      <c r="BI1572">
        <f t="shared" si="1974"/>
        <v>0.30566616482765202</v>
      </c>
      <c r="BJ1572">
        <f t="shared" si="1975"/>
        <v>5.8907380587626193E-2</v>
      </c>
      <c r="BK1572">
        <f t="shared" si="1976"/>
        <v>-0.18622273308718235</v>
      </c>
      <c r="BL1572">
        <f t="shared" si="1977"/>
        <v>-0.93164407963123264</v>
      </c>
      <c r="BN1572">
        <f t="shared" si="2007"/>
        <v>0.99977071433330511</v>
      </c>
      <c r="BO1572" s="1">
        <f t="shared" si="2028"/>
        <v>0.30573626577118218</v>
      </c>
      <c r="BP1572" s="1">
        <f t="shared" si="2029"/>
        <v>5.892089030324163E-2</v>
      </c>
      <c r="BQ1572" s="1">
        <f t="shared" si="2030"/>
        <v>-0.18626544108302329</v>
      </c>
      <c r="BR1572" s="1">
        <f t="shared" si="1978"/>
        <v>-0.931857741254701</v>
      </c>
      <c r="BT1572">
        <f t="shared" si="2008"/>
        <v>2.0422126482509267E-3</v>
      </c>
      <c r="BU1572">
        <f t="shared" si="2009"/>
        <v>0.19158714617866324</v>
      </c>
      <c r="BV1572">
        <f t="shared" si="2010"/>
        <v>0.92366702828804037</v>
      </c>
      <c r="BX1572" s="1">
        <f t="shared" si="2011"/>
        <v>-55.798756007445171</v>
      </c>
      <c r="BY1572" s="1">
        <f t="shared" si="2012"/>
        <v>0.12403964305496129</v>
      </c>
      <c r="BZ1572" s="1">
        <f t="shared" si="2013"/>
        <v>11.718106397921431</v>
      </c>
      <c r="CB1572">
        <f t="shared" si="1979"/>
        <v>-0.33204221264825096</v>
      </c>
      <c r="CC1572">
        <f t="shared" si="1980"/>
        <v>-0.46158714617866325</v>
      </c>
      <c r="CD1572">
        <f t="shared" si="1981"/>
        <v>3.6332971711959594E-2</v>
      </c>
      <c r="CE1572" s="1">
        <f t="shared" si="2014"/>
        <v>-3.2562217646669702</v>
      </c>
      <c r="CF1572" s="1">
        <f t="shared" si="2015"/>
        <v>-4.5266235870729874</v>
      </c>
      <c r="CG1572" s="1">
        <f t="shared" si="2016"/>
        <v>0.35630473703908855</v>
      </c>
      <c r="CI1572" s="1">
        <f t="shared" si="2031"/>
        <v>-18.770847782381516</v>
      </c>
      <c r="CJ1572" s="1">
        <f t="shared" si="2032"/>
        <v>42.188111728975102</v>
      </c>
      <c r="CK1572" s="1">
        <f t="shared" si="2033"/>
        <v>129.62391781110074</v>
      </c>
      <c r="CL1572" s="1">
        <f t="shared" si="2017"/>
        <v>137.60283996496884</v>
      </c>
      <c r="CN1572">
        <f t="shared" si="1982"/>
        <v>-3.2556349641151811E-2</v>
      </c>
      <c r="CO1572">
        <f t="shared" si="1983"/>
        <v>-0.53841847860551484</v>
      </c>
      <c r="CP1572">
        <f t="shared" si="1984"/>
        <v>0.16615140483833979</v>
      </c>
      <c r="CQ1572">
        <f t="shared" si="1985"/>
        <v>-7.7936807706904337E-2</v>
      </c>
      <c r="CS1572">
        <f t="shared" si="1986"/>
        <v>6.6506007179090443E-3</v>
      </c>
      <c r="CT1572">
        <f t="shared" si="1987"/>
        <v>0.55105592066255871</v>
      </c>
      <c r="CU1572">
        <f t="shared" si="1988"/>
        <v>-0.14466496170103488</v>
      </c>
      <c r="CV1572" s="1">
        <f t="shared" si="2018"/>
        <v>6.5220113530282731E-2</v>
      </c>
      <c r="CW1572" s="1">
        <f t="shared" si="2019"/>
        <v>5.4040125443654814</v>
      </c>
      <c r="CX1572" s="1">
        <f t="shared" si="2020"/>
        <v>-1.4186786466654535</v>
      </c>
      <c r="CZ1572" s="1">
        <f t="shared" si="2021"/>
        <v>36.258996292942051</v>
      </c>
      <c r="DA1572" s="1">
        <f t="shared" si="2022"/>
        <v>199.69932452507533</v>
      </c>
      <c r="DB1572" s="1">
        <f t="shared" si="2023"/>
        <v>-142.87460657077764</v>
      </c>
      <c r="DC1572" s="1">
        <f t="shared" si="2027"/>
        <v>248.20896081869697</v>
      </c>
      <c r="DE1572" s="1">
        <f t="shared" si="2024"/>
        <v>394.85446537883735</v>
      </c>
      <c r="DF1572" s="1">
        <f t="shared" si="2025"/>
        <v>3328.646017163685</v>
      </c>
      <c r="DG1572" s="1">
        <f t="shared" si="2026"/>
        <v>-2265.4127342448733</v>
      </c>
    </row>
    <row r="1573" spans="4:111" x14ac:dyDescent="0.4">
      <c r="D1573" s="2">
        <v>33.729999999999997</v>
      </c>
      <c r="E1573">
        <f t="shared" si="1989"/>
        <v>1.9999999999996021E-2</v>
      </c>
      <c r="G1573" s="2">
        <v>-0.27</v>
      </c>
      <c r="H1573" s="2">
        <v>-0.14000000000000001</v>
      </c>
      <c r="I1573" s="2">
        <v>0.9</v>
      </c>
      <c r="K1573" s="2">
        <v>31.04</v>
      </c>
      <c r="L1573" s="2">
        <v>47.5</v>
      </c>
      <c r="M1573" s="2">
        <v>-39.15</v>
      </c>
      <c r="N1573">
        <f t="shared" si="1953"/>
        <v>0.54175019981903993</v>
      </c>
      <c r="O1573">
        <f t="shared" si="1954"/>
        <v>0.82903139469730658</v>
      </c>
      <c r="P1573">
        <f t="shared" si="1955"/>
        <v>-0.68329640215577991</v>
      </c>
      <c r="R1573">
        <f t="shared" si="1956"/>
        <v>0.95000000000000007</v>
      </c>
      <c r="S1573">
        <f t="shared" si="1957"/>
        <v>-0.28421052631578947</v>
      </c>
      <c r="T1573">
        <f t="shared" si="1958"/>
        <v>-0.14736842105263159</v>
      </c>
      <c r="U1573">
        <f t="shared" si="1959"/>
        <v>0.94736842105263153</v>
      </c>
      <c r="W1573">
        <f t="shared" si="1960"/>
        <v>0.28829495161229135</v>
      </c>
      <c r="X1573">
        <f t="shared" si="1961"/>
        <v>0.53054271340995807</v>
      </c>
      <c r="Y1573">
        <f t="shared" si="1990"/>
        <v>-2.3701392764591156E-2</v>
      </c>
      <c r="AA1573">
        <f t="shared" si="1991"/>
        <v>-0.37253088216604657</v>
      </c>
      <c r="AB1573">
        <f t="shared" si="1992"/>
        <v>-1.863715482509402</v>
      </c>
      <c r="AC1573">
        <f t="shared" si="1993"/>
        <v>0.61147253154236436</v>
      </c>
      <c r="AD1573">
        <f t="shared" si="1994"/>
        <v>0.11784178060648326</v>
      </c>
      <c r="AE1573">
        <f t="shared" si="1995"/>
        <v>0.23568356121296652</v>
      </c>
      <c r="AF1573">
        <f t="shared" si="1996"/>
        <v>-0.74506176433209315</v>
      </c>
      <c r="AH1573">
        <f t="shared" si="1997"/>
        <v>0.16991887068416922</v>
      </c>
      <c r="AI1573">
        <f t="shared" si="1998"/>
        <v>-0.20730144013651799</v>
      </c>
      <c r="AJ1573">
        <f t="shared" si="1999"/>
        <v>-1.1827241145182528</v>
      </c>
      <c r="AK1573">
        <f t="shared" si="2000"/>
        <v>-0.16367035461552734</v>
      </c>
      <c r="AM1573">
        <f t="shared" si="2001"/>
        <v>1.2237118229960087</v>
      </c>
      <c r="AN1573">
        <f t="shared" si="2002"/>
        <v>0.13885529868311441</v>
      </c>
      <c r="AO1573">
        <f t="shared" si="2003"/>
        <v>-0.16940380589686771</v>
      </c>
      <c r="AP1573">
        <f t="shared" si="2004"/>
        <v>-0.96650542414683394</v>
      </c>
      <c r="AQ1573">
        <f t="shared" si="2005"/>
        <v>-0.13374909969801049</v>
      </c>
      <c r="AS1573">
        <f t="shared" si="1962"/>
        <v>-1.9710655226993175</v>
      </c>
      <c r="AT1573">
        <f t="shared" si="1963"/>
        <v>-0.8707453594495782</v>
      </c>
      <c r="AU1573">
        <f t="shared" si="1964"/>
        <v>0.35400573880066627</v>
      </c>
      <c r="AW1573">
        <f t="shared" si="1965"/>
        <v>-5.9131965680967759E-4</v>
      </c>
      <c r="AX1573">
        <f t="shared" si="1966"/>
        <v>-2.6122360783482147E-4</v>
      </c>
      <c r="AY1573">
        <f t="shared" si="1967"/>
        <v>1.0620172164017875E-4</v>
      </c>
      <c r="AZ1573">
        <f t="shared" si="1968"/>
        <v>0.54234151947584963</v>
      </c>
      <c r="BA1573">
        <f t="shared" si="1969"/>
        <v>0.82929261830514145</v>
      </c>
      <c r="BB1573">
        <f t="shared" si="1970"/>
        <v>-0.68340260387742013</v>
      </c>
      <c r="BD1573">
        <f t="shared" si="1971"/>
        <v>-0.25716034832861068</v>
      </c>
      <c r="BE1573">
        <f t="shared" si="1972"/>
        <v>0.53294525225937772</v>
      </c>
      <c r="BF1573">
        <f t="shared" si="1973"/>
        <v>-0.10578681255958813</v>
      </c>
      <c r="BG1573">
        <f t="shared" si="2006"/>
        <v>-2.952940919626669E-2</v>
      </c>
      <c r="BI1573">
        <f t="shared" si="1974"/>
        <v>0.30047919745969087</v>
      </c>
      <c r="BJ1573">
        <f t="shared" si="1975"/>
        <v>6.9718706469262468E-2</v>
      </c>
      <c r="BK1573">
        <f t="shared" si="1976"/>
        <v>-0.18758864288641439</v>
      </c>
      <c r="BL1573">
        <f t="shared" si="1977"/>
        <v>-0.93233865517687387</v>
      </c>
      <c r="BN1573">
        <f t="shared" si="2007"/>
        <v>0.99979663582888467</v>
      </c>
      <c r="BO1573" s="1">
        <f t="shared" si="2028"/>
        <v>0.30054031659206137</v>
      </c>
      <c r="BP1573" s="1">
        <f t="shared" si="2029"/>
        <v>6.9732887640156893E-2</v>
      </c>
      <c r="BQ1573" s="1">
        <f t="shared" si="2030"/>
        <v>-0.18762679945496458</v>
      </c>
      <c r="BR1573" s="1">
        <f t="shared" si="1978"/>
        <v>-0.9325282980212426</v>
      </c>
      <c r="BT1573">
        <f t="shared" si="2008"/>
        <v>-8.6384733178317893E-3</v>
      </c>
      <c r="BU1573">
        <f t="shared" si="2009"/>
        <v>0.19592484408716254</v>
      </c>
      <c r="BV1573">
        <f t="shared" si="2010"/>
        <v>0.9198670170153036</v>
      </c>
      <c r="BX1573" s="1">
        <f t="shared" si="2011"/>
        <v>-56.57498026415238</v>
      </c>
      <c r="BY1573" s="1">
        <f t="shared" si="2012"/>
        <v>-0.52624528494665979</v>
      </c>
      <c r="BZ1573" s="1">
        <f t="shared" si="2013"/>
        <v>12.023384943715445</v>
      </c>
      <c r="CB1573">
        <f t="shared" si="1979"/>
        <v>-0.26136152668216822</v>
      </c>
      <c r="CC1573">
        <f t="shared" si="1980"/>
        <v>-0.33592484408716256</v>
      </c>
      <c r="CD1573">
        <f t="shared" si="1981"/>
        <v>-1.9867017015303579E-2</v>
      </c>
      <c r="CE1573" s="1">
        <f t="shared" si="2014"/>
        <v>-2.5630810156376849</v>
      </c>
      <c r="CF1573" s="1">
        <f t="shared" si="2015"/>
        <v>-3.2942973722673723</v>
      </c>
      <c r="CG1573" s="1">
        <f t="shared" si="2016"/>
        <v>-0.19482888241312682</v>
      </c>
      <c r="CI1573" s="1">
        <f t="shared" si="2031"/>
        <v>-18.829040810184551</v>
      </c>
      <c r="CJ1573" s="1">
        <f t="shared" si="2032"/>
        <v>42.109902519381713</v>
      </c>
      <c r="CK1573" s="1">
        <f t="shared" si="2033"/>
        <v>129.62553256964699</v>
      </c>
      <c r="CL1573" s="1">
        <f t="shared" si="2017"/>
        <v>137.58835474700626</v>
      </c>
      <c r="CN1573">
        <f t="shared" si="1982"/>
        <v>-6.3329564943934907E-2</v>
      </c>
      <c r="CO1573">
        <f t="shared" si="1983"/>
        <v>-0.38808151427639759</v>
      </c>
      <c r="CP1573">
        <f t="shared" si="1984"/>
        <v>0.14415344511733447</v>
      </c>
      <c r="CQ1573">
        <f t="shared" si="1985"/>
        <v>-7.8434275743825083E-2</v>
      </c>
      <c r="CS1573">
        <f t="shared" si="1986"/>
        <v>3.6925551226928879E-2</v>
      </c>
      <c r="CT1573">
        <f t="shared" si="1987"/>
        <v>0.39880804099135103</v>
      </c>
      <c r="CU1573">
        <f t="shared" si="1988"/>
        <v>-0.14539152993531959</v>
      </c>
      <c r="CV1573" s="1">
        <f t="shared" si="2018"/>
        <v>0.36211595693956206</v>
      </c>
      <c r="CW1573" s="1">
        <f t="shared" si="2019"/>
        <v>3.9109708751878323</v>
      </c>
      <c r="CX1573" s="1">
        <f t="shared" si="2020"/>
        <v>-1.4258038470402017</v>
      </c>
      <c r="CZ1573" s="1">
        <f t="shared" si="2021"/>
        <v>36.263269653646745</v>
      </c>
      <c r="DA1573" s="1">
        <f t="shared" si="2022"/>
        <v>199.79247435927084</v>
      </c>
      <c r="DB1573" s="1">
        <f t="shared" si="2023"/>
        <v>-142.9030513957147</v>
      </c>
      <c r="DC1573" s="1">
        <f t="shared" si="2027"/>
        <v>248.30090542480764</v>
      </c>
      <c r="DE1573" s="1">
        <f t="shared" si="2024"/>
        <v>395.57968803830312</v>
      </c>
      <c r="DF1573" s="1">
        <f t="shared" si="2025"/>
        <v>3332.6409351525276</v>
      </c>
      <c r="DG1573" s="1">
        <f t="shared" si="2026"/>
        <v>-2268.2705108245377</v>
      </c>
    </row>
    <row r="1574" spans="4:111" x14ac:dyDescent="0.4">
      <c r="D1574" s="2">
        <v>33.75</v>
      </c>
      <c r="E1574">
        <f t="shared" si="1989"/>
        <v>2.0000000000003126E-2</v>
      </c>
      <c r="G1574" s="2">
        <v>-0.24</v>
      </c>
      <c r="H1574" s="2">
        <v>-0.17</v>
      </c>
      <c r="I1574" s="2">
        <v>0.83</v>
      </c>
      <c r="K1574" s="2">
        <v>30.55</v>
      </c>
      <c r="L1574" s="2">
        <v>47.01</v>
      </c>
      <c r="M1574" s="2">
        <v>-32.200000000000003</v>
      </c>
      <c r="N1574">
        <f t="shared" si="1953"/>
        <v>0.53319808648426759</v>
      </c>
      <c r="O1574">
        <f t="shared" si="1954"/>
        <v>0.82047928136253434</v>
      </c>
      <c r="P1574">
        <f t="shared" si="1955"/>
        <v>-0.56199601914217412</v>
      </c>
      <c r="R1574">
        <f t="shared" si="1956"/>
        <v>0.88056799851005263</v>
      </c>
      <c r="S1574">
        <f t="shared" si="1957"/>
        <v>-0.27255135367863376</v>
      </c>
      <c r="T1574">
        <f t="shared" si="1958"/>
        <v>-0.19305720885569894</v>
      </c>
      <c r="U1574">
        <f t="shared" si="1959"/>
        <v>0.94257343147194173</v>
      </c>
      <c r="W1574">
        <f t="shared" si="1960"/>
        <v>0.25527440704297016</v>
      </c>
      <c r="X1574">
        <f t="shared" si="1961"/>
        <v>0.58490689703002396</v>
      </c>
      <c r="Y1574">
        <f t="shared" si="1990"/>
        <v>-2.2706414456638235E-2</v>
      </c>
      <c r="AA1574">
        <f t="shared" si="1991"/>
        <v>-0.37525359890992915</v>
      </c>
      <c r="AB1574">
        <f t="shared" si="1992"/>
        <v>-1.8650565960424852</v>
      </c>
      <c r="AC1574">
        <f t="shared" si="1993"/>
        <v>0.60108063318412275</v>
      </c>
      <c r="AD1574">
        <f t="shared" si="1994"/>
        <v>0.13946577528031379</v>
      </c>
      <c r="AE1574">
        <f t="shared" si="1995"/>
        <v>0.27893155056062757</v>
      </c>
      <c r="AF1574">
        <f t="shared" si="1996"/>
        <v>-0.75050719781985831</v>
      </c>
      <c r="AH1574">
        <f t="shared" si="1997"/>
        <v>0.17736713381356767</v>
      </c>
      <c r="AI1574">
        <f t="shared" si="1998"/>
        <v>-0.11819147324369614</v>
      </c>
      <c r="AJ1574">
        <f t="shared" si="1999"/>
        <v>-1.2613662960840668</v>
      </c>
      <c r="AK1574">
        <f t="shared" si="2000"/>
        <v>-0.18388637505028563</v>
      </c>
      <c r="AM1574">
        <f t="shared" si="2001"/>
        <v>1.2923960137398782</v>
      </c>
      <c r="AN1574">
        <f t="shared" si="2002"/>
        <v>0.13723899789841545</v>
      </c>
      <c r="AO1574">
        <f t="shared" si="2003"/>
        <v>-9.1451437475173647E-2</v>
      </c>
      <c r="AP1574">
        <f t="shared" si="2004"/>
        <v>-0.97599054985784195</v>
      </c>
      <c r="AQ1574">
        <f t="shared" si="2005"/>
        <v>-0.14228330410751067</v>
      </c>
      <c r="AS1574">
        <f t="shared" si="1962"/>
        <v>-1.947779765802411</v>
      </c>
      <c r="AT1574">
        <f t="shared" si="1963"/>
        <v>-0.72555534781553732</v>
      </c>
      <c r="AU1574">
        <f t="shared" si="1964"/>
        <v>0.34086951948045785</v>
      </c>
      <c r="AW1574">
        <f t="shared" si="1965"/>
        <v>-5.8433392974081464E-4</v>
      </c>
      <c r="AX1574">
        <f t="shared" si="1966"/>
        <v>-2.176666043446952E-4</v>
      </c>
      <c r="AY1574">
        <f t="shared" si="1967"/>
        <v>1.0226085584415335E-4</v>
      </c>
      <c r="AZ1574">
        <f t="shared" si="1968"/>
        <v>0.53378242041400836</v>
      </c>
      <c r="BA1574">
        <f t="shared" si="1969"/>
        <v>0.82069694796687909</v>
      </c>
      <c r="BB1574">
        <f t="shared" si="1970"/>
        <v>-0.56209827999801831</v>
      </c>
      <c r="BD1574">
        <f t="shared" si="1971"/>
        <v>-0.20370500012237891</v>
      </c>
      <c r="BE1574">
        <f t="shared" si="1972"/>
        <v>0.51560548347822677</v>
      </c>
      <c r="BF1574">
        <f t="shared" si="1973"/>
        <v>-0.10595897762620149</v>
      </c>
      <c r="BG1574">
        <f t="shared" si="2006"/>
        <v>-5.7758699098293884E-3</v>
      </c>
      <c r="BI1574">
        <f t="shared" si="1974"/>
        <v>0.29635368061133643</v>
      </c>
      <c r="BJ1574">
        <f t="shared" si="1975"/>
        <v>8.0119987488452699E-2</v>
      </c>
      <c r="BK1574">
        <f t="shared" si="1976"/>
        <v>-0.18894566675660537</v>
      </c>
      <c r="BL1574">
        <f t="shared" si="1977"/>
        <v>-0.93252714311007101</v>
      </c>
      <c r="BN1574">
        <f t="shared" si="2007"/>
        <v>0.99977600192751415</v>
      </c>
      <c r="BO1574" s="1">
        <f t="shared" si="2028"/>
        <v>0.29642007813748533</v>
      </c>
      <c r="BP1574" s="1">
        <f t="shared" si="2029"/>
        <v>8.0137938232149694E-2</v>
      </c>
      <c r="BQ1574" s="1">
        <f t="shared" si="2030"/>
        <v>-0.18898799970426208</v>
      </c>
      <c r="BR1574" s="1">
        <f t="shared" si="1978"/>
        <v>-0.93273607419282822</v>
      </c>
      <c r="BT1574">
        <f t="shared" si="2008"/>
        <v>-1.8727708261178241E-2</v>
      </c>
      <c r="BU1574">
        <f t="shared" si="2009"/>
        <v>0.2000304188262596</v>
      </c>
      <c r="BV1574">
        <f t="shared" si="2010"/>
        <v>0.91572289364736403</v>
      </c>
      <c r="BX1574" s="1">
        <f t="shared" si="2011"/>
        <v>-57.212736485678612</v>
      </c>
      <c r="BY1574" s="1">
        <f t="shared" si="2012"/>
        <v>-1.1446260578503273</v>
      </c>
      <c r="BZ1574" s="1">
        <f t="shared" si="2013"/>
        <v>12.319632812017176</v>
      </c>
      <c r="CB1574">
        <f t="shared" si="1979"/>
        <v>-0.22127229173882174</v>
      </c>
      <c r="CC1574">
        <f t="shared" si="1980"/>
        <v>-0.37003041882625964</v>
      </c>
      <c r="CD1574">
        <f t="shared" si="1981"/>
        <v>-8.5722893647364073E-2</v>
      </c>
      <c r="CE1574" s="1">
        <f t="shared" si="2014"/>
        <v>-2.169939919780516</v>
      </c>
      <c r="CF1574" s="1">
        <f t="shared" si="2015"/>
        <v>-3.6287588067825389</v>
      </c>
      <c r="CG1574" s="1">
        <f t="shared" si="2016"/>
        <v>-0.84065441498692284</v>
      </c>
      <c r="CI1574" s="1">
        <f t="shared" si="2031"/>
        <v>-18.876371019538741</v>
      </c>
      <c r="CJ1574" s="1">
        <f t="shared" si="2032"/>
        <v>42.040671957591201</v>
      </c>
      <c r="CK1574" s="1">
        <f t="shared" si="2033"/>
        <v>129.61517773667299</v>
      </c>
      <c r="CL1574" s="1">
        <f t="shared" si="2017"/>
        <v>137.56391162373367</v>
      </c>
      <c r="CN1574">
        <f t="shared" si="1982"/>
        <v>-0.13215583872494494</v>
      </c>
      <c r="CO1574">
        <f t="shared" si="1983"/>
        <v>-0.39452967199553884</v>
      </c>
      <c r="CP1574">
        <f t="shared" si="1984"/>
        <v>0.10357385901858607</v>
      </c>
      <c r="CQ1574">
        <f t="shared" si="1985"/>
        <v>-9.6881269486736116E-2</v>
      </c>
      <c r="CS1574">
        <f t="shared" si="1986"/>
        <v>8.5606522193887348E-3</v>
      </c>
      <c r="CT1574">
        <f t="shared" si="1987"/>
        <v>0.38148142637310711</v>
      </c>
      <c r="CU1574">
        <f t="shared" si="1988"/>
        <v>-0.21824524968320147</v>
      </c>
      <c r="CV1574" s="1">
        <f t="shared" si="2018"/>
        <v>8.3951320087268536E-2</v>
      </c>
      <c r="CW1574" s="1">
        <f t="shared" si="2019"/>
        <v>3.7410548299418305</v>
      </c>
      <c r="CX1574" s="1">
        <f t="shared" si="2020"/>
        <v>-2.1402547778057674</v>
      </c>
      <c r="CZ1574" s="1">
        <f t="shared" si="2021"/>
        <v>36.267730326417016</v>
      </c>
      <c r="DA1574" s="1">
        <f t="shared" si="2022"/>
        <v>199.86899461632214</v>
      </c>
      <c r="DB1574" s="1">
        <f t="shared" si="2023"/>
        <v>-142.93871198196317</v>
      </c>
      <c r="DC1574" s="1">
        <f t="shared" si="2027"/>
        <v>248.38365214931463</v>
      </c>
      <c r="DE1574" s="1">
        <f t="shared" si="2024"/>
        <v>396.30499803810386</v>
      </c>
      <c r="DF1574" s="1">
        <f t="shared" si="2025"/>
        <v>3336.637549842284</v>
      </c>
      <c r="DG1574" s="1">
        <f t="shared" si="2026"/>
        <v>-2271.1289284583149</v>
      </c>
    </row>
    <row r="1575" spans="4:111" x14ac:dyDescent="0.4">
      <c r="D1575" s="2">
        <v>33.770000000000003</v>
      </c>
      <c r="E1575">
        <f t="shared" si="1989"/>
        <v>2.0000000000003126E-2</v>
      </c>
      <c r="G1575" s="2">
        <v>-0.37</v>
      </c>
      <c r="H1575" s="2">
        <v>-0.17</v>
      </c>
      <c r="I1575" s="2">
        <v>0.94</v>
      </c>
      <c r="K1575" s="2">
        <v>30.55</v>
      </c>
      <c r="L1575" s="2">
        <v>45.3</v>
      </c>
      <c r="M1575" s="2">
        <v>-24.82</v>
      </c>
      <c r="N1575">
        <f t="shared" si="1953"/>
        <v>0.53319808648426759</v>
      </c>
      <c r="O1575">
        <f t="shared" si="1954"/>
        <v>0.79063415115343127</v>
      </c>
      <c r="P1575">
        <f t="shared" si="1955"/>
        <v>-0.43319072034499262</v>
      </c>
      <c r="R1575">
        <f t="shared" si="1956"/>
        <v>1.0244022647378324</v>
      </c>
      <c r="S1575">
        <f t="shared" si="1957"/>
        <v>-0.3611862378054107</v>
      </c>
      <c r="T1575">
        <f t="shared" si="1958"/>
        <v>-0.16595043358626979</v>
      </c>
      <c r="U1575">
        <f t="shared" si="1959"/>
        <v>0.91760827982996229</v>
      </c>
      <c r="W1575">
        <f t="shared" si="1960"/>
        <v>0.32373082128305419</v>
      </c>
      <c r="X1575">
        <f t="shared" si="1961"/>
        <v>0.56601127123878903</v>
      </c>
      <c r="Y1575">
        <f t="shared" si="1990"/>
        <v>-1.8853861825983698E-3</v>
      </c>
      <c r="AA1575">
        <f t="shared" si="1991"/>
        <v>-0.37797599940852417</v>
      </c>
      <c r="AB1575">
        <f t="shared" si="1992"/>
        <v>-1.8654721483856564</v>
      </c>
      <c r="AC1575">
        <f t="shared" si="1993"/>
        <v>0.59284015627497066</v>
      </c>
      <c r="AD1575">
        <f t="shared" si="1994"/>
        <v>0.16027587646429939</v>
      </c>
      <c r="AE1575">
        <f t="shared" si="1995"/>
        <v>0.32055175292859878</v>
      </c>
      <c r="AF1575">
        <f t="shared" si="1996"/>
        <v>-0.75595199881704833</v>
      </c>
      <c r="AH1575">
        <f t="shared" si="1997"/>
        <v>0.21308043330027393</v>
      </c>
      <c r="AI1575">
        <f t="shared" si="1998"/>
        <v>-0.26775225633717437</v>
      </c>
      <c r="AJ1575">
        <f t="shared" si="1999"/>
        <v>-1.2492241543020679</v>
      </c>
      <c r="AK1575">
        <f t="shared" si="2000"/>
        <v>-0.16205243480332154</v>
      </c>
      <c r="AM1575">
        <f t="shared" si="2001"/>
        <v>1.305341534291498</v>
      </c>
      <c r="AN1575">
        <f t="shared" si="2002"/>
        <v>0.1632373043396094</v>
      </c>
      <c r="AO1575">
        <f t="shared" si="2003"/>
        <v>-0.20512046028053693</v>
      </c>
      <c r="AP1575">
        <f t="shared" si="2004"/>
        <v>-0.95700942740637684</v>
      </c>
      <c r="AQ1575">
        <f t="shared" si="2005"/>
        <v>-0.12414562054924497</v>
      </c>
      <c r="AS1575">
        <f t="shared" si="1962"/>
        <v>-1.979965145321001</v>
      </c>
      <c r="AT1575">
        <f t="shared" si="1963"/>
        <v>-0.90819788911182187</v>
      </c>
      <c r="AU1575">
        <f t="shared" si="1964"/>
        <v>0.46183227147165351</v>
      </c>
      <c r="AW1575">
        <f t="shared" si="1965"/>
        <v>-5.9398954359639311E-4</v>
      </c>
      <c r="AX1575">
        <f t="shared" si="1966"/>
        <v>-2.7245936673358915E-4</v>
      </c>
      <c r="AY1575">
        <f t="shared" si="1967"/>
        <v>1.3854968144151771E-4</v>
      </c>
      <c r="AZ1575">
        <f t="shared" si="1968"/>
        <v>0.53379207602786394</v>
      </c>
      <c r="BA1575">
        <f t="shared" si="1969"/>
        <v>0.79090661052016487</v>
      </c>
      <c r="BB1575">
        <f t="shared" si="1970"/>
        <v>-0.43332927002643412</v>
      </c>
      <c r="BD1575">
        <f t="shared" si="1971"/>
        <v>-0.14874349014987409</v>
      </c>
      <c r="BE1575">
        <f t="shared" si="1972"/>
        <v>0.48891392389534427</v>
      </c>
      <c r="BF1575">
        <f t="shared" si="1973"/>
        <v>-0.11436020593203383</v>
      </c>
      <c r="BG1575">
        <f t="shared" si="2006"/>
        <v>1.7907212863630076E-2</v>
      </c>
      <c r="BI1575">
        <f t="shared" si="1974"/>
        <v>0.29331135374492889</v>
      </c>
      <c r="BJ1575">
        <f t="shared" si="1975"/>
        <v>9.0084415487488176E-2</v>
      </c>
      <c r="BK1575">
        <f t="shared" si="1976"/>
        <v>-0.19049045609242976</v>
      </c>
      <c r="BL1575">
        <f t="shared" si="1977"/>
        <v>-0.93227613052670522</v>
      </c>
      <c r="BN1575">
        <f t="shared" si="2007"/>
        <v>0.9997860518938807</v>
      </c>
      <c r="BO1575" s="1">
        <f t="shared" si="2028"/>
        <v>0.29337412058241191</v>
      </c>
      <c r="BP1575" s="1">
        <f t="shared" si="2029"/>
        <v>9.0103693001960306E-2</v>
      </c>
      <c r="BQ1575" s="1">
        <f t="shared" si="2030"/>
        <v>-0.19053121988608099</v>
      </c>
      <c r="BR1575" s="1">
        <f t="shared" si="1978"/>
        <v>-0.93247563192215732</v>
      </c>
      <c r="BT1575">
        <f t="shared" si="2008"/>
        <v>-2.8122568992949841E-2</v>
      </c>
      <c r="BU1575">
        <f t="shared" si="2009"/>
        <v>0.20409981135985061</v>
      </c>
      <c r="BV1575">
        <f t="shared" si="2010"/>
        <v>0.91115835751226049</v>
      </c>
      <c r="BX1575" s="1">
        <f t="shared" si="2011"/>
        <v>-57.714896043256907</v>
      </c>
      <c r="BY1575" s="1">
        <f t="shared" si="2012"/>
        <v>-1.7251283617568431</v>
      </c>
      <c r="BZ1575" s="1">
        <f t="shared" si="2013"/>
        <v>12.620040165563683</v>
      </c>
      <c r="CB1575">
        <f t="shared" si="1979"/>
        <v>-0.34187743100705015</v>
      </c>
      <c r="CC1575">
        <f t="shared" si="1980"/>
        <v>-0.3740998113598506</v>
      </c>
      <c r="CD1575">
        <f t="shared" si="1981"/>
        <v>2.8841642487739461E-2</v>
      </c>
      <c r="CE1575" s="1">
        <f t="shared" si="2014"/>
        <v>-3.3526723087852881</v>
      </c>
      <c r="CF1575" s="1">
        <f t="shared" si="2015"/>
        <v>-3.6686659150720788</v>
      </c>
      <c r="CG1575" s="1">
        <f t="shared" si="2016"/>
        <v>0.28283989330239018</v>
      </c>
      <c r="CI1575" s="1">
        <f t="shared" si="2031"/>
        <v>-18.931597141824408</v>
      </c>
      <c r="CJ1575" s="1">
        <f t="shared" si="2032"/>
        <v>41.96769771037264</v>
      </c>
      <c r="CK1575" s="1">
        <f t="shared" si="2033"/>
        <v>129.60959959145615</v>
      </c>
      <c r="CL1575" s="1">
        <f t="shared" si="2017"/>
        <v>137.54396143672446</v>
      </c>
      <c r="CN1575">
        <f t="shared" si="1982"/>
        <v>-1.3579145525359205E-2</v>
      </c>
      <c r="CO1575">
        <f t="shared" si="1983"/>
        <v>-0.4546321819951113</v>
      </c>
      <c r="CP1575">
        <f t="shared" si="1984"/>
        <v>0.20644243185009289</v>
      </c>
      <c r="CQ1575">
        <f t="shared" si="1985"/>
        <v>-9.0384707035159106E-2</v>
      </c>
      <c r="CS1575">
        <f t="shared" si="1986"/>
        <v>7.7569860163784254E-2</v>
      </c>
      <c r="CT1575">
        <f t="shared" si="1987"/>
        <v>0.49005504282576701</v>
      </c>
      <c r="CU1575">
        <f t="shared" si="1988"/>
        <v>-0.10719915497826145</v>
      </c>
      <c r="CV1575" s="1">
        <f t="shared" si="2018"/>
        <v>0.76070046917517486</v>
      </c>
      <c r="CW1575" s="1">
        <f t="shared" si="2019"/>
        <v>4.8057982857273078</v>
      </c>
      <c r="CX1575" s="1">
        <f t="shared" si="2020"/>
        <v>-1.0512645931675675</v>
      </c>
      <c r="CZ1575" s="1">
        <f t="shared" si="2021"/>
        <v>36.276176844309639</v>
      </c>
      <c r="DA1575" s="1">
        <f t="shared" si="2022"/>
        <v>199.95446314747883</v>
      </c>
      <c r="DB1575" s="1">
        <f t="shared" si="2023"/>
        <v>-142.97062717567292</v>
      </c>
      <c r="DC1575" s="1">
        <f t="shared" si="2027"/>
        <v>248.47202774968727</v>
      </c>
      <c r="DE1575" s="1">
        <f t="shared" si="2024"/>
        <v>397.03043710981126</v>
      </c>
      <c r="DF1575" s="1">
        <f t="shared" si="2025"/>
        <v>3340.6357844199224</v>
      </c>
      <c r="DG1575" s="1">
        <f t="shared" si="2026"/>
        <v>-2273.9880218498915</v>
      </c>
    </row>
    <row r="1576" spans="4:111" x14ac:dyDescent="0.4">
      <c r="D1576" s="2">
        <v>33.79</v>
      </c>
      <c r="E1576">
        <f t="shared" si="1989"/>
        <v>1.9999999999996021E-2</v>
      </c>
      <c r="G1576" s="2">
        <v>-0.43</v>
      </c>
      <c r="H1576" s="2">
        <v>-0.18</v>
      </c>
      <c r="I1576" s="2">
        <v>0.92</v>
      </c>
      <c r="K1576" s="2">
        <v>31.59</v>
      </c>
      <c r="L1576" s="2">
        <v>42.13</v>
      </c>
      <c r="M1576" s="2">
        <v>-18.23</v>
      </c>
      <c r="N1576">
        <f t="shared" si="1953"/>
        <v>0.55134951070500871</v>
      </c>
      <c r="O1576">
        <f t="shared" si="1954"/>
        <v>0.73530721386521114</v>
      </c>
      <c r="P1576">
        <f t="shared" si="1955"/>
        <v>-0.3181735226385663</v>
      </c>
      <c r="R1576">
        <f t="shared" si="1956"/>
        <v>1.0313583276436953</v>
      </c>
      <c r="S1576">
        <f t="shared" si="1957"/>
        <v>-0.41692590099350285</v>
      </c>
      <c r="T1576">
        <f t="shared" si="1958"/>
        <v>-0.17452712134611748</v>
      </c>
      <c r="U1576">
        <f t="shared" si="1959"/>
        <v>0.89202750910237827</v>
      </c>
      <c r="W1576">
        <f t="shared" si="1960"/>
        <v>0.36068076300760316</v>
      </c>
      <c r="X1576">
        <f t="shared" si="1961"/>
        <v>0.5827267440658187</v>
      </c>
      <c r="Y1576">
        <f t="shared" si="1990"/>
        <v>1.9130848409882439E-2</v>
      </c>
      <c r="AA1576">
        <f t="shared" si="1991"/>
        <v>-0.38106243977216198</v>
      </c>
      <c r="AB1576">
        <f t="shared" si="1992"/>
        <v>-1.8649512638443146</v>
      </c>
      <c r="AC1576">
        <f t="shared" si="1993"/>
        <v>0.58674824116482382</v>
      </c>
      <c r="AD1576">
        <f t="shared" si="1994"/>
        <v>0.18020738600392061</v>
      </c>
      <c r="AE1576">
        <f t="shared" si="1995"/>
        <v>0.36041477200784122</v>
      </c>
      <c r="AF1576">
        <f t="shared" si="1996"/>
        <v>-0.76212487954432395</v>
      </c>
      <c r="AH1576">
        <f t="shared" si="1997"/>
        <v>0.24245355483323905</v>
      </c>
      <c r="AI1576">
        <f t="shared" si="1998"/>
        <v>-0.33763319302300199</v>
      </c>
      <c r="AJ1576">
        <f t="shared" si="1999"/>
        <v>-1.2838056855981663</v>
      </c>
      <c r="AK1576">
        <f t="shared" si="2000"/>
        <v>-0.15705793733070933</v>
      </c>
      <c r="AM1576">
        <f t="shared" si="2001"/>
        <v>1.358530137072762</v>
      </c>
      <c r="AN1576">
        <f t="shared" si="2002"/>
        <v>0.17846755711702947</v>
      </c>
      <c r="AO1576">
        <f t="shared" si="2003"/>
        <v>-0.24852830556302818</v>
      </c>
      <c r="AP1576">
        <f t="shared" si="2004"/>
        <v>-0.94499610318869687</v>
      </c>
      <c r="AQ1576">
        <f t="shared" si="2005"/>
        <v>-0.1156087252279317</v>
      </c>
      <c r="AS1576">
        <f t="shared" si="1962"/>
        <v>-1.9844105379873638</v>
      </c>
      <c r="AT1576">
        <f t="shared" si="1963"/>
        <v>-0.97079424245181389</v>
      </c>
      <c r="AU1576">
        <f t="shared" si="1964"/>
        <v>0.53000016001963035</v>
      </c>
      <c r="AW1576">
        <f t="shared" si="1965"/>
        <v>-5.9532316139609064E-4</v>
      </c>
      <c r="AX1576">
        <f t="shared" si="1966"/>
        <v>-2.9123827273548619E-4</v>
      </c>
      <c r="AY1576">
        <f t="shared" si="1967"/>
        <v>1.5900004800585747E-4</v>
      </c>
      <c r="AZ1576">
        <f t="shared" si="1968"/>
        <v>0.5519448338664048</v>
      </c>
      <c r="BA1576">
        <f t="shared" si="1969"/>
        <v>0.73559845213794661</v>
      </c>
      <c r="BB1576">
        <f t="shared" si="1970"/>
        <v>-0.31833252268657214</v>
      </c>
      <c r="BD1576">
        <f t="shared" si="1971"/>
        <v>-0.10320755884304821</v>
      </c>
      <c r="BE1576">
        <f t="shared" si="1972"/>
        <v>0.45425312281037034</v>
      </c>
      <c r="BF1576">
        <f t="shared" si="1973"/>
        <v>-0.13509331142565101</v>
      </c>
      <c r="BG1576">
        <f t="shared" si="2006"/>
        <v>3.9026167857293681E-2</v>
      </c>
      <c r="BI1576">
        <f t="shared" si="1974"/>
        <v>0.29116362600871543</v>
      </c>
      <c r="BJ1576">
        <f t="shared" si="1975"/>
        <v>9.9392548668727543E-2</v>
      </c>
      <c r="BK1576">
        <f t="shared" si="1976"/>
        <v>-0.19245818930997891</v>
      </c>
      <c r="BL1576">
        <f t="shared" si="1977"/>
        <v>-0.93160030941032468</v>
      </c>
      <c r="BN1576">
        <f t="shared" si="2007"/>
        <v>0.99978719083977907</v>
      </c>
      <c r="BO1576" s="1">
        <f t="shared" si="2028"/>
        <v>0.29122560148440213</v>
      </c>
      <c r="BP1576" s="1">
        <f t="shared" si="2029"/>
        <v>9.9413704815763837E-2</v>
      </c>
      <c r="BQ1576" s="1">
        <f t="shared" si="2030"/>
        <v>-0.19249915489347502</v>
      </c>
      <c r="BR1576" s="1">
        <f t="shared" si="1978"/>
        <v>-0.93179860468888354</v>
      </c>
      <c r="BT1576">
        <f t="shared" si="2008"/>
        <v>-3.6572869265189933E-2</v>
      </c>
      <c r="BU1576">
        <f t="shared" si="2009"/>
        <v>0.20832225991429293</v>
      </c>
      <c r="BV1576">
        <f t="shared" si="2010"/>
        <v>0.90612198132020416</v>
      </c>
      <c r="BX1576" s="1">
        <f t="shared" si="2011"/>
        <v>-58.105432786071226</v>
      </c>
      <c r="BY1576" s="1">
        <f t="shared" si="2012"/>
        <v>-2.2526129321071511</v>
      </c>
      <c r="BZ1576" s="1">
        <f t="shared" si="2013"/>
        <v>12.937432953814053</v>
      </c>
      <c r="CB1576">
        <f t="shared" si="1979"/>
        <v>-0.39342713073481006</v>
      </c>
      <c r="CC1576">
        <f t="shared" si="1980"/>
        <v>-0.38832225991429292</v>
      </c>
      <c r="CD1576">
        <f t="shared" si="1981"/>
        <v>1.3878018679795878E-2</v>
      </c>
      <c r="CE1576" s="1">
        <f t="shared" si="2014"/>
        <v>-3.8582021716205248</v>
      </c>
      <c r="CF1576" s="1">
        <f t="shared" si="2015"/>
        <v>-3.8081404901885003</v>
      </c>
      <c r="CG1576" s="1">
        <f t="shared" si="2016"/>
        <v>0.13609687188622024</v>
      </c>
      <c r="CI1576" s="1">
        <f t="shared" si="2031"/>
        <v>-19.003705886628453</v>
      </c>
      <c r="CJ1576" s="1">
        <f t="shared" si="2032"/>
        <v>41.892929646320049</v>
      </c>
      <c r="CK1576" s="1">
        <f t="shared" si="2033"/>
        <v>129.61378895910804</v>
      </c>
      <c r="CL1576" s="1">
        <f t="shared" si="2017"/>
        <v>137.53505982153493</v>
      </c>
      <c r="CN1576">
        <f t="shared" si="1982"/>
        <v>-2.2708139776762341E-2</v>
      </c>
      <c r="CO1576">
        <f t="shared" si="1983"/>
        <v>-0.4790856996137563</v>
      </c>
      <c r="CP1576">
        <f t="shared" si="1984"/>
        <v>0.25212580249966376</v>
      </c>
      <c r="CQ1576">
        <f t="shared" si="1985"/>
        <v>-0.11029731036169016</v>
      </c>
      <c r="CS1576">
        <f t="shared" si="1986"/>
        <v>0.11889808927899077</v>
      </c>
      <c r="CT1576">
        <f t="shared" si="1987"/>
        <v>0.52643064144723795</v>
      </c>
      <c r="CU1576">
        <f t="shared" si="1988"/>
        <v>-0.12043964570232046</v>
      </c>
      <c r="CV1576" s="1">
        <f t="shared" si="2018"/>
        <v>1.1659919472278149</v>
      </c>
      <c r="CW1576" s="1">
        <f t="shared" si="2019"/>
        <v>5.1625210499485554</v>
      </c>
      <c r="CX1576" s="1">
        <f t="shared" si="2020"/>
        <v>-1.1811094515266609</v>
      </c>
      <c r="CZ1576" s="1">
        <f t="shared" si="2021"/>
        <v>36.295443768473667</v>
      </c>
      <c r="DA1576" s="1">
        <f t="shared" si="2022"/>
        <v>200.05414634083556</v>
      </c>
      <c r="DB1576" s="1">
        <f t="shared" si="2023"/>
        <v>-142.99295091611987</v>
      </c>
      <c r="DC1576" s="1">
        <f t="shared" si="2027"/>
        <v>248.56790765947795</v>
      </c>
      <c r="DE1576" s="1">
        <f t="shared" si="2024"/>
        <v>397.75615331593895</v>
      </c>
      <c r="DF1576" s="1">
        <f t="shared" si="2025"/>
        <v>3344.6358705148045</v>
      </c>
      <c r="DG1576" s="1">
        <f t="shared" si="2026"/>
        <v>-2276.847657630809</v>
      </c>
    </row>
    <row r="1577" spans="4:111" x14ac:dyDescent="0.4">
      <c r="D1577" s="2">
        <v>33.81</v>
      </c>
      <c r="E1577">
        <f t="shared" si="1989"/>
        <v>2.0000000000003126E-2</v>
      </c>
      <c r="G1577" s="2">
        <v>-0.35</v>
      </c>
      <c r="H1577" s="2">
        <v>-0.14000000000000001</v>
      </c>
      <c r="I1577" s="2">
        <v>0.93</v>
      </c>
      <c r="K1577" s="2">
        <v>31.46</v>
      </c>
      <c r="L1577" s="2">
        <v>40.119999999999997</v>
      </c>
      <c r="M1577" s="2">
        <v>-11.83</v>
      </c>
      <c r="N1577">
        <f t="shared" si="1953"/>
        <v>0.54908058267741611</v>
      </c>
      <c r="O1577">
        <f t="shared" si="1954"/>
        <v>0.70022609590012497</v>
      </c>
      <c r="P1577">
        <f t="shared" si="1955"/>
        <v>-0.20647245051092919</v>
      </c>
      <c r="R1577">
        <f t="shared" si="1956"/>
        <v>1.0034938963441682</v>
      </c>
      <c r="S1577">
        <f t="shared" si="1957"/>
        <v>-0.34878139396271973</v>
      </c>
      <c r="T1577">
        <f t="shared" si="1958"/>
        <v>-0.13951255758508793</v>
      </c>
      <c r="U1577">
        <f t="shared" si="1959"/>
        <v>0.92676198967236967</v>
      </c>
      <c r="W1577">
        <f t="shared" si="1960"/>
        <v>0.27563565543233987</v>
      </c>
      <c r="X1577">
        <f t="shared" si="1961"/>
        <v>0.55615707741367382</v>
      </c>
      <c r="Y1577">
        <f t="shared" si="1990"/>
        <v>-2.0640008352165506E-2</v>
      </c>
      <c r="AA1577">
        <f t="shared" si="1991"/>
        <v>-0.38499830978695004</v>
      </c>
      <c r="AB1577">
        <f t="shared" si="1992"/>
        <v>-1.8635972093777671</v>
      </c>
      <c r="AC1577">
        <f t="shared" si="1993"/>
        <v>0.58245120296880426</v>
      </c>
      <c r="AD1577">
        <f t="shared" si="1994"/>
        <v>0.19882740963152767</v>
      </c>
      <c r="AE1577">
        <f t="shared" si="1995"/>
        <v>0.39765481926305535</v>
      </c>
      <c r="AF1577">
        <f t="shared" si="1996"/>
        <v>-0.76999661957390009</v>
      </c>
      <c r="AH1577">
        <f t="shared" si="1997"/>
        <v>0.21669853250887078</v>
      </c>
      <c r="AI1577">
        <f t="shared" si="1998"/>
        <v>-0.18153188069864332</v>
      </c>
      <c r="AJ1577">
        <f t="shared" si="1999"/>
        <v>-1.212889833190623</v>
      </c>
      <c r="AK1577">
        <f t="shared" si="2000"/>
        <v>-0.15931561140861389</v>
      </c>
      <c r="AM1577">
        <f t="shared" si="2001"/>
        <v>1.2555458132609747</v>
      </c>
      <c r="AN1577">
        <f t="shared" si="2002"/>
        <v>0.172593090765879</v>
      </c>
      <c r="AO1577">
        <f t="shared" si="2003"/>
        <v>-0.14458403570886708</v>
      </c>
      <c r="AP1577">
        <f t="shared" si="2004"/>
        <v>-0.96602594694687949</v>
      </c>
      <c r="AQ1577">
        <f t="shared" si="2005"/>
        <v>-0.12688952464014863</v>
      </c>
      <c r="AS1577">
        <f t="shared" si="1962"/>
        <v>-1.9676648941188393</v>
      </c>
      <c r="AT1577">
        <f t="shared" si="1963"/>
        <v>-0.79089044763371585</v>
      </c>
      <c r="AU1577">
        <f t="shared" si="1964"/>
        <v>0.49547409207676296</v>
      </c>
      <c r="AW1577">
        <f t="shared" si="1965"/>
        <v>-5.9029946823574409E-4</v>
      </c>
      <c r="AX1577">
        <f t="shared" si="1966"/>
        <v>-2.3726713429015185E-4</v>
      </c>
      <c r="AY1577">
        <f t="shared" si="1967"/>
        <v>1.4864222762305213E-4</v>
      </c>
      <c r="AZ1577">
        <f t="shared" si="1968"/>
        <v>0.54967088214565185</v>
      </c>
      <c r="BA1577">
        <f t="shared" si="1969"/>
        <v>0.70046336303441514</v>
      </c>
      <c r="BB1577">
        <f t="shared" si="1970"/>
        <v>-0.20662109273855225</v>
      </c>
      <c r="BD1577">
        <f t="shared" si="1971"/>
        <v>-5.6167729659278728E-2</v>
      </c>
      <c r="BE1577">
        <f t="shared" si="1972"/>
        <v>0.42627170165890899</v>
      </c>
      <c r="BF1577">
        <f t="shared" si="1973"/>
        <v>-0.14382436424086023</v>
      </c>
      <c r="BG1577">
        <f t="shared" si="2006"/>
        <v>5.7636743138700069E-2</v>
      </c>
      <c r="BI1577">
        <f t="shared" si="1974"/>
        <v>0.28996072055678834</v>
      </c>
      <c r="BJ1577">
        <f t="shared" si="1975"/>
        <v>0.10805769775822464</v>
      </c>
      <c r="BK1577">
        <f t="shared" si="1976"/>
        <v>-0.1945835009017961</v>
      </c>
      <c r="BL1577">
        <f t="shared" si="1977"/>
        <v>-0.93054182041590439</v>
      </c>
      <c r="BN1577">
        <f t="shared" si="2007"/>
        <v>0.99976222366959044</v>
      </c>
      <c r="BO1577" s="1">
        <f t="shared" si="2028"/>
        <v>0.29002968275046259</v>
      </c>
      <c r="BP1577" s="1">
        <f t="shared" si="2029"/>
        <v>0.10808339743184418</v>
      </c>
      <c r="BQ1577" s="1">
        <f t="shared" si="2030"/>
        <v>-0.19462977925649613</v>
      </c>
      <c r="BR1577" s="1">
        <f t="shared" si="1978"/>
        <v>-0.93076313385835374</v>
      </c>
      <c r="BT1577">
        <f t="shared" si="2008"/>
        <v>-4.41516285801671E-2</v>
      </c>
      <c r="BU1577">
        <f t="shared" si="2009"/>
        <v>0.21250161675068588</v>
      </c>
      <c r="BV1577">
        <f t="shared" si="2010"/>
        <v>0.90087445645231534</v>
      </c>
      <c r="BX1577" s="1">
        <f t="shared" si="2011"/>
        <v>-58.374636262246874</v>
      </c>
      <c r="BY1577" s="1">
        <f t="shared" si="2012"/>
        <v>-2.7309759097319102</v>
      </c>
      <c r="BZ1577" s="1">
        <f t="shared" si="2013"/>
        <v>13.257176018784667</v>
      </c>
      <c r="CB1577">
        <f t="shared" si="1979"/>
        <v>-0.3058483714198329</v>
      </c>
      <c r="CC1577">
        <f t="shared" si="1980"/>
        <v>-0.35250161675068592</v>
      </c>
      <c r="CD1577">
        <f t="shared" si="1981"/>
        <v>2.9125543547684707E-2</v>
      </c>
      <c r="CE1577" s="1">
        <f t="shared" si="2014"/>
        <v>-2.9993479315843041</v>
      </c>
      <c r="CF1577" s="1">
        <f t="shared" si="2015"/>
        <v>-3.4568599799081139</v>
      </c>
      <c r="CG1577" s="1">
        <f t="shared" si="2016"/>
        <v>0.28562401163190221</v>
      </c>
      <c r="CI1577" s="1">
        <f t="shared" si="2031"/>
        <v>-19.07228138766051</v>
      </c>
      <c r="CJ1577" s="1">
        <f t="shared" si="2032"/>
        <v>41.820279641619074</v>
      </c>
      <c r="CK1577" s="1">
        <f t="shared" si="2033"/>
        <v>129.61800616794321</v>
      </c>
      <c r="CL1577" s="1">
        <f t="shared" si="2017"/>
        <v>137.52641647911244</v>
      </c>
      <c r="CN1577">
        <f t="shared" si="1982"/>
        <v>-8.4411985859209303E-3</v>
      </c>
      <c r="CO1577">
        <f t="shared" si="1983"/>
        <v>-0.4224693137410559</v>
      </c>
      <c r="CP1577">
        <f t="shared" si="1984"/>
        <v>0.17928846889428796</v>
      </c>
      <c r="CQ1577">
        <f t="shared" si="1985"/>
        <v>-8.9179501198963146E-2</v>
      </c>
      <c r="CS1577">
        <f t="shared" si="1986"/>
        <v>6.2615796190711198E-2</v>
      </c>
      <c r="CT1577">
        <f t="shared" si="1987"/>
        <v>0.45321375502426287</v>
      </c>
      <c r="CU1577">
        <f t="shared" si="1988"/>
        <v>-9.6568461327549204E-2</v>
      </c>
      <c r="CV1577" s="1">
        <f t="shared" si="2018"/>
        <v>0.61405119771363792</v>
      </c>
      <c r="CW1577" s="1">
        <f t="shared" si="2019"/>
        <v>4.4445086707086876</v>
      </c>
      <c r="CX1577" s="1">
        <f t="shared" si="2020"/>
        <v>-0.94701310127781035</v>
      </c>
      <c r="CZ1577" s="1">
        <f t="shared" si="2021"/>
        <v>36.313244199923083</v>
      </c>
      <c r="DA1577" s="1">
        <f t="shared" si="2022"/>
        <v>200.15021663804214</v>
      </c>
      <c r="DB1577" s="1">
        <f t="shared" si="2023"/>
        <v>-143.01423214164791</v>
      </c>
      <c r="DC1577" s="1">
        <f t="shared" si="2027"/>
        <v>248.66007222641034</v>
      </c>
      <c r="DE1577" s="1">
        <f t="shared" si="2024"/>
        <v>398.48224019562304</v>
      </c>
      <c r="DF1577" s="1">
        <f t="shared" si="2025"/>
        <v>3348.6379141445941</v>
      </c>
      <c r="DG1577" s="1">
        <f t="shared" si="2026"/>
        <v>-2279.7077294613869</v>
      </c>
    </row>
    <row r="1578" spans="4:111" x14ac:dyDescent="0.4">
      <c r="D1578" s="2">
        <v>33.83</v>
      </c>
      <c r="E1578">
        <f t="shared" si="1989"/>
        <v>1.9999999999996021E-2</v>
      </c>
      <c r="G1578" s="2">
        <v>-0.28999999999999998</v>
      </c>
      <c r="H1578" s="2">
        <v>-0.18</v>
      </c>
      <c r="I1578" s="2">
        <v>0.92</v>
      </c>
      <c r="K1578" s="2">
        <v>32.01</v>
      </c>
      <c r="L1578" s="2">
        <v>38.35</v>
      </c>
      <c r="M1578" s="2">
        <v>-6.4</v>
      </c>
      <c r="N1578">
        <f t="shared" si="1953"/>
        <v>0.55867989356338477</v>
      </c>
      <c r="O1578">
        <f t="shared" si="1954"/>
        <v>0.66933376813982537</v>
      </c>
      <c r="P1578">
        <f t="shared" si="1955"/>
        <v>-0.11170107212763709</v>
      </c>
      <c r="R1578">
        <f t="shared" si="1956"/>
        <v>0.98127468121826122</v>
      </c>
      <c r="S1578">
        <f t="shared" si="1957"/>
        <v>-0.29553396775708346</v>
      </c>
      <c r="T1578">
        <f t="shared" si="1958"/>
        <v>-0.18343487653887941</v>
      </c>
      <c r="U1578">
        <f t="shared" si="1959"/>
        <v>0.93755603564316148</v>
      </c>
      <c r="W1578">
        <f t="shared" si="1960"/>
        <v>0.20723071059674925</v>
      </c>
      <c r="X1578">
        <f t="shared" si="1961"/>
        <v>0.60843811004025117</v>
      </c>
      <c r="Y1578">
        <f t="shared" si="1990"/>
        <v>-3.6681579190846247E-2</v>
      </c>
      <c r="AA1578">
        <f t="shared" si="1991"/>
        <v>-0.38925955851299227</v>
      </c>
      <c r="AB1578">
        <f t="shared" si="1992"/>
        <v>-1.8615262677167075</v>
      </c>
      <c r="AC1578">
        <f t="shared" si="1993"/>
        <v>0.58005936550092518</v>
      </c>
      <c r="AD1578">
        <f t="shared" si="1994"/>
        <v>0.21616679486368837</v>
      </c>
      <c r="AE1578">
        <f t="shared" si="1995"/>
        <v>0.43233358972737673</v>
      </c>
      <c r="AF1578">
        <f t="shared" si="1996"/>
        <v>-0.77851911702598453</v>
      </c>
      <c r="AH1578">
        <f t="shared" si="1997"/>
        <v>0.2121906510375455</v>
      </c>
      <c r="AI1578">
        <f t="shared" si="1998"/>
        <v>-1.697650838846998E-2</v>
      </c>
      <c r="AJ1578">
        <f t="shared" si="1999"/>
        <v>-1.2813869492636687</v>
      </c>
      <c r="AK1578">
        <f t="shared" si="2000"/>
        <v>-0.1920439515897237</v>
      </c>
      <c r="AM1578">
        <f t="shared" si="2001"/>
        <v>1.3130675791101725</v>
      </c>
      <c r="AN1578">
        <f t="shared" si="2002"/>
        <v>0.16159918530723369</v>
      </c>
      <c r="AO1578">
        <f t="shared" si="2003"/>
        <v>-1.2928891595948521E-2</v>
      </c>
      <c r="AP1578">
        <f t="shared" si="2004"/>
        <v>-0.97587281085108135</v>
      </c>
      <c r="AQ1578">
        <f t="shared" si="2005"/>
        <v>-0.14625595410699752</v>
      </c>
      <c r="AS1578">
        <f t="shared" si="1962"/>
        <v>-1.9159763020716363</v>
      </c>
      <c r="AT1578">
        <f t="shared" si="1963"/>
        <v>-0.55884328809048989</v>
      </c>
      <c r="AU1578">
        <f t="shared" si="1964"/>
        <v>0.43196798470199582</v>
      </c>
      <c r="AW1578">
        <f t="shared" si="1965"/>
        <v>-5.7479289062137642E-4</v>
      </c>
      <c r="AX1578">
        <f t="shared" si="1966"/>
        <v>-1.6765298642711362E-4</v>
      </c>
      <c r="AY1578">
        <f t="shared" si="1967"/>
        <v>1.2959039541057295E-4</v>
      </c>
      <c r="AZ1578">
        <f t="shared" si="1968"/>
        <v>0.55925468645400611</v>
      </c>
      <c r="BA1578">
        <f t="shared" si="1969"/>
        <v>0.66950142112625244</v>
      </c>
      <c r="BB1578">
        <f t="shared" si="1970"/>
        <v>-0.11183066252304767</v>
      </c>
      <c r="BD1578">
        <f t="shared" si="1971"/>
        <v>-1.7114545323662293E-2</v>
      </c>
      <c r="BE1578">
        <f t="shared" si="1972"/>
        <v>0.40355663865001279</v>
      </c>
      <c r="BF1578">
        <f t="shared" si="1973"/>
        <v>-0.15713566093806292</v>
      </c>
      <c r="BG1578">
        <f t="shared" si="2006"/>
        <v>7.4387696390071908E-2</v>
      </c>
      <c r="BI1578">
        <f t="shared" si="1974"/>
        <v>0.28955488051203748</v>
      </c>
      <c r="BJ1578">
        <f t="shared" si="1975"/>
        <v>0.11616513189595151</v>
      </c>
      <c r="BK1578">
        <f t="shared" si="1976"/>
        <v>-0.19697227677035903</v>
      </c>
      <c r="BL1578">
        <f t="shared" si="1977"/>
        <v>-0.92915545004818489</v>
      </c>
      <c r="BN1578">
        <f t="shared" si="2007"/>
        <v>0.9997321115514336</v>
      </c>
      <c r="BO1578" s="1">
        <f t="shared" si="2028"/>
        <v>0.28963246970500123</v>
      </c>
      <c r="BP1578" s="1">
        <f t="shared" si="2029"/>
        <v>0.11619625953164667</v>
      </c>
      <c r="BQ1578" s="1">
        <f t="shared" si="2030"/>
        <v>-0.19702505750734337</v>
      </c>
      <c r="BR1578" s="1">
        <f t="shared" si="1978"/>
        <v>-0.92940442675815993</v>
      </c>
      <c r="BT1578">
        <f t="shared" si="2008"/>
        <v>-5.09284639818307E-2</v>
      </c>
      <c r="BU1578">
        <f t="shared" si="2009"/>
        <v>0.21677017024824005</v>
      </c>
      <c r="BV1578">
        <f t="shared" si="2010"/>
        <v>0.89535911197016449</v>
      </c>
      <c r="BX1578" s="1">
        <f t="shared" si="2011"/>
        <v>-58.544352800915455</v>
      </c>
      <c r="BY1578" s="1">
        <f t="shared" si="2012"/>
        <v>-3.1642821100698586</v>
      </c>
      <c r="BZ1578" s="1">
        <f t="shared" si="2013"/>
        <v>13.588524418191017</v>
      </c>
      <c r="CB1578">
        <f t="shared" si="1979"/>
        <v>-0.23907153601816927</v>
      </c>
      <c r="CC1578">
        <f t="shared" si="1980"/>
        <v>-0.39677017024824002</v>
      </c>
      <c r="CD1578">
        <f t="shared" si="1981"/>
        <v>2.464088802983555E-2</v>
      </c>
      <c r="CE1578" s="1">
        <f t="shared" si="2014"/>
        <v>-2.3444908786925795</v>
      </c>
      <c r="CF1578" s="1">
        <f t="shared" si="2015"/>
        <v>-3.8909861900649028</v>
      </c>
      <c r="CG1578" s="1">
        <f t="shared" si="2016"/>
        <v>0.2416445645977868</v>
      </c>
      <c r="CI1578" s="1">
        <f t="shared" si="2031"/>
        <v>-19.125719775763269</v>
      </c>
      <c r="CJ1578" s="1">
        <f t="shared" si="2032"/>
        <v>41.746801179919359</v>
      </c>
      <c r="CK1578" s="1">
        <f t="shared" si="2033"/>
        <v>129.6232788537055</v>
      </c>
      <c r="CL1578" s="1">
        <f t="shared" si="2017"/>
        <v>137.5164825992951</v>
      </c>
      <c r="CN1578">
        <f t="shared" si="1982"/>
        <v>-2.7493096950379978E-2</v>
      </c>
      <c r="CO1578">
        <f t="shared" si="1983"/>
        <v>-0.44285770442852396</v>
      </c>
      <c r="CP1578">
        <f t="shared" si="1984"/>
        <v>0.10441344055228281</v>
      </c>
      <c r="CQ1578">
        <f t="shared" si="1985"/>
        <v>-8.606949155312317E-2</v>
      </c>
      <c r="CS1578">
        <f t="shared" si="1986"/>
        <v>-1.1071215247722248E-2</v>
      </c>
      <c r="CT1578">
        <f t="shared" si="1987"/>
        <v>0.44641955754794094</v>
      </c>
      <c r="CU1578">
        <f t="shared" si="1988"/>
        <v>-0.125602338861354</v>
      </c>
      <c r="CV1578" s="1">
        <f t="shared" si="2018"/>
        <v>-0.10857153300907538</v>
      </c>
      <c r="CW1578" s="1">
        <f t="shared" si="2019"/>
        <v>4.3778803540275151</v>
      </c>
      <c r="CX1578" s="1">
        <f t="shared" si="2020"/>
        <v>-1.2317381763946971</v>
      </c>
      <c r="CZ1578" s="1">
        <f t="shared" si="2021"/>
        <v>36.318298996570128</v>
      </c>
      <c r="DA1578" s="1">
        <f t="shared" si="2022"/>
        <v>200.23844052828949</v>
      </c>
      <c r="DB1578" s="1">
        <f t="shared" si="2023"/>
        <v>-143.03601965442462</v>
      </c>
      <c r="DC1578" s="1">
        <f t="shared" si="2027"/>
        <v>248.74435636972055</v>
      </c>
      <c r="DE1578" s="1">
        <f t="shared" si="2024"/>
        <v>399.20855562758783</v>
      </c>
      <c r="DF1578" s="1">
        <f t="shared" si="2025"/>
        <v>3352.6418007162565</v>
      </c>
      <c r="DG1578" s="1">
        <f t="shared" si="2026"/>
        <v>-2282.5682319793468</v>
      </c>
    </row>
    <row r="1579" spans="4:111" x14ac:dyDescent="0.4">
      <c r="D1579" s="2">
        <v>33.85</v>
      </c>
      <c r="E1579">
        <f t="shared" si="1989"/>
        <v>2.0000000000003126E-2</v>
      </c>
      <c r="G1579" s="2">
        <v>-0.35</v>
      </c>
      <c r="H1579" s="2">
        <v>-0.15</v>
      </c>
      <c r="I1579" s="2">
        <v>0.86</v>
      </c>
      <c r="K1579" s="2">
        <v>31.71</v>
      </c>
      <c r="L1579" s="2">
        <v>35.43</v>
      </c>
      <c r="M1579" s="2">
        <v>-0.24</v>
      </c>
      <c r="N1579">
        <f t="shared" si="1953"/>
        <v>0.55344390580740188</v>
      </c>
      <c r="O1579">
        <f t="shared" si="1954"/>
        <v>0.6183701539815909</v>
      </c>
      <c r="P1579">
        <f t="shared" si="1955"/>
        <v>-4.1887902047863905E-3</v>
      </c>
      <c r="R1579">
        <f t="shared" si="1956"/>
        <v>0.94053176448219966</v>
      </c>
      <c r="S1579">
        <f t="shared" si="1957"/>
        <v>-0.37212990907615862</v>
      </c>
      <c r="T1579">
        <f t="shared" si="1958"/>
        <v>-0.15948424674692513</v>
      </c>
      <c r="U1579">
        <f t="shared" si="1959"/>
        <v>0.914376348015704</v>
      </c>
      <c r="W1579">
        <f t="shared" si="1960"/>
        <v>0.2702729811124972</v>
      </c>
      <c r="X1579">
        <f t="shared" si="1961"/>
        <v>0.59302458724340523</v>
      </c>
      <c r="Y1579">
        <f t="shared" si="1990"/>
        <v>-1.901723604553951E-2</v>
      </c>
      <c r="AA1579">
        <f t="shared" si="1991"/>
        <v>-0.39405011501468673</v>
      </c>
      <c r="AB1579">
        <f t="shared" si="1992"/>
        <v>-1.8588088535163199</v>
      </c>
      <c r="AC1579">
        <f t="shared" si="1993"/>
        <v>0.57926493941000246</v>
      </c>
      <c r="AD1579">
        <f t="shared" si="1994"/>
        <v>0.23239251906329333</v>
      </c>
      <c r="AE1579">
        <f t="shared" si="1995"/>
        <v>0.46478503812658667</v>
      </c>
      <c r="AF1579">
        <f t="shared" si="1996"/>
        <v>-0.78810023002937346</v>
      </c>
      <c r="AH1579">
        <f t="shared" si="1997"/>
        <v>0.24431557698870648</v>
      </c>
      <c r="AI1579">
        <f t="shared" si="1998"/>
        <v>-0.15002853177947767</v>
      </c>
      <c r="AJ1579">
        <f t="shared" si="1999"/>
        <v>-1.2738665032512069</v>
      </c>
      <c r="AK1579">
        <f t="shared" si="2000"/>
        <v>-0.17087198789432184</v>
      </c>
      <c r="AM1579">
        <f t="shared" si="2001"/>
        <v>1.3168643688169426</v>
      </c>
      <c r="AN1579">
        <f t="shared" si="2002"/>
        <v>0.18552827669579752</v>
      </c>
      <c r="AO1579">
        <f t="shared" si="2003"/>
        <v>-0.11392861355513914</v>
      </c>
      <c r="AP1579">
        <f t="shared" si="2004"/>
        <v>-0.96734829600988859</v>
      </c>
      <c r="AQ1579">
        <f t="shared" si="2005"/>
        <v>-0.12975670990918486</v>
      </c>
      <c r="AS1579">
        <f t="shared" si="1962"/>
        <v>-1.9583564585276396</v>
      </c>
      <c r="AT1579">
        <f t="shared" si="1963"/>
        <v>-0.72916951753237402</v>
      </c>
      <c r="AU1579">
        <f t="shared" si="1964"/>
        <v>0.53939618119237742</v>
      </c>
      <c r="AW1579">
        <f t="shared" si="1965"/>
        <v>-5.8750693755838369E-4</v>
      </c>
      <c r="AX1579">
        <f t="shared" si="1966"/>
        <v>-2.1875085525974641E-4</v>
      </c>
      <c r="AY1579">
        <f t="shared" si="1967"/>
        <v>1.6181885435773851E-4</v>
      </c>
      <c r="AZ1579">
        <f t="shared" si="1968"/>
        <v>0.55403141274496026</v>
      </c>
      <c r="BA1579">
        <f t="shared" si="1969"/>
        <v>0.61858890483685069</v>
      </c>
      <c r="BB1579">
        <f t="shared" si="1970"/>
        <v>-4.3506090591441289E-3</v>
      </c>
      <c r="BD1579">
        <f t="shared" si="1971"/>
        <v>2.6728830703112046E-2</v>
      </c>
      <c r="BE1579">
        <f t="shared" si="1972"/>
        <v>0.36812096593319737</v>
      </c>
      <c r="BF1579">
        <f t="shared" si="1973"/>
        <v>-0.16762514541443857</v>
      </c>
      <c r="BG1579">
        <f t="shared" si="2006"/>
        <v>8.9887855120124704E-2</v>
      </c>
      <c r="BI1579">
        <f t="shared" si="1974"/>
        <v>0.29001491313217298</v>
      </c>
      <c r="BJ1579">
        <f t="shared" si="1975"/>
        <v>0.12365210031342699</v>
      </c>
      <c r="BK1579">
        <f t="shared" si="1976"/>
        <v>-0.19958433481290444</v>
      </c>
      <c r="BL1579">
        <f t="shared" si="1977"/>
        <v>-0.9275002691536316</v>
      </c>
      <c r="BN1579">
        <f t="shared" si="2007"/>
        <v>0.9997445412372864</v>
      </c>
      <c r="BO1579" s="1">
        <f t="shared" si="2028"/>
        <v>0.29008901891402156</v>
      </c>
      <c r="BP1579" s="1">
        <f t="shared" si="2029"/>
        <v>0.12368369639747653</v>
      </c>
      <c r="BQ1579" s="1">
        <f t="shared" si="2030"/>
        <v>-0.1996353334081708</v>
      </c>
      <c r="BR1579" s="1">
        <f t="shared" si="1978"/>
        <v>-0.927737267768179</v>
      </c>
      <c r="BT1579">
        <f t="shared" si="2008"/>
        <v>-5.6833956554313982E-2</v>
      </c>
      <c r="BU1579">
        <f t="shared" si="2009"/>
        <v>0.22108842090968953</v>
      </c>
      <c r="BV1579">
        <f t="shared" si="2010"/>
        <v>0.8896961538009307</v>
      </c>
      <c r="BX1579" s="1">
        <f t="shared" si="2011"/>
        <v>-58.606507155998941</v>
      </c>
      <c r="BY1579" s="1">
        <f t="shared" si="2012"/>
        <v>-3.5474957277890193</v>
      </c>
      <c r="BZ1579" s="1">
        <f t="shared" si="2013"/>
        <v>13.927981286611656</v>
      </c>
      <c r="CB1579">
        <f t="shared" si="1979"/>
        <v>-0.29316604344568598</v>
      </c>
      <c r="CC1579">
        <f t="shared" si="1980"/>
        <v>-0.37108842090968952</v>
      </c>
      <c r="CD1579">
        <f t="shared" si="1981"/>
        <v>-2.9696153800930714E-2</v>
      </c>
      <c r="CE1579" s="1">
        <f t="shared" si="2014"/>
        <v>-2.8749767799566364</v>
      </c>
      <c r="CF1579" s="1">
        <f t="shared" si="2015"/>
        <v>-3.6391342629140064</v>
      </c>
      <c r="CG1579" s="1">
        <f t="shared" si="2016"/>
        <v>-0.29121978667189719</v>
      </c>
      <c r="CI1579" s="1">
        <f t="shared" si="2031"/>
        <v>-19.177914452349768</v>
      </c>
      <c r="CJ1579" s="1">
        <f t="shared" si="2032"/>
        <v>41.671499975389558</v>
      </c>
      <c r="CK1579" s="1">
        <f t="shared" si="2033"/>
        <v>129.62278310148477</v>
      </c>
      <c r="CL1579" s="1">
        <f t="shared" si="2017"/>
        <v>137.50044440624583</v>
      </c>
      <c r="CN1579">
        <f t="shared" si="1982"/>
        <v>-6.5372729311130931E-2</v>
      </c>
      <c r="CO1579">
        <f t="shared" si="1983"/>
        <v>-0.42338840607223871</v>
      </c>
      <c r="CP1579">
        <f t="shared" si="1984"/>
        <v>0.16800531826754975</v>
      </c>
      <c r="CQ1579">
        <f t="shared" si="1985"/>
        <v>-0.11303841653727871</v>
      </c>
      <c r="CS1579">
        <f t="shared" si="1986"/>
        <v>6.3696470381136516E-2</v>
      </c>
      <c r="CT1579">
        <f t="shared" si="1987"/>
        <v>0.442460003583173</v>
      </c>
      <c r="CU1579">
        <f t="shared" si="1988"/>
        <v>-0.15718368746017136</v>
      </c>
      <c r="CV1579" s="1">
        <f t="shared" si="2018"/>
        <v>0.62464899126317242</v>
      </c>
      <c r="CW1579" s="1">
        <f t="shared" si="2019"/>
        <v>4.3390503941389236</v>
      </c>
      <c r="CX1579" s="1">
        <f t="shared" si="2020"/>
        <v>-1.5414454086312894</v>
      </c>
      <c r="CZ1579" s="1">
        <f t="shared" si="2021"/>
        <v>36.32345977115267</v>
      </c>
      <c r="DA1579" s="1">
        <f t="shared" si="2022"/>
        <v>200.32560983577116</v>
      </c>
      <c r="DB1579" s="1">
        <f t="shared" si="2023"/>
        <v>-143.06375149027488</v>
      </c>
      <c r="DC1579" s="1">
        <f t="shared" si="2027"/>
        <v>248.83122930269684</v>
      </c>
      <c r="DE1579" s="1">
        <f t="shared" si="2024"/>
        <v>399.93497321526519</v>
      </c>
      <c r="DF1579" s="1">
        <f t="shared" si="2025"/>
        <v>3356.6474412198977</v>
      </c>
      <c r="DG1579" s="1">
        <f t="shared" si="2026"/>
        <v>-2285.4292296907943</v>
      </c>
    </row>
    <row r="1580" spans="4:111" x14ac:dyDescent="0.4">
      <c r="D1580" s="2">
        <v>33.880000000000003</v>
      </c>
      <c r="E1580">
        <f t="shared" si="1989"/>
        <v>3.0000000000001137E-2</v>
      </c>
      <c r="G1580" s="2">
        <v>-0.38</v>
      </c>
      <c r="H1580" s="2">
        <v>-0.14000000000000001</v>
      </c>
      <c r="I1580" s="2">
        <v>0.86</v>
      </c>
      <c r="K1580" s="2">
        <v>33.35</v>
      </c>
      <c r="L1580" s="2">
        <v>32.380000000000003</v>
      </c>
      <c r="M1580" s="2">
        <v>4.1500000000000004</v>
      </c>
      <c r="N1580">
        <f t="shared" si="1953"/>
        <v>0.58206730554010888</v>
      </c>
      <c r="O1580">
        <f t="shared" si="1954"/>
        <v>0.56513761179576394</v>
      </c>
      <c r="P1580">
        <f t="shared" si="1955"/>
        <v>7.243116395776468E-2</v>
      </c>
      <c r="R1580">
        <f t="shared" si="1956"/>
        <v>0.95057877106529154</v>
      </c>
      <c r="S1580">
        <f t="shared" si="1957"/>
        <v>-0.39975645529527537</v>
      </c>
      <c r="T1580">
        <f t="shared" si="1958"/>
        <v>-0.1472786940561541</v>
      </c>
      <c r="U1580">
        <f t="shared" si="1959"/>
        <v>0.90471197777351786</v>
      </c>
      <c r="W1580">
        <f t="shared" si="1960"/>
        <v>0.28608854218664742</v>
      </c>
      <c r="X1580">
        <f t="shared" si="1961"/>
        <v>0.58945553587553312</v>
      </c>
      <c r="Y1580">
        <f t="shared" si="1990"/>
        <v>-1.5015823972587161E-2</v>
      </c>
      <c r="AA1580">
        <f t="shared" si="1991"/>
        <v>-0.3992706668163416</v>
      </c>
      <c r="AB1580">
        <f t="shared" si="1992"/>
        <v>-1.855474535536358</v>
      </c>
      <c r="AC1580">
        <f t="shared" si="1993"/>
        <v>0.58017803782804311</v>
      </c>
      <c r="AD1580">
        <f t="shared" si="1994"/>
        <v>0.24736739279495307</v>
      </c>
      <c r="AE1580">
        <f t="shared" si="1995"/>
        <v>0.49473478558990613</v>
      </c>
      <c r="AF1580">
        <f t="shared" si="1996"/>
        <v>-0.7985413336326832</v>
      </c>
      <c r="AH1580">
        <f t="shared" si="1997"/>
        <v>0.26003884208546035</v>
      </c>
      <c r="AI1580">
        <f t="shared" si="1998"/>
        <v>-0.1814119982913652</v>
      </c>
      <c r="AJ1580">
        <f t="shared" si="1999"/>
        <v>-1.2716927817995876</v>
      </c>
      <c r="AK1580">
        <f t="shared" si="2000"/>
        <v>-0.16458332807838816</v>
      </c>
      <c r="AM1580">
        <f t="shared" si="2001"/>
        <v>1.3209166195031936</v>
      </c>
      <c r="AN1580">
        <f t="shared" si="2002"/>
        <v>0.19686241981213232</v>
      </c>
      <c r="AO1580">
        <f t="shared" si="2003"/>
        <v>-0.13733796336031837</v>
      </c>
      <c r="AP1580">
        <f t="shared" si="2004"/>
        <v>-0.9627350909385034</v>
      </c>
      <c r="AQ1580">
        <f t="shared" si="2005"/>
        <v>-0.12459781764294037</v>
      </c>
      <c r="AS1580">
        <f t="shared" si="1962"/>
        <v>-1.9644565130677527</v>
      </c>
      <c r="AT1580">
        <f t="shared" si="1963"/>
        <v>-0.7656048974552061</v>
      </c>
      <c r="AU1580">
        <f t="shared" si="1964"/>
        <v>0.58596857921548451</v>
      </c>
      <c r="AW1580">
        <f t="shared" si="1965"/>
        <v>-8.8400543088052222E-4</v>
      </c>
      <c r="AX1580">
        <f t="shared" si="1966"/>
        <v>-3.4452220385485579E-4</v>
      </c>
      <c r="AY1580">
        <f t="shared" si="1967"/>
        <v>2.6368586064697799E-4</v>
      </c>
      <c r="AZ1580">
        <f t="shared" si="1968"/>
        <v>0.5829513109709894</v>
      </c>
      <c r="BA1580">
        <f t="shared" si="1969"/>
        <v>0.56548213399961877</v>
      </c>
      <c r="BB1580">
        <f t="shared" si="1970"/>
        <v>7.2167478097117696E-2</v>
      </c>
      <c r="BD1580">
        <f t="shared" si="1971"/>
        <v>5.3870550174135445E-2</v>
      </c>
      <c r="BE1580">
        <f t="shared" si="1972"/>
        <v>0.3396597226457988</v>
      </c>
      <c r="BF1580">
        <f t="shared" si="1973"/>
        <v>-0.19285571973374127</v>
      </c>
      <c r="BG1580">
        <f t="shared" si="2006"/>
        <v>0.10362679641246086</v>
      </c>
      <c r="BI1580">
        <f t="shared" si="1974"/>
        <v>0.29146299464287673</v>
      </c>
      <c r="BJ1580">
        <f t="shared" si="1975"/>
        <v>0.13404241377178408</v>
      </c>
      <c r="BK1580">
        <f t="shared" si="1976"/>
        <v>-0.20423684083832885</v>
      </c>
      <c r="BL1580">
        <f t="shared" si="1977"/>
        <v>-0.92447520856010423</v>
      </c>
      <c r="BN1580">
        <f t="shared" si="2007"/>
        <v>0.99964250826674472</v>
      </c>
      <c r="BO1580" s="1">
        <f t="shared" si="2028"/>
        <v>0.29156722751640202</v>
      </c>
      <c r="BP1580" s="1">
        <f t="shared" si="2029"/>
        <v>0.1340903499634053</v>
      </c>
      <c r="BQ1580" s="1">
        <f t="shared" si="2030"/>
        <v>-0.20430987993142671</v>
      </c>
      <c r="BR1580" s="1">
        <f t="shared" si="1978"/>
        <v>-0.92480581899526138</v>
      </c>
      <c r="BT1580">
        <f t="shared" si="2008"/>
        <v>-6.4437470671453181E-2</v>
      </c>
      <c r="BU1580">
        <f t="shared" si="2009"/>
        <v>0.22804331741434075</v>
      </c>
      <c r="BV1580">
        <f t="shared" si="2010"/>
        <v>0.88055450201819496</v>
      </c>
      <c r="BX1580" s="1">
        <f t="shared" si="2011"/>
        <v>-58.60923609137717</v>
      </c>
      <c r="BY1580" s="1">
        <f t="shared" si="2012"/>
        <v>-4.052132966972402</v>
      </c>
      <c r="BZ1580" s="1">
        <f t="shared" si="2013"/>
        <v>14.482207404303544</v>
      </c>
      <c r="CB1580">
        <f t="shared" si="1979"/>
        <v>-0.31556252932854684</v>
      </c>
      <c r="CC1580">
        <f t="shared" si="1980"/>
        <v>-0.36804331741434076</v>
      </c>
      <c r="CD1580">
        <f t="shared" si="1981"/>
        <v>-2.0554502018194976E-2</v>
      </c>
      <c r="CE1580" s="1">
        <f t="shared" si="2014"/>
        <v>-3.0946112782397939</v>
      </c>
      <c r="CF1580" s="1">
        <f t="shared" si="2015"/>
        <v>-3.6092719987213449</v>
      </c>
      <c r="CG1580" s="1">
        <f t="shared" si="2016"/>
        <v>-0.20157080721673173</v>
      </c>
      <c r="CI1580" s="1">
        <f t="shared" si="2031"/>
        <v>-19.267458273222719</v>
      </c>
      <c r="CJ1580" s="1">
        <f t="shared" si="2032"/>
        <v>41.562773881465027</v>
      </c>
      <c r="CK1580" s="1">
        <f t="shared" si="2033"/>
        <v>129.61539124257644</v>
      </c>
      <c r="CL1580" s="1">
        <f t="shared" si="2017"/>
        <v>137.47308379460443</v>
      </c>
      <c r="CN1580">
        <f t="shared" si="1982"/>
        <v>-5.1889919070462295E-2</v>
      </c>
      <c r="CO1580">
        <f t="shared" si="1983"/>
        <v>-0.42817680553210236</v>
      </c>
      <c r="CP1580">
        <f t="shared" si="1984"/>
        <v>0.18728085408440776</v>
      </c>
      <c r="CQ1580">
        <f t="shared" si="1985"/>
        <v>-0.11981661887817974</v>
      </c>
      <c r="CS1580">
        <f t="shared" si="1986"/>
        <v>7.9793755992359522E-2</v>
      </c>
      <c r="CT1580">
        <f t="shared" si="1987"/>
        <v>0.45604998992905477</v>
      </c>
      <c r="CU1580">
        <f t="shared" si="1988"/>
        <v>-0.14529089494231898</v>
      </c>
      <c r="CV1580" s="1">
        <f t="shared" si="2018"/>
        <v>0.78250943720247246</v>
      </c>
      <c r="CW1580" s="1">
        <f t="shared" si="2019"/>
        <v>4.4723226337377646</v>
      </c>
      <c r="CX1580" s="1">
        <f t="shared" si="2020"/>
        <v>-1.4248169548860923</v>
      </c>
      <c r="CZ1580" s="1">
        <f t="shared" si="2021"/>
        <v>36.344567147579653</v>
      </c>
      <c r="DA1580" s="1">
        <f t="shared" si="2022"/>
        <v>200.45778043118932</v>
      </c>
      <c r="DB1580" s="1">
        <f t="shared" si="2023"/>
        <v>-143.10824542572763</v>
      </c>
      <c r="DC1580" s="1">
        <f t="shared" si="2027"/>
        <v>248.96630134492926</v>
      </c>
      <c r="DE1580" s="1">
        <f t="shared" si="2024"/>
        <v>401.0249936190462</v>
      </c>
      <c r="DF1580" s="1">
        <f t="shared" si="2025"/>
        <v>3362.6591920739024</v>
      </c>
      <c r="DG1580" s="1">
        <f t="shared" si="2026"/>
        <v>-2289.7218096445345</v>
      </c>
    </row>
    <row r="1581" spans="4:111" x14ac:dyDescent="0.4">
      <c r="D1581" s="2">
        <v>33.9</v>
      </c>
      <c r="E1581">
        <f t="shared" si="1989"/>
        <v>1.9999999999996021E-2</v>
      </c>
      <c r="G1581" s="2">
        <v>-0.32</v>
      </c>
      <c r="H1581" s="2">
        <v>-0.28000000000000003</v>
      </c>
      <c r="I1581" s="2">
        <v>0.95</v>
      </c>
      <c r="K1581" s="2">
        <v>34.76</v>
      </c>
      <c r="L1581" s="2">
        <v>30.55</v>
      </c>
      <c r="M1581" s="2">
        <v>9.6999999999999993</v>
      </c>
      <c r="N1581">
        <f t="shared" si="1953"/>
        <v>0.60667644799322895</v>
      </c>
      <c r="O1581">
        <f t="shared" si="1954"/>
        <v>0.53319808648426759</v>
      </c>
      <c r="P1581">
        <f t="shared" si="1955"/>
        <v>0.16929693744344995</v>
      </c>
      <c r="R1581">
        <f t="shared" si="1956"/>
        <v>1.0408169867945085</v>
      </c>
      <c r="S1581">
        <f t="shared" si="1957"/>
        <v>-0.30745078535423492</v>
      </c>
      <c r="T1581">
        <f t="shared" si="1958"/>
        <v>-0.26901943718495558</v>
      </c>
      <c r="U1581">
        <f t="shared" si="1959"/>
        <v>0.91274451902038489</v>
      </c>
      <c r="W1581">
        <f t="shared" si="1960"/>
        <v>0.17857584401132856</v>
      </c>
      <c r="X1581">
        <f t="shared" si="1961"/>
        <v>0.72510607201363708</v>
      </c>
      <c r="Y1581">
        <f t="shared" si="1990"/>
        <v>-3.219001700218993E-2</v>
      </c>
      <c r="AA1581">
        <f t="shared" si="1991"/>
        <v>-0.40861975986285343</v>
      </c>
      <c r="AB1581">
        <f t="shared" si="1992"/>
        <v>-1.8496116379905228</v>
      </c>
      <c r="AC1581">
        <f t="shared" si="1993"/>
        <v>0.58313445503280403</v>
      </c>
      <c r="AD1581">
        <f t="shared" si="1994"/>
        <v>0.2681806999268106</v>
      </c>
      <c r="AE1581">
        <f t="shared" si="1995"/>
        <v>0.53636139985362119</v>
      </c>
      <c r="AF1581">
        <f t="shared" si="1996"/>
        <v>-0.81723951972570685</v>
      </c>
      <c r="AH1581">
        <f t="shared" si="1997"/>
        <v>0.26742907241101299</v>
      </c>
      <c r="AI1581">
        <f t="shared" si="1998"/>
        <v>0.10980385737792236</v>
      </c>
      <c r="AJ1581">
        <f t="shared" si="1999"/>
        <v>-1.4716053110884182</v>
      </c>
      <c r="AK1581">
        <f t="shared" si="2000"/>
        <v>-0.24840207418433025</v>
      </c>
      <c r="AM1581">
        <f t="shared" si="2001"/>
        <v>1.5201647864453391</v>
      </c>
      <c r="AN1581">
        <f t="shared" si="2002"/>
        <v>0.17592110723492871</v>
      </c>
      <c r="AO1581">
        <f t="shared" si="2003"/>
        <v>7.2231549077439838E-2</v>
      </c>
      <c r="AP1581">
        <f t="shared" si="2004"/>
        <v>-0.96805643980843059</v>
      </c>
      <c r="AQ1581">
        <f t="shared" si="2005"/>
        <v>-0.16340470217388639</v>
      </c>
      <c r="AS1581">
        <f t="shared" si="1962"/>
        <v>-1.8623567881268142</v>
      </c>
      <c r="AT1581">
        <f t="shared" si="1963"/>
        <v>-0.40284389747215027</v>
      </c>
      <c r="AU1581">
        <f t="shared" si="1964"/>
        <v>0.46019763071587194</v>
      </c>
      <c r="AW1581">
        <f t="shared" si="1965"/>
        <v>-5.5870703643793305E-4</v>
      </c>
      <c r="AX1581">
        <f t="shared" si="1966"/>
        <v>-1.2085316924162103E-4</v>
      </c>
      <c r="AY1581">
        <f t="shared" si="1967"/>
        <v>1.3805928921473411E-4</v>
      </c>
      <c r="AZ1581">
        <f t="shared" si="1968"/>
        <v>0.60723515502966685</v>
      </c>
      <c r="BA1581">
        <f t="shared" si="1969"/>
        <v>0.53331893965350918</v>
      </c>
      <c r="BB1581">
        <f t="shared" si="1970"/>
        <v>0.16915887815423522</v>
      </c>
      <c r="BD1581">
        <f t="shared" si="1971"/>
        <v>9.198853446475036E-2</v>
      </c>
      <c r="BE1581">
        <f t="shared" si="1972"/>
        <v>0.31785274964470689</v>
      </c>
      <c r="BF1581">
        <f t="shared" si="1973"/>
        <v>-0.21437942671214152</v>
      </c>
      <c r="BG1581">
        <f t="shared" si="2006"/>
        <v>0.12244912499385951</v>
      </c>
      <c r="BI1581">
        <f t="shared" si="1974"/>
        <v>0.29326274289776405</v>
      </c>
      <c r="BJ1581">
        <f t="shared" si="1975"/>
        <v>0.1403881750860547</v>
      </c>
      <c r="BK1581">
        <f t="shared" si="1976"/>
        <v>-0.20780366218502594</v>
      </c>
      <c r="BL1581">
        <f t="shared" si="1977"/>
        <v>-0.92222284463960214</v>
      </c>
      <c r="BN1581">
        <f t="shared" si="2007"/>
        <v>0.99969455998748979</v>
      </c>
      <c r="BO1581" s="1">
        <f t="shared" si="2028"/>
        <v>0.29335234444152014</v>
      </c>
      <c r="BP1581" s="1">
        <f t="shared" si="2029"/>
        <v>0.14043106835332936</v>
      </c>
      <c r="BQ1581" s="1">
        <f t="shared" si="2030"/>
        <v>-0.2078671531308787</v>
      </c>
      <c r="BR1581" s="1">
        <f t="shared" si="1978"/>
        <v>-0.92250461446058374</v>
      </c>
      <c r="BT1581">
        <f t="shared" si="2008"/>
        <v>-6.8569991866248237E-2</v>
      </c>
      <c r="BU1581">
        <f t="shared" si="2009"/>
        <v>0.23295419109189691</v>
      </c>
      <c r="BV1581">
        <f t="shared" si="2010"/>
        <v>0.87414072338081283</v>
      </c>
      <c r="BX1581" s="1">
        <f t="shared" si="2011"/>
        <v>-58.516126212108304</v>
      </c>
      <c r="BY1581" s="1">
        <f t="shared" si="2012"/>
        <v>-4.3345799581493134</v>
      </c>
      <c r="BZ1581" s="1">
        <f t="shared" si="2013"/>
        <v>14.878568002902288</v>
      </c>
      <c r="CB1581">
        <f t="shared" si="1979"/>
        <v>-0.25143000813375177</v>
      </c>
      <c r="CC1581">
        <f t="shared" si="1980"/>
        <v>-0.51295419109189688</v>
      </c>
      <c r="CD1581">
        <f t="shared" si="1981"/>
        <v>7.5859276619187122E-2</v>
      </c>
      <c r="CE1581" s="1">
        <f t="shared" si="2014"/>
        <v>-2.4656860892648567</v>
      </c>
      <c r="CF1581" s="1">
        <f t="shared" si="2015"/>
        <v>-5.0303622180713505</v>
      </c>
      <c r="CG1581" s="1">
        <f t="shared" si="2016"/>
        <v>0.7439253750575513</v>
      </c>
      <c r="CI1581" s="1">
        <f t="shared" si="2031"/>
        <v>-19.323061246897755</v>
      </c>
      <c r="CJ1581" s="1">
        <f t="shared" si="2032"/>
        <v>41.476377539297118</v>
      </c>
      <c r="CK1581" s="1">
        <f t="shared" si="2033"/>
        <v>129.62081478825485</v>
      </c>
      <c r="CL1581" s="1">
        <f t="shared" si="2017"/>
        <v>137.45990766803513</v>
      </c>
      <c r="CN1581">
        <f t="shared" si="1982"/>
        <v>-1.3372099996742937E-3</v>
      </c>
      <c r="CO1581">
        <f t="shared" si="1983"/>
        <v>-0.56272884250755573</v>
      </c>
      <c r="CP1581">
        <f t="shared" si="1984"/>
        <v>7.0816028909193474E-2</v>
      </c>
      <c r="CQ1581">
        <f t="shared" si="1985"/>
        <v>-0.10204524842991325</v>
      </c>
      <c r="CS1581">
        <f t="shared" si="1986"/>
        <v>-7.8350070677423E-2</v>
      </c>
      <c r="CT1581">
        <f t="shared" si="1987"/>
        <v>0.55394636322945678</v>
      </c>
      <c r="CU1581">
        <f t="shared" si="1988"/>
        <v>-0.13819686714165669</v>
      </c>
      <c r="CV1581" s="1">
        <f t="shared" si="2018"/>
        <v>-0.76835172060875023</v>
      </c>
      <c r="CW1581" s="1">
        <f t="shared" si="2019"/>
        <v>5.4323581029641517</v>
      </c>
      <c r="CX1581" s="1">
        <f t="shared" si="2020"/>
        <v>-1.3552483071547274</v>
      </c>
      <c r="CZ1581" s="1">
        <f t="shared" si="2021"/>
        <v>36.344708724745587</v>
      </c>
      <c r="DA1581" s="1">
        <f t="shared" si="2022"/>
        <v>200.55682723855631</v>
      </c>
      <c r="DB1581" s="1">
        <f t="shared" si="2023"/>
        <v>-143.13604607834804</v>
      </c>
      <c r="DC1581" s="1">
        <f t="shared" si="2027"/>
        <v>249.06205349515952</v>
      </c>
      <c r="DE1581" s="1">
        <f t="shared" si="2024"/>
        <v>401.75188637776932</v>
      </c>
      <c r="DF1581" s="1">
        <f t="shared" si="2025"/>
        <v>3366.6693381505993</v>
      </c>
      <c r="DG1581" s="1">
        <f t="shared" si="2026"/>
        <v>-2292.5842525595745</v>
      </c>
    </row>
    <row r="1582" spans="4:111" x14ac:dyDescent="0.4">
      <c r="D1582" s="2">
        <v>33.92</v>
      </c>
      <c r="E1582">
        <f t="shared" si="1989"/>
        <v>2.0000000000003126E-2</v>
      </c>
      <c r="G1582" s="2">
        <v>-0.39</v>
      </c>
      <c r="H1582" s="2">
        <v>-0.23</v>
      </c>
      <c r="I1582" s="2">
        <v>0.89</v>
      </c>
      <c r="K1582" s="2">
        <v>35.67</v>
      </c>
      <c r="L1582" s="2">
        <v>29.15</v>
      </c>
      <c r="M1582" s="2">
        <v>14.7</v>
      </c>
      <c r="N1582">
        <f t="shared" si="1953"/>
        <v>0.62255894418637736</v>
      </c>
      <c r="O1582">
        <f t="shared" si="1954"/>
        <v>0.50876347695634705</v>
      </c>
      <c r="P1582">
        <f t="shared" si="1955"/>
        <v>0.25656340004316641</v>
      </c>
      <c r="R1582">
        <f t="shared" si="1956"/>
        <v>0.99854894722291909</v>
      </c>
      <c r="S1582">
        <f t="shared" si="1957"/>
        <v>-0.39056673294247163</v>
      </c>
      <c r="T1582">
        <f t="shared" si="1958"/>
        <v>-0.23033422711991916</v>
      </c>
      <c r="U1582">
        <f t="shared" si="1959"/>
        <v>0.89129331363794795</v>
      </c>
      <c r="W1582">
        <f t="shared" si="1960"/>
        <v>0.25342674920997516</v>
      </c>
      <c r="X1582">
        <f t="shared" si="1961"/>
        <v>0.69624260930371296</v>
      </c>
      <c r="Y1582">
        <f t="shared" si="1990"/>
        <v>-1.7152590257135225E-2</v>
      </c>
      <c r="AA1582">
        <f t="shared" si="1991"/>
        <v>-0.41573430626175739</v>
      </c>
      <c r="AB1582">
        <f t="shared" si="1992"/>
        <v>-1.8450092289211675</v>
      </c>
      <c r="AC1582">
        <f t="shared" si="1993"/>
        <v>0.58670468888304028</v>
      </c>
      <c r="AD1582">
        <f t="shared" si="1994"/>
        <v>0.28086213670665872</v>
      </c>
      <c r="AE1582">
        <f t="shared" si="1995"/>
        <v>0.56172427341331743</v>
      </c>
      <c r="AF1582">
        <f t="shared" si="1996"/>
        <v>-0.83146861252351478</v>
      </c>
      <c r="AH1582">
        <f t="shared" si="1997"/>
        <v>0.30090638068624159</v>
      </c>
      <c r="AI1582">
        <f t="shared" si="1998"/>
        <v>-4.9450861369897646E-2</v>
      </c>
      <c r="AJ1582">
        <f t="shared" si="1999"/>
        <v>-1.4475225422056683</v>
      </c>
      <c r="AK1582">
        <f t="shared" si="2000"/>
        <v>-0.21827395988701875</v>
      </c>
      <c r="AM1582">
        <f t="shared" si="2001"/>
        <v>1.4953110276414865</v>
      </c>
      <c r="AN1582">
        <f t="shared" si="2002"/>
        <v>0.20123330539523476</v>
      </c>
      <c r="AO1582">
        <f t="shared" si="2003"/>
        <v>-3.3070619059029575E-2</v>
      </c>
      <c r="AP1582">
        <f t="shared" si="2004"/>
        <v>-0.96804110679823341</v>
      </c>
      <c r="AQ1582">
        <f t="shared" si="2005"/>
        <v>-0.1459722799150999</v>
      </c>
      <c r="AS1582">
        <f t="shared" si="1962"/>
        <v>-1.9226519639378001</v>
      </c>
      <c r="AT1582">
        <f t="shared" si="1963"/>
        <v>-0.58630835158174643</v>
      </c>
      <c r="AU1582">
        <f t="shared" si="1964"/>
        <v>0.57126936909476633</v>
      </c>
      <c r="AW1582">
        <f t="shared" si="1965"/>
        <v>-5.7679558918143016E-4</v>
      </c>
      <c r="AX1582">
        <f t="shared" si="1966"/>
        <v>-1.7589250547455143E-4</v>
      </c>
      <c r="AY1582">
        <f t="shared" si="1967"/>
        <v>1.713808107284567E-4</v>
      </c>
      <c r="AZ1582">
        <f t="shared" si="1968"/>
        <v>0.62313573977555881</v>
      </c>
      <c r="BA1582">
        <f t="shared" si="1969"/>
        <v>0.50893936946182161</v>
      </c>
      <c r="BB1582">
        <f t="shared" si="1970"/>
        <v>0.25639201923243793</v>
      </c>
      <c r="BD1582">
        <f t="shared" si="1971"/>
        <v>0.12740349051661004</v>
      </c>
      <c r="BE1582">
        <f t="shared" si="1972"/>
        <v>0.29950088392716356</v>
      </c>
      <c r="BF1582">
        <f t="shared" si="1973"/>
        <v>-0.23077622167306339</v>
      </c>
      <c r="BG1582">
        <f t="shared" si="2006"/>
        <v>0.13810677577988692</v>
      </c>
      <c r="BI1582">
        <f t="shared" si="1974"/>
        <v>0.29573540294142864</v>
      </c>
      <c r="BJ1582">
        <f t="shared" si="1975"/>
        <v>0.14644820393950198</v>
      </c>
      <c r="BK1582">
        <f t="shared" si="1976"/>
        <v>-0.21168888385676601</v>
      </c>
      <c r="BL1582">
        <f t="shared" si="1977"/>
        <v>-0.91962278167545519</v>
      </c>
      <c r="BN1582">
        <f t="shared" si="2007"/>
        <v>0.99971233318143093</v>
      </c>
      <c r="BO1582" s="1">
        <f t="shared" si="2028"/>
        <v>0.29582050068372784</v>
      </c>
      <c r="BP1582" s="1">
        <f t="shared" si="2029"/>
        <v>0.14649034435081246</v>
      </c>
      <c r="BQ1582" s="1">
        <f t="shared" si="2030"/>
        <v>-0.21174979724727278</v>
      </c>
      <c r="BR1582" s="1">
        <f t="shared" si="1978"/>
        <v>-0.91988740275804837</v>
      </c>
      <c r="BT1582">
        <f t="shared" si="2008"/>
        <v>-7.211469135263493E-2</v>
      </c>
      <c r="BU1582">
        <f t="shared" si="2009"/>
        <v>0.23812081803552615</v>
      </c>
      <c r="BV1582">
        <f t="shared" si="2010"/>
        <v>0.86740520475543847</v>
      </c>
      <c r="BX1582" s="1">
        <f t="shared" si="2011"/>
        <v>-58.342796253314852</v>
      </c>
      <c r="BY1582" s="1">
        <f t="shared" si="2012"/>
        <v>-4.5837314620388039</v>
      </c>
      <c r="BZ1582" s="1">
        <f t="shared" si="2013"/>
        <v>15.300424216803705</v>
      </c>
      <c r="CB1582">
        <f t="shared" si="1979"/>
        <v>-0.31788530864736508</v>
      </c>
      <c r="CC1582">
        <f t="shared" si="1980"/>
        <v>-0.46812081803552619</v>
      </c>
      <c r="CD1582">
        <f t="shared" si="1981"/>
        <v>2.2594795244561539E-2</v>
      </c>
      <c r="CE1582" s="1">
        <f t="shared" si="2014"/>
        <v>-3.1173899620466825</v>
      </c>
      <c r="CF1582" s="1">
        <f t="shared" si="2015"/>
        <v>-4.5906970201880926</v>
      </c>
      <c r="CG1582" s="1">
        <f t="shared" si="2016"/>
        <v>0.2215792487850794</v>
      </c>
      <c r="CI1582" s="1">
        <f t="shared" si="2031"/>
        <v>-19.378892007410879</v>
      </c>
      <c r="CJ1582" s="1">
        <f t="shared" si="2032"/>
        <v>41.380166946914507</v>
      </c>
      <c r="CK1582" s="1">
        <f t="shared" si="2033"/>
        <v>129.63046983449328</v>
      </c>
      <c r="CL1582" s="1">
        <f t="shared" si="2017"/>
        <v>137.44787514363719</v>
      </c>
      <c r="CN1582">
        <f t="shared" si="1982"/>
        <v>-3.1772692465063715E-2</v>
      </c>
      <c r="CO1582">
        <f t="shared" si="1983"/>
        <v>-0.52943987795561764</v>
      </c>
      <c r="CP1582">
        <f t="shared" si="1984"/>
        <v>0.15062903683890772</v>
      </c>
      <c r="CQ1582">
        <f t="shared" si="1985"/>
        <v>-0.12920332584368202</v>
      </c>
      <c r="CS1582">
        <f t="shared" si="1986"/>
        <v>1.3955754410159261E-2</v>
      </c>
      <c r="CT1582">
        <f t="shared" si="1987"/>
        <v>0.54378340985095863</v>
      </c>
      <c r="CU1582">
        <f t="shared" si="1988"/>
        <v>-0.15749137942735861</v>
      </c>
      <c r="CV1582" s="1">
        <f t="shared" si="2018"/>
        <v>0.13685919898638832</v>
      </c>
      <c r="CW1582" s="1">
        <f t="shared" si="2019"/>
        <v>5.3326935762149033</v>
      </c>
      <c r="CX1582" s="1">
        <f t="shared" si="2020"/>
        <v>-1.5444628360613062</v>
      </c>
      <c r="CZ1582" s="1">
        <f t="shared" si="2021"/>
        <v>36.338393799529364</v>
      </c>
      <c r="DA1582" s="1">
        <f t="shared" si="2022"/>
        <v>200.66447775534812</v>
      </c>
      <c r="DB1582" s="1">
        <f t="shared" si="2023"/>
        <v>-143.16504318978022</v>
      </c>
      <c r="DC1582" s="1">
        <f t="shared" si="2027"/>
        <v>249.16448600931858</v>
      </c>
      <c r="DE1582" s="1">
        <f t="shared" si="2024"/>
        <v>402.47871740301218</v>
      </c>
      <c r="DF1582" s="1">
        <f t="shared" si="2025"/>
        <v>3370.6815512005392</v>
      </c>
      <c r="DG1582" s="1">
        <f t="shared" si="2026"/>
        <v>-2295.4472634522563</v>
      </c>
    </row>
    <row r="1583" spans="4:111" x14ac:dyDescent="0.4">
      <c r="D1583" s="2">
        <v>33.94</v>
      </c>
      <c r="E1583">
        <f t="shared" si="1989"/>
        <v>1.9999999999996021E-2</v>
      </c>
      <c r="G1583" s="2">
        <v>-0.4</v>
      </c>
      <c r="H1583" s="2">
        <v>-0.04</v>
      </c>
      <c r="I1583" s="2">
        <v>0.86</v>
      </c>
      <c r="K1583" s="2">
        <v>37.93</v>
      </c>
      <c r="L1583" s="2">
        <v>25.85</v>
      </c>
      <c r="M1583" s="2">
        <v>17.68</v>
      </c>
      <c r="N1583">
        <f t="shared" si="1953"/>
        <v>0.6620033852814492</v>
      </c>
      <c r="O1583">
        <f t="shared" si="1954"/>
        <v>0.45116761164053426</v>
      </c>
      <c r="P1583">
        <f t="shared" si="1955"/>
        <v>0.30857421175259747</v>
      </c>
      <c r="R1583">
        <f t="shared" si="1956"/>
        <v>0.94931554290446551</v>
      </c>
      <c r="S1583">
        <f t="shared" si="1957"/>
        <v>-0.42135621078760116</v>
      </c>
      <c r="T1583">
        <f t="shared" si="1958"/>
        <v>-4.2135621078760115E-2</v>
      </c>
      <c r="U1583">
        <f t="shared" si="1959"/>
        <v>0.90591585319334245</v>
      </c>
      <c r="W1583">
        <f t="shared" si="1960"/>
        <v>0.2771268280823313</v>
      </c>
      <c r="X1583">
        <f t="shared" si="1961"/>
        <v>0.51837725714981242</v>
      </c>
      <c r="Y1583">
        <f t="shared" si="1990"/>
        <v>-3.8510648437903972E-2</v>
      </c>
      <c r="AA1583">
        <f t="shared" si="1991"/>
        <v>-0.42349959449454555</v>
      </c>
      <c r="AB1583">
        <f t="shared" si="1992"/>
        <v>-1.8397748055160967</v>
      </c>
      <c r="AC1583">
        <f t="shared" si="1993"/>
        <v>0.59164100136745568</v>
      </c>
      <c r="AD1583">
        <f t="shared" si="1994"/>
        <v>0.29298068870162491</v>
      </c>
      <c r="AE1583">
        <f t="shared" si="1995"/>
        <v>0.58596137740324983</v>
      </c>
      <c r="AF1583">
        <f t="shared" si="1996"/>
        <v>-0.8469991889890911</v>
      </c>
      <c r="AH1583">
        <f t="shared" si="1997"/>
        <v>0.2692376251234383</v>
      </c>
      <c r="AI1583">
        <f t="shared" si="1998"/>
        <v>-0.18059196412886724</v>
      </c>
      <c r="AJ1583">
        <f t="shared" si="1999"/>
        <v>-1.1502754995235298</v>
      </c>
      <c r="AK1583">
        <f t="shared" si="2000"/>
        <v>-0.13833974924888209</v>
      </c>
      <c r="AM1583">
        <f t="shared" si="2001"/>
        <v>1.2030685630155835</v>
      </c>
      <c r="AN1583">
        <f t="shared" si="2002"/>
        <v>0.22379241998359059</v>
      </c>
      <c r="AO1583">
        <f t="shared" si="2003"/>
        <v>-0.15010945317713204</v>
      </c>
      <c r="AP1583">
        <f t="shared" si="2004"/>
        <v>-0.95611799267722208</v>
      </c>
      <c r="AQ1583">
        <f t="shared" si="2005"/>
        <v>-0.11498908167139113</v>
      </c>
      <c r="AS1583">
        <f t="shared" si="1962"/>
        <v>-1.9621173880127467</v>
      </c>
      <c r="AT1583">
        <f t="shared" si="1963"/>
        <v>-0.78075977786532691</v>
      </c>
      <c r="AU1583">
        <f t="shared" si="1964"/>
        <v>0.6873908010498021</v>
      </c>
      <c r="AW1583">
        <f t="shared" si="1965"/>
        <v>-5.8863521640370692E-4</v>
      </c>
      <c r="AX1583">
        <f t="shared" si="1966"/>
        <v>-2.3422793335955145E-4</v>
      </c>
      <c r="AY1583">
        <f t="shared" si="1967"/>
        <v>2.0621724031489959E-4</v>
      </c>
      <c r="AZ1583">
        <f t="shared" si="1968"/>
        <v>0.66259202049785293</v>
      </c>
      <c r="BA1583">
        <f t="shared" si="1969"/>
        <v>0.45140183957389379</v>
      </c>
      <c r="BB1583">
        <f t="shared" si="1970"/>
        <v>0.30836799451228258</v>
      </c>
      <c r="BD1583">
        <f t="shared" si="1971"/>
        <v>0.14109237416279932</v>
      </c>
      <c r="BE1583">
        <f t="shared" si="1972"/>
        <v>0.27297515437151404</v>
      </c>
      <c r="BF1583">
        <f t="shared" si="1973"/>
        <v>-0.26057453416727311</v>
      </c>
      <c r="BG1583">
        <f t="shared" si="2006"/>
        <v>0.14882565572465578</v>
      </c>
      <c r="BI1583">
        <f t="shared" si="1974"/>
        <v>0.29845883838259674</v>
      </c>
      <c r="BJ1583">
        <f t="shared" si="1975"/>
        <v>0.15207293718984688</v>
      </c>
      <c r="BK1583">
        <f t="shared" si="1976"/>
        <v>-0.21617727117662203</v>
      </c>
      <c r="BL1583">
        <f t="shared" si="1977"/>
        <v>-0.91681659859658537</v>
      </c>
      <c r="BN1583">
        <f t="shared" si="2007"/>
        <v>0.99974453960490295</v>
      </c>
      <c r="BO1583" s="1">
        <f t="shared" si="2028"/>
        <v>0.29853510227777497</v>
      </c>
      <c r="BP1583" s="1">
        <f t="shared" si="2029"/>
        <v>0.15211179572928279</v>
      </c>
      <c r="BQ1583" s="1">
        <f t="shared" si="2030"/>
        <v>-0.21623251001906432</v>
      </c>
      <c r="BR1583" s="1">
        <f t="shared" si="1978"/>
        <v>-0.91705086877384645</v>
      </c>
      <c r="BT1583">
        <f t="shared" si="2008"/>
        <v>-7.494125992996728E-2</v>
      </c>
      <c r="BU1583">
        <f t="shared" si="2009"/>
        <v>0.24370692166582983</v>
      </c>
      <c r="BV1583">
        <f t="shared" si="2010"/>
        <v>0.86021100642173631</v>
      </c>
      <c r="BX1583" s="1">
        <f t="shared" si="2011"/>
        <v>-58.149635040583959</v>
      </c>
      <c r="BY1583" s="1">
        <f t="shared" si="2012"/>
        <v>-4.7913673948791722</v>
      </c>
      <c r="BZ1583" s="1">
        <f t="shared" si="2013"/>
        <v>15.761272508132668</v>
      </c>
      <c r="CB1583">
        <f t="shared" si="1979"/>
        <v>-0.32505874007003277</v>
      </c>
      <c r="CC1583">
        <f t="shared" si="1980"/>
        <v>-0.28370692166582984</v>
      </c>
      <c r="CD1583">
        <f t="shared" si="1981"/>
        <v>-2.1100642173632611E-4</v>
      </c>
      <c r="CE1583" s="1">
        <f t="shared" si="2014"/>
        <v>-3.1877372933077868</v>
      </c>
      <c r="CF1583" s="1">
        <f t="shared" si="2015"/>
        <v>-2.7822144833542102</v>
      </c>
      <c r="CG1583" s="1">
        <f t="shared" si="2016"/>
        <v>-2.0692661257205422E-3</v>
      </c>
      <c r="CI1583" s="1">
        <f t="shared" si="2031"/>
        <v>-19.441943279964413</v>
      </c>
      <c r="CJ1583" s="1">
        <f t="shared" si="2032"/>
        <v>41.306437831879101</v>
      </c>
      <c r="CK1583" s="1">
        <f t="shared" si="2033"/>
        <v>129.63266493431988</v>
      </c>
      <c r="CL1583" s="1">
        <f t="shared" si="2017"/>
        <v>137.43667189958396</v>
      </c>
      <c r="CN1583">
        <f t="shared" si="1982"/>
        <v>-1.2094894734403746E-2</v>
      </c>
      <c r="CO1583">
        <f t="shared" si="1983"/>
        <v>-0.35716949675569254</v>
      </c>
      <c r="CP1583">
        <f t="shared" si="1984"/>
        <v>0.21343102167305503</v>
      </c>
      <c r="CQ1583">
        <f t="shared" si="1985"/>
        <v>-0.11350642940808844</v>
      </c>
      <c r="CS1583">
        <f t="shared" si="1986"/>
        <v>0.11548302789552217</v>
      </c>
      <c r="CT1583">
        <f t="shared" si="1987"/>
        <v>0.40590960654098784</v>
      </c>
      <c r="CU1583">
        <f t="shared" si="1988"/>
        <v>-8.9743568051147485E-2</v>
      </c>
      <c r="CV1583" s="1">
        <f t="shared" si="2018"/>
        <v>1.1325016355116224</v>
      </c>
      <c r="CW1583" s="1">
        <f t="shared" si="2019"/>
        <v>3.9806134429851783</v>
      </c>
      <c r="CX1583" s="1">
        <f t="shared" si="2020"/>
        <v>-0.88008376162878543</v>
      </c>
      <c r="CZ1583" s="1">
        <f t="shared" si="2021"/>
        <v>36.351087407874338</v>
      </c>
      <c r="DA1583" s="1">
        <f t="shared" si="2022"/>
        <v>200.7576108255401</v>
      </c>
      <c r="DB1583" s="1">
        <f t="shared" si="2023"/>
        <v>-143.18928865575711</v>
      </c>
      <c r="DC1583" s="1">
        <f t="shared" si="2027"/>
        <v>249.25527526184007</v>
      </c>
      <c r="DE1583" s="1">
        <f t="shared" si="2024"/>
        <v>403.20561221508609</v>
      </c>
      <c r="DF1583" s="1">
        <f t="shared" si="2025"/>
        <v>3374.6957720863475</v>
      </c>
      <c r="DG1583" s="1">
        <f t="shared" si="2026"/>
        <v>-2298.3108067707112</v>
      </c>
    </row>
    <row r="1584" spans="4:111" x14ac:dyDescent="0.4">
      <c r="D1584" s="2">
        <v>33.96</v>
      </c>
      <c r="E1584">
        <f t="shared" si="1989"/>
        <v>2.0000000000003126E-2</v>
      </c>
      <c r="G1584" s="2">
        <v>-0.32</v>
      </c>
      <c r="H1584" s="2">
        <v>-0.1</v>
      </c>
      <c r="I1584" s="2">
        <v>0.94</v>
      </c>
      <c r="K1584" s="2">
        <v>37.01</v>
      </c>
      <c r="L1584" s="2">
        <v>23.78</v>
      </c>
      <c r="M1584" s="2">
        <v>20.37</v>
      </c>
      <c r="N1584">
        <f t="shared" si="1953"/>
        <v>0.64594635616310125</v>
      </c>
      <c r="O1584">
        <f t="shared" si="1954"/>
        <v>0.41503929612425161</v>
      </c>
      <c r="P1584">
        <f t="shared" si="1955"/>
        <v>0.35552356863124496</v>
      </c>
      <c r="R1584">
        <f t="shared" si="1956"/>
        <v>0.99799799598997196</v>
      </c>
      <c r="S1584">
        <f t="shared" si="1957"/>
        <v>-0.32064192642248091</v>
      </c>
      <c r="T1584">
        <f t="shared" si="1958"/>
        <v>-0.1002006020070253</v>
      </c>
      <c r="U1584">
        <f t="shared" si="1959"/>
        <v>0.9418856588660377</v>
      </c>
      <c r="W1584">
        <f t="shared" si="1960"/>
        <v>0.17075940656254635</v>
      </c>
      <c r="X1584">
        <f t="shared" si="1961"/>
        <v>0.5876144453386849</v>
      </c>
      <c r="Y1584">
        <f t="shared" si="1990"/>
        <v>-8.1674652444301277E-2</v>
      </c>
      <c r="AA1584">
        <f t="shared" si="1991"/>
        <v>-0.43246502003812864</v>
      </c>
      <c r="AB1584">
        <f t="shared" si="1992"/>
        <v>-1.8341017375476929</v>
      </c>
      <c r="AC1584">
        <f t="shared" si="1993"/>
        <v>0.59707020455554993</v>
      </c>
      <c r="AD1584">
        <f t="shared" si="1994"/>
        <v>0.30422359145856559</v>
      </c>
      <c r="AE1584">
        <f t="shared" si="1995"/>
        <v>0.60844718291713118</v>
      </c>
      <c r="AF1584">
        <f t="shared" si="1996"/>
        <v>-0.86493004007625729</v>
      </c>
      <c r="AH1584">
        <f t="shared" si="1997"/>
        <v>0.2526136471346383</v>
      </c>
      <c r="AI1584">
        <f t="shared" si="1998"/>
        <v>8.7351664994656297E-2</v>
      </c>
      <c r="AJ1584">
        <f t="shared" si="1999"/>
        <v>-1.2503428894217534</v>
      </c>
      <c r="AK1584">
        <f t="shared" si="2000"/>
        <v>-0.20217365293829698</v>
      </c>
      <c r="AM1584">
        <f t="shared" si="2001"/>
        <v>1.2944788507990219</v>
      </c>
      <c r="AN1584">
        <f t="shared" si="2002"/>
        <v>0.19514698674197078</v>
      </c>
      <c r="AO1584">
        <f t="shared" si="2003"/>
        <v>6.7480179332971069E-2</v>
      </c>
      <c r="AP1584">
        <f t="shared" si="2004"/>
        <v>-0.96590445541074277</v>
      </c>
      <c r="AQ1584">
        <f t="shared" si="2005"/>
        <v>-0.15618150332352246</v>
      </c>
      <c r="AS1584">
        <f t="shared" si="1962"/>
        <v>-1.8581879896294708</v>
      </c>
      <c r="AT1584">
        <f t="shared" si="1963"/>
        <v>-0.41606710893731019</v>
      </c>
      <c r="AU1584">
        <f t="shared" si="1964"/>
        <v>0.52933621064695258</v>
      </c>
      <c r="AW1584">
        <f t="shared" si="1965"/>
        <v>-5.5745639688892831E-4</v>
      </c>
      <c r="AX1584">
        <f t="shared" si="1966"/>
        <v>-1.2482013268121258E-4</v>
      </c>
      <c r="AY1584">
        <f t="shared" si="1967"/>
        <v>1.588008631941106E-4</v>
      </c>
      <c r="AZ1584">
        <f t="shared" si="1968"/>
        <v>0.64650381255999023</v>
      </c>
      <c r="BA1584">
        <f t="shared" si="1969"/>
        <v>0.41516411625693284</v>
      </c>
      <c r="BB1584">
        <f t="shared" si="1970"/>
        <v>0.35536476776805087</v>
      </c>
      <c r="BD1584">
        <f t="shared" si="1971"/>
        <v>0.15865934603353132</v>
      </c>
      <c r="BE1584">
        <f t="shared" si="1972"/>
        <v>0.24844463979794351</v>
      </c>
      <c r="BF1584">
        <f t="shared" si="1973"/>
        <v>-0.26149549701451769</v>
      </c>
      <c r="BG1584">
        <f t="shared" si="2006"/>
        <v>0.1545176793322485</v>
      </c>
      <c r="BI1584">
        <f t="shared" si="1974"/>
        <v>0.30154826866931767</v>
      </c>
      <c r="BJ1584">
        <f t="shared" si="1975"/>
        <v>0.15702535477818941</v>
      </c>
      <c r="BK1584">
        <f t="shared" si="1976"/>
        <v>-0.22067037830591857</v>
      </c>
      <c r="BL1584">
        <f t="shared" si="1977"/>
        <v>-0.91383244635447569</v>
      </c>
      <c r="BN1584">
        <f t="shared" si="2007"/>
        <v>0.99968668904440361</v>
      </c>
      <c r="BO1584" s="1">
        <f t="shared" si="2028"/>
        <v>0.30164277665592049</v>
      </c>
      <c r="BP1584" s="1">
        <f t="shared" si="2029"/>
        <v>0.15707456796117722</v>
      </c>
      <c r="BQ1584" s="1">
        <f t="shared" si="2030"/>
        <v>-0.22073953842163935</v>
      </c>
      <c r="BR1584" s="1">
        <f t="shared" si="1978"/>
        <v>-0.91411884980483671</v>
      </c>
      <c r="BT1584">
        <f t="shared" si="2008"/>
        <v>-7.7000336111013437E-2</v>
      </c>
      <c r="BU1584">
        <f t="shared" si="2009"/>
        <v>0.24916258179027811</v>
      </c>
      <c r="BV1584">
        <f t="shared" si="2010"/>
        <v>0.8532032725544223</v>
      </c>
      <c r="BX1584" s="1">
        <f t="shared" si="2011"/>
        <v>-57.903290255820728</v>
      </c>
      <c r="BY1584" s="1">
        <f t="shared" si="2012"/>
        <v>-4.9511764455074445</v>
      </c>
      <c r="BZ1584" s="1">
        <f t="shared" si="2013"/>
        <v>16.21706455604755</v>
      </c>
      <c r="CB1584">
        <f t="shared" si="1979"/>
        <v>-0.24299966388898658</v>
      </c>
      <c r="CC1584">
        <f t="shared" si="1980"/>
        <v>-0.34916258179027815</v>
      </c>
      <c r="CD1584">
        <f t="shared" si="1981"/>
        <v>8.6796727445577648E-2</v>
      </c>
      <c r="CE1584" s="1">
        <f t="shared" si="2014"/>
        <v>-2.3830126538769303</v>
      </c>
      <c r="CF1584" s="1">
        <f t="shared" si="2015"/>
        <v>-3.4241152327136311</v>
      </c>
      <c r="CG1584" s="1">
        <f t="shared" si="2016"/>
        <v>0.85118512720417394</v>
      </c>
      <c r="CI1584" s="1">
        <f t="shared" si="2031"/>
        <v>-19.49765077943627</v>
      </c>
      <c r="CJ1584" s="1">
        <f t="shared" si="2032"/>
        <v>41.244374534718411</v>
      </c>
      <c r="CK1584" s="1">
        <f t="shared" si="2033"/>
        <v>129.64115609293066</v>
      </c>
      <c r="CL1584" s="1">
        <f t="shared" si="2017"/>
        <v>137.43393383654777</v>
      </c>
      <c r="CN1584">
        <f t="shared" si="1982"/>
        <v>4.0437604740955292E-2</v>
      </c>
      <c r="CO1584">
        <f t="shared" si="1983"/>
        <v>-0.41163466055579123</v>
      </c>
      <c r="CP1584">
        <f t="shared" si="1984"/>
        <v>0.1031746441176347</v>
      </c>
      <c r="CQ1584">
        <f t="shared" si="1985"/>
        <v>-8.2302589455054365E-2</v>
      </c>
      <c r="CS1584">
        <f t="shared" si="1986"/>
        <v>-1.8037018654886609E-2</v>
      </c>
      <c r="CT1584">
        <f t="shared" si="1987"/>
        <v>0.42925871046532799</v>
      </c>
      <c r="CU1584">
        <f t="shared" si="1988"/>
        <v>-6.2519137194638086E-2</v>
      </c>
      <c r="CV1584" s="1">
        <f t="shared" si="2018"/>
        <v>-0.17688272899194374</v>
      </c>
      <c r="CW1584" s="1">
        <f t="shared" si="2019"/>
        <v>4.2095899329848088</v>
      </c>
      <c r="CX1584" s="1">
        <f t="shared" si="2020"/>
        <v>-0.61310329676979758</v>
      </c>
      <c r="CZ1584" s="1">
        <f t="shared" si="2021"/>
        <v>36.360643596939539</v>
      </c>
      <c r="DA1584" s="1">
        <f t="shared" si="2022"/>
        <v>200.83951285929982</v>
      </c>
      <c r="DB1584" s="1">
        <f t="shared" si="2023"/>
        <v>-143.20422052634109</v>
      </c>
      <c r="DC1584" s="1">
        <f t="shared" si="2027"/>
        <v>249.33121566482896</v>
      </c>
      <c r="DE1584" s="1">
        <f t="shared" si="2024"/>
        <v>403.93272952513433</v>
      </c>
      <c r="DF1584" s="1">
        <f t="shared" si="2025"/>
        <v>3378.7117433231965</v>
      </c>
      <c r="DG1584" s="1">
        <f t="shared" si="2026"/>
        <v>-2301.1747418625328</v>
      </c>
    </row>
    <row r="1585" spans="4:111" x14ac:dyDescent="0.4">
      <c r="D1585" s="2">
        <v>33.979999999999997</v>
      </c>
      <c r="E1585">
        <f t="shared" si="1989"/>
        <v>1.9999999999996021E-2</v>
      </c>
      <c r="G1585" s="2">
        <v>-0.3</v>
      </c>
      <c r="H1585" s="2">
        <v>-0.13</v>
      </c>
      <c r="I1585" s="2">
        <v>0.87</v>
      </c>
      <c r="K1585" s="2">
        <v>36.520000000000003</v>
      </c>
      <c r="L1585" s="2">
        <v>22.2</v>
      </c>
      <c r="M1585" s="2">
        <v>24.15</v>
      </c>
      <c r="N1585">
        <f t="shared" si="1953"/>
        <v>0.63739424282832924</v>
      </c>
      <c r="O1585">
        <f t="shared" si="1954"/>
        <v>0.38746309394274114</v>
      </c>
      <c r="P1585">
        <f t="shared" si="1955"/>
        <v>0.42149701435663056</v>
      </c>
      <c r="R1585">
        <f t="shared" si="1956"/>
        <v>0.92940841399247076</v>
      </c>
      <c r="S1585">
        <f t="shared" si="1957"/>
        <v>-0.32278597383392132</v>
      </c>
      <c r="T1585">
        <f t="shared" si="1958"/>
        <v>-0.13987392199469925</v>
      </c>
      <c r="U1585">
        <f t="shared" si="1959"/>
        <v>0.93607932411837191</v>
      </c>
      <c r="W1585">
        <f t="shared" si="1960"/>
        <v>0.16878530161189445</v>
      </c>
      <c r="X1585">
        <f t="shared" si="1961"/>
        <v>0.63819908557525551</v>
      </c>
      <c r="Y1585">
        <f t="shared" si="1990"/>
        <v>-8.2876051563949615E-2</v>
      </c>
      <c r="AA1585">
        <f t="shared" si="1991"/>
        <v>-0.44147907684327869</v>
      </c>
      <c r="AB1585">
        <f t="shared" si="1992"/>
        <v>-1.8282376996096734</v>
      </c>
      <c r="AC1585">
        <f t="shared" si="1993"/>
        <v>0.60328555331184097</v>
      </c>
      <c r="AD1585">
        <f t="shared" si="1994"/>
        <v>0.31414913592235444</v>
      </c>
      <c r="AE1585">
        <f t="shared" si="1995"/>
        <v>0.62829827184470888</v>
      </c>
      <c r="AF1585">
        <f t="shared" si="1996"/>
        <v>-0.88295815368655739</v>
      </c>
      <c r="AH1585">
        <f t="shared" si="1997"/>
        <v>0.2750048704202368</v>
      </c>
      <c r="AI1585">
        <f t="shared" si="1998"/>
        <v>0.1285075168924667</v>
      </c>
      <c r="AJ1585">
        <f t="shared" si="1999"/>
        <v>-1.3417814476526768</v>
      </c>
      <c r="AK1585">
        <f t="shared" si="2000"/>
        <v>-0.22872778648421779</v>
      </c>
      <c r="AM1585">
        <f t="shared" si="2001"/>
        <v>1.3945736675513423</v>
      </c>
      <c r="AN1585">
        <f t="shared" si="2002"/>
        <v>0.19719637393061007</v>
      </c>
      <c r="AO1585">
        <f t="shared" si="2003"/>
        <v>9.2148245648511498E-2</v>
      </c>
      <c r="AP1585">
        <f t="shared" si="2004"/>
        <v>-0.96214454558620732</v>
      </c>
      <c r="AQ1585">
        <f t="shared" si="2005"/>
        <v>-0.16401269564040225</v>
      </c>
      <c r="AS1585">
        <f t="shared" si="1962"/>
        <v>-1.8377944692909696</v>
      </c>
      <c r="AT1585">
        <f t="shared" si="1963"/>
        <v>-0.37644538139844397</v>
      </c>
      <c r="AU1585">
        <f t="shared" si="1964"/>
        <v>0.5231507104133617</v>
      </c>
      <c r="AW1585">
        <f t="shared" si="1965"/>
        <v>-5.5133834078718109E-4</v>
      </c>
      <c r="AX1585">
        <f t="shared" si="1966"/>
        <v>-1.1293361441951072E-4</v>
      </c>
      <c r="AY1585">
        <f t="shared" si="1967"/>
        <v>1.5694521312397728E-4</v>
      </c>
      <c r="AZ1585">
        <f t="shared" si="1968"/>
        <v>0.63794558116911637</v>
      </c>
      <c r="BA1585">
        <f t="shared" si="1969"/>
        <v>0.38757602755716064</v>
      </c>
      <c r="BB1585">
        <f t="shared" si="1970"/>
        <v>0.42134006914350658</v>
      </c>
      <c r="BD1585">
        <f t="shared" si="1971"/>
        <v>0.18525161313176586</v>
      </c>
      <c r="BE1585">
        <f t="shared" si="1972"/>
        <v>0.22685790830021363</v>
      </c>
      <c r="BF1585">
        <f t="shared" si="1973"/>
        <v>-0.26621519055211307</v>
      </c>
      <c r="BG1585">
        <f t="shared" si="2006"/>
        <v>0.1643961692894452</v>
      </c>
      <c r="BI1585">
        <f t="shared" si="1974"/>
        <v>0.30518610789193201</v>
      </c>
      <c r="BJ1585">
        <f t="shared" si="1975"/>
        <v>0.16153616456574882</v>
      </c>
      <c r="BK1585">
        <f t="shared" si="1976"/>
        <v>-0.22527488370530002</v>
      </c>
      <c r="BL1585">
        <f t="shared" si="1977"/>
        <v>-0.91069643600862338</v>
      </c>
      <c r="BN1585">
        <f t="shared" si="2007"/>
        <v>0.99967457940075866</v>
      </c>
      <c r="BO1585" s="1">
        <f t="shared" si="2028"/>
        <v>0.30528545406733426</v>
      </c>
      <c r="BP1585" s="1">
        <f t="shared" si="2029"/>
        <v>0.16158874887323782</v>
      </c>
      <c r="BQ1585" s="1">
        <f t="shared" si="2030"/>
        <v>-0.2253482166570025</v>
      </c>
      <c r="BR1585" s="1">
        <f t="shared" si="1978"/>
        <v>-0.91099289186139754</v>
      </c>
      <c r="BT1585">
        <f t="shared" si="2008"/>
        <v>-7.8410668982899043E-2</v>
      </c>
      <c r="BU1585">
        <f t="shared" si="2009"/>
        <v>0.2546213181401103</v>
      </c>
      <c r="BV1585">
        <f t="shared" si="2010"/>
        <v>0.84621451497418065</v>
      </c>
      <c r="BX1585" s="1">
        <f t="shared" si="2011"/>
        <v>-57.588627695576506</v>
      </c>
      <c r="BY1585" s="1">
        <f t="shared" si="2012"/>
        <v>-5.0706207529241905</v>
      </c>
      <c r="BZ1585" s="1">
        <f t="shared" si="2013"/>
        <v>16.678797049129827</v>
      </c>
      <c r="CB1585">
        <f t="shared" si="1979"/>
        <v>-0.22158933101710093</v>
      </c>
      <c r="CC1585">
        <f t="shared" si="1980"/>
        <v>-0.3846213181401103</v>
      </c>
      <c r="CD1585">
        <f t="shared" si="1981"/>
        <v>2.3785485025819342E-2</v>
      </c>
      <c r="CE1585" s="1">
        <f t="shared" si="2014"/>
        <v>-2.1730490130188529</v>
      </c>
      <c r="CF1585" s="1">
        <f t="shared" si="2015"/>
        <v>-3.7718466495387126</v>
      </c>
      <c r="CG1585" s="1">
        <f t="shared" si="2016"/>
        <v>0.23325592672845125</v>
      </c>
      <c r="CI1585" s="1">
        <f t="shared" si="2031"/>
        <v>-19.543211396105217</v>
      </c>
      <c r="CJ1585" s="1">
        <f t="shared" si="2032"/>
        <v>41.172414915895899</v>
      </c>
      <c r="CK1585" s="1">
        <f t="shared" si="2033"/>
        <v>129.65200050346999</v>
      </c>
      <c r="CL1585" s="1">
        <f t="shared" si="2017"/>
        <v>137.42905841280921</v>
      </c>
      <c r="CN1585">
        <f t="shared" si="1982"/>
        <v>-2.9198977580431242E-2</v>
      </c>
      <c r="CO1585">
        <f t="shared" si="1983"/>
        <v>-0.42339530305292439</v>
      </c>
      <c r="CP1585">
        <f t="shared" si="1984"/>
        <v>8.0603544949855763E-2</v>
      </c>
      <c r="CQ1585">
        <f t="shared" si="1985"/>
        <v>-0.10482387556683886</v>
      </c>
      <c r="CS1585">
        <f t="shared" si="1986"/>
        <v>-2.7487071156677107E-2</v>
      </c>
      <c r="CT1585">
        <f t="shared" si="1987"/>
        <v>0.42067562272710135</v>
      </c>
      <c r="CU1585">
        <f t="shared" si="1988"/>
        <v>-0.14098801597564597</v>
      </c>
      <c r="CV1585" s="1">
        <f t="shared" si="2018"/>
        <v>-0.26955608635862754</v>
      </c>
      <c r="CW1585" s="1">
        <f t="shared" si="2019"/>
        <v>4.1254185956167282</v>
      </c>
      <c r="CX1585" s="1">
        <f t="shared" si="2020"/>
        <v>-1.3826201268675684</v>
      </c>
      <c r="CZ1585" s="1">
        <f t="shared" si="2021"/>
        <v>36.356179208786031</v>
      </c>
      <c r="DA1585" s="1">
        <f t="shared" si="2022"/>
        <v>200.9228629445858</v>
      </c>
      <c r="DB1585" s="1">
        <f t="shared" si="2023"/>
        <v>-143.22417776057745</v>
      </c>
      <c r="DC1585" s="1">
        <f t="shared" si="2027"/>
        <v>249.40916926950314</v>
      </c>
      <c r="DE1585" s="1">
        <f t="shared" si="2024"/>
        <v>404.65989775319144</v>
      </c>
      <c r="DF1585" s="1">
        <f t="shared" si="2025"/>
        <v>3382.7293670812346</v>
      </c>
      <c r="DG1585" s="1">
        <f t="shared" si="2026"/>
        <v>-2304.0390258454013</v>
      </c>
    </row>
    <row r="1586" spans="4:111" x14ac:dyDescent="0.4">
      <c r="D1586" s="2">
        <v>34</v>
      </c>
      <c r="E1586">
        <f t="shared" si="1989"/>
        <v>2.0000000000003126E-2</v>
      </c>
      <c r="G1586" s="2">
        <v>-0.37</v>
      </c>
      <c r="H1586" s="2">
        <v>-0.02</v>
      </c>
      <c r="I1586" s="2">
        <v>0.88</v>
      </c>
      <c r="K1586" s="2">
        <v>38.840000000000003</v>
      </c>
      <c r="L1586" s="2">
        <v>18.84</v>
      </c>
      <c r="M1586" s="2">
        <v>26.16</v>
      </c>
      <c r="N1586">
        <f t="shared" si="1953"/>
        <v>0.67788588147459761</v>
      </c>
      <c r="O1586">
        <f t="shared" si="1954"/>
        <v>0.32882003107573166</v>
      </c>
      <c r="P1586">
        <f t="shared" si="1955"/>
        <v>0.45657813232171662</v>
      </c>
      <c r="R1586">
        <f t="shared" si="1956"/>
        <v>0.95482982777037284</v>
      </c>
      <c r="S1586">
        <f t="shared" si="1957"/>
        <v>-0.38750360455746191</v>
      </c>
      <c r="T1586">
        <f t="shared" si="1958"/>
        <v>-2.0946140786889833E-2</v>
      </c>
      <c r="U1586">
        <f t="shared" si="1959"/>
        <v>0.92163019462315265</v>
      </c>
      <c r="W1586">
        <f t="shared" si="1960"/>
        <v>0.23068226659166383</v>
      </c>
      <c r="X1586">
        <f t="shared" si="1961"/>
        <v>0.53018877706711043</v>
      </c>
      <c r="Y1586">
        <f t="shared" si="1990"/>
        <v>-7.5415679648971889E-2</v>
      </c>
      <c r="AA1586">
        <f t="shared" si="1991"/>
        <v>-0.450696433314005</v>
      </c>
      <c r="AB1586">
        <f t="shared" si="1992"/>
        <v>-1.8219857837227951</v>
      </c>
      <c r="AC1586">
        <f t="shared" si="1993"/>
        <v>0.61057090813466852</v>
      </c>
      <c r="AD1586">
        <f t="shared" si="1994"/>
        <v>0.32317749774647564</v>
      </c>
      <c r="AE1586">
        <f t="shared" si="1995"/>
        <v>0.64635499549295128</v>
      </c>
      <c r="AF1586">
        <f t="shared" si="1996"/>
        <v>-0.90139286662800999</v>
      </c>
      <c r="AH1586">
        <f t="shared" si="1997"/>
        <v>0.27531275708746605</v>
      </c>
      <c r="AI1586">
        <f t="shared" si="1998"/>
        <v>-4.7836665910679303E-2</v>
      </c>
      <c r="AJ1586">
        <f t="shared" si="1999"/>
        <v>-1.1748234511765718</v>
      </c>
      <c r="AK1586">
        <f t="shared" si="2000"/>
        <v>-0.16440287311568147</v>
      </c>
      <c r="AM1586">
        <f t="shared" si="2001"/>
        <v>1.2187386540779257</v>
      </c>
      <c r="AN1586">
        <f t="shared" si="2002"/>
        <v>0.22589974984896366</v>
      </c>
      <c r="AO1586">
        <f t="shared" si="2003"/>
        <v>-3.9250963076141711E-2</v>
      </c>
      <c r="AP1586">
        <f t="shared" si="2004"/>
        <v>-0.96396667755272003</v>
      </c>
      <c r="AQ1586">
        <f t="shared" si="2005"/>
        <v>-0.13489592093069824</v>
      </c>
      <c r="AS1586">
        <f t="shared" si="1962"/>
        <v>-1.9141019049839283</v>
      </c>
      <c r="AT1586">
        <f t="shared" si="1963"/>
        <v>-0.60186782108621761</v>
      </c>
      <c r="AU1586">
        <f t="shared" si="1964"/>
        <v>0.65844521565005709</v>
      </c>
      <c r="AW1586">
        <f t="shared" si="1965"/>
        <v>-5.7423057149526822E-4</v>
      </c>
      <c r="AX1586">
        <f t="shared" si="1966"/>
        <v>-1.8056034632589352E-4</v>
      </c>
      <c r="AY1586">
        <f t="shared" si="1967"/>
        <v>1.97533564695048E-4</v>
      </c>
      <c r="AZ1586">
        <f t="shared" si="1968"/>
        <v>0.67846011204609291</v>
      </c>
      <c r="BA1586">
        <f t="shared" si="1969"/>
        <v>0.32900059142205756</v>
      </c>
      <c r="BB1586">
        <f t="shared" si="1970"/>
        <v>0.45638059875702158</v>
      </c>
      <c r="BD1586">
        <f t="shared" si="1971"/>
        <v>0.19013382867061504</v>
      </c>
      <c r="BE1586">
        <f t="shared" si="1972"/>
        <v>0.20199832476475321</v>
      </c>
      <c r="BF1586">
        <f t="shared" si="1973"/>
        <v>-0.29568960725396998</v>
      </c>
      <c r="BG1586">
        <f t="shared" si="2006"/>
        <v>0.17268946429400095</v>
      </c>
      <c r="BI1586">
        <f t="shared" si="1974"/>
        <v>0.30890289284587097</v>
      </c>
      <c r="BJ1586">
        <f t="shared" si="1975"/>
        <v>0.16566090115825596</v>
      </c>
      <c r="BK1586">
        <f t="shared" si="1976"/>
        <v>-0.23047155612648948</v>
      </c>
      <c r="BL1586">
        <f t="shared" si="1977"/>
        <v>-0.9074284879203538</v>
      </c>
      <c r="BN1586">
        <f t="shared" si="2007"/>
        <v>0.99970402132526126</v>
      </c>
      <c r="BO1586" s="1">
        <f t="shared" si="2028"/>
        <v>0.30899434858366653</v>
      </c>
      <c r="BP1586" s="1">
        <f t="shared" si="2029"/>
        <v>0.16570994776898765</v>
      </c>
      <c r="BQ1586" s="1">
        <f t="shared" si="2030"/>
        <v>-0.23053979098830074</v>
      </c>
      <c r="BR1586" s="1">
        <f t="shared" si="1978"/>
        <v>-0.90769714691896297</v>
      </c>
      <c r="BT1586">
        <f t="shared" si="2008"/>
        <v>-7.9178954266955842E-2</v>
      </c>
      <c r="BU1586">
        <f t="shared" si="2009"/>
        <v>0.26046374789608639</v>
      </c>
      <c r="BV1586">
        <f t="shared" si="2010"/>
        <v>0.83878323596293991</v>
      </c>
      <c r="BX1586" s="1">
        <f t="shared" si="2011"/>
        <v>-57.278420175608915</v>
      </c>
      <c r="BY1586" s="1">
        <f t="shared" si="2012"/>
        <v>-5.151343842932623</v>
      </c>
      <c r="BZ1586" s="1">
        <f t="shared" si="2013"/>
        <v>17.179064422838817</v>
      </c>
      <c r="CB1586">
        <f t="shared" si="1979"/>
        <v>-0.29082104573304413</v>
      </c>
      <c r="CC1586">
        <f t="shared" si="1980"/>
        <v>-0.28046374789608641</v>
      </c>
      <c r="CD1586">
        <f t="shared" si="1981"/>
        <v>4.1216764037060094E-2</v>
      </c>
      <c r="CE1586" s="1">
        <f t="shared" si="2014"/>
        <v>-2.8519802081379568</v>
      </c>
      <c r="CF1586" s="1">
        <f t="shared" si="2015"/>
        <v>-2.7504098133051555</v>
      </c>
      <c r="CG1586" s="1">
        <f t="shared" si="2016"/>
        <v>0.40419837904403533</v>
      </c>
      <c r="CI1586" s="1">
        <f t="shared" si="2031"/>
        <v>-19.593461688316793</v>
      </c>
      <c r="CJ1586" s="1">
        <f t="shared" si="2032"/>
        <v>41.10719235126745</v>
      </c>
      <c r="CK1586" s="1">
        <f t="shared" si="2033"/>
        <v>129.65837504652771</v>
      </c>
      <c r="CL1586" s="1">
        <f t="shared" si="2017"/>
        <v>137.42270272280953</v>
      </c>
      <c r="CN1586">
        <f t="shared" si="1982"/>
        <v>2.0946225600457433E-2</v>
      </c>
      <c r="CO1586">
        <f t="shared" si="1983"/>
        <v>-0.35394030752649758</v>
      </c>
      <c r="CP1586">
        <f t="shared" si="1984"/>
        <v>0.17048569257760057</v>
      </c>
      <c r="CQ1586">
        <f t="shared" si="1985"/>
        <v>-0.10078570895889197</v>
      </c>
      <c r="CS1586">
        <f t="shared" si="1986"/>
        <v>6.5147940309320168E-2</v>
      </c>
      <c r="CT1586">
        <f t="shared" si="1987"/>
        <v>0.39547985588163476</v>
      </c>
      <c r="CU1586">
        <f t="shared" si="1988"/>
        <v>-6.5475534577139435E-2</v>
      </c>
      <c r="CV1586" s="1">
        <f t="shared" si="2018"/>
        <v>0.63888304883439462</v>
      </c>
      <c r="CW1586" s="1">
        <f t="shared" si="2019"/>
        <v>3.8783325286816335</v>
      </c>
      <c r="CX1586" s="1">
        <f t="shared" si="2020"/>
        <v>-0.64209565116090439</v>
      </c>
      <c r="CZ1586" s="1">
        <f t="shared" si="2021"/>
        <v>36.359872478410793</v>
      </c>
      <c r="DA1586" s="1">
        <f t="shared" si="2022"/>
        <v>201.00290045582881</v>
      </c>
      <c r="DB1586" s="1">
        <f t="shared" si="2023"/>
        <v>-143.24442491835774</v>
      </c>
      <c r="DC1586" s="1">
        <f t="shared" si="2027"/>
        <v>249.48581440333064</v>
      </c>
      <c r="DE1586" s="1">
        <f t="shared" si="2024"/>
        <v>405.38705827006351</v>
      </c>
      <c r="DF1586" s="1">
        <f t="shared" si="2025"/>
        <v>3386.7486247152392</v>
      </c>
      <c r="DG1586" s="1">
        <f t="shared" si="2026"/>
        <v>-2306.9037118721913</v>
      </c>
    </row>
    <row r="1587" spans="4:111" x14ac:dyDescent="0.4">
      <c r="D1587" s="2">
        <v>34.020000000000003</v>
      </c>
      <c r="E1587">
        <f t="shared" si="1989"/>
        <v>2.0000000000003126E-2</v>
      </c>
      <c r="G1587" s="2">
        <v>-0.33</v>
      </c>
      <c r="H1587" s="2">
        <v>0.01</v>
      </c>
      <c r="I1587" s="2">
        <v>0.84</v>
      </c>
      <c r="K1587" s="2">
        <v>36.520000000000003</v>
      </c>
      <c r="L1587" s="2">
        <v>17.5</v>
      </c>
      <c r="M1587" s="2">
        <v>29.09</v>
      </c>
      <c r="N1587">
        <f t="shared" si="1953"/>
        <v>0.63739424282832924</v>
      </c>
      <c r="O1587">
        <f t="shared" si="1954"/>
        <v>0.30543261909900765</v>
      </c>
      <c r="P1587">
        <f t="shared" si="1955"/>
        <v>0.50771627940515052</v>
      </c>
      <c r="R1587">
        <f t="shared" si="1956"/>
        <v>0.902551937563706</v>
      </c>
      <c r="S1587">
        <f t="shared" si="1957"/>
        <v>-0.36562992805797084</v>
      </c>
      <c r="T1587">
        <f t="shared" si="1958"/>
        <v>1.107969478963548E-2</v>
      </c>
      <c r="U1587">
        <f t="shared" si="1959"/>
        <v>0.9306943623293803</v>
      </c>
      <c r="W1587">
        <f t="shared" si="1960"/>
        <v>0.20727201952405916</v>
      </c>
      <c r="X1587">
        <f t="shared" si="1961"/>
        <v>0.50984780100253735</v>
      </c>
      <c r="Y1587">
        <f t="shared" si="1990"/>
        <v>-9.1911126366440277E-2</v>
      </c>
      <c r="AA1587">
        <f t="shared" si="1991"/>
        <v>-0.46107958197660148</v>
      </c>
      <c r="AB1587">
        <f t="shared" si="1992"/>
        <v>-1.8153942938379259</v>
      </c>
      <c r="AC1587">
        <f t="shared" si="1993"/>
        <v>0.61798869716733307</v>
      </c>
      <c r="AD1587">
        <f t="shared" si="1994"/>
        <v>0.3314198955379753</v>
      </c>
      <c r="AE1587">
        <f t="shared" si="1995"/>
        <v>0.66283979107595059</v>
      </c>
      <c r="AF1587">
        <f t="shared" si="1996"/>
        <v>-0.92215916395320296</v>
      </c>
      <c r="AH1587">
        <f t="shared" si="1997"/>
        <v>0.26454260106612654</v>
      </c>
      <c r="AI1587">
        <f t="shared" si="1998"/>
        <v>-2.7791142276586273E-4</v>
      </c>
      <c r="AJ1587">
        <f t="shared" si="1999"/>
        <v>-1.1384232414188098</v>
      </c>
      <c r="AK1587">
        <f t="shared" si="2000"/>
        <v>-0.16638633989933055</v>
      </c>
      <c r="AM1587">
        <f t="shared" si="2001"/>
        <v>1.1805400271575699</v>
      </c>
      <c r="AN1587">
        <f t="shared" si="2002"/>
        <v>0.22408609194139362</v>
      </c>
      <c r="AO1587">
        <f t="shared" si="2003"/>
        <v>-2.354104192765072E-4</v>
      </c>
      <c r="AP1587">
        <f t="shared" si="2004"/>
        <v>-0.96432413575999942</v>
      </c>
      <c r="AQ1587">
        <f t="shared" si="2005"/>
        <v>-0.14094087118752349</v>
      </c>
      <c r="AS1587">
        <f t="shared" si="1962"/>
        <v>-1.890025561600492</v>
      </c>
      <c r="AT1587">
        <f t="shared" si="1963"/>
        <v>-0.53975786624409339</v>
      </c>
      <c r="AU1587">
        <f t="shared" si="1964"/>
        <v>0.63940949455208052</v>
      </c>
      <c r="AW1587">
        <f t="shared" si="1965"/>
        <v>-5.6700766848023624E-4</v>
      </c>
      <c r="AX1587">
        <f t="shared" si="1966"/>
        <v>-1.6192735987325332E-4</v>
      </c>
      <c r="AY1587">
        <f t="shared" si="1967"/>
        <v>1.9182284836565412E-4</v>
      </c>
      <c r="AZ1587">
        <f t="shared" si="1968"/>
        <v>0.63796125049680952</v>
      </c>
      <c r="BA1587">
        <f t="shared" si="1969"/>
        <v>0.3055945464588809</v>
      </c>
      <c r="BB1587">
        <f t="shared" si="1970"/>
        <v>0.50752445655678491</v>
      </c>
      <c r="BD1587">
        <f t="shared" si="1971"/>
        <v>0.21270683928876072</v>
      </c>
      <c r="BE1587">
        <f t="shared" si="1972"/>
        <v>0.17875456840877577</v>
      </c>
      <c r="BF1587">
        <f t="shared" si="1973"/>
        <v>-0.28437523514726681</v>
      </c>
      <c r="BG1587">
        <f t="shared" si="2006"/>
        <v>0.1772688492622006</v>
      </c>
      <c r="BI1587">
        <f t="shared" si="1974"/>
        <v>0.31306473477405045</v>
      </c>
      <c r="BJ1587">
        <f t="shared" si="1975"/>
        <v>0.16928523217370753</v>
      </c>
      <c r="BK1587">
        <f t="shared" si="1976"/>
        <v>-0.23543654989992363</v>
      </c>
      <c r="BL1587">
        <f t="shared" si="1977"/>
        <v>-0.90403619841934457</v>
      </c>
      <c r="BN1587">
        <f t="shared" si="2007"/>
        <v>0.99968936929054741</v>
      </c>
      <c r="BO1587" s="1">
        <f t="shared" si="2028"/>
        <v>0.31316201251217068</v>
      </c>
      <c r="BP1587" s="1">
        <f t="shared" si="2029"/>
        <v>0.1693378337051285</v>
      </c>
      <c r="BQ1587" s="1">
        <f t="shared" si="2030"/>
        <v>-0.23550970644712027</v>
      </c>
      <c r="BR1587" s="1">
        <f t="shared" si="1978"/>
        <v>-0.90431710708388813</v>
      </c>
      <c r="BT1587">
        <f t="shared" si="2008"/>
        <v>-7.9382406258943605E-2</v>
      </c>
      <c r="BU1587">
        <f t="shared" si="2009"/>
        <v>0.26600563322198484</v>
      </c>
      <c r="BV1587">
        <f t="shared" si="2010"/>
        <v>0.83171975249049079</v>
      </c>
      <c r="BX1587" s="1">
        <f t="shared" si="2011"/>
        <v>-56.900465805457429</v>
      </c>
      <c r="BY1587" s="1">
        <f t="shared" si="2012"/>
        <v>-5.1943367460670329</v>
      </c>
      <c r="BZ1587" s="1">
        <f t="shared" si="2013"/>
        <v>17.660392487284234</v>
      </c>
      <c r="CB1587">
        <f t="shared" si="1979"/>
        <v>-0.25061759374105641</v>
      </c>
      <c r="CC1587">
        <f t="shared" si="1980"/>
        <v>-0.25600563322198483</v>
      </c>
      <c r="CD1587">
        <f t="shared" si="1981"/>
        <v>8.2802475095091754E-3</v>
      </c>
      <c r="CE1587" s="1">
        <f t="shared" si="2014"/>
        <v>-2.4577190256607309</v>
      </c>
      <c r="CF1587" s="1">
        <f t="shared" si="2015"/>
        <v>-2.5105576430363774</v>
      </c>
      <c r="CG1587" s="1">
        <f t="shared" si="2016"/>
        <v>8.120148923912815E-2</v>
      </c>
      <c r="CI1587" s="1">
        <f t="shared" si="2031"/>
        <v>-19.646558680654788</v>
      </c>
      <c r="CJ1587" s="1">
        <f t="shared" si="2032"/>
        <v>41.05458267670403</v>
      </c>
      <c r="CK1587" s="1">
        <f t="shared" si="2033"/>
        <v>129.66322904521053</v>
      </c>
      <c r="CL1587" s="1">
        <f t="shared" si="2017"/>
        <v>137.41913619718858</v>
      </c>
      <c r="CN1587">
        <f t="shared" si="1982"/>
        <v>-1.0364801642678417E-2</v>
      </c>
      <c r="CO1587">
        <f t="shared" si="1983"/>
        <v>-0.3119442623196651</v>
      </c>
      <c r="CP1587">
        <f t="shared" si="1984"/>
        <v>0.14506437886618531</v>
      </c>
      <c r="CQ1587">
        <f t="shared" si="1985"/>
        <v>-9.9781256304383642E-2</v>
      </c>
      <c r="CS1587">
        <f t="shared" si="1986"/>
        <v>5.8749713895663788E-2</v>
      </c>
      <c r="CT1587">
        <f t="shared" si="1987"/>
        <v>0.34198091609661035</v>
      </c>
      <c r="CU1587">
        <f t="shared" si="1988"/>
        <v>-8.9521780454066738E-2</v>
      </c>
      <c r="CV1587" s="1">
        <f t="shared" si="2018"/>
        <v>0.57613788177491121</v>
      </c>
      <c r="CW1587" s="1">
        <f t="shared" si="2019"/>
        <v>3.3536871508388235</v>
      </c>
      <c r="CX1587" s="1">
        <f t="shared" si="2020"/>
        <v>-0.87790876828987352</v>
      </c>
      <c r="CZ1587" s="1">
        <f t="shared" si="2021"/>
        <v>36.372022687716886</v>
      </c>
      <c r="DA1587" s="1">
        <f t="shared" si="2022"/>
        <v>201.07522065262401</v>
      </c>
      <c r="DB1587" s="1">
        <f t="shared" si="2023"/>
        <v>-143.25962496255224</v>
      </c>
      <c r="DC1587" s="1">
        <f t="shared" si="2027"/>
        <v>249.55458028116485</v>
      </c>
      <c r="DE1587" s="1">
        <f t="shared" si="2024"/>
        <v>406.11437722172491</v>
      </c>
      <c r="DF1587" s="1">
        <f t="shared" si="2025"/>
        <v>3390.7694059263245</v>
      </c>
      <c r="DG1587" s="1">
        <f t="shared" si="2026"/>
        <v>-2309.7687523710006</v>
      </c>
    </row>
    <row r="1588" spans="4:111" x14ac:dyDescent="0.4">
      <c r="D1588" s="2">
        <v>34.04</v>
      </c>
      <c r="E1588">
        <f t="shared" si="1989"/>
        <v>1.9999999999996021E-2</v>
      </c>
      <c r="G1588" s="2">
        <v>-0.32</v>
      </c>
      <c r="H1588" s="2">
        <v>-0.01</v>
      </c>
      <c r="I1588" s="2">
        <v>0.88</v>
      </c>
      <c r="K1588" s="2">
        <v>35.79</v>
      </c>
      <c r="L1588" s="2">
        <v>15.37</v>
      </c>
      <c r="M1588" s="2">
        <v>30.85</v>
      </c>
      <c r="N1588">
        <f t="shared" si="1953"/>
        <v>0.62465333928877054</v>
      </c>
      <c r="O1588">
        <f t="shared" si="1954"/>
        <v>0.26825710603152841</v>
      </c>
      <c r="P1588">
        <f t="shared" si="1955"/>
        <v>0.53843407424025069</v>
      </c>
      <c r="R1588">
        <f t="shared" si="1956"/>
        <v>0.93642938868875747</v>
      </c>
      <c r="S1588">
        <f t="shared" si="1957"/>
        <v>-0.34172357666826592</v>
      </c>
      <c r="T1588">
        <f t="shared" si="1958"/>
        <v>-1.067886177088331E-2</v>
      </c>
      <c r="U1588">
        <f t="shared" si="1959"/>
        <v>0.93973983583773124</v>
      </c>
      <c r="W1588">
        <f t="shared" si="1960"/>
        <v>0.18295876415037871</v>
      </c>
      <c r="X1588">
        <f t="shared" si="1961"/>
        <v>0.54269012821485296</v>
      </c>
      <c r="Y1588">
        <f t="shared" si="1990"/>
        <v>-0.10802008334724023</v>
      </c>
      <c r="AA1588">
        <f t="shared" si="1991"/>
        <v>-0.47101941289424054</v>
      </c>
      <c r="AB1588">
        <f t="shared" si="1992"/>
        <v>-1.8086342141677763</v>
      </c>
      <c r="AC1588">
        <f t="shared" si="1993"/>
        <v>0.62632402502434137</v>
      </c>
      <c r="AD1588">
        <f t="shared" si="1994"/>
        <v>0.33867566741025701</v>
      </c>
      <c r="AE1588">
        <f t="shared" si="1995"/>
        <v>0.67735133482051402</v>
      </c>
      <c r="AF1588">
        <f t="shared" si="1996"/>
        <v>-0.94203882578848108</v>
      </c>
      <c r="AH1588">
        <f t="shared" si="1997"/>
        <v>0.26997307104409052</v>
      </c>
      <c r="AI1588">
        <f t="shared" si="1998"/>
        <v>8.2161932462951212E-2</v>
      </c>
      <c r="AJ1588">
        <f t="shared" si="1999"/>
        <v>-1.1978785156346325</v>
      </c>
      <c r="AK1588">
        <f t="shared" si="2000"/>
        <v>-0.19365390401807484</v>
      </c>
      <c r="AM1588">
        <f t="shared" si="2001"/>
        <v>1.2458133146645594</v>
      </c>
      <c r="AN1588">
        <f t="shared" si="2002"/>
        <v>0.21670427492323113</v>
      </c>
      <c r="AO1588">
        <f t="shared" si="2003"/>
        <v>6.5950436952163793E-2</v>
      </c>
      <c r="AP1588">
        <f t="shared" si="2004"/>
        <v>-0.96152328887026428</v>
      </c>
      <c r="AQ1588">
        <f t="shared" si="2005"/>
        <v>-0.15544375849781072</v>
      </c>
      <c r="AS1588">
        <f t="shared" si="1962"/>
        <v>-1.8443470676518869</v>
      </c>
      <c r="AT1588">
        <f t="shared" si="1963"/>
        <v>-0.43351801803686058</v>
      </c>
      <c r="AU1588">
        <f t="shared" si="1964"/>
        <v>0.58916121099063068</v>
      </c>
      <c r="AW1588">
        <f t="shared" si="1965"/>
        <v>-5.5330412029545601E-4</v>
      </c>
      <c r="AX1588">
        <f t="shared" si="1966"/>
        <v>-1.3005540541103229E-4</v>
      </c>
      <c r="AY1588">
        <f t="shared" si="1967"/>
        <v>1.7674836329715403E-4</v>
      </c>
      <c r="AZ1588">
        <f t="shared" si="1968"/>
        <v>0.62520664340906595</v>
      </c>
      <c r="BA1588">
        <f t="shared" si="1969"/>
        <v>0.26838716143693947</v>
      </c>
      <c r="BB1588">
        <f t="shared" si="1970"/>
        <v>0.53825732587695352</v>
      </c>
      <c r="BD1588">
        <f t="shared" si="1971"/>
        <v>0.22204597539749987</v>
      </c>
      <c r="BE1588">
        <f t="shared" si="1972"/>
        <v>0.15586662364238923</v>
      </c>
      <c r="BF1588">
        <f t="shared" si="1973"/>
        <v>-0.2862418645146062</v>
      </c>
      <c r="BG1588">
        <f t="shared" si="2006"/>
        <v>0.18062604049555225</v>
      </c>
      <c r="BI1588">
        <f t="shared" si="1974"/>
        <v>0.3174252345146828</v>
      </c>
      <c r="BJ1588">
        <f t="shared" si="1975"/>
        <v>0.17240108681967489</v>
      </c>
      <c r="BK1588">
        <f t="shared" si="1976"/>
        <v>-0.24044609464053779</v>
      </c>
      <c r="BL1588">
        <f t="shared" si="1977"/>
        <v>-0.9005771223920096</v>
      </c>
      <c r="BN1588">
        <f t="shared" si="2007"/>
        <v>0.99966714062585127</v>
      </c>
      <c r="BO1588" s="1">
        <f t="shared" si="2028"/>
        <v>0.31753092766053675</v>
      </c>
      <c r="BP1588" s="1">
        <f t="shared" si="2029"/>
        <v>0.17245849124513737</v>
      </c>
      <c r="BQ1588" s="1">
        <f t="shared" si="2030"/>
        <v>-0.24052615602629909</v>
      </c>
      <c r="BR1588" s="1">
        <f t="shared" si="1978"/>
        <v>-0.90087698774233449</v>
      </c>
      <c r="BT1588">
        <f t="shared" si="2008"/>
        <v>-7.8989392653853366E-2</v>
      </c>
      <c r="BU1588">
        <f t="shared" si="2009"/>
        <v>0.27144538362222009</v>
      </c>
      <c r="BV1588">
        <f t="shared" si="2010"/>
        <v>0.82481047412932662</v>
      </c>
      <c r="BX1588" s="1">
        <f t="shared" si="2011"/>
        <v>-56.494208807672855</v>
      </c>
      <c r="BY1588" s="1">
        <f t="shared" si="2012"/>
        <v>-5.1977278996499852</v>
      </c>
      <c r="BZ1588" s="1">
        <f t="shared" si="2013"/>
        <v>18.138872423837707</v>
      </c>
      <c r="CB1588">
        <f t="shared" si="1979"/>
        <v>-0.24101060734614665</v>
      </c>
      <c r="CC1588">
        <f t="shared" si="1980"/>
        <v>-0.2814453836222201</v>
      </c>
      <c r="CD1588">
        <f t="shared" si="1981"/>
        <v>5.5189525870673384E-2</v>
      </c>
      <c r="CE1588" s="1">
        <f t="shared" si="2014"/>
        <v>-2.3635066725310891</v>
      </c>
      <c r="CF1588" s="1">
        <f t="shared" si="2015"/>
        <v>-2.7600363712988445</v>
      </c>
      <c r="CG1588" s="1">
        <f t="shared" si="2016"/>
        <v>0.54122436387963913</v>
      </c>
      <c r="CI1588" s="1">
        <f t="shared" si="2031"/>
        <v>-19.694770937636697</v>
      </c>
      <c r="CJ1588" s="1">
        <f t="shared" si="2032"/>
        <v>41.001876736560689</v>
      </c>
      <c r="CK1588" s="1">
        <f t="shared" si="2033"/>
        <v>129.6694533037417</v>
      </c>
      <c r="CL1588" s="1">
        <f t="shared" si="2017"/>
        <v>137.41617451485595</v>
      </c>
      <c r="CN1588">
        <f t="shared" si="1982"/>
        <v>2.3588323284290835E-2</v>
      </c>
      <c r="CO1588">
        <f t="shared" si="1983"/>
        <v>-0.34335051564880981</v>
      </c>
      <c r="CP1588">
        <f t="shared" si="1984"/>
        <v>0.11823539384841715</v>
      </c>
      <c r="CQ1588">
        <f t="shared" si="1985"/>
        <v>-8.8982619827069231E-2</v>
      </c>
      <c r="CS1588">
        <f t="shared" si="1986"/>
        <v>1.4825778563543553E-2</v>
      </c>
      <c r="CT1588">
        <f t="shared" si="1987"/>
        <v>0.367879389657566</v>
      </c>
      <c r="CU1588">
        <f t="shared" si="1988"/>
        <v>-6.9198638256893125E-2</v>
      </c>
      <c r="CV1588" s="1">
        <f t="shared" si="2018"/>
        <v>0.14539122135017438</v>
      </c>
      <c r="CW1588" s="1">
        <f t="shared" si="2019"/>
        <v>3.6076644165853695</v>
      </c>
      <c r="CX1588" s="1">
        <f t="shared" si="2020"/>
        <v>-0.67860682586196097</v>
      </c>
      <c r="CZ1588" s="1">
        <f t="shared" si="2021"/>
        <v>36.379237978748137</v>
      </c>
      <c r="DA1588" s="1">
        <f t="shared" si="2022"/>
        <v>201.14483416829825</v>
      </c>
      <c r="DB1588" s="1">
        <f t="shared" si="2023"/>
        <v>-143.27519011849375</v>
      </c>
      <c r="DC1588" s="1">
        <f t="shared" si="2027"/>
        <v>249.62065894472181</v>
      </c>
      <c r="DE1588" s="1">
        <f t="shared" si="2024"/>
        <v>406.84188982838941</v>
      </c>
      <c r="DF1588" s="1">
        <f t="shared" si="2025"/>
        <v>3394.7916064745327</v>
      </c>
      <c r="DG1588" s="1">
        <f t="shared" si="2026"/>
        <v>-2312.6341005218105</v>
      </c>
    </row>
    <row r="1589" spans="4:111" x14ac:dyDescent="0.4">
      <c r="D1589" s="2">
        <v>34.07</v>
      </c>
      <c r="E1589">
        <f t="shared" si="1989"/>
        <v>3.0000000000001137E-2</v>
      </c>
      <c r="G1589" s="2">
        <v>-0.25</v>
      </c>
      <c r="H1589" s="2">
        <v>-0.01</v>
      </c>
      <c r="I1589" s="2">
        <v>0.89</v>
      </c>
      <c r="K1589" s="2">
        <v>37.32</v>
      </c>
      <c r="L1589" s="2">
        <v>13.17</v>
      </c>
      <c r="M1589" s="2">
        <v>33.17</v>
      </c>
      <c r="N1589">
        <f t="shared" si="1953"/>
        <v>0.65135687684428378</v>
      </c>
      <c r="O1589">
        <f t="shared" si="1954"/>
        <v>0.22985986248765322</v>
      </c>
      <c r="P1589">
        <f t="shared" si="1955"/>
        <v>0.57892571288651906</v>
      </c>
      <c r="R1589">
        <f t="shared" si="1956"/>
        <v>0.92449986479176949</v>
      </c>
      <c r="S1589">
        <f t="shared" si="1957"/>
        <v>-0.27041648086807341</v>
      </c>
      <c r="T1589">
        <f t="shared" si="1958"/>
        <v>-1.0816659234722937E-2</v>
      </c>
      <c r="U1589">
        <f t="shared" si="1959"/>
        <v>0.9626826718903414</v>
      </c>
      <c r="W1589">
        <f t="shared" si="1960"/>
        <v>0.11243769556036667</v>
      </c>
      <c r="X1589">
        <f t="shared" si="1961"/>
        <v>0.55370742647916316</v>
      </c>
      <c r="Y1589">
        <f t="shared" si="1990"/>
        <v>-0.13787219776101489</v>
      </c>
      <c r="AA1589">
        <f t="shared" si="1991"/>
        <v>-0.48105231205259819</v>
      </c>
      <c r="AB1589">
        <f t="shared" si="1992"/>
        <v>-1.801753975484669</v>
      </c>
      <c r="AC1589">
        <f t="shared" si="1993"/>
        <v>0.63506185532107351</v>
      </c>
      <c r="AD1589">
        <f t="shared" si="1994"/>
        <v>0.34491698249027475</v>
      </c>
      <c r="AE1589">
        <f t="shared" si="1995"/>
        <v>0.6898339649805495</v>
      </c>
      <c r="AF1589">
        <f t="shared" si="1996"/>
        <v>-0.96210462410519637</v>
      </c>
      <c r="AH1589">
        <f t="shared" si="1997"/>
        <v>0.24507150813482914</v>
      </c>
      <c r="AI1589">
        <f t="shared" si="1998"/>
        <v>0.24416232543675201</v>
      </c>
      <c r="AJ1589">
        <f t="shared" si="1999"/>
        <v>-1.2016969274662284</v>
      </c>
      <c r="AK1589">
        <f t="shared" si="2000"/>
        <v>-0.22758056703765364</v>
      </c>
      <c r="AM1589">
        <f t="shared" si="2001"/>
        <v>1.2710404026769235</v>
      </c>
      <c r="AN1589">
        <f t="shared" si="2002"/>
        <v>0.19281173723406972</v>
      </c>
      <c r="AO1589">
        <f t="shared" si="2003"/>
        <v>0.19209643133493204</v>
      </c>
      <c r="AP1589">
        <f t="shared" si="2004"/>
        <v>-0.94544353187778163</v>
      </c>
      <c r="AQ1589">
        <f t="shared" si="2005"/>
        <v>-0.1790506159822684</v>
      </c>
      <c r="AS1589">
        <f t="shared" si="1962"/>
        <v>-1.7341002814611355</v>
      </c>
      <c r="AT1589">
        <f t="shared" si="1963"/>
        <v>-0.22330968081178271</v>
      </c>
      <c r="AU1589">
        <f t="shared" si="1964"/>
        <v>0.46738219539902015</v>
      </c>
      <c r="AW1589">
        <f t="shared" si="1965"/>
        <v>-7.8034512665754046E-4</v>
      </c>
      <c r="AX1589">
        <f t="shared" si="1966"/>
        <v>-1.0048935636530603E-4</v>
      </c>
      <c r="AY1589">
        <f t="shared" si="1967"/>
        <v>2.1032198792956703E-4</v>
      </c>
      <c r="AZ1589">
        <f t="shared" si="1968"/>
        <v>0.65213722197094137</v>
      </c>
      <c r="BA1589">
        <f t="shared" si="1969"/>
        <v>0.22996035184401853</v>
      </c>
      <c r="BB1589">
        <f t="shared" si="1970"/>
        <v>0.57871539089858948</v>
      </c>
      <c r="BD1589">
        <f t="shared" si="1971"/>
        <v>0.23209812809722108</v>
      </c>
      <c r="BE1589">
        <f t="shared" si="1972"/>
        <v>0.1375217688588552</v>
      </c>
      <c r="BF1589">
        <f t="shared" si="1973"/>
        <v>-0.30714013772618592</v>
      </c>
      <c r="BG1589">
        <f t="shared" si="2006"/>
        <v>0.19013735472550977</v>
      </c>
      <c r="BI1589">
        <f t="shared" si="1974"/>
        <v>0.32425671306665571</v>
      </c>
      <c r="BJ1589">
        <f t="shared" si="1975"/>
        <v>0.17634786570036121</v>
      </c>
      <c r="BK1589">
        <f t="shared" si="1976"/>
        <v>-0.24857746461387531</v>
      </c>
      <c r="BL1589">
        <f t="shared" si="1977"/>
        <v>-0.89495263484291077</v>
      </c>
      <c r="BN1589">
        <f t="shared" si="2007"/>
        <v>0.99948584793982698</v>
      </c>
      <c r="BO1589" s="1">
        <f t="shared" si="2028"/>
        <v>0.32442351608581982</v>
      </c>
      <c r="BP1589" s="1">
        <f t="shared" si="2029"/>
        <v>0.17643858196077034</v>
      </c>
      <c r="BQ1589" s="1">
        <f t="shared" si="2030"/>
        <v>-0.24870533697525715</v>
      </c>
      <c r="BR1589" s="1">
        <f t="shared" si="1978"/>
        <v>-0.89541301328839873</v>
      </c>
      <c r="BT1589">
        <f t="shared" si="2008"/>
        <v>-7.7299542443003882E-2</v>
      </c>
      <c r="BU1589">
        <f t="shared" si="2009"/>
        <v>0.27993482033483086</v>
      </c>
      <c r="BV1589">
        <f t="shared" si="2010"/>
        <v>0.81403016431139263</v>
      </c>
      <c r="BX1589" s="1">
        <f t="shared" si="2011"/>
        <v>-55.854281165854992</v>
      </c>
      <c r="BY1589" s="1">
        <f t="shared" si="2012"/>
        <v>-5.1312675141471695</v>
      </c>
      <c r="BZ1589" s="1">
        <f t="shared" si="2013"/>
        <v>18.898510365048452</v>
      </c>
      <c r="CB1589">
        <f t="shared" si="1979"/>
        <v>-0.17270045755699612</v>
      </c>
      <c r="CC1589">
        <f t="shared" si="1980"/>
        <v>-0.28993482033483087</v>
      </c>
      <c r="CD1589">
        <f t="shared" si="1981"/>
        <v>7.5969835688607379E-2</v>
      </c>
      <c r="CE1589" s="1">
        <f t="shared" si="2014"/>
        <v>-1.693612942101316</v>
      </c>
      <c r="CF1589" s="1">
        <f t="shared" si="2015"/>
        <v>-2.8432893058365689</v>
      </c>
      <c r="CG1589" s="1">
        <f t="shared" si="2016"/>
        <v>0.7450095891556815</v>
      </c>
      <c r="CI1589" s="1">
        <f t="shared" si="2031"/>
        <v>-19.755627731856187</v>
      </c>
      <c r="CJ1589" s="1">
        <f t="shared" si="2032"/>
        <v>40.917826851403653</v>
      </c>
      <c r="CK1589" s="1">
        <f t="shared" si="2033"/>
        <v>129.68874681303723</v>
      </c>
      <c r="CL1589" s="1">
        <f t="shared" si="2017"/>
        <v>137.41806442843389</v>
      </c>
      <c r="CN1589">
        <f t="shared" si="1982"/>
        <v>2.6387066136058318E-2</v>
      </c>
      <c r="CO1589">
        <f t="shared" si="1983"/>
        <v>-0.33453360438840202</v>
      </c>
      <c r="CP1589">
        <f t="shared" si="1984"/>
        <v>4.7172553167968229E-2</v>
      </c>
      <c r="CQ1589">
        <f t="shared" si="1985"/>
        <v>-6.9460812842862096E-2</v>
      </c>
      <c r="CS1589">
        <f t="shared" si="1986"/>
        <v>-5.3672071874402295E-2</v>
      </c>
      <c r="CT1589">
        <f t="shared" si="1987"/>
        <v>0.33366779980813954</v>
      </c>
      <c r="CU1589">
        <f t="shared" si="1988"/>
        <v>-7.3784633152471676E-2</v>
      </c>
      <c r="CV1589" s="1">
        <f t="shared" si="2018"/>
        <v>-0.52634322364710728</v>
      </c>
      <c r="CW1589" s="1">
        <f t="shared" si="2019"/>
        <v>3.2721633289884915</v>
      </c>
      <c r="CX1589" s="1">
        <f t="shared" si="2020"/>
        <v>-0.72358007270468627</v>
      </c>
      <c r="CZ1589" s="1">
        <f t="shared" si="2021"/>
        <v>36.373523698713683</v>
      </c>
      <c r="DA1589" s="1">
        <f t="shared" si="2022"/>
        <v>201.24803158448185</v>
      </c>
      <c r="DB1589" s="1">
        <f t="shared" si="2023"/>
        <v>-143.29622292197226</v>
      </c>
      <c r="DC1589" s="1">
        <f t="shared" si="2027"/>
        <v>249.71505951102159</v>
      </c>
      <c r="DE1589" s="1">
        <f t="shared" si="2024"/>
        <v>407.93318125355137</v>
      </c>
      <c r="DF1589" s="1">
        <f t="shared" si="2025"/>
        <v>3400.8274994608246</v>
      </c>
      <c r="DG1589" s="1">
        <f t="shared" si="2026"/>
        <v>-2316.9326717174176</v>
      </c>
    </row>
    <row r="1590" spans="4:111" x14ac:dyDescent="0.4">
      <c r="D1590" s="2">
        <v>34.090000000000003</v>
      </c>
      <c r="E1590">
        <f t="shared" si="1989"/>
        <v>2.0000000000003126E-2</v>
      </c>
      <c r="G1590" s="2">
        <v>-0.18</v>
      </c>
      <c r="H1590" s="2">
        <v>0.03</v>
      </c>
      <c r="I1590" s="2">
        <v>0.8</v>
      </c>
      <c r="K1590" s="2">
        <v>33.840000000000003</v>
      </c>
      <c r="L1590" s="2">
        <v>13.41</v>
      </c>
      <c r="M1590" s="2">
        <v>33.840000000000003</v>
      </c>
      <c r="N1590">
        <f t="shared" si="1953"/>
        <v>0.59061941887488112</v>
      </c>
      <c r="O1590">
        <f t="shared" si="1954"/>
        <v>0.23404865269243957</v>
      </c>
      <c r="P1590">
        <f t="shared" si="1955"/>
        <v>0.59061941887488112</v>
      </c>
      <c r="R1590">
        <f t="shared" si="1956"/>
        <v>0.82054859697643756</v>
      </c>
      <c r="S1590">
        <f t="shared" si="1957"/>
        <v>-0.2193654351043498</v>
      </c>
      <c r="T1590">
        <f t="shared" si="1958"/>
        <v>3.6560905850724967E-2</v>
      </c>
      <c r="U1590">
        <f t="shared" si="1959"/>
        <v>0.97495748935266591</v>
      </c>
      <c r="W1590">
        <f t="shared" si="1960"/>
        <v>6.4766350218342039E-2</v>
      </c>
      <c r="X1590">
        <f t="shared" si="1961"/>
        <v>0.52330873481893669</v>
      </c>
      <c r="Y1590">
        <f t="shared" si="1990"/>
        <v>-0.16092732504127327</v>
      </c>
      <c r="AA1590">
        <f t="shared" si="1991"/>
        <v>-0.4974106739505143</v>
      </c>
      <c r="AB1590">
        <f t="shared" si="1992"/>
        <v>-1.7908260265767975</v>
      </c>
      <c r="AC1590">
        <f t="shared" si="1993"/>
        <v>0.64884703217163964</v>
      </c>
      <c r="AD1590">
        <f t="shared" si="1994"/>
        <v>0.35287716392154067</v>
      </c>
      <c r="AE1590">
        <f t="shared" si="1995"/>
        <v>0.70575432784308134</v>
      </c>
      <c r="AF1590">
        <f t="shared" si="1996"/>
        <v>-0.99482134790102861</v>
      </c>
      <c r="AH1590">
        <f t="shared" si="1997"/>
        <v>0.21687917610969654</v>
      </c>
      <c r="AI1590">
        <f t="shared" si="1998"/>
        <v>0.33713720999545677</v>
      </c>
      <c r="AJ1590">
        <f t="shared" si="1999"/>
        <v>-1.139272294784154</v>
      </c>
      <c r="AK1590">
        <f t="shared" si="2000"/>
        <v>-0.23744478448788045</v>
      </c>
      <c r="AM1590">
        <f t="shared" si="2001"/>
        <v>1.2308612686801019</v>
      </c>
      <c r="AN1590">
        <f t="shared" si="2002"/>
        <v>0.17620115412540691</v>
      </c>
      <c r="AO1590">
        <f t="shared" si="2003"/>
        <v>0.27390350039771866</v>
      </c>
      <c r="AP1590">
        <f t="shared" si="2004"/>
        <v>-0.92558952318471921</v>
      </c>
      <c r="AQ1590">
        <f t="shared" si="2005"/>
        <v>-0.19290946147204815</v>
      </c>
      <c r="AS1590">
        <f t="shared" si="1962"/>
        <v>-1.6379809235012381</v>
      </c>
      <c r="AT1590">
        <f t="shared" si="1963"/>
        <v>-9.0481506678356416E-2</v>
      </c>
      <c r="AU1590">
        <f t="shared" si="1964"/>
        <v>0.38075376233336128</v>
      </c>
      <c r="AW1590">
        <f t="shared" si="1965"/>
        <v>-4.9139427705044815E-4</v>
      </c>
      <c r="AX1590">
        <f t="shared" si="1966"/>
        <v>-2.7144452003511168E-5</v>
      </c>
      <c r="AY1590">
        <f t="shared" si="1967"/>
        <v>1.1422612870002622E-4</v>
      </c>
      <c r="AZ1590">
        <f t="shared" si="1968"/>
        <v>0.59111081315193159</v>
      </c>
      <c r="BA1590">
        <f t="shared" si="1969"/>
        <v>0.2340757971444431</v>
      </c>
      <c r="BB1590">
        <f t="shared" si="1970"/>
        <v>0.59050519274618107</v>
      </c>
      <c r="BD1590">
        <f t="shared" si="1971"/>
        <v>0.24133359017583031</v>
      </c>
      <c r="BE1590">
        <f t="shared" si="1972"/>
        <v>0.12725148515525464</v>
      </c>
      <c r="BF1590">
        <f t="shared" si="1973"/>
        <v>-0.27876826005007149</v>
      </c>
      <c r="BG1590">
        <f t="shared" si="2006"/>
        <v>0.18994309329591136</v>
      </c>
      <c r="BI1590">
        <f t="shared" si="1974"/>
        <v>0.32910570294295433</v>
      </c>
      <c r="BJ1590">
        <f t="shared" si="1975"/>
        <v>0.17875901079354967</v>
      </c>
      <c r="BK1590">
        <f t="shared" si="1976"/>
        <v>-0.25352171876724788</v>
      </c>
      <c r="BL1590">
        <f t="shared" si="1977"/>
        <v>-0.89145596566407281</v>
      </c>
      <c r="BN1590">
        <f t="shared" si="2007"/>
        <v>0.99961610043767735</v>
      </c>
      <c r="BO1590" s="1">
        <f t="shared" si="2028"/>
        <v>0.32923209500012746</v>
      </c>
      <c r="BP1590" s="1">
        <f t="shared" si="2029"/>
        <v>0.1788276626549741</v>
      </c>
      <c r="BQ1590" s="1">
        <f t="shared" si="2030"/>
        <v>-0.25361908302221681</v>
      </c>
      <c r="BR1590" s="1">
        <f t="shared" si="1978"/>
        <v>-0.89179832665135439</v>
      </c>
      <c r="BT1590">
        <f t="shared" si="2008"/>
        <v>-7.5978668279263098E-2</v>
      </c>
      <c r="BU1590">
        <f t="shared" si="2009"/>
        <v>0.28505287986593703</v>
      </c>
      <c r="BV1590">
        <f t="shared" si="2010"/>
        <v>0.80739605559265737</v>
      </c>
      <c r="BX1590" s="1">
        <f t="shared" si="2011"/>
        <v>-55.382241342336862</v>
      </c>
      <c r="BY1590" s="1">
        <f t="shared" si="2012"/>
        <v>-5.0708854514615203</v>
      </c>
      <c r="BZ1590" s="1">
        <f t="shared" si="2013"/>
        <v>19.366534049706669</v>
      </c>
      <c r="CB1590">
        <f t="shared" si="1979"/>
        <v>-0.1040213317207369</v>
      </c>
      <c r="CC1590">
        <f t="shared" si="1980"/>
        <v>-0.25505287986593705</v>
      </c>
      <c r="CD1590">
        <f t="shared" si="1981"/>
        <v>-7.3960555926573246E-3</v>
      </c>
      <c r="CE1590" s="1">
        <f t="shared" si="2014"/>
        <v>-1.0201007927191643</v>
      </c>
      <c r="CF1590" s="1">
        <f t="shared" si="2015"/>
        <v>-2.5012143243372913</v>
      </c>
      <c r="CG1590" s="1">
        <f t="shared" si="2016"/>
        <v>-7.2530528577732942E-2</v>
      </c>
      <c r="CI1590" s="1">
        <f t="shared" si="2031"/>
        <v>-19.782764869204396</v>
      </c>
      <c r="CJ1590" s="1">
        <f t="shared" si="2032"/>
        <v>40.864381815101908</v>
      </c>
      <c r="CK1590" s="1">
        <f t="shared" si="2033"/>
        <v>129.695471603643</v>
      </c>
      <c r="CL1590" s="1">
        <f t="shared" si="2017"/>
        <v>137.41241152636843</v>
      </c>
      <c r="CN1590">
        <f t="shared" si="1982"/>
        <v>-5.268017589724968E-2</v>
      </c>
      <c r="CO1590">
        <f t="shared" si="1983"/>
        <v>-0.2598271116017819</v>
      </c>
      <c r="CP1590">
        <f t="shared" si="1984"/>
        <v>1.011707492502148E-2</v>
      </c>
      <c r="CQ1590">
        <f t="shared" si="1985"/>
        <v>-7.4427324003116524E-2</v>
      </c>
      <c r="CS1590">
        <f t="shared" si="1986"/>
        <v>-4.8224171412320133E-2</v>
      </c>
      <c r="CT1590">
        <f t="shared" si="1987"/>
        <v>0.23499321560259412</v>
      </c>
      <c r="CU1590">
        <f t="shared" si="1988"/>
        <v>-0.13557185744667388</v>
      </c>
      <c r="CV1590" s="1">
        <f t="shared" si="2018"/>
        <v>-0.47291757058062922</v>
      </c>
      <c r="CW1590" s="1">
        <f t="shared" si="2019"/>
        <v>2.3044962177891795</v>
      </c>
      <c r="CX1590" s="1">
        <f t="shared" si="2020"/>
        <v>-1.3295057558294243</v>
      </c>
      <c r="CZ1590" s="1">
        <f t="shared" si="2021"/>
        <v>36.363531090771403</v>
      </c>
      <c r="DA1590" s="1">
        <f t="shared" si="2022"/>
        <v>201.30379817994964</v>
      </c>
      <c r="DB1590" s="1">
        <f t="shared" si="2023"/>
        <v>-143.31675378025761</v>
      </c>
      <c r="DC1590" s="1">
        <f t="shared" si="2027"/>
        <v>249.7703294412176</v>
      </c>
      <c r="DE1590" s="1">
        <f t="shared" si="2024"/>
        <v>408.66055180144633</v>
      </c>
      <c r="DF1590" s="1">
        <f t="shared" si="2025"/>
        <v>3404.8530177584694</v>
      </c>
      <c r="DG1590" s="1">
        <f t="shared" si="2026"/>
        <v>-2319.7988014844404</v>
      </c>
    </row>
    <row r="1591" spans="4:111" x14ac:dyDescent="0.4">
      <c r="D1591" s="2">
        <v>34.11</v>
      </c>
      <c r="E1591">
        <f t="shared" si="1989"/>
        <v>1.9999999999996021E-2</v>
      </c>
      <c r="G1591" s="2">
        <v>-0.28999999999999998</v>
      </c>
      <c r="H1591" s="2">
        <v>0.09</v>
      </c>
      <c r="I1591" s="2">
        <v>0.87</v>
      </c>
      <c r="K1591" s="2">
        <v>33.11</v>
      </c>
      <c r="L1591" s="2">
        <v>11.95</v>
      </c>
      <c r="M1591" s="2">
        <v>34.51</v>
      </c>
      <c r="N1591">
        <f t="shared" si="1953"/>
        <v>0.57787851533532242</v>
      </c>
      <c r="O1591">
        <f t="shared" si="1954"/>
        <v>0.20856684561332237</v>
      </c>
      <c r="P1591">
        <f t="shared" si="1955"/>
        <v>0.60231312486324307</v>
      </c>
      <c r="R1591">
        <f t="shared" si="1956"/>
        <v>0.92146622292952218</v>
      </c>
      <c r="S1591">
        <f t="shared" si="1957"/>
        <v>-0.31471582222301431</v>
      </c>
      <c r="T1591">
        <f t="shared" si="1958"/>
        <v>9.7670427586452724E-2</v>
      </c>
      <c r="U1591">
        <f t="shared" si="1959"/>
        <v>0.94414746666904303</v>
      </c>
      <c r="W1591">
        <f t="shared" si="1960"/>
        <v>0.16275848566448811</v>
      </c>
      <c r="X1591">
        <f t="shared" si="1961"/>
        <v>0.47243533214542133</v>
      </c>
      <c r="Y1591">
        <f t="shared" si="1990"/>
        <v>-0.13675141107638566</v>
      </c>
      <c r="AA1591">
        <f t="shared" si="1991"/>
        <v>-0.50723816604443361</v>
      </c>
      <c r="AB1591">
        <f t="shared" si="1992"/>
        <v>-1.7835966533027088</v>
      </c>
      <c r="AC1591">
        <f t="shared" si="1993"/>
        <v>0.65846419000025491</v>
      </c>
      <c r="AD1591">
        <f t="shared" si="1994"/>
        <v>0.3576553253099482</v>
      </c>
      <c r="AE1591">
        <f t="shared" si="1995"/>
        <v>0.7153106506198964</v>
      </c>
      <c r="AF1591">
        <f t="shared" si="1996"/>
        <v>-1.0144763320888672</v>
      </c>
      <c r="AH1591">
        <f t="shared" si="1997"/>
        <v>0.2515263281830083</v>
      </c>
      <c r="AI1591">
        <f t="shared" si="1998"/>
        <v>0.11860599881107667</v>
      </c>
      <c r="AJ1591">
        <f t="shared" si="1999"/>
        <v>-1.0885357816620109</v>
      </c>
      <c r="AK1591">
        <f t="shared" si="2000"/>
        <v>-0.18142579231474931</v>
      </c>
      <c r="AM1591">
        <f t="shared" si="2001"/>
        <v>1.1380502373791586</v>
      </c>
      <c r="AN1591">
        <f t="shared" si="2002"/>
        <v>0.22101513617030996</v>
      </c>
      <c r="AO1591">
        <f t="shared" si="2003"/>
        <v>0.10421859678551369</v>
      </c>
      <c r="AP1591">
        <f t="shared" si="2004"/>
        <v>-0.9564918541459333</v>
      </c>
      <c r="AQ1591">
        <f t="shared" si="2005"/>
        <v>-0.15941808749371103</v>
      </c>
      <c r="AS1591">
        <f t="shared" si="1962"/>
        <v>-1.7972816348106886</v>
      </c>
      <c r="AT1591">
        <f t="shared" si="1963"/>
        <v>-0.38884110914726139</v>
      </c>
      <c r="AU1591">
        <f t="shared" si="1964"/>
        <v>0.57846151069934215</v>
      </c>
      <c r="AW1591">
        <f t="shared" si="1965"/>
        <v>-5.3918449044309928E-4</v>
      </c>
      <c r="AX1591">
        <f t="shared" si="1966"/>
        <v>-1.1665233274415519E-4</v>
      </c>
      <c r="AY1591">
        <f t="shared" si="1967"/>
        <v>1.7353845320976813E-4</v>
      </c>
      <c r="AZ1591">
        <f t="shared" si="1968"/>
        <v>0.57841769982576552</v>
      </c>
      <c r="BA1591">
        <f t="shared" si="1969"/>
        <v>0.20868349794606653</v>
      </c>
      <c r="BB1591">
        <f t="shared" si="1970"/>
        <v>0.60213958641003329</v>
      </c>
      <c r="BD1591">
        <f t="shared" si="1971"/>
        <v>0.24323805383192415</v>
      </c>
      <c r="BE1591">
        <f t="shared" si="1972"/>
        <v>0.1119115878050778</v>
      </c>
      <c r="BF1591">
        <f t="shared" si="1973"/>
        <v>-0.27740292320957194</v>
      </c>
      <c r="BG1591">
        <f t="shared" si="2006"/>
        <v>0.19112991316113759</v>
      </c>
      <c r="BI1591">
        <f t="shared" si="1974"/>
        <v>0.33391562366510535</v>
      </c>
      <c r="BJ1591">
        <f t="shared" si="1975"/>
        <v>0.18098043516171111</v>
      </c>
      <c r="BK1591">
        <f t="shared" si="1976"/>
        <v>-0.25838281816600761</v>
      </c>
      <c r="BL1591">
        <f t="shared" si="1977"/>
        <v>-0.88784500555638757</v>
      </c>
      <c r="BN1591">
        <f t="shared" si="2007"/>
        <v>0.99964193402128176</v>
      </c>
      <c r="BO1591" s="1">
        <f t="shared" si="2028"/>
        <v>0.33403523031677512</v>
      </c>
      <c r="BP1591" s="1">
        <f t="shared" si="2029"/>
        <v>0.18104526131039453</v>
      </c>
      <c r="BQ1591" s="1">
        <f t="shared" si="2030"/>
        <v>-0.25847536940212712</v>
      </c>
      <c r="BR1591" s="1">
        <f t="shared" si="1978"/>
        <v>-0.88816302651973966</v>
      </c>
      <c r="BT1591">
        <f t="shared" si="2008"/>
        <v>-7.4457827673044083E-2</v>
      </c>
      <c r="BU1591">
        <f t="shared" si="2009"/>
        <v>0.29004376192857928</v>
      </c>
      <c r="BV1591">
        <f t="shared" si="2010"/>
        <v>0.80082619353896967</v>
      </c>
      <c r="BX1591" s="1">
        <f t="shared" si="2011"/>
        <v>-54.907348932838921</v>
      </c>
      <c r="BY1591" s="1">
        <f t="shared" si="2012"/>
        <v>-4.9960547843208927</v>
      </c>
      <c r="BZ1591" s="1">
        <f t="shared" si="2013"/>
        <v>19.830586071750538</v>
      </c>
      <c r="CB1591">
        <f t="shared" si="1979"/>
        <v>-0.21554217232695588</v>
      </c>
      <c r="CC1591">
        <f t="shared" si="1980"/>
        <v>-0.20004376192857928</v>
      </c>
      <c r="CD1591">
        <f t="shared" si="1981"/>
        <v>6.9173806461030329E-2</v>
      </c>
      <c r="CE1591" s="1">
        <f t="shared" si="2014"/>
        <v>-2.1137466442501416</v>
      </c>
      <c r="CF1591" s="1">
        <f t="shared" si="2015"/>
        <v>-1.9617591579169018</v>
      </c>
      <c r="CG1591" s="1">
        <f t="shared" si="2016"/>
        <v>0.67836330913106302</v>
      </c>
      <c r="CI1591" s="1">
        <f t="shared" si="2031"/>
        <v>-19.814103343574082</v>
      </c>
      <c r="CJ1591" s="1">
        <f t="shared" si="2032"/>
        <v>40.819752080279372</v>
      </c>
      <c r="CK1591" s="1">
        <f t="shared" si="2033"/>
        <v>129.70152993144853</v>
      </c>
      <c r="CL1591" s="1">
        <f t="shared" si="2017"/>
        <v>137.40938002102965</v>
      </c>
      <c r="CN1591">
        <f t="shared" si="1982"/>
        <v>4.875412095358253E-2</v>
      </c>
      <c r="CO1591">
        <f t="shared" si="1983"/>
        <v>-0.26754987738506003</v>
      </c>
      <c r="CP1591">
        <f t="shared" si="1984"/>
        <v>0.11209133416072939</v>
      </c>
      <c r="CQ1591">
        <f t="shared" si="1985"/>
        <v>-6.8822829392722565E-2</v>
      </c>
      <c r="CS1591">
        <f t="shared" si="1986"/>
        <v>1.9146597363869033E-2</v>
      </c>
      <c r="CT1591">
        <f t="shared" si="1987"/>
        <v>0.30013215002107341</v>
      </c>
      <c r="CU1591">
        <f t="shared" si="1988"/>
        <v>-2.8549090552644079E-2</v>
      </c>
      <c r="CV1591" s="1">
        <f t="shared" si="2018"/>
        <v>0.18776397903838624</v>
      </c>
      <c r="CW1591" s="1">
        <f t="shared" si="2019"/>
        <v>2.9432909490041594</v>
      </c>
      <c r="CX1591" s="1">
        <f t="shared" si="2020"/>
        <v>-0.27997093886808705</v>
      </c>
      <c r="CZ1591" s="1">
        <f t="shared" si="2021"/>
        <v>36.360679554855984</v>
      </c>
      <c r="DA1591" s="1">
        <f t="shared" si="2022"/>
        <v>201.35627605161756</v>
      </c>
      <c r="DB1591" s="1">
        <f t="shared" si="2023"/>
        <v>-143.33284854720458</v>
      </c>
      <c r="DC1591" s="1">
        <f t="shared" si="2027"/>
        <v>249.82144502768779</v>
      </c>
      <c r="DE1591" s="1">
        <f t="shared" si="2024"/>
        <v>409.38779390790245</v>
      </c>
      <c r="DF1591" s="1">
        <f t="shared" si="2025"/>
        <v>3408.8796185007841</v>
      </c>
      <c r="DG1591" s="1">
        <f t="shared" si="2026"/>
        <v>-2322.6652975077145</v>
      </c>
    </row>
    <row r="1592" spans="4:111" x14ac:dyDescent="0.4">
      <c r="D1592" s="2">
        <v>34.130000000000003</v>
      </c>
      <c r="E1592">
        <f t="shared" si="1989"/>
        <v>2.0000000000003126E-2</v>
      </c>
      <c r="G1592" s="2">
        <v>-0.31</v>
      </c>
      <c r="H1592" s="2">
        <v>0.08</v>
      </c>
      <c r="I1592" s="2">
        <v>0.88</v>
      </c>
      <c r="K1592" s="2">
        <v>35.369999999999997</v>
      </c>
      <c r="L1592" s="2">
        <v>9.57</v>
      </c>
      <c r="M1592" s="2">
        <v>36.159999999999997</v>
      </c>
      <c r="N1592">
        <f t="shared" si="1953"/>
        <v>0.61732295643039437</v>
      </c>
      <c r="O1592">
        <f t="shared" si="1954"/>
        <v>0.16702800941585735</v>
      </c>
      <c r="P1592">
        <f t="shared" si="1955"/>
        <v>0.63111105752114949</v>
      </c>
      <c r="R1592">
        <f t="shared" si="1956"/>
        <v>0.93642938868875747</v>
      </c>
      <c r="S1592">
        <f t="shared" si="1957"/>
        <v>-0.33104471489738263</v>
      </c>
      <c r="T1592">
        <f t="shared" si="1958"/>
        <v>8.5430894167066479E-2</v>
      </c>
      <c r="U1592">
        <f t="shared" si="1959"/>
        <v>0.93973983583773124</v>
      </c>
      <c r="W1592">
        <f t="shared" si="1960"/>
        <v>0.18212905955129446</v>
      </c>
      <c r="X1592">
        <f t="shared" si="1961"/>
        <v>0.49465662969009205</v>
      </c>
      <c r="Y1592">
        <f t="shared" si="1990"/>
        <v>-0.13891364229876146</v>
      </c>
      <c r="AA1592">
        <f t="shared" si="1991"/>
        <v>-0.51695073880425424</v>
      </c>
      <c r="AB1592">
        <f t="shared" si="1992"/>
        <v>-1.7763260530394793</v>
      </c>
      <c r="AC1592">
        <f t="shared" si="1993"/>
        <v>0.66807046063355024</v>
      </c>
      <c r="AD1592">
        <f t="shared" si="1994"/>
        <v>0.36209052262078906</v>
      </c>
      <c r="AE1592">
        <f t="shared" si="1995"/>
        <v>0.72418104524157811</v>
      </c>
      <c r="AF1592">
        <f t="shared" si="1996"/>
        <v>-1.0339014776085085</v>
      </c>
      <c r="AH1592">
        <f t="shared" si="1997"/>
        <v>0.27326222945508921</v>
      </c>
      <c r="AI1592">
        <f t="shared" si="1998"/>
        <v>0.1075435156341879</v>
      </c>
      <c r="AJ1592">
        <f t="shared" si="1999"/>
        <v>-1.1439695233690703</v>
      </c>
      <c r="AK1592">
        <f t="shared" si="2000"/>
        <v>-0.18976590381535446</v>
      </c>
      <c r="AM1592">
        <f t="shared" si="2001"/>
        <v>1.1962086868309572</v>
      </c>
      <c r="AN1592">
        <f t="shared" si="2002"/>
        <v>0.22844026503354209</v>
      </c>
      <c r="AO1592">
        <f t="shared" si="2003"/>
        <v>8.9903640408344129E-2</v>
      </c>
      <c r="AP1592">
        <f t="shared" si="2004"/>
        <v>-0.95632938964832226</v>
      </c>
      <c r="AQ1592">
        <f t="shared" si="2005"/>
        <v>-0.15863946308406246</v>
      </c>
      <c r="AS1592">
        <f t="shared" si="1962"/>
        <v>-1.8034156862578661</v>
      </c>
      <c r="AT1592">
        <f t="shared" si="1963"/>
        <v>-0.41854671945398236</v>
      </c>
      <c r="AU1592">
        <f t="shared" si="1964"/>
        <v>0.59960411033019134</v>
      </c>
      <c r="AW1592">
        <f t="shared" si="1965"/>
        <v>-5.4102470587744436E-4</v>
      </c>
      <c r="AX1592">
        <f t="shared" si="1966"/>
        <v>-1.2556401583621433E-4</v>
      </c>
      <c r="AY1592">
        <f t="shared" si="1967"/>
        <v>1.7988123309908551E-4</v>
      </c>
      <c r="AZ1592">
        <f t="shared" si="1968"/>
        <v>0.61786398113627183</v>
      </c>
      <c r="BA1592">
        <f t="shared" si="1969"/>
        <v>0.16715357343169357</v>
      </c>
      <c r="BB1592">
        <f t="shared" si="1970"/>
        <v>0.6309311762880504</v>
      </c>
      <c r="BD1592">
        <f t="shared" si="1971"/>
        <v>0.24585673938909994</v>
      </c>
      <c r="BE1592">
        <f t="shared" si="1972"/>
        <v>9.5883896028802124E-2</v>
      </c>
      <c r="BF1592">
        <f t="shared" si="1973"/>
        <v>-0.30357793037197173</v>
      </c>
      <c r="BG1592">
        <f t="shared" si="2006"/>
        <v>0.20035911196539335</v>
      </c>
      <c r="BI1592">
        <f t="shared" si="1974"/>
        <v>0.33876504408723035</v>
      </c>
      <c r="BJ1592">
        <f t="shared" si="1975"/>
        <v>0.18288921824583601</v>
      </c>
      <c r="BK1592">
        <f t="shared" si="1976"/>
        <v>-0.26376273791005578</v>
      </c>
      <c r="BL1592">
        <f t="shared" si="1977"/>
        <v>-0.8840257599207022</v>
      </c>
      <c r="BN1592">
        <f t="shared" si="2007"/>
        <v>0.99964120931421185</v>
      </c>
      <c r="BO1592" s="1">
        <f t="shared" si="2028"/>
        <v>0.33888663345485204</v>
      </c>
      <c r="BP1592" s="1">
        <f t="shared" si="2029"/>
        <v>0.18295486074579126</v>
      </c>
      <c r="BQ1592" s="1">
        <f t="shared" si="2030"/>
        <v>-0.2638574074902395</v>
      </c>
      <c r="BR1592" s="1">
        <f t="shared" si="1978"/>
        <v>-0.88434305397150859</v>
      </c>
      <c r="BT1592">
        <f t="shared" si="2008"/>
        <v>-7.2377111754372794E-2</v>
      </c>
      <c r="BU1592">
        <f t="shared" si="2009"/>
        <v>0.29534142238526567</v>
      </c>
      <c r="BV1592">
        <f t="shared" si="2010"/>
        <v>0.79381357488403559</v>
      </c>
      <c r="BX1592" s="1">
        <f t="shared" si="2011"/>
        <v>-54.439066128258879</v>
      </c>
      <c r="BY1592" s="1">
        <f t="shared" si="2012"/>
        <v>-4.8842685021137688</v>
      </c>
      <c r="BZ1592" s="1">
        <f t="shared" si="2013"/>
        <v>20.330523748344437</v>
      </c>
      <c r="CB1592">
        <f t="shared" si="1979"/>
        <v>-0.23762288824562722</v>
      </c>
      <c r="CC1592">
        <f t="shared" si="1980"/>
        <v>-0.21534142238526566</v>
      </c>
      <c r="CD1592">
        <f t="shared" si="1981"/>
        <v>8.6186425115964416E-2</v>
      </c>
      <c r="CE1592" s="1">
        <f t="shared" si="2014"/>
        <v>-2.33028449701398</v>
      </c>
      <c r="CF1592" s="1">
        <f t="shared" si="2015"/>
        <v>-2.1117779598344653</v>
      </c>
      <c r="CG1592" s="1">
        <f t="shared" si="2016"/>
        <v>0.84520010586347238</v>
      </c>
      <c r="CI1592" s="1">
        <f t="shared" si="2031"/>
        <v>-19.858543654986729</v>
      </c>
      <c r="CJ1592" s="1">
        <f t="shared" si="2032"/>
        <v>40.779016709101853</v>
      </c>
      <c r="CK1592" s="1">
        <f t="shared" si="2033"/>
        <v>129.71676556559848</v>
      </c>
      <c r="CL1592" s="1">
        <f t="shared" si="2017"/>
        <v>137.4180818839306</v>
      </c>
      <c r="CN1592">
        <f t="shared" si="1982"/>
        <v>6.2873199391093329E-2</v>
      </c>
      <c r="CO1592">
        <f t="shared" si="1983"/>
        <v>-0.29370383844008358</v>
      </c>
      <c r="CP1592">
        <f t="shared" si="1984"/>
        <v>0.12139559560387764</v>
      </c>
      <c r="CQ1592">
        <f t="shared" si="1985"/>
        <v>-7.2888891741073103E-2</v>
      </c>
      <c r="CS1592">
        <f t="shared" si="1986"/>
        <v>1.5552363283692146E-2</v>
      </c>
      <c r="CT1592">
        <f t="shared" si="1987"/>
        <v>0.33079923059005667</v>
      </c>
      <c r="CU1592">
        <f t="shared" si="1988"/>
        <v>-2.4385613067781142E-2</v>
      </c>
      <c r="CV1592" s="1">
        <f t="shared" si="2018"/>
        <v>0.15251658339601956</v>
      </c>
      <c r="CW1592" s="1">
        <f t="shared" si="2019"/>
        <v>3.2440322746659791</v>
      </c>
      <c r="CX1592" s="1">
        <f t="shared" si="2020"/>
        <v>-0.23914117239115593</v>
      </c>
      <c r="CZ1592" s="1">
        <f t="shared" si="2021"/>
        <v>36.364082360480332</v>
      </c>
      <c r="DA1592" s="1">
        <f t="shared" si="2022"/>
        <v>201.41814928385426</v>
      </c>
      <c r="DB1592" s="1">
        <f t="shared" si="2023"/>
        <v>-143.33803966831718</v>
      </c>
      <c r="DC1592" s="1">
        <f t="shared" si="2027"/>
        <v>249.87479057081543</v>
      </c>
      <c r="DE1592" s="1">
        <f t="shared" si="2024"/>
        <v>410.11504152705595</v>
      </c>
      <c r="DF1592" s="1">
        <f t="shared" si="2025"/>
        <v>3412.9073627541393</v>
      </c>
      <c r="DG1592" s="1">
        <f t="shared" si="2026"/>
        <v>-2325.5320063898703</v>
      </c>
    </row>
    <row r="1593" spans="4:111" x14ac:dyDescent="0.4">
      <c r="D1593" s="2">
        <v>34.15</v>
      </c>
      <c r="E1593">
        <f t="shared" si="1989"/>
        <v>1.9999999999996021E-2</v>
      </c>
      <c r="G1593" s="2">
        <v>-0.23</v>
      </c>
      <c r="H1593" s="2">
        <v>7.0000000000000007E-2</v>
      </c>
      <c r="I1593" s="2">
        <v>0.82</v>
      </c>
      <c r="K1593" s="2">
        <v>28.66</v>
      </c>
      <c r="L1593" s="2">
        <v>9.4499999999999993</v>
      </c>
      <c r="M1593" s="2">
        <v>36.770000000000003</v>
      </c>
      <c r="N1593">
        <f t="shared" si="1953"/>
        <v>0.50021136362157492</v>
      </c>
      <c r="O1593">
        <f t="shared" si="1954"/>
        <v>0.16493361431346412</v>
      </c>
      <c r="P1593">
        <f t="shared" si="1955"/>
        <v>0.64175756595831501</v>
      </c>
      <c r="R1593">
        <f t="shared" si="1956"/>
        <v>0.85451740766353024</v>
      </c>
      <c r="S1593">
        <f t="shared" si="1957"/>
        <v>-0.26915777014874281</v>
      </c>
      <c r="T1593">
        <f t="shared" si="1958"/>
        <v>8.1917582219182591E-2</v>
      </c>
      <c r="U1593">
        <f t="shared" si="1959"/>
        <v>0.95960596313899593</v>
      </c>
      <c r="W1593">
        <f t="shared" si="1960"/>
        <v>0.12440354663999723</v>
      </c>
      <c r="X1593">
        <f t="shared" si="1961"/>
        <v>0.5087652625513488</v>
      </c>
      <c r="Y1593">
        <f t="shared" si="1990"/>
        <v>-0.16579238825496023</v>
      </c>
      <c r="AA1593">
        <f t="shared" si="1991"/>
        <v>-0.52771481498047901</v>
      </c>
      <c r="AB1593">
        <f t="shared" si="1992"/>
        <v>-1.7686861079430172</v>
      </c>
      <c r="AC1593">
        <f t="shared" si="1993"/>
        <v>0.67777326690970408</v>
      </c>
      <c r="AD1593">
        <f t="shared" si="1994"/>
        <v>0.36590972149158252</v>
      </c>
      <c r="AE1593">
        <f t="shared" si="1995"/>
        <v>0.73181944298316504</v>
      </c>
      <c r="AF1593">
        <f t="shared" si="1996"/>
        <v>-1.055429629960958</v>
      </c>
      <c r="AH1593">
        <f t="shared" si="1997"/>
        <v>0.25181175012279744</v>
      </c>
      <c r="AI1593">
        <f t="shared" si="1998"/>
        <v>0.24612676259219035</v>
      </c>
      <c r="AJ1593">
        <f t="shared" si="1999"/>
        <v>-1.1591456492861734</v>
      </c>
      <c r="AK1593">
        <f t="shared" si="2000"/>
        <v>-0.22296249929217338</v>
      </c>
      <c r="AM1593">
        <f t="shared" si="2001"/>
        <v>1.2317948096634015</v>
      </c>
      <c r="AN1593">
        <f t="shared" si="2002"/>
        <v>0.20442670170984659</v>
      </c>
      <c r="AO1593">
        <f t="shared" si="2003"/>
        <v>0.19981149511374108</v>
      </c>
      <c r="AP1593">
        <f t="shared" si="2004"/>
        <v>-0.94102170279717279</v>
      </c>
      <c r="AQ1593">
        <f t="shared" si="2005"/>
        <v>-0.1810062013113205</v>
      </c>
      <c r="AS1593">
        <f t="shared" si="1962"/>
        <v>-1.6992664947243052</v>
      </c>
      <c r="AT1593">
        <f t="shared" si="1963"/>
        <v>-0.24274846776296777</v>
      </c>
      <c r="AU1593">
        <f t="shared" si="1964"/>
        <v>0.47777100602625489</v>
      </c>
      <c r="AW1593">
        <f t="shared" si="1965"/>
        <v>-5.0977994841719019E-4</v>
      </c>
      <c r="AX1593">
        <f t="shared" si="1966"/>
        <v>-7.2824540328875832E-5</v>
      </c>
      <c r="AY1593">
        <f t="shared" si="1967"/>
        <v>1.4333130180784793E-4</v>
      </c>
      <c r="AZ1593">
        <f t="shared" si="1968"/>
        <v>0.50072114356999209</v>
      </c>
      <c r="BA1593">
        <f t="shared" si="1969"/>
        <v>0.16500643885379299</v>
      </c>
      <c r="BB1593">
        <f t="shared" si="1970"/>
        <v>0.64161423465650713</v>
      </c>
      <c r="BD1593">
        <f t="shared" si="1971"/>
        <v>0.25966794791428244</v>
      </c>
      <c r="BE1593">
        <f t="shared" si="1972"/>
        <v>7.3157666069862182E-2</v>
      </c>
      <c r="BF1593">
        <f t="shared" si="1973"/>
        <v>-0.25213861584267794</v>
      </c>
      <c r="BG1593">
        <f t="shared" si="2006"/>
        <v>0.18987110041001795</v>
      </c>
      <c r="BI1593">
        <f t="shared" si="1974"/>
        <v>0.3439123625177346</v>
      </c>
      <c r="BJ1593">
        <f t="shared" si="1975"/>
        <v>0.18425416864119498</v>
      </c>
      <c r="BK1593">
        <f t="shared" si="1976"/>
        <v>-0.26812854201079855</v>
      </c>
      <c r="BL1593">
        <f t="shared" si="1977"/>
        <v>-0.88039720687823375</v>
      </c>
      <c r="BN1593">
        <f t="shared" si="2007"/>
        <v>0.99960865776263641</v>
      </c>
      <c r="BO1593" s="1">
        <f t="shared" si="2028"/>
        <v>0.34404700264150656</v>
      </c>
      <c r="BP1593" s="1">
        <f t="shared" si="2029"/>
        <v>0.18432630330913694</v>
      </c>
      <c r="BQ1593" s="1">
        <f t="shared" si="2030"/>
        <v>-0.26823351311395649</v>
      </c>
      <c r="BR1593" s="1">
        <f t="shared" si="1978"/>
        <v>-0.88074187837545703</v>
      </c>
      <c r="BT1593">
        <f t="shared" si="2008"/>
        <v>-7.0058958415635503E-2</v>
      </c>
      <c r="BU1593">
        <f t="shared" si="2009"/>
        <v>0.2996614003447316</v>
      </c>
      <c r="BV1593">
        <f t="shared" si="2010"/>
        <v>0.78814919270186612</v>
      </c>
      <c r="BX1593" s="1">
        <f t="shared" si="2011"/>
        <v>-53.893611678117175</v>
      </c>
      <c r="BY1593" s="1">
        <f t="shared" si="2012"/>
        <v>-4.7496585816200723</v>
      </c>
      <c r="BZ1593" s="1">
        <f t="shared" si="2013"/>
        <v>20.742464028188365</v>
      </c>
      <c r="CB1593">
        <f t="shared" si="1979"/>
        <v>-0.15994104158436451</v>
      </c>
      <c r="CC1593">
        <f t="shared" si="1980"/>
        <v>-0.22966140034473159</v>
      </c>
      <c r="CD1593">
        <f t="shared" si="1981"/>
        <v>3.1850807298133832E-2</v>
      </c>
      <c r="CE1593" s="1">
        <f t="shared" si="2014"/>
        <v>-1.5684858154533081</v>
      </c>
      <c r="CF1593" s="1">
        <f t="shared" si="2015"/>
        <v>-2.2522089716906621</v>
      </c>
      <c r="CG1593" s="1">
        <f t="shared" si="2016"/>
        <v>0.31234971939024414</v>
      </c>
      <c r="CI1593" s="1">
        <f t="shared" si="2031"/>
        <v>-19.897531358111394</v>
      </c>
      <c r="CJ1593" s="1">
        <f t="shared" si="2032"/>
        <v>40.735376839786611</v>
      </c>
      <c r="CK1593" s="1">
        <f t="shared" si="2033"/>
        <v>129.72834106385102</v>
      </c>
      <c r="CL1593" s="1">
        <f t="shared" si="2017"/>
        <v>137.42170554757826</v>
      </c>
      <c r="CN1593">
        <f t="shared" si="1982"/>
        <v>-4.0692034509462148E-3</v>
      </c>
      <c r="CO1593">
        <f t="shared" si="1983"/>
        <v>-0.265843103023512</v>
      </c>
      <c r="CP1593">
        <f t="shared" si="1984"/>
        <v>5.5981515416607619E-2</v>
      </c>
      <c r="CQ1593">
        <f t="shared" si="1985"/>
        <v>-7.427600963098846E-2</v>
      </c>
      <c r="CS1593">
        <f t="shared" si="1986"/>
        <v>-2.1483881492897126E-2</v>
      </c>
      <c r="CT1593">
        <f t="shared" si="1987"/>
        <v>0.26599895203511242</v>
      </c>
      <c r="CU1593">
        <f t="shared" si="1988"/>
        <v>-9.0127520043316867E-2</v>
      </c>
      <c r="CV1593" s="1">
        <f t="shared" si="2018"/>
        <v>-0.21068490644231957</v>
      </c>
      <c r="CW1593" s="1">
        <f t="shared" si="2019"/>
        <v>2.608558622975135</v>
      </c>
      <c r="CX1593" s="1">
        <f t="shared" si="2020"/>
        <v>-0.88384904443279333</v>
      </c>
      <c r="CZ1593" s="1">
        <f t="shared" si="2021"/>
        <v>36.363500677249867</v>
      </c>
      <c r="DA1593" s="1">
        <f t="shared" si="2022"/>
        <v>201.47667519283067</v>
      </c>
      <c r="DB1593" s="1">
        <f t="shared" si="2023"/>
        <v>-143.3492695704854</v>
      </c>
      <c r="DC1593" s="1">
        <f t="shared" si="2027"/>
        <v>249.92832555485469</v>
      </c>
      <c r="DE1593" s="1">
        <f t="shared" si="2024"/>
        <v>410.8423173574331</v>
      </c>
      <c r="DF1593" s="1">
        <f t="shared" si="2025"/>
        <v>3416.9363109989054</v>
      </c>
      <c r="DG1593" s="1">
        <f t="shared" si="2026"/>
        <v>-2328.3988794822576</v>
      </c>
    </row>
    <row r="1594" spans="4:111" x14ac:dyDescent="0.4">
      <c r="D1594" s="2">
        <v>34.17</v>
      </c>
      <c r="E1594">
        <f t="shared" si="1989"/>
        <v>2.0000000000003126E-2</v>
      </c>
      <c r="G1594" s="2">
        <v>-0.18</v>
      </c>
      <c r="H1594" s="2">
        <v>0.11</v>
      </c>
      <c r="I1594" s="2">
        <v>0.83</v>
      </c>
      <c r="K1594" s="2">
        <v>31.22</v>
      </c>
      <c r="L1594" s="2">
        <v>8.7799999999999994</v>
      </c>
      <c r="M1594" s="2">
        <v>36.590000000000003</v>
      </c>
      <c r="N1594">
        <f t="shared" si="1953"/>
        <v>0.54489179247262964</v>
      </c>
      <c r="O1594">
        <f t="shared" si="1954"/>
        <v>0.15323990832510212</v>
      </c>
      <c r="P1594">
        <f t="shared" si="1955"/>
        <v>0.63861597330472519</v>
      </c>
      <c r="R1594">
        <f t="shared" si="1956"/>
        <v>0.85638776264026562</v>
      </c>
      <c r="S1594">
        <f t="shared" si="1957"/>
        <v>-0.21018516126976797</v>
      </c>
      <c r="T1594">
        <f t="shared" si="1958"/>
        <v>0.12844648744263598</v>
      </c>
      <c r="U1594">
        <f t="shared" si="1959"/>
        <v>0.96918713252170785</v>
      </c>
      <c r="W1594">
        <f t="shared" si="1960"/>
        <v>7.0067244438496962E-2</v>
      </c>
      <c r="X1594">
        <f t="shared" si="1961"/>
        <v>0.47087631324682722</v>
      </c>
      <c r="Y1594">
        <f t="shared" si="1990"/>
        <v>-0.18103793981984184</v>
      </c>
      <c r="AA1594">
        <f t="shared" si="1991"/>
        <v>-0.53646702622791298</v>
      </c>
      <c r="AB1594">
        <f t="shared" si="1992"/>
        <v>-1.7614837567509141</v>
      </c>
      <c r="AC1594">
        <f t="shared" si="1993"/>
        <v>0.68809400528301312</v>
      </c>
      <c r="AD1594">
        <f t="shared" si="1994"/>
        <v>0.36865260661827387</v>
      </c>
      <c r="AE1594">
        <f t="shared" si="1995"/>
        <v>0.73730521323654774</v>
      </c>
      <c r="AF1594">
        <f t="shared" si="1996"/>
        <v>-1.072934052455826</v>
      </c>
      <c r="AH1594">
        <f t="shared" si="1997"/>
        <v>0.21117854653315044</v>
      </c>
      <c r="AI1594">
        <f t="shared" si="1998"/>
        <v>0.33406507223897364</v>
      </c>
      <c r="AJ1594">
        <f t="shared" si="1999"/>
        <v>-1.0718955985070278</v>
      </c>
      <c r="AK1594">
        <f t="shared" si="2000"/>
        <v>-0.22677914318787695</v>
      </c>
      <c r="AM1594">
        <f t="shared" si="2001"/>
        <v>1.1647252057415309</v>
      </c>
      <c r="AN1594">
        <f t="shared" si="2002"/>
        <v>0.18131190558265806</v>
      </c>
      <c r="AO1594">
        <f t="shared" si="2003"/>
        <v>0.28681878832208207</v>
      </c>
      <c r="AP1594">
        <f t="shared" si="2004"/>
        <v>-0.92029913427055743</v>
      </c>
      <c r="AQ1594">
        <f t="shared" si="2005"/>
        <v>-0.19470613503508438</v>
      </c>
      <c r="AS1594">
        <f t="shared" si="1962"/>
        <v>-1.5950282153771285</v>
      </c>
      <c r="AT1594">
        <f t="shared" si="1963"/>
        <v>-0.10253674599599982</v>
      </c>
      <c r="AU1594">
        <f t="shared" si="1964"/>
        <v>0.37080370455988232</v>
      </c>
      <c r="AW1594">
        <f t="shared" si="1965"/>
        <v>-4.7850846461321335E-4</v>
      </c>
      <c r="AX1594">
        <f t="shared" si="1966"/>
        <v>-3.0761023798804757E-5</v>
      </c>
      <c r="AY1594">
        <f t="shared" si="1967"/>
        <v>1.1124111136798207E-4</v>
      </c>
      <c r="AZ1594">
        <f t="shared" si="1968"/>
        <v>0.54537030093724281</v>
      </c>
      <c r="BA1594">
        <f t="shared" si="1969"/>
        <v>0.15327066934890093</v>
      </c>
      <c r="BB1594">
        <f t="shared" si="1970"/>
        <v>0.63850473219335724</v>
      </c>
      <c r="BD1594">
        <f t="shared" si="1971"/>
        <v>0.25147204788701272</v>
      </c>
      <c r="BE1594">
        <f t="shared" si="1972"/>
        <v>7.5678273566629636E-2</v>
      </c>
      <c r="BF1594">
        <f t="shared" si="1973"/>
        <v>-0.27264568290295038</v>
      </c>
      <c r="BG1594">
        <f t="shared" si="2006"/>
        <v>0.19710702346937736</v>
      </c>
      <c r="BI1594">
        <f t="shared" si="1974"/>
        <v>0.34892776783666979</v>
      </c>
      <c r="BJ1594">
        <f t="shared" si="1975"/>
        <v>0.18560467737404562</v>
      </c>
      <c r="BK1594">
        <f t="shared" si="1976"/>
        <v>-0.27293178148191438</v>
      </c>
      <c r="BL1594">
        <f t="shared" si="1977"/>
        <v>-0.87664007887534012</v>
      </c>
      <c r="BN1594">
        <f t="shared" si="2007"/>
        <v>0.99959455213804482</v>
      </c>
      <c r="BO1594" s="1">
        <f t="shared" si="2028"/>
        <v>0.34906929723690872</v>
      </c>
      <c r="BP1594" s="1">
        <f t="shared" si="2029"/>
        <v>0.18567996091720743</v>
      </c>
      <c r="BQ1594" s="1">
        <f t="shared" si="2030"/>
        <v>-0.27304248597407549</v>
      </c>
      <c r="BR1594" s="1">
        <f t="shared" si="1978"/>
        <v>-0.87699565488855868</v>
      </c>
      <c r="BT1594">
        <f t="shared" si="2008"/>
        <v>-6.7529770229479286E-2</v>
      </c>
      <c r="BU1594">
        <f t="shared" si="2009"/>
        <v>0.30427224726758068</v>
      </c>
      <c r="BV1594">
        <f t="shared" si="2010"/>
        <v>0.78194150593376233</v>
      </c>
      <c r="BX1594" s="1">
        <f t="shared" si="2011"/>
        <v>-53.378600103328615</v>
      </c>
      <c r="BY1594" s="1">
        <f t="shared" si="2012"/>
        <v>-4.6014226257890032</v>
      </c>
      <c r="BZ1594" s="1">
        <f t="shared" si="2013"/>
        <v>21.190366076019117</v>
      </c>
      <c r="CB1594">
        <f t="shared" si="1979"/>
        <v>-0.11247022977052071</v>
      </c>
      <c r="CC1594">
        <f t="shared" si="1980"/>
        <v>-0.19427224726758069</v>
      </c>
      <c r="CD1594">
        <f t="shared" si="1981"/>
        <v>4.8058494066237634E-2</v>
      </c>
      <c r="CE1594" s="1">
        <f t="shared" si="2014"/>
        <v>-1.1029561787790769</v>
      </c>
      <c r="CF1594" s="1">
        <f t="shared" si="2015"/>
        <v>-1.9051599336666201</v>
      </c>
      <c r="CG1594" s="1">
        <f t="shared" si="2016"/>
        <v>0.47129283083466927</v>
      </c>
      <c r="CI1594" s="1">
        <f t="shared" si="2031"/>
        <v>-19.92424577805372</v>
      </c>
      <c r="CJ1594" s="1">
        <f t="shared" si="2032"/>
        <v>40.693803150733032</v>
      </c>
      <c r="CK1594" s="1">
        <f t="shared" si="2033"/>
        <v>129.73617748935328</v>
      </c>
      <c r="CL1594" s="1">
        <f t="shared" si="2017"/>
        <v>137.42065686876873</v>
      </c>
      <c r="CN1594">
        <f t="shared" si="1982"/>
        <v>9.9859809950070821E-3</v>
      </c>
      <c r="CO1594">
        <f t="shared" si="1983"/>
        <v>-0.22275783147718914</v>
      </c>
      <c r="CP1594">
        <f t="shared" si="1984"/>
        <v>2.1897926686776273E-2</v>
      </c>
      <c r="CQ1594">
        <f t="shared" si="1985"/>
        <v>-5.0005869664595165E-2</v>
      </c>
      <c r="CS1594">
        <f t="shared" si="1986"/>
        <v>-4.6754002726745368E-2</v>
      </c>
      <c r="CT1594">
        <f t="shared" si="1987"/>
        <v>0.21501322917811064</v>
      </c>
      <c r="CU1594">
        <f t="shared" si="1988"/>
        <v>-6.5454197744477138E-2</v>
      </c>
      <c r="CV1594" s="1">
        <f t="shared" si="2018"/>
        <v>-0.45850014084023744</v>
      </c>
      <c r="CW1594" s="1">
        <f t="shared" si="2019"/>
        <v>2.1085594839195188</v>
      </c>
      <c r="CX1594" s="1">
        <f t="shared" si="2020"/>
        <v>-0.64188640831087673</v>
      </c>
      <c r="CZ1594" s="1">
        <f t="shared" si="2021"/>
        <v>36.356808826777041</v>
      </c>
      <c r="DA1594" s="1">
        <f t="shared" si="2022"/>
        <v>201.52384637389963</v>
      </c>
      <c r="DB1594" s="1">
        <f t="shared" si="2023"/>
        <v>-143.36452692501285</v>
      </c>
      <c r="DC1594" s="1">
        <f t="shared" si="2027"/>
        <v>249.97413023317162</v>
      </c>
      <c r="DE1594" s="1">
        <f t="shared" si="2024"/>
        <v>411.56952045247351</v>
      </c>
      <c r="DF1594" s="1">
        <f t="shared" si="2025"/>
        <v>3420.9663162145735</v>
      </c>
      <c r="DG1594" s="1">
        <f t="shared" si="2026"/>
        <v>-2331.266017447213</v>
      </c>
    </row>
    <row r="1595" spans="4:111" x14ac:dyDescent="0.4">
      <c r="D1595" s="2">
        <v>34.200000000000003</v>
      </c>
      <c r="E1595">
        <f t="shared" si="1989"/>
        <v>3.0000000000001137E-2</v>
      </c>
      <c r="G1595" s="2">
        <v>-0.27</v>
      </c>
      <c r="H1595" s="2">
        <v>0.08</v>
      </c>
      <c r="I1595" s="2">
        <v>0.84</v>
      </c>
      <c r="K1595" s="2">
        <v>29.09</v>
      </c>
      <c r="L1595" s="2">
        <v>6.28</v>
      </c>
      <c r="M1595" s="2">
        <v>36.520000000000003</v>
      </c>
      <c r="N1595">
        <f t="shared" si="1953"/>
        <v>0.50771627940515052</v>
      </c>
      <c r="O1595">
        <f t="shared" si="1954"/>
        <v>0.1096066770252439</v>
      </c>
      <c r="P1595">
        <f t="shared" si="1955"/>
        <v>0.63739424282832924</v>
      </c>
      <c r="R1595">
        <f t="shared" si="1956"/>
        <v>0.88594582227131691</v>
      </c>
      <c r="S1595">
        <f t="shared" si="1957"/>
        <v>-0.30475904193305597</v>
      </c>
      <c r="T1595">
        <f t="shared" si="1958"/>
        <v>9.0298975387572131E-2</v>
      </c>
      <c r="U1595">
        <f t="shared" si="1959"/>
        <v>0.94813924156950735</v>
      </c>
      <c r="W1595">
        <f t="shared" si="1960"/>
        <v>0.1696995014740974</v>
      </c>
      <c r="X1595">
        <f t="shared" si="1961"/>
        <v>0.51824551914758921</v>
      </c>
      <c r="Y1595">
        <f t="shared" si="1990"/>
        <v>-0.16619773563574514</v>
      </c>
      <c r="AA1595">
        <f t="shared" si="1991"/>
        <v>-0.54608497194815098</v>
      </c>
      <c r="AB1595">
        <f t="shared" si="1992"/>
        <v>-1.7539913097771174</v>
      </c>
      <c r="AC1595">
        <f t="shared" si="1993"/>
        <v>0.69813859447381743</v>
      </c>
      <c r="AD1595">
        <f t="shared" si="1994"/>
        <v>0.37135992183441485</v>
      </c>
      <c r="AE1595">
        <f t="shared" si="1995"/>
        <v>0.7427198436688297</v>
      </c>
      <c r="AF1595">
        <f t="shared" si="1996"/>
        <v>-1.092169943896302</v>
      </c>
      <c r="AH1595">
        <f t="shared" si="1997"/>
        <v>0.28512596298378212</v>
      </c>
      <c r="AI1595">
        <f t="shared" si="1998"/>
        <v>0.18759410370046992</v>
      </c>
      <c r="AJ1595">
        <f t="shared" si="1999"/>
        <v>-1.2089880799628201</v>
      </c>
      <c r="AK1595">
        <f t="shared" si="2000"/>
        <v>-0.2199864961832062</v>
      </c>
      <c r="AM1595">
        <f t="shared" si="2001"/>
        <v>1.2753566554128151</v>
      </c>
      <c r="AN1595">
        <f t="shared" si="2002"/>
        <v>0.22356566829652122</v>
      </c>
      <c r="AO1595">
        <f t="shared" si="2003"/>
        <v>0.14709148449125264</v>
      </c>
      <c r="AP1595">
        <f t="shared" si="2004"/>
        <v>-0.94796077225275277</v>
      </c>
      <c r="AQ1595">
        <f t="shared" si="2005"/>
        <v>-0.17249017774718059</v>
      </c>
      <c r="AS1595">
        <f t="shared" si="1962"/>
        <v>-1.7372423372789987</v>
      </c>
      <c r="AT1595">
        <f t="shared" si="1963"/>
        <v>-0.34578090284210045</v>
      </c>
      <c r="AU1595">
        <f t="shared" si="1964"/>
        <v>0.54342037820731248</v>
      </c>
      <c r="AW1595">
        <f t="shared" si="1965"/>
        <v>-7.8175905177557908E-4</v>
      </c>
      <c r="AX1595">
        <f t="shared" si="1966"/>
        <v>-1.556014062789511E-4</v>
      </c>
      <c r="AY1595">
        <f t="shared" si="1967"/>
        <v>2.4453917019329988E-4</v>
      </c>
      <c r="AZ1595">
        <f t="shared" si="1968"/>
        <v>0.50849803845692609</v>
      </c>
      <c r="BA1595">
        <f t="shared" si="1969"/>
        <v>0.10976227843152285</v>
      </c>
      <c r="BB1595">
        <f t="shared" si="1970"/>
        <v>0.63714970365813595</v>
      </c>
      <c r="BD1595">
        <f t="shared" si="1971"/>
        <v>0.24716469554184051</v>
      </c>
      <c r="BE1595">
        <f t="shared" si="1972"/>
        <v>4.9896577580578264E-2</v>
      </c>
      <c r="BF1595">
        <f t="shared" si="1973"/>
        <v>-0.26297093046225939</v>
      </c>
      <c r="BG1595">
        <f t="shared" si="2006"/>
        <v>0.19081581169660955</v>
      </c>
      <c r="BI1595">
        <f t="shared" si="1974"/>
        <v>0.35620925233115946</v>
      </c>
      <c r="BJ1595">
        <f t="shared" si="1975"/>
        <v>0.18699593571870057</v>
      </c>
      <c r="BK1595">
        <f t="shared" si="1976"/>
        <v>-0.27976562213807266</v>
      </c>
      <c r="BL1595">
        <f t="shared" si="1977"/>
        <v>-0.87105901761903115</v>
      </c>
      <c r="BN1595">
        <f t="shared" si="2007"/>
        <v>0.99943240238015618</v>
      </c>
      <c r="BO1595" s="1">
        <f t="shared" si="2028"/>
        <v>0.3564115506790097</v>
      </c>
      <c r="BP1595" s="1">
        <f t="shared" si="2029"/>
        <v>0.18710213444487919</v>
      </c>
      <c r="BQ1595" s="1">
        <f t="shared" si="2030"/>
        <v>-0.2799245066217671</v>
      </c>
      <c r="BR1595" s="1">
        <f t="shared" si="1978"/>
        <v>-0.87155370943006971</v>
      </c>
      <c r="BT1595">
        <f t="shared" si="2008"/>
        <v>-6.3301231839597349E-2</v>
      </c>
      <c r="BU1595">
        <f t="shared" si="2009"/>
        <v>0.31065460397943517</v>
      </c>
      <c r="BV1595">
        <f t="shared" si="2010"/>
        <v>0.77327012375746129</v>
      </c>
      <c r="BX1595" s="1">
        <f t="shared" si="2011"/>
        <v>-52.614483503166042</v>
      </c>
      <c r="BY1595" s="1">
        <f t="shared" si="2012"/>
        <v>-4.3439033333279218</v>
      </c>
      <c r="BZ1595" s="1">
        <f t="shared" si="2013"/>
        <v>21.821262739586931</v>
      </c>
      <c r="CB1595">
        <f t="shared" si="1979"/>
        <v>-0.20669876816040267</v>
      </c>
      <c r="CC1595">
        <f t="shared" si="1980"/>
        <v>-0.23065460397943516</v>
      </c>
      <c r="CD1595">
        <f t="shared" si="1981"/>
        <v>6.6729876242538677E-2</v>
      </c>
      <c r="CE1595" s="1">
        <f t="shared" si="2014"/>
        <v>-2.0270224747802126</v>
      </c>
      <c r="CF1595" s="1">
        <f t="shared" si="2015"/>
        <v>-2.2619489721149275</v>
      </c>
      <c r="CG1595" s="1">
        <f t="shared" si="2016"/>
        <v>0.65439654085389187</v>
      </c>
      <c r="CI1595" s="1">
        <f t="shared" si="2031"/>
        <v>-19.97119545785711</v>
      </c>
      <c r="CJ1595" s="1">
        <f t="shared" si="2032"/>
        <v>40.631296517146303</v>
      </c>
      <c r="CK1595" s="1">
        <f t="shared" si="2033"/>
        <v>129.75306282992861</v>
      </c>
      <c r="CL1595" s="1">
        <f t="shared" si="2017"/>
        <v>137.42491847706367</v>
      </c>
      <c r="CN1595">
        <f t="shared" si="1982"/>
        <v>3.2266575659950177E-2</v>
      </c>
      <c r="CO1595">
        <f t="shared" si="1983"/>
        <v>-0.29337703186301489</v>
      </c>
      <c r="CP1595">
        <f t="shared" si="1984"/>
        <v>8.5455810773039931E-2</v>
      </c>
      <c r="CQ1595">
        <f t="shared" si="1985"/>
        <v>-7.7232720752496764E-2</v>
      </c>
      <c r="CS1595">
        <f t="shared" si="1986"/>
        <v>-1.4501447913809813E-2</v>
      </c>
      <c r="CT1595">
        <f t="shared" si="1987"/>
        <v>0.30963389058770846</v>
      </c>
      <c r="CU1595">
        <f t="shared" si="1988"/>
        <v>-6.553903636158015E-2</v>
      </c>
      <c r="CV1595" s="1">
        <f t="shared" si="2018"/>
        <v>-0.14221062418396299</v>
      </c>
      <c r="CW1595" s="1">
        <f t="shared" si="2019"/>
        <v>3.036471193131951</v>
      </c>
      <c r="CX1595" s="1">
        <f t="shared" si="2020"/>
        <v>-0.64271839093528993</v>
      </c>
      <c r="CZ1595" s="1">
        <f t="shared" si="2021"/>
        <v>36.347798165301676</v>
      </c>
      <c r="DA1595" s="1">
        <f t="shared" si="2022"/>
        <v>201.60102183405542</v>
      </c>
      <c r="DB1595" s="1">
        <f t="shared" si="2023"/>
        <v>-143.38379599700156</v>
      </c>
      <c r="DC1595" s="1">
        <f t="shared" si="2027"/>
        <v>250.04609053234677</v>
      </c>
      <c r="DE1595" s="1">
        <f t="shared" si="2024"/>
        <v>412.66008955735475</v>
      </c>
      <c r="DF1595" s="1">
        <f t="shared" si="2025"/>
        <v>3427.013189237693</v>
      </c>
      <c r="DG1595" s="1">
        <f t="shared" si="2026"/>
        <v>-2335.5672422910434</v>
      </c>
    </row>
    <row r="1596" spans="4:111" x14ac:dyDescent="0.4">
      <c r="D1596" s="2">
        <v>34.22</v>
      </c>
      <c r="E1596">
        <f t="shared" si="1989"/>
        <v>1.9999999999996021E-2</v>
      </c>
      <c r="G1596" s="2">
        <v>-0.23</v>
      </c>
      <c r="H1596" s="2">
        <v>0.02</v>
      </c>
      <c r="I1596" s="2">
        <v>0.86</v>
      </c>
      <c r="K1596" s="2">
        <v>25.67</v>
      </c>
      <c r="L1596" s="2">
        <v>5.24</v>
      </c>
      <c r="M1596" s="2">
        <v>36.89</v>
      </c>
      <c r="N1596">
        <f t="shared" si="1953"/>
        <v>0.44802601898694444</v>
      </c>
      <c r="O1596">
        <f t="shared" si="1954"/>
        <v>9.1455252804502868E-2</v>
      </c>
      <c r="P1596">
        <f t="shared" si="1955"/>
        <v>0.64385196106070819</v>
      </c>
      <c r="R1596">
        <f t="shared" si="1956"/>
        <v>0.89044932477934979</v>
      </c>
      <c r="S1596">
        <f t="shared" si="1957"/>
        <v>-0.25829656286953018</v>
      </c>
      <c r="T1596">
        <f t="shared" si="1958"/>
        <v>2.2460570684306971E-2</v>
      </c>
      <c r="U1596">
        <f t="shared" si="1959"/>
        <v>0.96580453942519973</v>
      </c>
      <c r="W1596">
        <f t="shared" si="1960"/>
        <v>0.13169409919033548</v>
      </c>
      <c r="X1596">
        <f t="shared" si="1961"/>
        <v>0.59884863727456339</v>
      </c>
      <c r="Y1596">
        <f t="shared" si="1990"/>
        <v>-0.19253441566773855</v>
      </c>
      <c r="AA1596">
        <f t="shared" si="1991"/>
        <v>-0.5598490132435342</v>
      </c>
      <c r="AB1596">
        <f t="shared" si="1992"/>
        <v>-1.7431074188601394</v>
      </c>
      <c r="AC1596">
        <f t="shared" si="1993"/>
        <v>0.71282310135801941</v>
      </c>
      <c r="AD1596">
        <f t="shared" si="1994"/>
        <v>0.37420426888975838</v>
      </c>
      <c r="AE1596">
        <f t="shared" si="1995"/>
        <v>0.74840853777951677</v>
      </c>
      <c r="AF1596">
        <f t="shared" si="1996"/>
        <v>-1.1196980264870684</v>
      </c>
      <c r="AH1596">
        <f t="shared" si="1997"/>
        <v>0.29782052796866154</v>
      </c>
      <c r="AI1596">
        <f t="shared" si="1998"/>
        <v>0.34141058204942698</v>
      </c>
      <c r="AJ1596">
        <f t="shared" si="1999"/>
        <v>-1.3533125038769893</v>
      </c>
      <c r="AK1596">
        <f t="shared" si="2000"/>
        <v>-0.2859843245557846</v>
      </c>
      <c r="AM1596">
        <f t="shared" si="2001"/>
        <v>1.4555067912779711</v>
      </c>
      <c r="AN1596">
        <f t="shared" si="2002"/>
        <v>0.20461637812570269</v>
      </c>
      <c r="AO1596">
        <f t="shared" si="2003"/>
        <v>0.23456474686020531</v>
      </c>
      <c r="AP1596">
        <f t="shared" si="2004"/>
        <v>-0.92978783196796166</v>
      </c>
      <c r="AQ1596">
        <f t="shared" si="2005"/>
        <v>-0.19648436288276144</v>
      </c>
      <c r="AS1596">
        <f t="shared" si="1962"/>
        <v>-1.6400867964001857</v>
      </c>
      <c r="AT1596">
        <f t="shared" si="1963"/>
        <v>-0.21287370550695017</v>
      </c>
      <c r="AU1596">
        <f t="shared" si="1964"/>
        <v>0.43321946762551866</v>
      </c>
      <c r="AW1596">
        <f t="shared" si="1965"/>
        <v>-4.9202603891995787E-4</v>
      </c>
      <c r="AX1596">
        <f t="shared" si="1966"/>
        <v>-6.3862111652072346E-5</v>
      </c>
      <c r="AY1596">
        <f t="shared" si="1967"/>
        <v>1.2996584028762974E-4</v>
      </c>
      <c r="AZ1596">
        <f t="shared" si="1968"/>
        <v>0.4485180450258644</v>
      </c>
      <c r="BA1596">
        <f t="shared" si="1969"/>
        <v>9.1519114916154942E-2</v>
      </c>
      <c r="BB1596">
        <f t="shared" si="1970"/>
        <v>0.64372199522042051</v>
      </c>
      <c r="BD1596">
        <f t="shared" si="1971"/>
        <v>0.25136902615203244</v>
      </c>
      <c r="BE1596">
        <f t="shared" si="1972"/>
        <v>2.9713637055231078E-2</v>
      </c>
      <c r="BF1596">
        <f t="shared" si="1973"/>
        <v>-0.23936542775971742</v>
      </c>
      <c r="BG1596">
        <f t="shared" si="2006"/>
        <v>0.18605228436541976</v>
      </c>
      <c r="BI1596">
        <f t="shared" si="1974"/>
        <v>0.36127114577198632</v>
      </c>
      <c r="BJ1596">
        <f t="shared" si="1975"/>
        <v>0.18750406409355835</v>
      </c>
      <c r="BK1596">
        <f t="shared" si="1976"/>
        <v>-0.28394938915474693</v>
      </c>
      <c r="BL1596">
        <f t="shared" si="1977"/>
        <v>-0.86767154656519818</v>
      </c>
      <c r="BN1596">
        <f t="shared" si="2007"/>
        <v>0.99957780244421279</v>
      </c>
      <c r="BO1596" s="1">
        <f t="shared" si="2028"/>
        <v>0.36142373799076949</v>
      </c>
      <c r="BP1596" s="1">
        <f t="shared" si="2029"/>
        <v>0.18758326128798072</v>
      </c>
      <c r="BQ1596" s="1">
        <f t="shared" si="2030"/>
        <v>-0.28406932252839256</v>
      </c>
      <c r="BR1596" s="1">
        <f t="shared" si="1978"/>
        <v>-0.86803803009983671</v>
      </c>
      <c r="BT1596">
        <f t="shared" si="2008"/>
        <v>-6.0160008211404617E-2</v>
      </c>
      <c r="BU1596">
        <f t="shared" si="2009"/>
        <v>0.31438001861854226</v>
      </c>
      <c r="BV1596">
        <f t="shared" si="2010"/>
        <v>0.76823428016565065</v>
      </c>
      <c r="BX1596" s="1">
        <f t="shared" si="2011"/>
        <v>-52.069410535910905</v>
      </c>
      <c r="BY1596" s="1">
        <f t="shared" si="2012"/>
        <v>-4.1453034557507511</v>
      </c>
      <c r="BZ1596" s="1">
        <f t="shared" si="2013"/>
        <v>22.19423803841477</v>
      </c>
      <c r="CB1596">
        <f t="shared" si="1979"/>
        <v>-0.16983999178859538</v>
      </c>
      <c r="CC1596">
        <f t="shared" si="1980"/>
        <v>-0.29438001861854224</v>
      </c>
      <c r="CD1596">
        <f t="shared" si="1981"/>
        <v>9.1765719834349335E-2</v>
      </c>
      <c r="CE1596" s="1">
        <f t="shared" si="2014"/>
        <v>-1.6655613554736288</v>
      </c>
      <c r="CF1596" s="1">
        <f t="shared" si="2015"/>
        <v>-2.8868818095855269</v>
      </c>
      <c r="CG1596" s="1">
        <f t="shared" si="2016"/>
        <v>0.89991429641352183</v>
      </c>
      <c r="CI1596" s="1">
        <f t="shared" si="2031"/>
        <v>-20.00812129615964</v>
      </c>
      <c r="CJ1596" s="1">
        <f t="shared" si="2032"/>
        <v>40.579808209329308</v>
      </c>
      <c r="CK1596" s="1">
        <f t="shared" si="2033"/>
        <v>129.76860593830128</v>
      </c>
      <c r="CL1596" s="1">
        <f t="shared" si="2017"/>
        <v>137.42975238018116</v>
      </c>
      <c r="CN1596">
        <f t="shared" si="1982"/>
        <v>2.7890941777665816E-2</v>
      </c>
      <c r="CO1596">
        <f t="shared" si="1983"/>
        <v>-0.3429850820196223</v>
      </c>
      <c r="CP1596">
        <f t="shared" si="1984"/>
        <v>2.3817932184472534E-2</v>
      </c>
      <c r="CQ1596">
        <f t="shared" si="1985"/>
        <v>-7.0300785874152449E-2</v>
      </c>
      <c r="CS1596">
        <f t="shared" si="1986"/>
        <v>-8.8549656686705197E-2</v>
      </c>
      <c r="CT1596">
        <f t="shared" si="1987"/>
        <v>0.32744267265210841</v>
      </c>
      <c r="CU1596">
        <f t="shared" si="1988"/>
        <v>-9.4161669146370558E-2</v>
      </c>
      <c r="CV1596" s="1">
        <f t="shared" si="2018"/>
        <v>-0.86837549074667753</v>
      </c>
      <c r="CW1596" s="1">
        <f t="shared" si="2019"/>
        <v>3.2111156857637986</v>
      </c>
      <c r="CX1596" s="1">
        <f t="shared" si="2020"/>
        <v>-0.92341053273425477</v>
      </c>
      <c r="CZ1596" s="1">
        <f t="shared" si="2021"/>
        <v>36.33769230415237</v>
      </c>
      <c r="DA1596" s="1">
        <f t="shared" si="2022"/>
        <v>201.66349770284435</v>
      </c>
      <c r="DB1596" s="1">
        <f t="shared" si="2023"/>
        <v>-143.39945728623826</v>
      </c>
      <c r="DC1596" s="1">
        <f t="shared" si="2027"/>
        <v>250.10397545365814</v>
      </c>
      <c r="DE1596" s="1">
        <f t="shared" si="2024"/>
        <v>413.38694446204914</v>
      </c>
      <c r="DF1596" s="1">
        <f t="shared" si="2025"/>
        <v>3431.0458344330614</v>
      </c>
      <c r="DG1596" s="1">
        <f t="shared" si="2026"/>
        <v>-2338.4350748238753</v>
      </c>
    </row>
    <row r="1597" spans="4:111" x14ac:dyDescent="0.4">
      <c r="D1597" s="2">
        <v>34.24</v>
      </c>
      <c r="E1597">
        <f t="shared" si="1989"/>
        <v>2.0000000000003126E-2</v>
      </c>
      <c r="G1597" s="2">
        <v>-0.28000000000000003</v>
      </c>
      <c r="H1597" s="2">
        <v>0.28000000000000003</v>
      </c>
      <c r="I1597" s="2">
        <v>0.88</v>
      </c>
      <c r="K1597" s="2">
        <v>22.32</v>
      </c>
      <c r="L1597" s="2">
        <v>4.45</v>
      </c>
      <c r="M1597" s="2">
        <v>37.07</v>
      </c>
      <c r="N1597">
        <f t="shared" si="1953"/>
        <v>0.38955748904513438</v>
      </c>
      <c r="O1597">
        <f t="shared" si="1954"/>
        <v>7.7667151713747662E-2</v>
      </c>
      <c r="P1597">
        <f t="shared" si="1955"/>
        <v>0.6469935537142979</v>
      </c>
      <c r="R1597">
        <f t="shared" si="1956"/>
        <v>0.96498704654518552</v>
      </c>
      <c r="S1597">
        <f t="shared" si="1957"/>
        <v>-0.29015933530138743</v>
      </c>
      <c r="T1597">
        <f t="shared" si="1958"/>
        <v>0.29015933530138743</v>
      </c>
      <c r="U1597">
        <f t="shared" si="1959"/>
        <v>0.91192933951864608</v>
      </c>
      <c r="W1597">
        <f t="shared" si="1960"/>
        <v>0.1698393188785782</v>
      </c>
      <c r="X1597">
        <f t="shared" si="1961"/>
        <v>0.33860070193569708</v>
      </c>
      <c r="Y1597">
        <f t="shared" si="1990"/>
        <v>-0.14369505935299565</v>
      </c>
      <c r="AA1597">
        <f t="shared" si="1991"/>
        <v>-0.56813864505678513</v>
      </c>
      <c r="AB1597">
        <f t="shared" si="1992"/>
        <v>-1.7360760601996734</v>
      </c>
      <c r="AC1597">
        <f t="shared" si="1993"/>
        <v>0.72284747598153898</v>
      </c>
      <c r="AD1597">
        <f t="shared" si="1994"/>
        <v>0.37516652257596145</v>
      </c>
      <c r="AE1597">
        <f t="shared" si="1995"/>
        <v>0.75033304515192289</v>
      </c>
      <c r="AF1597">
        <f t="shared" si="1996"/>
        <v>-1.1362772901135703</v>
      </c>
      <c r="AH1597">
        <f t="shared" si="1997"/>
        <v>0.22352392839203777</v>
      </c>
      <c r="AI1597">
        <f t="shared" si="1998"/>
        <v>5.7721838631697497E-2</v>
      </c>
      <c r="AJ1597">
        <f t="shared" si="1999"/>
        <v>-0.87388192821550337</v>
      </c>
      <c r="AK1597">
        <f t="shared" si="2000"/>
        <v>-0.12865411735267729</v>
      </c>
      <c r="AM1597">
        <f t="shared" si="2001"/>
        <v>0.91297111870654224</v>
      </c>
      <c r="AN1597">
        <f t="shared" si="2002"/>
        <v>0.24483132468496566</v>
      </c>
      <c r="AO1597">
        <f t="shared" si="2003"/>
        <v>6.3224167171328796E-2</v>
      </c>
      <c r="AP1597">
        <f t="shared" si="2004"/>
        <v>-0.9571846363043568</v>
      </c>
      <c r="AQ1597">
        <f t="shared" si="2005"/>
        <v>-0.14091805832253362</v>
      </c>
      <c r="AS1597">
        <f t="shared" si="1962"/>
        <v>-1.7879574140372172</v>
      </c>
      <c r="AT1597">
        <f t="shared" si="1963"/>
        <v>-0.49590613618375284</v>
      </c>
      <c r="AU1597">
        <f t="shared" si="1964"/>
        <v>0.64636707758775902</v>
      </c>
      <c r="AW1597">
        <f t="shared" si="1965"/>
        <v>-5.36387224211249E-4</v>
      </c>
      <c r="AX1597">
        <f t="shared" si="1966"/>
        <v>-1.4877184085514912E-4</v>
      </c>
      <c r="AY1597">
        <f t="shared" si="1967"/>
        <v>1.93910123276358E-4</v>
      </c>
      <c r="AZ1597">
        <f t="shared" si="1968"/>
        <v>0.39009387626934561</v>
      </c>
      <c r="BA1597">
        <f t="shared" si="1969"/>
        <v>7.7815923554602817E-2</v>
      </c>
      <c r="BB1597">
        <f t="shared" si="1970"/>
        <v>0.64679964359102149</v>
      </c>
      <c r="BD1597">
        <f t="shared" si="1971"/>
        <v>0.25518836182951504</v>
      </c>
      <c r="BE1597">
        <f t="shared" si="1972"/>
        <v>1.2400215677402647E-2</v>
      </c>
      <c r="BF1597">
        <f t="shared" si="1973"/>
        <v>-0.21591029224462555</v>
      </c>
      <c r="BG1597">
        <f t="shared" si="2006"/>
        <v>0.17958970639629032</v>
      </c>
      <c r="BI1597">
        <f t="shared" si="1974"/>
        <v>0.36632674354111888</v>
      </c>
      <c r="BJ1597">
        <f t="shared" si="1975"/>
        <v>0.18777942178444831</v>
      </c>
      <c r="BK1597">
        <f t="shared" si="1976"/>
        <v>-0.28760263697151606</v>
      </c>
      <c r="BL1597">
        <f t="shared" si="1977"/>
        <v>-0.8643306831640859</v>
      </c>
      <c r="BN1597">
        <f t="shared" si="2007"/>
        <v>0.99961952808606513</v>
      </c>
      <c r="BO1597" s="1">
        <f t="shared" si="2028"/>
        <v>0.36646617362759137</v>
      </c>
      <c r="BP1597" s="1">
        <f t="shared" si="2029"/>
        <v>0.1878508937735367</v>
      </c>
      <c r="BQ1597" s="1">
        <f t="shared" si="2030"/>
        <v>-0.28771210334613839</v>
      </c>
      <c r="BR1597" s="1">
        <f t="shared" si="1978"/>
        <v>-0.86465966188054388</v>
      </c>
      <c r="BT1597">
        <f t="shared" si="2008"/>
        <v>-5.6990336674578729E-2</v>
      </c>
      <c r="BU1597">
        <f t="shared" si="2009"/>
        <v>0.31761404825192324</v>
      </c>
      <c r="BV1597">
        <f t="shared" si="2010"/>
        <v>0.76386757459324883</v>
      </c>
      <c r="BX1597" s="1">
        <f t="shared" si="2011"/>
        <v>-51.500221603029495</v>
      </c>
      <c r="BY1597" s="1">
        <f t="shared" si="2012"/>
        <v>-3.9408690942359335</v>
      </c>
      <c r="BZ1597" s="1">
        <f t="shared" si="2013"/>
        <v>22.52108882750829</v>
      </c>
      <c r="CB1597">
        <f t="shared" si="1979"/>
        <v>-0.2230096633254213</v>
      </c>
      <c r="CC1597">
        <f t="shared" si="1980"/>
        <v>-3.7614048251923216E-2</v>
      </c>
      <c r="CD1597">
        <f t="shared" si="1981"/>
        <v>0.11613242540675117</v>
      </c>
      <c r="CE1597" s="1">
        <f t="shared" si="2014"/>
        <v>-2.1869777148502427</v>
      </c>
      <c r="CF1597" s="1">
        <f t="shared" si="2015"/>
        <v>-0.36886780628972277</v>
      </c>
      <c r="CG1597" s="1">
        <f t="shared" si="2016"/>
        <v>1.1388700496151163</v>
      </c>
      <c r="CI1597" s="1">
        <f t="shared" si="2031"/>
        <v>-20.046646686862886</v>
      </c>
      <c r="CJ1597" s="1">
        <f t="shared" si="2032"/>
        <v>40.547250713170548</v>
      </c>
      <c r="CK1597" s="1">
        <f t="shared" si="2033"/>
        <v>129.78899378176158</v>
      </c>
      <c r="CL1597" s="1">
        <f t="shared" si="2017"/>
        <v>137.44500896964854</v>
      </c>
      <c r="CN1597">
        <f t="shared" si="1982"/>
        <v>0.13148557132346089</v>
      </c>
      <c r="CO1597">
        <f t="shared" si="1983"/>
        <v>-0.14766155262477584</v>
      </c>
      <c r="CP1597">
        <f t="shared" si="1984"/>
        <v>0.15722760384078002</v>
      </c>
      <c r="CQ1597">
        <f t="shared" si="1985"/>
        <v>-2.866980631153207E-2</v>
      </c>
      <c r="CS1597">
        <f t="shared" si="1986"/>
        <v>6.5384370777927178E-2</v>
      </c>
      <c r="CT1597">
        <f t="shared" si="1987"/>
        <v>0.2285112255585374</v>
      </c>
      <c r="CU1597">
        <f t="shared" si="1988"/>
        <v>9.023508544341384E-2</v>
      </c>
      <c r="CV1597" s="1">
        <f t="shared" si="2018"/>
        <v>0.6412016396893595</v>
      </c>
      <c r="CW1597" s="1">
        <f t="shared" si="2019"/>
        <v>2.2409296101236307</v>
      </c>
      <c r="CX1597" s="1">
        <f t="shared" si="2020"/>
        <v>0.88490390066365432</v>
      </c>
      <c r="CZ1597" s="1">
        <f t="shared" si="2021"/>
        <v>36.335420565641797</v>
      </c>
      <c r="DA1597" s="1">
        <f t="shared" si="2022"/>
        <v>201.71801815580324</v>
      </c>
      <c r="DB1597" s="1">
        <f t="shared" si="2023"/>
        <v>-143.39984235255898</v>
      </c>
      <c r="DC1597" s="1">
        <f t="shared" si="2027"/>
        <v>250.14782913934272</v>
      </c>
      <c r="DE1597" s="1">
        <f t="shared" si="2024"/>
        <v>414.11367559074722</v>
      </c>
      <c r="DF1597" s="1">
        <f t="shared" si="2025"/>
        <v>3435.0796495916484</v>
      </c>
      <c r="DG1597" s="1">
        <f t="shared" si="2026"/>
        <v>-2341.3030678202635</v>
      </c>
    </row>
    <row r="1598" spans="4:111" x14ac:dyDescent="0.4">
      <c r="D1598" s="2">
        <v>34.26</v>
      </c>
      <c r="E1598">
        <f t="shared" si="1989"/>
        <v>1.9999999999996021E-2</v>
      </c>
      <c r="G1598" s="2">
        <v>-0.27</v>
      </c>
      <c r="H1598" s="2">
        <v>0.34</v>
      </c>
      <c r="I1598" s="2">
        <v>0.86</v>
      </c>
      <c r="K1598" s="2">
        <v>19.57</v>
      </c>
      <c r="L1598" s="2">
        <v>2.99</v>
      </c>
      <c r="M1598" s="2">
        <v>36.71</v>
      </c>
      <c r="N1598">
        <f t="shared" si="1953"/>
        <v>0.3415609346152903</v>
      </c>
      <c r="O1598">
        <f t="shared" si="1954"/>
        <v>5.2185344634630454E-2</v>
      </c>
      <c r="P1598">
        <f t="shared" si="1955"/>
        <v>0.64071036840711837</v>
      </c>
      <c r="R1598">
        <f t="shared" si="1956"/>
        <v>0.96337946833010712</v>
      </c>
      <c r="S1598">
        <f t="shared" si="1957"/>
        <v>-0.2802633945147387</v>
      </c>
      <c r="T1598">
        <f t="shared" si="1958"/>
        <v>0.3529242745741154</v>
      </c>
      <c r="U1598">
        <f t="shared" si="1959"/>
        <v>0.89269081215805646</v>
      </c>
      <c r="W1598">
        <f t="shared" si="1960"/>
        <v>0.16628272116558124</v>
      </c>
      <c r="X1598">
        <f t="shared" si="1961"/>
        <v>0.28230382192973108</v>
      </c>
      <c r="Y1598">
        <f t="shared" si="1990"/>
        <v>-0.12882323756480762</v>
      </c>
      <c r="AA1598">
        <f t="shared" si="1991"/>
        <v>-0.57542420669227679</v>
      </c>
      <c r="AB1598">
        <f t="shared" si="1992"/>
        <v>-1.7293193237610878</v>
      </c>
      <c r="AC1598">
        <f t="shared" si="1993"/>
        <v>0.73293234725518275</v>
      </c>
      <c r="AD1598">
        <f t="shared" si="1994"/>
        <v>0.3757017875470734</v>
      </c>
      <c r="AE1598">
        <f t="shared" si="1995"/>
        <v>0.75140357509414679</v>
      </c>
      <c r="AF1598">
        <f t="shared" si="1996"/>
        <v>-1.1508484133845536</v>
      </c>
      <c r="AH1598">
        <f t="shared" si="1997"/>
        <v>0.2017451534437083</v>
      </c>
      <c r="AI1598">
        <f t="shared" si="1998"/>
        <v>1.6151921188249527E-2</v>
      </c>
      <c r="AJ1598">
        <f t="shared" si="1999"/>
        <v>-0.75832345812508184</v>
      </c>
      <c r="AK1598">
        <f t="shared" si="2000"/>
        <v>-9.9971737200012817E-2</v>
      </c>
      <c r="AM1598">
        <f t="shared" si="2001"/>
        <v>0.79120844717284711</v>
      </c>
      <c r="AN1598">
        <f t="shared" si="2002"/>
        <v>0.25498356869745997</v>
      </c>
      <c r="AO1598">
        <f t="shared" si="2003"/>
        <v>2.0414242600624036E-2</v>
      </c>
      <c r="AP1598">
        <f t="shared" si="2004"/>
        <v>-0.9584370096587439</v>
      </c>
      <c r="AQ1598">
        <f t="shared" si="2005"/>
        <v>-0.12635322279132977</v>
      </c>
      <c r="AS1598">
        <f t="shared" si="1962"/>
        <v>-1.8109858682064273</v>
      </c>
      <c r="AT1598">
        <f t="shared" si="1963"/>
        <v>-0.5679141569039502</v>
      </c>
      <c r="AU1598">
        <f t="shared" si="1964"/>
        <v>0.69667929685274799</v>
      </c>
      <c r="AW1598">
        <f t="shared" si="1965"/>
        <v>-5.432957604618201E-4</v>
      </c>
      <c r="AX1598">
        <f t="shared" si="1966"/>
        <v>-1.7037424707115115E-4</v>
      </c>
      <c r="AY1598">
        <f t="shared" si="1967"/>
        <v>2.0900378905578279E-4</v>
      </c>
      <c r="AZ1598">
        <f t="shared" si="1968"/>
        <v>0.34210423037575211</v>
      </c>
      <c r="BA1598">
        <f t="shared" si="1969"/>
        <v>5.2355718881701603E-2</v>
      </c>
      <c r="BB1598">
        <f t="shared" si="1970"/>
        <v>0.64050136461806262</v>
      </c>
      <c r="BD1598">
        <f t="shared" si="1971"/>
        <v>0.25230724096327073</v>
      </c>
      <c r="BE1598">
        <f t="shared" si="1972"/>
        <v>-6.820244168477943E-3</v>
      </c>
      <c r="BF1598">
        <f t="shared" si="1973"/>
        <v>-0.19846794100258772</v>
      </c>
      <c r="BG1598">
        <f t="shared" si="2006"/>
        <v>0.17149234028296767</v>
      </c>
      <c r="BI1598">
        <f t="shared" si="1974"/>
        <v>0.37130323192052389</v>
      </c>
      <c r="BJ1598">
        <f t="shared" si="1975"/>
        <v>0.18769774921123467</v>
      </c>
      <c r="BK1598">
        <f t="shared" si="1976"/>
        <v>-0.29089554381826932</v>
      </c>
      <c r="BL1598">
        <f t="shared" si="1977"/>
        <v>-0.86112620543219631</v>
      </c>
      <c r="BN1598">
        <f t="shared" si="2007"/>
        <v>0.99962747770805582</v>
      </c>
      <c r="BO1598" s="1">
        <f t="shared" si="2028"/>
        <v>0.37144160219749794</v>
      </c>
      <c r="BP1598" s="1">
        <f t="shared" si="2029"/>
        <v>0.18776769686402353</v>
      </c>
      <c r="BQ1598" s="1">
        <f t="shared" si="2030"/>
        <v>-0.29100394927641859</v>
      </c>
      <c r="BR1598" s="1">
        <f t="shared" si="1978"/>
        <v>-0.86144711368537508</v>
      </c>
      <c r="BT1598">
        <f t="shared" si="2008"/>
        <v>-5.3660967341831192E-2</v>
      </c>
      <c r="BU1598">
        <f t="shared" si="2009"/>
        <v>0.32042924633932313</v>
      </c>
      <c r="BV1598">
        <f t="shared" si="2010"/>
        <v>0.76011998703981554</v>
      </c>
      <c r="BX1598" s="1">
        <f t="shared" si="2011"/>
        <v>-50.923896095633381</v>
      </c>
      <c r="BY1598" s="1">
        <f t="shared" si="2012"/>
        <v>-3.7219386434933464</v>
      </c>
      <c r="BZ1598" s="1">
        <f t="shared" si="2013"/>
        <v>22.806964974217038</v>
      </c>
      <c r="CB1598">
        <f t="shared" si="1979"/>
        <v>-0.21633903265816884</v>
      </c>
      <c r="CC1598">
        <f t="shared" si="1980"/>
        <v>1.9570753660676898E-2</v>
      </c>
      <c r="CD1598">
        <f t="shared" si="1981"/>
        <v>9.988001296018445E-2</v>
      </c>
      <c r="CE1598" s="1">
        <f t="shared" si="2014"/>
        <v>-2.1215611746172311</v>
      </c>
      <c r="CF1598" s="1">
        <f t="shared" si="2015"/>
        <v>0.19192353138647708</v>
      </c>
      <c r="CG1598" s="1">
        <f t="shared" si="2016"/>
        <v>0.97948832909599282</v>
      </c>
      <c r="CI1598" s="1">
        <f t="shared" si="2031"/>
        <v>-20.089732075757553</v>
      </c>
      <c r="CJ1598" s="1">
        <f t="shared" si="2032"/>
        <v>40.545481270421519</v>
      </c>
      <c r="CK1598" s="1">
        <f t="shared" si="2033"/>
        <v>129.8101773655487</v>
      </c>
      <c r="CL1598" s="1">
        <f t="shared" si="2017"/>
        <v>137.47078065538523</v>
      </c>
      <c r="CN1598">
        <f t="shared" si="1982"/>
        <v>0.13235799738899678</v>
      </c>
      <c r="CO1598">
        <f t="shared" si="1983"/>
        <v>-9.2563625879963016E-2</v>
      </c>
      <c r="CP1598">
        <f t="shared" si="1984"/>
        <v>0.17487978736051735</v>
      </c>
      <c r="CQ1598">
        <f t="shared" si="1985"/>
        <v>-2.2181165503971E-2</v>
      </c>
      <c r="CS1598">
        <f t="shared" si="1986"/>
        <v>9.7869956991509605E-2</v>
      </c>
      <c r="CT1598">
        <f t="shared" si="1987"/>
        <v>0.18737790307465169</v>
      </c>
      <c r="CU1598">
        <f t="shared" si="1988"/>
        <v>0.1116808013808652</v>
      </c>
      <c r="CV1598" s="1">
        <f t="shared" si="2018"/>
        <v>0.95977641373078759</v>
      </c>
      <c r="CW1598" s="1">
        <f t="shared" si="2019"/>
        <v>1.8375495131870327</v>
      </c>
      <c r="CX1598" s="1">
        <f t="shared" si="2020"/>
        <v>1.0952145308616617</v>
      </c>
      <c r="CZ1598" s="1">
        <f t="shared" si="2021"/>
        <v>36.351430346175995</v>
      </c>
      <c r="DA1598" s="1">
        <f t="shared" si="2022"/>
        <v>201.75880294703634</v>
      </c>
      <c r="DB1598" s="1">
        <f t="shared" si="2023"/>
        <v>-143.38004116824374</v>
      </c>
      <c r="DC1598" s="1">
        <f t="shared" si="2027"/>
        <v>250.17169556175054</v>
      </c>
      <c r="DE1598" s="1">
        <f t="shared" si="2024"/>
        <v>414.84054409986527</v>
      </c>
      <c r="DF1598" s="1">
        <f t="shared" si="2025"/>
        <v>3439.1144178026761</v>
      </c>
      <c r="DG1598" s="1">
        <f t="shared" si="2026"/>
        <v>-2344.1708666554709</v>
      </c>
    </row>
    <row r="1599" spans="4:111" x14ac:dyDescent="0.4">
      <c r="D1599" s="2">
        <v>34.28</v>
      </c>
      <c r="E1599">
        <f t="shared" si="1989"/>
        <v>2.0000000000003126E-2</v>
      </c>
      <c r="G1599" s="2">
        <v>-0.25</v>
      </c>
      <c r="H1599" s="2">
        <v>0.37</v>
      </c>
      <c r="I1599" s="2">
        <v>0.81</v>
      </c>
      <c r="K1599" s="2">
        <v>12.5</v>
      </c>
      <c r="L1599" s="2">
        <v>1.77</v>
      </c>
      <c r="M1599" s="2">
        <v>37.26</v>
      </c>
      <c r="N1599">
        <f t="shared" si="1953"/>
        <v>0.21816615649929119</v>
      </c>
      <c r="O1599">
        <f t="shared" si="1954"/>
        <v>3.0892327760299629E-2</v>
      </c>
      <c r="P1599">
        <f t="shared" si="1955"/>
        <v>0.65030967929308714</v>
      </c>
      <c r="R1599">
        <f t="shared" si="1956"/>
        <v>0.92493242996448133</v>
      </c>
      <c r="S1599">
        <f t="shared" si="1957"/>
        <v>-0.27029001460095886</v>
      </c>
      <c r="T1599">
        <f t="shared" si="1958"/>
        <v>0.40002922160941906</v>
      </c>
      <c r="U1599">
        <f t="shared" si="1959"/>
        <v>0.87573964730710674</v>
      </c>
      <c r="W1599">
        <f t="shared" si="1960"/>
        <v>0.16296807991729648</v>
      </c>
      <c r="X1599">
        <f t="shared" si="1961"/>
        <v>0.24082927106922719</v>
      </c>
      <c r="Y1599">
        <f t="shared" si="1990"/>
        <v>-0.11561966026729131</v>
      </c>
      <c r="AA1599">
        <f t="shared" si="1991"/>
        <v>-0.58200789855283719</v>
      </c>
      <c r="AB1599">
        <f t="shared" si="1992"/>
        <v>-1.7228942273707502</v>
      </c>
      <c r="AC1599">
        <f t="shared" si="1993"/>
        <v>0.74288320439499589</v>
      </c>
      <c r="AD1599">
        <f t="shared" si="1994"/>
        <v>0.37553539372804706</v>
      </c>
      <c r="AE1599">
        <f t="shared" si="1995"/>
        <v>0.75107078745609412</v>
      </c>
      <c r="AF1599">
        <f t="shared" si="1996"/>
        <v>-1.1640157971056744</v>
      </c>
      <c r="AH1599">
        <f t="shared" si="1997"/>
        <v>0.18528862485607736</v>
      </c>
      <c r="AI1599">
        <f t="shared" si="1998"/>
        <v>-1.503019424882604E-2</v>
      </c>
      <c r="AJ1599">
        <f t="shared" si="1999"/>
        <v>-0.67057272133725654</v>
      </c>
      <c r="AK1599">
        <f t="shared" si="2000"/>
        <v>-7.8964255908166747E-2</v>
      </c>
      <c r="AM1599">
        <f t="shared" si="2001"/>
        <v>0.70032914372671795</v>
      </c>
      <c r="AN1599">
        <f t="shared" si="2002"/>
        <v>0.26457363157855468</v>
      </c>
      <c r="AO1599">
        <f t="shared" si="2003"/>
        <v>-2.1461614704258423E-2</v>
      </c>
      <c r="AP1599">
        <f t="shared" si="2004"/>
        <v>-0.95751080380417108</v>
      </c>
      <c r="AQ1599">
        <f t="shared" si="2005"/>
        <v>-0.11275306277840715</v>
      </c>
      <c r="AS1599">
        <f t="shared" si="1962"/>
        <v>-1.8306132456502922</v>
      </c>
      <c r="AT1599">
        <f t="shared" si="1963"/>
        <v>-0.63665360875389809</v>
      </c>
      <c r="AU1599">
        <f t="shared" si="1964"/>
        <v>0.74414005195806854</v>
      </c>
      <c r="AW1599">
        <f t="shared" si="1965"/>
        <v>-5.491839736951735E-4</v>
      </c>
      <c r="AX1599">
        <f t="shared" si="1966"/>
        <v>-1.9099608262619928E-4</v>
      </c>
      <c r="AY1599">
        <f t="shared" si="1967"/>
        <v>2.2324201558745547E-4</v>
      </c>
      <c r="AZ1599">
        <f t="shared" si="1968"/>
        <v>0.21871534047298635</v>
      </c>
      <c r="BA1599">
        <f t="shared" si="1969"/>
        <v>3.1083323842925829E-2</v>
      </c>
      <c r="BB1599">
        <f t="shared" si="1970"/>
        <v>0.65008643727749971</v>
      </c>
      <c r="BD1599">
        <f t="shared" si="1971"/>
        <v>0.26399638964209832</v>
      </c>
      <c r="BE1599">
        <f t="shared" si="1972"/>
        <v>-4.0580552260047816E-2</v>
      </c>
      <c r="BF1599">
        <f t="shared" si="1973"/>
        <v>-0.14946564612473137</v>
      </c>
      <c r="BG1599">
        <f t="shared" si="2006"/>
        <v>0.15547630990152903</v>
      </c>
      <c r="BI1599">
        <f t="shared" si="1974"/>
        <v>0.37650457961244627</v>
      </c>
      <c r="BJ1599">
        <f t="shared" si="1975"/>
        <v>0.18697368434287995</v>
      </c>
      <c r="BK1599">
        <f t="shared" si="1976"/>
        <v>-0.29320810333979413</v>
      </c>
      <c r="BL1599">
        <f t="shared" si="1977"/>
        <v>-0.85824512997586566</v>
      </c>
      <c r="BN1599">
        <f t="shared" si="2007"/>
        <v>0.99963520951260298</v>
      </c>
      <c r="BO1599" s="1">
        <f t="shared" si="2028"/>
        <v>0.37664197502208874</v>
      </c>
      <c r="BP1599" s="1">
        <f t="shared" si="2029"/>
        <v>0.18704191545438223</v>
      </c>
      <c r="BQ1599" s="1">
        <f t="shared" si="2030"/>
        <v>-0.29331510189877669</v>
      </c>
      <c r="BR1599" s="1">
        <f t="shared" si="1978"/>
        <v>-0.85855832388529452</v>
      </c>
      <c r="BT1599">
        <f t="shared" si="2008"/>
        <v>-5.0111614145848915E-2</v>
      </c>
      <c r="BU1599">
        <f t="shared" si="2009"/>
        <v>0.32227595870511111</v>
      </c>
      <c r="BV1599">
        <f t="shared" si="2010"/>
        <v>0.75796314572253198</v>
      </c>
      <c r="BX1599" s="1">
        <f t="shared" si="2011"/>
        <v>-50.277180932528395</v>
      </c>
      <c r="BY1599" s="1">
        <f t="shared" si="2012"/>
        <v>-3.4817108642728578</v>
      </c>
      <c r="BZ1599" s="1">
        <f t="shared" si="2013"/>
        <v>22.989601047988732</v>
      </c>
      <c r="CB1599">
        <f t="shared" si="1979"/>
        <v>-0.19988838585415108</v>
      </c>
      <c r="CC1599">
        <f t="shared" si="1980"/>
        <v>4.7724041294888886E-2</v>
      </c>
      <c r="CD1599">
        <f t="shared" si="1981"/>
        <v>5.203685427746807E-2</v>
      </c>
      <c r="CE1599" s="1">
        <f t="shared" si="2014"/>
        <v>-1.9602354391366106</v>
      </c>
      <c r="CF1599" s="1">
        <f t="shared" si="2015"/>
        <v>0.46801296956452204</v>
      </c>
      <c r="CG1599" s="1">
        <f t="shared" si="2016"/>
        <v>0.51030721700013226</v>
      </c>
      <c r="CI1599" s="1">
        <f t="shared" si="2031"/>
        <v>-20.130550041895098</v>
      </c>
      <c r="CJ1599" s="1">
        <f t="shared" si="2032"/>
        <v>40.552080635431032</v>
      </c>
      <c r="CK1599" s="1">
        <f t="shared" si="2033"/>
        <v>129.82507532100965</v>
      </c>
      <c r="CL1599" s="1">
        <f t="shared" si="2017"/>
        <v>137.4927651585987</v>
      </c>
      <c r="CN1599">
        <f t="shared" si="1982"/>
        <v>9.6062362991403125E-2</v>
      </c>
      <c r="CO1599">
        <f t="shared" si="1983"/>
        <v>-4.9575678743799763E-2</v>
      </c>
      <c r="CP1599">
        <f t="shared" si="1984"/>
        <v>0.17985764179414143</v>
      </c>
      <c r="CQ1599">
        <f t="shared" si="1985"/>
        <v>-3.0104622599170065E-2</v>
      </c>
      <c r="CS1599">
        <f t="shared" si="1986"/>
        <v>0.12660844598992801</v>
      </c>
      <c r="CT1599">
        <f t="shared" si="1987"/>
        <v>0.14411291714035407</v>
      </c>
      <c r="CU1599">
        <f t="shared" si="1988"/>
        <v>9.0236099413159521E-2</v>
      </c>
      <c r="CV1599" s="1">
        <f t="shared" si="2018"/>
        <v>1.2416047168671276</v>
      </c>
      <c r="CW1599" s="1">
        <f t="shared" si="2019"/>
        <v>1.4132649388744531</v>
      </c>
      <c r="CX1599" s="1">
        <f t="shared" si="2020"/>
        <v>0.88491384431006082</v>
      </c>
      <c r="CZ1599" s="1">
        <f t="shared" si="2021"/>
        <v>36.373444157481977</v>
      </c>
      <c r="DA1599" s="1">
        <f t="shared" si="2022"/>
        <v>201.79131109155696</v>
      </c>
      <c r="DB1599" s="1">
        <f t="shared" si="2023"/>
        <v>-143.36023988449202</v>
      </c>
      <c r="DC1599" s="1">
        <f t="shared" si="2027"/>
        <v>250.18976608100115</v>
      </c>
      <c r="DE1599" s="1">
        <f t="shared" si="2024"/>
        <v>415.56779284490199</v>
      </c>
      <c r="DF1599" s="1">
        <f t="shared" si="2025"/>
        <v>3443.1499189430629</v>
      </c>
      <c r="DG1599" s="1">
        <f t="shared" si="2026"/>
        <v>-2347.0382694659988</v>
      </c>
    </row>
    <row r="1600" spans="4:111" x14ac:dyDescent="0.4">
      <c r="D1600" s="2">
        <v>34.299999999999997</v>
      </c>
      <c r="E1600">
        <f t="shared" si="1989"/>
        <v>1.9999999999996021E-2</v>
      </c>
      <c r="G1600" s="2">
        <v>-0.23</v>
      </c>
      <c r="H1600" s="2">
        <v>0.37</v>
      </c>
      <c r="I1600" s="2">
        <v>0.89</v>
      </c>
      <c r="K1600" s="2">
        <v>10.98</v>
      </c>
      <c r="L1600" s="2">
        <v>0.98</v>
      </c>
      <c r="M1600" s="2">
        <v>36.340000000000003</v>
      </c>
      <c r="N1600">
        <f t="shared" si="1953"/>
        <v>0.1916371518689774</v>
      </c>
      <c r="O1600">
        <f t="shared" si="1954"/>
        <v>1.7104226669544427E-2</v>
      </c>
      <c r="P1600">
        <f t="shared" si="1955"/>
        <v>0.63425265017473942</v>
      </c>
      <c r="R1600">
        <f t="shared" si="1956"/>
        <v>0.99090867389482462</v>
      </c>
      <c r="S1600">
        <f t="shared" si="1957"/>
        <v>-0.23211018942439118</v>
      </c>
      <c r="T1600">
        <f t="shared" si="1958"/>
        <v>0.37339465255228144</v>
      </c>
      <c r="U1600">
        <f t="shared" si="1959"/>
        <v>0.89816551559873103</v>
      </c>
      <c r="W1600">
        <f t="shared" si="1960"/>
        <v>0.13188696113269335</v>
      </c>
      <c r="X1600">
        <f t="shared" si="1961"/>
        <v>0.27115726485794078</v>
      </c>
      <c r="Y1600">
        <f t="shared" si="1990"/>
        <v>-0.14020236987619905</v>
      </c>
      <c r="AA1600">
        <f t="shared" si="1991"/>
        <v>-0.58663020379755337</v>
      </c>
      <c r="AB1600">
        <f t="shared" si="1992"/>
        <v>-1.717116647770589</v>
      </c>
      <c r="AC1600">
        <f t="shared" si="1993"/>
        <v>0.75328395004417747</v>
      </c>
      <c r="AD1600">
        <f t="shared" si="1994"/>
        <v>0.37408383090876446</v>
      </c>
      <c r="AE1600">
        <f t="shared" si="1995"/>
        <v>0.74816766181752892</v>
      </c>
      <c r="AF1600">
        <f t="shared" si="1996"/>
        <v>-1.1732604075951067</v>
      </c>
      <c r="AH1600">
        <f t="shared" si="1997"/>
        <v>0.1788044233043129</v>
      </c>
      <c r="AI1600">
        <f t="shared" si="1998"/>
        <v>8.2687998222096687E-2</v>
      </c>
      <c r="AJ1600">
        <f t="shared" si="1999"/>
        <v>-0.72945087431961642</v>
      </c>
      <c r="AK1600">
        <f t="shared" si="2000"/>
        <v>-0.1097322618773677</v>
      </c>
      <c r="AM1600">
        <f t="shared" si="2001"/>
        <v>0.76351036285406204</v>
      </c>
      <c r="AN1600">
        <f t="shared" si="2002"/>
        <v>0.23418729070804992</v>
      </c>
      <c r="AO1600">
        <f t="shared" si="2003"/>
        <v>0.1082997720070261</v>
      </c>
      <c r="AP1600">
        <f t="shared" si="2004"/>
        <v>-0.95539092828140726</v>
      </c>
      <c r="AQ1600">
        <f t="shared" si="2005"/>
        <v>-0.14372072366795369</v>
      </c>
      <c r="AS1600">
        <f t="shared" si="1962"/>
        <v>-1.73085378430814</v>
      </c>
      <c r="AT1600">
        <f t="shared" si="1963"/>
        <v>-0.45009957164499603</v>
      </c>
      <c r="AU1600">
        <f t="shared" si="1964"/>
        <v>0.58772876228655835</v>
      </c>
      <c r="AW1600">
        <f t="shared" si="1965"/>
        <v>-5.192561352923387E-4</v>
      </c>
      <c r="AX1600">
        <f t="shared" si="1966"/>
        <v>-1.3502987149347195E-4</v>
      </c>
      <c r="AY1600">
        <f t="shared" si="1967"/>
        <v>1.763186286859324E-4</v>
      </c>
      <c r="AZ1600">
        <f t="shared" si="1968"/>
        <v>0.19215640800426972</v>
      </c>
      <c r="BA1600">
        <f t="shared" si="1969"/>
        <v>1.72392565410379E-2</v>
      </c>
      <c r="BB1600">
        <f t="shared" si="1970"/>
        <v>0.63407633154605347</v>
      </c>
      <c r="BD1600">
        <f t="shared" si="1971"/>
        <v>0.25675337204827864</v>
      </c>
      <c r="BE1600">
        <f t="shared" si="1972"/>
        <v>-4.9404543787126318E-2</v>
      </c>
      <c r="BF1600">
        <f t="shared" si="1973"/>
        <v>-0.13854165377254871</v>
      </c>
      <c r="BG1600">
        <f t="shared" si="2006"/>
        <v>0.14920330089349343</v>
      </c>
      <c r="BI1600">
        <f t="shared" si="1974"/>
        <v>0.38158500888467273</v>
      </c>
      <c r="BJ1600">
        <f t="shared" si="1975"/>
        <v>0.18596501876559415</v>
      </c>
      <c r="BK1600">
        <f t="shared" si="1976"/>
        <v>-0.29530251441303651</v>
      </c>
      <c r="BL1600">
        <f t="shared" si="1977"/>
        <v>-0.85545640687401758</v>
      </c>
      <c r="BN1600">
        <f t="shared" si="2007"/>
        <v>0.99959959298234502</v>
      </c>
      <c r="BO1600" s="1">
        <f t="shared" si="2028"/>
        <v>0.38173785940248206</v>
      </c>
      <c r="BP1600" s="1">
        <f t="shared" si="2029"/>
        <v>0.18603951029107579</v>
      </c>
      <c r="BQ1600" s="1">
        <f t="shared" si="2030"/>
        <v>-0.29542080297570927</v>
      </c>
      <c r="BR1600" s="1">
        <f t="shared" si="1978"/>
        <v>-0.85579907482928186</v>
      </c>
      <c r="BT1600">
        <f t="shared" si="2008"/>
        <v>-4.6439135837885656E-2</v>
      </c>
      <c r="BU1600">
        <f t="shared" si="2009"/>
        <v>0.32383917429473685</v>
      </c>
      <c r="BV1600">
        <f t="shared" si="2010"/>
        <v>0.75623169955968783</v>
      </c>
      <c r="BX1600" s="1">
        <f t="shared" si="2011"/>
        <v>-49.633873052438979</v>
      </c>
      <c r="BY1600" s="1">
        <f t="shared" si="2012"/>
        <v>-3.2309431842601226</v>
      </c>
      <c r="BZ1600" s="1">
        <f t="shared" si="2013"/>
        <v>23.142943870657088</v>
      </c>
      <c r="CB1600">
        <f t="shared" si="1979"/>
        <v>-0.18356086416211437</v>
      </c>
      <c r="CC1600">
        <f t="shared" si="1980"/>
        <v>4.6160825705263142E-2</v>
      </c>
      <c r="CD1600">
        <f t="shared" si="1981"/>
        <v>0.13376830044031218</v>
      </c>
      <c r="CE1600" s="1">
        <f t="shared" si="2014"/>
        <v>-1.8001171485353988</v>
      </c>
      <c r="CF1600" s="1">
        <f t="shared" si="2015"/>
        <v>0.45268306140251874</v>
      </c>
      <c r="CG1600" s="1">
        <f t="shared" si="2016"/>
        <v>1.3118189035129875</v>
      </c>
      <c r="CI1600" s="1">
        <f t="shared" si="2031"/>
        <v>-20.16815356777181</v>
      </c>
      <c r="CJ1600" s="1">
        <f t="shared" si="2032"/>
        <v>40.561287595740701</v>
      </c>
      <c r="CK1600" s="1">
        <f t="shared" si="2033"/>
        <v>129.84329658221478</v>
      </c>
      <c r="CL1600" s="1">
        <f t="shared" si="2017"/>
        <v>137.51819565822774</v>
      </c>
      <c r="CN1600">
        <f t="shared" si="1982"/>
        <v>0.16226522923150163</v>
      </c>
      <c r="CO1600">
        <f t="shared" si="1983"/>
        <v>-7.0085678152168346E-2</v>
      </c>
      <c r="CP1600">
        <f t="shared" si="1984"/>
        <v>0.14982636341139399</v>
      </c>
      <c r="CQ1600">
        <f t="shared" si="1985"/>
        <v>5.4244641891448009E-3</v>
      </c>
      <c r="CS1600">
        <f t="shared" si="1986"/>
        <v>6.9676663089958818E-2</v>
      </c>
      <c r="CT1600">
        <f t="shared" si="1987"/>
        <v>0.16410101342540012</v>
      </c>
      <c r="CU1600">
        <f t="shared" si="1988"/>
        <v>0.14810601236218782</v>
      </c>
      <c r="CV1600" s="1">
        <f t="shared" si="2018"/>
        <v>0.6832946480911446</v>
      </c>
      <c r="CW1600" s="1">
        <f t="shared" si="2019"/>
        <v>1.6092812033082</v>
      </c>
      <c r="CX1600" s="1">
        <f t="shared" si="2020"/>
        <v>1.4524238261316491</v>
      </c>
      <c r="CZ1600" s="1">
        <f t="shared" si="2021"/>
        <v>36.392693151131553</v>
      </c>
      <c r="DA1600" s="1">
        <f t="shared" si="2022"/>
        <v>201.82153655297878</v>
      </c>
      <c r="DB1600" s="1">
        <f t="shared" si="2023"/>
        <v>-143.33686650778762</v>
      </c>
      <c r="DC1600" s="1">
        <f t="shared" si="2027"/>
        <v>250.20355319553138</v>
      </c>
      <c r="DE1600" s="1">
        <f t="shared" si="2024"/>
        <v>416.29545421798798</v>
      </c>
      <c r="DF1600" s="1">
        <f t="shared" si="2025"/>
        <v>3447.1860474195073</v>
      </c>
      <c r="DG1600" s="1">
        <f t="shared" si="2026"/>
        <v>-2349.9052405299212</v>
      </c>
    </row>
    <row r="1601" spans="4:111" x14ac:dyDescent="0.4">
      <c r="D1601" s="2">
        <v>34.33</v>
      </c>
      <c r="E1601">
        <f t="shared" si="1989"/>
        <v>3.0000000000001137E-2</v>
      </c>
      <c r="G1601" s="2">
        <v>-0.23</v>
      </c>
      <c r="H1601" s="2">
        <v>0.22</v>
      </c>
      <c r="I1601" s="2">
        <v>0.89</v>
      </c>
      <c r="K1601" s="2">
        <v>2.74</v>
      </c>
      <c r="L1601" s="2">
        <v>0.12</v>
      </c>
      <c r="M1601" s="2">
        <v>35.61</v>
      </c>
      <c r="N1601">
        <f t="shared" si="1953"/>
        <v>4.7822021504644638E-2</v>
      </c>
      <c r="O1601">
        <f t="shared" si="1954"/>
        <v>2.0943951023931952E-3</v>
      </c>
      <c r="P1601">
        <f t="shared" si="1955"/>
        <v>0.62151174663518072</v>
      </c>
      <c r="R1601">
        <f t="shared" si="1956"/>
        <v>0.94519839187336752</v>
      </c>
      <c r="S1601">
        <f t="shared" si="1957"/>
        <v>-0.2433351579705334</v>
      </c>
      <c r="T1601">
        <f t="shared" si="1958"/>
        <v>0.23275536849355366</v>
      </c>
      <c r="U1601">
        <f t="shared" si="1959"/>
        <v>0.94160126345119444</v>
      </c>
      <c r="W1601">
        <f t="shared" si="1960"/>
        <v>0.15045688629476209</v>
      </c>
      <c r="X1601">
        <f t="shared" si="1961"/>
        <v>0.41492298009592005</v>
      </c>
      <c r="Y1601">
        <f t="shared" si="1990"/>
        <v>-0.18536956389150672</v>
      </c>
      <c r="AA1601">
        <f t="shared" si="1991"/>
        <v>-0.59084160595141855</v>
      </c>
      <c r="AB1601">
        <f t="shared" si="1992"/>
        <v>-1.7115981496585637</v>
      </c>
      <c r="AC1601">
        <f t="shared" si="1993"/>
        <v>0.76347571880496412</v>
      </c>
      <c r="AD1601">
        <f t="shared" si="1994"/>
        <v>0.37207902058215159</v>
      </c>
      <c r="AE1601">
        <f t="shared" si="1995"/>
        <v>0.74415804116430317</v>
      </c>
      <c r="AF1601">
        <f t="shared" si="1996"/>
        <v>-1.1816832119028371</v>
      </c>
      <c r="AH1601">
        <f t="shared" si="1997"/>
        <v>0.2432803243759647</v>
      </c>
      <c r="AI1601">
        <f t="shared" si="1998"/>
        <v>0.19720614384891141</v>
      </c>
      <c r="AJ1601">
        <f t="shared" si="1999"/>
        <v>-1.0440996860443879</v>
      </c>
      <c r="AK1601">
        <f t="shared" si="2000"/>
        <v>-0.18917190901362663</v>
      </c>
      <c r="AM1601">
        <f t="shared" si="2001"/>
        <v>1.1063479312395723</v>
      </c>
      <c r="AN1601">
        <f t="shared" si="2002"/>
        <v>0.21989495122333622</v>
      </c>
      <c r="AO1601">
        <f t="shared" si="2003"/>
        <v>0.17824966114227561</v>
      </c>
      <c r="AP1601">
        <f t="shared" si="2004"/>
        <v>-0.94373538067229867</v>
      </c>
      <c r="AQ1601">
        <f t="shared" si="2005"/>
        <v>-0.1709877188468866</v>
      </c>
      <c r="AS1601">
        <f t="shared" si="1962"/>
        <v>-1.6620513996422897</v>
      </c>
      <c r="AT1601">
        <f t="shared" si="1963"/>
        <v>-0.34912511477079577</v>
      </c>
      <c r="AU1601">
        <f t="shared" si="1964"/>
        <v>0.49165364015934909</v>
      </c>
      <c r="AW1601">
        <f t="shared" si="1965"/>
        <v>-7.4792312983905861E-4</v>
      </c>
      <c r="AX1601">
        <f t="shared" si="1966"/>
        <v>-1.5710630164686405E-4</v>
      </c>
      <c r="AY1601">
        <f t="shared" si="1967"/>
        <v>2.2124413807171546E-4</v>
      </c>
      <c r="AZ1601">
        <f t="shared" si="1968"/>
        <v>4.8569944634483699E-2</v>
      </c>
      <c r="BA1601">
        <f t="shared" si="1969"/>
        <v>2.2515014040400592E-3</v>
      </c>
      <c r="BB1601">
        <f t="shared" si="1970"/>
        <v>0.62129050249710904</v>
      </c>
      <c r="BD1601">
        <f t="shared" si="1971"/>
        <v>0.261664524437632</v>
      </c>
      <c r="BE1601">
        <f t="shared" si="1972"/>
        <v>-8.1537159807129334E-2</v>
      </c>
      <c r="BF1601">
        <f t="shared" si="1973"/>
        <v>-7.8145605594669612E-2</v>
      </c>
      <c r="BG1601">
        <f t="shared" si="2006"/>
        <v>0.12596877337668552</v>
      </c>
      <c r="BI1601">
        <f t="shared" si="1974"/>
        <v>0.38931732434560662</v>
      </c>
      <c r="BJ1601">
        <f t="shared" si="1975"/>
        <v>0.18337414841365682</v>
      </c>
      <c r="BK1601">
        <f t="shared" si="1976"/>
        <v>-0.29660437662532246</v>
      </c>
      <c r="BL1601">
        <f t="shared" si="1977"/>
        <v>-0.85180969673379947</v>
      </c>
      <c r="BN1601">
        <f t="shared" si="2007"/>
        <v>0.99937379044333541</v>
      </c>
      <c r="BO1601" s="1">
        <f t="shared" si="2028"/>
        <v>0.38956127133662405</v>
      </c>
      <c r="BP1601" s="1">
        <f t="shared" si="2029"/>
        <v>0.18348905101094318</v>
      </c>
      <c r="BQ1601" s="1">
        <f t="shared" si="2030"/>
        <v>-0.29679022950336215</v>
      </c>
      <c r="BR1601" s="1">
        <f t="shared" si="1978"/>
        <v>-0.852343442342955</v>
      </c>
      <c r="BT1601">
        <f t="shared" si="2008"/>
        <v>-4.0777710245291185E-2</v>
      </c>
      <c r="BU1601">
        <f t="shared" si="2009"/>
        <v>0.32444743385682506</v>
      </c>
      <c r="BV1601">
        <f t="shared" si="2010"/>
        <v>0.75649465566089025</v>
      </c>
      <c r="BX1601" s="1">
        <f t="shared" si="2011"/>
        <v>-48.574579770721797</v>
      </c>
      <c r="BY1601" s="1">
        <f t="shared" si="2012"/>
        <v>-2.8360886169528752</v>
      </c>
      <c r="BZ1601" s="1">
        <f t="shared" si="2013"/>
        <v>23.183559033338749</v>
      </c>
      <c r="CB1601">
        <f t="shared" si="1979"/>
        <v>-0.18922228975470884</v>
      </c>
      <c r="CC1601">
        <f t="shared" si="1980"/>
        <v>-0.10444743385682506</v>
      </c>
      <c r="CD1601">
        <f t="shared" si="1981"/>
        <v>0.13350534433910977</v>
      </c>
      <c r="CE1601" s="1">
        <f t="shared" si="2014"/>
        <v>-1.8556367678230152</v>
      </c>
      <c r="CF1601" s="1">
        <f t="shared" si="2015"/>
        <v>-1.0242794272320335</v>
      </c>
      <c r="CG1601" s="1">
        <f t="shared" si="2016"/>
        <v>1.3092401850631308</v>
      </c>
      <c r="CI1601" s="1">
        <f t="shared" si="2031"/>
        <v>-20.22298987651719</v>
      </c>
      <c r="CJ1601" s="1">
        <f t="shared" si="2032"/>
        <v>40.55271365025326</v>
      </c>
      <c r="CK1601" s="1">
        <f t="shared" si="2033"/>
        <v>129.88261246854341</v>
      </c>
      <c r="CL1601" s="1">
        <f t="shared" si="2017"/>
        <v>137.56084081452462</v>
      </c>
      <c r="CN1601">
        <f t="shared" si="1982"/>
        <v>0.11751364527698326</v>
      </c>
      <c r="CO1601">
        <f t="shared" si="1983"/>
        <v>-0.20236184286581557</v>
      </c>
      <c r="CP1601">
        <f t="shared" si="1984"/>
        <v>9.6096933758759426E-2</v>
      </c>
      <c r="CQ1601">
        <f t="shared" si="1985"/>
        <v>-2.3315775651391452E-2</v>
      </c>
      <c r="CS1601">
        <f t="shared" si="1986"/>
        <v>-1.1567318304370213E-2</v>
      </c>
      <c r="CT1601">
        <f t="shared" si="1987"/>
        <v>0.2490725247331175</v>
      </c>
      <c r="CU1601">
        <f t="shared" si="1988"/>
        <v>4.8652779126284809E-2</v>
      </c>
      <c r="CV1601" s="1">
        <f t="shared" si="2018"/>
        <v>-0.11343664204955214</v>
      </c>
      <c r="CW1601" s="1">
        <f t="shared" si="2019"/>
        <v>2.4425670746740265</v>
      </c>
      <c r="CX1601" s="1">
        <f t="shared" si="2020"/>
        <v>0.47712077641878092</v>
      </c>
      <c r="CZ1601" s="1">
        <f t="shared" si="2021"/>
        <v>36.401241021222177</v>
      </c>
      <c r="DA1601" s="1">
        <f t="shared" si="2022"/>
        <v>201.88231427714851</v>
      </c>
      <c r="DB1601" s="1">
        <f t="shared" si="2023"/>
        <v>-143.30792333874936</v>
      </c>
      <c r="DC1601" s="1">
        <f t="shared" si="2027"/>
        <v>250.23724754210218</v>
      </c>
      <c r="DE1601" s="1">
        <f t="shared" si="2024"/>
        <v>417.38736323057333</v>
      </c>
      <c r="DF1601" s="1">
        <f t="shared" si="2025"/>
        <v>3453.2416051819596</v>
      </c>
      <c r="DG1601" s="1">
        <f t="shared" si="2026"/>
        <v>-2354.2049123776196</v>
      </c>
    </row>
    <row r="1602" spans="4:111" x14ac:dyDescent="0.4">
      <c r="D1602" s="2">
        <v>34.35</v>
      </c>
      <c r="E1602">
        <f t="shared" si="1989"/>
        <v>2.0000000000003126E-2</v>
      </c>
      <c r="G1602" s="2">
        <v>-0.31</v>
      </c>
      <c r="H1602" s="2">
        <v>0.34</v>
      </c>
      <c r="I1602" s="2">
        <v>0.88</v>
      </c>
      <c r="K1602" s="2">
        <v>0.61</v>
      </c>
      <c r="L1602" s="2">
        <v>-0.61</v>
      </c>
      <c r="M1602" s="2">
        <v>35.49</v>
      </c>
      <c r="N1602">
        <f t="shared" ref="N1602:N1665" si="2034">K1602*PI()/180</f>
        <v>1.064650843716541E-2</v>
      </c>
      <c r="O1602">
        <f t="shared" ref="O1602:O1665" si="2035">L1602*PI()/180</f>
        <v>-1.064650843716541E-2</v>
      </c>
      <c r="P1602">
        <f t="shared" ref="P1602:P1665" si="2036">M1602*PI()/180</f>
        <v>0.61941735153278754</v>
      </c>
      <c r="R1602">
        <f t="shared" ref="R1602:R1665" si="2037" xml:space="preserve"> SQRT(G1602^2+H1602^2+I1602^2)</f>
        <v>0.9930256794262674</v>
      </c>
      <c r="S1602">
        <f t="shared" ref="S1602:S1665" si="2038">G1602/R1602</f>
        <v>-0.3121772240362467</v>
      </c>
      <c r="T1602">
        <f t="shared" ref="T1602:T1665" si="2039">H1602/R1602</f>
        <v>0.34238792313652872</v>
      </c>
      <c r="U1602">
        <f t="shared" ref="U1602:U1665" si="2040">I1602/R1602</f>
        <v>0.88618050694160366</v>
      </c>
      <c r="W1602">
        <f t="shared" si="1960"/>
        <v>0.23062180354566433</v>
      </c>
      <c r="X1602">
        <f t="shared" si="1961"/>
        <v>0.30650694457712141</v>
      </c>
      <c r="Y1602">
        <f t="shared" si="1990"/>
        <v>-0.12968585128071342</v>
      </c>
      <c r="AA1602">
        <f t="shared" si="1991"/>
        <v>-0.59358045900672429</v>
      </c>
      <c r="AB1602">
        <f t="shared" si="1992"/>
        <v>-1.70468688468591</v>
      </c>
      <c r="AC1602">
        <f t="shared" si="1993"/>
        <v>0.7791225426732481</v>
      </c>
      <c r="AD1602">
        <f t="shared" si="1994"/>
        <v>0.36697810202188635</v>
      </c>
      <c r="AE1602">
        <f t="shared" si="1995"/>
        <v>0.73395620404377271</v>
      </c>
      <c r="AF1602">
        <f t="shared" si="1996"/>
        <v>-1.1871609180134486</v>
      </c>
      <c r="AH1602">
        <f t="shared" si="1997"/>
        <v>0.24937393278303355</v>
      </c>
      <c r="AI1602">
        <f t="shared" si="1998"/>
        <v>-5.9147758696791647E-2</v>
      </c>
      <c r="AJ1602">
        <f t="shared" si="1999"/>
        <v>-0.85613898871992566</v>
      </c>
      <c r="AK1602">
        <f t="shared" si="2000"/>
        <v>-9.7303381100784098E-2</v>
      </c>
      <c r="AM1602">
        <f t="shared" si="2001"/>
        <v>0.89895924918238224</v>
      </c>
      <c r="AN1602">
        <f t="shared" si="2002"/>
        <v>0.27740293345871142</v>
      </c>
      <c r="AO1602">
        <f t="shared" si="2003"/>
        <v>-6.5795817497386541E-2</v>
      </c>
      <c r="AP1602">
        <f t="shared" si="2004"/>
        <v>-0.95236685033119994</v>
      </c>
      <c r="AQ1602">
        <f t="shared" si="2005"/>
        <v>-0.10824003556254977</v>
      </c>
      <c r="AS1602">
        <f t="shared" si="1962"/>
        <v>-1.8408002558031584</v>
      </c>
      <c r="AT1602">
        <f t="shared" si="1963"/>
        <v>-0.72923251138403211</v>
      </c>
      <c r="AU1602">
        <f t="shared" si="1964"/>
        <v>0.77710578142785391</v>
      </c>
      <c r="AW1602">
        <f t="shared" si="1965"/>
        <v>-5.5224007674103384E-4</v>
      </c>
      <c r="AX1602">
        <f t="shared" si="1966"/>
        <v>-2.1876975341524383E-4</v>
      </c>
      <c r="AY1602">
        <f t="shared" si="1967"/>
        <v>2.3313173442839259E-4</v>
      </c>
      <c r="AZ1602">
        <f t="shared" si="1968"/>
        <v>1.1198748513906445E-2</v>
      </c>
      <c r="BA1602">
        <f t="shared" si="1969"/>
        <v>-1.0427738683750166E-2</v>
      </c>
      <c r="BB1602">
        <f t="shared" si="1970"/>
        <v>0.61918421979835914</v>
      </c>
      <c r="BD1602">
        <f t="shared" si="1971"/>
        <v>0.26130395532644601</v>
      </c>
      <c r="BE1602">
        <f t="shared" si="1972"/>
        <v>-9.4146621337959577E-2</v>
      </c>
      <c r="BF1602">
        <f t="shared" si="1973"/>
        <v>-6.3610473944418017E-2</v>
      </c>
      <c r="BG1602">
        <f t="shared" si="2006"/>
        <v>0.12131024756127289</v>
      </c>
      <c r="BI1602">
        <f t="shared" si="1974"/>
        <v>0.39455988003771758</v>
      </c>
      <c r="BJ1602">
        <f t="shared" si="1975"/>
        <v>0.18166007115453156</v>
      </c>
      <c r="BK1602">
        <f t="shared" si="1976"/>
        <v>-0.29728149816497901</v>
      </c>
      <c r="BL1602">
        <f t="shared" si="1977"/>
        <v>-0.84982848056256788</v>
      </c>
      <c r="BN1602">
        <f t="shared" si="2007"/>
        <v>0.99963123996489067</v>
      </c>
      <c r="BO1602" s="1">
        <f t="shared" si="2028"/>
        <v>0.39470543162654204</v>
      </c>
      <c r="BP1602" s="1">
        <f t="shared" si="2029"/>
        <v>0.18172708484071773</v>
      </c>
      <c r="BQ1602" s="1">
        <f t="shared" si="2030"/>
        <v>-0.29739116414110889</v>
      </c>
      <c r="BR1602" s="1">
        <f t="shared" si="1978"/>
        <v>-0.85014197894857291</v>
      </c>
      <c r="BT1602">
        <f t="shared" si="2008"/>
        <v>-3.7111915730806785E-2</v>
      </c>
      <c r="BU1602">
        <f t="shared" si="2009"/>
        <v>0.32455338026503089</v>
      </c>
      <c r="BV1602">
        <f t="shared" si="2010"/>
        <v>0.75706752425218116</v>
      </c>
      <c r="BX1602" s="1">
        <f t="shared" si="2011"/>
        <v>-47.865928307556246</v>
      </c>
      <c r="BY1602" s="1">
        <f t="shared" si="2012"/>
        <v>-2.5797160778158168</v>
      </c>
      <c r="BZ1602" s="1">
        <f t="shared" si="2013"/>
        <v>23.179829688280378</v>
      </c>
      <c r="CB1602">
        <f t="shared" si="1979"/>
        <v>-0.2728880842691932</v>
      </c>
      <c r="CC1602">
        <f t="shared" si="1980"/>
        <v>1.5446619734969136E-2</v>
      </c>
      <c r="CD1602">
        <f t="shared" si="1981"/>
        <v>0.12293247574781885</v>
      </c>
      <c r="CE1602" s="1">
        <f t="shared" si="2014"/>
        <v>-2.6761179315984833</v>
      </c>
      <c r="CF1602" s="1">
        <f t="shared" si="2015"/>
        <v>0.15147959342393508</v>
      </c>
      <c r="CG1602" s="1">
        <f t="shared" si="2016"/>
        <v>1.2055557632923477</v>
      </c>
      <c r="CI1602" s="1">
        <f t="shared" si="2031"/>
        <v>-20.268307423511413</v>
      </c>
      <c r="CJ1602" s="1">
        <f t="shared" si="2032"/>
        <v>40.543985651915179</v>
      </c>
      <c r="CK1602" s="1">
        <f t="shared" si="2033"/>
        <v>129.90776042802696</v>
      </c>
      <c r="CL1602" s="1">
        <f t="shared" si="2017"/>
        <v>137.58868150317568</v>
      </c>
      <c r="CN1602">
        <f t="shared" si="1982"/>
        <v>0.15869490247633428</v>
      </c>
      <c r="CO1602">
        <f t="shared" si="1983"/>
        <v>-0.1311376212910518</v>
      </c>
      <c r="CP1602">
        <f t="shared" si="1984"/>
        <v>0.21575032025185553</v>
      </c>
      <c r="CQ1602">
        <f t="shared" si="1985"/>
        <v>-2.9825319985011096E-2</v>
      </c>
      <c r="CS1602">
        <f t="shared" si="1986"/>
        <v>0.11168829742865553</v>
      </c>
      <c r="CT1602">
        <f t="shared" si="1987"/>
        <v>0.24925795040357107</v>
      </c>
      <c r="CU1602">
        <f t="shared" si="1988"/>
        <v>0.12334948953657728</v>
      </c>
      <c r="CV1602" s="1">
        <f t="shared" si="2018"/>
        <v>1.0952880419787248</v>
      </c>
      <c r="CW1602" s="1">
        <f t="shared" si="2019"/>
        <v>2.44438547932518</v>
      </c>
      <c r="CX1602" s="1">
        <f t="shared" si="2020"/>
        <v>1.2096452715638755</v>
      </c>
      <c r="CZ1602" s="1">
        <f t="shared" si="2021"/>
        <v>36.411059535221469</v>
      </c>
      <c r="DA1602" s="1">
        <f t="shared" si="2022"/>
        <v>201.93118380268851</v>
      </c>
      <c r="DB1602" s="1">
        <f t="shared" si="2023"/>
        <v>-143.29105567826954</v>
      </c>
      <c r="DC1602" s="1">
        <f t="shared" si="2027"/>
        <v>250.26844564552192</v>
      </c>
      <c r="DE1602" s="1">
        <f t="shared" si="2024"/>
        <v>418.11548623613788</v>
      </c>
      <c r="DF1602" s="1">
        <f t="shared" si="2025"/>
        <v>3457.2797401627586</v>
      </c>
      <c r="DG1602" s="1">
        <f t="shared" si="2026"/>
        <v>-2357.0709021677903</v>
      </c>
    </row>
    <row r="1603" spans="4:111" x14ac:dyDescent="0.4">
      <c r="D1603" s="2">
        <v>34.369999999999997</v>
      </c>
      <c r="E1603">
        <f t="shared" si="1989"/>
        <v>1.9999999999996021E-2</v>
      </c>
      <c r="G1603" s="2">
        <v>-0.26</v>
      </c>
      <c r="H1603" s="2">
        <v>0.32</v>
      </c>
      <c r="I1603" s="2">
        <v>0.88</v>
      </c>
      <c r="K1603" s="2">
        <v>-3.29</v>
      </c>
      <c r="L1603" s="2">
        <v>-1.71</v>
      </c>
      <c r="M1603" s="2">
        <v>35.49</v>
      </c>
      <c r="N1603">
        <f t="shared" si="2034"/>
        <v>-5.7421332390613443E-2</v>
      </c>
      <c r="O1603">
        <f t="shared" si="2035"/>
        <v>-2.9845130209103034E-2</v>
      </c>
      <c r="P1603">
        <f t="shared" si="2036"/>
        <v>0.61941735153278754</v>
      </c>
      <c r="R1603">
        <f t="shared" si="2037"/>
        <v>0.97180244906050739</v>
      </c>
      <c r="S1603">
        <f t="shared" si="2038"/>
        <v>-0.26754408805138913</v>
      </c>
      <c r="T1603">
        <f t="shared" si="2039"/>
        <v>0.32928503144786359</v>
      </c>
      <c r="U1603">
        <f t="shared" si="2040"/>
        <v>0.90553383648162478</v>
      </c>
      <c r="W1603">
        <f t="shared" ref="W1603:W1666" si="2041">2*BP1602*BR1602-2*BO1602*BQ1602-S1603</f>
        <v>0.19332025658977556</v>
      </c>
      <c r="X1603">
        <f t="shared" ref="X1603:X1666" si="2042">2*BO1602*BP1602+2*BQ1602*BR1602-T1603</f>
        <v>0.31982172908219819</v>
      </c>
      <c r="Y1603">
        <f t="shared" si="1990"/>
        <v>-0.14846631222944351</v>
      </c>
      <c r="AA1603">
        <f t="shared" si="1991"/>
        <v>-0.59478232828221778</v>
      </c>
      <c r="AB1603">
        <f t="shared" si="1992"/>
        <v>-1.7002839578971458</v>
      </c>
      <c r="AC1603">
        <f t="shared" si="1993"/>
        <v>0.78941086325308407</v>
      </c>
      <c r="AD1603">
        <f t="shared" si="1994"/>
        <v>0.36345416968143546</v>
      </c>
      <c r="AE1603">
        <f t="shared" si="1995"/>
        <v>0.72690833936287091</v>
      </c>
      <c r="AF1603">
        <f t="shared" si="1996"/>
        <v>-1.1895646565644356</v>
      </c>
      <c r="AH1603">
        <f t="shared" si="1997"/>
        <v>0.23122401330823378</v>
      </c>
      <c r="AI1603">
        <f t="shared" si="1998"/>
        <v>3.169281669975095E-2</v>
      </c>
      <c r="AJ1603">
        <f t="shared" si="1999"/>
        <v>-0.87300714370283716</v>
      </c>
      <c r="AK1603">
        <f t="shared" si="2000"/>
        <v>-0.1199612593173156</v>
      </c>
      <c r="AM1603">
        <f t="shared" si="2001"/>
        <v>0.91159264787179628</v>
      </c>
      <c r="AN1603">
        <f t="shared" si="2002"/>
        <v>0.25364839640605841</v>
      </c>
      <c r="AO1603">
        <f t="shared" si="2003"/>
        <v>3.4766424206843907E-2</v>
      </c>
      <c r="AP1603">
        <f t="shared" si="2004"/>
        <v>-0.95767242719756374</v>
      </c>
      <c r="AQ1603">
        <f t="shared" si="2005"/>
        <v>-0.13159524662400152</v>
      </c>
      <c r="AS1603">
        <f t="shared" ref="AS1603:AS1666" si="2043">2*BO1602*AO1603-2*BP1602*AN1603-2*BQ1602*AQ1603-2*BR1602*AP1603</f>
        <v>-1.7713301664237804</v>
      </c>
      <c r="AT1603">
        <f t="shared" ref="AT1603:AT1666" si="2044">2*BO1602*AP1603+2*BP1602*AQ1603-2*BQ1602*AN1603-2*BR1602*AO1603</f>
        <v>-0.59384748143166521</v>
      </c>
      <c r="AU1603">
        <f t="shared" ref="AU1603:AU1666" si="2045">2*BO1602*AQ1603-2*BP1602*AP1603+2*BQ1602*AO1603-2*BR1602*AN1603</f>
        <v>0.6547831642362032</v>
      </c>
      <c r="AW1603">
        <f t="shared" ref="AW1603:AW1666" si="2046">AS1603*E1603*$A$2</f>
        <v>-5.3139904992702833E-4</v>
      </c>
      <c r="AX1603">
        <f t="shared" ref="AX1603:AX1666" si="2047">AT1603*E1603*$A$2</f>
        <v>-1.7815424442946411E-4</v>
      </c>
      <c r="AY1603">
        <f t="shared" ref="AY1603:AY1666" si="2048">AU1603*E1603*$A$2</f>
        <v>1.9643494927082188E-4</v>
      </c>
      <c r="AZ1603">
        <f t="shared" ref="AZ1603:AZ1666" si="2049">N1603-AW1603</f>
        <v>-5.6889933340686413E-2</v>
      </c>
      <c r="BA1603">
        <f t="shared" ref="BA1603:BA1666" si="2050">O1603-AX1603</f>
        <v>-2.9666975964673572E-2</v>
      </c>
      <c r="BB1603">
        <f t="shared" ref="BB1603:BB1666" si="2051">P1603-AY1603</f>
        <v>0.61922091658351675</v>
      </c>
      <c r="BD1603">
        <f t="shared" ref="BD1603:BD1666" si="2052">-0.5*BP1602*AZ1603-0.5*BQ1602*BA1603-0.5*BR1602*BB1603</f>
        <v>0.26397072032738261</v>
      </c>
      <c r="BE1603">
        <f t="shared" ref="BE1603:BE1666" si="2053">0.5*BO1602*AZ1603+0.5*BQ1602*BB1603-0.5*BR1602*BA1603</f>
        <v>-0.11591336829688234</v>
      </c>
      <c r="BF1603">
        <f t="shared" ref="BF1603:BF1666" si="2054">0.5*BO1602*BA1603-0.5*BP1602*BB1603+0.5*BR1602*AZ1603</f>
        <v>-3.7937204041903462E-2</v>
      </c>
      <c r="BG1603">
        <f t="shared" si="2006"/>
        <v>0.11105000129504168</v>
      </c>
      <c r="BI1603">
        <f t="shared" ref="BI1603:BI1666" si="2055">BO1602+(BD1603-($A$5*AN1603))*E1603</f>
        <v>0.39977685434803573</v>
      </c>
      <c r="BJ1603">
        <f t="shared" ref="BJ1603:BJ1666" si="2056">BP1602+(BE1603-($A$5*AO1603))*E1603</f>
        <v>0.17938030900693094</v>
      </c>
      <c r="BK1603">
        <f t="shared" ref="BK1603:BK1666" si="2057">BQ1602+(BF1603-($A$5*AP1603))*E1603</f>
        <v>-0.29736461683164495</v>
      </c>
      <c r="BL1603">
        <f t="shared" ref="BL1603:BL1666" si="2058">BR1602+(BG1603-($A$5*AQ1603))*E1603</f>
        <v>-0.84781307082044088</v>
      </c>
      <c r="BN1603">
        <f t="shared" si="2007"/>
        <v>0.99960569572669478</v>
      </c>
      <c r="BO1603" s="1">
        <f t="shared" si="2028"/>
        <v>0.39993455025024183</v>
      </c>
      <c r="BP1603" s="1">
        <f t="shared" si="2029"/>
        <v>0.17945106732962821</v>
      </c>
      <c r="BQ1603" s="1">
        <f t="shared" si="2030"/>
        <v>-0.29748191522204803</v>
      </c>
      <c r="BR1603" s="1">
        <f t="shared" ref="BR1603:BR1666" si="2059">BL1603/BN1603</f>
        <v>-0.84814749900369113</v>
      </c>
      <c r="BT1603">
        <f t="shared" si="2008"/>
        <v>-3.32276779772568E-2</v>
      </c>
      <c r="BU1603">
        <f t="shared" si="2009"/>
        <v>0.32407722429880881</v>
      </c>
      <c r="BV1603">
        <f t="shared" si="2010"/>
        <v>0.75860364910015887</v>
      </c>
      <c r="BX1603" s="1">
        <f t="shared" si="2011"/>
        <v>-47.125130955833207</v>
      </c>
      <c r="BY1603" s="1">
        <f t="shared" si="2012"/>
        <v>-2.3065989204413371</v>
      </c>
      <c r="BZ1603" s="1">
        <f t="shared" si="2013"/>
        <v>23.112454437347285</v>
      </c>
      <c r="CB1603">
        <f t="shared" ref="CB1603:CB1666" si="2060">G1603-BT1603</f>
        <v>-0.22677232202274322</v>
      </c>
      <c r="CC1603">
        <f t="shared" ref="CC1603:CC1666" si="2061">H1603-BU1603</f>
        <v>-4.0772242988088014E-3</v>
      </c>
      <c r="CD1603">
        <f t="shared" ref="CD1603:CD1666" si="2062">I1603-BV1603</f>
        <v>0.12139635089984113</v>
      </c>
      <c r="CE1603" s="1">
        <f t="shared" si="2014"/>
        <v>-2.2238767917643347</v>
      </c>
      <c r="CF1603" s="1">
        <f t="shared" si="2015"/>
        <v>-3.998391166991333E-2</v>
      </c>
      <c r="CG1603" s="1">
        <f t="shared" si="2016"/>
        <v>1.190491524551927</v>
      </c>
      <c r="CI1603" s="1">
        <f t="shared" si="2031"/>
        <v>-20.317307370745031</v>
      </c>
      <c r="CJ1603" s="1">
        <f t="shared" si="2032"/>
        <v>40.545100608732717</v>
      </c>
      <c r="CK1603" s="1">
        <f t="shared" si="2033"/>
        <v>129.93172090090539</v>
      </c>
      <c r="CL1603" s="1">
        <f t="shared" si="2017"/>
        <v>137.61885865839886</v>
      </c>
      <c r="CN1603">
        <f t="shared" ref="CN1603:CN1666" si="2063">BO1603*0-BP1603*CB1603-BQ1603*CC1603-BR1603*CD1603</f>
        <v>0.14244364613847466</v>
      </c>
      <c r="CO1603">
        <f t="shared" ref="CO1603:CO1666" si="2064">BO1603*CB1603+BP1603*0+BQ1603*CD1603-BR1603*CC1603</f>
        <v>-0.13026539317593311</v>
      </c>
      <c r="CP1603">
        <f t="shared" ref="CP1603:CP1666" si="2065">BO1603*CC1603-BP1603*CD1603+BQ1603*0+BR1603*CB1603</f>
        <v>0.16892105016173731</v>
      </c>
      <c r="CQ1603">
        <f t="shared" ref="CQ1603:CQ1666" si="2066">BO1603*CD1603+BP1603*CC1603-BQ1603*CB1603+BR1603*0</f>
        <v>-1.9641731927691711E-2</v>
      </c>
      <c r="CS1603">
        <f t="shared" ref="CS1603:CS1666" si="2067">-CN1603*BP1603+CO1603*BO1603-CP1603*BR1603+CQ1603*BQ1603</f>
        <v>7.1453730489021455E-2</v>
      </c>
      <c r="CT1603">
        <f t="shared" ref="CT1603:CT1666" si="2068">-CN1603*BQ1603+CO1603*BR1603+CP1603*BO1603-CQ1603*BP1603</f>
        <v>0.22394077007624497</v>
      </c>
      <c r="CU1603">
        <f t="shared" ref="CU1603:CU1666" si="2069">-CN1603*BR1603-CO1603*BQ1603+CP1603*BP1603+CQ1603*BO1603</f>
        <v>0.10451927909351261</v>
      </c>
      <c r="CV1603" s="1">
        <f t="shared" si="2018"/>
        <v>0.70072172610016226</v>
      </c>
      <c r="CW1603" s="1">
        <f t="shared" si="2019"/>
        <v>2.1961087528682075</v>
      </c>
      <c r="CX1603" s="1">
        <f t="shared" si="2020"/>
        <v>1.0249839883223955</v>
      </c>
      <c r="CZ1603" s="1">
        <f t="shared" si="2021"/>
        <v>36.429019632902254</v>
      </c>
      <c r="DA1603" s="1">
        <f t="shared" si="2022"/>
        <v>201.97758874501042</v>
      </c>
      <c r="DB1603" s="1">
        <f t="shared" si="2023"/>
        <v>-143.26870938567069</v>
      </c>
      <c r="DC1603" s="1">
        <f t="shared" si="2027"/>
        <v>250.29571094147559</v>
      </c>
      <c r="DE1603" s="1">
        <f t="shared" si="2024"/>
        <v>418.84388702781899</v>
      </c>
      <c r="DF1603" s="1">
        <f t="shared" si="2025"/>
        <v>3461.3188278882349</v>
      </c>
      <c r="DG1603" s="1">
        <f t="shared" si="2026"/>
        <v>-2359.9364998184292</v>
      </c>
    </row>
    <row r="1604" spans="4:111" x14ac:dyDescent="0.4">
      <c r="D1604" s="2">
        <v>34.39</v>
      </c>
      <c r="E1604">
        <f t="shared" ref="E1604:E1667" si="2070">D1604-D1603</f>
        <v>2.0000000000003126E-2</v>
      </c>
      <c r="G1604" s="2">
        <v>-0.28999999999999998</v>
      </c>
      <c r="H1604" s="2">
        <v>0.31</v>
      </c>
      <c r="I1604" s="2">
        <v>0.87</v>
      </c>
      <c r="K1604" s="2">
        <v>-8.2899999999999991</v>
      </c>
      <c r="L1604" s="2">
        <v>-2.74</v>
      </c>
      <c r="M1604" s="2">
        <v>36.770000000000003</v>
      </c>
      <c r="N1604">
        <f t="shared" si="2034"/>
        <v>-0.14468779499032991</v>
      </c>
      <c r="O1604">
        <f t="shared" si="2035"/>
        <v>-4.7822021504644638E-2</v>
      </c>
      <c r="P1604">
        <f t="shared" si="2036"/>
        <v>0.64175756595831501</v>
      </c>
      <c r="R1604">
        <f t="shared" si="2037"/>
        <v>0.968039255402383</v>
      </c>
      <c r="S1604">
        <f t="shared" si="2038"/>
        <v>-0.2995746281791602</v>
      </c>
      <c r="T1604">
        <f t="shared" si="2039"/>
        <v>0.32023494736392988</v>
      </c>
      <c r="U1604">
        <f t="shared" si="2040"/>
        <v>0.89872388453748064</v>
      </c>
      <c r="W1604">
        <f t="shared" si="2041"/>
        <v>0.2331192722246466</v>
      </c>
      <c r="X1604">
        <f t="shared" si="2042"/>
        <v>0.32791950123368774</v>
      </c>
      <c r="Y1604">
        <f t="shared" ref="Y1604:Y1667" si="2071">1-2*BP1603*BP1603-2*BQ1603*BQ1603-U1604</f>
        <v>-0.14012023543732166</v>
      </c>
      <c r="AA1604">
        <f t="shared" ref="AA1604:AA1667" si="2072">2*BQ1603</f>
        <v>-0.59496383044409606</v>
      </c>
      <c r="AB1604">
        <f t="shared" ref="AB1604:AB1667" si="2073">2*BR1603</f>
        <v>-1.6962949980073823</v>
      </c>
      <c r="AC1604">
        <f t="shared" ref="AC1604:AC1667" si="2074">2*BO1603</f>
        <v>0.79986910050048365</v>
      </c>
      <c r="AD1604">
        <f t="shared" ref="AD1604:AD1667" si="2075">2*BP1603</f>
        <v>0.35890213465925641</v>
      </c>
      <c r="AE1604">
        <f t="shared" ref="AE1604:AE1667" si="2076">2*AD1604</f>
        <v>0.71780426931851282</v>
      </c>
      <c r="AF1604">
        <f t="shared" ref="AF1604:AF1667" si="2077">2*AA1604</f>
        <v>-1.1899276608881921</v>
      </c>
      <c r="AH1604">
        <f t="shared" ref="AH1604:AH1667" si="2078">AD1604*X1604-AA1604*W1604</f>
        <v>0.2563885441422849</v>
      </c>
      <c r="AI1604">
        <f t="shared" ref="AI1604:AI1667" si="2079">AB1604*W1604+AC1604*X1604-AE1604*Y1604</f>
        <v>-3.2567475710607641E-2</v>
      </c>
      <c r="AJ1604">
        <f t="shared" ref="AJ1604:AJ1667" si="2080">AB1604*X1604-AF1604*Y1604-AC1604*W1604</f>
        <v>-0.90944605627247055</v>
      </c>
      <c r="AK1604">
        <f t="shared" ref="AK1604:AK1667" si="2081">AD1604*W1604+AA1604*X1604</f>
        <v>-0.11143323809967437</v>
      </c>
      <c r="AM1604">
        <f t="shared" ref="AM1604:AM1667" si="2082">SQRT(AH1604^2+AI1604^2+AJ1604^2+AK1604^2)</f>
        <v>0.95200064173533505</v>
      </c>
      <c r="AN1604">
        <f t="shared" ref="AN1604:AN1667" si="2083">AH1604/AM1604</f>
        <v>0.26931551608508608</v>
      </c>
      <c r="AO1604">
        <f t="shared" ref="AO1604:AO1667" si="2084">AI1604/AM1604</f>
        <v>-3.4209510249113569E-2</v>
      </c>
      <c r="AP1604">
        <f t="shared" ref="AP1604:AP1667" si="2085">AJ1604/AM1604</f>
        <v>-0.95529983531807838</v>
      </c>
      <c r="AQ1604">
        <f t="shared" ref="AQ1604:AQ1667" si="2086">AK1604/AM1604</f>
        <v>-0.11705164178939055</v>
      </c>
      <c r="AS1604">
        <f t="shared" si="2043"/>
        <v>-1.8141328692174357</v>
      </c>
      <c r="AT1604">
        <f t="shared" si="2044"/>
        <v>-0.70392133415955671</v>
      </c>
      <c r="AU1604">
        <f t="shared" si="2045"/>
        <v>0.72642514278144721</v>
      </c>
      <c r="AW1604">
        <f t="shared" si="2046"/>
        <v>-5.4423986076531576E-4</v>
      </c>
      <c r="AX1604">
        <f t="shared" si="2047"/>
        <v>-2.1117640024790002E-4</v>
      </c>
      <c r="AY1604">
        <f t="shared" si="2048"/>
        <v>2.1792754283446821E-4</v>
      </c>
      <c r="AZ1604">
        <f t="shared" si="2049"/>
        <v>-0.14414355512956459</v>
      </c>
      <c r="BA1604">
        <f t="shared" si="2050"/>
        <v>-4.761084510439674E-2</v>
      </c>
      <c r="BB1604">
        <f t="shared" si="2051"/>
        <v>0.64153963841548056</v>
      </c>
      <c r="BD1604">
        <f t="shared" si="2052"/>
        <v>0.27791179463175675</v>
      </c>
      <c r="BE1604">
        <f t="shared" si="2053"/>
        <v>-0.14443772370982846</v>
      </c>
      <c r="BF1604">
        <f t="shared" si="2054"/>
        <v>-5.9555994955708472E-3</v>
      </c>
      <c r="BG1604">
        <f t="shared" ref="BG1604:BG1667" si="2087">0.5*BO1603*BB1604+0.5*BP1603*BA1604-0.5*BQ1603*AZ1604</f>
        <v>0.10257497447004532</v>
      </c>
      <c r="BI1604">
        <f t="shared" si="2055"/>
        <v>0.40527194741968803</v>
      </c>
      <c r="BJ1604">
        <f t="shared" si="2056"/>
        <v>0.17659036465383546</v>
      </c>
      <c r="BK1604">
        <f t="shared" si="2057"/>
        <v>-0.29681768134699854</v>
      </c>
      <c r="BL1604">
        <f t="shared" si="2058"/>
        <v>-0.84600001716802253</v>
      </c>
      <c r="BN1604">
        <f t="shared" ref="BN1604:BN1667" si="2088">SQRT(BI1604^2+BJ1604^2+BK1604^2+BL1604^2)</f>
        <v>0.99962306559143765</v>
      </c>
      <c r="BO1604" s="1">
        <f t="shared" si="2028"/>
        <v>0.40542476596406324</v>
      </c>
      <c r="BP1604" s="1">
        <f t="shared" si="2029"/>
        <v>0.17665695273783413</v>
      </c>
      <c r="BQ1604" s="1">
        <f t="shared" si="2030"/>
        <v>-0.296929604331792</v>
      </c>
      <c r="BR1604" s="1">
        <f t="shared" si="2059"/>
        <v>-0.84631902392876224</v>
      </c>
      <c r="BT1604">
        <f t="shared" ref="BT1604:BT1667" si="2089">BP1604*BR1604-BO1604*BQ1604</f>
        <v>-2.9125524467294606E-2</v>
      </c>
      <c r="BU1604">
        <f t="shared" ref="BU1604:BU1667" si="2090">BO1604*BP1604+BQ1604*BR1604</f>
        <v>0.32291827663329675</v>
      </c>
      <c r="BV1604">
        <f t="shared" ref="BV1604:BV1667" si="2091">BO1604*BO1604-BP1604*BP1604-BQ1604*BQ1604+BR1604*BR1604</f>
        <v>0.76125026224149639</v>
      </c>
      <c r="BX1604" s="1">
        <f t="shared" ref="BX1604:BX1667" si="2092">ATAN2(2*BP1604*BQ1604-2*BO1604*BR1604,2*BO1604*BO1604+2*BP1604*BP1604-1)*180/PI()</f>
        <v>-46.324505352290942</v>
      </c>
      <c r="BY1604" s="1">
        <f t="shared" ref="BY1604:BY1667" si="2093">ATAN(BT1604/SQRT(BU1604*BU1604+BV1604*BV1604))*180/PI()</f>
        <v>-2.0172478929507554</v>
      </c>
      <c r="BZ1604" s="1">
        <f t="shared" ref="BZ1604:BZ1667" si="2094">ATAN(BU1604/SQRT(BT1604*BT1604+BV1604*BV1604))*180/PI()</f>
        <v>22.971334967246058</v>
      </c>
      <c r="CB1604">
        <f t="shared" si="2060"/>
        <v>-0.26087447553270537</v>
      </c>
      <c r="CC1604">
        <f t="shared" si="2061"/>
        <v>-1.2918276633296755E-2</v>
      </c>
      <c r="CD1604">
        <f t="shared" si="2062"/>
        <v>0.10874973775850361</v>
      </c>
      <c r="CE1604" s="1">
        <f t="shared" ref="CE1604:CE1667" si="2095">CB1604*9.80665</f>
        <v>-2.5583046754828049</v>
      </c>
      <c r="CF1604" s="1">
        <f t="shared" ref="CF1604:CF1667" si="2096">CC1604*9.80665</f>
        <v>-0.1266850175459196</v>
      </c>
      <c r="CG1604" s="1">
        <f t="shared" ref="CG1604:CG1667" si="2097">CD1604*9.80665</f>
        <v>1.0664706157894293</v>
      </c>
      <c r="CI1604" s="1">
        <f t="shared" si="2031"/>
        <v>-20.365129185417508</v>
      </c>
      <c r="CJ1604" s="1">
        <f t="shared" si="2032"/>
        <v>40.54343391944056</v>
      </c>
      <c r="CK1604" s="1">
        <f t="shared" si="2033"/>
        <v>129.95429052230881</v>
      </c>
      <c r="CL1604" s="1">
        <f t="shared" ref="CL1604:CL1667" si="2098">SQRT(CI1604^2+CJ1604^2+CK1604^2)</f>
        <v>137.64674404385826</v>
      </c>
      <c r="CN1604">
        <f t="shared" si="2063"/>
        <v>0.13428644303760059</v>
      </c>
      <c r="CO1604">
        <f t="shared" si="2064"/>
        <v>-0.14898897306379688</v>
      </c>
      <c r="CP1604">
        <f t="shared" si="2065"/>
        <v>0.19633424493659779</v>
      </c>
      <c r="CQ1604">
        <f t="shared" si="2066"/>
        <v>-3.5653621205457953E-2</v>
      </c>
      <c r="CS1604">
        <f t="shared" si="2067"/>
        <v>9.2621568819422961E-2</v>
      </c>
      <c r="CT1604">
        <f t="shared" si="2068"/>
        <v>0.25186304803815618</v>
      </c>
      <c r="CU1604">
        <f t="shared" si="2069"/>
        <v>8.9638882972402995E-2</v>
      </c>
      <c r="CV1604" s="1">
        <f t="shared" ref="CV1604:CV1667" si="2099">CS1604*9.80665</f>
        <v>0.90830730786299418</v>
      </c>
      <c r="CW1604" s="1">
        <f t="shared" ref="CW1604:CW1667" si="2100">CT1604*9.80665</f>
        <v>2.4699327600433842</v>
      </c>
      <c r="CX1604" s="1">
        <f t="shared" ref="CX1604:CX1667" si="2101">CU1604*9.80665</f>
        <v>0.87905715170131582</v>
      </c>
      <c r="CZ1604" s="1">
        <f t="shared" ref="CZ1604:CZ1667" si="2102">CZ1603+((CV1604+CV1603)*E1604)/2</f>
        <v>36.445109923241887</v>
      </c>
      <c r="DA1604" s="1">
        <f t="shared" ref="DA1604:DA1667" si="2103">DA1603+((CW1604+CW1603)*E1604)/2</f>
        <v>202.02424916013953</v>
      </c>
      <c r="DB1604" s="1">
        <f t="shared" ref="DB1604:DB1667" si="2104">DB1603+((CX1604+CX1603)*E1604)/2</f>
        <v>-143.24966897427046</v>
      </c>
      <c r="DC1604" s="1">
        <f t="shared" si="2027"/>
        <v>250.32481089031785</v>
      </c>
      <c r="DE1604" s="1">
        <f t="shared" ref="DE1604:DE1667" si="2105">DE1603+((CZ1604+CZ1603)*E1604)/2</f>
        <v>419.57262832338057</v>
      </c>
      <c r="DF1604" s="1">
        <f t="shared" ref="DF1604:DF1667" si="2106">DF1603+((DA1604+DA1603)*E1604)/2</f>
        <v>3465.3588462672869</v>
      </c>
      <c r="DG1604" s="1">
        <f t="shared" ref="DG1604:DG1667" si="2107">DG1603+((DB1604+DB1603)*E1604)/2</f>
        <v>-2362.8016836020292</v>
      </c>
    </row>
    <row r="1605" spans="4:111" x14ac:dyDescent="0.4">
      <c r="D1605" s="2">
        <v>34.409999999999997</v>
      </c>
      <c r="E1605">
        <f t="shared" si="2070"/>
        <v>1.9999999999996021E-2</v>
      </c>
      <c r="G1605" s="2">
        <v>-0.26</v>
      </c>
      <c r="H1605" s="2">
        <v>0.34</v>
      </c>
      <c r="I1605" s="2">
        <v>0.88</v>
      </c>
      <c r="K1605" s="2">
        <v>-9.51</v>
      </c>
      <c r="L1605" s="2">
        <v>-3.35</v>
      </c>
      <c r="M1605" s="2">
        <v>37.26</v>
      </c>
      <c r="N1605">
        <f t="shared" si="2034"/>
        <v>-0.16598081186466074</v>
      </c>
      <c r="O1605">
        <f t="shared" si="2035"/>
        <v>-5.8468529941810045E-2</v>
      </c>
      <c r="P1605">
        <f t="shared" si="2036"/>
        <v>0.65030967929308714</v>
      </c>
      <c r="R1605">
        <f t="shared" si="2037"/>
        <v>0.97857038581800548</v>
      </c>
      <c r="S1605">
        <f t="shared" si="2038"/>
        <v>-0.2656937137768185</v>
      </c>
      <c r="T1605">
        <f t="shared" si="2039"/>
        <v>0.3474456257081473</v>
      </c>
      <c r="U1605">
        <f t="shared" si="2040"/>
        <v>0.89927103124461649</v>
      </c>
      <c r="W1605">
        <f t="shared" si="2041"/>
        <v>0.20744266484222929</v>
      </c>
      <c r="X1605">
        <f t="shared" si="2042"/>
        <v>0.29839092755844621</v>
      </c>
      <c r="Y1605">
        <f t="shared" si="2071"/>
        <v>-0.13802076900312032</v>
      </c>
      <c r="AA1605">
        <f t="shared" si="2072"/>
        <v>-0.59385920866358399</v>
      </c>
      <c r="AB1605">
        <f t="shared" si="2073"/>
        <v>-1.6926380478575245</v>
      </c>
      <c r="AC1605">
        <f t="shared" si="2074"/>
        <v>0.81084953192812648</v>
      </c>
      <c r="AD1605">
        <f t="shared" si="2075"/>
        <v>0.35331390547566827</v>
      </c>
      <c r="AE1605">
        <f t="shared" si="2076"/>
        <v>0.70662781095133653</v>
      </c>
      <c r="AF1605">
        <f t="shared" si="2077"/>
        <v>-1.187718417327168</v>
      </c>
      <c r="AH1605">
        <f t="shared" si="2078"/>
        <v>0.2286174007604532</v>
      </c>
      <c r="AI1605">
        <f t="shared" si="2079"/>
        <v>-1.164588945205311E-2</v>
      </c>
      <c r="AJ1605">
        <f t="shared" si="2080"/>
        <v>-0.83720243412883399</v>
      </c>
      <c r="AK1605">
        <f t="shared" si="2081"/>
        <v>-0.10390982203456356</v>
      </c>
      <c r="AM1605">
        <f t="shared" si="2082"/>
        <v>0.87413197487455774</v>
      </c>
      <c r="AN1605">
        <f t="shared" si="2083"/>
        <v>0.26153648113977401</v>
      </c>
      <c r="AO1605">
        <f t="shared" si="2084"/>
        <v>-1.3322804549878584E-2</v>
      </c>
      <c r="AP1605">
        <f t="shared" si="2085"/>
        <v>-0.9577529002402374</v>
      </c>
      <c r="AQ1605">
        <f t="shared" si="2086"/>
        <v>-0.1188720067693155</v>
      </c>
      <c r="AS1605">
        <f t="shared" si="2043"/>
        <v>-1.7949295006738917</v>
      </c>
      <c r="AT1605">
        <f t="shared" si="2044"/>
        <v>-0.68582746198496836</v>
      </c>
      <c r="AU1605">
        <f t="shared" si="2045"/>
        <v>0.69259857566339367</v>
      </c>
      <c r="AW1605">
        <f t="shared" si="2046"/>
        <v>-5.3847885020206034E-4</v>
      </c>
      <c r="AX1605">
        <f t="shared" si="2047"/>
        <v>-2.0574823859544959E-4</v>
      </c>
      <c r="AY1605">
        <f t="shared" si="2048"/>
        <v>2.0777957269897676E-4</v>
      </c>
      <c r="AZ1605">
        <f t="shared" si="2049"/>
        <v>-0.16544233301445868</v>
      </c>
      <c r="BA1605">
        <f t="shared" si="2050"/>
        <v>-5.8262781703214597E-2</v>
      </c>
      <c r="BB1605">
        <f t="shared" si="2051"/>
        <v>0.65010189972038812</v>
      </c>
      <c r="BD1605">
        <f t="shared" si="2052"/>
        <v>0.28106009945568006</v>
      </c>
      <c r="BE1605">
        <f t="shared" si="2053"/>
        <v>-0.15470890977234791</v>
      </c>
      <c r="BF1605">
        <f t="shared" si="2054"/>
        <v>7.7539929158601528E-4</v>
      </c>
      <c r="BG1605">
        <f t="shared" si="2087"/>
        <v>0.10207507929574999</v>
      </c>
      <c r="BI1605">
        <f t="shared" si="2055"/>
        <v>0.41083150803864116</v>
      </c>
      <c r="BJ1605">
        <f t="shared" si="2056"/>
        <v>0.17357369924211868</v>
      </c>
      <c r="BK1605">
        <f t="shared" si="2057"/>
        <v>-0.29612873896776343</v>
      </c>
      <c r="BL1605">
        <f t="shared" si="2058"/>
        <v>-0.84418004729729679</v>
      </c>
      <c r="BN1605">
        <f t="shared" si="2088"/>
        <v>0.99962119793619897</v>
      </c>
      <c r="BO1605" s="1">
        <f t="shared" si="2028"/>
        <v>0.41098719083472512</v>
      </c>
      <c r="BP1605" s="1">
        <f t="shared" si="2029"/>
        <v>0.17363947423331558</v>
      </c>
      <c r="BQ1605" s="1">
        <f t="shared" si="2030"/>
        <v>-0.29624095565314723</v>
      </c>
      <c r="BR1605" s="1">
        <f t="shared" si="2059"/>
        <v>-0.84449994561957731</v>
      </c>
      <c r="BT1605">
        <f t="shared" si="2089"/>
        <v>-2.4887288373365637E-2</v>
      </c>
      <c r="BU1605">
        <f t="shared" si="2090"/>
        <v>0.32153907067254345</v>
      </c>
      <c r="BV1605">
        <f t="shared" si="2091"/>
        <v>0.76418125836337558</v>
      </c>
      <c r="BX1605" s="1">
        <f t="shared" si="2092"/>
        <v>-45.508937294373034</v>
      </c>
      <c r="BY1605" s="1">
        <f t="shared" si="2093"/>
        <v>-1.7194025720444941</v>
      </c>
      <c r="BZ1605" s="1">
        <f t="shared" si="2094"/>
        <v>22.808694845774028</v>
      </c>
      <c r="CB1605">
        <f t="shared" si="2060"/>
        <v>-0.23511271162663439</v>
      </c>
      <c r="CC1605">
        <f t="shared" si="2061"/>
        <v>1.8460929327456577E-2</v>
      </c>
      <c r="CD1605">
        <f t="shared" si="2062"/>
        <v>0.11581874163662442</v>
      </c>
      <c r="CE1605" s="1">
        <f t="shared" si="2095"/>
        <v>-2.3056680734733339</v>
      </c>
      <c r="CF1605" s="1">
        <f t="shared" si="2096"/>
        <v>0.18103987258910204</v>
      </c>
      <c r="CG1605" s="1">
        <f t="shared" si="2097"/>
        <v>1.1357938626708028</v>
      </c>
      <c r="CI1605" s="1">
        <f t="shared" si="2031"/>
        <v>-20.413768912907059</v>
      </c>
      <c r="CJ1605" s="1">
        <f t="shared" si="2032"/>
        <v>40.543977467990992</v>
      </c>
      <c r="CK1605" s="1">
        <f t="shared" si="2033"/>
        <v>129.97631316709339</v>
      </c>
      <c r="CL1605" s="1">
        <f t="shared" si="2098"/>
        <v>137.67489987163552</v>
      </c>
      <c r="CN1605">
        <f t="shared" si="2063"/>
        <v>0.14410265199248609</v>
      </c>
      <c r="CO1605">
        <f t="shared" si="2064"/>
        <v>-0.11534831377281991</v>
      </c>
      <c r="CP1605">
        <f t="shared" si="2065"/>
        <v>0.18602917226350621</v>
      </c>
      <c r="CQ1605">
        <f t="shared" si="2066"/>
        <v>-1.8844449044949953E-2</v>
      </c>
      <c r="CS1605">
        <f t="shared" si="2067"/>
        <v>9.0255535281403565E-2</v>
      </c>
      <c r="CT1605">
        <f t="shared" si="2068"/>
        <v>0.21982849919313252</v>
      </c>
      <c r="CU1605">
        <f t="shared" si="2069"/>
        <v>0.11208096755433414</v>
      </c>
      <c r="CV1605" s="1">
        <f t="shared" si="2099"/>
        <v>0.88510444506737618</v>
      </c>
      <c r="CW1605" s="1">
        <f t="shared" si="2100"/>
        <v>2.1557811516123331</v>
      </c>
      <c r="CX1605" s="1">
        <f t="shared" si="2101"/>
        <v>1.0991388204667107</v>
      </c>
      <c r="CZ1605" s="1">
        <f t="shared" si="2102"/>
        <v>36.463044040771187</v>
      </c>
      <c r="DA1605" s="1">
        <f t="shared" si="2103"/>
        <v>202.07050629925607</v>
      </c>
      <c r="DB1605" s="1">
        <f t="shared" si="2104"/>
        <v>-143.22988701454878</v>
      </c>
      <c r="DC1605" s="1">
        <f t="shared" ref="DC1605:DC1668" si="2108">SQRT(CZ1605^2+DA1605^2+DB1605^2)</f>
        <v>250.3534374258866</v>
      </c>
      <c r="DE1605" s="1">
        <f t="shared" si="2105"/>
        <v>420.30170986302056</v>
      </c>
      <c r="DF1605" s="1">
        <f t="shared" si="2106"/>
        <v>3469.3997938218799</v>
      </c>
      <c r="DG1605" s="1">
        <f t="shared" si="2107"/>
        <v>-2365.6664791619169</v>
      </c>
    </row>
    <row r="1606" spans="4:111" x14ac:dyDescent="0.4">
      <c r="D1606" s="2">
        <v>34.43</v>
      </c>
      <c r="E1606">
        <f t="shared" si="2070"/>
        <v>2.0000000000003126E-2</v>
      </c>
      <c r="G1606" s="2">
        <v>-0.23</v>
      </c>
      <c r="H1606" s="2">
        <v>0.35</v>
      </c>
      <c r="I1606" s="2">
        <v>0.75</v>
      </c>
      <c r="K1606" s="2">
        <v>-17.989999999999998</v>
      </c>
      <c r="L1606" s="2">
        <v>-4.21</v>
      </c>
      <c r="M1606" s="2">
        <v>38.409999999999997</v>
      </c>
      <c r="N1606">
        <f t="shared" si="2034"/>
        <v>-0.31398473243377989</v>
      </c>
      <c r="O1606">
        <f t="shared" si="2035"/>
        <v>-7.3478361508961268E-2</v>
      </c>
      <c r="P1606">
        <f t="shared" si="2036"/>
        <v>0.6703809656910219</v>
      </c>
      <c r="R1606">
        <f t="shared" si="2037"/>
        <v>0.85901105930016985</v>
      </c>
      <c r="S1606">
        <f t="shared" si="2038"/>
        <v>-0.26774975422013703</v>
      </c>
      <c r="T1606">
        <f t="shared" si="2039"/>
        <v>0.40744527816107801</v>
      </c>
      <c r="U1606">
        <f t="shared" si="2040"/>
        <v>0.87309702463088146</v>
      </c>
      <c r="W1606">
        <f t="shared" si="2041"/>
        <v>0.21797517747340575</v>
      </c>
      <c r="X1606">
        <f t="shared" si="2042"/>
        <v>0.23563286318400889</v>
      </c>
      <c r="Y1606">
        <f t="shared" si="2071"/>
        <v>-0.10891576626750588</v>
      </c>
      <c r="AA1606">
        <f t="shared" si="2072"/>
        <v>-0.59248191130629446</v>
      </c>
      <c r="AB1606">
        <f t="shared" si="2073"/>
        <v>-1.6889998912391546</v>
      </c>
      <c r="AC1606">
        <f t="shared" si="2074"/>
        <v>0.82197438166945025</v>
      </c>
      <c r="AD1606">
        <f t="shared" si="2075"/>
        <v>0.34727894846663115</v>
      </c>
      <c r="AE1606">
        <f t="shared" si="2076"/>
        <v>0.69455789693326231</v>
      </c>
      <c r="AF1606">
        <f t="shared" si="2077"/>
        <v>-1.1849638226125889</v>
      </c>
      <c r="AH1606">
        <f t="shared" si="2078"/>
        <v>0.21097668271749634</v>
      </c>
      <c r="AI1606">
        <f t="shared" si="2079"/>
        <v>-9.8827568467106219E-2</v>
      </c>
      <c r="AJ1606">
        <f t="shared" si="2080"/>
        <v>-0.70621513475227604</v>
      </c>
      <c r="AK1606">
        <f t="shared" si="2081"/>
        <v>-6.3910018721044501E-2</v>
      </c>
      <c r="AM1606">
        <f t="shared" si="2082"/>
        <v>0.74639289652682206</v>
      </c>
      <c r="AN1606">
        <f t="shared" si="2083"/>
        <v>0.28266169694169213</v>
      </c>
      <c r="AO1606">
        <f t="shared" si="2084"/>
        <v>-0.13240689846725356</v>
      </c>
      <c r="AP1606">
        <f t="shared" si="2085"/>
        <v>-0.94617076078630369</v>
      </c>
      <c r="AQ1606">
        <f t="shared" si="2086"/>
        <v>-8.5625170092636135E-2</v>
      </c>
      <c r="AS1606">
        <f t="shared" si="2043"/>
        <v>-1.8558112118762415</v>
      </c>
      <c r="AT1606">
        <f t="shared" si="2044"/>
        <v>-0.86362723973649314</v>
      </c>
      <c r="AU1606">
        <f t="shared" si="2045"/>
        <v>0.81406775829951372</v>
      </c>
      <c r="AW1606">
        <f t="shared" si="2046"/>
        <v>-5.5674336356295942E-4</v>
      </c>
      <c r="AX1606">
        <f t="shared" si="2047"/>
        <v>-2.5908817192098844E-4</v>
      </c>
      <c r="AY1606">
        <f t="shared" si="2048"/>
        <v>2.4422032748989232E-4</v>
      </c>
      <c r="AZ1606">
        <f t="shared" si="2049"/>
        <v>-0.31342798907021691</v>
      </c>
      <c r="BA1606">
        <f t="shared" si="2050"/>
        <v>-7.3219273337040286E-2</v>
      </c>
      <c r="BB1606">
        <f t="shared" si="2051"/>
        <v>0.67013674536353196</v>
      </c>
      <c r="BD1606">
        <f t="shared" si="2052"/>
        <v>0.29933168437187363</v>
      </c>
      <c r="BE1606">
        <f t="shared" si="2053"/>
        <v>-0.1945852554865817</v>
      </c>
      <c r="BF1606">
        <f t="shared" si="2054"/>
        <v>5.91177720661763E-2</v>
      </c>
      <c r="BG1606">
        <f t="shared" si="2087"/>
        <v>8.4926827657744591E-2</v>
      </c>
      <c r="BI1606">
        <f t="shared" si="2055"/>
        <v>0.41674204193067133</v>
      </c>
      <c r="BJ1606">
        <f t="shared" si="2056"/>
        <v>0.16985634278032649</v>
      </c>
      <c r="BK1606">
        <f t="shared" si="2057"/>
        <v>-0.29428274018797862</v>
      </c>
      <c r="BL1606">
        <f t="shared" si="2058"/>
        <v>-0.84273119642694616</v>
      </c>
      <c r="BN1606">
        <f t="shared" si="2088"/>
        <v>0.99966159639099406</v>
      </c>
      <c r="BO1606" s="1">
        <f t="shared" si="2028"/>
        <v>0.4168831166818901</v>
      </c>
      <c r="BP1606" s="1">
        <f t="shared" si="2029"/>
        <v>0.16991384223775982</v>
      </c>
      <c r="BQ1606" s="1">
        <f t="shared" si="2030"/>
        <v>-0.29438236024111192</v>
      </c>
      <c r="BR1606" s="1">
        <f t="shared" si="2059"/>
        <v>-0.8430164762449589</v>
      </c>
      <c r="BT1606">
        <f t="shared" si="2089"/>
        <v>-2.0517132715032485E-2</v>
      </c>
      <c r="BU1606">
        <f t="shared" si="2090"/>
        <v>0.31900339211860856</v>
      </c>
      <c r="BV1606">
        <f t="shared" si="2091"/>
        <v>0.76893662438974764</v>
      </c>
      <c r="BX1606" s="1">
        <f t="shared" si="2092"/>
        <v>-44.60940011721889</v>
      </c>
      <c r="BY1606" s="1">
        <f t="shared" si="2093"/>
        <v>-1.411810504822552</v>
      </c>
      <c r="BZ1606" s="1">
        <f t="shared" si="2094"/>
        <v>22.524540243234895</v>
      </c>
      <c r="CB1606">
        <f t="shared" si="2060"/>
        <v>-0.20948286728496751</v>
      </c>
      <c r="CC1606">
        <f t="shared" si="2061"/>
        <v>3.0996607881391414E-2</v>
      </c>
      <c r="CD1606">
        <f t="shared" si="2062"/>
        <v>-1.8936624389747636E-2</v>
      </c>
      <c r="CE1606" s="1">
        <f t="shared" si="2095"/>
        <v>-2.0543251604601265</v>
      </c>
      <c r="CF1606" s="1">
        <f t="shared" si="2096"/>
        <v>0.30397288468004707</v>
      </c>
      <c r="CG1606" s="1">
        <f t="shared" si="2097"/>
        <v>-0.18570484757171865</v>
      </c>
      <c r="CI1606" s="1">
        <f t="shared" si="2031"/>
        <v>-20.4573688452464</v>
      </c>
      <c r="CJ1606" s="1">
        <f t="shared" si="2032"/>
        <v>40.548827595563687</v>
      </c>
      <c r="CK1606" s="1">
        <f t="shared" si="2033"/>
        <v>129.9858140572444</v>
      </c>
      <c r="CL1606" s="1">
        <f t="shared" si="2098"/>
        <v>137.69176887370472</v>
      </c>
      <c r="CN1606">
        <f t="shared" si="2063"/>
        <v>2.8755007085944407E-2</v>
      </c>
      <c r="CO1606">
        <f t="shared" si="2064"/>
        <v>-5.5624611270645385E-2</v>
      </c>
      <c r="CP1606">
        <f t="shared" si="2065"/>
        <v>0.19273706572149987</v>
      </c>
      <c r="CQ1606">
        <f t="shared" si="2066"/>
        <v>-6.4295667154992187E-2</v>
      </c>
      <c r="CS1606">
        <f t="shared" si="2067"/>
        <v>0.15333319718842336</v>
      </c>
      <c r="CT1606">
        <f t="shared" si="2068"/>
        <v>0.14663098314423131</v>
      </c>
      <c r="CU1606">
        <f t="shared" si="2069"/>
        <v>1.3810957660301836E-2</v>
      </c>
      <c r="CV1606" s="1">
        <f t="shared" si="2099"/>
        <v>1.503684998207852</v>
      </c>
      <c r="CW1606" s="1">
        <f t="shared" si="2100"/>
        <v>1.4379587308513759</v>
      </c>
      <c r="CX1606" s="1">
        <f t="shared" si="2101"/>
        <v>0.135439227939399</v>
      </c>
      <c r="CZ1606" s="1">
        <f t="shared" si="2102"/>
        <v>36.486931935203941</v>
      </c>
      <c r="DA1606" s="1">
        <f t="shared" si="2103"/>
        <v>202.10644369808071</v>
      </c>
      <c r="DB1606" s="1">
        <f t="shared" si="2104"/>
        <v>-143.21754123406473</v>
      </c>
      <c r="DC1606" s="1">
        <f t="shared" si="2108"/>
        <v>250.37886273298054</v>
      </c>
      <c r="DE1606" s="1">
        <f t="shared" si="2105"/>
        <v>421.03120962278041</v>
      </c>
      <c r="DF1606" s="1">
        <f t="shared" si="2106"/>
        <v>3473.4415633218541</v>
      </c>
      <c r="DG1606" s="1">
        <f t="shared" si="2107"/>
        <v>-2368.5309534444036</v>
      </c>
    </row>
    <row r="1607" spans="4:111" x14ac:dyDescent="0.4">
      <c r="D1607" s="2">
        <v>34.450000000000003</v>
      </c>
      <c r="E1607">
        <f t="shared" si="2070"/>
        <v>2.0000000000003126E-2</v>
      </c>
      <c r="G1607" s="2">
        <v>-0.26</v>
      </c>
      <c r="H1607" s="2">
        <v>0.25</v>
      </c>
      <c r="I1607" s="2">
        <v>0.82</v>
      </c>
      <c r="K1607" s="2">
        <v>-19.09</v>
      </c>
      <c r="L1607" s="2">
        <v>-4.33</v>
      </c>
      <c r="M1607" s="2">
        <v>37.74</v>
      </c>
      <c r="N1607">
        <f t="shared" si="2034"/>
        <v>-0.33318335420571749</v>
      </c>
      <c r="O1607">
        <f t="shared" si="2035"/>
        <v>-7.5572756611354458E-2</v>
      </c>
      <c r="P1607">
        <f t="shared" si="2036"/>
        <v>0.65868725970265996</v>
      </c>
      <c r="R1607">
        <f t="shared" si="2037"/>
        <v>0.89582364335844578</v>
      </c>
      <c r="S1607">
        <f t="shared" si="2038"/>
        <v>-0.29023569753669276</v>
      </c>
      <c r="T1607">
        <f t="shared" si="2039"/>
        <v>0.27907278609297381</v>
      </c>
      <c r="U1607">
        <f t="shared" si="2040"/>
        <v>0.91535873838495407</v>
      </c>
      <c r="W1607">
        <f t="shared" si="2041"/>
        <v>0.24920143210662779</v>
      </c>
      <c r="X1607">
        <f t="shared" si="2042"/>
        <v>0.35893399814424332</v>
      </c>
      <c r="Y1607">
        <f t="shared" si="2071"/>
        <v>-0.14642211399520633</v>
      </c>
      <c r="AA1607">
        <f t="shared" si="2072"/>
        <v>-0.58876472048222384</v>
      </c>
      <c r="AB1607">
        <f t="shared" si="2073"/>
        <v>-1.6860329524899178</v>
      </c>
      <c r="AC1607">
        <f t="shared" si="2074"/>
        <v>0.8337662333637802</v>
      </c>
      <c r="AD1607">
        <f t="shared" si="2075"/>
        <v>0.33982768447551964</v>
      </c>
      <c r="AE1607">
        <f t="shared" si="2076"/>
        <v>0.67965536895103928</v>
      </c>
      <c r="AF1607">
        <f t="shared" si="2077"/>
        <v>-1.1775294409644477</v>
      </c>
      <c r="AH1607">
        <f t="shared" si="2078"/>
        <v>0.26869672098692726</v>
      </c>
      <c r="AI1607">
        <f t="shared" si="2079"/>
        <v>-2.1378202770522534E-2</v>
      </c>
      <c r="AJ1607">
        <f t="shared" si="2080"/>
        <v>-0.98536663807415992</v>
      </c>
      <c r="AK1607">
        <f t="shared" si="2081"/>
        <v>-0.12664212944818373</v>
      </c>
      <c r="AM1607">
        <f t="shared" si="2082"/>
        <v>1.0293884571936713</v>
      </c>
      <c r="AN1607">
        <f t="shared" si="2083"/>
        <v>0.26102558184832464</v>
      </c>
      <c r="AO1607">
        <f t="shared" si="2084"/>
        <v>-2.0767867194473887E-2</v>
      </c>
      <c r="AP1607">
        <f t="shared" si="2085"/>
        <v>-0.95723497887325826</v>
      </c>
      <c r="AQ1607">
        <f t="shared" si="2086"/>
        <v>-0.12302656840881694</v>
      </c>
      <c r="AS1607">
        <f t="shared" si="2043"/>
        <v>-1.7923826862915351</v>
      </c>
      <c r="AT1607">
        <f t="shared" si="2044"/>
        <v>-0.72125069135773023</v>
      </c>
      <c r="AU1607">
        <f t="shared" si="2045"/>
        <v>0.67504466778647743</v>
      </c>
      <c r="AW1607">
        <f t="shared" si="2046"/>
        <v>-5.3771480588754464E-4</v>
      </c>
      <c r="AX1607">
        <f t="shared" si="2047"/>
        <v>-2.1637520740735289E-4</v>
      </c>
      <c r="AY1607">
        <f t="shared" si="2048"/>
        <v>2.0251340033597488E-4</v>
      </c>
      <c r="AZ1607">
        <f t="shared" si="2049"/>
        <v>-0.33264563939982994</v>
      </c>
      <c r="BA1607">
        <f t="shared" si="2050"/>
        <v>-7.5356381403947112E-2</v>
      </c>
      <c r="BB1607">
        <f t="shared" si="2051"/>
        <v>0.65848474630232401</v>
      </c>
      <c r="BD1607">
        <f t="shared" si="2052"/>
        <v>0.29472549988298952</v>
      </c>
      <c r="BE1607">
        <f t="shared" si="2053"/>
        <v>-0.19802365790830795</v>
      </c>
      <c r="BF1607">
        <f t="shared" si="2054"/>
        <v>6.8562639162182415E-2</v>
      </c>
      <c r="BG1607">
        <f t="shared" si="2087"/>
        <v>8.1891036287041044E-2</v>
      </c>
      <c r="BI1607">
        <f t="shared" si="2055"/>
        <v>0.42256358570243513</v>
      </c>
      <c r="BJ1607">
        <f t="shared" si="2056"/>
        <v>0.16597039873069253</v>
      </c>
      <c r="BK1607">
        <f t="shared" si="2057"/>
        <v>-0.29222617477519186</v>
      </c>
      <c r="BL1607">
        <f t="shared" si="2058"/>
        <v>-0.84127777373312262</v>
      </c>
      <c r="BN1607">
        <f t="shared" si="2088"/>
        <v>0.99962522328001724</v>
      </c>
      <c r="BO1607" s="1">
        <f t="shared" si="2028"/>
        <v>0.42272201207158383</v>
      </c>
      <c r="BP1607" s="1">
        <f t="shared" si="2029"/>
        <v>0.16603262389288523</v>
      </c>
      <c r="BQ1607" s="1">
        <f t="shared" si="2030"/>
        <v>-0.29233573540324004</v>
      </c>
      <c r="BR1607" s="1">
        <f t="shared" si="2059"/>
        <v>-0.84159318326590682</v>
      </c>
      <c r="BT1607">
        <f t="shared" si="2089"/>
        <v>-1.6155174197920563E-2</v>
      </c>
      <c r="BU1607">
        <f t="shared" si="2090"/>
        <v>0.31621340698191758</v>
      </c>
      <c r="BV1607">
        <f t="shared" si="2091"/>
        <v>0.77394597121898101</v>
      </c>
      <c r="BX1607" s="1">
        <f t="shared" si="2092"/>
        <v>-43.714704300968236</v>
      </c>
      <c r="BY1607" s="1">
        <f t="shared" si="2093"/>
        <v>-1.1069980049990911</v>
      </c>
      <c r="BZ1607" s="1">
        <f t="shared" si="2094"/>
        <v>22.219228815665048</v>
      </c>
      <c r="CB1607">
        <f t="shared" si="2060"/>
        <v>-0.24384482580207945</v>
      </c>
      <c r="CC1607">
        <f t="shared" si="2061"/>
        <v>-6.6213406981917577E-2</v>
      </c>
      <c r="CD1607">
        <f t="shared" si="2062"/>
        <v>4.6054028781018941E-2</v>
      </c>
      <c r="CE1607" s="1">
        <f t="shared" si="2095"/>
        <v>-2.3913008609519624</v>
      </c>
      <c r="CF1607" s="1">
        <f t="shared" si="2096"/>
        <v>-0.64933170757922198</v>
      </c>
      <c r="CG1607" s="1">
        <f t="shared" si="2097"/>
        <v>0.45163574134537937</v>
      </c>
      <c r="CI1607" s="1">
        <f t="shared" si="2031"/>
        <v>-20.501825105460526</v>
      </c>
      <c r="CJ1607" s="1">
        <f t="shared" si="2032"/>
        <v>40.545374007334694</v>
      </c>
      <c r="CK1607" s="1">
        <f t="shared" si="2033"/>
        <v>129.98847336618212</v>
      </c>
      <c r="CL1607" s="1">
        <f t="shared" si="2098"/>
        <v>137.6998743431532</v>
      </c>
      <c r="CN1607">
        <f t="shared" si="2063"/>
        <v>5.9888407911047298E-2</v>
      </c>
      <c r="CO1607">
        <f t="shared" si="2064"/>
        <v>-0.17226656572507409</v>
      </c>
      <c r="CP1607">
        <f t="shared" si="2065"/>
        <v>0.16958180730483069</v>
      </c>
      <c r="CQ1607">
        <f t="shared" si="2066"/>
        <v>-6.2810090462906157E-2</v>
      </c>
      <c r="CS1607">
        <f t="shared" si="2067"/>
        <v>7.8316228237672092E-2</v>
      </c>
      <c r="CT1607">
        <f t="shared" si="2068"/>
        <v>0.24460037610879537</v>
      </c>
      <c r="CU1607">
        <f t="shared" si="2069"/>
        <v>1.6469072903960887E-3</v>
      </c>
      <c r="CV1607" s="1">
        <f t="shared" si="2099"/>
        <v>0.76801983964696696</v>
      </c>
      <c r="CW1607" s="1">
        <f t="shared" si="2100"/>
        <v>2.398710278367318</v>
      </c>
      <c r="CX1607" s="1">
        <f t="shared" si="2101"/>
        <v>1.6150643379362801E-2</v>
      </c>
      <c r="CZ1607" s="1">
        <f t="shared" si="2102"/>
        <v>36.509648983582494</v>
      </c>
      <c r="DA1607" s="1">
        <f t="shared" si="2103"/>
        <v>202.14481038817291</v>
      </c>
      <c r="DB1607" s="1">
        <f t="shared" si="2104"/>
        <v>-143.21602533535153</v>
      </c>
      <c r="DC1607" s="1">
        <f t="shared" si="2108"/>
        <v>250.4122775517024</v>
      </c>
      <c r="DE1607" s="1">
        <f t="shared" si="2105"/>
        <v>421.76117543196841</v>
      </c>
      <c r="DF1607" s="1">
        <f t="shared" si="2106"/>
        <v>3477.4840758627174</v>
      </c>
      <c r="DG1607" s="1">
        <f t="shared" si="2107"/>
        <v>-2371.395289110098</v>
      </c>
    </row>
    <row r="1608" spans="4:111" x14ac:dyDescent="0.4">
      <c r="D1608" s="2">
        <v>34.47</v>
      </c>
      <c r="E1608">
        <f t="shared" si="2070"/>
        <v>1.9999999999996021E-2</v>
      </c>
      <c r="G1608" s="2">
        <v>-0.28000000000000003</v>
      </c>
      <c r="H1608" s="2">
        <v>0.16</v>
      </c>
      <c r="I1608" s="2">
        <v>0.87</v>
      </c>
      <c r="K1608" s="2">
        <v>-22.38</v>
      </c>
      <c r="L1608" s="2">
        <v>-4.51</v>
      </c>
      <c r="M1608" s="2">
        <v>39.51</v>
      </c>
      <c r="N1608">
        <f t="shared" si="2034"/>
        <v>-0.39060468659633091</v>
      </c>
      <c r="O1608">
        <f t="shared" si="2035"/>
        <v>-7.8714349264944264E-2</v>
      </c>
      <c r="P1608">
        <f t="shared" si="2036"/>
        <v>0.68957958746295955</v>
      </c>
      <c r="R1608">
        <f t="shared" si="2037"/>
        <v>0.92784697014108963</v>
      </c>
      <c r="S1608">
        <f t="shared" si="2038"/>
        <v>-0.30177390131200499</v>
      </c>
      <c r="T1608">
        <f t="shared" si="2039"/>
        <v>0.1724422293211457</v>
      </c>
      <c r="U1608">
        <f t="shared" si="2040"/>
        <v>0.93765462193372973</v>
      </c>
      <c r="W1608">
        <f t="shared" si="2041"/>
        <v>0.26946355291616386</v>
      </c>
      <c r="X1608">
        <f t="shared" si="2042"/>
        <v>0.45998458464268943</v>
      </c>
      <c r="Y1608">
        <f t="shared" si="2071"/>
        <v>-0.1637086507147486</v>
      </c>
      <c r="AA1608">
        <f t="shared" si="2072"/>
        <v>-0.58467147080648008</v>
      </c>
      <c r="AB1608">
        <f t="shared" si="2073"/>
        <v>-1.6831863665318136</v>
      </c>
      <c r="AC1608">
        <f t="shared" si="2074"/>
        <v>0.84544402414316766</v>
      </c>
      <c r="AD1608">
        <f t="shared" si="2075"/>
        <v>0.33206524778577046</v>
      </c>
      <c r="AE1608">
        <f t="shared" si="2076"/>
        <v>0.66413049557154091</v>
      </c>
      <c r="AF1608">
        <f t="shared" si="2077"/>
        <v>-1.1693429416129602</v>
      </c>
      <c r="AH1608">
        <f t="shared" si="2078"/>
        <v>0.31029254688924268</v>
      </c>
      <c r="AI1608">
        <f t="shared" si="2079"/>
        <v>4.4057747066962222E-2</v>
      </c>
      <c r="AJ1608">
        <f t="shared" si="2080"/>
        <v>-1.1934876874170037</v>
      </c>
      <c r="AK1608">
        <f t="shared" si="2081"/>
        <v>-0.17946038218300903</v>
      </c>
      <c r="AM1608">
        <f t="shared" si="2082"/>
        <v>1.2469328123523291</v>
      </c>
      <c r="AN1608">
        <f t="shared" si="2083"/>
        <v>0.24884464007637924</v>
      </c>
      <c r="AO1608">
        <f t="shared" si="2084"/>
        <v>3.533289575069215E-2</v>
      </c>
      <c r="AP1608">
        <f t="shared" si="2085"/>
        <v>-0.95713872920345922</v>
      </c>
      <c r="AQ1608">
        <f t="shared" si="2086"/>
        <v>-0.14392145302877898</v>
      </c>
      <c r="AS1608">
        <f t="shared" si="2043"/>
        <v>-1.7479502989968176</v>
      </c>
      <c r="AT1608">
        <f t="shared" si="2044"/>
        <v>-0.65203432170931919</v>
      </c>
      <c r="AU1608">
        <f t="shared" si="2045"/>
        <v>0.59434874630378987</v>
      </c>
      <c r="AW1608">
        <f t="shared" si="2046"/>
        <v>-5.2438508969894092E-4</v>
      </c>
      <c r="AX1608">
        <f t="shared" si="2047"/>
        <v>-1.9561029651275682E-4</v>
      </c>
      <c r="AY1608">
        <f t="shared" si="2048"/>
        <v>1.7830462389110149E-4</v>
      </c>
      <c r="AZ1608">
        <f t="shared" si="2049"/>
        <v>-0.39008030150663198</v>
      </c>
      <c r="BA1608">
        <f t="shared" si="2050"/>
        <v>-7.8518738968431506E-2</v>
      </c>
      <c r="BB1608">
        <f t="shared" si="2051"/>
        <v>0.68940128283906843</v>
      </c>
      <c r="BD1608">
        <f t="shared" si="2052"/>
        <v>0.3110038214304669</v>
      </c>
      <c r="BE1608">
        <f t="shared" si="2053"/>
        <v>-0.2162564982017684</v>
      </c>
      <c r="BF1608">
        <f t="shared" si="2054"/>
        <v>9.0317109723670311E-2</v>
      </c>
      <c r="BG1608">
        <f t="shared" si="2087"/>
        <v>8.217700667175698E-2</v>
      </c>
      <c r="BI1608">
        <f t="shared" si="2055"/>
        <v>0.42873803589532933</v>
      </c>
      <c r="BJ1608">
        <f t="shared" si="2056"/>
        <v>0.16167852095433516</v>
      </c>
      <c r="BK1608">
        <f t="shared" si="2057"/>
        <v>-0.28974453945082029</v>
      </c>
      <c r="BL1608">
        <f t="shared" si="2058"/>
        <v>-0.83983162754098839</v>
      </c>
      <c r="BN1608">
        <f t="shared" si="2088"/>
        <v>0.999612579113068</v>
      </c>
      <c r="BO1608" s="1">
        <f t="shared" si="2028"/>
        <v>0.42890420234180943</v>
      </c>
      <c r="BP1608" s="1">
        <f t="shared" si="2029"/>
        <v>0.16174118286685488</v>
      </c>
      <c r="BQ1608" s="1">
        <f t="shared" si="2030"/>
        <v>-0.28985683604332352</v>
      </c>
      <c r="BR1608" s="1">
        <f t="shared" si="2059"/>
        <v>-0.84015712195833969</v>
      </c>
      <c r="BT1608">
        <f t="shared" si="2089"/>
        <v>-1.1567191643072003E-2</v>
      </c>
      <c r="BU1608">
        <f t="shared" si="2090"/>
        <v>0.31289675817343815</v>
      </c>
      <c r="BV1608">
        <f t="shared" si="2091"/>
        <v>0.77964560872756872</v>
      </c>
      <c r="BX1608" s="1">
        <f t="shared" si="2092"/>
        <v>-42.761508541967501</v>
      </c>
      <c r="BY1608" s="1">
        <f t="shared" si="2093"/>
        <v>-0.78885497226171386</v>
      </c>
      <c r="BZ1608" s="1">
        <f t="shared" si="2094"/>
        <v>21.864992913252845</v>
      </c>
      <c r="CB1608">
        <f t="shared" si="2060"/>
        <v>-0.26843280835692801</v>
      </c>
      <c r="CC1608">
        <f t="shared" si="2061"/>
        <v>-0.15289675817343815</v>
      </c>
      <c r="CD1608">
        <f t="shared" si="2062"/>
        <v>9.0354391272431278E-2</v>
      </c>
      <c r="CE1608" s="1">
        <f t="shared" si="2095"/>
        <v>-2.632426600073468</v>
      </c>
      <c r="CF1608" s="1">
        <f t="shared" si="2096"/>
        <v>-1.4994049935415472</v>
      </c>
      <c r="CG1608" s="1">
        <f t="shared" si="2097"/>
        <v>0.88607389117178814</v>
      </c>
      <c r="CI1608" s="1">
        <f t="shared" si="2031"/>
        <v>-20.552062380070769</v>
      </c>
      <c r="CJ1608" s="1">
        <f t="shared" si="2032"/>
        <v>40.523886640323489</v>
      </c>
      <c r="CK1608" s="1">
        <f t="shared" si="2033"/>
        <v>130.00185046250729</v>
      </c>
      <c r="CL1608" s="1">
        <f t="shared" si="2098"/>
        <v>137.71366591659745</v>
      </c>
      <c r="CN1608">
        <f t="shared" si="2063"/>
        <v>7.501035470623095E-2</v>
      </c>
      <c r="CO1608">
        <f t="shared" si="2064"/>
        <v>-0.26977909783130349</v>
      </c>
      <c r="CP1608">
        <f t="shared" si="2065"/>
        <v>0.14533364748170652</v>
      </c>
      <c r="CQ1608">
        <f t="shared" si="2066"/>
        <v>-6.3783408927260421E-2</v>
      </c>
      <c r="CS1608">
        <f t="shared" si="2067"/>
        <v>1.2749503834375304E-2</v>
      </c>
      <c r="CT1608">
        <f t="shared" si="2068"/>
        <v>0.32104971063784327</v>
      </c>
      <c r="CU1608">
        <f t="shared" si="2069"/>
        <v>-1.9027368075485038E-2</v>
      </c>
      <c r="CV1608" s="1">
        <f t="shared" si="2099"/>
        <v>0.12502992177737657</v>
      </c>
      <c r="CW1608" s="1">
        <f t="shared" si="2100"/>
        <v>3.1484221448266054</v>
      </c>
      <c r="CX1608" s="1">
        <f t="shared" si="2101"/>
        <v>-0.18659473913745533</v>
      </c>
      <c r="CZ1608" s="1">
        <f t="shared" si="2102"/>
        <v>36.518579481196738</v>
      </c>
      <c r="DA1608" s="1">
        <f t="shared" si="2103"/>
        <v>202.20028171240483</v>
      </c>
      <c r="DB1608" s="1">
        <f t="shared" si="2104"/>
        <v>-143.21772977630911</v>
      </c>
      <c r="DC1608" s="1">
        <f t="shared" si="2108"/>
        <v>250.45933541032218</v>
      </c>
      <c r="DE1608" s="1">
        <f t="shared" si="2105"/>
        <v>422.49145771661608</v>
      </c>
      <c r="DF1608" s="1">
        <f t="shared" si="2106"/>
        <v>3481.5275267837224</v>
      </c>
      <c r="DG1608" s="1">
        <f t="shared" si="2107"/>
        <v>-2374.259626661214</v>
      </c>
    </row>
    <row r="1609" spans="4:111" x14ac:dyDescent="0.4">
      <c r="D1609" s="2">
        <v>34.49</v>
      </c>
      <c r="E1609">
        <f t="shared" si="2070"/>
        <v>2.0000000000003126E-2</v>
      </c>
      <c r="G1609" s="2">
        <v>-0.31</v>
      </c>
      <c r="H1609" s="2">
        <v>0.2</v>
      </c>
      <c r="I1609" s="2">
        <v>0.8</v>
      </c>
      <c r="K1609" s="2">
        <v>-24.7</v>
      </c>
      <c r="L1609" s="2">
        <v>-5.3</v>
      </c>
      <c r="M1609" s="2">
        <v>39.700000000000003</v>
      </c>
      <c r="N1609">
        <f t="shared" si="2034"/>
        <v>-0.43109632524259939</v>
      </c>
      <c r="O1609">
        <f t="shared" si="2035"/>
        <v>-9.2502450355699456E-2</v>
      </c>
      <c r="P1609">
        <f t="shared" si="2036"/>
        <v>0.69289571304174891</v>
      </c>
      <c r="R1609">
        <f t="shared" si="2037"/>
        <v>0.88096537956948118</v>
      </c>
      <c r="S1609">
        <f t="shared" si="2038"/>
        <v>-0.35188669973784198</v>
      </c>
      <c r="T1609">
        <f t="shared" si="2039"/>
        <v>0.22702367725022063</v>
      </c>
      <c r="U1609">
        <f t="shared" si="2040"/>
        <v>0.90809470900088252</v>
      </c>
      <c r="W1609">
        <f t="shared" si="2041"/>
        <v>0.328752316451698</v>
      </c>
      <c r="X1609">
        <f t="shared" si="2042"/>
        <v>0.39876983909665564</v>
      </c>
      <c r="Y1609">
        <f t="shared" si="2071"/>
        <v>-0.12844910027331358</v>
      </c>
      <c r="AA1609">
        <f t="shared" si="2072"/>
        <v>-0.57971367208664704</v>
      </c>
      <c r="AB1609">
        <f t="shared" si="2073"/>
        <v>-1.6803142439166794</v>
      </c>
      <c r="AC1609">
        <f t="shared" si="2074"/>
        <v>0.85780840468361885</v>
      </c>
      <c r="AD1609">
        <f t="shared" si="2075"/>
        <v>0.32348236573370975</v>
      </c>
      <c r="AE1609">
        <f t="shared" si="2076"/>
        <v>0.64696473146741951</v>
      </c>
      <c r="AF1609">
        <f t="shared" si="2077"/>
        <v>-1.1594273441732941</v>
      </c>
      <c r="AH1609">
        <f t="shared" si="2078"/>
        <v>0.31957722351144224</v>
      </c>
      <c r="AI1609">
        <f t="shared" si="2079"/>
        <v>-0.12723704287739029</v>
      </c>
      <c r="AJ1609">
        <f t="shared" si="2080"/>
        <v>-1.1009925399812852</v>
      </c>
      <c r="AK1609">
        <f t="shared" si="2081"/>
        <v>-0.12482675067389118</v>
      </c>
      <c r="AM1609">
        <f t="shared" si="2082"/>
        <v>1.1602091008286863</v>
      </c>
      <c r="AN1609">
        <f t="shared" si="2083"/>
        <v>0.27544795441027164</v>
      </c>
      <c r="AO1609">
        <f t="shared" si="2084"/>
        <v>-0.10966733736747149</v>
      </c>
      <c r="AP1609">
        <f t="shared" si="2085"/>
        <v>-0.94896044100575894</v>
      </c>
      <c r="AQ1609">
        <f t="shared" si="2086"/>
        <v>-0.10758987374321828</v>
      </c>
      <c r="AS1609">
        <f t="shared" si="2043"/>
        <v>-1.8400991863646867</v>
      </c>
      <c r="AT1609">
        <f t="shared" si="2044"/>
        <v>-0.87342431284550526</v>
      </c>
      <c r="AU1609">
        <f t="shared" si="2045"/>
        <v>0.74109524659501891</v>
      </c>
      <c r="AW1609">
        <f t="shared" si="2046"/>
        <v>-5.5202975590949233E-4</v>
      </c>
      <c r="AX1609">
        <f t="shared" si="2047"/>
        <v>-2.6202729385369254E-4</v>
      </c>
      <c r="AY1609">
        <f t="shared" si="2048"/>
        <v>2.2232857397854044E-4</v>
      </c>
      <c r="AZ1609">
        <f t="shared" si="2049"/>
        <v>-0.43054429548668988</v>
      </c>
      <c r="BA1609">
        <f t="shared" si="2050"/>
        <v>-9.2240423061845767E-2</v>
      </c>
      <c r="BB1609">
        <f t="shared" si="2051"/>
        <v>0.69267338446777038</v>
      </c>
      <c r="BD1609">
        <f t="shared" si="2052"/>
        <v>0.31242735179808706</v>
      </c>
      <c r="BE1609">
        <f t="shared" si="2053"/>
        <v>-0.23146741081482178</v>
      </c>
      <c r="BF1609">
        <f t="shared" si="2054"/>
        <v>0.10506436927523069</v>
      </c>
      <c r="BG1609">
        <f t="shared" si="2087"/>
        <v>7.8687621524057366E-2</v>
      </c>
      <c r="BI1609">
        <f t="shared" si="2055"/>
        <v>0.43492688205515567</v>
      </c>
      <c r="BJ1609">
        <f t="shared" si="2056"/>
        <v>0.15720176186719906</v>
      </c>
      <c r="BK1609">
        <f t="shared" si="2057"/>
        <v>-0.28697740109619374</v>
      </c>
      <c r="BL1609">
        <f t="shared" si="2058"/>
        <v>-0.83849514583138884</v>
      </c>
      <c r="BN1609">
        <f t="shared" si="2088"/>
        <v>0.99965190190940889</v>
      </c>
      <c r="BO1609" s="1">
        <f t="shared" si="2028"/>
        <v>0.43507833199177959</v>
      </c>
      <c r="BP1609" s="1">
        <f t="shared" si="2029"/>
        <v>0.15725650255547166</v>
      </c>
      <c r="BQ1609" s="1">
        <f t="shared" si="2030"/>
        <v>-0.28707733216737319</v>
      </c>
      <c r="BR1609" s="1">
        <f t="shared" si="2059"/>
        <v>-0.83878712602837169</v>
      </c>
      <c r="BT1609">
        <f t="shared" si="2089"/>
        <v>-7.003602995746594E-3</v>
      </c>
      <c r="BU1609">
        <f t="shared" si="2090"/>
        <v>0.30921566722325877</v>
      </c>
      <c r="BV1609">
        <f t="shared" si="2091"/>
        <v>0.78571399551936938</v>
      </c>
      <c r="BX1609" s="1">
        <f t="shared" si="2092"/>
        <v>-41.804878840487731</v>
      </c>
      <c r="BY1609" s="1">
        <f t="shared" si="2093"/>
        <v>-0.47522728040790585</v>
      </c>
      <c r="BZ1609" s="1">
        <f t="shared" si="2094"/>
        <v>21.481211669801475</v>
      </c>
      <c r="CB1609">
        <f t="shared" si="2060"/>
        <v>-0.3029963970042534</v>
      </c>
      <c r="CC1609">
        <f t="shared" si="2061"/>
        <v>-0.10921566722325876</v>
      </c>
      <c r="CD1609">
        <f t="shared" si="2062"/>
        <v>1.4286004480630665E-2</v>
      </c>
      <c r="CE1609" s="1">
        <f t="shared" si="2095"/>
        <v>-2.9713796166817614</v>
      </c>
      <c r="CF1609" s="1">
        <f t="shared" si="2096"/>
        <v>-1.0710398229749705</v>
      </c>
      <c r="CG1609" s="1">
        <f t="shared" si="2097"/>
        <v>0.1400978458399767</v>
      </c>
      <c r="CI1609" s="1">
        <f t="shared" si="2031"/>
        <v>-20.608100442238332</v>
      </c>
      <c r="CJ1609" s="1">
        <f t="shared" si="2032"/>
        <v>40.498182192158318</v>
      </c>
      <c r="CK1609" s="1">
        <f t="shared" si="2033"/>
        <v>130.01211217987742</v>
      </c>
      <c r="CL1609" s="1">
        <f t="shared" si="2098"/>
        <v>137.72416591934643</v>
      </c>
      <c r="CN1609">
        <f t="shared" si="2063"/>
        <v>2.8277727943201974E-2</v>
      </c>
      <c r="CO1609">
        <f t="shared" si="2064"/>
        <v>-0.22753705068922842</v>
      </c>
      <c r="CP1609">
        <f t="shared" si="2065"/>
        <v>0.20438553961716877</v>
      </c>
      <c r="CQ1609">
        <f t="shared" si="2066"/>
        <v>-9.7942740159839378E-2</v>
      </c>
      <c r="CS1609">
        <f t="shared" si="2067"/>
        <v>9.6109802850730258E-2</v>
      </c>
      <c r="CT1609">
        <f t="shared" si="2068"/>
        <v>0.30329889593839227</v>
      </c>
      <c r="CU1609">
        <f t="shared" si="2069"/>
        <v>-5.2073544215343943E-2</v>
      </c>
      <c r="CV1609" s="1">
        <f t="shared" si="2099"/>
        <v>0.94251519812611384</v>
      </c>
      <c r="CW1609" s="1">
        <f t="shared" si="2100"/>
        <v>2.9743461178542345</v>
      </c>
      <c r="CX1609" s="1">
        <f t="shared" si="2101"/>
        <v>-0.51066702237940265</v>
      </c>
      <c r="CZ1609" s="1">
        <f t="shared" si="2102"/>
        <v>36.529254932395773</v>
      </c>
      <c r="DA1609" s="1">
        <f t="shared" si="2103"/>
        <v>202.26150939503165</v>
      </c>
      <c r="DB1609" s="1">
        <f t="shared" si="2104"/>
        <v>-143.22470239392428</v>
      </c>
      <c r="DC1609" s="1">
        <f t="shared" si="2108"/>
        <v>250.51431101735608</v>
      </c>
      <c r="DE1609" s="1">
        <f t="shared" si="2105"/>
        <v>423.22193606075211</v>
      </c>
      <c r="DF1609" s="1">
        <f t="shared" si="2106"/>
        <v>3485.5721446947973</v>
      </c>
      <c r="DG1609" s="1">
        <f t="shared" si="2107"/>
        <v>-2377.1240509829167</v>
      </c>
    </row>
    <row r="1610" spans="4:111" x14ac:dyDescent="0.4">
      <c r="D1610" s="2">
        <v>34.51</v>
      </c>
      <c r="E1610">
        <f t="shared" si="2070"/>
        <v>1.9999999999996021E-2</v>
      </c>
      <c r="G1610" s="2">
        <v>-0.28999999999999998</v>
      </c>
      <c r="H1610" s="2">
        <v>0.19</v>
      </c>
      <c r="I1610" s="2">
        <v>0.89</v>
      </c>
      <c r="K1610" s="2">
        <v>-25.61</v>
      </c>
      <c r="L1610" s="2">
        <v>-8.35</v>
      </c>
      <c r="M1610" s="2">
        <v>41.46</v>
      </c>
      <c r="N1610">
        <f t="shared" si="2034"/>
        <v>-0.4469788214357478</v>
      </c>
      <c r="O1610">
        <f t="shared" si="2035"/>
        <v>-0.1457349925415265</v>
      </c>
      <c r="P1610">
        <f t="shared" si="2036"/>
        <v>0.72361350787684908</v>
      </c>
      <c r="R1610">
        <f t="shared" si="2037"/>
        <v>0.95514396820584069</v>
      </c>
      <c r="S1610">
        <f t="shared" si="2038"/>
        <v>-0.30361915025725505</v>
      </c>
      <c r="T1610">
        <f t="shared" si="2039"/>
        <v>0.19892289154785678</v>
      </c>
      <c r="U1610">
        <f t="shared" si="2040"/>
        <v>0.93179670251364488</v>
      </c>
      <c r="W1610">
        <f t="shared" si="2041"/>
        <v>0.28961194426576187</v>
      </c>
      <c r="X1610">
        <f t="shared" si="2042"/>
        <v>0.41950844289866074</v>
      </c>
      <c r="Y1610">
        <f t="shared" si="2071"/>
        <v>-0.14608270699427572</v>
      </c>
      <c r="AA1610">
        <f t="shared" si="2072"/>
        <v>-0.57415466433474638</v>
      </c>
      <c r="AB1610">
        <f t="shared" si="2073"/>
        <v>-1.6775742520567434</v>
      </c>
      <c r="AC1610">
        <f t="shared" si="2074"/>
        <v>0.87015666398355918</v>
      </c>
      <c r="AD1610">
        <f t="shared" si="2075"/>
        <v>0.31451300511094332</v>
      </c>
      <c r="AE1610">
        <f t="shared" si="2076"/>
        <v>0.62902601022188664</v>
      </c>
      <c r="AF1610">
        <f t="shared" si="2077"/>
        <v>-1.1483093286694928</v>
      </c>
      <c r="AH1610">
        <f t="shared" si="2078"/>
        <v>0.29822290969271215</v>
      </c>
      <c r="AI1610">
        <f t="shared" si="2079"/>
        <v>-2.8917651259676519E-2</v>
      </c>
      <c r="AJ1610">
        <f t="shared" si="2080"/>
        <v>-1.1235124607981166</v>
      </c>
      <c r="AK1610">
        <f t="shared" si="2081"/>
        <v>-0.14977600631102489</v>
      </c>
      <c r="AM1610">
        <f t="shared" si="2082"/>
        <v>1.1723848498061904</v>
      </c>
      <c r="AN1610">
        <f t="shared" si="2083"/>
        <v>0.25437287912924844</v>
      </c>
      <c r="AO1610">
        <f t="shared" si="2084"/>
        <v>-2.4665664405725613E-2</v>
      </c>
      <c r="AP1610">
        <f t="shared" si="2085"/>
        <v>-0.9583136979157032</v>
      </c>
      <c r="AQ1610">
        <f t="shared" si="2086"/>
        <v>-0.12775327686619689</v>
      </c>
      <c r="AS1610">
        <f t="shared" si="2043"/>
        <v>-1.7824590957013298</v>
      </c>
      <c r="AT1610">
        <f t="shared" si="2044"/>
        <v>-0.76939222593263557</v>
      </c>
      <c r="AU1610">
        <f t="shared" si="2045"/>
        <v>0.63112805447582287</v>
      </c>
      <c r="AW1610">
        <f t="shared" si="2046"/>
        <v>-5.3473772871029249E-4</v>
      </c>
      <c r="AX1610">
        <f t="shared" si="2047"/>
        <v>-2.3081766777974475E-4</v>
      </c>
      <c r="AY1610">
        <f t="shared" si="2048"/>
        <v>1.8933841634270919E-4</v>
      </c>
      <c r="AZ1610">
        <f t="shared" si="2049"/>
        <v>-0.44644408370703753</v>
      </c>
      <c r="BA1610">
        <f t="shared" si="2050"/>
        <v>-0.14550417487374676</v>
      </c>
      <c r="BB1610">
        <f t="shared" si="2051"/>
        <v>0.72342416946050636</v>
      </c>
      <c r="BD1610">
        <f t="shared" si="2052"/>
        <v>0.31761708242481029</v>
      </c>
      <c r="BE1610">
        <f t="shared" si="2053"/>
        <v>-0.26198192826422789</v>
      </c>
      <c r="BF1610">
        <f t="shared" si="2054"/>
        <v>9.8701340724814901E-2</v>
      </c>
      <c r="BG1610">
        <f t="shared" si="2087"/>
        <v>8.1850363405513341E-2</v>
      </c>
      <c r="BI1610">
        <f t="shared" si="2055"/>
        <v>0.4412220878793886</v>
      </c>
      <c r="BJ1610">
        <f t="shared" si="2056"/>
        <v>0.15203708983500083</v>
      </c>
      <c r="BK1610">
        <f t="shared" si="2057"/>
        <v>-0.28431748812058655</v>
      </c>
      <c r="BL1610">
        <f t="shared" si="2058"/>
        <v>-0.83704536107323146</v>
      </c>
      <c r="BN1610">
        <f t="shared" si="2088"/>
        <v>0.99963672304670725</v>
      </c>
      <c r="BO1610" s="1">
        <f t="shared" si="2028"/>
        <v>0.44138243194450233</v>
      </c>
      <c r="BP1610" s="1">
        <f t="shared" si="2029"/>
        <v>0.15209234147743192</v>
      </c>
      <c r="BQ1610" s="1">
        <f t="shared" si="2030"/>
        <v>-0.28442081164649452</v>
      </c>
      <c r="BR1610" s="1">
        <f t="shared" si="2059"/>
        <v>-0.83734955086691143</v>
      </c>
      <c r="BT1610">
        <f t="shared" si="2089"/>
        <v>-1.8161042862655519E-3</v>
      </c>
      <c r="BU1610">
        <f t="shared" si="2090"/>
        <v>0.30529052645083721</v>
      </c>
      <c r="BV1610">
        <f t="shared" si="2091"/>
        <v>0.79194544313252302</v>
      </c>
      <c r="BX1610" s="1">
        <f t="shared" si="2092"/>
        <v>-40.836828113349725</v>
      </c>
      <c r="BY1610" s="1">
        <f t="shared" si="2093"/>
        <v>-0.12259759835428793</v>
      </c>
      <c r="BZ1610" s="1">
        <f t="shared" si="2094"/>
        <v>21.081320778833309</v>
      </c>
      <c r="CB1610">
        <f t="shared" si="2060"/>
        <v>-0.28818389571373443</v>
      </c>
      <c r="CC1610">
        <f t="shared" si="2061"/>
        <v>-0.11529052645083721</v>
      </c>
      <c r="CD1610">
        <f t="shared" si="2062"/>
        <v>9.8054556867476994E-2</v>
      </c>
      <c r="CE1610" s="1">
        <f t="shared" si="2095"/>
        <v>-2.8261186009010935</v>
      </c>
      <c r="CF1610" s="1">
        <f t="shared" si="2096"/>
        <v>-1.1306138412191027</v>
      </c>
      <c r="CG1610" s="1">
        <f t="shared" si="2097"/>
        <v>0.96158672010444324</v>
      </c>
      <c r="CI1610" s="1">
        <f t="shared" si="2031"/>
        <v>-20.666075424414149</v>
      </c>
      <c r="CJ1610" s="1">
        <f t="shared" si="2032"/>
        <v>40.476165655516382</v>
      </c>
      <c r="CK1610" s="1">
        <f t="shared" si="2033"/>
        <v>130.02312902553686</v>
      </c>
      <c r="CL1610" s="1">
        <f t="shared" si="2098"/>
        <v>137.73678064050932</v>
      </c>
      <c r="CN1610">
        <f t="shared" si="2063"/>
        <v>9.3145477520327064E-2</v>
      </c>
      <c r="CO1610">
        <f t="shared" si="2064"/>
        <v>-0.25162653593007245</v>
      </c>
      <c r="CP1610">
        <f t="shared" si="2065"/>
        <v>0.17551009555143327</v>
      </c>
      <c r="CQ1610">
        <f t="shared" si="2066"/>
        <v>-5.6220744867015213E-2</v>
      </c>
      <c r="CS1610">
        <f t="shared" si="2067"/>
        <v>3.7723403424362201E-2</v>
      </c>
      <c r="CT1610">
        <f t="shared" si="2068"/>
        <v>0.32320969669650784</v>
      </c>
      <c r="CU1610">
        <f t="shared" si="2069"/>
        <v>8.3063924761135575E-3</v>
      </c>
      <c r="CV1610" s="1">
        <f t="shared" si="2099"/>
        <v>0.36994021419152157</v>
      </c>
      <c r="CW1610" s="1">
        <f t="shared" si="2100"/>
        <v>3.1696043721088083</v>
      </c>
      <c r="CX1610" s="1">
        <f t="shared" si="2101"/>
        <v>8.1457883775879009E-2</v>
      </c>
      <c r="CZ1610" s="1">
        <f t="shared" si="2102"/>
        <v>36.542379486518946</v>
      </c>
      <c r="DA1610" s="1">
        <f t="shared" si="2103"/>
        <v>202.32294889993128</v>
      </c>
      <c r="DB1610" s="1">
        <f t="shared" si="2104"/>
        <v>-143.22899448531032</v>
      </c>
      <c r="DC1610" s="1">
        <f t="shared" si="2108"/>
        <v>250.56828612450943</v>
      </c>
      <c r="DE1610" s="1">
        <f t="shared" si="2105"/>
        <v>423.95265240494109</v>
      </c>
      <c r="DF1610" s="1">
        <f t="shared" si="2106"/>
        <v>3489.6179892777463</v>
      </c>
      <c r="DG1610" s="1">
        <f t="shared" si="2107"/>
        <v>-2379.9885879517087</v>
      </c>
    </row>
    <row r="1611" spans="4:111" x14ac:dyDescent="0.4">
      <c r="D1611" s="2">
        <v>34.54</v>
      </c>
      <c r="E1611">
        <f t="shared" si="2070"/>
        <v>3.0000000000001137E-2</v>
      </c>
      <c r="G1611" s="2">
        <v>-0.27</v>
      </c>
      <c r="H1611" s="2">
        <v>0.15</v>
      </c>
      <c r="I1611" s="2">
        <v>0.77</v>
      </c>
      <c r="K1611" s="2">
        <v>-31.22</v>
      </c>
      <c r="L1611" s="2">
        <v>-5.79</v>
      </c>
      <c r="M1611" s="2">
        <v>43.66</v>
      </c>
      <c r="N1611">
        <f t="shared" si="2034"/>
        <v>-0.54489179247262964</v>
      </c>
      <c r="O1611">
        <f t="shared" si="2035"/>
        <v>-0.10105456369047167</v>
      </c>
      <c r="P1611">
        <f t="shared" si="2036"/>
        <v>0.76201075142072416</v>
      </c>
      <c r="R1611">
        <f t="shared" si="2037"/>
        <v>0.82963847548194147</v>
      </c>
      <c r="S1611">
        <f t="shared" si="2038"/>
        <v>-0.32544295856475985</v>
      </c>
      <c r="T1611">
        <f t="shared" si="2039"/>
        <v>0.18080164364708878</v>
      </c>
      <c r="U1611">
        <f t="shared" si="2040"/>
        <v>0.92811510405505582</v>
      </c>
      <c r="W1611">
        <f t="shared" si="2041"/>
        <v>0.32181074999222875</v>
      </c>
      <c r="X1611">
        <f t="shared" si="2042"/>
        <v>0.42977940925458563</v>
      </c>
      <c r="Y1611">
        <f t="shared" si="2071"/>
        <v>-0.1361696609225328</v>
      </c>
      <c r="AA1611">
        <f t="shared" si="2072"/>
        <v>-0.56884162329298904</v>
      </c>
      <c r="AB1611">
        <f t="shared" si="2073"/>
        <v>-1.6746991017338229</v>
      </c>
      <c r="AC1611">
        <f t="shared" si="2074"/>
        <v>0.88276486388900466</v>
      </c>
      <c r="AD1611">
        <f t="shared" si="2075"/>
        <v>0.30418468295486384</v>
      </c>
      <c r="AE1611">
        <f t="shared" si="2076"/>
        <v>0.60836936590972768</v>
      </c>
      <c r="AF1611">
        <f t="shared" si="2077"/>
        <v>-1.1376832465859781</v>
      </c>
      <c r="AH1611">
        <f t="shared" si="2078"/>
        <v>0.31379166276334847</v>
      </c>
      <c r="AI1611">
        <f t="shared" si="2079"/>
        <v>-7.6700561955768354E-2</v>
      </c>
      <c r="AJ1611">
        <f t="shared" si="2080"/>
        <v>-1.1587523554621149</v>
      </c>
      <c r="AK1611">
        <f t="shared" si="2081"/>
        <v>-0.14658651586042731</v>
      </c>
      <c r="AM1611">
        <f t="shared" si="2082"/>
        <v>1.2118344819921638</v>
      </c>
      <c r="AN1611">
        <f t="shared" si="2083"/>
        <v>0.25893937449898174</v>
      </c>
      <c r="AO1611">
        <f t="shared" si="2084"/>
        <v>-6.3292935706597872E-2</v>
      </c>
      <c r="AP1611">
        <f t="shared" si="2085"/>
        <v>-0.95619688388237145</v>
      </c>
      <c r="AQ1611">
        <f t="shared" si="2086"/>
        <v>-0.12096248954679868</v>
      </c>
      <c r="AS1611">
        <f t="shared" si="2043"/>
        <v>-1.8047887327405241</v>
      </c>
      <c r="AT1611">
        <f t="shared" si="2044"/>
        <v>-0.83959307703320007</v>
      </c>
      <c r="AU1611">
        <f t="shared" si="2045"/>
        <v>0.65372820451301572</v>
      </c>
      <c r="AW1611">
        <f t="shared" si="2046"/>
        <v>-8.1215492973326655E-4</v>
      </c>
      <c r="AX1611">
        <f t="shared" si="2047"/>
        <v>-3.7781688466495436E-4</v>
      </c>
      <c r="AY1611">
        <f t="shared" si="2048"/>
        <v>2.9417769203086822E-4</v>
      </c>
      <c r="AZ1611">
        <f t="shared" si="2049"/>
        <v>-0.54407963754289634</v>
      </c>
      <c r="BA1611">
        <f t="shared" si="2050"/>
        <v>-0.10067674680580671</v>
      </c>
      <c r="BB1611">
        <f t="shared" si="2051"/>
        <v>0.76171657372869328</v>
      </c>
      <c r="BD1611">
        <f t="shared" si="2052"/>
        <v>0.34596940744162963</v>
      </c>
      <c r="BE1611">
        <f t="shared" si="2053"/>
        <v>-0.27054843422762642</v>
      </c>
      <c r="BF1611">
        <f t="shared" si="2054"/>
        <v>0.14764831777320225</v>
      </c>
      <c r="BG1611">
        <f t="shared" si="2087"/>
        <v>8.3074289750248831E-2</v>
      </c>
      <c r="BI1611">
        <f t="shared" si="2055"/>
        <v>0.45144301873711784</v>
      </c>
      <c r="BJ1611">
        <f t="shared" si="2056"/>
        <v>0.14405373876152194</v>
      </c>
      <c r="BK1611">
        <f t="shared" si="2057"/>
        <v>-0.27881523994612295</v>
      </c>
      <c r="BL1611">
        <f t="shared" si="2058"/>
        <v>-0.83470853831226133</v>
      </c>
      <c r="BN1611">
        <f t="shared" si="2088"/>
        <v>0.99951416236852819</v>
      </c>
      <c r="BO1611" s="1">
        <f t="shared" si="2028"/>
        <v>0.45166245335367994</v>
      </c>
      <c r="BP1611" s="1">
        <f t="shared" si="2029"/>
        <v>0.14412375950747988</v>
      </c>
      <c r="BQ1611" s="1">
        <f t="shared" si="2030"/>
        <v>-0.27895076472495417</v>
      </c>
      <c r="BR1611" s="1">
        <f t="shared" si="2059"/>
        <v>-0.8351142682503564</v>
      </c>
      <c r="BT1611">
        <f t="shared" si="2089"/>
        <v>5.631778801978557E-3</v>
      </c>
      <c r="BU1611">
        <f t="shared" si="2090"/>
        <v>0.29805105456686154</v>
      </c>
      <c r="BV1611">
        <f t="shared" si="2091"/>
        <v>0.80282962560958659</v>
      </c>
      <c r="BX1611" s="1">
        <f t="shared" si="2092"/>
        <v>-39.239801744797475</v>
      </c>
      <c r="BY1611" s="1">
        <f t="shared" si="2093"/>
        <v>0.376790928283388</v>
      </c>
      <c r="BZ1611" s="1">
        <f t="shared" si="2094"/>
        <v>20.367018615998575</v>
      </c>
      <c r="CB1611">
        <f t="shared" si="2060"/>
        <v>-0.27563177880197859</v>
      </c>
      <c r="CC1611">
        <f t="shared" si="2061"/>
        <v>-0.14805105456686155</v>
      </c>
      <c r="CD1611">
        <f t="shared" si="2062"/>
        <v>-3.2829625609586577E-2</v>
      </c>
      <c r="CE1611" s="1">
        <f t="shared" si="2095"/>
        <v>-2.7030243835884233</v>
      </c>
      <c r="CF1611" s="1">
        <f t="shared" si="2096"/>
        <v>-1.4518848742681127</v>
      </c>
      <c r="CG1611" s="1">
        <f t="shared" si="2097"/>
        <v>-0.32194864798425221</v>
      </c>
      <c r="CI1611" s="1">
        <f t="shared" si="2031"/>
        <v>-20.749012569181495</v>
      </c>
      <c r="CJ1611" s="1">
        <f t="shared" si="2032"/>
        <v>40.437428174784074</v>
      </c>
      <c r="CK1611" s="1">
        <f t="shared" si="2033"/>
        <v>130.03272359661867</v>
      </c>
      <c r="CL1611" s="1">
        <f t="shared" si="2098"/>
        <v>137.74692855356705</v>
      </c>
      <c r="CN1611">
        <f t="shared" si="2063"/>
        <v>-2.8990355456969746E-2</v>
      </c>
      <c r="CO1611">
        <f t="shared" si="2064"/>
        <v>-0.23897422436481053</v>
      </c>
      <c r="CP1611">
        <f t="shared" si="2065"/>
        <v>0.1680464577995669</v>
      </c>
      <c r="CQ1611">
        <f t="shared" si="2066"/>
        <v>-0.11305327930804314</v>
      </c>
      <c r="CS1611">
        <f t="shared" si="2067"/>
        <v>6.8116807908005755E-2</v>
      </c>
      <c r="CT1611">
        <f t="shared" si="2068"/>
        <v>0.28367784173241767</v>
      </c>
      <c r="CU1611">
        <f t="shared" si="2069"/>
        <v>-0.11771473634184262</v>
      </c>
      <c r="CV1611" s="1">
        <f t="shared" si="2099"/>
        <v>0.66799769427104461</v>
      </c>
      <c r="CW1611" s="1">
        <f t="shared" si="2100"/>
        <v>2.7819293066252135</v>
      </c>
      <c r="CX1611" s="1">
        <f t="shared" si="2101"/>
        <v>-1.1543872191467308</v>
      </c>
      <c r="CZ1611" s="1">
        <f t="shared" si="2102"/>
        <v>36.557948555145884</v>
      </c>
      <c r="DA1611" s="1">
        <f t="shared" si="2103"/>
        <v>202.41222190511229</v>
      </c>
      <c r="DB1611" s="1">
        <f t="shared" si="2104"/>
        <v>-143.2450884253409</v>
      </c>
      <c r="DC1611" s="1">
        <f t="shared" si="2108"/>
        <v>250.65184327490761</v>
      </c>
      <c r="DE1611" s="1">
        <f t="shared" si="2105"/>
        <v>425.04915732556611</v>
      </c>
      <c r="DF1611" s="1">
        <f t="shared" si="2106"/>
        <v>3495.6890168398222</v>
      </c>
      <c r="DG1611" s="1">
        <f t="shared" si="2107"/>
        <v>-2384.2856991953686</v>
      </c>
    </row>
    <row r="1612" spans="4:111" x14ac:dyDescent="0.4">
      <c r="D1612" s="2">
        <v>34.56</v>
      </c>
      <c r="E1612">
        <f t="shared" si="2070"/>
        <v>2.0000000000003126E-2</v>
      </c>
      <c r="G1612" s="2">
        <v>-0.34</v>
      </c>
      <c r="H1612" s="2">
        <v>0.27</v>
      </c>
      <c r="I1612" s="2">
        <v>0.85</v>
      </c>
      <c r="K1612" s="2">
        <v>-32.32</v>
      </c>
      <c r="L1612" s="2">
        <v>-7.32</v>
      </c>
      <c r="M1612" s="2">
        <v>45.3</v>
      </c>
      <c r="N1612">
        <f t="shared" si="2034"/>
        <v>-0.5640904142445673</v>
      </c>
      <c r="O1612">
        <f t="shared" si="2035"/>
        <v>-0.12775810124598494</v>
      </c>
      <c r="P1612">
        <f t="shared" si="2036"/>
        <v>0.79063415115343127</v>
      </c>
      <c r="R1612">
        <f t="shared" si="2037"/>
        <v>0.95446319991920059</v>
      </c>
      <c r="S1612">
        <f t="shared" si="2038"/>
        <v>-0.35622117230793443</v>
      </c>
      <c r="T1612">
        <f t="shared" si="2039"/>
        <v>0.28288151918571264</v>
      </c>
      <c r="U1612">
        <f t="shared" si="2040"/>
        <v>0.89055293076983599</v>
      </c>
      <c r="W1612">
        <f t="shared" si="2041"/>
        <v>0.36748472991189152</v>
      </c>
      <c r="X1612">
        <f t="shared" si="2042"/>
        <v>0.31322058994801044</v>
      </c>
      <c r="Y1612">
        <f t="shared" si="2071"/>
        <v>-8.7723305160249176E-2</v>
      </c>
      <c r="AA1612">
        <f t="shared" si="2072"/>
        <v>-0.55790152944990834</v>
      </c>
      <c r="AB1612">
        <f t="shared" si="2073"/>
        <v>-1.6702285365007128</v>
      </c>
      <c r="AC1612">
        <f t="shared" si="2074"/>
        <v>0.90332490670735988</v>
      </c>
      <c r="AD1612">
        <f t="shared" si="2075"/>
        <v>0.28824751901495976</v>
      </c>
      <c r="AE1612">
        <f t="shared" si="2076"/>
        <v>0.57649503802991953</v>
      </c>
      <c r="AF1612">
        <f t="shared" si="2077"/>
        <v>-1.1158030588998167</v>
      </c>
      <c r="AH1612">
        <f t="shared" si="2078"/>
        <v>0.2953053508242468</v>
      </c>
      <c r="AI1612">
        <f t="shared" si="2079"/>
        <v>-0.28027147228901944</v>
      </c>
      <c r="AJ1612">
        <f t="shared" si="2080"/>
        <v>-0.95299000914940213</v>
      </c>
      <c r="AK1612">
        <f t="shared" si="2081"/>
        <v>-6.8819684514212304E-2</v>
      </c>
      <c r="AM1612">
        <f t="shared" si="2082"/>
        <v>1.0385968683371327</v>
      </c>
      <c r="AN1612">
        <f t="shared" si="2083"/>
        <v>0.2843310622504106</v>
      </c>
      <c r="AO1612">
        <f t="shared" si="2084"/>
        <v>-0.26985588040309993</v>
      </c>
      <c r="AP1612">
        <f t="shared" si="2085"/>
        <v>-0.91757450672387142</v>
      </c>
      <c r="AQ1612">
        <f t="shared" si="2086"/>
        <v>-6.6262172178891215E-2</v>
      </c>
      <c r="AS1612">
        <f t="shared" si="2043"/>
        <v>-1.8952521539611833</v>
      </c>
      <c r="AT1612">
        <f t="shared" si="2044"/>
        <v>-1.1400600701106602</v>
      </c>
      <c r="AU1612">
        <f t="shared" si="2045"/>
        <v>0.83008316696494489</v>
      </c>
      <c r="AW1612">
        <f t="shared" si="2046"/>
        <v>-5.6857564618844388E-4</v>
      </c>
      <c r="AX1612">
        <f t="shared" si="2047"/>
        <v>-3.4201802103325156E-4</v>
      </c>
      <c r="AY1612">
        <f t="shared" si="2048"/>
        <v>2.4902495008952239E-4</v>
      </c>
      <c r="AZ1612">
        <f t="shared" si="2049"/>
        <v>-0.5635218385983789</v>
      </c>
      <c r="BA1612">
        <f t="shared" si="2050"/>
        <v>-0.12741608322495168</v>
      </c>
      <c r="BB1612">
        <f t="shared" si="2051"/>
        <v>0.79038512620334178</v>
      </c>
      <c r="BD1612">
        <f t="shared" si="2052"/>
        <v>0.35286798419738818</v>
      </c>
      <c r="BE1612">
        <f t="shared" si="2053"/>
        <v>-0.29070359031355192</v>
      </c>
      <c r="BF1612">
        <f t="shared" si="2054"/>
        <v>0.14957139564543137</v>
      </c>
      <c r="BG1612">
        <f t="shared" si="2087"/>
        <v>9.0714376221465665E-2</v>
      </c>
      <c r="BI1612">
        <f t="shared" si="2055"/>
        <v>0.45848666156658341</v>
      </c>
      <c r="BJ1612">
        <f t="shared" si="2056"/>
        <v>0.13853096952313851</v>
      </c>
      <c r="BK1612">
        <f t="shared" si="2057"/>
        <v>-0.27520692571653138</v>
      </c>
      <c r="BL1612">
        <f t="shared" si="2058"/>
        <v>-0.83324564574474014</v>
      </c>
      <c r="BN1612">
        <f t="shared" si="2088"/>
        <v>0.99971896374251346</v>
      </c>
      <c r="BO1612" s="1">
        <f t="shared" si="2028"/>
        <v>0.45861554916414565</v>
      </c>
      <c r="BP1612" s="1">
        <f t="shared" si="2029"/>
        <v>0.13856991269280194</v>
      </c>
      <c r="BQ1612" s="1">
        <f t="shared" si="2030"/>
        <v>-0.27528429058330173</v>
      </c>
      <c r="BR1612" s="1">
        <f t="shared" si="2059"/>
        <v>-0.83347988381197702</v>
      </c>
      <c r="BT1612">
        <f t="shared" si="2089"/>
        <v>1.0754421371090797E-2</v>
      </c>
      <c r="BU1612">
        <f t="shared" si="2090"/>
        <v>0.29299423513786993</v>
      </c>
      <c r="BV1612">
        <f t="shared" si="2091"/>
        <v>0.81003387730871512</v>
      </c>
      <c r="BX1612" s="1">
        <f t="shared" si="2092"/>
        <v>-38.168066852211858</v>
      </c>
      <c r="BY1612" s="1">
        <f t="shared" si="2093"/>
        <v>0.71529471708650127</v>
      </c>
      <c r="BZ1612" s="1">
        <f t="shared" si="2094"/>
        <v>19.883753940622949</v>
      </c>
      <c r="CB1612">
        <f t="shared" si="2060"/>
        <v>-0.35075442137109081</v>
      </c>
      <c r="CC1612">
        <f t="shared" si="2061"/>
        <v>-2.2994235137869912E-2</v>
      </c>
      <c r="CD1612">
        <f t="shared" si="2062"/>
        <v>3.9966122691284856E-2</v>
      </c>
      <c r="CE1612" s="1">
        <f t="shared" si="2095"/>
        <v>-3.4397258463388076</v>
      </c>
      <c r="CF1612" s="1">
        <f t="shared" si="2096"/>
        <v>-0.22549641601479195</v>
      </c>
      <c r="CG1612" s="1">
        <f t="shared" si="2097"/>
        <v>0.3919337770904886</v>
      </c>
      <c r="CI1612" s="1">
        <f t="shared" si="2031"/>
        <v>-20.810440071480777</v>
      </c>
      <c r="CJ1612" s="1">
        <f t="shared" si="2032"/>
        <v>40.42065436188124</v>
      </c>
      <c r="CK1612" s="1">
        <f t="shared" si="2033"/>
        <v>130.03342344790974</v>
      </c>
      <c r="CL1612" s="1">
        <f t="shared" si="2098"/>
        <v>137.751932576624</v>
      </c>
      <c r="CN1612">
        <f t="shared" si="2063"/>
        <v>7.5585017135719496E-2</v>
      </c>
      <c r="CO1612">
        <f t="shared" si="2064"/>
        <v>-0.19102870974234759</v>
      </c>
      <c r="CP1612">
        <f t="shared" si="2065"/>
        <v>0.27626313846354916</v>
      </c>
      <c r="CQ1612">
        <f t="shared" si="2066"/>
        <v>-8.1414405905564383E-2</v>
      </c>
      <c r="CS1612">
        <f t="shared" si="2067"/>
        <v>0.15458932967111985</v>
      </c>
      <c r="CT1612">
        <f t="shared" si="2068"/>
        <v>0.3180061127002784</v>
      </c>
      <c r="CU1612">
        <f t="shared" si="2069"/>
        <v>1.1355234960620554E-2</v>
      </c>
      <c r="CV1612" s="1">
        <f t="shared" si="2099"/>
        <v>1.5160034498192874</v>
      </c>
      <c r="CW1612" s="1">
        <f t="shared" si="2100"/>
        <v>3.1185746451121852</v>
      </c>
      <c r="CX1612" s="1">
        <f t="shared" si="2101"/>
        <v>0.11135681492656956</v>
      </c>
      <c r="CZ1612" s="1">
        <f t="shared" si="2102"/>
        <v>36.579788566586792</v>
      </c>
      <c r="DA1612" s="1">
        <f t="shared" si="2103"/>
        <v>202.47122694462968</v>
      </c>
      <c r="DB1612" s="1">
        <f t="shared" si="2104"/>
        <v>-143.25551872938311</v>
      </c>
      <c r="DC1612" s="1">
        <f t="shared" si="2108"/>
        <v>250.70864029479432</v>
      </c>
      <c r="DE1612" s="1">
        <f t="shared" si="2105"/>
        <v>425.78053469678355</v>
      </c>
      <c r="DF1612" s="1">
        <f t="shared" si="2106"/>
        <v>3499.7378513283202</v>
      </c>
      <c r="DG1612" s="1">
        <f t="shared" si="2107"/>
        <v>-2387.1507052669162</v>
      </c>
    </row>
    <row r="1613" spans="4:111" x14ac:dyDescent="0.4">
      <c r="D1613" s="2">
        <v>34.58</v>
      </c>
      <c r="E1613">
        <f t="shared" si="2070"/>
        <v>1.9999999999996021E-2</v>
      </c>
      <c r="G1613" s="2">
        <v>-0.28999999999999998</v>
      </c>
      <c r="H1613" s="2">
        <v>0.14000000000000001</v>
      </c>
      <c r="I1613" s="2">
        <v>0.87</v>
      </c>
      <c r="K1613" s="2">
        <v>-34.21</v>
      </c>
      <c r="L1613" s="2">
        <v>-9.39</v>
      </c>
      <c r="M1613" s="2">
        <v>47.5</v>
      </c>
      <c r="N1613">
        <f t="shared" si="2034"/>
        <v>-0.59707713710726007</v>
      </c>
      <c r="O1613">
        <f t="shared" si="2035"/>
        <v>-0.16388641676226756</v>
      </c>
      <c r="P1613">
        <f t="shared" si="2036"/>
        <v>0.82903139469730658</v>
      </c>
      <c r="R1613">
        <f t="shared" si="2037"/>
        <v>0.92768529146472944</v>
      </c>
      <c r="S1613">
        <f t="shared" si="2038"/>
        <v>-0.31260601269436616</v>
      </c>
      <c r="T1613">
        <f t="shared" si="2039"/>
        <v>0.15091324750762505</v>
      </c>
      <c r="U1613">
        <f t="shared" si="2040"/>
        <v>0.93781803808309849</v>
      </c>
      <c r="W1613">
        <f t="shared" si="2041"/>
        <v>0.33411485543654773</v>
      </c>
      <c r="X1613">
        <f t="shared" si="2042"/>
        <v>0.43507522276811483</v>
      </c>
      <c r="Y1613">
        <f t="shared" si="2071"/>
        <v>-0.12778416077438337</v>
      </c>
      <c r="AA1613">
        <f t="shared" si="2072"/>
        <v>-0.55056858116660345</v>
      </c>
      <c r="AB1613">
        <f t="shared" si="2073"/>
        <v>-1.666959767623954</v>
      </c>
      <c r="AC1613">
        <f t="shared" si="2074"/>
        <v>0.91723109832829131</v>
      </c>
      <c r="AD1613">
        <f t="shared" si="2075"/>
        <v>0.27713982538560389</v>
      </c>
      <c r="AE1613">
        <f t="shared" si="2076"/>
        <v>0.55427965077120778</v>
      </c>
      <c r="AF1613">
        <f t="shared" si="2077"/>
        <v>-1.1011371623332069</v>
      </c>
      <c r="AH1613">
        <f t="shared" si="2078"/>
        <v>0.30452981317194294</v>
      </c>
      <c r="AI1613">
        <f t="shared" si="2079"/>
        <v>-8.7063337335077498E-2</v>
      </c>
      <c r="AJ1613">
        <f t="shared" si="2080"/>
        <v>-1.1724213162505746</v>
      </c>
      <c r="AK1613">
        <f t="shared" si="2081"/>
        <v>-0.1469422154057638</v>
      </c>
      <c r="AM1613">
        <f t="shared" si="2082"/>
        <v>1.2233078881808717</v>
      </c>
      <c r="AN1613">
        <f t="shared" si="2083"/>
        <v>0.24893963009164935</v>
      </c>
      <c r="AO1613">
        <f t="shared" si="2084"/>
        <v>-7.1170420935113582E-2</v>
      </c>
      <c r="AP1613">
        <f t="shared" si="2085"/>
        <v>-0.95840248197371769</v>
      </c>
      <c r="AQ1613">
        <f t="shared" si="2086"/>
        <v>-0.12011875082754124</v>
      </c>
      <c r="AS1613">
        <f t="shared" si="2043"/>
        <v>-1.7980227978337111</v>
      </c>
      <c r="AT1613">
        <f t="shared" si="2044"/>
        <v>-0.89394614021919261</v>
      </c>
      <c r="AU1613">
        <f t="shared" si="2045"/>
        <v>0.60959138835720184</v>
      </c>
      <c r="AW1613">
        <f t="shared" si="2046"/>
        <v>-5.3940683935000604E-4</v>
      </c>
      <c r="AX1613">
        <f t="shared" si="2047"/>
        <v>-2.681838420657044E-4</v>
      </c>
      <c r="AY1613">
        <f t="shared" si="2048"/>
        <v>1.8287741650712416E-4</v>
      </c>
      <c r="AZ1613">
        <f t="shared" si="2049"/>
        <v>-0.59653773026791002</v>
      </c>
      <c r="BA1613">
        <f t="shared" si="2050"/>
        <v>-0.16361823292020186</v>
      </c>
      <c r="BB1613">
        <f t="shared" si="2051"/>
        <v>0.82884851728079945</v>
      </c>
      <c r="BD1613">
        <f t="shared" si="2052"/>
        <v>0.36422460895309272</v>
      </c>
      <c r="BE1613">
        <f t="shared" si="2053"/>
        <v>-0.31906148030423392</v>
      </c>
      <c r="BF1613">
        <f t="shared" si="2054"/>
        <v>0.15365543284701697</v>
      </c>
      <c r="BG1613">
        <f t="shared" si="2087"/>
        <v>9.66163938964721E-2</v>
      </c>
      <c r="BI1613">
        <f t="shared" si="2055"/>
        <v>0.46569591084653095</v>
      </c>
      <c r="BJ1613">
        <f t="shared" si="2056"/>
        <v>0.13224704283188532</v>
      </c>
      <c r="BK1613">
        <f t="shared" si="2057"/>
        <v>-0.27142529189114373</v>
      </c>
      <c r="BL1613">
        <f t="shared" si="2058"/>
        <v>-0.83144905855836937</v>
      </c>
      <c r="BN1613">
        <f t="shared" si="2088"/>
        <v>0.99967053961430208</v>
      </c>
      <c r="BO1613" s="1">
        <f t="shared" si="2028"/>
        <v>0.46584938976616047</v>
      </c>
      <c r="BP1613" s="1">
        <f t="shared" si="2029"/>
        <v>0.13229062735299726</v>
      </c>
      <c r="BQ1613" s="1">
        <f t="shared" si="2030"/>
        <v>-0.27151474524383445</v>
      </c>
      <c r="BR1613" s="1">
        <f t="shared" si="2059"/>
        <v>-0.83172307836456127</v>
      </c>
      <c r="BT1613">
        <f t="shared" si="2089"/>
        <v>1.6455810563540882E-2</v>
      </c>
      <c r="BU1613">
        <f t="shared" si="2090"/>
        <v>0.28745258775974791</v>
      </c>
      <c r="BV1613">
        <f t="shared" si="2091"/>
        <v>0.81755786605945224</v>
      </c>
      <c r="BX1613" s="1">
        <f t="shared" si="2092"/>
        <v>-37.060248856178696</v>
      </c>
      <c r="BY1613" s="1">
        <f t="shared" si="2093"/>
        <v>1.087830227288566</v>
      </c>
      <c r="BZ1613" s="1">
        <f t="shared" si="2094"/>
        <v>19.367996207939555</v>
      </c>
      <c r="CB1613">
        <f t="shared" si="2060"/>
        <v>-0.30645581056354088</v>
      </c>
      <c r="CC1613">
        <f t="shared" si="2061"/>
        <v>-0.1474525877597479</v>
      </c>
      <c r="CD1613">
        <f t="shared" si="2062"/>
        <v>5.2442133940547753E-2</v>
      </c>
      <c r="CE1613" s="1">
        <f t="shared" si="2095"/>
        <v>-3.005304874662948</v>
      </c>
      <c r="CF1613" s="1">
        <f t="shared" si="2096"/>
        <v>-1.4460159197541316</v>
      </c>
      <c r="CG1613" s="1">
        <f t="shared" si="2097"/>
        <v>0.51428165280807259</v>
      </c>
      <c r="CI1613" s="1">
        <f t="shared" si="2031"/>
        <v>-20.874890378690782</v>
      </c>
      <c r="CJ1613" s="1">
        <f t="shared" si="2032"/>
        <v>40.403939238523556</v>
      </c>
      <c r="CK1613" s="1">
        <f t="shared" si="2033"/>
        <v>130.04248560220873</v>
      </c>
      <c r="CL1613" s="1">
        <f t="shared" si="2098"/>
        <v>137.765334594423</v>
      </c>
      <c r="CN1613">
        <f t="shared" si="2063"/>
        <v>4.4123012711329027E-2</v>
      </c>
      <c r="CO1613">
        <f t="shared" si="2064"/>
        <v>-0.27964078518258861</v>
      </c>
      <c r="CP1613">
        <f t="shared" si="2065"/>
        <v>0.1792580693185703</v>
      </c>
      <c r="CQ1613">
        <f t="shared" si="2066"/>
        <v>-7.8283730578973101E-2</v>
      </c>
      <c r="CS1613">
        <f t="shared" si="2067"/>
        <v>3.4240710236891202E-2</v>
      </c>
      <c r="CT1613">
        <f t="shared" si="2068"/>
        <v>0.33842720927659398</v>
      </c>
      <c r="CU1613">
        <f t="shared" si="2069"/>
        <v>-5.1982734260243538E-2</v>
      </c>
      <c r="CV1613" s="1">
        <f t="shared" si="2099"/>
        <v>0.33578666104460908</v>
      </c>
      <c r="CW1613" s="1">
        <f t="shared" si="2100"/>
        <v>3.3188371918523103</v>
      </c>
      <c r="CX1613" s="1">
        <f t="shared" si="2101"/>
        <v>-0.50977648093321726</v>
      </c>
      <c r="CZ1613" s="1">
        <f t="shared" si="2102"/>
        <v>36.59830646769543</v>
      </c>
      <c r="DA1613" s="1">
        <f t="shared" si="2103"/>
        <v>202.53560106299932</v>
      </c>
      <c r="DB1613" s="1">
        <f t="shared" si="2104"/>
        <v>-143.25950292604318</v>
      </c>
      <c r="DC1613" s="1">
        <f t="shared" si="2108"/>
        <v>250.76560950989821</v>
      </c>
      <c r="DE1613" s="1">
        <f t="shared" si="2105"/>
        <v>426.51231564712623</v>
      </c>
      <c r="DF1613" s="1">
        <f t="shared" si="2106"/>
        <v>3503.7879196083954</v>
      </c>
      <c r="DG1613" s="1">
        <f t="shared" si="2107"/>
        <v>-2390.0158554834697</v>
      </c>
    </row>
    <row r="1614" spans="4:111" x14ac:dyDescent="0.4">
      <c r="D1614" s="2">
        <v>34.6</v>
      </c>
      <c r="E1614">
        <f t="shared" si="2070"/>
        <v>2.0000000000003126E-2</v>
      </c>
      <c r="G1614" s="2">
        <v>-0.32</v>
      </c>
      <c r="H1614" s="2">
        <v>0.08</v>
      </c>
      <c r="I1614" s="2">
        <v>0.87</v>
      </c>
      <c r="K1614" s="2">
        <v>-35.979999999999997</v>
      </c>
      <c r="L1614" s="2">
        <v>-8.23</v>
      </c>
      <c r="M1614" s="2">
        <v>49.15</v>
      </c>
      <c r="N1614">
        <f t="shared" si="2034"/>
        <v>-0.62796946486755978</v>
      </c>
      <c r="O1614">
        <f t="shared" si="2035"/>
        <v>-0.14364059743913332</v>
      </c>
      <c r="P1614">
        <f t="shared" si="2036"/>
        <v>0.857829327355213</v>
      </c>
      <c r="R1614">
        <f t="shared" si="2037"/>
        <v>0.9304300081145277</v>
      </c>
      <c r="S1614">
        <f t="shared" si="2038"/>
        <v>-0.34392699849445402</v>
      </c>
      <c r="T1614">
        <f t="shared" si="2039"/>
        <v>8.5981749623613504E-2</v>
      </c>
      <c r="U1614">
        <f t="shared" si="2040"/>
        <v>0.93505152715679685</v>
      </c>
      <c r="W1614">
        <f t="shared" si="2041"/>
        <v>0.37683861962153575</v>
      </c>
      <c r="X1614">
        <f t="shared" si="2042"/>
        <v>0.48892342589588234</v>
      </c>
      <c r="Y1614">
        <f t="shared" si="2071"/>
        <v>-0.1174936610973446</v>
      </c>
      <c r="AA1614">
        <f t="shared" si="2072"/>
        <v>-0.54302949048766891</v>
      </c>
      <c r="AB1614">
        <f t="shared" si="2073"/>
        <v>-1.6634461567291225</v>
      </c>
      <c r="AC1614">
        <f t="shared" si="2074"/>
        <v>0.93169877953232094</v>
      </c>
      <c r="AD1614">
        <f t="shared" si="2075"/>
        <v>0.26458125470599453</v>
      </c>
      <c r="AE1614">
        <f t="shared" si="2076"/>
        <v>0.52916250941198906</v>
      </c>
      <c r="AF1614">
        <f t="shared" si="2077"/>
        <v>-1.0860589809753378</v>
      </c>
      <c r="AH1614">
        <f t="shared" si="2078"/>
        <v>0.33399445708784492</v>
      </c>
      <c r="AI1614">
        <f t="shared" si="2079"/>
        <v>-0.10914815377832399</v>
      </c>
      <c r="AJ1614">
        <f t="shared" si="2080"/>
        <v>-1.2920029215658146</v>
      </c>
      <c r="AK1614">
        <f t="shared" si="2081"/>
        <v>-0.16579540405058557</v>
      </c>
      <c r="AM1614">
        <f t="shared" si="2082"/>
        <v>1.3491572488696486</v>
      </c>
      <c r="AN1614">
        <f t="shared" si="2083"/>
        <v>0.24755784202892012</v>
      </c>
      <c r="AO1614">
        <f t="shared" si="2084"/>
        <v>-8.0900987538532323E-2</v>
      </c>
      <c r="AP1614">
        <f t="shared" si="2085"/>
        <v>-0.95763701573577209</v>
      </c>
      <c r="AQ1614">
        <f t="shared" si="2086"/>
        <v>-0.12288812456034487</v>
      </c>
      <c r="AS1614">
        <f t="shared" si="2043"/>
        <v>-1.8005840048431359</v>
      </c>
      <c r="AT1614">
        <f t="shared" si="2044"/>
        <v>-0.92488636095400634</v>
      </c>
      <c r="AU1614">
        <f t="shared" si="2045"/>
        <v>0.5946088504385465</v>
      </c>
      <c r="AW1614">
        <f t="shared" si="2046"/>
        <v>-5.401752014530251E-4</v>
      </c>
      <c r="AX1614">
        <f t="shared" si="2047"/>
        <v>-2.7746590828624528E-4</v>
      </c>
      <c r="AY1614">
        <f t="shared" si="2048"/>
        <v>1.7838265513159181E-4</v>
      </c>
      <c r="AZ1614">
        <f t="shared" si="2049"/>
        <v>-0.62742928966610678</v>
      </c>
      <c r="BA1614">
        <f t="shared" si="2050"/>
        <v>-0.14336313153084707</v>
      </c>
      <c r="BB1614">
        <f t="shared" si="2051"/>
        <v>0.85765094470008141</v>
      </c>
      <c r="BD1614">
        <f t="shared" si="2052"/>
        <v>0.3787029470514221</v>
      </c>
      <c r="BE1614">
        <f t="shared" si="2053"/>
        <v>-0.32219542727578376</v>
      </c>
      <c r="BF1614">
        <f t="shared" si="2054"/>
        <v>0.17080130569715446</v>
      </c>
      <c r="BG1614">
        <f t="shared" si="2087"/>
        <v>0.10510713343459246</v>
      </c>
      <c r="BI1614">
        <f t="shared" si="2055"/>
        <v>0.47322045127672635</v>
      </c>
      <c r="BJ1614">
        <f t="shared" si="2056"/>
        <v>0.12591305761726218</v>
      </c>
      <c r="BK1614">
        <f t="shared" si="2057"/>
        <v>-0.26731345677698737</v>
      </c>
      <c r="BL1614">
        <f t="shared" si="2058"/>
        <v>-0.82952016743372958</v>
      </c>
      <c r="BN1614">
        <f t="shared" si="2088"/>
        <v>0.99967589044570926</v>
      </c>
      <c r="BO1614" s="1">
        <f t="shared" si="2028"/>
        <v>0.47337387627277799</v>
      </c>
      <c r="BP1614" s="1">
        <f t="shared" si="2029"/>
        <v>0.12595388047332357</v>
      </c>
      <c r="BQ1614" s="1">
        <f t="shared" si="2030"/>
        <v>-0.26740012371190092</v>
      </c>
      <c r="BR1614" s="1">
        <f t="shared" si="2059"/>
        <v>-0.82978911001233102</v>
      </c>
      <c r="BT1614">
        <f t="shared" si="2089"/>
        <v>2.2065074696764234E-2</v>
      </c>
      <c r="BU1614">
        <f t="shared" si="2090"/>
        <v>0.28150898730334084</v>
      </c>
      <c r="BV1614">
        <f t="shared" si="2091"/>
        <v>0.82526558766514357</v>
      </c>
      <c r="BX1614" s="1">
        <f t="shared" si="2092"/>
        <v>-35.909732154689763</v>
      </c>
      <c r="BY1614" s="1">
        <f t="shared" si="2093"/>
        <v>1.4495721509010275</v>
      </c>
      <c r="BZ1614" s="1">
        <f t="shared" si="2094"/>
        <v>18.828931921707916</v>
      </c>
      <c r="CB1614">
        <f t="shared" si="2060"/>
        <v>-0.34206507469676423</v>
      </c>
      <c r="CC1614">
        <f t="shared" si="2061"/>
        <v>-0.20150898730334083</v>
      </c>
      <c r="CD1614">
        <f t="shared" si="2062"/>
        <v>4.4734412334856422E-2</v>
      </c>
      <c r="CE1614" s="1">
        <f t="shared" si="2095"/>
        <v>-3.3545124647750226</v>
      </c>
      <c r="CF1614" s="1">
        <f t="shared" si="2096"/>
        <v>-1.9761281103383073</v>
      </c>
      <c r="CG1614" s="1">
        <f t="shared" si="2097"/>
        <v>0.4386947247236197</v>
      </c>
      <c r="CI1614" s="1">
        <f t="shared" si="2031"/>
        <v>-20.938488552085172</v>
      </c>
      <c r="CJ1614" s="1">
        <f t="shared" si="2032"/>
        <v>40.369717798222624</v>
      </c>
      <c r="CK1614" s="1">
        <f t="shared" si="2033"/>
        <v>130.05201536598403</v>
      </c>
      <c r="CL1614" s="1">
        <f t="shared" si="2098"/>
        <v>137.77394934713922</v>
      </c>
      <c r="CN1614">
        <f t="shared" si="2063"/>
        <v>2.6321023596746679E-2</v>
      </c>
      <c r="CO1614">
        <f t="shared" si="2064"/>
        <v>-0.34109662097318971</v>
      </c>
      <c r="CP1614">
        <f t="shared" si="2065"/>
        <v>0.18281831065107618</v>
      </c>
      <c r="CQ1614">
        <f t="shared" si="2066"/>
        <v>-9.5672980022805082E-2</v>
      </c>
      <c r="CS1614">
        <f t="shared" si="2067"/>
        <v>1.2502145269433138E-2</v>
      </c>
      <c r="CT1614">
        <f t="shared" si="2068"/>
        <v>0.38866830196841035</v>
      </c>
      <c r="CU1614">
        <f t="shared" si="2069"/>
        <v>-9.1630793660867016E-2</v>
      </c>
      <c r="CV1614" s="1">
        <f t="shared" si="2099"/>
        <v>0.12260416290648647</v>
      </c>
      <c r="CW1614" s="1">
        <f t="shared" si="2100"/>
        <v>3.8115340034985112</v>
      </c>
      <c r="CX1614" s="1">
        <f t="shared" si="2101"/>
        <v>-0.89859112265434149</v>
      </c>
      <c r="CZ1614" s="1">
        <f t="shared" si="2102"/>
        <v>36.60289037593494</v>
      </c>
      <c r="DA1614" s="1">
        <f t="shared" si="2103"/>
        <v>202.60690477495285</v>
      </c>
      <c r="DB1614" s="1">
        <f t="shared" si="2104"/>
        <v>-143.27358660207906</v>
      </c>
      <c r="DC1614" s="1">
        <f t="shared" si="2108"/>
        <v>250.83191596003684</v>
      </c>
      <c r="DE1614" s="1">
        <f t="shared" si="2105"/>
        <v>427.24432761556267</v>
      </c>
      <c r="DF1614" s="1">
        <f t="shared" si="2106"/>
        <v>3507.8393446667756</v>
      </c>
      <c r="DG1614" s="1">
        <f t="shared" si="2107"/>
        <v>-2392.8811863787514</v>
      </c>
    </row>
    <row r="1615" spans="4:111" x14ac:dyDescent="0.4">
      <c r="D1615" s="2">
        <v>34.619999999999997</v>
      </c>
      <c r="E1615">
        <f t="shared" si="2070"/>
        <v>1.9999999999996021E-2</v>
      </c>
      <c r="G1615" s="2">
        <v>-0.25</v>
      </c>
      <c r="H1615" s="2">
        <v>0.11</v>
      </c>
      <c r="I1615" s="2">
        <v>0.86</v>
      </c>
      <c r="K1615" s="2">
        <v>-37.130000000000003</v>
      </c>
      <c r="L1615" s="2">
        <v>-9.8800000000000008</v>
      </c>
      <c r="M1615" s="2">
        <v>49.63</v>
      </c>
      <c r="N1615">
        <f t="shared" si="2034"/>
        <v>-0.64804075126549465</v>
      </c>
      <c r="O1615">
        <f t="shared" si="2035"/>
        <v>-0.17243853009703977</v>
      </c>
      <c r="P1615">
        <f t="shared" si="2036"/>
        <v>0.86620690776478582</v>
      </c>
      <c r="R1615">
        <f t="shared" si="2037"/>
        <v>0.9023303164584463</v>
      </c>
      <c r="S1615">
        <f t="shared" si="2038"/>
        <v>-0.27706040176198921</v>
      </c>
      <c r="T1615">
        <f t="shared" si="2039"/>
        <v>0.12190657677527525</v>
      </c>
      <c r="U1615">
        <f t="shared" si="2040"/>
        <v>0.95308778206124289</v>
      </c>
      <c r="W1615">
        <f t="shared" si="2041"/>
        <v>0.32119055115551765</v>
      </c>
      <c r="X1615">
        <f t="shared" si="2042"/>
        <v>0.4411113978314064</v>
      </c>
      <c r="Y1615">
        <f t="shared" si="2071"/>
        <v>-0.12782219439609921</v>
      </c>
      <c r="AA1615">
        <f t="shared" si="2072"/>
        <v>-0.53480024742380183</v>
      </c>
      <c r="AB1615">
        <f t="shared" si="2073"/>
        <v>-1.659578220024662</v>
      </c>
      <c r="AC1615">
        <f t="shared" si="2074"/>
        <v>0.94674775254555599</v>
      </c>
      <c r="AD1615">
        <f t="shared" si="2075"/>
        <v>0.25190776094664713</v>
      </c>
      <c r="AE1615">
        <f t="shared" si="2076"/>
        <v>0.50381552189329426</v>
      </c>
      <c r="AF1615">
        <f t="shared" si="2077"/>
        <v>-1.0696004948476037</v>
      </c>
      <c r="AH1615">
        <f t="shared" si="2078"/>
        <v>0.28289217078391338</v>
      </c>
      <c r="AI1615">
        <f t="shared" si="2079"/>
        <v>-5.1020813077084629E-2</v>
      </c>
      <c r="AJ1615">
        <f t="shared" si="2080"/>
        <v>-1.1728639832695651</v>
      </c>
      <c r="AK1615">
        <f t="shared" si="2081"/>
        <v>-0.15499609212288926</v>
      </c>
      <c r="AM1615">
        <f t="shared" si="2082"/>
        <v>1.2174829836520096</v>
      </c>
      <c r="AN1615">
        <f t="shared" si="2083"/>
        <v>0.23235821328306286</v>
      </c>
      <c r="AO1615">
        <f t="shared" si="2084"/>
        <v>-4.1906797681919628E-2</v>
      </c>
      <c r="AP1615">
        <f t="shared" si="2085"/>
        <v>-0.96335143818716584</v>
      </c>
      <c r="AQ1615">
        <f t="shared" si="2086"/>
        <v>-0.12730863117113714</v>
      </c>
      <c r="AS1615">
        <f t="shared" si="2043"/>
        <v>-1.7650497562618033</v>
      </c>
      <c r="AT1615">
        <f t="shared" si="2044"/>
        <v>-0.88940321999189131</v>
      </c>
      <c r="AU1615">
        <f t="shared" si="2045"/>
        <v>0.53017493913498215</v>
      </c>
      <c r="AW1615">
        <f t="shared" si="2046"/>
        <v>-5.2951492687843568E-4</v>
      </c>
      <c r="AX1615">
        <f t="shared" si="2047"/>
        <v>-2.6682096599751426E-4</v>
      </c>
      <c r="AY1615">
        <f t="shared" si="2048"/>
        <v>1.59052481740463E-4</v>
      </c>
      <c r="AZ1615">
        <f t="shared" si="2049"/>
        <v>-0.64751123633861618</v>
      </c>
      <c r="BA1615">
        <f t="shared" si="2050"/>
        <v>-0.17217170913104227</v>
      </c>
      <c r="BB1615">
        <f t="shared" si="2051"/>
        <v>0.8660478552830454</v>
      </c>
      <c r="BD1615">
        <f t="shared" si="2052"/>
        <v>0.37707744780450214</v>
      </c>
      <c r="BE1615">
        <f t="shared" si="2053"/>
        <v>-0.34048120840402596</v>
      </c>
      <c r="BF1615">
        <f t="shared" si="2054"/>
        <v>0.17335704757001741</v>
      </c>
      <c r="BG1615">
        <f t="shared" si="2087"/>
        <v>0.10756707535924503</v>
      </c>
      <c r="BI1615">
        <f t="shared" si="2055"/>
        <v>0.48072489149397446</v>
      </c>
      <c r="BJ1615">
        <f t="shared" si="2056"/>
        <v>0.11917861987934357</v>
      </c>
      <c r="BK1615">
        <f t="shared" si="2057"/>
        <v>-0.26314303458118793</v>
      </c>
      <c r="BL1615">
        <f t="shared" si="2058"/>
        <v>-0.8275333754275862</v>
      </c>
      <c r="BN1615">
        <f t="shared" si="2088"/>
        <v>0.99967780251109362</v>
      </c>
      <c r="BO1615" s="1">
        <f t="shared" ref="BO1615:BO1678" si="2109">BI1615/BN1615</f>
        <v>0.4808798297675913</v>
      </c>
      <c r="BP1615" s="1">
        <f t="shared" ref="BP1615:BP1678" si="2110">BJ1615/BN1615</f>
        <v>0.11921703130746571</v>
      </c>
      <c r="BQ1615" s="1">
        <f t="shared" ref="BQ1615:BQ1678" si="2111">BK1615/BN1615</f>
        <v>-0.26322784593215753</v>
      </c>
      <c r="BR1615" s="1">
        <f t="shared" si="2059"/>
        <v>-0.82780009053807402</v>
      </c>
      <c r="BT1615">
        <f t="shared" si="2089"/>
        <v>2.7893092431945141E-2</v>
      </c>
      <c r="BU1615">
        <f t="shared" si="2090"/>
        <v>0.2752291004153139</v>
      </c>
      <c r="BV1615">
        <f t="shared" si="2091"/>
        <v>0.83299680114430219</v>
      </c>
      <c r="BX1615" s="1">
        <f t="shared" si="2092"/>
        <v>-34.766790335503039</v>
      </c>
      <c r="BY1615" s="1">
        <f t="shared" si="2093"/>
        <v>1.8210869886198222</v>
      </c>
      <c r="BZ1615" s="1">
        <f t="shared" si="2094"/>
        <v>18.274425359919096</v>
      </c>
      <c r="CB1615">
        <f t="shared" si="2060"/>
        <v>-0.27789309243194515</v>
      </c>
      <c r="CC1615">
        <f t="shared" si="2061"/>
        <v>-0.16522910041531391</v>
      </c>
      <c r="CD1615">
        <f t="shared" si="2062"/>
        <v>2.7003198855697796E-2</v>
      </c>
      <c r="CE1615" s="1">
        <f t="shared" si="2095"/>
        <v>-2.7252002948977347</v>
      </c>
      <c r="CF1615" s="1">
        <f t="shared" si="2096"/>
        <v>-1.620343957587838</v>
      </c>
      <c r="CG1615" s="1">
        <f t="shared" si="2097"/>
        <v>0.26481092005822876</v>
      </c>
      <c r="CI1615" s="1">
        <f t="shared" si="2031"/>
        <v>-20.999285679681886</v>
      </c>
      <c r="CJ1615" s="1">
        <f t="shared" si="2032"/>
        <v>40.333753077543371</v>
      </c>
      <c r="CK1615" s="1">
        <f t="shared" si="2033"/>
        <v>130.05905042243185</v>
      </c>
      <c r="CL1615" s="1">
        <f t="shared" si="2098"/>
        <v>137.77930988781225</v>
      </c>
      <c r="CN1615">
        <f t="shared" si="2063"/>
        <v>1.1989939770520684E-2</v>
      </c>
      <c r="CO1615">
        <f t="shared" si="2064"/>
        <v>-0.27751784113364775</v>
      </c>
      <c r="CP1615">
        <f t="shared" si="2065"/>
        <v>0.14736534419131972</v>
      </c>
      <c r="CQ1615">
        <f t="shared" si="2066"/>
        <v>-7.9862029288495381E-2</v>
      </c>
      <c r="CS1615">
        <f t="shared" si="2067"/>
        <v>8.1288179783156438E-3</v>
      </c>
      <c r="CT1615">
        <f t="shared" si="2068"/>
        <v>0.31327131570934352</v>
      </c>
      <c r="CU1615">
        <f t="shared" si="2069"/>
        <v>-8.3960730498823744E-2</v>
      </c>
      <c r="CV1615" s="1">
        <f t="shared" si="2099"/>
        <v>7.9716472827049106E-2</v>
      </c>
      <c r="CW1615" s="1">
        <f t="shared" si="2100"/>
        <v>3.0721421482010336</v>
      </c>
      <c r="CX1615" s="1">
        <f t="shared" si="2101"/>
        <v>-0.82337349774628976</v>
      </c>
      <c r="CZ1615" s="1">
        <f t="shared" si="2102"/>
        <v>36.604913582292276</v>
      </c>
      <c r="DA1615" s="1">
        <f t="shared" si="2103"/>
        <v>202.67574153646984</v>
      </c>
      <c r="DB1615" s="1">
        <f t="shared" si="2104"/>
        <v>-143.29080624828308</v>
      </c>
      <c r="DC1615" s="1">
        <f t="shared" si="2108"/>
        <v>250.89765056892821</v>
      </c>
      <c r="DE1615" s="1">
        <f t="shared" si="2105"/>
        <v>427.97640565514479</v>
      </c>
      <c r="DF1615" s="1">
        <f t="shared" si="2106"/>
        <v>3511.892171129889</v>
      </c>
      <c r="DG1615" s="1">
        <f t="shared" si="2107"/>
        <v>-2395.7468303072546</v>
      </c>
    </row>
    <row r="1616" spans="4:111" x14ac:dyDescent="0.4">
      <c r="D1616" s="2">
        <v>34.64</v>
      </c>
      <c r="E1616">
        <f t="shared" si="2070"/>
        <v>2.0000000000003126E-2</v>
      </c>
      <c r="G1616" s="2">
        <v>-0.23</v>
      </c>
      <c r="H1616" s="2">
        <v>0.08</v>
      </c>
      <c r="I1616" s="2">
        <v>0.87</v>
      </c>
      <c r="K1616" s="2">
        <v>-37.01</v>
      </c>
      <c r="L1616" s="2">
        <v>-8.7799999999999994</v>
      </c>
      <c r="M1616" s="2">
        <v>49.76</v>
      </c>
      <c r="N1616">
        <f t="shared" si="2034"/>
        <v>-0.64594635616310125</v>
      </c>
      <c r="O1616">
        <f t="shared" si="2035"/>
        <v>-0.15323990832510212</v>
      </c>
      <c r="P1616">
        <f t="shared" si="2036"/>
        <v>0.8684758357923783</v>
      </c>
      <c r="R1616">
        <f t="shared" si="2037"/>
        <v>0.90343787832921862</v>
      </c>
      <c r="S1616">
        <f t="shared" si="2038"/>
        <v>-0.25458308259705992</v>
      </c>
      <c r="T1616">
        <f t="shared" si="2039"/>
        <v>8.8550637425064305E-2</v>
      </c>
      <c r="U1616">
        <f t="shared" si="2040"/>
        <v>0.9629881819975743</v>
      </c>
      <c r="W1616">
        <f t="shared" si="2041"/>
        <v>0.31036926746095017</v>
      </c>
      <c r="X1616">
        <f t="shared" si="2042"/>
        <v>0.46190756340556349</v>
      </c>
      <c r="Y1616">
        <f t="shared" si="2071"/>
        <v>-0.12999138085327222</v>
      </c>
      <c r="AA1616">
        <f t="shared" si="2072"/>
        <v>-0.52645569186431507</v>
      </c>
      <c r="AB1616">
        <f t="shared" si="2073"/>
        <v>-1.655600181076148</v>
      </c>
      <c r="AC1616">
        <f t="shared" si="2074"/>
        <v>0.96175965953518261</v>
      </c>
      <c r="AD1616">
        <f t="shared" si="2075"/>
        <v>0.23843406261493141</v>
      </c>
      <c r="AE1616">
        <f t="shared" si="2076"/>
        <v>0.47686812522986283</v>
      </c>
      <c r="AF1616">
        <f t="shared" si="2077"/>
        <v>-1.0529113837286301</v>
      </c>
      <c r="AH1616">
        <f t="shared" si="2078"/>
        <v>0.27353016432992772</v>
      </c>
      <c r="AI1616">
        <f t="shared" si="2079"/>
        <v>-7.614608407618996E-3</v>
      </c>
      <c r="AJ1616">
        <f t="shared" si="2080"/>
        <v>-1.200104291305135</v>
      </c>
      <c r="AK1616">
        <f t="shared" si="2081"/>
        <v>-0.16917126051850134</v>
      </c>
      <c r="AM1616">
        <f t="shared" si="2082"/>
        <v>1.2424757375715541</v>
      </c>
      <c r="AN1616">
        <f t="shared" si="2083"/>
        <v>0.22014930035136815</v>
      </c>
      <c r="AO1616">
        <f t="shared" si="2084"/>
        <v>-6.1285771442925029E-3</v>
      </c>
      <c r="AP1616">
        <f t="shared" si="2085"/>
        <v>-0.96589756645933789</v>
      </c>
      <c r="AQ1616">
        <f t="shared" si="2086"/>
        <v>-0.13615659075093914</v>
      </c>
      <c r="AS1616">
        <f t="shared" si="2043"/>
        <v>-1.7292059084491038</v>
      </c>
      <c r="AT1616">
        <f t="shared" si="2044"/>
        <v>-0.85567330494824445</v>
      </c>
      <c r="AU1616">
        <f t="shared" si="2045"/>
        <v>0.46705861032283602</v>
      </c>
      <c r="AW1616">
        <f t="shared" si="2046"/>
        <v>-5.1876177253481223E-4</v>
      </c>
      <c r="AX1616">
        <f t="shared" si="2047"/>
        <v>-2.5670199148451344E-4</v>
      </c>
      <c r="AY1616">
        <f t="shared" si="2048"/>
        <v>1.4011758309687269E-4</v>
      </c>
      <c r="AZ1616">
        <f t="shared" si="2049"/>
        <v>-0.64542759439056641</v>
      </c>
      <c r="BA1616">
        <f t="shared" si="2050"/>
        <v>-0.15298320633361762</v>
      </c>
      <c r="BB1616">
        <f t="shared" si="2051"/>
        <v>0.86833571820928146</v>
      </c>
      <c r="BD1616">
        <f t="shared" si="2052"/>
        <v>0.37774245400562811</v>
      </c>
      <c r="BE1616">
        <f t="shared" si="2053"/>
        <v>-0.3327913822108986</v>
      </c>
      <c r="BF1616">
        <f t="shared" si="2054"/>
        <v>0.17859903817506259</v>
      </c>
      <c r="BG1616">
        <f t="shared" si="2087"/>
        <v>0.11471620663900196</v>
      </c>
      <c r="BI1616">
        <f t="shared" si="2055"/>
        <v>0.4882541564214169</v>
      </c>
      <c r="BJ1616">
        <f t="shared" si="2056"/>
        <v>0.11256622909650502</v>
      </c>
      <c r="BK1616">
        <f t="shared" si="2057"/>
        <v>-0.25886382916415895</v>
      </c>
      <c r="BL1616">
        <f t="shared" si="2058"/>
        <v>-0.82539411800087781</v>
      </c>
      <c r="BN1616">
        <f t="shared" si="2088"/>
        <v>0.99967455167958241</v>
      </c>
      <c r="BO1616" s="1">
        <f t="shared" si="2109"/>
        <v>0.48841310964762163</v>
      </c>
      <c r="BP1616" s="1">
        <f t="shared" si="2110"/>
        <v>0.11260287551321499</v>
      </c>
      <c r="BQ1616" s="1">
        <f t="shared" si="2111"/>
        <v>-0.25894810338948238</v>
      </c>
      <c r="BR1616" s="1">
        <f t="shared" si="2059"/>
        <v>-0.82566282858167095</v>
      </c>
      <c r="BT1616">
        <f t="shared" si="2089"/>
        <v>3.3501639711140063E-2</v>
      </c>
      <c r="BU1616">
        <f t="shared" si="2090"/>
        <v>0.26880054408509235</v>
      </c>
      <c r="BV1616">
        <f t="shared" si="2091"/>
        <v>0.84053294435429071</v>
      </c>
      <c r="BX1616" s="1">
        <f t="shared" si="2092"/>
        <v>-33.623117281802401</v>
      </c>
      <c r="BY1616" s="1">
        <f t="shared" si="2093"/>
        <v>2.174109101695664</v>
      </c>
      <c r="BZ1616" s="1">
        <f t="shared" si="2094"/>
        <v>17.720970145876983</v>
      </c>
      <c r="CB1616">
        <f t="shared" si="2060"/>
        <v>-0.26350163971114005</v>
      </c>
      <c r="CC1616">
        <f t="shared" si="2061"/>
        <v>-0.18880054408509234</v>
      </c>
      <c r="CD1616">
        <f t="shared" si="2062"/>
        <v>2.9467055645709284E-2</v>
      </c>
      <c r="CE1616" s="1">
        <f t="shared" si="2095"/>
        <v>-2.5840683550732515</v>
      </c>
      <c r="CF1616" s="1">
        <f t="shared" si="2096"/>
        <v>-1.8515008556520707</v>
      </c>
      <c r="CG1616" s="1">
        <f t="shared" si="2097"/>
        <v>0.28897310124799491</v>
      </c>
      <c r="CI1616" s="1">
        <f t="shared" si="2031"/>
        <v>-21.052378366181603</v>
      </c>
      <c r="CJ1616" s="1">
        <f t="shared" si="2032"/>
        <v>40.299034629410968</v>
      </c>
      <c r="CK1616" s="1">
        <f t="shared" si="2033"/>
        <v>130.06458826264492</v>
      </c>
      <c r="CL1616" s="1">
        <f t="shared" si="2098"/>
        <v>137.78248055129029</v>
      </c>
      <c r="CN1616">
        <f t="shared" si="2063"/>
        <v>5.1113520385943391E-3</v>
      </c>
      <c r="CO1616">
        <f t="shared" si="2064"/>
        <v>-0.29221368468754971</v>
      </c>
      <c r="CP1616">
        <f t="shared" si="2065"/>
        <v>0.12203277314143063</v>
      </c>
      <c r="CQ1616">
        <f t="shared" si="2066"/>
        <v>-7.5100637725578956E-2</v>
      </c>
      <c r="CS1616">
        <f t="shared" si="2067"/>
        <v>-2.3091455003143524E-2</v>
      </c>
      <c r="CT1616">
        <f t="shared" si="2068"/>
        <v>0.31065250633525004</v>
      </c>
      <c r="CU1616">
        <f t="shared" si="2069"/>
        <v>-9.4386820897723323E-2</v>
      </c>
      <c r="CV1616" s="1">
        <f t="shared" si="2099"/>
        <v>-0.22644981720657742</v>
      </c>
      <c r="CW1616" s="1">
        <f t="shared" si="2100"/>
        <v>3.0464604012525798</v>
      </c>
      <c r="CX1616" s="1">
        <f t="shared" si="2101"/>
        <v>-0.92561851715665833</v>
      </c>
      <c r="CZ1616" s="1">
        <f t="shared" si="2102"/>
        <v>36.603446248848478</v>
      </c>
      <c r="DA1616" s="1">
        <f t="shared" si="2103"/>
        <v>202.73692756196439</v>
      </c>
      <c r="DB1616" s="1">
        <f t="shared" si="2104"/>
        <v>-143.30829616843212</v>
      </c>
      <c r="DC1616" s="1">
        <f t="shared" si="2108"/>
        <v>250.95685251703449</v>
      </c>
      <c r="DE1616" s="1">
        <f t="shared" si="2105"/>
        <v>428.70848925345632</v>
      </c>
      <c r="DF1616" s="1">
        <f t="shared" si="2106"/>
        <v>3515.946297820874</v>
      </c>
      <c r="DG1616" s="1">
        <f t="shared" si="2107"/>
        <v>-2398.6128213314223</v>
      </c>
    </row>
    <row r="1617" spans="4:111" x14ac:dyDescent="0.4">
      <c r="D1617" s="2">
        <v>34.659999999999997</v>
      </c>
      <c r="E1617">
        <f t="shared" si="2070"/>
        <v>1.9999999999996021E-2</v>
      </c>
      <c r="G1617" s="2">
        <v>-0.28000000000000003</v>
      </c>
      <c r="H1617" s="2">
        <v>0.1</v>
      </c>
      <c r="I1617" s="2">
        <v>0.82</v>
      </c>
      <c r="K1617" s="2">
        <v>-39.630000000000003</v>
      </c>
      <c r="L1617" s="2">
        <v>-8.9</v>
      </c>
      <c r="M1617" s="2">
        <v>49.82</v>
      </c>
      <c r="N1617">
        <f t="shared" si="2034"/>
        <v>-0.69167398256535284</v>
      </c>
      <c r="O1617">
        <f t="shared" si="2035"/>
        <v>-0.15533430342749532</v>
      </c>
      <c r="P1617">
        <f t="shared" si="2036"/>
        <v>0.86952303334357495</v>
      </c>
      <c r="R1617">
        <f t="shared" si="2037"/>
        <v>0.87223849949426102</v>
      </c>
      <c r="S1617">
        <f t="shared" si="2038"/>
        <v>-0.32101311758463869</v>
      </c>
      <c r="T1617">
        <f t="shared" si="2039"/>
        <v>0.11464754199451381</v>
      </c>
      <c r="U1617">
        <f t="shared" si="2040"/>
        <v>0.9401098443550131</v>
      </c>
      <c r="W1617">
        <f t="shared" si="2041"/>
        <v>0.38801639700691881</v>
      </c>
      <c r="X1617">
        <f t="shared" si="2042"/>
        <v>0.42295354617567088</v>
      </c>
      <c r="Y1617">
        <f t="shared" si="2071"/>
        <v>-9.9576900000722501E-2</v>
      </c>
      <c r="AA1617">
        <f t="shared" si="2072"/>
        <v>-0.51789620677896475</v>
      </c>
      <c r="AB1617">
        <f t="shared" si="2073"/>
        <v>-1.6513256571633419</v>
      </c>
      <c r="AC1617">
        <f t="shared" si="2074"/>
        <v>0.97682621929524327</v>
      </c>
      <c r="AD1617">
        <f t="shared" si="2075"/>
        <v>0.22520575102642998</v>
      </c>
      <c r="AE1617">
        <f t="shared" si="2076"/>
        <v>0.45041150205285996</v>
      </c>
      <c r="AF1617">
        <f t="shared" si="2077"/>
        <v>-1.0357924135579295</v>
      </c>
      <c r="AH1617">
        <f t="shared" si="2078"/>
        <v>0.29620379119370788</v>
      </c>
      <c r="AI1617">
        <f t="shared" si="2079"/>
        <v>-0.18273873723021283</v>
      </c>
      <c r="AJ1617">
        <f t="shared" si="2080"/>
        <v>-1.1805996302873012</v>
      </c>
      <c r="AK1617">
        <f t="shared" si="2081"/>
        <v>-0.1316625131095791</v>
      </c>
      <c r="AM1617">
        <f t="shared" si="2082"/>
        <v>1.2378532370175637</v>
      </c>
      <c r="AN1617">
        <f t="shared" si="2083"/>
        <v>0.2392882955231187</v>
      </c>
      <c r="AO1617">
        <f t="shared" si="2084"/>
        <v>-0.14762552761949113</v>
      </c>
      <c r="AP1617">
        <f t="shared" si="2085"/>
        <v>-0.95374766166285829</v>
      </c>
      <c r="AQ1617">
        <f t="shared" si="2086"/>
        <v>-0.10636358913339496</v>
      </c>
      <c r="AS1617">
        <f t="shared" si="2043"/>
        <v>-1.828126869836133</v>
      </c>
      <c r="AT1617">
        <f t="shared" si="2044"/>
        <v>-1.0754507353087757</v>
      </c>
      <c r="AU1617">
        <f t="shared" si="2045"/>
        <v>0.58248831842472626</v>
      </c>
      <c r="AW1617">
        <f t="shared" si="2046"/>
        <v>-5.4843806095073084E-4</v>
      </c>
      <c r="AX1617">
        <f t="shared" si="2047"/>
        <v>-3.2263522059256845E-4</v>
      </c>
      <c r="AY1617">
        <f t="shared" si="2048"/>
        <v>1.7474649552738311E-4</v>
      </c>
      <c r="AZ1617">
        <f t="shared" si="2049"/>
        <v>-0.69112554450440211</v>
      </c>
      <c r="BA1617">
        <f t="shared" si="2050"/>
        <v>-0.15501166820690276</v>
      </c>
      <c r="BB1617">
        <f t="shared" si="2051"/>
        <v>0.86934828684804755</v>
      </c>
      <c r="BD1617">
        <f t="shared" si="2052"/>
        <v>0.37773565585400182</v>
      </c>
      <c r="BE1617">
        <f t="shared" si="2053"/>
        <v>-0.3453291194236866</v>
      </c>
      <c r="BF1617">
        <f t="shared" si="2054"/>
        <v>0.19851791207918798</v>
      </c>
      <c r="BG1617">
        <f t="shared" si="2087"/>
        <v>0.11409034580732581</v>
      </c>
      <c r="BI1617">
        <f t="shared" si="2055"/>
        <v>0.49577160636237128</v>
      </c>
      <c r="BJ1617">
        <f t="shared" si="2056"/>
        <v>0.10581734605739058</v>
      </c>
      <c r="BK1617">
        <f t="shared" si="2057"/>
        <v>-0.254195672065336</v>
      </c>
      <c r="BL1617">
        <f t="shared" si="2058"/>
        <v>-0.82329380352243553</v>
      </c>
      <c r="BN1617">
        <f t="shared" si="2088"/>
        <v>0.99970741870656432</v>
      </c>
      <c r="BO1617" s="1">
        <f t="shared" si="2109"/>
        <v>0.49591670231257023</v>
      </c>
      <c r="BP1617" s="1">
        <f t="shared" si="2110"/>
        <v>0.1058483152943874</v>
      </c>
      <c r="BQ1617" s="1">
        <f t="shared" si="2111"/>
        <v>-0.25427006673034191</v>
      </c>
      <c r="BR1617" s="1">
        <f t="shared" si="2059"/>
        <v>-0.82353475438606305</v>
      </c>
      <c r="BT1617">
        <f t="shared" si="2089"/>
        <v>3.8927006651566454E-2</v>
      </c>
      <c r="BU1617">
        <f t="shared" si="2090"/>
        <v>0.26189218441863377</v>
      </c>
      <c r="BV1617">
        <f t="shared" si="2091"/>
        <v>0.84828573462857504</v>
      </c>
      <c r="BX1617" s="1">
        <f t="shared" si="2092"/>
        <v>-32.481456121614372</v>
      </c>
      <c r="BY1617" s="1">
        <f t="shared" si="2093"/>
        <v>2.5106368310189766</v>
      </c>
      <c r="BZ1617" s="1">
        <f t="shared" si="2094"/>
        <v>17.140104971089706</v>
      </c>
      <c r="CB1617">
        <f t="shared" si="2060"/>
        <v>-0.31892700665156648</v>
      </c>
      <c r="CC1617">
        <f t="shared" si="2061"/>
        <v>-0.16189218441863376</v>
      </c>
      <c r="CD1617">
        <f t="shared" si="2062"/>
        <v>-2.8285734628575088E-2</v>
      </c>
      <c r="CE1617" s="1">
        <f t="shared" si="2095"/>
        <v>-3.1276055297795842</v>
      </c>
      <c r="CF1617" s="1">
        <f t="shared" si="2096"/>
        <v>-1.5876199903289947</v>
      </c>
      <c r="CG1617" s="1">
        <f t="shared" si="2097"/>
        <v>-0.27738829949531585</v>
      </c>
      <c r="CI1617" s="1">
        <f t="shared" si="2031"/>
        <v>-21.10949510503012</v>
      </c>
      <c r="CJ1617" s="1">
        <f t="shared" si="2032"/>
        <v>40.264643420951167</v>
      </c>
      <c r="CK1617" s="1">
        <f t="shared" si="2033"/>
        <v>130.06470411066243</v>
      </c>
      <c r="CL1617" s="1">
        <f t="shared" si="2098"/>
        <v>137.78127430387559</v>
      </c>
      <c r="CN1617">
        <f t="shared" si="2063"/>
        <v>-3.070073569926958E-2</v>
      </c>
      <c r="CO1617">
        <f t="shared" si="2064"/>
        <v>-0.28429285411776228</v>
      </c>
      <c r="CP1617">
        <f t="shared" si="2065"/>
        <v>0.18535643322011155</v>
      </c>
      <c r="CQ1617">
        <f t="shared" si="2066"/>
        <v>-0.1122569744829341</v>
      </c>
      <c r="CS1617">
        <f t="shared" si="2067"/>
        <v>4.3455099545479881E-2</v>
      </c>
      <c r="CT1617">
        <f t="shared" si="2068"/>
        <v>0.33012233041866179</v>
      </c>
      <c r="CU1617">
        <f t="shared" si="2069"/>
        <v>-0.13362072823288978</v>
      </c>
      <c r="CV1617" s="1">
        <f t="shared" si="2099"/>
        <v>0.42614895195768027</v>
      </c>
      <c r="CW1617" s="1">
        <f t="shared" si="2100"/>
        <v>3.2373941516001694</v>
      </c>
      <c r="CX1617" s="1">
        <f t="shared" si="2101"/>
        <v>-1.3103717145250686</v>
      </c>
      <c r="CZ1617" s="1">
        <f t="shared" si="2102"/>
        <v>36.605443240195989</v>
      </c>
      <c r="DA1617" s="1">
        <f t="shared" si="2103"/>
        <v>202.7997661074929</v>
      </c>
      <c r="DB1617" s="1">
        <f t="shared" si="2104"/>
        <v>-143.33065607074894</v>
      </c>
      <c r="DC1617" s="1">
        <f t="shared" si="2108"/>
        <v>251.02067758998732</v>
      </c>
      <c r="DE1617" s="1">
        <f t="shared" si="2105"/>
        <v>429.44057814834662</v>
      </c>
      <c r="DF1617" s="1">
        <f t="shared" si="2106"/>
        <v>3520.0016647575676</v>
      </c>
      <c r="DG1617" s="1">
        <f t="shared" si="2107"/>
        <v>-2401.4792108538136</v>
      </c>
    </row>
    <row r="1618" spans="4:111" x14ac:dyDescent="0.4">
      <c r="D1618" s="2">
        <v>34.68</v>
      </c>
      <c r="E1618">
        <f t="shared" si="2070"/>
        <v>2.0000000000003126E-2</v>
      </c>
      <c r="G1618" s="2">
        <v>-0.28000000000000003</v>
      </c>
      <c r="H1618" s="2">
        <v>7.0000000000000007E-2</v>
      </c>
      <c r="I1618" s="2">
        <v>0.83</v>
      </c>
      <c r="K1618" s="2">
        <v>-40.06</v>
      </c>
      <c r="L1618" s="2">
        <v>-9.2100000000000009</v>
      </c>
      <c r="M1618" s="2">
        <v>51.04</v>
      </c>
      <c r="N1618">
        <f t="shared" si="2034"/>
        <v>-0.69917889834892843</v>
      </c>
      <c r="O1618">
        <f t="shared" si="2035"/>
        <v>-0.16074482410867777</v>
      </c>
      <c r="P1618">
        <f t="shared" si="2036"/>
        <v>0.89081605021790577</v>
      </c>
      <c r="R1618">
        <f t="shared" si="2037"/>
        <v>0.87874911095260855</v>
      </c>
      <c r="S1618">
        <f t="shared" si="2038"/>
        <v>-0.31863474626616217</v>
      </c>
      <c r="T1618">
        <f t="shared" si="2039"/>
        <v>7.9658686566540543E-2</v>
      </c>
      <c r="U1618">
        <f t="shared" si="2040"/>
        <v>0.94452442643183776</v>
      </c>
      <c r="W1618">
        <f t="shared" si="2041"/>
        <v>0.39648875956929508</v>
      </c>
      <c r="X1618">
        <f t="shared" si="2042"/>
        <v>0.44412568227072702</v>
      </c>
      <c r="Y1618">
        <f t="shared" si="2071"/>
        <v>-9.6238691803262832E-2</v>
      </c>
      <c r="AA1618">
        <f t="shared" si="2072"/>
        <v>-0.50854013346068383</v>
      </c>
      <c r="AB1618">
        <f t="shared" si="2073"/>
        <v>-1.6470695087721261</v>
      </c>
      <c r="AC1618">
        <f t="shared" si="2074"/>
        <v>0.99183340462514047</v>
      </c>
      <c r="AD1618">
        <f t="shared" si="2075"/>
        <v>0.2116966305887748</v>
      </c>
      <c r="AE1618">
        <f t="shared" si="2076"/>
        <v>0.42339326117754961</v>
      </c>
      <c r="AF1618">
        <f t="shared" si="2077"/>
        <v>-1.0170802669213677</v>
      </c>
      <c r="AH1618">
        <f t="shared" si="2078"/>
        <v>0.29565035720168398</v>
      </c>
      <c r="AI1618">
        <f t="shared" si="2079"/>
        <v>-0.17179904535538534</v>
      </c>
      <c r="AJ1618">
        <f t="shared" si="2080"/>
        <v>-1.2226391399773702</v>
      </c>
      <c r="AK1618">
        <f t="shared" si="2081"/>
        <v>-0.14192039926813016</v>
      </c>
      <c r="AM1618">
        <f t="shared" si="2082"/>
        <v>1.2774630765824637</v>
      </c>
      <c r="AN1618">
        <f t="shared" si="2083"/>
        <v>0.23143554019003298</v>
      </c>
      <c r="AO1618">
        <f t="shared" si="2084"/>
        <v>-0.13448454871587456</v>
      </c>
      <c r="AP1618">
        <f t="shared" si="2085"/>
        <v>-0.95708374072794222</v>
      </c>
      <c r="AQ1618">
        <f t="shared" si="2086"/>
        <v>-0.11109550003417951</v>
      </c>
      <c r="AS1618">
        <f t="shared" si="2043"/>
        <v>-1.8152603589878882</v>
      </c>
      <c r="AT1618">
        <f t="shared" si="2044"/>
        <v>-1.0765973072034829</v>
      </c>
      <c r="AU1618">
        <f t="shared" si="2045"/>
        <v>0.54200438691155317</v>
      </c>
      <c r="AW1618">
        <f t="shared" si="2046"/>
        <v>-5.4457810769645157E-4</v>
      </c>
      <c r="AX1618">
        <f t="shared" si="2047"/>
        <v>-3.2297919216109534E-4</v>
      </c>
      <c r="AY1618">
        <f t="shared" si="2048"/>
        <v>1.6260131607349137E-4</v>
      </c>
      <c r="AZ1618">
        <f t="shared" si="2049"/>
        <v>-0.69863432024123195</v>
      </c>
      <c r="BA1618">
        <f t="shared" si="2050"/>
        <v>-0.16042184491651668</v>
      </c>
      <c r="BB1618">
        <f t="shared" si="2051"/>
        <v>0.89065344890183229</v>
      </c>
      <c r="BD1618">
        <f t="shared" si="2052"/>
        <v>0.38332143093845855</v>
      </c>
      <c r="BE1618">
        <f t="shared" si="2053"/>
        <v>-0.35252195237688833</v>
      </c>
      <c r="BF1618">
        <f t="shared" si="2054"/>
        <v>0.20075980196912241</v>
      </c>
      <c r="BG1618">
        <f t="shared" si="2087"/>
        <v>0.12353387201701901</v>
      </c>
      <c r="BI1618">
        <f t="shared" si="2055"/>
        <v>0.50339335378838479</v>
      </c>
      <c r="BJ1618">
        <f t="shared" si="2056"/>
        <v>9.8908153576795568E-2</v>
      </c>
      <c r="BK1618">
        <f t="shared" si="2057"/>
        <v>-0.24947006202356181</v>
      </c>
      <c r="BL1618">
        <f t="shared" si="2058"/>
        <v>-0.82097297863569429</v>
      </c>
      <c r="BN1618">
        <f t="shared" si="2088"/>
        <v>0.99970977537397965</v>
      </c>
      <c r="BO1618" s="1">
        <f t="shared" si="2109"/>
        <v>0.50353949334952863</v>
      </c>
      <c r="BP1618" s="1">
        <f t="shared" si="2110"/>
        <v>9.89368674921631E-2</v>
      </c>
      <c r="BQ1618" s="1">
        <f t="shared" si="2111"/>
        <v>-0.24954248539806265</v>
      </c>
      <c r="BR1618" s="1">
        <f t="shared" si="2059"/>
        <v>-0.82121131438229455</v>
      </c>
      <c r="BT1618">
        <f t="shared" si="2089"/>
        <v>4.4406421672416443E-2</v>
      </c>
      <c r="BU1618">
        <f t="shared" si="2090"/>
        <v>0.25474573255856081</v>
      </c>
      <c r="BV1618">
        <f t="shared" si="2091"/>
        <v>0.85588008846439168</v>
      </c>
      <c r="BX1618" s="1">
        <f t="shared" si="2092"/>
        <v>-31.327012909850961</v>
      </c>
      <c r="BY1618" s="1">
        <f t="shared" si="2093"/>
        <v>2.846856540631387</v>
      </c>
      <c r="BZ1618" s="1">
        <f t="shared" si="2094"/>
        <v>16.554162390453421</v>
      </c>
      <c r="CB1618">
        <f t="shared" si="2060"/>
        <v>-0.32440642167241646</v>
      </c>
      <c r="CC1618">
        <f t="shared" si="2061"/>
        <v>-0.1847457325585608</v>
      </c>
      <c r="CD1618">
        <f t="shared" si="2062"/>
        <v>-2.5880088464391715E-2</v>
      </c>
      <c r="CE1618" s="1">
        <f t="shared" si="2095"/>
        <v>-3.1813402350938027</v>
      </c>
      <c r="CF1618" s="1">
        <f t="shared" si="2096"/>
        <v>-1.8117367381954101</v>
      </c>
      <c r="CG1618" s="1">
        <f t="shared" si="2097"/>
        <v>-0.25379696953932701</v>
      </c>
      <c r="CI1618" s="1">
        <f t="shared" si="2031"/>
        <v>-21.172584562678864</v>
      </c>
      <c r="CJ1618" s="1">
        <f t="shared" si="2032"/>
        <v>40.230649853665916</v>
      </c>
      <c r="CK1618" s="1">
        <f t="shared" si="2033"/>
        <v>130.05939225797209</v>
      </c>
      <c r="CL1618" s="1">
        <f t="shared" si="2098"/>
        <v>137.77601039086997</v>
      </c>
      <c r="CN1618">
        <f t="shared" si="2063"/>
        <v>-3.5259175578911575E-2</v>
      </c>
      <c r="CO1618">
        <f t="shared" si="2064"/>
        <v>-0.30860854947147165</v>
      </c>
      <c r="CP1618">
        <f t="shared" si="2065"/>
        <v>0.17593994624772374</v>
      </c>
      <c r="CQ1618">
        <f t="shared" si="2066"/>
        <v>-0.11226299543831646</v>
      </c>
      <c r="CS1618">
        <f t="shared" si="2067"/>
        <v>2.0590101148288256E-2</v>
      </c>
      <c r="CT1618">
        <f t="shared" si="2068"/>
        <v>0.34433383073150853</v>
      </c>
      <c r="CU1618">
        <f t="shared" si="2069"/>
        <v>-0.14508808306781706</v>
      </c>
      <c r="CV1618" s="1">
        <f t="shared" si="2099"/>
        <v>0.20191991542586102</v>
      </c>
      <c r="CW1618" s="1">
        <f t="shared" si="2100"/>
        <v>3.376761361143148</v>
      </c>
      <c r="CX1618" s="1">
        <f t="shared" si="2101"/>
        <v>-1.4228280498170081</v>
      </c>
      <c r="CZ1618" s="1">
        <f t="shared" si="2102"/>
        <v>36.611723928869822</v>
      </c>
      <c r="DA1618" s="1">
        <f t="shared" si="2103"/>
        <v>202.86590766262034</v>
      </c>
      <c r="DB1618" s="1">
        <f t="shared" si="2104"/>
        <v>-143.35798806839236</v>
      </c>
      <c r="DC1618" s="1">
        <f t="shared" si="2108"/>
        <v>251.09063615324231</v>
      </c>
      <c r="DE1618" s="1">
        <f t="shared" si="2105"/>
        <v>430.17274982003738</v>
      </c>
      <c r="DF1618" s="1">
        <f t="shared" si="2106"/>
        <v>3524.0583214952694</v>
      </c>
      <c r="DG1618" s="1">
        <f t="shared" si="2107"/>
        <v>-2404.3460972952053</v>
      </c>
    </row>
    <row r="1619" spans="4:111" x14ac:dyDescent="0.4">
      <c r="D1619" s="2">
        <v>34.71</v>
      </c>
      <c r="E1619">
        <f t="shared" si="2070"/>
        <v>3.0000000000001137E-2</v>
      </c>
      <c r="G1619" s="2">
        <v>-0.26</v>
      </c>
      <c r="H1619" s="2">
        <v>0.05</v>
      </c>
      <c r="I1619" s="2">
        <v>0.83</v>
      </c>
      <c r="K1619" s="2">
        <v>-39.700000000000003</v>
      </c>
      <c r="L1619" s="2">
        <v>-10.85</v>
      </c>
      <c r="M1619" s="2">
        <v>52.68</v>
      </c>
      <c r="N1619">
        <f t="shared" si="2034"/>
        <v>-0.69289571304174891</v>
      </c>
      <c r="O1619">
        <f t="shared" si="2035"/>
        <v>-0.18936822384138477</v>
      </c>
      <c r="P1619">
        <f t="shared" si="2036"/>
        <v>0.91943944995061289</v>
      </c>
      <c r="R1619">
        <f t="shared" si="2037"/>
        <v>0.87120606058498007</v>
      </c>
      <c r="S1619">
        <f t="shared" si="2038"/>
        <v>-0.29843685869841219</v>
      </c>
      <c r="T1619">
        <f t="shared" si="2039"/>
        <v>5.7391703595848498E-2</v>
      </c>
      <c r="U1619">
        <f t="shared" si="2040"/>
        <v>0.9527022796910849</v>
      </c>
      <c r="W1619">
        <f t="shared" si="2041"/>
        <v>0.38724970204324505</v>
      </c>
      <c r="X1619">
        <f t="shared" si="2042"/>
        <v>0.45209976152127312</v>
      </c>
      <c r="Y1619">
        <f t="shared" si="2071"/>
        <v>-9.6822191226693222E-2</v>
      </c>
      <c r="AA1619">
        <f t="shared" si="2072"/>
        <v>-0.49908497079612529</v>
      </c>
      <c r="AB1619">
        <f t="shared" si="2073"/>
        <v>-1.6424226287645891</v>
      </c>
      <c r="AC1619">
        <f t="shared" si="2074"/>
        <v>1.0070789866990573</v>
      </c>
      <c r="AD1619">
        <f t="shared" si="2075"/>
        <v>0.1978737349843262</v>
      </c>
      <c r="AE1619">
        <f t="shared" si="2076"/>
        <v>0.3957474699686524</v>
      </c>
      <c r="AF1619">
        <f t="shared" si="2077"/>
        <v>-0.99816994159225059</v>
      </c>
      <c r="AH1619">
        <f t="shared" si="2078"/>
        <v>0.28272917463279867</v>
      </c>
      <c r="AI1619">
        <f t="shared" si="2079"/>
        <v>-0.14241036668365628</v>
      </c>
      <c r="AJ1619">
        <f t="shared" si="2080"/>
        <v>-1.2291749172764184</v>
      </c>
      <c r="AK1619">
        <f t="shared" si="2081"/>
        <v>-0.14900965136091543</v>
      </c>
      <c r="AM1619">
        <f t="shared" si="2082"/>
        <v>1.2780028764395284</v>
      </c>
      <c r="AN1619">
        <f t="shared" si="2083"/>
        <v>0.22122733825175131</v>
      </c>
      <c r="AO1619">
        <f t="shared" si="2084"/>
        <v>-0.11143196099871591</v>
      </c>
      <c r="AP1619">
        <f t="shared" si="2085"/>
        <v>-0.96179354517640603</v>
      </c>
      <c r="AQ1619">
        <f t="shared" si="2086"/>
        <v>-0.11659570890485876</v>
      </c>
      <c r="AS1619">
        <f t="shared" si="2043"/>
        <v>-1.793858514840172</v>
      </c>
      <c r="AT1619">
        <f t="shared" si="2044"/>
        <v>-1.0642804319553227</v>
      </c>
      <c r="AU1619">
        <f t="shared" si="2045"/>
        <v>0.49185539613734175</v>
      </c>
      <c r="AW1619">
        <f t="shared" si="2046"/>
        <v>-8.0723633167810796E-4</v>
      </c>
      <c r="AX1619">
        <f t="shared" si="2047"/>
        <v>-4.7892619437991333E-4</v>
      </c>
      <c r="AY1619">
        <f t="shared" si="2048"/>
        <v>2.2133492826181215E-4</v>
      </c>
      <c r="AZ1619">
        <f t="shared" si="2049"/>
        <v>-0.69208847671007079</v>
      </c>
      <c r="BA1619">
        <f t="shared" si="2050"/>
        <v>-0.18888929764700485</v>
      </c>
      <c r="BB1619">
        <f t="shared" si="2051"/>
        <v>0.91921811502235107</v>
      </c>
      <c r="BD1619">
        <f t="shared" si="2052"/>
        <v>0.38810473877735469</v>
      </c>
      <c r="BE1619">
        <f t="shared" si="2053"/>
        <v>-0.36649794117734058</v>
      </c>
      <c r="BF1619">
        <f t="shared" si="2054"/>
        <v>0.19114655277461695</v>
      </c>
      <c r="BG1619">
        <f t="shared" si="2087"/>
        <v>0.13573451495524183</v>
      </c>
      <c r="BI1619">
        <f t="shared" si="2055"/>
        <v>0.51491052588680009</v>
      </c>
      <c r="BJ1619">
        <f t="shared" si="2056"/>
        <v>8.8078990568870891E-2</v>
      </c>
      <c r="BK1619">
        <f t="shared" si="2057"/>
        <v>-0.2426250827542569</v>
      </c>
      <c r="BL1619">
        <f t="shared" si="2058"/>
        <v>-0.81699586621168419</v>
      </c>
      <c r="BN1619">
        <f t="shared" si="2088"/>
        <v>0.99961989497865766</v>
      </c>
      <c r="BO1619" s="1">
        <f t="shared" si="2109"/>
        <v>0.51510632038570392</v>
      </c>
      <c r="BP1619" s="1">
        <f t="shared" si="2110"/>
        <v>8.8112482565937136E-2</v>
      </c>
      <c r="BQ1619" s="1">
        <f t="shared" si="2111"/>
        <v>-0.24271734083427488</v>
      </c>
      <c r="BR1619" s="1">
        <f t="shared" si="2059"/>
        <v>-0.81730652852715324</v>
      </c>
      <c r="BT1619">
        <f t="shared" si="2089"/>
        <v>5.3010329085070695E-2</v>
      </c>
      <c r="BU1619">
        <f t="shared" si="2090"/>
        <v>0.24376176392519244</v>
      </c>
      <c r="BV1619">
        <f t="shared" si="2091"/>
        <v>0.86664896574881167</v>
      </c>
      <c r="BX1619" s="1">
        <f t="shared" si="2092"/>
        <v>-29.588042584104361</v>
      </c>
      <c r="BY1619" s="1">
        <f t="shared" si="2093"/>
        <v>3.3698098766397955</v>
      </c>
      <c r="BZ1619" s="1">
        <f t="shared" si="2094"/>
        <v>15.681800694864842</v>
      </c>
      <c r="CB1619">
        <f t="shared" si="2060"/>
        <v>-0.3130103290850707</v>
      </c>
      <c r="CC1619">
        <f t="shared" si="2061"/>
        <v>-0.19376176392519245</v>
      </c>
      <c r="CD1619">
        <f t="shared" si="2062"/>
        <v>-3.6648965748811713E-2</v>
      </c>
      <c r="CE1619" s="1">
        <f t="shared" si="2095"/>
        <v>-3.0695827437221084</v>
      </c>
      <c r="CF1619" s="1">
        <f t="shared" si="2096"/>
        <v>-1.9001538021969884</v>
      </c>
      <c r="CG1619" s="1">
        <f t="shared" si="2097"/>
        <v>-0.35940357996058436</v>
      </c>
      <c r="CI1619" s="1">
        <f t="shared" si="2031"/>
        <v>-21.266348407361107</v>
      </c>
      <c r="CJ1619" s="1">
        <f t="shared" si="2032"/>
        <v>40.17497149556003</v>
      </c>
      <c r="CK1619" s="1">
        <f t="shared" si="2033"/>
        <v>130.0501942497296</v>
      </c>
      <c r="CL1619" s="1">
        <f t="shared" si="2098"/>
        <v>137.76552157069173</v>
      </c>
      <c r="CN1619">
        <f t="shared" si="2063"/>
        <v>-4.9402661901086546E-2</v>
      </c>
      <c r="CO1619">
        <f t="shared" si="2064"/>
        <v>-0.31070101398184791</v>
      </c>
      <c r="CP1619">
        <f t="shared" si="2065"/>
        <v>0.15924670756631348</v>
      </c>
      <c r="CQ1619">
        <f t="shared" si="2066"/>
        <v>-0.11192397866780548</v>
      </c>
      <c r="CS1619">
        <f t="shared" si="2067"/>
        <v>1.6281993514178153E-3</v>
      </c>
      <c r="CT1619">
        <f t="shared" si="2068"/>
        <v>0.33383796960770346</v>
      </c>
      <c r="CU1619">
        <f t="shared" si="2069"/>
        <v>-0.15941076807694629</v>
      </c>
      <c r="CV1619" s="1">
        <f t="shared" si="2099"/>
        <v>1.5967181169581516E-2</v>
      </c>
      <c r="CW1619" s="1">
        <f t="shared" si="2100"/>
        <v>3.273832124653385</v>
      </c>
      <c r="CX1619" s="1">
        <f t="shared" si="2101"/>
        <v>-1.5632856087617852</v>
      </c>
      <c r="CZ1619" s="1">
        <f t="shared" si="2102"/>
        <v>36.614992235318752</v>
      </c>
      <c r="DA1619" s="1">
        <f t="shared" si="2103"/>
        <v>202.96566656490731</v>
      </c>
      <c r="DB1619" s="1">
        <f t="shared" si="2104"/>
        <v>-143.40277977327105</v>
      </c>
      <c r="DC1619" s="1">
        <f t="shared" si="2108"/>
        <v>251.19728642489525</v>
      </c>
      <c r="DE1619" s="1">
        <f t="shared" si="2105"/>
        <v>431.27115056250022</v>
      </c>
      <c r="DF1619" s="1">
        <f t="shared" si="2106"/>
        <v>3530.1457951086827</v>
      </c>
      <c r="DG1619" s="1">
        <f t="shared" si="2107"/>
        <v>-2408.6475088128304</v>
      </c>
    </row>
    <row r="1620" spans="4:111" x14ac:dyDescent="0.4">
      <c r="D1620" s="2">
        <v>34.729999999999997</v>
      </c>
      <c r="E1620">
        <f t="shared" si="2070"/>
        <v>1.9999999999996021E-2</v>
      </c>
      <c r="G1620" s="2">
        <v>-0.22</v>
      </c>
      <c r="H1620" s="2">
        <v>0</v>
      </c>
      <c r="I1620" s="2">
        <v>0.81</v>
      </c>
      <c r="K1620" s="2">
        <v>-40.06</v>
      </c>
      <c r="L1620" s="2">
        <v>-8.9</v>
      </c>
      <c r="M1620" s="2">
        <v>53.48</v>
      </c>
      <c r="N1620">
        <f t="shared" si="2034"/>
        <v>-0.69917889834892843</v>
      </c>
      <c r="O1620">
        <f t="shared" si="2035"/>
        <v>-0.15533430342749532</v>
      </c>
      <c r="P1620">
        <f t="shared" si="2036"/>
        <v>0.93340208396656743</v>
      </c>
      <c r="R1620">
        <f t="shared" si="2037"/>
        <v>0.8393449827097319</v>
      </c>
      <c r="S1620">
        <f t="shared" si="2038"/>
        <v>-0.26210915003000851</v>
      </c>
      <c r="T1620">
        <f t="shared" si="2039"/>
        <v>0</v>
      </c>
      <c r="U1620">
        <f t="shared" si="2040"/>
        <v>0.96503823420139501</v>
      </c>
      <c r="W1620">
        <f t="shared" si="2041"/>
        <v>0.3681298082001499</v>
      </c>
      <c r="X1620">
        <f t="shared" si="2042"/>
        <v>0.48752352785038489</v>
      </c>
      <c r="Y1620">
        <f t="shared" si="2071"/>
        <v>-9.8389268452583334E-2</v>
      </c>
      <c r="AA1620">
        <f t="shared" si="2072"/>
        <v>-0.48543468166854975</v>
      </c>
      <c r="AB1620">
        <f t="shared" si="2073"/>
        <v>-1.6346130570543065</v>
      </c>
      <c r="AC1620">
        <f t="shared" si="2074"/>
        <v>1.0302126407714078</v>
      </c>
      <c r="AD1620">
        <f t="shared" si="2075"/>
        <v>0.17622496513187427</v>
      </c>
      <c r="AE1620">
        <f t="shared" si="2076"/>
        <v>0.35244993026374855</v>
      </c>
      <c r="AF1620">
        <f t="shared" si="2077"/>
        <v>-0.9708693633370995</v>
      </c>
      <c r="AH1620">
        <f t="shared" si="2078"/>
        <v>0.26461679295274643</v>
      </c>
      <c r="AI1620">
        <f t="shared" si="2079"/>
        <v>-6.4819599305110234E-2</v>
      </c>
      <c r="AJ1620">
        <f t="shared" si="2080"/>
        <v>-1.2716874325197287</v>
      </c>
      <c r="AK1620">
        <f t="shared" si="2081"/>
        <v>-0.17178716593390495</v>
      </c>
      <c r="AM1620">
        <f t="shared" si="2082"/>
        <v>1.3118396944653314</v>
      </c>
      <c r="AN1620">
        <f t="shared" si="2083"/>
        <v>0.20171427505141679</v>
      </c>
      <c r="AO1620">
        <f t="shared" si="2084"/>
        <v>-4.9411219662421374E-2</v>
      </c>
      <c r="AP1620">
        <f t="shared" si="2085"/>
        <v>-0.96939240204805077</v>
      </c>
      <c r="AQ1620">
        <f t="shared" si="2086"/>
        <v>-0.13095134005982378</v>
      </c>
      <c r="AS1620">
        <f t="shared" si="2043"/>
        <v>-1.7346009540526885</v>
      </c>
      <c r="AT1620">
        <f t="shared" si="2044"/>
        <v>-1.0046063217212611</v>
      </c>
      <c r="AU1620">
        <f t="shared" si="2045"/>
        <v>0.3896341238754078</v>
      </c>
      <c r="AW1620">
        <f t="shared" si="2046"/>
        <v>-5.2038028621570302E-4</v>
      </c>
      <c r="AX1620">
        <f t="shared" si="2047"/>
        <v>-3.0138189651631836E-4</v>
      </c>
      <c r="AY1620">
        <f t="shared" si="2048"/>
        <v>1.1689023716259909E-4</v>
      </c>
      <c r="AZ1620">
        <f t="shared" si="2049"/>
        <v>-0.69865851806271273</v>
      </c>
      <c r="BA1620">
        <f t="shared" si="2050"/>
        <v>-0.155032921530979</v>
      </c>
      <c r="BB1620">
        <f t="shared" si="2051"/>
        <v>0.93328519372940488</v>
      </c>
      <c r="BD1620">
        <f t="shared" si="2052"/>
        <v>0.39335571992467389</v>
      </c>
      <c r="BE1620">
        <f t="shared" si="2053"/>
        <v>-0.35655866890566101</v>
      </c>
      <c r="BF1620">
        <f t="shared" si="2054"/>
        <v>0.20446282745688177</v>
      </c>
      <c r="BG1620">
        <f t="shared" si="2087"/>
        <v>0.14875211438073555</v>
      </c>
      <c r="BI1620">
        <f t="shared" si="2055"/>
        <v>0.52280802907865376</v>
      </c>
      <c r="BJ1620">
        <f t="shared" si="2056"/>
        <v>8.1021826387948512E-2</v>
      </c>
      <c r="BK1620">
        <f t="shared" si="2057"/>
        <v>-0.23783318251545882</v>
      </c>
      <c r="BL1620">
        <f t="shared" si="2058"/>
        <v>-0.81422410614069007</v>
      </c>
      <c r="BN1620">
        <f t="shared" si="2088"/>
        <v>0.99970910236247357</v>
      </c>
      <c r="BO1620" s="1">
        <f t="shared" si="2109"/>
        <v>0.52296015695283182</v>
      </c>
      <c r="BP1620" s="1">
        <f t="shared" si="2110"/>
        <v>8.1045402304011124E-2</v>
      </c>
      <c r="BQ1620" s="1">
        <f t="shared" si="2111"/>
        <v>-0.23790238775801953</v>
      </c>
      <c r="BR1620" s="1">
        <f t="shared" si="2059"/>
        <v>-0.81446103093044508</v>
      </c>
      <c r="BT1620">
        <f t="shared" si="2089"/>
        <v>5.8405148128689785E-2</v>
      </c>
      <c r="BU1620">
        <f t="shared" si="2090"/>
        <v>0.23614574030342214</v>
      </c>
      <c r="BV1620">
        <f t="shared" si="2091"/>
        <v>0.87366819332882784</v>
      </c>
      <c r="BX1620" s="1">
        <f t="shared" si="2092"/>
        <v>-28.407587990964117</v>
      </c>
      <c r="BY1620" s="1">
        <f t="shared" si="2093"/>
        <v>3.6924433327212078</v>
      </c>
      <c r="BZ1620" s="1">
        <f t="shared" si="2094"/>
        <v>15.093034944879776</v>
      </c>
      <c r="CB1620">
        <f t="shared" si="2060"/>
        <v>-0.27840514812868977</v>
      </c>
      <c r="CC1620">
        <f t="shared" si="2061"/>
        <v>-0.23614574030342214</v>
      </c>
      <c r="CD1620">
        <f t="shared" si="2062"/>
        <v>-6.3668193328827782E-2</v>
      </c>
      <c r="CE1620" s="1">
        <f t="shared" si="2095"/>
        <v>-2.7302218458962155</v>
      </c>
      <c r="CF1620" s="1">
        <f t="shared" si="2096"/>
        <v>-2.3157986241465545</v>
      </c>
      <c r="CG1620" s="1">
        <f t="shared" si="2097"/>
        <v>-0.62437168810814891</v>
      </c>
      <c r="CI1620" s="1">
        <f t="shared" si="2031"/>
        <v>-21.324346453257277</v>
      </c>
      <c r="CJ1620" s="1">
        <f t="shared" si="2032"/>
        <v>40.132811971296604</v>
      </c>
      <c r="CK1620" s="1">
        <f t="shared" si="2033"/>
        <v>130.04035649704892</v>
      </c>
      <c r="CL1620" s="1">
        <f t="shared" si="2098"/>
        <v>137.75291164349872</v>
      </c>
      <c r="CN1620">
        <f t="shared" si="2063"/>
        <v>-8.5471440619547798E-2</v>
      </c>
      <c r="CO1620">
        <f t="shared" si="2064"/>
        <v>-0.32277948784204702</v>
      </c>
      <c r="CP1620">
        <f t="shared" si="2065"/>
        <v>0.10841534489072005</v>
      </c>
      <c r="CQ1620">
        <f t="shared" si="2066"/>
        <v>-0.11866770440535683</v>
      </c>
      <c r="CS1620">
        <f t="shared" si="2067"/>
        <v>-4.5342340536344089E-2</v>
      </c>
      <c r="CT1620">
        <f t="shared" si="2068"/>
        <v>0.30887183224669845</v>
      </c>
      <c r="CU1620">
        <f t="shared" si="2069"/>
        <v>-0.19967508459750197</v>
      </c>
      <c r="CV1620" s="1">
        <f t="shared" si="2099"/>
        <v>-0.44465646382073876</v>
      </c>
      <c r="CW1620" s="1">
        <f t="shared" si="2100"/>
        <v>3.0289979537020852</v>
      </c>
      <c r="CX1620" s="1">
        <f t="shared" si="2101"/>
        <v>-1.9581436683680926</v>
      </c>
      <c r="CZ1620" s="1">
        <f t="shared" si="2102"/>
        <v>36.610705342492238</v>
      </c>
      <c r="DA1620" s="1">
        <f t="shared" si="2103"/>
        <v>203.02869486569085</v>
      </c>
      <c r="DB1620" s="1">
        <f t="shared" si="2104"/>
        <v>-143.43799406604234</v>
      </c>
      <c r="DC1620" s="1">
        <f t="shared" si="2108"/>
        <v>251.2676915686348</v>
      </c>
      <c r="DE1620" s="1">
        <f t="shared" si="2105"/>
        <v>432.00340753827817</v>
      </c>
      <c r="DF1620" s="1">
        <f t="shared" si="2106"/>
        <v>3534.2057387229879</v>
      </c>
      <c r="DG1620" s="1">
        <f t="shared" si="2107"/>
        <v>-2411.5159165512232</v>
      </c>
    </row>
    <row r="1621" spans="4:111" x14ac:dyDescent="0.4">
      <c r="D1621" s="2">
        <v>34.75</v>
      </c>
      <c r="E1621">
        <f t="shared" si="2070"/>
        <v>2.0000000000003126E-2</v>
      </c>
      <c r="G1621" s="2">
        <v>-0.33</v>
      </c>
      <c r="H1621" s="2">
        <v>0.06</v>
      </c>
      <c r="I1621" s="2">
        <v>0.92</v>
      </c>
      <c r="K1621" s="2">
        <v>-36.71</v>
      </c>
      <c r="L1621" s="2">
        <v>-10.37</v>
      </c>
      <c r="M1621" s="2">
        <v>54.63</v>
      </c>
      <c r="N1621">
        <f t="shared" si="2034"/>
        <v>-0.64071036840711837</v>
      </c>
      <c r="O1621">
        <f t="shared" si="2035"/>
        <v>-0.18099064343181195</v>
      </c>
      <c r="P1621">
        <f t="shared" si="2036"/>
        <v>0.95347337036450219</v>
      </c>
      <c r="R1621">
        <f t="shared" si="2037"/>
        <v>0.97923439482077024</v>
      </c>
      <c r="S1621">
        <f t="shared" si="2038"/>
        <v>-0.33699796672317672</v>
      </c>
      <c r="T1621">
        <f t="shared" si="2039"/>
        <v>6.1272357586032125E-2</v>
      </c>
      <c r="U1621">
        <f t="shared" si="2040"/>
        <v>0.93950948298582604</v>
      </c>
      <c r="W1621">
        <f t="shared" si="2041"/>
        <v>0.45380826298055632</v>
      </c>
      <c r="X1621">
        <f t="shared" si="2042"/>
        <v>0.41101912302081217</v>
      </c>
      <c r="Y1621">
        <f t="shared" si="2071"/>
        <v>-6.5841289656998203E-2</v>
      </c>
      <c r="AA1621">
        <f t="shared" si="2072"/>
        <v>-0.47580477551603906</v>
      </c>
      <c r="AB1621">
        <f t="shared" si="2073"/>
        <v>-1.6289220618608902</v>
      </c>
      <c r="AC1621">
        <f t="shared" si="2074"/>
        <v>1.0459203139056636</v>
      </c>
      <c r="AD1621">
        <f t="shared" si="2075"/>
        <v>0.16209080460802225</v>
      </c>
      <c r="AE1621">
        <f t="shared" si="2076"/>
        <v>0.3241816092160445</v>
      </c>
      <c r="AF1621">
        <f t="shared" si="2077"/>
        <v>-0.95160955103207812</v>
      </c>
      <c r="AH1621">
        <f t="shared" si="2078"/>
        <v>0.28254655905451431</v>
      </c>
      <c r="AI1621">
        <f t="shared" si="2079"/>
        <v>-0.28798050601877312</v>
      </c>
      <c r="AJ1621">
        <f t="shared" si="2080"/>
        <v>-1.2068205982947926</v>
      </c>
      <c r="AK1621">
        <f t="shared" si="2081"/>
        <v>-0.12200671507742943</v>
      </c>
      <c r="AM1621">
        <f t="shared" si="2082"/>
        <v>1.2783062719368004</v>
      </c>
      <c r="AN1621">
        <f t="shared" si="2083"/>
        <v>0.22103197430645435</v>
      </c>
      <c r="AO1621">
        <f t="shared" si="2084"/>
        <v>-0.22528287026429525</v>
      </c>
      <c r="AP1621">
        <f t="shared" si="2085"/>
        <v>-0.94407781983757488</v>
      </c>
      <c r="AQ1621">
        <f t="shared" si="2086"/>
        <v>-9.5444040098914149E-2</v>
      </c>
      <c r="AS1621">
        <f t="shared" si="2043"/>
        <v>-1.8546970998643975</v>
      </c>
      <c r="AT1621">
        <f t="shared" si="2044"/>
        <v>-1.26470093954667</v>
      </c>
      <c r="AU1621">
        <f t="shared" si="2045"/>
        <v>0.52043399788754385</v>
      </c>
      <c r="AW1621">
        <f t="shared" si="2046"/>
        <v>-5.564091299594062E-4</v>
      </c>
      <c r="AX1621">
        <f t="shared" si="2047"/>
        <v>-3.7941028186406025E-4</v>
      </c>
      <c r="AY1621">
        <f t="shared" si="2048"/>
        <v>1.5613019936628757E-4</v>
      </c>
      <c r="AZ1621">
        <f t="shared" si="2049"/>
        <v>-0.64015395927715901</v>
      </c>
      <c r="BA1621">
        <f t="shared" si="2050"/>
        <v>-0.1806112331499479</v>
      </c>
      <c r="BB1621">
        <f t="shared" si="2051"/>
        <v>0.95331724016513586</v>
      </c>
      <c r="BD1621">
        <f t="shared" si="2052"/>
        <v>0.39267671688624661</v>
      </c>
      <c r="BE1621">
        <f t="shared" si="2053"/>
        <v>-0.35433613694632826</v>
      </c>
      <c r="BF1621">
        <f t="shared" si="2054"/>
        <v>0.1748329977695034</v>
      </c>
      <c r="BG1621">
        <f t="shared" si="2087"/>
        <v>0.16580753402327636</v>
      </c>
      <c r="BI1621">
        <f t="shared" si="2055"/>
        <v>0.53063244507162666</v>
      </c>
      <c r="BJ1621">
        <f t="shared" si="2056"/>
        <v>7.41434115187002E-2</v>
      </c>
      <c r="BK1621">
        <f t="shared" si="2057"/>
        <v>-0.23363158399036199</v>
      </c>
      <c r="BL1621">
        <f t="shared" si="2058"/>
        <v>-0.81106661613709796</v>
      </c>
      <c r="BN1621">
        <f t="shared" si="2088"/>
        <v>0.99974037133860538</v>
      </c>
      <c r="BO1621" s="1">
        <f t="shared" si="2109"/>
        <v>0.53077024824068553</v>
      </c>
      <c r="BP1621" s="1">
        <f t="shared" si="2110"/>
        <v>7.4162666272469979E-2</v>
      </c>
      <c r="BQ1621" s="1">
        <f t="shared" si="2111"/>
        <v>-0.23369225719827666</v>
      </c>
      <c r="BR1621" s="1">
        <f t="shared" si="2059"/>
        <v>-0.81127724696274683</v>
      </c>
      <c r="BT1621">
        <f t="shared" si="2089"/>
        <v>6.3870413644109031E-2</v>
      </c>
      <c r="BU1621">
        <f t="shared" si="2090"/>
        <v>0.22895254784395805</v>
      </c>
      <c r="BV1621">
        <f t="shared" si="2091"/>
        <v>0.8797756557138654</v>
      </c>
      <c r="BX1621" s="1">
        <f t="shared" si="2092"/>
        <v>-27.242822958918556</v>
      </c>
      <c r="BY1621" s="1">
        <f t="shared" si="2093"/>
        <v>4.0189046846979508</v>
      </c>
      <c r="BZ1621" s="1">
        <f t="shared" si="2094"/>
        <v>14.55041682566541</v>
      </c>
      <c r="CB1621">
        <f t="shared" si="2060"/>
        <v>-0.39387041364410902</v>
      </c>
      <c r="CC1621">
        <f t="shared" si="2061"/>
        <v>-0.16895254784395805</v>
      </c>
      <c r="CD1621">
        <f t="shared" si="2062"/>
        <v>4.0224344286134639E-2</v>
      </c>
      <c r="CE1621" s="1">
        <f t="shared" si="2095"/>
        <v>-3.8625492919630013</v>
      </c>
      <c r="CF1621" s="1">
        <f t="shared" si="2096"/>
        <v>-1.6568585033139511</v>
      </c>
      <c r="CG1621" s="1">
        <f t="shared" si="2097"/>
        <v>0.39446606589362221</v>
      </c>
      <c r="CI1621" s="1">
        <f t="shared" si="2031"/>
        <v>-21.39027416463588</v>
      </c>
      <c r="CJ1621" s="1">
        <f t="shared" si="2032"/>
        <v>40.093085400021991</v>
      </c>
      <c r="CK1621" s="1">
        <f t="shared" si="2033"/>
        <v>130.03805744082678</v>
      </c>
      <c r="CL1621" s="1">
        <f t="shared" si="2098"/>
        <v>137.74939458565873</v>
      </c>
      <c r="CN1621">
        <f t="shared" si="2063"/>
        <v>2.2360673069970385E-2</v>
      </c>
      <c r="CO1621">
        <f t="shared" si="2064"/>
        <v>-0.35552217291728067</v>
      </c>
      <c r="CP1621">
        <f t="shared" si="2065"/>
        <v>0.22687997445991565</v>
      </c>
      <c r="CQ1621">
        <f t="shared" si="2066"/>
        <v>-8.3224552227675233E-2</v>
      </c>
      <c r="CS1621">
        <f t="shared" si="2067"/>
        <v>1.3152575426330963E-2</v>
      </c>
      <c r="CT1621">
        <f t="shared" si="2068"/>
        <v>0.42024586089820581</v>
      </c>
      <c r="CU1621">
        <f t="shared" si="2069"/>
        <v>-9.228916620046157E-2</v>
      </c>
      <c r="CV1621" s="1">
        <f t="shared" si="2099"/>
        <v>0.12898270380462853</v>
      </c>
      <c r="CW1621" s="1">
        <f t="shared" si="2100"/>
        <v>4.1212040717773899</v>
      </c>
      <c r="CX1621" s="1">
        <f t="shared" si="2101"/>
        <v>-0.90504755171975637</v>
      </c>
      <c r="CZ1621" s="1">
        <f t="shared" si="2102"/>
        <v>36.607548604892074</v>
      </c>
      <c r="DA1621" s="1">
        <f t="shared" si="2103"/>
        <v>203.10019688594565</v>
      </c>
      <c r="DB1621" s="1">
        <f t="shared" si="2104"/>
        <v>-143.46662597824323</v>
      </c>
      <c r="DC1621" s="1">
        <f t="shared" si="2108"/>
        <v>251.3413522672912</v>
      </c>
      <c r="DE1621" s="1">
        <f t="shared" si="2105"/>
        <v>432.73559007775214</v>
      </c>
      <c r="DF1621" s="1">
        <f t="shared" si="2106"/>
        <v>3538.2670276405047</v>
      </c>
      <c r="DG1621" s="1">
        <f t="shared" si="2107"/>
        <v>-2414.3849627516665</v>
      </c>
    </row>
    <row r="1622" spans="4:111" x14ac:dyDescent="0.4">
      <c r="D1622" s="2">
        <v>34.78</v>
      </c>
      <c r="E1622">
        <f t="shared" si="2070"/>
        <v>3.0000000000001137E-2</v>
      </c>
      <c r="G1622" s="2">
        <v>-0.27</v>
      </c>
      <c r="H1622" s="2">
        <v>0.13</v>
      </c>
      <c r="I1622" s="2">
        <v>0.85</v>
      </c>
      <c r="K1622" s="2">
        <v>-40.909999999999997</v>
      </c>
      <c r="L1622" s="2">
        <v>-9.94</v>
      </c>
      <c r="M1622" s="2">
        <v>55.43</v>
      </c>
      <c r="N1622">
        <f t="shared" si="2034"/>
        <v>-0.71401419699088009</v>
      </c>
      <c r="O1622">
        <f t="shared" si="2035"/>
        <v>-0.17348572764823633</v>
      </c>
      <c r="P1622">
        <f t="shared" si="2036"/>
        <v>0.96743600438045685</v>
      </c>
      <c r="R1622">
        <f t="shared" si="2037"/>
        <v>0.90127687199883255</v>
      </c>
      <c r="S1622">
        <f t="shared" si="2038"/>
        <v>-0.29957497899751917</v>
      </c>
      <c r="T1622">
        <f t="shared" si="2039"/>
        <v>0.14423980470250922</v>
      </c>
      <c r="U1622">
        <f t="shared" si="2040"/>
        <v>0.94310641536256024</v>
      </c>
      <c r="W1622">
        <f t="shared" si="2041"/>
        <v>0.42731580628573723</v>
      </c>
      <c r="X1622">
        <f t="shared" si="2042"/>
        <v>0.31366529098540685</v>
      </c>
      <c r="Y1622">
        <f t="shared" si="2071"/>
        <v>-6.3330759648694723E-2</v>
      </c>
      <c r="AA1622">
        <f t="shared" si="2072"/>
        <v>-0.46738451439655332</v>
      </c>
      <c r="AB1622">
        <f t="shared" si="2073"/>
        <v>-1.6225544939254937</v>
      </c>
      <c r="AC1622">
        <f t="shared" si="2074"/>
        <v>1.0615404964813711</v>
      </c>
      <c r="AD1622">
        <f t="shared" si="2075"/>
        <v>0.14832533254493996</v>
      </c>
      <c r="AE1622">
        <f t="shared" si="2076"/>
        <v>0.29665066508987992</v>
      </c>
      <c r="AF1622">
        <f t="shared" si="2077"/>
        <v>-0.93476902879310664</v>
      </c>
      <c r="AH1622">
        <f t="shared" si="2078"/>
        <v>0.24624529920804678</v>
      </c>
      <c r="AI1622">
        <f t="shared" si="2079"/>
        <v>-0.34158766112226346</v>
      </c>
      <c r="AJ1622">
        <f t="shared" si="2080"/>
        <v>-1.0217516933252584</v>
      </c>
      <c r="AK1622">
        <f t="shared" si="2081"/>
        <v>-8.3220540641226859E-2</v>
      </c>
      <c r="AM1622">
        <f t="shared" si="2082"/>
        <v>1.1082513518199244</v>
      </c>
      <c r="AN1622">
        <f t="shared" si="2083"/>
        <v>0.22219264502016889</v>
      </c>
      <c r="AO1622">
        <f t="shared" si="2084"/>
        <v>-0.30822219216003877</v>
      </c>
      <c r="AP1622">
        <f t="shared" si="2085"/>
        <v>-0.92194942207593988</v>
      </c>
      <c r="AQ1622">
        <f t="shared" si="2086"/>
        <v>-7.5091756490588107E-2</v>
      </c>
      <c r="AS1622">
        <f t="shared" si="2043"/>
        <v>-1.8911570389576662</v>
      </c>
      <c r="AT1622">
        <f t="shared" si="2044"/>
        <v>-1.3860825585156571</v>
      </c>
      <c r="AU1622">
        <f t="shared" si="2045"/>
        <v>0.5616134684559797</v>
      </c>
      <c r="AW1622">
        <f t="shared" si="2046"/>
        <v>-8.5102066753098195E-4</v>
      </c>
      <c r="AX1622">
        <f t="shared" si="2047"/>
        <v>-6.2373715133206935E-4</v>
      </c>
      <c r="AY1622">
        <f t="shared" si="2048"/>
        <v>2.5272606080520044E-4</v>
      </c>
      <c r="AZ1622">
        <f t="shared" si="2049"/>
        <v>-0.71316317632334914</v>
      </c>
      <c r="BA1622">
        <f t="shared" si="2050"/>
        <v>-0.17286199049690426</v>
      </c>
      <c r="BB1622">
        <f t="shared" si="2051"/>
        <v>0.96718327831965167</v>
      </c>
      <c r="BD1622">
        <f t="shared" si="2052"/>
        <v>0.39857368062202286</v>
      </c>
      <c r="BE1622">
        <f t="shared" si="2053"/>
        <v>-0.37239401966151864</v>
      </c>
      <c r="BF1622">
        <f t="shared" si="2054"/>
        <v>0.20754708301053001</v>
      </c>
      <c r="BG1622">
        <f t="shared" si="2087"/>
        <v>0.16693574509492437</v>
      </c>
      <c r="BI1622">
        <f t="shared" si="2055"/>
        <v>0.54245416170597183</v>
      </c>
      <c r="BJ1622">
        <f t="shared" si="2056"/>
        <v>6.3369958978980859E-2</v>
      </c>
      <c r="BK1622">
        <f t="shared" si="2057"/>
        <v>-0.22633184691880706</v>
      </c>
      <c r="BL1622">
        <f t="shared" si="2058"/>
        <v>-0.80617681174941547</v>
      </c>
      <c r="BN1622">
        <f t="shared" si="2088"/>
        <v>0.99970967084712004</v>
      </c>
      <c r="BO1622" s="1">
        <f t="shared" si="2109"/>
        <v>0.54261169770050799</v>
      </c>
      <c r="BP1622" s="1">
        <f t="shared" si="2110"/>
        <v>6.3388362468558807E-2</v>
      </c>
      <c r="BQ1622" s="1">
        <f t="shared" si="2111"/>
        <v>-0.22639757673547475</v>
      </c>
      <c r="BR1622" s="1">
        <f t="shared" si="2059"/>
        <v>-0.80641093635344008</v>
      </c>
      <c r="BT1622">
        <f t="shared" si="2089"/>
        <v>7.1728904735535226E-2</v>
      </c>
      <c r="BU1622">
        <f t="shared" si="2090"/>
        <v>0.21696474881692385</v>
      </c>
      <c r="BV1622">
        <f t="shared" si="2091"/>
        <v>0.88945210550371889</v>
      </c>
      <c r="BX1622" s="1">
        <f t="shared" si="2092"/>
        <v>-25.465832388122621</v>
      </c>
      <c r="BY1622" s="1">
        <f t="shared" si="2093"/>
        <v>4.4797841195508967</v>
      </c>
      <c r="BZ1622" s="1">
        <f t="shared" si="2094"/>
        <v>13.665799755691321</v>
      </c>
      <c r="CB1622">
        <f t="shared" si="2060"/>
        <v>-0.34172890473553524</v>
      </c>
      <c r="CC1622">
        <f t="shared" si="2061"/>
        <v>-8.6964748816923843E-2</v>
      </c>
      <c r="CD1622">
        <f t="shared" si="2062"/>
        <v>-3.9452105503718915E-2</v>
      </c>
      <c r="CE1622" s="1">
        <f t="shared" si="2095"/>
        <v>-3.3512157636247366</v>
      </c>
      <c r="CF1622" s="1">
        <f t="shared" si="2096"/>
        <v>-0.85283285398548614</v>
      </c>
      <c r="CG1622" s="1">
        <f t="shared" si="2097"/>
        <v>-0.38689299043804509</v>
      </c>
      <c r="CI1622" s="1">
        <f t="shared" si="2031"/>
        <v>-21.498480640469701</v>
      </c>
      <c r="CJ1622" s="1">
        <f t="shared" si="2032"/>
        <v>40.055440029662499</v>
      </c>
      <c r="CK1622" s="1">
        <f t="shared" si="2033"/>
        <v>130.0381710369586</v>
      </c>
      <c r="CL1622" s="1">
        <f t="shared" si="2098"/>
        <v>137.75539507567694</v>
      </c>
      <c r="CN1622">
        <f t="shared" si="2063"/>
        <v>-2.9841582054569771E-2</v>
      </c>
      <c r="CO1622">
        <f t="shared" si="2064"/>
        <v>-0.24662356459192697</v>
      </c>
      <c r="CP1622">
        <f t="shared" si="2065"/>
        <v>0.2308866404149868</v>
      </c>
      <c r="CQ1622">
        <f t="shared" si="2066"/>
        <v>-0.10428632289781989</v>
      </c>
      <c r="CS1622">
        <f t="shared" si="2067"/>
        <v>7.7870460623003124E-2</v>
      </c>
      <c r="CT1622">
        <f t="shared" si="2068"/>
        <v>0.32401620895459443</v>
      </c>
      <c r="CU1622">
        <f t="shared" si="2069"/>
        <v>-0.12185100817912714</v>
      </c>
      <c r="CV1622" s="1">
        <f t="shared" si="2099"/>
        <v>0.76364835266857356</v>
      </c>
      <c r="CW1622" s="1">
        <f t="shared" si="2100"/>
        <v>3.1775135555445733</v>
      </c>
      <c r="CX1622" s="1">
        <f t="shared" si="2101"/>
        <v>-1.1949501893598371</v>
      </c>
      <c r="CZ1622" s="1">
        <f t="shared" si="2102"/>
        <v>36.620938070739172</v>
      </c>
      <c r="DA1622" s="1">
        <f t="shared" si="2103"/>
        <v>203.20967765035547</v>
      </c>
      <c r="DB1622" s="1">
        <f t="shared" si="2104"/>
        <v>-143.49812594435943</v>
      </c>
      <c r="DC1622" s="1">
        <f t="shared" si="2108"/>
        <v>251.44975312273729</v>
      </c>
      <c r="DE1622" s="1">
        <f t="shared" si="2105"/>
        <v>433.83401737788665</v>
      </c>
      <c r="DF1622" s="1">
        <f t="shared" si="2106"/>
        <v>3544.3616757585496</v>
      </c>
      <c r="DG1622" s="1">
        <f t="shared" si="2107"/>
        <v>-2418.6894340305057</v>
      </c>
    </row>
    <row r="1623" spans="4:111" x14ac:dyDescent="0.4">
      <c r="D1623" s="2">
        <v>34.799999999999997</v>
      </c>
      <c r="E1623">
        <f t="shared" si="2070"/>
        <v>1.9999999999996021E-2</v>
      </c>
      <c r="G1623" s="2">
        <v>-0.23</v>
      </c>
      <c r="H1623" s="2">
        <v>-0.05</v>
      </c>
      <c r="I1623" s="2">
        <v>0.85</v>
      </c>
      <c r="K1623" s="2">
        <v>-37.869999999999997</v>
      </c>
      <c r="L1623" s="2">
        <v>-7.32</v>
      </c>
      <c r="M1623" s="2">
        <v>55.55</v>
      </c>
      <c r="N1623">
        <f t="shared" si="2034"/>
        <v>-0.66095618773025255</v>
      </c>
      <c r="O1623">
        <f t="shared" si="2035"/>
        <v>-0.12775810124598494</v>
      </c>
      <c r="P1623">
        <f t="shared" si="2036"/>
        <v>0.96953039948285002</v>
      </c>
      <c r="R1623">
        <f t="shared" si="2037"/>
        <v>0.88198639445288496</v>
      </c>
      <c r="S1623">
        <f t="shared" si="2038"/>
        <v>-0.26077499771714047</v>
      </c>
      <c r="T1623">
        <f t="shared" si="2039"/>
        <v>-5.669021689503053E-2</v>
      </c>
      <c r="U1623">
        <f t="shared" si="2040"/>
        <v>0.963733687215519</v>
      </c>
      <c r="W1623">
        <f t="shared" si="2041"/>
        <v>0.40423280718821092</v>
      </c>
      <c r="X1623">
        <f t="shared" si="2042"/>
        <v>0.4906197145288782</v>
      </c>
      <c r="Y1623">
        <f t="shared" si="2071"/>
        <v>-7.4281581711800215E-2</v>
      </c>
      <c r="AA1623">
        <f t="shared" si="2072"/>
        <v>-0.45279515347094951</v>
      </c>
      <c r="AB1623">
        <f t="shared" si="2073"/>
        <v>-1.6128218727068802</v>
      </c>
      <c r="AC1623">
        <f t="shared" si="2074"/>
        <v>1.085223395401016</v>
      </c>
      <c r="AD1623">
        <f t="shared" si="2075"/>
        <v>0.12677672493711761</v>
      </c>
      <c r="AE1623">
        <f t="shared" si="2076"/>
        <v>0.25355344987423523</v>
      </c>
      <c r="AF1623">
        <f t="shared" si="2077"/>
        <v>-0.90559030694189901</v>
      </c>
      <c r="AH1623">
        <f t="shared" si="2078"/>
        <v>0.24523381656633347</v>
      </c>
      <c r="AI1623">
        <f t="shared" si="2079"/>
        <v>-0.10068916934200138</v>
      </c>
      <c r="AJ1623">
        <f t="shared" si="2080"/>
        <v>-1.2972337867051735</v>
      </c>
      <c r="AK1623">
        <f t="shared" si="2081"/>
        <v>-0.17090291752851811</v>
      </c>
      <c r="AM1623">
        <f t="shared" si="2082"/>
        <v>1.3350285533274842</v>
      </c>
      <c r="AN1623">
        <f t="shared" si="2083"/>
        <v>0.18369181389798883</v>
      </c>
      <c r="AO1623">
        <f t="shared" si="2084"/>
        <v>-7.5420985634381557E-2</v>
      </c>
      <c r="AP1623">
        <f t="shared" si="2085"/>
        <v>-0.97168991889491108</v>
      </c>
      <c r="AQ1623">
        <f t="shared" si="2086"/>
        <v>-0.1280144286821073</v>
      </c>
      <c r="AS1623">
        <f t="shared" si="2043"/>
        <v>-1.730263532242478</v>
      </c>
      <c r="AT1623">
        <f t="shared" si="2044"/>
        <v>-1.1091957353000319</v>
      </c>
      <c r="AU1623">
        <f t="shared" si="2045"/>
        <v>0.31467584467432069</v>
      </c>
      <c r="AW1623">
        <f t="shared" si="2046"/>
        <v>-5.1907905967264007E-4</v>
      </c>
      <c r="AX1623">
        <f t="shared" si="2047"/>
        <v>-3.3275872058994335E-4</v>
      </c>
      <c r="AY1623">
        <f t="shared" si="2048"/>
        <v>9.4402753402277422E-5</v>
      </c>
      <c r="AZ1623">
        <f t="shared" si="2049"/>
        <v>-0.66043710867057992</v>
      </c>
      <c r="BA1623">
        <f t="shared" si="2050"/>
        <v>-0.127425342525395</v>
      </c>
      <c r="BB1623">
        <f t="shared" si="2051"/>
        <v>0.9694359967294478</v>
      </c>
      <c r="BD1623">
        <f t="shared" si="2052"/>
        <v>0.39738951396349242</v>
      </c>
      <c r="BE1623">
        <f t="shared" si="2053"/>
        <v>-0.34029802550045324</v>
      </c>
      <c r="BF1623">
        <f t="shared" si="2054"/>
        <v>0.20099513270853642</v>
      </c>
      <c r="BG1623">
        <f t="shared" si="2087"/>
        <v>0.18421433360423356</v>
      </c>
      <c r="BI1623">
        <f t="shared" si="2055"/>
        <v>0.55040886069237993</v>
      </c>
      <c r="BJ1623">
        <f t="shared" si="2056"/>
        <v>5.6644247166771279E-2</v>
      </c>
      <c r="BK1623">
        <f t="shared" si="2057"/>
        <v>-0.22158088834781114</v>
      </c>
      <c r="BL1623">
        <f t="shared" si="2058"/>
        <v>-0.80262167784983685</v>
      </c>
      <c r="BN1623">
        <f t="shared" si="2088"/>
        <v>0.99972902953813758</v>
      </c>
      <c r="BO1623" s="1">
        <f t="shared" si="2109"/>
        <v>0.55055804566029454</v>
      </c>
      <c r="BP1623" s="1">
        <f t="shared" si="2110"/>
        <v>5.6659600244818559E-2</v>
      </c>
      <c r="BQ1623" s="1">
        <f t="shared" si="2111"/>
        <v>-0.22164094649745117</v>
      </c>
      <c r="BR1623" s="1">
        <f t="shared" si="2059"/>
        <v>-0.80283922356504756</v>
      </c>
      <c r="BT1623">
        <f t="shared" si="2089"/>
        <v>7.6537656873878507E-2</v>
      </c>
      <c r="BU1623">
        <f t="shared" si="2090"/>
        <v>0.20913644417491681</v>
      </c>
      <c r="BV1623">
        <f t="shared" si="2091"/>
        <v>0.89532996107162266</v>
      </c>
      <c r="BX1623" s="1">
        <f t="shared" si="2092"/>
        <v>-24.274587396815573</v>
      </c>
      <c r="BY1623" s="1">
        <f t="shared" si="2093"/>
        <v>4.758590918430686</v>
      </c>
      <c r="BZ1623" s="1">
        <f t="shared" si="2094"/>
        <v>13.101617177572498</v>
      </c>
      <c r="CB1623">
        <f t="shared" si="2060"/>
        <v>-0.30653765687387852</v>
      </c>
      <c r="CC1623">
        <f t="shared" si="2061"/>
        <v>-0.25913644417491682</v>
      </c>
      <c r="CD1623">
        <f t="shared" si="2062"/>
        <v>-4.5329961071622682E-2</v>
      </c>
      <c r="CE1623" s="1">
        <f t="shared" si="2095"/>
        <v>-3.0061075127822208</v>
      </c>
      <c r="CF1623" s="1">
        <f t="shared" si="2096"/>
        <v>-2.5412604102679479</v>
      </c>
      <c r="CG1623" s="1">
        <f t="shared" si="2097"/>
        <v>-0.44453506274302856</v>
      </c>
      <c r="CI1623" s="1">
        <f t="shared" si="2031"/>
        <v>-21.562053873233758</v>
      </c>
      <c r="CJ1623" s="1">
        <f t="shared" si="2032"/>
        <v>40.021499097019969</v>
      </c>
      <c r="CK1623" s="1">
        <f t="shared" si="2033"/>
        <v>130.0298567564268</v>
      </c>
      <c r="CL1623" s="1">
        <f t="shared" si="2098"/>
        <v>137.74761778448976</v>
      </c>
      <c r="CN1623">
        <f t="shared" si="2063"/>
        <v>-7.6459616411430564E-2</v>
      </c>
      <c r="CO1623">
        <f t="shared" si="2064"/>
        <v>-0.36676469945195894</v>
      </c>
      <c r="CP1623">
        <f t="shared" si="2065"/>
        <v>0.10599917764720471</v>
      </c>
      <c r="CQ1623">
        <f t="shared" si="2066"/>
        <v>-0.10758063851990168</v>
      </c>
      <c r="CS1623">
        <f t="shared" si="2067"/>
        <v>-8.8648512819545472E-2</v>
      </c>
      <c r="CT1623">
        <f t="shared" si="2068"/>
        <v>0.34196068084848058</v>
      </c>
      <c r="CU1623">
        <f t="shared" si="2069"/>
        <v>-0.19589836926485321</v>
      </c>
      <c r="CV1623" s="1">
        <f t="shared" si="2099"/>
        <v>-0.8693449382417956</v>
      </c>
      <c r="CW1623" s="1">
        <f t="shared" si="2100"/>
        <v>3.3534887108427518</v>
      </c>
      <c r="CX1623" s="1">
        <f t="shared" si="2101"/>
        <v>-1.9211067429511726</v>
      </c>
      <c r="CZ1623" s="1">
        <f t="shared" si="2102"/>
        <v>36.61988110488344</v>
      </c>
      <c r="DA1623" s="1">
        <f t="shared" si="2103"/>
        <v>203.27498767301933</v>
      </c>
      <c r="DB1623" s="1">
        <f t="shared" si="2104"/>
        <v>-143.52928651368254</v>
      </c>
      <c r="DC1623" s="1">
        <f t="shared" si="2108"/>
        <v>251.52016299439839</v>
      </c>
      <c r="DE1623" s="1">
        <f t="shared" si="2105"/>
        <v>434.56642556964272</v>
      </c>
      <c r="DF1623" s="1">
        <f t="shared" si="2106"/>
        <v>3548.4265224117826</v>
      </c>
      <c r="DG1623" s="1">
        <f t="shared" si="2107"/>
        <v>-2421.5597081550854</v>
      </c>
    </row>
    <row r="1624" spans="4:111" x14ac:dyDescent="0.4">
      <c r="D1624" s="2">
        <v>34.82</v>
      </c>
      <c r="E1624">
        <f t="shared" si="2070"/>
        <v>2.0000000000003126E-2</v>
      </c>
      <c r="G1624" s="2">
        <v>-0.24</v>
      </c>
      <c r="H1624" s="2">
        <v>-0.1</v>
      </c>
      <c r="I1624" s="2">
        <v>0.94</v>
      </c>
      <c r="K1624" s="2">
        <v>-39.51</v>
      </c>
      <c r="L1624" s="2">
        <v>-8.7799999999999994</v>
      </c>
      <c r="M1624" s="2">
        <v>55.85</v>
      </c>
      <c r="N1624">
        <f t="shared" si="2034"/>
        <v>-0.68957958746295955</v>
      </c>
      <c r="O1624">
        <f t="shared" si="2035"/>
        <v>-0.15323990832510212</v>
      </c>
      <c r="P1624">
        <f t="shared" si="2036"/>
        <v>0.97476638723883313</v>
      </c>
      <c r="R1624">
        <f t="shared" si="2037"/>
        <v>0.97529482721892868</v>
      </c>
      <c r="S1624">
        <f t="shared" si="2038"/>
        <v>-0.24607943495851858</v>
      </c>
      <c r="T1624">
        <f t="shared" si="2039"/>
        <v>-0.10253309789938275</v>
      </c>
      <c r="U1624">
        <f t="shared" si="2040"/>
        <v>0.9638111202541978</v>
      </c>
      <c r="W1624">
        <f t="shared" si="2041"/>
        <v>0.3991547487062756</v>
      </c>
      <c r="X1624">
        <f t="shared" si="2042"/>
        <v>0.52080598624921637</v>
      </c>
      <c r="Y1624">
        <f t="shared" si="2071"/>
        <v>-6.8481159182575135E-2</v>
      </c>
      <c r="AA1624">
        <f t="shared" si="2072"/>
        <v>-0.44328189299490234</v>
      </c>
      <c r="AB1624">
        <f t="shared" si="2073"/>
        <v>-1.6056784471300951</v>
      </c>
      <c r="AC1624">
        <f t="shared" si="2074"/>
        <v>1.1011160913205891</v>
      </c>
      <c r="AD1624">
        <f t="shared" si="2075"/>
        <v>0.11331920048963712</v>
      </c>
      <c r="AE1624">
        <f t="shared" si="2076"/>
        <v>0.22663840097927423</v>
      </c>
      <c r="AF1624">
        <f t="shared" si="2077"/>
        <v>-0.88656378598980468</v>
      </c>
      <c r="AH1624">
        <f t="shared" si="2078"/>
        <v>0.23595539057640055</v>
      </c>
      <c r="AI1624">
        <f t="shared" si="2079"/>
        <v>-5.1925864737848312E-2</v>
      </c>
      <c r="AJ1624">
        <f t="shared" si="2080"/>
        <v>-1.3364755797380798</v>
      </c>
      <c r="AK1624">
        <f t="shared" si="2081"/>
        <v>-0.18563196647259256</v>
      </c>
      <c r="AM1624">
        <f t="shared" si="2082"/>
        <v>1.3707652767646084</v>
      </c>
      <c r="AN1624">
        <f t="shared" si="2083"/>
        <v>0.1721340586721905</v>
      </c>
      <c r="AO1624">
        <f t="shared" si="2084"/>
        <v>-3.7880930906280294E-2</v>
      </c>
      <c r="AP1624">
        <f t="shared" si="2085"/>
        <v>-0.97498499735311228</v>
      </c>
      <c r="AQ1624">
        <f t="shared" si="2086"/>
        <v>-0.1354221394568268</v>
      </c>
      <c r="AS1624">
        <f t="shared" si="2043"/>
        <v>-1.6867599753378046</v>
      </c>
      <c r="AT1624">
        <f t="shared" si="2044"/>
        <v>-1.0734382808898522</v>
      </c>
      <c r="AU1624">
        <f t="shared" si="2045"/>
        <v>0.2545529022999814</v>
      </c>
      <c r="AW1624">
        <f t="shared" si="2046"/>
        <v>-5.0602799260142048E-4</v>
      </c>
      <c r="AX1624">
        <f t="shared" si="2047"/>
        <v>-3.2203148426700597E-4</v>
      </c>
      <c r="AY1624">
        <f t="shared" si="2048"/>
        <v>7.6365870690006359E-5</v>
      </c>
      <c r="AZ1624">
        <f t="shared" si="2049"/>
        <v>-0.68907355947035809</v>
      </c>
      <c r="BA1624">
        <f t="shared" si="2050"/>
        <v>-0.1529178768408351</v>
      </c>
      <c r="BB1624">
        <f t="shared" si="2051"/>
        <v>0.97469002136814309</v>
      </c>
      <c r="BD1624">
        <f t="shared" si="2052"/>
        <v>0.39383457471564048</v>
      </c>
      <c r="BE1624">
        <f t="shared" si="2053"/>
        <v>-0.35908734030397543</v>
      </c>
      <c r="BF1624">
        <f t="shared" si="2054"/>
        <v>0.20689978353552074</v>
      </c>
      <c r="BG1624">
        <f t="shared" si="2087"/>
        <v>0.18761612579478482</v>
      </c>
      <c r="BI1624">
        <f t="shared" si="2055"/>
        <v>0.55829358722649736</v>
      </c>
      <c r="BJ1624">
        <f t="shared" si="2056"/>
        <v>4.9508915802081083E-2</v>
      </c>
      <c r="BK1624">
        <f t="shared" si="2057"/>
        <v>-0.21670346312891042</v>
      </c>
      <c r="BL1624">
        <f t="shared" si="2058"/>
        <v>-0.79897585489479661</v>
      </c>
      <c r="BN1624">
        <f t="shared" si="2088"/>
        <v>0.99973279926141378</v>
      </c>
      <c r="BO1624" s="1">
        <f t="shared" si="2109"/>
        <v>0.55844280355606568</v>
      </c>
      <c r="BP1624" s="1">
        <f t="shared" si="2110"/>
        <v>4.9522148156644914E-2</v>
      </c>
      <c r="BQ1624" s="1">
        <f t="shared" si="2111"/>
        <v>-0.21676138193025915</v>
      </c>
      <c r="BR1624" s="1">
        <f t="shared" si="2059"/>
        <v>-0.799189398892451</v>
      </c>
      <c r="BT1624">
        <f t="shared" si="2089"/>
        <v>8.1471258010649084E-2</v>
      </c>
      <c r="BU1624">
        <f t="shared" si="2090"/>
        <v>0.20088868578265645</v>
      </c>
      <c r="BV1624">
        <f t="shared" si="2091"/>
        <v>0.90112412029127131</v>
      </c>
      <c r="BX1624" s="1">
        <f t="shared" si="2092"/>
        <v>-23.089324720905438</v>
      </c>
      <c r="BY1624" s="1">
        <f t="shared" si="2093"/>
        <v>5.0429734080677564</v>
      </c>
      <c r="BZ1624" s="1">
        <f t="shared" si="2094"/>
        <v>12.518073011728793</v>
      </c>
      <c r="CB1624">
        <f t="shared" si="2060"/>
        <v>-0.32147125801064907</v>
      </c>
      <c r="CC1624">
        <f t="shared" si="2061"/>
        <v>-0.30088868578265648</v>
      </c>
      <c r="CD1624">
        <f t="shared" si="2062"/>
        <v>3.8875879708728633E-2</v>
      </c>
      <c r="CE1624" s="1">
        <f t="shared" si="2095"/>
        <v>-3.1525561123701316</v>
      </c>
      <c r="CF1624" s="1">
        <f t="shared" si="2096"/>
        <v>-2.9507100304304879</v>
      </c>
      <c r="CG1624" s="1">
        <f t="shared" si="2097"/>
        <v>0.38124214574560361</v>
      </c>
      <c r="CI1624" s="1">
        <f t="shared" ref="CI1624:CI1687" si="2112">CI1623+((CE1624+CE1623)*$E1624)/2</f>
        <v>-21.623640509485291</v>
      </c>
      <c r="CJ1624" s="1">
        <f t="shared" ref="CJ1624:CJ1687" si="2113">CJ1623+((CF1624+CF1623)*$E1624)/2</f>
        <v>39.966579392612978</v>
      </c>
      <c r="CK1624" s="1">
        <f t="shared" ref="CK1624:CK1687" si="2114">CK1623+((CG1624+CG1623)*$E1624)/2</f>
        <v>130.02922382725683</v>
      </c>
      <c r="CL1624" s="1">
        <f t="shared" si="2098"/>
        <v>137.74072871285509</v>
      </c>
      <c r="CN1624">
        <f t="shared" si="2063"/>
        <v>-1.8231909134287686E-2</v>
      </c>
      <c r="CO1624">
        <f t="shared" si="2064"/>
        <v>-0.42841714791976154</v>
      </c>
      <c r="CP1624">
        <f t="shared" si="2065"/>
        <v>8.696208312930831E-2</v>
      </c>
      <c r="CQ1624">
        <f t="shared" si="2066"/>
        <v>-6.2873252957983294E-2</v>
      </c>
      <c r="CS1624">
        <f t="shared" si="2067"/>
        <v>-0.15521592173030818</v>
      </c>
      <c r="CT1624">
        <f t="shared" si="2068"/>
        <v>0.39011143715591945</v>
      </c>
      <c r="CU1624">
        <f t="shared" si="2069"/>
        <v>-0.13823960801320673</v>
      </c>
      <c r="CV1624" s="1">
        <f t="shared" si="2099"/>
        <v>-1.5221482188365267</v>
      </c>
      <c r="CW1624" s="1">
        <f t="shared" si="2100"/>
        <v>3.8256863251850972</v>
      </c>
      <c r="CX1624" s="1">
        <f t="shared" si="2101"/>
        <v>-1.3556674519227137</v>
      </c>
      <c r="CZ1624" s="1">
        <f t="shared" si="2102"/>
        <v>36.595966173312654</v>
      </c>
      <c r="DA1624" s="1">
        <f t="shared" si="2103"/>
        <v>203.34677942337962</v>
      </c>
      <c r="DB1624" s="1">
        <f t="shared" si="2104"/>
        <v>-143.56205425563127</v>
      </c>
      <c r="DC1624" s="1">
        <f t="shared" si="2108"/>
        <v>251.59340385653132</v>
      </c>
      <c r="DE1624" s="1">
        <f t="shared" si="2105"/>
        <v>435.29858404242481</v>
      </c>
      <c r="DF1624" s="1">
        <f t="shared" si="2106"/>
        <v>3552.4927400827473</v>
      </c>
      <c r="DG1624" s="1">
        <f t="shared" si="2107"/>
        <v>-2424.4306215627789</v>
      </c>
    </row>
    <row r="1625" spans="4:111" x14ac:dyDescent="0.4">
      <c r="D1625" s="2">
        <v>34.840000000000003</v>
      </c>
      <c r="E1625">
        <f t="shared" si="2070"/>
        <v>2.0000000000003126E-2</v>
      </c>
      <c r="G1625" s="2">
        <v>-0.17</v>
      </c>
      <c r="H1625" s="2">
        <v>-0.03</v>
      </c>
      <c r="I1625" s="2">
        <v>0.92</v>
      </c>
      <c r="K1625" s="2">
        <v>-38.17</v>
      </c>
      <c r="L1625" s="2">
        <v>-8.6</v>
      </c>
      <c r="M1625" s="2">
        <v>56.89</v>
      </c>
      <c r="N1625">
        <f t="shared" si="2034"/>
        <v>-0.66619217548623566</v>
      </c>
      <c r="O1625">
        <f t="shared" si="2035"/>
        <v>-0.15009831567151233</v>
      </c>
      <c r="P1625">
        <f t="shared" si="2036"/>
        <v>0.99291781145957414</v>
      </c>
      <c r="R1625">
        <f t="shared" si="2037"/>
        <v>0.93605555390692496</v>
      </c>
      <c r="S1625">
        <f t="shared" si="2038"/>
        <v>-0.18161315243571929</v>
      </c>
      <c r="T1625">
        <f t="shared" si="2039"/>
        <v>-3.2049379841597517E-2</v>
      </c>
      <c r="U1625">
        <f t="shared" si="2040"/>
        <v>0.98284764847565731</v>
      </c>
      <c r="W1625">
        <f t="shared" si="2041"/>
        <v>0.34455566845701746</v>
      </c>
      <c r="X1625">
        <f t="shared" si="2042"/>
        <v>0.4338267514069104</v>
      </c>
      <c r="Y1625">
        <f t="shared" si="2071"/>
        <v>-8.1723528184386107E-2</v>
      </c>
      <c r="AA1625">
        <f t="shared" si="2072"/>
        <v>-0.4335227638605183</v>
      </c>
      <c r="AB1625">
        <f t="shared" si="2073"/>
        <v>-1.598378797784902</v>
      </c>
      <c r="AC1625">
        <f t="shared" si="2074"/>
        <v>1.1168856071121314</v>
      </c>
      <c r="AD1625">
        <f t="shared" si="2075"/>
        <v>9.9044296313289829E-2</v>
      </c>
      <c r="AE1625">
        <f t="shared" si="2076"/>
        <v>0.19808859262657966</v>
      </c>
      <c r="AF1625">
        <f t="shared" si="2077"/>
        <v>-0.8670455277210366</v>
      </c>
      <c r="AH1625">
        <f t="shared" si="2078"/>
        <v>0.19234079100827259</v>
      </c>
      <c r="AI1625">
        <f t="shared" si="2079"/>
        <v>-5.0007121809186414E-2</v>
      </c>
      <c r="AJ1625">
        <f t="shared" si="2080"/>
        <v>-1.1491067679311053</v>
      </c>
      <c r="AK1625">
        <f t="shared" si="2081"/>
        <v>-0.15394749858347329</v>
      </c>
      <c r="AM1625">
        <f t="shared" si="2082"/>
        <v>1.1762830818057814</v>
      </c>
      <c r="AN1625">
        <f t="shared" si="2083"/>
        <v>0.16351573357069704</v>
      </c>
      <c r="AO1625">
        <f t="shared" si="2084"/>
        <v>-4.2512829252306795E-2</v>
      </c>
      <c r="AP1625">
        <f t="shared" si="2085"/>
        <v>-0.97689645095213296</v>
      </c>
      <c r="AQ1625">
        <f t="shared" si="2086"/>
        <v>-0.13087623291082229</v>
      </c>
      <c r="AS1625">
        <f t="shared" si="2043"/>
        <v>-1.6818656689255385</v>
      </c>
      <c r="AT1625">
        <f t="shared" si="2044"/>
        <v>-1.1011079422586343</v>
      </c>
      <c r="AU1625">
        <f t="shared" si="2045"/>
        <v>0.23037260158498923</v>
      </c>
      <c r="AW1625">
        <f t="shared" si="2046"/>
        <v>-5.0455970067774035E-4</v>
      </c>
      <c r="AX1625">
        <f t="shared" si="2047"/>
        <v>-3.3033238267764187E-4</v>
      </c>
      <c r="AY1625">
        <f t="shared" si="2048"/>
        <v>6.9111780475507569E-5</v>
      </c>
      <c r="AZ1625">
        <f t="shared" si="2049"/>
        <v>-0.66568761578555791</v>
      </c>
      <c r="BA1625">
        <f t="shared" si="2050"/>
        <v>-0.1497679832888347</v>
      </c>
      <c r="BB1625">
        <f t="shared" si="2051"/>
        <v>0.99284869967909861</v>
      </c>
      <c r="BD1625">
        <f t="shared" si="2052"/>
        <v>0.39698826059803538</v>
      </c>
      <c r="BE1625">
        <f t="shared" si="2053"/>
        <v>-0.35332634958994036</v>
      </c>
      <c r="BF1625">
        <f t="shared" si="2054"/>
        <v>0.19960281631820675</v>
      </c>
      <c r="BG1625">
        <f t="shared" si="2087"/>
        <v>0.2013685057833508</v>
      </c>
      <c r="BI1625">
        <f t="shared" si="2055"/>
        <v>0.56624848586649967</v>
      </c>
      <c r="BJ1625">
        <f t="shared" si="2056"/>
        <v>4.2490481684831896E-2</v>
      </c>
      <c r="BK1625">
        <f t="shared" si="2057"/>
        <v>-0.21196827051411352</v>
      </c>
      <c r="BL1625">
        <f t="shared" si="2058"/>
        <v>-0.79505471026579644</v>
      </c>
      <c r="BN1625">
        <f t="shared" si="2088"/>
        <v>0.99974263128091434</v>
      </c>
      <c r="BO1625" s="1">
        <f t="shared" si="2109"/>
        <v>0.56639425803118659</v>
      </c>
      <c r="BP1625" s="1">
        <f t="shared" si="2110"/>
        <v>4.2501420220913473E-2</v>
      </c>
      <c r="BQ1625" s="1">
        <f t="shared" si="2111"/>
        <v>-0.21202283856049073</v>
      </c>
      <c r="BR1625" s="1">
        <f t="shared" si="2059"/>
        <v>-0.79525938515509464</v>
      </c>
      <c r="BT1625">
        <f t="shared" si="2089"/>
        <v>8.628886501903324E-2</v>
      </c>
      <c r="BU1625">
        <f t="shared" si="2090"/>
        <v>0.1926857126037497</v>
      </c>
      <c r="BV1625">
        <f t="shared" si="2091"/>
        <v>0.90647989041591504</v>
      </c>
      <c r="BX1625" s="1">
        <f t="shared" si="2092"/>
        <v>-21.893501078502872</v>
      </c>
      <c r="BY1625" s="1">
        <f t="shared" si="2093"/>
        <v>5.3195208394689795</v>
      </c>
      <c r="BZ1625" s="1">
        <f t="shared" si="2094"/>
        <v>11.948003297764343</v>
      </c>
      <c r="CB1625">
        <f t="shared" si="2060"/>
        <v>-0.25628886501903325</v>
      </c>
      <c r="CC1625">
        <f t="shared" si="2061"/>
        <v>-0.2226857126037497</v>
      </c>
      <c r="CD1625">
        <f t="shared" si="2062"/>
        <v>1.3520109584085005E-2</v>
      </c>
      <c r="CE1625" s="1">
        <f t="shared" si="2095"/>
        <v>-2.5133351981389023</v>
      </c>
      <c r="CF1625" s="1">
        <f t="shared" si="2096"/>
        <v>-2.183800843505562</v>
      </c>
      <c r="CG1625" s="1">
        <f t="shared" si="2097"/>
        <v>0.13258698265276719</v>
      </c>
      <c r="CI1625" s="1">
        <f t="shared" si="2112"/>
        <v>-21.680299422590391</v>
      </c>
      <c r="CJ1625" s="1">
        <f t="shared" si="2113"/>
        <v>39.915234283873609</v>
      </c>
      <c r="CK1625" s="1">
        <f t="shared" si="2114"/>
        <v>130.03436211854083</v>
      </c>
      <c r="CL1625" s="1">
        <f t="shared" si="2098"/>
        <v>137.73959722086275</v>
      </c>
      <c r="CN1625">
        <f t="shared" si="2063"/>
        <v>-2.5569822107928811E-2</v>
      </c>
      <c r="CO1625">
        <f t="shared" si="2064"/>
        <v>-0.32512001644385896</v>
      </c>
      <c r="CP1625">
        <f t="shared" si="2065"/>
        <v>7.7113592393920571E-2</v>
      </c>
      <c r="CQ1625">
        <f t="shared" si="2066"/>
        <v>-5.6145839264969265E-2</v>
      </c>
      <c r="CS1625">
        <f t="shared" si="2067"/>
        <v>-0.1098298484418139</v>
      </c>
      <c r="CT1625">
        <f t="shared" si="2068"/>
        <v>0.29919633197027795</v>
      </c>
      <c r="CU1625">
        <f t="shared" si="2069"/>
        <v>-0.11779075354427929</v>
      </c>
      <c r="CV1625" s="1">
        <f t="shared" si="2099"/>
        <v>-1.0770628832219142</v>
      </c>
      <c r="CW1625" s="1">
        <f t="shared" si="2100"/>
        <v>2.9341137089163261</v>
      </c>
      <c r="CX1625" s="1">
        <f t="shared" si="2101"/>
        <v>-1.1551326932450063</v>
      </c>
      <c r="CZ1625" s="1">
        <f t="shared" si="2102"/>
        <v>36.569974062292069</v>
      </c>
      <c r="DA1625" s="1">
        <f t="shared" si="2103"/>
        <v>203.41437742372065</v>
      </c>
      <c r="DB1625" s="1">
        <f t="shared" si="2104"/>
        <v>-143.58716225708295</v>
      </c>
      <c r="DC1625" s="1">
        <f t="shared" si="2108"/>
        <v>251.65858839037952</v>
      </c>
      <c r="DE1625" s="1">
        <f t="shared" si="2105"/>
        <v>436.03024344478098</v>
      </c>
      <c r="DF1625" s="1">
        <f t="shared" si="2106"/>
        <v>3556.5603516512188</v>
      </c>
      <c r="DG1625" s="1">
        <f t="shared" si="2107"/>
        <v>-2427.3021137279065</v>
      </c>
    </row>
    <row r="1626" spans="4:111" x14ac:dyDescent="0.4">
      <c r="D1626" s="2">
        <v>34.86</v>
      </c>
      <c r="E1626">
        <f t="shared" si="2070"/>
        <v>1.9999999999996021E-2</v>
      </c>
      <c r="G1626" s="2">
        <v>-0.19</v>
      </c>
      <c r="H1626" s="2">
        <v>0.13</v>
      </c>
      <c r="I1626" s="2">
        <v>0.95</v>
      </c>
      <c r="K1626" s="2">
        <v>-36.950000000000003</v>
      </c>
      <c r="L1626" s="2">
        <v>-8.48</v>
      </c>
      <c r="M1626" s="2">
        <v>56.46</v>
      </c>
      <c r="N1626">
        <f t="shared" si="2034"/>
        <v>-0.64489915861190483</v>
      </c>
      <c r="O1626">
        <f t="shared" si="2035"/>
        <v>-0.14800392056911915</v>
      </c>
      <c r="P1626">
        <f t="shared" si="2036"/>
        <v>0.98541289567599855</v>
      </c>
      <c r="R1626">
        <f t="shared" si="2037"/>
        <v>0.97749680306382591</v>
      </c>
      <c r="S1626">
        <f t="shared" si="2038"/>
        <v>-0.19437403723927463</v>
      </c>
      <c r="T1626">
        <f t="shared" si="2039"/>
        <v>0.13299276232160898</v>
      </c>
      <c r="U1626">
        <f t="shared" si="2040"/>
        <v>0.97187018619637311</v>
      </c>
      <c r="W1626">
        <f t="shared" si="2041"/>
        <v>0.36695176727734113</v>
      </c>
      <c r="X1626">
        <f t="shared" si="2042"/>
        <v>0.25237866288589039</v>
      </c>
      <c r="Y1626">
        <f t="shared" si="2071"/>
        <v>-6.5390295780458185E-2</v>
      </c>
      <c r="AA1626">
        <f t="shared" si="2072"/>
        <v>-0.42404567712098146</v>
      </c>
      <c r="AB1626">
        <f t="shared" si="2073"/>
        <v>-1.5905187703101893</v>
      </c>
      <c r="AC1626">
        <f t="shared" si="2074"/>
        <v>1.1327885160623732</v>
      </c>
      <c r="AD1626">
        <f t="shared" si="2075"/>
        <v>8.5002840441826946E-2</v>
      </c>
      <c r="AE1626">
        <f t="shared" si="2076"/>
        <v>0.17000568088365389</v>
      </c>
      <c r="AF1626">
        <f t="shared" si="2077"/>
        <v>-0.84809135424196291</v>
      </c>
      <c r="AH1626">
        <f t="shared" si="2078"/>
        <v>0.17705721383807188</v>
      </c>
      <c r="AI1626">
        <f t="shared" si="2079"/>
        <v>-0.28663530087945344</v>
      </c>
      <c r="AJ1626">
        <f t="shared" si="2080"/>
        <v>-0.8725486929690921</v>
      </c>
      <c r="AK1626">
        <f t="shared" si="2081"/>
        <v>-7.5828138470613052E-2</v>
      </c>
      <c r="AM1626">
        <f t="shared" si="2082"/>
        <v>0.938402994916547</v>
      </c>
      <c r="AN1626">
        <f t="shared" si="2083"/>
        <v>0.18867929322179725</v>
      </c>
      <c r="AO1626">
        <f t="shared" si="2084"/>
        <v>-0.30545011304545566</v>
      </c>
      <c r="AP1626">
        <f t="shared" si="2085"/>
        <v>-0.92982300535676421</v>
      </c>
      <c r="AQ1626">
        <f t="shared" si="2086"/>
        <v>-8.080551626687478E-2</v>
      </c>
      <c r="AS1626">
        <f t="shared" si="2043"/>
        <v>-1.8752148290909176</v>
      </c>
      <c r="AT1626">
        <f t="shared" si="2044"/>
        <v>-1.4659770203840188</v>
      </c>
      <c r="AU1626">
        <f t="shared" si="2045"/>
        <v>0.41712479315304313</v>
      </c>
      <c r="AW1626">
        <f t="shared" si="2046"/>
        <v>-5.6256444872716338E-4</v>
      </c>
      <c r="AX1626">
        <f t="shared" si="2047"/>
        <v>-4.3979310611511811E-4</v>
      </c>
      <c r="AY1626">
        <f t="shared" si="2048"/>
        <v>1.2513743794588804E-4</v>
      </c>
      <c r="AZ1626">
        <f t="shared" si="2049"/>
        <v>-0.64433659416317768</v>
      </c>
      <c r="BA1626">
        <f t="shared" si="2050"/>
        <v>-0.14756412746300404</v>
      </c>
      <c r="BB1626">
        <f t="shared" si="2051"/>
        <v>0.9852877582380527</v>
      </c>
      <c r="BD1626">
        <f t="shared" si="2052"/>
        <v>0.38982879599753428</v>
      </c>
      <c r="BE1626">
        <f t="shared" si="2053"/>
        <v>-0.34560190587555295</v>
      </c>
      <c r="BF1626">
        <f t="shared" si="2054"/>
        <v>0.19347956008465578</v>
      </c>
      <c r="BG1626">
        <f t="shared" si="2087"/>
        <v>0.20758778505036984</v>
      </c>
      <c r="BI1626">
        <f t="shared" si="2055"/>
        <v>0.5740361169306939</v>
      </c>
      <c r="BJ1626">
        <f t="shared" si="2056"/>
        <v>3.5839851196101016E-2</v>
      </c>
      <c r="BK1626">
        <f t="shared" si="2057"/>
        <v>-0.20739079249440598</v>
      </c>
      <c r="BL1626">
        <f t="shared" si="2058"/>
        <v>-0.79104136893074928</v>
      </c>
      <c r="BN1626">
        <f t="shared" si="2088"/>
        <v>0.99977964904568817</v>
      </c>
      <c r="BO1626" s="1">
        <f t="shared" si="2109"/>
        <v>0.57416263421507341</v>
      </c>
      <c r="BP1626" s="1">
        <f t="shared" si="2110"/>
        <v>3.5847750282085609E-2</v>
      </c>
      <c r="BQ1626" s="1">
        <f t="shared" si="2111"/>
        <v>-0.20743650132543215</v>
      </c>
      <c r="BR1626" s="1">
        <f t="shared" si="2059"/>
        <v>-0.79121571406841074</v>
      </c>
      <c r="BT1626">
        <f t="shared" si="2089"/>
        <v>9.0738984696182245E-2</v>
      </c>
      <c r="BU1626">
        <f t="shared" si="2090"/>
        <v>0.18470945825270105</v>
      </c>
      <c r="BV1626">
        <f t="shared" si="2091"/>
        <v>0.91137007343515442</v>
      </c>
      <c r="BX1626" s="1">
        <f t="shared" si="2092"/>
        <v>-20.722607926529363</v>
      </c>
      <c r="BY1626" s="1">
        <f t="shared" si="2093"/>
        <v>5.5732406755807888</v>
      </c>
      <c r="BZ1626" s="1">
        <f t="shared" si="2094"/>
        <v>11.402191076876681</v>
      </c>
      <c r="CB1626">
        <f t="shared" si="2060"/>
        <v>-0.28073898469618225</v>
      </c>
      <c r="CC1626">
        <f t="shared" si="2061"/>
        <v>-5.4709458252701043E-2</v>
      </c>
      <c r="CD1626">
        <f t="shared" si="2062"/>
        <v>3.862992656484554E-2</v>
      </c>
      <c r="CE1626" s="1">
        <f t="shared" si="2095"/>
        <v>-2.7531089642708153</v>
      </c>
      <c r="CF1626" s="1">
        <f t="shared" si="2096"/>
        <v>-0.5365165087738506</v>
      </c>
      <c r="CG1626" s="1">
        <f t="shared" si="2097"/>
        <v>0.37883016934714248</v>
      </c>
      <c r="CI1626" s="1">
        <f t="shared" si="2112"/>
        <v>-21.732963864214479</v>
      </c>
      <c r="CJ1626" s="1">
        <f t="shared" si="2113"/>
        <v>39.888031110350823</v>
      </c>
      <c r="CK1626" s="1">
        <f t="shared" si="2114"/>
        <v>130.03947629006083</v>
      </c>
      <c r="CL1626" s="1">
        <f t="shared" si="2098"/>
        <v>137.74484432448591</v>
      </c>
      <c r="CN1626">
        <f t="shared" si="2063"/>
        <v>2.9279727339899433E-2</v>
      </c>
      <c r="CO1626">
        <f t="shared" si="2064"/>
        <v>-0.21249007487080188</v>
      </c>
      <c r="CP1626">
        <f t="shared" si="2065"/>
        <v>0.18932817361546816</v>
      </c>
      <c r="CQ1626">
        <f t="shared" si="2066"/>
        <v>-3.8016863372534543E-2</v>
      </c>
      <c r="CS1626">
        <f t="shared" si="2067"/>
        <v>3.4632037723410156E-2</v>
      </c>
      <c r="CT1626">
        <f t="shared" si="2068"/>
        <v>0.28426715243937561</v>
      </c>
      <c r="CU1626">
        <f t="shared" si="2069"/>
        <v>-3.5952490652049696E-2</v>
      </c>
      <c r="CV1626" s="1">
        <f t="shared" si="2099"/>
        <v>0.33962427274028018</v>
      </c>
      <c r="CW1626" s="1">
        <f t="shared" si="2100"/>
        <v>2.7877084704696027</v>
      </c>
      <c r="CX1626" s="1">
        <f t="shared" si="2101"/>
        <v>-0.35257349245292313</v>
      </c>
      <c r="CZ1626" s="1">
        <f t="shared" si="2102"/>
        <v>36.562599676187254</v>
      </c>
      <c r="DA1626" s="1">
        <f t="shared" si="2103"/>
        <v>203.4715956455145</v>
      </c>
      <c r="DB1626" s="1">
        <f t="shared" si="2104"/>
        <v>-143.60223931893992</v>
      </c>
      <c r="DC1626" s="1">
        <f t="shared" si="2108"/>
        <v>251.71236971397926</v>
      </c>
      <c r="DE1626" s="1">
        <f t="shared" si="2105"/>
        <v>436.7615691821656</v>
      </c>
      <c r="DF1626" s="1">
        <f t="shared" si="2106"/>
        <v>3560.6292113819104</v>
      </c>
      <c r="DG1626" s="1">
        <f t="shared" si="2107"/>
        <v>-2430.1740077436662</v>
      </c>
    </row>
    <row r="1627" spans="4:111" x14ac:dyDescent="0.4">
      <c r="D1627" s="2">
        <v>34.880000000000003</v>
      </c>
      <c r="E1627">
        <f t="shared" si="2070"/>
        <v>2.0000000000003126E-2</v>
      </c>
      <c r="G1627" s="2">
        <v>-0.16</v>
      </c>
      <c r="H1627" s="2">
        <v>-0.02</v>
      </c>
      <c r="I1627" s="2">
        <v>0.95</v>
      </c>
      <c r="K1627" s="2">
        <v>-38.29</v>
      </c>
      <c r="L1627" s="2">
        <v>-5.61</v>
      </c>
      <c r="M1627" s="2">
        <v>55.43</v>
      </c>
      <c r="N1627">
        <f t="shared" si="2034"/>
        <v>-0.66828657058862873</v>
      </c>
      <c r="O1627">
        <f t="shared" si="2035"/>
        <v>-9.7912971036881888E-2</v>
      </c>
      <c r="P1627">
        <f t="shared" si="2036"/>
        <v>0.96743600438045685</v>
      </c>
      <c r="R1627">
        <f t="shared" si="2037"/>
        <v>0.96358704848083132</v>
      </c>
      <c r="S1627">
        <f t="shared" si="2038"/>
        <v>-0.16604623344850084</v>
      </c>
      <c r="T1627">
        <f t="shared" si="2039"/>
        <v>-2.0755779181062604E-2</v>
      </c>
      <c r="U1627">
        <f t="shared" si="2040"/>
        <v>0.98589951110047358</v>
      </c>
      <c r="W1627">
        <f t="shared" si="2041"/>
        <v>0.34752420284086533</v>
      </c>
      <c r="X1627">
        <f t="shared" si="2042"/>
        <v>0.39017469568646468</v>
      </c>
      <c r="Y1627">
        <f t="shared" si="2071"/>
        <v>-7.4529437665319165E-2</v>
      </c>
      <c r="AA1627">
        <f t="shared" si="2072"/>
        <v>-0.4148730026508643</v>
      </c>
      <c r="AB1627">
        <f t="shared" si="2073"/>
        <v>-1.5824314281368215</v>
      </c>
      <c r="AC1627">
        <f t="shared" si="2074"/>
        <v>1.1483252684301468</v>
      </c>
      <c r="AD1627">
        <f t="shared" si="2075"/>
        <v>7.1695500564171219E-2</v>
      </c>
      <c r="AE1627">
        <f t="shared" si="2076"/>
        <v>0.14339100112834244</v>
      </c>
      <c r="AF1627">
        <f t="shared" si="2077"/>
        <v>-0.8297460053017286</v>
      </c>
      <c r="AH1627">
        <f t="shared" si="2078"/>
        <v>0.17215217964115209</v>
      </c>
      <c r="AI1627">
        <f t="shared" si="2079"/>
        <v>-9.1198907774408033E-2</v>
      </c>
      <c r="AJ1627">
        <f t="shared" si="2080"/>
        <v>-1.0783360276113743</v>
      </c>
      <c r="AK1627">
        <f t="shared" si="2081"/>
        <v>-0.13695702587699041</v>
      </c>
      <c r="AM1627">
        <f t="shared" si="2082"/>
        <v>1.1043185360738059</v>
      </c>
      <c r="AN1627">
        <f t="shared" si="2083"/>
        <v>0.15588996654281143</v>
      </c>
      <c r="AO1627">
        <f t="shared" si="2084"/>
        <v>-8.2583878469203606E-2</v>
      </c>
      <c r="AP1627">
        <f t="shared" si="2085"/>
        <v>-0.97647190768452774</v>
      </c>
      <c r="AQ1627">
        <f t="shared" si="2086"/>
        <v>-0.12401949383546075</v>
      </c>
      <c r="AS1627">
        <f t="shared" si="2043"/>
        <v>-1.7026619388028412</v>
      </c>
      <c r="AT1627">
        <f t="shared" si="2044"/>
        <v>-1.1962077914409219</v>
      </c>
      <c r="AU1627">
        <f t="shared" si="2045"/>
        <v>0.20854092767873197</v>
      </c>
      <c r="AW1627">
        <f t="shared" si="2046"/>
        <v>-5.1079858164093217E-4</v>
      </c>
      <c r="AX1627">
        <f t="shared" si="2047"/>
        <v>-3.5886233743233267E-4</v>
      </c>
      <c r="AY1627">
        <f t="shared" si="2048"/>
        <v>6.256227830362937E-5</v>
      </c>
      <c r="AZ1627">
        <f t="shared" si="2049"/>
        <v>-0.66777577200698779</v>
      </c>
      <c r="BA1627">
        <f t="shared" si="2050"/>
        <v>-9.7554108699449554E-2</v>
      </c>
      <c r="BB1627">
        <f t="shared" si="2051"/>
        <v>0.96737344210215326</v>
      </c>
      <c r="BD1627">
        <f t="shared" si="2052"/>
        <v>0.38455152244223512</v>
      </c>
      <c r="BE1627">
        <f t="shared" si="2053"/>
        <v>-0.33063340120014501</v>
      </c>
      <c r="BF1627">
        <f t="shared" si="2054"/>
        <v>0.21883229933735698</v>
      </c>
      <c r="BG1627">
        <f t="shared" si="2087"/>
        <v>0.20670575932220342</v>
      </c>
      <c r="BI1627">
        <f t="shared" si="2055"/>
        <v>0.58172583489135421</v>
      </c>
      <c r="BJ1627">
        <f t="shared" si="2056"/>
        <v>2.9302801038426432E-2</v>
      </c>
      <c r="BK1627">
        <f t="shared" si="2057"/>
        <v>-0.20225914837438289</v>
      </c>
      <c r="BL1627">
        <f t="shared" si="2058"/>
        <v>-0.78697990289702091</v>
      </c>
      <c r="BN1627">
        <f t="shared" si="2088"/>
        <v>0.99975483584410618</v>
      </c>
      <c r="BO1627" s="1">
        <f t="shared" si="2109"/>
        <v>0.58186848818810211</v>
      </c>
      <c r="BP1627" s="1">
        <f t="shared" si="2110"/>
        <v>2.9309986796598679E-2</v>
      </c>
      <c r="BQ1627" s="1">
        <f t="shared" si="2111"/>
        <v>-0.20230874722762687</v>
      </c>
      <c r="BR1627" s="1">
        <f t="shared" si="2059"/>
        <v>-0.78717288947401132</v>
      </c>
      <c r="BT1627">
        <f t="shared" si="2089"/>
        <v>9.464505789944444E-2</v>
      </c>
      <c r="BU1627">
        <f t="shared" si="2090"/>
        <v>0.17630651882718854</v>
      </c>
      <c r="BV1627">
        <f t="shared" si="2091"/>
        <v>0.91642419093834282</v>
      </c>
      <c r="BX1627" s="1">
        <f t="shared" si="2092"/>
        <v>-19.553188060109658</v>
      </c>
      <c r="BY1627" s="1">
        <f t="shared" si="2093"/>
        <v>5.7909492171297172</v>
      </c>
      <c r="BZ1627" s="1">
        <f t="shared" si="2094"/>
        <v>10.833565431760048</v>
      </c>
      <c r="CB1627">
        <f t="shared" si="2060"/>
        <v>-0.25464505789944447</v>
      </c>
      <c r="CC1627">
        <f t="shared" si="2061"/>
        <v>-0.19630651882718853</v>
      </c>
      <c r="CD1627">
        <f t="shared" si="2062"/>
        <v>3.3575809061657136E-2</v>
      </c>
      <c r="CE1627" s="1">
        <f t="shared" si="2095"/>
        <v>-2.4972149570495872</v>
      </c>
      <c r="CF1627" s="1">
        <f t="shared" si="2096"/>
        <v>-1.9251093228566483</v>
      </c>
      <c r="CG1627" s="1">
        <f t="shared" si="2097"/>
        <v>0.32926620793449995</v>
      </c>
      <c r="CI1627" s="1">
        <f t="shared" si="2112"/>
        <v>-21.785467103427692</v>
      </c>
      <c r="CJ1627" s="1">
        <f t="shared" si="2113"/>
        <v>39.863414852034516</v>
      </c>
      <c r="CK1627" s="1">
        <f t="shared" si="2114"/>
        <v>130.04655725383364</v>
      </c>
      <c r="CL1627" s="1">
        <f t="shared" si="2098"/>
        <v>137.75269679448951</v>
      </c>
      <c r="CN1627">
        <f t="shared" si="2063"/>
        <v>-5.8209159762008973E-3</v>
      </c>
      <c r="CO1627">
        <f t="shared" si="2064"/>
        <v>-0.30948978438072172</v>
      </c>
      <c r="CP1627">
        <f t="shared" si="2065"/>
        <v>8.5241002165254945E-2</v>
      </c>
      <c r="CQ1627">
        <f t="shared" si="2066"/>
        <v>-3.7733958867855445E-2</v>
      </c>
      <c r="CS1627">
        <f t="shared" si="2067"/>
        <v>-0.10517842605428686</v>
      </c>
      <c r="CT1627">
        <f t="shared" si="2068"/>
        <v>0.29314938051253486</v>
      </c>
      <c r="CU1627">
        <f t="shared" si="2069"/>
        <v>-8.6652346757982293E-2</v>
      </c>
      <c r="CV1627" s="1">
        <f t="shared" si="2099"/>
        <v>-1.0314480118652722</v>
      </c>
      <c r="CW1627" s="1">
        <f t="shared" si="2100"/>
        <v>2.8748133724032496</v>
      </c>
      <c r="CX1627" s="1">
        <f t="shared" si="2101"/>
        <v>-0.84976923633416701</v>
      </c>
      <c r="CZ1627" s="1">
        <f t="shared" si="2102"/>
        <v>36.555681438796</v>
      </c>
      <c r="DA1627" s="1">
        <f t="shared" si="2103"/>
        <v>203.52822086394323</v>
      </c>
      <c r="DB1627" s="1">
        <f t="shared" si="2104"/>
        <v>-143.61426274622781</v>
      </c>
      <c r="DC1627" s="1">
        <f t="shared" si="2108"/>
        <v>251.7639986130649</v>
      </c>
      <c r="DE1627" s="1">
        <f t="shared" si="2105"/>
        <v>437.49275199331555</v>
      </c>
      <c r="DF1627" s="1">
        <f t="shared" si="2106"/>
        <v>3564.6992095470055</v>
      </c>
      <c r="DG1627" s="1">
        <f t="shared" si="2107"/>
        <v>-2433.0461727643183</v>
      </c>
    </row>
    <row r="1628" spans="4:111" x14ac:dyDescent="0.4">
      <c r="D1628" s="2">
        <v>34.9</v>
      </c>
      <c r="E1628">
        <f t="shared" si="2070"/>
        <v>1.9999999999996021E-2</v>
      </c>
      <c r="G1628" s="2">
        <v>-0.27</v>
      </c>
      <c r="H1628" s="2">
        <v>-0.02</v>
      </c>
      <c r="I1628" s="2">
        <v>0.99</v>
      </c>
      <c r="K1628" s="2">
        <v>-37.01</v>
      </c>
      <c r="L1628" s="2">
        <v>-5.37</v>
      </c>
      <c r="M1628" s="2">
        <v>55.18</v>
      </c>
      <c r="N1628">
        <f t="shared" si="2034"/>
        <v>-0.64594635616310125</v>
      </c>
      <c r="O1628">
        <f t="shared" si="2035"/>
        <v>-9.3724180832095494E-2</v>
      </c>
      <c r="P1628">
        <f t="shared" si="2036"/>
        <v>0.96307268125047107</v>
      </c>
      <c r="R1628">
        <f t="shared" si="2037"/>
        <v>1.026352765865616</v>
      </c>
      <c r="S1628">
        <f t="shared" si="2038"/>
        <v>-0.26306744520952757</v>
      </c>
      <c r="T1628">
        <f t="shared" si="2039"/>
        <v>-1.9486477422927969E-2</v>
      </c>
      <c r="U1628">
        <f t="shared" si="2040"/>
        <v>0.96458063243493442</v>
      </c>
      <c r="W1628">
        <f t="shared" si="2041"/>
        <v>0.45235756100841645</v>
      </c>
      <c r="X1628">
        <f t="shared" si="2042"/>
        <v>0.37209951507730504</v>
      </c>
      <c r="Y1628">
        <f t="shared" si="2071"/>
        <v>-4.8156441496591706E-2</v>
      </c>
      <c r="AA1628">
        <f t="shared" si="2072"/>
        <v>-0.40461749445525375</v>
      </c>
      <c r="AB1628">
        <f t="shared" si="2073"/>
        <v>-1.5743457789480226</v>
      </c>
      <c r="AC1628">
        <f t="shared" si="2074"/>
        <v>1.1637369763762042</v>
      </c>
      <c r="AD1628">
        <f t="shared" si="2075"/>
        <v>5.8619973593197358E-2</v>
      </c>
      <c r="AE1628">
        <f t="shared" si="2076"/>
        <v>0.11723994718639472</v>
      </c>
      <c r="AF1628">
        <f t="shared" si="2077"/>
        <v>-0.80923498891050749</v>
      </c>
      <c r="AH1628">
        <f t="shared" si="2078"/>
        <v>0.20484424668098822</v>
      </c>
      <c r="AI1628">
        <f t="shared" si="2079"/>
        <v>-0.27349539350396318</v>
      </c>
      <c r="AJ1628">
        <f t="shared" si="2080"/>
        <v>-1.151208398599874</v>
      </c>
      <c r="AK1628">
        <f t="shared" si="2081"/>
        <v>-0.12404078519759756</v>
      </c>
      <c r="AM1628">
        <f t="shared" si="2082"/>
        <v>1.207239739681192</v>
      </c>
      <c r="AN1628">
        <f t="shared" si="2083"/>
        <v>0.16967984067115244</v>
      </c>
      <c r="AO1628">
        <f t="shared" si="2084"/>
        <v>-0.22654604923475088</v>
      </c>
      <c r="AP1628">
        <f t="shared" si="2085"/>
        <v>-0.95358722941301222</v>
      </c>
      <c r="AQ1628">
        <f t="shared" si="2086"/>
        <v>-0.10274743377015924</v>
      </c>
      <c r="AS1628">
        <f t="shared" si="2043"/>
        <v>-1.816436080824769</v>
      </c>
      <c r="AT1628">
        <f t="shared" si="2044"/>
        <v>-1.4037541552805888</v>
      </c>
      <c r="AU1628">
        <f t="shared" si="2045"/>
        <v>0.2951275060542049</v>
      </c>
      <c r="AW1628">
        <f t="shared" si="2046"/>
        <v>-5.4493082424732231E-4</v>
      </c>
      <c r="AX1628">
        <f t="shared" si="2047"/>
        <v>-4.2112624658409285E-4</v>
      </c>
      <c r="AY1628">
        <f t="shared" si="2048"/>
        <v>8.8538251816243854E-5</v>
      </c>
      <c r="AZ1628">
        <f t="shared" si="2049"/>
        <v>-0.64540142533885392</v>
      </c>
      <c r="BA1628">
        <f t="shared" si="2050"/>
        <v>-9.33030545855114E-2</v>
      </c>
      <c r="BB1628">
        <f t="shared" si="2051"/>
        <v>0.96298414299865487</v>
      </c>
      <c r="BD1628">
        <f t="shared" si="2052"/>
        <v>0.37903784676569385</v>
      </c>
      <c r="BE1628">
        <f t="shared" si="2053"/>
        <v>-0.32190225114066068</v>
      </c>
      <c r="BF1628">
        <f t="shared" si="2054"/>
        <v>0.21276367251150152</v>
      </c>
      <c r="BG1628">
        <f t="shared" si="2087"/>
        <v>0.21351253115926522</v>
      </c>
      <c r="BI1628">
        <f t="shared" si="2055"/>
        <v>0.58931010765406411</v>
      </c>
      <c r="BJ1628">
        <f t="shared" si="2056"/>
        <v>2.3057709534159206E-2</v>
      </c>
      <c r="BK1628">
        <f t="shared" si="2057"/>
        <v>-0.19727153224927918</v>
      </c>
      <c r="BL1628">
        <f t="shared" si="2058"/>
        <v>-0.78281838595513531</v>
      </c>
      <c r="BN1628">
        <f t="shared" si="2088"/>
        <v>0.99976934528799588</v>
      </c>
      <c r="BO1628" s="1">
        <f t="shared" si="2109"/>
        <v>0.5894460661666977</v>
      </c>
      <c r="BP1628" s="1">
        <f t="shared" si="2110"/>
        <v>2.3063029130501244E-2</v>
      </c>
      <c r="BQ1628" s="1">
        <f t="shared" si="2111"/>
        <v>-0.19731704435531847</v>
      </c>
      <c r="BR1628" s="1">
        <f t="shared" si="2059"/>
        <v>-0.78299898836129533</v>
      </c>
      <c r="BT1628">
        <f t="shared" si="2089"/>
        <v>9.8249427105152706E-2</v>
      </c>
      <c r="BU1628">
        <f t="shared" si="2090"/>
        <v>0.16809345791151709</v>
      </c>
      <c r="BV1628">
        <f t="shared" si="2091"/>
        <v>0.92106816138841374</v>
      </c>
      <c r="BX1628" s="1">
        <f t="shared" si="2092"/>
        <v>-18.400313140796577</v>
      </c>
      <c r="BY1628" s="1">
        <f t="shared" si="2093"/>
        <v>5.9904570282679996</v>
      </c>
      <c r="BZ1628" s="1">
        <f t="shared" si="2094"/>
        <v>10.285473847319809</v>
      </c>
      <c r="CB1628">
        <f t="shared" si="2060"/>
        <v>-0.36824942710515274</v>
      </c>
      <c r="CC1628">
        <f t="shared" si="2061"/>
        <v>-0.18809345791151708</v>
      </c>
      <c r="CD1628">
        <f t="shared" si="2062"/>
        <v>6.8931838611586249E-2</v>
      </c>
      <c r="CE1628" s="1">
        <f t="shared" si="2095"/>
        <v>-3.6112932443207457</v>
      </c>
      <c r="CF1628" s="1">
        <f t="shared" si="2096"/>
        <v>-1.8445667090279789</v>
      </c>
      <c r="CG1628" s="1">
        <f t="shared" si="2097"/>
        <v>0.67599041512031222</v>
      </c>
      <c r="CI1628" s="1">
        <f t="shared" si="2112"/>
        <v>-21.846552185441382</v>
      </c>
      <c r="CJ1628" s="1">
        <f t="shared" si="2113"/>
        <v>39.825718091715679</v>
      </c>
      <c r="CK1628" s="1">
        <f t="shared" si="2114"/>
        <v>130.05660982006418</v>
      </c>
      <c r="CL1628" s="1">
        <f t="shared" si="2098"/>
        <v>137.76095753805009</v>
      </c>
      <c r="CN1628">
        <f t="shared" si="2063"/>
        <v>2.5352461985700597E-2</v>
      </c>
      <c r="CO1628">
        <f t="shared" si="2064"/>
        <v>-0.37794159009418415</v>
      </c>
      <c r="CP1628">
        <f t="shared" si="2065"/>
        <v>0.17587820304840807</v>
      </c>
      <c r="CQ1628">
        <f t="shared" si="2066"/>
        <v>-3.6368292337760871E-2</v>
      </c>
      <c r="CS1628">
        <f t="shared" si="2067"/>
        <v>-7.8472349077066406E-2</v>
      </c>
      <c r="CT1628">
        <f t="shared" si="2068"/>
        <v>0.40543983346651874</v>
      </c>
      <c r="CU1628">
        <f t="shared" si="2069"/>
        <v>-7.210422814042991E-2</v>
      </c>
      <c r="CV1628" s="1">
        <f t="shared" si="2099"/>
        <v>-0.76955086207661327</v>
      </c>
      <c r="CW1628" s="1">
        <f t="shared" si="2100"/>
        <v>3.9760065428644356</v>
      </c>
      <c r="CX1628" s="1">
        <f t="shared" si="2101"/>
        <v>-0.70710092889334697</v>
      </c>
      <c r="CZ1628" s="1">
        <f t="shared" si="2102"/>
        <v>36.537671450056585</v>
      </c>
      <c r="DA1628" s="1">
        <f t="shared" si="2103"/>
        <v>203.59672906309589</v>
      </c>
      <c r="DB1628" s="1">
        <f t="shared" si="2104"/>
        <v>-143.62983144788009</v>
      </c>
      <c r="DC1628" s="1">
        <f t="shared" si="2108"/>
        <v>251.82565000795768</v>
      </c>
      <c r="DE1628" s="1">
        <f t="shared" si="2105"/>
        <v>438.22368552220394</v>
      </c>
      <c r="DF1628" s="1">
        <f t="shared" si="2106"/>
        <v>3568.7704590462749</v>
      </c>
      <c r="DG1628" s="1">
        <f t="shared" si="2107"/>
        <v>-2435.9186137062588</v>
      </c>
    </row>
    <row r="1629" spans="4:111" x14ac:dyDescent="0.4">
      <c r="D1629" s="2">
        <v>34.92</v>
      </c>
      <c r="E1629">
        <f t="shared" si="2070"/>
        <v>2.0000000000003126E-2</v>
      </c>
      <c r="G1629" s="2">
        <v>-0.19</v>
      </c>
      <c r="H1629" s="2">
        <v>0.12</v>
      </c>
      <c r="I1629" s="2">
        <v>0.96</v>
      </c>
      <c r="K1629" s="2">
        <v>-34.880000000000003</v>
      </c>
      <c r="L1629" s="2">
        <v>-5.98</v>
      </c>
      <c r="M1629" s="2">
        <v>53.54</v>
      </c>
      <c r="N1629">
        <f t="shared" si="2034"/>
        <v>-0.60877084309562213</v>
      </c>
      <c r="O1629">
        <f t="shared" si="2035"/>
        <v>-0.10437068926926091</v>
      </c>
      <c r="P1629">
        <f t="shared" si="2036"/>
        <v>0.93444928151776407</v>
      </c>
      <c r="R1629">
        <f t="shared" si="2037"/>
        <v>0.98595131725658747</v>
      </c>
      <c r="S1629">
        <f t="shared" si="2038"/>
        <v>-0.19270728348806873</v>
      </c>
      <c r="T1629">
        <f t="shared" si="2039"/>
        <v>0.12170986325562236</v>
      </c>
      <c r="U1629">
        <f t="shared" si="2040"/>
        <v>0.97367890604497886</v>
      </c>
      <c r="W1629">
        <f t="shared" si="2041"/>
        <v>0.38920613769837414</v>
      </c>
      <c r="X1629">
        <f t="shared" si="2042"/>
        <v>0.21447705256741181</v>
      </c>
      <c r="Y1629">
        <f t="shared" si="2071"/>
        <v>-5.2610744656564901E-2</v>
      </c>
      <c r="AA1629">
        <f t="shared" si="2072"/>
        <v>-0.39463408871063693</v>
      </c>
      <c r="AB1629">
        <f t="shared" si="2073"/>
        <v>-1.5659979767225907</v>
      </c>
      <c r="AC1629">
        <f t="shared" si="2074"/>
        <v>1.1788921323333954</v>
      </c>
      <c r="AD1629">
        <f t="shared" si="2075"/>
        <v>4.6126058261002488E-2</v>
      </c>
      <c r="AE1629">
        <f t="shared" si="2076"/>
        <v>9.2252116522004976E-2</v>
      </c>
      <c r="AF1629">
        <f t="shared" si="2077"/>
        <v>-0.78926817742127386</v>
      </c>
      <c r="AH1629">
        <f t="shared" si="2078"/>
        <v>0.16348699049355711</v>
      </c>
      <c r="AI1629">
        <f t="shared" si="2079"/>
        <v>-0.35179726177952314</v>
      </c>
      <c r="AJ1629">
        <f t="shared" si="2080"/>
        <v>-0.83622667051033606</v>
      </c>
      <c r="AK1629">
        <f t="shared" si="2081"/>
        <v>-6.6687411206268976E-2</v>
      </c>
      <c r="AM1629">
        <f t="shared" si="2082"/>
        <v>0.92423566515386479</v>
      </c>
      <c r="AN1629">
        <f t="shared" si="2083"/>
        <v>0.17688885709289323</v>
      </c>
      <c r="AO1629">
        <f t="shared" si="2084"/>
        <v>-0.38063588654194241</v>
      </c>
      <c r="AP1629">
        <f t="shared" si="2085"/>
        <v>-0.90477645695605435</v>
      </c>
      <c r="AQ1629">
        <f t="shared" si="2086"/>
        <v>-7.2154120123861479E-2</v>
      </c>
      <c r="AS1629">
        <f t="shared" si="2043"/>
        <v>-1.9022404140772451</v>
      </c>
      <c r="AT1629">
        <f t="shared" si="2044"/>
        <v>-1.5962306870453535</v>
      </c>
      <c r="AU1629">
        <f t="shared" si="2045"/>
        <v>0.38389133556556643</v>
      </c>
      <c r="AW1629">
        <f t="shared" si="2046"/>
        <v>-5.7067212422326279E-4</v>
      </c>
      <c r="AX1629">
        <f t="shared" si="2047"/>
        <v>-4.7886920611368085E-4</v>
      </c>
      <c r="AY1629">
        <f t="shared" si="2048"/>
        <v>1.1516740066968792E-4</v>
      </c>
      <c r="AZ1629">
        <f t="shared" si="2049"/>
        <v>-0.60820017097139889</v>
      </c>
      <c r="BA1629">
        <f t="shared" si="2050"/>
        <v>-0.10389182006314723</v>
      </c>
      <c r="BB1629">
        <f t="shared" si="2051"/>
        <v>0.93433411411709444</v>
      </c>
      <c r="BD1629">
        <f t="shared" si="2052"/>
        <v>0.36255498876893322</v>
      </c>
      <c r="BE1629">
        <f t="shared" si="2053"/>
        <v>-0.31210421703369601</v>
      </c>
      <c r="BF1629">
        <f t="shared" si="2054"/>
        <v>0.19671645952857403</v>
      </c>
      <c r="BG1629">
        <f t="shared" si="2087"/>
        <v>0.21416762393332739</v>
      </c>
      <c r="BI1629">
        <f t="shared" si="2055"/>
        <v>0.59655211707926126</v>
      </c>
      <c r="BJ1629">
        <f t="shared" si="2056"/>
        <v>1.7133066216790789E-2</v>
      </c>
      <c r="BK1629">
        <f t="shared" si="2057"/>
        <v>-0.19264079847004228</v>
      </c>
      <c r="BL1629">
        <f t="shared" si="2058"/>
        <v>-0.77865646950412659</v>
      </c>
      <c r="BN1629">
        <f t="shared" si="2088"/>
        <v>0.99979215094215645</v>
      </c>
      <c r="BO1629" s="1">
        <f t="shared" si="2109"/>
        <v>0.59667613565189426</v>
      </c>
      <c r="BP1629" s="1">
        <f t="shared" si="2110"/>
        <v>1.7136628048785345E-2</v>
      </c>
      <c r="BQ1629" s="1">
        <f t="shared" si="2111"/>
        <v>-0.19268084700255625</v>
      </c>
      <c r="BR1629" s="1">
        <f t="shared" si="2059"/>
        <v>-0.77881834616360801</v>
      </c>
      <c r="BT1629">
        <f t="shared" si="2089"/>
        <v>0.10162174288784323</v>
      </c>
      <c r="BU1629">
        <f t="shared" si="2090"/>
        <v>0.16028839560218713</v>
      </c>
      <c r="BV1629">
        <f t="shared" si="2091"/>
        <v>0.9251608543549904</v>
      </c>
      <c r="BX1629" s="1">
        <f t="shared" si="2092"/>
        <v>-17.297022557509116</v>
      </c>
      <c r="BY1629" s="1">
        <f t="shared" si="2093"/>
        <v>6.1770711752586189</v>
      </c>
      <c r="BZ1629" s="1">
        <f t="shared" si="2094"/>
        <v>9.7715569938808091</v>
      </c>
      <c r="CB1629">
        <f t="shared" si="2060"/>
        <v>-0.29162174288784326</v>
      </c>
      <c r="CC1629">
        <f t="shared" si="2061"/>
        <v>-4.0288395602187138E-2</v>
      </c>
      <c r="CD1629">
        <f t="shared" si="2062"/>
        <v>3.4839145645009562E-2</v>
      </c>
      <c r="CE1629" s="1">
        <f t="shared" si="2095"/>
        <v>-2.859832364891068</v>
      </c>
      <c r="CF1629" s="1">
        <f t="shared" si="2096"/>
        <v>-0.39509419473218849</v>
      </c>
      <c r="CG1629" s="1">
        <f t="shared" si="2097"/>
        <v>0.34165530763963298</v>
      </c>
      <c r="CI1629" s="1">
        <f t="shared" si="2112"/>
        <v>-21.91126344153351</v>
      </c>
      <c r="CJ1629" s="1">
        <f t="shared" si="2113"/>
        <v>39.803321482678072</v>
      </c>
      <c r="CK1629" s="1">
        <f t="shared" si="2114"/>
        <v>130.06678627729178</v>
      </c>
      <c r="CL1629" s="1">
        <f t="shared" si="2098"/>
        <v>137.77436902109332</v>
      </c>
      <c r="CN1629">
        <f t="shared" si="2063"/>
        <v>2.4367976942803415E-2</v>
      </c>
      <c r="CO1629">
        <f t="shared" si="2064"/>
        <v>-0.212093912342595</v>
      </c>
      <c r="CP1629">
        <f t="shared" si="2065"/>
        <v>0.20248421382127521</v>
      </c>
      <c r="CQ1629">
        <f t="shared" si="2066"/>
        <v>-3.6092644881230498E-2</v>
      </c>
      <c r="CS1629">
        <f t="shared" si="2067"/>
        <v>3.768382094976052E-2</v>
      </c>
      <c r="CT1629">
        <f t="shared" si="2068"/>
        <v>0.29131387694312411</v>
      </c>
      <c r="CU1629">
        <f t="shared" si="2069"/>
        <v>-3.9953930387492856E-2</v>
      </c>
      <c r="CV1629" s="1">
        <f t="shared" si="2099"/>
        <v>0.36955204271696901</v>
      </c>
      <c r="CW1629" s="1">
        <f t="shared" si="2100"/>
        <v>2.856813231324288</v>
      </c>
      <c r="CX1629" s="1">
        <f t="shared" si="2101"/>
        <v>-0.39181421143450679</v>
      </c>
      <c r="CZ1629" s="1">
        <f t="shared" si="2102"/>
        <v>36.533671461862987</v>
      </c>
      <c r="DA1629" s="1">
        <f t="shared" si="2103"/>
        <v>203.66505726083778</v>
      </c>
      <c r="DB1629" s="1">
        <f t="shared" si="2104"/>
        <v>-143.64082059928339</v>
      </c>
      <c r="DC1629" s="1">
        <f t="shared" si="2108"/>
        <v>251.88658170291484</v>
      </c>
      <c r="DE1629" s="1">
        <f t="shared" si="2105"/>
        <v>438.95439895132324</v>
      </c>
      <c r="DF1629" s="1">
        <f t="shared" si="2106"/>
        <v>3572.8430769095148</v>
      </c>
      <c r="DG1629" s="1">
        <f t="shared" si="2107"/>
        <v>-2438.7913202267309</v>
      </c>
    </row>
    <row r="1630" spans="4:111" x14ac:dyDescent="0.4">
      <c r="D1630" s="2">
        <v>34.94</v>
      </c>
      <c r="E1630">
        <f t="shared" si="2070"/>
        <v>1.9999999999996021E-2</v>
      </c>
      <c r="G1630" s="2">
        <v>-0.1</v>
      </c>
      <c r="H1630" s="2">
        <v>-0.03</v>
      </c>
      <c r="I1630" s="2">
        <v>0.82</v>
      </c>
      <c r="K1630" s="2">
        <v>-35.61</v>
      </c>
      <c r="L1630" s="2">
        <v>-1.83</v>
      </c>
      <c r="M1630" s="2">
        <v>52.87</v>
      </c>
      <c r="N1630">
        <f t="shared" si="2034"/>
        <v>-0.62151174663518072</v>
      </c>
      <c r="O1630">
        <f t="shared" si="2035"/>
        <v>-3.1939525311496235E-2</v>
      </c>
      <c r="P1630">
        <f t="shared" si="2036"/>
        <v>0.92275557552940202</v>
      </c>
      <c r="R1630">
        <f t="shared" si="2037"/>
        <v>0.82661962231730257</v>
      </c>
      <c r="S1630">
        <f t="shared" si="2038"/>
        <v>-0.12097462641845495</v>
      </c>
      <c r="T1630">
        <f t="shared" si="2039"/>
        <v>-3.6292387925536483E-2</v>
      </c>
      <c r="U1630">
        <f t="shared" si="2040"/>
        <v>0.99199193663133045</v>
      </c>
      <c r="W1630">
        <f t="shared" si="2041"/>
        <v>0.32421811219414143</v>
      </c>
      <c r="X1630">
        <f t="shared" si="2042"/>
        <v>0.35686917912991073</v>
      </c>
      <c r="Y1630">
        <f t="shared" si="2071"/>
        <v>-6.683108227634027E-2</v>
      </c>
      <c r="AA1630">
        <f t="shared" si="2072"/>
        <v>-0.3853616940051125</v>
      </c>
      <c r="AB1630">
        <f t="shared" si="2073"/>
        <v>-1.557636692327216</v>
      </c>
      <c r="AC1630">
        <f t="shared" si="2074"/>
        <v>1.1933522713037885</v>
      </c>
      <c r="AD1630">
        <f t="shared" si="2075"/>
        <v>3.427325609757069E-2</v>
      </c>
      <c r="AE1630">
        <f t="shared" si="2076"/>
        <v>6.8546512195141379E-2</v>
      </c>
      <c r="AF1630">
        <f t="shared" si="2077"/>
        <v>-0.770723388010225</v>
      </c>
      <c r="AH1630">
        <f t="shared" si="2078"/>
        <v>0.13717230971192323</v>
      </c>
      <c r="AI1630">
        <f t="shared" si="2079"/>
        <v>-7.4562344801389457E-2</v>
      </c>
      <c r="AJ1630">
        <f t="shared" si="2080"/>
        <v>-0.99428722651455925</v>
      </c>
      <c r="AK1630">
        <f t="shared" si="2081"/>
        <v>-0.1264117010170156</v>
      </c>
      <c r="AM1630">
        <f t="shared" si="2082"/>
        <v>1.0143780324800094</v>
      </c>
      <c r="AN1630">
        <f t="shared" si="2083"/>
        <v>0.13522799717631556</v>
      </c>
      <c r="AO1630">
        <f t="shared" si="2084"/>
        <v>-7.3505480613667448E-2</v>
      </c>
      <c r="AP1630">
        <f t="shared" si="2085"/>
        <v>-0.98019396583704499</v>
      </c>
      <c r="AQ1630">
        <f t="shared" si="2086"/>
        <v>-0.1246199118764008</v>
      </c>
      <c r="AS1630">
        <f t="shared" si="2043"/>
        <v>-1.6671624631553508</v>
      </c>
      <c r="AT1630">
        <f t="shared" si="2044"/>
        <v>-1.236370969226714</v>
      </c>
      <c r="AU1630">
        <f t="shared" si="2045"/>
        <v>0.12384127068873876</v>
      </c>
      <c r="AW1630">
        <f t="shared" si="2046"/>
        <v>-5.0014873894650572E-4</v>
      </c>
      <c r="AX1630">
        <f t="shared" si="2047"/>
        <v>-3.7091129076794041E-4</v>
      </c>
      <c r="AY1630">
        <f t="shared" si="2048"/>
        <v>3.7152381206614234E-5</v>
      </c>
      <c r="AZ1630">
        <f t="shared" si="2049"/>
        <v>-0.62101159789623417</v>
      </c>
      <c r="BA1630">
        <f t="shared" si="2050"/>
        <v>-3.1568614020728296E-2</v>
      </c>
      <c r="BB1630">
        <f t="shared" si="2051"/>
        <v>0.92271842314819541</v>
      </c>
      <c r="BD1630">
        <f t="shared" si="2052"/>
        <v>0.36159470688494433</v>
      </c>
      <c r="BE1630">
        <f t="shared" si="2053"/>
        <v>-0.28645959175354568</v>
      </c>
      <c r="BF1630">
        <f t="shared" si="2054"/>
        <v>0.22450335229446897</v>
      </c>
      <c r="BG1630">
        <f t="shared" si="2087"/>
        <v>0.21518302137066422</v>
      </c>
      <c r="BI1630">
        <f t="shared" si="2055"/>
        <v>0.60379714283190711</v>
      </c>
      <c r="BJ1630">
        <f t="shared" si="2056"/>
        <v>1.1467710707818766E-2</v>
      </c>
      <c r="BK1630">
        <f t="shared" si="2057"/>
        <v>-0.18738702090468154</v>
      </c>
      <c r="BL1630">
        <f t="shared" si="2058"/>
        <v>-0.77441249740845697</v>
      </c>
      <c r="BN1630">
        <f t="shared" si="2088"/>
        <v>0.99976552742469948</v>
      </c>
      <c r="BO1630" s="1">
        <f t="shared" si="2109"/>
        <v>0.60393874990592133</v>
      </c>
      <c r="BP1630" s="1">
        <f t="shared" si="2110"/>
        <v>1.1470400202093878E-2</v>
      </c>
      <c r="BQ1630" s="1">
        <f t="shared" si="2111"/>
        <v>-0.18743096832651612</v>
      </c>
      <c r="BR1630" s="1">
        <f t="shared" si="2059"/>
        <v>-0.77459411848623105</v>
      </c>
      <c r="BT1630">
        <f t="shared" si="2089"/>
        <v>0.10431192017154728</v>
      </c>
      <c r="BU1630">
        <f t="shared" si="2090"/>
        <v>0.15211034484687166</v>
      </c>
      <c r="BV1630">
        <f t="shared" si="2091"/>
        <v>0.92947612406277669</v>
      </c>
      <c r="BX1630" s="1">
        <f t="shared" si="2092"/>
        <v>-16.181890118152175</v>
      </c>
      <c r="BY1630" s="1">
        <f t="shared" si="2093"/>
        <v>6.3199388708426936</v>
      </c>
      <c r="BZ1630" s="1">
        <f t="shared" si="2094"/>
        <v>9.2371847968830387</v>
      </c>
      <c r="CB1630">
        <f t="shared" si="2060"/>
        <v>-0.20431192017154728</v>
      </c>
      <c r="CC1630">
        <f t="shared" si="2061"/>
        <v>-0.18211034484687166</v>
      </c>
      <c r="CD1630">
        <f t="shared" si="2062"/>
        <v>-0.10947612406277674</v>
      </c>
      <c r="CE1630" s="1">
        <f t="shared" si="2095"/>
        <v>-2.003615491950304</v>
      </c>
      <c r="CF1630" s="1">
        <f t="shared" si="2096"/>
        <v>-1.785892413292574</v>
      </c>
      <c r="CG1630" s="1">
        <f t="shared" si="2097"/>
        <v>-1.0735940320402295</v>
      </c>
      <c r="CI1630" s="1">
        <f t="shared" si="2112"/>
        <v>-21.959897920101913</v>
      </c>
      <c r="CJ1630" s="1">
        <f t="shared" si="2113"/>
        <v>39.781511616597825</v>
      </c>
      <c r="CK1630" s="1">
        <f t="shared" si="2114"/>
        <v>130.05946689004779</v>
      </c>
      <c r="CL1630" s="1">
        <f t="shared" si="2098"/>
        <v>137.7689032796815</v>
      </c>
      <c r="CN1630">
        <f t="shared" si="2063"/>
        <v>-0.11658914060019485</v>
      </c>
      <c r="CO1630">
        <f t="shared" si="2064"/>
        <v>-0.24393427175144872</v>
      </c>
      <c r="CP1630">
        <f t="shared" si="2065"/>
        <v>4.9531052645327089E-2</v>
      </c>
      <c r="CQ1630">
        <f t="shared" si="2066"/>
        <v>-0.10650013308575684</v>
      </c>
      <c r="CS1630">
        <f t="shared" si="2067"/>
        <v>-8.7656149906210318E-2</v>
      </c>
      <c r="CT1630">
        <f t="shared" si="2068"/>
        <v>0.19823295784105641</v>
      </c>
      <c r="CU1630">
        <f t="shared" si="2069"/>
        <v>-0.19978151559502608</v>
      </c>
      <c r="CV1630" s="1">
        <f t="shared" si="2099"/>
        <v>-0.85961318247773733</v>
      </c>
      <c r="CW1630" s="1">
        <f t="shared" si="2100"/>
        <v>1.9440012360119956</v>
      </c>
      <c r="CX1630" s="1">
        <f t="shared" si="2101"/>
        <v>-1.9591873999099623</v>
      </c>
      <c r="CZ1630" s="1">
        <f t="shared" si="2102"/>
        <v>36.528770850465378</v>
      </c>
      <c r="DA1630" s="1">
        <f t="shared" si="2103"/>
        <v>203.71306540551114</v>
      </c>
      <c r="DB1630" s="1">
        <f t="shared" si="2104"/>
        <v>-143.66433061539684</v>
      </c>
      <c r="DC1630" s="1">
        <f t="shared" si="2108"/>
        <v>251.93809558684433</v>
      </c>
      <c r="DE1630" s="1">
        <f t="shared" si="2105"/>
        <v>439.68502337444636</v>
      </c>
      <c r="DF1630" s="1">
        <f t="shared" si="2106"/>
        <v>3576.9168581361773</v>
      </c>
      <c r="DG1630" s="1">
        <f t="shared" si="2107"/>
        <v>-2441.664371738877</v>
      </c>
    </row>
    <row r="1631" spans="4:111" x14ac:dyDescent="0.4">
      <c r="D1631" s="2">
        <v>34.97</v>
      </c>
      <c r="E1631">
        <f t="shared" si="2070"/>
        <v>3.0000000000001137E-2</v>
      </c>
      <c r="G1631" s="2">
        <v>-0.21</v>
      </c>
      <c r="H1631" s="2">
        <v>0.01</v>
      </c>
      <c r="I1631" s="2">
        <v>0.87</v>
      </c>
      <c r="K1631" s="2">
        <v>-37.200000000000003</v>
      </c>
      <c r="L1631" s="2">
        <v>-1.83</v>
      </c>
      <c r="M1631" s="2">
        <v>53.11</v>
      </c>
      <c r="N1631">
        <f t="shared" si="2034"/>
        <v>-0.64926248174189061</v>
      </c>
      <c r="O1631">
        <f t="shared" si="2035"/>
        <v>-3.1939525311496235E-2</v>
      </c>
      <c r="P1631">
        <f t="shared" si="2036"/>
        <v>0.92694436573418848</v>
      </c>
      <c r="R1631">
        <f t="shared" si="2037"/>
        <v>0.89504189846062521</v>
      </c>
      <c r="S1631">
        <f t="shared" si="2038"/>
        <v>-0.23462588775025747</v>
      </c>
      <c r="T1631">
        <f t="shared" si="2039"/>
        <v>1.1172661321440833E-2</v>
      </c>
      <c r="U1631">
        <f t="shared" si="2040"/>
        <v>0.97202153496535237</v>
      </c>
      <c r="W1631">
        <f t="shared" si="2041"/>
        <v>0.44324972809335206</v>
      </c>
      <c r="X1631">
        <f t="shared" si="2042"/>
        <v>0.29304802837230248</v>
      </c>
      <c r="Y1631">
        <f t="shared" si="2071"/>
        <v>-4.2545410902575687E-2</v>
      </c>
      <c r="AA1631">
        <f t="shared" si="2072"/>
        <v>-0.37486193665303225</v>
      </c>
      <c r="AB1631">
        <f t="shared" si="2073"/>
        <v>-1.5491882369724621</v>
      </c>
      <c r="AC1631">
        <f t="shared" si="2074"/>
        <v>1.2078774998118427</v>
      </c>
      <c r="AD1631">
        <f t="shared" si="2075"/>
        <v>2.2940800404187757E-2</v>
      </c>
      <c r="AE1631">
        <f t="shared" si="2076"/>
        <v>4.5881600808375514E-2</v>
      </c>
      <c r="AF1631">
        <f t="shared" si="2077"/>
        <v>-0.74972387330606449</v>
      </c>
      <c r="AH1631">
        <f t="shared" si="2078"/>
        <v>0.17288020782173363</v>
      </c>
      <c r="AI1631">
        <f t="shared" si="2079"/>
        <v>-0.33075909340907633</v>
      </c>
      <c r="AJ1631">
        <f t="shared" si="2080"/>
        <v>-1.0212752420372975</v>
      </c>
      <c r="AK1631">
        <f t="shared" si="2081"/>
        <v>-9.9684047906593964E-2</v>
      </c>
      <c r="AM1631">
        <f t="shared" si="2082"/>
        <v>1.091892473430724</v>
      </c>
      <c r="AN1631">
        <f t="shared" si="2083"/>
        <v>0.15833079907451358</v>
      </c>
      <c r="AO1631">
        <f t="shared" si="2084"/>
        <v>-0.30292277074667606</v>
      </c>
      <c r="AP1631">
        <f t="shared" si="2085"/>
        <v>-0.93532583737705655</v>
      </c>
      <c r="AQ1631">
        <f t="shared" si="2086"/>
        <v>-9.1294747726749031E-2</v>
      </c>
      <c r="AS1631">
        <f t="shared" si="2043"/>
        <v>-1.8527445451650282</v>
      </c>
      <c r="AT1631">
        <f t="shared" si="2044"/>
        <v>-1.5417856117249291</v>
      </c>
      <c r="AU1631">
        <f t="shared" si="2045"/>
        <v>0.27002267969309662</v>
      </c>
      <c r="AW1631">
        <f t="shared" si="2046"/>
        <v>-8.3373504532429428E-4</v>
      </c>
      <c r="AX1631">
        <f t="shared" si="2047"/>
        <v>-6.9380352527624437E-4</v>
      </c>
      <c r="AY1631">
        <f t="shared" si="2048"/>
        <v>1.2151020586189808E-4</v>
      </c>
      <c r="AZ1631">
        <f t="shared" si="2049"/>
        <v>-0.64842874669656636</v>
      </c>
      <c r="BA1631">
        <f t="shared" si="2050"/>
        <v>-3.1245721786219989E-2</v>
      </c>
      <c r="BB1631">
        <f t="shared" si="2051"/>
        <v>0.92682285552832655</v>
      </c>
      <c r="BD1631">
        <f t="shared" si="2052"/>
        <v>0.35974642705377763</v>
      </c>
      <c r="BE1631">
        <f t="shared" si="2053"/>
        <v>-0.29476465214263586</v>
      </c>
      <c r="BF1631">
        <f t="shared" si="2054"/>
        <v>0.23638378111186159</v>
      </c>
      <c r="BG1631">
        <f t="shared" si="2087"/>
        <v>0.21892510396721798</v>
      </c>
      <c r="BI1631">
        <f t="shared" si="2055"/>
        <v>0.61453639583467345</v>
      </c>
      <c r="BJ1631">
        <f t="shared" si="2056"/>
        <v>3.0000556458328938E-3</v>
      </c>
      <c r="BK1631">
        <f t="shared" si="2057"/>
        <v>-0.1791890041131862</v>
      </c>
      <c r="BL1631">
        <f t="shared" si="2058"/>
        <v>-0.76791407282751034</v>
      </c>
      <c r="BN1631">
        <f t="shared" si="2088"/>
        <v>0.99973231646324145</v>
      </c>
      <c r="BO1631" s="1">
        <f t="shared" si="2109"/>
        <v>0.61470094115665108</v>
      </c>
      <c r="BP1631" s="1">
        <f t="shared" si="2110"/>
        <v>3.0008589263636164E-3</v>
      </c>
      <c r="BQ1631" s="1">
        <f t="shared" si="2111"/>
        <v>-0.17923698290268752</v>
      </c>
      <c r="BR1631" s="1">
        <f t="shared" si="2059"/>
        <v>-0.7681196858216649</v>
      </c>
      <c r="BT1631">
        <f t="shared" si="2089"/>
        <v>0.10787212326464704</v>
      </c>
      <c r="BU1631">
        <f t="shared" si="2090"/>
        <v>0.13952008580114952</v>
      </c>
      <c r="BV1631">
        <f t="shared" si="2091"/>
        <v>0.93573019761129161</v>
      </c>
      <c r="BX1631" s="1">
        <f t="shared" si="2092"/>
        <v>-14.51855504171624</v>
      </c>
      <c r="BY1631" s="1">
        <f t="shared" si="2093"/>
        <v>6.5048160216176898</v>
      </c>
      <c r="BZ1631" s="1">
        <f t="shared" si="2094"/>
        <v>8.4254971814371338</v>
      </c>
      <c r="CB1631">
        <f t="shared" si="2060"/>
        <v>-0.31787212326464703</v>
      </c>
      <c r="CC1631">
        <f t="shared" si="2061"/>
        <v>-0.12952008580114951</v>
      </c>
      <c r="CD1631">
        <f t="shared" si="2062"/>
        <v>-6.5730197611291619E-2</v>
      </c>
      <c r="CE1631" s="1">
        <f t="shared" si="2095"/>
        <v>-3.1172606576132504</v>
      </c>
      <c r="CF1631" s="1">
        <f t="shared" si="2096"/>
        <v>-1.2701581494218428</v>
      </c>
      <c r="CG1631" s="1">
        <f t="shared" si="2097"/>
        <v>-0.64459304240477289</v>
      </c>
      <c r="CI1631" s="1">
        <f t="shared" si="2112"/>
        <v>-22.036711062345368</v>
      </c>
      <c r="CJ1631" s="1">
        <f t="shared" si="2113"/>
        <v>39.735670858157107</v>
      </c>
      <c r="CK1631" s="1">
        <f t="shared" si="2114"/>
        <v>130.03369408393112</v>
      </c>
      <c r="CL1631" s="1">
        <f t="shared" si="2098"/>
        <v>137.74360881763798</v>
      </c>
      <c r="CN1631">
        <f t="shared" si="2063"/>
        <v>-7.2749558743935655E-2</v>
      </c>
      <c r="CO1631">
        <f t="shared" si="2064"/>
        <v>-0.28310193864597022</v>
      </c>
      <c r="CP1631">
        <f t="shared" si="2065"/>
        <v>0.1647449638630829</v>
      </c>
      <c r="CQ1631">
        <f t="shared" si="2066"/>
        <v>-9.7767526162519908E-2</v>
      </c>
      <c r="CS1631">
        <f t="shared" si="2067"/>
        <v>-2.9737310667762213E-2</v>
      </c>
      <c r="CT1631">
        <f t="shared" si="2068"/>
        <v>0.30597903164253087</v>
      </c>
      <c r="CU1631">
        <f t="shared" si="2069"/>
        <v>-0.16622611949413857</v>
      </c>
      <c r="CV1631" s="1">
        <f t="shared" si="2099"/>
        <v>-0.29162339766001028</v>
      </c>
      <c r="CW1631" s="1">
        <f t="shared" si="2100"/>
        <v>3.0006292706572251</v>
      </c>
      <c r="CX1631" s="1">
        <f t="shared" si="2101"/>
        <v>-1.6301213747371939</v>
      </c>
      <c r="CZ1631" s="1">
        <f t="shared" si="2102"/>
        <v>36.511502301763308</v>
      </c>
      <c r="DA1631" s="1">
        <f t="shared" si="2103"/>
        <v>203.78723486311119</v>
      </c>
      <c r="DB1631" s="1">
        <f t="shared" si="2104"/>
        <v>-143.71817024701653</v>
      </c>
      <c r="DC1631" s="1">
        <f t="shared" si="2108"/>
        <v>252.02626718783685</v>
      </c>
      <c r="DE1631" s="1">
        <f t="shared" si="2105"/>
        <v>440.78062747172982</v>
      </c>
      <c r="DF1631" s="1">
        <f t="shared" si="2106"/>
        <v>3583.0293626402067</v>
      </c>
      <c r="DG1631" s="1">
        <f t="shared" si="2107"/>
        <v>-2445.9751092518131</v>
      </c>
    </row>
    <row r="1632" spans="4:111" x14ac:dyDescent="0.4">
      <c r="D1632" s="2">
        <v>34.99</v>
      </c>
      <c r="E1632">
        <f t="shared" si="2070"/>
        <v>2.0000000000003126E-2</v>
      </c>
      <c r="G1632" s="2">
        <v>-0.19</v>
      </c>
      <c r="H1632" s="2">
        <v>7.0000000000000007E-2</v>
      </c>
      <c r="I1632" s="2">
        <v>0.9</v>
      </c>
      <c r="K1632" s="2">
        <v>-33.479999999999997</v>
      </c>
      <c r="L1632" s="2">
        <v>-3.05</v>
      </c>
      <c r="M1632" s="2">
        <v>51.95</v>
      </c>
      <c r="N1632">
        <f t="shared" si="2034"/>
        <v>-0.58433623356770148</v>
      </c>
      <c r="O1632">
        <f t="shared" si="2035"/>
        <v>-5.3232542185827042E-2</v>
      </c>
      <c r="P1632">
        <f t="shared" si="2036"/>
        <v>0.9066985464110543</v>
      </c>
      <c r="R1632">
        <f t="shared" si="2037"/>
        <v>0.922496612459905</v>
      </c>
      <c r="S1632">
        <f t="shared" si="2038"/>
        <v>-0.20596281594286947</v>
      </c>
      <c r="T1632">
        <f t="shared" si="2039"/>
        <v>7.5881037452636121E-2</v>
      </c>
      <c r="U1632">
        <f t="shared" si="2040"/>
        <v>0.97561333867675015</v>
      </c>
      <c r="W1632">
        <f t="shared" si="2041"/>
        <v>0.42170706247216355</v>
      </c>
      <c r="X1632">
        <f t="shared" si="2042"/>
        <v>0.20315913414966291</v>
      </c>
      <c r="Y1632">
        <f t="shared" si="2071"/>
        <v>-3.9883141065458538E-2</v>
      </c>
      <c r="AA1632">
        <f t="shared" si="2072"/>
        <v>-0.35847396580537505</v>
      </c>
      <c r="AB1632">
        <f t="shared" si="2073"/>
        <v>-1.5362393716433298</v>
      </c>
      <c r="AC1632">
        <f t="shared" si="2074"/>
        <v>1.2294018823133022</v>
      </c>
      <c r="AD1632">
        <f t="shared" si="2075"/>
        <v>6.0017178527272327E-3</v>
      </c>
      <c r="AE1632">
        <f t="shared" si="2076"/>
        <v>1.2003435705454465E-2</v>
      </c>
      <c r="AF1632">
        <f t="shared" si="2077"/>
        <v>-0.7169479316107501</v>
      </c>
      <c r="AH1632">
        <f t="shared" si="2078"/>
        <v>0.15239030689490216</v>
      </c>
      <c r="AI1632">
        <f t="shared" si="2079"/>
        <v>-0.39760003601754385</v>
      </c>
      <c r="AJ1632">
        <f t="shared" si="2080"/>
        <v>-0.85914265247079258</v>
      </c>
      <c r="AK1632">
        <f t="shared" si="2081"/>
        <v>-7.0296293702755516E-2</v>
      </c>
      <c r="AM1632">
        <f t="shared" si="2082"/>
        <v>0.96144488166486575</v>
      </c>
      <c r="AN1632">
        <f t="shared" si="2083"/>
        <v>0.15850134500796206</v>
      </c>
      <c r="AO1632">
        <f t="shared" si="2084"/>
        <v>-0.41354428485702494</v>
      </c>
      <c r="AP1632">
        <f t="shared" si="2085"/>
        <v>-0.89359532600878411</v>
      </c>
      <c r="AQ1632">
        <f t="shared" si="2086"/>
        <v>-7.3115261252447897E-2</v>
      </c>
      <c r="AS1632">
        <f t="shared" si="2043"/>
        <v>-1.9083496423683624</v>
      </c>
      <c r="AT1632">
        <f t="shared" si="2044"/>
        <v>-1.6775109995752897</v>
      </c>
      <c r="AU1632">
        <f t="shared" si="2045"/>
        <v>0.30721593370013195</v>
      </c>
      <c r="AW1632">
        <f t="shared" si="2046"/>
        <v>-5.7250489271059809E-4</v>
      </c>
      <c r="AX1632">
        <f t="shared" si="2047"/>
        <v>-5.032532998726656E-4</v>
      </c>
      <c r="AY1632">
        <f t="shared" si="2048"/>
        <v>9.2164780110053996E-5</v>
      </c>
      <c r="AZ1632">
        <f t="shared" si="2049"/>
        <v>-0.58376372867499093</v>
      </c>
      <c r="BA1632">
        <f t="shared" si="2050"/>
        <v>-5.2729288885954378E-2</v>
      </c>
      <c r="BB1632">
        <f t="shared" si="2051"/>
        <v>0.9066063816309442</v>
      </c>
      <c r="BD1632">
        <f t="shared" si="2052"/>
        <v>0.34434148148391813</v>
      </c>
      <c r="BE1632">
        <f t="shared" si="2053"/>
        <v>-0.28091995538308245</v>
      </c>
      <c r="BF1632">
        <f t="shared" si="2054"/>
        <v>0.20663353525309255</v>
      </c>
      <c r="BG1632">
        <f t="shared" si="2087"/>
        <v>0.22625075671710237</v>
      </c>
      <c r="BI1632">
        <f t="shared" si="2055"/>
        <v>0.62145779968342396</v>
      </c>
      <c r="BJ1632">
        <f t="shared" si="2056"/>
        <v>-2.2784338677160985E-3</v>
      </c>
      <c r="BK1632">
        <f t="shared" si="2057"/>
        <v>-0.17437156403029772</v>
      </c>
      <c r="BL1632">
        <f t="shared" si="2058"/>
        <v>-0.7635347161730951</v>
      </c>
      <c r="BN1632">
        <f t="shared" si="2088"/>
        <v>0.99980282715751179</v>
      </c>
      <c r="BO1632" s="1">
        <f t="shared" si="2109"/>
        <v>0.6215803584495343</v>
      </c>
      <c r="BP1632" s="1">
        <f t="shared" si="2110"/>
        <v>-2.2788832015946557E-3</v>
      </c>
      <c r="BQ1632" s="1">
        <f t="shared" si="2111"/>
        <v>-0.17440595214762952</v>
      </c>
      <c r="BR1632" s="1">
        <f t="shared" si="2059"/>
        <v>-0.76368529417331366</v>
      </c>
      <c r="BT1632">
        <f t="shared" si="2089"/>
        <v>0.11014766383985232</v>
      </c>
      <c r="BU1632">
        <f t="shared" si="2090"/>
        <v>0.13177475183412748</v>
      </c>
      <c r="BV1632">
        <f t="shared" si="2091"/>
        <v>0.93915474109366437</v>
      </c>
      <c r="BX1632" s="1">
        <f t="shared" si="2092"/>
        <v>-13.451395141028376</v>
      </c>
      <c r="BY1632" s="1">
        <f t="shared" si="2093"/>
        <v>6.6249969327313227</v>
      </c>
      <c r="BZ1632" s="1">
        <f t="shared" si="2094"/>
        <v>7.933467957093181</v>
      </c>
      <c r="CB1632">
        <f t="shared" si="2060"/>
        <v>-0.30014766383985231</v>
      </c>
      <c r="CC1632">
        <f t="shared" si="2061"/>
        <v>-6.1774751834127478E-2</v>
      </c>
      <c r="CD1632">
        <f t="shared" si="2062"/>
        <v>-3.9154741093664347E-2</v>
      </c>
      <c r="CE1632" s="1">
        <f t="shared" si="2095"/>
        <v>-2.9434430875950874</v>
      </c>
      <c r="CF1632" s="1">
        <f t="shared" si="2096"/>
        <v>-0.6058033700741462</v>
      </c>
      <c r="CG1632" s="1">
        <f t="shared" si="2097"/>
        <v>-0.38397684174618346</v>
      </c>
      <c r="CI1632" s="1">
        <f t="shared" si="2112"/>
        <v>-22.097318099797462</v>
      </c>
      <c r="CJ1632" s="1">
        <f t="shared" si="2113"/>
        <v>39.716911242962141</v>
      </c>
      <c r="CK1632" s="1">
        <f t="shared" si="2114"/>
        <v>130.02340838508962</v>
      </c>
      <c r="CL1632" s="1">
        <f t="shared" si="2098"/>
        <v>137.73819816579845</v>
      </c>
      <c r="CN1632">
        <f t="shared" si="2063"/>
        <v>-4.1359785851832032E-2</v>
      </c>
      <c r="CO1632">
        <f t="shared" si="2064"/>
        <v>-0.22691354210276035</v>
      </c>
      <c r="CP1632">
        <f t="shared" si="2065"/>
        <v>0.19073115548504135</v>
      </c>
      <c r="CQ1632">
        <f t="shared" si="2066"/>
        <v>-7.6544579656637191E-2</v>
      </c>
      <c r="CS1632">
        <f t="shared" si="2067"/>
        <v>1.7869153922879168E-2</v>
      </c>
      <c r="CT1632">
        <f t="shared" si="2068"/>
        <v>0.2844574461576776</v>
      </c>
      <c r="CU1632">
        <f t="shared" si="2069"/>
        <v>-0.11917419387742181</v>
      </c>
      <c r="CV1632" s="1">
        <f t="shared" si="2099"/>
        <v>0.17523653831780298</v>
      </c>
      <c r="CW1632" s="1">
        <f t="shared" si="2100"/>
        <v>2.7895746143621887</v>
      </c>
      <c r="CX1632" s="1">
        <f t="shared" si="2101"/>
        <v>-1.1686996083880186</v>
      </c>
      <c r="CZ1632" s="1">
        <f t="shared" si="2102"/>
        <v>36.510338433169885</v>
      </c>
      <c r="DA1632" s="1">
        <f t="shared" si="2103"/>
        <v>203.84513690196141</v>
      </c>
      <c r="DB1632" s="1">
        <f t="shared" si="2104"/>
        <v>-143.74615845684778</v>
      </c>
      <c r="DC1632" s="1">
        <f t="shared" si="2108"/>
        <v>252.08887861662041</v>
      </c>
      <c r="DE1632" s="1">
        <f t="shared" si="2105"/>
        <v>441.51084587907928</v>
      </c>
      <c r="DF1632" s="1">
        <f t="shared" si="2106"/>
        <v>3587.1056863578583</v>
      </c>
      <c r="DG1632" s="1">
        <f t="shared" si="2107"/>
        <v>-2448.849752538852</v>
      </c>
    </row>
    <row r="1633" spans="4:111" x14ac:dyDescent="0.4">
      <c r="D1633" s="2">
        <v>35.01</v>
      </c>
      <c r="E1633">
        <f t="shared" si="2070"/>
        <v>1.9999999999996021E-2</v>
      </c>
      <c r="G1633" s="2">
        <v>-0.17</v>
      </c>
      <c r="H1633" s="2">
        <v>-0.02</v>
      </c>
      <c r="I1633" s="2">
        <v>0.93</v>
      </c>
      <c r="K1633" s="2">
        <v>-34.630000000000003</v>
      </c>
      <c r="L1633" s="2">
        <v>0.37</v>
      </c>
      <c r="M1633" s="2">
        <v>51.34</v>
      </c>
      <c r="N1633">
        <f t="shared" si="2034"/>
        <v>-0.60440751996563635</v>
      </c>
      <c r="O1633">
        <f t="shared" si="2035"/>
        <v>6.45771823237902E-3</v>
      </c>
      <c r="P1633">
        <f t="shared" si="2036"/>
        <v>0.89605203797388888</v>
      </c>
      <c r="R1633">
        <f t="shared" si="2037"/>
        <v>0.94562148875752616</v>
      </c>
      <c r="S1633">
        <f t="shared" si="2038"/>
        <v>-0.17977594843298975</v>
      </c>
      <c r="T1633">
        <f t="shared" si="2039"/>
        <v>-2.1150111580351735E-2</v>
      </c>
      <c r="U1633">
        <f t="shared" si="2040"/>
        <v>0.98348018848635566</v>
      </c>
      <c r="W1633">
        <f t="shared" si="2041"/>
        <v>0.40007127611269439</v>
      </c>
      <c r="X1633">
        <f t="shared" si="2042"/>
        <v>0.28469961524860671</v>
      </c>
      <c r="Y1633">
        <f t="shared" si="2071"/>
        <v>-4.4325447392691175E-2</v>
      </c>
      <c r="AA1633">
        <f t="shared" si="2072"/>
        <v>-0.34881190429525905</v>
      </c>
      <c r="AB1633">
        <f t="shared" si="2073"/>
        <v>-1.5273705883466273</v>
      </c>
      <c r="AC1633">
        <f t="shared" si="2074"/>
        <v>1.2431607168990686</v>
      </c>
      <c r="AD1633">
        <f t="shared" si="2075"/>
        <v>-4.5577664031893114E-3</v>
      </c>
      <c r="AE1633">
        <f t="shared" si="2076"/>
        <v>-9.1155328063786227E-3</v>
      </c>
      <c r="AF1633">
        <f t="shared" si="2077"/>
        <v>-0.69762380859051809</v>
      </c>
      <c r="AH1633">
        <f t="shared" si="2078"/>
        <v>0.13825202933332228</v>
      </c>
      <c r="AI1633">
        <f t="shared" si="2079"/>
        <v>-0.25753377265335059</v>
      </c>
      <c r="AJ1633">
        <f t="shared" si="2080"/>
        <v>-0.96311720069487317</v>
      </c>
      <c r="AK1633">
        <f t="shared" si="2081"/>
        <v>-0.10113004636814159</v>
      </c>
      <c r="AM1633">
        <f t="shared" si="2082"/>
        <v>1.0115627989524925</v>
      </c>
      <c r="AN1633">
        <f t="shared" si="2083"/>
        <v>0.13667172169289632</v>
      </c>
      <c r="AO1633">
        <f t="shared" si="2084"/>
        <v>-0.2545899996718301</v>
      </c>
      <c r="AP1633">
        <f t="shared" si="2085"/>
        <v>-0.9521081653973571</v>
      </c>
      <c r="AQ1633">
        <f t="shared" si="2086"/>
        <v>-9.9974066338605158E-2</v>
      </c>
      <c r="AS1633">
        <f t="shared" si="2043"/>
        <v>-1.8049675219382666</v>
      </c>
      <c r="AT1633">
        <f t="shared" si="2044"/>
        <v>-1.5243483650990071</v>
      </c>
      <c r="AU1633">
        <f t="shared" si="2045"/>
        <v>0.16892907198322027</v>
      </c>
      <c r="AW1633">
        <f t="shared" si="2046"/>
        <v>-5.4149025658137219E-4</v>
      </c>
      <c r="AX1633">
        <f t="shared" si="2047"/>
        <v>-4.5730450952961111E-4</v>
      </c>
      <c r="AY1633">
        <f t="shared" si="2048"/>
        <v>5.0678721594955994E-5</v>
      </c>
      <c r="AZ1633">
        <f t="shared" si="2049"/>
        <v>-0.60386602970905501</v>
      </c>
      <c r="BA1633">
        <f t="shared" si="2050"/>
        <v>6.9150227419086307E-3</v>
      </c>
      <c r="BB1633">
        <f t="shared" si="2051"/>
        <v>0.89600135925229396</v>
      </c>
      <c r="BD1633">
        <f t="shared" si="2052"/>
        <v>0.34204647129729226</v>
      </c>
      <c r="BE1633">
        <f t="shared" si="2053"/>
        <v>-0.26316916610557423</v>
      </c>
      <c r="BF1633">
        <f t="shared" si="2054"/>
        <v>0.23375186565021944</v>
      </c>
      <c r="BG1633">
        <f t="shared" si="2087"/>
        <v>0.2258016288225646</v>
      </c>
      <c r="BI1633">
        <f t="shared" si="2055"/>
        <v>0.62830921706369058</v>
      </c>
      <c r="BJ1633">
        <f t="shared" si="2056"/>
        <v>-7.3335027239742334E-3</v>
      </c>
      <c r="BK1633">
        <f t="shared" si="2057"/>
        <v>-0.1689501861390004</v>
      </c>
      <c r="BL1633">
        <f t="shared" si="2058"/>
        <v>-0.75908728286246563</v>
      </c>
      <c r="BN1633">
        <f t="shared" si="2088"/>
        <v>0.99979193880992767</v>
      </c>
      <c r="BO1633" s="1">
        <f t="shared" si="2109"/>
        <v>0.62843997103195248</v>
      </c>
      <c r="BP1633" s="1">
        <f t="shared" si="2110"/>
        <v>-7.3350288588078117E-3</v>
      </c>
      <c r="BQ1633" s="1">
        <f t="shared" si="2111"/>
        <v>-0.16898534543107557</v>
      </c>
      <c r="BR1633" s="1">
        <f t="shared" si="2059"/>
        <v>-0.75924525233322282</v>
      </c>
      <c r="BT1633">
        <f t="shared" si="2089"/>
        <v>0.11176623142430663</v>
      </c>
      <c r="BU1633">
        <f t="shared" si="2090"/>
        <v>0.12369169590888607</v>
      </c>
      <c r="BV1633">
        <f t="shared" si="2091"/>
        <v>0.94278030076236097</v>
      </c>
      <c r="BX1633" s="1">
        <f t="shared" si="2092"/>
        <v>-12.380671134687574</v>
      </c>
      <c r="BY1633" s="1">
        <f t="shared" si="2093"/>
        <v>6.7039155650211093</v>
      </c>
      <c r="BZ1633" s="1">
        <f t="shared" si="2094"/>
        <v>7.4230553926263019</v>
      </c>
      <c r="CB1633">
        <f t="shared" si="2060"/>
        <v>-0.28176623142430662</v>
      </c>
      <c r="CC1633">
        <f t="shared" si="2061"/>
        <v>-0.14369169590888606</v>
      </c>
      <c r="CD1633">
        <f t="shared" si="2062"/>
        <v>-1.2780300762360919E-2</v>
      </c>
      <c r="CE1633" s="1">
        <f t="shared" si="2095"/>
        <v>-2.7631828133971763</v>
      </c>
      <c r="CF1633" s="1">
        <f t="shared" si="2096"/>
        <v>-1.4091341696848774</v>
      </c>
      <c r="CG1633" s="1">
        <f t="shared" si="2097"/>
        <v>-0.12533193647120669</v>
      </c>
      <c r="CI1633" s="1">
        <f t="shared" si="2112"/>
        <v>-22.154384358807373</v>
      </c>
      <c r="CJ1633" s="1">
        <f t="shared" si="2113"/>
        <v>39.696761867564554</v>
      </c>
      <c r="CK1633" s="1">
        <f t="shared" si="2114"/>
        <v>130.01831529730745</v>
      </c>
      <c r="CL1633" s="1">
        <f t="shared" si="2098"/>
        <v>137.7367487703915</v>
      </c>
      <c r="CN1633">
        <f t="shared" si="2063"/>
        <v>-3.6051936984888178E-2</v>
      </c>
      <c r="CO1633">
        <f t="shared" si="2064"/>
        <v>-0.28401071669356398</v>
      </c>
      <c r="CP1633">
        <f t="shared" si="2065"/>
        <v>0.1235343243873003</v>
      </c>
      <c r="CQ1633">
        <f t="shared" si="2066"/>
        <v>-5.4592033052663858E-2</v>
      </c>
      <c r="CS1633">
        <f t="shared" si="2067"/>
        <v>-7.5730025715428376E-2</v>
      </c>
      <c r="CT1633">
        <f t="shared" si="2068"/>
        <v>0.28677501233799824</v>
      </c>
      <c r="CU1633">
        <f t="shared" si="2069"/>
        <v>-0.11057985456440778</v>
      </c>
      <c r="CV1633" s="1">
        <f t="shared" si="2099"/>
        <v>-0.74265785668220563</v>
      </c>
      <c r="CW1633" s="1">
        <f t="shared" si="2100"/>
        <v>2.8123021747444303</v>
      </c>
      <c r="CX1633" s="1">
        <f t="shared" si="2101"/>
        <v>-1.0844179307640494</v>
      </c>
      <c r="CZ1633" s="1">
        <f t="shared" si="2102"/>
        <v>36.504664219986239</v>
      </c>
      <c r="DA1633" s="1">
        <f t="shared" si="2103"/>
        <v>203.90115566985247</v>
      </c>
      <c r="DB1633" s="1">
        <f t="shared" si="2104"/>
        <v>-143.7686896322393</v>
      </c>
      <c r="DC1633" s="1">
        <f t="shared" si="2108"/>
        <v>252.14620344531565</v>
      </c>
      <c r="DE1633" s="1">
        <f t="shared" si="2105"/>
        <v>442.2409959056107</v>
      </c>
      <c r="DF1633" s="1">
        <f t="shared" si="2106"/>
        <v>3591.1831492835759</v>
      </c>
      <c r="DG1633" s="1">
        <f t="shared" si="2107"/>
        <v>-2451.7249010197424</v>
      </c>
    </row>
    <row r="1634" spans="4:111" x14ac:dyDescent="0.4">
      <c r="D1634" s="2">
        <v>35.03</v>
      </c>
      <c r="E1634">
        <f t="shared" si="2070"/>
        <v>2.0000000000003126E-2</v>
      </c>
      <c r="G1634" s="2">
        <v>-0.25</v>
      </c>
      <c r="H1634" s="2">
        <v>0.01</v>
      </c>
      <c r="I1634" s="2">
        <v>1</v>
      </c>
      <c r="K1634" s="2">
        <v>-34.33</v>
      </c>
      <c r="L1634" s="2">
        <v>0.73</v>
      </c>
      <c r="M1634" s="2">
        <v>50.06</v>
      </c>
      <c r="N1634">
        <f t="shared" si="2034"/>
        <v>-0.59917153220965325</v>
      </c>
      <c r="O1634">
        <f t="shared" si="2035"/>
        <v>1.2740903539558606E-2</v>
      </c>
      <c r="P1634">
        <f t="shared" si="2036"/>
        <v>0.87371182354836141</v>
      </c>
      <c r="R1634">
        <f t="shared" si="2037"/>
        <v>1.0308249123881319</v>
      </c>
      <c r="S1634">
        <f t="shared" si="2038"/>
        <v>-0.24252421240074631</v>
      </c>
      <c r="T1634">
        <f t="shared" si="2039"/>
        <v>9.7009684960298517E-3</v>
      </c>
      <c r="U1634">
        <f t="shared" si="2040"/>
        <v>0.97009684960298526</v>
      </c>
      <c r="W1634">
        <f t="shared" si="2041"/>
        <v>0.46605667524935956</v>
      </c>
      <c r="X1634">
        <f t="shared" si="2042"/>
        <v>0.23768242332174228</v>
      </c>
      <c r="Y1634">
        <f t="shared" si="2071"/>
        <v>-2.7316548840624177E-2</v>
      </c>
      <c r="AA1634">
        <f t="shared" si="2072"/>
        <v>-0.33797069086215115</v>
      </c>
      <c r="AB1634">
        <f t="shared" si="2073"/>
        <v>-1.5184905046664456</v>
      </c>
      <c r="AC1634">
        <f t="shared" si="2074"/>
        <v>1.256879942063905</v>
      </c>
      <c r="AD1634">
        <f t="shared" si="2075"/>
        <v>-1.4670057717615623E-2</v>
      </c>
      <c r="AE1634">
        <f t="shared" si="2076"/>
        <v>-2.9340115435231247E-2</v>
      </c>
      <c r="AF1634">
        <f t="shared" si="2077"/>
        <v>-0.67594138172430229</v>
      </c>
      <c r="AH1634">
        <f t="shared" si="2078"/>
        <v>0.15402668164635056</v>
      </c>
      <c r="AI1634">
        <f t="shared" si="2079"/>
        <v>-0.40976583624460189</v>
      </c>
      <c r="AJ1634">
        <f t="shared" si="2080"/>
        <v>-0.96516017569335832</v>
      </c>
      <c r="AK1634">
        <f t="shared" si="2081"/>
        <v>-8.7166771141427651E-2</v>
      </c>
      <c r="AM1634">
        <f t="shared" si="2082"/>
        <v>1.0633740968952932</v>
      </c>
      <c r="AN1634">
        <f t="shared" si="2083"/>
        <v>0.14484712585726736</v>
      </c>
      <c r="AO1634">
        <f t="shared" si="2084"/>
        <v>-0.38534494816169113</v>
      </c>
      <c r="AP1634">
        <f t="shared" si="2085"/>
        <v>-0.90763935148628538</v>
      </c>
      <c r="AQ1634">
        <f t="shared" si="2086"/>
        <v>-8.1971877437983773E-2</v>
      </c>
      <c r="AS1634">
        <f t="shared" si="2043"/>
        <v>-1.8881532493660458</v>
      </c>
      <c r="AT1634">
        <f t="shared" si="2044"/>
        <v>-1.6757797249471003</v>
      </c>
      <c r="AU1634">
        <f t="shared" si="2045"/>
        <v>0.23384035335472705</v>
      </c>
      <c r="AW1634">
        <f t="shared" si="2046"/>
        <v>-5.6644597480990223E-4</v>
      </c>
      <c r="AX1634">
        <f t="shared" si="2047"/>
        <v>-5.0273391748420872E-4</v>
      </c>
      <c r="AY1634">
        <f t="shared" si="2048"/>
        <v>7.0152106006429073E-5</v>
      </c>
      <c r="AZ1634">
        <f t="shared" si="2049"/>
        <v>-0.59860508623484332</v>
      </c>
      <c r="BA1634">
        <f t="shared" si="2050"/>
        <v>1.3243637457042814E-2</v>
      </c>
      <c r="BB1634">
        <f t="shared" si="2051"/>
        <v>0.87364167144235494</v>
      </c>
      <c r="BD1634">
        <f t="shared" si="2052"/>
        <v>0.33057774317547495</v>
      </c>
      <c r="BE1634">
        <f t="shared" si="2053"/>
        <v>-0.25688241691089542</v>
      </c>
      <c r="BF1634">
        <f t="shared" si="2054"/>
        <v>0.23460954387923633</v>
      </c>
      <c r="BG1634">
        <f t="shared" si="2087"/>
        <v>0.22388935847820163</v>
      </c>
      <c r="BI1634">
        <f t="shared" si="2055"/>
        <v>0.63493275125226001</v>
      </c>
      <c r="BJ1634">
        <f t="shared" si="2056"/>
        <v>-1.2156694339533886E-2</v>
      </c>
      <c r="BK1634">
        <f t="shared" si="2057"/>
        <v>-0.16354889028527125</v>
      </c>
      <c r="BL1634">
        <f t="shared" si="2058"/>
        <v>-0.75470024822415893</v>
      </c>
      <c r="BN1634">
        <f t="shared" si="2088"/>
        <v>0.9998040248034511</v>
      </c>
      <c r="BO1634" s="1">
        <f t="shared" si="2109"/>
        <v>0.63505720671316546</v>
      </c>
      <c r="BP1634" s="1">
        <f t="shared" si="2110"/>
        <v>-1.2159077217081357E-2</v>
      </c>
      <c r="BQ1634" s="1">
        <f t="shared" si="2111"/>
        <v>-0.16358094809372559</v>
      </c>
      <c r="BR1634" s="1">
        <f t="shared" si="2059"/>
        <v>-0.75484817974454899</v>
      </c>
      <c r="BT1634">
        <f t="shared" si="2089"/>
        <v>0.11306151727257996</v>
      </c>
      <c r="BU1634">
        <f t="shared" si="2090"/>
        <v>0.11575707129574694</v>
      </c>
      <c r="BV1634">
        <f t="shared" si="2091"/>
        <v>0.94618686052397405</v>
      </c>
      <c r="BX1634" s="1">
        <f t="shared" si="2092"/>
        <v>-11.342243655799964</v>
      </c>
      <c r="BY1634" s="1">
        <f t="shared" si="2093"/>
        <v>6.7641046391189334</v>
      </c>
      <c r="BZ1634" s="1">
        <f t="shared" si="2094"/>
        <v>6.9261517075297343</v>
      </c>
      <c r="CB1634">
        <f t="shared" si="2060"/>
        <v>-0.36306151727257996</v>
      </c>
      <c r="CC1634">
        <f t="shared" si="2061"/>
        <v>-0.10575707129574695</v>
      </c>
      <c r="CD1634">
        <f t="shared" si="2062"/>
        <v>5.3813139476025951E-2</v>
      </c>
      <c r="CE1634" s="1">
        <f t="shared" si="2095"/>
        <v>-3.5604172283611462</v>
      </c>
      <c r="CF1634" s="1">
        <f t="shared" si="2096"/>
        <v>-1.0371225832224367</v>
      </c>
      <c r="CG1634" s="1">
        <f t="shared" si="2097"/>
        <v>0.52772662424256989</v>
      </c>
      <c r="CI1634" s="1">
        <f t="shared" si="2112"/>
        <v>-22.217620359224966</v>
      </c>
      <c r="CJ1634" s="1">
        <f t="shared" si="2113"/>
        <v>39.672299300035476</v>
      </c>
      <c r="CK1634" s="1">
        <f t="shared" si="2114"/>
        <v>130.02233924418516</v>
      </c>
      <c r="CL1634" s="1">
        <f t="shared" si="2098"/>
        <v>137.74368475072902</v>
      </c>
      <c r="CN1634">
        <f t="shared" si="2063"/>
        <v>1.8906415366575689E-2</v>
      </c>
      <c r="CO1634">
        <f t="shared" si="2064"/>
        <v>-0.31919817016226559</v>
      </c>
      <c r="CP1634">
        <f t="shared" si="2065"/>
        <v>0.20754885327944153</v>
      </c>
      <c r="CQ1634">
        <f t="shared" si="2066"/>
        <v>-2.3929616775546773E-2</v>
      </c>
      <c r="CS1634">
        <f t="shared" si="2067"/>
        <v>-4.1896910261143318E-2</v>
      </c>
      <c r="CT1634">
        <f t="shared" si="2068"/>
        <v>0.37555332003750891</v>
      </c>
      <c r="CU1634">
        <f t="shared" si="2069"/>
        <v>-5.5663544200508383E-2</v>
      </c>
      <c r="CV1634" s="1">
        <f t="shared" si="2099"/>
        <v>-0.41086833501244108</v>
      </c>
      <c r="CW1634" s="1">
        <f t="shared" si="2100"/>
        <v>3.6829199659458367</v>
      </c>
      <c r="CX1634" s="1">
        <f t="shared" si="2101"/>
        <v>-0.54587289573391551</v>
      </c>
      <c r="CZ1634" s="1">
        <f t="shared" si="2102"/>
        <v>36.493128958069292</v>
      </c>
      <c r="DA1634" s="1">
        <f t="shared" si="2103"/>
        <v>203.96610789125938</v>
      </c>
      <c r="DB1634" s="1">
        <f t="shared" si="2104"/>
        <v>-143.78499254050428</v>
      </c>
      <c r="DC1634" s="1">
        <f t="shared" si="2108"/>
        <v>252.20635541027116</v>
      </c>
      <c r="DE1634" s="1">
        <f t="shared" si="2105"/>
        <v>442.9709738373914</v>
      </c>
      <c r="DF1634" s="1">
        <f t="shared" si="2106"/>
        <v>3595.2618219191877</v>
      </c>
      <c r="DG1634" s="1">
        <f t="shared" si="2107"/>
        <v>-2454.6004378414705</v>
      </c>
    </row>
    <row r="1635" spans="4:111" x14ac:dyDescent="0.4">
      <c r="D1635" s="2">
        <v>35.049999999999997</v>
      </c>
      <c r="E1635">
        <f t="shared" si="2070"/>
        <v>1.9999999999996021E-2</v>
      </c>
      <c r="G1635" s="2">
        <v>-0.2</v>
      </c>
      <c r="H1635" s="2">
        <v>-0.02</v>
      </c>
      <c r="I1635" s="2">
        <v>0.9</v>
      </c>
      <c r="K1635" s="2">
        <v>-30.37</v>
      </c>
      <c r="L1635" s="2">
        <v>0.61</v>
      </c>
      <c r="M1635" s="2">
        <v>48.66</v>
      </c>
      <c r="N1635">
        <f t="shared" si="2034"/>
        <v>-0.53005649383067788</v>
      </c>
      <c r="O1635">
        <f t="shared" si="2035"/>
        <v>1.064650843716541E-2</v>
      </c>
      <c r="P1635">
        <f t="shared" si="2036"/>
        <v>0.84927721402044065</v>
      </c>
      <c r="R1635">
        <f t="shared" si="2037"/>
        <v>0.92217135067188027</v>
      </c>
      <c r="S1635">
        <f t="shared" si="2038"/>
        <v>-0.21687943336591731</v>
      </c>
      <c r="T1635">
        <f t="shared" si="2039"/>
        <v>-2.1687943336591728E-2</v>
      </c>
      <c r="U1635">
        <f t="shared" si="2040"/>
        <v>0.97595745014662783</v>
      </c>
      <c r="W1635">
        <f t="shared" si="2041"/>
        <v>0.44300246791107722</v>
      </c>
      <c r="X1635">
        <f t="shared" si="2042"/>
        <v>0.25320208592808563</v>
      </c>
      <c r="Y1635">
        <f t="shared" si="2071"/>
        <v>-2.9770589622653998E-2</v>
      </c>
      <c r="AA1635">
        <f t="shared" si="2072"/>
        <v>-0.32716189618745117</v>
      </c>
      <c r="AB1635">
        <f t="shared" si="2073"/>
        <v>-1.509696359489098</v>
      </c>
      <c r="AC1635">
        <f t="shared" si="2074"/>
        <v>1.2701144134263309</v>
      </c>
      <c r="AD1635">
        <f t="shared" si="2075"/>
        <v>-2.4318154434162714E-2</v>
      </c>
      <c r="AE1635">
        <f t="shared" si="2076"/>
        <v>-4.8636308868325429E-2</v>
      </c>
      <c r="AF1635">
        <f t="shared" si="2077"/>
        <v>-0.65432379237490235</v>
      </c>
      <c r="AH1635">
        <f t="shared" si="2078"/>
        <v>0.13877611998885719</v>
      </c>
      <c r="AI1635">
        <f t="shared" si="2079"/>
        <v>-0.34865152579524483</v>
      </c>
      <c r="AJ1635">
        <f t="shared" si="2080"/>
        <v>-0.96440169212110338</v>
      </c>
      <c r="AK1635">
        <f t="shared" si="2081"/>
        <v>-9.3611076980227234E-2</v>
      </c>
      <c r="AM1635">
        <f t="shared" si="2082"/>
        <v>1.0390622480958296</v>
      </c>
      <c r="AN1635">
        <f t="shared" si="2083"/>
        <v>0.13355900500011073</v>
      </c>
      <c r="AO1635">
        <f t="shared" si="2084"/>
        <v>-0.33554440692478105</v>
      </c>
      <c r="AP1635">
        <f t="shared" si="2085"/>
        <v>-0.92814621442406553</v>
      </c>
      <c r="AQ1635">
        <f t="shared" si="2086"/>
        <v>-9.009188540126209E-2</v>
      </c>
      <c r="AS1635">
        <f t="shared" si="2043"/>
        <v>-1.8536254721186676</v>
      </c>
      <c r="AT1635">
        <f t="shared" si="2044"/>
        <v>-1.6395357685771637</v>
      </c>
      <c r="AU1635">
        <f t="shared" si="2045"/>
        <v>0.17441308288951429</v>
      </c>
      <c r="AW1635">
        <f t="shared" si="2046"/>
        <v>-5.5608764163548956E-4</v>
      </c>
      <c r="AX1635">
        <f t="shared" si="2047"/>
        <v>-4.9186073057305127E-4</v>
      </c>
      <c r="AY1635">
        <f t="shared" si="2048"/>
        <v>5.2323924866843877E-5</v>
      </c>
      <c r="AZ1635">
        <f t="shared" si="2049"/>
        <v>-0.52950040618904237</v>
      </c>
      <c r="BA1635">
        <f t="shared" si="2050"/>
        <v>1.1138369167738462E-2</v>
      </c>
      <c r="BB1635">
        <f t="shared" si="2051"/>
        <v>0.84922489009557378</v>
      </c>
      <c r="BD1635">
        <f t="shared" si="2052"/>
        <v>0.3182098255728783</v>
      </c>
      <c r="BE1635">
        <f t="shared" si="2053"/>
        <v>-0.23338614194146673</v>
      </c>
      <c r="BF1635">
        <f t="shared" si="2054"/>
        <v>0.20854585520507074</v>
      </c>
      <c r="BG1635">
        <f t="shared" si="2087"/>
        <v>0.22627738791209534</v>
      </c>
      <c r="BI1635">
        <f t="shared" si="2055"/>
        <v>0.64131188484052171</v>
      </c>
      <c r="BJ1635">
        <f t="shared" si="2056"/>
        <v>-1.6551653642231497E-2</v>
      </c>
      <c r="BK1635">
        <f t="shared" si="2057"/>
        <v>-0.15864895109379742</v>
      </c>
      <c r="BL1635">
        <f t="shared" si="2058"/>
        <v>-0.75024875664027901</v>
      </c>
      <c r="BN1635">
        <f t="shared" si="2088"/>
        <v>0.99979876845265303</v>
      </c>
      <c r="BO1635" s="1">
        <f t="shared" si="2109"/>
        <v>0.64144096299803754</v>
      </c>
      <c r="BP1635" s="1">
        <f t="shared" si="2110"/>
        <v>-1.6554985027484884E-2</v>
      </c>
      <c r="BQ1635" s="1">
        <f t="shared" si="2111"/>
        <v>-0.1586808826933562</v>
      </c>
      <c r="BR1635" s="1">
        <f t="shared" si="2059"/>
        <v>-0.7503997607452626</v>
      </c>
      <c r="BT1635">
        <f t="shared" si="2089"/>
        <v>0.11420727500797109</v>
      </c>
      <c r="BU1635">
        <f t="shared" si="2090"/>
        <v>0.10845505086949357</v>
      </c>
      <c r="BV1635">
        <f t="shared" si="2091"/>
        <v>0.94909261987679416</v>
      </c>
      <c r="BX1635" s="1">
        <f t="shared" si="2092"/>
        <v>-10.337612928228525</v>
      </c>
      <c r="BY1635" s="1">
        <f t="shared" si="2093"/>
        <v>6.8176410972848638</v>
      </c>
      <c r="BZ1635" s="1">
        <f t="shared" si="2094"/>
        <v>6.4727523510775535</v>
      </c>
      <c r="CB1635">
        <f t="shared" si="2060"/>
        <v>-0.31420727500797108</v>
      </c>
      <c r="CC1635">
        <f t="shared" si="2061"/>
        <v>-0.12845505086949358</v>
      </c>
      <c r="CD1635">
        <f t="shared" si="2062"/>
        <v>-4.9092619876794141E-2</v>
      </c>
      <c r="CE1635" s="1">
        <f t="shared" si="2095"/>
        <v>-3.0813207734569192</v>
      </c>
      <c r="CF1635" s="1">
        <f t="shared" si="2096"/>
        <v>-1.2597137246093191</v>
      </c>
      <c r="CG1635" s="1">
        <f t="shared" si="2097"/>
        <v>-0.48143414071476326</v>
      </c>
      <c r="CI1635" s="1">
        <f t="shared" si="2112"/>
        <v>-22.284037739243132</v>
      </c>
      <c r="CJ1635" s="1">
        <f t="shared" si="2113"/>
        <v>39.649330936957163</v>
      </c>
      <c r="CK1635" s="1">
        <f t="shared" si="2114"/>
        <v>130.02280216902045</v>
      </c>
      <c r="CL1635" s="1">
        <f t="shared" si="2098"/>
        <v>137.74823725041489</v>
      </c>
      <c r="CN1635">
        <f t="shared" si="2063"/>
        <v>-6.2424147801579441E-2</v>
      </c>
      <c r="CO1635">
        <f t="shared" si="2064"/>
        <v>-0.29014799624531162</v>
      </c>
      <c r="CP1635">
        <f t="shared" si="2065"/>
        <v>0.1525720048716922</v>
      </c>
      <c r="CQ1635">
        <f t="shared" si="2066"/>
        <v>-7.9222133672957121E-2</v>
      </c>
      <c r="CS1635">
        <f t="shared" si="2067"/>
        <v>-6.0085206903533576E-2</v>
      </c>
      <c r="CT1635">
        <f t="shared" si="2068"/>
        <v>0.30437588058330234</v>
      </c>
      <c r="CU1635">
        <f t="shared" si="2069"/>
        <v>-0.14622615470115186</v>
      </c>
      <c r="CV1635" s="1">
        <f t="shared" si="2099"/>
        <v>-0.58923459428053748</v>
      </c>
      <c r="CW1635" s="1">
        <f t="shared" si="2100"/>
        <v>2.9849077293222419</v>
      </c>
      <c r="CX1635" s="1">
        <f t="shared" si="2101"/>
        <v>-1.4339887200000507</v>
      </c>
      <c r="CZ1635" s="1">
        <f t="shared" si="2102"/>
        <v>36.483127928776362</v>
      </c>
      <c r="DA1635" s="1">
        <f t="shared" si="2103"/>
        <v>204.03278616821206</v>
      </c>
      <c r="DB1635" s="1">
        <f t="shared" si="2104"/>
        <v>-143.80479115666162</v>
      </c>
      <c r="DC1635" s="1">
        <f t="shared" si="2108"/>
        <v>252.27012192220045</v>
      </c>
      <c r="DE1635" s="1">
        <f t="shared" si="2105"/>
        <v>443.70073640625969</v>
      </c>
      <c r="DF1635" s="1">
        <f t="shared" si="2106"/>
        <v>3599.3418108597816</v>
      </c>
      <c r="DG1635" s="1">
        <f t="shared" si="2107"/>
        <v>-2457.4763356784415</v>
      </c>
    </row>
    <row r="1636" spans="4:111" x14ac:dyDescent="0.4">
      <c r="D1636" s="2">
        <v>35.07</v>
      </c>
      <c r="E1636">
        <f t="shared" si="2070"/>
        <v>2.0000000000003126E-2</v>
      </c>
      <c r="G1636" s="2">
        <v>-0.18</v>
      </c>
      <c r="H1636" s="2">
        <v>-0.01</v>
      </c>
      <c r="I1636" s="2">
        <v>0.89</v>
      </c>
      <c r="K1636" s="2">
        <v>-30.98</v>
      </c>
      <c r="L1636" s="2">
        <v>1.71</v>
      </c>
      <c r="M1636" s="2">
        <v>48.96</v>
      </c>
      <c r="N1636">
        <f t="shared" si="2034"/>
        <v>-0.54070300226784329</v>
      </c>
      <c r="O1636">
        <f t="shared" si="2035"/>
        <v>2.9845130209103034E-2</v>
      </c>
      <c r="P1636">
        <f t="shared" si="2036"/>
        <v>0.85451320177642376</v>
      </c>
      <c r="R1636">
        <f t="shared" si="2037"/>
        <v>0.90807488677971926</v>
      </c>
      <c r="S1636">
        <f t="shared" si="2038"/>
        <v>-0.1982215372548502</v>
      </c>
      <c r="T1636">
        <f t="shared" si="2039"/>
        <v>-1.1012307625269457E-2</v>
      </c>
      <c r="U1636">
        <f t="shared" si="2040"/>
        <v>0.98009537864898155</v>
      </c>
      <c r="W1636">
        <f t="shared" si="2041"/>
        <v>0.42663608727079239</v>
      </c>
      <c r="X1636">
        <f t="shared" si="2042"/>
        <v>0.22792240936425659</v>
      </c>
      <c r="Y1636">
        <f t="shared" si="2071"/>
        <v>-3.1002758772187389E-2</v>
      </c>
      <c r="AA1636">
        <f t="shared" si="2072"/>
        <v>-0.3173617653867124</v>
      </c>
      <c r="AB1636">
        <f t="shared" si="2073"/>
        <v>-1.5007995214905252</v>
      </c>
      <c r="AC1636">
        <f t="shared" si="2074"/>
        <v>1.2828819259960751</v>
      </c>
      <c r="AD1636">
        <f t="shared" si="2075"/>
        <v>-3.3109970054969767E-2</v>
      </c>
      <c r="AE1636">
        <f t="shared" si="2076"/>
        <v>-6.6219940109939535E-2</v>
      </c>
      <c r="AF1636">
        <f t="shared" si="2077"/>
        <v>-0.6347235307734248</v>
      </c>
      <c r="AH1636">
        <f t="shared" si="2078"/>
        <v>0.12785147768503108</v>
      </c>
      <c r="AI1636">
        <f t="shared" si="2079"/>
        <v>-0.34995069695284903</v>
      </c>
      <c r="AJ1636">
        <f t="shared" si="2080"/>
        <v>-0.9090677487598271</v>
      </c>
      <c r="AK1636">
        <f t="shared" si="2081"/>
        <v>-8.6459766280938821E-2</v>
      </c>
      <c r="AM1636">
        <f t="shared" si="2082"/>
        <v>0.98625095876488023</v>
      </c>
      <c r="AN1636">
        <f t="shared" si="2083"/>
        <v>0.12963381839967422</v>
      </c>
      <c r="AO1636">
        <f t="shared" si="2084"/>
        <v>-0.35482925906719082</v>
      </c>
      <c r="AP1636">
        <f t="shared" si="2085"/>
        <v>-0.92174080104143818</v>
      </c>
      <c r="AQ1636">
        <f t="shared" si="2086"/>
        <v>-8.7665077040042311E-2</v>
      </c>
      <c r="AS1636">
        <f t="shared" si="2043"/>
        <v>-1.8620815681800273</v>
      </c>
      <c r="AT1636">
        <f t="shared" si="2044"/>
        <v>-1.6709687907912794</v>
      </c>
      <c r="AU1636">
        <f t="shared" si="2045"/>
        <v>0.16418085949499384</v>
      </c>
      <c r="AW1636">
        <f t="shared" si="2046"/>
        <v>-5.5862447045409557E-4</v>
      </c>
      <c r="AX1636">
        <f t="shared" si="2047"/>
        <v>-5.0129063723746217E-4</v>
      </c>
      <c r="AY1636">
        <f t="shared" si="2048"/>
        <v>4.9254257848505852E-5</v>
      </c>
      <c r="AZ1636">
        <f t="shared" si="2049"/>
        <v>-0.54014437779738922</v>
      </c>
      <c r="BA1636">
        <f t="shared" si="2050"/>
        <v>3.0346420846340497E-2</v>
      </c>
      <c r="BB1636">
        <f t="shared" si="2051"/>
        <v>0.85446394751857524</v>
      </c>
      <c r="BD1636">
        <f t="shared" si="2052"/>
        <v>0.31853142827137848</v>
      </c>
      <c r="BE1636">
        <f t="shared" si="2053"/>
        <v>-0.22964293816583065</v>
      </c>
      <c r="BF1636">
        <f t="shared" si="2054"/>
        <v>0.21946764356798779</v>
      </c>
      <c r="BG1636">
        <f t="shared" si="2087"/>
        <v>0.23093760307496364</v>
      </c>
      <c r="BI1636">
        <f t="shared" si="2055"/>
        <v>0.64770529183237835</v>
      </c>
      <c r="BJ1636">
        <f t="shared" si="2056"/>
        <v>-2.0856883798367074E-2</v>
      </c>
      <c r="BK1636">
        <f t="shared" si="2057"/>
        <v>-0.15353570236514166</v>
      </c>
      <c r="BL1636">
        <f t="shared" si="2058"/>
        <v>-0.74570912332058981</v>
      </c>
      <c r="BN1636">
        <f t="shared" si="2088"/>
        <v>0.99980621281014503</v>
      </c>
      <c r="BO1636" s="1">
        <f t="shared" si="2109"/>
        <v>0.64783083314903567</v>
      </c>
      <c r="BP1636" s="1">
        <f t="shared" si="2110"/>
        <v>-2.0860926378667766E-2</v>
      </c>
      <c r="BQ1636" s="1">
        <f t="shared" si="2111"/>
        <v>-0.15356546138436211</v>
      </c>
      <c r="BR1636" s="1">
        <f t="shared" si="2059"/>
        <v>-0.74585366020544408</v>
      </c>
      <c r="BT1636">
        <f t="shared" si="2089"/>
        <v>0.11504363908635303</v>
      </c>
      <c r="BU1636">
        <f t="shared" si="2090"/>
        <v>0.10102301013851124</v>
      </c>
      <c r="BV1636">
        <f t="shared" si="2091"/>
        <v>0.95196494164086354</v>
      </c>
      <c r="BX1636" s="1">
        <f t="shared" si="2092"/>
        <v>-9.3264449578859345</v>
      </c>
      <c r="BY1636" s="1">
        <f t="shared" si="2093"/>
        <v>6.8525916022573439</v>
      </c>
      <c r="BZ1636" s="1">
        <f t="shared" si="2094"/>
        <v>6.0141530938917711</v>
      </c>
      <c r="CB1636">
        <f t="shared" si="2060"/>
        <v>-0.295043639086353</v>
      </c>
      <c r="CC1636">
        <f t="shared" si="2061"/>
        <v>-0.11102301013851124</v>
      </c>
      <c r="CD1636">
        <f t="shared" si="2062"/>
        <v>-6.1964941640863525E-2</v>
      </c>
      <c r="CE1636" s="1">
        <f t="shared" si="2095"/>
        <v>-2.8933897032461835</v>
      </c>
      <c r="CF1636" s="1">
        <f t="shared" si="2096"/>
        <v>-1.0887638023748312</v>
      </c>
      <c r="CG1636" s="1">
        <f t="shared" si="2097"/>
        <v>-0.60766849494237429</v>
      </c>
      <c r="CI1636" s="1">
        <f t="shared" si="2112"/>
        <v>-22.343784844010173</v>
      </c>
      <c r="CJ1636" s="1">
        <f t="shared" si="2113"/>
        <v>39.625846161687321</v>
      </c>
      <c r="CK1636" s="1">
        <f t="shared" si="2114"/>
        <v>130.01191114266388</v>
      </c>
      <c r="CL1636" s="1">
        <f t="shared" si="2098"/>
        <v>137.74087789814996</v>
      </c>
      <c r="CN1636">
        <f t="shared" si="2063"/>
        <v>-6.942096193693062E-2</v>
      </c>
      <c r="CO1636">
        <f t="shared" si="2064"/>
        <v>-0.26442961015073591</v>
      </c>
      <c r="CP1636">
        <f t="shared" si="2065"/>
        <v>0.14684260289051637</v>
      </c>
      <c r="CQ1636">
        <f t="shared" si="2066"/>
        <v>-8.3135269493211428E-2</v>
      </c>
      <c r="CS1636">
        <f t="shared" si="2067"/>
        <v>-5.0464041372304098E-2</v>
      </c>
      <c r="CT1636">
        <f t="shared" si="2068"/>
        <v>0.27996001758400163</v>
      </c>
      <c r="CU1636">
        <f t="shared" si="2069"/>
        <v>-0.14930599727013505</v>
      </c>
      <c r="CV1636" s="1">
        <f t="shared" si="2099"/>
        <v>-0.49488319132370595</v>
      </c>
      <c r="CW1636" s="1">
        <f t="shared" si="2100"/>
        <v>2.7454699064401495</v>
      </c>
      <c r="CX1636" s="1">
        <f t="shared" si="2101"/>
        <v>-1.4641916581291698</v>
      </c>
      <c r="CZ1636" s="1">
        <f t="shared" si="2102"/>
        <v>36.472286750920318</v>
      </c>
      <c r="DA1636" s="1">
        <f t="shared" si="2103"/>
        <v>204.09008994456968</v>
      </c>
      <c r="DB1636" s="1">
        <f t="shared" si="2104"/>
        <v>-143.83377296044293</v>
      </c>
      <c r="DC1636" s="1">
        <f t="shared" si="2108"/>
        <v>252.33142245558747</v>
      </c>
      <c r="DE1636" s="1">
        <f t="shared" si="2105"/>
        <v>444.43029055305675</v>
      </c>
      <c r="DF1636" s="1">
        <f t="shared" si="2106"/>
        <v>3603.42303962091</v>
      </c>
      <c r="DG1636" s="1">
        <f t="shared" si="2107"/>
        <v>-2460.352721319613</v>
      </c>
    </row>
    <row r="1637" spans="4:111" x14ac:dyDescent="0.4">
      <c r="D1637" s="2">
        <v>35.090000000000003</v>
      </c>
      <c r="E1637">
        <f t="shared" si="2070"/>
        <v>2.0000000000003126E-2</v>
      </c>
      <c r="G1637" s="2">
        <v>-0.15</v>
      </c>
      <c r="H1637" s="2">
        <v>-0.01</v>
      </c>
      <c r="I1637" s="2">
        <v>0.92</v>
      </c>
      <c r="K1637" s="2">
        <v>-31.95</v>
      </c>
      <c r="L1637" s="2">
        <v>3.17</v>
      </c>
      <c r="M1637" s="2">
        <v>49.82</v>
      </c>
      <c r="N1637">
        <f t="shared" si="2034"/>
        <v>-0.55763269601218823</v>
      </c>
      <c r="O1637">
        <f t="shared" si="2035"/>
        <v>5.5326937288220246E-2</v>
      </c>
      <c r="P1637">
        <f t="shared" si="2036"/>
        <v>0.86952303334357495</v>
      </c>
      <c r="R1637">
        <f t="shared" si="2037"/>
        <v>0.93220169491371341</v>
      </c>
      <c r="S1637">
        <f t="shared" si="2038"/>
        <v>-0.16090938347187228</v>
      </c>
      <c r="T1637">
        <f t="shared" si="2039"/>
        <v>-1.0727292231458152E-2</v>
      </c>
      <c r="U1637">
        <f t="shared" si="2040"/>
        <v>0.98691088529415005</v>
      </c>
      <c r="W1637">
        <f t="shared" si="2041"/>
        <v>0.39099666164457836</v>
      </c>
      <c r="X1637">
        <f t="shared" si="2042"/>
        <v>0.21277331250848064</v>
      </c>
      <c r="Y1637">
        <f t="shared" si="2071"/>
        <v>-3.4945943653286515E-2</v>
      </c>
      <c r="AA1637">
        <f t="shared" si="2072"/>
        <v>-0.30713092276872422</v>
      </c>
      <c r="AB1637">
        <f t="shared" si="2073"/>
        <v>-1.4917073204108882</v>
      </c>
      <c r="AC1637">
        <f t="shared" si="2074"/>
        <v>1.2956616662980713</v>
      </c>
      <c r="AD1637">
        <f t="shared" si="2075"/>
        <v>-4.1721852757335531E-2</v>
      </c>
      <c r="AE1637">
        <f t="shared" si="2076"/>
        <v>-8.3443705514671063E-2</v>
      </c>
      <c r="AF1637">
        <f t="shared" si="2077"/>
        <v>-0.61426184553744845</v>
      </c>
      <c r="AH1637">
        <f t="shared" si="2078"/>
        <v>0.11120986867522062</v>
      </c>
      <c r="AI1637">
        <f t="shared" si="2079"/>
        <v>-0.31048637683407548</v>
      </c>
      <c r="AJ1637">
        <f t="shared" si="2080"/>
        <v>-0.84546085384288727</v>
      </c>
      <c r="AK1637">
        <f t="shared" si="2081"/>
        <v>-8.1662368957032633E-2</v>
      </c>
      <c r="AM1637">
        <f t="shared" si="2082"/>
        <v>0.91117628534478978</v>
      </c>
      <c r="AN1637">
        <f t="shared" si="2083"/>
        <v>0.12205088133207805</v>
      </c>
      <c r="AO1637">
        <f t="shared" si="2084"/>
        <v>-0.34075335566551451</v>
      </c>
      <c r="AP1637">
        <f t="shared" si="2085"/>
        <v>-0.92787846593589107</v>
      </c>
      <c r="AQ1637">
        <f t="shared" si="2086"/>
        <v>-8.9623018367001872E-2</v>
      </c>
      <c r="AS1637">
        <f t="shared" si="2043"/>
        <v>-1.8480579721189692</v>
      </c>
      <c r="AT1637">
        <f t="shared" si="2044"/>
        <v>-1.6692959962131844</v>
      </c>
      <c r="AU1637">
        <f t="shared" si="2045"/>
        <v>0.13188616765921829</v>
      </c>
      <c r="AW1637">
        <f t="shared" si="2046"/>
        <v>-5.5441739163577738E-4</v>
      </c>
      <c r="AX1637">
        <f t="shared" si="2047"/>
        <v>-5.0078879886403358E-4</v>
      </c>
      <c r="AY1637">
        <f t="shared" si="2048"/>
        <v>3.9565850297771671E-5</v>
      </c>
      <c r="AZ1637">
        <f t="shared" si="2049"/>
        <v>-0.55707827862055248</v>
      </c>
      <c r="BA1637">
        <f t="shared" si="2050"/>
        <v>5.5827726087084278E-2</v>
      </c>
      <c r="BB1637">
        <f t="shared" si="2051"/>
        <v>0.86948346749327721</v>
      </c>
      <c r="BD1637">
        <f t="shared" si="2052"/>
        <v>0.32272973413756334</v>
      </c>
      <c r="BE1637">
        <f t="shared" si="2053"/>
        <v>-0.22638790068833226</v>
      </c>
      <c r="BF1637">
        <f t="shared" si="2054"/>
        <v>0.23490201301837263</v>
      </c>
      <c r="BG1637">
        <f t="shared" si="2087"/>
        <v>0.23828279909405992</v>
      </c>
      <c r="BI1637">
        <f t="shared" si="2055"/>
        <v>0.65418534610909562</v>
      </c>
      <c r="BJ1637">
        <f t="shared" si="2056"/>
        <v>-2.5109266640789354E-2</v>
      </c>
      <c r="BK1637">
        <f t="shared" si="2057"/>
        <v>-0.14810656078192638</v>
      </c>
      <c r="BL1637">
        <f t="shared" si="2058"/>
        <v>-0.74101451334850121</v>
      </c>
      <c r="BN1637">
        <f t="shared" si="2088"/>
        <v>0.99981348494350786</v>
      </c>
      <c r="BO1637" s="1">
        <f t="shared" si="2109"/>
        <v>0.6543073842878393</v>
      </c>
      <c r="BP1637" s="1">
        <f t="shared" si="2110"/>
        <v>-2.5113950770736099E-2</v>
      </c>
      <c r="BQ1637" s="1">
        <f t="shared" si="2111"/>
        <v>-0.14813419003874989</v>
      </c>
      <c r="BR1637" s="1">
        <f t="shared" si="2059"/>
        <v>-0.74115274949544263</v>
      </c>
      <c r="BT1637">
        <f t="shared" si="2089"/>
        <v>0.11553856807227639</v>
      </c>
      <c r="BU1637">
        <f t="shared" si="2090"/>
        <v>9.3357818803566001E-2</v>
      </c>
      <c r="BV1637">
        <f t="shared" si="2091"/>
        <v>0.95485110243649707</v>
      </c>
      <c r="BX1637" s="1">
        <f t="shared" si="2092"/>
        <v>-8.2957598056604738</v>
      </c>
      <c r="BY1637" s="1">
        <f t="shared" si="2093"/>
        <v>6.8669140507579689</v>
      </c>
      <c r="BZ1637" s="1">
        <f t="shared" si="2094"/>
        <v>5.5439975252335048</v>
      </c>
      <c r="CB1637">
        <f t="shared" si="2060"/>
        <v>-0.26553856807227638</v>
      </c>
      <c r="CC1637">
        <f t="shared" si="2061"/>
        <v>-0.103357818803566</v>
      </c>
      <c r="CD1637">
        <f t="shared" si="2062"/>
        <v>-3.4851102436497028E-2</v>
      </c>
      <c r="CE1637" s="1">
        <f t="shared" si="2095"/>
        <v>-2.6040437985859892</v>
      </c>
      <c r="CF1637" s="1">
        <f t="shared" si="2096"/>
        <v>-1.0135939537699905</v>
      </c>
      <c r="CG1637" s="1">
        <f t="shared" si="2097"/>
        <v>-0.34177256370887354</v>
      </c>
      <c r="CI1637" s="1">
        <f t="shared" si="2112"/>
        <v>-22.398759179028502</v>
      </c>
      <c r="CJ1637" s="1">
        <f t="shared" si="2113"/>
        <v>39.60482258412587</v>
      </c>
      <c r="CK1637" s="1">
        <f t="shared" si="2114"/>
        <v>130.00241673207736</v>
      </c>
      <c r="CL1637" s="1">
        <f t="shared" si="2098"/>
        <v>137.73479858358567</v>
      </c>
      <c r="CN1637">
        <f t="shared" si="2063"/>
        <v>-4.7809539692694122E-2</v>
      </c>
      <c r="CO1637">
        <f t="shared" si="2064"/>
        <v>-0.24518513765963623</v>
      </c>
      <c r="CP1637">
        <f t="shared" si="2065"/>
        <v>0.12830160688589662</v>
      </c>
      <c r="CQ1637">
        <f t="shared" si="2066"/>
        <v>-5.9542951207004612E-2</v>
      </c>
      <c r="CS1637">
        <f t="shared" si="2067"/>
        <v>-5.7715696956812119E-2</v>
      </c>
      <c r="CT1637">
        <f t="shared" si="2068"/>
        <v>0.2570907415294359</v>
      </c>
      <c r="CU1637">
        <f t="shared" si="2069"/>
        <v>-0.11393602646827372</v>
      </c>
      <c r="CV1637" s="1">
        <f t="shared" si="2099"/>
        <v>-0.56599763956152149</v>
      </c>
      <c r="CW1637" s="1">
        <f t="shared" si="2100"/>
        <v>2.5211989204196423</v>
      </c>
      <c r="CX1637" s="1">
        <f t="shared" si="2101"/>
        <v>-1.1173307339650964</v>
      </c>
      <c r="CZ1637" s="1">
        <f t="shared" si="2102"/>
        <v>36.461677942611466</v>
      </c>
      <c r="DA1637" s="1">
        <f t="shared" si="2103"/>
        <v>204.14275663283829</v>
      </c>
      <c r="DB1637" s="1">
        <f t="shared" si="2104"/>
        <v>-143.85958818436387</v>
      </c>
      <c r="DC1637" s="1">
        <f t="shared" si="2108"/>
        <v>252.38720283845558</v>
      </c>
      <c r="DE1637" s="1">
        <f t="shared" si="2105"/>
        <v>445.15963019999219</v>
      </c>
      <c r="DF1637" s="1">
        <f t="shared" si="2106"/>
        <v>3607.5053680866849</v>
      </c>
      <c r="DG1637" s="1">
        <f t="shared" si="2107"/>
        <v>-2463.2296549310613</v>
      </c>
    </row>
    <row r="1638" spans="4:111" x14ac:dyDescent="0.4">
      <c r="D1638" s="2">
        <v>35.11</v>
      </c>
      <c r="E1638">
        <f t="shared" si="2070"/>
        <v>1.9999999999996021E-2</v>
      </c>
      <c r="G1638" s="2">
        <v>-0.23</v>
      </c>
      <c r="H1638" s="2">
        <v>0.04</v>
      </c>
      <c r="I1638" s="2">
        <v>0.94</v>
      </c>
      <c r="K1638" s="2">
        <v>-29.57</v>
      </c>
      <c r="L1638" s="2">
        <v>2.62</v>
      </c>
      <c r="M1638" s="2">
        <v>50.98</v>
      </c>
      <c r="N1638">
        <f t="shared" si="2034"/>
        <v>-0.51609385981472322</v>
      </c>
      <c r="O1638">
        <f t="shared" si="2035"/>
        <v>4.5727626402251434E-2</v>
      </c>
      <c r="P1638">
        <f t="shared" si="2036"/>
        <v>0.88976885266670913</v>
      </c>
      <c r="R1638">
        <f t="shared" si="2037"/>
        <v>0.96855562566122133</v>
      </c>
      <c r="S1638">
        <f t="shared" si="2038"/>
        <v>-0.23746700128139958</v>
      </c>
      <c r="T1638">
        <f t="shared" si="2039"/>
        <v>4.1298608918504273E-2</v>
      </c>
      <c r="U1638">
        <f t="shared" si="2040"/>
        <v>0.97051730958485027</v>
      </c>
      <c r="W1638">
        <f t="shared" si="2041"/>
        <v>0.46854413742595236</v>
      </c>
      <c r="X1638">
        <f t="shared" si="2042"/>
        <v>0.14541702868862771</v>
      </c>
      <c r="Y1638">
        <f t="shared" si="2071"/>
        <v>-1.5666207148353206E-2</v>
      </c>
      <c r="AA1638">
        <f t="shared" si="2072"/>
        <v>-0.29626838007749978</v>
      </c>
      <c r="AB1638">
        <f t="shared" si="2073"/>
        <v>-1.4823054989908853</v>
      </c>
      <c r="AC1638">
        <f t="shared" si="2074"/>
        <v>1.3086147685756786</v>
      </c>
      <c r="AD1638">
        <f t="shared" si="2075"/>
        <v>-5.0227901541472199E-2</v>
      </c>
      <c r="AE1638">
        <f t="shared" si="2076"/>
        <v>-0.1004558030829444</v>
      </c>
      <c r="AF1638">
        <f t="shared" si="2077"/>
        <v>-0.59253676015499956</v>
      </c>
      <c r="AH1638">
        <f t="shared" si="2078"/>
        <v>0.13151082039057052</v>
      </c>
      <c r="AI1638">
        <f t="shared" si="2079"/>
        <v>-0.50580444150245041</v>
      </c>
      <c r="AJ1638">
        <f t="shared" si="2080"/>
        <v>-0.83797904286482416</v>
      </c>
      <c r="AK1638">
        <f t="shared" si="2081"/>
        <v>-6.6616456327727808E-2</v>
      </c>
      <c r="AM1638">
        <f t="shared" si="2082"/>
        <v>0.98983829864161021</v>
      </c>
      <c r="AN1638">
        <f t="shared" si="2083"/>
        <v>0.13286091331386898</v>
      </c>
      <c r="AO1638">
        <f t="shared" si="2084"/>
        <v>-0.51099704082634867</v>
      </c>
      <c r="AP1638">
        <f t="shared" si="2085"/>
        <v>-0.84658175382263157</v>
      </c>
      <c r="AQ1638">
        <f t="shared" si="2086"/>
        <v>-6.7300342307574784E-2</v>
      </c>
      <c r="AS1638">
        <f t="shared" si="2043"/>
        <v>-1.9368567018819509</v>
      </c>
      <c r="AT1638">
        <f t="shared" si="2044"/>
        <v>-1.8225602669137122</v>
      </c>
      <c r="AU1638">
        <f t="shared" si="2045"/>
        <v>0.21774048106441674</v>
      </c>
      <c r="AW1638">
        <f t="shared" si="2046"/>
        <v>-5.8105701056446971E-4</v>
      </c>
      <c r="AX1638">
        <f t="shared" si="2047"/>
        <v>-5.4676808007400482E-4</v>
      </c>
      <c r="AY1638">
        <f t="shared" si="2048"/>
        <v>6.5322144319312017E-5</v>
      </c>
      <c r="AZ1638">
        <f t="shared" si="2049"/>
        <v>-0.51551280280415879</v>
      </c>
      <c r="BA1638">
        <f t="shared" si="2050"/>
        <v>4.627439448232544E-2</v>
      </c>
      <c r="BB1638">
        <f t="shared" si="2051"/>
        <v>0.88970353052238982</v>
      </c>
      <c r="BD1638">
        <f t="shared" si="2052"/>
        <v>0.32665723733866836</v>
      </c>
      <c r="BE1638">
        <f t="shared" si="2053"/>
        <v>-0.21740147536821003</v>
      </c>
      <c r="BF1638">
        <f t="shared" si="2054"/>
        <v>0.2173476899388638</v>
      </c>
      <c r="BG1638">
        <f t="shared" si="2087"/>
        <v>0.25230619274239302</v>
      </c>
      <c r="BI1638">
        <f t="shared" si="2055"/>
        <v>0.66073158308569402</v>
      </c>
      <c r="BJ1638">
        <f t="shared" si="2056"/>
        <v>-2.9042962704621911E-2</v>
      </c>
      <c r="BK1638">
        <f t="shared" si="2057"/>
        <v>-0.14309303920183905</v>
      </c>
      <c r="BL1638">
        <f t="shared" si="2058"/>
        <v>-0.73605143935990358</v>
      </c>
      <c r="BN1638">
        <f t="shared" si="2088"/>
        <v>0.99982851420700858</v>
      </c>
      <c r="BO1638" s="1">
        <f t="shared" si="2109"/>
        <v>0.66084490859888945</v>
      </c>
      <c r="BP1638" s="1">
        <f t="shared" si="2110"/>
        <v>-2.9047944014335979E-2</v>
      </c>
      <c r="BQ1638" s="1">
        <f t="shared" si="2111"/>
        <v>-0.14311758183385084</v>
      </c>
      <c r="BR1638" s="1">
        <f t="shared" si="2059"/>
        <v>-0.73617768337371947</v>
      </c>
      <c r="BT1638">
        <f t="shared" si="2089"/>
        <v>0.11596297341712861</v>
      </c>
      <c r="BU1638">
        <f t="shared" si="2090"/>
        <v>8.6163783937353508E-2</v>
      </c>
      <c r="BV1638">
        <f t="shared" si="2091"/>
        <v>0.95734714943714194</v>
      </c>
      <c r="BX1638" s="1">
        <f t="shared" si="2092"/>
        <v>-7.252393332588202</v>
      </c>
      <c r="BY1638" s="1">
        <f t="shared" si="2093"/>
        <v>6.879023834589729</v>
      </c>
      <c r="BZ1638" s="1">
        <f t="shared" si="2094"/>
        <v>5.1057941869735899</v>
      </c>
      <c r="CB1638">
        <f t="shared" si="2060"/>
        <v>-0.34596297341712862</v>
      </c>
      <c r="CC1638">
        <f t="shared" si="2061"/>
        <v>-4.6163783937353507E-2</v>
      </c>
      <c r="CD1638">
        <f t="shared" si="2062"/>
        <v>-1.7347149437141995E-2</v>
      </c>
      <c r="CE1638" s="1">
        <f t="shared" si="2095"/>
        <v>-3.3927377932610843</v>
      </c>
      <c r="CF1638" s="1">
        <f t="shared" si="2096"/>
        <v>-0.45271207174924777</v>
      </c>
      <c r="CG1638" s="1">
        <f t="shared" si="2097"/>
        <v>-0.17011742302774854</v>
      </c>
      <c r="CI1638" s="1">
        <f t="shared" si="2112"/>
        <v>-22.458726994946961</v>
      </c>
      <c r="CJ1638" s="1">
        <f t="shared" si="2113"/>
        <v>39.590159523870682</v>
      </c>
      <c r="CK1638" s="1">
        <f t="shared" si="2114"/>
        <v>129.99729783220999</v>
      </c>
      <c r="CL1638" s="1">
        <f t="shared" si="2098"/>
        <v>137.73551681768723</v>
      </c>
      <c r="CN1638">
        <f t="shared" si="2063"/>
        <v>-2.9426946494041276E-2</v>
      </c>
      <c r="CO1638">
        <f t="shared" si="2064"/>
        <v>-0.260129934982054</v>
      </c>
      <c r="CP1638">
        <f t="shared" si="2065"/>
        <v>0.22367921970098778</v>
      </c>
      <c r="CQ1638">
        <f t="shared" si="2066"/>
        <v>-5.96361965324455E-2</v>
      </c>
      <c r="CS1638">
        <f t="shared" si="2067"/>
        <v>4.4230261448399699E-4</v>
      </c>
      <c r="CT1638">
        <f t="shared" si="2068"/>
        <v>0.33337530408893118</v>
      </c>
      <c r="CU1638">
        <f t="shared" si="2069"/>
        <v>-0.10480032685368812</v>
      </c>
      <c r="CV1638" s="1">
        <f t="shared" si="2099"/>
        <v>4.3375069343294884E-3</v>
      </c>
      <c r="CW1638" s="1">
        <f t="shared" si="2100"/>
        <v>3.2692949258437167</v>
      </c>
      <c r="CX1638" s="1">
        <f t="shared" si="2101"/>
        <v>-1.0277401253397205</v>
      </c>
      <c r="CZ1638" s="1">
        <f t="shared" si="2102"/>
        <v>36.456061341285192</v>
      </c>
      <c r="DA1638" s="1">
        <f t="shared" si="2103"/>
        <v>204.20066157130091</v>
      </c>
      <c r="DB1638" s="1">
        <f t="shared" si="2104"/>
        <v>-143.88103889295692</v>
      </c>
      <c r="DC1638" s="1">
        <f t="shared" si="2108"/>
        <v>252.44545539104701</v>
      </c>
      <c r="DE1638" s="1">
        <f t="shared" si="2105"/>
        <v>445.88880759283103</v>
      </c>
      <c r="DF1638" s="1">
        <f t="shared" si="2106"/>
        <v>3611.5888022687254</v>
      </c>
      <c r="DG1638" s="1">
        <f t="shared" si="2107"/>
        <v>-2466.1070612018339</v>
      </c>
    </row>
    <row r="1639" spans="4:111" x14ac:dyDescent="0.4">
      <c r="D1639" s="2">
        <v>35.130000000000003</v>
      </c>
      <c r="E1639">
        <f t="shared" si="2070"/>
        <v>2.0000000000003126E-2</v>
      </c>
      <c r="G1639" s="2">
        <v>-0.28999999999999998</v>
      </c>
      <c r="H1639" s="2">
        <v>0</v>
      </c>
      <c r="I1639" s="2">
        <v>0.99</v>
      </c>
      <c r="K1639" s="2">
        <v>-26.77</v>
      </c>
      <c r="L1639" s="2">
        <v>1.89</v>
      </c>
      <c r="M1639" s="2">
        <v>51.34</v>
      </c>
      <c r="N1639">
        <f t="shared" si="2034"/>
        <v>-0.46722464075888204</v>
      </c>
      <c r="O1639">
        <f t="shared" si="2035"/>
        <v>3.2986722862692823E-2</v>
      </c>
      <c r="P1639">
        <f t="shared" si="2036"/>
        <v>0.89605203797388888</v>
      </c>
      <c r="R1639">
        <f t="shared" si="2037"/>
        <v>1.0316006979447039</v>
      </c>
      <c r="S1639">
        <f t="shared" si="2038"/>
        <v>-0.2811165217101711</v>
      </c>
      <c r="T1639">
        <f t="shared" si="2039"/>
        <v>0</v>
      </c>
      <c r="U1639">
        <f t="shared" si="2040"/>
        <v>0.95967364307954961</v>
      </c>
      <c r="W1639">
        <f t="shared" si="2041"/>
        <v>0.51304246854442837</v>
      </c>
      <c r="X1639">
        <f t="shared" si="2042"/>
        <v>0.17232756787470702</v>
      </c>
      <c r="Y1639">
        <f t="shared" si="2071"/>
        <v>-2.3264936424075566E-3</v>
      </c>
      <c r="AA1639">
        <f t="shared" si="2072"/>
        <v>-0.28623516366770169</v>
      </c>
      <c r="AB1639">
        <f t="shared" si="2073"/>
        <v>-1.4723553667474389</v>
      </c>
      <c r="AC1639">
        <f t="shared" si="2074"/>
        <v>1.3216898171977789</v>
      </c>
      <c r="AD1639">
        <f t="shared" si="2075"/>
        <v>-5.8095888028671959E-2</v>
      </c>
      <c r="AE1639">
        <f t="shared" si="2076"/>
        <v>-0.11619177605734392</v>
      </c>
      <c r="AF1639">
        <f t="shared" si="2077"/>
        <v>-0.57247032733540337</v>
      </c>
      <c r="AH1639">
        <f t="shared" si="2078"/>
        <v>0.1368392718647938</v>
      </c>
      <c r="AI1639">
        <f t="shared" si="2079"/>
        <v>-0.52788755967658141</v>
      </c>
      <c r="AJ1639">
        <f t="shared" si="2080"/>
        <v>-0.93314227444105391</v>
      </c>
      <c r="AK1639">
        <f t="shared" si="2081"/>
        <v>-7.9131867401584302E-2</v>
      </c>
      <c r="AM1639">
        <f t="shared" si="2082"/>
        <v>1.0837004285194631</v>
      </c>
      <c r="AN1639">
        <f t="shared" si="2083"/>
        <v>0.12627038641273011</v>
      </c>
      <c r="AO1639">
        <f t="shared" si="2084"/>
        <v>-0.48711576168496512</v>
      </c>
      <c r="AP1639">
        <f t="shared" si="2085"/>
        <v>-0.86107031969702208</v>
      </c>
      <c r="AQ1639">
        <f t="shared" si="2086"/>
        <v>-7.3020057313895492E-2</v>
      </c>
      <c r="AS1639">
        <f t="shared" si="2043"/>
        <v>-1.9251825661942985</v>
      </c>
      <c r="AT1639">
        <f t="shared" si="2044"/>
        <v>-1.8148901895841281</v>
      </c>
      <c r="AU1639">
        <f t="shared" si="2045"/>
        <v>0.17881002978616439</v>
      </c>
      <c r="AW1639">
        <f t="shared" si="2046"/>
        <v>-5.7755476985837982E-4</v>
      </c>
      <c r="AX1639">
        <f t="shared" si="2047"/>
        <v>-5.4446705687532344E-4</v>
      </c>
      <c r="AY1639">
        <f t="shared" si="2048"/>
        <v>5.3643008935857704E-5</v>
      </c>
      <c r="AZ1639">
        <f t="shared" si="2049"/>
        <v>-0.46664708598902366</v>
      </c>
      <c r="BA1639">
        <f t="shared" si="2050"/>
        <v>3.3531189919568147E-2</v>
      </c>
      <c r="BB1639">
        <f t="shared" si="2051"/>
        <v>0.89599839496495304</v>
      </c>
      <c r="BD1639">
        <f t="shared" si="2052"/>
        <v>0.32542889355045407</v>
      </c>
      <c r="BE1639">
        <f t="shared" si="2053"/>
        <v>-0.20596478039349914</v>
      </c>
      <c r="BF1639">
        <f t="shared" si="2054"/>
        <v>0.19586049903399108</v>
      </c>
      <c r="BG1639">
        <f t="shared" si="2087"/>
        <v>0.26217828139064314</v>
      </c>
      <c r="BI1639">
        <f t="shared" si="2055"/>
        <v>0.66724994475304111</v>
      </c>
      <c r="BJ1639">
        <f t="shared" si="2056"/>
        <v>-3.2767804697624872E-2</v>
      </c>
      <c r="BK1639">
        <f t="shared" si="2057"/>
        <v>-0.13849429419101875</v>
      </c>
      <c r="BL1639">
        <f t="shared" si="2058"/>
        <v>-0.73087424129890843</v>
      </c>
      <c r="BN1639">
        <f t="shared" si="2088"/>
        <v>0.99982700699439087</v>
      </c>
      <c r="BO1639" s="1">
        <f t="shared" si="2109"/>
        <v>0.66736539429844033</v>
      </c>
      <c r="BP1639" s="1">
        <f t="shared" si="2110"/>
        <v>-3.2773474279444728E-2</v>
      </c>
      <c r="BQ1639" s="1">
        <f t="shared" si="2111"/>
        <v>-0.13851825688060826</v>
      </c>
      <c r="BR1639" s="1">
        <f t="shared" si="2059"/>
        <v>-0.73100069930698397</v>
      </c>
      <c r="BT1639">
        <f t="shared" si="2089"/>
        <v>0.11639972373765331</v>
      </c>
      <c r="BU1639">
        <f t="shared" si="2090"/>
        <v>7.9385060061477664E-2</v>
      </c>
      <c r="BV1639">
        <f t="shared" si="2091"/>
        <v>0.95947718378882474</v>
      </c>
      <c r="BX1639" s="1">
        <f t="shared" si="2092"/>
        <v>-6.2068172873024308</v>
      </c>
      <c r="BY1639" s="1">
        <f t="shared" si="2093"/>
        <v>6.8937526195343981</v>
      </c>
      <c r="BZ1639" s="1">
        <f t="shared" si="2094"/>
        <v>4.6954843919699627</v>
      </c>
      <c r="CB1639">
        <f t="shared" si="2060"/>
        <v>-0.40639972373765332</v>
      </c>
      <c r="CC1639">
        <f t="shared" si="2061"/>
        <v>-7.9385060061477664E-2</v>
      </c>
      <c r="CD1639">
        <f t="shared" si="2062"/>
        <v>3.0522816211175252E-2</v>
      </c>
      <c r="CE1639" s="1">
        <f t="shared" si="2095"/>
        <v>-3.9854198507918577</v>
      </c>
      <c r="CF1639" s="1">
        <f t="shared" si="2096"/>
        <v>-0.77850149925188994</v>
      </c>
      <c r="CG1639" s="1">
        <f t="shared" si="2097"/>
        <v>0.29932657559732179</v>
      </c>
      <c r="CI1639" s="1">
        <f t="shared" si="2112"/>
        <v>-22.532508571387503</v>
      </c>
      <c r="CJ1639" s="1">
        <f t="shared" si="2113"/>
        <v>39.57784738816067</v>
      </c>
      <c r="CK1639" s="1">
        <f t="shared" si="2114"/>
        <v>129.99858992373569</v>
      </c>
      <c r="CL1639" s="1">
        <f t="shared" si="2098"/>
        <v>137.74524793458315</v>
      </c>
      <c r="CN1639">
        <f t="shared" si="2063"/>
        <v>-2.0032110399800483E-3</v>
      </c>
      <c r="CO1639">
        <f t="shared" si="2064"/>
        <v>-0.33347561359108246</v>
      </c>
      <c r="CP1639">
        <f t="shared" si="2065"/>
        <v>0.24509997907308945</v>
      </c>
      <c r="CQ1639">
        <f t="shared" si="2066"/>
        <v>-3.3322185828933683E-2</v>
      </c>
      <c r="CS1639">
        <f t="shared" si="2067"/>
        <v>-3.8831749339591035E-2</v>
      </c>
      <c r="CT1639">
        <f t="shared" si="2068"/>
        <v>0.40597258581193718</v>
      </c>
      <c r="CU1639">
        <f t="shared" si="2069"/>
        <v>-7.7927660922569475E-2</v>
      </c>
      <c r="CV1639" s="1">
        <f t="shared" si="2099"/>
        <v>-0.38080937466110037</v>
      </c>
      <c r="CW1639" s="1">
        <f t="shared" si="2100"/>
        <v>3.9812310586526336</v>
      </c>
      <c r="CX1639" s="1">
        <f t="shared" si="2101"/>
        <v>-0.76420929598631593</v>
      </c>
      <c r="CZ1639" s="1">
        <f t="shared" si="2102"/>
        <v>36.452296622607925</v>
      </c>
      <c r="DA1639" s="1">
        <f t="shared" si="2103"/>
        <v>204.27316683114589</v>
      </c>
      <c r="DB1639" s="1">
        <f t="shared" si="2104"/>
        <v>-143.89895838717018</v>
      </c>
      <c r="DC1639" s="1">
        <f t="shared" si="2108"/>
        <v>252.5137755473952</v>
      </c>
      <c r="DE1639" s="1">
        <f t="shared" si="2105"/>
        <v>446.61789117247008</v>
      </c>
      <c r="DF1639" s="1">
        <f t="shared" si="2106"/>
        <v>3615.6735405527506</v>
      </c>
      <c r="DG1639" s="1">
        <f t="shared" si="2107"/>
        <v>-2468.9848611746356</v>
      </c>
    </row>
    <row r="1640" spans="4:111" x14ac:dyDescent="0.4">
      <c r="D1640" s="2">
        <v>35.159999999999997</v>
      </c>
      <c r="E1640">
        <f t="shared" si="2070"/>
        <v>2.9999999999994031E-2</v>
      </c>
      <c r="G1640" s="2">
        <v>-0.22</v>
      </c>
      <c r="H1640" s="2">
        <v>0.02</v>
      </c>
      <c r="I1640" s="2">
        <v>0.97</v>
      </c>
      <c r="K1640" s="2">
        <v>-25.73</v>
      </c>
      <c r="L1640" s="2">
        <v>1.59</v>
      </c>
      <c r="M1640" s="2">
        <v>51.83</v>
      </c>
      <c r="N1640">
        <f t="shared" si="2034"/>
        <v>-0.44907321653814103</v>
      </c>
      <c r="O1640">
        <f t="shared" si="2035"/>
        <v>2.7750735106709841E-2</v>
      </c>
      <c r="P1640">
        <f t="shared" si="2036"/>
        <v>0.90460415130866101</v>
      </c>
      <c r="R1640">
        <f t="shared" si="2037"/>
        <v>0.99483667001171605</v>
      </c>
      <c r="S1640">
        <f t="shared" si="2038"/>
        <v>-0.22114182823338135</v>
      </c>
      <c r="T1640">
        <f t="shared" si="2039"/>
        <v>2.0103802566671033E-2</v>
      </c>
      <c r="U1640">
        <f t="shared" si="2040"/>
        <v>0.97503442448354505</v>
      </c>
      <c r="W1640">
        <f t="shared" si="2041"/>
        <v>0.45394127570868797</v>
      </c>
      <c r="X1640">
        <f t="shared" si="2042"/>
        <v>0.13866631755628428</v>
      </c>
      <c r="Y1640">
        <f t="shared" si="2071"/>
        <v>-1.5557240694720309E-2</v>
      </c>
      <c r="AA1640">
        <f t="shared" si="2072"/>
        <v>-0.27703651376121652</v>
      </c>
      <c r="AB1640">
        <f t="shared" si="2073"/>
        <v>-1.4620013986139679</v>
      </c>
      <c r="AC1640">
        <f t="shared" si="2074"/>
        <v>1.3347307885968807</v>
      </c>
      <c r="AD1640">
        <f t="shared" si="2075"/>
        <v>-6.5546948558889456E-2</v>
      </c>
      <c r="AE1640">
        <f t="shared" si="2076"/>
        <v>-0.13109389711777891</v>
      </c>
      <c r="AF1640">
        <f t="shared" si="2077"/>
        <v>-0.55407302752243304</v>
      </c>
      <c r="AH1640">
        <f t="shared" si="2078"/>
        <v>0.11666915449094171</v>
      </c>
      <c r="AI1640">
        <f t="shared" si="2079"/>
        <v>-0.48062003590205604</v>
      </c>
      <c r="AJ1640">
        <f t="shared" si="2080"/>
        <v>-0.8172395945628862</v>
      </c>
      <c r="AK1640">
        <f t="shared" si="2081"/>
        <v>-6.81700986395328E-2</v>
      </c>
      <c r="AM1640">
        <f t="shared" si="2082"/>
        <v>0.95767167014063803</v>
      </c>
      <c r="AN1640">
        <f t="shared" si="2083"/>
        <v>0.12182583878022452</v>
      </c>
      <c r="AO1640">
        <f t="shared" si="2084"/>
        <v>-0.50186306109637246</v>
      </c>
      <c r="AP1640">
        <f t="shared" si="2085"/>
        <v>-0.85336093782838041</v>
      </c>
      <c r="AQ1640">
        <f t="shared" si="2086"/>
        <v>-7.1183163045349079E-2</v>
      </c>
      <c r="AS1640">
        <f t="shared" si="2043"/>
        <v>-1.9292019872733341</v>
      </c>
      <c r="AT1640">
        <f t="shared" si="2044"/>
        <v>-1.8343155699529299</v>
      </c>
      <c r="AU1640">
        <f t="shared" si="2045"/>
        <v>0.16619837467533782</v>
      </c>
      <c r="AW1640">
        <f t="shared" si="2046"/>
        <v>-8.6814089427282755E-4</v>
      </c>
      <c r="AX1640">
        <f t="shared" si="2047"/>
        <v>-8.2544200647865422E-4</v>
      </c>
      <c r="AY1640">
        <f t="shared" si="2048"/>
        <v>7.4789268603887144E-5</v>
      </c>
      <c r="AZ1640">
        <f t="shared" si="2049"/>
        <v>-0.44820507564386819</v>
      </c>
      <c r="BA1640">
        <f t="shared" si="2050"/>
        <v>2.8576177113188495E-2</v>
      </c>
      <c r="BB1640">
        <f t="shared" si="2051"/>
        <v>0.90452936204005707</v>
      </c>
      <c r="BD1640">
        <f t="shared" si="2052"/>
        <v>0.32524034045924066</v>
      </c>
      <c r="BE1640">
        <f t="shared" si="2053"/>
        <v>-0.20176059105374436</v>
      </c>
      <c r="BF1640">
        <f t="shared" si="2054"/>
        <v>0.18817677260855736</v>
      </c>
      <c r="BG1640">
        <f t="shared" si="2087"/>
        <v>0.27031523397176277</v>
      </c>
      <c r="BI1640">
        <f t="shared" si="2055"/>
        <v>0.67697275873051599</v>
      </c>
      <c r="BJ1640">
        <f t="shared" si="2056"/>
        <v>-3.8209000445907443E-2</v>
      </c>
      <c r="BK1640">
        <f t="shared" si="2057"/>
        <v>-0.13182331974882397</v>
      </c>
      <c r="BL1640">
        <f t="shared" si="2058"/>
        <v>-0.72280368699728692</v>
      </c>
      <c r="BN1640">
        <f t="shared" si="2088"/>
        <v>0.99978727804706202</v>
      </c>
      <c r="BO1640" s="1">
        <f t="shared" si="2109"/>
        <v>0.67711679633780009</v>
      </c>
      <c r="BP1640" s="1">
        <f t="shared" si="2110"/>
        <v>-3.8217130068451288E-2</v>
      </c>
      <c r="BQ1640" s="1">
        <f t="shared" si="2111"/>
        <v>-0.13185136742920106</v>
      </c>
      <c r="BR1640" s="1">
        <f t="shared" si="2059"/>
        <v>-0.72295747592345649</v>
      </c>
      <c r="BT1640">
        <f t="shared" si="2089"/>
        <v>0.11690813539774476</v>
      </c>
      <c r="BU1640">
        <f t="shared" si="2090"/>
        <v>6.9445471116496696E-2</v>
      </c>
      <c r="BV1640">
        <f t="shared" si="2091"/>
        <v>0.9623093357527619</v>
      </c>
      <c r="BX1640" s="1">
        <f t="shared" si="2092"/>
        <v>-4.6299824982244102</v>
      </c>
      <c r="BY1640" s="1">
        <f t="shared" si="2093"/>
        <v>6.908958827251114</v>
      </c>
      <c r="BZ1640" s="1">
        <f t="shared" si="2094"/>
        <v>4.0975954789194473</v>
      </c>
      <c r="CB1640">
        <f t="shared" si="2060"/>
        <v>-0.33690813539774478</v>
      </c>
      <c r="CC1640">
        <f t="shared" si="2061"/>
        <v>-4.9445471116496692E-2</v>
      </c>
      <c r="CD1640">
        <f t="shared" si="2062"/>
        <v>7.6906642472380771E-3</v>
      </c>
      <c r="CE1640" s="1">
        <f t="shared" si="2095"/>
        <v>-3.3039401659982937</v>
      </c>
      <c r="CF1640" s="1">
        <f t="shared" si="2096"/>
        <v>-0.48489442932459226</v>
      </c>
      <c r="CG1640" s="1">
        <f t="shared" si="2097"/>
        <v>7.5419652540177282E-2</v>
      </c>
      <c r="CI1640" s="1">
        <f t="shared" si="2112"/>
        <v>-22.641848971639334</v>
      </c>
      <c r="CJ1640" s="1">
        <f t="shared" si="2113"/>
        <v>39.55889644923203</v>
      </c>
      <c r="CK1640" s="1">
        <f t="shared" si="2114"/>
        <v>130.00421111715775</v>
      </c>
      <c r="CL1640" s="1">
        <f t="shared" si="2098"/>
        <v>137.76303757296481</v>
      </c>
      <c r="CN1640">
        <f t="shared" si="2063"/>
        <v>-1.3835091799148155E-2</v>
      </c>
      <c r="CO1640">
        <f t="shared" si="2064"/>
        <v>-0.26488715489232856</v>
      </c>
      <c r="CP1640">
        <f t="shared" si="2065"/>
        <v>0.21038381130526573</v>
      </c>
      <c r="CQ1640">
        <f t="shared" si="2066"/>
        <v>-3.732465641246055E-2</v>
      </c>
      <c r="CS1640">
        <f t="shared" si="2067"/>
        <v>-2.2868423031305447E-2</v>
      </c>
      <c r="CT1640">
        <f t="shared" si="2068"/>
        <v>0.3307059441967598</v>
      </c>
      <c r="CU1640">
        <f t="shared" si="2069"/>
        <v>-7.8241333888629833E-2</v>
      </c>
      <c r="CV1640" s="1">
        <f t="shared" si="2099"/>
        <v>-0.22426262071995154</v>
      </c>
      <c r="CW1640" s="1">
        <f t="shared" si="2100"/>
        <v>3.2431174476571543</v>
      </c>
      <c r="CX1640" s="1">
        <f t="shared" si="2101"/>
        <v>-0.76728537697893173</v>
      </c>
      <c r="CZ1640" s="1">
        <f t="shared" si="2102"/>
        <v>36.44322054267721</v>
      </c>
      <c r="DA1640" s="1">
        <f t="shared" si="2103"/>
        <v>204.3815320587405</v>
      </c>
      <c r="DB1640" s="1">
        <f t="shared" si="2104"/>
        <v>-143.92193080726466</v>
      </c>
      <c r="DC1640" s="1">
        <f t="shared" si="2108"/>
        <v>252.61322439154142</v>
      </c>
      <c r="DE1640" s="1">
        <f t="shared" si="2105"/>
        <v>447.71132392994912</v>
      </c>
      <c r="DF1640" s="1">
        <f t="shared" si="2106"/>
        <v>3621.8033610360976</v>
      </c>
      <c r="DG1640" s="1">
        <f t="shared" si="2107"/>
        <v>-2473.3021745125511</v>
      </c>
    </row>
    <row r="1641" spans="4:111" x14ac:dyDescent="0.4">
      <c r="D1641" s="2">
        <v>35.18</v>
      </c>
      <c r="E1641">
        <f t="shared" si="2070"/>
        <v>2.0000000000003126E-2</v>
      </c>
      <c r="G1641" s="2">
        <v>-0.27</v>
      </c>
      <c r="H1641" s="2">
        <v>0</v>
      </c>
      <c r="I1641" s="2">
        <v>0.89</v>
      </c>
      <c r="K1641" s="2">
        <v>-27.13</v>
      </c>
      <c r="L1641" s="2">
        <v>3.54</v>
      </c>
      <c r="M1641" s="2">
        <v>51.59</v>
      </c>
      <c r="N1641">
        <f t="shared" si="2034"/>
        <v>-0.47350782606606162</v>
      </c>
      <c r="O1641">
        <f t="shared" si="2035"/>
        <v>6.1784655520599259E-2</v>
      </c>
      <c r="P1641">
        <f t="shared" si="2036"/>
        <v>0.90041536110387466</v>
      </c>
      <c r="R1641">
        <f t="shared" si="2037"/>
        <v>0.93005376188691369</v>
      </c>
      <c r="S1641">
        <f t="shared" si="2038"/>
        <v>-0.29030579850805405</v>
      </c>
      <c r="T1641">
        <f t="shared" si="2039"/>
        <v>0</v>
      </c>
      <c r="U1641">
        <f t="shared" si="2040"/>
        <v>0.95693392841543723</v>
      </c>
      <c r="W1641">
        <f t="shared" si="2041"/>
        <v>0.52412206930354355</v>
      </c>
      <c r="X1641">
        <f t="shared" si="2042"/>
        <v>0.13889094223299339</v>
      </c>
      <c r="Y1641">
        <f t="shared" si="2071"/>
        <v>5.3754073373245559E-3</v>
      </c>
      <c r="AA1641">
        <f t="shared" si="2072"/>
        <v>-0.26370273485840212</v>
      </c>
      <c r="AB1641">
        <f t="shared" si="2073"/>
        <v>-1.445914951846913</v>
      </c>
      <c r="AC1641">
        <f t="shared" si="2074"/>
        <v>1.3542335926756002</v>
      </c>
      <c r="AD1641">
        <f t="shared" si="2075"/>
        <v>-7.6434260136902576E-2</v>
      </c>
      <c r="AE1641">
        <f t="shared" si="2076"/>
        <v>-0.15286852027380515</v>
      </c>
      <c r="AF1641">
        <f t="shared" si="2077"/>
        <v>-0.52740546971680424</v>
      </c>
      <c r="AH1641">
        <f t="shared" si="2078"/>
        <v>0.12759639666569328</v>
      </c>
      <c r="AI1641">
        <f t="shared" si="2079"/>
        <v>-0.56892342634312587</v>
      </c>
      <c r="AJ1641">
        <f t="shared" si="2080"/>
        <v>-0.90777318373263793</v>
      </c>
      <c r="AK1641">
        <f t="shared" si="2081"/>
        <v>-7.668680390253943E-2</v>
      </c>
      <c r="AM1641">
        <f t="shared" si="2082"/>
        <v>1.0816134820170036</v>
      </c>
      <c r="AN1641">
        <f t="shared" si="2083"/>
        <v>0.11796857083156014</v>
      </c>
      <c r="AO1641">
        <f t="shared" si="2084"/>
        <v>-0.52599513208932247</v>
      </c>
      <c r="AP1641">
        <f t="shared" si="2085"/>
        <v>-0.83927687554320562</v>
      </c>
      <c r="AQ1641">
        <f t="shared" si="2086"/>
        <v>-7.0900377239689283E-2</v>
      </c>
      <c r="AS1641">
        <f t="shared" si="2043"/>
        <v>-1.9355230434961621</v>
      </c>
      <c r="AT1641">
        <f t="shared" si="2044"/>
        <v>-1.8605933118697087</v>
      </c>
      <c r="AU1641">
        <f t="shared" si="2045"/>
        <v>0.14911369564400925</v>
      </c>
      <c r="AW1641">
        <f t="shared" si="2046"/>
        <v>-5.8065691304893933E-4</v>
      </c>
      <c r="AX1641">
        <f t="shared" si="2047"/>
        <v>-5.5817799356099984E-4</v>
      </c>
      <c r="AY1641">
        <f t="shared" si="2048"/>
        <v>4.473410869320977E-5</v>
      </c>
      <c r="AZ1641">
        <f t="shared" si="2049"/>
        <v>-0.47292716915301269</v>
      </c>
      <c r="BA1641">
        <f t="shared" si="2050"/>
        <v>6.2342833514160256E-2</v>
      </c>
      <c r="BB1641">
        <f t="shared" si="2051"/>
        <v>0.90037062699518144</v>
      </c>
      <c r="BD1641">
        <f t="shared" si="2052"/>
        <v>0.32053787229994207</v>
      </c>
      <c r="BE1641">
        <f t="shared" si="2053"/>
        <v>-0.19693540524054051</v>
      </c>
      <c r="BF1641">
        <f t="shared" si="2054"/>
        <v>0.20926459678595227</v>
      </c>
      <c r="BG1641">
        <f t="shared" si="2087"/>
        <v>0.27245870817157064</v>
      </c>
      <c r="BI1641">
        <f t="shared" si="2055"/>
        <v>0.68343081955571805</v>
      </c>
      <c r="BJ1641">
        <f t="shared" si="2056"/>
        <v>-4.1724522164949401E-2</v>
      </c>
      <c r="BK1641">
        <f t="shared" si="2057"/>
        <v>-0.12697786845553583</v>
      </c>
      <c r="BL1641">
        <f t="shared" si="2058"/>
        <v>-0.71745016345068768</v>
      </c>
      <c r="BN1641">
        <f t="shared" si="2088"/>
        <v>0.99983835542622768</v>
      </c>
      <c r="BO1641" s="1">
        <f t="shared" si="2109"/>
        <v>0.68354131029947718</v>
      </c>
      <c r="BP1641" s="1">
        <f t="shared" si="2110"/>
        <v>-4.173126779794558E-2</v>
      </c>
      <c r="BQ1641" s="1">
        <f t="shared" si="2111"/>
        <v>-0.12699839705729793</v>
      </c>
      <c r="BR1641" s="1">
        <f t="shared" si="2059"/>
        <v>-0.71756615412582481</v>
      </c>
      <c r="BT1641">
        <f t="shared" si="2089"/>
        <v>0.11675359607104538</v>
      </c>
      <c r="BU1641">
        <f t="shared" si="2090"/>
        <v>6.2604705885483641E-2</v>
      </c>
      <c r="BV1641">
        <f t="shared" si="2091"/>
        <v>0.96425981686570617</v>
      </c>
      <c r="BX1641" s="1">
        <f t="shared" si="2092"/>
        <v>-3.5813026140541289</v>
      </c>
      <c r="BY1641" s="1">
        <f t="shared" si="2093"/>
        <v>6.889460841620771</v>
      </c>
      <c r="BZ1641" s="1">
        <f t="shared" si="2094"/>
        <v>3.6878632912873766</v>
      </c>
      <c r="CB1641">
        <f t="shared" si="2060"/>
        <v>-0.38675359607104542</v>
      </c>
      <c r="CC1641">
        <f t="shared" si="2061"/>
        <v>-6.2604705885483641E-2</v>
      </c>
      <c r="CD1641">
        <f t="shared" si="2062"/>
        <v>-7.4259816865706152E-2</v>
      </c>
      <c r="CE1641" s="1">
        <f t="shared" si="2095"/>
        <v>-3.7927571529101174</v>
      </c>
      <c r="CF1641" s="1">
        <f t="shared" si="2096"/>
        <v>-0.61394243897187817</v>
      </c>
      <c r="CG1641" s="1">
        <f t="shared" si="2097"/>
        <v>-0.72824003306607721</v>
      </c>
      <c r="CI1641" s="1">
        <f t="shared" si="2112"/>
        <v>-22.712815944828428</v>
      </c>
      <c r="CJ1641" s="1">
        <f t="shared" si="2113"/>
        <v>39.547908080549064</v>
      </c>
      <c r="CK1641" s="1">
        <f t="shared" si="2114"/>
        <v>129.99768291335249</v>
      </c>
      <c r="CL1641" s="1">
        <f t="shared" si="2098"/>
        <v>137.7654042368103</v>
      </c>
      <c r="CN1641">
        <f t="shared" si="2063"/>
        <v>-7.7376746379572106E-2</v>
      </c>
      <c r="CO1641">
        <f t="shared" si="2064"/>
        <v>-0.29985420014614883</v>
      </c>
      <c r="CP1641">
        <f t="shared" si="2065"/>
        <v>0.23162943153090673</v>
      </c>
      <c r="CQ1641">
        <f t="shared" si="2066"/>
        <v>-9.7264165533433714E-2</v>
      </c>
      <c r="CS1641">
        <f t="shared" si="2067"/>
        <v>-2.9629929111354317E-2</v>
      </c>
      <c r="CT1641">
        <f t="shared" si="2068"/>
        <v>0.35960783063117224</v>
      </c>
      <c r="CU1641">
        <f t="shared" si="2069"/>
        <v>-0.16975420207882869</v>
      </c>
      <c r="CV1641" s="1">
        <f t="shared" si="2099"/>
        <v>-0.29057034431986278</v>
      </c>
      <c r="CW1641" s="1">
        <f t="shared" si="2100"/>
        <v>3.526548132259185</v>
      </c>
      <c r="CX1641" s="1">
        <f t="shared" si="2101"/>
        <v>-1.6647200458163451</v>
      </c>
      <c r="CZ1641" s="1">
        <f t="shared" si="2102"/>
        <v>36.438072213026814</v>
      </c>
      <c r="DA1641" s="1">
        <f t="shared" si="2103"/>
        <v>204.44922871453969</v>
      </c>
      <c r="DB1641" s="1">
        <f t="shared" si="2104"/>
        <v>-143.94625086149262</v>
      </c>
      <c r="DC1641" s="1">
        <f t="shared" si="2108"/>
        <v>252.68111002932466</v>
      </c>
      <c r="DE1641" s="1">
        <f t="shared" si="2105"/>
        <v>448.44013685750627</v>
      </c>
      <c r="DF1641" s="1">
        <f t="shared" si="2106"/>
        <v>3625.8916686438311</v>
      </c>
      <c r="DG1641" s="1">
        <f t="shared" si="2107"/>
        <v>-2476.1808563292393</v>
      </c>
    </row>
    <row r="1642" spans="4:111" x14ac:dyDescent="0.4">
      <c r="D1642" s="2">
        <v>35.200000000000003</v>
      </c>
      <c r="E1642">
        <f t="shared" si="2070"/>
        <v>2.0000000000003126E-2</v>
      </c>
      <c r="G1642" s="2">
        <v>-0.33</v>
      </c>
      <c r="H1642" s="2">
        <v>-0.06</v>
      </c>
      <c r="I1642" s="2">
        <v>0.93</v>
      </c>
      <c r="K1642" s="2">
        <v>-22.2</v>
      </c>
      <c r="L1642" s="2">
        <v>1.1599999999999999</v>
      </c>
      <c r="M1642" s="2">
        <v>52.99</v>
      </c>
      <c r="N1642">
        <f t="shared" si="2034"/>
        <v>-0.38746309394274114</v>
      </c>
      <c r="O1642">
        <f t="shared" si="2035"/>
        <v>2.0245819323134222E-2</v>
      </c>
      <c r="P1642">
        <f t="shared" si="2036"/>
        <v>0.9248499706317953</v>
      </c>
      <c r="R1642">
        <f t="shared" si="2037"/>
        <v>0.98863542319704489</v>
      </c>
      <c r="S1642">
        <f t="shared" si="2038"/>
        <v>-0.33379342096892245</v>
      </c>
      <c r="T1642">
        <f t="shared" si="2039"/>
        <v>-6.068971290344044E-2</v>
      </c>
      <c r="U1642">
        <f t="shared" si="2040"/>
        <v>0.94069055000332691</v>
      </c>
      <c r="W1642">
        <f t="shared" si="2041"/>
        <v>0.56730061311101321</v>
      </c>
      <c r="X1642">
        <f t="shared" si="2042"/>
        <v>0.18589912467440772</v>
      </c>
      <c r="Y1642">
        <f t="shared" si="2071"/>
        <v>2.3569266862379257E-2</v>
      </c>
      <c r="AA1642">
        <f t="shared" si="2072"/>
        <v>-0.25399679411459586</v>
      </c>
      <c r="AB1642">
        <f t="shared" si="2073"/>
        <v>-1.4351323082516496</v>
      </c>
      <c r="AC1642">
        <f t="shared" si="2074"/>
        <v>1.3670826205989544</v>
      </c>
      <c r="AD1642">
        <f t="shared" si="2075"/>
        <v>-8.346253559589116E-2</v>
      </c>
      <c r="AE1642">
        <f t="shared" si="2076"/>
        <v>-0.16692507119178232</v>
      </c>
      <c r="AF1642">
        <f t="shared" si="2077"/>
        <v>-0.50799358822919172</v>
      </c>
      <c r="AH1642">
        <f t="shared" si="2078"/>
        <v>0.12857692471905927</v>
      </c>
      <c r="AI1642">
        <f t="shared" si="2079"/>
        <v>-0.55607767429070254</v>
      </c>
      <c r="AJ1642">
        <f t="shared" si="2080"/>
        <v>-1.0303636122897899</v>
      </c>
      <c r="AK1642">
        <f t="shared" si="2081"/>
        <v>-9.4566129311357938E-2</v>
      </c>
      <c r="AM1642">
        <f t="shared" si="2082"/>
        <v>1.1816709913332748</v>
      </c>
      <c r="AN1642">
        <f t="shared" si="2083"/>
        <v>0.10880941113226993</v>
      </c>
      <c r="AO1642">
        <f t="shared" si="2084"/>
        <v>-0.4705858723529146</v>
      </c>
      <c r="AP1642">
        <f t="shared" si="2085"/>
        <v>-0.87195473177117988</v>
      </c>
      <c r="AQ1642">
        <f t="shared" si="2086"/>
        <v>-8.0027461116447776E-2</v>
      </c>
      <c r="AS1642">
        <f t="shared" si="2043"/>
        <v>-1.9059453837057021</v>
      </c>
      <c r="AT1642">
        <f t="shared" si="2044"/>
        <v>-1.8330706125546836</v>
      </c>
      <c r="AU1642">
        <f t="shared" si="2045"/>
        <v>9.3503500189605862E-2</v>
      </c>
      <c r="AW1642">
        <f t="shared" si="2046"/>
        <v>-5.7178361511180001E-4</v>
      </c>
      <c r="AX1642">
        <f t="shared" si="2047"/>
        <v>-5.4992118376649105E-4</v>
      </c>
      <c r="AY1642">
        <f t="shared" si="2048"/>
        <v>2.805105005688614E-5</v>
      </c>
      <c r="AZ1642">
        <f t="shared" si="2049"/>
        <v>-0.38689131032762936</v>
      </c>
      <c r="BA1642">
        <f t="shared" si="2050"/>
        <v>2.0795740506900712E-2</v>
      </c>
      <c r="BB1642">
        <f t="shared" si="2051"/>
        <v>0.92482191958173843</v>
      </c>
      <c r="BD1642">
        <f t="shared" si="2052"/>
        <v>0.32505823445777321</v>
      </c>
      <c r="BE1642">
        <f t="shared" si="2053"/>
        <v>-0.18349238750871408</v>
      </c>
      <c r="BF1642">
        <f t="shared" si="2054"/>
        <v>0.16521442426135424</v>
      </c>
      <c r="BG1642">
        <f t="shared" si="2087"/>
        <v>0.29107578892071129</v>
      </c>
      <c r="BI1642">
        <f t="shared" si="2055"/>
        <v>0.6899532512715052</v>
      </c>
      <c r="BJ1642">
        <f t="shared" si="2056"/>
        <v>-4.5015235132790987E-2</v>
      </c>
      <c r="BK1642">
        <f t="shared" si="2057"/>
        <v>-0.12297910569201785</v>
      </c>
      <c r="BL1642">
        <f t="shared" si="2058"/>
        <v>-0.71167901582929416</v>
      </c>
      <c r="BN1642">
        <f t="shared" si="2088"/>
        <v>0.99983635778198354</v>
      </c>
      <c r="BO1642" s="1">
        <f t="shared" si="2109"/>
        <v>0.69006617523099811</v>
      </c>
      <c r="BP1642" s="1">
        <f t="shared" si="2110"/>
        <v>-4.5022602731362819E-2</v>
      </c>
      <c r="BQ1642" s="1">
        <f t="shared" si="2111"/>
        <v>-0.12299923355941184</v>
      </c>
      <c r="BR1642" s="1">
        <f t="shared" si="2059"/>
        <v>-0.71179549562297206</v>
      </c>
      <c r="BT1642">
        <f t="shared" si="2089"/>
        <v>0.11692449648409413</v>
      </c>
      <c r="BU1642">
        <f t="shared" si="2090"/>
        <v>5.6481725146891017E-2</v>
      </c>
      <c r="BV1642">
        <f t="shared" si="2091"/>
        <v>0.96568830757418211</v>
      </c>
      <c r="BX1642" s="1">
        <f t="shared" si="2092"/>
        <v>-2.5108463586588918</v>
      </c>
      <c r="BY1642" s="1">
        <f t="shared" si="2093"/>
        <v>6.8920406967226837</v>
      </c>
      <c r="BZ1642" s="1">
        <f t="shared" si="2094"/>
        <v>3.3231195016051114</v>
      </c>
      <c r="CB1642">
        <f t="shared" si="2060"/>
        <v>-0.44692449648409416</v>
      </c>
      <c r="CC1642">
        <f t="shared" si="2061"/>
        <v>-0.11648172514689101</v>
      </c>
      <c r="CD1642">
        <f t="shared" si="2062"/>
        <v>-3.5688307574182065E-2</v>
      </c>
      <c r="CE1642" s="1">
        <f t="shared" si="2095"/>
        <v>-4.3828321134457413</v>
      </c>
      <c r="CF1642" s="1">
        <f t="shared" si="2096"/>
        <v>-1.1422955099117587</v>
      </c>
      <c r="CG1642" s="1">
        <f t="shared" si="2097"/>
        <v>-0.34998274147235253</v>
      </c>
      <c r="CI1642" s="1">
        <f t="shared" si="2112"/>
        <v>-22.794571837492001</v>
      </c>
      <c r="CJ1642" s="1">
        <f t="shared" si="2113"/>
        <v>39.530345701060227</v>
      </c>
      <c r="CK1642" s="1">
        <f t="shared" si="2114"/>
        <v>129.98690068560711</v>
      </c>
      <c r="CL1642" s="1">
        <f t="shared" si="2098"/>
        <v>137.76369291779963</v>
      </c>
      <c r="CN1642">
        <f t="shared" si="2063"/>
        <v>-5.9851643550573375E-2</v>
      </c>
      <c r="CO1642">
        <f t="shared" si="2064"/>
        <v>-0.38692901070911168</v>
      </c>
      <c r="CP1642">
        <f t="shared" si="2065"/>
        <v>0.23613196443045253</v>
      </c>
      <c r="CQ1642">
        <f t="shared" si="2066"/>
        <v>-7.4354353997900635E-2</v>
      </c>
      <c r="CS1642">
        <f t="shared" si="2067"/>
        <v>-9.2478102068600215E-2</v>
      </c>
      <c r="CT1642">
        <f t="shared" si="2068"/>
        <v>0.42765167566751666</v>
      </c>
      <c r="CU1642">
        <f t="shared" si="2069"/>
        <v>-0.15213480234588356</v>
      </c>
      <c r="CV1642" s="1">
        <f t="shared" si="2099"/>
        <v>-0.9069003796510382</v>
      </c>
      <c r="CW1642" s="1">
        <f t="shared" si="2100"/>
        <v>4.1938303051848518</v>
      </c>
      <c r="CX1642" s="1">
        <f t="shared" si="2101"/>
        <v>-1.4919327594252589</v>
      </c>
      <c r="CZ1642" s="1">
        <f t="shared" si="2102"/>
        <v>36.426097505787105</v>
      </c>
      <c r="DA1642" s="1">
        <f t="shared" si="2103"/>
        <v>204.52643249891415</v>
      </c>
      <c r="DB1642" s="1">
        <f t="shared" si="2104"/>
        <v>-143.97781738954504</v>
      </c>
      <c r="DC1642" s="1">
        <f t="shared" si="2108"/>
        <v>252.75983476512079</v>
      </c>
      <c r="DE1642" s="1">
        <f t="shared" si="2105"/>
        <v>449.16877855469454</v>
      </c>
      <c r="DF1642" s="1">
        <f t="shared" si="2106"/>
        <v>3629.9814252559663</v>
      </c>
      <c r="DG1642" s="1">
        <f t="shared" si="2107"/>
        <v>-2479.0600970117503</v>
      </c>
    </row>
    <row r="1643" spans="4:111" x14ac:dyDescent="0.4">
      <c r="D1643" s="2">
        <v>35.229999999999997</v>
      </c>
      <c r="E1643">
        <f t="shared" si="2070"/>
        <v>2.9999999999994031E-2</v>
      </c>
      <c r="G1643" s="2">
        <v>-0.25</v>
      </c>
      <c r="H1643" s="2">
        <v>-0.1</v>
      </c>
      <c r="I1643" s="2">
        <v>0.89</v>
      </c>
      <c r="K1643" s="2">
        <v>-21.4</v>
      </c>
      <c r="L1643" s="2">
        <v>1.71</v>
      </c>
      <c r="M1643" s="2">
        <v>54.21</v>
      </c>
      <c r="N1643">
        <f t="shared" si="2034"/>
        <v>-0.37350045992678649</v>
      </c>
      <c r="O1643">
        <f t="shared" si="2035"/>
        <v>2.9845130209103034E-2</v>
      </c>
      <c r="P1643">
        <f t="shared" si="2036"/>
        <v>0.94614298750612613</v>
      </c>
      <c r="R1643">
        <f t="shared" si="2037"/>
        <v>0.92983869568866617</v>
      </c>
      <c r="S1643">
        <f t="shared" si="2038"/>
        <v>-0.26886383752274645</v>
      </c>
      <c r="T1643">
        <f t="shared" si="2039"/>
        <v>-0.10754553500909858</v>
      </c>
      <c r="U1643">
        <f t="shared" si="2040"/>
        <v>0.9571552615809773</v>
      </c>
      <c r="W1643">
        <f t="shared" si="2041"/>
        <v>0.50271283049093474</v>
      </c>
      <c r="X1643">
        <f t="shared" si="2042"/>
        <v>0.2205089853028806</v>
      </c>
      <c r="Y1643">
        <f t="shared" si="2071"/>
        <v>8.5330459932049241E-3</v>
      </c>
      <c r="AA1643">
        <f t="shared" si="2072"/>
        <v>-0.24599846711882367</v>
      </c>
      <c r="AB1643">
        <f t="shared" si="2073"/>
        <v>-1.4235909912459441</v>
      </c>
      <c r="AC1643">
        <f t="shared" si="2074"/>
        <v>1.3801323504619962</v>
      </c>
      <c r="AD1643">
        <f t="shared" si="2075"/>
        <v>-9.0045205462725639E-2</v>
      </c>
      <c r="AE1643">
        <f t="shared" si="2076"/>
        <v>-0.18009041092545128</v>
      </c>
      <c r="AF1643">
        <f t="shared" si="2077"/>
        <v>-0.49199693423764734</v>
      </c>
      <c r="AH1643">
        <f t="shared" si="2078"/>
        <v>0.10381080881375995</v>
      </c>
      <c r="AI1643">
        <f t="shared" si="2079"/>
        <v>-0.40978915272722766</v>
      </c>
      <c r="AJ1643">
        <f t="shared" si="2080"/>
        <v>-1.0035266128504563</v>
      </c>
      <c r="AK1643">
        <f t="shared" si="2081"/>
        <v>-9.9511752480740429E-2</v>
      </c>
      <c r="AM1643">
        <f t="shared" si="2082"/>
        <v>1.0934679169049104</v>
      </c>
      <c r="AN1643">
        <f t="shared" si="2083"/>
        <v>9.4937224228397274E-2</v>
      </c>
      <c r="AO1643">
        <f t="shared" si="2084"/>
        <v>-0.37476102077795442</v>
      </c>
      <c r="AP1643">
        <f t="shared" si="2085"/>
        <v>-0.9177467370885144</v>
      </c>
      <c r="AQ1643">
        <f t="shared" si="2086"/>
        <v>-9.1005644465921826E-2</v>
      </c>
      <c r="AS1643">
        <f t="shared" si="2043"/>
        <v>-1.8375544028084549</v>
      </c>
      <c r="AT1643">
        <f t="shared" si="2044"/>
        <v>-1.7685693408495253</v>
      </c>
      <c r="AU1643">
        <f t="shared" si="2045"/>
        <v>1.910388628676217E-2</v>
      </c>
      <c r="AW1643">
        <f t="shared" si="2046"/>
        <v>-8.2689948126364024E-4</v>
      </c>
      <c r="AX1643">
        <f t="shared" si="2047"/>
        <v>-7.9585620338212804E-4</v>
      </c>
      <c r="AY1643">
        <f t="shared" si="2048"/>
        <v>8.596748829041266E-6</v>
      </c>
      <c r="AZ1643">
        <f t="shared" si="2049"/>
        <v>-0.37267356044552286</v>
      </c>
      <c r="BA1643">
        <f t="shared" si="2050"/>
        <v>3.0640986412485163E-2</v>
      </c>
      <c r="BB1643">
        <f t="shared" si="2051"/>
        <v>0.94613439075729711</v>
      </c>
      <c r="BD1643">
        <f t="shared" si="2052"/>
        <v>0.33022214088942387</v>
      </c>
      <c r="BE1643">
        <f t="shared" si="2053"/>
        <v>-0.17586655363192857</v>
      </c>
      <c r="BF1643">
        <f t="shared" si="2054"/>
        <v>0.16450455138370651</v>
      </c>
      <c r="BG1643">
        <f t="shared" si="2087"/>
        <v>0.30283862051159788</v>
      </c>
      <c r="BI1643">
        <f t="shared" si="2055"/>
        <v>0.69985606667187794</v>
      </c>
      <c r="BJ1643">
        <f t="shared" si="2056"/>
        <v>-4.9837643284762832E-2</v>
      </c>
      <c r="BK1643">
        <f t="shared" si="2057"/>
        <v>-0.11693526853128297</v>
      </c>
      <c r="BL1643">
        <f t="shared" si="2058"/>
        <v>-0.7025984000649329</v>
      </c>
      <c r="BN1643">
        <f t="shared" si="2088"/>
        <v>0.99980031683626613</v>
      </c>
      <c r="BO1643" s="1">
        <f t="shared" si="2109"/>
        <v>0.69999584405661974</v>
      </c>
      <c r="BP1643" s="1">
        <f t="shared" si="2110"/>
        <v>-4.9847597010638449E-2</v>
      </c>
      <c r="BQ1643" s="1">
        <f t="shared" si="2111"/>
        <v>-0.11695862319918934</v>
      </c>
      <c r="BR1643" s="1">
        <f t="shared" si="2059"/>
        <v>-0.70273872515685054</v>
      </c>
      <c r="BT1643">
        <f t="shared" si="2089"/>
        <v>0.11690038694140518</v>
      </c>
      <c r="BU1643">
        <f t="shared" si="2090"/>
        <v>4.7298243019442666E-2</v>
      </c>
      <c r="BV1643">
        <f t="shared" si="2091"/>
        <v>0.96767179506323009</v>
      </c>
      <c r="BX1643" s="1">
        <f t="shared" si="2092"/>
        <v>-0.86568705810572943</v>
      </c>
      <c r="BY1643" s="1">
        <f t="shared" si="2093"/>
        <v>6.8801489707415762</v>
      </c>
      <c r="BZ1643" s="1">
        <f t="shared" si="2094"/>
        <v>2.7781319433753042</v>
      </c>
      <c r="CB1643">
        <f t="shared" si="2060"/>
        <v>-0.3669003869414052</v>
      </c>
      <c r="CC1643">
        <f t="shared" si="2061"/>
        <v>-0.14729824301944267</v>
      </c>
      <c r="CD1643">
        <f t="shared" si="2062"/>
        <v>-7.7671795063230076E-2</v>
      </c>
      <c r="CE1643" s="1">
        <f t="shared" si="2095"/>
        <v>-3.5980636795989311</v>
      </c>
      <c r="CF1643" s="1">
        <f t="shared" si="2096"/>
        <v>-1.4445023149066174</v>
      </c>
      <c r="CG1643" s="1">
        <f t="shared" si="2097"/>
        <v>-0.76170010905682517</v>
      </c>
      <c r="CI1643" s="1">
        <f t="shared" si="2112"/>
        <v>-22.914285274387648</v>
      </c>
      <c r="CJ1643" s="1">
        <f t="shared" si="2113"/>
        <v>39.491543733687962</v>
      </c>
      <c r="CK1643" s="1">
        <f t="shared" si="2114"/>
        <v>129.97022544284917</v>
      </c>
      <c r="CL1643" s="1">
        <f t="shared" si="2098"/>
        <v>137.75669129944595</v>
      </c>
      <c r="CN1643">
        <f t="shared" si="2063"/>
        <v>-9.0099880577894559E-2</v>
      </c>
      <c r="CO1643">
        <f t="shared" si="2064"/>
        <v>-0.35125653934707146</v>
      </c>
      <c r="CP1643">
        <f t="shared" si="2065"/>
        <v>0.15085519988890161</v>
      </c>
      <c r="CQ1643">
        <f t="shared" si="2066"/>
        <v>-8.993963439418684E-2</v>
      </c>
      <c r="CS1643">
        <f t="shared" si="2067"/>
        <v>-0.13383837361542297</v>
      </c>
      <c r="CT1643">
        <f t="shared" si="2068"/>
        <v>0.33741835300696238</v>
      </c>
      <c r="CU1643">
        <f t="shared" si="2069"/>
        <v>-0.17487629594876336</v>
      </c>
      <c r="CV1643" s="1">
        <f t="shared" si="2099"/>
        <v>-1.3125060866156877</v>
      </c>
      <c r="CW1643" s="1">
        <f t="shared" si="2100"/>
        <v>3.3089436915157275</v>
      </c>
      <c r="CX1643" s="1">
        <f t="shared" si="2101"/>
        <v>-1.7149506276659401</v>
      </c>
      <c r="CZ1643" s="1">
        <f t="shared" si="2102"/>
        <v>36.392806408793113</v>
      </c>
      <c r="DA1643" s="1">
        <f t="shared" si="2103"/>
        <v>204.63897410886463</v>
      </c>
      <c r="DB1643" s="1">
        <f t="shared" si="2104"/>
        <v>-144.02592064035139</v>
      </c>
      <c r="DC1643" s="1">
        <f t="shared" si="2108"/>
        <v>252.87350968208841</v>
      </c>
      <c r="DE1643" s="1">
        <f t="shared" si="2105"/>
        <v>450.261062113413</v>
      </c>
      <c r="DF1643" s="1">
        <f t="shared" si="2106"/>
        <v>3636.1189063550819</v>
      </c>
      <c r="DG1643" s="1">
        <f t="shared" si="2107"/>
        <v>-2483.3801530821979</v>
      </c>
    </row>
    <row r="1644" spans="4:111" x14ac:dyDescent="0.4">
      <c r="D1644" s="2">
        <v>35.25</v>
      </c>
      <c r="E1644">
        <f t="shared" si="2070"/>
        <v>2.0000000000003126E-2</v>
      </c>
      <c r="G1644" s="2">
        <v>-0.19</v>
      </c>
      <c r="H1644" s="2">
        <v>-0.21</v>
      </c>
      <c r="I1644" s="2">
        <v>0.95</v>
      </c>
      <c r="K1644" s="2">
        <v>-18.11</v>
      </c>
      <c r="L1644" s="2">
        <v>3.05</v>
      </c>
      <c r="M1644" s="2">
        <v>54.76</v>
      </c>
      <c r="N1644">
        <f t="shared" si="2034"/>
        <v>-0.31607912753617307</v>
      </c>
      <c r="O1644">
        <f t="shared" si="2035"/>
        <v>5.3232542185827042E-2</v>
      </c>
      <c r="P1644">
        <f t="shared" si="2036"/>
        <v>0.95574229839209479</v>
      </c>
      <c r="R1644">
        <f t="shared" si="2037"/>
        <v>0.99131226160075303</v>
      </c>
      <c r="S1644">
        <f t="shared" si="2038"/>
        <v>-0.19166513656674786</v>
      </c>
      <c r="T1644">
        <f t="shared" si="2039"/>
        <v>-0.21184041410008972</v>
      </c>
      <c r="U1644">
        <f t="shared" si="2040"/>
        <v>0.9583256828337392</v>
      </c>
      <c r="W1644">
        <f t="shared" si="2041"/>
        <v>0.42546591044955823</v>
      </c>
      <c r="X1644">
        <f t="shared" si="2042"/>
        <v>0.30643690013897507</v>
      </c>
      <c r="Y1644">
        <f t="shared" si="2071"/>
        <v>9.3461122294908883E-3</v>
      </c>
      <c r="AA1644">
        <f t="shared" si="2072"/>
        <v>-0.23391724639837869</v>
      </c>
      <c r="AB1644">
        <f t="shared" si="2073"/>
        <v>-1.4054774503137011</v>
      </c>
      <c r="AC1644">
        <f t="shared" si="2074"/>
        <v>1.3999916881132395</v>
      </c>
      <c r="AD1644">
        <f t="shared" si="2075"/>
        <v>-9.9695194021276898E-2</v>
      </c>
      <c r="AE1644">
        <f t="shared" si="2076"/>
        <v>-0.1993903880425538</v>
      </c>
      <c r="AF1644">
        <f t="shared" si="2077"/>
        <v>-0.46783449279675737</v>
      </c>
      <c r="AH1644">
        <f t="shared" si="2078"/>
        <v>6.8973527994106054E-2</v>
      </c>
      <c r="AI1644">
        <f t="shared" si="2079"/>
        <v>-0.16711010494416317</v>
      </c>
      <c r="AJ1644">
        <f t="shared" si="2080"/>
        <v>-1.0219664576197689</v>
      </c>
      <c r="AK1644">
        <f t="shared" si="2081"/>
        <v>-0.11409778236707192</v>
      </c>
      <c r="AM1644">
        <f t="shared" si="2082"/>
        <v>1.044086624365711</v>
      </c>
      <c r="AN1644">
        <f t="shared" si="2083"/>
        <v>6.6061116371458062E-2</v>
      </c>
      <c r="AO1644">
        <f t="shared" si="2084"/>
        <v>-0.16005387009500632</v>
      </c>
      <c r="AP1644">
        <f t="shared" si="2085"/>
        <v>-0.97881385870700122</v>
      </c>
      <c r="AQ1644">
        <f t="shared" si="2086"/>
        <v>-0.10927999622290634</v>
      </c>
      <c r="AS1644">
        <f t="shared" si="2043"/>
        <v>-1.6187513942395693</v>
      </c>
      <c r="AT1644">
        <f t="shared" si="2044"/>
        <v>-1.5689358467921168</v>
      </c>
      <c r="AU1644">
        <f t="shared" si="2045"/>
        <v>-0.12028735397296302</v>
      </c>
      <c r="AW1644">
        <f t="shared" si="2046"/>
        <v>-4.8562541827194665E-4</v>
      </c>
      <c r="AX1644">
        <f t="shared" si="2047"/>
        <v>-4.7068075403770859E-4</v>
      </c>
      <c r="AY1644">
        <f t="shared" si="2048"/>
        <v>-3.6086206191894545E-5</v>
      </c>
      <c r="AZ1644">
        <f t="shared" si="2049"/>
        <v>-0.3155935021179011</v>
      </c>
      <c r="BA1644">
        <f t="shared" si="2050"/>
        <v>5.370322293986475E-2</v>
      </c>
      <c r="BB1644">
        <f t="shared" si="2051"/>
        <v>0.95577838459828668</v>
      </c>
      <c r="BD1644">
        <f t="shared" si="2052"/>
        <v>0.33110598041436523</v>
      </c>
      <c r="BE1644">
        <f t="shared" si="2053"/>
        <v>-0.14748066470719548</v>
      </c>
      <c r="BF1644">
        <f t="shared" si="2054"/>
        <v>0.15350753198170275</v>
      </c>
      <c r="BG1644">
        <f t="shared" si="2087"/>
        <v>0.31472626947217558</v>
      </c>
      <c r="BI1644">
        <f t="shared" si="2055"/>
        <v>0.70656379354948351</v>
      </c>
      <c r="BJ1644">
        <f t="shared" si="2056"/>
        <v>-5.2665966131304892E-2</v>
      </c>
      <c r="BK1644">
        <f t="shared" si="2057"/>
        <v>-0.11308584519541494</v>
      </c>
      <c r="BL1644">
        <f t="shared" si="2058"/>
        <v>-0.69635459017050327</v>
      </c>
      <c r="BN1644">
        <f t="shared" si="2088"/>
        <v>0.99985210005213865</v>
      </c>
      <c r="BO1644" s="1">
        <f t="shared" si="2109"/>
        <v>0.70666830975565165</v>
      </c>
      <c r="BP1644" s="1">
        <f t="shared" si="2110"/>
        <v>-5.2673756577156318E-2</v>
      </c>
      <c r="BQ1644" s="1">
        <f t="shared" si="2111"/>
        <v>-0.11310257306007351</v>
      </c>
      <c r="BR1644" s="1">
        <f t="shared" si="2059"/>
        <v>-0.69645759621267078</v>
      </c>
      <c r="BT1644">
        <f t="shared" si="2089"/>
        <v>0.1166110420225949</v>
      </c>
      <c r="BU1644">
        <f t="shared" si="2090"/>
        <v>4.1548271630027084E-2</v>
      </c>
      <c r="BV1644">
        <f t="shared" si="2091"/>
        <v>0.96886656667048243</v>
      </c>
      <c r="BX1644" s="1">
        <f t="shared" si="2092"/>
        <v>0.24783108625991437</v>
      </c>
      <c r="BY1644" s="1">
        <f t="shared" si="2093"/>
        <v>6.8567631474043917</v>
      </c>
      <c r="BZ1644" s="1">
        <f t="shared" si="2094"/>
        <v>2.4379588003581047</v>
      </c>
      <c r="CB1644">
        <f t="shared" si="2060"/>
        <v>-0.30661104202259493</v>
      </c>
      <c r="CC1644">
        <f t="shared" si="2061"/>
        <v>-0.25154827163002708</v>
      </c>
      <c r="CD1644">
        <f t="shared" si="2062"/>
        <v>-1.8866566670482476E-2</v>
      </c>
      <c r="CE1644" s="1">
        <f t="shared" si="2095"/>
        <v>-3.0068271752508804</v>
      </c>
      <c r="CF1644" s="1">
        <f t="shared" si="2096"/>
        <v>-2.466845857980605</v>
      </c>
      <c r="CG1644" s="1">
        <f t="shared" si="2097"/>
        <v>-0.18501781603908696</v>
      </c>
      <c r="CI1644" s="1">
        <f t="shared" si="2112"/>
        <v>-22.980334182936158</v>
      </c>
      <c r="CJ1644" s="1">
        <f t="shared" si="2113"/>
        <v>39.452430251959086</v>
      </c>
      <c r="CK1644" s="1">
        <f t="shared" si="2114"/>
        <v>129.96075826359822</v>
      </c>
      <c r="CL1644" s="1">
        <f t="shared" si="2098"/>
        <v>137.74755424469262</v>
      </c>
      <c r="CN1644">
        <f t="shared" si="2063"/>
        <v>-5.7740875833647086E-2</v>
      </c>
      <c r="CO1644">
        <f t="shared" si="2064"/>
        <v>-0.38973115417418591</v>
      </c>
      <c r="CP1644">
        <f t="shared" si="2065"/>
        <v>3.4786624424324203E-2</v>
      </c>
      <c r="CQ1644">
        <f t="shared" si="2066"/>
        <v>-3.476091013406353E-2</v>
      </c>
      <c r="CS1644">
        <f t="shared" si="2067"/>
        <v>-0.25029312761261419</v>
      </c>
      <c r="CT1644">
        <f t="shared" si="2068"/>
        <v>0.2876521985430554</v>
      </c>
      <c r="CU1644">
        <f t="shared" si="2069"/>
        <v>-0.11069044372216337</v>
      </c>
      <c r="CV1644" s="1">
        <f t="shared" si="2099"/>
        <v>-2.4545370999022427</v>
      </c>
      <c r="CW1644" s="1">
        <f t="shared" si="2100"/>
        <v>2.8209044328422541</v>
      </c>
      <c r="CX1644" s="1">
        <f t="shared" si="2101"/>
        <v>-1.0855024399279534</v>
      </c>
      <c r="CZ1644" s="1">
        <f t="shared" si="2102"/>
        <v>36.355135976927926</v>
      </c>
      <c r="DA1644" s="1">
        <f t="shared" si="2103"/>
        <v>204.70027259010823</v>
      </c>
      <c r="DB1644" s="1">
        <f t="shared" si="2104"/>
        <v>-144.05392517102732</v>
      </c>
      <c r="DC1644" s="1">
        <f t="shared" si="2108"/>
        <v>252.93364914053146</v>
      </c>
      <c r="DE1644" s="1">
        <f t="shared" si="2105"/>
        <v>450.98854153727035</v>
      </c>
      <c r="DF1644" s="1">
        <f t="shared" si="2106"/>
        <v>3640.2122988220722</v>
      </c>
      <c r="DG1644" s="1">
        <f t="shared" si="2107"/>
        <v>-2486.2609515403124</v>
      </c>
    </row>
    <row r="1645" spans="4:111" x14ac:dyDescent="0.4">
      <c r="D1645" s="2">
        <v>35.270000000000003</v>
      </c>
      <c r="E1645">
        <f t="shared" si="2070"/>
        <v>2.0000000000003126E-2</v>
      </c>
      <c r="G1645" s="2">
        <v>-0.21</v>
      </c>
      <c r="H1645" s="2">
        <v>-0.16</v>
      </c>
      <c r="I1645" s="2">
        <v>0.99</v>
      </c>
      <c r="K1645" s="2">
        <v>-14.7</v>
      </c>
      <c r="L1645" s="2">
        <v>0.91</v>
      </c>
      <c r="M1645" s="2">
        <v>56.28</v>
      </c>
      <c r="N1645">
        <f t="shared" si="2034"/>
        <v>-0.25656340004316641</v>
      </c>
      <c r="O1645">
        <f t="shared" si="2035"/>
        <v>1.5882496193148399E-2</v>
      </c>
      <c r="P1645">
        <f t="shared" si="2036"/>
        <v>0.98227130302240873</v>
      </c>
      <c r="R1645">
        <f t="shared" si="2037"/>
        <v>1.0245974819410792</v>
      </c>
      <c r="S1645">
        <f t="shared" si="2038"/>
        <v>-0.2049585361093795</v>
      </c>
      <c r="T1645">
        <f t="shared" si="2039"/>
        <v>-0.15615888465476532</v>
      </c>
      <c r="U1645">
        <f t="shared" si="2040"/>
        <v>0.96623309880136043</v>
      </c>
      <c r="W1645">
        <f t="shared" si="2041"/>
        <v>0.43818062015456927</v>
      </c>
      <c r="X1645">
        <f t="shared" si="2042"/>
        <v>0.23925542791481949</v>
      </c>
      <c r="Y1645">
        <f t="shared" si="2071"/>
        <v>2.633467869121997E-3</v>
      </c>
      <c r="AA1645">
        <f t="shared" si="2072"/>
        <v>-0.22620514612014703</v>
      </c>
      <c r="AB1645">
        <f t="shared" si="2073"/>
        <v>-1.3929151924253416</v>
      </c>
      <c r="AC1645">
        <f t="shared" si="2074"/>
        <v>1.4133366195113033</v>
      </c>
      <c r="AD1645">
        <f t="shared" si="2075"/>
        <v>-0.10534751315431264</v>
      </c>
      <c r="AE1645">
        <f t="shared" si="2076"/>
        <v>-0.21069502630862527</v>
      </c>
      <c r="AF1645">
        <f t="shared" si="2077"/>
        <v>-0.45241029224029405</v>
      </c>
      <c r="AH1645">
        <f t="shared" si="2078"/>
        <v>7.3913746869583838E-2</v>
      </c>
      <c r="AI1645">
        <f t="shared" si="2079"/>
        <v>-0.2716451265688285</v>
      </c>
      <c r="AJ1645">
        <f t="shared" si="2080"/>
        <v>-0.95136782886912874</v>
      </c>
      <c r="AK1645">
        <f t="shared" si="2081"/>
        <v>-0.1002820476772084</v>
      </c>
      <c r="AM1645">
        <f t="shared" si="2082"/>
        <v>0.9972018610383705</v>
      </c>
      <c r="AN1645">
        <f t="shared" si="2083"/>
        <v>7.41211481420809E-2</v>
      </c>
      <c r="AO1645">
        <f t="shared" si="2084"/>
        <v>-0.272407360216886</v>
      </c>
      <c r="AP1645">
        <f t="shared" si="2085"/>
        <v>-0.95403735797131839</v>
      </c>
      <c r="AQ1645">
        <f t="shared" si="2086"/>
        <v>-0.10056343815161585</v>
      </c>
      <c r="AS1645">
        <f t="shared" si="2043"/>
        <v>-1.7288359162710349</v>
      </c>
      <c r="AT1645">
        <f t="shared" si="2044"/>
        <v>-1.7004555917076685</v>
      </c>
      <c r="AU1645">
        <f t="shared" si="2045"/>
        <v>-7.7771032793049838E-2</v>
      </c>
      <c r="AW1645">
        <f t="shared" si="2046"/>
        <v>-5.1865077488139153E-4</v>
      </c>
      <c r="AX1645">
        <f t="shared" si="2047"/>
        <v>-5.101366775123803E-4</v>
      </c>
      <c r="AY1645">
        <f t="shared" si="2048"/>
        <v>-2.3331309837918598E-5</v>
      </c>
      <c r="AZ1645">
        <f t="shared" si="2049"/>
        <v>-0.25604474926828502</v>
      </c>
      <c r="BA1645">
        <f t="shared" si="2050"/>
        <v>1.639263287066078E-2</v>
      </c>
      <c r="BB1645">
        <f t="shared" si="2051"/>
        <v>0.98229463433224662</v>
      </c>
      <c r="BD1645">
        <f t="shared" si="2052"/>
        <v>0.33624688498036254</v>
      </c>
      <c r="BE1645">
        <f t="shared" si="2053"/>
        <v>-0.14031099357430624</v>
      </c>
      <c r="BF1645">
        <f t="shared" si="2054"/>
        <v>0.12082480660864206</v>
      </c>
      <c r="BG1645">
        <f t="shared" si="2087"/>
        <v>0.33216685370568116</v>
      </c>
      <c r="BI1645">
        <f t="shared" si="2055"/>
        <v>0.71333246811378348</v>
      </c>
      <c r="BJ1645">
        <f t="shared" si="2056"/>
        <v>-5.5256602413265E-2</v>
      </c>
      <c r="BK1645">
        <f t="shared" si="2057"/>
        <v>-0.10990376629436369</v>
      </c>
      <c r="BL1645">
        <f t="shared" si="2058"/>
        <v>-0.68973179711927179</v>
      </c>
      <c r="BN1645">
        <f t="shared" si="2088"/>
        <v>0.99985263513111067</v>
      </c>
      <c r="BO1645" s="1">
        <f t="shared" si="2109"/>
        <v>0.71343760375272125</v>
      </c>
      <c r="BP1645" s="1">
        <f t="shared" si="2110"/>
        <v>-5.5264746495386492E-2</v>
      </c>
      <c r="BQ1645" s="1">
        <f t="shared" si="2111"/>
        <v>-0.10991996463554052</v>
      </c>
      <c r="BR1645" s="1">
        <f t="shared" si="2059"/>
        <v>-0.68983345433582544</v>
      </c>
      <c r="BT1645">
        <f t="shared" si="2089"/>
        <v>0.11654450715207006</v>
      </c>
      <c r="BU1645">
        <f t="shared" si="2090"/>
        <v>3.639852059333655E-2</v>
      </c>
      <c r="BV1645">
        <f t="shared" si="2091"/>
        <v>0.96972681833864449</v>
      </c>
      <c r="BX1645" s="1">
        <f t="shared" si="2092"/>
        <v>1.3851716721556149</v>
      </c>
      <c r="BY1645" s="1">
        <f t="shared" si="2093"/>
        <v>6.8483228832354719</v>
      </c>
      <c r="BZ1645" s="1">
        <f t="shared" si="2094"/>
        <v>2.1342338778671239</v>
      </c>
      <c r="CB1645">
        <f t="shared" si="2060"/>
        <v>-0.32654450715207006</v>
      </c>
      <c r="CC1645">
        <f t="shared" si="2061"/>
        <v>-0.19639852059333657</v>
      </c>
      <c r="CD1645">
        <f t="shared" si="2062"/>
        <v>2.0273181661355499E-2</v>
      </c>
      <c r="CE1645" s="1">
        <f t="shared" si="2095"/>
        <v>-3.2023076910628476</v>
      </c>
      <c r="CF1645" s="1">
        <f t="shared" si="2096"/>
        <v>-1.9260115519766439</v>
      </c>
      <c r="CG1645" s="1">
        <f t="shared" si="2097"/>
        <v>0.19881199693933191</v>
      </c>
      <c r="CI1645" s="1">
        <f t="shared" si="2112"/>
        <v>-23.042425531599307</v>
      </c>
      <c r="CJ1645" s="1">
        <f t="shared" si="2113"/>
        <v>39.408501677859505</v>
      </c>
      <c r="CK1645" s="1">
        <f t="shared" si="2114"/>
        <v>129.96089620540724</v>
      </c>
      <c r="CL1645" s="1">
        <f t="shared" si="2098"/>
        <v>137.74548239919082</v>
      </c>
      <c r="CN1645">
        <f t="shared" si="2063"/>
        <v>-2.5649398909481536E-2</v>
      </c>
      <c r="CO1645">
        <f t="shared" si="2064"/>
        <v>-0.37067982799979937</v>
      </c>
      <c r="CP1645">
        <f t="shared" si="2065"/>
        <v>8.6263627695582379E-2</v>
      </c>
      <c r="CQ1645">
        <f t="shared" si="2066"/>
        <v>-1.0576196080504779E-2</v>
      </c>
      <c r="CS1645">
        <f t="shared" si="2067"/>
        <v>-0.20520436440020842</v>
      </c>
      <c r="CT1645">
        <f t="shared" si="2068"/>
        <v>0.31384719021953672</v>
      </c>
      <c r="CU1645">
        <f t="shared" si="2069"/>
        <v>-7.0751720541074412E-2</v>
      </c>
      <c r="CV1645" s="1">
        <f t="shared" si="2099"/>
        <v>-2.0123673801453039</v>
      </c>
      <c r="CW1645" s="1">
        <f t="shared" si="2100"/>
        <v>3.0777895479664195</v>
      </c>
      <c r="CX1645" s="1">
        <f t="shared" si="2101"/>
        <v>-0.69383736024412734</v>
      </c>
      <c r="CZ1645" s="1">
        <f t="shared" si="2102"/>
        <v>36.31046693212744</v>
      </c>
      <c r="DA1645" s="1">
        <f t="shared" si="2103"/>
        <v>204.75925952991633</v>
      </c>
      <c r="DB1645" s="1">
        <f t="shared" si="2104"/>
        <v>-144.07171856902903</v>
      </c>
      <c r="DC1645" s="1">
        <f t="shared" si="2108"/>
        <v>252.98510719704876</v>
      </c>
      <c r="DE1645" s="1">
        <f t="shared" si="2105"/>
        <v>451.71519756636104</v>
      </c>
      <c r="DF1645" s="1">
        <f t="shared" si="2106"/>
        <v>3644.306894143273</v>
      </c>
      <c r="DG1645" s="1">
        <f t="shared" si="2107"/>
        <v>-2489.1422079777135</v>
      </c>
    </row>
    <row r="1646" spans="4:111" x14ac:dyDescent="0.4">
      <c r="D1646" s="2">
        <v>35.29</v>
      </c>
      <c r="E1646">
        <f t="shared" si="2070"/>
        <v>1.9999999999996021E-2</v>
      </c>
      <c r="G1646" s="2">
        <v>-0.11</v>
      </c>
      <c r="H1646" s="2">
        <v>-0.15</v>
      </c>
      <c r="I1646" s="2">
        <v>0.95</v>
      </c>
      <c r="K1646" s="2">
        <v>-13.6</v>
      </c>
      <c r="L1646" s="2">
        <v>1.1599999999999999</v>
      </c>
      <c r="M1646" s="2">
        <v>57.56</v>
      </c>
      <c r="N1646">
        <f t="shared" si="2034"/>
        <v>-0.23736477827122882</v>
      </c>
      <c r="O1646">
        <f t="shared" si="2035"/>
        <v>2.0245819323134222E-2</v>
      </c>
      <c r="P1646">
        <f t="shared" si="2036"/>
        <v>1.004611517447936</v>
      </c>
      <c r="R1646">
        <f t="shared" si="2037"/>
        <v>0.96803925540238289</v>
      </c>
      <c r="S1646">
        <f t="shared" si="2038"/>
        <v>-0.1136317555162332</v>
      </c>
      <c r="T1646">
        <f t="shared" si="2039"/>
        <v>-0.15495239388577253</v>
      </c>
      <c r="U1646">
        <f t="shared" si="2040"/>
        <v>0.98136516127655937</v>
      </c>
      <c r="W1646">
        <f t="shared" si="2041"/>
        <v>0.34672076982037331</v>
      </c>
      <c r="X1646">
        <f t="shared" si="2042"/>
        <v>0.22774943507244563</v>
      </c>
      <c r="Y1646">
        <f t="shared" si="2071"/>
        <v>-1.1638342937914992E-2</v>
      </c>
      <c r="AA1646">
        <f t="shared" si="2072"/>
        <v>-0.21983992927108104</v>
      </c>
      <c r="AB1646">
        <f t="shared" si="2073"/>
        <v>-1.3796669086716509</v>
      </c>
      <c r="AC1646">
        <f t="shared" si="2074"/>
        <v>1.4268752075054425</v>
      </c>
      <c r="AD1646">
        <f t="shared" si="2075"/>
        <v>-0.11052949299077298</v>
      </c>
      <c r="AE1646">
        <f t="shared" si="2076"/>
        <v>-0.22105898598154597</v>
      </c>
      <c r="AF1646">
        <f t="shared" si="2077"/>
        <v>-0.43967985854216207</v>
      </c>
      <c r="AH1646">
        <f t="shared" si="2078"/>
        <v>5.1050039926633248E-2</v>
      </c>
      <c r="AI1646">
        <f t="shared" si="2079"/>
        <v>-0.15596191053044725</v>
      </c>
      <c r="AJ1646">
        <f t="shared" si="2080"/>
        <v>-0.81406277439861552</v>
      </c>
      <c r="AK1646">
        <f t="shared" si="2081"/>
        <v>-8.8391290595471475E-2</v>
      </c>
      <c r="AM1646">
        <f t="shared" si="2082"/>
        <v>0.83512959774368101</v>
      </c>
      <c r="AN1646">
        <f t="shared" si="2083"/>
        <v>6.1128284836938072E-2</v>
      </c>
      <c r="AO1646">
        <f t="shared" si="2084"/>
        <v>-0.1867517460186045</v>
      </c>
      <c r="AP1646">
        <f t="shared" si="2085"/>
        <v>-0.97477418666278504</v>
      </c>
      <c r="AQ1646">
        <f t="shared" si="2086"/>
        <v>-0.10584140573425184</v>
      </c>
      <c r="AS1646">
        <f t="shared" si="2043"/>
        <v>-1.6278468139384148</v>
      </c>
      <c r="AT1646">
        <f t="shared" si="2044"/>
        <v>-1.6233992892556792</v>
      </c>
      <c r="AU1646">
        <f t="shared" si="2045"/>
        <v>-0.13337161199269965</v>
      </c>
      <c r="AW1646">
        <f t="shared" si="2046"/>
        <v>-4.8835404418142727E-4</v>
      </c>
      <c r="AX1646">
        <f t="shared" si="2047"/>
        <v>-4.870197867766068E-4</v>
      </c>
      <c r="AY1646">
        <f t="shared" si="2048"/>
        <v>-4.0011483597801934E-5</v>
      </c>
      <c r="AZ1646">
        <f t="shared" si="2049"/>
        <v>-0.23687642422704738</v>
      </c>
      <c r="BA1646">
        <f t="shared" si="2050"/>
        <v>2.073283910991083E-2</v>
      </c>
      <c r="BB1646">
        <f t="shared" si="2051"/>
        <v>1.0046515289315339</v>
      </c>
      <c r="BD1646">
        <f t="shared" si="2052"/>
        <v>0.34111513600636145</v>
      </c>
      <c r="BE1646">
        <f t="shared" si="2053"/>
        <v>-0.13256280149793748</v>
      </c>
      <c r="BF1646">
        <f t="shared" si="2054"/>
        <v>0.11685934054571583</v>
      </c>
      <c r="BG1646">
        <f t="shared" si="2087"/>
        <v>0.34478646806792601</v>
      </c>
      <c r="BI1646">
        <f t="shared" si="2055"/>
        <v>0.72020978127928081</v>
      </c>
      <c r="BJ1646">
        <f t="shared" si="2056"/>
        <v>-5.7762866093609491E-2</v>
      </c>
      <c r="BK1646">
        <f t="shared" si="2057"/>
        <v>-0.10678346299156334</v>
      </c>
      <c r="BL1646">
        <f t="shared" si="2058"/>
        <v>-0.68285093502176619</v>
      </c>
      <c r="BN1646">
        <f t="shared" si="2088"/>
        <v>0.99986338325706714</v>
      </c>
      <c r="BO1646" s="1">
        <f t="shared" si="2109"/>
        <v>0.72030818743775649</v>
      </c>
      <c r="BP1646" s="1">
        <f t="shared" si="2110"/>
        <v>-5.7770758546478874E-2</v>
      </c>
      <c r="BQ1646" s="1">
        <f t="shared" si="2111"/>
        <v>-0.10679805339376956</v>
      </c>
      <c r="BR1646" s="1">
        <f t="shared" si="2059"/>
        <v>-0.68294423663898063</v>
      </c>
      <c r="BT1646">
        <f t="shared" si="2089"/>
        <v>0.11638171885752678</v>
      </c>
      <c r="BU1646">
        <f t="shared" si="2090"/>
        <v>3.1324364674018577E-2</v>
      </c>
      <c r="BV1646">
        <f t="shared" si="2091"/>
        <v>0.97051343049653216</v>
      </c>
      <c r="BX1646" s="1">
        <f t="shared" si="2092"/>
        <v>2.5498053465030224</v>
      </c>
      <c r="BY1646" s="1">
        <f t="shared" si="2093"/>
        <v>6.8345983892208277</v>
      </c>
      <c r="BZ1646" s="1">
        <f t="shared" si="2094"/>
        <v>1.8354998676104632</v>
      </c>
      <c r="CB1646">
        <f t="shared" si="2060"/>
        <v>-0.22638171885752678</v>
      </c>
      <c r="CC1646">
        <f t="shared" si="2061"/>
        <v>-0.18132436467401858</v>
      </c>
      <c r="CD1646">
        <f t="shared" si="2062"/>
        <v>-2.0513430496532203E-2</v>
      </c>
      <c r="CE1646" s="1">
        <f t="shared" si="2095"/>
        <v>-2.220046283234165</v>
      </c>
      <c r="CF1646" s="1">
        <f t="shared" si="2096"/>
        <v>-1.7781845808304642</v>
      </c>
      <c r="CG1646" s="1">
        <f t="shared" si="2097"/>
        <v>-0.20116803317881751</v>
      </c>
      <c r="CI1646" s="1">
        <f t="shared" si="2112"/>
        <v>-23.096649071342267</v>
      </c>
      <c r="CJ1646" s="1">
        <f t="shared" si="2113"/>
        <v>39.37145971653144</v>
      </c>
      <c r="CK1646" s="1">
        <f t="shared" si="2114"/>
        <v>129.96087264504484</v>
      </c>
      <c r="CL1646" s="1">
        <f t="shared" si="2098"/>
        <v>137.74394889503046</v>
      </c>
      <c r="CN1646">
        <f t="shared" si="2063"/>
        <v>-4.645286193080319E-2</v>
      </c>
      <c r="CO1646">
        <f t="shared" si="2064"/>
        <v>-0.28470824095019664</v>
      </c>
      <c r="CP1646">
        <f t="shared" si="2065"/>
        <v>2.2811589277353744E-2</v>
      </c>
      <c r="CQ1646">
        <f t="shared" si="2066"/>
        <v>-2.8477872746830571E-2</v>
      </c>
      <c r="CS1646">
        <f t="shared" si="2067"/>
        <v>-0.18914086925812423</v>
      </c>
      <c r="CT1646">
        <f t="shared" si="2068"/>
        <v>0.20426496326635041</v>
      </c>
      <c r="CU1646">
        <f t="shared" si="2069"/>
        <v>-8.3961687966229714E-2</v>
      </c>
      <c r="CV1646" s="1">
        <f t="shared" si="2099"/>
        <v>-1.8548383055101838</v>
      </c>
      <c r="CW1646" s="1">
        <f t="shared" si="2100"/>
        <v>2.003155002015955</v>
      </c>
      <c r="CX1646" s="1">
        <f t="shared" si="2101"/>
        <v>-0.82338288729402653</v>
      </c>
      <c r="CZ1646" s="1">
        <f t="shared" si="2102"/>
        <v>36.271794875270892</v>
      </c>
      <c r="DA1646" s="1">
        <f t="shared" si="2103"/>
        <v>204.81006897541616</v>
      </c>
      <c r="DB1646" s="1">
        <f t="shared" si="2104"/>
        <v>-144.08689077150441</v>
      </c>
      <c r="DC1646" s="1">
        <f t="shared" si="2108"/>
        <v>253.02932547313145</v>
      </c>
      <c r="DE1646" s="1">
        <f t="shared" si="2105"/>
        <v>452.44102018443488</v>
      </c>
      <c r="DF1646" s="1">
        <f t="shared" si="2106"/>
        <v>3648.4025874283257</v>
      </c>
      <c r="DG1646" s="1">
        <f t="shared" si="2107"/>
        <v>-2492.0237940711181</v>
      </c>
    </row>
    <row r="1647" spans="4:111" x14ac:dyDescent="0.4">
      <c r="D1647" s="2">
        <v>35.31</v>
      </c>
      <c r="E1647">
        <f t="shared" si="2070"/>
        <v>2.0000000000003126E-2</v>
      </c>
      <c r="G1647" s="2">
        <v>-0.16</v>
      </c>
      <c r="H1647" s="2">
        <v>-0.16</v>
      </c>
      <c r="I1647" s="2">
        <v>0.95</v>
      </c>
      <c r="K1647" s="2">
        <v>-9.6999999999999993</v>
      </c>
      <c r="L1647" s="2">
        <v>1.65</v>
      </c>
      <c r="M1647" s="2">
        <v>60.12</v>
      </c>
      <c r="N1647">
        <f t="shared" si="2034"/>
        <v>-0.16929693744344995</v>
      </c>
      <c r="O1647">
        <f t="shared" si="2035"/>
        <v>2.8797932657906436E-2</v>
      </c>
      <c r="P1647">
        <f t="shared" si="2036"/>
        <v>1.0492919462989909</v>
      </c>
      <c r="R1647">
        <f t="shared" si="2037"/>
        <v>0.97657564991146484</v>
      </c>
      <c r="S1647">
        <f t="shared" si="2038"/>
        <v>-0.1638377938406568</v>
      </c>
      <c r="T1647">
        <f t="shared" si="2039"/>
        <v>-0.1638377938406568</v>
      </c>
      <c r="U1647">
        <f t="shared" si="2040"/>
        <v>0.97278690092889963</v>
      </c>
      <c r="W1647">
        <f t="shared" si="2041"/>
        <v>0.39660123155571037</v>
      </c>
      <c r="X1647">
        <f t="shared" si="2042"/>
        <v>0.22648652318869394</v>
      </c>
      <c r="Y1647">
        <f t="shared" si="2071"/>
        <v>-2.2734704323676969E-3</v>
      </c>
      <c r="AA1647">
        <f t="shared" si="2072"/>
        <v>-0.21359610678753913</v>
      </c>
      <c r="AB1647">
        <f t="shared" si="2073"/>
        <v>-1.3658884732779613</v>
      </c>
      <c r="AC1647">
        <f t="shared" si="2074"/>
        <v>1.440616374875513</v>
      </c>
      <c r="AD1647">
        <f t="shared" si="2075"/>
        <v>-0.11554151709295775</v>
      </c>
      <c r="AE1647">
        <f t="shared" si="2076"/>
        <v>-0.2310830341859155</v>
      </c>
      <c r="AF1647">
        <f t="shared" si="2077"/>
        <v>-0.42719221357507825</v>
      </c>
      <c r="AH1647">
        <f t="shared" si="2078"/>
        <v>5.8543882517111984E-2</v>
      </c>
      <c r="AI1647">
        <f t="shared" si="2079"/>
        <v>-0.21595821712117691</v>
      </c>
      <c r="AJ1647">
        <f t="shared" si="2080"/>
        <v>-0.88167676871769074</v>
      </c>
      <c r="AK1647">
        <f t="shared" si="2081"/>
        <v>-9.4200547567832943E-2</v>
      </c>
      <c r="AM1647">
        <f t="shared" si="2082"/>
        <v>0.91449057151010726</v>
      </c>
      <c r="AN1647">
        <f t="shared" si="2083"/>
        <v>6.4018027458104781E-2</v>
      </c>
      <c r="AO1647">
        <f t="shared" si="2084"/>
        <v>-0.23615138728501375</v>
      </c>
      <c r="AP1647">
        <f t="shared" si="2085"/>
        <v>-0.96411794302238596</v>
      </c>
      <c r="AQ1647">
        <f t="shared" si="2086"/>
        <v>-0.10300876849094098</v>
      </c>
      <c r="AS1647">
        <f t="shared" si="2043"/>
        <v>-1.6716866726279309</v>
      </c>
      <c r="AT1647">
        <f t="shared" si="2044"/>
        <v>-1.6859047630559565</v>
      </c>
      <c r="AU1647">
        <f t="shared" si="2045"/>
        <v>-0.12190926571358597</v>
      </c>
      <c r="AW1647">
        <f t="shared" si="2046"/>
        <v>-5.0150600178845771E-4</v>
      </c>
      <c r="AX1647">
        <f t="shared" si="2047"/>
        <v>-5.0577142891686602E-4</v>
      </c>
      <c r="AY1647">
        <f t="shared" si="2048"/>
        <v>-3.6572779714081503E-5</v>
      </c>
      <c r="AZ1647">
        <f t="shared" si="2049"/>
        <v>-0.16879543144166148</v>
      </c>
      <c r="BA1647">
        <f t="shared" si="2050"/>
        <v>2.9303704086823302E-2</v>
      </c>
      <c r="BB1647">
        <f t="shared" si="2051"/>
        <v>1.0493285190787049</v>
      </c>
      <c r="BD1647">
        <f t="shared" si="2052"/>
        <v>0.35500550144292647</v>
      </c>
      <c r="BE1647">
        <f t="shared" si="2053"/>
        <v>-0.10681908932970992</v>
      </c>
      <c r="BF1647">
        <f t="shared" si="2054"/>
        <v>9.8503034780847543E-2</v>
      </c>
      <c r="BG1647">
        <f t="shared" si="2087"/>
        <v>0.3680600014456395</v>
      </c>
      <c r="BI1647">
        <f t="shared" si="2055"/>
        <v>0.72735580268410049</v>
      </c>
      <c r="BJ1647">
        <f t="shared" si="2056"/>
        <v>-5.9713496195499663E-2</v>
      </c>
      <c r="BK1647">
        <f t="shared" si="2057"/>
        <v>-0.10403741598487383</v>
      </c>
      <c r="BL1647">
        <f t="shared" si="2058"/>
        <v>-0.67549856941990405</v>
      </c>
      <c r="BN1647">
        <f t="shared" si="2088"/>
        <v>0.99986712444167736</v>
      </c>
      <c r="BO1647" s="1">
        <f t="shared" si="2109"/>
        <v>0.72745246333631952</v>
      </c>
      <c r="BP1647" s="1">
        <f t="shared" si="2110"/>
        <v>-5.97214317140825E-2</v>
      </c>
      <c r="BQ1647" s="1">
        <f t="shared" si="2111"/>
        <v>-0.10405124185172904</v>
      </c>
      <c r="BR1647" s="1">
        <f t="shared" si="2059"/>
        <v>-0.67558833859759149</v>
      </c>
      <c r="BT1647">
        <f t="shared" si="2089"/>
        <v>0.11603943502862994</v>
      </c>
      <c r="BU1647">
        <f t="shared" si="2090"/>
        <v>2.6851302997244683E-2</v>
      </c>
      <c r="BV1647">
        <f t="shared" si="2091"/>
        <v>0.97121337932626628</v>
      </c>
      <c r="BX1647" s="1">
        <f t="shared" si="2092"/>
        <v>3.7654247238943648</v>
      </c>
      <c r="BY1647" s="1">
        <f t="shared" si="2093"/>
        <v>6.8107564655372217</v>
      </c>
      <c r="BZ1647" s="1">
        <f t="shared" si="2094"/>
        <v>1.5724845227570916</v>
      </c>
      <c r="CB1647">
        <f t="shared" si="2060"/>
        <v>-0.27603943502862993</v>
      </c>
      <c r="CC1647">
        <f t="shared" si="2061"/>
        <v>-0.18685130299724467</v>
      </c>
      <c r="CD1647">
        <f t="shared" si="2062"/>
        <v>-2.1213379326266324E-2</v>
      </c>
      <c r="CE1647" s="1">
        <f t="shared" si="2095"/>
        <v>-2.7070221255235136</v>
      </c>
      <c r="CF1647" s="1">
        <f t="shared" si="2096"/>
        <v>-1.8323853305379294</v>
      </c>
      <c r="CG1647" s="1">
        <f t="shared" si="2097"/>
        <v>-0.20803218636992962</v>
      </c>
      <c r="CI1647" s="1">
        <f t="shared" si="2112"/>
        <v>-23.145919755429851</v>
      </c>
      <c r="CJ1647" s="1">
        <f t="shared" si="2113"/>
        <v>39.33535401741775</v>
      </c>
      <c r="CK1647" s="1">
        <f t="shared" si="2114"/>
        <v>129.95678064284937</v>
      </c>
      <c r="CL1647" s="1">
        <f t="shared" si="2098"/>
        <v>137.73804308198243</v>
      </c>
      <c r="CN1647">
        <f t="shared" si="2063"/>
        <v>-5.0259092083006003E-2</v>
      </c>
      <c r="CO1647">
        <f t="shared" si="2064"/>
        <v>-0.32483284988347666</v>
      </c>
      <c r="CP1647">
        <f t="shared" si="2065"/>
        <v>4.9296689270604682E-2</v>
      </c>
      <c r="CQ1647">
        <f t="shared" si="2066"/>
        <v>-3.2994943728721519E-2</v>
      </c>
      <c r="CS1647">
        <f t="shared" si="2067"/>
        <v>-0.20256456848364812</v>
      </c>
      <c r="CT1647">
        <f t="shared" si="2068"/>
        <v>0.24811425719454328</v>
      </c>
      <c r="CU1647">
        <f t="shared" si="2069"/>
        <v>-9.4700039899499905E-2</v>
      </c>
      <c r="CV1647" s="1">
        <f t="shared" si="2099"/>
        <v>-1.9864798255201677</v>
      </c>
      <c r="CW1647" s="1">
        <f t="shared" si="2100"/>
        <v>2.4331696803168676</v>
      </c>
      <c r="CX1647" s="1">
        <f t="shared" si="2101"/>
        <v>-0.92869014628043067</v>
      </c>
      <c r="CZ1647" s="1">
        <f t="shared" si="2102"/>
        <v>36.233381693960581</v>
      </c>
      <c r="DA1647" s="1">
        <f t="shared" si="2103"/>
        <v>204.8544322222395</v>
      </c>
      <c r="DB1647" s="1">
        <f t="shared" si="2104"/>
        <v>-144.10441150184016</v>
      </c>
      <c r="DC1647" s="1">
        <f t="shared" si="2108"/>
        <v>253.06970929838292</v>
      </c>
      <c r="DE1647" s="1">
        <f t="shared" si="2105"/>
        <v>453.16607195012733</v>
      </c>
      <c r="DF1647" s="1">
        <f t="shared" si="2106"/>
        <v>3652.4992324403029</v>
      </c>
      <c r="DG1647" s="1">
        <f t="shared" si="2107"/>
        <v>-2494.905707093852</v>
      </c>
    </row>
    <row r="1648" spans="4:111" x14ac:dyDescent="0.4">
      <c r="D1648" s="2">
        <v>35.33</v>
      </c>
      <c r="E1648">
        <f t="shared" si="2070"/>
        <v>1.9999999999996021E-2</v>
      </c>
      <c r="G1648" s="2">
        <v>-0.3</v>
      </c>
      <c r="H1648" s="2">
        <v>-0.23</v>
      </c>
      <c r="I1648" s="2">
        <v>0.96</v>
      </c>
      <c r="K1648" s="2">
        <v>-6.77</v>
      </c>
      <c r="L1648" s="2">
        <v>0.67</v>
      </c>
      <c r="M1648" s="2">
        <v>64.209999999999994</v>
      </c>
      <c r="N1648">
        <f t="shared" si="2034"/>
        <v>-0.1181587903600161</v>
      </c>
      <c r="O1648">
        <f t="shared" si="2035"/>
        <v>1.1693705988362009E-2</v>
      </c>
      <c r="P1648">
        <f t="shared" si="2036"/>
        <v>1.120675912705559</v>
      </c>
      <c r="R1648">
        <f t="shared" si="2037"/>
        <v>1.0317460927960911</v>
      </c>
      <c r="S1648">
        <f t="shared" si="2038"/>
        <v>-0.29076921356395236</v>
      </c>
      <c r="T1648">
        <f t="shared" si="2039"/>
        <v>-0.22292306373236348</v>
      </c>
      <c r="U1648">
        <f t="shared" si="2040"/>
        <v>0.93046148340464752</v>
      </c>
      <c r="W1648">
        <f t="shared" si="2041"/>
        <v>0.52284808362121227</v>
      </c>
      <c r="X1648">
        <f t="shared" si="2042"/>
        <v>0.27662566972685287</v>
      </c>
      <c r="Y1648">
        <f t="shared" si="2071"/>
        <v>4.0751895921618764E-2</v>
      </c>
      <c r="AA1648">
        <f t="shared" si="2072"/>
        <v>-0.20810248370345807</v>
      </c>
      <c r="AB1648">
        <f t="shared" si="2073"/>
        <v>-1.351176677195183</v>
      </c>
      <c r="AC1648">
        <f t="shared" si="2074"/>
        <v>1.454904926672639</v>
      </c>
      <c r="AD1648">
        <f t="shared" si="2075"/>
        <v>-0.119442863428165</v>
      </c>
      <c r="AE1648">
        <f t="shared" si="2076"/>
        <v>-0.23888572685633</v>
      </c>
      <c r="AF1648">
        <f t="shared" si="2077"/>
        <v>-0.41620496740691615</v>
      </c>
      <c r="AH1648">
        <f t="shared" si="2078"/>
        <v>7.5765022711258456E-2</v>
      </c>
      <c r="AI1648">
        <f t="shared" si="2079"/>
        <v>-0.29426104029745281</v>
      </c>
      <c r="AJ1648">
        <f t="shared" si="2080"/>
        <v>-1.1175032644964435</v>
      </c>
      <c r="AK1648">
        <f t="shared" si="2081"/>
        <v>-0.12001696117193683</v>
      </c>
      <c r="AM1648">
        <f t="shared" si="2082"/>
        <v>1.1642798270315136</v>
      </c>
      <c r="AN1648">
        <f t="shared" si="2083"/>
        <v>6.5074581687489572E-2</v>
      </c>
      <c r="AO1648">
        <f t="shared" si="2084"/>
        <v>-0.25274082180716856</v>
      </c>
      <c r="AP1648">
        <f t="shared" si="2085"/>
        <v>-0.95982360816614587</v>
      </c>
      <c r="AQ1648">
        <f t="shared" si="2086"/>
        <v>-0.10308257378119834</v>
      </c>
      <c r="AS1648">
        <f t="shared" si="2043"/>
        <v>-1.6782841856512341</v>
      </c>
      <c r="AT1648">
        <f t="shared" si="2044"/>
        <v>-1.7120949402015224</v>
      </c>
      <c r="AU1648">
        <f t="shared" si="2045"/>
        <v>-0.12409617478798526</v>
      </c>
      <c r="AW1648">
        <f t="shared" si="2046"/>
        <v>-5.034852556952701E-4</v>
      </c>
      <c r="AX1648">
        <f t="shared" si="2047"/>
        <v>-5.1362848206035455E-4</v>
      </c>
      <c r="AY1648">
        <f t="shared" si="2048"/>
        <v>-3.722885243638817E-5</v>
      </c>
      <c r="AZ1648">
        <f t="shared" si="2049"/>
        <v>-0.11765530510432083</v>
      </c>
      <c r="BA1648">
        <f t="shared" si="2050"/>
        <v>1.2207334470422363E-2</v>
      </c>
      <c r="BB1648">
        <f t="shared" si="2051"/>
        <v>1.1207131415579954</v>
      </c>
      <c r="BD1648">
        <f t="shared" si="2052"/>
        <v>0.37569218719570657</v>
      </c>
      <c r="BE1648">
        <f t="shared" si="2053"/>
        <v>-9.697655142390435E-2</v>
      </c>
      <c r="BF1648">
        <f t="shared" si="2054"/>
        <v>7.764870049426531E-2</v>
      </c>
      <c r="BG1648">
        <f t="shared" si="2087"/>
        <v>0.40114715771060705</v>
      </c>
      <c r="BI1648">
        <f t="shared" si="2055"/>
        <v>0.73491294592324841</v>
      </c>
      <c r="BJ1648">
        <f t="shared" si="2056"/>
        <v>-6.1453715268678363E-2</v>
      </c>
      <c r="BK1648">
        <f t="shared" si="2057"/>
        <v>-0.10171121248314796</v>
      </c>
      <c r="BL1648">
        <f t="shared" si="2058"/>
        <v>-0.6674808677328804</v>
      </c>
      <c r="BN1648">
        <f t="shared" si="2088"/>
        <v>0.99987473052385034</v>
      </c>
      <c r="BO1648" s="1">
        <f t="shared" si="2109"/>
        <v>0.73500501961702325</v>
      </c>
      <c r="BP1648" s="1">
        <f t="shared" si="2110"/>
        <v>-6.1461414507877184E-2</v>
      </c>
      <c r="BQ1648" s="1">
        <f t="shared" si="2111"/>
        <v>-0.10172395538975151</v>
      </c>
      <c r="BR1648" s="1">
        <f t="shared" si="2059"/>
        <v>-0.66756449318723809</v>
      </c>
      <c r="BT1648">
        <f t="shared" si="2089"/>
        <v>0.1157970758532873</v>
      </c>
      <c r="BU1648">
        <f t="shared" si="2090"/>
        <v>2.2732852548708417E-2</v>
      </c>
      <c r="BV1648">
        <f t="shared" si="2091"/>
        <v>0.97174946285310948</v>
      </c>
      <c r="BX1648" s="1">
        <f t="shared" si="2092"/>
        <v>5.0612612686707878</v>
      </c>
      <c r="BY1648" s="1">
        <f t="shared" si="2093"/>
        <v>6.793680356163553</v>
      </c>
      <c r="BZ1648" s="1">
        <f t="shared" si="2094"/>
        <v>1.3307067811006565</v>
      </c>
      <c r="CB1648">
        <f t="shared" si="2060"/>
        <v>-0.41579707585328729</v>
      </c>
      <c r="CC1648">
        <f t="shared" si="2061"/>
        <v>-0.25273285254870842</v>
      </c>
      <c r="CD1648">
        <f t="shared" si="2062"/>
        <v>-1.1749462853109516E-2</v>
      </c>
      <c r="CE1648" s="1">
        <f t="shared" si="2095"/>
        <v>-4.0775763939166394</v>
      </c>
      <c r="CF1648" s="1">
        <f t="shared" si="2096"/>
        <v>-2.4784626284467914</v>
      </c>
      <c r="CG1648" s="1">
        <f t="shared" si="2097"/>
        <v>-0.11522286988844642</v>
      </c>
      <c r="CI1648" s="1">
        <f t="shared" si="2112"/>
        <v>-23.21376574062424</v>
      </c>
      <c r="CJ1648" s="1">
        <f t="shared" si="2113"/>
        <v>39.29224553782791</v>
      </c>
      <c r="CK1648" s="1">
        <f t="shared" si="2114"/>
        <v>129.95354809228678</v>
      </c>
      <c r="CL1648" s="1">
        <f t="shared" si="2098"/>
        <v>137.73410667311066</v>
      </c>
      <c r="CN1648">
        <f t="shared" si="2063"/>
        <v>-5.910798606312994E-2</v>
      </c>
      <c r="CO1648">
        <f t="shared" si="2064"/>
        <v>-0.47313321468256664</v>
      </c>
      <c r="CP1648">
        <f t="shared" si="2065"/>
        <v>9.1089310358645759E-2</v>
      </c>
      <c r="CQ1648">
        <f t="shared" si="2066"/>
        <v>-3.5399118759873796E-2</v>
      </c>
      <c r="CS1648">
        <f t="shared" si="2067"/>
        <v>-0.28697922048946667</v>
      </c>
      <c r="CT1648">
        <f t="shared" si="2068"/>
        <v>0.37460965696789583</v>
      </c>
      <c r="CU1648">
        <f t="shared" si="2069"/>
        <v>-0.11920438262304658</v>
      </c>
      <c r="CV1648" s="1">
        <f t="shared" si="2099"/>
        <v>-2.8143047726130281</v>
      </c>
      <c r="CW1648" s="1">
        <f t="shared" si="2100"/>
        <v>3.6736657925042153</v>
      </c>
      <c r="CX1648" s="1">
        <f t="shared" si="2101"/>
        <v>-1.1689956588502997</v>
      </c>
      <c r="CZ1648" s="1">
        <f t="shared" si="2102"/>
        <v>36.185373847979257</v>
      </c>
      <c r="DA1648" s="1">
        <f t="shared" si="2103"/>
        <v>204.9155005769677</v>
      </c>
      <c r="DB1648" s="1">
        <f t="shared" si="2104"/>
        <v>-144.12538835989147</v>
      </c>
      <c r="DC1648" s="1">
        <f t="shared" si="2108"/>
        <v>253.12422094125409</v>
      </c>
      <c r="DE1648" s="1">
        <f t="shared" si="2105"/>
        <v>453.89025950554657</v>
      </c>
      <c r="DF1648" s="1">
        <f t="shared" si="2106"/>
        <v>3656.5969317682943</v>
      </c>
      <c r="DG1648" s="1">
        <f t="shared" si="2107"/>
        <v>-2497.7880050924687</v>
      </c>
    </row>
    <row r="1649" spans="4:111" x14ac:dyDescent="0.4">
      <c r="D1649" s="2">
        <v>35.35</v>
      </c>
      <c r="E1649">
        <f t="shared" si="2070"/>
        <v>2.0000000000003126E-2</v>
      </c>
      <c r="G1649" s="2">
        <v>-0.34</v>
      </c>
      <c r="H1649" s="2">
        <v>-0.28999999999999998</v>
      </c>
      <c r="I1649" s="2">
        <v>1.01</v>
      </c>
      <c r="K1649" s="2">
        <v>-1.77</v>
      </c>
      <c r="L1649" s="2">
        <v>0.43</v>
      </c>
      <c r="M1649" s="2">
        <v>68.41</v>
      </c>
      <c r="N1649">
        <f t="shared" si="2034"/>
        <v>-3.0892327760299629E-2</v>
      </c>
      <c r="O1649">
        <f t="shared" si="2035"/>
        <v>7.5049157835756167E-3</v>
      </c>
      <c r="P1649">
        <f t="shared" si="2036"/>
        <v>1.1939797412893207</v>
      </c>
      <c r="R1649">
        <f t="shared" si="2037"/>
        <v>1.1044455622618981</v>
      </c>
      <c r="S1649">
        <f t="shared" si="2038"/>
        <v>-0.30784677092067991</v>
      </c>
      <c r="T1649">
        <f t="shared" si="2039"/>
        <v>-0.26257518696175636</v>
      </c>
      <c r="U1649">
        <f t="shared" si="2040"/>
        <v>0.91448599597025493</v>
      </c>
      <c r="W1649">
        <f t="shared" si="2041"/>
        <v>0.53944092262725452</v>
      </c>
      <c r="X1649">
        <f t="shared" si="2042"/>
        <v>0.30804089205917318</v>
      </c>
      <c r="Y1649">
        <f t="shared" si="2071"/>
        <v>5.7263466882854663E-2</v>
      </c>
      <c r="AA1649">
        <f t="shared" si="2072"/>
        <v>-0.20344791077950303</v>
      </c>
      <c r="AB1649">
        <f t="shared" si="2073"/>
        <v>-1.3351289863744762</v>
      </c>
      <c r="AC1649">
        <f t="shared" si="2074"/>
        <v>1.4700100392340465</v>
      </c>
      <c r="AD1649">
        <f t="shared" si="2075"/>
        <v>-0.12292282901575437</v>
      </c>
      <c r="AE1649">
        <f t="shared" si="2076"/>
        <v>-0.24584565803150873</v>
      </c>
      <c r="AF1649">
        <f t="shared" si="2077"/>
        <v>-0.40689582155900605</v>
      </c>
      <c r="AH1649">
        <f t="shared" si="2078"/>
        <v>7.188287079303228E-2</v>
      </c>
      <c r="AI1649">
        <f t="shared" si="2079"/>
        <v>-0.25332203371766177</v>
      </c>
      <c r="AJ1649">
        <f t="shared" si="2080"/>
        <v>-1.1809576304099778</v>
      </c>
      <c r="AK1649">
        <f t="shared" si="2081"/>
        <v>-0.12897988022030399</v>
      </c>
      <c r="AM1649">
        <f t="shared" si="2082"/>
        <v>1.2168138453376891</v>
      </c>
      <c r="AN1649">
        <f t="shared" si="2083"/>
        <v>5.9074665421055765E-2</v>
      </c>
      <c r="AO1649">
        <f t="shared" si="2084"/>
        <v>-0.20818470687877491</v>
      </c>
      <c r="AP1649">
        <f t="shared" si="2085"/>
        <v>-0.97053270303826922</v>
      </c>
      <c r="AQ1649">
        <f t="shared" si="2086"/>
        <v>-0.10599803800269023</v>
      </c>
      <c r="AS1649">
        <f t="shared" si="2043"/>
        <v>-1.6161234075592197</v>
      </c>
      <c r="AT1649">
        <f t="shared" si="2044"/>
        <v>-1.6795980575836156</v>
      </c>
      <c r="AU1649">
        <f t="shared" si="2045"/>
        <v>-0.15389176367808216</v>
      </c>
      <c r="AW1649">
        <f t="shared" si="2046"/>
        <v>-4.848370222678416E-4</v>
      </c>
      <c r="AX1649">
        <f t="shared" si="2047"/>
        <v>-5.0387941727516347E-4</v>
      </c>
      <c r="AY1649">
        <f t="shared" si="2048"/>
        <v>-4.6167529103431865E-5</v>
      </c>
      <c r="AZ1649">
        <f t="shared" si="2049"/>
        <v>-3.0407490738031787E-2</v>
      </c>
      <c r="BA1649">
        <f t="shared" si="2050"/>
        <v>8.0087952008507796E-3</v>
      </c>
      <c r="BB1649">
        <f t="shared" si="2051"/>
        <v>1.1940259088184242</v>
      </c>
      <c r="BD1649">
        <f t="shared" si="2052"/>
        <v>0.39801754980307252</v>
      </c>
      <c r="BE1649">
        <f t="shared" si="2053"/>
        <v>-6.9232154649984029E-2</v>
      </c>
      <c r="BF1649">
        <f t="shared" si="2054"/>
        <v>4.9785993566186904E-2</v>
      </c>
      <c r="BG1649">
        <f t="shared" si="2087"/>
        <v>0.43701481721071089</v>
      </c>
      <c r="BI1649">
        <f t="shared" si="2055"/>
        <v>0.74291692938744069</v>
      </c>
      <c r="BJ1649">
        <f t="shared" si="2056"/>
        <v>-6.267534614123646E-2</v>
      </c>
      <c r="BK1649">
        <f t="shared" si="2057"/>
        <v>-9.9932398701936112E-2</v>
      </c>
      <c r="BL1649">
        <f t="shared" si="2058"/>
        <v>-0.65873727845186025</v>
      </c>
      <c r="BN1649">
        <f t="shared" si="2088"/>
        <v>0.9998875183323741</v>
      </c>
      <c r="BO1649" s="1">
        <f t="shared" si="2109"/>
        <v>0.7430005033231013</v>
      </c>
      <c r="BP1649" s="1">
        <f t="shared" si="2110"/>
        <v>-6.2682396761755008E-2</v>
      </c>
      <c r="BQ1649" s="1">
        <f t="shared" si="2111"/>
        <v>-9.9943640529291444E-2</v>
      </c>
      <c r="BR1649" s="1">
        <f t="shared" si="2059"/>
        <v>-0.65881138265483219</v>
      </c>
      <c r="BT1649">
        <f t="shared" si="2089"/>
        <v>0.11555405169593724</v>
      </c>
      <c r="BU1649">
        <f t="shared" si="2090"/>
        <v>1.9270955661177709E-2</v>
      </c>
      <c r="BV1649">
        <f t="shared" si="2091"/>
        <v>0.97216437170790737</v>
      </c>
      <c r="BX1649" s="1">
        <f t="shared" si="2092"/>
        <v>6.4422521066041689</v>
      </c>
      <c r="BY1649" s="1">
        <f t="shared" si="2093"/>
        <v>6.7772065583944441</v>
      </c>
      <c r="BZ1649" s="1">
        <f t="shared" si="2094"/>
        <v>1.1276741972203532</v>
      </c>
      <c r="CB1649">
        <f t="shared" si="2060"/>
        <v>-0.45555405169593727</v>
      </c>
      <c r="CC1649">
        <f t="shared" si="2061"/>
        <v>-0.30927095566117768</v>
      </c>
      <c r="CD1649">
        <f t="shared" si="2062"/>
        <v>3.7835628292092638E-2</v>
      </c>
      <c r="CE1649" s="1">
        <f t="shared" si="2095"/>
        <v>-4.467459141063963</v>
      </c>
      <c r="CF1649" s="1">
        <f t="shared" si="2096"/>
        <v>-3.032912017334688</v>
      </c>
      <c r="CG1649" s="1">
        <f t="shared" si="2097"/>
        <v>0.37104076419065024</v>
      </c>
      <c r="CI1649" s="1">
        <f t="shared" si="2112"/>
        <v>-23.29921609597406</v>
      </c>
      <c r="CJ1649" s="1">
        <f t="shared" si="2113"/>
        <v>39.237131791370089</v>
      </c>
      <c r="CK1649" s="1">
        <f t="shared" si="2114"/>
        <v>129.9561062712298</v>
      </c>
      <c r="CL1649" s="1">
        <f t="shared" si="2098"/>
        <v>137.73523710031293</v>
      </c>
      <c r="CN1649">
        <f t="shared" si="2063"/>
        <v>-3.4538342444853126E-2</v>
      </c>
      <c r="CO1649">
        <f t="shared" si="2064"/>
        <v>-0.54600954604830609</v>
      </c>
      <c r="CP1649">
        <f t="shared" si="2065"/>
        <v>7.2707346816675011E-2</v>
      </c>
      <c r="CQ1649">
        <f t="shared" si="2066"/>
        <v>1.9680052298506751E-3</v>
      </c>
      <c r="CS1649">
        <f t="shared" si="2067"/>
        <v>-0.360146575539525</v>
      </c>
      <c r="CT1649">
        <f t="shared" si="2068"/>
        <v>0.41041037085775939</v>
      </c>
      <c r="CU1649">
        <f t="shared" si="2069"/>
        <v>-8.0419676820849079E-2</v>
      </c>
      <c r="CV1649" s="1">
        <f t="shared" si="2099"/>
        <v>-3.5318314150146826</v>
      </c>
      <c r="CW1649" s="1">
        <f t="shared" si="2100"/>
        <v>4.0247508633722457</v>
      </c>
      <c r="CX1649" s="1">
        <f t="shared" si="2101"/>
        <v>-0.7886476236951796</v>
      </c>
      <c r="CZ1649" s="1">
        <f t="shared" si="2102"/>
        <v>36.121912486102971</v>
      </c>
      <c r="DA1649" s="1">
        <f t="shared" si="2103"/>
        <v>204.99248474352649</v>
      </c>
      <c r="DB1649" s="1">
        <f t="shared" si="2104"/>
        <v>-144.14496479271693</v>
      </c>
      <c r="DC1649" s="1">
        <f t="shared" si="2108"/>
        <v>253.18862975669393</v>
      </c>
      <c r="DE1649" s="1">
        <f t="shared" si="2105"/>
        <v>454.61333236888748</v>
      </c>
      <c r="DF1649" s="1">
        <f t="shared" si="2106"/>
        <v>3660.6960116215</v>
      </c>
      <c r="DG1649" s="1">
        <f t="shared" si="2107"/>
        <v>-2500.6707086239953</v>
      </c>
    </row>
    <row r="1650" spans="4:111" x14ac:dyDescent="0.4">
      <c r="D1650" s="2">
        <v>35.369999999999997</v>
      </c>
      <c r="E1650">
        <f t="shared" si="2070"/>
        <v>1.9999999999996021E-2</v>
      </c>
      <c r="G1650" s="2">
        <v>-0.34</v>
      </c>
      <c r="H1650" s="2">
        <v>-0.23</v>
      </c>
      <c r="I1650" s="2">
        <v>0.96</v>
      </c>
      <c r="K1650" s="2">
        <v>1.83</v>
      </c>
      <c r="L1650" s="2">
        <v>-1.77</v>
      </c>
      <c r="M1650" s="2">
        <v>73.41</v>
      </c>
      <c r="N1650">
        <f t="shared" si="2034"/>
        <v>3.1939525311496235E-2</v>
      </c>
      <c r="O1650">
        <f t="shared" si="2035"/>
        <v>-3.0892327760299629E-2</v>
      </c>
      <c r="P1650">
        <f t="shared" si="2036"/>
        <v>1.2812462038890371</v>
      </c>
      <c r="R1650">
        <f t="shared" si="2037"/>
        <v>1.0440785411069418</v>
      </c>
      <c r="S1650">
        <f t="shared" si="2038"/>
        <v>-0.32564599942790595</v>
      </c>
      <c r="T1650">
        <f t="shared" si="2039"/>
        <v>-0.22028994078946579</v>
      </c>
      <c r="U1650">
        <f t="shared" si="2040"/>
        <v>0.91947105720820488</v>
      </c>
      <c r="W1650">
        <f t="shared" si="2041"/>
        <v>0.55675410281978044</v>
      </c>
      <c r="X1650">
        <f t="shared" si="2042"/>
        <v>0.25883185211182119</v>
      </c>
      <c r="Y1650">
        <f t="shared" si="2071"/>
        <v>5.2693314499702493E-2</v>
      </c>
      <c r="AA1650">
        <f t="shared" si="2072"/>
        <v>-0.19988728105858289</v>
      </c>
      <c r="AB1650">
        <f t="shared" si="2073"/>
        <v>-1.3176227653096644</v>
      </c>
      <c r="AC1650">
        <f t="shared" si="2074"/>
        <v>1.4860010066462026</v>
      </c>
      <c r="AD1650">
        <f t="shared" si="2075"/>
        <v>-0.12536479352351002</v>
      </c>
      <c r="AE1650">
        <f t="shared" si="2076"/>
        <v>-0.25072958704702003</v>
      </c>
      <c r="AF1650">
        <f t="shared" si="2077"/>
        <v>-0.39977456211716578</v>
      </c>
      <c r="AH1650">
        <f t="shared" si="2078"/>
        <v>7.8839662133550467E-2</v>
      </c>
      <c r="AI1650">
        <f t="shared" si="2079"/>
        <v>-0.33575571477998384</v>
      </c>
      <c r="AJ1650">
        <f t="shared" si="2080"/>
        <v>-1.1473144512437763</v>
      </c>
      <c r="AK1650">
        <f t="shared" si="2081"/>
        <v>-0.12153455831335801</v>
      </c>
      <c r="AM1650">
        <f t="shared" si="2082"/>
        <v>1.2041796756422942</v>
      </c>
      <c r="AN1650">
        <f t="shared" si="2083"/>
        <v>6.5471676468462553E-2</v>
      </c>
      <c r="AO1650">
        <f t="shared" si="2084"/>
        <v>-0.27882526301641486</v>
      </c>
      <c r="AP1650">
        <f t="shared" si="2085"/>
        <v>-0.95277679440305552</v>
      </c>
      <c r="AQ1650">
        <f t="shared" si="2086"/>
        <v>-0.1009272625769348</v>
      </c>
      <c r="AS1650">
        <f t="shared" si="2043"/>
        <v>-1.6817012489840986</v>
      </c>
      <c r="AT1650">
        <f t="shared" si="2044"/>
        <v>-1.7574741088564869</v>
      </c>
      <c r="AU1650">
        <f t="shared" si="2045"/>
        <v>-0.12742208477907085</v>
      </c>
      <c r="AW1650">
        <f t="shared" si="2046"/>
        <v>-5.045103746951291E-4</v>
      </c>
      <c r="AX1650">
        <f t="shared" si="2047"/>
        <v>-5.2724223265684109E-4</v>
      </c>
      <c r="AY1650">
        <f t="shared" si="2048"/>
        <v>-3.8226625433713645E-5</v>
      </c>
      <c r="AZ1650">
        <f t="shared" si="2049"/>
        <v>3.2444035686191364E-2</v>
      </c>
      <c r="BA1650">
        <f t="shared" si="2050"/>
        <v>-3.0365085527642787E-2</v>
      </c>
      <c r="BB1650">
        <f t="shared" si="2051"/>
        <v>1.2812844305144708</v>
      </c>
      <c r="BD1650">
        <f t="shared" si="2052"/>
        <v>0.42156181998308312</v>
      </c>
      <c r="BE1650">
        <f t="shared" si="2053"/>
        <v>-6.1977579837670951E-2</v>
      </c>
      <c r="BF1650">
        <f t="shared" si="2054"/>
        <v>1.818910259917866E-2</v>
      </c>
      <c r="BG1650">
        <f t="shared" si="2087"/>
        <v>0.47857045407549681</v>
      </c>
      <c r="BI1650">
        <f t="shared" si="2055"/>
        <v>0.75137805294805715</v>
      </c>
      <c r="BJ1650">
        <f t="shared" si="2056"/>
        <v>-6.369331164283476E-2</v>
      </c>
      <c r="BK1650">
        <f t="shared" si="2057"/>
        <v>-9.8798581505897598E-2</v>
      </c>
      <c r="BL1650">
        <f t="shared" si="2058"/>
        <v>-0.64915721321801112</v>
      </c>
      <c r="BN1650">
        <f t="shared" si="2088"/>
        <v>0.99989602638504194</v>
      </c>
      <c r="BO1650" s="1">
        <f t="shared" si="2109"/>
        <v>0.75145618456404883</v>
      </c>
      <c r="BP1650" s="1">
        <f t="shared" si="2110"/>
        <v>-6.3699934755323859E-2</v>
      </c>
      <c r="BQ1650" s="1">
        <f t="shared" si="2111"/>
        <v>-9.8808855019743874E-2</v>
      </c>
      <c r="BR1650" s="1">
        <f t="shared" si="2059"/>
        <v>-0.6492247154585975</v>
      </c>
      <c r="BT1650">
        <f t="shared" si="2089"/>
        <v>0.11560609721053536</v>
      </c>
      <c r="BU1650">
        <f t="shared" si="2090"/>
        <v>1.6281440856768511E-2</v>
      </c>
      <c r="BV1650">
        <f t="shared" si="2091"/>
        <v>0.97235825696370948</v>
      </c>
      <c r="BX1650" s="1">
        <f t="shared" si="2092"/>
        <v>7.9197907386614448</v>
      </c>
      <c r="BY1650" s="1">
        <f t="shared" si="2093"/>
        <v>6.7792691063524648</v>
      </c>
      <c r="BZ1650" s="1">
        <f t="shared" si="2094"/>
        <v>0.95257936153517142</v>
      </c>
      <c r="CB1650">
        <f t="shared" si="2060"/>
        <v>-0.45560609721053535</v>
      </c>
      <c r="CC1650">
        <f t="shared" si="2061"/>
        <v>-0.24628144085676851</v>
      </c>
      <c r="CD1650">
        <f t="shared" si="2062"/>
        <v>-1.2358256963709513E-2</v>
      </c>
      <c r="CE1650" s="1">
        <f t="shared" si="2095"/>
        <v>-4.467969533209696</v>
      </c>
      <c r="CF1650" s="1">
        <f t="shared" si="2096"/>
        <v>-2.4151958919780285</v>
      </c>
      <c r="CG1650" s="1">
        <f t="shared" si="2097"/>
        <v>-0.12119310065316188</v>
      </c>
      <c r="CI1650" s="1">
        <f t="shared" si="2112"/>
        <v>-23.388570382716779</v>
      </c>
      <c r="CJ1650" s="1">
        <f t="shared" si="2113"/>
        <v>39.182650712276974</v>
      </c>
      <c r="CK1650" s="1">
        <f t="shared" si="2114"/>
        <v>129.95860474786517</v>
      </c>
      <c r="CL1650" s="1">
        <f t="shared" si="2098"/>
        <v>137.73722913359134</v>
      </c>
      <c r="CN1650">
        <f t="shared" si="2063"/>
        <v>-6.1380151710937442E-2</v>
      </c>
      <c r="CO1650">
        <f t="shared" si="2064"/>
        <v>-0.50103891261629108</v>
      </c>
      <c r="CP1650">
        <f t="shared" si="2065"/>
        <v>0.1099338067852704</v>
      </c>
      <c r="CQ1650">
        <f t="shared" si="2066"/>
        <v>-3.8616493717175057E-2</v>
      </c>
      <c r="CS1650">
        <f t="shared" si="2067"/>
        <v>-0.30523130529349773</v>
      </c>
      <c r="CT1650">
        <f t="shared" si="2068"/>
        <v>0.39937251383669797</v>
      </c>
      <c r="CU1650">
        <f t="shared" si="2069"/>
        <v>-0.12537797215486818</v>
      </c>
      <c r="CV1650" s="1">
        <f t="shared" si="2099"/>
        <v>-2.9932965800564793</v>
      </c>
      <c r="CW1650" s="1">
        <f t="shared" si="2100"/>
        <v>3.9165064628166539</v>
      </c>
      <c r="CX1650" s="1">
        <f t="shared" si="2101"/>
        <v>-1.229537890632538</v>
      </c>
      <c r="CZ1650" s="1">
        <f t="shared" si="2102"/>
        <v>36.05666120615227</v>
      </c>
      <c r="DA1650" s="1">
        <f t="shared" si="2103"/>
        <v>205.07189731678835</v>
      </c>
      <c r="DB1650" s="1">
        <f t="shared" si="2104"/>
        <v>-144.16514664786021</v>
      </c>
      <c r="DC1650" s="1">
        <f t="shared" si="2108"/>
        <v>253.2551191870397</v>
      </c>
      <c r="DE1650" s="1">
        <f t="shared" si="2105"/>
        <v>455.3351181058099</v>
      </c>
      <c r="DF1650" s="1">
        <f t="shared" si="2106"/>
        <v>3664.7966554421023</v>
      </c>
      <c r="DG1650" s="1">
        <f t="shared" si="2107"/>
        <v>-2503.5538097384006</v>
      </c>
    </row>
    <row r="1651" spans="4:111" x14ac:dyDescent="0.4">
      <c r="D1651" s="2">
        <v>35.4</v>
      </c>
      <c r="E1651">
        <f t="shared" si="2070"/>
        <v>3.0000000000001137E-2</v>
      </c>
      <c r="G1651" s="2">
        <v>-0.33</v>
      </c>
      <c r="H1651" s="2">
        <v>-0.31</v>
      </c>
      <c r="I1651" s="2">
        <v>0.99</v>
      </c>
      <c r="K1651" s="2">
        <v>5.85</v>
      </c>
      <c r="L1651" s="2">
        <v>-3.23</v>
      </c>
      <c r="M1651" s="2">
        <v>79.510000000000005</v>
      </c>
      <c r="N1651">
        <f t="shared" si="2034"/>
        <v>0.10210176124166827</v>
      </c>
      <c r="O1651">
        <f t="shared" si="2035"/>
        <v>-5.6374134839416841E-2</v>
      </c>
      <c r="P1651">
        <f t="shared" si="2036"/>
        <v>1.3877112882606915</v>
      </c>
      <c r="R1651">
        <f t="shared" si="2037"/>
        <v>1.088622983406101</v>
      </c>
      <c r="S1651">
        <f t="shared" si="2038"/>
        <v>-0.30313524978821477</v>
      </c>
      <c r="T1651">
        <f t="shared" si="2039"/>
        <v>-0.28476341646771691</v>
      </c>
      <c r="U1651">
        <f t="shared" si="2040"/>
        <v>0.90940574936464424</v>
      </c>
      <c r="W1651">
        <f t="shared" si="2041"/>
        <v>0.53434744420928548</v>
      </c>
      <c r="X1651">
        <f t="shared" si="2042"/>
        <v>0.31732629818125391</v>
      </c>
      <c r="Y1651">
        <f t="shared" si="2071"/>
        <v>6.2952507599065233E-2</v>
      </c>
      <c r="AA1651">
        <f t="shared" si="2072"/>
        <v>-0.19761771003948775</v>
      </c>
      <c r="AB1651">
        <f t="shared" si="2073"/>
        <v>-1.298449430917195</v>
      </c>
      <c r="AC1651">
        <f t="shared" si="2074"/>
        <v>1.5029123691280977</v>
      </c>
      <c r="AD1651">
        <f t="shared" si="2075"/>
        <v>-0.12739986951064772</v>
      </c>
      <c r="AE1651">
        <f t="shared" si="2076"/>
        <v>-0.25479973902129543</v>
      </c>
      <c r="AF1651">
        <f t="shared" si="2077"/>
        <v>-0.3952354200789755</v>
      </c>
      <c r="AH1651">
        <f t="shared" si="2078"/>
        <v>6.51691893095033E-2</v>
      </c>
      <c r="AI1651">
        <f t="shared" si="2079"/>
        <v>-0.20086923375238888</v>
      </c>
      <c r="AJ1651">
        <f t="shared" si="2080"/>
        <v>-1.1902284738166891</v>
      </c>
      <c r="AK1651">
        <f t="shared" si="2081"/>
        <v>-0.13078509104749814</v>
      </c>
      <c r="AM1651">
        <f t="shared" si="2082"/>
        <v>1.2158717170112301</v>
      </c>
      <c r="AN1651">
        <f t="shared" si="2083"/>
        <v>5.3598737759685371E-2</v>
      </c>
      <c r="AO1651">
        <f t="shared" si="2084"/>
        <v>-0.16520594314517936</v>
      </c>
      <c r="AP1651">
        <f t="shared" si="2085"/>
        <v>-0.978909581631214</v>
      </c>
      <c r="AQ1651">
        <f t="shared" si="2086"/>
        <v>-0.10756487647314045</v>
      </c>
      <c r="AS1651">
        <f t="shared" si="2043"/>
        <v>-1.5337828969675857</v>
      </c>
      <c r="AT1651">
        <f t="shared" si="2044"/>
        <v>-1.6614310703088764</v>
      </c>
      <c r="AU1651">
        <f t="shared" si="2045"/>
        <v>-0.1841306655865505</v>
      </c>
      <c r="AW1651">
        <f t="shared" si="2046"/>
        <v>-6.9020230363543971E-4</v>
      </c>
      <c r="AX1651">
        <f t="shared" si="2047"/>
        <v>-7.4764398163902266E-4</v>
      </c>
      <c r="AY1651">
        <f t="shared" si="2048"/>
        <v>-8.2858799513950865E-5</v>
      </c>
      <c r="AZ1651">
        <f t="shared" si="2049"/>
        <v>0.10279196354530371</v>
      </c>
      <c r="BA1651">
        <f t="shared" si="2050"/>
        <v>-5.5626490857777822E-2</v>
      </c>
      <c r="BB1651">
        <f t="shared" si="2051"/>
        <v>1.3877941470602053</v>
      </c>
      <c r="BD1651">
        <f t="shared" si="2052"/>
        <v>0.45102085587052654</v>
      </c>
      <c r="BE1651">
        <f t="shared" si="2053"/>
        <v>-4.7998393321810648E-2</v>
      </c>
      <c r="BF1651">
        <f t="shared" si="2054"/>
        <v>-1.0066778621623799E-2</v>
      </c>
      <c r="BG1651">
        <f t="shared" si="2087"/>
        <v>0.52828332738581552</v>
      </c>
      <c r="BI1651">
        <f t="shared" si="2055"/>
        <v>0.76492088379272072</v>
      </c>
      <c r="BJ1651">
        <f t="shared" si="2056"/>
        <v>-6.4936683244909657E-2</v>
      </c>
      <c r="BK1651">
        <f t="shared" si="2057"/>
        <v>-9.7906799592986163E-2</v>
      </c>
      <c r="BL1651">
        <f t="shared" si="2058"/>
        <v>-0.63324391083896048</v>
      </c>
      <c r="BN1651">
        <f t="shared" si="2088"/>
        <v>0.99995216051281632</v>
      </c>
      <c r="BO1651" s="1">
        <f t="shared" si="2109"/>
        <v>0.76495747896623179</v>
      </c>
      <c r="BP1651" s="1">
        <f t="shared" si="2110"/>
        <v>-6.4939789931157774E-2</v>
      </c>
      <c r="BQ1651" s="1">
        <f t="shared" si="2111"/>
        <v>-9.7911483628152329E-2</v>
      </c>
      <c r="BR1651" s="1">
        <f t="shared" si="2059"/>
        <v>-0.63327420635223897</v>
      </c>
      <c r="BT1651">
        <f t="shared" si="2089"/>
        <v>0.11602281560736995</v>
      </c>
      <c r="BU1651">
        <f t="shared" si="2090"/>
        <v>1.2328639097053271E-2</v>
      </c>
      <c r="BV1651">
        <f t="shared" si="2091"/>
        <v>0.97239233011486226</v>
      </c>
      <c r="BX1651" s="1">
        <f t="shared" si="2092"/>
        <v>10.321035927153787</v>
      </c>
      <c r="BY1651" s="1">
        <f t="shared" si="2093"/>
        <v>6.8036441360634399</v>
      </c>
      <c r="BZ1651" s="1">
        <f t="shared" si="2094"/>
        <v>0.7212796564540791</v>
      </c>
      <c r="CB1651">
        <f t="shared" si="2060"/>
        <v>-0.44602281560736995</v>
      </c>
      <c r="CC1651">
        <f t="shared" si="2061"/>
        <v>-0.32232863909705328</v>
      </c>
      <c r="CD1651">
        <f t="shared" si="2062"/>
        <v>1.7607669885137733E-2</v>
      </c>
      <c r="CE1651" s="1">
        <f t="shared" si="2095"/>
        <v>-4.3739896446760138</v>
      </c>
      <c r="CF1651" s="1">
        <f t="shared" si="2096"/>
        <v>-3.1609641486011175</v>
      </c>
      <c r="CG1651" s="1">
        <f t="shared" si="2097"/>
        <v>0.17267225587908594</v>
      </c>
      <c r="CI1651" s="1">
        <f t="shared" si="2112"/>
        <v>-23.521199770385071</v>
      </c>
      <c r="CJ1651" s="1">
        <f t="shared" si="2113"/>
        <v>39.099008311668285</v>
      </c>
      <c r="CK1651" s="1">
        <f t="shared" si="2114"/>
        <v>129.95937693519355</v>
      </c>
      <c r="CL1651" s="1">
        <f t="shared" si="2098"/>
        <v>137.73677411271831</v>
      </c>
      <c r="CN1651">
        <f t="shared" si="2063"/>
        <v>-4.9373820047659063E-2</v>
      </c>
      <c r="CO1651">
        <f t="shared" si="2064"/>
        <v>-0.54703489477890643</v>
      </c>
      <c r="CP1651">
        <f t="shared" si="2065"/>
        <v>3.7030479789968013E-2</v>
      </c>
      <c r="CQ1651">
        <f t="shared" si="2066"/>
        <v>-9.2696827305602039E-3</v>
      </c>
      <c r="CS1651">
        <f t="shared" si="2067"/>
        <v>-0.39730670342987789</v>
      </c>
      <c r="CT1651">
        <f t="shared" si="2068"/>
        <v>0.36931359608062969</v>
      </c>
      <c r="CU1651">
        <f t="shared" si="2069"/>
        <v>-9.4323829560429132E-2</v>
      </c>
      <c r="CV1651" s="1">
        <f t="shared" si="2099"/>
        <v>-3.8962477831906117</v>
      </c>
      <c r="CW1651" s="1">
        <f t="shared" si="2100"/>
        <v>3.6217291770041071</v>
      </c>
      <c r="CX1651" s="1">
        <f t="shared" si="2101"/>
        <v>-0.92500078315878231</v>
      </c>
      <c r="CZ1651" s="1">
        <f t="shared" si="2102"/>
        <v>35.953318040703557</v>
      </c>
      <c r="DA1651" s="1">
        <f t="shared" si="2103"/>
        <v>205.18497085138566</v>
      </c>
      <c r="DB1651" s="1">
        <f t="shared" si="2104"/>
        <v>-144.19746472796709</v>
      </c>
      <c r="DC1651" s="1">
        <f t="shared" si="2108"/>
        <v>253.35039406993877</v>
      </c>
      <c r="DE1651" s="1">
        <f t="shared" si="2105"/>
        <v>456.41526779451277</v>
      </c>
      <c r="DF1651" s="1">
        <f t="shared" si="2106"/>
        <v>3670.9505084646253</v>
      </c>
      <c r="DG1651" s="1">
        <f t="shared" si="2107"/>
        <v>-2507.8792489090383</v>
      </c>
    </row>
    <row r="1652" spans="4:111" x14ac:dyDescent="0.4">
      <c r="D1652" s="2">
        <v>35.42</v>
      </c>
      <c r="E1652">
        <f t="shared" si="2070"/>
        <v>2.0000000000003126E-2</v>
      </c>
      <c r="G1652" s="2">
        <v>-0.38</v>
      </c>
      <c r="H1652" s="2">
        <v>-0.26</v>
      </c>
      <c r="I1652" s="2">
        <v>0.98</v>
      </c>
      <c r="K1652" s="2">
        <v>12.13</v>
      </c>
      <c r="L1652" s="2">
        <v>-6.95</v>
      </c>
      <c r="M1652" s="2">
        <v>85.55</v>
      </c>
      <c r="N1652">
        <f t="shared" si="2034"/>
        <v>0.21170843826691216</v>
      </c>
      <c r="O1652">
        <f t="shared" si="2035"/>
        <v>-0.12130038301360589</v>
      </c>
      <c r="P1652">
        <f t="shared" si="2036"/>
        <v>1.4931291750811488</v>
      </c>
      <c r="R1652">
        <f t="shared" si="2037"/>
        <v>1.082774214691133</v>
      </c>
      <c r="S1652">
        <f t="shared" si="2038"/>
        <v>-0.35095035958941539</v>
      </c>
      <c r="T1652">
        <f t="shared" si="2039"/>
        <v>-0.2401239302453895</v>
      </c>
      <c r="U1652">
        <f t="shared" si="2040"/>
        <v>0.90508250630954501</v>
      </c>
      <c r="W1652">
        <f t="shared" si="2041"/>
        <v>0.58299599080415532</v>
      </c>
      <c r="X1652">
        <f t="shared" si="2042"/>
        <v>0.26478120843949604</v>
      </c>
      <c r="Y1652">
        <f t="shared" si="2071"/>
        <v>6.7309823805317248E-2</v>
      </c>
      <c r="AA1652">
        <f t="shared" si="2072"/>
        <v>-0.19582296725630466</v>
      </c>
      <c r="AB1652">
        <f t="shared" si="2073"/>
        <v>-1.2665484127044779</v>
      </c>
      <c r="AC1652">
        <f t="shared" si="2074"/>
        <v>1.5299149579324636</v>
      </c>
      <c r="AD1652">
        <f t="shared" si="2075"/>
        <v>-0.12987957986231555</v>
      </c>
      <c r="AE1652">
        <f t="shared" si="2076"/>
        <v>-0.25975915972463109</v>
      </c>
      <c r="AF1652">
        <f t="shared" si="2077"/>
        <v>-0.39164593451260932</v>
      </c>
      <c r="AH1652">
        <f t="shared" si="2078"/>
        <v>7.977433271024105E-2</v>
      </c>
      <c r="AI1652">
        <f t="shared" si="2079"/>
        <v>-0.31581557212217665</v>
      </c>
      <c r="AJ1652">
        <f t="shared" si="2080"/>
        <v>-1.2009308871628388</v>
      </c>
      <c r="AK1652">
        <f t="shared" si="2081"/>
        <v>-0.12756951625739027</v>
      </c>
      <c r="AM1652">
        <f t="shared" si="2082"/>
        <v>1.2508446734003744</v>
      </c>
      <c r="AN1652">
        <f t="shared" si="2083"/>
        <v>6.3776370005539942E-2</v>
      </c>
      <c r="AO1652">
        <f t="shared" si="2084"/>
        <v>-0.25248184593826811</v>
      </c>
      <c r="AP1652">
        <f t="shared" si="2085"/>
        <v>-0.96009593573129515</v>
      </c>
      <c r="AQ1652">
        <f t="shared" si="2086"/>
        <v>-0.10198669664603305</v>
      </c>
      <c r="AS1652">
        <f t="shared" si="2043"/>
        <v>-1.6139718255682802</v>
      </c>
      <c r="AT1652">
        <f t="shared" si="2044"/>
        <v>-1.7629107470080307</v>
      </c>
      <c r="AU1652">
        <f t="shared" si="2045"/>
        <v>-0.15051022502063299</v>
      </c>
      <c r="AW1652">
        <f t="shared" si="2046"/>
        <v>-4.841915476705597E-4</v>
      </c>
      <c r="AX1652">
        <f t="shared" si="2047"/>
        <v>-5.288732241024919E-4</v>
      </c>
      <c r="AY1652">
        <f t="shared" si="2048"/>
        <v>-4.5153067506196955E-5</v>
      </c>
      <c r="AZ1652">
        <f t="shared" si="2049"/>
        <v>0.21219262981458273</v>
      </c>
      <c r="BA1652">
        <f t="shared" si="2050"/>
        <v>-0.12077150978950341</v>
      </c>
      <c r="BB1652">
        <f t="shared" si="2051"/>
        <v>1.4931743281486551</v>
      </c>
      <c r="BD1652">
        <f t="shared" si="2052"/>
        <v>0.473771807352737</v>
      </c>
      <c r="BE1652">
        <f t="shared" si="2053"/>
        <v>-3.018102831911787E-2</v>
      </c>
      <c r="BF1652">
        <f t="shared" si="2054"/>
        <v>-6.4897380849288561E-2</v>
      </c>
      <c r="BG1652">
        <f t="shared" si="2087"/>
        <v>0.58541692069659812</v>
      </c>
      <c r="BI1652">
        <f t="shared" si="2055"/>
        <v>0.77438061848988349</v>
      </c>
      <c r="BJ1652">
        <f t="shared" si="2056"/>
        <v>-6.5336375383870812E-2</v>
      </c>
      <c r="BK1652">
        <f t="shared" si="2057"/>
        <v>-9.8422152577838512E-2</v>
      </c>
      <c r="BL1652">
        <f t="shared" si="2058"/>
        <v>-0.62148223884705545</v>
      </c>
      <c r="BN1652">
        <f t="shared" si="2088"/>
        <v>0.99993063637508395</v>
      </c>
      <c r="BO1652" s="1">
        <f t="shared" si="2109"/>
        <v>0.7744343360626923</v>
      </c>
      <c r="BP1652" s="1">
        <f t="shared" si="2110"/>
        <v>-6.5340907666081832E-2</v>
      </c>
      <c r="BQ1652" s="1">
        <f t="shared" si="2111"/>
        <v>-9.8428979968685923E-2</v>
      </c>
      <c r="BR1652" s="1">
        <f t="shared" si="2059"/>
        <v>-0.62152535009831544</v>
      </c>
      <c r="BT1652">
        <f t="shared" si="2089"/>
        <v>0.11683781226428054</v>
      </c>
      <c r="BU1652">
        <f t="shared" si="2090"/>
        <v>1.0573863788741825E-2</v>
      </c>
      <c r="BV1652">
        <f t="shared" si="2091"/>
        <v>0.97208460337539315</v>
      </c>
      <c r="BX1652" s="1">
        <f t="shared" si="2092"/>
        <v>12.038314576086988</v>
      </c>
      <c r="BY1652" s="1">
        <f t="shared" si="2093"/>
        <v>6.8532754621614389</v>
      </c>
      <c r="BZ1652" s="1">
        <f t="shared" si="2094"/>
        <v>0.61875803221611025</v>
      </c>
      <c r="CB1652">
        <f t="shared" si="2060"/>
        <v>-0.49683781226428053</v>
      </c>
      <c r="CC1652">
        <f t="shared" si="2061"/>
        <v>-0.27057386378874182</v>
      </c>
      <c r="CD1652">
        <f t="shared" si="2062"/>
        <v>7.9153966246068297E-3</v>
      </c>
      <c r="CE1652" s="1">
        <f t="shared" si="2095"/>
        <v>-4.8723145316415062</v>
      </c>
      <c r="CF1652" s="1">
        <f t="shared" si="2096"/>
        <v>-2.6534231813238649</v>
      </c>
      <c r="CG1652" s="1">
        <f t="shared" si="2097"/>
        <v>7.7623524308700564E-2</v>
      </c>
      <c r="CI1652" s="1">
        <f t="shared" si="2112"/>
        <v>-23.613662812148259</v>
      </c>
      <c r="CJ1652" s="1">
        <f t="shared" si="2113"/>
        <v>39.040864438369027</v>
      </c>
      <c r="CK1652" s="1">
        <f t="shared" si="2114"/>
        <v>129.96187989299543</v>
      </c>
      <c r="CL1652" s="1">
        <f t="shared" si="2098"/>
        <v>137.73846373770223</v>
      </c>
      <c r="CN1652">
        <f t="shared" si="2063"/>
        <v>-5.4176523376814695E-2</v>
      </c>
      <c r="CO1652">
        <f t="shared" si="2064"/>
        <v>-0.55371588110628789</v>
      </c>
      <c r="CP1652">
        <f t="shared" si="2065"/>
        <v>9.9772803850475295E-2</v>
      </c>
      <c r="CQ1652">
        <f t="shared" si="2066"/>
        <v>-2.5093742290721158E-2</v>
      </c>
      <c r="CS1652">
        <f t="shared" si="2067"/>
        <v>-0.36787525566282053</v>
      </c>
      <c r="CT1652">
        <f t="shared" si="2068"/>
        <v>0.41444375413439483</v>
      </c>
      <c r="CU1652">
        <f t="shared" si="2069"/>
        <v>-0.11412647324286135</v>
      </c>
      <c r="CV1652" s="1">
        <f t="shared" si="2099"/>
        <v>-3.6076238759457988</v>
      </c>
      <c r="CW1652" s="1">
        <f t="shared" si="2100"/>
        <v>4.0643048414820626</v>
      </c>
      <c r="CX1652" s="1">
        <f t="shared" si="2101"/>
        <v>-1.1191983788271063</v>
      </c>
      <c r="CZ1652" s="1">
        <f t="shared" si="2102"/>
        <v>35.878279324112178</v>
      </c>
      <c r="DA1652" s="1">
        <f t="shared" si="2103"/>
        <v>205.26183119157054</v>
      </c>
      <c r="DB1652" s="1">
        <f t="shared" si="2104"/>
        <v>-144.21790671958695</v>
      </c>
      <c r="DC1652" s="1">
        <f t="shared" si="2108"/>
        <v>253.41364385122461</v>
      </c>
      <c r="DE1652" s="1">
        <f t="shared" si="2105"/>
        <v>457.13358376816103</v>
      </c>
      <c r="DF1652" s="1">
        <f t="shared" si="2106"/>
        <v>3675.0549764850552</v>
      </c>
      <c r="DG1652" s="1">
        <f t="shared" si="2107"/>
        <v>-2510.7634026235141</v>
      </c>
    </row>
    <row r="1653" spans="4:111" x14ac:dyDescent="0.4">
      <c r="D1653" s="2">
        <v>35.44</v>
      </c>
      <c r="E1653">
        <f t="shared" si="2070"/>
        <v>1.9999999999996021E-2</v>
      </c>
      <c r="G1653" s="2">
        <v>-0.34</v>
      </c>
      <c r="H1653" s="2">
        <v>-0.19</v>
      </c>
      <c r="I1653" s="2">
        <v>0.91</v>
      </c>
      <c r="K1653" s="2">
        <v>14.39</v>
      </c>
      <c r="L1653" s="2">
        <v>-8.84</v>
      </c>
      <c r="M1653" s="2">
        <v>93.05</v>
      </c>
      <c r="N1653">
        <f t="shared" si="2034"/>
        <v>0.25115287936198399</v>
      </c>
      <c r="O1653">
        <f t="shared" si="2035"/>
        <v>-0.15428710587629874</v>
      </c>
      <c r="P1653">
        <f t="shared" si="2036"/>
        <v>1.6240288689807234</v>
      </c>
      <c r="R1653">
        <f t="shared" si="2037"/>
        <v>0.98984847325234593</v>
      </c>
      <c r="S1653">
        <f t="shared" si="2038"/>
        <v>-0.34348691662155295</v>
      </c>
      <c r="T1653">
        <f t="shared" si="2039"/>
        <v>-0.19194857105322075</v>
      </c>
      <c r="U1653">
        <f t="shared" si="2040"/>
        <v>0.91933262978121522</v>
      </c>
      <c r="W1653">
        <f t="shared" si="2041"/>
        <v>0.57716254115011401</v>
      </c>
      <c r="X1653">
        <f t="shared" si="2042"/>
        <v>0.21309629863070439</v>
      </c>
      <c r="Y1653">
        <f t="shared" si="2071"/>
        <v>5.2751973594177937E-2</v>
      </c>
      <c r="AA1653">
        <f t="shared" si="2072"/>
        <v>-0.19685795993737185</v>
      </c>
      <c r="AB1653">
        <f t="shared" si="2073"/>
        <v>-1.2430507001966309</v>
      </c>
      <c r="AC1653">
        <f t="shared" si="2074"/>
        <v>1.5488686721253846</v>
      </c>
      <c r="AD1653">
        <f t="shared" si="2075"/>
        <v>-0.13068181533216366</v>
      </c>
      <c r="AE1653">
        <f t="shared" si="2076"/>
        <v>-0.26136363066432733</v>
      </c>
      <c r="AF1653">
        <f t="shared" si="2077"/>
        <v>-0.39371591987474369</v>
      </c>
      <c r="AH1653">
        <f t="shared" si="2078"/>
        <v>8.5771229257455561E-2</v>
      </c>
      <c r="AI1653">
        <f t="shared" si="2079"/>
        <v>-0.37359667246565942</v>
      </c>
      <c r="AJ1653">
        <f t="shared" si="2080"/>
        <v>-1.1380691901250573</v>
      </c>
      <c r="AK1653">
        <f t="shared" si="2081"/>
        <v>-0.11737435123786694</v>
      </c>
      <c r="AM1653">
        <f t="shared" si="2082"/>
        <v>1.2066107066018277</v>
      </c>
      <c r="AN1653">
        <f t="shared" si="2083"/>
        <v>7.1084425812043966E-2</v>
      </c>
      <c r="AO1653">
        <f t="shared" si="2084"/>
        <v>-0.30962486112676563</v>
      </c>
      <c r="AP1653">
        <f t="shared" si="2085"/>
        <v>-0.94319500390494326</v>
      </c>
      <c r="AQ1653">
        <f t="shared" si="2086"/>
        <v>-9.7276073049631553E-2</v>
      </c>
      <c r="AS1653">
        <f t="shared" si="2043"/>
        <v>-1.6618675850207305</v>
      </c>
      <c r="AT1653">
        <f t="shared" si="2044"/>
        <v>-1.8190588448122686</v>
      </c>
      <c r="AU1653">
        <f t="shared" si="2045"/>
        <v>-0.12461263363043609</v>
      </c>
      <c r="AW1653">
        <f t="shared" si="2046"/>
        <v>-4.9856027550611998E-4</v>
      </c>
      <c r="AX1653">
        <f t="shared" si="2047"/>
        <v>-5.4571765344357196E-4</v>
      </c>
      <c r="AY1653">
        <f t="shared" si="2048"/>
        <v>-3.7383790089123389E-5</v>
      </c>
      <c r="AZ1653">
        <f t="shared" si="2049"/>
        <v>0.25165143963749009</v>
      </c>
      <c r="BA1653">
        <f t="shared" si="2050"/>
        <v>-0.15374138822285516</v>
      </c>
      <c r="BB1653">
        <f t="shared" si="2051"/>
        <v>1.6240662527708125</v>
      </c>
      <c r="BD1653">
        <f t="shared" si="2052"/>
        <v>0.50535443589794149</v>
      </c>
      <c r="BE1653">
        <f t="shared" si="2053"/>
        <v>-3.0260919613363933E-2</v>
      </c>
      <c r="BF1653">
        <f t="shared" si="2054"/>
        <v>-8.467619798563121E-2</v>
      </c>
      <c r="BG1653">
        <f t="shared" si="2087"/>
        <v>0.6462740332749416</v>
      </c>
      <c r="BI1653">
        <f t="shared" si="2055"/>
        <v>0.7844831355514833</v>
      </c>
      <c r="BJ1653">
        <f t="shared" si="2056"/>
        <v>-6.5692233672225098E-2</v>
      </c>
      <c r="BK1653">
        <f t="shared" si="2057"/>
        <v>-9.9349084025196308E-2</v>
      </c>
      <c r="BL1653">
        <f t="shared" si="2058"/>
        <v>-0.60852010305291848</v>
      </c>
      <c r="BN1653">
        <f t="shared" si="2088"/>
        <v>0.99994810657639288</v>
      </c>
      <c r="BO1653" s="1">
        <f t="shared" si="2109"/>
        <v>0.78452384717981494</v>
      </c>
      <c r="BP1653" s="1">
        <f t="shared" si="2110"/>
        <v>-6.5695642844048344E-2</v>
      </c>
      <c r="BQ1653" s="1">
        <f t="shared" si="2111"/>
        <v>-9.9354239856852364E-2</v>
      </c>
      <c r="BR1653" s="1">
        <f t="shared" si="2059"/>
        <v>-0.60855168288318517</v>
      </c>
      <c r="BT1653">
        <f t="shared" si="2089"/>
        <v>0.11792496449696221</v>
      </c>
      <c r="BU1653">
        <f t="shared" si="2090"/>
        <v>8.9223913995032447E-3</v>
      </c>
      <c r="BV1653">
        <f t="shared" si="2091"/>
        <v>0.97162563506754873</v>
      </c>
      <c r="BX1653" s="1">
        <f t="shared" si="2092"/>
        <v>13.903118771856851</v>
      </c>
      <c r="BY1653" s="1">
        <f t="shared" si="2093"/>
        <v>6.9197808414634183</v>
      </c>
      <c r="BZ1653" s="1">
        <f t="shared" si="2094"/>
        <v>0.52229705825884087</v>
      </c>
      <c r="CB1653">
        <f t="shared" si="2060"/>
        <v>-0.45792496449696224</v>
      </c>
      <c r="CC1653">
        <f t="shared" si="2061"/>
        <v>-0.19892239139950324</v>
      </c>
      <c r="CD1653">
        <f t="shared" si="2062"/>
        <v>-6.1625635067548701E-2</v>
      </c>
      <c r="CE1653" s="1">
        <f t="shared" si="2095"/>
        <v>-4.4907098530841347</v>
      </c>
      <c r="CF1653" s="1">
        <f t="shared" si="2096"/>
        <v>-1.9507622696179383</v>
      </c>
      <c r="CG1653" s="1">
        <f t="shared" si="2097"/>
        <v>-0.60434103413517648</v>
      </c>
      <c r="CI1653" s="1">
        <f t="shared" si="2112"/>
        <v>-23.707293055995496</v>
      </c>
      <c r="CJ1653" s="1">
        <f t="shared" si="2113"/>
        <v>38.994822583859616</v>
      </c>
      <c r="CK1653" s="1">
        <f t="shared" si="2114"/>
        <v>129.95661271789717</v>
      </c>
      <c r="CL1653" s="1">
        <f t="shared" si="2098"/>
        <v>137.73653517313065</v>
      </c>
      <c r="CN1653">
        <f t="shared" si="2063"/>
        <v>-8.7349841834072656E-2</v>
      </c>
      <c r="CO1653">
        <f t="shared" si="2064"/>
        <v>-0.47418484278832029</v>
      </c>
      <c r="CP1653">
        <f t="shared" si="2065"/>
        <v>0.11856311227646663</v>
      </c>
      <c r="CQ1653">
        <f t="shared" si="2066"/>
        <v>-8.077523268809865E-2</v>
      </c>
      <c r="CS1653">
        <f t="shared" si="2067"/>
        <v>-0.29757067780356594</v>
      </c>
      <c r="CT1653">
        <f t="shared" si="2068"/>
        <v>0.36759641507891405</v>
      </c>
      <c r="CU1653">
        <f t="shared" si="2069"/>
        <v>-0.171428344038485</v>
      </c>
      <c r="CV1653" s="1">
        <f t="shared" si="2099"/>
        <v>-2.9181714874823399</v>
      </c>
      <c r="CW1653" s="1">
        <f t="shared" si="2100"/>
        <v>3.6048893839336325</v>
      </c>
      <c r="CX1653" s="1">
        <f t="shared" si="2101"/>
        <v>-1.6811377700650088</v>
      </c>
      <c r="CZ1653" s="1">
        <f t="shared" si="2102"/>
        <v>35.813021370477912</v>
      </c>
      <c r="DA1653" s="1">
        <f t="shared" si="2103"/>
        <v>205.33852313382468</v>
      </c>
      <c r="DB1653" s="1">
        <f t="shared" si="2104"/>
        <v>-144.24591008107586</v>
      </c>
      <c r="DC1653" s="1">
        <f t="shared" si="2108"/>
        <v>253.48247307768713</v>
      </c>
      <c r="DE1653" s="1">
        <f t="shared" si="2105"/>
        <v>457.85049677510676</v>
      </c>
      <c r="DF1653" s="1">
        <f t="shared" si="2106"/>
        <v>3679.1609800283086</v>
      </c>
      <c r="DG1653" s="1">
        <f t="shared" si="2107"/>
        <v>-2513.6480407915201</v>
      </c>
    </row>
    <row r="1654" spans="4:111" x14ac:dyDescent="0.4">
      <c r="D1654" s="2">
        <v>35.46</v>
      </c>
      <c r="E1654">
        <f t="shared" si="2070"/>
        <v>2.0000000000003126E-2</v>
      </c>
      <c r="G1654" s="2">
        <v>-0.5</v>
      </c>
      <c r="H1654" s="2">
        <v>-0.2</v>
      </c>
      <c r="I1654" s="2">
        <v>0.98</v>
      </c>
      <c r="K1654" s="2">
        <v>18.78</v>
      </c>
      <c r="L1654" s="2">
        <v>-12.87</v>
      </c>
      <c r="M1654" s="2">
        <v>99.45</v>
      </c>
      <c r="N1654">
        <f t="shared" si="2034"/>
        <v>0.32777283352453512</v>
      </c>
      <c r="O1654">
        <f t="shared" si="2035"/>
        <v>-0.2246238747316702</v>
      </c>
      <c r="P1654">
        <f t="shared" si="2036"/>
        <v>1.7357299411083609</v>
      </c>
      <c r="R1654">
        <f t="shared" si="2037"/>
        <v>1.1182128598795491</v>
      </c>
      <c r="S1654">
        <f t="shared" si="2038"/>
        <v>-0.44714205849310179</v>
      </c>
      <c r="T1654">
        <f t="shared" si="2039"/>
        <v>-0.17885682339724074</v>
      </c>
      <c r="U1654">
        <f t="shared" si="2040"/>
        <v>0.87639843464647949</v>
      </c>
      <c r="W1654">
        <f t="shared" si="2041"/>
        <v>0.68299198748702628</v>
      </c>
      <c r="X1654">
        <f t="shared" si="2042"/>
        <v>0.19670160619624721</v>
      </c>
      <c r="Y1654">
        <f t="shared" si="2071"/>
        <v>9.5227200421069136E-2</v>
      </c>
      <c r="AA1654">
        <f t="shared" si="2072"/>
        <v>-0.19870847971370473</v>
      </c>
      <c r="AB1654">
        <f t="shared" si="2073"/>
        <v>-1.2171033657663703</v>
      </c>
      <c r="AC1654">
        <f t="shared" si="2074"/>
        <v>1.5690476943596299</v>
      </c>
      <c r="AD1654">
        <f t="shared" si="2075"/>
        <v>-0.13139128568809669</v>
      </c>
      <c r="AE1654">
        <f t="shared" si="2076"/>
        <v>-0.26278257137619337</v>
      </c>
      <c r="AF1654">
        <f t="shared" si="2077"/>
        <v>-0.39741695942740946</v>
      </c>
      <c r="AH1654">
        <f t="shared" si="2078"/>
        <v>0.10987142255515002</v>
      </c>
      <c r="AI1654">
        <f t="shared" si="2079"/>
        <v>-0.49761359649126002</v>
      </c>
      <c r="AJ1654">
        <f t="shared" si="2080"/>
        <v>-1.2732082857395977</v>
      </c>
      <c r="AK1654">
        <f t="shared" si="2081"/>
        <v>-0.12882547247508896</v>
      </c>
      <c r="AM1654">
        <f t="shared" si="2082"/>
        <v>1.3774419632571289</v>
      </c>
      <c r="AN1654">
        <f t="shared" si="2083"/>
        <v>7.976482892632783E-2</v>
      </c>
      <c r="AO1654">
        <f t="shared" si="2084"/>
        <v>-0.36125921074350908</v>
      </c>
      <c r="AP1654">
        <f t="shared" si="2085"/>
        <v>-0.92432808038528314</v>
      </c>
      <c r="AQ1654">
        <f t="shared" si="2086"/>
        <v>-9.3525154533890834E-2</v>
      </c>
      <c r="AS1654">
        <f t="shared" si="2043"/>
        <v>-1.6999395872396763</v>
      </c>
      <c r="AT1654">
        <f t="shared" si="2044"/>
        <v>-1.8618663064814585</v>
      </c>
      <c r="AU1654">
        <f t="shared" si="2045"/>
        <v>-9.9326772660034313E-2</v>
      </c>
      <c r="AW1654">
        <f t="shared" si="2046"/>
        <v>-5.0998187617198258E-4</v>
      </c>
      <c r="AX1654">
        <f t="shared" si="2047"/>
        <v>-5.5855989194452489E-4</v>
      </c>
      <c r="AY1654">
        <f t="shared" si="2048"/>
        <v>-2.9798031798014954E-5</v>
      </c>
      <c r="AZ1654">
        <f t="shared" si="2049"/>
        <v>0.32828281540070708</v>
      </c>
      <c r="BA1654">
        <f t="shared" si="2050"/>
        <v>-0.22406531483972567</v>
      </c>
      <c r="BB1654">
        <f t="shared" si="2051"/>
        <v>1.7357597391401589</v>
      </c>
      <c r="BD1654">
        <f t="shared" si="2052"/>
        <v>0.52780221094641921</v>
      </c>
      <c r="BE1654">
        <f t="shared" si="2053"/>
        <v>-2.5632358288340457E-2</v>
      </c>
      <c r="BF1654">
        <f t="shared" si="2054"/>
        <v>-0.13076489535285898</v>
      </c>
      <c r="BG1654">
        <f t="shared" si="2087"/>
        <v>0.70454065640486196</v>
      </c>
      <c r="BI1654">
        <f t="shared" si="2055"/>
        <v>0.79501448423902532</v>
      </c>
      <c r="BJ1654">
        <f t="shared" si="2056"/>
        <v>-6.5912057457005513E-2</v>
      </c>
      <c r="BK1654">
        <f t="shared" si="2057"/>
        <v>-0.10121158873799391</v>
      </c>
      <c r="BL1654">
        <f t="shared" si="2058"/>
        <v>-0.59438417912836794</v>
      </c>
      <c r="BN1654">
        <f t="shared" si="2088"/>
        <v>0.9999643831462357</v>
      </c>
      <c r="BO1654" s="1">
        <f t="shared" si="2109"/>
        <v>0.79504280116221071</v>
      </c>
      <c r="BP1654" s="1">
        <f t="shared" si="2110"/>
        <v>-6.5914405120733655E-2</v>
      </c>
      <c r="BQ1654" s="1">
        <f t="shared" si="2111"/>
        <v>-0.10121519370474681</v>
      </c>
      <c r="BR1654" s="1">
        <f t="shared" si="2059"/>
        <v>-0.59440534997679473</v>
      </c>
      <c r="BT1654">
        <f t="shared" si="2089"/>
        <v>0.11965028616749959</v>
      </c>
      <c r="BU1654">
        <f t="shared" si="2090"/>
        <v>7.7580793529102507E-3</v>
      </c>
      <c r="BV1654">
        <f t="shared" si="2091"/>
        <v>0.97082155152178062</v>
      </c>
      <c r="BX1654" s="1">
        <f t="shared" si="2092"/>
        <v>15.891156401488187</v>
      </c>
      <c r="BY1654" s="1">
        <f t="shared" si="2093"/>
        <v>7.0258463219274967</v>
      </c>
      <c r="BZ1654" s="1">
        <f t="shared" si="2094"/>
        <v>0.45441717504079482</v>
      </c>
      <c r="CB1654">
        <f t="shared" si="2060"/>
        <v>-0.61965028616749962</v>
      </c>
      <c r="CC1654">
        <f t="shared" si="2061"/>
        <v>-0.20775807935291027</v>
      </c>
      <c r="CD1654">
        <f t="shared" si="2062"/>
        <v>9.1784484782193587E-3</v>
      </c>
      <c r="CE1654" s="1">
        <f t="shared" si="2095"/>
        <v>-6.0766934788445095</v>
      </c>
      <c r="CF1654" s="1">
        <f t="shared" si="2096"/>
        <v>-2.0374107688862173</v>
      </c>
      <c r="CG1654" s="1">
        <f t="shared" si="2097"/>
        <v>9.0009831768929863E-2</v>
      </c>
      <c r="CI1654" s="1">
        <f t="shared" si="2112"/>
        <v>-23.8129670893148</v>
      </c>
      <c r="CJ1654" s="1">
        <f t="shared" si="2113"/>
        <v>38.954940853474568</v>
      </c>
      <c r="CK1654" s="1">
        <f t="shared" si="2114"/>
        <v>129.9514694058735</v>
      </c>
      <c r="CL1654" s="1">
        <f t="shared" si="2098"/>
        <v>137.73862646055451</v>
      </c>
      <c r="CN1654">
        <f t="shared" si="2063"/>
        <v>-5.6416435361114119E-2</v>
      </c>
      <c r="CO1654">
        <f t="shared" si="2064"/>
        <v>-0.6170700115644796</v>
      </c>
      <c r="CP1654">
        <f t="shared" si="2065"/>
        <v>0.20375187181116811</v>
      </c>
      <c r="CQ1654">
        <f t="shared" si="2066"/>
        <v>-4.1726514145625462E-2</v>
      </c>
      <c r="CS1654">
        <f t="shared" si="2067"/>
        <v>-0.36898116639906409</v>
      </c>
      <c r="CT1654">
        <f t="shared" si="2068"/>
        <v>0.52032059630008676</v>
      </c>
      <c r="CU1654">
        <f t="shared" si="2069"/>
        <v>-0.14259563986689722</v>
      </c>
      <c r="CV1654" s="1">
        <f t="shared" si="2099"/>
        <v>-3.6184691554673818</v>
      </c>
      <c r="CW1654" s="1">
        <f t="shared" si="2100"/>
        <v>5.1026019757062455</v>
      </c>
      <c r="CX1654" s="1">
        <f t="shared" si="2101"/>
        <v>-1.3983855317007075</v>
      </c>
      <c r="CZ1654" s="1">
        <f t="shared" si="2102"/>
        <v>35.747654964048408</v>
      </c>
      <c r="DA1654" s="1">
        <f t="shared" si="2103"/>
        <v>205.42559804742109</v>
      </c>
      <c r="DB1654" s="1">
        <f t="shared" si="2104"/>
        <v>-144.27670531409353</v>
      </c>
      <c r="DC1654" s="1">
        <f t="shared" si="2108"/>
        <v>253.56131184559499</v>
      </c>
      <c r="DE1654" s="1">
        <f t="shared" si="2105"/>
        <v>458.56610353845213</v>
      </c>
      <c r="DF1654" s="1">
        <f t="shared" si="2106"/>
        <v>3683.2686212401218</v>
      </c>
      <c r="DG1654" s="1">
        <f t="shared" si="2107"/>
        <v>-2516.5332669454724</v>
      </c>
    </row>
    <row r="1655" spans="4:111" x14ac:dyDescent="0.4">
      <c r="D1655" s="2">
        <v>35.479999999999997</v>
      </c>
      <c r="E1655">
        <f t="shared" si="2070"/>
        <v>1.9999999999996021E-2</v>
      </c>
      <c r="G1655" s="2">
        <v>-0.54</v>
      </c>
      <c r="H1655" s="2">
        <v>-0.2</v>
      </c>
      <c r="I1655" s="2">
        <v>0.94</v>
      </c>
      <c r="K1655" s="2">
        <v>24.39</v>
      </c>
      <c r="L1655" s="2">
        <v>-19.88</v>
      </c>
      <c r="M1655" s="2">
        <v>108.41</v>
      </c>
      <c r="N1655">
        <f t="shared" si="2034"/>
        <v>0.42568580456141702</v>
      </c>
      <c r="O1655">
        <f t="shared" si="2035"/>
        <v>-0.34697145529647266</v>
      </c>
      <c r="P1655">
        <f t="shared" si="2036"/>
        <v>1.8921114420870526</v>
      </c>
      <c r="R1655">
        <f t="shared" si="2037"/>
        <v>1.1023611023616535</v>
      </c>
      <c r="S1655">
        <f t="shared" si="2038"/>
        <v>-0.48985763271502053</v>
      </c>
      <c r="T1655">
        <f t="shared" si="2039"/>
        <v>-0.18142875285741503</v>
      </c>
      <c r="U1655">
        <f t="shared" si="2040"/>
        <v>0.85271513842985047</v>
      </c>
      <c r="W1655">
        <f t="shared" si="2041"/>
        <v>0.72915820505001971</v>
      </c>
      <c r="X1655">
        <f t="shared" si="2042"/>
        <v>0.19694491156323551</v>
      </c>
      <c r="Y1655">
        <f t="shared" si="2071"/>
        <v>0.11810641309193026</v>
      </c>
      <c r="AA1655">
        <f t="shared" si="2072"/>
        <v>-0.20243038740949362</v>
      </c>
      <c r="AB1655">
        <f t="shared" si="2073"/>
        <v>-1.1888106999535895</v>
      </c>
      <c r="AC1655">
        <f t="shared" si="2074"/>
        <v>1.5900856023244214</v>
      </c>
      <c r="AD1655">
        <f t="shared" si="2075"/>
        <v>-0.13182881024146731</v>
      </c>
      <c r="AE1655">
        <f t="shared" si="2076"/>
        <v>-0.26365762048293462</v>
      </c>
      <c r="AF1655">
        <f t="shared" si="2077"/>
        <v>-0.40486077481898725</v>
      </c>
      <c r="AH1655">
        <f t="shared" si="2078"/>
        <v>0.12164076455659414</v>
      </c>
      <c r="AI1655">
        <f t="shared" si="2079"/>
        <v>-0.52253215195506675</v>
      </c>
      <c r="AJ1655">
        <f t="shared" si="2080"/>
        <v>-1.345737527919052</v>
      </c>
      <c r="AK1655">
        <f t="shared" si="2081"/>
        <v>-0.13599169339562217</v>
      </c>
      <c r="AM1655">
        <f t="shared" si="2082"/>
        <v>1.4551080922567217</v>
      </c>
      <c r="AN1655">
        <f t="shared" si="2083"/>
        <v>8.3595689697486278E-2</v>
      </c>
      <c r="AO1655">
        <f t="shared" si="2084"/>
        <v>-0.35910194901374892</v>
      </c>
      <c r="AP1655">
        <f t="shared" si="2085"/>
        <v>-0.92483681114847816</v>
      </c>
      <c r="AQ1655">
        <f t="shared" si="2086"/>
        <v>-9.3458138346762379E-2</v>
      </c>
      <c r="AS1655">
        <f t="shared" si="2043"/>
        <v>-1.6783571825356394</v>
      </c>
      <c r="AT1655">
        <f t="shared" si="2044"/>
        <v>-1.8682311542316961</v>
      </c>
      <c r="AU1655">
        <f t="shared" si="2045"/>
        <v>-9.8453979645718059E-2</v>
      </c>
      <c r="AW1655">
        <f t="shared" si="2046"/>
        <v>-5.0350715476059165E-4</v>
      </c>
      <c r="AX1655">
        <f t="shared" si="2047"/>
        <v>-5.6046934626939723E-4</v>
      </c>
      <c r="AY1655">
        <f t="shared" si="2048"/>
        <v>-2.9536193893709543E-5</v>
      </c>
      <c r="AZ1655">
        <f t="shared" si="2049"/>
        <v>0.42618931171617763</v>
      </c>
      <c r="BA1655">
        <f t="shared" si="2050"/>
        <v>-0.34641098595020325</v>
      </c>
      <c r="BB1655">
        <f t="shared" si="2051"/>
        <v>1.8921409782809464</v>
      </c>
      <c r="BD1655">
        <f t="shared" si="2052"/>
        <v>0.55886434015335273</v>
      </c>
      <c r="BE1655">
        <f t="shared" si="2053"/>
        <v>-2.9291607380353885E-2</v>
      </c>
      <c r="BF1655">
        <f t="shared" si="2054"/>
        <v>-0.20201071031114251</v>
      </c>
      <c r="BG1655">
        <f t="shared" si="2087"/>
        <v>0.78515168568636462</v>
      </c>
      <c r="BI1655">
        <f t="shared" si="2055"/>
        <v>0.80615153949972362</v>
      </c>
      <c r="BJ1655">
        <f t="shared" si="2056"/>
        <v>-6.6205773670149404E-2</v>
      </c>
      <c r="BK1655">
        <f t="shared" si="2057"/>
        <v>-0.10449704172582726</v>
      </c>
      <c r="BL1655">
        <f t="shared" si="2058"/>
        <v>-0.57862568058962627</v>
      </c>
      <c r="BN1655">
        <f t="shared" si="2088"/>
        <v>0.99999540952561128</v>
      </c>
      <c r="BO1655" s="1">
        <f t="shared" si="2109"/>
        <v>0.80615524013470674</v>
      </c>
      <c r="BP1655" s="1">
        <f t="shared" si="2110"/>
        <v>-6.6206077587452949E-2</v>
      </c>
      <c r="BQ1655" s="1">
        <f t="shared" si="2111"/>
        <v>-0.10449752141902302</v>
      </c>
      <c r="BR1655" s="1">
        <f t="shared" si="2059"/>
        <v>-0.57862833676818681</v>
      </c>
      <c r="BT1655">
        <f t="shared" si="2089"/>
        <v>0.1225499370314076</v>
      </c>
      <c r="BU1655">
        <f t="shared" si="2090"/>
        <v>7.0928506391971097E-3</v>
      </c>
      <c r="BV1655">
        <f t="shared" si="2091"/>
        <v>0.96939404661552986</v>
      </c>
      <c r="BX1655" s="1">
        <f t="shared" si="2092"/>
        <v>18.050145176482715</v>
      </c>
      <c r="BY1655" s="1">
        <f t="shared" si="2093"/>
        <v>7.2048698507264204</v>
      </c>
      <c r="BZ1655" s="1">
        <f t="shared" si="2094"/>
        <v>0.41590343599347096</v>
      </c>
      <c r="CB1655">
        <f t="shared" si="2060"/>
        <v>-0.66254993703140763</v>
      </c>
      <c r="CC1655">
        <f t="shared" si="2061"/>
        <v>-0.20709285063919713</v>
      </c>
      <c r="CD1655">
        <f t="shared" si="2062"/>
        <v>-2.9394046615529912E-2</v>
      </c>
      <c r="CE1655" s="1">
        <f t="shared" si="2095"/>
        <v>-6.4973953399890529</v>
      </c>
      <c r="CF1655" s="1">
        <f t="shared" si="2096"/>
        <v>-2.0308871037208824</v>
      </c>
      <c r="CG1655" s="1">
        <f t="shared" si="2097"/>
        <v>-0.28825712724218638</v>
      </c>
      <c r="CI1655" s="1">
        <f t="shared" si="2112"/>
        <v>-23.93870797750311</v>
      </c>
      <c r="CJ1655" s="1">
        <f t="shared" si="2113"/>
        <v>38.914257874748508</v>
      </c>
      <c r="CK1655" s="1">
        <f t="shared" si="2114"/>
        <v>129.94948693291877</v>
      </c>
      <c r="CL1655" s="1">
        <f t="shared" si="2098"/>
        <v>137.74705209079224</v>
      </c>
      <c r="CN1655">
        <f t="shared" si="2063"/>
        <v>-8.2513750436090105E-2</v>
      </c>
      <c r="CO1655">
        <f t="shared" si="2064"/>
        <v>-0.65087629029493232</v>
      </c>
      <c r="CP1655">
        <f t="shared" si="2065"/>
        <v>0.2144751168222904</v>
      </c>
      <c r="CQ1655">
        <f t="shared" si="2066"/>
        <v>-7.9220185606759669E-2</v>
      </c>
      <c r="CS1655">
        <f t="shared" si="2067"/>
        <v>-0.39779055069679603</v>
      </c>
      <c r="CT1655">
        <f t="shared" si="2068"/>
        <v>0.53564836444166419</v>
      </c>
      <c r="CU1655">
        <f t="shared" si="2069"/>
        <v>-0.193823077237817</v>
      </c>
      <c r="CV1655" s="1">
        <f t="shared" si="2099"/>
        <v>-3.9009927039907346</v>
      </c>
      <c r="CW1655" s="1">
        <f t="shared" si="2100"/>
        <v>5.2529160331518456</v>
      </c>
      <c r="CX1655" s="1">
        <f t="shared" si="2101"/>
        <v>-1.9007550803942379</v>
      </c>
      <c r="CZ1655" s="1">
        <f t="shared" si="2102"/>
        <v>35.672460345453842</v>
      </c>
      <c r="DA1655" s="1">
        <f t="shared" si="2103"/>
        <v>205.52915322750965</v>
      </c>
      <c r="DB1655" s="1">
        <f t="shared" si="2104"/>
        <v>-144.30969672021448</v>
      </c>
      <c r="DC1655" s="1">
        <f t="shared" si="2108"/>
        <v>253.65339702238447</v>
      </c>
      <c r="DE1655" s="1">
        <f t="shared" si="2105"/>
        <v>459.28030469154703</v>
      </c>
      <c r="DF1655" s="1">
        <f t="shared" si="2106"/>
        <v>3687.3781687528704</v>
      </c>
      <c r="DG1655" s="1">
        <f t="shared" si="2107"/>
        <v>-2519.4191309658149</v>
      </c>
    </row>
    <row r="1656" spans="4:111" x14ac:dyDescent="0.4">
      <c r="D1656" s="2">
        <v>35.5</v>
      </c>
      <c r="E1656">
        <f t="shared" si="2070"/>
        <v>2.0000000000003126E-2</v>
      </c>
      <c r="G1656" s="2">
        <v>-0.44</v>
      </c>
      <c r="H1656" s="2">
        <v>-0.15</v>
      </c>
      <c r="I1656" s="2">
        <v>0.91</v>
      </c>
      <c r="K1656" s="2">
        <v>26.1</v>
      </c>
      <c r="L1656" s="2">
        <v>-23.05</v>
      </c>
      <c r="M1656" s="2">
        <v>116.71</v>
      </c>
      <c r="N1656">
        <f t="shared" si="2034"/>
        <v>0.45553093477052004</v>
      </c>
      <c r="O1656">
        <f t="shared" si="2035"/>
        <v>-0.40229839258469297</v>
      </c>
      <c r="P1656">
        <f t="shared" si="2036"/>
        <v>2.0369737700025818</v>
      </c>
      <c r="R1656">
        <f t="shared" si="2037"/>
        <v>1.0218610473053564</v>
      </c>
      <c r="S1656">
        <f t="shared" si="2038"/>
        <v>-0.43058691899478729</v>
      </c>
      <c r="T1656">
        <f t="shared" si="2039"/>
        <v>-0.14679099511185931</v>
      </c>
      <c r="U1656">
        <f t="shared" si="2040"/>
        <v>0.8905320370119465</v>
      </c>
      <c r="W1656">
        <f t="shared" si="2041"/>
        <v>0.67568679305760249</v>
      </c>
      <c r="X1656">
        <f t="shared" si="2042"/>
        <v>0.16097669639025353</v>
      </c>
      <c r="Y1656">
        <f t="shared" si="2071"/>
        <v>7.8862009603583472E-2</v>
      </c>
      <c r="AA1656">
        <f t="shared" si="2072"/>
        <v>-0.20899504283804604</v>
      </c>
      <c r="AB1656">
        <f t="shared" si="2073"/>
        <v>-1.1572566735363736</v>
      </c>
      <c r="AC1656">
        <f t="shared" si="2074"/>
        <v>1.6123104802694135</v>
      </c>
      <c r="AD1656">
        <f t="shared" si="2075"/>
        <v>-0.1324121551749059</v>
      </c>
      <c r="AE1656">
        <f t="shared" si="2076"/>
        <v>-0.2648243103498118</v>
      </c>
      <c r="AF1656">
        <f t="shared" si="2077"/>
        <v>-0.41799008567609208</v>
      </c>
      <c r="AH1656">
        <f t="shared" si="2078"/>
        <v>0.11989991895820563</v>
      </c>
      <c r="AI1656">
        <f t="shared" si="2079"/>
        <v>-0.50151405851107866</v>
      </c>
      <c r="AJ1656">
        <f t="shared" si="2080"/>
        <v>-1.2427447158570719</v>
      </c>
      <c r="AK1656">
        <f t="shared" si="2081"/>
        <v>-0.12311247604998596</v>
      </c>
      <c r="AM1656">
        <f t="shared" si="2082"/>
        <v>1.3510971290030449</v>
      </c>
      <c r="AN1656">
        <f t="shared" si="2083"/>
        <v>8.8742634696202818E-2</v>
      </c>
      <c r="AO1656">
        <f t="shared" si="2084"/>
        <v>-0.37119023328925188</v>
      </c>
      <c r="AP1656">
        <f t="shared" si="2085"/>
        <v>-0.91980412746052931</v>
      </c>
      <c r="AQ1656">
        <f t="shared" si="2086"/>
        <v>-9.1120374255275693E-2</v>
      </c>
      <c r="AS1656">
        <f t="shared" si="2043"/>
        <v>-1.6702164711607845</v>
      </c>
      <c r="AT1656">
        <f t="shared" si="2044"/>
        <v>-1.8819599932498057</v>
      </c>
      <c r="AU1656">
        <f t="shared" si="2045"/>
        <v>-8.8432656296942025E-2</v>
      </c>
      <c r="AW1656">
        <f t="shared" si="2046"/>
        <v>-5.0106494134831371E-4</v>
      </c>
      <c r="AX1656">
        <f t="shared" si="2047"/>
        <v>-5.6458799797502995E-4</v>
      </c>
      <c r="AY1656">
        <f t="shared" si="2048"/>
        <v>-2.6529796889086755E-5</v>
      </c>
      <c r="AZ1656">
        <f t="shared" si="2049"/>
        <v>0.45603199971186836</v>
      </c>
      <c r="BA1656">
        <f t="shared" si="2050"/>
        <v>-0.40173380458671792</v>
      </c>
      <c r="BB1656">
        <f t="shared" si="2051"/>
        <v>2.0370002997994709</v>
      </c>
      <c r="BD1656">
        <f t="shared" si="2052"/>
        <v>0.58343899928750242</v>
      </c>
      <c r="BE1656">
        <f t="shared" si="2053"/>
        <v>-3.8841729696794072E-2</v>
      </c>
      <c r="BF1656">
        <f t="shared" si="2054"/>
        <v>-0.22643552465949746</v>
      </c>
      <c r="BG1656">
        <f t="shared" si="2087"/>
        <v>0.85819494946646691</v>
      </c>
      <c r="BI1656">
        <f t="shared" si="2055"/>
        <v>0.81775125116000769</v>
      </c>
      <c r="BJ1656">
        <f t="shared" si="2056"/>
        <v>-6.6678536190091717E-2</v>
      </c>
      <c r="BK1656">
        <f t="shared" si="2057"/>
        <v>-0.10827199252769593</v>
      </c>
      <c r="BL1656">
        <f t="shared" si="2058"/>
        <v>-0.56138971907196544</v>
      </c>
      <c r="BN1656">
        <f t="shared" si="2088"/>
        <v>1.0000221882577551</v>
      </c>
      <c r="BO1656" s="1">
        <f t="shared" si="2109"/>
        <v>0.81773310708705271</v>
      </c>
      <c r="BP1656" s="1">
        <f t="shared" si="2110"/>
        <v>-6.6677056742370358E-2</v>
      </c>
      <c r="BQ1656" s="1">
        <f t="shared" si="2111"/>
        <v>-0.10826959021412122</v>
      </c>
      <c r="BR1656" s="1">
        <f t="shared" si="2059"/>
        <v>-0.56137726308855418</v>
      </c>
      <c r="BT1656">
        <f t="shared" si="2089"/>
        <v>0.12596661203366741</v>
      </c>
      <c r="BU1656">
        <f t="shared" si="2090"/>
        <v>6.2560494487644489E-3</v>
      </c>
      <c r="BV1656">
        <f t="shared" si="2091"/>
        <v>0.96766373187808186</v>
      </c>
      <c r="BX1656" s="1">
        <f t="shared" si="2092"/>
        <v>20.370504979659362</v>
      </c>
      <c r="BY1656" s="1">
        <f t="shared" si="2093"/>
        <v>7.4166761540805703</v>
      </c>
      <c r="BZ1656" s="1">
        <f t="shared" si="2094"/>
        <v>0.3673190807088354</v>
      </c>
      <c r="CB1656">
        <f t="shared" si="2060"/>
        <v>-0.56596661203366738</v>
      </c>
      <c r="CC1656">
        <f t="shared" si="2061"/>
        <v>-0.15625604944876445</v>
      </c>
      <c r="CD1656">
        <f t="shared" si="2062"/>
        <v>-5.7663731878081825E-2</v>
      </c>
      <c r="CE1656" s="1">
        <f t="shared" si="2095"/>
        <v>-5.5502364758999638</v>
      </c>
      <c r="CF1656" s="1">
        <f t="shared" si="2096"/>
        <v>-1.5323483873267258</v>
      </c>
      <c r="CG1656" s="1">
        <f t="shared" si="2097"/>
        <v>-0.56548803622219113</v>
      </c>
      <c r="CI1656" s="1">
        <f t="shared" si="2112"/>
        <v>-24.059184295662018</v>
      </c>
      <c r="CJ1656" s="1">
        <f t="shared" si="2113"/>
        <v>38.878625519838025</v>
      </c>
      <c r="CK1656" s="1">
        <f t="shared" si="2114"/>
        <v>129.94094948128412</v>
      </c>
      <c r="CL1656" s="1">
        <f t="shared" si="2098"/>
        <v>137.74992640064119</v>
      </c>
      <c r="CN1656">
        <f t="shared" si="2063"/>
        <v>-8.7025874328340941E-2</v>
      </c>
      <c r="CO1656">
        <f t="shared" si="2064"/>
        <v>-0.54428500092574361</v>
      </c>
      <c r="CP1656">
        <f t="shared" si="2065"/>
        <v>0.18610019492366375</v>
      </c>
      <c r="CQ1656">
        <f t="shared" si="2066"/>
        <v>-9.8011822319224381E-2</v>
      </c>
      <c r="CS1656">
        <f t="shared" si="2067"/>
        <v>-0.33579837618339842</v>
      </c>
      <c r="CT1656">
        <f t="shared" si="2068"/>
        <v>0.44177211919452175</v>
      </c>
      <c r="CU1656">
        <f t="shared" si="2069"/>
        <v>-0.20033998641131018</v>
      </c>
      <c r="CV1656" s="1">
        <f t="shared" si="2099"/>
        <v>-3.2930571457989237</v>
      </c>
      <c r="CW1656" s="1">
        <f t="shared" si="2100"/>
        <v>4.3323045526989565</v>
      </c>
      <c r="CX1656" s="1">
        <f t="shared" si="2101"/>
        <v>-1.9646641277404748</v>
      </c>
      <c r="CZ1656" s="1">
        <f t="shared" si="2102"/>
        <v>35.600519846955933</v>
      </c>
      <c r="DA1656" s="1">
        <f t="shared" si="2103"/>
        <v>205.62500543336819</v>
      </c>
      <c r="DB1656" s="1">
        <f t="shared" si="2104"/>
        <v>-144.34835091229584</v>
      </c>
      <c r="DC1656" s="1">
        <f t="shared" si="2108"/>
        <v>253.74295317101024</v>
      </c>
      <c r="DE1656" s="1">
        <f t="shared" si="2105"/>
        <v>459.99303449347121</v>
      </c>
      <c r="DF1656" s="1">
        <f t="shared" si="2106"/>
        <v>3691.4897103394796</v>
      </c>
      <c r="DG1656" s="1">
        <f t="shared" si="2107"/>
        <v>-2522.3057114421404</v>
      </c>
    </row>
    <row r="1657" spans="4:111" x14ac:dyDescent="0.4">
      <c r="D1657" s="2">
        <v>35.520000000000003</v>
      </c>
      <c r="E1657">
        <f t="shared" si="2070"/>
        <v>2.0000000000003126E-2</v>
      </c>
      <c r="G1657" s="2">
        <v>-0.5</v>
      </c>
      <c r="H1657" s="2">
        <v>-0.11</v>
      </c>
      <c r="I1657" s="2">
        <v>0.95</v>
      </c>
      <c r="K1657" s="2">
        <v>27.87</v>
      </c>
      <c r="L1657" s="2">
        <v>-27.93</v>
      </c>
      <c r="M1657" s="2">
        <v>122.2</v>
      </c>
      <c r="N1657">
        <f t="shared" si="2034"/>
        <v>0.48642326253081969</v>
      </c>
      <c r="O1657">
        <f t="shared" si="2035"/>
        <v>-0.48747046008201622</v>
      </c>
      <c r="P1657">
        <f t="shared" si="2036"/>
        <v>2.1327923459370703</v>
      </c>
      <c r="R1657">
        <f t="shared" si="2037"/>
        <v>1.0791663449162969</v>
      </c>
      <c r="S1657">
        <f t="shared" si="2038"/>
        <v>-0.46332060145813886</v>
      </c>
      <c r="T1657">
        <f t="shared" si="2039"/>
        <v>-0.10193053232079055</v>
      </c>
      <c r="U1657">
        <f t="shared" si="2040"/>
        <v>0.88030914277046379</v>
      </c>
      <c r="W1657">
        <f t="shared" si="2041"/>
        <v>0.71525382552547367</v>
      </c>
      <c r="X1657">
        <f t="shared" si="2042"/>
        <v>0.11444263121831945</v>
      </c>
      <c r="Y1657">
        <f t="shared" si="2071"/>
        <v>8.7354589107618175E-2</v>
      </c>
      <c r="AA1657">
        <f t="shared" si="2072"/>
        <v>-0.21653918042824244</v>
      </c>
      <c r="AB1657">
        <f t="shared" si="2073"/>
        <v>-1.1227545261771084</v>
      </c>
      <c r="AC1657">
        <f t="shared" si="2074"/>
        <v>1.6354662141741054</v>
      </c>
      <c r="AD1657">
        <f t="shared" si="2075"/>
        <v>-0.13335411348474072</v>
      </c>
      <c r="AE1657">
        <f t="shared" si="2076"/>
        <v>-0.26670822696948143</v>
      </c>
      <c r="AF1657">
        <f t="shared" si="2077"/>
        <v>-0.43307836085648488</v>
      </c>
      <c r="AH1657">
        <f t="shared" si="2078"/>
        <v>0.13961908154647107</v>
      </c>
      <c r="AI1657">
        <f t="shared" si="2079"/>
        <v>-0.59258922557692872</v>
      </c>
      <c r="AJ1657">
        <f t="shared" si="2080"/>
        <v>-1.2604330661296594</v>
      </c>
      <c r="AK1657">
        <f t="shared" si="2081"/>
        <v>-0.12016335338958545</v>
      </c>
      <c r="AM1657">
        <f t="shared" si="2082"/>
        <v>1.404915023726556</v>
      </c>
      <c r="AN1657">
        <f t="shared" si="2083"/>
        <v>9.9379022352632823E-2</v>
      </c>
      <c r="AO1657">
        <f t="shared" si="2084"/>
        <v>-0.42179720165927037</v>
      </c>
      <c r="AP1657">
        <f t="shared" si="2085"/>
        <v>-0.89715964655737246</v>
      </c>
      <c r="AQ1657">
        <f t="shared" si="2086"/>
        <v>-8.5530691437016984E-2</v>
      </c>
      <c r="AS1657">
        <f t="shared" si="2043"/>
        <v>-1.7023932708230802</v>
      </c>
      <c r="AT1657">
        <f t="shared" si="2044"/>
        <v>-1.9079236863724296</v>
      </c>
      <c r="AU1657">
        <f t="shared" si="2045"/>
        <v>-5.6608617933434413E-2</v>
      </c>
      <c r="AW1657">
        <f t="shared" si="2046"/>
        <v>-5.1071798124700384E-4</v>
      </c>
      <c r="AX1657">
        <f t="shared" si="2047"/>
        <v>-5.7237710591181838E-4</v>
      </c>
      <c r="AY1657">
        <f t="shared" si="2048"/>
        <v>-1.6982585380032978E-5</v>
      </c>
      <c r="AZ1657">
        <f t="shared" si="2049"/>
        <v>0.48693398051206671</v>
      </c>
      <c r="BA1657">
        <f t="shared" si="2050"/>
        <v>-0.48689808297610443</v>
      </c>
      <c r="BB1657">
        <f t="shared" si="2051"/>
        <v>2.1328093285224505</v>
      </c>
      <c r="BD1657">
        <f t="shared" si="2052"/>
        <v>0.58853086613209882</v>
      </c>
      <c r="BE1657">
        <f t="shared" si="2053"/>
        <v>-5.303493419888565E-2</v>
      </c>
      <c r="BF1657">
        <f t="shared" si="2054"/>
        <v>-0.26464844944645532</v>
      </c>
      <c r="BG1657">
        <f t="shared" si="2087"/>
        <v>0.91462693633731773</v>
      </c>
      <c r="BI1657">
        <f t="shared" si="2055"/>
        <v>0.82942223361136735</v>
      </c>
      <c r="BJ1657">
        <f t="shared" si="2056"/>
        <v>-6.7391881720987576E-2</v>
      </c>
      <c r="BK1657">
        <f t="shared" si="2057"/>
        <v>-0.11282688829287399</v>
      </c>
      <c r="BL1657">
        <f t="shared" si="2058"/>
        <v>-0.54301458919482659</v>
      </c>
      <c r="BN1657">
        <f t="shared" si="2088"/>
        <v>1.0000388283117032</v>
      </c>
      <c r="BO1657" s="1">
        <f t="shared" si="2109"/>
        <v>0.8293900297967669</v>
      </c>
      <c r="BP1657" s="1">
        <f t="shared" si="2110"/>
        <v>-6.7389265109596447E-2</v>
      </c>
      <c r="BQ1657" s="1">
        <f t="shared" si="2111"/>
        <v>-0.11282250758538233</v>
      </c>
      <c r="BR1657" s="1">
        <f t="shared" si="2059"/>
        <v>-0.5429935056737355</v>
      </c>
      <c r="BT1657">
        <f t="shared" si="2089"/>
        <v>0.13016579623462274</v>
      </c>
      <c r="BU1657">
        <f t="shared" si="2090"/>
        <v>5.3699043154579393E-3</v>
      </c>
      <c r="BV1657">
        <f t="shared" si="2091"/>
        <v>0.96545953746026991</v>
      </c>
      <c r="BX1657" s="1">
        <f t="shared" si="2092"/>
        <v>22.791704018888261</v>
      </c>
      <c r="BY1657" s="1">
        <f t="shared" si="2093"/>
        <v>7.6783496595444527</v>
      </c>
      <c r="BZ1657" s="1">
        <f t="shared" si="2094"/>
        <v>0.31581956609472389</v>
      </c>
      <c r="CB1657">
        <f t="shared" si="2060"/>
        <v>-0.63016579623462277</v>
      </c>
      <c r="CC1657">
        <f t="shared" si="2061"/>
        <v>-0.11536990431545793</v>
      </c>
      <c r="CD1657">
        <f t="shared" si="2062"/>
        <v>-1.5459537460269956E-2</v>
      </c>
      <c r="CE1657" s="1">
        <f t="shared" si="2095"/>
        <v>-6.1798154056442627</v>
      </c>
      <c r="CF1657" s="1">
        <f t="shared" si="2096"/>
        <v>-1.1313922721551855</v>
      </c>
      <c r="CG1657" s="1">
        <f t="shared" si="2097"/>
        <v>-0.15160627303475635</v>
      </c>
      <c r="CI1657" s="1">
        <f t="shared" si="2112"/>
        <v>-24.17648481447748</v>
      </c>
      <c r="CJ1657" s="1">
        <f t="shared" si="2113"/>
        <v>38.851988113243202</v>
      </c>
      <c r="CK1657" s="1">
        <f t="shared" si="2114"/>
        <v>129.93377853819155</v>
      </c>
      <c r="CL1657" s="1">
        <f t="shared" si="2098"/>
        <v>137.75618390311215</v>
      </c>
      <c r="CN1657">
        <f t="shared" si="2063"/>
        <v>-6.387716025185694E-2</v>
      </c>
      <c r="CO1657">
        <f t="shared" si="2064"/>
        <v>-0.5835541535270532</v>
      </c>
      <c r="CP1657">
        <f t="shared" si="2065"/>
        <v>0.24544747960688901</v>
      </c>
      <c r="CQ1657">
        <f t="shared" si="2066"/>
        <v>-7.614417849296358E-2</v>
      </c>
      <c r="CS1657">
        <f t="shared" si="2067"/>
        <v>-0.34643146710235784</v>
      </c>
      <c r="CT1657">
        <f t="shared" si="2068"/>
        <v>0.50809972637076029</v>
      </c>
      <c r="CU1657">
        <f t="shared" si="2069"/>
        <v>-0.18021667383326642</v>
      </c>
      <c r="CV1657" s="1">
        <f t="shared" si="2099"/>
        <v>-3.3973321468593372</v>
      </c>
      <c r="CW1657" s="1">
        <f t="shared" si="2100"/>
        <v>4.9827561816138157</v>
      </c>
      <c r="CX1657" s="1">
        <f t="shared" si="2101"/>
        <v>-1.767321844447002</v>
      </c>
      <c r="CZ1657" s="1">
        <f t="shared" si="2102"/>
        <v>35.533615954029337</v>
      </c>
      <c r="DA1657" s="1">
        <f t="shared" si="2103"/>
        <v>205.71815604071134</v>
      </c>
      <c r="DB1657" s="1">
        <f t="shared" si="2104"/>
        <v>-144.38567077201773</v>
      </c>
      <c r="DC1657" s="1">
        <f t="shared" si="2108"/>
        <v>253.83029667839969</v>
      </c>
      <c r="DE1657" s="1">
        <f t="shared" si="2105"/>
        <v>460.70437585148119</v>
      </c>
      <c r="DF1657" s="1">
        <f t="shared" si="2106"/>
        <v>3695.603141954221</v>
      </c>
      <c r="DG1657" s="1">
        <f t="shared" si="2107"/>
        <v>-2525.1930516589841</v>
      </c>
    </row>
    <row r="1658" spans="4:111" x14ac:dyDescent="0.4">
      <c r="D1658" s="2">
        <v>35.54</v>
      </c>
      <c r="E1658">
        <f t="shared" si="2070"/>
        <v>1.9999999999996021E-2</v>
      </c>
      <c r="G1658" s="2">
        <v>-0.5</v>
      </c>
      <c r="H1658" s="2">
        <v>-0.04</v>
      </c>
      <c r="I1658" s="2">
        <v>0.96</v>
      </c>
      <c r="K1658" s="2">
        <v>29.27</v>
      </c>
      <c r="L1658" s="2">
        <v>-34.020000000000003</v>
      </c>
      <c r="M1658" s="2">
        <v>127.68</v>
      </c>
      <c r="N1658">
        <f t="shared" si="2034"/>
        <v>0.51085787205874023</v>
      </c>
      <c r="O1658">
        <f t="shared" si="2035"/>
        <v>-0.59376101152847094</v>
      </c>
      <c r="P1658">
        <f t="shared" si="2036"/>
        <v>2.2284363889463599</v>
      </c>
      <c r="R1658">
        <f t="shared" si="2037"/>
        <v>1.0831435731240804</v>
      </c>
      <c r="S1658">
        <f t="shared" si="2038"/>
        <v>-0.46161932028813513</v>
      </c>
      <c r="T1658">
        <f t="shared" si="2039"/>
        <v>-3.6929545623050813E-2</v>
      </c>
      <c r="U1658">
        <f t="shared" si="2040"/>
        <v>0.88630909495321941</v>
      </c>
      <c r="W1658">
        <f t="shared" si="2041"/>
        <v>0.72195091275738066</v>
      </c>
      <c r="X1658">
        <f t="shared" si="2042"/>
        <v>4.7669354253966692E-2</v>
      </c>
      <c r="Y1658">
        <f t="shared" si="2071"/>
        <v>7.9150442507050278E-2</v>
      </c>
      <c r="AA1658">
        <f t="shared" si="2072"/>
        <v>-0.22564501517076466</v>
      </c>
      <c r="AB1658">
        <f t="shared" si="2073"/>
        <v>-1.085987011347471</v>
      </c>
      <c r="AC1658">
        <f t="shared" si="2074"/>
        <v>1.6587800595935338</v>
      </c>
      <c r="AD1658">
        <f t="shared" si="2075"/>
        <v>-0.13477853021919289</v>
      </c>
      <c r="AE1658">
        <f t="shared" si="2076"/>
        <v>-0.26955706043838579</v>
      </c>
      <c r="AF1658">
        <f t="shared" si="2077"/>
        <v>-0.45129003034152931</v>
      </c>
      <c r="AH1658">
        <f t="shared" si="2078"/>
        <v>0.15647981915883888</v>
      </c>
      <c r="AI1658">
        <f t="shared" si="2079"/>
        <v>-0.68362077918018849</v>
      </c>
      <c r="AJ1658">
        <f t="shared" si="2080"/>
        <v>-1.2136062720458709</v>
      </c>
      <c r="AK1658">
        <f t="shared" si="2081"/>
        <v>-0.1080598350756614</v>
      </c>
      <c r="AM1658">
        <f t="shared" si="2082"/>
        <v>1.4058237496345574</v>
      </c>
      <c r="AN1658">
        <f t="shared" si="2083"/>
        <v>0.11130827687291217</v>
      </c>
      <c r="AO1658">
        <f t="shared" si="2084"/>
        <v>-0.48627772817033083</v>
      </c>
      <c r="AP1658">
        <f t="shared" si="2085"/>
        <v>-0.86327057169246624</v>
      </c>
      <c r="AQ1658">
        <f t="shared" si="2086"/>
        <v>-7.6865848299796799E-2</v>
      </c>
      <c r="AS1658">
        <f t="shared" si="2043"/>
        <v>-1.7464708565974729</v>
      </c>
      <c r="AT1658">
        <f t="shared" si="2044"/>
        <v>-1.9245912831763907</v>
      </c>
      <c r="AU1658">
        <f t="shared" si="2045"/>
        <v>-1.3248386967987497E-2</v>
      </c>
      <c r="AW1658">
        <f t="shared" si="2046"/>
        <v>-5.2394125697913761E-4</v>
      </c>
      <c r="AX1658">
        <f t="shared" si="2047"/>
        <v>-5.7737738495280229E-4</v>
      </c>
      <c r="AY1658">
        <f t="shared" si="2048"/>
        <v>-3.974516090395458E-6</v>
      </c>
      <c r="AZ1658">
        <f t="shared" si="2049"/>
        <v>0.51138181331571941</v>
      </c>
      <c r="BA1658">
        <f t="shared" si="2050"/>
        <v>-0.59318363414351816</v>
      </c>
      <c r="BB1658">
        <f t="shared" si="2051"/>
        <v>2.2284403634624503</v>
      </c>
      <c r="BD1658">
        <f t="shared" si="2052"/>
        <v>0.58878291233420332</v>
      </c>
      <c r="BE1658">
        <f t="shared" si="2053"/>
        <v>-7.4689056719370345E-2</v>
      </c>
      <c r="BF1658">
        <f t="shared" si="2054"/>
        <v>-0.30974231855652234</v>
      </c>
      <c r="BG1658">
        <f t="shared" si="2087"/>
        <v>0.9729579035721253</v>
      </c>
      <c r="BI1658">
        <f t="shared" si="2055"/>
        <v>0.84107441525641291</v>
      </c>
      <c r="BJ1658">
        <f t="shared" si="2056"/>
        <v>-6.8484298506883964E-2</v>
      </c>
      <c r="BK1658">
        <f t="shared" si="2057"/>
        <v>-0.11830947208772385</v>
      </c>
      <c r="BL1658">
        <f t="shared" si="2058"/>
        <v>-0.52347131760669108</v>
      </c>
      <c r="BN1658">
        <f t="shared" si="2088"/>
        <v>1.00005780967075</v>
      </c>
      <c r="BO1658" s="1">
        <f t="shared" si="2109"/>
        <v>0.84102579583206361</v>
      </c>
      <c r="BP1658" s="1">
        <f t="shared" si="2110"/>
        <v>-6.8480339680994165E-2</v>
      </c>
      <c r="BQ1658" s="1">
        <f t="shared" si="2111"/>
        <v>-0.1183026330514583</v>
      </c>
      <c r="BR1658" s="1">
        <f t="shared" si="2059"/>
        <v>-0.52344105765149118</v>
      </c>
      <c r="BT1658">
        <f t="shared" si="2089"/>
        <v>0.13534098754208426</v>
      </c>
      <c r="BU1658">
        <f t="shared" si="2090"/>
        <v>4.3307231883534247E-3</v>
      </c>
      <c r="BV1658">
        <f t="shared" si="2091"/>
        <v>0.9626298601805352</v>
      </c>
      <c r="BX1658" s="1">
        <f t="shared" si="2092"/>
        <v>25.30938754985884</v>
      </c>
      <c r="BY1658" s="1">
        <f t="shared" si="2093"/>
        <v>8.0029658422260557</v>
      </c>
      <c r="BZ1658" s="1">
        <f t="shared" si="2094"/>
        <v>0.25525272411087835</v>
      </c>
      <c r="CB1658">
        <f t="shared" si="2060"/>
        <v>-0.63534098754208423</v>
      </c>
      <c r="CC1658">
        <f t="shared" si="2061"/>
        <v>-4.4330723188353426E-2</v>
      </c>
      <c r="CD1658">
        <f t="shared" si="2062"/>
        <v>-2.6298601805352373E-3</v>
      </c>
      <c r="CE1658" s="1">
        <f t="shared" si="2095"/>
        <v>-6.2305666954795802</v>
      </c>
      <c r="CF1658" s="1">
        <f t="shared" si="2096"/>
        <v>-0.43473588655506612</v>
      </c>
      <c r="CG1658" s="1">
        <f t="shared" si="2097"/>
        <v>-2.5790118339445882E-2</v>
      </c>
      <c r="CI1658" s="1">
        <f t="shared" si="2112"/>
        <v>-24.300588635488694</v>
      </c>
      <c r="CJ1658" s="1">
        <f t="shared" si="2113"/>
        <v>38.836326831656102</v>
      </c>
      <c r="CK1658" s="1">
        <f t="shared" si="2114"/>
        <v>129.93200457427781</v>
      </c>
      <c r="CL1658" s="1">
        <f t="shared" si="2098"/>
        <v>137.77193002384993</v>
      </c>
      <c r="CN1658">
        <f t="shared" si="2063"/>
        <v>-5.0129384712772666E-2</v>
      </c>
      <c r="CO1658">
        <f t="shared" si="2064"/>
        <v>-0.55723156092056325</v>
      </c>
      <c r="CP1658">
        <f t="shared" si="2065"/>
        <v>0.29510018302059898</v>
      </c>
      <c r="CQ1658">
        <f t="shared" si="2066"/>
        <v>-7.433850898076147E-2</v>
      </c>
      <c r="CS1658">
        <f t="shared" si="2067"/>
        <v>-0.30881700101609516</v>
      </c>
      <c r="CT1658">
        <f t="shared" si="2068"/>
        <v>0.52884357932898618</v>
      </c>
      <c r="CU1658">
        <f t="shared" si="2069"/>
        <v>-0.17489090347943703</v>
      </c>
      <c r="CV1658" s="1">
        <f t="shared" si="2099"/>
        <v>-3.0284602430144894</v>
      </c>
      <c r="CW1658" s="1">
        <f t="shared" si="2100"/>
        <v>5.1861838872266022</v>
      </c>
      <c r="CX1658" s="1">
        <f t="shared" si="2101"/>
        <v>-1.715093878606621</v>
      </c>
      <c r="CZ1658" s="1">
        <f t="shared" si="2102"/>
        <v>35.469358030130614</v>
      </c>
      <c r="DA1658" s="1">
        <f t="shared" si="2103"/>
        <v>205.81984544139971</v>
      </c>
      <c r="DB1658" s="1">
        <f t="shared" si="2104"/>
        <v>-144.42049492924826</v>
      </c>
      <c r="DC1658" s="1">
        <f t="shared" si="2108"/>
        <v>253.92353867296404</v>
      </c>
      <c r="DE1658" s="1">
        <f t="shared" si="2105"/>
        <v>461.41440559132263</v>
      </c>
      <c r="DF1658" s="1">
        <f t="shared" si="2106"/>
        <v>3699.7185219690414</v>
      </c>
      <c r="DG1658" s="1">
        <f t="shared" si="2107"/>
        <v>-2528.0811133159964</v>
      </c>
    </row>
    <row r="1659" spans="4:111" x14ac:dyDescent="0.4">
      <c r="D1659" s="2">
        <v>35.56</v>
      </c>
      <c r="E1659">
        <f t="shared" si="2070"/>
        <v>2.0000000000003126E-2</v>
      </c>
      <c r="G1659" s="2">
        <v>-0.56000000000000005</v>
      </c>
      <c r="H1659" s="2">
        <v>0.03</v>
      </c>
      <c r="I1659" s="2">
        <v>1.01</v>
      </c>
      <c r="K1659" s="2">
        <v>31.04</v>
      </c>
      <c r="L1659" s="2">
        <v>-41.1</v>
      </c>
      <c r="M1659" s="2">
        <v>131.71</v>
      </c>
      <c r="N1659">
        <f t="shared" si="2034"/>
        <v>0.54175019981903993</v>
      </c>
      <c r="O1659">
        <f t="shared" si="2035"/>
        <v>-0.71733032256966944</v>
      </c>
      <c r="P1659">
        <f t="shared" si="2036"/>
        <v>2.2987731578017314</v>
      </c>
      <c r="R1659">
        <f t="shared" si="2037"/>
        <v>1.1552488909321661</v>
      </c>
      <c r="S1659">
        <f t="shared" si="2038"/>
        <v>-0.48474402736551264</v>
      </c>
      <c r="T1659">
        <f t="shared" si="2039"/>
        <v>2.5968430037438175E-2</v>
      </c>
      <c r="U1659">
        <f t="shared" si="2040"/>
        <v>0.87427047792708523</v>
      </c>
      <c r="W1659">
        <f t="shared" si="2041"/>
        <v>0.75542600244968117</v>
      </c>
      <c r="X1659">
        <f t="shared" si="2042"/>
        <v>-1.7306983660731325E-2</v>
      </c>
      <c r="Y1659">
        <f t="shared" si="2071"/>
        <v>8.8359382253450081E-2</v>
      </c>
      <c r="AA1659">
        <f t="shared" si="2072"/>
        <v>-0.2366052661029166</v>
      </c>
      <c r="AB1659">
        <f t="shared" si="2073"/>
        <v>-1.0468821153029824</v>
      </c>
      <c r="AC1659">
        <f t="shared" si="2074"/>
        <v>1.6820515916641272</v>
      </c>
      <c r="AD1659">
        <f t="shared" si="2075"/>
        <v>-0.13696067936198833</v>
      </c>
      <c r="AE1659">
        <f t="shared" si="2076"/>
        <v>-0.27392135872397666</v>
      </c>
      <c r="AF1659">
        <f t="shared" si="2077"/>
        <v>-0.4732105322058332</v>
      </c>
      <c r="AH1659">
        <f t="shared" si="2078"/>
        <v>0.18110814657054994</v>
      </c>
      <c r="AI1659">
        <f t="shared" si="2079"/>
        <v>-0.79574968876996011</v>
      </c>
      <c r="AJ1659">
        <f t="shared" si="2080"/>
        <v>-1.2107345478391607</v>
      </c>
      <c r="AK1659">
        <f t="shared" si="2081"/>
        <v>-9.9368735028733238E-2</v>
      </c>
      <c r="AM1659">
        <f t="shared" si="2082"/>
        <v>1.4634787387468995</v>
      </c>
      <c r="AN1659">
        <f t="shared" si="2083"/>
        <v>0.12375181256519203</v>
      </c>
      <c r="AO1659">
        <f t="shared" si="2084"/>
        <v>-0.54373846896560929</v>
      </c>
      <c r="AP1659">
        <f t="shared" si="2085"/>
        <v>-0.82729903467941701</v>
      </c>
      <c r="AQ1659">
        <f t="shared" si="2086"/>
        <v>-6.7898994633716028E-2</v>
      </c>
      <c r="AS1659">
        <f t="shared" si="2043"/>
        <v>-1.779796847958147</v>
      </c>
      <c r="AT1659">
        <f t="shared" si="2044"/>
        <v>-1.922209913651296</v>
      </c>
      <c r="AU1659">
        <f t="shared" si="2045"/>
        <v>3.0687894629580714E-2</v>
      </c>
      <c r="AW1659">
        <f t="shared" si="2046"/>
        <v>-5.3393905438752756E-4</v>
      </c>
      <c r="AX1659">
        <f t="shared" si="2047"/>
        <v>-5.766629740954789E-4</v>
      </c>
      <c r="AY1659">
        <f t="shared" si="2048"/>
        <v>9.2063683888756531E-6</v>
      </c>
      <c r="AZ1659">
        <f t="shared" si="2049"/>
        <v>0.54228413887342741</v>
      </c>
      <c r="BA1659">
        <f t="shared" si="2050"/>
        <v>-0.71675365959557391</v>
      </c>
      <c r="BB1659">
        <f t="shared" si="2051"/>
        <v>2.2987639514333424</v>
      </c>
      <c r="BD1659">
        <f t="shared" si="2052"/>
        <v>0.57780469544181623</v>
      </c>
      <c r="BE1659">
        <f t="shared" si="2053"/>
        <v>-9.5526586204746744E-2</v>
      </c>
      <c r="BF1659">
        <f t="shared" si="2054"/>
        <v>-0.36462098196793341</v>
      </c>
      <c r="BG1659">
        <f t="shared" si="2087"/>
        <v>1.023278478625878</v>
      </c>
      <c r="BI1659">
        <f t="shared" si="2055"/>
        <v>0.85248041325459822</v>
      </c>
      <c r="BJ1659">
        <f t="shared" si="2056"/>
        <v>-6.9945005860537535E-2</v>
      </c>
      <c r="BK1659">
        <f t="shared" si="2057"/>
        <v>-0.12491666748238088</v>
      </c>
      <c r="BL1659">
        <f t="shared" si="2058"/>
        <v>-0.50291981090337079</v>
      </c>
      <c r="BN1659">
        <f t="shared" si="2088"/>
        <v>1.000073831695214</v>
      </c>
      <c r="BO1659" s="1">
        <f t="shared" si="2109"/>
        <v>0.85241747782718014</v>
      </c>
      <c r="BP1659" s="1">
        <f t="shared" si="2110"/>
        <v>-6.9939842083433512E-2</v>
      </c>
      <c r="BQ1659" s="1">
        <f t="shared" si="2111"/>
        <v>-0.12490744535394555</v>
      </c>
      <c r="BR1659" s="1">
        <f t="shared" si="2059"/>
        <v>-0.50288268222244858</v>
      </c>
      <c r="BT1659">
        <f t="shared" si="2089"/>
        <v>0.14164482491157812</v>
      </c>
      <c r="BU1659">
        <f t="shared" si="2090"/>
        <v>3.1958473607544002E-3</v>
      </c>
      <c r="BV1659">
        <f t="shared" si="2091"/>
        <v>0.95901309716899075</v>
      </c>
      <c r="BX1659" s="1">
        <f t="shared" si="2092"/>
        <v>27.891272618009548</v>
      </c>
      <c r="BY1659" s="1">
        <f t="shared" si="2093"/>
        <v>8.4017134460624696</v>
      </c>
      <c r="BZ1659" s="1">
        <f t="shared" si="2094"/>
        <v>0.1888845531283346</v>
      </c>
      <c r="CB1659">
        <f t="shared" si="2060"/>
        <v>-0.7016448249115782</v>
      </c>
      <c r="CC1659">
        <f t="shared" si="2061"/>
        <v>2.6804152639245599E-2</v>
      </c>
      <c r="CD1659">
        <f t="shared" si="2062"/>
        <v>5.0986902831009262E-2</v>
      </c>
      <c r="CE1659" s="1">
        <f t="shared" si="2095"/>
        <v>-6.8807852222191279</v>
      </c>
      <c r="CF1659" s="1">
        <f t="shared" si="2096"/>
        <v>0.26285894347965783</v>
      </c>
      <c r="CG1659" s="1">
        <f t="shared" si="2097"/>
        <v>0.50001071064771696</v>
      </c>
      <c r="CI1659" s="1">
        <f t="shared" si="2112"/>
        <v>-24.4317021546657</v>
      </c>
      <c r="CJ1659" s="1">
        <f t="shared" si="2113"/>
        <v>38.83460806222535</v>
      </c>
      <c r="CK1659" s="1">
        <f t="shared" si="2114"/>
        <v>129.93674678020091</v>
      </c>
      <c r="CL1659" s="1">
        <f t="shared" si="2098"/>
        <v>137.79910383359902</v>
      </c>
      <c r="CN1659">
        <f t="shared" si="2063"/>
        <v>-2.0084459568055459E-2</v>
      </c>
      <c r="CO1659">
        <f t="shared" si="2064"/>
        <v>-0.59098361158682844</v>
      </c>
      <c r="CP1659">
        <f t="shared" si="2065"/>
        <v>0.37925937563939938</v>
      </c>
      <c r="CQ1659">
        <f t="shared" si="2066"/>
        <v>-4.6053213714862304E-2</v>
      </c>
      <c r="CS1659">
        <f t="shared" si="2067"/>
        <v>-0.30869410220154803</v>
      </c>
      <c r="CT1659">
        <f t="shared" si="2068"/>
        <v>0.61475309113852938</v>
      </c>
      <c r="CU1659">
        <f t="shared" si="2069"/>
        <v>-0.1497002851894714</v>
      </c>
      <c r="CV1659" s="1">
        <f t="shared" si="2099"/>
        <v>-3.0272550173548107</v>
      </c>
      <c r="CW1659" s="1">
        <f t="shared" si="2100"/>
        <v>6.0286684012136584</v>
      </c>
      <c r="CX1659" s="1">
        <f t="shared" si="2101"/>
        <v>-1.4680583017533295</v>
      </c>
      <c r="CZ1659" s="1">
        <f t="shared" si="2102"/>
        <v>35.408800877526915</v>
      </c>
      <c r="DA1659" s="1">
        <f t="shared" si="2103"/>
        <v>205.93199396428412</v>
      </c>
      <c r="DB1659" s="1">
        <f t="shared" si="2104"/>
        <v>-144.45232645105187</v>
      </c>
      <c r="DC1659" s="1">
        <f t="shared" si="2108"/>
        <v>254.02410109045078</v>
      </c>
      <c r="DE1659" s="1">
        <f t="shared" si="2105"/>
        <v>462.12318718039933</v>
      </c>
      <c r="DF1659" s="1">
        <f t="shared" si="2106"/>
        <v>3703.8360403630991</v>
      </c>
      <c r="DG1659" s="1">
        <f t="shared" si="2107"/>
        <v>-2530.9698415297999</v>
      </c>
    </row>
    <row r="1660" spans="4:111" x14ac:dyDescent="0.4">
      <c r="D1660" s="2">
        <v>35.58</v>
      </c>
      <c r="E1660">
        <f t="shared" si="2070"/>
        <v>1.9999999999996021E-2</v>
      </c>
      <c r="G1660" s="2">
        <v>-0.63</v>
      </c>
      <c r="H1660" s="2">
        <v>0.12</v>
      </c>
      <c r="I1660" s="2">
        <v>0.96</v>
      </c>
      <c r="K1660" s="2">
        <v>29.09</v>
      </c>
      <c r="L1660" s="2">
        <v>-48.48</v>
      </c>
      <c r="M1660" s="2">
        <v>135.72999999999999</v>
      </c>
      <c r="N1660">
        <f t="shared" si="2034"/>
        <v>0.50771627940515052</v>
      </c>
      <c r="O1660">
        <f t="shared" si="2035"/>
        <v>-0.84613562136685094</v>
      </c>
      <c r="P1660">
        <f t="shared" si="2036"/>
        <v>2.3689353937319031</v>
      </c>
      <c r="R1660">
        <f t="shared" si="2037"/>
        <v>1.1545128842936314</v>
      </c>
      <c r="S1660">
        <f t="shared" si="2038"/>
        <v>-0.54568468535148007</v>
      </c>
      <c r="T1660">
        <f t="shared" si="2039"/>
        <v>0.10393994006694858</v>
      </c>
      <c r="U1660">
        <f t="shared" si="2040"/>
        <v>0.83151952053558864</v>
      </c>
      <c r="W1660">
        <f t="shared" si="2041"/>
        <v>0.82897433517463637</v>
      </c>
      <c r="X1660">
        <f t="shared" si="2042"/>
        <v>-9.754824534543978E-2</v>
      </c>
      <c r="Y1660">
        <f t="shared" si="2071"/>
        <v>0.12749357663340233</v>
      </c>
      <c r="AA1660">
        <f t="shared" si="2072"/>
        <v>-0.24981489070789109</v>
      </c>
      <c r="AB1660">
        <f t="shared" si="2073"/>
        <v>-1.0057653644448972</v>
      </c>
      <c r="AC1660">
        <f t="shared" si="2074"/>
        <v>1.7048349556543603</v>
      </c>
      <c r="AD1660">
        <f t="shared" si="2075"/>
        <v>-0.13987968416686702</v>
      </c>
      <c r="AE1660">
        <f t="shared" si="2076"/>
        <v>-0.27975936833373405</v>
      </c>
      <c r="AF1660">
        <f t="shared" si="2077"/>
        <v>-0.49962978141578218</v>
      </c>
      <c r="AH1660">
        <f t="shared" si="2078"/>
        <v>0.22073515069125063</v>
      </c>
      <c r="AI1660">
        <f t="shared" si="2079"/>
        <v>-0.9643898103944688</v>
      </c>
      <c r="AJ1660">
        <f t="shared" si="2080"/>
        <v>-1.2514541895899742</v>
      </c>
      <c r="AK1660">
        <f t="shared" si="2081"/>
        <v>-9.1587663936949115E-2</v>
      </c>
      <c r="AM1660">
        <f t="shared" si="2082"/>
        <v>1.597904127903516</v>
      </c>
      <c r="AN1660">
        <f t="shared" si="2083"/>
        <v>0.1381404220920687</v>
      </c>
      <c r="AO1660">
        <f t="shared" si="2084"/>
        <v>-0.60353421306932142</v>
      </c>
      <c r="AP1660">
        <f t="shared" si="2085"/>
        <v>-0.78318477794528796</v>
      </c>
      <c r="AQ1660">
        <f t="shared" si="2086"/>
        <v>-5.7317371134846536E-2</v>
      </c>
      <c r="AS1660">
        <f t="shared" si="2043"/>
        <v>-1.8116220411845632</v>
      </c>
      <c r="AT1660">
        <f t="shared" si="2044"/>
        <v>-1.8996875237212656</v>
      </c>
      <c r="AU1660">
        <f t="shared" si="2045"/>
        <v>8.2440388186201641E-2</v>
      </c>
      <c r="AW1660">
        <f t="shared" si="2046"/>
        <v>-5.4348661235526083E-4</v>
      </c>
      <c r="AX1660">
        <f t="shared" si="2047"/>
        <v>-5.6990625711626634E-4</v>
      </c>
      <c r="AY1660">
        <f t="shared" si="2048"/>
        <v>2.4732116455855568E-5</v>
      </c>
      <c r="AZ1660">
        <f t="shared" si="2049"/>
        <v>0.50825976601750578</v>
      </c>
      <c r="BA1660">
        <f t="shared" si="2050"/>
        <v>-0.84556571510973466</v>
      </c>
      <c r="BB1660">
        <f t="shared" si="2051"/>
        <v>2.3689106616154474</v>
      </c>
      <c r="BD1660">
        <f t="shared" si="2052"/>
        <v>0.56060715093895974</v>
      </c>
      <c r="BE1660">
        <f t="shared" si="2053"/>
        <v>-0.14393271299708085</v>
      </c>
      <c r="BF1660">
        <f t="shared" si="2054"/>
        <v>-0.40534439551423351</v>
      </c>
      <c r="BG1660">
        <f t="shared" si="2087"/>
        <v>1.0709625064537687</v>
      </c>
      <c r="BI1660">
        <f t="shared" si="2055"/>
        <v>0.86351634569984159</v>
      </c>
      <c r="BJ1660">
        <f t="shared" si="2056"/>
        <v>-7.2323598288657809E-2</v>
      </c>
      <c r="BK1660">
        <f t="shared" si="2057"/>
        <v>-0.1323721217463136</v>
      </c>
      <c r="BL1660">
        <f t="shared" si="2058"/>
        <v>-0.48141643184904692</v>
      </c>
      <c r="BN1660">
        <f t="shared" si="2088"/>
        <v>1.0000876669723091</v>
      </c>
      <c r="BO1660" s="1">
        <f t="shared" si="2109"/>
        <v>0.86344065047224605</v>
      </c>
      <c r="BP1660" s="1">
        <f t="shared" si="2110"/>
        <v>-7.2317258453563488E-2</v>
      </c>
      <c r="BQ1660" s="1">
        <f t="shared" si="2111"/>
        <v>-0.13236051810043847</v>
      </c>
      <c r="BR1660" s="1">
        <f t="shared" si="2059"/>
        <v>-0.48137423122764755</v>
      </c>
      <c r="BT1660">
        <f t="shared" si="2089"/>
        <v>0.14909711653806132</v>
      </c>
      <c r="BU1660">
        <f t="shared" si="2090"/>
        <v>1.2732819659773062E-3</v>
      </c>
      <c r="BV1660">
        <f t="shared" si="2091"/>
        <v>0.95450181475588813</v>
      </c>
      <c r="BX1660" s="1">
        <f t="shared" si="2092"/>
        <v>30.529171405374541</v>
      </c>
      <c r="BY1660" s="1">
        <f t="shared" si="2093"/>
        <v>8.8780853080940112</v>
      </c>
      <c r="BZ1660" s="1">
        <f t="shared" si="2094"/>
        <v>7.551539239701513E-2</v>
      </c>
      <c r="CB1660">
        <f t="shared" si="2060"/>
        <v>-0.77909711653806135</v>
      </c>
      <c r="CC1660">
        <f t="shared" si="2061"/>
        <v>0.11872671803402268</v>
      </c>
      <c r="CD1660">
        <f t="shared" si="2062"/>
        <v>5.4981852441118306E-3</v>
      </c>
      <c r="CE1660" s="1">
        <f t="shared" si="2095"/>
        <v>-7.6403327378979791</v>
      </c>
      <c r="CF1660" s="1">
        <f t="shared" si="2096"/>
        <v>1.1643113694083485</v>
      </c>
      <c r="CG1660" s="1">
        <f t="shared" si="2097"/>
        <v>5.3918778324169282E-2</v>
      </c>
      <c r="CI1660" s="1">
        <f t="shared" si="2112"/>
        <v>-24.576913334266841</v>
      </c>
      <c r="CJ1660" s="1">
        <f t="shared" si="2113"/>
        <v>38.848879765354226</v>
      </c>
      <c r="CK1660" s="1">
        <f t="shared" si="2114"/>
        <v>129.94228607509064</v>
      </c>
      <c r="CL1660" s="1">
        <f t="shared" si="2098"/>
        <v>137.83416789201328</v>
      </c>
      <c r="CN1660">
        <f t="shared" si="2063"/>
        <v>-3.7980752930729611E-2</v>
      </c>
      <c r="CO1660">
        <f t="shared" si="2064"/>
        <v>-0.61627988111238852</v>
      </c>
      <c r="CP1660">
        <f t="shared" si="2065"/>
        <v>0.47794836385624173</v>
      </c>
      <c r="CQ1660">
        <f t="shared" si="2066"/>
        <v>-0.10696033210535244</v>
      </c>
      <c r="CS1660">
        <f t="shared" si="2067"/>
        <v>-0.29063841415512193</v>
      </c>
      <c r="CT1660">
        <f t="shared" si="2068"/>
        <v>0.69657907005482333</v>
      </c>
      <c r="CU1660">
        <f t="shared" si="2069"/>
        <v>-0.22677189418661217</v>
      </c>
      <c r="CV1660" s="1">
        <f t="shared" si="2099"/>
        <v>-2.8501892041743262</v>
      </c>
      <c r="CW1660" s="1">
        <f t="shared" si="2100"/>
        <v>6.8311071373531327</v>
      </c>
      <c r="CX1660" s="1">
        <f t="shared" si="2101"/>
        <v>-2.22387259612514</v>
      </c>
      <c r="CZ1660" s="1">
        <f t="shared" si="2102"/>
        <v>35.350026435311634</v>
      </c>
      <c r="DA1660" s="1">
        <f t="shared" si="2103"/>
        <v>206.06059171966976</v>
      </c>
      <c r="DB1660" s="1">
        <f t="shared" si="2104"/>
        <v>-144.48924576003066</v>
      </c>
      <c r="DC1660" s="1">
        <f t="shared" si="2108"/>
        <v>254.14116937076568</v>
      </c>
      <c r="DE1660" s="1">
        <f t="shared" si="2105"/>
        <v>462.83077545352756</v>
      </c>
      <c r="DF1660" s="1">
        <f t="shared" si="2106"/>
        <v>3707.9559662199376</v>
      </c>
      <c r="DG1660" s="1">
        <f t="shared" si="2107"/>
        <v>-2533.8592572519101</v>
      </c>
    </row>
    <row r="1661" spans="4:111" x14ac:dyDescent="0.4">
      <c r="D1661" s="2">
        <v>35.61</v>
      </c>
      <c r="E1661">
        <f t="shared" si="2070"/>
        <v>3.0000000000001137E-2</v>
      </c>
      <c r="G1661" s="2">
        <v>-0.57999999999999996</v>
      </c>
      <c r="H1661" s="2">
        <v>0.2</v>
      </c>
      <c r="I1661" s="2">
        <v>0.95</v>
      </c>
      <c r="K1661" s="2">
        <v>26.52</v>
      </c>
      <c r="L1661" s="2">
        <v>-55.67</v>
      </c>
      <c r="M1661" s="2">
        <v>138.96</v>
      </c>
      <c r="N1661">
        <f t="shared" si="2034"/>
        <v>0.46286131762889621</v>
      </c>
      <c r="O1661">
        <f t="shared" si="2035"/>
        <v>-0.97162479458524331</v>
      </c>
      <c r="P1661">
        <f t="shared" si="2036"/>
        <v>2.4253095285713204</v>
      </c>
      <c r="R1661">
        <f t="shared" si="2037"/>
        <v>1.1308846094982459</v>
      </c>
      <c r="S1661">
        <f t="shared" si="2038"/>
        <v>-0.51287283877471457</v>
      </c>
      <c r="T1661">
        <f t="shared" si="2039"/>
        <v>0.1768527030257637</v>
      </c>
      <c r="U1661">
        <f t="shared" si="2040"/>
        <v>0.84005033937237739</v>
      </c>
      <c r="W1661">
        <f t="shared" si="2041"/>
        <v>0.81106707185083726</v>
      </c>
      <c r="X1661">
        <f t="shared" si="2042"/>
        <v>-0.1743061390938091</v>
      </c>
      <c r="Y1661">
        <f t="shared" si="2071"/>
        <v>0.11445147538351064</v>
      </c>
      <c r="AA1661">
        <f t="shared" si="2072"/>
        <v>-0.26472103620087695</v>
      </c>
      <c r="AB1661">
        <f t="shared" si="2073"/>
        <v>-0.96274846245529511</v>
      </c>
      <c r="AC1661">
        <f t="shared" si="2074"/>
        <v>1.7268813009444921</v>
      </c>
      <c r="AD1661">
        <f t="shared" si="2075"/>
        <v>-0.14463451690712698</v>
      </c>
      <c r="AE1661">
        <f t="shared" si="2076"/>
        <v>-0.28926903381425395</v>
      </c>
      <c r="AF1661">
        <f t="shared" si="2077"/>
        <v>-0.52944207240175389</v>
      </c>
      <c r="AH1661">
        <f t="shared" si="2078"/>
        <v>0.2399171999105443</v>
      </c>
      <c r="AI1661">
        <f t="shared" si="2079"/>
        <v>-1.0487523209106366</v>
      </c>
      <c r="AJ1661">
        <f t="shared" si="2080"/>
        <v>-1.172208166465446</v>
      </c>
      <c r="AK1661">
        <f t="shared" si="2081"/>
        <v>-7.1165792359336566E-2</v>
      </c>
      <c r="AM1661">
        <f t="shared" si="2082"/>
        <v>1.5926638844900005</v>
      </c>
      <c r="AN1661">
        <f t="shared" si="2083"/>
        <v>0.15063894036083456</v>
      </c>
      <c r="AO1661">
        <f t="shared" si="2084"/>
        <v>-0.65848942210833517</v>
      </c>
      <c r="AP1661">
        <f t="shared" si="2085"/>
        <v>-0.7360047389037192</v>
      </c>
      <c r="AQ1661">
        <f t="shared" si="2086"/>
        <v>-4.4683497285508626E-2</v>
      </c>
      <c r="AS1661">
        <f t="shared" si="2043"/>
        <v>-1.8357615719840035</v>
      </c>
      <c r="AT1661">
        <f t="shared" si="2044"/>
        <v>-1.8586124272691089</v>
      </c>
      <c r="AU1661">
        <f t="shared" si="2045"/>
        <v>0.1357286245902791</v>
      </c>
      <c r="AW1661">
        <f t="shared" si="2046"/>
        <v>-8.2609270739283285E-4</v>
      </c>
      <c r="AX1661">
        <f t="shared" si="2047"/>
        <v>-8.3637559227113067E-4</v>
      </c>
      <c r="AY1661">
        <f t="shared" si="2048"/>
        <v>6.1077881065627911E-5</v>
      </c>
      <c r="AZ1661">
        <f t="shared" si="2049"/>
        <v>0.46368741033628902</v>
      </c>
      <c r="BA1661">
        <f t="shared" si="2050"/>
        <v>-0.97078841899297219</v>
      </c>
      <c r="BB1661">
        <f t="shared" si="2051"/>
        <v>2.4252484506902547</v>
      </c>
      <c r="BD1661">
        <f t="shared" si="2052"/>
        <v>0.53624532633910116</v>
      </c>
      <c r="BE1661">
        <f t="shared" si="2053"/>
        <v>-0.19397655556826829</v>
      </c>
      <c r="BF1661">
        <f t="shared" si="2054"/>
        <v>-0.44301901781205677</v>
      </c>
      <c r="BG1661">
        <f t="shared" si="2087"/>
        <v>1.1128183813448018</v>
      </c>
      <c r="BI1661">
        <f t="shared" si="2055"/>
        <v>0.87934272436577587</v>
      </c>
      <c r="BJ1661">
        <f t="shared" si="2056"/>
        <v>-7.7326613131418476E-2</v>
      </c>
      <c r="BK1661">
        <f t="shared" si="2057"/>
        <v>-0.14474580280594906</v>
      </c>
      <c r="BL1661">
        <f t="shared" si="2058"/>
        <v>-0.44793471908564103</v>
      </c>
      <c r="BN1661">
        <f t="shared" si="2088"/>
        <v>1.0004098619994066</v>
      </c>
      <c r="BO1661" s="1">
        <f t="shared" si="2109"/>
        <v>0.87898246285610626</v>
      </c>
      <c r="BP1661" s="1">
        <f t="shared" si="2110"/>
        <v>-7.7294932875686048E-2</v>
      </c>
      <c r="BQ1661" s="1">
        <f t="shared" si="2111"/>
        <v>-0.14468650130723612</v>
      </c>
      <c r="BR1661" s="1">
        <f t="shared" si="2059"/>
        <v>-0.44775120288239095</v>
      </c>
      <c r="BT1661">
        <f t="shared" si="2089"/>
        <v>0.16178579643286975</v>
      </c>
      <c r="BU1661">
        <f t="shared" si="2090"/>
        <v>-3.1573354642083357E-3</v>
      </c>
      <c r="BV1661">
        <f t="shared" si="2091"/>
        <v>0.94618261938242865</v>
      </c>
      <c r="BX1661" s="1">
        <f t="shared" si="2092"/>
        <v>34.539247280371129</v>
      </c>
      <c r="BY1661" s="1">
        <f t="shared" si="2093"/>
        <v>9.7029969816118324</v>
      </c>
      <c r="BZ1661" s="1">
        <f t="shared" si="2094"/>
        <v>-0.18845564921190325</v>
      </c>
      <c r="CB1661">
        <f t="shared" si="2060"/>
        <v>-0.74178579643286968</v>
      </c>
      <c r="CC1661">
        <f t="shared" si="2061"/>
        <v>0.20315733546420833</v>
      </c>
      <c r="CD1661">
        <f t="shared" si="2062"/>
        <v>3.8173806175713088E-3</v>
      </c>
      <c r="CE1661" s="1">
        <f t="shared" si="2095"/>
        <v>-7.2744336805884009</v>
      </c>
      <c r="CF1661" s="1">
        <f t="shared" si="2096"/>
        <v>1.9922928838300786</v>
      </c>
      <c r="CG1661" s="1">
        <f t="shared" si="2097"/>
        <v>3.7435715633305673E-2</v>
      </c>
      <c r="CI1661" s="1">
        <f t="shared" si="2112"/>
        <v>-24.800634830544144</v>
      </c>
      <c r="CJ1661" s="1">
        <f t="shared" si="2113"/>
        <v>38.896228829152804</v>
      </c>
      <c r="CK1661" s="1">
        <f t="shared" si="2114"/>
        <v>129.9436563925</v>
      </c>
      <c r="CL1661" s="1">
        <f t="shared" si="2098"/>
        <v>137.88887533727993</v>
      </c>
      <c r="CN1661">
        <f t="shared" si="2063"/>
        <v>-2.6232922496821715E-2</v>
      </c>
      <c r="CO1661">
        <f t="shared" si="2064"/>
        <v>-0.5616050883774758</v>
      </c>
      <c r="CP1661">
        <f t="shared" si="2065"/>
        <v>0.51100228188609997</v>
      </c>
      <c r="CQ1661">
        <f t="shared" si="2066"/>
        <v>-0.11967401359629082</v>
      </c>
      <c r="CS1661">
        <f t="shared" si="2067"/>
        <v>-0.24955159500329002</v>
      </c>
      <c r="CT1661">
        <f t="shared" si="2068"/>
        <v>0.68757565350020233</v>
      </c>
      <c r="CU1661">
        <f t="shared" si="2069"/>
        <v>-0.23769174424520192</v>
      </c>
      <c r="CV1661" s="1">
        <f t="shared" si="2099"/>
        <v>-2.4472651491390138</v>
      </c>
      <c r="CW1661" s="1">
        <f t="shared" si="2100"/>
        <v>6.742813782397759</v>
      </c>
      <c r="CX1661" s="1">
        <f t="shared" si="2101"/>
        <v>-2.3309597437022092</v>
      </c>
      <c r="CZ1661" s="1">
        <f t="shared" si="2102"/>
        <v>35.270564620011932</v>
      </c>
      <c r="DA1661" s="1">
        <f t="shared" si="2103"/>
        <v>206.26420053346604</v>
      </c>
      <c r="DB1661" s="1">
        <f t="shared" si="2104"/>
        <v>-144.55756824512807</v>
      </c>
      <c r="DC1661" s="1">
        <f t="shared" si="2108"/>
        <v>254.33407889480557</v>
      </c>
      <c r="DE1661" s="1">
        <f t="shared" si="2105"/>
        <v>463.89008431935747</v>
      </c>
      <c r="DF1661" s="1">
        <f t="shared" si="2106"/>
        <v>3714.1408381037349</v>
      </c>
      <c r="DG1661" s="1">
        <f t="shared" si="2107"/>
        <v>-2538.1949594619878</v>
      </c>
    </row>
    <row r="1662" spans="4:111" x14ac:dyDescent="0.4">
      <c r="D1662" s="2">
        <v>35.630000000000003</v>
      </c>
      <c r="E1662">
        <f t="shared" si="2070"/>
        <v>2.0000000000003126E-2</v>
      </c>
      <c r="G1662" s="2">
        <v>-0.65</v>
      </c>
      <c r="H1662" s="2">
        <v>0.32</v>
      </c>
      <c r="I1662" s="2">
        <v>0.94</v>
      </c>
      <c r="K1662" s="2">
        <v>23.48</v>
      </c>
      <c r="L1662" s="2">
        <v>-64.39</v>
      </c>
      <c r="M1662" s="2">
        <v>140.79</v>
      </c>
      <c r="N1662">
        <f t="shared" si="2034"/>
        <v>0.40980330836826856</v>
      </c>
      <c r="O1662">
        <f t="shared" si="2035"/>
        <v>-1.1238175053591488</v>
      </c>
      <c r="P1662">
        <f t="shared" si="2036"/>
        <v>2.4572490538828164</v>
      </c>
      <c r="R1662">
        <f t="shared" si="2037"/>
        <v>1.186802426691149</v>
      </c>
      <c r="S1662">
        <f t="shared" si="2038"/>
        <v>-0.54769015076268857</v>
      </c>
      <c r="T1662">
        <f t="shared" si="2039"/>
        <v>0.26963207422163127</v>
      </c>
      <c r="U1662">
        <f t="shared" si="2040"/>
        <v>0.79204421802604186</v>
      </c>
      <c r="W1662">
        <f t="shared" si="2041"/>
        <v>0.87126174362842801</v>
      </c>
      <c r="X1662">
        <f t="shared" si="2042"/>
        <v>-0.27594674515004791</v>
      </c>
      <c r="Y1662">
        <f t="shared" si="2071"/>
        <v>0.15413840135638679</v>
      </c>
      <c r="AA1662">
        <f t="shared" si="2072"/>
        <v>-0.28937300261447224</v>
      </c>
      <c r="AB1662">
        <f t="shared" si="2073"/>
        <v>-0.89550240576478191</v>
      </c>
      <c r="AC1662">
        <f t="shared" si="2074"/>
        <v>1.7579649257122125</v>
      </c>
      <c r="AD1662">
        <f t="shared" si="2075"/>
        <v>-0.1545898657513721</v>
      </c>
      <c r="AE1662">
        <f t="shared" si="2076"/>
        <v>-0.30917973150274419</v>
      </c>
      <c r="AF1662">
        <f t="shared" si="2077"/>
        <v>-0.57874600522894448</v>
      </c>
      <c r="AH1662">
        <f t="shared" si="2078"/>
        <v>0.29477819710415271</v>
      </c>
      <c r="AI1662">
        <f t="shared" si="2079"/>
        <v>-1.217665217262677</v>
      </c>
      <c r="AJ1662">
        <f t="shared" si="2080"/>
        <v>-1.1953296282314287</v>
      </c>
      <c r="AK1662">
        <f t="shared" si="2081"/>
        <v>-5.4836697776065133E-2</v>
      </c>
      <c r="AM1662">
        <f t="shared" si="2082"/>
        <v>1.7324614715399029</v>
      </c>
      <c r="AN1662">
        <f t="shared" si="2083"/>
        <v>0.17014992941928939</v>
      </c>
      <c r="AO1662">
        <f t="shared" si="2084"/>
        <v>-0.70285269673579065</v>
      </c>
      <c r="AP1662">
        <f t="shared" si="2085"/>
        <v>-0.68996029514524027</v>
      </c>
      <c r="AQ1662">
        <f t="shared" si="2086"/>
        <v>-3.1652477516468741E-2</v>
      </c>
      <c r="AS1662">
        <f t="shared" si="2043"/>
        <v>-1.8363074107010986</v>
      </c>
      <c r="AT1662">
        <f t="shared" si="2044"/>
        <v>-1.7882023316038742</v>
      </c>
      <c r="AU1662">
        <f t="shared" si="2045"/>
        <v>0.1934514516996701</v>
      </c>
      <c r="AW1662">
        <f t="shared" si="2046"/>
        <v>-5.5089222321041563E-4</v>
      </c>
      <c r="AX1662">
        <f t="shared" si="2047"/>
        <v>-5.3646069948124614E-4</v>
      </c>
      <c r="AY1662">
        <f t="shared" si="2048"/>
        <v>5.80354355099101E-5</v>
      </c>
      <c r="AZ1662">
        <f t="shared" si="2049"/>
        <v>0.41035420059147898</v>
      </c>
      <c r="BA1662">
        <f t="shared" si="2050"/>
        <v>-1.1232810446596675</v>
      </c>
      <c r="BB1662">
        <f t="shared" si="2051"/>
        <v>2.4571910184473067</v>
      </c>
      <c r="BD1662">
        <f t="shared" si="2052"/>
        <v>0.48470246513750925</v>
      </c>
      <c r="BE1662">
        <f t="shared" si="2053"/>
        <v>-0.24888933227240653</v>
      </c>
      <c r="BF1662">
        <f t="shared" si="2054"/>
        <v>-0.49057625560179396</v>
      </c>
      <c r="BG1662">
        <f t="shared" si="2087"/>
        <v>1.153012229815263</v>
      </c>
      <c r="BI1662">
        <f t="shared" si="2055"/>
        <v>0.88853698921673407</v>
      </c>
      <c r="BJ1662">
        <f t="shared" si="2056"/>
        <v>-8.1696380309811523E-2</v>
      </c>
      <c r="BK1662">
        <f t="shared" si="2057"/>
        <v>-0.15393225897725435</v>
      </c>
      <c r="BL1662">
        <f t="shared" si="2058"/>
        <v>-0.42466500325451856</v>
      </c>
      <c r="BN1662">
        <f t="shared" si="2088"/>
        <v>1.0001038871562618</v>
      </c>
      <c r="BO1662" s="1">
        <f t="shared" si="2109"/>
        <v>0.88844469122426695</v>
      </c>
      <c r="BP1662" s="1">
        <f t="shared" si="2110"/>
        <v>-8.1687893986804219E-2</v>
      </c>
      <c r="BQ1662" s="1">
        <f t="shared" si="2111"/>
        <v>-0.15391626905375994</v>
      </c>
      <c r="BR1662" s="1">
        <f t="shared" si="2059"/>
        <v>-0.42462089059770503</v>
      </c>
      <c r="BT1662">
        <f t="shared" si="2089"/>
        <v>0.17143247842958664</v>
      </c>
      <c r="BU1662">
        <f t="shared" si="2090"/>
        <v>-7.2191125067833928E-3</v>
      </c>
      <c r="BV1662">
        <f t="shared" si="2091"/>
        <v>0.93927374019314247</v>
      </c>
      <c r="BX1662" s="1">
        <f t="shared" si="2092"/>
        <v>37.21057281022334</v>
      </c>
      <c r="BY1662" s="1">
        <f t="shared" si="2093"/>
        <v>10.343244976439264</v>
      </c>
      <c r="BZ1662" s="1">
        <f t="shared" si="2094"/>
        <v>-0.43320177892545153</v>
      </c>
      <c r="CB1662">
        <f t="shared" si="2060"/>
        <v>-0.82143247842958667</v>
      </c>
      <c r="CC1662">
        <f t="shared" si="2061"/>
        <v>0.32721911250678337</v>
      </c>
      <c r="CD1662">
        <f t="shared" si="2062"/>
        <v>7.262598068574766E-4</v>
      </c>
      <c r="CE1662" s="1">
        <f t="shared" si="2095"/>
        <v>-8.0555008145915057</v>
      </c>
      <c r="CF1662" s="1">
        <f t="shared" si="2096"/>
        <v>3.2089233096646468</v>
      </c>
      <c r="CG1662" s="1">
        <f t="shared" si="2097"/>
        <v>7.1221757349188728E-3</v>
      </c>
      <c r="CI1662" s="1">
        <f t="shared" si="2112"/>
        <v>-24.953934175495966</v>
      </c>
      <c r="CJ1662" s="1">
        <f t="shared" si="2113"/>
        <v>38.948240991087758</v>
      </c>
      <c r="CK1662" s="1">
        <f t="shared" si="2114"/>
        <v>129.94410197141369</v>
      </c>
      <c r="CL1662" s="1">
        <f t="shared" si="2098"/>
        <v>137.93162778816173</v>
      </c>
      <c r="CN1662">
        <f t="shared" si="2063"/>
        <v>-1.6428359169154159E-2</v>
      </c>
      <c r="CO1662">
        <f t="shared" si="2064"/>
        <v>-0.59096503688657254</v>
      </c>
      <c r="CP1662">
        <f t="shared" si="2065"/>
        <v>0.63957280056452848</v>
      </c>
      <c r="CQ1662">
        <f t="shared" si="2066"/>
        <v>-0.15251642086252332</v>
      </c>
      <c r="CS1662">
        <f t="shared" si="2067"/>
        <v>-0.23133101713684448</v>
      </c>
      <c r="CT1662">
        <f t="shared" si="2068"/>
        <v>0.80417382261921821</v>
      </c>
      <c r="CU1662">
        <f t="shared" si="2069"/>
        <v>-0.28568271768945763</v>
      </c>
      <c r="CV1662" s="1">
        <f t="shared" si="2099"/>
        <v>-2.2685823192050356</v>
      </c>
      <c r="CW1662" s="1">
        <f t="shared" si="2100"/>
        <v>7.8862512175887556</v>
      </c>
      <c r="CX1662" s="1">
        <f t="shared" si="2101"/>
        <v>-2.8015904234293196</v>
      </c>
      <c r="CZ1662" s="1">
        <f t="shared" si="2102"/>
        <v>35.223406145328482</v>
      </c>
      <c r="DA1662" s="1">
        <f t="shared" si="2103"/>
        <v>206.41049118346592</v>
      </c>
      <c r="DB1662" s="1">
        <f t="shared" si="2104"/>
        <v>-144.6088937467994</v>
      </c>
      <c r="DC1662" s="1">
        <f t="shared" si="2108"/>
        <v>254.47536494079645</v>
      </c>
      <c r="DE1662" s="1">
        <f t="shared" si="2105"/>
        <v>464.59502402701099</v>
      </c>
      <c r="DF1662" s="1">
        <f t="shared" si="2106"/>
        <v>3718.2675850209048</v>
      </c>
      <c r="DG1662" s="1">
        <f t="shared" si="2107"/>
        <v>-2541.0866240819073</v>
      </c>
    </row>
    <row r="1663" spans="4:111" x14ac:dyDescent="0.4">
      <c r="D1663" s="2">
        <v>35.65</v>
      </c>
      <c r="E1663">
        <f t="shared" si="2070"/>
        <v>1.9999999999996021E-2</v>
      </c>
      <c r="G1663" s="2">
        <v>-0.51</v>
      </c>
      <c r="H1663" s="2">
        <v>0.41</v>
      </c>
      <c r="I1663" s="2">
        <v>0.94</v>
      </c>
      <c r="K1663" s="2">
        <v>17.739999999999998</v>
      </c>
      <c r="L1663" s="2">
        <v>-71.83</v>
      </c>
      <c r="M1663" s="2">
        <v>142.26</v>
      </c>
      <c r="N1663">
        <f t="shared" si="2034"/>
        <v>0.309621409303794</v>
      </c>
      <c r="O1663">
        <f t="shared" si="2035"/>
        <v>-1.2536700017075268</v>
      </c>
      <c r="P1663">
        <f t="shared" si="2036"/>
        <v>2.4829053938871328</v>
      </c>
      <c r="R1663">
        <f t="shared" si="2037"/>
        <v>1.1453383779477573</v>
      </c>
      <c r="S1663">
        <f t="shared" si="2038"/>
        <v>-0.44528325411903974</v>
      </c>
      <c r="T1663">
        <f t="shared" si="2039"/>
        <v>0.35797281213491428</v>
      </c>
      <c r="U1663">
        <f t="shared" si="2040"/>
        <v>0.82071815465077913</v>
      </c>
      <c r="W1663">
        <f t="shared" si="2041"/>
        <v>0.78814821097821297</v>
      </c>
      <c r="X1663">
        <f t="shared" si="2042"/>
        <v>-0.37241103714848106</v>
      </c>
      <c r="Y1663">
        <f t="shared" si="2071"/>
        <v>0.11855558554236323</v>
      </c>
      <c r="AA1663">
        <f t="shared" si="2072"/>
        <v>-0.30783253810751987</v>
      </c>
      <c r="AB1663">
        <f t="shared" si="2073"/>
        <v>-0.84924178119541005</v>
      </c>
      <c r="AC1663">
        <f t="shared" si="2074"/>
        <v>1.7768893824485339</v>
      </c>
      <c r="AD1663">
        <f t="shared" si="2075"/>
        <v>-0.16337578797360844</v>
      </c>
      <c r="AE1663">
        <f t="shared" si="2076"/>
        <v>-0.32675157594721688</v>
      </c>
      <c r="AF1663">
        <f t="shared" si="2077"/>
        <v>-0.61566507621503974</v>
      </c>
      <c r="AH1663">
        <f t="shared" si="2078"/>
        <v>0.30346061083452619</v>
      </c>
      <c r="AI1663">
        <f t="shared" si="2079"/>
        <v>-1.2923233839395838</v>
      </c>
      <c r="AJ1663">
        <f t="shared" si="2080"/>
        <v>-1.0111946417495299</v>
      </c>
      <c r="AK1663">
        <f t="shared" si="2081"/>
        <v>-1.4124100223884536E-2</v>
      </c>
      <c r="AM1663">
        <f t="shared" si="2082"/>
        <v>1.6688026140665093</v>
      </c>
      <c r="AN1663">
        <f t="shared" si="2083"/>
        <v>0.18184332183843999</v>
      </c>
      <c r="AO1663">
        <f t="shared" si="2084"/>
        <v>-0.77440158173678342</v>
      </c>
      <c r="AP1663">
        <f t="shared" si="2085"/>
        <v>-0.60594023117297757</v>
      </c>
      <c r="AQ1663">
        <f t="shared" si="2086"/>
        <v>-8.4636134344655504E-3</v>
      </c>
      <c r="AS1663">
        <f t="shared" si="2043"/>
        <v>-1.8635122891707379</v>
      </c>
      <c r="AT1663">
        <f t="shared" si="2044"/>
        <v>-1.6769829009909736</v>
      </c>
      <c r="AU1663">
        <f t="shared" si="2045"/>
        <v>0.27878008337543275</v>
      </c>
      <c r="AW1663">
        <f t="shared" si="2046"/>
        <v>-5.5905368675111008E-4</v>
      </c>
      <c r="AX1663">
        <f t="shared" si="2047"/>
        <v>-5.0309487029719189E-4</v>
      </c>
      <c r="AY1663">
        <f t="shared" si="2048"/>
        <v>8.3634025012613189E-5</v>
      </c>
      <c r="AZ1663">
        <f t="shared" si="2049"/>
        <v>0.31018046299054514</v>
      </c>
      <c r="BA1663">
        <f t="shared" si="2050"/>
        <v>-1.2531669068372298</v>
      </c>
      <c r="BB1663">
        <f t="shared" si="2051"/>
        <v>2.4828217598621203</v>
      </c>
      <c r="BD1663">
        <f t="shared" si="2052"/>
        <v>0.44335660042176861</v>
      </c>
      <c r="BE1663">
        <f t="shared" si="2053"/>
        <v>-0.31934466219341429</v>
      </c>
      <c r="BF1663">
        <f t="shared" si="2054"/>
        <v>-0.52113105466538923</v>
      </c>
      <c r="BG1663">
        <f t="shared" si="2087"/>
        <v>1.177980098417978</v>
      </c>
      <c r="BI1663">
        <f t="shared" si="2055"/>
        <v>0.89716271170879303</v>
      </c>
      <c r="BJ1663">
        <f t="shared" si="2056"/>
        <v>-8.7439777933647198E-2</v>
      </c>
      <c r="BK1663">
        <f t="shared" si="2057"/>
        <v>-0.1638420191575039</v>
      </c>
      <c r="BL1663">
        <f t="shared" si="2058"/>
        <v>-0.40105434846633392</v>
      </c>
      <c r="BN1663">
        <f t="shared" si="2088"/>
        <v>1.0001177149271598</v>
      </c>
      <c r="BO1663" s="1">
        <f t="shared" si="2109"/>
        <v>0.89705711469587834</v>
      </c>
      <c r="BP1663" s="1">
        <f t="shared" si="2110"/>
        <v>-8.7429486178050131E-2</v>
      </c>
      <c r="BQ1663" s="1">
        <f t="shared" si="2111"/>
        <v>-0.16382273477621259</v>
      </c>
      <c r="BR1663" s="1">
        <f t="shared" si="2059"/>
        <v>-0.40100714393959452</v>
      </c>
      <c r="BT1663">
        <f t="shared" si="2089"/>
        <v>0.18201819832830354</v>
      </c>
      <c r="BU1663">
        <f t="shared" si="2090"/>
        <v>-1.273515562524212E-2</v>
      </c>
      <c r="BV1663">
        <f t="shared" si="2091"/>
        <v>0.93103639303416985</v>
      </c>
      <c r="BX1663" s="1">
        <f t="shared" si="2092"/>
        <v>39.864070775627098</v>
      </c>
      <c r="BY1663" s="1">
        <f t="shared" si="2093"/>
        <v>11.060830277343989</v>
      </c>
      <c r="BZ1663" s="1">
        <f t="shared" si="2094"/>
        <v>-0.76911157273726671</v>
      </c>
      <c r="CB1663">
        <f t="shared" si="2060"/>
        <v>-0.69201819832830358</v>
      </c>
      <c r="CC1663">
        <f t="shared" si="2061"/>
        <v>0.42273515562524211</v>
      </c>
      <c r="CD1663">
        <f t="shared" si="2062"/>
        <v>8.9636069658300954E-3</v>
      </c>
      <c r="CE1663" s="1">
        <f t="shared" si="2095"/>
        <v>-6.7863802646362581</v>
      </c>
      <c r="CF1663" s="1">
        <f t="shared" si="2096"/>
        <v>4.1456157139122807</v>
      </c>
      <c r="CG1663" s="1">
        <f t="shared" si="2097"/>
        <v>8.7902956251457706E-2</v>
      </c>
      <c r="CI1663" s="1">
        <f t="shared" si="2112"/>
        <v>-25.102352986288214</v>
      </c>
      <c r="CJ1663" s="1">
        <f t="shared" si="2113"/>
        <v>39.021786381323516</v>
      </c>
      <c r="CK1663" s="1">
        <f t="shared" si="2114"/>
        <v>129.94505222273355</v>
      </c>
      <c r="CL1663" s="1">
        <f t="shared" si="2098"/>
        <v>137.98023240669951</v>
      </c>
      <c r="CN1663">
        <f t="shared" si="2063"/>
        <v>1.2345304203635998E-2</v>
      </c>
      <c r="CO1663">
        <f t="shared" si="2064"/>
        <v>-0.45272847351589118</v>
      </c>
      <c r="CP1663">
        <f t="shared" si="2065"/>
        <v>0.6575055038028742</v>
      </c>
      <c r="CQ1663">
        <f t="shared" si="2066"/>
        <v>-0.14228696380872771</v>
      </c>
      <c r="CS1663">
        <f t="shared" si="2067"/>
        <v>-0.11806971085089453</v>
      </c>
      <c r="CT1663">
        <f t="shared" si="2068"/>
        <v>0.76094970764345804</v>
      </c>
      <c r="CU1663">
        <f t="shared" si="2069"/>
        <v>-0.25434156303248734</v>
      </c>
      <c r="CV1663" s="1">
        <f t="shared" si="2099"/>
        <v>-1.1578683299159247</v>
      </c>
      <c r="CW1663" s="1">
        <f t="shared" si="2100"/>
        <v>7.4623674504617172</v>
      </c>
      <c r="CX1663" s="1">
        <f t="shared" si="2101"/>
        <v>-2.4942386891125419</v>
      </c>
      <c r="CZ1663" s="1">
        <f t="shared" si="2102"/>
        <v>35.189141638837278</v>
      </c>
      <c r="DA1663" s="1">
        <f t="shared" si="2103"/>
        <v>206.5639773701464</v>
      </c>
      <c r="DB1663" s="1">
        <f t="shared" si="2104"/>
        <v>-144.6618520379248</v>
      </c>
      <c r="DC1663" s="1">
        <f t="shared" si="2108"/>
        <v>254.62522237848898</v>
      </c>
      <c r="DE1663" s="1">
        <f t="shared" si="2105"/>
        <v>465.29914950485249</v>
      </c>
      <c r="DF1663" s="1">
        <f t="shared" si="2106"/>
        <v>3722.3973297064399</v>
      </c>
      <c r="DG1663" s="1">
        <f t="shared" si="2107"/>
        <v>-2543.9793315397542</v>
      </c>
    </row>
    <row r="1664" spans="4:111" x14ac:dyDescent="0.4">
      <c r="D1664" s="2">
        <v>35.67</v>
      </c>
      <c r="E1664">
        <f t="shared" si="2070"/>
        <v>2.0000000000003126E-2</v>
      </c>
      <c r="G1664" s="2">
        <v>-0.44</v>
      </c>
      <c r="H1664" s="2">
        <v>0.54</v>
      </c>
      <c r="I1664" s="2">
        <v>0.86</v>
      </c>
      <c r="K1664" s="2">
        <v>10.79</v>
      </c>
      <c r="L1664" s="2">
        <v>-77.5</v>
      </c>
      <c r="M1664" s="2">
        <v>141.94999999999999</v>
      </c>
      <c r="N1664">
        <f t="shared" si="2034"/>
        <v>0.18832102629018815</v>
      </c>
      <c r="O1664">
        <f t="shared" si="2035"/>
        <v>-1.3526301702956054</v>
      </c>
      <c r="P1664">
        <f t="shared" si="2036"/>
        <v>2.4774948732059507</v>
      </c>
      <c r="R1664">
        <f t="shared" si="2037"/>
        <v>1.1067068265805537</v>
      </c>
      <c r="S1664">
        <f t="shared" si="2038"/>
        <v>-0.39757593378138772</v>
      </c>
      <c r="T1664">
        <f t="shared" si="2039"/>
        <v>0.48793410054988501</v>
      </c>
      <c r="U1664">
        <f t="shared" si="2040"/>
        <v>0.77708023420907602</v>
      </c>
      <c r="W1664">
        <f t="shared" si="2041"/>
        <v>0.76161233043799481</v>
      </c>
      <c r="X1664">
        <f t="shared" si="2042"/>
        <v>-0.51340441180036922</v>
      </c>
      <c r="Y1664">
        <f t="shared" si="2071"/>
        <v>0.15395615882509361</v>
      </c>
      <c r="AA1664">
        <f t="shared" si="2072"/>
        <v>-0.32764546955242518</v>
      </c>
      <c r="AB1664">
        <f t="shared" si="2073"/>
        <v>-0.80201428787918905</v>
      </c>
      <c r="AC1664">
        <f t="shared" si="2074"/>
        <v>1.7941142293917567</v>
      </c>
      <c r="AD1664">
        <f t="shared" si="2075"/>
        <v>-0.17485897235610026</v>
      </c>
      <c r="AE1664">
        <f t="shared" si="2076"/>
        <v>-0.34971794471220052</v>
      </c>
      <c r="AF1664">
        <f t="shared" si="2077"/>
        <v>-0.65529093910485037</v>
      </c>
      <c r="AH1664">
        <f t="shared" si="2078"/>
        <v>0.33931219747377428</v>
      </c>
      <c r="AI1664">
        <f t="shared" si="2079"/>
        <v>-1.4780889000396888</v>
      </c>
      <c r="AJ1664">
        <f t="shared" si="2080"/>
        <v>-0.85377576969744484</v>
      </c>
      <c r="AK1664">
        <f t="shared" si="2081"/>
        <v>3.5039880140496193E-2</v>
      </c>
      <c r="AM1664">
        <f t="shared" si="2082"/>
        <v>1.7407011294009502</v>
      </c>
      <c r="AN1664">
        <f t="shared" si="2083"/>
        <v>0.19492846402101557</v>
      </c>
      <c r="AO1664">
        <f t="shared" si="2084"/>
        <v>-0.84913422245458214</v>
      </c>
      <c r="AP1664">
        <f t="shared" si="2085"/>
        <v>-0.49047809257828517</v>
      </c>
      <c r="AQ1664">
        <f t="shared" si="2086"/>
        <v>2.0129750908218755E-2</v>
      </c>
      <c r="AS1664">
        <f t="shared" si="2043"/>
        <v>-1.8761338167188231</v>
      </c>
      <c r="AT1664">
        <f t="shared" si="2044"/>
        <v>-1.5006439432696861</v>
      </c>
      <c r="AU1664">
        <f t="shared" si="2045"/>
        <v>0.38490097159549169</v>
      </c>
      <c r="AW1664">
        <f t="shared" si="2046"/>
        <v>-5.6284014501573488E-4</v>
      </c>
      <c r="AX1664">
        <f t="shared" si="2047"/>
        <v>-4.5019318298097617E-4</v>
      </c>
      <c r="AY1664">
        <f t="shared" si="2048"/>
        <v>1.1547029147866555E-4</v>
      </c>
      <c r="AZ1664">
        <f t="shared" si="2049"/>
        <v>0.18888386643520388</v>
      </c>
      <c r="BA1664">
        <f t="shared" si="2050"/>
        <v>-1.3521799771126244</v>
      </c>
      <c r="BB1664">
        <f t="shared" si="2051"/>
        <v>2.477379402914472</v>
      </c>
      <c r="BD1664">
        <f t="shared" si="2052"/>
        <v>0.39422151822351853</v>
      </c>
      <c r="BE1664">
        <f t="shared" si="2053"/>
        <v>-0.3893226416704918</v>
      </c>
      <c r="BF1664">
        <f t="shared" si="2054"/>
        <v>-0.53606522018437086</v>
      </c>
      <c r="BG1664">
        <f t="shared" si="2087"/>
        <v>1.1857573456795893</v>
      </c>
      <c r="BI1664">
        <f t="shared" si="2055"/>
        <v>0.90478170371985267</v>
      </c>
      <c r="BJ1664">
        <f t="shared" si="2056"/>
        <v>-9.4519648949048324E-2</v>
      </c>
      <c r="BK1664">
        <f t="shared" si="2057"/>
        <v>-0.17414184714398742</v>
      </c>
      <c r="BL1664">
        <f t="shared" si="2058"/>
        <v>-0.37730850342174377</v>
      </c>
      <c r="BN1664">
        <f t="shared" si="2088"/>
        <v>1.000125484679161</v>
      </c>
      <c r="BO1664" s="1">
        <f t="shared" si="2109"/>
        <v>0.90466818172332197</v>
      </c>
      <c r="BP1664" s="1">
        <f t="shared" si="2110"/>
        <v>-9.4507789669383446E-2</v>
      </c>
      <c r="BQ1664" s="1">
        <f t="shared" si="2111"/>
        <v>-0.17411999775193401</v>
      </c>
      <c r="BR1664" s="1">
        <f t="shared" si="2059"/>
        <v>-0.37726116292575412</v>
      </c>
      <c r="BT1664">
        <f t="shared" si="2089"/>
        <v>0.19317494040412522</v>
      </c>
      <c r="BU1664">
        <f t="shared" si="2090"/>
        <v>-1.9809477398366956E-2</v>
      </c>
      <c r="BV1664">
        <f t="shared" si="2091"/>
        <v>0.92150100814934799</v>
      </c>
      <c r="BX1664" s="1">
        <f t="shared" si="2092"/>
        <v>42.459671396343083</v>
      </c>
      <c r="BY1664" s="1">
        <f t="shared" si="2093"/>
        <v>11.836856792878713</v>
      </c>
      <c r="BZ1664" s="1">
        <f t="shared" si="2094"/>
        <v>-1.2053049677960297</v>
      </c>
      <c r="CB1664">
        <f t="shared" si="2060"/>
        <v>-0.63317494040412525</v>
      </c>
      <c r="CC1664">
        <f t="shared" si="2061"/>
        <v>0.55980947739836695</v>
      </c>
      <c r="CD1664">
        <f t="shared" si="2062"/>
        <v>-6.1501008149348002E-2</v>
      </c>
      <c r="CE1664" s="1">
        <f t="shared" si="2095"/>
        <v>-6.2093250293141145</v>
      </c>
      <c r="CF1664" s="1">
        <f t="shared" si="2096"/>
        <v>5.4898556115286947</v>
      </c>
      <c r="CG1664" s="1">
        <f t="shared" si="2097"/>
        <v>-0.60311886156780359</v>
      </c>
      <c r="CI1664" s="1">
        <f t="shared" si="2112"/>
        <v>-25.232310039227738</v>
      </c>
      <c r="CJ1664" s="1">
        <f t="shared" si="2113"/>
        <v>39.118141094577943</v>
      </c>
      <c r="CK1664" s="1">
        <f t="shared" si="2114"/>
        <v>129.9399000636804</v>
      </c>
      <c r="CL1664" s="1">
        <f t="shared" si="2098"/>
        <v>138.0263600228966</v>
      </c>
      <c r="CN1664">
        <f t="shared" si="2063"/>
        <v>1.4432118998948234E-2</v>
      </c>
      <c r="CO1664">
        <f t="shared" si="2064"/>
        <v>-0.35091029218730002</v>
      </c>
      <c r="CP1664">
        <f t="shared" si="2065"/>
        <v>0.73950181203913556</v>
      </c>
      <c r="CQ1664">
        <f t="shared" si="2066"/>
        <v>-0.21879278076126146</v>
      </c>
      <c r="CS1664">
        <f t="shared" si="2067"/>
        <v>9.8808377562869393E-4</v>
      </c>
      <c r="CT1664">
        <f t="shared" si="2068"/>
        <v>0.78322388301403123</v>
      </c>
      <c r="CU1664">
        <f t="shared" si="2069"/>
        <v>-0.32347937014755951</v>
      </c>
      <c r="CV1664" s="1">
        <f t="shared" si="2099"/>
        <v>9.6897917582691312E-3</v>
      </c>
      <c r="CW1664" s="1">
        <f t="shared" si="2100"/>
        <v>7.6808024923595486</v>
      </c>
      <c r="CX1664" s="1">
        <f t="shared" si="2101"/>
        <v>-3.1722489652575643</v>
      </c>
      <c r="CZ1664" s="1">
        <f t="shared" si="2102"/>
        <v>35.177659853455701</v>
      </c>
      <c r="DA1664" s="1">
        <f t="shared" si="2103"/>
        <v>206.71540906957463</v>
      </c>
      <c r="DB1664" s="1">
        <f t="shared" si="2104"/>
        <v>-144.71851691446852</v>
      </c>
      <c r="DC1664" s="1">
        <f t="shared" si="2108"/>
        <v>254.77868285531724</v>
      </c>
      <c r="DE1664" s="1">
        <f t="shared" si="2105"/>
        <v>466.00281751977553</v>
      </c>
      <c r="DF1664" s="1">
        <f t="shared" si="2106"/>
        <v>3726.530123570838</v>
      </c>
      <c r="DG1664" s="1">
        <f t="shared" si="2107"/>
        <v>-2546.8731352292784</v>
      </c>
    </row>
    <row r="1665" spans="4:111" x14ac:dyDescent="0.4">
      <c r="D1665" s="2">
        <v>35.700000000000003</v>
      </c>
      <c r="E1665">
        <f t="shared" si="2070"/>
        <v>3.0000000000001137E-2</v>
      </c>
      <c r="G1665" s="2">
        <v>-0.33</v>
      </c>
      <c r="H1665" s="2">
        <v>0.56000000000000005</v>
      </c>
      <c r="I1665" s="2">
        <v>0.9</v>
      </c>
      <c r="K1665" s="2">
        <v>-0.12</v>
      </c>
      <c r="L1665" s="2">
        <v>-83.66</v>
      </c>
      <c r="M1665" s="2">
        <v>140.12</v>
      </c>
      <c r="N1665">
        <f t="shared" si="2034"/>
        <v>-2.0943951023931952E-3</v>
      </c>
      <c r="O1665">
        <f t="shared" si="2035"/>
        <v>-1.4601424522184561</v>
      </c>
      <c r="P1665">
        <f t="shared" si="2036"/>
        <v>2.4455553478944547</v>
      </c>
      <c r="R1665">
        <f t="shared" si="2037"/>
        <v>1.110180165558726</v>
      </c>
      <c r="S1665">
        <f t="shared" si="2038"/>
        <v>-0.29724905041328964</v>
      </c>
      <c r="T1665">
        <f t="shared" si="2039"/>
        <v>0.50442263100437035</v>
      </c>
      <c r="U1665">
        <f t="shared" si="2040"/>
        <v>0.81067922839988094</v>
      </c>
      <c r="W1665">
        <f t="shared" si="2041"/>
        <v>0.68359893122154003</v>
      </c>
      <c r="X1665">
        <f t="shared" si="2042"/>
        <v>-0.54404158580110429</v>
      </c>
      <c r="Y1665">
        <f t="shared" si="2071"/>
        <v>0.11082177974946716</v>
      </c>
      <c r="AA1665">
        <f t="shared" si="2072"/>
        <v>-0.34823999550386803</v>
      </c>
      <c r="AB1665">
        <f t="shared" si="2073"/>
        <v>-0.75452232585150825</v>
      </c>
      <c r="AC1665">
        <f t="shared" si="2074"/>
        <v>1.8093363634466439</v>
      </c>
      <c r="AD1665">
        <f t="shared" si="2075"/>
        <v>-0.18901557933876689</v>
      </c>
      <c r="AE1665">
        <f t="shared" si="2076"/>
        <v>-0.37803115867753379</v>
      </c>
      <c r="AF1665">
        <f t="shared" si="2077"/>
        <v>-0.69647999100773605</v>
      </c>
      <c r="AH1665">
        <f t="shared" si="2078"/>
        <v>0.34088882425961531</v>
      </c>
      <c r="AI1665">
        <f t="shared" si="2079"/>
        <v>-1.4582507941465994</v>
      </c>
      <c r="AJ1665">
        <f t="shared" si="2080"/>
        <v>-0.74918372943043132</v>
      </c>
      <c r="AK1665">
        <f t="shared" si="2081"/>
        <v>6.0246191373092534E-2</v>
      </c>
      <c r="AM1665">
        <f t="shared" si="2082"/>
        <v>1.6755913681899128</v>
      </c>
      <c r="AN1665">
        <f t="shared" si="2083"/>
        <v>0.20344388896432813</v>
      </c>
      <c r="AO1665">
        <f t="shared" si="2084"/>
        <v>-0.87029022817293489</v>
      </c>
      <c r="AP1665">
        <f t="shared" si="2085"/>
        <v>-0.44711601148897673</v>
      </c>
      <c r="AQ1665">
        <f t="shared" si="2086"/>
        <v>3.595518126724092E-2</v>
      </c>
      <c r="AS1665">
        <f t="shared" si="2043"/>
        <v>-1.8610316728013114</v>
      </c>
      <c r="AT1665">
        <f t="shared" si="2044"/>
        <v>-1.4015854558323466</v>
      </c>
      <c r="AU1665">
        <f t="shared" si="2045"/>
        <v>0.4371159464055509</v>
      </c>
      <c r="AW1665">
        <f t="shared" si="2046"/>
        <v>-8.374642527606219E-4</v>
      </c>
      <c r="AX1665">
        <f t="shared" si="2047"/>
        <v>-6.3071345512457982E-4</v>
      </c>
      <c r="AY1665">
        <f t="shared" si="2048"/>
        <v>1.9670217588250535E-4</v>
      </c>
      <c r="AZ1665">
        <f t="shared" si="2049"/>
        <v>-1.2569308496325734E-3</v>
      </c>
      <c r="BA1665">
        <f t="shared" si="2050"/>
        <v>-1.4595117387633314</v>
      </c>
      <c r="BB1665">
        <f t="shared" si="2051"/>
        <v>2.4453586457185721</v>
      </c>
      <c r="BD1665">
        <f t="shared" si="2052"/>
        <v>0.33414493801278855</v>
      </c>
      <c r="BE1665">
        <f t="shared" si="2053"/>
        <v>-0.48877002155556148</v>
      </c>
      <c r="BF1665">
        <f t="shared" si="2054"/>
        <v>-0.54439709958051918</v>
      </c>
      <c r="BG1665">
        <f t="shared" si="2087"/>
        <v>1.174977265656977</v>
      </c>
      <c r="BI1665">
        <f t="shared" si="2055"/>
        <v>0.91444229388027987</v>
      </c>
      <c r="BJ1665">
        <f t="shared" si="2056"/>
        <v>-0.10810043333539809</v>
      </c>
      <c r="BK1665">
        <f t="shared" si="2057"/>
        <v>-0.18990195804521876</v>
      </c>
      <c r="BL1665">
        <f t="shared" si="2058"/>
        <v>-0.34205606982900216</v>
      </c>
      <c r="BN1665">
        <f t="shared" si="2088"/>
        <v>1.0004776464772216</v>
      </c>
      <c r="BO1665" s="1">
        <f t="shared" si="2109"/>
        <v>0.91400572226687871</v>
      </c>
      <c r="BP1665" s="1">
        <f t="shared" si="2110"/>
        <v>-0.10804882419515334</v>
      </c>
      <c r="BQ1665" s="1">
        <f t="shared" si="2111"/>
        <v>-0.18981129534865859</v>
      </c>
      <c r="BR1665" s="1">
        <f t="shared" si="2059"/>
        <v>-0.34189276595375678</v>
      </c>
      <c r="BT1665">
        <f t="shared" si="2089"/>
        <v>0.21042972146169472</v>
      </c>
      <c r="BU1665">
        <f t="shared" si="2090"/>
        <v>-3.3862134822559786E-2</v>
      </c>
      <c r="BV1665">
        <f t="shared" si="2091"/>
        <v>0.90459424749621808</v>
      </c>
      <c r="BX1665" s="1">
        <f t="shared" si="2092"/>
        <v>46.186062369074754</v>
      </c>
      <c r="BY1665" s="1">
        <f t="shared" si="2093"/>
        <v>13.086586313861353</v>
      </c>
      <c r="BZ1665" s="1">
        <f t="shared" si="2094"/>
        <v>-2.0880798616552152</v>
      </c>
      <c r="CB1665">
        <f t="shared" si="2060"/>
        <v>-0.54042972146169477</v>
      </c>
      <c r="CC1665">
        <f t="shared" si="2061"/>
        <v>0.5938621348225599</v>
      </c>
      <c r="CD1665">
        <f t="shared" si="2062"/>
        <v>-4.5942474962180624E-3</v>
      </c>
      <c r="CE1665" s="1">
        <f t="shared" si="2095"/>
        <v>-5.2998051279723288</v>
      </c>
      <c r="CF1665" s="1">
        <f t="shared" si="2096"/>
        <v>5.8237981044576568</v>
      </c>
      <c r="CG1665" s="1">
        <f t="shared" si="2097"/>
        <v>-4.5054177208786857E-2</v>
      </c>
      <c r="CI1665" s="1">
        <f t="shared" si="2112"/>
        <v>-25.404946991587039</v>
      </c>
      <c r="CJ1665" s="1">
        <f t="shared" si="2113"/>
        <v>39.287845900317748</v>
      </c>
      <c r="CK1665" s="1">
        <f t="shared" si="2114"/>
        <v>129.93017746809875</v>
      </c>
      <c r="CL1665" s="1">
        <f t="shared" si="2098"/>
        <v>138.09705711572602</v>
      </c>
      <c r="CN1665">
        <f t="shared" si="2063"/>
        <v>5.2758205121181359E-2</v>
      </c>
      <c r="CO1665">
        <f t="shared" si="2064"/>
        <v>-0.29004664996098717</v>
      </c>
      <c r="CP1665">
        <f t="shared" si="2065"/>
        <v>0.72706599869957367</v>
      </c>
      <c r="CQ1665">
        <f t="shared" si="2066"/>
        <v>-0.17094493937821387</v>
      </c>
      <c r="CS1665">
        <f t="shared" si="2067"/>
        <v>2.1622049944314221E-2</v>
      </c>
      <c r="CT1665">
        <f t="shared" si="2068"/>
        <v>0.75525103824027018</v>
      </c>
      <c r="CU1665">
        <f t="shared" si="2069"/>
        <v>-0.27181976072101355</v>
      </c>
      <c r="CV1665" s="1">
        <f t="shared" si="2099"/>
        <v>0.21203987608640903</v>
      </c>
      <c r="CW1665" s="1">
        <f t="shared" si="2100"/>
        <v>7.4064825941589447</v>
      </c>
      <c r="CX1665" s="1">
        <f t="shared" si="2101"/>
        <v>-2.6656412564747272</v>
      </c>
      <c r="CZ1665" s="1">
        <f t="shared" si="2102"/>
        <v>35.180985798473372</v>
      </c>
      <c r="DA1665" s="1">
        <f t="shared" si="2103"/>
        <v>206.94171834587243</v>
      </c>
      <c r="DB1665" s="1">
        <f t="shared" si="2104"/>
        <v>-144.80608526779451</v>
      </c>
      <c r="DC1665" s="1">
        <f t="shared" si="2108"/>
        <v>255.01250730950147</v>
      </c>
      <c r="DE1665" s="1">
        <f t="shared" si="2105"/>
        <v>467.05819720455452</v>
      </c>
      <c r="DF1665" s="1">
        <f t="shared" si="2106"/>
        <v>3732.7349804820701</v>
      </c>
      <c r="DG1665" s="1">
        <f t="shared" si="2107"/>
        <v>-2551.2160042620126</v>
      </c>
    </row>
    <row r="1666" spans="4:111" x14ac:dyDescent="0.4">
      <c r="D1666" s="2">
        <v>35.72</v>
      </c>
      <c r="E1666">
        <f t="shared" si="2070"/>
        <v>1.9999999999996021E-2</v>
      </c>
      <c r="G1666" s="2">
        <v>-0.28000000000000003</v>
      </c>
      <c r="H1666" s="2">
        <v>0.62</v>
      </c>
      <c r="I1666" s="2">
        <v>0.87</v>
      </c>
      <c r="K1666" s="2">
        <v>-9.2100000000000009</v>
      </c>
      <c r="L1666" s="2">
        <v>-86.77</v>
      </c>
      <c r="M1666" s="2">
        <v>137.07</v>
      </c>
      <c r="N1666">
        <f t="shared" ref="N1666:N1729" si="2115">K1666*PI()/180</f>
        <v>-0.16074482410867777</v>
      </c>
      <c r="O1666">
        <f t="shared" ref="O1666:O1729" si="2116">L1666*PI()/180</f>
        <v>-1.5144221919554797</v>
      </c>
      <c r="P1666">
        <f t="shared" ref="P1666:P1729" si="2117">M1666*PI()/180</f>
        <v>2.3923228057086274</v>
      </c>
      <c r="R1666">
        <f t="shared" ref="R1666:R1729" si="2118" xml:space="preserve"> SQRT(G1666^2+H1666^2+I1666^2)</f>
        <v>1.1044002897500524</v>
      </c>
      <c r="S1666">
        <f t="shared" ref="S1666:S1729" si="2119">G1666/R1666</f>
        <v>-0.25353126271215443</v>
      </c>
      <c r="T1666">
        <f t="shared" ref="T1666:T1729" si="2120">H1666/R1666</f>
        <v>0.56139065314834191</v>
      </c>
      <c r="U1666">
        <f t="shared" ref="U1666:U1729" si="2121">I1666/R1666</f>
        <v>0.78775785199847981</v>
      </c>
      <c r="W1666">
        <f t="shared" si="2041"/>
        <v>0.67439070563554382</v>
      </c>
      <c r="X1666">
        <f t="shared" si="2042"/>
        <v>-0.62911492279346148</v>
      </c>
      <c r="Y1666">
        <f t="shared" si="2071"/>
        <v>0.1168363954977385</v>
      </c>
      <c r="AA1666">
        <f t="shared" si="2072"/>
        <v>-0.37962259069731719</v>
      </c>
      <c r="AB1666">
        <f t="shared" si="2073"/>
        <v>-0.68378553190751357</v>
      </c>
      <c r="AC1666">
        <f t="shared" si="2074"/>
        <v>1.8280114445337574</v>
      </c>
      <c r="AD1666">
        <f t="shared" si="2075"/>
        <v>-0.21609764839030668</v>
      </c>
      <c r="AE1666">
        <f t="shared" si="2076"/>
        <v>-0.43219529678061336</v>
      </c>
      <c r="AF1666">
        <f t="shared" si="2077"/>
        <v>-0.75924518139463437</v>
      </c>
      <c r="AH1666">
        <f t="shared" si="2078"/>
        <v>0.39196420219847333</v>
      </c>
      <c r="AI1666">
        <f t="shared" si="2079"/>
        <v>-1.5606717455329802</v>
      </c>
      <c r="AJ1666">
        <f t="shared" si="2080"/>
        <v>-0.71390677558251325</v>
      </c>
      <c r="AK1666">
        <f t="shared" si="2081"/>
        <v>9.3091991253075962E-2</v>
      </c>
      <c r="AM1666">
        <f t="shared" si="2082"/>
        <v>1.7628559884937081</v>
      </c>
      <c r="AN1666">
        <f t="shared" si="2083"/>
        <v>0.22234612739602824</v>
      </c>
      <c r="AO1666">
        <f t="shared" si="2084"/>
        <v>-0.88530870117559268</v>
      </c>
      <c r="AP1666">
        <f t="shared" si="2085"/>
        <v>-0.4049716937981524</v>
      </c>
      <c r="AQ1666">
        <f t="shared" si="2086"/>
        <v>5.2807485047385777E-2</v>
      </c>
      <c r="AS1666">
        <f t="shared" si="2043"/>
        <v>-1.8271728332046846</v>
      </c>
      <c r="AT1666">
        <f t="shared" si="2044"/>
        <v>-1.272658132533496</v>
      </c>
      <c r="AU1666">
        <f t="shared" si="2045"/>
        <v>0.49713950402547086</v>
      </c>
      <c r="AW1666">
        <f t="shared" si="2046"/>
        <v>-5.4815184996129631E-4</v>
      </c>
      <c r="AX1666">
        <f t="shared" si="2047"/>
        <v>-3.8179743975997281E-4</v>
      </c>
      <c r="AY1666">
        <f t="shared" si="2048"/>
        <v>1.4914185120761157E-4</v>
      </c>
      <c r="AZ1666">
        <f t="shared" si="2049"/>
        <v>-0.16019667225871648</v>
      </c>
      <c r="BA1666">
        <f t="shared" si="2050"/>
        <v>-1.5140403945157197</v>
      </c>
      <c r="BB1666">
        <f t="shared" si="2051"/>
        <v>2.3921736638574198</v>
      </c>
      <c r="BD1666">
        <f t="shared" si="2052"/>
        <v>0.25658792000359609</v>
      </c>
      <c r="BE1666">
        <f t="shared" si="2053"/>
        <v>-0.55906085760749935</v>
      </c>
      <c r="BF1666">
        <f t="shared" si="2054"/>
        <v>-0.5352999746525221</v>
      </c>
      <c r="BG1666">
        <f t="shared" si="2087"/>
        <v>1.1598217819806123</v>
      </c>
      <c r="BI1666">
        <f t="shared" si="2055"/>
        <v>0.91895515684248485</v>
      </c>
      <c r="BJ1666">
        <f t="shared" si="2056"/>
        <v>-0.11850408821233727</v>
      </c>
      <c r="BK1666">
        <f t="shared" si="2057"/>
        <v>-0.20018521805279249</v>
      </c>
      <c r="BL1666">
        <f t="shared" si="2058"/>
        <v>-0.31873963245188802</v>
      </c>
      <c r="BN1666">
        <f t="shared" si="2088"/>
        <v>1.0000954324627436</v>
      </c>
      <c r="BO1666" s="1">
        <f t="shared" si="2109"/>
        <v>0.9188674670571686</v>
      </c>
      <c r="BP1666" s="1">
        <f t="shared" si="2110"/>
        <v>-0.11849278015450979</v>
      </c>
      <c r="BQ1666" s="1">
        <f t="shared" si="2111"/>
        <v>-0.20016611570741272</v>
      </c>
      <c r="BR1666" s="1">
        <f t="shared" si="2059"/>
        <v>-0.31870921724638712</v>
      </c>
      <c r="BT1666">
        <f t="shared" si="2089"/>
        <v>0.2216908729431345</v>
      </c>
      <c r="BU1666">
        <f t="shared" si="2090"/>
        <v>-4.5084374708777089E-2</v>
      </c>
      <c r="BV1666">
        <f t="shared" si="2091"/>
        <v>0.89178597434772322</v>
      </c>
      <c r="BX1666" s="1">
        <f t="shared" si="2092"/>
        <v>48.542948912425551</v>
      </c>
      <c r="BY1666" s="1">
        <f t="shared" si="2093"/>
        <v>13.943181412496822</v>
      </c>
      <c r="BZ1666" s="1">
        <f t="shared" si="2094"/>
        <v>-2.808788249594742</v>
      </c>
      <c r="CB1666">
        <f t="shared" si="2060"/>
        <v>-0.50169087294313452</v>
      </c>
      <c r="CC1666">
        <f t="shared" si="2061"/>
        <v>0.66508437470877713</v>
      </c>
      <c r="CD1666">
        <f t="shared" si="2062"/>
        <v>-2.1785974347723225E-2</v>
      </c>
      <c r="CE1666" s="1">
        <f t="shared" si="2095"/>
        <v>-4.9199067991477898</v>
      </c>
      <c r="CF1666" s="1">
        <f t="shared" si="2096"/>
        <v>6.5222496832378285</v>
      </c>
      <c r="CG1666" s="1">
        <f t="shared" si="2097"/>
        <v>-0.21364742533709996</v>
      </c>
      <c r="CI1666" s="1">
        <f t="shared" si="2112"/>
        <v>-25.507144110858221</v>
      </c>
      <c r="CJ1666" s="1">
        <f t="shared" si="2113"/>
        <v>39.411306378194681</v>
      </c>
      <c r="CK1666" s="1">
        <f t="shared" si="2114"/>
        <v>129.9275904520733</v>
      </c>
      <c r="CL1666" s="1">
        <f t="shared" si="2098"/>
        <v>138.14863094439158</v>
      </c>
      <c r="CN1666">
        <f t="shared" si="2063"/>
        <v>6.6737218758661634E-2</v>
      </c>
      <c r="CO1666">
        <f t="shared" si="2064"/>
        <v>-0.24465808733863556</v>
      </c>
      <c r="CP1666">
        <f t="shared" si="2065"/>
        <v>0.76843641951448138</v>
      </c>
      <c r="CQ1666">
        <f t="shared" si="2066"/>
        <v>-0.19924763298571999</v>
      </c>
      <c r="CS1666">
        <f t="shared" si="2067"/>
        <v>6.7889916108314408E-2</v>
      </c>
      <c r="CT1666">
        <f t="shared" si="2068"/>
        <v>0.77381513778279987</v>
      </c>
      <c r="CU1666">
        <f t="shared" si="2069"/>
        <v>-0.30183882782617866</v>
      </c>
      <c r="CV1666" s="1">
        <f t="shared" si="2099"/>
        <v>0.6657726458036014</v>
      </c>
      <c r="CW1666" s="1">
        <f t="shared" si="2100"/>
        <v>7.588534220937694</v>
      </c>
      <c r="CX1666" s="1">
        <f t="shared" si="2101"/>
        <v>-2.9600277409015949</v>
      </c>
      <c r="CZ1666" s="1">
        <f t="shared" si="2102"/>
        <v>35.189763923692269</v>
      </c>
      <c r="DA1666" s="1">
        <f t="shared" si="2103"/>
        <v>207.09166851402335</v>
      </c>
      <c r="DB1666" s="1">
        <f t="shared" si="2104"/>
        <v>-144.86234195776828</v>
      </c>
      <c r="DC1666" s="1">
        <f t="shared" si="2108"/>
        <v>255.16735051808004</v>
      </c>
      <c r="DE1666" s="1">
        <f t="shared" si="2105"/>
        <v>467.76190470177602</v>
      </c>
      <c r="DF1666" s="1">
        <f t="shared" si="2106"/>
        <v>3736.8753143506683</v>
      </c>
      <c r="DG1666" s="1">
        <f t="shared" si="2107"/>
        <v>-2554.1126885342678</v>
      </c>
    </row>
    <row r="1667" spans="4:111" x14ac:dyDescent="0.4">
      <c r="D1667" s="2">
        <v>35.74</v>
      </c>
      <c r="E1667">
        <f t="shared" si="2070"/>
        <v>2.0000000000003126E-2</v>
      </c>
      <c r="G1667" s="2">
        <v>-0.16</v>
      </c>
      <c r="H1667" s="2">
        <v>0.61</v>
      </c>
      <c r="I1667" s="2">
        <v>0.89</v>
      </c>
      <c r="K1667" s="2">
        <v>-18.72</v>
      </c>
      <c r="L1667" s="2">
        <v>-88.11</v>
      </c>
      <c r="M1667" s="2">
        <v>133.47999999999999</v>
      </c>
      <c r="N1667">
        <f t="shared" si="2115"/>
        <v>-0.32672563597333848</v>
      </c>
      <c r="O1667">
        <f t="shared" si="2116"/>
        <v>-1.5378096039322038</v>
      </c>
      <c r="P1667">
        <f t="shared" si="2117"/>
        <v>2.3296654855620309</v>
      </c>
      <c r="R1667">
        <f t="shared" si="2118"/>
        <v>1.0907795377618705</v>
      </c>
      <c r="S1667">
        <f t="shared" si="2119"/>
        <v>-0.14668408643629122</v>
      </c>
      <c r="T1667">
        <f t="shared" si="2120"/>
        <v>0.55923307953836021</v>
      </c>
      <c r="U1667">
        <f t="shared" si="2121"/>
        <v>0.81593023080186988</v>
      </c>
      <c r="W1667">
        <f t="shared" ref="W1667:W1730" si="2122">2*BP1666*BR1666-2*BO1666*BQ1666-S1667</f>
        <v>0.59006583232256027</v>
      </c>
      <c r="X1667">
        <f t="shared" ref="X1667:X1730" si="2123">2*BO1666*BP1666+2*BQ1666*BR1666-T1667</f>
        <v>-0.64940182895591436</v>
      </c>
      <c r="Y1667">
        <f t="shared" si="2071"/>
        <v>7.585574354585356E-2</v>
      </c>
      <c r="AA1667">
        <f t="shared" si="2072"/>
        <v>-0.40033223141482543</v>
      </c>
      <c r="AB1667">
        <f t="shared" si="2073"/>
        <v>-0.63741843449277424</v>
      </c>
      <c r="AC1667">
        <f t="shared" si="2074"/>
        <v>1.8377349341143372</v>
      </c>
      <c r="AD1667">
        <f t="shared" si="2075"/>
        <v>-0.23698556030901957</v>
      </c>
      <c r="AE1667">
        <f t="shared" si="2076"/>
        <v>-0.47397112061803914</v>
      </c>
      <c r="AF1667">
        <f t="shared" si="2077"/>
        <v>-0.80066446282965087</v>
      </c>
      <c r="AH1667">
        <f t="shared" si="2078"/>
        <v>0.3901212276361562</v>
      </c>
      <c r="AI1667">
        <f t="shared" si="2079"/>
        <v>-1.5335938346630067</v>
      </c>
      <c r="AJ1667">
        <f t="shared" si="2080"/>
        <v>-0.60970889815791396</v>
      </c>
      <c r="AK1667">
        <f t="shared" si="2081"/>
        <v>0.12013940137862006</v>
      </c>
      <c r="AM1667">
        <f t="shared" si="2082"/>
        <v>1.7000832444987151</v>
      </c>
      <c r="AN1667">
        <f t="shared" si="2083"/>
        <v>0.22947183845176181</v>
      </c>
      <c r="AO1667">
        <f t="shared" si="2084"/>
        <v>-0.90206984841804072</v>
      </c>
      <c r="AP1667">
        <f t="shared" si="2085"/>
        <v>-0.35863473164085691</v>
      </c>
      <c r="AQ1667">
        <f t="shared" si="2086"/>
        <v>7.0666775740175158E-2</v>
      </c>
      <c r="AS1667">
        <f t="shared" ref="AS1667:AS1730" si="2124">2*BO1666*AO1667-2*BP1666*AN1667-2*BQ1666*AQ1667-2*BR1666*AP1667</f>
        <v>-1.8036939624167223</v>
      </c>
      <c r="AT1667">
        <f t="shared" ref="AT1667:AT1730" si="2125">2*BO1666*AP1667+2*BP1666*AQ1667-2*BQ1666*AN1667-2*BR1666*AO1667</f>
        <v>-1.1589535578146459</v>
      </c>
      <c r="AU1667">
        <f t="shared" ref="AU1667:AU1730" si="2126">2*BO1666*AQ1667-2*BP1666*AP1667+2*BQ1666*AO1667-2*BR1666*AN1667</f>
        <v>0.55227276497008848</v>
      </c>
      <c r="AW1667">
        <f t="shared" ref="AW1667:AW1730" si="2127">AS1667*E1667*$A$2</f>
        <v>-5.411081887251013E-4</v>
      </c>
      <c r="AX1667">
        <f t="shared" ref="AX1667:AX1730" si="2128">AT1667*E1667*$A$2</f>
        <v>-3.476860673444481E-4</v>
      </c>
      <c r="AY1667">
        <f t="shared" ref="AY1667:AY1730" si="2129">AU1667*E1667*$A$2</f>
        <v>1.6568182949105244E-4</v>
      </c>
      <c r="AZ1667">
        <f t="shared" ref="AZ1667:AZ1730" si="2130">N1667-AW1667</f>
        <v>-0.32618452778461338</v>
      </c>
      <c r="BA1667">
        <f t="shared" ref="BA1667:BA1730" si="2131">O1667-AX1667</f>
        <v>-1.5374619178648594</v>
      </c>
      <c r="BB1667">
        <f t="shared" ref="BB1667:BB1730" si="2132">P1667-AY1667</f>
        <v>2.3294998037325398</v>
      </c>
      <c r="BD1667">
        <f t="shared" ref="BD1667:BD1730" si="2133">-0.5*BP1666*AZ1667-0.5*BQ1666*BA1667-0.5*BR1666*BB1667</f>
        <v>0.19801738366777366</v>
      </c>
      <c r="BE1667">
        <f t="shared" ref="BE1667:BE1730" si="2134">0.5*BO1666*AZ1667+0.5*BQ1666*BB1667-0.5*BR1666*BA1667</f>
        <v>-0.62800528124092381</v>
      </c>
      <c r="BF1667">
        <f t="shared" ref="BF1667:BF1730" si="2135">0.5*BO1666*BA1667-0.5*BP1666*BB1667+0.5*BR1666*AZ1667</f>
        <v>-0.5163684072617849</v>
      </c>
      <c r="BG1667">
        <f t="shared" si="2087"/>
        <v>1.1286943156324396</v>
      </c>
      <c r="BI1667">
        <f t="shared" ref="BI1667:BI1730" si="2136">BO1666+(BD1667-($A$5*AN1667))*E1667</f>
        <v>0.92263964782299424</v>
      </c>
      <c r="BJ1667">
        <f t="shared" ref="BJ1667:BJ1730" si="2137">BP1666+(BE1667-($A$5*AO1667))*E1667</f>
        <v>-0.13031318850362733</v>
      </c>
      <c r="BK1667">
        <f t="shared" ref="BK1667:BK1730" si="2138">BQ1666+(BF1667-($A$5*AP1667))*E1667</f>
        <v>-0.21019940337270449</v>
      </c>
      <c r="BL1667">
        <f t="shared" ref="BL1667:BL1730" si="2139">BR1666+(BG1667-($A$5*AQ1667))*E1667</f>
        <v>-0.29619327768984177</v>
      </c>
      <c r="BN1667">
        <f t="shared" si="2088"/>
        <v>1.000079843692399</v>
      </c>
      <c r="BO1667" s="1">
        <f t="shared" si="2109"/>
        <v>0.92256598674813051</v>
      </c>
      <c r="BP1667" s="1">
        <f t="shared" si="2110"/>
        <v>-0.13030278464817116</v>
      </c>
      <c r="BQ1667" s="1">
        <f t="shared" si="2111"/>
        <v>-0.21018262161611656</v>
      </c>
      <c r="BR1667" s="1">
        <f t="shared" ref="BR1667:BR1730" si="2140">BL1667/BN1667</f>
        <v>-0.29616963041297317</v>
      </c>
      <c r="BT1667">
        <f t="shared" si="2089"/>
        <v>0.23249906527961162</v>
      </c>
      <c r="BU1667">
        <f t="shared" si="2090"/>
        <v>-5.7963207731694145E-2</v>
      </c>
      <c r="BV1667">
        <f t="shared" si="2091"/>
        <v>0.87768889976701747</v>
      </c>
      <c r="BX1667" s="1">
        <f t="shared" si="2092"/>
        <v>50.762367504451163</v>
      </c>
      <c r="BY1667" s="1">
        <f t="shared" si="2093"/>
        <v>14.805998129960397</v>
      </c>
      <c r="BZ1667" s="1">
        <f t="shared" si="2094"/>
        <v>-3.6527403137962815</v>
      </c>
      <c r="CB1667">
        <f t="shared" ref="CB1667:CB1730" si="2141">G1667-BT1667</f>
        <v>-0.39249906527961165</v>
      </c>
      <c r="CC1667">
        <f t="shared" ref="CC1667:CC1730" si="2142">H1667-BU1667</f>
        <v>0.66796320773169415</v>
      </c>
      <c r="CD1667">
        <f t="shared" ref="CD1667:CD1730" si="2143">I1667-BV1667</f>
        <v>1.2311100232982541E-2</v>
      </c>
      <c r="CE1667" s="1">
        <f t="shared" si="2095"/>
        <v>-3.8491009585243035</v>
      </c>
      <c r="CF1667" s="1">
        <f t="shared" si="2096"/>
        <v>6.5504813911020179</v>
      </c>
      <c r="CG1667" s="1">
        <f t="shared" si="2097"/>
        <v>0.12073065109977824</v>
      </c>
      <c r="CI1667" s="1">
        <f t="shared" si="2112"/>
        <v>-25.594834188434955</v>
      </c>
      <c r="CJ1667" s="1">
        <f t="shared" si="2113"/>
        <v>39.542033688938098</v>
      </c>
      <c r="CK1667" s="1">
        <f t="shared" si="2114"/>
        <v>129.92666128433092</v>
      </c>
      <c r="CL1667" s="1">
        <f t="shared" si="2098"/>
        <v>138.2013215489774</v>
      </c>
      <c r="CN1667">
        <f t="shared" ref="CN1667:CN1730" si="2144">BO1667*0-BP1667*CB1667-BQ1667*CC1667-BR1667*CD1667</f>
        <v>9.2896710972399918E-2</v>
      </c>
      <c r="CO1667">
        <f t="shared" ref="CO1667:CO1730" si="2145">BO1667*CB1667+BP1667*0+BQ1667*CD1667-BR1667*CC1667</f>
        <v>-0.16686345041599096</v>
      </c>
      <c r="CP1667">
        <f t="shared" ref="CP1667:CP1730" si="2146">BO1667*CC1667-BP1667*CD1667+BQ1667*0+BR1667*CB1667</f>
        <v>0.73409060959617722</v>
      </c>
      <c r="CQ1667">
        <f t="shared" ref="CQ1667:CQ1730" si="2147">BO1667*CD1667+BP1667*CC1667-BQ1667*CB1667+BR1667*0</f>
        <v>-0.15817614619791193</v>
      </c>
      <c r="CS1667">
        <f t="shared" ref="CS1667:CS1730" si="2148">-CN1667*BP1667+CO1667*BO1667-CP1667*BR1667+CQ1667*BQ1667</f>
        <v>0.1088233779578788</v>
      </c>
      <c r="CT1667">
        <f t="shared" ref="CT1667:CT1730" si="2149">-CN1667*BQ1667+CO1667*BR1667+CP1667*BO1667-CQ1667*BP1667</f>
        <v>0.72558139598096094</v>
      </c>
      <c r="CU1667">
        <f t="shared" ref="CU1667:CU1730" si="2150">-CN1667*BR1667-CO1667*BQ1667+CP1667*BP1667+CQ1667*BO1667</f>
        <v>-0.24914059591661591</v>
      </c>
      <c r="CV1667" s="1">
        <f t="shared" si="2099"/>
        <v>1.0671927794506322</v>
      </c>
      <c r="CW1667" s="1">
        <f t="shared" si="2100"/>
        <v>7.1155227968966903</v>
      </c>
      <c r="CX1667" s="1">
        <f t="shared" si="2101"/>
        <v>-2.4432346249456813</v>
      </c>
      <c r="CZ1667" s="1">
        <f t="shared" si="2102"/>
        <v>35.207093577944811</v>
      </c>
      <c r="DA1667" s="1">
        <f t="shared" si="2103"/>
        <v>207.23870908420173</v>
      </c>
      <c r="DB1667" s="1">
        <f t="shared" si="2104"/>
        <v>-144.91637458142677</v>
      </c>
      <c r="DC1667" s="1">
        <f t="shared" si="2108"/>
        <v>255.31975560641004</v>
      </c>
      <c r="DE1667" s="1">
        <f t="shared" si="2105"/>
        <v>468.46587327679248</v>
      </c>
      <c r="DF1667" s="1">
        <f t="shared" si="2106"/>
        <v>3741.0186181266513</v>
      </c>
      <c r="DG1667" s="1">
        <f t="shared" si="2107"/>
        <v>-2557.0104756996602</v>
      </c>
    </row>
    <row r="1668" spans="4:111" x14ac:dyDescent="0.4">
      <c r="D1668" s="2">
        <v>35.76</v>
      </c>
      <c r="E1668">
        <f t="shared" ref="E1668:E1731" si="2151">D1668-D1667</f>
        <v>1.9999999999996021E-2</v>
      </c>
      <c r="G1668" s="2">
        <v>0.05</v>
      </c>
      <c r="H1668" s="2">
        <v>0.54</v>
      </c>
      <c r="I1668" s="2">
        <v>0.83</v>
      </c>
      <c r="K1668" s="2">
        <v>-29.27</v>
      </c>
      <c r="L1668" s="2">
        <v>-87.44</v>
      </c>
      <c r="M1668" s="2">
        <v>128.66</v>
      </c>
      <c r="N1668">
        <f t="shared" si="2115"/>
        <v>-0.51085787205874023</v>
      </c>
      <c r="O1668">
        <f t="shared" si="2116"/>
        <v>-1.5261158979438416</v>
      </c>
      <c r="P1668">
        <f t="shared" si="2117"/>
        <v>2.2455406156159041</v>
      </c>
      <c r="R1668">
        <f t="shared" si="2118"/>
        <v>0.99146356463563501</v>
      </c>
      <c r="S1668">
        <f t="shared" si="2119"/>
        <v>5.0430496675261192E-2</v>
      </c>
      <c r="T1668">
        <f t="shared" si="2120"/>
        <v>0.54464936409282094</v>
      </c>
      <c r="U1668">
        <f t="shared" si="2121"/>
        <v>0.83714624480933575</v>
      </c>
      <c r="W1668">
        <f t="shared" si="2122"/>
        <v>0.41456763388396206</v>
      </c>
      <c r="X1668">
        <f t="shared" si="2123"/>
        <v>-0.66057577955620927</v>
      </c>
      <c r="Y1668">
        <f t="shared" ref="Y1668:Y1731" si="2152">1-2*BP1667*BP1667-2*BQ1667*BQ1667-U1668</f>
        <v>4.0542654957681612E-2</v>
      </c>
      <c r="AA1668">
        <f t="shared" ref="AA1668:AA1731" si="2153">2*BQ1667</f>
        <v>-0.42036524323223312</v>
      </c>
      <c r="AB1668">
        <f t="shared" ref="AB1668:AB1731" si="2154">2*BR1667</f>
        <v>-0.59233926082594635</v>
      </c>
      <c r="AC1668">
        <f t="shared" ref="AC1668:AC1731" si="2155">2*BO1667</f>
        <v>1.845131973496261</v>
      </c>
      <c r="AD1668">
        <f t="shared" ref="AD1668:AD1731" si="2156">2*BP1667</f>
        <v>-0.26060556929634232</v>
      </c>
      <c r="AE1668">
        <f t="shared" ref="AE1668:AE1731" si="2157">2*AD1668</f>
        <v>-0.52121113859268464</v>
      </c>
      <c r="AF1668">
        <f t="shared" ref="AF1668:AF1731" si="2158">2*AA1668</f>
        <v>-0.84073048646446624</v>
      </c>
      <c r="AH1668">
        <f t="shared" ref="AH1668:AH1731" si="2159">AD1668*X1668-AA1668*W1668</f>
        <v>0.34641955134846414</v>
      </c>
      <c r="AI1668">
        <f t="shared" ref="AI1668:AI1731" si="2160">AB1668*W1668+AC1668*X1668-AE1668*Y1668</f>
        <v>-1.4432828942415035</v>
      </c>
      <c r="AJ1668">
        <f t="shared" ref="AJ1668:AJ1731" si="2161">AB1668*X1668-AF1668*Y1668-AC1668*W1668</f>
        <v>-0.33956158144900939</v>
      </c>
      <c r="AK1668">
        <f t="shared" ref="AK1668:AK1731" si="2162">AD1668*W1668+AA1668*X1668</f>
        <v>0.16964446400630037</v>
      </c>
      <c r="AM1668">
        <f t="shared" ref="AM1668:AM1731" si="2163">SQRT(AH1668^2+AI1668^2+AJ1668^2+AK1668^2)</f>
        <v>1.5320422089912338</v>
      </c>
      <c r="AN1668">
        <f t="shared" ref="AN1668:AN1731" si="2164">AH1668/AM1668</f>
        <v>0.22611619269717281</v>
      </c>
      <c r="AO1668">
        <f t="shared" ref="AO1668:AO1731" si="2165">AI1668/AM1668</f>
        <v>-0.94206470668443698</v>
      </c>
      <c r="AP1668">
        <f t="shared" ref="AP1668:AP1731" si="2166">AJ1668/AM1668</f>
        <v>-0.22163983437022414</v>
      </c>
      <c r="AQ1668">
        <f t="shared" ref="AQ1668:AQ1731" si="2167">AK1668/AM1668</f>
        <v>0.11073093352826226</v>
      </c>
      <c r="AS1668">
        <f t="shared" si="2124"/>
        <v>-1.7640451121353671</v>
      </c>
      <c r="AT1668">
        <f t="shared" si="2125"/>
        <v>-0.90078236663354216</v>
      </c>
      <c r="AU1668">
        <f t="shared" si="2126"/>
        <v>0.67650136870221289</v>
      </c>
      <c r="AW1668">
        <f t="shared" si="2127"/>
        <v>-5.2921353364050478E-4</v>
      </c>
      <c r="AX1668">
        <f t="shared" si="2128"/>
        <v>-2.7023470999000884E-4</v>
      </c>
      <c r="AY1668">
        <f t="shared" si="2129"/>
        <v>2.0295041061062349E-4</v>
      </c>
      <c r="AZ1668">
        <f t="shared" si="2130"/>
        <v>-0.51032865852509968</v>
      </c>
      <c r="BA1668">
        <f t="shared" si="2131"/>
        <v>-1.5258456632338515</v>
      </c>
      <c r="BB1668">
        <f t="shared" si="2132"/>
        <v>2.2453376652052937</v>
      </c>
      <c r="BD1668">
        <f t="shared" si="2133"/>
        <v>0.13889866974226034</v>
      </c>
      <c r="BE1668">
        <f t="shared" si="2134"/>
        <v>-0.69732598272576252</v>
      </c>
      <c r="BF1668">
        <f t="shared" si="2135"/>
        <v>-0.48198785474524702</v>
      </c>
      <c r="BG1668">
        <f t="shared" ref="BG1668:BG1731" si="2168">0.5*BO1667*BB1668+0.5*BP1667*BA1668-0.5*BQ1667*AZ1668</f>
        <v>1.0815159411054651</v>
      </c>
      <c r="BI1668">
        <f t="shared" si="2136"/>
        <v>0.92515854486496352</v>
      </c>
      <c r="BJ1668">
        <f t="shared" si="2137"/>
        <v>-0.14347681124320255</v>
      </c>
      <c r="BK1668">
        <f t="shared" si="2138"/>
        <v>-0.21964063404683604</v>
      </c>
      <c r="BL1668">
        <f t="shared" si="2139"/>
        <v>-0.27463011095636131</v>
      </c>
      <c r="BN1668">
        <f t="shared" ref="BN1668:BN1731" si="2169">SQRT(BI1668^2+BJ1668^2+BK1668^2+BL1668^2)</f>
        <v>1.0000838137224168</v>
      </c>
      <c r="BO1668" s="1">
        <f t="shared" si="2109"/>
        <v>0.92508101038194623</v>
      </c>
      <c r="BP1668" s="1">
        <f t="shared" si="2110"/>
        <v>-0.14346478692537459</v>
      </c>
      <c r="BQ1668" s="1">
        <f t="shared" si="2111"/>
        <v>-0.21962222669049164</v>
      </c>
      <c r="BR1668" s="1">
        <f t="shared" si="2140"/>
        <v>-0.27460709511351777</v>
      </c>
      <c r="BT1668">
        <f t="shared" ref="BT1668:BT1731" si="2170">BP1668*BR1668-BO1668*BQ1668</f>
        <v>0.24256479975782974</v>
      </c>
      <c r="BU1668">
        <f t="shared" ref="BU1668:BU1731" si="2171">BO1668*BP1668+BQ1668*BR1668</f>
        <v>-7.2406728349317759E-2</v>
      </c>
      <c r="BV1668">
        <f t="shared" ref="BV1668:BV1731" si="2172">BO1668*BO1668-BP1668*BP1668-BQ1668*BQ1668+BR1668*BR1668</f>
        <v>0.86236786491193429</v>
      </c>
      <c r="BX1668" s="1">
        <f t="shared" ref="BX1668:BX1731" si="2173">ATAN2(2*BP1668*BQ1668-2*BO1668*BR1668,2*BO1668*BO1668+2*BP1668*BP1668-1)*180/PI()</f>
        <v>52.812429386474456</v>
      </c>
      <c r="BY1668" s="1">
        <f t="shared" ref="BY1668:BY1731" si="2174">ATAN(BT1668/SQRT(BU1668*BU1668+BV1668*BV1668))*180/PI()</f>
        <v>15.657726809542567</v>
      </c>
      <c r="BZ1668" s="1">
        <f t="shared" ref="BZ1668:BZ1731" si="2175">ATAN(BU1668/SQRT(BT1668*BT1668+BV1668*BV1668))*180/PI()</f>
        <v>-4.6209539350019</v>
      </c>
      <c r="CB1668">
        <f t="shared" si="2141"/>
        <v>-0.19256479975782975</v>
      </c>
      <c r="CC1668">
        <f t="shared" si="2142"/>
        <v>0.61240672834931775</v>
      </c>
      <c r="CD1668">
        <f t="shared" si="2143"/>
        <v>-3.236786491193433E-2</v>
      </c>
      <c r="CE1668" s="1">
        <f t="shared" ref="CE1668:CE1731" si="2176">CB1668*9.80665</f>
        <v>-1.888415593545121</v>
      </c>
      <c r="CF1668" s="1">
        <f t="shared" ref="CF1668:CF1731" si="2177">CC1668*9.80665</f>
        <v>6.0056584425668369</v>
      </c>
      <c r="CG1668" s="1">
        <f t="shared" ref="CG1668:CG1731" si="2178">CD1668*9.80665</f>
        <v>-0.31742032243862078</v>
      </c>
      <c r="CI1668" s="1">
        <f t="shared" si="2112"/>
        <v>-25.652209353955637</v>
      </c>
      <c r="CJ1668" s="1">
        <f t="shared" si="2113"/>
        <v>39.667595087274762</v>
      </c>
      <c r="CK1668" s="1">
        <f t="shared" si="2114"/>
        <v>129.92469438761754</v>
      </c>
      <c r="CL1668" s="1">
        <f t="shared" ref="CL1668:CL1731" si="2179">SQRT(CI1668^2+CJ1668^2+CK1668^2)</f>
        <v>138.24608550140928</v>
      </c>
      <c r="CN1668">
        <f t="shared" si="2144"/>
        <v>9.798341599523866E-2</v>
      </c>
      <c r="CO1668">
        <f t="shared" si="2145"/>
        <v>-2.8581042588149419E-3</v>
      </c>
      <c r="CP1668">
        <f t="shared" si="2146"/>
        <v>0.61476184646588283</v>
      </c>
      <c r="CQ1668">
        <f t="shared" si="2147"/>
        <v>-0.16009320807596239</v>
      </c>
      <c r="CS1668">
        <f t="shared" si="2148"/>
        <v>0.21539118360274134</v>
      </c>
      <c r="CT1668">
        <f t="shared" si="2149"/>
        <v>0.56804096379577196</v>
      </c>
      <c r="CU1668">
        <f t="shared" si="2150"/>
        <v>-0.2100166259809588</v>
      </c>
      <c r="CV1668" s="1">
        <f t="shared" ref="CV1668:CV1731" si="2180">CS1668*9.80665</f>
        <v>2.1122659506778234</v>
      </c>
      <c r="CW1668" s="1">
        <f t="shared" ref="CW1668:CW1731" si="2181">CT1668*9.80665</f>
        <v>5.5705789176078069</v>
      </c>
      <c r="CX1668" s="1">
        <f t="shared" ref="CX1668:CX1731" si="2182">CU1668*9.80665</f>
        <v>-2.0595595451761697</v>
      </c>
      <c r="CZ1668" s="1">
        <f t="shared" ref="CZ1668:CZ1731" si="2183">CZ1667+((CV1668+CV1667)*E1668)/2</f>
        <v>35.238888165246088</v>
      </c>
      <c r="DA1668" s="1">
        <f t="shared" ref="DA1668:DA1731" si="2184">DA1667+((CW1668+CW1667)*E1668)/2</f>
        <v>207.36557010134675</v>
      </c>
      <c r="DB1668" s="1">
        <f t="shared" ref="DB1668:DB1731" si="2185">DB1667+((CX1668+CX1667)*E1668)/2</f>
        <v>-144.96140252312799</v>
      </c>
      <c r="DC1668" s="1">
        <f t="shared" si="2108"/>
        <v>255.45267100590593</v>
      </c>
      <c r="DE1668" s="1">
        <f t="shared" ref="DE1668:DE1731" si="2186">DE1667+((CZ1668+CZ1667)*E1668)/2</f>
        <v>469.17033309422425</v>
      </c>
      <c r="DF1668" s="1">
        <f t="shared" ref="DF1668:DF1731" si="2187">DF1667+((DA1668+DA1667)*E1668)/2</f>
        <v>3745.1646609185059</v>
      </c>
      <c r="DG1668" s="1">
        <f t="shared" ref="DG1668:DG1731" si="2188">DG1667+((DB1668+DB1667)*E1668)/2</f>
        <v>-2559.9092534707052</v>
      </c>
    </row>
    <row r="1669" spans="4:111" x14ac:dyDescent="0.4">
      <c r="D1669" s="2">
        <v>35.78</v>
      </c>
      <c r="E1669">
        <f t="shared" si="2151"/>
        <v>2.0000000000003126E-2</v>
      </c>
      <c r="G1669" s="2">
        <v>0.19</v>
      </c>
      <c r="H1669" s="2">
        <v>0.44</v>
      </c>
      <c r="I1669" s="2">
        <v>0.86</v>
      </c>
      <c r="K1669" s="2">
        <v>-36.340000000000003</v>
      </c>
      <c r="L1669" s="2">
        <v>-84.39</v>
      </c>
      <c r="M1669" s="2">
        <v>122.13</v>
      </c>
      <c r="N1669">
        <f t="shared" si="2115"/>
        <v>-0.63425265017473942</v>
      </c>
      <c r="O1669">
        <f t="shared" si="2116"/>
        <v>-1.4728833557580145</v>
      </c>
      <c r="P1669">
        <f t="shared" si="2117"/>
        <v>2.1315706154606748</v>
      </c>
      <c r="R1669">
        <f t="shared" si="2118"/>
        <v>0.98453034488531632</v>
      </c>
      <c r="S1669">
        <f t="shared" si="2119"/>
        <v>0.19298541785640166</v>
      </c>
      <c r="T1669">
        <f t="shared" si="2120"/>
        <v>0.44691359924640384</v>
      </c>
      <c r="U1669">
        <f t="shared" si="2121"/>
        <v>0.8735129439816075</v>
      </c>
      <c r="W1669">
        <f t="shared" si="2122"/>
        <v>0.29214418165925782</v>
      </c>
      <c r="X1669">
        <f t="shared" si="2123"/>
        <v>-0.59172705594503938</v>
      </c>
      <c r="Y1669">
        <f t="shared" si="2152"/>
        <v>-1.1145079069673214E-2</v>
      </c>
      <c r="AA1669">
        <f t="shared" si="2153"/>
        <v>-0.43924445338098328</v>
      </c>
      <c r="AB1669">
        <f t="shared" si="2154"/>
        <v>-0.54921419022703555</v>
      </c>
      <c r="AC1669">
        <f t="shared" si="2155"/>
        <v>1.8501620207638925</v>
      </c>
      <c r="AD1669">
        <f t="shared" si="2156"/>
        <v>-0.28692957385074919</v>
      </c>
      <c r="AE1669">
        <f t="shared" si="2157"/>
        <v>-0.57385914770149837</v>
      </c>
      <c r="AF1669">
        <f t="shared" si="2158"/>
        <v>-0.87848890676196656</v>
      </c>
      <c r="AH1669">
        <f t="shared" si="2159"/>
        <v>0.29810670337962397</v>
      </c>
      <c r="AI1669">
        <f t="shared" si="2160"/>
        <v>-1.2616363613034607</v>
      </c>
      <c r="AJ1669">
        <f t="shared" si="2161"/>
        <v>-0.22532000195451646</v>
      </c>
      <c r="AK1669">
        <f t="shared" si="2162"/>
        <v>0.17608802169285065</v>
      </c>
      <c r="AM1669">
        <f t="shared" si="2163"/>
        <v>1.3275428465504941</v>
      </c>
      <c r="AN1669">
        <f t="shared" si="2164"/>
        <v>0.2245552406494665</v>
      </c>
      <c r="AO1669">
        <f t="shared" si="2165"/>
        <v>-0.95035453249717261</v>
      </c>
      <c r="AP1669">
        <f t="shared" si="2166"/>
        <v>-0.16972710337748503</v>
      </c>
      <c r="AQ1669">
        <f t="shared" si="2167"/>
        <v>0.13264206285348923</v>
      </c>
      <c r="AS1669">
        <f t="shared" si="2124"/>
        <v>-1.7288325660292281</v>
      </c>
      <c r="AT1669">
        <f t="shared" si="2125"/>
        <v>-0.77539512219364326</v>
      </c>
      <c r="AU1669">
        <f t="shared" si="2126"/>
        <v>0.73747646340367334</v>
      </c>
      <c r="AW1669">
        <f t="shared" si="2127"/>
        <v>-5.1864976980884941E-4</v>
      </c>
      <c r="AX1669">
        <f t="shared" si="2128"/>
        <v>-2.3261853665812934E-4</v>
      </c>
      <c r="AY1669">
        <f t="shared" si="2129"/>
        <v>2.2124293902113658E-4</v>
      </c>
      <c r="AZ1669">
        <f t="shared" si="2130"/>
        <v>-0.63373400040493055</v>
      </c>
      <c r="BA1669">
        <f t="shared" si="2131"/>
        <v>-1.4726507372213564</v>
      </c>
      <c r="BB1669">
        <f t="shared" si="2132"/>
        <v>2.1313493725216537</v>
      </c>
      <c r="BD1669">
        <f t="shared" si="2133"/>
        <v>8.5469156239391608E-2</v>
      </c>
      <c r="BE1669">
        <f t="shared" si="2134"/>
        <v>-0.72937366276085536</v>
      </c>
      <c r="BF1669">
        <f t="shared" si="2135"/>
        <v>-0.44125989770511681</v>
      </c>
      <c r="BG1669">
        <f t="shared" si="2168"/>
        <v>1.0218811414709064</v>
      </c>
      <c r="BI1669">
        <f t="shared" si="2136"/>
        <v>0.92660625820940179</v>
      </c>
      <c r="BJ1669">
        <f t="shared" si="2137"/>
        <v>-0.15727296946394617</v>
      </c>
      <c r="BK1669">
        <f t="shared" si="2138"/>
        <v>-0.2283082484198258</v>
      </c>
      <c r="BL1669">
        <f t="shared" si="2139"/>
        <v>-0.25427823877563632</v>
      </c>
      <c r="BN1669">
        <f t="shared" si="2169"/>
        <v>1.0000580101615126</v>
      </c>
      <c r="BO1669" s="1">
        <f t="shared" si="2109"/>
        <v>0.92655250874871931</v>
      </c>
      <c r="BP1669" s="1">
        <f t="shared" si="2110"/>
        <v>-0.15726384656280695</v>
      </c>
      <c r="BQ1669" s="1">
        <f t="shared" si="2111"/>
        <v>-0.22829500498971383</v>
      </c>
      <c r="BR1669" s="1">
        <f t="shared" si="2140"/>
        <v>-0.25426348890957789</v>
      </c>
      <c r="BT1669">
        <f t="shared" si="2170"/>
        <v>0.2515137639144206</v>
      </c>
      <c r="BU1669">
        <f t="shared" si="2171"/>
        <v>-8.7666127098928293E-2</v>
      </c>
      <c r="BV1669">
        <f t="shared" si="2172"/>
        <v>0.84629894652203308</v>
      </c>
      <c r="BX1669" s="1">
        <f t="shared" si="2173"/>
        <v>54.685262392296224</v>
      </c>
      <c r="BY1669" s="1">
        <f t="shared" si="2174"/>
        <v>16.468248226772999</v>
      </c>
      <c r="BZ1669" s="1">
        <f t="shared" si="2175"/>
        <v>-5.6706181858854983</v>
      </c>
      <c r="CB1669">
        <f t="shared" si="2141"/>
        <v>-6.1513763914420594E-2</v>
      </c>
      <c r="CC1669">
        <f t="shared" si="2142"/>
        <v>0.52766612709892824</v>
      </c>
      <c r="CD1669">
        <f t="shared" si="2143"/>
        <v>1.3701053477966907E-2</v>
      </c>
      <c r="CE1669" s="1">
        <f t="shared" si="2176"/>
        <v>-0.60324395289135269</v>
      </c>
      <c r="CF1669" s="1">
        <f t="shared" si="2177"/>
        <v>5.1746370253147047</v>
      </c>
      <c r="CG1669" s="1">
        <f t="shared" si="2178"/>
        <v>0.13436143608970416</v>
      </c>
      <c r="CI1669" s="1">
        <f t="shared" si="2112"/>
        <v>-25.677125949420006</v>
      </c>
      <c r="CJ1669" s="1">
        <f t="shared" si="2113"/>
        <v>39.779398041953598</v>
      </c>
      <c r="CK1669" s="1">
        <f t="shared" si="2114"/>
        <v>129.92286379875404</v>
      </c>
      <c r="CL1669" s="1">
        <f t="shared" si="2179"/>
        <v>138.28111166486966</v>
      </c>
      <c r="CN1669">
        <f t="shared" si="2144"/>
        <v>0.1142733276482592</v>
      </c>
      <c r="CO1669">
        <f t="shared" si="2145"/>
        <v>7.4042616105978634E-2</v>
      </c>
      <c r="CP1669">
        <f t="shared" si="2146"/>
        <v>0.50670575844598109</v>
      </c>
      <c r="CQ1669">
        <f t="shared" si="2147"/>
        <v>-8.4331344415744566E-2</v>
      </c>
      <c r="CS1669">
        <f t="shared" si="2148"/>
        <v>0.23466463346004066</v>
      </c>
      <c r="CT1669">
        <f t="shared" si="2149"/>
        <v>0.46348891608346537</v>
      </c>
      <c r="CU1669">
        <f t="shared" si="2150"/>
        <v>-0.11186482099278033</v>
      </c>
      <c r="CV1669" s="1">
        <f t="shared" si="2180"/>
        <v>2.3012739277209078</v>
      </c>
      <c r="CW1669" s="1">
        <f t="shared" si="2181"/>
        <v>4.5452735789099155</v>
      </c>
      <c r="CX1669" s="1">
        <f t="shared" si="2182"/>
        <v>-1.0970191467888493</v>
      </c>
      <c r="CZ1669" s="1">
        <f t="shared" si="2183"/>
        <v>35.283023564030081</v>
      </c>
      <c r="DA1669" s="1">
        <f t="shared" si="2184"/>
        <v>207.46672862631195</v>
      </c>
      <c r="DB1669" s="1">
        <f t="shared" si="2185"/>
        <v>-144.99296831004764</v>
      </c>
      <c r="DC1669" s="1">
        <f t="shared" ref="DC1669:DC1732" si="2189">SQRT(CZ1669^2+DA1669^2+DB1669^2)</f>
        <v>255.55879186222913</v>
      </c>
      <c r="DE1669" s="1">
        <f t="shared" si="2186"/>
        <v>469.87555221151712</v>
      </c>
      <c r="DF1669" s="1">
        <f t="shared" si="2187"/>
        <v>3749.3129839057833</v>
      </c>
      <c r="DG1669" s="1">
        <f t="shared" si="2188"/>
        <v>-2562.8087971790374</v>
      </c>
    </row>
    <row r="1670" spans="4:111" x14ac:dyDescent="0.4">
      <c r="D1670" s="2">
        <v>35.799999999999997</v>
      </c>
      <c r="E1670">
        <f t="shared" si="2151"/>
        <v>1.9999999999996021E-2</v>
      </c>
      <c r="G1670" s="2">
        <v>0.26</v>
      </c>
      <c r="H1670" s="2">
        <v>0.54</v>
      </c>
      <c r="I1670" s="2">
        <v>0.89</v>
      </c>
      <c r="K1670" s="2">
        <v>-44.45</v>
      </c>
      <c r="L1670" s="2">
        <v>-80.91</v>
      </c>
      <c r="M1670" s="2">
        <v>116.95</v>
      </c>
      <c r="N1670">
        <f t="shared" si="2115"/>
        <v>-0.77579885251147951</v>
      </c>
      <c r="O1670">
        <f t="shared" si="2116"/>
        <v>-1.4121458977886119</v>
      </c>
      <c r="P1670">
        <f t="shared" si="2117"/>
        <v>2.0411625602073684</v>
      </c>
      <c r="R1670">
        <f t="shared" si="2118"/>
        <v>1.0729864864013898</v>
      </c>
      <c r="S1670">
        <f t="shared" si="2119"/>
        <v>0.24231432855412263</v>
      </c>
      <c r="T1670">
        <f t="shared" si="2120"/>
        <v>0.50326822084317779</v>
      </c>
      <c r="U1670">
        <f t="shared" si="2121"/>
        <v>0.8294605862044967</v>
      </c>
      <c r="W1670">
        <f t="shared" si="2122"/>
        <v>0.26071319927471859</v>
      </c>
      <c r="X1670">
        <f t="shared" si="2123"/>
        <v>-0.67860047504103438</v>
      </c>
      <c r="Y1670">
        <f t="shared" si="2152"/>
        <v>1.6838360317536161E-2</v>
      </c>
      <c r="AA1670">
        <f t="shared" si="2153"/>
        <v>-0.45659000997942767</v>
      </c>
      <c r="AB1670">
        <f t="shared" si="2154"/>
        <v>-0.50852697781915579</v>
      </c>
      <c r="AC1670">
        <f t="shared" si="2155"/>
        <v>1.8531050174974386</v>
      </c>
      <c r="AD1670">
        <f t="shared" si="2156"/>
        <v>-0.31452769312561391</v>
      </c>
      <c r="AE1670">
        <f t="shared" si="2157"/>
        <v>-0.62905538625122781</v>
      </c>
      <c r="AF1670">
        <f t="shared" si="2158"/>
        <v>-0.91318001995885534</v>
      </c>
      <c r="AH1670">
        <f t="shared" si="2159"/>
        <v>0.33247768422721452</v>
      </c>
      <c r="AI1670">
        <f t="shared" si="2160"/>
        <v>-1.379505379226037</v>
      </c>
      <c r="AJ1670">
        <f t="shared" si="2161"/>
        <v>-0.12266583477368787</v>
      </c>
      <c r="AK1670">
        <f t="shared" si="2162"/>
        <v>0.22784067653575452</v>
      </c>
      <c r="AM1670">
        <f t="shared" si="2163"/>
        <v>1.4424059008225318</v>
      </c>
      <c r="AN1670">
        <f t="shared" si="2164"/>
        <v>0.23050216588660594</v>
      </c>
      <c r="AO1670">
        <f t="shared" si="2165"/>
        <v>-0.95639194101977409</v>
      </c>
      <c r="AP1670">
        <f t="shared" si="2166"/>
        <v>-8.5042521459276946E-2</v>
      </c>
      <c r="AQ1670">
        <f t="shared" si="2167"/>
        <v>0.15795878012272993</v>
      </c>
      <c r="AS1670">
        <f t="shared" si="2124"/>
        <v>-1.6709194055323173</v>
      </c>
      <c r="AT1670">
        <f t="shared" si="2125"/>
        <v>-0.5883812510926949</v>
      </c>
      <c r="AU1670">
        <f t="shared" si="2126"/>
        <v>0.81986155560458196</v>
      </c>
      <c r="AW1670">
        <f t="shared" si="2127"/>
        <v>-5.0127582165959543E-4</v>
      </c>
      <c r="AX1670">
        <f t="shared" si="2128"/>
        <v>-1.7651437532777335E-4</v>
      </c>
      <c r="AY1670">
        <f t="shared" si="2129"/>
        <v>2.4595846668132564E-4</v>
      </c>
      <c r="AZ1670">
        <f t="shared" si="2130"/>
        <v>-0.77529757668981991</v>
      </c>
      <c r="BA1670">
        <f t="shared" si="2131"/>
        <v>-1.411969383413284</v>
      </c>
      <c r="BB1670">
        <f t="shared" si="2132"/>
        <v>2.0409166017406872</v>
      </c>
      <c r="BD1670">
        <f t="shared" si="2133"/>
        <v>3.7329369579671923E-2</v>
      </c>
      <c r="BE1670">
        <f t="shared" si="2134"/>
        <v>-0.77164862107345122</v>
      </c>
      <c r="BF1670">
        <f t="shared" si="2135"/>
        <v>-0.3950857561910166</v>
      </c>
      <c r="BG1670">
        <f t="shared" si="2168"/>
        <v>0.9680357849076584</v>
      </c>
      <c r="BI1670">
        <f t="shared" si="2136"/>
        <v>0.92711008436428566</v>
      </c>
      <c r="BJ1670">
        <f t="shared" si="2137"/>
        <v>-0.17191257759263684</v>
      </c>
      <c r="BK1670">
        <f t="shared" si="2138"/>
        <v>-0.23612698524593601</v>
      </c>
      <c r="BL1670">
        <f t="shared" si="2139"/>
        <v>-0.23503229941112919</v>
      </c>
      <c r="BN1670">
        <f t="shared" si="2169"/>
        <v>1.0000415880313751</v>
      </c>
      <c r="BO1670" s="1">
        <f t="shared" si="2109"/>
        <v>0.92707152928443881</v>
      </c>
      <c r="BP1670" s="1">
        <f t="shared" si="2110"/>
        <v>-0.17190542838428766</v>
      </c>
      <c r="BQ1670" s="1">
        <f t="shared" si="2111"/>
        <v>-0.23611716559784493</v>
      </c>
      <c r="BR1670" s="1">
        <f t="shared" si="2140"/>
        <v>-0.2350225252869737</v>
      </c>
      <c r="BT1670">
        <f t="shared" si="2170"/>
        <v>0.25929914969051548</v>
      </c>
      <c r="BU1670">
        <f t="shared" si="2171"/>
        <v>-0.10387577586211005</v>
      </c>
      <c r="BV1670">
        <f t="shared" si="2172"/>
        <v>0.82939441560410876</v>
      </c>
      <c r="BX1670" s="1">
        <f t="shared" si="2173"/>
        <v>56.398688955568446</v>
      </c>
      <c r="BY1670" s="1">
        <f t="shared" si="2174"/>
        <v>17.234580896932332</v>
      </c>
      <c r="BZ1670" s="1">
        <f t="shared" si="2175"/>
        <v>-6.8166320709237072</v>
      </c>
      <c r="CB1670">
        <f t="shared" si="2141"/>
        <v>7.008503094845242E-4</v>
      </c>
      <c r="CC1670">
        <f t="shared" si="2142"/>
        <v>0.64387577586211009</v>
      </c>
      <c r="CD1670">
        <f t="shared" si="2143"/>
        <v>6.0605584395891254E-2</v>
      </c>
      <c r="CE1670" s="1">
        <f t="shared" si="2176"/>
        <v>6.8729936875064086E-3</v>
      </c>
      <c r="CF1670" s="1">
        <f t="shared" si="2177"/>
        <v>6.3142643773581613</v>
      </c>
      <c r="CG1670" s="1">
        <f t="shared" si="2178"/>
        <v>0.59433775421596691</v>
      </c>
      <c r="CI1670" s="1">
        <f t="shared" si="2112"/>
        <v>-25.683089659012044</v>
      </c>
      <c r="CJ1670" s="1">
        <f t="shared" si="2113"/>
        <v>39.894287055980307</v>
      </c>
      <c r="CK1670" s="1">
        <f t="shared" si="2114"/>
        <v>129.93015079065708</v>
      </c>
      <c r="CL1670" s="1">
        <f t="shared" si="2179"/>
        <v>138.3221577283289</v>
      </c>
      <c r="CN1670">
        <f t="shared" si="2144"/>
        <v>0.16639428065757508</v>
      </c>
      <c r="CO1670">
        <f t="shared" si="2145"/>
        <v>0.13766503037547703</v>
      </c>
      <c r="CP1670">
        <f t="shared" si="2146"/>
        <v>0.60717261353616359</v>
      </c>
      <c r="CQ1670">
        <f t="shared" si="2147"/>
        <v>-5.4334546478181728E-2</v>
      </c>
      <c r="CS1670">
        <f t="shared" si="2148"/>
        <v>0.31175797036315156</v>
      </c>
      <c r="CT1670">
        <f t="shared" si="2149"/>
        <v>0.56048620272020933</v>
      </c>
      <c r="CU1670">
        <f t="shared" si="2150"/>
        <v>-8.3136798521994487E-2</v>
      </c>
      <c r="CV1670" s="1">
        <f t="shared" si="2180"/>
        <v>3.0573013000618001</v>
      </c>
      <c r="CW1670" s="1">
        <f t="shared" si="2181"/>
        <v>5.4964920199061407</v>
      </c>
      <c r="CX1670" s="1">
        <f t="shared" si="2182"/>
        <v>-0.81529348522571721</v>
      </c>
      <c r="CZ1670" s="1">
        <f t="shared" si="2183"/>
        <v>35.3366093163079</v>
      </c>
      <c r="DA1670" s="1">
        <f t="shared" si="2184"/>
        <v>207.56714628230009</v>
      </c>
      <c r="DB1670" s="1">
        <f t="shared" si="2185"/>
        <v>-145.0120914363678</v>
      </c>
      <c r="DC1670" s="1">
        <f t="shared" si="2189"/>
        <v>255.65856691396172</v>
      </c>
      <c r="DE1670" s="1">
        <f t="shared" si="2186"/>
        <v>470.58174854032035</v>
      </c>
      <c r="DF1670" s="1">
        <f t="shared" si="2187"/>
        <v>3753.4633226548685</v>
      </c>
      <c r="DG1670" s="1">
        <f t="shared" si="2188"/>
        <v>-2565.708847776501</v>
      </c>
    </row>
    <row r="1671" spans="4:111" x14ac:dyDescent="0.4">
      <c r="D1671" s="2">
        <v>35.83</v>
      </c>
      <c r="E1671">
        <f t="shared" si="2151"/>
        <v>3.0000000000001137E-2</v>
      </c>
      <c r="G1671" s="2">
        <v>0.39</v>
      </c>
      <c r="H1671" s="2">
        <v>0.49</v>
      </c>
      <c r="I1671" s="2">
        <v>0.83</v>
      </c>
      <c r="K1671" s="2">
        <v>-49.94</v>
      </c>
      <c r="L1671" s="2">
        <v>-76.22</v>
      </c>
      <c r="M1671" s="2">
        <v>109.88</v>
      </c>
      <c r="N1671">
        <f t="shared" si="2115"/>
        <v>-0.87161742844596812</v>
      </c>
      <c r="O1671">
        <f t="shared" si="2116"/>
        <v>-1.3302899558700778</v>
      </c>
      <c r="P1671">
        <f t="shared" si="2117"/>
        <v>1.9177677820913692</v>
      </c>
      <c r="R1671">
        <f t="shared" si="2118"/>
        <v>1.039759587597056</v>
      </c>
      <c r="S1671">
        <f t="shared" si="2119"/>
        <v>0.37508670720826182</v>
      </c>
      <c r="T1671">
        <f t="shared" si="2120"/>
        <v>0.47126278597961102</v>
      </c>
      <c r="U1671">
        <f t="shared" si="2121"/>
        <v>0.79826145380219815</v>
      </c>
      <c r="W1671">
        <f t="shared" si="2122"/>
        <v>0.14351159217276915</v>
      </c>
      <c r="X1671">
        <f t="shared" si="2123"/>
        <v>-0.67901433770383113</v>
      </c>
      <c r="Y1671">
        <f t="shared" si="2152"/>
        <v>3.1132961801910719E-2</v>
      </c>
      <c r="AA1671">
        <f t="shared" si="2153"/>
        <v>-0.47223433119568986</v>
      </c>
      <c r="AB1671">
        <f t="shared" si="2154"/>
        <v>-0.47004505057394741</v>
      </c>
      <c r="AC1671">
        <f t="shared" si="2155"/>
        <v>1.8541430585688776</v>
      </c>
      <c r="AD1671">
        <f t="shared" si="2156"/>
        <v>-0.34381085676857531</v>
      </c>
      <c r="AE1671">
        <f t="shared" si="2157"/>
        <v>-0.68762171353715063</v>
      </c>
      <c r="AF1671">
        <f t="shared" si="2158"/>
        <v>-0.94446866239137972</v>
      </c>
      <c r="AH1671">
        <f t="shared" si="2159"/>
        <v>0.30122360195263714</v>
      </c>
      <c r="AI1671">
        <f t="shared" si="2160"/>
        <v>-1.3050389339813826</v>
      </c>
      <c r="AJ1671">
        <f t="shared" si="2161"/>
        <v>8.2480413044457634E-2</v>
      </c>
      <c r="AK1671">
        <f t="shared" si="2162"/>
        <v>0.27131303817671082</v>
      </c>
      <c r="AM1671">
        <f t="shared" si="2163"/>
        <v>1.3690420230223928</v>
      </c>
      <c r="AN1671">
        <f t="shared" si="2164"/>
        <v>0.22002509556838504</v>
      </c>
      <c r="AO1671">
        <f t="shared" si="2165"/>
        <v>-0.95324972647683048</v>
      </c>
      <c r="AP1671">
        <f t="shared" si="2166"/>
        <v>6.0246808832330884E-2</v>
      </c>
      <c r="AQ1671">
        <f t="shared" si="2167"/>
        <v>0.19817729011542043</v>
      </c>
      <c r="AS1671">
        <f t="shared" si="2124"/>
        <v>-1.5699095124514009</v>
      </c>
      <c r="AT1671">
        <f t="shared" si="2125"/>
        <v>-0.30059621354866406</v>
      </c>
      <c r="AU1671">
        <f t="shared" si="2126"/>
        <v>0.94174150801495315</v>
      </c>
      <c r="AW1671">
        <f t="shared" si="2127"/>
        <v>-7.0645928060315713E-4</v>
      </c>
      <c r="AX1671">
        <f t="shared" si="2128"/>
        <v>-1.3526829609690396E-4</v>
      </c>
      <c r="AY1671">
        <f t="shared" si="2129"/>
        <v>4.2378367860674497E-4</v>
      </c>
      <c r="AZ1671">
        <f t="shared" si="2130"/>
        <v>-0.87091096916536492</v>
      </c>
      <c r="BA1671">
        <f t="shared" si="2131"/>
        <v>-1.3301546875739809</v>
      </c>
      <c r="BB1671">
        <f t="shared" si="2132"/>
        <v>1.9173439984127625</v>
      </c>
      <c r="BD1671">
        <f t="shared" si="2133"/>
        <v>-6.5838247624059043E-3</v>
      </c>
      <c r="BE1671">
        <f t="shared" si="2134"/>
        <v>-0.78636545406596525</v>
      </c>
      <c r="BF1671">
        <f t="shared" si="2135"/>
        <v>-0.34943150185675842</v>
      </c>
      <c r="BG1671">
        <f t="shared" si="2168"/>
        <v>0.90026940731511784</v>
      </c>
      <c r="BI1671">
        <f t="shared" si="2136"/>
        <v>0.92660338367401751</v>
      </c>
      <c r="BJ1671">
        <f t="shared" si="2137"/>
        <v>-0.19432389484270096</v>
      </c>
      <c r="BK1671">
        <f t="shared" si="2138"/>
        <v>-0.24667421422841185</v>
      </c>
      <c r="BL1671">
        <f t="shared" si="2139"/>
        <v>-0.20825820113436111</v>
      </c>
      <c r="BN1671">
        <f t="shared" si="2169"/>
        <v>1.0002875851713346</v>
      </c>
      <c r="BO1671" s="1">
        <f t="shared" si="2109"/>
        <v>0.92633698289407829</v>
      </c>
      <c r="BP1671" s="1">
        <f t="shared" si="2110"/>
        <v>-0.19426802623909015</v>
      </c>
      <c r="BQ1671" s="1">
        <f t="shared" si="2111"/>
        <v>-0.24660329477763154</v>
      </c>
      <c r="BR1671" s="1">
        <f t="shared" si="2140"/>
        <v>-0.20819832638299668</v>
      </c>
      <c r="BT1671">
        <f t="shared" si="2170"/>
        <v>0.26888402998875688</v>
      </c>
      <c r="BU1671">
        <f t="shared" si="2171"/>
        <v>-0.12861526404587073</v>
      </c>
      <c r="BV1671">
        <f t="shared" si="2172"/>
        <v>0.80289349797196941</v>
      </c>
      <c r="BX1671" s="1">
        <f t="shared" si="2173"/>
        <v>58.690036973452386</v>
      </c>
      <c r="BY1671" s="1">
        <f t="shared" si="2174"/>
        <v>18.297910529808991</v>
      </c>
      <c r="BZ1671" s="1">
        <f t="shared" si="2175"/>
        <v>-8.6370919609972017</v>
      </c>
      <c r="CB1671">
        <f t="shared" si="2141"/>
        <v>0.12111597001124313</v>
      </c>
      <c r="CC1671">
        <f t="shared" si="2142"/>
        <v>0.61861526404587075</v>
      </c>
      <c r="CD1671">
        <f t="shared" si="2143"/>
        <v>2.7106502028030555E-2</v>
      </c>
      <c r="CE1671" s="1">
        <f t="shared" si="2176"/>
        <v>1.1877419273107575</v>
      </c>
      <c r="CF1671" s="1">
        <f t="shared" si="2177"/>
        <v>6.066543379155438</v>
      </c>
      <c r="CG1671" s="1">
        <f t="shared" si="2178"/>
        <v>0.26582397811318581</v>
      </c>
      <c r="CI1671" s="1">
        <f t="shared" si="2112"/>
        <v>-25.665170435197069</v>
      </c>
      <c r="CJ1671" s="1">
        <f t="shared" si="2113"/>
        <v>40.079999172328016</v>
      </c>
      <c r="CK1671" s="1">
        <f t="shared" si="2114"/>
        <v>129.94305321664203</v>
      </c>
      <c r="CL1671" s="1">
        <f t="shared" si="2179"/>
        <v>138.38462481932228</v>
      </c>
      <c r="CN1671">
        <f t="shared" si="2144"/>
        <v>0.18172505110989656</v>
      </c>
      <c r="CO1671">
        <f t="shared" si="2145"/>
        <v>0.23430431217982162</v>
      </c>
      <c r="CP1671">
        <f t="shared" si="2146"/>
        <v>0.55309598166111285</v>
      </c>
      <c r="CQ1671">
        <f t="shared" si="2147"/>
        <v>-6.5199813787145483E-2</v>
      </c>
      <c r="CS1671">
        <f t="shared" si="2148"/>
        <v>0.38358026323084804</v>
      </c>
      <c r="CT1671">
        <f t="shared" si="2149"/>
        <v>0.49571925445438469</v>
      </c>
      <c r="CU1671">
        <f t="shared" si="2150"/>
        <v>-7.2230796599820707E-2</v>
      </c>
      <c r="CV1671" s="1">
        <f t="shared" si="2180"/>
        <v>3.7616373884127956</v>
      </c>
      <c r="CW1671" s="1">
        <f t="shared" si="2181"/>
        <v>4.8613452266950912</v>
      </c>
      <c r="CX1671" s="1">
        <f t="shared" si="2182"/>
        <v>-0.70834214147563168</v>
      </c>
      <c r="CZ1671" s="1">
        <f t="shared" si="2183"/>
        <v>35.438893396635024</v>
      </c>
      <c r="DA1671" s="1">
        <f t="shared" si="2184"/>
        <v>207.72251384099911</v>
      </c>
      <c r="DB1671" s="1">
        <f t="shared" si="2185"/>
        <v>-145.03494597076832</v>
      </c>
      <c r="DC1671" s="1">
        <f t="shared" si="2189"/>
        <v>255.811832162521</v>
      </c>
      <c r="DE1671" s="1">
        <f t="shared" si="2186"/>
        <v>471.64338108101452</v>
      </c>
      <c r="DF1671" s="1">
        <f t="shared" si="2187"/>
        <v>3759.6926675567183</v>
      </c>
      <c r="DG1671" s="1">
        <f t="shared" si="2188"/>
        <v>-2570.0595533376081</v>
      </c>
    </row>
    <row r="1672" spans="4:111" x14ac:dyDescent="0.4">
      <c r="D1672" s="2">
        <v>35.85</v>
      </c>
      <c r="E1672">
        <f t="shared" si="2151"/>
        <v>2.0000000000003126E-2</v>
      </c>
      <c r="G1672" s="2">
        <v>0.49</v>
      </c>
      <c r="H1672" s="2">
        <v>0.4</v>
      </c>
      <c r="I1672" s="2">
        <v>0.83</v>
      </c>
      <c r="K1672" s="2">
        <v>-57.01</v>
      </c>
      <c r="L1672" s="2">
        <v>-70.239999999999995</v>
      </c>
      <c r="M1672" s="2">
        <v>102.44</v>
      </c>
      <c r="N1672">
        <f t="shared" si="2115"/>
        <v>-0.99501220656196732</v>
      </c>
      <c r="O1672">
        <f t="shared" si="2116"/>
        <v>-1.225919266600817</v>
      </c>
      <c r="P1672">
        <f t="shared" si="2117"/>
        <v>1.7879152857429912</v>
      </c>
      <c r="R1672">
        <f t="shared" si="2118"/>
        <v>1.0435516278555652</v>
      </c>
      <c r="S1672">
        <f t="shared" si="2119"/>
        <v>0.46955031923712298</v>
      </c>
      <c r="T1672">
        <f t="shared" si="2120"/>
        <v>0.38330638305071263</v>
      </c>
      <c r="U1672">
        <f t="shared" si="2121"/>
        <v>0.79536074483022867</v>
      </c>
      <c r="W1672">
        <f t="shared" si="2122"/>
        <v>6.8217740740390775E-2</v>
      </c>
      <c r="X1672">
        <f t="shared" si="2123"/>
        <v>-0.64053691114245415</v>
      </c>
      <c r="Y1672">
        <f t="shared" si="2152"/>
        <v>7.5327531417407334E-3</v>
      </c>
      <c r="AA1672">
        <f t="shared" si="2153"/>
        <v>-0.49320658955526309</v>
      </c>
      <c r="AB1672">
        <f t="shared" si="2154"/>
        <v>-0.41639665276599336</v>
      </c>
      <c r="AC1672">
        <f t="shared" si="2155"/>
        <v>1.8526739657881566</v>
      </c>
      <c r="AD1672">
        <f t="shared" si="2156"/>
        <v>-0.38853605247818029</v>
      </c>
      <c r="AE1672">
        <f t="shared" si="2157"/>
        <v>-0.77707210495636059</v>
      </c>
      <c r="AF1672">
        <f t="shared" si="2158"/>
        <v>-0.98641317911052617</v>
      </c>
      <c r="AH1672">
        <f t="shared" si="2159"/>
        <v>0.28251712217958935</v>
      </c>
      <c r="AI1672">
        <f t="shared" si="2160"/>
        <v>-1.2092582059635744</v>
      </c>
      <c r="AJ1672">
        <f t="shared" si="2161"/>
        <v>0.1477626004721776</v>
      </c>
      <c r="AK1672">
        <f t="shared" si="2162"/>
        <v>0.28941197373258104</v>
      </c>
      <c r="AM1672">
        <f t="shared" si="2163"/>
        <v>1.2836332847246397</v>
      </c>
      <c r="AN1672">
        <f t="shared" si="2164"/>
        <v>0.22009177040013722</v>
      </c>
      <c r="AO1672">
        <f t="shared" si="2165"/>
        <v>-0.94205893564296284</v>
      </c>
      <c r="AP1672">
        <f t="shared" si="2166"/>
        <v>0.11511278355786411</v>
      </c>
      <c r="AQ1672">
        <f t="shared" si="2167"/>
        <v>0.22546312656162126</v>
      </c>
      <c r="AS1672">
        <f t="shared" si="2124"/>
        <v>-1.5006819991636198</v>
      </c>
      <c r="AT1672">
        <f t="shared" si="2125"/>
        <v>-0.15805357198837128</v>
      </c>
      <c r="AU1672">
        <f t="shared" si="2126"/>
        <v>1.0187102826437491</v>
      </c>
      <c r="AW1672">
        <f t="shared" si="2127"/>
        <v>-4.5020459974915626E-4</v>
      </c>
      <c r="AX1672">
        <f t="shared" si="2128"/>
        <v>-4.7416071596518795E-5</v>
      </c>
      <c r="AY1672">
        <f t="shared" si="2129"/>
        <v>3.0561308479317253E-4</v>
      </c>
      <c r="AZ1672">
        <f t="shared" si="2130"/>
        <v>-0.99456200196221811</v>
      </c>
      <c r="BA1672">
        <f t="shared" si="2131"/>
        <v>-1.2258718505292205</v>
      </c>
      <c r="BB1672">
        <f t="shared" si="2132"/>
        <v>1.787609672658198</v>
      </c>
      <c r="BD1672">
        <f t="shared" si="2133"/>
        <v>-6.1669146167881467E-2</v>
      </c>
      <c r="BE1672">
        <f t="shared" si="2134"/>
        <v>-0.80867723344643072</v>
      </c>
      <c r="BF1672">
        <f t="shared" si="2135"/>
        <v>-0.29061444217407406</v>
      </c>
      <c r="BG1672">
        <f t="shared" si="2168"/>
        <v>0.82440719452115918</v>
      </c>
      <c r="BI1672">
        <f t="shared" si="2136"/>
        <v>0.9249231247189923</v>
      </c>
      <c r="BJ1672">
        <f t="shared" si="2137"/>
        <v>-0.20966908258079395</v>
      </c>
      <c r="BK1672">
        <f t="shared" si="2138"/>
        <v>-0.25250997610363141</v>
      </c>
      <c r="BL1672">
        <f t="shared" si="2139"/>
        <v>-0.19189506225635147</v>
      </c>
      <c r="BN1672">
        <f t="shared" si="2169"/>
        <v>1.0000144567857217</v>
      </c>
      <c r="BO1672" s="1">
        <f t="shared" si="2109"/>
        <v>0.9249097534968741</v>
      </c>
      <c r="BP1672" s="1">
        <f t="shared" si="2110"/>
        <v>-0.20966605148361456</v>
      </c>
      <c r="BQ1672" s="1">
        <f t="shared" si="2111"/>
        <v>-0.25250632567378778</v>
      </c>
      <c r="BR1672" s="1">
        <f t="shared" si="2140"/>
        <v>-0.19189228811066061</v>
      </c>
      <c r="BT1672">
        <f t="shared" si="2170"/>
        <v>0.27377886179366284</v>
      </c>
      <c r="BU1672">
        <f t="shared" si="2171"/>
        <v>-0.14546815939841407</v>
      </c>
      <c r="BV1672">
        <f t="shared" si="2172"/>
        <v>0.78456140469998659</v>
      </c>
      <c r="BX1672" s="1">
        <f t="shared" si="2173"/>
        <v>60.019259714939722</v>
      </c>
      <c r="BY1672" s="1">
        <f t="shared" si="2174"/>
        <v>18.937604610121436</v>
      </c>
      <c r="BZ1672" s="1">
        <f t="shared" si="2175"/>
        <v>-9.9296228124720187</v>
      </c>
      <c r="CB1672">
        <f t="shared" si="2141"/>
        <v>0.21622113820633715</v>
      </c>
      <c r="CC1672">
        <f t="shared" si="2142"/>
        <v>0.54546815939841409</v>
      </c>
      <c r="CD1672">
        <f t="shared" si="2143"/>
        <v>4.5438595300013374E-2</v>
      </c>
      <c r="CE1672" s="1">
        <f t="shared" si="2176"/>
        <v>2.1204050249911761</v>
      </c>
      <c r="CF1672" s="1">
        <f t="shared" si="2177"/>
        <v>5.3492153253644572</v>
      </c>
      <c r="CG1672" s="1">
        <f t="shared" si="2178"/>
        <v>0.44560040059887612</v>
      </c>
      <c r="CI1672" s="1">
        <f t="shared" si="2112"/>
        <v>-25.632088965674043</v>
      </c>
      <c r="CJ1672" s="1">
        <f t="shared" si="2113"/>
        <v>40.194156759373236</v>
      </c>
      <c r="CK1672" s="1">
        <f t="shared" si="2114"/>
        <v>129.95016746042916</v>
      </c>
      <c r="CL1672" s="1">
        <f t="shared" si="2179"/>
        <v>138.41828002592317</v>
      </c>
      <c r="CN1672">
        <f t="shared" si="2144"/>
        <v>0.19178770901740702</v>
      </c>
      <c r="CO1672">
        <f t="shared" si="2145"/>
        <v>0.29318264009472444</v>
      </c>
      <c r="CP1672">
        <f t="shared" si="2146"/>
        <v>0.4725445827627911</v>
      </c>
      <c r="CQ1672">
        <f t="shared" si="2147"/>
        <v>-1.7742350071434321E-2</v>
      </c>
      <c r="CS1672">
        <f t="shared" si="2148"/>
        <v>0.40653657189834791</v>
      </c>
      <c r="CT1672">
        <f t="shared" si="2149"/>
        <v>0.42550924714717675</v>
      </c>
      <c r="CU1672">
        <f t="shared" si="2150"/>
        <v>-4.6535759323608761E-3</v>
      </c>
      <c r="CV1672" s="1">
        <f t="shared" si="2180"/>
        <v>3.9867618728069334</v>
      </c>
      <c r="CW1672" s="1">
        <f t="shared" si="2181"/>
        <v>4.1728202585358609</v>
      </c>
      <c r="CX1672" s="1">
        <f t="shared" si="2182"/>
        <v>-4.5635990417086783E-2</v>
      </c>
      <c r="CZ1672" s="1">
        <f t="shared" si="2183"/>
        <v>35.516377389247232</v>
      </c>
      <c r="DA1672" s="1">
        <f t="shared" si="2184"/>
        <v>207.81285549585144</v>
      </c>
      <c r="DB1672" s="1">
        <f t="shared" si="2185"/>
        <v>-145.04248575208726</v>
      </c>
      <c r="DC1672" s="1">
        <f t="shared" si="2189"/>
        <v>255.90021228076287</v>
      </c>
      <c r="DE1672" s="1">
        <f t="shared" si="2186"/>
        <v>472.35293378887349</v>
      </c>
      <c r="DF1672" s="1">
        <f t="shared" si="2187"/>
        <v>3763.8480212500876</v>
      </c>
      <c r="DG1672" s="1">
        <f t="shared" si="2188"/>
        <v>-2572.9603276548373</v>
      </c>
    </row>
    <row r="1673" spans="4:111" x14ac:dyDescent="0.4">
      <c r="D1673" s="2">
        <v>35.869999999999997</v>
      </c>
      <c r="E1673">
        <f t="shared" si="2151"/>
        <v>1.9999999999996021E-2</v>
      </c>
      <c r="G1673" s="2">
        <v>0.48</v>
      </c>
      <c r="H1673" s="2">
        <v>0.33</v>
      </c>
      <c r="I1673" s="2">
        <v>0.79</v>
      </c>
      <c r="K1673" s="2">
        <v>-62.07</v>
      </c>
      <c r="L1673" s="2">
        <v>-63.54</v>
      </c>
      <c r="M1673" s="2">
        <v>94.33</v>
      </c>
      <c r="N1673">
        <f t="shared" si="2115"/>
        <v>-1.0833258667128802</v>
      </c>
      <c r="O1673">
        <f t="shared" si="2116"/>
        <v>-1.1089822067171968</v>
      </c>
      <c r="P1673">
        <f t="shared" si="2117"/>
        <v>1.646369083406251</v>
      </c>
      <c r="R1673">
        <f t="shared" si="2118"/>
        <v>0.98152941881535061</v>
      </c>
      <c r="S1673">
        <f t="shared" si="2119"/>
        <v>0.48903271852954983</v>
      </c>
      <c r="T1673">
        <f t="shared" si="2120"/>
        <v>0.33620999398906554</v>
      </c>
      <c r="U1673">
        <f t="shared" si="2121"/>
        <v>0.80486634924655087</v>
      </c>
      <c r="W1673">
        <f t="shared" si="2122"/>
        <v>5.8525005057775858E-2</v>
      </c>
      <c r="X1673">
        <f t="shared" si="2123"/>
        <v>-0.62714631278589361</v>
      </c>
      <c r="Y1673">
        <f t="shared" si="2152"/>
        <v>-2.0304944546564285E-2</v>
      </c>
      <c r="AA1673">
        <f t="shared" si="2153"/>
        <v>-0.50501265134757556</v>
      </c>
      <c r="AB1673">
        <f t="shared" si="2154"/>
        <v>-0.38378457622132123</v>
      </c>
      <c r="AC1673">
        <f t="shared" si="2155"/>
        <v>1.8498195069937482</v>
      </c>
      <c r="AD1673">
        <f t="shared" si="2156"/>
        <v>-0.41933210296722911</v>
      </c>
      <c r="AE1673">
        <f t="shared" si="2157"/>
        <v>-0.83866420593445823</v>
      </c>
      <c r="AF1673">
        <f t="shared" si="2158"/>
        <v>-1.0100253026951511</v>
      </c>
      <c r="AH1673">
        <f t="shared" si="2159"/>
        <v>0.29253845018301006</v>
      </c>
      <c r="AI1673">
        <f t="shared" si="2160"/>
        <v>-1.1995975075896854</v>
      </c>
      <c r="AJ1673">
        <f t="shared" si="2161"/>
        <v>0.11191987811666494</v>
      </c>
      <c r="AK1673">
        <f t="shared" si="2162"/>
        <v>0.29217540875581521</v>
      </c>
      <c r="AM1673">
        <f t="shared" si="2163"/>
        <v>1.2737760610288371</v>
      </c>
      <c r="AN1673">
        <f t="shared" si="2164"/>
        <v>0.22966238661034724</v>
      </c>
      <c r="AO1673">
        <f t="shared" si="2165"/>
        <v>-0.94176483943399192</v>
      </c>
      <c r="AP1673">
        <f t="shared" si="2166"/>
        <v>8.7864642413099311E-2</v>
      </c>
      <c r="AQ1673">
        <f t="shared" si="2167"/>
        <v>0.22937737463822586</v>
      </c>
      <c r="AS1673">
        <f t="shared" si="2124"/>
        <v>-1.4962305887574978</v>
      </c>
      <c r="AT1673">
        <f t="shared" si="2125"/>
        <v>-0.17910397639477971</v>
      </c>
      <c r="AU1673">
        <f t="shared" si="2126"/>
        <v>1.0248952475760651</v>
      </c>
      <c r="AW1673">
        <f t="shared" si="2127"/>
        <v>-4.4886917662716002E-4</v>
      </c>
      <c r="AX1673">
        <f t="shared" si="2128"/>
        <v>-5.3731192918423225E-5</v>
      </c>
      <c r="AY1673">
        <f t="shared" si="2129"/>
        <v>3.0746857427275834E-4</v>
      </c>
      <c r="AZ1673">
        <f t="shared" si="2130"/>
        <v>-1.0828769975362531</v>
      </c>
      <c r="BA1673">
        <f t="shared" si="2131"/>
        <v>-1.1089284755242783</v>
      </c>
      <c r="BB1673">
        <f t="shared" si="2132"/>
        <v>1.6460616148319782</v>
      </c>
      <c r="BD1673">
        <f t="shared" si="2133"/>
        <v>-9.559373473214558E-2</v>
      </c>
      <c r="BE1673">
        <f t="shared" si="2134"/>
        <v>-0.81499964478599807</v>
      </c>
      <c r="BF1673">
        <f t="shared" si="2135"/>
        <v>-0.23636988943131382</v>
      </c>
      <c r="BG1673">
        <f t="shared" si="2168"/>
        <v>0.74076490272564421</v>
      </c>
      <c r="BI1673">
        <f t="shared" si="2136"/>
        <v>0.92280955564521117</v>
      </c>
      <c r="BJ1673">
        <f t="shared" si="2137"/>
        <v>-0.22519379721099556</v>
      </c>
      <c r="BK1673">
        <f t="shared" si="2138"/>
        <v>-0.25730577246919184</v>
      </c>
      <c r="BL1673">
        <f t="shared" si="2139"/>
        <v>-0.17726507950335399</v>
      </c>
      <c r="BN1673">
        <f t="shared" si="2169"/>
        <v>0.99995944480249654</v>
      </c>
      <c r="BO1673" s="1">
        <f t="shared" si="2109"/>
        <v>0.92284698188682701</v>
      </c>
      <c r="BP1673" s="1">
        <f t="shared" si="2110"/>
        <v>-0.22520293036031466</v>
      </c>
      <c r="BQ1673" s="1">
        <f t="shared" si="2111"/>
        <v>-0.25731620797882726</v>
      </c>
      <c r="BR1673" s="1">
        <f t="shared" si="2140"/>
        <v>-0.17727226881522767</v>
      </c>
      <c r="BT1673">
        <f t="shared" si="2170"/>
        <v>0.27738572033263453</v>
      </c>
      <c r="BU1673">
        <f t="shared" si="2171"/>
        <v>-0.16221281660374798</v>
      </c>
      <c r="BV1673">
        <f t="shared" si="2172"/>
        <v>0.76614401853704817</v>
      </c>
      <c r="BX1673" s="1">
        <f t="shared" si="2173"/>
        <v>61.162543796487256</v>
      </c>
      <c r="BY1673" s="1">
        <f t="shared" si="2174"/>
        <v>19.504258574646062</v>
      </c>
      <c r="BZ1673" s="1">
        <f t="shared" si="2175"/>
        <v>-11.259234308757112</v>
      </c>
      <c r="CB1673">
        <f t="shared" si="2141"/>
        <v>0.20261427966736545</v>
      </c>
      <c r="CC1673">
        <f t="shared" si="2142"/>
        <v>0.49221281660374799</v>
      </c>
      <c r="CD1673">
        <f t="shared" si="2143"/>
        <v>2.385598146295187E-2</v>
      </c>
      <c r="CE1673" s="1">
        <f t="shared" si="2176"/>
        <v>1.9869673256999694</v>
      </c>
      <c r="CF1673" s="1">
        <f t="shared" si="2177"/>
        <v>4.826958817947145</v>
      </c>
      <c r="CG1673" s="1">
        <f t="shared" si="2178"/>
        <v>0.23394726061365695</v>
      </c>
      <c r="CI1673" s="1">
        <f t="shared" si="2112"/>
        <v>-25.591015242167138</v>
      </c>
      <c r="CJ1673" s="1">
        <f t="shared" si="2113"/>
        <v>40.29591850080633</v>
      </c>
      <c r="CK1673" s="1">
        <f t="shared" si="2114"/>
        <v>129.95696293704128</v>
      </c>
      <c r="CL1673" s="1">
        <f t="shared" si="2179"/>
        <v>138.44664432469276</v>
      </c>
      <c r="CN1673">
        <f t="shared" si="2144"/>
        <v>0.17651266895974091</v>
      </c>
      <c r="CO1673">
        <f t="shared" si="2145"/>
        <v>0.26809912852982171</v>
      </c>
      <c r="CP1673">
        <f t="shared" si="2146"/>
        <v>0.42369165612986431</v>
      </c>
      <c r="CQ1673">
        <f t="shared" si="2147"/>
        <v>-3.6696410040666892E-2</v>
      </c>
      <c r="CS1673">
        <f t="shared" si="2148"/>
        <v>0.37171700414401115</v>
      </c>
      <c r="CT1673">
        <f t="shared" si="2149"/>
        <v>0.38063145689029054</v>
      </c>
      <c r="CU1673">
        <f t="shared" si="2150"/>
        <v>-2.9004721364924692E-2</v>
      </c>
      <c r="CV1673" s="1">
        <f t="shared" si="2180"/>
        <v>3.6452985586888667</v>
      </c>
      <c r="CW1673" s="1">
        <f t="shared" si="2181"/>
        <v>3.7327194767131675</v>
      </c>
      <c r="CX1673" s="1">
        <f t="shared" si="2182"/>
        <v>-0.2844391507733387</v>
      </c>
      <c r="CZ1673" s="1">
        <f t="shared" si="2183"/>
        <v>35.592697993562176</v>
      </c>
      <c r="DA1673" s="1">
        <f t="shared" si="2184"/>
        <v>207.89191089320391</v>
      </c>
      <c r="DB1673" s="1">
        <f t="shared" si="2185"/>
        <v>-145.04578650349916</v>
      </c>
      <c r="DC1673" s="1">
        <f t="shared" si="2189"/>
        <v>255.97688752640818</v>
      </c>
      <c r="DE1673" s="1">
        <f t="shared" si="2186"/>
        <v>473.06402454270142</v>
      </c>
      <c r="DF1673" s="1">
        <f t="shared" si="2187"/>
        <v>3768.0050689139775</v>
      </c>
      <c r="DG1673" s="1">
        <f t="shared" si="2188"/>
        <v>-2575.8612103773926</v>
      </c>
    </row>
    <row r="1674" spans="4:111" x14ac:dyDescent="0.4">
      <c r="D1674" s="2">
        <v>35.89</v>
      </c>
      <c r="E1674">
        <f t="shared" si="2151"/>
        <v>2.0000000000003126E-2</v>
      </c>
      <c r="G1674" s="2">
        <v>0.49</v>
      </c>
      <c r="H1674" s="2">
        <v>0.25</v>
      </c>
      <c r="I1674" s="2">
        <v>0.85</v>
      </c>
      <c r="K1674" s="2">
        <v>-64.45</v>
      </c>
      <c r="L1674" s="2">
        <v>-57.5</v>
      </c>
      <c r="M1674" s="2">
        <v>85.3</v>
      </c>
      <c r="N1674">
        <f t="shared" si="2115"/>
        <v>-1.1248647029103453</v>
      </c>
      <c r="O1674">
        <f t="shared" si="2116"/>
        <v>-1.0035643198967394</v>
      </c>
      <c r="P1674">
        <f t="shared" si="2117"/>
        <v>1.4887658519511628</v>
      </c>
      <c r="R1674">
        <f t="shared" si="2118"/>
        <v>1.0124722218411721</v>
      </c>
      <c r="S1674">
        <f t="shared" si="2119"/>
        <v>0.48396389493920056</v>
      </c>
      <c r="T1674">
        <f t="shared" si="2120"/>
        <v>0.24692035456081662</v>
      </c>
      <c r="U1674">
        <f t="shared" si="2121"/>
        <v>0.83952920550677645</v>
      </c>
      <c r="W1674">
        <f t="shared" si="2122"/>
        <v>7.080754572606851E-2</v>
      </c>
      <c r="X1674">
        <f t="shared" si="2123"/>
        <v>-0.57134598776831258</v>
      </c>
      <c r="Y1674">
        <f t="shared" si="2152"/>
        <v>-7.3385186969728067E-2</v>
      </c>
      <c r="AA1674">
        <f t="shared" si="2153"/>
        <v>-0.51463241595765452</v>
      </c>
      <c r="AB1674">
        <f t="shared" si="2154"/>
        <v>-0.35454453763045535</v>
      </c>
      <c r="AC1674">
        <f t="shared" si="2155"/>
        <v>1.845693963773654</v>
      </c>
      <c r="AD1674">
        <f t="shared" si="2156"/>
        <v>-0.45040586072062933</v>
      </c>
      <c r="AE1674">
        <f t="shared" si="2157"/>
        <v>-0.90081172144125865</v>
      </c>
      <c r="AF1674">
        <f t="shared" si="2158"/>
        <v>-1.029264831915309</v>
      </c>
      <c r="AH1674">
        <f t="shared" si="2159"/>
        <v>0.29377743971510367</v>
      </c>
      <c r="AI1674">
        <f t="shared" si="2160"/>
        <v>-1.1457405060129562</v>
      </c>
      <c r="AJ1674">
        <f t="shared" si="2161"/>
        <v>-3.6542528073701674E-3</v>
      </c>
      <c r="AK1674">
        <f t="shared" si="2162"/>
        <v>0.26214103245465403</v>
      </c>
      <c r="AM1674">
        <f t="shared" si="2163"/>
        <v>1.2115105305627178</v>
      </c>
      <c r="AN1674">
        <f t="shared" si="2164"/>
        <v>0.24248855647887024</v>
      </c>
      <c r="AO1674">
        <f t="shared" si="2165"/>
        <v>-0.94571237897601013</v>
      </c>
      <c r="AP1674">
        <f t="shared" si="2166"/>
        <v>-3.0162782040968755E-3</v>
      </c>
      <c r="AQ1674">
        <f t="shared" si="2167"/>
        <v>0.21637536434198038</v>
      </c>
      <c r="AS1674">
        <f t="shared" si="2124"/>
        <v>-1.525992990802481</v>
      </c>
      <c r="AT1674">
        <f t="shared" si="2125"/>
        <v>-0.31352854516219542</v>
      </c>
      <c r="AU1674">
        <f t="shared" si="2126"/>
        <v>0.97067139402559188</v>
      </c>
      <c r="AW1674">
        <f t="shared" si="2127"/>
        <v>-4.5779789724081585E-4</v>
      </c>
      <c r="AX1674">
        <f t="shared" si="2128"/>
        <v>-9.4058563548673316E-5</v>
      </c>
      <c r="AY1674">
        <f t="shared" si="2129"/>
        <v>2.9120141820772311E-4</v>
      </c>
      <c r="AZ1674">
        <f t="shared" si="2130"/>
        <v>-1.1244069050131045</v>
      </c>
      <c r="BA1674">
        <f t="shared" si="2131"/>
        <v>-1.0034702613331907</v>
      </c>
      <c r="BB1674">
        <f t="shared" si="2132"/>
        <v>1.4884746505329551</v>
      </c>
      <c r="BD1674">
        <f t="shared" si="2133"/>
        <v>-0.12378180700908628</v>
      </c>
      <c r="BE1674">
        <f t="shared" si="2134"/>
        <v>-0.79927581068347298</v>
      </c>
      <c r="BF1674">
        <f t="shared" si="2135"/>
        <v>-0.19575724294713631</v>
      </c>
      <c r="BG1674">
        <f t="shared" si="2168"/>
        <v>0.65514533060893554</v>
      </c>
      <c r="BI1674">
        <f t="shared" si="2136"/>
        <v>0.92017250513033222</v>
      </c>
      <c r="BJ1674">
        <f t="shared" si="2137"/>
        <v>-0.24041296242322618</v>
      </c>
      <c r="BK1674">
        <f t="shared" si="2138"/>
        <v>-0.26122887948964324</v>
      </c>
      <c r="BL1674">
        <f t="shared" si="2139"/>
        <v>-0.16434679000180735</v>
      </c>
      <c r="BN1674">
        <f t="shared" si="2169"/>
        <v>0.99988310644907663</v>
      </c>
      <c r="BO1674" s="1">
        <f t="shared" si="2109"/>
        <v>0.92028007993672012</v>
      </c>
      <c r="BP1674" s="1">
        <f t="shared" si="2110"/>
        <v>-0.24044106843350319</v>
      </c>
      <c r="BQ1674" s="1">
        <f t="shared" si="2111"/>
        <v>-0.26125941903084593</v>
      </c>
      <c r="BR1674" s="1">
        <f t="shared" si="2140"/>
        <v>-0.16436600332758738</v>
      </c>
      <c r="BT1674">
        <f t="shared" si="2170"/>
        <v>0.27995217648415782</v>
      </c>
      <c r="BU1674">
        <f t="shared" si="2171"/>
        <v>-0.17833095914026714</v>
      </c>
      <c r="BV1674">
        <f t="shared" si="2172"/>
        <v>0.74786321715644077</v>
      </c>
      <c r="BX1674" s="1">
        <f t="shared" si="2173"/>
        <v>62.123427999288744</v>
      </c>
      <c r="BY1674" s="1">
        <f t="shared" si="2174"/>
        <v>20.007930905743468</v>
      </c>
      <c r="BZ1674" s="1">
        <f t="shared" si="2175"/>
        <v>-12.588738723086436</v>
      </c>
      <c r="CB1674">
        <f t="shared" si="2141"/>
        <v>0.21004782351584217</v>
      </c>
      <c r="CC1674">
        <f t="shared" si="2142"/>
        <v>0.42833095914026714</v>
      </c>
      <c r="CD1674">
        <f t="shared" si="2143"/>
        <v>0.1021367828435592</v>
      </c>
      <c r="CE1674" s="1">
        <f t="shared" si="2176"/>
        <v>2.0598654884816336</v>
      </c>
      <c r="CF1674" s="1">
        <f t="shared" si="2177"/>
        <v>4.2004918004529008</v>
      </c>
      <c r="CG1674" s="1">
        <f t="shared" si="2178"/>
        <v>1.0016196814727898</v>
      </c>
      <c r="CI1674" s="1">
        <f t="shared" si="2112"/>
        <v>-25.550546914025315</v>
      </c>
      <c r="CJ1674" s="1">
        <f t="shared" si="2113"/>
        <v>40.386193006990347</v>
      </c>
      <c r="CK1674" s="1">
        <f t="shared" si="2114"/>
        <v>129.96931860646214</v>
      </c>
      <c r="CL1674" s="1">
        <f t="shared" si="2179"/>
        <v>138.47706962610002</v>
      </c>
      <c r="CN1674">
        <f t="shared" si="2144"/>
        <v>0.17919743543492572</v>
      </c>
      <c r="CO1674">
        <f t="shared" si="2145"/>
        <v>0.23702167912366318</v>
      </c>
      <c r="CP1674">
        <f t="shared" si="2146"/>
        <v>0.38421760525128573</v>
      </c>
      <c r="CQ1674">
        <f t="shared" si="2147"/>
        <v>4.5883065561359633E-2</v>
      </c>
      <c r="CS1674">
        <f t="shared" si="2148"/>
        <v>0.31237768177851311</v>
      </c>
      <c r="CT1674">
        <f t="shared" si="2149"/>
        <v>0.37247869355432206</v>
      </c>
      <c r="CU1674">
        <f t="shared" si="2150"/>
        <v>4.122169217952467E-2</v>
      </c>
      <c r="CV1674" s="1">
        <f t="shared" si="2180"/>
        <v>3.0633785930132555</v>
      </c>
      <c r="CW1674" s="1">
        <f t="shared" si="2181"/>
        <v>3.6527681801444922</v>
      </c>
      <c r="CX1674" s="1">
        <f t="shared" si="2182"/>
        <v>0.40424670761233561</v>
      </c>
      <c r="CZ1674" s="1">
        <f t="shared" si="2183"/>
        <v>35.659784765079209</v>
      </c>
      <c r="DA1674" s="1">
        <f t="shared" si="2184"/>
        <v>207.9657657697725</v>
      </c>
      <c r="DB1674" s="1">
        <f t="shared" si="2185"/>
        <v>-145.04458842793076</v>
      </c>
      <c r="DC1674" s="1">
        <f t="shared" si="2189"/>
        <v>256.04552840057073</v>
      </c>
      <c r="DE1674" s="1">
        <f t="shared" si="2186"/>
        <v>473.77654937028797</v>
      </c>
      <c r="DF1674" s="1">
        <f t="shared" si="2187"/>
        <v>3772.1636456806082</v>
      </c>
      <c r="DG1674" s="1">
        <f t="shared" si="2188"/>
        <v>-2578.7621141267073</v>
      </c>
    </row>
    <row r="1675" spans="4:111" x14ac:dyDescent="0.4">
      <c r="D1675" s="2">
        <v>35.909999999999997</v>
      </c>
      <c r="E1675">
        <f t="shared" si="2151"/>
        <v>1.9999999999996021E-2</v>
      </c>
      <c r="G1675" s="2">
        <v>0.62</v>
      </c>
      <c r="H1675" s="2">
        <v>0.17</v>
      </c>
      <c r="I1675" s="2">
        <v>0.88</v>
      </c>
      <c r="K1675" s="2">
        <v>-66.95</v>
      </c>
      <c r="L1675" s="2">
        <v>-51.28</v>
      </c>
      <c r="M1675" s="2">
        <v>74.760000000000005</v>
      </c>
      <c r="N1675">
        <f t="shared" si="2115"/>
        <v>-1.1684979342102035</v>
      </c>
      <c r="O1675">
        <f t="shared" si="2116"/>
        <v>-0.89500484042269224</v>
      </c>
      <c r="P1675">
        <f t="shared" si="2117"/>
        <v>1.3048081487909609</v>
      </c>
      <c r="R1675">
        <f t="shared" si="2118"/>
        <v>1.0898164983151981</v>
      </c>
      <c r="S1675">
        <f t="shared" si="2119"/>
        <v>0.56890311438530161</v>
      </c>
      <c r="T1675">
        <f t="shared" si="2120"/>
        <v>0.15598956362177627</v>
      </c>
      <c r="U1675">
        <f t="shared" si="2121"/>
        <v>0.80747538815978293</v>
      </c>
      <c r="W1675">
        <f t="shared" si="2122"/>
        <v>-8.9987614169859675E-3</v>
      </c>
      <c r="X1675">
        <f t="shared" si="2123"/>
        <v>-0.51265148190231058</v>
      </c>
      <c r="Y1675">
        <f t="shared" si="2152"/>
        <v>-5.9612171003342374E-2</v>
      </c>
      <c r="AA1675">
        <f t="shared" si="2153"/>
        <v>-0.52251883806169186</v>
      </c>
      <c r="AB1675">
        <f t="shared" si="2154"/>
        <v>-0.32873200665517477</v>
      </c>
      <c r="AC1675">
        <f t="shared" si="2155"/>
        <v>1.8405601598734402</v>
      </c>
      <c r="AD1675">
        <f t="shared" si="2156"/>
        <v>-0.48088213686700637</v>
      </c>
      <c r="AE1675">
        <f t="shared" si="2157"/>
        <v>-0.96176427373401274</v>
      </c>
      <c r="AF1675">
        <f t="shared" si="2158"/>
        <v>-1.0450376761233837</v>
      </c>
      <c r="AH1675">
        <f t="shared" si="2159"/>
        <v>0.24182291772562267</v>
      </c>
      <c r="AI1675">
        <f t="shared" si="2160"/>
        <v>-0.9979405689421933</v>
      </c>
      <c r="AJ1675">
        <f t="shared" si="2161"/>
        <v>0.12279074745880353</v>
      </c>
      <c r="AK1675">
        <f t="shared" si="2162"/>
        <v>0.27219740027355638</v>
      </c>
      <c r="AM1675">
        <f t="shared" si="2163"/>
        <v>1.069360881580758</v>
      </c>
      <c r="AN1675">
        <f t="shared" si="2164"/>
        <v>0.22613780052263885</v>
      </c>
      <c r="AO1675">
        <f t="shared" si="2165"/>
        <v>-0.93321215141796721</v>
      </c>
      <c r="AP1675">
        <f t="shared" si="2166"/>
        <v>0.11482629444728794</v>
      </c>
      <c r="AQ1675">
        <f t="shared" si="2167"/>
        <v>0.2545421334949029</v>
      </c>
      <c r="AS1675">
        <f t="shared" si="2124"/>
        <v>-1.4381373398460238</v>
      </c>
      <c r="AT1675">
        <f t="shared" si="2125"/>
        <v>-9.9675504611845933E-2</v>
      </c>
      <c r="AU1675">
        <f t="shared" si="2126"/>
        <v>1.0856776857325996</v>
      </c>
      <c r="AW1675">
        <f t="shared" si="2127"/>
        <v>-4.3144120195372123E-4</v>
      </c>
      <c r="AX1675">
        <f t="shared" si="2128"/>
        <v>-2.9902651383547832E-5</v>
      </c>
      <c r="AY1675">
        <f t="shared" si="2129"/>
        <v>3.2570330571971506E-4</v>
      </c>
      <c r="AZ1675">
        <f t="shared" si="2130"/>
        <v>-1.1680664930082498</v>
      </c>
      <c r="BA1675">
        <f t="shared" si="2131"/>
        <v>-0.89497493777130865</v>
      </c>
      <c r="BB1675">
        <f t="shared" si="2132"/>
        <v>1.3044824454852411</v>
      </c>
      <c r="BD1675">
        <f t="shared" si="2133"/>
        <v>-0.15012961094708588</v>
      </c>
      <c r="BE1675">
        <f t="shared" si="2134"/>
        <v>-0.78143005250013697</v>
      </c>
      <c r="BF1675">
        <f t="shared" si="2135"/>
        <v>-0.15899301662584159</v>
      </c>
      <c r="BG1675">
        <f t="shared" si="2168"/>
        <v>0.55525478305670706</v>
      </c>
      <c r="BI1675">
        <f t="shared" si="2136"/>
        <v>0.91709205472135047</v>
      </c>
      <c r="BJ1675">
        <f t="shared" si="2137"/>
        <v>-0.25530443551934023</v>
      </c>
      <c r="BK1675">
        <f t="shared" si="2138"/>
        <v>-0.26453343692480891</v>
      </c>
      <c r="BL1675">
        <f t="shared" si="2139"/>
        <v>-0.15346963221592122</v>
      </c>
      <c r="BN1675">
        <f t="shared" si="2169"/>
        <v>0.99988452277881534</v>
      </c>
      <c r="BO1675" s="1">
        <f t="shared" si="2109"/>
        <v>0.91719797019422467</v>
      </c>
      <c r="BP1675" s="1">
        <f t="shared" si="2110"/>
        <v>-0.25533392077098505</v>
      </c>
      <c r="BQ1675" s="1">
        <f t="shared" si="2111"/>
        <v>-0.26456398803897319</v>
      </c>
      <c r="BR1675" s="1">
        <f t="shared" si="2140"/>
        <v>-0.1534873565093379</v>
      </c>
      <c r="BT1675">
        <f t="shared" si="2170"/>
        <v>0.28184808134213857</v>
      </c>
      <c r="BU1675">
        <f t="shared" si="2171"/>
        <v>-0.19358452670121037</v>
      </c>
      <c r="BV1675">
        <f t="shared" si="2172"/>
        <v>0.72962097027326078</v>
      </c>
      <c r="BX1675" s="1">
        <f t="shared" si="2173"/>
        <v>62.861947198409574</v>
      </c>
      <c r="BY1675" s="1">
        <f t="shared" si="2174"/>
        <v>20.474389648668716</v>
      </c>
      <c r="BZ1675" s="1">
        <f t="shared" si="2175"/>
        <v>-13.901227377458413</v>
      </c>
      <c r="CB1675">
        <f t="shared" si="2141"/>
        <v>0.33815191865786143</v>
      </c>
      <c r="CC1675">
        <f t="shared" si="2142"/>
        <v>0.36358452670121039</v>
      </c>
      <c r="CD1675">
        <f t="shared" si="2143"/>
        <v>0.15037902972673922</v>
      </c>
      <c r="CE1675" s="1">
        <f t="shared" si="2176"/>
        <v>3.3161375131061166</v>
      </c>
      <c r="CF1675" s="1">
        <f t="shared" si="2177"/>
        <v>3.5655461987744248</v>
      </c>
      <c r="CG1675" s="1">
        <f t="shared" si="2178"/>
        <v>1.4747145118697271</v>
      </c>
      <c r="CI1675" s="1">
        <f t="shared" si="2112"/>
        <v>-25.496786884009449</v>
      </c>
      <c r="CJ1675" s="1">
        <f t="shared" si="2113"/>
        <v>40.463853386982606</v>
      </c>
      <c r="CK1675" s="1">
        <f t="shared" si="2114"/>
        <v>129.99408194839555</v>
      </c>
      <c r="CL1675" s="1">
        <f t="shared" si="2179"/>
        <v>138.51307127465623</v>
      </c>
      <c r="CN1675">
        <f t="shared" si="2144"/>
        <v>0.20561430732767408</v>
      </c>
      <c r="CO1675">
        <f t="shared" si="2145"/>
        <v>0.32617300545940325</v>
      </c>
      <c r="CP1675">
        <f t="shared" si="2146"/>
        <v>0.31997381305288702</v>
      </c>
      <c r="CQ1675">
        <f t="shared" si="2147"/>
        <v>0.13455469825401351</v>
      </c>
      <c r="CS1675">
        <f t="shared" si="2148"/>
        <v>0.36517913293433801</v>
      </c>
      <c r="CT1675">
        <f t="shared" si="2149"/>
        <v>0.33217041928257929</v>
      </c>
      <c r="CU1675">
        <f t="shared" si="2150"/>
        <v>0.1595659554950625</v>
      </c>
      <c r="CV1675" s="1">
        <f t="shared" si="2180"/>
        <v>3.5811839439905255</v>
      </c>
      <c r="CW1675" s="1">
        <f t="shared" si="2181"/>
        <v>3.257479042257506</v>
      </c>
      <c r="CX1675" s="1">
        <f t="shared" si="2182"/>
        <v>1.5648074774556546</v>
      </c>
      <c r="CZ1675" s="1">
        <f t="shared" si="2183"/>
        <v>35.726230390449231</v>
      </c>
      <c r="DA1675" s="1">
        <f t="shared" si="2184"/>
        <v>208.03486824199652</v>
      </c>
      <c r="DB1675" s="1">
        <f t="shared" si="2185"/>
        <v>-145.02489788608008</v>
      </c>
      <c r="DC1675" s="1">
        <f t="shared" si="2189"/>
        <v>256.0997675696803</v>
      </c>
      <c r="DE1675" s="1">
        <f t="shared" si="2186"/>
        <v>474.49040952184311</v>
      </c>
      <c r="DF1675" s="1">
        <f t="shared" si="2187"/>
        <v>3776.3236520207251</v>
      </c>
      <c r="DG1675" s="1">
        <f t="shared" si="2188"/>
        <v>-2581.6628089898468</v>
      </c>
    </row>
    <row r="1676" spans="4:111" x14ac:dyDescent="0.4">
      <c r="D1676" s="2">
        <v>35.93</v>
      </c>
      <c r="E1676">
        <f t="shared" si="2151"/>
        <v>2.0000000000003126E-2</v>
      </c>
      <c r="G1676" s="2">
        <v>0.73</v>
      </c>
      <c r="H1676" s="2">
        <v>0.03</v>
      </c>
      <c r="I1676" s="2">
        <v>0.89</v>
      </c>
      <c r="K1676" s="2">
        <v>-66.28</v>
      </c>
      <c r="L1676" s="2">
        <v>-43.23</v>
      </c>
      <c r="M1676" s="2">
        <v>63.84</v>
      </c>
      <c r="N1676">
        <f t="shared" si="2115"/>
        <v>-1.1568042282218416</v>
      </c>
      <c r="O1676">
        <f t="shared" si="2116"/>
        <v>-0.75450583563714857</v>
      </c>
      <c r="P1676">
        <f t="shared" si="2117"/>
        <v>1.1142181944731799</v>
      </c>
      <c r="R1676">
        <f t="shared" si="2118"/>
        <v>1.1514773119779651</v>
      </c>
      <c r="S1676">
        <f t="shared" si="2119"/>
        <v>0.63396820102867069</v>
      </c>
      <c r="T1676">
        <f t="shared" si="2120"/>
        <v>2.6053487713507018E-2</v>
      </c>
      <c r="U1676">
        <f t="shared" si="2121"/>
        <v>0.77292013550070815</v>
      </c>
      <c r="W1676">
        <f t="shared" si="2122"/>
        <v>-7.027203834439355E-2</v>
      </c>
      <c r="X1676">
        <f t="shared" si="2123"/>
        <v>-0.41322254111592777</v>
      </c>
      <c r="Y1676">
        <f t="shared" si="2152"/>
        <v>-4.3299165227447367E-2</v>
      </c>
      <c r="AA1676">
        <f t="shared" si="2153"/>
        <v>-0.52912797607794637</v>
      </c>
      <c r="AB1676">
        <f t="shared" si="2154"/>
        <v>-0.30697471301867579</v>
      </c>
      <c r="AC1676">
        <f t="shared" si="2155"/>
        <v>1.8343959403884493</v>
      </c>
      <c r="AD1676">
        <f t="shared" si="2156"/>
        <v>-0.51066784154197009</v>
      </c>
      <c r="AE1676">
        <f t="shared" si="2157"/>
        <v>-1.0213356830839402</v>
      </c>
      <c r="AF1676">
        <f t="shared" si="2158"/>
        <v>-1.0582559521558927</v>
      </c>
      <c r="AH1676">
        <f t="shared" si="2159"/>
        <v>0.17383656172411802</v>
      </c>
      <c r="AI1676">
        <f t="shared" si="2160"/>
        <v>-0.78066499559058877</v>
      </c>
      <c r="AJ1676">
        <f t="shared" si="2161"/>
        <v>0.20993401350835922</v>
      </c>
      <c r="AK1676">
        <f t="shared" si="2162"/>
        <v>0.25453327699254286</v>
      </c>
      <c r="AM1676">
        <f t="shared" si="2163"/>
        <v>0.86516846027626759</v>
      </c>
      <c r="AN1676">
        <f t="shared" si="2164"/>
        <v>0.20092799229945127</v>
      </c>
      <c r="AO1676">
        <f t="shared" si="2165"/>
        <v>-0.90232715527020602</v>
      </c>
      <c r="AP1676">
        <f t="shared" si="2166"/>
        <v>0.24265102479732398</v>
      </c>
      <c r="AQ1676">
        <f t="shared" si="2167"/>
        <v>0.29420082756052468</v>
      </c>
      <c r="AS1676">
        <f t="shared" si="2124"/>
        <v>-1.3224601892485981</v>
      </c>
      <c r="AT1676">
        <f t="shared" si="2125"/>
        <v>0.1242041555938978</v>
      </c>
      <c r="AU1676">
        <f t="shared" si="2126"/>
        <v>1.2027212330189829</v>
      </c>
      <c r="AW1676">
        <f t="shared" si="2127"/>
        <v>-3.9673805677464141E-4</v>
      </c>
      <c r="AX1676">
        <f t="shared" si="2128"/>
        <v>3.7261246678175168E-5</v>
      </c>
      <c r="AY1676">
        <f t="shared" si="2129"/>
        <v>3.6081636990575129E-4</v>
      </c>
      <c r="AZ1676">
        <f t="shared" si="2130"/>
        <v>-1.1564074901650669</v>
      </c>
      <c r="BA1676">
        <f t="shared" si="2131"/>
        <v>-0.7545430968838267</v>
      </c>
      <c r="BB1676">
        <f t="shared" si="2132"/>
        <v>1.1138573781032741</v>
      </c>
      <c r="BD1676">
        <f t="shared" si="2133"/>
        <v>-0.16196598241907489</v>
      </c>
      <c r="BE1676">
        <f t="shared" si="2134"/>
        <v>-0.73557698903375068</v>
      </c>
      <c r="BF1676">
        <f t="shared" si="2135"/>
        <v>-0.11508294832103862</v>
      </c>
      <c r="BG1676">
        <f t="shared" si="2168"/>
        <v>0.45417219810200149</v>
      </c>
      <c r="BI1676">
        <f t="shared" si="2136"/>
        <v>0.91379388959215713</v>
      </c>
      <c r="BJ1676">
        <f t="shared" si="2137"/>
        <v>-0.26930555228434067</v>
      </c>
      <c r="BK1676">
        <f t="shared" si="2138"/>
        <v>-0.26706462084572813</v>
      </c>
      <c r="BL1676">
        <f t="shared" si="2139"/>
        <v>-0.1446451572258961</v>
      </c>
      <c r="BN1676">
        <f t="shared" si="2169"/>
        <v>0.99989523769418664</v>
      </c>
      <c r="BO1676" s="1">
        <f t="shared" si="2109"/>
        <v>0.91388963077713625</v>
      </c>
      <c r="BP1676" s="1">
        <f t="shared" si="2110"/>
        <v>-0.2693337683109423</v>
      </c>
      <c r="BQ1676" s="1">
        <f t="shared" si="2111"/>
        <v>-0.267092602082588</v>
      </c>
      <c r="BR1676" s="1">
        <f t="shared" si="2140"/>
        <v>-0.1446603121737591</v>
      </c>
      <c r="BT1676">
        <f t="shared" si="2170"/>
        <v>0.28305506650335677</v>
      </c>
      <c r="BU1676">
        <f t="shared" si="2171"/>
        <v>-0.20750363888093304</v>
      </c>
      <c r="BV1676">
        <f t="shared" si="2172"/>
        <v>0.71224172632035976</v>
      </c>
      <c r="BX1676" s="1">
        <f t="shared" si="2173"/>
        <v>63.404250349551205</v>
      </c>
      <c r="BY1676" s="1">
        <f t="shared" si="2174"/>
        <v>20.884421935290383</v>
      </c>
      <c r="BZ1676" s="1">
        <f t="shared" si="2175"/>
        <v>-15.14919222055169</v>
      </c>
      <c r="CB1676">
        <f t="shared" si="2141"/>
        <v>0.44694493349664322</v>
      </c>
      <c r="CC1676">
        <f t="shared" si="2142"/>
        <v>0.23750363888093304</v>
      </c>
      <c r="CD1676">
        <f t="shared" si="2143"/>
        <v>0.17775827367964026</v>
      </c>
      <c r="CE1676" s="1">
        <f t="shared" si="2176"/>
        <v>4.3830325320748562</v>
      </c>
      <c r="CF1676" s="1">
        <f t="shared" si="2177"/>
        <v>2.3291150602317017</v>
      </c>
      <c r="CG1676" s="1">
        <f t="shared" si="2178"/>
        <v>1.743213174580444</v>
      </c>
      <c r="CI1676" s="1">
        <f t="shared" si="2112"/>
        <v>-25.419795183557628</v>
      </c>
      <c r="CJ1676" s="1">
        <f t="shared" si="2113"/>
        <v>40.522799999572676</v>
      </c>
      <c r="CK1676" s="1">
        <f t="shared" si="2114"/>
        <v>130.02626122526004</v>
      </c>
      <c r="CL1676" s="1">
        <f t="shared" si="2179"/>
        <v>138.54635294802586</v>
      </c>
      <c r="CN1676">
        <f t="shared" si="2144"/>
        <v>0.20952739544089138</v>
      </c>
      <c r="CO1676">
        <f t="shared" si="2145"/>
        <v>0.39533777093507461</v>
      </c>
      <c r="CP1676">
        <f t="shared" si="2146"/>
        <v>0.20027322493960306</v>
      </c>
      <c r="CQ1676">
        <f t="shared" si="2147"/>
        <v>0.21785937832855232</v>
      </c>
      <c r="CS1676">
        <f t="shared" si="2148"/>
        <v>0.38851085148452413</v>
      </c>
      <c r="CT1676">
        <f t="shared" si="2149"/>
        <v>0.24047804282005755</v>
      </c>
      <c r="CU1676">
        <f t="shared" si="2150"/>
        <v>0.28106117683126208</v>
      </c>
      <c r="CV1676" s="1">
        <f t="shared" si="2180"/>
        <v>3.8099899417107084</v>
      </c>
      <c r="CW1676" s="1">
        <f t="shared" si="2181"/>
        <v>2.3582839986213173</v>
      </c>
      <c r="CX1676" s="1">
        <f t="shared" si="2182"/>
        <v>2.7562685897722963</v>
      </c>
      <c r="CZ1676" s="1">
        <f t="shared" si="2183"/>
        <v>35.800142129306252</v>
      </c>
      <c r="DA1676" s="1">
        <f t="shared" si="2184"/>
        <v>208.09102587240531</v>
      </c>
      <c r="DB1676" s="1">
        <f t="shared" si="2185"/>
        <v>-144.9816871254078</v>
      </c>
      <c r="DC1676" s="1">
        <f t="shared" si="2189"/>
        <v>256.13124531544025</v>
      </c>
      <c r="DE1676" s="1">
        <f t="shared" si="2186"/>
        <v>475.20567324704075</v>
      </c>
      <c r="DF1676" s="1">
        <f t="shared" si="2187"/>
        <v>3780.4849109618699</v>
      </c>
      <c r="DG1676" s="1">
        <f t="shared" si="2188"/>
        <v>-2584.5628748399622</v>
      </c>
    </row>
    <row r="1677" spans="4:111" x14ac:dyDescent="0.4">
      <c r="D1677" s="2">
        <v>35.950000000000003</v>
      </c>
      <c r="E1677">
        <f t="shared" si="2151"/>
        <v>2.0000000000003126E-2</v>
      </c>
      <c r="G1677" s="2">
        <v>0.73</v>
      </c>
      <c r="H1677" s="2">
        <v>-0.08</v>
      </c>
      <c r="I1677" s="2">
        <v>0.85</v>
      </c>
      <c r="K1677" s="2">
        <v>-65.790000000000006</v>
      </c>
      <c r="L1677" s="2">
        <v>-34.270000000000003</v>
      </c>
      <c r="M1677" s="2">
        <v>53.23</v>
      </c>
      <c r="N1677">
        <f t="shared" si="2115"/>
        <v>-1.1482521148870695</v>
      </c>
      <c r="O1677">
        <f t="shared" si="2116"/>
        <v>-0.59812433465845671</v>
      </c>
      <c r="P1677">
        <f t="shared" si="2117"/>
        <v>0.92903876083658155</v>
      </c>
      <c r="R1677">
        <f t="shared" si="2118"/>
        <v>1.1232987136109431</v>
      </c>
      <c r="S1677">
        <f t="shared" si="2119"/>
        <v>0.64987166027578758</v>
      </c>
      <c r="T1677">
        <f t="shared" si="2120"/>
        <v>-7.1218812085017819E-2</v>
      </c>
      <c r="U1677">
        <f t="shared" si="2121"/>
        <v>0.75669987840331421</v>
      </c>
      <c r="W1677">
        <f t="shared" si="2122"/>
        <v>-8.3761527269074043E-2</v>
      </c>
      <c r="X1677">
        <f t="shared" si="2123"/>
        <v>-0.34378846567684829</v>
      </c>
      <c r="Y1677">
        <f t="shared" si="2152"/>
        <v>-4.4458152082954339E-2</v>
      </c>
      <c r="AA1677">
        <f t="shared" si="2153"/>
        <v>-0.53418520416517601</v>
      </c>
      <c r="AB1677">
        <f t="shared" si="2154"/>
        <v>-0.28932062434751821</v>
      </c>
      <c r="AC1677">
        <f t="shared" si="2155"/>
        <v>1.8277792615542725</v>
      </c>
      <c r="AD1677">
        <f t="shared" si="2156"/>
        <v>-0.5386675366218846</v>
      </c>
      <c r="AE1677">
        <f t="shared" si="2157"/>
        <v>-1.0773350732437692</v>
      </c>
      <c r="AF1677">
        <f t="shared" si="2158"/>
        <v>-1.068370408330352</v>
      </c>
      <c r="AH1677">
        <f t="shared" si="2159"/>
        <v>0.14044351737974792</v>
      </c>
      <c r="AI1677">
        <f t="shared" si="2160"/>
        <v>-0.65203181709048819</v>
      </c>
      <c r="AJ1677">
        <f t="shared" si="2161"/>
        <v>0.20506490189714849</v>
      </c>
      <c r="AK1677">
        <f t="shared" si="2162"/>
        <v>0.22876632728493873</v>
      </c>
      <c r="AM1677">
        <f t="shared" si="2163"/>
        <v>0.73434019266403106</v>
      </c>
      <c r="AN1677">
        <f t="shared" si="2164"/>
        <v>0.19125130121265529</v>
      </c>
      <c r="AO1677">
        <f t="shared" si="2165"/>
        <v>-0.88791519734886704</v>
      </c>
      <c r="AP1677">
        <f t="shared" si="2166"/>
        <v>0.27925054892231399</v>
      </c>
      <c r="AQ1677">
        <f t="shared" si="2167"/>
        <v>0.31152636008526624</v>
      </c>
      <c r="AS1677">
        <f t="shared" si="2124"/>
        <v>-1.2726864010046044</v>
      </c>
      <c r="AT1677">
        <f t="shared" si="2125"/>
        <v>0.18787066123845358</v>
      </c>
      <c r="AU1677">
        <f t="shared" si="2126"/>
        <v>1.2494687325309182</v>
      </c>
      <c r="AW1677">
        <f t="shared" si="2127"/>
        <v>-3.8180592030144099E-4</v>
      </c>
      <c r="AX1677">
        <f t="shared" si="2128"/>
        <v>5.6361198371544883E-5</v>
      </c>
      <c r="AY1677">
        <f t="shared" si="2129"/>
        <v>3.74840619759334E-4</v>
      </c>
      <c r="AZ1677">
        <f t="shared" si="2130"/>
        <v>-1.1478703089667681</v>
      </c>
      <c r="BA1677">
        <f t="shared" si="2131"/>
        <v>-0.5981806958568282</v>
      </c>
      <c r="BB1677">
        <f t="shared" si="2132"/>
        <v>0.9286639202168222</v>
      </c>
      <c r="BD1677">
        <f t="shared" si="2133"/>
        <v>-0.16729453090758312</v>
      </c>
      <c r="BE1677">
        <f t="shared" si="2134"/>
        <v>-0.69179952097578523</v>
      </c>
      <c r="BF1677">
        <f t="shared" si="2135"/>
        <v>-6.5249652459038091E-2</v>
      </c>
      <c r="BG1677">
        <f t="shared" si="2168"/>
        <v>0.35160946021685124</v>
      </c>
      <c r="BI1677">
        <f t="shared" si="2136"/>
        <v>0.91038691409198969</v>
      </c>
      <c r="BJ1677">
        <f t="shared" si="2137"/>
        <v>-0.28244166826863398</v>
      </c>
      <c r="BK1677">
        <f t="shared" si="2138"/>
        <v>-0.26862658058188532</v>
      </c>
      <c r="BL1677">
        <f t="shared" si="2139"/>
        <v>-0.13788357458469094</v>
      </c>
      <c r="BN1677">
        <f t="shared" si="2169"/>
        <v>0.99987486680067772</v>
      </c>
      <c r="BO1677" s="1">
        <f t="shared" si="2109"/>
        <v>0.91050084797608255</v>
      </c>
      <c r="BP1677" s="1">
        <f t="shared" si="2110"/>
        <v>-0.28247701552132115</v>
      </c>
      <c r="BQ1677" s="1">
        <f t="shared" si="2111"/>
        <v>-0.26866019889210324</v>
      </c>
      <c r="BR1677" s="1">
        <f t="shared" si="2140"/>
        <v>-0.13790083055680771</v>
      </c>
      <c r="BT1677">
        <f t="shared" si="2170"/>
        <v>0.28356915396228144</v>
      </c>
      <c r="BU1677">
        <f t="shared" si="2171"/>
        <v>-0.22014709760113776</v>
      </c>
      <c r="BV1677">
        <f t="shared" si="2172"/>
        <v>0.6960568664668455</v>
      </c>
      <c r="BX1677" s="1">
        <f t="shared" si="2173"/>
        <v>63.767047311971602</v>
      </c>
      <c r="BY1677" s="1">
        <f t="shared" si="2174"/>
        <v>21.227616925259152</v>
      </c>
      <c r="BZ1677" s="1">
        <f t="shared" si="2175"/>
        <v>-16.325494894832108</v>
      </c>
      <c r="CB1677">
        <f t="shared" si="2141"/>
        <v>0.44643084603771854</v>
      </c>
      <c r="CC1677">
        <f t="shared" si="2142"/>
        <v>0.14014709760113775</v>
      </c>
      <c r="CD1677">
        <f t="shared" si="2143"/>
        <v>0.15394313353315447</v>
      </c>
      <c r="CE1677" s="1">
        <f t="shared" si="2176"/>
        <v>4.3779910562957927</v>
      </c>
      <c r="CF1677" s="1">
        <f t="shared" si="2177"/>
        <v>1.3743735346901975</v>
      </c>
      <c r="CG1677" s="1">
        <f t="shared" si="2178"/>
        <v>1.5096664304629093</v>
      </c>
      <c r="CI1677" s="1">
        <f t="shared" si="2112"/>
        <v>-25.332184947673909</v>
      </c>
      <c r="CJ1677" s="1">
        <f t="shared" si="2113"/>
        <v>40.559834885521902</v>
      </c>
      <c r="CK1677" s="1">
        <f t="shared" si="2114"/>
        <v>130.05879002131047</v>
      </c>
      <c r="CL1677" s="1">
        <f t="shared" si="2179"/>
        <v>138.57167337508517</v>
      </c>
      <c r="CN1677">
        <f t="shared" si="2144"/>
        <v>0.18498728611380541</v>
      </c>
      <c r="CO1677">
        <f t="shared" si="2145"/>
        <v>0.38444367216625469</v>
      </c>
      <c r="CP1677">
        <f t="shared" si="2146"/>
        <v>0.1095262636728887</v>
      </c>
      <c r="CQ1677">
        <f t="shared" si="2147"/>
        <v>0.22051521964575113</v>
      </c>
      <c r="CS1677">
        <f t="shared" si="2148"/>
        <v>0.35815104595674241</v>
      </c>
      <c r="CT1677">
        <f t="shared" si="2149"/>
        <v>0.15869785645818729</v>
      </c>
      <c r="CU1677">
        <f t="shared" si="2150"/>
        <v>0.29863525622010972</v>
      </c>
      <c r="CV1677" s="1">
        <f t="shared" si="2180"/>
        <v>3.5122619548316876</v>
      </c>
      <c r="CW1677" s="1">
        <f t="shared" si="2181"/>
        <v>1.5562943340356823</v>
      </c>
      <c r="CX1677" s="1">
        <f t="shared" si="2182"/>
        <v>2.9286114354109389</v>
      </c>
      <c r="CZ1677" s="1">
        <f t="shared" si="2183"/>
        <v>35.873364648271689</v>
      </c>
      <c r="DA1677" s="1">
        <f t="shared" si="2184"/>
        <v>208.13017165573189</v>
      </c>
      <c r="DB1677" s="1">
        <f t="shared" si="2185"/>
        <v>-144.92483832515597</v>
      </c>
      <c r="DC1677" s="1">
        <f t="shared" si="2189"/>
        <v>256.14112400824058</v>
      </c>
      <c r="DE1677" s="1">
        <f t="shared" si="2186"/>
        <v>475.92240831481666</v>
      </c>
      <c r="DF1677" s="1">
        <f t="shared" si="2187"/>
        <v>3784.6471229371518</v>
      </c>
      <c r="DG1677" s="1">
        <f t="shared" si="2188"/>
        <v>-2587.4619400944684</v>
      </c>
    </row>
    <row r="1678" spans="4:111" x14ac:dyDescent="0.4">
      <c r="D1678" s="2">
        <v>35.97</v>
      </c>
      <c r="E1678">
        <f t="shared" si="2151"/>
        <v>1.9999999999996021E-2</v>
      </c>
      <c r="G1678" s="2">
        <v>0.73</v>
      </c>
      <c r="H1678" s="2">
        <v>-0.24</v>
      </c>
      <c r="I1678" s="2">
        <v>0.87</v>
      </c>
      <c r="K1678" s="2">
        <v>-62.32</v>
      </c>
      <c r="L1678" s="2">
        <v>-26.46</v>
      </c>
      <c r="M1678" s="2">
        <v>43.29</v>
      </c>
      <c r="N1678">
        <f t="shared" si="2115"/>
        <v>-1.087689189842866</v>
      </c>
      <c r="O1678">
        <f t="shared" si="2116"/>
        <v>-0.46181412007769962</v>
      </c>
      <c r="P1678">
        <f t="shared" si="2117"/>
        <v>0.75555303318834521</v>
      </c>
      <c r="R1678">
        <f t="shared" si="2118"/>
        <v>1.1607756027760059</v>
      </c>
      <c r="S1678">
        <f t="shared" si="2119"/>
        <v>0.62888985455431523</v>
      </c>
      <c r="T1678">
        <f t="shared" si="2120"/>
        <v>-0.2067583083466242</v>
      </c>
      <c r="U1678">
        <f t="shared" si="2121"/>
        <v>0.74949886775651275</v>
      </c>
      <c r="W1678">
        <f t="shared" si="2122"/>
        <v>-6.1751546629752352E-2</v>
      </c>
      <c r="X1678">
        <f t="shared" si="2123"/>
        <v>-0.23353588685565133</v>
      </c>
      <c r="Y1678">
        <f t="shared" si="2152"/>
        <v>-5.344200128966714E-2</v>
      </c>
      <c r="AA1678">
        <f t="shared" si="2153"/>
        <v>-0.53732039778420648</v>
      </c>
      <c r="AB1678">
        <f t="shared" si="2154"/>
        <v>-0.27580166111361543</v>
      </c>
      <c r="AC1678">
        <f t="shared" si="2155"/>
        <v>1.8210016959521651</v>
      </c>
      <c r="AD1678">
        <f t="shared" si="2156"/>
        <v>-0.5649540310426423</v>
      </c>
      <c r="AE1678">
        <f t="shared" si="2157"/>
        <v>-1.1299080620852846</v>
      </c>
      <c r="AF1678">
        <f t="shared" si="2158"/>
        <v>-1.074640795568413</v>
      </c>
      <c r="AH1678">
        <f t="shared" si="2159"/>
        <v>9.8756675073330136E-2</v>
      </c>
      <c r="AI1678">
        <f t="shared" si="2160"/>
        <v>-0.46862261500418051</v>
      </c>
      <c r="AJ1678">
        <f t="shared" si="2161"/>
        <v>0.11942830188218218</v>
      </c>
      <c r="AK1678">
        <f t="shared" si="2162"/>
        <v>0.16037038081376231</v>
      </c>
      <c r="AM1678">
        <f t="shared" si="2163"/>
        <v>0.5189815165280055</v>
      </c>
      <c r="AN1678">
        <f t="shared" si="2164"/>
        <v>0.19028938782639859</v>
      </c>
      <c r="AO1678">
        <f t="shared" si="2165"/>
        <v>-0.90296590548980082</v>
      </c>
      <c r="AP1678">
        <f t="shared" si="2166"/>
        <v>0.23012053045965758</v>
      </c>
      <c r="AQ1678">
        <f t="shared" si="2167"/>
        <v>0.30900981192286514</v>
      </c>
      <c r="AS1678">
        <f t="shared" si="2124"/>
        <v>-1.3072927889480124</v>
      </c>
      <c r="AT1678">
        <f t="shared" si="2125"/>
        <v>9.7680410260843592E-2</v>
      </c>
      <c r="AU1678">
        <f t="shared" si="2126"/>
        <v>1.2303790416644214</v>
      </c>
      <c r="AW1678">
        <f t="shared" si="2127"/>
        <v>-3.9218783668432567E-4</v>
      </c>
      <c r="AX1678">
        <f t="shared" si="2128"/>
        <v>2.9304123078247246E-5</v>
      </c>
      <c r="AY1678">
        <f t="shared" si="2129"/>
        <v>3.6911371249925297E-4</v>
      </c>
      <c r="AZ1678">
        <f t="shared" si="2130"/>
        <v>-1.0872970020061816</v>
      </c>
      <c r="BA1678">
        <f t="shared" si="2131"/>
        <v>-0.46184342420077784</v>
      </c>
      <c r="BB1678">
        <f t="shared" si="2132"/>
        <v>0.75518391947584596</v>
      </c>
      <c r="BD1678">
        <f t="shared" si="2133"/>
        <v>-0.16353743429795625</v>
      </c>
      <c r="BE1678">
        <f t="shared" si="2134"/>
        <v>-0.62828064805973349</v>
      </c>
      <c r="BF1678">
        <f t="shared" si="2135"/>
        <v>-2.8623784992587831E-2</v>
      </c>
      <c r="BG1678">
        <f t="shared" si="2168"/>
        <v>0.2629711611766371</v>
      </c>
      <c r="BI1678">
        <f t="shared" si="2136"/>
        <v>0.9070740619921065</v>
      </c>
      <c r="BJ1678">
        <f t="shared" si="2137"/>
        <v>-0.29430219644001182</v>
      </c>
      <c r="BK1678">
        <f t="shared" si="2138"/>
        <v>-0.26942137342693179</v>
      </c>
      <c r="BL1678">
        <f t="shared" si="2139"/>
        <v>-0.13289479537905272</v>
      </c>
      <c r="BN1678">
        <f t="shared" si="2169"/>
        <v>0.99982300426944049</v>
      </c>
      <c r="BO1678" s="1">
        <f t="shared" si="2109"/>
        <v>0.90723463864976317</v>
      </c>
      <c r="BP1678" s="1">
        <f t="shared" si="2110"/>
        <v>-0.29435429589365686</v>
      </c>
      <c r="BQ1678" s="1">
        <f t="shared" si="2111"/>
        <v>-0.26946906830153899</v>
      </c>
      <c r="BR1678" s="1">
        <f t="shared" si="2140"/>
        <v>-0.13291832135444559</v>
      </c>
      <c r="BT1678">
        <f t="shared" si="2170"/>
        <v>0.28359675170148974</v>
      </c>
      <c r="BU1678">
        <f t="shared" si="2171"/>
        <v>-0.23123103705450027</v>
      </c>
      <c r="BV1678">
        <f t="shared" si="2172"/>
        <v>0.68148393943529995</v>
      </c>
      <c r="BX1678" s="1">
        <f t="shared" si="2173"/>
        <v>63.99162898204068</v>
      </c>
      <c r="BY1678" s="1">
        <f t="shared" si="2174"/>
        <v>21.508357000047898</v>
      </c>
      <c r="BZ1678" s="1">
        <f t="shared" si="2175"/>
        <v>-17.393826418319147</v>
      </c>
      <c r="CB1678">
        <f t="shared" si="2141"/>
        <v>0.44640324829851025</v>
      </c>
      <c r="CC1678">
        <f t="shared" si="2142"/>
        <v>-8.7689629454997253E-3</v>
      </c>
      <c r="CD1678">
        <f t="shared" si="2143"/>
        <v>0.18851606056470005</v>
      </c>
      <c r="CE1678" s="1">
        <f t="shared" si="2176"/>
        <v>4.3777204149265856</v>
      </c>
      <c r="CF1678" s="1">
        <f t="shared" si="2177"/>
        <v>-8.5994150469484873E-2</v>
      </c>
      <c r="CG1678" s="1">
        <f t="shared" si="2178"/>
        <v>1.8487110253368155</v>
      </c>
      <c r="CI1678" s="1">
        <f t="shared" si="2112"/>
        <v>-25.244627832961701</v>
      </c>
      <c r="CJ1678" s="1">
        <f t="shared" si="2113"/>
        <v>40.572718679364108</v>
      </c>
      <c r="CK1678" s="1">
        <f t="shared" si="2114"/>
        <v>130.09237379586847</v>
      </c>
      <c r="CL1678" s="1">
        <f t="shared" si="2179"/>
        <v>138.59098980562746</v>
      </c>
      <c r="CN1678">
        <f t="shared" si="2144"/>
        <v>0.15409498788126766</v>
      </c>
      <c r="CO1678">
        <f t="shared" si="2145"/>
        <v>0.35302768662719808</v>
      </c>
      <c r="CP1678">
        <f t="shared" si="2146"/>
        <v>-1.18001650680351E-2</v>
      </c>
      <c r="CQ1678">
        <f t="shared" si="2147"/>
        <v>0.29390134940541279</v>
      </c>
      <c r="CS1678">
        <f t="shared" si="2148"/>
        <v>0.28487168643972982</v>
      </c>
      <c r="CT1678">
        <f t="shared" si="2149"/>
        <v>7.0405591591091221E-2</v>
      </c>
      <c r="CU1678">
        <f t="shared" si="2150"/>
        <v>0.38572300272491833</v>
      </c>
      <c r="CV1678" s="1">
        <f t="shared" si="2180"/>
        <v>2.7936369238241765</v>
      </c>
      <c r="CW1678" s="1">
        <f t="shared" si="2181"/>
        <v>0.69044299477677473</v>
      </c>
      <c r="CX1678" s="1">
        <f t="shared" si="2182"/>
        <v>3.7826504846723199</v>
      </c>
      <c r="CZ1678" s="1">
        <f t="shared" si="2183"/>
        <v>35.936423637058233</v>
      </c>
      <c r="DA1678" s="1">
        <f t="shared" si="2184"/>
        <v>208.15263902902001</v>
      </c>
      <c r="DB1678" s="1">
        <f t="shared" si="2185"/>
        <v>-144.85772570595515</v>
      </c>
      <c r="DC1678" s="1">
        <f t="shared" si="2189"/>
        <v>256.13025665717311</v>
      </c>
      <c r="DE1678" s="1">
        <f t="shared" si="2186"/>
        <v>476.64050619766982</v>
      </c>
      <c r="DF1678" s="1">
        <f t="shared" si="2187"/>
        <v>3788.8099510439984</v>
      </c>
      <c r="DG1678" s="1">
        <f t="shared" si="2188"/>
        <v>-2590.3597657347791</v>
      </c>
    </row>
    <row r="1679" spans="4:111" x14ac:dyDescent="0.4">
      <c r="D1679" s="2">
        <v>35.99</v>
      </c>
      <c r="E1679">
        <f t="shared" si="2151"/>
        <v>2.0000000000003126E-2</v>
      </c>
      <c r="G1679" s="2">
        <v>0.74</v>
      </c>
      <c r="H1679" s="2">
        <v>-0.32</v>
      </c>
      <c r="I1679" s="2">
        <v>0.89</v>
      </c>
      <c r="K1679" s="2">
        <v>-58.54</v>
      </c>
      <c r="L1679" s="2">
        <v>-18.72</v>
      </c>
      <c r="M1679" s="2">
        <v>32.44</v>
      </c>
      <c r="N1679">
        <f t="shared" si="2115"/>
        <v>-1.0217157441174805</v>
      </c>
      <c r="O1679">
        <f t="shared" si="2116"/>
        <v>-0.32672563597333848</v>
      </c>
      <c r="P1679">
        <f t="shared" si="2117"/>
        <v>0.56618480934696047</v>
      </c>
      <c r="R1679">
        <f t="shared" si="2118"/>
        <v>1.2008746812219833</v>
      </c>
      <c r="S1679">
        <f t="shared" si="2119"/>
        <v>0.61621750509969331</v>
      </c>
      <c r="T1679">
        <f t="shared" si="2120"/>
        <v>-0.2664724346377052</v>
      </c>
      <c r="U1679">
        <f t="shared" si="2121"/>
        <v>0.74112645883611761</v>
      </c>
      <c r="W1679">
        <f t="shared" si="2122"/>
        <v>-4.9024001696713837E-2</v>
      </c>
      <c r="X1679">
        <f t="shared" si="2123"/>
        <v>-0.19598963947129533</v>
      </c>
      <c r="Y1679">
        <f t="shared" si="2152"/>
        <v>-5.9642519400817551E-2</v>
      </c>
      <c r="AA1679">
        <f t="shared" si="2153"/>
        <v>-0.53893813660307799</v>
      </c>
      <c r="AB1679">
        <f t="shared" si="2154"/>
        <v>-0.26583664270889118</v>
      </c>
      <c r="AC1679">
        <f t="shared" si="2155"/>
        <v>1.8144692772995263</v>
      </c>
      <c r="AD1679">
        <f t="shared" si="2156"/>
        <v>-0.58870859178731372</v>
      </c>
      <c r="AE1679">
        <f t="shared" si="2157"/>
        <v>-1.1774171835746274</v>
      </c>
      <c r="AF1679">
        <f t="shared" si="2158"/>
        <v>-1.077876273206156</v>
      </c>
      <c r="AH1679">
        <f t="shared" si="2159"/>
        <v>8.8959880534796504E-2</v>
      </c>
      <c r="AI1679">
        <f t="shared" si="2160"/>
        <v>-0.41280893068067226</v>
      </c>
      <c r="AJ1679">
        <f t="shared" si="2161"/>
        <v>7.676651615536316E-2</v>
      </c>
      <c r="AK1679">
        <f t="shared" si="2162"/>
        <v>0.13448714209282026</v>
      </c>
      <c r="AM1679">
        <f t="shared" si="2163"/>
        <v>0.44978324000057118</v>
      </c>
      <c r="AN1679">
        <f t="shared" si="2164"/>
        <v>0.19778389371441127</v>
      </c>
      <c r="AO1679">
        <f t="shared" si="2165"/>
        <v>-0.91779527107356873</v>
      </c>
      <c r="AP1679">
        <f t="shared" si="2166"/>
        <v>0.17067447011868578</v>
      </c>
      <c r="AQ1679">
        <f t="shared" si="2167"/>
        <v>0.29900434283111454</v>
      </c>
      <c r="AS1679">
        <f t="shared" si="2124"/>
        <v>-1.3423578731728592</v>
      </c>
      <c r="AT1679">
        <f t="shared" si="2125"/>
        <v>-3.7331735844134406E-3</v>
      </c>
      <c r="AU1679">
        <f t="shared" si="2126"/>
        <v>1.190224800266247</v>
      </c>
      <c r="AW1679">
        <f t="shared" si="2127"/>
        <v>-4.0270736195192067E-4</v>
      </c>
      <c r="AX1679">
        <f t="shared" si="2128"/>
        <v>-1.1199520753242073E-6</v>
      </c>
      <c r="AY1679">
        <f t="shared" si="2129"/>
        <v>3.5706744007992994E-4</v>
      </c>
      <c r="AZ1679">
        <f t="shared" si="2130"/>
        <v>-1.0213130367555285</v>
      </c>
      <c r="BA1679">
        <f t="shared" si="2131"/>
        <v>-0.32672451602126318</v>
      </c>
      <c r="BB1679">
        <f t="shared" si="2132"/>
        <v>0.56582774190688057</v>
      </c>
      <c r="BD1679">
        <f t="shared" si="2133"/>
        <v>-0.15673057855733405</v>
      </c>
      <c r="BE1679">
        <f t="shared" si="2134"/>
        <v>-0.56123565624744753</v>
      </c>
      <c r="BF1679">
        <f t="shared" si="2135"/>
        <v>2.9446213792421044E-3</v>
      </c>
      <c r="BG1679">
        <f t="shared" si="2168"/>
        <v>0.16714950968640369</v>
      </c>
      <c r="BI1679">
        <f t="shared" si="2136"/>
        <v>0.90393784428577018</v>
      </c>
      <c r="BJ1679">
        <f t="shared" si="2137"/>
        <v>-0.30482641689632711</v>
      </c>
      <c r="BK1679">
        <f t="shared" si="2138"/>
        <v>-0.26955012893945146</v>
      </c>
      <c r="BL1679">
        <f t="shared" si="2139"/>
        <v>-0.12982051472183856</v>
      </c>
      <c r="BN1679">
        <f t="shared" si="2169"/>
        <v>0.99976667719212198</v>
      </c>
      <c r="BO1679" s="1">
        <f t="shared" ref="BO1679:BO1742" si="2190">BI1679/BN1679</f>
        <v>0.90414880282318444</v>
      </c>
      <c r="BP1679" s="1">
        <f t="shared" ref="BP1679:BP1742" si="2191">BJ1679/BN1679</f>
        <v>-0.30489755645031325</v>
      </c>
      <c r="BQ1679" s="1">
        <f t="shared" ref="BQ1679:BQ1742" si="2192">BK1679/BN1679</f>
        <v>-0.26961303581000717</v>
      </c>
      <c r="BR1679" s="1">
        <f t="shared" si="2140"/>
        <v>-0.12985081187787115</v>
      </c>
      <c r="BT1679">
        <f t="shared" si="2170"/>
        <v>0.28336149879779454</v>
      </c>
      <c r="BU1679">
        <f t="shared" si="2171"/>
        <v>-0.24066328905547804</v>
      </c>
      <c r="BV1679">
        <f t="shared" si="2172"/>
        <v>0.66869258198387971</v>
      </c>
      <c r="BX1679" s="1">
        <f t="shared" si="2173"/>
        <v>64.065424553440522</v>
      </c>
      <c r="BY1679" s="1">
        <f t="shared" si="2174"/>
        <v>21.738051591525899</v>
      </c>
      <c r="BZ1679" s="1">
        <f t="shared" si="2175"/>
        <v>-18.333989710648716</v>
      </c>
      <c r="CB1679">
        <f t="shared" si="2141"/>
        <v>0.45663850120220545</v>
      </c>
      <c r="CC1679">
        <f t="shared" si="2142"/>
        <v>-7.9336710944521965E-2</v>
      </c>
      <c r="CD1679">
        <f t="shared" si="2143"/>
        <v>0.22130741801612031</v>
      </c>
      <c r="CE1679" s="1">
        <f t="shared" si="2176"/>
        <v>4.4780939578146075</v>
      </c>
      <c r="CF1679" s="1">
        <f t="shared" si="2177"/>
        <v>-0.77802735638409626</v>
      </c>
      <c r="CG1679" s="1">
        <f t="shared" si="2178"/>
        <v>2.1702843908877862</v>
      </c>
      <c r="CI1679" s="1">
        <f t="shared" si="2112"/>
        <v>-25.156069689234275</v>
      </c>
      <c r="CJ1679" s="1">
        <f t="shared" si="2113"/>
        <v>40.564078464295569</v>
      </c>
      <c r="CK1679" s="1">
        <f t="shared" si="2114"/>
        <v>130.13256375003073</v>
      </c>
      <c r="CL1679" s="1">
        <f t="shared" si="2179"/>
        <v>138.61008784364489</v>
      </c>
      <c r="CN1679">
        <f t="shared" si="2144"/>
        <v>0.14657469961274092</v>
      </c>
      <c r="CO1679">
        <f t="shared" si="2145"/>
        <v>0.3428998530384807</v>
      </c>
      <c r="CP1679">
        <f t="shared" si="2146"/>
        <v>-6.3550981358776071E-2</v>
      </c>
      <c r="CQ1679">
        <f t="shared" si="2147"/>
        <v>0.34740009893581303</v>
      </c>
      <c r="CS1679">
        <f t="shared" si="2148"/>
        <v>0.25280701752249762</v>
      </c>
      <c r="CT1679">
        <f t="shared" si="2149"/>
        <v>4.3454522988032103E-2</v>
      </c>
      <c r="CU1679">
        <f t="shared" si="2150"/>
        <v>0.444961036581761</v>
      </c>
      <c r="CV1679" s="1">
        <f t="shared" si="2180"/>
        <v>2.4791899383870013</v>
      </c>
      <c r="CW1679" s="1">
        <f t="shared" si="2181"/>
        <v>0.42614329786058502</v>
      </c>
      <c r="CX1679" s="1">
        <f t="shared" si="2182"/>
        <v>4.3635771493945263</v>
      </c>
      <c r="CZ1679" s="1">
        <f t="shared" si="2183"/>
        <v>35.989151905680352</v>
      </c>
      <c r="DA1679" s="1">
        <f t="shared" si="2184"/>
        <v>208.16380489194637</v>
      </c>
      <c r="DB1679" s="1">
        <f t="shared" si="2185"/>
        <v>-144.77626342961446</v>
      </c>
      <c r="DC1679" s="1">
        <f t="shared" si="2189"/>
        <v>256.10067390505549</v>
      </c>
      <c r="DE1679" s="1">
        <f t="shared" si="2186"/>
        <v>477.35976195309735</v>
      </c>
      <c r="DF1679" s="1">
        <f t="shared" si="2187"/>
        <v>3792.9731154832089</v>
      </c>
      <c r="DG1679" s="1">
        <f t="shared" si="2188"/>
        <v>-2593.2561056261352</v>
      </c>
    </row>
    <row r="1680" spans="4:111" x14ac:dyDescent="0.4">
      <c r="D1680" s="2">
        <v>36.020000000000003</v>
      </c>
      <c r="E1680">
        <f t="shared" si="2151"/>
        <v>3.0000000000001137E-2</v>
      </c>
      <c r="G1680" s="2">
        <v>0.74</v>
      </c>
      <c r="H1680" s="2">
        <v>-0.4</v>
      </c>
      <c r="I1680" s="2">
        <v>0.9</v>
      </c>
      <c r="K1680" s="2">
        <v>-53.17</v>
      </c>
      <c r="L1680" s="2">
        <v>-12.13</v>
      </c>
      <c r="M1680" s="2">
        <v>24.09</v>
      </c>
      <c r="N1680">
        <f t="shared" si="2115"/>
        <v>-0.92799156328538512</v>
      </c>
      <c r="O1680">
        <f t="shared" si="2116"/>
        <v>-0.21170843826691216</v>
      </c>
      <c r="P1680">
        <f t="shared" si="2117"/>
        <v>0.42044981680543397</v>
      </c>
      <c r="R1680">
        <f t="shared" si="2118"/>
        <v>1.2319090875547596</v>
      </c>
      <c r="S1680">
        <f t="shared" si="2119"/>
        <v>0.60069367737909984</v>
      </c>
      <c r="T1680">
        <f t="shared" si="2120"/>
        <v>-0.32469928506978368</v>
      </c>
      <c r="U1680">
        <f t="shared" si="2121"/>
        <v>0.73057339140701327</v>
      </c>
      <c r="W1680">
        <f t="shared" si="2122"/>
        <v>-3.397067978351076E-2</v>
      </c>
      <c r="X1680">
        <f t="shared" si="2123"/>
        <v>-0.1566272930411724</v>
      </c>
      <c r="Y1680">
        <f t="shared" si="2152"/>
        <v>-6.1880809423133565E-2</v>
      </c>
      <c r="AA1680">
        <f t="shared" si="2153"/>
        <v>-0.53922607162001435</v>
      </c>
      <c r="AB1680">
        <f t="shared" si="2154"/>
        <v>-0.25970162375574229</v>
      </c>
      <c r="AC1680">
        <f t="shared" si="2155"/>
        <v>1.8082976056463689</v>
      </c>
      <c r="AD1680">
        <f t="shared" si="2156"/>
        <v>-0.60979511290062649</v>
      </c>
      <c r="AE1680">
        <f t="shared" si="2157"/>
        <v>-1.219590225801253</v>
      </c>
      <c r="AF1680">
        <f t="shared" si="2158"/>
        <v>-1.0784521432400287</v>
      </c>
      <c r="AH1680">
        <f t="shared" si="2159"/>
        <v>7.7192681633437288E-2</v>
      </c>
      <c r="AI1680">
        <f t="shared" si="2160"/>
        <v>-0.34987574862248388</v>
      </c>
      <c r="AJ1680">
        <f t="shared" si="2161"/>
        <v>3.5369969694154811E-2</v>
      </c>
      <c r="AK1680">
        <f t="shared" si="2162"/>
        <v>0.10517267444896516</v>
      </c>
      <c r="AM1680">
        <f t="shared" si="2163"/>
        <v>0.37507875943435953</v>
      </c>
      <c r="AN1680">
        <f t="shared" si="2164"/>
        <v>0.20580392702014991</v>
      </c>
      <c r="AO1680">
        <f t="shared" si="2165"/>
        <v>-0.93280608358126371</v>
      </c>
      <c r="AP1680">
        <f t="shared" si="2166"/>
        <v>9.4300113788087531E-2</v>
      </c>
      <c r="AQ1680">
        <f t="shared" si="2167"/>
        <v>0.28040157381231517</v>
      </c>
      <c r="AS1680">
        <f t="shared" si="2124"/>
        <v>-1.3856030467657192</v>
      </c>
      <c r="AT1680">
        <f t="shared" si="2125"/>
        <v>-0.13174125084945654</v>
      </c>
      <c r="AU1680">
        <f t="shared" si="2126"/>
        <v>1.1209942171334486</v>
      </c>
      <c r="AW1680">
        <f t="shared" si="2127"/>
        <v>-6.2352137104459721E-4</v>
      </c>
      <c r="AX1680">
        <f t="shared" si="2128"/>
        <v>-5.9283562882257685E-5</v>
      </c>
      <c r="AY1680">
        <f t="shared" si="2129"/>
        <v>5.0444739771007092E-4</v>
      </c>
      <c r="AZ1680">
        <f t="shared" si="2130"/>
        <v>-0.92736804191434052</v>
      </c>
      <c r="BA1680">
        <f t="shared" si="2131"/>
        <v>-0.2116491547040299</v>
      </c>
      <c r="BB1680">
        <f t="shared" si="2132"/>
        <v>0.41994536940772392</v>
      </c>
      <c r="BD1680">
        <f t="shared" si="2133"/>
        <v>-0.14264268693711202</v>
      </c>
      <c r="BE1680">
        <f t="shared" si="2134"/>
        <v>-0.48959213268264329</v>
      </c>
      <c r="BF1680">
        <f t="shared" si="2135"/>
        <v>2.8548740141510161E-2</v>
      </c>
      <c r="BG1680">
        <f t="shared" si="2168"/>
        <v>9.7096950000729626E-2</v>
      </c>
      <c r="BI1680">
        <f t="shared" si="2136"/>
        <v>0.89961638338483607</v>
      </c>
      <c r="BJ1680">
        <f t="shared" si="2137"/>
        <v>-0.31843796894798809</v>
      </c>
      <c r="BK1680">
        <f t="shared" si="2138"/>
        <v>-0.26887256274572119</v>
      </c>
      <c r="BL1680">
        <f t="shared" si="2139"/>
        <v>-0.12728279731363831</v>
      </c>
      <c r="BN1680">
        <f t="shared" si="2169"/>
        <v>0.99960279251889284</v>
      </c>
      <c r="BO1680" s="1">
        <f t="shared" si="2190"/>
        <v>0.89997385973472355</v>
      </c>
      <c r="BP1680" s="1">
        <f t="shared" si="2191"/>
        <v>-0.31856450515264995</v>
      </c>
      <c r="BQ1680" s="1">
        <f t="shared" si="2192"/>
        <v>-0.26897940337700627</v>
      </c>
      <c r="BR1680" s="1">
        <f t="shared" si="2140"/>
        <v>-0.12733337508281584</v>
      </c>
      <c r="BT1680">
        <f t="shared" si="2170"/>
        <v>0.28263832546902146</v>
      </c>
      <c r="BU1680">
        <f t="shared" si="2171"/>
        <v>-0.25244967201695623</v>
      </c>
      <c r="BV1680">
        <f t="shared" si="2172"/>
        <v>0.65233347323159396</v>
      </c>
      <c r="BX1680" s="1">
        <f t="shared" si="2173"/>
        <v>64.043539833796686</v>
      </c>
      <c r="BY1680" s="1">
        <f t="shared" si="2174"/>
        <v>22.002167083928764</v>
      </c>
      <c r="BZ1680" s="1">
        <f t="shared" si="2175"/>
        <v>-19.549803766746162</v>
      </c>
      <c r="CB1680">
        <f t="shared" si="2141"/>
        <v>0.45736167453097853</v>
      </c>
      <c r="CC1680">
        <f t="shared" si="2142"/>
        <v>-0.14755032798304379</v>
      </c>
      <c r="CD1680">
        <f t="shared" si="2143"/>
        <v>0.24766652676840606</v>
      </c>
      <c r="CE1680" s="1">
        <f t="shared" si="2176"/>
        <v>4.4851858655392203</v>
      </c>
      <c r="CF1680" s="1">
        <f t="shared" si="2177"/>
        <v>-1.4469744239149163</v>
      </c>
      <c r="CG1680" s="1">
        <f t="shared" si="2178"/>
        <v>2.4287789447333892</v>
      </c>
      <c r="CI1680" s="1">
        <f t="shared" si="2112"/>
        <v>-25.021620491883962</v>
      </c>
      <c r="CJ1680" s="1">
        <f t="shared" si="2113"/>
        <v>40.530703437591086</v>
      </c>
      <c r="CK1680" s="1">
        <f t="shared" si="2114"/>
        <v>130.20154970006504</v>
      </c>
      <c r="CL1680" s="1">
        <f t="shared" si="2179"/>
        <v>138.64076946369107</v>
      </c>
      <c r="CN1680">
        <f t="shared" si="2144"/>
        <v>0.13754741108224749</v>
      </c>
      <c r="CO1680">
        <f t="shared" si="2145"/>
        <v>0.32620827565910249</v>
      </c>
      <c r="CP1680">
        <f t="shared" si="2146"/>
        <v>-0.11213107928872933</v>
      </c>
      <c r="CQ1680">
        <f t="shared" si="2147"/>
        <v>0.39291856758473631</v>
      </c>
      <c r="CS1680">
        <f t="shared" si="2148"/>
        <v>0.21743161320657245</v>
      </c>
      <c r="CT1680">
        <f t="shared" si="2149"/>
        <v>1.971508867355716E-2</v>
      </c>
      <c r="CU1680">
        <f t="shared" si="2150"/>
        <v>0.49459510506695403</v>
      </c>
      <c r="CV1680" s="1">
        <f t="shared" si="2180"/>
        <v>2.1322757296522337</v>
      </c>
      <c r="CW1680" s="1">
        <f t="shared" si="2181"/>
        <v>0.19333897434053932</v>
      </c>
      <c r="CX1680" s="1">
        <f t="shared" si="2182"/>
        <v>4.8503210871048443</v>
      </c>
      <c r="CZ1680" s="1">
        <f t="shared" si="2183"/>
        <v>36.05832389070094</v>
      </c>
      <c r="DA1680" s="1">
        <f t="shared" si="2184"/>
        <v>208.17309712602938</v>
      </c>
      <c r="DB1680" s="1">
        <f t="shared" si="2185"/>
        <v>-144.63805495606695</v>
      </c>
      <c r="DC1680" s="1">
        <f t="shared" si="2189"/>
        <v>256.03985633163484</v>
      </c>
      <c r="DE1680" s="1">
        <f t="shared" si="2186"/>
        <v>478.4404740900431</v>
      </c>
      <c r="DF1680" s="1">
        <f t="shared" si="2187"/>
        <v>3799.2181690134789</v>
      </c>
      <c r="DG1680" s="1">
        <f t="shared" si="2188"/>
        <v>-2597.5973204019206</v>
      </c>
    </row>
    <row r="1681" spans="4:111" x14ac:dyDescent="0.4">
      <c r="D1681" s="2">
        <v>36.04</v>
      </c>
      <c r="E1681">
        <f t="shared" si="2151"/>
        <v>1.9999999999996021E-2</v>
      </c>
      <c r="G1681" s="2">
        <v>0.74</v>
      </c>
      <c r="H1681" s="2">
        <v>-0.46</v>
      </c>
      <c r="I1681" s="2">
        <v>0.92</v>
      </c>
      <c r="K1681" s="2">
        <v>-46.77</v>
      </c>
      <c r="L1681" s="2">
        <v>-5</v>
      </c>
      <c r="M1681" s="2">
        <v>18.54</v>
      </c>
      <c r="N1681">
        <f t="shared" si="2115"/>
        <v>-0.81629049115774799</v>
      </c>
      <c r="O1681">
        <f t="shared" si="2116"/>
        <v>-8.7266462599716474E-2</v>
      </c>
      <c r="P1681">
        <f t="shared" si="2117"/>
        <v>0.32358404331974866</v>
      </c>
      <c r="R1681">
        <f t="shared" si="2118"/>
        <v>1.2671227249165726</v>
      </c>
      <c r="S1681">
        <f t="shared" si="2119"/>
        <v>0.58400025936613331</v>
      </c>
      <c r="T1681">
        <f t="shared" si="2120"/>
        <v>-0.36302718825462343</v>
      </c>
      <c r="U1681">
        <f t="shared" si="2121"/>
        <v>0.72605437650924687</v>
      </c>
      <c r="W1681">
        <f t="shared" si="2122"/>
        <v>-1.8723608428090399E-2</v>
      </c>
      <c r="X1681">
        <f t="shared" si="2123"/>
        <v>-0.14187215577928902</v>
      </c>
      <c r="Y1681">
        <f t="shared" si="2152"/>
        <v>-7.3720903277652794E-2</v>
      </c>
      <c r="AA1681">
        <f t="shared" si="2153"/>
        <v>-0.53795880675401253</v>
      </c>
      <c r="AB1681">
        <f t="shared" si="2154"/>
        <v>-0.25466675016563167</v>
      </c>
      <c r="AC1681">
        <f t="shared" si="2155"/>
        <v>1.7999477194694471</v>
      </c>
      <c r="AD1681">
        <f t="shared" si="2156"/>
        <v>-0.63712901030529989</v>
      </c>
      <c r="AE1681">
        <f t="shared" si="2157"/>
        <v>-1.2742580206105998</v>
      </c>
      <c r="AF1681">
        <f t="shared" si="2158"/>
        <v>-1.0759176135080251</v>
      </c>
      <c r="AH1681">
        <f t="shared" si="2159"/>
        <v>8.0318336153432868E-2</v>
      </c>
      <c r="AI1681">
        <f t="shared" si="2160"/>
        <v>-0.34453363502959711</v>
      </c>
      <c r="AJ1681">
        <f t="shared" si="2161"/>
        <v>-9.4859811784641299E-3</v>
      </c>
      <c r="AK1681">
        <f t="shared" si="2162"/>
        <v>8.8250729741778916E-2</v>
      </c>
      <c r="AM1681">
        <f t="shared" si="2163"/>
        <v>0.36473639238227673</v>
      </c>
      <c r="AN1681">
        <f t="shared" si="2164"/>
        <v>0.22020927396038942</v>
      </c>
      <c r="AO1681">
        <f t="shared" si="2165"/>
        <v>-0.9446099764799305</v>
      </c>
      <c r="AP1681">
        <f t="shared" si="2166"/>
        <v>-2.6007772672494836E-2</v>
      </c>
      <c r="AQ1681">
        <f t="shared" si="2167"/>
        <v>0.24195756602561383</v>
      </c>
      <c r="AS1681">
        <f t="shared" si="2124"/>
        <v>-1.4364069676160138</v>
      </c>
      <c r="AT1681">
        <f t="shared" si="2125"/>
        <v>-0.32306805031639463</v>
      </c>
      <c r="AU1681">
        <f t="shared" si="2126"/>
        <v>0.98318189866401473</v>
      </c>
      <c r="AW1681">
        <f t="shared" si="2127"/>
        <v>-4.3092209028471843E-4</v>
      </c>
      <c r="AX1681">
        <f t="shared" si="2128"/>
        <v>-9.69204150948991E-5</v>
      </c>
      <c r="AY1681">
        <f t="shared" si="2129"/>
        <v>2.9495456959914568E-4</v>
      </c>
      <c r="AZ1681">
        <f t="shared" si="2130"/>
        <v>-0.81585956906746326</v>
      </c>
      <c r="BA1681">
        <f t="shared" si="2131"/>
        <v>-8.7169542184621571E-2</v>
      </c>
      <c r="BB1681">
        <f t="shared" si="2132"/>
        <v>0.3232890887501495</v>
      </c>
      <c r="BD1681">
        <f t="shared" si="2133"/>
        <v>-0.12109261027274623</v>
      </c>
      <c r="BE1681">
        <f t="shared" si="2134"/>
        <v>-0.41615499179812809</v>
      </c>
      <c r="BF1681">
        <f t="shared" si="2135"/>
        <v>6.4212135885355806E-2</v>
      </c>
      <c r="BG1681">
        <f t="shared" si="2168"/>
        <v>4.9635715477916481E-2</v>
      </c>
      <c r="BI1681">
        <f t="shared" si="2136"/>
        <v>0.89737143592462165</v>
      </c>
      <c r="BJ1681">
        <f t="shared" si="2137"/>
        <v>-0.32611302480789744</v>
      </c>
      <c r="BK1681">
        <f t="shared" si="2138"/>
        <v>-0.26767383428570796</v>
      </c>
      <c r="BL1681">
        <f t="shared" si="2139"/>
        <v>-0.12653906597739867</v>
      </c>
      <c r="BN1681">
        <f t="shared" si="2169"/>
        <v>0.99964324423387108</v>
      </c>
      <c r="BO1681" s="1">
        <f t="shared" si="2190"/>
        <v>0.89769169261216708</v>
      </c>
      <c r="BP1681" s="1">
        <f t="shared" si="2191"/>
        <v>-0.32622940903064995</v>
      </c>
      <c r="BQ1681" s="1">
        <f t="shared" si="2192"/>
        <v>-0.26776936254979028</v>
      </c>
      <c r="BR1681" s="1">
        <f t="shared" si="2140"/>
        <v>-0.12658422562979307</v>
      </c>
      <c r="BT1681">
        <f t="shared" si="2170"/>
        <v>0.28166982941681212</v>
      </c>
      <c r="BU1681">
        <f t="shared" si="2171"/>
        <v>-0.25895805296684266</v>
      </c>
      <c r="BV1681">
        <f t="shared" si="2172"/>
        <v>0.64374788232638369</v>
      </c>
      <c r="BX1681" s="1">
        <f t="shared" si="2173"/>
        <v>64.010396141830867</v>
      </c>
      <c r="BY1681" s="1">
        <f t="shared" si="2174"/>
        <v>22.09390652617876</v>
      </c>
      <c r="BZ1681" s="1">
        <f t="shared" si="2175"/>
        <v>-20.230499214526713</v>
      </c>
      <c r="CB1681">
        <f t="shared" si="2141"/>
        <v>0.45833017058318787</v>
      </c>
      <c r="CC1681">
        <f t="shared" si="2142"/>
        <v>-0.20104194703315736</v>
      </c>
      <c r="CD1681">
        <f t="shared" si="2143"/>
        <v>0.27625211767361635</v>
      </c>
      <c r="CE1681" s="1">
        <f t="shared" si="2176"/>
        <v>4.494683567349619</v>
      </c>
      <c r="CF1681" s="1">
        <f t="shared" si="2177"/>
        <v>-1.9715480098727125</v>
      </c>
      <c r="CG1681" s="1">
        <f t="shared" si="2178"/>
        <v>2.7091078297839695</v>
      </c>
      <c r="CI1681" s="1">
        <f t="shared" si="2112"/>
        <v>-24.931821797555092</v>
      </c>
      <c r="CJ1681" s="1">
        <f t="shared" si="2113"/>
        <v>40.496518213253218</v>
      </c>
      <c r="CK1681" s="1">
        <f t="shared" si="2114"/>
        <v>130.25292856781022</v>
      </c>
      <c r="CL1681" s="1">
        <f t="shared" si="2179"/>
        <v>138.6628613797958</v>
      </c>
      <c r="CN1681">
        <f t="shared" si="2144"/>
        <v>0.1306570670817383</v>
      </c>
      <c r="CO1681">
        <f t="shared" si="2145"/>
        <v>0.31201859396925319</v>
      </c>
      <c r="CP1681">
        <f t="shared" si="2146"/>
        <v>-0.14836949035215505</v>
      </c>
      <c r="CQ1681">
        <f t="shared" si="2147"/>
        <v>0.43630180428751925</v>
      </c>
      <c r="CS1681">
        <f t="shared" si="2148"/>
        <v>0.1871111844697739</v>
      </c>
      <c r="CT1681">
        <f t="shared" si="2149"/>
        <v>4.6337483109005762E-3</v>
      </c>
      <c r="CU1681">
        <f t="shared" si="2150"/>
        <v>0.54015514000679832</v>
      </c>
      <c r="CV1681" s="1">
        <f t="shared" si="2180"/>
        <v>1.834933897180508</v>
      </c>
      <c r="CW1681" s="1">
        <f t="shared" si="2181"/>
        <v>4.5441547873093131E-2</v>
      </c>
      <c r="CX1681" s="1">
        <f t="shared" si="2182"/>
        <v>5.2971124037476685</v>
      </c>
      <c r="CZ1681" s="1">
        <f t="shared" si="2183"/>
        <v>36.097995986969259</v>
      </c>
      <c r="DA1681" s="1">
        <f t="shared" si="2184"/>
        <v>208.1754849312515</v>
      </c>
      <c r="DB1681" s="1">
        <f t="shared" si="2185"/>
        <v>-144.53658062115844</v>
      </c>
      <c r="DC1681" s="1">
        <f t="shared" si="2189"/>
        <v>255.99007984352363</v>
      </c>
      <c r="DE1681" s="1">
        <f t="shared" si="2186"/>
        <v>479.16203728881965</v>
      </c>
      <c r="DF1681" s="1">
        <f t="shared" si="2187"/>
        <v>3803.381654834051</v>
      </c>
      <c r="DG1681" s="1">
        <f t="shared" si="2188"/>
        <v>-2600.4890667576924</v>
      </c>
    </row>
    <row r="1682" spans="4:111" x14ac:dyDescent="0.4">
      <c r="D1682" s="2">
        <v>36.06</v>
      </c>
      <c r="E1682">
        <f t="shared" si="2151"/>
        <v>2.0000000000003126E-2</v>
      </c>
      <c r="G1682" s="2">
        <v>0.67</v>
      </c>
      <c r="H1682" s="2">
        <v>-0.52</v>
      </c>
      <c r="I1682" s="2">
        <v>0.91</v>
      </c>
      <c r="K1682" s="2">
        <v>-39.33</v>
      </c>
      <c r="L1682" s="2">
        <v>1.28</v>
      </c>
      <c r="M1682" s="2">
        <v>14.27</v>
      </c>
      <c r="N1682">
        <f t="shared" si="2115"/>
        <v>-0.68643799480936973</v>
      </c>
      <c r="O1682">
        <f t="shared" si="2116"/>
        <v>2.2340214425527419E-2</v>
      </c>
      <c r="P1682">
        <f t="shared" si="2117"/>
        <v>0.24905848425959082</v>
      </c>
      <c r="R1682">
        <f t="shared" si="2118"/>
        <v>1.2439453364195712</v>
      </c>
      <c r="S1682">
        <f t="shared" si="2119"/>
        <v>0.53860887643861488</v>
      </c>
      <c r="T1682">
        <f t="shared" si="2120"/>
        <v>-0.41802479962399963</v>
      </c>
      <c r="U1682">
        <f t="shared" si="2121"/>
        <v>0.7315433993419993</v>
      </c>
      <c r="W1682">
        <f t="shared" si="2122"/>
        <v>2.4730782395009365E-2</v>
      </c>
      <c r="X1682">
        <f t="shared" si="2123"/>
        <v>-9.9891306309685679E-2</v>
      </c>
      <c r="Y1682">
        <f t="shared" si="2152"/>
        <v>-8.7795517015615498E-2</v>
      </c>
      <c r="AA1682">
        <f t="shared" si="2153"/>
        <v>-0.53553872509958056</v>
      </c>
      <c r="AB1682">
        <f t="shared" si="2154"/>
        <v>-0.25316845125958615</v>
      </c>
      <c r="AC1682">
        <f t="shared" si="2155"/>
        <v>1.7953833852243342</v>
      </c>
      <c r="AD1682">
        <f t="shared" si="2156"/>
        <v>-0.65245881806129991</v>
      </c>
      <c r="AE1682">
        <f t="shared" si="2157"/>
        <v>-1.3049176361225998</v>
      </c>
      <c r="AF1682">
        <f t="shared" si="2158"/>
        <v>-1.0710774501991611</v>
      </c>
      <c r="AH1682">
        <f t="shared" si="2159"/>
        <v>7.8419255323955259E-2</v>
      </c>
      <c r="AI1682">
        <f t="shared" si="2160"/>
        <v>-0.30017016408032515</v>
      </c>
      <c r="AJ1682">
        <f t="shared" si="2161"/>
        <v>-0.11314770700688075</v>
      </c>
      <c r="AK1682">
        <f t="shared" si="2162"/>
        <v>3.7359845778441744E-2</v>
      </c>
      <c r="AM1682">
        <f t="shared" si="2163"/>
        <v>0.33233998959962208</v>
      </c>
      <c r="AN1682">
        <f t="shared" si="2164"/>
        <v>0.23596093692615447</v>
      </c>
      <c r="AO1682">
        <f t="shared" si="2165"/>
        <v>-0.90320206256835756</v>
      </c>
      <c r="AP1682">
        <f t="shared" si="2166"/>
        <v>-0.34045769557612521</v>
      </c>
      <c r="AQ1682">
        <f t="shared" si="2167"/>
        <v>0.11241453616054464</v>
      </c>
      <c r="AS1682">
        <f t="shared" si="2124"/>
        <v>-1.4936299927504395</v>
      </c>
      <c r="AT1682">
        <f t="shared" si="2125"/>
        <v>-0.78689399342551736</v>
      </c>
      <c r="AU1682">
        <f t="shared" si="2126"/>
        <v>0.52313011087939465</v>
      </c>
      <c r="AW1682">
        <f t="shared" si="2127"/>
        <v>-4.4808899782520188E-4</v>
      </c>
      <c r="AX1682">
        <f t="shared" si="2128"/>
        <v>-2.3606819802769209E-4</v>
      </c>
      <c r="AY1682">
        <f t="shared" si="2129"/>
        <v>1.5693903326384292E-4</v>
      </c>
      <c r="AZ1682">
        <f t="shared" si="2130"/>
        <v>-0.68598990581154451</v>
      </c>
      <c r="BA1682">
        <f t="shared" si="2131"/>
        <v>2.257628262355511E-2</v>
      </c>
      <c r="BB1682">
        <f t="shared" si="2132"/>
        <v>0.24890154522632699</v>
      </c>
      <c r="BD1682">
        <f t="shared" si="2133"/>
        <v>-9.3118917703252299E-2</v>
      </c>
      <c r="BE1682">
        <f t="shared" si="2134"/>
        <v>-0.33979892325611788</v>
      </c>
      <c r="BF1682">
        <f t="shared" si="2135"/>
        <v>9.415052319211957E-2</v>
      </c>
      <c r="BG1682">
        <f t="shared" si="2168"/>
        <v>1.6192361147433026E-2</v>
      </c>
      <c r="BI1682">
        <f t="shared" si="2136"/>
        <v>0.8956358262898223</v>
      </c>
      <c r="BJ1682">
        <f t="shared" si="2137"/>
        <v>-0.3322847618044672</v>
      </c>
      <c r="BK1682">
        <f t="shared" si="2138"/>
        <v>-0.2656071767755751</v>
      </c>
      <c r="BL1682">
        <f t="shared" si="2139"/>
        <v>-0.12635255832649603</v>
      </c>
      <c r="BN1682">
        <f t="shared" si="2169"/>
        <v>0.99954431498140506</v>
      </c>
      <c r="BO1682" s="1">
        <f t="shared" si="2190"/>
        <v>0.89604414018050238</v>
      </c>
      <c r="BP1682" s="1">
        <f t="shared" si="2191"/>
        <v>-0.33243624802232891</v>
      </c>
      <c r="BQ1682" s="1">
        <f t="shared" si="2192"/>
        <v>-0.26572826516502801</v>
      </c>
      <c r="BR1682" s="1">
        <f t="shared" si="2140"/>
        <v>-0.12641016154330947</v>
      </c>
      <c r="BT1682">
        <f t="shared" si="2170"/>
        <v>0.28012757469680838</v>
      </c>
      <c r="BU1682">
        <f t="shared" si="2171"/>
        <v>-0.2642867990978654</v>
      </c>
      <c r="BV1682">
        <f t="shared" si="2172"/>
        <v>0.63774926018644273</v>
      </c>
      <c r="BX1682" s="1">
        <f t="shared" si="2173"/>
        <v>64.002936818881651</v>
      </c>
      <c r="BY1682" s="1">
        <f t="shared" si="2174"/>
        <v>22.086382245348489</v>
      </c>
      <c r="BZ1682" s="1">
        <f t="shared" si="2175"/>
        <v>-20.777608512919485</v>
      </c>
      <c r="CB1682">
        <f t="shared" si="2141"/>
        <v>0.38987242530319166</v>
      </c>
      <c r="CC1682">
        <f t="shared" si="2142"/>
        <v>-0.25571320090213462</v>
      </c>
      <c r="CD1682">
        <f t="shared" si="2143"/>
        <v>0.2722507398135573</v>
      </c>
      <c r="CE1682" s="1">
        <f t="shared" si="2176"/>
        <v>3.8233424195995442</v>
      </c>
      <c r="CF1682" s="1">
        <f t="shared" si="2177"/>
        <v>-2.5076898616269183</v>
      </c>
      <c r="CG1682" s="1">
        <f t="shared" si="2178"/>
        <v>2.6698677175926213</v>
      </c>
      <c r="CI1682" s="1">
        <f t="shared" si="2112"/>
        <v>-24.848641537685587</v>
      </c>
      <c r="CJ1682" s="1">
        <f t="shared" si="2113"/>
        <v>40.451725834538216</v>
      </c>
      <c r="CK1682" s="1">
        <f t="shared" si="2114"/>
        <v>130.306718323284</v>
      </c>
      <c r="CL1682" s="1">
        <f t="shared" si="2179"/>
        <v>138.68539198287871</v>
      </c>
      <c r="CN1682">
        <f t="shared" si="2144"/>
        <v>9.6072761019755509E-2</v>
      </c>
      <c r="CO1682">
        <f t="shared" si="2145"/>
        <v>0.24467343829553795</v>
      </c>
      <c r="CP1682">
        <f t="shared" si="2146"/>
        <v>-0.18790813703409334</v>
      </c>
      <c r="CQ1682">
        <f t="shared" si="2147"/>
        <v>0.43255714035892934</v>
      </c>
      <c r="CS1682">
        <f t="shared" si="2148"/>
        <v>0.11248011240297996</v>
      </c>
      <c r="CT1682">
        <f t="shared" si="2149"/>
        <v>-2.9976273030345751E-2</v>
      </c>
      <c r="CU1682">
        <f t="shared" si="2150"/>
        <v>0.52721898849098825</v>
      </c>
      <c r="CV1682" s="1">
        <f t="shared" si="2180"/>
        <v>1.1030530942966834</v>
      </c>
      <c r="CW1682" s="1">
        <f t="shared" si="2181"/>
        <v>-0.29396681791304013</v>
      </c>
      <c r="CX1682" s="1">
        <f t="shared" si="2182"/>
        <v>5.1702520934851499</v>
      </c>
      <c r="CZ1682" s="1">
        <f t="shared" si="2183"/>
        <v>36.127375856884036</v>
      </c>
      <c r="DA1682" s="1">
        <f t="shared" si="2184"/>
        <v>208.17299967855109</v>
      </c>
      <c r="DB1682" s="1">
        <f t="shared" si="2185"/>
        <v>-144.4319069761861</v>
      </c>
      <c r="DC1682" s="1">
        <f t="shared" si="2189"/>
        <v>255.93311789264061</v>
      </c>
      <c r="DE1682" s="1">
        <f t="shared" si="2186"/>
        <v>479.8842910072583</v>
      </c>
      <c r="DF1682" s="1">
        <f t="shared" si="2187"/>
        <v>3807.5451396801495</v>
      </c>
      <c r="DG1682" s="1">
        <f t="shared" si="2188"/>
        <v>-2603.3787516336661</v>
      </c>
    </row>
    <row r="1683" spans="4:111" x14ac:dyDescent="0.4">
      <c r="D1683" s="2">
        <v>36.08</v>
      </c>
      <c r="E1683">
        <f t="shared" si="2151"/>
        <v>1.9999999999996021E-2</v>
      </c>
      <c r="G1683" s="2">
        <v>0.6</v>
      </c>
      <c r="H1683" s="2">
        <v>-0.46</v>
      </c>
      <c r="I1683" s="2">
        <v>0.91</v>
      </c>
      <c r="K1683" s="2">
        <v>-32.07</v>
      </c>
      <c r="L1683" s="2">
        <v>6.77</v>
      </c>
      <c r="M1683" s="2">
        <v>12.44</v>
      </c>
      <c r="N1683">
        <f t="shared" si="2115"/>
        <v>-0.55972709111458141</v>
      </c>
      <c r="O1683">
        <f t="shared" si="2116"/>
        <v>0.1181587903600161</v>
      </c>
      <c r="P1683">
        <f t="shared" si="2117"/>
        <v>0.21711895894809458</v>
      </c>
      <c r="R1683">
        <f t="shared" si="2118"/>
        <v>1.1830891766895681</v>
      </c>
      <c r="S1683">
        <f t="shared" si="2119"/>
        <v>0.50714689291543957</v>
      </c>
      <c r="T1683">
        <f t="shared" si="2120"/>
        <v>-0.38881261790183702</v>
      </c>
      <c r="U1683">
        <f t="shared" si="2121"/>
        <v>0.76917278758841678</v>
      </c>
      <c r="W1683">
        <f t="shared" si="2122"/>
        <v>5.3108256478177185E-2</v>
      </c>
      <c r="X1683">
        <f t="shared" si="2123"/>
        <v>-0.13976098029389378</v>
      </c>
      <c r="Y1683">
        <f t="shared" si="2152"/>
        <v>-0.13142352740197449</v>
      </c>
      <c r="AA1683">
        <f t="shared" si="2153"/>
        <v>-0.53145653033005602</v>
      </c>
      <c r="AB1683">
        <f t="shared" si="2154"/>
        <v>-0.25282032308661895</v>
      </c>
      <c r="AC1683">
        <f t="shared" si="2155"/>
        <v>1.7920882803610048</v>
      </c>
      <c r="AD1683">
        <f t="shared" si="2156"/>
        <v>-0.66487249604465781</v>
      </c>
      <c r="AE1683">
        <f t="shared" si="2157"/>
        <v>-1.3297449920893156</v>
      </c>
      <c r="AF1683">
        <f t="shared" si="2158"/>
        <v>-1.062913060660112</v>
      </c>
      <c r="AH1683">
        <f t="shared" si="2159"/>
        <v>0.12114796153742016</v>
      </c>
      <c r="AI1683">
        <f t="shared" si="2160"/>
        <v>-0.43865063880332067</v>
      </c>
      <c r="AJ1683">
        <f t="shared" si="2161"/>
        <v>-0.19953205158572376</v>
      </c>
      <c r="AK1683">
        <f t="shared" si="2162"/>
        <v>3.8966666617294587E-2</v>
      </c>
      <c r="AM1683">
        <f t="shared" si="2163"/>
        <v>0.49842015631844666</v>
      </c>
      <c r="AN1683">
        <f t="shared" si="2164"/>
        <v>0.24306392910004479</v>
      </c>
      <c r="AO1683">
        <f t="shared" si="2165"/>
        <v>-0.88008206177573101</v>
      </c>
      <c r="AP1683">
        <f t="shared" si="2166"/>
        <v>-0.40032901770979007</v>
      </c>
      <c r="AQ1683">
        <f t="shared" si="2167"/>
        <v>7.8180358726099172E-2</v>
      </c>
      <c r="AS1683">
        <f t="shared" si="2124"/>
        <v>-1.4752400768348752</v>
      </c>
      <c r="AT1683">
        <f t="shared" si="2125"/>
        <v>-0.86272962996701374</v>
      </c>
      <c r="AU1683">
        <f t="shared" si="2126"/>
        <v>0.40311521142647577</v>
      </c>
      <c r="AW1683">
        <f t="shared" si="2127"/>
        <v>-4.4257202305037451E-4</v>
      </c>
      <c r="AX1683">
        <f t="shared" si="2128"/>
        <v>-2.5881888899005265E-4</v>
      </c>
      <c r="AY1683">
        <f t="shared" si="2129"/>
        <v>1.2093456342791866E-4</v>
      </c>
      <c r="AZ1683">
        <f t="shared" si="2130"/>
        <v>-0.55928451909153098</v>
      </c>
      <c r="BA1683">
        <f t="shared" si="2131"/>
        <v>0.11841760924900616</v>
      </c>
      <c r="BB1683">
        <f t="shared" si="2132"/>
        <v>0.21699802438466664</v>
      </c>
      <c r="BD1683">
        <f t="shared" si="2133"/>
        <v>-6.3514392957993909E-2</v>
      </c>
      <c r="BE1683">
        <f t="shared" si="2134"/>
        <v>-0.27191846773743661</v>
      </c>
      <c r="BF1683">
        <f t="shared" si="2135"/>
        <v>0.12447233016174272</v>
      </c>
      <c r="BG1683">
        <f t="shared" si="2168"/>
        <v>3.2278987351314764E-3</v>
      </c>
      <c r="BI1683">
        <f t="shared" si="2136"/>
        <v>0.89457453989948077</v>
      </c>
      <c r="BJ1683">
        <f t="shared" si="2137"/>
        <v>-0.3371529500864206</v>
      </c>
      <c r="BK1683">
        <f t="shared" si="2138"/>
        <v>-0.26291054876727171</v>
      </c>
      <c r="BL1683">
        <f t="shared" si="2139"/>
        <v>-0.12640971146276225</v>
      </c>
      <c r="BN1683">
        <f t="shared" si="2169"/>
        <v>0.99951842954172232</v>
      </c>
      <c r="BO1683" s="1">
        <f t="shared" si="2190"/>
        <v>0.8950055481314555</v>
      </c>
      <c r="BP1683" s="1">
        <f t="shared" si="2191"/>
        <v>-0.3373153912139516</v>
      </c>
      <c r="BQ1683" s="1">
        <f t="shared" si="2192"/>
        <v>-0.26303721972171717</v>
      </c>
      <c r="BR1683" s="1">
        <f t="shared" si="2140"/>
        <v>-0.12647061597525611</v>
      </c>
      <c r="BT1683">
        <f t="shared" si="2170"/>
        <v>0.27808025632077255</v>
      </c>
      <c r="BU1683">
        <f t="shared" si="2171"/>
        <v>-0.26863266740399472</v>
      </c>
      <c r="BV1683">
        <f t="shared" si="2172"/>
        <v>0.63405949578249565</v>
      </c>
      <c r="BX1683" s="1">
        <f t="shared" si="2173"/>
        <v>64.044779718889004</v>
      </c>
      <c r="BY1683" s="1">
        <f t="shared" si="2174"/>
        <v>21.99001862937163</v>
      </c>
      <c r="BZ1683" s="1">
        <f t="shared" si="2175"/>
        <v>-21.206082724800435</v>
      </c>
      <c r="CB1683">
        <f t="shared" si="2141"/>
        <v>0.32191974367922743</v>
      </c>
      <c r="CC1683">
        <f t="shared" si="2142"/>
        <v>-0.1913673325960053</v>
      </c>
      <c r="CD1683">
        <f t="shared" si="2143"/>
        <v>0.27594050421750438</v>
      </c>
      <c r="CE1683" s="1">
        <f t="shared" si="2176"/>
        <v>3.1569542543518954</v>
      </c>
      <c r="CF1683" s="1">
        <f t="shared" si="2177"/>
        <v>-1.8766724522026152</v>
      </c>
      <c r="CG1683" s="1">
        <f t="shared" si="2178"/>
        <v>2.7060519456845893</v>
      </c>
      <c r="CI1683" s="1">
        <f t="shared" si="2112"/>
        <v>-24.778838570946085</v>
      </c>
      <c r="CJ1683" s="1">
        <f t="shared" si="2113"/>
        <v>40.407882211399929</v>
      </c>
      <c r="CK1683" s="1">
        <f t="shared" si="2114"/>
        <v>130.36047751991677</v>
      </c>
      <c r="CL1683" s="1">
        <f t="shared" si="2179"/>
        <v>138.710640849778</v>
      </c>
      <c r="CN1683">
        <f t="shared" si="2144"/>
        <v>9.3150118707949786E-2</v>
      </c>
      <c r="CO1683">
        <f t="shared" si="2145"/>
        <v>0.19133498917702499</v>
      </c>
      <c r="CP1683">
        <f t="shared" si="2146"/>
        <v>-0.11890923355034819</v>
      </c>
      <c r="CQ1683">
        <f t="shared" si="2147"/>
        <v>0.39619630323996147</v>
      </c>
      <c r="CS1683">
        <f t="shared" si="2148"/>
        <v>8.3413947518187523E-2</v>
      </c>
      <c r="CT1683">
        <f t="shared" si="2149"/>
        <v>2.7522381576138094E-2</v>
      </c>
      <c r="CU1683">
        <f t="shared" si="2150"/>
        <v>0.45681678066269704</v>
      </c>
      <c r="CV1683" s="1">
        <f t="shared" si="2180"/>
        <v>0.8180113884292336</v>
      </c>
      <c r="CW1683" s="1">
        <f t="shared" si="2181"/>
        <v>0.26990236328363465</v>
      </c>
      <c r="CX1683" s="1">
        <f t="shared" si="2182"/>
        <v>4.4798422820858379</v>
      </c>
      <c r="CZ1683" s="1">
        <f t="shared" si="2183"/>
        <v>36.14658650171129</v>
      </c>
      <c r="DA1683" s="1">
        <f t="shared" si="2184"/>
        <v>208.1727590340048</v>
      </c>
      <c r="DB1683" s="1">
        <f t="shared" si="2185"/>
        <v>-144.3354060324304</v>
      </c>
      <c r="DC1683" s="1">
        <f t="shared" si="2189"/>
        <v>255.88118874607034</v>
      </c>
      <c r="DE1683" s="1">
        <f t="shared" si="2186"/>
        <v>480.60703063084412</v>
      </c>
      <c r="DF1683" s="1">
        <f t="shared" si="2187"/>
        <v>3811.7085972672744</v>
      </c>
      <c r="DG1683" s="1">
        <f t="shared" si="2188"/>
        <v>-2606.2664247637517</v>
      </c>
    </row>
    <row r="1684" spans="4:111" x14ac:dyDescent="0.4">
      <c r="D1684" s="2">
        <v>36.1</v>
      </c>
      <c r="E1684">
        <f t="shared" si="2151"/>
        <v>2.0000000000003126E-2</v>
      </c>
      <c r="G1684" s="2">
        <v>0.56000000000000005</v>
      </c>
      <c r="H1684" s="2">
        <v>-0.43</v>
      </c>
      <c r="I1684" s="2">
        <v>0.91</v>
      </c>
      <c r="K1684" s="2">
        <v>-25.18</v>
      </c>
      <c r="L1684" s="2">
        <v>12.74</v>
      </c>
      <c r="M1684" s="2">
        <v>12.68</v>
      </c>
      <c r="N1684">
        <f t="shared" si="2115"/>
        <v>-0.4394739056521722</v>
      </c>
      <c r="O1684">
        <f t="shared" si="2116"/>
        <v>0.22235494670407757</v>
      </c>
      <c r="P1684">
        <f t="shared" si="2117"/>
        <v>0.22130774915288098</v>
      </c>
      <c r="R1684">
        <f t="shared" si="2118"/>
        <v>1.1517812292271479</v>
      </c>
      <c r="S1684">
        <f t="shared" si="2119"/>
        <v>0.48620344366591511</v>
      </c>
      <c r="T1684">
        <f t="shared" si="2120"/>
        <v>-0.37333478710061335</v>
      </c>
      <c r="U1684">
        <f t="shared" si="2121"/>
        <v>0.790080595957112</v>
      </c>
      <c r="W1684">
        <f t="shared" si="2122"/>
        <v>6.9957068975629977E-2</v>
      </c>
      <c r="X1684">
        <f t="shared" si="2123"/>
        <v>-0.16393054770737608</v>
      </c>
      <c r="Y1684">
        <f t="shared" si="2152"/>
        <v>-0.15602110017461635</v>
      </c>
      <c r="AA1684">
        <f t="shared" si="2153"/>
        <v>-0.52607443944343435</v>
      </c>
      <c r="AB1684">
        <f t="shared" si="2154"/>
        <v>-0.25294123195051221</v>
      </c>
      <c r="AC1684">
        <f t="shared" si="2155"/>
        <v>1.790011096262911</v>
      </c>
      <c r="AD1684">
        <f t="shared" si="2156"/>
        <v>-0.6746307824279032</v>
      </c>
      <c r="AE1684">
        <f t="shared" si="2157"/>
        <v>-1.3492615648558064</v>
      </c>
      <c r="AF1684">
        <f t="shared" si="2158"/>
        <v>-1.0521488788868687</v>
      </c>
      <c r="AH1684">
        <f t="shared" si="2159"/>
        <v>0.14739521951012205</v>
      </c>
      <c r="AI1684">
        <f t="shared" si="2160"/>
        <v>-0.52164580039512987</v>
      </c>
      <c r="AJ1684">
        <f t="shared" si="2161"/>
        <v>-0.24791656066839998</v>
      </c>
      <c r="AK1684">
        <f t="shared" si="2162"/>
        <v>3.9044478813420998E-2</v>
      </c>
      <c r="AM1684">
        <f t="shared" si="2163"/>
        <v>0.59734980052208342</v>
      </c>
      <c r="AN1684">
        <f t="shared" si="2164"/>
        <v>0.24674858747972914</v>
      </c>
      <c r="AO1684">
        <f t="shared" si="2165"/>
        <v>-0.87326688640259309</v>
      </c>
      <c r="AP1684">
        <f t="shared" si="2166"/>
        <v>-0.41502744363808447</v>
      </c>
      <c r="AQ1684">
        <f t="shared" si="2167"/>
        <v>6.5362838958506628E-2</v>
      </c>
      <c r="AS1684">
        <f t="shared" si="2124"/>
        <v>-1.4672850580467363</v>
      </c>
      <c r="AT1684">
        <f t="shared" si="2125"/>
        <v>-0.87807658978048964</v>
      </c>
      <c r="AU1684">
        <f t="shared" si="2126"/>
        <v>0.35882619743628802</v>
      </c>
      <c r="AW1684">
        <f t="shared" si="2127"/>
        <v>-4.4018551741408966E-4</v>
      </c>
      <c r="AX1684">
        <f t="shared" si="2128"/>
        <v>-2.6342297693418809E-4</v>
      </c>
      <c r="AY1684">
        <f t="shared" si="2129"/>
        <v>1.0764785923090323E-4</v>
      </c>
      <c r="AZ1684">
        <f t="shared" si="2130"/>
        <v>-0.43903372013475811</v>
      </c>
      <c r="BA1684">
        <f t="shared" si="2131"/>
        <v>0.22261836968101176</v>
      </c>
      <c r="BB1684">
        <f t="shared" si="2132"/>
        <v>0.22120010129365009</v>
      </c>
      <c r="BD1684">
        <f t="shared" si="2133"/>
        <v>-3.0780300489550376E-2</v>
      </c>
      <c r="BE1684">
        <f t="shared" si="2134"/>
        <v>-0.21148339632144014</v>
      </c>
      <c r="BF1684">
        <f t="shared" si="2135"/>
        <v>0.16469186985213463</v>
      </c>
      <c r="BG1684">
        <f t="shared" si="2168"/>
        <v>3.7002531681824685E-3</v>
      </c>
      <c r="BI1684">
        <f t="shared" si="2136"/>
        <v>0.89418760827993093</v>
      </c>
      <c r="BJ1684">
        <f t="shared" si="2137"/>
        <v>-0.34082898029353081</v>
      </c>
      <c r="BK1684">
        <f t="shared" si="2138"/>
        <v>-0.25940305982089068</v>
      </c>
      <c r="BL1684">
        <f t="shared" si="2139"/>
        <v>-0.12645020843983842</v>
      </c>
      <c r="BN1684">
        <f t="shared" si="2169"/>
        <v>0.99950761641331698</v>
      </c>
      <c r="BO1684" s="1">
        <f t="shared" si="2190"/>
        <v>0.89462810847673013</v>
      </c>
      <c r="BP1684" s="1">
        <f t="shared" si="2191"/>
        <v>-0.34099688156112162</v>
      </c>
      <c r="BQ1684" s="1">
        <f t="shared" si="2192"/>
        <v>-0.2595308485509551</v>
      </c>
      <c r="BR1684" s="1">
        <f t="shared" si="2140"/>
        <v>-0.12651250111889958</v>
      </c>
      <c r="BT1684">
        <f t="shared" si="2170"/>
        <v>0.27532396049054436</v>
      </c>
      <c r="BU1684">
        <f t="shared" si="2171"/>
        <v>-0.27223149837979815</v>
      </c>
      <c r="BV1684">
        <f t="shared" si="2172"/>
        <v>0.63272973083202311</v>
      </c>
      <c r="BX1684" s="1">
        <f t="shared" si="2173"/>
        <v>64.169909380681034</v>
      </c>
      <c r="BY1684" s="1">
        <f t="shared" si="2174"/>
        <v>21.787111873579441</v>
      </c>
      <c r="BZ1684" s="1">
        <f t="shared" si="2175"/>
        <v>-21.530107250532151</v>
      </c>
      <c r="CB1684">
        <f t="shared" si="2141"/>
        <v>0.28467603950945569</v>
      </c>
      <c r="CC1684">
        <f t="shared" si="2142"/>
        <v>-0.15776850162020184</v>
      </c>
      <c r="CD1684">
        <f t="shared" si="2143"/>
        <v>0.27727026916797692</v>
      </c>
      <c r="CE1684" s="1">
        <f t="shared" si="2176"/>
        <v>2.7917182828554035</v>
      </c>
      <c r="CF1684" s="1">
        <f t="shared" si="2177"/>
        <v>-1.5471804764137522</v>
      </c>
      <c r="CG1684" s="1">
        <f t="shared" si="2178"/>
        <v>2.7190924851361409</v>
      </c>
      <c r="CI1684" s="1">
        <f t="shared" si="2112"/>
        <v>-24.719351845574003</v>
      </c>
      <c r="CJ1684" s="1">
        <f t="shared" si="2113"/>
        <v>40.373643682113759</v>
      </c>
      <c r="CK1684" s="1">
        <f t="shared" si="2114"/>
        <v>130.41472896422499</v>
      </c>
      <c r="CL1684" s="1">
        <f t="shared" si="2179"/>
        <v>138.74105012809954</v>
      </c>
      <c r="CN1684">
        <f t="shared" si="2144"/>
        <v>9.1206003866142582E-2</v>
      </c>
      <c r="CO1684">
        <f t="shared" si="2145"/>
        <v>0.16275931078212158</v>
      </c>
      <c r="CP1684">
        <f t="shared" si="2146"/>
        <v>-8.2610916812760088E-2</v>
      </c>
      <c r="CQ1684">
        <f t="shared" si="2147"/>
        <v>0.37573455759965491</v>
      </c>
      <c r="CS1684">
        <f t="shared" si="2148"/>
        <v>6.8743994970528174E-2</v>
      </c>
      <c r="CT1684">
        <f t="shared" si="2149"/>
        <v>5.7297948277389085E-2</v>
      </c>
      <c r="CU1684">
        <f t="shared" si="2150"/>
        <v>0.41809252327379509</v>
      </c>
      <c r="CV1684" s="1">
        <f t="shared" si="2180"/>
        <v>0.67414829827773004</v>
      </c>
      <c r="CW1684" s="1">
        <f t="shared" si="2181"/>
        <v>0.56190092447445761</v>
      </c>
      <c r="CX1684" s="1">
        <f t="shared" si="2182"/>
        <v>4.1000870433629624</v>
      </c>
      <c r="CZ1684" s="1">
        <f t="shared" si="2183"/>
        <v>36.161508098578359</v>
      </c>
      <c r="DA1684" s="1">
        <f t="shared" si="2184"/>
        <v>208.18107706688238</v>
      </c>
      <c r="DB1684" s="1">
        <f t="shared" si="2185"/>
        <v>-144.2496067391759</v>
      </c>
      <c r="DC1684" s="1">
        <f t="shared" si="2189"/>
        <v>255.8416787020787</v>
      </c>
      <c r="DE1684" s="1">
        <f t="shared" si="2186"/>
        <v>481.33011157684712</v>
      </c>
      <c r="DF1684" s="1">
        <f t="shared" si="2187"/>
        <v>3815.872135628284</v>
      </c>
      <c r="DG1684" s="1">
        <f t="shared" si="2188"/>
        <v>-2609.1522748914681</v>
      </c>
    </row>
    <row r="1685" spans="4:111" x14ac:dyDescent="0.4">
      <c r="D1685" s="2">
        <v>36.119999999999997</v>
      </c>
      <c r="E1685">
        <f t="shared" si="2151"/>
        <v>1.9999999999996021E-2</v>
      </c>
      <c r="G1685" s="2">
        <v>0.54</v>
      </c>
      <c r="H1685" s="2">
        <v>-0.46</v>
      </c>
      <c r="I1685" s="2">
        <v>0.91</v>
      </c>
      <c r="K1685" s="2">
        <v>-18.48</v>
      </c>
      <c r="L1685" s="2">
        <v>16.77</v>
      </c>
      <c r="M1685" s="2">
        <v>13.72</v>
      </c>
      <c r="N1685">
        <f t="shared" si="2115"/>
        <v>-0.32253684576855207</v>
      </c>
      <c r="O1685">
        <f t="shared" si="2116"/>
        <v>0.29269171555944901</v>
      </c>
      <c r="P1685">
        <f t="shared" si="2117"/>
        <v>0.23945917337362205</v>
      </c>
      <c r="R1685">
        <f t="shared" si="2118"/>
        <v>1.1538197432874859</v>
      </c>
      <c r="S1685">
        <f t="shared" si="2119"/>
        <v>0.46801071236779274</v>
      </c>
      <c r="T1685">
        <f t="shared" si="2120"/>
        <v>-0.39867579201700865</v>
      </c>
      <c r="U1685">
        <f t="shared" si="2121"/>
        <v>0.78868471899016923</v>
      </c>
      <c r="W1685">
        <f t="shared" si="2122"/>
        <v>8.2637208613295987E-2</v>
      </c>
      <c r="X1685">
        <f t="shared" si="2123"/>
        <v>-0.14578720474258766</v>
      </c>
      <c r="Y1685">
        <f t="shared" si="2152"/>
        <v>-0.15595498815814601</v>
      </c>
      <c r="AA1685">
        <f t="shared" si="2153"/>
        <v>-0.51906169710191019</v>
      </c>
      <c r="AB1685">
        <f t="shared" si="2154"/>
        <v>-0.25302500223779917</v>
      </c>
      <c r="AC1685">
        <f t="shared" si="2155"/>
        <v>1.7892562169534603</v>
      </c>
      <c r="AD1685">
        <f t="shared" si="2156"/>
        <v>-0.68199376312224325</v>
      </c>
      <c r="AE1685">
        <f t="shared" si="2157"/>
        <v>-1.3639875262444865</v>
      </c>
      <c r="AF1685">
        <f t="shared" si="2158"/>
        <v>-1.0381233942038204</v>
      </c>
      <c r="AH1685">
        <f t="shared" si="2159"/>
        <v>0.14231977412405231</v>
      </c>
      <c r="AI1685">
        <f t="shared" si="2160"/>
        <v>-0.49448060083556444</v>
      </c>
      <c r="AJ1685">
        <f t="shared" si="2161"/>
        <v>-0.27287185310653528</v>
      </c>
      <c r="AK1685">
        <f t="shared" si="2162"/>
        <v>1.9314493033331617E-2</v>
      </c>
      <c r="AM1685">
        <f t="shared" si="2163"/>
        <v>0.58275044450292035</v>
      </c>
      <c r="AN1685">
        <f t="shared" si="2164"/>
        <v>0.24422079033410174</v>
      </c>
      <c r="AO1685">
        <f t="shared" si="2165"/>
        <v>-0.84852891233287842</v>
      </c>
      <c r="AP1685">
        <f t="shared" si="2166"/>
        <v>-0.46824821101473707</v>
      </c>
      <c r="AQ1685">
        <f t="shared" si="2167"/>
        <v>3.314367790797082E-2</v>
      </c>
      <c r="AS1685">
        <f t="shared" si="2124"/>
        <v>-1.4529534667604569</v>
      </c>
      <c r="AT1685">
        <f t="shared" si="2125"/>
        <v>-0.94835317629909788</v>
      </c>
      <c r="AU1685">
        <f t="shared" si="2126"/>
        <v>0.24219299554068607</v>
      </c>
      <c r="AW1685">
        <f t="shared" si="2127"/>
        <v>-4.3588604002805034E-4</v>
      </c>
      <c r="AX1685">
        <f t="shared" si="2128"/>
        <v>-2.8450595288967277E-4</v>
      </c>
      <c r="AY1685">
        <f t="shared" si="2129"/>
        <v>7.2657898662191367E-5</v>
      </c>
      <c r="AZ1685">
        <f t="shared" si="2130"/>
        <v>-0.32210095972852404</v>
      </c>
      <c r="BA1685">
        <f t="shared" si="2131"/>
        <v>0.29297622151233865</v>
      </c>
      <c r="BB1685">
        <f t="shared" si="2132"/>
        <v>0.23938651547495984</v>
      </c>
      <c r="BD1685">
        <f t="shared" si="2133"/>
        <v>-1.7568343170229744E-3</v>
      </c>
      <c r="BE1685">
        <f t="shared" si="2134"/>
        <v>-0.15661180164072541</v>
      </c>
      <c r="BF1685">
        <f t="shared" si="2135"/>
        <v>0.19224230808652051</v>
      </c>
      <c r="BG1685">
        <f t="shared" si="2168"/>
        <v>1.5331396114755036E-2</v>
      </c>
      <c r="BI1685">
        <f t="shared" si="2136"/>
        <v>0.89439271074231574</v>
      </c>
      <c r="BJ1685">
        <f t="shared" si="2137"/>
        <v>-0.34343332388582271</v>
      </c>
      <c r="BK1685">
        <f t="shared" si="2138"/>
        <v>-0.25530203885619346</v>
      </c>
      <c r="BL1685">
        <f t="shared" si="2139"/>
        <v>-0.12623305101248908</v>
      </c>
      <c r="BN1685">
        <f t="shared" si="2169"/>
        <v>0.99949921620594728</v>
      </c>
      <c r="BO1685" s="1">
        <f t="shared" si="2190"/>
        <v>0.89484083252950319</v>
      </c>
      <c r="BP1685" s="1">
        <f t="shared" si="2191"/>
        <v>-0.34360539589963829</v>
      </c>
      <c r="BQ1685" s="1">
        <f t="shared" si="2192"/>
        <v>-0.25542995403769114</v>
      </c>
      <c r="BR1685" s="1">
        <f t="shared" si="2140"/>
        <v>-0.12629629815185237</v>
      </c>
      <c r="BT1685">
        <f t="shared" si="2170"/>
        <v>0.27196524225118629</v>
      </c>
      <c r="BU1685">
        <f t="shared" si="2171"/>
        <v>-0.2752122808964037</v>
      </c>
      <c r="BV1685">
        <f t="shared" si="2172"/>
        <v>0.63338174097791178</v>
      </c>
      <c r="BX1685" s="1">
        <f t="shared" si="2173"/>
        <v>64.386141880664169</v>
      </c>
      <c r="BY1685" s="1">
        <f t="shared" si="2174"/>
        <v>21.49530970552928</v>
      </c>
      <c r="BZ1685" s="1">
        <f t="shared" si="2175"/>
        <v>-21.764955838807207</v>
      </c>
      <c r="CB1685">
        <f t="shared" si="2141"/>
        <v>0.26803475774881375</v>
      </c>
      <c r="CC1685">
        <f t="shared" si="2142"/>
        <v>-0.18478771910359632</v>
      </c>
      <c r="CD1685">
        <f t="shared" si="2143"/>
        <v>0.27661825902208825</v>
      </c>
      <c r="CE1685" s="1">
        <f t="shared" si="2176"/>
        <v>2.6285230570774041</v>
      </c>
      <c r="CF1685" s="1">
        <f t="shared" si="2177"/>
        <v>-1.8121484855472827</v>
      </c>
      <c r="CG1685" s="1">
        <f t="shared" si="2178"/>
        <v>2.7126984498389617</v>
      </c>
      <c r="CI1685" s="1">
        <f t="shared" si="2112"/>
        <v>-24.665149432174687</v>
      </c>
      <c r="CJ1685" s="1">
        <f t="shared" si="2113"/>
        <v>40.340050392494156</v>
      </c>
      <c r="CK1685" s="1">
        <f t="shared" si="2114"/>
        <v>130.46904687357474</v>
      </c>
      <c r="CL1685" s="1">
        <f t="shared" si="2179"/>
        <v>138.77269707791774</v>
      </c>
      <c r="CN1685">
        <f t="shared" si="2144"/>
        <v>7.9833732569483395E-2</v>
      </c>
      <c r="CO1685">
        <f t="shared" si="2145"/>
        <v>0.14585385171608553</v>
      </c>
      <c r="CP1685">
        <f t="shared" si="2146"/>
        <v>-0.10415986767924049</v>
      </c>
      <c r="CQ1685">
        <f t="shared" si="2147"/>
        <v>0.37948747642845276</v>
      </c>
      <c r="CS1685">
        <f t="shared" si="2148"/>
        <v>4.7859809017065935E-2</v>
      </c>
      <c r="CT1685">
        <f t="shared" si="2149"/>
        <v>3.9158566964848388E-2</v>
      </c>
      <c r="CU1685">
        <f t="shared" si="2150"/>
        <v>0.42270892944376692</v>
      </c>
      <c r="CV1685" s="1">
        <f t="shared" si="2180"/>
        <v>0.46934439609720963</v>
      </c>
      <c r="CW1685" s="1">
        <f t="shared" si="2181"/>
        <v>0.38401436072583039</v>
      </c>
      <c r="CX1685" s="1">
        <f t="shared" si="2182"/>
        <v>4.1453585229297163</v>
      </c>
      <c r="CZ1685" s="1">
        <f t="shared" si="2183"/>
        <v>36.172943025522109</v>
      </c>
      <c r="DA1685" s="1">
        <f t="shared" si="2184"/>
        <v>208.19053621973438</v>
      </c>
      <c r="DB1685" s="1">
        <f t="shared" si="2185"/>
        <v>-144.16715228351299</v>
      </c>
      <c r="DC1685" s="1">
        <f t="shared" si="2189"/>
        <v>255.80451320515405</v>
      </c>
      <c r="DE1685" s="1">
        <f t="shared" si="2186"/>
        <v>482.05345608808796</v>
      </c>
      <c r="DF1685" s="1">
        <f t="shared" si="2187"/>
        <v>3820.0358517611494</v>
      </c>
      <c r="DG1685" s="1">
        <f t="shared" si="2188"/>
        <v>-2612.0364424816944</v>
      </c>
    </row>
    <row r="1686" spans="4:111" x14ac:dyDescent="0.4">
      <c r="D1686" s="2">
        <v>36.14</v>
      </c>
      <c r="E1686">
        <f t="shared" si="2151"/>
        <v>2.0000000000003126E-2</v>
      </c>
      <c r="G1686" s="2">
        <v>0.46</v>
      </c>
      <c r="H1686" s="2">
        <v>-0.37</v>
      </c>
      <c r="I1686" s="2">
        <v>0.84</v>
      </c>
      <c r="K1686" s="2">
        <v>-12.68</v>
      </c>
      <c r="L1686" s="2">
        <v>21.28</v>
      </c>
      <c r="M1686" s="2">
        <v>17.68</v>
      </c>
      <c r="N1686">
        <f t="shared" si="2115"/>
        <v>-0.22130774915288098</v>
      </c>
      <c r="O1686">
        <f t="shared" si="2116"/>
        <v>0.37140606482439337</v>
      </c>
      <c r="P1686">
        <f t="shared" si="2117"/>
        <v>0.30857421175259747</v>
      </c>
      <c r="R1686">
        <f t="shared" si="2118"/>
        <v>1.0266937225872184</v>
      </c>
      <c r="S1686">
        <f t="shared" si="2119"/>
        <v>0.44804014077423437</v>
      </c>
      <c r="T1686">
        <f t="shared" si="2120"/>
        <v>-0.36038011323144936</v>
      </c>
      <c r="U1686">
        <f t="shared" si="2121"/>
        <v>0.81816025706599305</v>
      </c>
      <c r="W1686">
        <f t="shared" si="2122"/>
        <v>9.5890343728138205E-2</v>
      </c>
      <c r="X1686">
        <f t="shared" si="2123"/>
        <v>-0.19004444856135805</v>
      </c>
      <c r="Y1686">
        <f t="shared" si="2152"/>
        <v>-0.18477851608808138</v>
      </c>
      <c r="AA1686">
        <f t="shared" si="2153"/>
        <v>-0.51085990807538229</v>
      </c>
      <c r="AB1686">
        <f t="shared" si="2154"/>
        <v>-0.25259259630370473</v>
      </c>
      <c r="AC1686">
        <f t="shared" si="2155"/>
        <v>1.7896816650590064</v>
      </c>
      <c r="AD1686">
        <f t="shared" si="2156"/>
        <v>-0.68721079179927658</v>
      </c>
      <c r="AE1686">
        <f t="shared" si="2157"/>
        <v>-1.3744215835985532</v>
      </c>
      <c r="AF1686">
        <f t="shared" si="2158"/>
        <v>-1.0217198161507646</v>
      </c>
      <c r="AH1686">
        <f t="shared" si="2159"/>
        <v>0.17958712815518124</v>
      </c>
      <c r="AI1686">
        <f t="shared" si="2160"/>
        <v>-0.61830383671602862</v>
      </c>
      <c r="AJ1686">
        <f t="shared" si="2161"/>
        <v>-0.31240124083736115</v>
      </c>
      <c r="AK1686">
        <f t="shared" si="2162"/>
        <v>3.1189210482973434E-2</v>
      </c>
      <c r="AM1686">
        <f t="shared" si="2163"/>
        <v>0.71632288335921601</v>
      </c>
      <c r="AN1686">
        <f t="shared" si="2164"/>
        <v>0.25070695398282189</v>
      </c>
      <c r="AO1686">
        <f t="shared" si="2165"/>
        <v>-0.86316359714277957</v>
      </c>
      <c r="AP1686">
        <f t="shared" si="2166"/>
        <v>-0.4361179128779844</v>
      </c>
      <c r="AQ1686">
        <f t="shared" si="2167"/>
        <v>4.3540714959029045E-2</v>
      </c>
      <c r="AS1686">
        <f t="shared" si="2124"/>
        <v>-1.4604164896635881</v>
      </c>
      <c r="AT1686">
        <f t="shared" si="2125"/>
        <v>-0.90038648425564694</v>
      </c>
      <c r="AU1686">
        <f t="shared" si="2126"/>
        <v>0.28250147932729819</v>
      </c>
      <c r="AW1686">
        <f t="shared" si="2127"/>
        <v>-4.3812494689914489E-4</v>
      </c>
      <c r="AX1686">
        <f t="shared" si="2128"/>
        <v>-2.7011594527673625E-4</v>
      </c>
      <c r="AY1686">
        <f t="shared" si="2129"/>
        <v>8.4750443798202696E-5</v>
      </c>
      <c r="AZ1686">
        <f t="shared" si="2130"/>
        <v>-0.22086962420598183</v>
      </c>
      <c r="BA1686">
        <f t="shared" si="2131"/>
        <v>0.37167618076967013</v>
      </c>
      <c r="BB1686">
        <f t="shared" si="2132"/>
        <v>0.30848946130879928</v>
      </c>
      <c r="BD1686">
        <f t="shared" si="2133"/>
        <v>2.9003156042780576E-2</v>
      </c>
      <c r="BE1686">
        <f t="shared" si="2134"/>
        <v>-0.11474964079287497</v>
      </c>
      <c r="BF1686">
        <f t="shared" si="2135"/>
        <v>0.23324234121330006</v>
      </c>
      <c r="BG1686">
        <f t="shared" si="2168"/>
        <v>4.5961153592529898E-2</v>
      </c>
      <c r="BI1686">
        <f t="shared" si="2136"/>
        <v>0.895215315948093</v>
      </c>
      <c r="BJ1686">
        <f t="shared" si="2137"/>
        <v>-0.34519259456583895</v>
      </c>
      <c r="BK1686">
        <f t="shared" si="2138"/>
        <v>-0.25040749052486438</v>
      </c>
      <c r="BL1686">
        <f t="shared" si="2139"/>
        <v>-0.12541277846626803</v>
      </c>
      <c r="BN1686">
        <f t="shared" si="2169"/>
        <v>0.99950020788628602</v>
      </c>
      <c r="BO1686" s="1">
        <f t="shared" si="2190"/>
        <v>0.89566296123266276</v>
      </c>
      <c r="BP1686" s="1">
        <f t="shared" si="2191"/>
        <v>-0.34536520537183502</v>
      </c>
      <c r="BQ1686" s="1">
        <f t="shared" si="2192"/>
        <v>-0.25053270479494832</v>
      </c>
      <c r="BR1686" s="1">
        <f t="shared" si="2140"/>
        <v>-0.12547549012669776</v>
      </c>
      <c r="BT1686">
        <f t="shared" si="2170"/>
        <v>0.26772773267901057</v>
      </c>
      <c r="BU1686">
        <f t="shared" si="2171"/>
        <v>-0.27789510862315109</v>
      </c>
      <c r="BV1686">
        <f t="shared" si="2172"/>
        <v>0.63591247749319491</v>
      </c>
      <c r="BX1686" s="1">
        <f t="shared" si="2173"/>
        <v>64.736458834151662</v>
      </c>
      <c r="BY1686" s="1">
        <f t="shared" si="2174"/>
        <v>21.095871101329433</v>
      </c>
      <c r="BZ1686" s="1">
        <f t="shared" si="2175"/>
        <v>-21.937715557906373</v>
      </c>
      <c r="CB1686">
        <f t="shared" si="2141"/>
        <v>0.19227226732098945</v>
      </c>
      <c r="CC1686">
        <f t="shared" si="2142"/>
        <v>-9.2104891376848907E-2</v>
      </c>
      <c r="CD1686">
        <f t="shared" si="2143"/>
        <v>0.20408752250680506</v>
      </c>
      <c r="CE1686" s="1">
        <f t="shared" si="2176"/>
        <v>1.8855468303233811</v>
      </c>
      <c r="CF1686" s="1">
        <f t="shared" si="2177"/>
        <v>-0.90324043302077528</v>
      </c>
      <c r="CG1686" s="1">
        <f t="shared" si="2178"/>
        <v>2.0014149025913599</v>
      </c>
      <c r="CI1686" s="1">
        <f t="shared" si="2112"/>
        <v>-24.620008733300672</v>
      </c>
      <c r="CJ1686" s="1">
        <f t="shared" si="2113"/>
        <v>40.312896503308473</v>
      </c>
      <c r="CK1686" s="1">
        <f t="shared" si="2114"/>
        <v>130.51618800709906</v>
      </c>
      <c r="CL1686" s="1">
        <f t="shared" si="2179"/>
        <v>138.80111594082626</v>
      </c>
      <c r="CN1686">
        <f t="shared" si="2144"/>
        <v>6.8936845444419831E-2</v>
      </c>
      <c r="CO1686">
        <f t="shared" si="2145"/>
        <v>0.10952364289452943</v>
      </c>
      <c r="CP1686">
        <f t="shared" si="2146"/>
        <v>-3.6135667610082106E-2</v>
      </c>
      <c r="CQ1686">
        <f t="shared" si="2147"/>
        <v>0.26277395067418352</v>
      </c>
      <c r="CS1686">
        <f t="shared" si="2148"/>
        <v>5.1537048888013387E-2</v>
      </c>
      <c r="CT1686">
        <f t="shared" si="2149"/>
        <v>6.1916001959761796E-2</v>
      </c>
      <c r="CU1686">
        <f t="shared" si="2150"/>
        <v>0.28392603602433869</v>
      </c>
      <c r="CV1686" s="1">
        <f t="shared" si="2180"/>
        <v>0.5054058004776365</v>
      </c>
      <c r="CW1686" s="1">
        <f t="shared" si="2181"/>
        <v>0.60718856061869797</v>
      </c>
      <c r="CX1686" s="1">
        <f t="shared" si="2182"/>
        <v>2.7843632611780809</v>
      </c>
      <c r="CZ1686" s="1">
        <f t="shared" si="2183"/>
        <v>36.182690527487857</v>
      </c>
      <c r="DA1686" s="1">
        <f t="shared" si="2184"/>
        <v>208.20044824894782</v>
      </c>
      <c r="DB1686" s="1">
        <f t="shared" si="2185"/>
        <v>-144.09785506567189</v>
      </c>
      <c r="DC1686" s="1">
        <f t="shared" si="2189"/>
        <v>255.77491194289979</v>
      </c>
      <c r="DE1686" s="1">
        <f t="shared" si="2186"/>
        <v>482.77701242361815</v>
      </c>
      <c r="DF1686" s="1">
        <f t="shared" si="2187"/>
        <v>3824.199761605837</v>
      </c>
      <c r="DG1686" s="1">
        <f t="shared" si="2188"/>
        <v>-2614.9190925551866</v>
      </c>
    </row>
    <row r="1687" spans="4:111" x14ac:dyDescent="0.4">
      <c r="D1687" s="2">
        <v>36.159999999999997</v>
      </c>
      <c r="E1687">
        <f t="shared" si="2151"/>
        <v>1.9999999999996021E-2</v>
      </c>
      <c r="G1687" s="2">
        <v>0.45</v>
      </c>
      <c r="H1687" s="2">
        <v>-0.6</v>
      </c>
      <c r="I1687" s="2">
        <v>0.88</v>
      </c>
      <c r="K1687" s="2">
        <v>-4.33</v>
      </c>
      <c r="L1687" s="2">
        <v>24.21</v>
      </c>
      <c r="M1687" s="2">
        <v>22.93</v>
      </c>
      <c r="N1687">
        <f t="shared" si="2115"/>
        <v>-7.5572756611354458E-2</v>
      </c>
      <c r="O1687">
        <f t="shared" si="2116"/>
        <v>0.42254421190782721</v>
      </c>
      <c r="P1687">
        <f t="shared" si="2117"/>
        <v>0.40020399748229973</v>
      </c>
      <c r="R1687">
        <f t="shared" si="2118"/>
        <v>1.1562439189029277</v>
      </c>
      <c r="S1687">
        <f t="shared" si="2119"/>
        <v>0.38919123607324219</v>
      </c>
      <c r="T1687">
        <f t="shared" si="2120"/>
        <v>-0.51892164809765617</v>
      </c>
      <c r="U1687">
        <f t="shared" si="2121"/>
        <v>0.76108508387656248</v>
      </c>
      <c r="W1687">
        <f t="shared" si="2122"/>
        <v>0.14626422928477895</v>
      </c>
      <c r="X1687">
        <f t="shared" si="2123"/>
        <v>-3.6868569148646002E-2</v>
      </c>
      <c r="Y1687">
        <f t="shared" si="2152"/>
        <v>-0.12517260638336747</v>
      </c>
      <c r="AA1687">
        <f t="shared" si="2153"/>
        <v>-0.50106540958989665</v>
      </c>
      <c r="AB1687">
        <f t="shared" si="2154"/>
        <v>-0.25095098025339552</v>
      </c>
      <c r="AC1687">
        <f t="shared" si="2155"/>
        <v>1.7913259224653255</v>
      </c>
      <c r="AD1687">
        <f t="shared" si="2156"/>
        <v>-0.69073041074367003</v>
      </c>
      <c r="AE1687">
        <f t="shared" si="2157"/>
        <v>-1.3814608214873401</v>
      </c>
      <c r="AF1687">
        <f t="shared" si="2158"/>
        <v>-1.0021308191797933</v>
      </c>
      <c r="AH1687">
        <f t="shared" si="2159"/>
        <v>9.8754187866503973E-2</v>
      </c>
      <c r="AI1687">
        <f t="shared" si="2160"/>
        <v>-0.27566982699727594</v>
      </c>
      <c r="AJ1687">
        <f t="shared" si="2161"/>
        <v>-0.37819402845267758</v>
      </c>
      <c r="AK1687">
        <f t="shared" si="2162"/>
        <v>-8.2555586469521963E-2</v>
      </c>
      <c r="AM1687">
        <f t="shared" si="2163"/>
        <v>0.48537860598966681</v>
      </c>
      <c r="AN1687">
        <f t="shared" si="2164"/>
        <v>0.20345805655185045</v>
      </c>
      <c r="AO1687">
        <f t="shared" si="2165"/>
        <v>-0.56794803807884486</v>
      </c>
      <c r="AP1687">
        <f t="shared" si="2166"/>
        <v>-0.77917325523970238</v>
      </c>
      <c r="AQ1687">
        <f t="shared" si="2167"/>
        <v>-0.17008493050738105</v>
      </c>
      <c r="AS1687">
        <f t="shared" si="2124"/>
        <v>-1.1576033438121724</v>
      </c>
      <c r="AT1687">
        <f t="shared" si="2125"/>
        <v>-1.3188517387402601</v>
      </c>
      <c r="AU1687">
        <f t="shared" si="2126"/>
        <v>-0.5072390926128949</v>
      </c>
      <c r="AW1687">
        <f t="shared" si="2127"/>
        <v>-3.4728100314358263E-4</v>
      </c>
      <c r="AX1687">
        <f t="shared" si="2128"/>
        <v>-3.956555216219993E-4</v>
      </c>
      <c r="AY1687">
        <f t="shared" si="2129"/>
        <v>-1.5217172778383818E-4</v>
      </c>
      <c r="AZ1687">
        <f t="shared" si="2130"/>
        <v>-7.5225475608210871E-2</v>
      </c>
      <c r="BA1687">
        <f t="shared" si="2131"/>
        <v>0.42293986742944922</v>
      </c>
      <c r="BB1687">
        <f t="shared" si="2132"/>
        <v>0.40035616921008355</v>
      </c>
      <c r="BD1687">
        <f t="shared" si="2133"/>
        <v>6.5107446838487723E-2</v>
      </c>
      <c r="BE1687">
        <f t="shared" si="2134"/>
        <v>-5.7305199518550565E-2</v>
      </c>
      <c r="BF1687">
        <f t="shared" si="2135"/>
        <v>0.26325980905414309</v>
      </c>
      <c r="BG1687">
        <f t="shared" si="2168"/>
        <v>9.683451800707428E-2</v>
      </c>
      <c r="BI1687">
        <f t="shared" si="2136"/>
        <v>0.89679827456305972</v>
      </c>
      <c r="BJ1687">
        <f t="shared" si="2137"/>
        <v>-0.34604559197098123</v>
      </c>
      <c r="BK1687">
        <f t="shared" si="2138"/>
        <v>-0.24462858654457009</v>
      </c>
      <c r="BL1687">
        <f t="shared" si="2139"/>
        <v>-0.12339933012354064</v>
      </c>
      <c r="BN1687">
        <f t="shared" si="2169"/>
        <v>0.99953250923197123</v>
      </c>
      <c r="BO1687" s="1">
        <f t="shared" si="2190"/>
        <v>0.89721771556199681</v>
      </c>
      <c r="BP1687" s="1">
        <f t="shared" si="2191"/>
        <v>-0.3462074407533563</v>
      </c>
      <c r="BQ1687" s="1">
        <f t="shared" si="2192"/>
        <v>-0.24474300163837567</v>
      </c>
      <c r="BR1687" s="1">
        <f t="shared" si="2140"/>
        <v>-0.1234570451523975</v>
      </c>
      <c r="BT1687">
        <f t="shared" si="2170"/>
        <v>0.26232950447495257</v>
      </c>
      <c r="BU1687">
        <f t="shared" si="2171"/>
        <v>-0.28040820129928945</v>
      </c>
      <c r="BV1687">
        <f t="shared" si="2172"/>
        <v>0.64048254223209877</v>
      </c>
      <c r="BX1687" s="1">
        <f t="shared" si="2173"/>
        <v>65.290396013606099</v>
      </c>
      <c r="BY1687" s="1">
        <f t="shared" si="2174"/>
        <v>20.566003689844916</v>
      </c>
      <c r="BZ1687" s="1">
        <f t="shared" si="2175"/>
        <v>-22.054935608166989</v>
      </c>
      <c r="CB1687">
        <f t="shared" si="2141"/>
        <v>0.18767049552504744</v>
      </c>
      <c r="CC1687">
        <f t="shared" si="2142"/>
        <v>-0.31959179870071053</v>
      </c>
      <c r="CD1687">
        <f t="shared" si="2143"/>
        <v>0.23951745776790123</v>
      </c>
      <c r="CE1687" s="1">
        <f t="shared" si="2176"/>
        <v>1.8404188649407065</v>
      </c>
      <c r="CF1687" s="1">
        <f t="shared" si="2177"/>
        <v>-3.1341249127283226</v>
      </c>
      <c r="CG1687" s="1">
        <f t="shared" si="2178"/>
        <v>2.3488638772195887</v>
      </c>
      <c r="CI1687" s="1">
        <f t="shared" si="2112"/>
        <v>-24.582749076348037</v>
      </c>
      <c r="CJ1687" s="1">
        <f t="shared" si="2113"/>
        <v>40.272522849850986</v>
      </c>
      <c r="CK1687" s="1">
        <f t="shared" si="2114"/>
        <v>130.55969079489716</v>
      </c>
      <c r="CL1687" s="1">
        <f t="shared" si="2179"/>
        <v>138.82370298080085</v>
      </c>
      <c r="CN1687">
        <f t="shared" si="2144"/>
        <v>1.6325183446060688E-2</v>
      </c>
      <c r="CO1687">
        <f t="shared" si="2145"/>
        <v>7.0305212591932426E-2</v>
      </c>
      <c r="CP1687">
        <f t="shared" si="2146"/>
        <v>-0.22698994231283443</v>
      </c>
      <c r="CQ1687">
        <f t="shared" si="2147"/>
        <v>0.37147540540342966</v>
      </c>
      <c r="CS1687">
        <f t="shared" si="2148"/>
        <v>-5.0208531095999695E-2</v>
      </c>
      <c r="CT1687">
        <f t="shared" si="2149"/>
        <v>-7.9736047496458962E-2</v>
      </c>
      <c r="CU1687">
        <f t="shared" si="2150"/>
        <v>0.43110208929880534</v>
      </c>
      <c r="CV1687" s="1">
        <f t="shared" si="2180"/>
        <v>-0.49237749147258536</v>
      </c>
      <c r="CW1687" s="1">
        <f t="shared" si="2181"/>
        <v>-0.78194351018114927</v>
      </c>
      <c r="CX1687" s="1">
        <f t="shared" si="2182"/>
        <v>4.2276673040221295</v>
      </c>
      <c r="CZ1687" s="1">
        <f t="shared" si="2183"/>
        <v>36.182820810577908</v>
      </c>
      <c r="DA1687" s="1">
        <f t="shared" si="2184"/>
        <v>208.19870069945219</v>
      </c>
      <c r="DB1687" s="1">
        <f t="shared" si="2185"/>
        <v>-144.02773476001991</v>
      </c>
      <c r="DC1687" s="1">
        <f t="shared" si="2189"/>
        <v>255.73401000815889</v>
      </c>
      <c r="DE1687" s="1">
        <f t="shared" si="2186"/>
        <v>483.50066753699866</v>
      </c>
      <c r="DF1687" s="1">
        <f t="shared" si="2187"/>
        <v>3828.3637530953201</v>
      </c>
      <c r="DG1687" s="1">
        <f t="shared" si="2188"/>
        <v>-2617.8003484534429</v>
      </c>
    </row>
    <row r="1688" spans="4:111" x14ac:dyDescent="0.4">
      <c r="D1688" s="2">
        <v>36.19</v>
      </c>
      <c r="E1688">
        <f t="shared" si="2151"/>
        <v>3.0000000000001137E-2</v>
      </c>
      <c r="G1688" s="2">
        <v>0.39</v>
      </c>
      <c r="H1688" s="2">
        <v>-0.6</v>
      </c>
      <c r="I1688" s="2">
        <v>0.94</v>
      </c>
      <c r="K1688" s="2">
        <v>5</v>
      </c>
      <c r="L1688" s="2">
        <v>27.26</v>
      </c>
      <c r="M1688" s="2">
        <v>29.45</v>
      </c>
      <c r="N1688">
        <f t="shared" si="2115"/>
        <v>8.7266462599716474E-2</v>
      </c>
      <c r="O1688">
        <f t="shared" si="2116"/>
        <v>0.47577675409365427</v>
      </c>
      <c r="P1688">
        <f t="shared" si="2117"/>
        <v>0.51399946471233005</v>
      </c>
      <c r="R1688">
        <f t="shared" si="2118"/>
        <v>1.181397477566293</v>
      </c>
      <c r="S1688">
        <f t="shared" si="2119"/>
        <v>0.33011751540506867</v>
      </c>
      <c r="T1688">
        <f t="shared" si="2120"/>
        <v>-0.50787310062318258</v>
      </c>
      <c r="U1688">
        <f t="shared" si="2121"/>
        <v>0.79566785764298598</v>
      </c>
      <c r="W1688">
        <f t="shared" si="2122"/>
        <v>0.19454149354483646</v>
      </c>
      <c r="X1688">
        <f t="shared" si="2123"/>
        <v>-5.2943301975396317E-2</v>
      </c>
      <c r="Y1688">
        <f t="shared" si="2152"/>
        <v>-0.1551853154108872</v>
      </c>
      <c r="AA1688">
        <f t="shared" si="2153"/>
        <v>-0.48948600327675135</v>
      </c>
      <c r="AB1688">
        <f t="shared" si="2154"/>
        <v>-0.246914090304795</v>
      </c>
      <c r="AC1688">
        <f t="shared" si="2155"/>
        <v>1.7944354311239936</v>
      </c>
      <c r="AD1688">
        <f t="shared" si="2156"/>
        <v>-0.6924148815067126</v>
      </c>
      <c r="AE1688">
        <f t="shared" si="2157"/>
        <v>-1.3848297630134252</v>
      </c>
      <c r="AF1688">
        <f t="shared" si="2158"/>
        <v>-0.97897200655350269</v>
      </c>
      <c r="AH1688">
        <f t="shared" si="2159"/>
        <v>0.13188406831062005</v>
      </c>
      <c r="AI1688">
        <f t="shared" si="2160"/>
        <v>-0.35794361637413008</v>
      </c>
      <c r="AJ1688">
        <f t="shared" si="2161"/>
        <v>-0.48794178121108162</v>
      </c>
      <c r="AK1688">
        <f t="shared" si="2162"/>
        <v>-0.10878841991677594</v>
      </c>
      <c r="AM1688">
        <f t="shared" si="2163"/>
        <v>0.62883952017711364</v>
      </c>
      <c r="AN1688">
        <f t="shared" si="2164"/>
        <v>0.20972611306852135</v>
      </c>
      <c r="AO1688">
        <f t="shared" si="2165"/>
        <v>-0.56921297865203302</v>
      </c>
      <c r="AP1688">
        <f t="shared" si="2166"/>
        <v>-0.77594006985065445</v>
      </c>
      <c r="AQ1688">
        <f t="shared" si="2167"/>
        <v>-0.17299870066393969</v>
      </c>
      <c r="AS1688">
        <f t="shared" si="2124"/>
        <v>-1.152469434057906</v>
      </c>
      <c r="AT1688">
        <f t="shared" si="2125"/>
        <v>-1.3104761868926746</v>
      </c>
      <c r="AU1688">
        <f t="shared" si="2126"/>
        <v>-0.51730133117662558</v>
      </c>
      <c r="AW1688">
        <f t="shared" si="2127"/>
        <v>-5.1861124532607736E-4</v>
      </c>
      <c r="AX1688">
        <f t="shared" si="2128"/>
        <v>-5.8971428410172584E-4</v>
      </c>
      <c r="AY1688">
        <f t="shared" si="2129"/>
        <v>-2.3278559902949032E-4</v>
      </c>
      <c r="AZ1688">
        <f t="shared" si="2130"/>
        <v>8.7785073845042555E-2</v>
      </c>
      <c r="BA1688">
        <f t="shared" si="2131"/>
        <v>0.47636646837775598</v>
      </c>
      <c r="BB1688">
        <f t="shared" si="2132"/>
        <v>0.51423225031135955</v>
      </c>
      <c r="BD1688">
        <f t="shared" si="2133"/>
        <v>0.1052323996241947</v>
      </c>
      <c r="BE1688">
        <f t="shared" si="2134"/>
        <v>5.8591877654161732E-3</v>
      </c>
      <c r="BF1688">
        <f t="shared" si="2135"/>
        <v>0.29729889001798376</v>
      </c>
      <c r="BG1688">
        <f t="shared" si="2168"/>
        <v>0.15897072574338378</v>
      </c>
      <c r="BI1688">
        <f t="shared" si="2136"/>
        <v>0.90011672443164847</v>
      </c>
      <c r="BJ1688">
        <f t="shared" si="2137"/>
        <v>-0.34533153315665177</v>
      </c>
      <c r="BK1688">
        <f t="shared" si="2138"/>
        <v>-0.23486962865191949</v>
      </c>
      <c r="BL1688">
        <f t="shared" si="2139"/>
        <v>-0.11847513497827915</v>
      </c>
      <c r="BN1688">
        <f t="shared" si="2169"/>
        <v>0.99933181949995764</v>
      </c>
      <c r="BO1688" s="1">
        <f t="shared" si="2190"/>
        <v>0.90071856701415343</v>
      </c>
      <c r="BP1688" s="1">
        <f t="shared" si="2191"/>
        <v>-0.34556243123475006</v>
      </c>
      <c r="BQ1688" s="1">
        <f t="shared" si="2192"/>
        <v>-0.23502666888906107</v>
      </c>
      <c r="BR1688" s="1">
        <f t="shared" si="2140"/>
        <v>-0.11855435068360111</v>
      </c>
      <c r="BT1688">
        <f t="shared" si="2170"/>
        <v>0.25266081406754737</v>
      </c>
      <c r="BU1688">
        <f t="shared" si="2171"/>
        <v>-0.28339106375221862</v>
      </c>
      <c r="BV1688">
        <f t="shared" si="2172"/>
        <v>0.65069814206008048</v>
      </c>
      <c r="BX1688" s="1">
        <f t="shared" si="2173"/>
        <v>66.419094843931461</v>
      </c>
      <c r="BY1688" s="1">
        <f t="shared" si="2174"/>
        <v>19.595475790929857</v>
      </c>
      <c r="BZ1688" s="1">
        <f t="shared" si="2175"/>
        <v>-22.09651665368304</v>
      </c>
      <c r="CB1688">
        <f t="shared" si="2141"/>
        <v>0.13733918593245265</v>
      </c>
      <c r="CC1688">
        <f t="shared" si="2142"/>
        <v>-0.31660893624778136</v>
      </c>
      <c r="CD1688">
        <f t="shared" si="2143"/>
        <v>0.28930185793991947</v>
      </c>
      <c r="CE1688" s="1">
        <f t="shared" si="2176"/>
        <v>1.3468373277244867</v>
      </c>
      <c r="CF1688" s="1">
        <f t="shared" si="2177"/>
        <v>-3.1048730246543048</v>
      </c>
      <c r="CG1688" s="1">
        <f t="shared" si="2178"/>
        <v>2.837082065166511</v>
      </c>
      <c r="CI1688" s="1">
        <f t="shared" ref="CI1688:CI1751" si="2193">CI1687+((CE1688+CE1687)*$E1688)/2</f>
        <v>-24.534940233458059</v>
      </c>
      <c r="CJ1688" s="1">
        <f t="shared" ref="CJ1688:CJ1751" si="2194">CJ1687+((CF1688+CF1687)*$E1688)/2</f>
        <v>40.178937880790244</v>
      </c>
      <c r="CK1688" s="1">
        <f t="shared" ref="CK1688:CK1751" si="2195">CK1687+((CG1688+CG1687)*$E1688)/2</f>
        <v>130.63747998403295</v>
      </c>
      <c r="CL1688" s="1">
        <f t="shared" si="2179"/>
        <v>138.86130316998458</v>
      </c>
      <c r="CN1688">
        <f t="shared" si="2144"/>
        <v>7.3457132874211253E-3</v>
      </c>
      <c r="CO1688">
        <f t="shared" si="2145"/>
        <v>1.8174935915452106E-2</v>
      </c>
      <c r="CP1688">
        <f t="shared" si="2146"/>
        <v>-0.20148585198216457</v>
      </c>
      <c r="CQ1688">
        <f t="shared" si="2147"/>
        <v>0.40226608005624748</v>
      </c>
      <c r="CS1688">
        <f t="shared" si="2148"/>
        <v>-9.9521376380263149E-2</v>
      </c>
      <c r="CT1688">
        <f t="shared" si="2149"/>
        <v>-4.2902282445107381E-2</v>
      </c>
      <c r="CU1688">
        <f t="shared" si="2150"/>
        <v>0.43709692897160474</v>
      </c>
      <c r="CV1688" s="1">
        <f t="shared" si="2180"/>
        <v>-0.97597130567950752</v>
      </c>
      <c r="CW1688" s="1">
        <f t="shared" si="2181"/>
        <v>-0.42072766814031226</v>
      </c>
      <c r="CX1688" s="1">
        <f t="shared" si="2182"/>
        <v>4.2864565984993872</v>
      </c>
      <c r="CZ1688" s="1">
        <f t="shared" si="2183"/>
        <v>36.160795578620629</v>
      </c>
      <c r="DA1688" s="1">
        <f t="shared" si="2184"/>
        <v>208.18066063177736</v>
      </c>
      <c r="DB1688" s="1">
        <f t="shared" si="2185"/>
        <v>-143.90002290148209</v>
      </c>
      <c r="DC1688" s="1">
        <f t="shared" si="2189"/>
        <v>255.64429817425835</v>
      </c>
      <c r="DE1688" s="1">
        <f t="shared" si="2186"/>
        <v>484.58582178283666</v>
      </c>
      <c r="DF1688" s="1">
        <f t="shared" si="2187"/>
        <v>3834.6094435152886</v>
      </c>
      <c r="DG1688" s="1">
        <f t="shared" si="2188"/>
        <v>-2622.1192648183655</v>
      </c>
    </row>
    <row r="1689" spans="4:111" x14ac:dyDescent="0.4">
      <c r="D1689" s="2">
        <v>36.21</v>
      </c>
      <c r="E1689">
        <f t="shared" si="2151"/>
        <v>2.0000000000003126E-2</v>
      </c>
      <c r="G1689" s="2">
        <v>0.35</v>
      </c>
      <c r="H1689" s="2">
        <v>-0.53</v>
      </c>
      <c r="I1689" s="2">
        <v>0.84</v>
      </c>
      <c r="K1689" s="2">
        <v>14.88</v>
      </c>
      <c r="L1689" s="2">
        <v>30.43</v>
      </c>
      <c r="M1689" s="2">
        <v>38.049999999999997</v>
      </c>
      <c r="N1689">
        <f t="shared" si="2115"/>
        <v>0.25970499269675629</v>
      </c>
      <c r="O1689">
        <f t="shared" si="2116"/>
        <v>0.53110369138187452</v>
      </c>
      <c r="P1689">
        <f t="shared" si="2117"/>
        <v>0.66409778038384226</v>
      </c>
      <c r="R1689">
        <f t="shared" si="2118"/>
        <v>1.0530906893520615</v>
      </c>
      <c r="S1689">
        <f t="shared" si="2119"/>
        <v>0.33235504172517716</v>
      </c>
      <c r="T1689">
        <f t="shared" si="2120"/>
        <v>-0.50328049175526834</v>
      </c>
      <c r="U1689">
        <f t="shared" si="2121"/>
        <v>0.7976521001404252</v>
      </c>
      <c r="W1689">
        <f t="shared" si="2122"/>
        <v>0.17296658640991758</v>
      </c>
      <c r="X1689">
        <f t="shared" si="2123"/>
        <v>-6.3501635749168894E-2</v>
      </c>
      <c r="Y1689">
        <f t="shared" si="2152"/>
        <v>-0.14695395808034462</v>
      </c>
      <c r="AA1689">
        <f t="shared" si="2153"/>
        <v>-0.47005333777812214</v>
      </c>
      <c r="AB1689">
        <f t="shared" si="2154"/>
        <v>-0.23710870136720222</v>
      </c>
      <c r="AC1689">
        <f t="shared" si="2155"/>
        <v>1.8014371340283069</v>
      </c>
      <c r="AD1689">
        <f t="shared" si="2156"/>
        <v>-0.69112486246950011</v>
      </c>
      <c r="AE1689">
        <f t="shared" si="2157"/>
        <v>-1.3822497249390002</v>
      </c>
      <c r="AF1689">
        <f t="shared" si="2158"/>
        <v>-0.94010667555624428</v>
      </c>
      <c r="AH1689">
        <f t="shared" si="2159"/>
        <v>0.12519108053980238</v>
      </c>
      <c r="AI1689">
        <f t="shared" si="2160"/>
        <v>-0.35853315552891951</v>
      </c>
      <c r="AJ1689">
        <f t="shared" si="2161"/>
        <v>-0.43468403830850733</v>
      </c>
      <c r="AK1689">
        <f t="shared" si="2162"/>
        <v>-8.9692352406105832E-2</v>
      </c>
      <c r="AM1689">
        <f t="shared" si="2163"/>
        <v>0.58413505416177569</v>
      </c>
      <c r="AN1689">
        <f t="shared" si="2164"/>
        <v>0.21431872586289064</v>
      </c>
      <c r="AO1689">
        <f t="shared" si="2165"/>
        <v>-0.61378469409511605</v>
      </c>
      <c r="AP1689">
        <f t="shared" si="2166"/>
        <v>-0.74414989343906413</v>
      </c>
      <c r="AQ1689">
        <f t="shared" si="2167"/>
        <v>-0.15354728631174669</v>
      </c>
      <c r="AS1689">
        <f t="shared" si="2124"/>
        <v>-1.206193369598006</v>
      </c>
      <c r="AT1689">
        <f t="shared" si="2125"/>
        <v>-1.2792113634853191</v>
      </c>
      <c r="AU1689">
        <f t="shared" si="2126"/>
        <v>-0.45157789724646674</v>
      </c>
      <c r="AW1689">
        <f t="shared" si="2127"/>
        <v>-3.6185801087945836E-4</v>
      </c>
      <c r="AX1689">
        <f t="shared" si="2128"/>
        <v>-3.8376340904565571E-4</v>
      </c>
      <c r="AY1689">
        <f t="shared" si="2129"/>
        <v>-1.354733691739612E-4</v>
      </c>
      <c r="AZ1689">
        <f t="shared" si="2130"/>
        <v>0.26006685070763574</v>
      </c>
      <c r="BA1689">
        <f t="shared" si="2131"/>
        <v>0.53148745479092019</v>
      </c>
      <c r="BB1689">
        <f t="shared" si="2132"/>
        <v>0.66423325375301623</v>
      </c>
      <c r="BD1689">
        <f t="shared" si="2133"/>
        <v>0.14676540068553764</v>
      </c>
      <c r="BE1689">
        <f t="shared" si="2134"/>
        <v>7.057233110078448E-2</v>
      </c>
      <c r="BF1689">
        <f t="shared" si="2135"/>
        <v>0.33871131005958272</v>
      </c>
      <c r="BG1689">
        <f t="shared" si="2168"/>
        <v>0.23787388652276498</v>
      </c>
      <c r="BI1689">
        <f t="shared" si="2136"/>
        <v>0.90347813367265706</v>
      </c>
      <c r="BJ1689">
        <f t="shared" si="2137"/>
        <v>-0.34364768116357608</v>
      </c>
      <c r="BK1689">
        <f t="shared" si="2138"/>
        <v>-0.22764223977524822</v>
      </c>
      <c r="BL1689">
        <f t="shared" si="2139"/>
        <v>-0.11367096417836942</v>
      </c>
      <c r="BN1689">
        <f t="shared" si="2169"/>
        <v>0.99955417272945346</v>
      </c>
      <c r="BO1689" s="1">
        <f t="shared" si="2190"/>
        <v>0.90388110852016723</v>
      </c>
      <c r="BP1689" s="1">
        <f t="shared" si="2191"/>
        <v>-0.34380095700584928</v>
      </c>
      <c r="BQ1689" s="1">
        <f t="shared" si="2192"/>
        <v>-0.22774377416046615</v>
      </c>
      <c r="BR1689" s="1">
        <f t="shared" si="2140"/>
        <v>-0.11372166439760981</v>
      </c>
      <c r="BT1689">
        <f t="shared" si="2170"/>
        <v>0.24495091209892503</v>
      </c>
      <c r="BU1689">
        <f t="shared" si="2171"/>
        <v>-0.28485578907501985</v>
      </c>
      <c r="BV1689">
        <f t="shared" si="2172"/>
        <v>0.65986735058601764</v>
      </c>
      <c r="BX1689" s="1">
        <f t="shared" si="2173"/>
        <v>67.407512812225548</v>
      </c>
      <c r="BY1689" s="1">
        <f t="shared" si="2174"/>
        <v>18.819748017644944</v>
      </c>
      <c r="BZ1689" s="1">
        <f t="shared" si="2175"/>
        <v>-22.033294225992989</v>
      </c>
      <c r="CB1689">
        <f t="shared" si="2141"/>
        <v>0.10504908790107495</v>
      </c>
      <c r="CC1689">
        <f t="shared" si="2142"/>
        <v>-0.24514421092498018</v>
      </c>
      <c r="CD1689">
        <f t="shared" si="2143"/>
        <v>0.18013264941398233</v>
      </c>
      <c r="CE1689" s="1">
        <f t="shared" si="2176"/>
        <v>1.0301796378650765</v>
      </c>
      <c r="CF1689" s="1">
        <f t="shared" si="2177"/>
        <v>-2.4040434760674567</v>
      </c>
      <c r="CG1689" s="1">
        <f t="shared" si="2178"/>
        <v>1.7664978463756298</v>
      </c>
      <c r="CI1689" s="1">
        <f t="shared" si="2193"/>
        <v>-24.511170063802158</v>
      </c>
      <c r="CJ1689" s="1">
        <f t="shared" si="2194"/>
        <v>40.123848715783019</v>
      </c>
      <c r="CK1689" s="1">
        <f t="shared" si="2195"/>
        <v>130.68351578314838</v>
      </c>
      <c r="CL1689" s="1">
        <f t="shared" si="2179"/>
        <v>138.88449154282154</v>
      </c>
      <c r="CN1689">
        <f t="shared" si="2144"/>
        <v>7.7089384704599404E-4</v>
      </c>
      <c r="CO1689">
        <f t="shared" si="2145"/>
        <v>2.6049588910164231E-2</v>
      </c>
      <c r="CP1689">
        <f t="shared" si="2146"/>
        <v>-0.17159780098120755</v>
      </c>
      <c r="CQ1689">
        <f t="shared" si="2147"/>
        <v>0.2710235889041423</v>
      </c>
      <c r="CS1689">
        <f t="shared" si="2148"/>
        <v>-5.742755721511849E-2</v>
      </c>
      <c r="CT1689">
        <f t="shared" si="2149"/>
        <v>-6.4712677667646976E-2</v>
      </c>
      <c r="CU1689">
        <f t="shared" si="2150"/>
        <v>0.30998888919631806</v>
      </c>
      <c r="CV1689" s="1">
        <f t="shared" si="2180"/>
        <v>-0.56317195396364172</v>
      </c>
      <c r="CW1689" s="1">
        <f t="shared" si="2181"/>
        <v>-0.6346145804494302</v>
      </c>
      <c r="CX1689" s="1">
        <f t="shared" si="2182"/>
        <v>3.0399525402370724</v>
      </c>
      <c r="CZ1689" s="1">
        <f t="shared" si="2183"/>
        <v>36.145404146024198</v>
      </c>
      <c r="DA1689" s="1">
        <f t="shared" si="2184"/>
        <v>208.17010720929144</v>
      </c>
      <c r="DB1689" s="1">
        <f t="shared" si="2185"/>
        <v>-143.8267588100947</v>
      </c>
      <c r="DC1689" s="1">
        <f t="shared" si="2189"/>
        <v>255.59229316672378</v>
      </c>
      <c r="DE1689" s="1">
        <f t="shared" si="2186"/>
        <v>485.30888378008325</v>
      </c>
      <c r="DF1689" s="1">
        <f t="shared" si="2187"/>
        <v>3838.7729511937</v>
      </c>
      <c r="DG1689" s="1">
        <f t="shared" si="2188"/>
        <v>-2624.9965326354818</v>
      </c>
    </row>
    <row r="1690" spans="4:111" x14ac:dyDescent="0.4">
      <c r="D1690" s="2">
        <v>36.229999999999997</v>
      </c>
      <c r="E1690">
        <f t="shared" si="2151"/>
        <v>1.9999999999996021E-2</v>
      </c>
      <c r="G1690" s="2">
        <v>0.28000000000000003</v>
      </c>
      <c r="H1690" s="2">
        <v>-0.5</v>
      </c>
      <c r="I1690" s="2">
        <v>0.82</v>
      </c>
      <c r="K1690" s="2">
        <v>22.62</v>
      </c>
      <c r="L1690" s="2">
        <v>31.71</v>
      </c>
      <c r="M1690" s="2">
        <v>44.15</v>
      </c>
      <c r="N1690">
        <f t="shared" si="2115"/>
        <v>0.39479347680111737</v>
      </c>
      <c r="O1690">
        <f t="shared" si="2116"/>
        <v>0.55344390580740188</v>
      </c>
      <c r="P1690">
        <f t="shared" si="2117"/>
        <v>0.7705628647554964</v>
      </c>
      <c r="R1690">
        <f t="shared" si="2118"/>
        <v>1.000399920031984</v>
      </c>
      <c r="S1690">
        <f t="shared" si="2119"/>
        <v>0.2798880671552314</v>
      </c>
      <c r="T1690">
        <f t="shared" si="2120"/>
        <v>-0.49980011992005596</v>
      </c>
      <c r="U1690">
        <f t="shared" si="2121"/>
        <v>0.81967219666889179</v>
      </c>
      <c r="W1690">
        <f t="shared" si="2122"/>
        <v>0.21001375704261865</v>
      </c>
      <c r="X1690">
        <f t="shared" si="2123"/>
        <v>-6.9911458229983736E-2</v>
      </c>
      <c r="Y1690">
        <f t="shared" si="2152"/>
        <v>-0.15980484608287426</v>
      </c>
      <c r="AA1690">
        <f t="shared" si="2153"/>
        <v>-0.4554875483209323</v>
      </c>
      <c r="AB1690">
        <f t="shared" si="2154"/>
        <v>-0.22744332879521961</v>
      </c>
      <c r="AC1690">
        <f t="shared" si="2155"/>
        <v>1.8077622170403345</v>
      </c>
      <c r="AD1690">
        <f t="shared" si="2156"/>
        <v>-0.68760191401169857</v>
      </c>
      <c r="AE1690">
        <f t="shared" si="2157"/>
        <v>-1.3752038280233971</v>
      </c>
      <c r="AF1690">
        <f t="shared" si="2158"/>
        <v>-0.9109750966418646</v>
      </c>
      <c r="AH1690">
        <f t="shared" si="2159"/>
        <v>0.14372990379929604</v>
      </c>
      <c r="AI1690">
        <f t="shared" si="2160"/>
        <v>-0.39391375679078028</v>
      </c>
      <c r="AJ1690">
        <f t="shared" si="2161"/>
        <v>-0.50933227536376369</v>
      </c>
      <c r="AK1690">
        <f t="shared" si="2162"/>
        <v>-0.11256206260257587</v>
      </c>
      <c r="AM1690">
        <f t="shared" si="2163"/>
        <v>0.66926520729809036</v>
      </c>
      <c r="AN1690">
        <f t="shared" si="2164"/>
        <v>0.2147577705100675</v>
      </c>
      <c r="AO1690">
        <f t="shared" si="2165"/>
        <v>-0.58857647535729629</v>
      </c>
      <c r="AP1690">
        <f t="shared" si="2166"/>
        <v>-0.76103205397454254</v>
      </c>
      <c r="AQ1690">
        <f t="shared" si="2167"/>
        <v>-0.16818753070550818</v>
      </c>
      <c r="AS1690">
        <f t="shared" si="2124"/>
        <v>-1.1660374496331209</v>
      </c>
      <c r="AT1690">
        <f t="shared" si="2125"/>
        <v>-1.2961672275390907</v>
      </c>
      <c r="AU1690">
        <f t="shared" si="2126"/>
        <v>-0.51039568235455834</v>
      </c>
      <c r="AW1690">
        <f t="shared" si="2127"/>
        <v>-3.4981123488986667E-4</v>
      </c>
      <c r="AX1690">
        <f t="shared" si="2128"/>
        <v>-3.8885016826164983E-4</v>
      </c>
      <c r="AY1690">
        <f t="shared" si="2129"/>
        <v>-1.5311870470633703E-4</v>
      </c>
      <c r="AZ1690">
        <f t="shared" si="2130"/>
        <v>0.39514328803600723</v>
      </c>
      <c r="BA1690">
        <f t="shared" si="2131"/>
        <v>0.5538327559756635</v>
      </c>
      <c r="BB1690">
        <f t="shared" si="2132"/>
        <v>0.77071598346020276</v>
      </c>
      <c r="BD1690">
        <f t="shared" si="2133"/>
        <v>0.17481485354887114</v>
      </c>
      <c r="BE1690">
        <f t="shared" si="2134"/>
        <v>0.12230978457136785</v>
      </c>
      <c r="BF1690">
        <f t="shared" si="2135"/>
        <v>0.36031775285419254</v>
      </c>
      <c r="BG1690">
        <f t="shared" si="2168"/>
        <v>0.29810940485504767</v>
      </c>
      <c r="BI1690">
        <f t="shared" si="2136"/>
        <v>0.90720130421932577</v>
      </c>
      <c r="BJ1690">
        <f t="shared" si="2137"/>
        <v>-0.34087212860462951</v>
      </c>
      <c r="BK1690">
        <f t="shared" si="2138"/>
        <v>-0.21991337281912474</v>
      </c>
      <c r="BL1690">
        <f t="shared" si="2139"/>
        <v>-0.10762156252533155</v>
      </c>
      <c r="BN1690">
        <f t="shared" si="2169"/>
        <v>0.99957606348980466</v>
      </c>
      <c r="BO1690" s="1">
        <f t="shared" si="2190"/>
        <v>0.90758606308761303</v>
      </c>
      <c r="BP1690" s="1">
        <f t="shared" si="2191"/>
        <v>-0.3410166980335122</v>
      </c>
      <c r="BQ1690" s="1">
        <f t="shared" si="2192"/>
        <v>-0.22000664166701284</v>
      </c>
      <c r="BR1690" s="1">
        <f t="shared" si="2140"/>
        <v>-0.10766720658515373</v>
      </c>
      <c r="BT1690">
        <f t="shared" si="2170"/>
        <v>0.23639127703985252</v>
      </c>
      <c r="BU1690">
        <f t="shared" si="2171"/>
        <v>-0.28581450187690449</v>
      </c>
      <c r="BV1690">
        <f t="shared" si="2172"/>
        <v>0.6706093785694458</v>
      </c>
      <c r="BX1690" s="1">
        <f t="shared" si="2173"/>
        <v>68.56533384737223</v>
      </c>
      <c r="BY1690" s="1">
        <f t="shared" si="2174"/>
        <v>17.966752820521162</v>
      </c>
      <c r="BZ1690" s="1">
        <f t="shared" si="2175"/>
        <v>-21.898101444269759</v>
      </c>
      <c r="CB1690">
        <f t="shared" si="2141"/>
        <v>4.3608722960147506E-2</v>
      </c>
      <c r="CC1690">
        <f t="shared" si="2142"/>
        <v>-0.21418549812309551</v>
      </c>
      <c r="CD1690">
        <f t="shared" si="2143"/>
        <v>0.14939062143055415</v>
      </c>
      <c r="CE1690" s="1">
        <f t="shared" si="2176"/>
        <v>0.42765548301713052</v>
      </c>
      <c r="CF1690" s="1">
        <f t="shared" si="2177"/>
        <v>-2.1004422151688544</v>
      </c>
      <c r="CG1690" s="1">
        <f t="shared" si="2178"/>
        <v>1.4650215376519438</v>
      </c>
      <c r="CI1690" s="1">
        <f t="shared" si="2193"/>
        <v>-24.496591712593339</v>
      </c>
      <c r="CJ1690" s="1">
        <f t="shared" si="2194"/>
        <v>40.078803858870664</v>
      </c>
      <c r="CK1690" s="1">
        <f t="shared" si="2195"/>
        <v>130.71583097698866</v>
      </c>
      <c r="CL1690" s="1">
        <f t="shared" si="2179"/>
        <v>138.89932322475869</v>
      </c>
      <c r="CN1690">
        <f t="shared" si="2144"/>
        <v>-1.6166458527062843E-2</v>
      </c>
      <c r="CO1690">
        <f t="shared" si="2145"/>
        <v>-1.6349014003769001E-2</v>
      </c>
      <c r="CP1690">
        <f t="shared" si="2146"/>
        <v>-0.14814230595844249</v>
      </c>
      <c r="CQ1690">
        <f t="shared" si="2147"/>
        <v>0.21821988598881889</v>
      </c>
      <c r="CS1690">
        <f t="shared" si="2148"/>
        <v>-8.4311062081826801E-2</v>
      </c>
      <c r="CT1690">
        <f t="shared" si="2149"/>
        <v>-6.1831742856367736E-2</v>
      </c>
      <c r="CU1690">
        <f t="shared" si="2150"/>
        <v>0.24323483813351848</v>
      </c>
      <c r="CV1690" s="1">
        <f t="shared" si="2180"/>
        <v>-0.8268090769647467</v>
      </c>
      <c r="CW1690" s="1">
        <f t="shared" si="2181"/>
        <v>-0.60636226108239866</v>
      </c>
      <c r="CX1690" s="1">
        <f t="shared" si="2182"/>
        <v>2.385318925382069</v>
      </c>
      <c r="CZ1690" s="1">
        <f t="shared" si="2183"/>
        <v>36.131504335714915</v>
      </c>
      <c r="DA1690" s="1">
        <f t="shared" si="2184"/>
        <v>208.15769744087612</v>
      </c>
      <c r="DB1690" s="1">
        <f t="shared" si="2185"/>
        <v>-143.77250609543853</v>
      </c>
      <c r="DC1690" s="1">
        <f t="shared" si="2189"/>
        <v>255.5496940291888</v>
      </c>
      <c r="DE1690" s="1">
        <f t="shared" si="2186"/>
        <v>486.03165286490048</v>
      </c>
      <c r="DF1690" s="1">
        <f t="shared" si="2187"/>
        <v>3842.9362292402006</v>
      </c>
      <c r="DG1690" s="1">
        <f t="shared" si="2188"/>
        <v>-2627.8725252845366</v>
      </c>
    </row>
    <row r="1691" spans="4:111" x14ac:dyDescent="0.4">
      <c r="D1691" s="2">
        <v>36.26</v>
      </c>
      <c r="E1691">
        <f t="shared" si="2151"/>
        <v>3.0000000000001137E-2</v>
      </c>
      <c r="G1691" s="2">
        <v>0.23</v>
      </c>
      <c r="H1691" s="2">
        <v>-0.5</v>
      </c>
      <c r="I1691" s="2">
        <v>0.79</v>
      </c>
      <c r="K1691" s="2">
        <v>30.79</v>
      </c>
      <c r="L1691" s="2">
        <v>32.74</v>
      </c>
      <c r="M1691" s="2">
        <v>51.04</v>
      </c>
      <c r="N1691">
        <f t="shared" si="2115"/>
        <v>0.53738687668905405</v>
      </c>
      <c r="O1691">
        <f t="shared" si="2116"/>
        <v>0.57142079710294347</v>
      </c>
      <c r="P1691">
        <f t="shared" si="2117"/>
        <v>0.89081605021790577</v>
      </c>
      <c r="R1691">
        <f t="shared" si="2118"/>
        <v>0.96280839215287273</v>
      </c>
      <c r="S1691">
        <f t="shared" si="2119"/>
        <v>0.23888449859240643</v>
      </c>
      <c r="T1691">
        <f t="shared" si="2120"/>
        <v>-0.51931412737479654</v>
      </c>
      <c r="U1691">
        <f t="shared" si="2121"/>
        <v>0.82051632125217855</v>
      </c>
      <c r="W1691">
        <f t="shared" si="2122"/>
        <v>0.23389805548729861</v>
      </c>
      <c r="X1691">
        <f t="shared" si="2123"/>
        <v>-5.2314876379012443E-2</v>
      </c>
      <c r="Y1691">
        <f t="shared" si="2152"/>
        <v>-0.14990694268273264</v>
      </c>
      <c r="AA1691">
        <f t="shared" si="2153"/>
        <v>-0.44001328333402567</v>
      </c>
      <c r="AB1691">
        <f t="shared" si="2154"/>
        <v>-0.21533441317030746</v>
      </c>
      <c r="AC1691">
        <f t="shared" si="2155"/>
        <v>1.8151721261752261</v>
      </c>
      <c r="AD1691">
        <f t="shared" si="2156"/>
        <v>-0.6820333960670244</v>
      </c>
      <c r="AE1691">
        <f t="shared" si="2157"/>
        <v>-1.3640667921340488</v>
      </c>
      <c r="AF1691">
        <f t="shared" si="2158"/>
        <v>-0.88002656666805135</v>
      </c>
      <c r="AH1691">
        <f t="shared" si="2159"/>
        <v>0.13859874416201479</v>
      </c>
      <c r="AI1691">
        <f t="shared" si="2160"/>
        <v>-0.34980988833137738</v>
      </c>
      <c r="AJ1691">
        <f t="shared" si="2161"/>
        <v>-0.54522212957076854</v>
      </c>
      <c r="AK1691">
        <f t="shared" si="2162"/>
        <v>-0.13650704459473265</v>
      </c>
      <c r="AM1691">
        <f t="shared" si="2163"/>
        <v>0.67637113603063415</v>
      </c>
      <c r="AN1691">
        <f t="shared" si="2164"/>
        <v>0.20491522594443976</v>
      </c>
      <c r="AO1691">
        <f t="shared" si="2165"/>
        <v>-0.51718630452546965</v>
      </c>
      <c r="AP1691">
        <f t="shared" si="2166"/>
        <v>-0.80609904906715946</v>
      </c>
      <c r="AQ1691">
        <f t="shared" si="2167"/>
        <v>-0.20182269367057967</v>
      </c>
      <c r="AS1691">
        <f t="shared" si="2124"/>
        <v>-1.0614086683388055</v>
      </c>
      <c r="AT1691">
        <f t="shared" si="2125"/>
        <v>-1.346761295647289</v>
      </c>
      <c r="AU1691">
        <f t="shared" si="2126"/>
        <v>-0.64443525610406116</v>
      </c>
      <c r="AW1691">
        <f t="shared" si="2127"/>
        <v>-4.7763390075248062E-4</v>
      </c>
      <c r="AX1691">
        <f t="shared" si="2128"/>
        <v>-6.0604258304130295E-4</v>
      </c>
      <c r="AY1691">
        <f t="shared" si="2129"/>
        <v>-2.8999586524683846E-4</v>
      </c>
      <c r="AZ1691">
        <f t="shared" si="2130"/>
        <v>0.53786451058980655</v>
      </c>
      <c r="BA1691">
        <f t="shared" si="2131"/>
        <v>0.57202683968598478</v>
      </c>
      <c r="BB1691">
        <f t="shared" si="2132"/>
        <v>0.89110604608315258</v>
      </c>
      <c r="BD1691">
        <f t="shared" si="2133"/>
        <v>0.20260669104318474</v>
      </c>
      <c r="BE1691">
        <f t="shared" si="2134"/>
        <v>0.17684880849677354</v>
      </c>
      <c r="BF1691">
        <f t="shared" si="2135"/>
        <v>0.38256762973376612</v>
      </c>
      <c r="BG1691">
        <f t="shared" si="2168"/>
        <v>0.36600924437432625</v>
      </c>
      <c r="BI1691">
        <f t="shared" si="2136"/>
        <v>0.91341221809099715</v>
      </c>
      <c r="BJ1691">
        <f t="shared" si="2137"/>
        <v>-0.33507509462404245</v>
      </c>
      <c r="BK1691">
        <f t="shared" si="2138"/>
        <v>-0.20753811094464678</v>
      </c>
      <c r="BL1691">
        <f t="shared" si="2139"/>
        <v>-9.6438687340708706E-2</v>
      </c>
      <c r="BN1691">
        <f t="shared" si="2169"/>
        <v>0.99948471079136469</v>
      </c>
      <c r="BO1691" s="1">
        <f t="shared" si="2190"/>
        <v>0.91388313220697726</v>
      </c>
      <c r="BP1691" s="1">
        <f t="shared" si="2191"/>
        <v>-0.33524784422038745</v>
      </c>
      <c r="BQ1691" s="1">
        <f t="shared" si="2192"/>
        <v>-0.20764510822814264</v>
      </c>
      <c r="BR1691" s="1">
        <f t="shared" si="2140"/>
        <v>-9.6488406775478527E-2</v>
      </c>
      <c r="BT1691">
        <f t="shared" si="2170"/>
        <v>0.22211089225873076</v>
      </c>
      <c r="BU1691">
        <f t="shared" si="2171"/>
        <v>-0.28634200427410916</v>
      </c>
      <c r="BV1691">
        <f t="shared" si="2172"/>
        <v>0.68898478394901141</v>
      </c>
      <c r="BX1691" s="1">
        <f t="shared" si="2173"/>
        <v>70.579935747448715</v>
      </c>
      <c r="BY1691" s="1">
        <f t="shared" si="2174"/>
        <v>16.577677515590374</v>
      </c>
      <c r="BZ1691" s="1">
        <f t="shared" si="2175"/>
        <v>-21.581465495668589</v>
      </c>
      <c r="CB1691">
        <f t="shared" si="2141"/>
        <v>7.8891077412692467E-3</v>
      </c>
      <c r="CC1691">
        <f t="shared" si="2142"/>
        <v>-0.21365799572589084</v>
      </c>
      <c r="CD1691">
        <f t="shared" si="2143"/>
        <v>0.10101521605098862</v>
      </c>
      <c r="CE1691" s="1">
        <f t="shared" si="2176"/>
        <v>7.7365718430918051E-2</v>
      </c>
      <c r="CF1691" s="1">
        <f t="shared" si="2177"/>
        <v>-2.0952691837853075</v>
      </c>
      <c r="CG1691" s="1">
        <f t="shared" si="2178"/>
        <v>0.9906208684864275</v>
      </c>
      <c r="CI1691" s="1">
        <f t="shared" si="2193"/>
        <v>-24.489016394571617</v>
      </c>
      <c r="CJ1691" s="1">
        <f t="shared" si="2194"/>
        <v>40.015868187886348</v>
      </c>
      <c r="CK1691" s="1">
        <f t="shared" si="2195"/>
        <v>130.75266561308072</v>
      </c>
      <c r="CL1691" s="1">
        <f t="shared" si="2179"/>
        <v>138.91451038581246</v>
      </c>
      <c r="CN1691">
        <f t="shared" si="2144"/>
        <v>-3.1973434026387124E-2</v>
      </c>
      <c r="CO1691">
        <f t="shared" si="2145"/>
        <v>-3.43811125791205E-2</v>
      </c>
      <c r="CP1691">
        <f t="shared" si="2146"/>
        <v>-0.16215451237732664</v>
      </c>
      <c r="CQ1691">
        <f t="shared" si="2147"/>
        <v>0.16558261914355496</v>
      </c>
      <c r="CS1691">
        <f t="shared" si="2148"/>
        <v>-9.2167795105742051E-2</v>
      </c>
      <c r="CT1691">
        <f t="shared" si="2149"/>
        <v>-9.6000805957550922E-2</v>
      </c>
      <c r="CU1691">
        <f t="shared" si="2150"/>
        <v>0.19546097777621149</v>
      </c>
      <c r="CV1691" s="1">
        <f t="shared" si="2180"/>
        <v>-0.9038573078737252</v>
      </c>
      <c r="CW1691" s="1">
        <f t="shared" si="2181"/>
        <v>-0.94144630374361671</v>
      </c>
      <c r="CX1691" s="1">
        <f t="shared" si="2182"/>
        <v>1.9168173977090843</v>
      </c>
      <c r="CZ1691" s="1">
        <f t="shared" si="2183"/>
        <v>36.105544339942334</v>
      </c>
      <c r="DA1691" s="1">
        <f t="shared" si="2184"/>
        <v>208.13448031240372</v>
      </c>
      <c r="DB1691" s="1">
        <f t="shared" si="2185"/>
        <v>-143.70797405059216</v>
      </c>
      <c r="DC1691" s="1">
        <f t="shared" si="2189"/>
        <v>255.49081007489013</v>
      </c>
      <c r="DE1691" s="1">
        <f t="shared" si="2186"/>
        <v>487.11520859503537</v>
      </c>
      <c r="DF1691" s="1">
        <f t="shared" si="2187"/>
        <v>3849.1806119065</v>
      </c>
      <c r="DG1691" s="1">
        <f t="shared" si="2188"/>
        <v>-2632.1847324867272</v>
      </c>
    </row>
    <row r="1692" spans="4:111" x14ac:dyDescent="0.4">
      <c r="D1692" s="2">
        <v>36.28</v>
      </c>
      <c r="E1692">
        <f t="shared" si="2151"/>
        <v>2.0000000000003126E-2</v>
      </c>
      <c r="G1692" s="2">
        <v>0.19</v>
      </c>
      <c r="H1692" s="2">
        <v>-0.42</v>
      </c>
      <c r="I1692" s="2">
        <v>0.78</v>
      </c>
      <c r="K1692" s="2">
        <v>37.74</v>
      </c>
      <c r="L1692" s="2">
        <v>33.049999999999997</v>
      </c>
      <c r="M1692" s="2">
        <v>56.4</v>
      </c>
      <c r="N1692">
        <f t="shared" si="2115"/>
        <v>0.65868725970265996</v>
      </c>
      <c r="O1692">
        <f t="shared" si="2116"/>
        <v>0.57683131778412589</v>
      </c>
      <c r="P1692">
        <f t="shared" si="2117"/>
        <v>0.9843656981248019</v>
      </c>
      <c r="R1692">
        <f t="shared" si="2118"/>
        <v>0.90603531939985649</v>
      </c>
      <c r="S1692">
        <f t="shared" si="2119"/>
        <v>0.20970484917282586</v>
      </c>
      <c r="T1692">
        <f t="shared" si="2120"/>
        <v>-0.46355808764519396</v>
      </c>
      <c r="U1692">
        <f t="shared" si="2121"/>
        <v>0.86089359134107457</v>
      </c>
      <c r="W1692">
        <f t="shared" si="2122"/>
        <v>0.23451693534463566</v>
      </c>
      <c r="X1692">
        <f t="shared" si="2123"/>
        <v>-0.10912592090302436</v>
      </c>
      <c r="Y1692">
        <f t="shared" si="2152"/>
        <v>-0.17190880739206305</v>
      </c>
      <c r="AA1692">
        <f t="shared" si="2153"/>
        <v>-0.41529021645628528</v>
      </c>
      <c r="AB1692">
        <f t="shared" si="2154"/>
        <v>-0.19297681355095705</v>
      </c>
      <c r="AC1692">
        <f t="shared" si="2155"/>
        <v>1.8277662644139545</v>
      </c>
      <c r="AD1692">
        <f t="shared" si="2156"/>
        <v>-0.6704956884407749</v>
      </c>
      <c r="AE1692">
        <f t="shared" si="2157"/>
        <v>-1.3409913768815498</v>
      </c>
      <c r="AF1692">
        <f t="shared" si="2158"/>
        <v>-0.83058043291257055</v>
      </c>
      <c r="AH1692">
        <f t="shared" si="2159"/>
        <v>0.17056104830454527</v>
      </c>
      <c r="AI1692">
        <f t="shared" si="2160"/>
        <v>-0.47524123602894486</v>
      </c>
      <c r="AJ1692">
        <f t="shared" si="2161"/>
        <v>-0.55036746203017761</v>
      </c>
      <c r="AK1692">
        <f t="shared" si="2162"/>
        <v>-0.11192366670211373</v>
      </c>
      <c r="AM1692">
        <f t="shared" si="2163"/>
        <v>0.75523278136654637</v>
      </c>
      <c r="AN1692">
        <f t="shared" si="2164"/>
        <v>0.2258390426272622</v>
      </c>
      <c r="AO1692">
        <f t="shared" si="2165"/>
        <v>-0.62926457610728392</v>
      </c>
      <c r="AP1692">
        <f t="shared" si="2166"/>
        <v>-0.72873884133355837</v>
      </c>
      <c r="AQ1692">
        <f t="shared" si="2167"/>
        <v>-0.14819757492464095</v>
      </c>
      <c r="AS1692">
        <f t="shared" si="2124"/>
        <v>-1.2008991617165865</v>
      </c>
      <c r="AT1692">
        <f t="shared" si="2125"/>
        <v>-1.2602431626139625</v>
      </c>
      <c r="AU1692">
        <f t="shared" si="2126"/>
        <v>-0.45457765818722062</v>
      </c>
      <c r="AW1692">
        <f t="shared" si="2127"/>
        <v>-3.6026974851503227E-4</v>
      </c>
      <c r="AX1692">
        <f t="shared" si="2128"/>
        <v>-3.7807294878424786E-4</v>
      </c>
      <c r="AY1692">
        <f t="shared" si="2129"/>
        <v>-1.3637329745618749E-4</v>
      </c>
      <c r="AZ1692">
        <f t="shared" si="2130"/>
        <v>0.65904752945117495</v>
      </c>
      <c r="BA1692">
        <f t="shared" si="2131"/>
        <v>0.57720939073291011</v>
      </c>
      <c r="BB1692">
        <f t="shared" si="2132"/>
        <v>0.9845020714222581</v>
      </c>
      <c r="BD1692">
        <f t="shared" si="2133"/>
        <v>0.21789600311750307</v>
      </c>
      <c r="BE1692">
        <f t="shared" si="2134"/>
        <v>0.22677969790223379</v>
      </c>
      <c r="BF1692">
        <f t="shared" si="2135"/>
        <v>0.39698183845551582</v>
      </c>
      <c r="BG1692">
        <f t="shared" si="2168"/>
        <v>0.42152981418451918</v>
      </c>
      <c r="BI1692">
        <f t="shared" si="2136"/>
        <v>0.91805586425437358</v>
      </c>
      <c r="BJ1692">
        <f t="shared" si="2137"/>
        <v>-0.33019625330993402</v>
      </c>
      <c r="BK1692">
        <f t="shared" si="2138"/>
        <v>-0.19910790560913746</v>
      </c>
      <c r="BL1692">
        <f t="shared" si="2139"/>
        <v>-8.7936288480348596E-2</v>
      </c>
      <c r="BN1692">
        <f t="shared" si="2169"/>
        <v>0.99961636866325843</v>
      </c>
      <c r="BO1692" s="1">
        <f t="shared" si="2190"/>
        <v>0.91840819441767241</v>
      </c>
      <c r="BP1692" s="1">
        <f t="shared" si="2191"/>
        <v>-0.33032297555460249</v>
      </c>
      <c r="BQ1692" s="1">
        <f t="shared" si="2192"/>
        <v>-0.1991843189556764</v>
      </c>
      <c r="BR1692" s="1">
        <f t="shared" si="2140"/>
        <v>-8.797003654306082E-2</v>
      </c>
      <c r="BT1692">
        <f t="shared" si="2170"/>
        <v>0.2119910349589475</v>
      </c>
      <c r="BU1692">
        <f t="shared" si="2171"/>
        <v>-0.28584907573643992</v>
      </c>
      <c r="BV1692">
        <f t="shared" si="2172"/>
        <v>0.70242467780583351</v>
      </c>
      <c r="BX1692" s="1">
        <f t="shared" si="2173"/>
        <v>72.053471900685153</v>
      </c>
      <c r="BY1692" s="1">
        <f t="shared" si="2174"/>
        <v>15.617736140304814</v>
      </c>
      <c r="BZ1692" s="1">
        <f t="shared" si="2175"/>
        <v>-21.285409282640497</v>
      </c>
      <c r="CB1692">
        <f t="shared" si="2141"/>
        <v>-2.1991034958947497E-2</v>
      </c>
      <c r="CC1692">
        <f t="shared" si="2142"/>
        <v>-0.13415092426356007</v>
      </c>
      <c r="CD1692">
        <f t="shared" si="2143"/>
        <v>7.7575322194166518E-2</v>
      </c>
      <c r="CE1692" s="1">
        <f t="shared" si="2176"/>
        <v>-0.21565838298016246</v>
      </c>
      <c r="CF1692" s="1">
        <f t="shared" si="2177"/>
        <v>-1.3155711614292414</v>
      </c>
      <c r="CG1692" s="1">
        <f t="shared" si="2178"/>
        <v>0.76075403339542302</v>
      </c>
      <c r="CI1692" s="1">
        <f t="shared" si="2193"/>
        <v>-24.490399321217112</v>
      </c>
      <c r="CJ1692" s="1">
        <f t="shared" si="2194"/>
        <v>39.981759784434196</v>
      </c>
      <c r="CK1692" s="1">
        <f t="shared" si="2195"/>
        <v>130.77017936209955</v>
      </c>
      <c r="CL1692" s="1">
        <f t="shared" si="2179"/>
        <v>138.92141874012287</v>
      </c>
      <c r="CN1692">
        <f t="shared" si="2144"/>
        <v>-2.7160600661616015E-2</v>
      </c>
      <c r="CO1692">
        <f t="shared" si="2145"/>
        <v>-4.7449796138785874E-2</v>
      </c>
      <c r="CP1692">
        <f t="shared" si="2146"/>
        <v>-9.5645844726615706E-2</v>
      </c>
      <c r="CQ1692">
        <f t="shared" si="2147"/>
        <v>0.11117867474242452</v>
      </c>
      <c r="CS1692">
        <f t="shared" si="2148"/>
        <v>-8.3109069092461074E-2</v>
      </c>
      <c r="CT1692">
        <f t="shared" si="2149"/>
        <v>-5.2352862344710489E-2</v>
      </c>
      <c r="CU1692">
        <f t="shared" si="2150"/>
        <v>0.12186085159624538</v>
      </c>
      <c r="CV1692" s="1">
        <f t="shared" si="2180"/>
        <v>-0.81502155241558338</v>
      </c>
      <c r="CW1692" s="1">
        <f t="shared" si="2181"/>
        <v>-0.51340619751275507</v>
      </c>
      <c r="CX1692" s="1">
        <f t="shared" si="2182"/>
        <v>1.1950467203063198</v>
      </c>
      <c r="CZ1692" s="1">
        <f t="shared" si="2183"/>
        <v>36.08835555133944</v>
      </c>
      <c r="DA1692" s="1">
        <f t="shared" si="2184"/>
        <v>208.11993178739115</v>
      </c>
      <c r="DB1692" s="1">
        <f t="shared" si="2185"/>
        <v>-143.67685540941198</v>
      </c>
      <c r="DC1692" s="1">
        <f t="shared" si="2189"/>
        <v>255.45902644832364</v>
      </c>
      <c r="DE1692" s="1">
        <f t="shared" si="2186"/>
        <v>487.83714759394832</v>
      </c>
      <c r="DF1692" s="1">
        <f t="shared" si="2187"/>
        <v>3853.3431560274985</v>
      </c>
      <c r="DG1692" s="1">
        <f t="shared" si="2188"/>
        <v>-2635.0585807813277</v>
      </c>
    </row>
    <row r="1693" spans="4:111" x14ac:dyDescent="0.4">
      <c r="D1693" s="2">
        <v>36.299999999999997</v>
      </c>
      <c r="E1693">
        <f t="shared" si="2151"/>
        <v>1.9999999999996021E-2</v>
      </c>
      <c r="G1693" s="2">
        <v>0.15</v>
      </c>
      <c r="H1693" s="2">
        <v>-0.45</v>
      </c>
      <c r="I1693" s="2">
        <v>0.82</v>
      </c>
      <c r="K1693" s="2">
        <v>44.94</v>
      </c>
      <c r="L1693" s="2">
        <v>31.34</v>
      </c>
      <c r="M1693" s="2">
        <v>61.95</v>
      </c>
      <c r="N1693">
        <f t="shared" si="2115"/>
        <v>0.78435096584625164</v>
      </c>
      <c r="O1693">
        <f t="shared" si="2116"/>
        <v>0.54698618757502282</v>
      </c>
      <c r="P1693">
        <f t="shared" si="2117"/>
        <v>1.0812314716104872</v>
      </c>
      <c r="R1693">
        <f t="shared" si="2118"/>
        <v>0.94731198662320315</v>
      </c>
      <c r="S1693">
        <f t="shared" si="2119"/>
        <v>0.15834276576050868</v>
      </c>
      <c r="T1693">
        <f t="shared" si="2120"/>
        <v>-0.47502829728152607</v>
      </c>
      <c r="U1693">
        <f t="shared" si="2121"/>
        <v>0.86560711949078084</v>
      </c>
      <c r="W1693">
        <f t="shared" si="2122"/>
        <v>0.26563930415738635</v>
      </c>
      <c r="X1693">
        <f t="shared" si="2123"/>
        <v>-9.6669854191353766E-2</v>
      </c>
      <c r="Y1693">
        <f t="shared" si="2152"/>
        <v>-0.16318244168494711</v>
      </c>
      <c r="AA1693">
        <f t="shared" si="2153"/>
        <v>-0.3983686379113528</v>
      </c>
      <c r="AB1693">
        <f t="shared" si="2154"/>
        <v>-0.17594007308612164</v>
      </c>
      <c r="AC1693">
        <f t="shared" si="2155"/>
        <v>1.8368163888353448</v>
      </c>
      <c r="AD1693">
        <f t="shared" si="2156"/>
        <v>-0.66064595110920499</v>
      </c>
      <c r="AE1693">
        <f t="shared" si="2157"/>
        <v>-1.32129190221841</v>
      </c>
      <c r="AF1693">
        <f t="shared" si="2158"/>
        <v>-0.79673727582270559</v>
      </c>
      <c r="AH1693">
        <f t="shared" si="2159"/>
        <v>0.16968691553873261</v>
      </c>
      <c r="AI1693">
        <f t="shared" si="2160"/>
        <v>-0.43991300985554732</v>
      </c>
      <c r="AJ1693">
        <f t="shared" si="2161"/>
        <v>-0.6009360602336149</v>
      </c>
      <c r="AK1693">
        <f t="shared" si="2162"/>
        <v>-0.13698329260574521</v>
      </c>
      <c r="AM1693">
        <f t="shared" si="2163"/>
        <v>0.77601912121250327</v>
      </c>
      <c r="AN1693">
        <f t="shared" si="2164"/>
        <v>0.21866331756568397</v>
      </c>
      <c r="AO1693">
        <f t="shared" si="2165"/>
        <v>-0.56688424013083383</v>
      </c>
      <c r="AP1693">
        <f t="shared" si="2166"/>
        <v>-0.77438305810644581</v>
      </c>
      <c r="AQ1693">
        <f t="shared" si="2167"/>
        <v>-0.17652051200969573</v>
      </c>
      <c r="AS1693">
        <f t="shared" si="2124"/>
        <v>-1.1033684752115307</v>
      </c>
      <c r="AT1693">
        <f t="shared" si="2125"/>
        <v>-1.3184109774795938</v>
      </c>
      <c r="AU1693">
        <f t="shared" si="2126"/>
        <v>-0.57152825870251034</v>
      </c>
      <c r="AW1693">
        <f t="shared" si="2127"/>
        <v>-3.3101054256339332E-4</v>
      </c>
      <c r="AX1693">
        <f t="shared" si="2128"/>
        <v>-3.9552329324379947E-4</v>
      </c>
      <c r="AY1693">
        <f t="shared" si="2129"/>
        <v>-1.7145847761071897E-4</v>
      </c>
      <c r="AZ1693">
        <f t="shared" si="2130"/>
        <v>0.78468197638881498</v>
      </c>
      <c r="BA1693">
        <f t="shared" si="2131"/>
        <v>0.54738171086826659</v>
      </c>
      <c r="BB1693">
        <f t="shared" si="2132"/>
        <v>1.0814029300880978</v>
      </c>
      <c r="BD1693">
        <f t="shared" si="2133"/>
        <v>0.23167969693526569</v>
      </c>
      <c r="BE1693">
        <f t="shared" si="2134"/>
        <v>0.27670652004457802</v>
      </c>
      <c r="BF1693">
        <f t="shared" si="2135"/>
        <v>0.39545179011917103</v>
      </c>
      <c r="BG1693">
        <f t="shared" si="2168"/>
        <v>0.48432645101290789</v>
      </c>
      <c r="BI1693">
        <f t="shared" si="2136"/>
        <v>0.92286248443597296</v>
      </c>
      <c r="BJ1693">
        <f t="shared" si="2137"/>
        <v>-0.32432400007680484</v>
      </c>
      <c r="BK1693">
        <f t="shared" si="2138"/>
        <v>-0.19064028904564739</v>
      </c>
      <c r="BL1693">
        <f t="shared" si="2139"/>
        <v>-7.8138760702956667E-2</v>
      </c>
      <c r="BN1693">
        <f t="shared" si="2169"/>
        <v>0.99965524454021526</v>
      </c>
      <c r="BO1693" s="1">
        <f t="shared" si="2190"/>
        <v>0.92318075604198668</v>
      </c>
      <c r="BP1693" s="1">
        <f t="shared" si="2191"/>
        <v>-0.32443585110782419</v>
      </c>
      <c r="BQ1693" s="1">
        <f t="shared" si="2192"/>
        <v>-0.19070603599276981</v>
      </c>
      <c r="BR1693" s="1">
        <f t="shared" si="2140"/>
        <v>-7.8165708757818864E-2</v>
      </c>
      <c r="BT1693">
        <f t="shared" si="2170"/>
        <v>0.20141590073786481</v>
      </c>
      <c r="BU1693">
        <f t="shared" si="2171"/>
        <v>-0.28460626184507759</v>
      </c>
      <c r="BV1693">
        <f t="shared" si="2172"/>
        <v>0.71674517270373239</v>
      </c>
      <c r="BX1693" s="1">
        <f t="shared" si="2173"/>
        <v>73.671813976384826</v>
      </c>
      <c r="BY1693" s="1">
        <f t="shared" si="2174"/>
        <v>14.637395996445887</v>
      </c>
      <c r="BZ1693" s="1">
        <f t="shared" si="2175"/>
        <v>-20.920572346168207</v>
      </c>
      <c r="CB1693">
        <f t="shared" si="2141"/>
        <v>-5.1415900737864811E-2</v>
      </c>
      <c r="CC1693">
        <f t="shared" si="2142"/>
        <v>-0.16539373815492242</v>
      </c>
      <c r="CD1693">
        <f t="shared" si="2143"/>
        <v>0.10325482729626756</v>
      </c>
      <c r="CE1693" s="1">
        <f t="shared" si="2176"/>
        <v>-0.50421774297098187</v>
      </c>
      <c r="CF1693" s="1">
        <f t="shared" si="2177"/>
        <v>-1.6219585022769698</v>
      </c>
      <c r="CG1693" s="1">
        <f t="shared" si="2178"/>
        <v>1.0125839521049422</v>
      </c>
      <c r="CI1693" s="1">
        <f t="shared" si="2193"/>
        <v>-24.497598082476621</v>
      </c>
      <c r="CJ1693" s="1">
        <f t="shared" si="2194"/>
        <v>39.95238448779714</v>
      </c>
      <c r="CK1693" s="1">
        <f t="shared" si="2195"/>
        <v>130.78791274195456</v>
      </c>
      <c r="CL1693" s="1">
        <f t="shared" si="2179"/>
        <v>138.93093052833288</v>
      </c>
      <c r="CN1693">
        <f t="shared" si="2144"/>
        <v>-4.0151758939637024E-2</v>
      </c>
      <c r="CO1693">
        <f t="shared" si="2145"/>
        <v>-8.0085607693535621E-2</v>
      </c>
      <c r="CP1693">
        <f t="shared" si="2146"/>
        <v>-0.11516978813701882</v>
      </c>
      <c r="CQ1693">
        <f t="shared" si="2147"/>
        <v>0.13917720511783399</v>
      </c>
      <c r="CS1693">
        <f t="shared" si="2148"/>
        <v>-0.12250442314945015</v>
      </c>
      <c r="CT1693">
        <f t="shared" si="2149"/>
        <v>-6.2565691587165378E-2</v>
      </c>
      <c r="CU1693">
        <f t="shared" si="2150"/>
        <v>0.14743962620193807</v>
      </c>
      <c r="CV1693" s="1">
        <f t="shared" si="2180"/>
        <v>-1.2013580012785552</v>
      </c>
      <c r="CW1693" s="1">
        <f t="shared" si="2181"/>
        <v>-0.6135598394032753</v>
      </c>
      <c r="CX1693" s="1">
        <f t="shared" si="2182"/>
        <v>1.4458888102932359</v>
      </c>
      <c r="CZ1693" s="1">
        <f t="shared" si="2183"/>
        <v>36.068191755802502</v>
      </c>
      <c r="DA1693" s="1">
        <f t="shared" si="2184"/>
        <v>208.108662127022</v>
      </c>
      <c r="DB1693" s="1">
        <f t="shared" si="2185"/>
        <v>-143.650446054106</v>
      </c>
      <c r="DC1693" s="1">
        <f t="shared" si="2189"/>
        <v>255.43214433656536</v>
      </c>
      <c r="DE1693" s="1">
        <f t="shared" si="2186"/>
        <v>488.5587130670196</v>
      </c>
      <c r="DF1693" s="1">
        <f t="shared" si="2187"/>
        <v>3857.5054419666417</v>
      </c>
      <c r="DG1693" s="1">
        <f t="shared" si="2188"/>
        <v>-2637.9318537959625</v>
      </c>
    </row>
    <row r="1694" spans="4:111" x14ac:dyDescent="0.4">
      <c r="D1694" s="2">
        <v>36.32</v>
      </c>
      <c r="E1694">
        <f t="shared" si="2151"/>
        <v>2.0000000000003126E-2</v>
      </c>
      <c r="G1694" s="2">
        <v>0.14000000000000001</v>
      </c>
      <c r="H1694" s="2">
        <v>-0.39</v>
      </c>
      <c r="I1694" s="2">
        <v>0.81</v>
      </c>
      <c r="K1694" s="2">
        <v>50.91</v>
      </c>
      <c r="L1694" s="2">
        <v>31.16</v>
      </c>
      <c r="M1694" s="2">
        <v>66.89</v>
      </c>
      <c r="N1694">
        <f t="shared" si="2115"/>
        <v>0.88854712219031318</v>
      </c>
      <c r="O1694">
        <f t="shared" si="2116"/>
        <v>0.543844594921433</v>
      </c>
      <c r="P1694">
        <f t="shared" si="2117"/>
        <v>1.167450736659007</v>
      </c>
      <c r="R1694">
        <f t="shared" si="2118"/>
        <v>0.90983514990354164</v>
      </c>
      <c r="S1694">
        <f t="shared" si="2119"/>
        <v>0.15387402873459269</v>
      </c>
      <c r="T1694">
        <f t="shared" si="2120"/>
        <v>-0.42864908004636532</v>
      </c>
      <c r="U1694">
        <f t="shared" si="2121"/>
        <v>0.89027116625014335</v>
      </c>
      <c r="W1694">
        <f t="shared" si="2122"/>
        <v>0.24895777274113692</v>
      </c>
      <c r="X1694">
        <f t="shared" si="2123"/>
        <v>-0.14056344364378986</v>
      </c>
      <c r="Y1694">
        <f t="shared" si="2152"/>
        <v>-0.17352599354641118</v>
      </c>
      <c r="AA1694">
        <f t="shared" si="2153"/>
        <v>-0.38141207198553961</v>
      </c>
      <c r="AB1694">
        <f t="shared" si="2154"/>
        <v>-0.15633141751563773</v>
      </c>
      <c r="AC1694">
        <f t="shared" si="2155"/>
        <v>1.8463615120839734</v>
      </c>
      <c r="AD1694">
        <f t="shared" si="2156"/>
        <v>-0.64887170221564838</v>
      </c>
      <c r="AE1694">
        <f t="shared" si="2157"/>
        <v>-1.2977434044312968</v>
      </c>
      <c r="AF1694">
        <f t="shared" si="2158"/>
        <v>-0.76282414397107923</v>
      </c>
      <c r="AH1694">
        <f t="shared" si="2159"/>
        <v>0.18616314088454142</v>
      </c>
      <c r="AI1694">
        <f t="shared" si="2160"/>
        <v>-0.52364306748627898</v>
      </c>
      <c r="AJ1694">
        <f t="shared" si="2161"/>
        <v>-0.57006138481144275</v>
      </c>
      <c r="AK1694">
        <f t="shared" si="2162"/>
        <v>-0.10792905949275752</v>
      </c>
      <c r="AM1694">
        <f t="shared" si="2163"/>
        <v>0.80341610731088053</v>
      </c>
      <c r="AN1694">
        <f t="shared" si="2164"/>
        <v>0.2317144742189067</v>
      </c>
      <c r="AO1694">
        <f t="shared" si="2165"/>
        <v>-0.65177068610059141</v>
      </c>
      <c r="AP1694">
        <f t="shared" si="2166"/>
        <v>-0.70954687069879518</v>
      </c>
      <c r="AQ1694">
        <f t="shared" si="2167"/>
        <v>-0.13433768443354666</v>
      </c>
      <c r="AS1694">
        <f t="shared" si="2124"/>
        <v>-1.215213826861937</v>
      </c>
      <c r="AT1694">
        <f t="shared" si="2125"/>
        <v>-1.236425648640147</v>
      </c>
      <c r="AU1694">
        <f t="shared" si="2126"/>
        <v>-0.42362335589410099</v>
      </c>
      <c r="AW1694">
        <f t="shared" si="2127"/>
        <v>-3.6456414805863805E-4</v>
      </c>
      <c r="AX1694">
        <f t="shared" si="2128"/>
        <v>-3.7092769459210205E-4</v>
      </c>
      <c r="AY1694">
        <f t="shared" si="2129"/>
        <v>-1.2708700676825017E-4</v>
      </c>
      <c r="AZ1694">
        <f t="shared" si="2130"/>
        <v>0.88891168633837181</v>
      </c>
      <c r="BA1694">
        <f t="shared" si="2131"/>
        <v>0.54421552261602513</v>
      </c>
      <c r="BB1694">
        <f t="shared" si="2132"/>
        <v>1.1675778236657752</v>
      </c>
      <c r="BD1694">
        <f t="shared" si="2133"/>
        <v>0.24172227633873178</v>
      </c>
      <c r="BE1694">
        <f t="shared" si="2134"/>
        <v>0.3202505081131693</v>
      </c>
      <c r="BF1694">
        <f t="shared" si="2135"/>
        <v>0.40586549529416355</v>
      </c>
      <c r="BG1694">
        <f t="shared" si="2168"/>
        <v>0.5354215878864238</v>
      </c>
      <c r="BI1694">
        <f t="shared" si="2136"/>
        <v>0.92782519569990252</v>
      </c>
      <c r="BJ1694">
        <f t="shared" si="2137"/>
        <v>-0.31749638898295723</v>
      </c>
      <c r="BK1694">
        <f t="shared" si="2138"/>
        <v>-0.18200689765291217</v>
      </c>
      <c r="BL1694">
        <f t="shared" si="2139"/>
        <v>-6.7347120098853186E-2</v>
      </c>
      <c r="BN1694">
        <f t="shared" si="2169"/>
        <v>0.99966279123093649</v>
      </c>
      <c r="BO1694" s="1">
        <f t="shared" si="2190"/>
        <v>0.92813817203041371</v>
      </c>
      <c r="BP1694" s="1">
        <f t="shared" si="2191"/>
        <v>-0.3176034876640827</v>
      </c>
      <c r="BQ1694" s="1">
        <f t="shared" si="2192"/>
        <v>-0.18206829267777153</v>
      </c>
      <c r="BR1694" s="1">
        <f t="shared" si="2140"/>
        <v>-6.7369837798929369E-2</v>
      </c>
      <c r="BT1694">
        <f t="shared" si="2170"/>
        <v>0.19038142779894873</v>
      </c>
      <c r="BU1694">
        <f t="shared" si="2171"/>
        <v>-0.2825140091249963</v>
      </c>
      <c r="BV1694">
        <f t="shared" si="2172"/>
        <v>0.73195832285002405</v>
      </c>
      <c r="BX1694" s="1">
        <f t="shared" si="2173"/>
        <v>75.408046416936415</v>
      </c>
      <c r="BY1694" s="1">
        <f t="shared" si="2174"/>
        <v>13.639303045195483</v>
      </c>
      <c r="BZ1694" s="1">
        <f t="shared" si="2175"/>
        <v>-20.482749030784387</v>
      </c>
      <c r="CB1694">
        <f t="shared" si="2141"/>
        <v>-5.0381427798948719E-2</v>
      </c>
      <c r="CC1694">
        <f t="shared" si="2142"/>
        <v>-0.10748599087500371</v>
      </c>
      <c r="CD1694">
        <f t="shared" si="2143"/>
        <v>7.8041677149976008E-2</v>
      </c>
      <c r="CE1694" s="1">
        <f t="shared" si="2176"/>
        <v>-0.49407302892456045</v>
      </c>
      <c r="CF1694" s="1">
        <f t="shared" si="2177"/>
        <v>-1.054077492414355</v>
      </c>
      <c r="CG1694" s="1">
        <f t="shared" si="2178"/>
        <v>0.76532741322281217</v>
      </c>
      <c r="CI1694" s="1">
        <f t="shared" si="2193"/>
        <v>-24.507580990195578</v>
      </c>
      <c r="CJ1694" s="1">
        <f t="shared" si="2194"/>
        <v>39.92562412785022</v>
      </c>
      <c r="CK1694" s="1">
        <f t="shared" si="2195"/>
        <v>130.80569185560785</v>
      </c>
      <c r="CL1694" s="1">
        <f t="shared" si="2179"/>
        <v>138.94173602562194</v>
      </c>
      <c r="CN1694">
        <f t="shared" si="2144"/>
        <v>-3.0313452896682445E-2</v>
      </c>
      <c r="CO1694">
        <f t="shared" si="2145"/>
        <v>-6.8211154988910713E-2</v>
      </c>
      <c r="CP1694">
        <f t="shared" si="2146"/>
        <v>-7.1581353624723287E-2</v>
      </c>
      <c r="CQ1694">
        <f t="shared" si="2147"/>
        <v>9.7398524607074377E-2</v>
      </c>
      <c r="CS1694">
        <f t="shared" si="2148"/>
        <v>-9.549264233428742E-2</v>
      </c>
      <c r="CT1694">
        <f t="shared" si="2149"/>
        <v>-3.6427019762556981E-2</v>
      </c>
      <c r="CU1694">
        <f t="shared" si="2150"/>
        <v>9.8672475215012614E-2</v>
      </c>
      <c r="CV1694" s="1">
        <f t="shared" si="2180"/>
        <v>-0.93646292094753969</v>
      </c>
      <c r="CW1694" s="1">
        <f t="shared" si="2181"/>
        <v>-0.35722703335447942</v>
      </c>
      <c r="CX1694" s="1">
        <f t="shared" si="2182"/>
        <v>0.96764642906730336</v>
      </c>
      <c r="CZ1694" s="1">
        <f t="shared" si="2183"/>
        <v>36.046813546580239</v>
      </c>
      <c r="DA1694" s="1">
        <f t="shared" si="2184"/>
        <v>208.09895425829441</v>
      </c>
      <c r="DB1694" s="1">
        <f t="shared" si="2185"/>
        <v>-143.62631070171238</v>
      </c>
      <c r="DC1694" s="1">
        <f t="shared" si="2189"/>
        <v>255.40764408302749</v>
      </c>
      <c r="DE1694" s="1">
        <f t="shared" si="2186"/>
        <v>489.27986312004356</v>
      </c>
      <c r="DF1694" s="1">
        <f t="shared" si="2187"/>
        <v>3861.6675181304954</v>
      </c>
      <c r="DG1694" s="1">
        <f t="shared" si="2188"/>
        <v>-2640.8046213635212</v>
      </c>
    </row>
    <row r="1695" spans="4:111" x14ac:dyDescent="0.4">
      <c r="D1695" s="2">
        <v>36.340000000000003</v>
      </c>
      <c r="E1695">
        <f t="shared" si="2151"/>
        <v>2.0000000000003126E-2</v>
      </c>
      <c r="G1695" s="2">
        <v>0.06</v>
      </c>
      <c r="H1695" s="2">
        <v>-0.23</v>
      </c>
      <c r="I1695" s="2">
        <v>0.77</v>
      </c>
      <c r="K1695" s="2">
        <v>56.65</v>
      </c>
      <c r="L1695" s="2">
        <v>29.02</v>
      </c>
      <c r="M1695" s="2">
        <v>70</v>
      </c>
      <c r="N1695">
        <f t="shared" si="2115"/>
        <v>0.98872902125478768</v>
      </c>
      <c r="O1695">
        <f t="shared" si="2116"/>
        <v>0.50649454892875434</v>
      </c>
      <c r="P1695">
        <f t="shared" si="2117"/>
        <v>1.2217304763960306</v>
      </c>
      <c r="R1695">
        <f t="shared" si="2118"/>
        <v>0.80585358471623114</v>
      </c>
      <c r="S1695">
        <f t="shared" si="2119"/>
        <v>7.4455212631619763E-2</v>
      </c>
      <c r="T1695">
        <f t="shared" si="2120"/>
        <v>-0.28541164842120909</v>
      </c>
      <c r="U1695">
        <f t="shared" si="2121"/>
        <v>0.95550856210578694</v>
      </c>
      <c r="W1695">
        <f t="shared" si="2122"/>
        <v>0.30630764296627772</v>
      </c>
      <c r="X1695">
        <f t="shared" si="2123"/>
        <v>-0.27961636982878352</v>
      </c>
      <c r="Y1695">
        <f t="shared" si="2152"/>
        <v>-0.22355023925576256</v>
      </c>
      <c r="AA1695">
        <f t="shared" si="2153"/>
        <v>-0.36413658535554305</v>
      </c>
      <c r="AB1695">
        <f t="shared" si="2154"/>
        <v>-0.13473967559785874</v>
      </c>
      <c r="AC1695">
        <f t="shared" si="2155"/>
        <v>1.8562763440608274</v>
      </c>
      <c r="AD1695">
        <f t="shared" si="2156"/>
        <v>-0.63520697532816539</v>
      </c>
      <c r="AE1695">
        <f t="shared" si="2157"/>
        <v>-1.2704139506563308</v>
      </c>
      <c r="AF1695">
        <f t="shared" si="2158"/>
        <v>-0.7282731707110861</v>
      </c>
      <c r="AH1695">
        <f t="shared" si="2159"/>
        <v>0.28915208770922846</v>
      </c>
      <c r="AI1695">
        <f t="shared" si="2160"/>
        <v>-0.84431838779483681</v>
      </c>
      <c r="AJ1695">
        <f t="shared" si="2161"/>
        <v>-0.69372185423676624</v>
      </c>
      <c r="AK1695">
        <f t="shared" si="2162"/>
        <v>-9.2750201289542922E-2</v>
      </c>
      <c r="AM1695">
        <f t="shared" si="2163"/>
        <v>1.1341671308409647</v>
      </c>
      <c r="AN1695">
        <f t="shared" si="2164"/>
        <v>0.25494662986294386</v>
      </c>
      <c r="AO1695">
        <f t="shared" si="2165"/>
        <v>-0.74443912615311802</v>
      </c>
      <c r="AP1695">
        <f t="shared" si="2166"/>
        <v>-0.61165751975406291</v>
      </c>
      <c r="AQ1695">
        <f t="shared" si="2167"/>
        <v>-8.1778248344025195E-2</v>
      </c>
      <c r="AS1695">
        <f t="shared" si="2124"/>
        <v>-1.3321338497430011</v>
      </c>
      <c r="AT1695">
        <f t="shared" si="2125"/>
        <v>-1.09092936192217</v>
      </c>
      <c r="AU1695">
        <f t="shared" si="2126"/>
        <v>-0.23490320331449027</v>
      </c>
      <c r="AW1695">
        <f t="shared" si="2127"/>
        <v>-3.9964015492296279E-4</v>
      </c>
      <c r="AX1695">
        <f t="shared" si="2128"/>
        <v>-3.2727880857670214E-4</v>
      </c>
      <c r="AY1695">
        <f t="shared" si="2129"/>
        <v>-7.04709609943581E-5</v>
      </c>
      <c r="AZ1695">
        <f t="shared" si="2130"/>
        <v>0.98912866140971067</v>
      </c>
      <c r="BA1695">
        <f t="shared" si="2131"/>
        <v>0.50682182773733109</v>
      </c>
      <c r="BB1695">
        <f t="shared" si="2132"/>
        <v>1.221800947357025</v>
      </c>
      <c r="BD1695">
        <f t="shared" si="2133"/>
        <v>0.2443697145631071</v>
      </c>
      <c r="BE1695">
        <f t="shared" si="2134"/>
        <v>0.36487067977697119</v>
      </c>
      <c r="BF1695">
        <f t="shared" si="2135"/>
        <v>0.39590574468583339</v>
      </c>
      <c r="BG1695">
        <f t="shared" si="2168"/>
        <v>0.57656034218641561</v>
      </c>
      <c r="BI1695">
        <f t="shared" si="2136"/>
        <v>0.93281651008518895</v>
      </c>
      <c r="BJ1695">
        <f t="shared" si="2137"/>
        <v>-0.30969563398509647</v>
      </c>
      <c r="BK1695">
        <f t="shared" si="2138"/>
        <v>-0.17364861861785522</v>
      </c>
      <c r="BL1695">
        <f t="shared" si="2139"/>
        <v>-5.5771572791557145E-2</v>
      </c>
      <c r="BN1695">
        <f t="shared" si="2169"/>
        <v>0.99966111171560312</v>
      </c>
      <c r="BO1695" s="1">
        <f t="shared" si="2190"/>
        <v>0.93313273783782935</v>
      </c>
      <c r="BP1695" s="1">
        <f t="shared" si="2191"/>
        <v>-0.30980062178631873</v>
      </c>
      <c r="BQ1695" s="1">
        <f t="shared" si="2192"/>
        <v>-0.17370748604978953</v>
      </c>
      <c r="BR1695" s="1">
        <f t="shared" si="2140"/>
        <v>-5.5790479531451234E-2</v>
      </c>
      <c r="BT1695">
        <f t="shared" si="2170"/>
        <v>0.17937606728916713</v>
      </c>
      <c r="BU1695">
        <f t="shared" si="2171"/>
        <v>-0.27939387844640889</v>
      </c>
      <c r="BV1695">
        <f t="shared" si="2172"/>
        <v>0.74769856806214485</v>
      </c>
      <c r="BX1695" s="1">
        <f t="shared" si="2173"/>
        <v>77.218680961963912</v>
      </c>
      <c r="BY1695" s="1">
        <f t="shared" si="2174"/>
        <v>12.665512636107151</v>
      </c>
      <c r="BZ1695" s="1">
        <f t="shared" si="2175"/>
        <v>-19.969201991474407</v>
      </c>
      <c r="CB1695">
        <f t="shared" si="2141"/>
        <v>-0.11937606728916714</v>
      </c>
      <c r="CC1695">
        <f t="shared" si="2142"/>
        <v>4.9393878446408884E-2</v>
      </c>
      <c r="CD1695">
        <f t="shared" si="2143"/>
        <v>2.2301431937855165E-2</v>
      </c>
      <c r="CE1695" s="1">
        <f t="shared" si="2176"/>
        <v>-1.1706793102813109</v>
      </c>
      <c r="CF1695" s="1">
        <f t="shared" si="2177"/>
        <v>0.48438847806647567</v>
      </c>
      <c r="CG1695" s="1">
        <f t="shared" si="2178"/>
        <v>0.21870233751336735</v>
      </c>
      <c r="CI1695" s="1">
        <f t="shared" si="2193"/>
        <v>-24.524228513587641</v>
      </c>
      <c r="CJ1695" s="1">
        <f t="shared" si="2194"/>
        <v>39.919927237706737</v>
      </c>
      <c r="CK1695" s="1">
        <f t="shared" si="2195"/>
        <v>130.81553215311521</v>
      </c>
      <c r="CL1695" s="1">
        <f t="shared" si="2179"/>
        <v>138.95230054717763</v>
      </c>
      <c r="CN1695">
        <f t="shared" si="2144"/>
        <v>-2.7158485839363873E-2</v>
      </c>
      <c r="CO1695">
        <f t="shared" si="2145"/>
        <v>-0.11251193401464542</v>
      </c>
      <c r="CP1695">
        <f t="shared" si="2146"/>
        <v>5.9660090546840697E-2</v>
      </c>
      <c r="CQ1695">
        <f t="shared" si="2147"/>
        <v>-1.5228574556572257E-2</v>
      </c>
      <c r="CS1695">
        <f t="shared" si="2148"/>
        <v>-0.10742850236348314</v>
      </c>
      <c r="CT1695">
        <f t="shared" si="2149"/>
        <v>5.251242421669422E-2</v>
      </c>
      <c r="CU1695">
        <f t="shared" si="2150"/>
        <v>-5.3752364773191202E-2</v>
      </c>
      <c r="CV1695" s="1">
        <f t="shared" si="2180"/>
        <v>-1.0535137227028519</v>
      </c>
      <c r="CW1695" s="1">
        <f t="shared" si="2181"/>
        <v>0.51497096494464434</v>
      </c>
      <c r="CX1695" s="1">
        <f t="shared" si="2182"/>
        <v>-0.52713062800301547</v>
      </c>
      <c r="CZ1695" s="1">
        <f t="shared" si="2183"/>
        <v>36.02691378014373</v>
      </c>
      <c r="DA1695" s="1">
        <f t="shared" si="2184"/>
        <v>208.10053169761031</v>
      </c>
      <c r="DB1695" s="1">
        <f t="shared" si="2185"/>
        <v>-143.62190554370173</v>
      </c>
      <c r="DC1695" s="1">
        <f t="shared" si="2189"/>
        <v>255.4036443775891</v>
      </c>
      <c r="DE1695" s="1">
        <f t="shared" si="2186"/>
        <v>490.00060039331089</v>
      </c>
      <c r="DF1695" s="1">
        <f t="shared" si="2187"/>
        <v>3865.8295129900553</v>
      </c>
      <c r="DG1695" s="1">
        <f t="shared" si="2188"/>
        <v>-2643.6771035259758</v>
      </c>
    </row>
    <row r="1696" spans="4:111" x14ac:dyDescent="0.4">
      <c r="D1696" s="2">
        <v>36.36</v>
      </c>
      <c r="E1696">
        <f t="shared" si="2151"/>
        <v>1.9999999999996021E-2</v>
      </c>
      <c r="G1696" s="2">
        <v>0.06</v>
      </c>
      <c r="H1696" s="2">
        <v>-0.18</v>
      </c>
      <c r="I1696" s="2">
        <v>0.79</v>
      </c>
      <c r="K1696" s="2">
        <v>60.43</v>
      </c>
      <c r="L1696" s="2">
        <v>26.22</v>
      </c>
      <c r="M1696" s="2">
        <v>72.8</v>
      </c>
      <c r="N1696">
        <f t="shared" si="2115"/>
        <v>1.0547024669801734</v>
      </c>
      <c r="O1696">
        <f t="shared" si="2116"/>
        <v>0.45762532987291321</v>
      </c>
      <c r="P1696">
        <f t="shared" si="2117"/>
        <v>1.2705996954518719</v>
      </c>
      <c r="R1696">
        <f t="shared" si="2118"/>
        <v>0.81246538387798417</v>
      </c>
      <c r="S1696">
        <f t="shared" si="2119"/>
        <v>7.3849300155550732E-2</v>
      </c>
      <c r="T1696">
        <f t="shared" si="2120"/>
        <v>-0.22154790046665218</v>
      </c>
      <c r="U1696">
        <f t="shared" si="2121"/>
        <v>0.97234911871475127</v>
      </c>
      <c r="W1696">
        <f t="shared" si="2122"/>
        <v>0.28490283442278352</v>
      </c>
      <c r="X1696">
        <f t="shared" si="2123"/>
        <v>-0.33723985642616561</v>
      </c>
      <c r="Y1696">
        <f t="shared" si="2152"/>
        <v>-0.22465055065260631</v>
      </c>
      <c r="AA1696">
        <f t="shared" si="2153"/>
        <v>-0.34741497209957906</v>
      </c>
      <c r="AB1696">
        <f t="shared" si="2154"/>
        <v>-0.11158095906290247</v>
      </c>
      <c r="AC1696">
        <f t="shared" si="2155"/>
        <v>1.8662654756756587</v>
      </c>
      <c r="AD1696">
        <f t="shared" si="2156"/>
        <v>-0.61960124357263746</v>
      </c>
      <c r="AE1696">
        <f t="shared" si="2157"/>
        <v>-1.2392024871452749</v>
      </c>
      <c r="AF1696">
        <f t="shared" si="2158"/>
        <v>-0.69482994419915811</v>
      </c>
      <c r="AH1696">
        <f t="shared" si="2159"/>
        <v>0.30793374469599227</v>
      </c>
      <c r="AI1696">
        <f t="shared" si="2160"/>
        <v>-0.93955635368186752</v>
      </c>
      <c r="AJ1696">
        <f t="shared" si="2161"/>
        <v>-0.65016870676537308</v>
      </c>
      <c r="AK1696">
        <f t="shared" si="2162"/>
        <v>-5.9363975194563531E-2</v>
      </c>
      <c r="AM1696">
        <f t="shared" si="2163"/>
        <v>1.1848344870378822</v>
      </c>
      <c r="AN1696">
        <f t="shared" si="2164"/>
        <v>0.2598960007197586</v>
      </c>
      <c r="AO1696">
        <f t="shared" si="2165"/>
        <v>-0.79298531901344593</v>
      </c>
      <c r="AP1696">
        <f t="shared" si="2166"/>
        <v>-0.54874222001320383</v>
      </c>
      <c r="AQ1696">
        <f t="shared" si="2167"/>
        <v>-5.0103179679530645E-2</v>
      </c>
      <c r="AS1696">
        <f t="shared" si="2124"/>
        <v>-1.3975250163047688</v>
      </c>
      <c r="AT1696">
        <f t="shared" si="2125"/>
        <v>-0.99124496839935317</v>
      </c>
      <c r="AU1696">
        <f t="shared" si="2126"/>
        <v>-0.12901277888111753</v>
      </c>
      <c r="AW1696">
        <f t="shared" si="2127"/>
        <v>-4.1925750489134718E-4</v>
      </c>
      <c r="AX1696">
        <f t="shared" si="2128"/>
        <v>-2.9737349051974681E-4</v>
      </c>
      <c r="AY1696">
        <f t="shared" si="2129"/>
        <v>-3.8703833664327565E-5</v>
      </c>
      <c r="AZ1696">
        <f t="shared" si="2130"/>
        <v>1.0551217244850648</v>
      </c>
      <c r="BA1696">
        <f t="shared" si="2131"/>
        <v>0.45792270336343294</v>
      </c>
      <c r="BB1696">
        <f t="shared" si="2132"/>
        <v>1.2706383992855361</v>
      </c>
      <c r="BD1696">
        <f t="shared" si="2133"/>
        <v>0.23865574675966353</v>
      </c>
      <c r="BE1696">
        <f t="shared" si="2134"/>
        <v>0.39469847435584282</v>
      </c>
      <c r="BF1696">
        <f t="shared" si="2135"/>
        <v>0.3810407425493893</v>
      </c>
      <c r="BG1696">
        <f t="shared" si="2168"/>
        <v>0.61354604616597253</v>
      </c>
      <c r="BI1696">
        <f t="shared" si="2136"/>
        <v>0.93769273805243147</v>
      </c>
      <c r="BJ1696">
        <f t="shared" si="2137"/>
        <v>-0.30125640433761253</v>
      </c>
      <c r="BK1696">
        <f t="shared" si="2138"/>
        <v>-0.16563670257839253</v>
      </c>
      <c r="BL1696">
        <f t="shared" si="2139"/>
        <v>-4.3478474000797018E-2</v>
      </c>
      <c r="BN1696">
        <f t="shared" si="2169"/>
        <v>0.99967444055210986</v>
      </c>
      <c r="BO1696" s="1">
        <f t="shared" si="2190"/>
        <v>0.93799811219996132</v>
      </c>
      <c r="BP1696" s="1">
        <f t="shared" si="2191"/>
        <v>-0.30135451314653172</v>
      </c>
      <c r="BQ1696" s="1">
        <f t="shared" si="2192"/>
        <v>-0.16569064473321243</v>
      </c>
      <c r="BR1696" s="1">
        <f t="shared" si="2140"/>
        <v>-4.3492633438526551E-2</v>
      </c>
      <c r="BT1696">
        <f t="shared" si="2170"/>
        <v>0.16852421334427548</v>
      </c>
      <c r="BU1696">
        <f t="shared" si="2171"/>
        <v>-0.27546364195881046</v>
      </c>
      <c r="BV1696">
        <f t="shared" si="2172"/>
        <v>0.76346413530821844</v>
      </c>
      <c r="BX1696" s="1">
        <f t="shared" si="2173"/>
        <v>79.088994069268068</v>
      </c>
      <c r="BY1696" s="1">
        <f t="shared" si="2174"/>
        <v>11.729907334818401</v>
      </c>
      <c r="BZ1696" s="1">
        <f t="shared" si="2175"/>
        <v>-19.408696210346843</v>
      </c>
      <c r="CB1696">
        <f t="shared" si="2141"/>
        <v>-0.10852421334427548</v>
      </c>
      <c r="CC1696">
        <f t="shared" si="2142"/>
        <v>9.5463641958810463E-2</v>
      </c>
      <c r="CD1696">
        <f t="shared" si="2143"/>
        <v>2.6535864691781597E-2</v>
      </c>
      <c r="CE1696" s="1">
        <f t="shared" si="2176"/>
        <v>-1.0642589767926391</v>
      </c>
      <c r="CF1696" s="1">
        <f t="shared" si="2177"/>
        <v>0.93617852441536853</v>
      </c>
      <c r="CG1696" s="1">
        <f t="shared" si="2178"/>
        <v>0.26022793747966</v>
      </c>
      <c r="CI1696" s="1">
        <f t="shared" si="2193"/>
        <v>-24.546577896458377</v>
      </c>
      <c r="CJ1696" s="1">
        <f t="shared" si="2194"/>
        <v>39.934132907731552</v>
      </c>
      <c r="CK1696" s="1">
        <f t="shared" si="2195"/>
        <v>130.82032145586516</v>
      </c>
      <c r="CL1696" s="1">
        <f t="shared" si="2179"/>
        <v>138.96483714715444</v>
      </c>
      <c r="CN1696">
        <f t="shared" si="2144"/>
        <v>-1.5732714456224626E-2</v>
      </c>
      <c r="CO1696">
        <f t="shared" si="2145"/>
        <v>-0.10204028658782954</v>
      </c>
      <c r="CP1696">
        <f t="shared" si="2146"/>
        <v>0.10226142235639835</v>
      </c>
      <c r="CQ1696">
        <f t="shared" si="2147"/>
        <v>-2.1859255237385099E-2</v>
      </c>
      <c r="CS1696">
        <f t="shared" si="2148"/>
        <v>-9.2385228042036735E-2</v>
      </c>
      <c r="CT1696">
        <f t="shared" si="2149"/>
        <v>9.1164873080247885E-2</v>
      </c>
      <c r="CU1696">
        <f t="shared" si="2150"/>
        <v>-6.8912259350985453E-2</v>
      </c>
      <c r="CV1696" s="1">
        <f t="shared" si="2180"/>
        <v>-0.90598959657843947</v>
      </c>
      <c r="CW1696" s="1">
        <f t="shared" si="2181"/>
        <v>0.89402200259241282</v>
      </c>
      <c r="CX1696" s="1">
        <f t="shared" si="2182"/>
        <v>-0.67579840816434145</v>
      </c>
      <c r="CZ1696" s="1">
        <f t="shared" si="2183"/>
        <v>36.007318746950922</v>
      </c>
      <c r="DA1696" s="1">
        <f t="shared" si="2184"/>
        <v>208.11462162728569</v>
      </c>
      <c r="DB1696" s="1">
        <f t="shared" si="2185"/>
        <v>-143.63393483406341</v>
      </c>
      <c r="DC1696" s="1">
        <f t="shared" si="2189"/>
        <v>255.41912609342469</v>
      </c>
      <c r="DE1696" s="1">
        <f t="shared" si="2186"/>
        <v>490.72094271858168</v>
      </c>
      <c r="DF1696" s="1">
        <f t="shared" si="2187"/>
        <v>3869.9916645233034</v>
      </c>
      <c r="DG1696" s="1">
        <f t="shared" si="2188"/>
        <v>-2646.5496619297528</v>
      </c>
    </row>
    <row r="1697" spans="4:111" x14ac:dyDescent="0.4">
      <c r="D1697" s="2">
        <v>36.380000000000003</v>
      </c>
      <c r="E1697">
        <f t="shared" si="2151"/>
        <v>2.0000000000003126E-2</v>
      </c>
      <c r="G1697" s="2">
        <v>0.03</v>
      </c>
      <c r="H1697" s="2">
        <v>-0.06</v>
      </c>
      <c r="I1697" s="2">
        <v>0.81</v>
      </c>
      <c r="K1697" s="2">
        <v>64.27</v>
      </c>
      <c r="L1697" s="2">
        <v>22.68</v>
      </c>
      <c r="M1697" s="2">
        <v>74.7</v>
      </c>
      <c r="N1697">
        <f t="shared" si="2115"/>
        <v>1.1217231102567555</v>
      </c>
      <c r="O1697">
        <f t="shared" si="2116"/>
        <v>0.39584067435231396</v>
      </c>
      <c r="P1697">
        <f t="shared" si="2117"/>
        <v>1.3037609512397641</v>
      </c>
      <c r="R1697">
        <f t="shared" si="2118"/>
        <v>0.81277303104864407</v>
      </c>
      <c r="S1697">
        <f t="shared" si="2119"/>
        <v>3.6910673526278102E-2</v>
      </c>
      <c r="T1697">
        <f t="shared" si="2120"/>
        <v>-7.3821347052556205E-2</v>
      </c>
      <c r="U1697">
        <f t="shared" si="2121"/>
        <v>0.99658818520950898</v>
      </c>
      <c r="W1697">
        <f t="shared" si="2122"/>
        <v>0.30013775316227287</v>
      </c>
      <c r="X1697">
        <f t="shared" si="2123"/>
        <v>-0.47710593686506469</v>
      </c>
      <c r="Y1697">
        <f t="shared" si="2152"/>
        <v>-0.23312404990129054</v>
      </c>
      <c r="AA1697">
        <f t="shared" si="2153"/>
        <v>-0.33138128946642487</v>
      </c>
      <c r="AB1697">
        <f t="shared" si="2154"/>
        <v>-8.6985266877053102E-2</v>
      </c>
      <c r="AC1697">
        <f t="shared" si="2155"/>
        <v>1.8759962243999226</v>
      </c>
      <c r="AD1697">
        <f t="shared" si="2156"/>
        <v>-0.60270902629306344</v>
      </c>
      <c r="AE1697">
        <f t="shared" si="2157"/>
        <v>-1.2054180525861269</v>
      </c>
      <c r="AF1697">
        <f t="shared" si="2158"/>
        <v>-0.66276257893284973</v>
      </c>
      <c r="AH1697">
        <f t="shared" si="2159"/>
        <v>0.38701609030705247</v>
      </c>
      <c r="AI1697">
        <f t="shared" si="2160"/>
        <v>-1.2021684369993533</v>
      </c>
      <c r="AJ1697">
        <f t="shared" si="2161"/>
        <v>-0.67606200100931535</v>
      </c>
      <c r="AK1697">
        <f t="shared" si="2162"/>
        <v>-2.2791752391789488E-2</v>
      </c>
      <c r="AM1697">
        <f t="shared" si="2163"/>
        <v>1.4326792028433415</v>
      </c>
      <c r="AN1697">
        <f t="shared" si="2164"/>
        <v>0.27013450711015263</v>
      </c>
      <c r="AO1697">
        <f t="shared" si="2165"/>
        <v>-0.8391051078381615</v>
      </c>
      <c r="AP1697">
        <f t="shared" si="2166"/>
        <v>-0.47188651839684753</v>
      </c>
      <c r="AQ1697">
        <f t="shared" si="2167"/>
        <v>-1.5908482754936514E-2</v>
      </c>
      <c r="AS1697">
        <f t="shared" si="2124"/>
        <v>-1.4576644566977826</v>
      </c>
      <c r="AT1697">
        <f t="shared" si="2125"/>
        <v>-0.85914140115434434</v>
      </c>
      <c r="AU1697">
        <f t="shared" si="2126"/>
        <v>-1.2693062781028632E-2</v>
      </c>
      <c r="AW1697">
        <f t="shared" si="2127"/>
        <v>-4.3729933700940312E-4</v>
      </c>
      <c r="AX1697">
        <f t="shared" si="2128"/>
        <v>-2.577424203463436E-4</v>
      </c>
      <c r="AY1697">
        <f t="shared" si="2129"/>
        <v>-3.8079188343091847E-6</v>
      </c>
      <c r="AZ1697">
        <f t="shared" si="2130"/>
        <v>1.122160409593765</v>
      </c>
      <c r="BA1697">
        <f t="shared" si="2131"/>
        <v>0.39609841677266028</v>
      </c>
      <c r="BB1697">
        <f t="shared" si="2132"/>
        <v>1.3037647591585984</v>
      </c>
      <c r="BD1697">
        <f t="shared" si="2133"/>
        <v>0.23025103435923111</v>
      </c>
      <c r="BE1697">
        <f t="shared" si="2134"/>
        <v>0.42689504275266565</v>
      </c>
      <c r="BF1697">
        <f t="shared" si="2135"/>
        <v>0.35781462503915251</v>
      </c>
      <c r="BG1697">
        <f t="shared" si="2168"/>
        <v>0.64474715952932105</v>
      </c>
      <c r="BI1697">
        <f t="shared" si="2136"/>
        <v>0.9423816225913163</v>
      </c>
      <c r="BJ1697">
        <f t="shared" si="2137"/>
        <v>-0.29212854610304967</v>
      </c>
      <c r="BK1697">
        <f t="shared" si="2138"/>
        <v>-0.15814740528734278</v>
      </c>
      <c r="BL1697">
        <f t="shared" si="2139"/>
        <v>-3.0584645292079063E-2</v>
      </c>
      <c r="BN1697">
        <f t="shared" si="2169"/>
        <v>0.99968406627938466</v>
      </c>
      <c r="BO1697" s="1">
        <f t="shared" si="2190"/>
        <v>0.94267944681629656</v>
      </c>
      <c r="BP1697" s="1">
        <f t="shared" si="2191"/>
        <v>-0.29222086852928558</v>
      </c>
      <c r="BQ1697" s="1">
        <f t="shared" si="2192"/>
        <v>-0.15819738517583301</v>
      </c>
      <c r="BR1697" s="1">
        <f t="shared" si="2140"/>
        <v>-3.0594311066603999E-2</v>
      </c>
      <c r="BT1697">
        <f t="shared" si="2170"/>
        <v>0.15806971969727701</v>
      </c>
      <c r="BU1697">
        <f t="shared" si="2171"/>
        <v>-0.27063066668137187</v>
      </c>
      <c r="BV1697">
        <f t="shared" si="2172"/>
        <v>0.77916110263903804</v>
      </c>
      <c r="BX1697" s="1">
        <f t="shared" si="2173"/>
        <v>81.00129353989567</v>
      </c>
      <c r="BY1697" s="1">
        <f t="shared" si="2174"/>
        <v>10.848673753372834</v>
      </c>
      <c r="BZ1697" s="1">
        <f t="shared" si="2175"/>
        <v>-18.798658637500768</v>
      </c>
      <c r="CB1697">
        <f t="shared" si="2141"/>
        <v>-0.12806971969727701</v>
      </c>
      <c r="CC1697">
        <f t="shared" si="2142"/>
        <v>0.21063066668137187</v>
      </c>
      <c r="CD1697">
        <f t="shared" si="2143"/>
        <v>3.0838897360962014E-2</v>
      </c>
      <c r="CE1697" s="1">
        <f t="shared" si="2176"/>
        <v>-1.2559349166693015</v>
      </c>
      <c r="CF1697" s="1">
        <f t="shared" si="2177"/>
        <v>2.0655812274108754</v>
      </c>
      <c r="CG1697" s="1">
        <f t="shared" si="2178"/>
        <v>0.3024262728048781</v>
      </c>
      <c r="CI1697" s="1">
        <f t="shared" si="2193"/>
        <v>-24.569779835393</v>
      </c>
      <c r="CJ1697" s="1">
        <f t="shared" si="2194"/>
        <v>39.964150505249819</v>
      </c>
      <c r="CK1697" s="1">
        <f t="shared" si="2195"/>
        <v>130.825947997968</v>
      </c>
      <c r="CL1697" s="1">
        <f t="shared" si="2179"/>
        <v>138.98286252748204</v>
      </c>
      <c r="CN1697">
        <f t="shared" si="2144"/>
        <v>-3.1599291965926117E-3</v>
      </c>
      <c r="CO1697">
        <f t="shared" si="2145"/>
        <v>-0.11916322530574126</v>
      </c>
      <c r="CP1697">
        <f t="shared" si="2146"/>
        <v>0.21148717456368049</v>
      </c>
      <c r="CQ1697">
        <f t="shared" si="2147"/>
        <v>-5.2739776428187821E-2</v>
      </c>
      <c r="CS1697">
        <f t="shared" si="2148"/>
        <v>-9.8442521435485444E-2</v>
      </c>
      <c r="CT1697">
        <f t="shared" si="2149"/>
        <v>0.18709877369900846</v>
      </c>
      <c r="CU1697">
        <f t="shared" si="2150"/>
        <v>-0.13046565561161852</v>
      </c>
      <c r="CV1697" s="1">
        <f t="shared" si="2180"/>
        <v>-0.96539135283530331</v>
      </c>
      <c r="CW1697" s="1">
        <f t="shared" si="2181"/>
        <v>1.8348121890953812</v>
      </c>
      <c r="CX1697" s="1">
        <f t="shared" si="2182"/>
        <v>-1.2794310216036786</v>
      </c>
      <c r="CZ1697" s="1">
        <f t="shared" si="2183"/>
        <v>35.988604937456785</v>
      </c>
      <c r="DA1697" s="1">
        <f t="shared" si="2184"/>
        <v>208.14190996920257</v>
      </c>
      <c r="DB1697" s="1">
        <f t="shared" si="2185"/>
        <v>-143.65348712836109</v>
      </c>
      <c r="DC1697" s="1">
        <f t="shared" si="2189"/>
        <v>255.44971860448422</v>
      </c>
      <c r="DE1697" s="1">
        <f t="shared" si="2186"/>
        <v>491.44090195542589</v>
      </c>
      <c r="DF1697" s="1">
        <f t="shared" si="2187"/>
        <v>3874.1542298392687</v>
      </c>
      <c r="DG1697" s="1">
        <f t="shared" si="2188"/>
        <v>-2649.4225361493777</v>
      </c>
    </row>
    <row r="1698" spans="4:111" x14ac:dyDescent="0.4">
      <c r="D1698" s="2">
        <v>36.4</v>
      </c>
      <c r="E1698">
        <f t="shared" si="2151"/>
        <v>1.9999999999996021E-2</v>
      </c>
      <c r="G1698" s="2">
        <v>7.0000000000000007E-2</v>
      </c>
      <c r="H1698" s="2">
        <v>0.03</v>
      </c>
      <c r="I1698" s="2">
        <v>0.76</v>
      </c>
      <c r="K1698" s="2">
        <v>64.819999999999993</v>
      </c>
      <c r="L1698" s="2">
        <v>20.55</v>
      </c>
      <c r="M1698" s="2">
        <v>75.67</v>
      </c>
      <c r="N1698">
        <f t="shared" si="2115"/>
        <v>1.1313224211427244</v>
      </c>
      <c r="O1698">
        <f t="shared" si="2116"/>
        <v>0.35866516128483472</v>
      </c>
      <c r="P1698">
        <f t="shared" si="2117"/>
        <v>1.3206906449841092</v>
      </c>
      <c r="R1698">
        <f t="shared" si="2118"/>
        <v>0.76380625815713243</v>
      </c>
      <c r="S1698">
        <f t="shared" si="2119"/>
        <v>9.164627711861377E-2</v>
      </c>
      <c r="T1698">
        <f t="shared" si="2120"/>
        <v>3.9276975907977324E-2</v>
      </c>
      <c r="U1698">
        <f t="shared" si="2121"/>
        <v>0.99501672300209221</v>
      </c>
      <c r="W1698">
        <f t="shared" si="2122"/>
        <v>0.22449316227594024</v>
      </c>
      <c r="X1698">
        <f t="shared" si="2123"/>
        <v>-0.58053830927072103</v>
      </c>
      <c r="Y1698">
        <f t="shared" si="2152"/>
        <v>-0.21585562036305395</v>
      </c>
      <c r="AA1698">
        <f t="shared" si="2153"/>
        <v>-0.31639477035166602</v>
      </c>
      <c r="AB1698">
        <f t="shared" si="2154"/>
        <v>-6.1188622133207998E-2</v>
      </c>
      <c r="AC1698">
        <f t="shared" si="2155"/>
        <v>1.8853588936325931</v>
      </c>
      <c r="AD1698">
        <f t="shared" si="2156"/>
        <v>-0.58444173705857116</v>
      </c>
      <c r="AE1698">
        <f t="shared" si="2157"/>
        <v>-1.1688834741171423</v>
      </c>
      <c r="AF1698">
        <f t="shared" si="2158"/>
        <v>-0.63278954070333204</v>
      </c>
      <c r="AH1698">
        <f t="shared" si="2159"/>
        <v>0.41031928042304161</v>
      </c>
      <c r="AI1698">
        <f t="shared" si="2160"/>
        <v>-1.3605695591936517</v>
      </c>
      <c r="AJ1698">
        <f t="shared" si="2161"/>
        <v>-0.52431901968460104</v>
      </c>
      <c r="AK1698">
        <f t="shared" si="2162"/>
        <v>5.2476111323732033E-2</v>
      </c>
      <c r="AM1698">
        <f t="shared" si="2163"/>
        <v>1.5156436302620653</v>
      </c>
      <c r="AN1698">
        <f t="shared" si="2164"/>
        <v>0.27072279540547045</v>
      </c>
      <c r="AO1698">
        <f t="shared" si="2165"/>
        <v>-0.8976843448076246</v>
      </c>
      <c r="AP1698">
        <f t="shared" si="2166"/>
        <v>-0.3459381936596419</v>
      </c>
      <c r="AQ1698">
        <f t="shared" si="2167"/>
        <v>3.4622988066567169E-2</v>
      </c>
      <c r="AS1698">
        <f t="shared" si="2124"/>
        <v>-1.5444484114047512</v>
      </c>
      <c r="AT1698">
        <f t="shared" si="2125"/>
        <v>-0.64172556083923804</v>
      </c>
      <c r="AU1698">
        <f t="shared" si="2126"/>
        <v>0.16368382661269734</v>
      </c>
      <c r="AW1698">
        <f t="shared" si="2127"/>
        <v>-4.6333452342133311E-4</v>
      </c>
      <c r="AX1698">
        <f t="shared" si="2128"/>
        <v>-1.925176682517331E-4</v>
      </c>
      <c r="AY1698">
        <f t="shared" si="2129"/>
        <v>4.9105147983799427E-5</v>
      </c>
      <c r="AZ1698">
        <f t="shared" si="2130"/>
        <v>1.1317857556661457</v>
      </c>
      <c r="BA1698">
        <f t="shared" si="2131"/>
        <v>0.35885767895308646</v>
      </c>
      <c r="BB1698">
        <f t="shared" si="2132"/>
        <v>1.3206415398361253</v>
      </c>
      <c r="BD1698">
        <f t="shared" si="2133"/>
        <v>0.21395294052385352</v>
      </c>
      <c r="BE1698">
        <f t="shared" si="2134"/>
        <v>0.4344840675838979</v>
      </c>
      <c r="BF1698">
        <f t="shared" si="2135"/>
        <v>0.3447902852992199</v>
      </c>
      <c r="BG1698">
        <f t="shared" si="2168"/>
        <v>0.65956074035945234</v>
      </c>
      <c r="BI1698">
        <f t="shared" si="2136"/>
        <v>0.94673651293454031</v>
      </c>
      <c r="BJ1698">
        <f t="shared" si="2137"/>
        <v>-0.28279508601486725</v>
      </c>
      <c r="BK1698">
        <f t="shared" si="2138"/>
        <v>-0.15101791015104912</v>
      </c>
      <c r="BL1698">
        <f t="shared" si="2139"/>
        <v>-1.7431487109632157E-2</v>
      </c>
      <c r="BN1698">
        <f t="shared" si="2169"/>
        <v>0.99969662974667106</v>
      </c>
      <c r="BO1698" s="1">
        <f t="shared" si="2190"/>
        <v>0.94702381178823103</v>
      </c>
      <c r="BP1698" s="1">
        <f t="shared" si="2191"/>
        <v>-0.28288090366627439</v>
      </c>
      <c r="BQ1698" s="1">
        <f t="shared" si="2192"/>
        <v>-0.15106373839563503</v>
      </c>
      <c r="BR1698" s="1">
        <f t="shared" si="2140"/>
        <v>-1.7436776909060297E-2</v>
      </c>
      <c r="BT1698">
        <f t="shared" si="2170"/>
        <v>0.14799348856747663</v>
      </c>
      <c r="BU1698">
        <f t="shared" si="2171"/>
        <v>-0.26526088696668121</v>
      </c>
      <c r="BV1698">
        <f t="shared" si="2172"/>
        <v>0.79431628256577425</v>
      </c>
      <c r="BX1698" s="1">
        <f t="shared" si="2173"/>
        <v>82.917974686222479</v>
      </c>
      <c r="BY1698" s="1">
        <f t="shared" si="2174"/>
        <v>10.021938713146563</v>
      </c>
      <c r="BZ1698" s="1">
        <f t="shared" si="2175"/>
        <v>-18.174961836050514</v>
      </c>
      <c r="CB1698">
        <f t="shared" si="2141"/>
        <v>-7.7993488567476621E-2</v>
      </c>
      <c r="CC1698">
        <f t="shared" si="2142"/>
        <v>0.29526088696668118</v>
      </c>
      <c r="CD1698">
        <f t="shared" si="2143"/>
        <v>-3.4316282565774237E-2</v>
      </c>
      <c r="CE1698" s="1">
        <f t="shared" si="2176"/>
        <v>-0.76485484466024456</v>
      </c>
      <c r="CF1698" s="1">
        <f t="shared" si="2177"/>
        <v>2.8955201771718038</v>
      </c>
      <c r="CG1698" s="1">
        <f t="shared" si="2178"/>
        <v>-0.3365277724236499</v>
      </c>
      <c r="CI1698" s="1">
        <f t="shared" si="2193"/>
        <v>-24.589987733006293</v>
      </c>
      <c r="CJ1698" s="1">
        <f t="shared" si="2194"/>
        <v>40.013761519295635</v>
      </c>
      <c r="CK1698" s="1">
        <f t="shared" si="2195"/>
        <v>130.82560698297181</v>
      </c>
      <c r="CL1698" s="1">
        <f t="shared" si="2179"/>
        <v>139.00038866886476</v>
      </c>
      <c r="CN1698">
        <f t="shared" si="2144"/>
        <v>2.1941979497697179E-2</v>
      </c>
      <c r="CO1698">
        <f t="shared" si="2145"/>
        <v>-6.3529346689597435E-2</v>
      </c>
      <c r="CP1698">
        <f t="shared" si="2146"/>
        <v>0.27127162468499749</v>
      </c>
      <c r="CQ1698">
        <f t="shared" si="2147"/>
        <v>-0.12780399119780222</v>
      </c>
      <c r="CS1698">
        <f t="shared" si="2148"/>
        <v>-2.9920185580249687E-2</v>
      </c>
      <c r="CT1698">
        <f t="shared" si="2149"/>
        <v>0.2251697640131092</v>
      </c>
      <c r="CU1698">
        <f t="shared" si="2150"/>
        <v>-0.20698536844312113</v>
      </c>
      <c r="CV1698" s="1">
        <f t="shared" si="2180"/>
        <v>-0.29341678792055559</v>
      </c>
      <c r="CW1698" s="1">
        <f t="shared" si="2181"/>
        <v>2.2081610662591573</v>
      </c>
      <c r="CX1698" s="1">
        <f t="shared" si="2182"/>
        <v>-2.0298330634427337</v>
      </c>
      <c r="CZ1698" s="1">
        <f t="shared" si="2183"/>
        <v>35.976016856049227</v>
      </c>
      <c r="DA1698" s="1">
        <f t="shared" si="2184"/>
        <v>208.18233970175612</v>
      </c>
      <c r="DB1698" s="1">
        <f t="shared" si="2185"/>
        <v>-143.68657976921156</v>
      </c>
      <c r="DC1698" s="1">
        <f t="shared" si="2189"/>
        <v>255.49949815664633</v>
      </c>
      <c r="DE1698" s="1">
        <f t="shared" si="2186"/>
        <v>492.16054817336078</v>
      </c>
      <c r="DF1698" s="1">
        <f t="shared" si="2187"/>
        <v>3878.3174723359775</v>
      </c>
      <c r="DG1698" s="1">
        <f t="shared" si="2188"/>
        <v>-2652.2959368183529</v>
      </c>
    </row>
    <row r="1699" spans="4:111" x14ac:dyDescent="0.4">
      <c r="D1699" s="2">
        <v>36.42</v>
      </c>
      <c r="E1699">
        <f t="shared" si="2151"/>
        <v>2.0000000000003126E-2</v>
      </c>
      <c r="G1699" s="2">
        <v>0.02</v>
      </c>
      <c r="H1699" s="2">
        <v>-0.03</v>
      </c>
      <c r="I1699" s="2">
        <v>0.79</v>
      </c>
      <c r="K1699" s="2">
        <v>66.52</v>
      </c>
      <c r="L1699" s="2">
        <v>17.87</v>
      </c>
      <c r="M1699" s="2">
        <v>76.28</v>
      </c>
      <c r="N1699">
        <f t="shared" si="2115"/>
        <v>1.1609930184266279</v>
      </c>
      <c r="O1699">
        <f t="shared" si="2116"/>
        <v>0.31189033733138671</v>
      </c>
      <c r="P1699">
        <f t="shared" si="2117"/>
        <v>1.3313371534212746</v>
      </c>
      <c r="R1699">
        <f t="shared" si="2118"/>
        <v>0.79082235679070179</v>
      </c>
      <c r="S1699">
        <f t="shared" si="2119"/>
        <v>2.5290129734272523E-2</v>
      </c>
      <c r="T1699">
        <f t="shared" si="2120"/>
        <v>-3.7935194601408782E-2</v>
      </c>
      <c r="U1699">
        <f t="shared" si="2121"/>
        <v>0.99896012450376459</v>
      </c>
      <c r="W1699">
        <f t="shared" si="2122"/>
        <v>0.27069684740068073</v>
      </c>
      <c r="X1699">
        <f t="shared" si="2123"/>
        <v>-0.49258657933195366</v>
      </c>
      <c r="Y1699">
        <f t="shared" si="2152"/>
        <v>-0.20464384193799035</v>
      </c>
      <c r="AA1699">
        <f t="shared" si="2153"/>
        <v>-0.30212747679127006</v>
      </c>
      <c r="AB1699">
        <f t="shared" si="2154"/>
        <v>-3.4873553818120594E-2</v>
      </c>
      <c r="AC1699">
        <f t="shared" si="2155"/>
        <v>1.8940476235764621</v>
      </c>
      <c r="AD1699">
        <f t="shared" si="2156"/>
        <v>-0.56576180733254877</v>
      </c>
      <c r="AE1699">
        <f t="shared" si="2157"/>
        <v>-1.1315236146650975</v>
      </c>
      <c r="AF1699">
        <f t="shared" si="2158"/>
        <v>-0.60425495358254011</v>
      </c>
      <c r="AH1699">
        <f t="shared" si="2159"/>
        <v>0.36047162887112316</v>
      </c>
      <c r="AI1699">
        <f t="shared" si="2160"/>
        <v>-1.1739819408141963</v>
      </c>
      <c r="AJ1699">
        <f t="shared" si="2161"/>
        <v>-0.61919153115567571</v>
      </c>
      <c r="AK1699">
        <f t="shared" si="2162"/>
        <v>-4.3259973098263294E-3</v>
      </c>
      <c r="AM1699">
        <f t="shared" si="2163"/>
        <v>1.3753509585144086</v>
      </c>
      <c r="AN1699">
        <f t="shared" si="2164"/>
        <v>0.26209428701783011</v>
      </c>
      <c r="AO1699">
        <f t="shared" si="2165"/>
        <v>-0.85358717609233214</v>
      </c>
      <c r="AP1699">
        <f t="shared" si="2166"/>
        <v>-0.45020620178612314</v>
      </c>
      <c r="AQ1699">
        <f t="shared" si="2167"/>
        <v>-3.1453770276199714E-3</v>
      </c>
      <c r="AS1699">
        <f t="shared" si="2124"/>
        <v>-1.4851024199104335</v>
      </c>
      <c r="AT1699">
        <f t="shared" si="2125"/>
        <v>-0.80151418512631267</v>
      </c>
      <c r="AU1699">
        <f t="shared" si="2126"/>
        <v>6.3653306786453211E-3</v>
      </c>
      <c r="AW1699">
        <f t="shared" si="2127"/>
        <v>-4.4553072597319966E-4</v>
      </c>
      <c r="AX1699">
        <f t="shared" si="2128"/>
        <v>-2.4045425553793139E-4</v>
      </c>
      <c r="AY1699">
        <f t="shared" si="2129"/>
        <v>1.9095992035938947E-6</v>
      </c>
      <c r="AZ1699">
        <f t="shared" si="2130"/>
        <v>1.1614385491526011</v>
      </c>
      <c r="BA1699">
        <f t="shared" si="2131"/>
        <v>0.31213079158692464</v>
      </c>
      <c r="BB1699">
        <f t="shared" si="2132"/>
        <v>1.3313352438220709</v>
      </c>
      <c r="BD1699">
        <f t="shared" si="2133"/>
        <v>0.19945731311016948</v>
      </c>
      <c r="BE1699">
        <f t="shared" si="2134"/>
        <v>0.45211801898300624</v>
      </c>
      <c r="BF1699">
        <f t="shared" si="2135"/>
        <v>0.32597643200255894</v>
      </c>
      <c r="BG1699">
        <f t="shared" si="2168"/>
        <v>0.6739807930690036</v>
      </c>
      <c r="BI1699">
        <f t="shared" si="2136"/>
        <v>0.95079804073508034</v>
      </c>
      <c r="BJ1699">
        <f t="shared" si="2137"/>
        <v>-0.27313860180221705</v>
      </c>
      <c r="BK1699">
        <f t="shared" si="2138"/>
        <v>-0.14417504067011816</v>
      </c>
      <c r="BL1699">
        <f t="shared" si="2139"/>
        <v>-3.9545818385154693E-3</v>
      </c>
      <c r="BN1699">
        <f t="shared" si="2169"/>
        <v>0.99971180403648596</v>
      </c>
      <c r="BO1699" s="1">
        <f t="shared" si="2190"/>
        <v>0.95107213588565331</v>
      </c>
      <c r="BP1699" s="1">
        <f t="shared" si="2191"/>
        <v>-0.27321734193732544</v>
      </c>
      <c r="BQ1699" s="1">
        <f t="shared" si="2192"/>
        <v>-0.14421660331306468</v>
      </c>
      <c r="BR1699" s="1">
        <f t="shared" si="2140"/>
        <v>-3.9557218615887636E-3</v>
      </c>
      <c r="BT1699">
        <f t="shared" si="2170"/>
        <v>0.13824116475559708</v>
      </c>
      <c r="BU1699">
        <f t="shared" si="2171"/>
        <v>-0.25927892018680343</v>
      </c>
      <c r="BV1699">
        <f t="shared" si="2172"/>
        <v>0.80910771078708954</v>
      </c>
      <c r="BX1699" s="1">
        <f t="shared" si="2173"/>
        <v>84.852737760959585</v>
      </c>
      <c r="BY1699" s="1">
        <f t="shared" si="2174"/>
        <v>9.2414072408088543</v>
      </c>
      <c r="BZ1699" s="1">
        <f t="shared" si="2175"/>
        <v>-17.529927141498849</v>
      </c>
      <c r="CB1699">
        <f t="shared" si="2141"/>
        <v>-0.11824116475559708</v>
      </c>
      <c r="CC1699">
        <f t="shared" si="2142"/>
        <v>0.22927892018680343</v>
      </c>
      <c r="CD1699">
        <f t="shared" si="2143"/>
        <v>-1.9107710787089505E-2</v>
      </c>
      <c r="CE1699" s="1">
        <f t="shared" si="2176"/>
        <v>-1.1595497183504759</v>
      </c>
      <c r="CF1699" s="1">
        <f t="shared" si="2177"/>
        <v>2.2484581226499158</v>
      </c>
      <c r="CG1699" s="1">
        <f t="shared" si="2178"/>
        <v>-0.18738263199021127</v>
      </c>
      <c r="CI1699" s="1">
        <f t="shared" si="2193"/>
        <v>-24.609231778636403</v>
      </c>
      <c r="CJ1699" s="1">
        <f t="shared" si="2194"/>
        <v>40.065201302293858</v>
      </c>
      <c r="CK1699" s="1">
        <f t="shared" si="2195"/>
        <v>130.82036787892767</v>
      </c>
      <c r="CL1699" s="1">
        <f t="shared" si="2179"/>
        <v>139.01368024804592</v>
      </c>
      <c r="CN1699">
        <f t="shared" si="2144"/>
        <v>6.8470554924504503E-4</v>
      </c>
      <c r="CO1699">
        <f t="shared" si="2145"/>
        <v>-0.10879326432992628</v>
      </c>
      <c r="CP1699">
        <f t="shared" si="2146"/>
        <v>0.21330796354422707</v>
      </c>
      <c r="CQ1699">
        <f t="shared" si="2147"/>
        <v>-9.7868127598693844E-2</v>
      </c>
      <c r="CS1699">
        <f t="shared" si="2148"/>
        <v>-8.8325172936524865E-2</v>
      </c>
      <c r="CT1699">
        <f t="shared" si="2149"/>
        <v>0.1766610926092142</v>
      </c>
      <c r="CU1699">
        <f t="shared" si="2150"/>
        <v>-0.16704617050432952</v>
      </c>
      <c r="CV1699" s="1">
        <f t="shared" si="2180"/>
        <v>-0.86617405717797147</v>
      </c>
      <c r="CW1699" s="1">
        <f t="shared" si="2181"/>
        <v>1.7324535038361504</v>
      </c>
      <c r="CX1699" s="1">
        <f t="shared" si="2182"/>
        <v>-1.6381633279762831</v>
      </c>
      <c r="CZ1699" s="1">
        <f t="shared" si="2183"/>
        <v>35.964420947598242</v>
      </c>
      <c r="DA1699" s="1">
        <f t="shared" si="2184"/>
        <v>208.22174584745707</v>
      </c>
      <c r="DB1699" s="1">
        <f t="shared" si="2185"/>
        <v>-143.72325973312576</v>
      </c>
      <c r="DC1699" s="1">
        <f t="shared" si="2189"/>
        <v>255.55060243751055</v>
      </c>
      <c r="DE1699" s="1">
        <f t="shared" si="2186"/>
        <v>492.87995255139737</v>
      </c>
      <c r="DF1699" s="1">
        <f t="shared" si="2187"/>
        <v>3882.4815131914702</v>
      </c>
      <c r="DG1699" s="1">
        <f t="shared" si="2188"/>
        <v>-2655.1700352133767</v>
      </c>
    </row>
    <row r="1700" spans="4:111" x14ac:dyDescent="0.4">
      <c r="D1700" s="2">
        <v>36.450000000000003</v>
      </c>
      <c r="E1700">
        <f t="shared" si="2151"/>
        <v>3.0000000000001137E-2</v>
      </c>
      <c r="G1700" s="2">
        <v>0.03</v>
      </c>
      <c r="H1700" s="2">
        <v>0</v>
      </c>
      <c r="I1700" s="2">
        <v>0.83</v>
      </c>
      <c r="K1700" s="2">
        <v>68.72</v>
      </c>
      <c r="L1700" s="2">
        <v>13.35</v>
      </c>
      <c r="M1700" s="2">
        <v>75.67</v>
      </c>
      <c r="N1700">
        <f t="shared" si="2115"/>
        <v>1.1993902619705032</v>
      </c>
      <c r="O1700">
        <f t="shared" si="2116"/>
        <v>0.23300145514124296</v>
      </c>
      <c r="P1700">
        <f t="shared" si="2117"/>
        <v>1.3206906449841092</v>
      </c>
      <c r="R1700">
        <f t="shared" si="2118"/>
        <v>0.83054199171384469</v>
      </c>
      <c r="S1700">
        <f t="shared" si="2119"/>
        <v>3.6120991231393645E-2</v>
      </c>
      <c r="T1700">
        <f t="shared" si="2120"/>
        <v>0</v>
      </c>
      <c r="U1700">
        <f t="shared" si="2121"/>
        <v>0.99934742406855759</v>
      </c>
      <c r="W1700">
        <f t="shared" si="2122"/>
        <v>0.24036133827980052</v>
      </c>
      <c r="X1700">
        <f t="shared" si="2123"/>
        <v>-0.51855784037360686</v>
      </c>
      <c r="Y1700">
        <f t="shared" si="2152"/>
        <v>-0.19023971328146816</v>
      </c>
      <c r="AA1700">
        <f t="shared" si="2153"/>
        <v>-0.28843320662612937</v>
      </c>
      <c r="AB1700">
        <f t="shared" si="2154"/>
        <v>-7.9114437231775272E-3</v>
      </c>
      <c r="AC1700">
        <f t="shared" si="2155"/>
        <v>1.9021442717713066</v>
      </c>
      <c r="AD1700">
        <f t="shared" si="2156"/>
        <v>-0.54643468387465088</v>
      </c>
      <c r="AE1700">
        <f t="shared" si="2157"/>
        <v>-1.0928693677493018</v>
      </c>
      <c r="AF1700">
        <f t="shared" si="2158"/>
        <v>-0.57686641325225874</v>
      </c>
      <c r="AH1700">
        <f t="shared" si="2159"/>
        <v>0.3526861811242642</v>
      </c>
      <c r="AI1700">
        <f t="shared" si="2160"/>
        <v>-1.1961805860245107</v>
      </c>
      <c r="AJ1700">
        <f t="shared" si="2161"/>
        <v>-0.56284230265169821</v>
      </c>
      <c r="AK1700">
        <f t="shared" si="2162"/>
        <v>1.8227528821469136E-2</v>
      </c>
      <c r="AM1700">
        <f t="shared" si="2163"/>
        <v>1.3683417837657237</v>
      </c>
      <c r="AN1700">
        <f t="shared" si="2164"/>
        <v>0.25774713986564063</v>
      </c>
      <c r="AO1700">
        <f t="shared" si="2165"/>
        <v>-0.8741826057029265</v>
      </c>
      <c r="AP1700">
        <f t="shared" si="2166"/>
        <v>-0.41133166386451842</v>
      </c>
      <c r="AQ1700">
        <f t="shared" si="2167"/>
        <v>1.3320888858123114E-2</v>
      </c>
      <c r="AS1700">
        <f t="shared" si="2124"/>
        <v>-1.5213914996496261</v>
      </c>
      <c r="AT1700">
        <f t="shared" si="2125"/>
        <v>-0.72226437634881135</v>
      </c>
      <c r="AU1700">
        <f t="shared" si="2126"/>
        <v>5.4754808856476191E-2</v>
      </c>
      <c r="AW1700">
        <f t="shared" si="2127"/>
        <v>-6.8462617484235763E-4</v>
      </c>
      <c r="AX1700">
        <f t="shared" si="2128"/>
        <v>-3.2501896935697739E-4</v>
      </c>
      <c r="AY1700">
        <f t="shared" si="2129"/>
        <v>2.463966398541522E-5</v>
      </c>
      <c r="AZ1700">
        <f t="shared" si="2130"/>
        <v>1.2000748881453456</v>
      </c>
      <c r="BA1700">
        <f t="shared" si="2131"/>
        <v>0.23332647411059992</v>
      </c>
      <c r="BB1700">
        <f t="shared" si="2132"/>
        <v>1.3206660053201238</v>
      </c>
      <c r="BD1700">
        <f t="shared" si="2133"/>
        <v>0.1833775050065754</v>
      </c>
      <c r="BE1700">
        <f t="shared" si="2134"/>
        <v>0.47590939816367744</v>
      </c>
      <c r="BF1700">
        <f t="shared" si="2135"/>
        <v>0.28899600059050329</v>
      </c>
      <c r="BG1700">
        <f t="shared" si="2168"/>
        <v>0.68268526175045274</v>
      </c>
      <c r="BI1700">
        <f t="shared" si="2136"/>
        <v>0.95625643205381605</v>
      </c>
      <c r="BJ1700">
        <f t="shared" si="2137"/>
        <v>-0.25786481538739991</v>
      </c>
      <c r="BK1700">
        <f t="shared" si="2138"/>
        <v>-0.13504078534879588</v>
      </c>
      <c r="BL1700">
        <f t="shared" si="2139"/>
        <v>1.6508451297630101E-2</v>
      </c>
      <c r="BN1700">
        <f t="shared" si="2169"/>
        <v>0.99971454402291171</v>
      </c>
      <c r="BO1700" s="1">
        <f t="shared" si="2190"/>
        <v>0.95652947911088937</v>
      </c>
      <c r="BP1700" s="1">
        <f t="shared" si="2191"/>
        <v>-0.25793844545837685</v>
      </c>
      <c r="BQ1700" s="1">
        <f t="shared" si="2192"/>
        <v>-0.13507934455508031</v>
      </c>
      <c r="BR1700" s="1">
        <f t="shared" si="2140"/>
        <v>1.6513165079302634E-2</v>
      </c>
      <c r="BT1700">
        <f t="shared" si="2170"/>
        <v>0.12494799495575844</v>
      </c>
      <c r="BU1700">
        <f t="shared" si="2171"/>
        <v>-0.24895631439241578</v>
      </c>
      <c r="BV1700">
        <f t="shared" si="2172"/>
        <v>0.83044265805817152</v>
      </c>
      <c r="BX1700" s="1">
        <f t="shared" si="2173"/>
        <v>87.734626435783255</v>
      </c>
      <c r="BY1700" s="1">
        <f t="shared" si="2174"/>
        <v>8.2011393717018795</v>
      </c>
      <c r="BZ1700" s="1">
        <f t="shared" si="2175"/>
        <v>-16.512495143267074</v>
      </c>
      <c r="CB1700">
        <f t="shared" si="2141"/>
        <v>-9.4947994955758439E-2</v>
      </c>
      <c r="CC1700">
        <f t="shared" si="2142"/>
        <v>0.24895631439241578</v>
      </c>
      <c r="CD1700">
        <f t="shared" si="2143"/>
        <v>-4.4265805817156334E-4</v>
      </c>
      <c r="CE1700" s="1">
        <f t="shared" si="2176"/>
        <v>-0.93112175473288838</v>
      </c>
      <c r="CF1700" s="1">
        <f t="shared" si="2177"/>
        <v>2.4414274405363838</v>
      </c>
      <c r="CG1700" s="1">
        <f t="shared" si="2178"/>
        <v>-4.3409926461681616E-3</v>
      </c>
      <c r="CI1700" s="1">
        <f t="shared" si="2193"/>
        <v>-24.640591850732655</v>
      </c>
      <c r="CJ1700" s="1">
        <f t="shared" si="2194"/>
        <v>40.135549585741657</v>
      </c>
      <c r="CK1700" s="1">
        <f t="shared" si="2195"/>
        <v>130.81749202455813</v>
      </c>
      <c r="CL1700" s="1">
        <f t="shared" si="2179"/>
        <v>139.03682004022983</v>
      </c>
      <c r="CN1700">
        <f t="shared" si="2144"/>
        <v>9.1454272382861627E-3</v>
      </c>
      <c r="CO1700">
        <f t="shared" si="2145"/>
        <v>-9.4871818914391864E-2</v>
      </c>
      <c r="CP1700">
        <f t="shared" si="2146"/>
        <v>0.23645198328109665</v>
      </c>
      <c r="CQ1700">
        <f t="shared" si="2147"/>
        <v>-7.7464333128676649E-2</v>
      </c>
      <c r="CS1700">
        <f t="shared" si="2148"/>
        <v>-8.1829473531420865E-2</v>
      </c>
      <c r="CT1700">
        <f t="shared" si="2149"/>
        <v>0.20586098704684022</v>
      </c>
      <c r="CU1700">
        <f t="shared" si="2150"/>
        <v>-0.14805321827573256</v>
      </c>
      <c r="CV1700" s="1">
        <f t="shared" si="2180"/>
        <v>-0.80247300660690835</v>
      </c>
      <c r="CW1700" s="1">
        <f t="shared" si="2181"/>
        <v>2.0188066486228955</v>
      </c>
      <c r="CX1700" s="1">
        <f t="shared" si="2182"/>
        <v>-1.4519060930037127</v>
      </c>
      <c r="CZ1700" s="1">
        <f t="shared" si="2183"/>
        <v>35.939391241641466</v>
      </c>
      <c r="DA1700" s="1">
        <f t="shared" si="2184"/>
        <v>208.27801474974396</v>
      </c>
      <c r="DB1700" s="1">
        <f t="shared" si="2185"/>
        <v>-143.76961077444045</v>
      </c>
      <c r="DC1700" s="1">
        <f t="shared" si="2189"/>
        <v>255.61899822420955</v>
      </c>
      <c r="DE1700" s="1">
        <f t="shared" si="2186"/>
        <v>493.95850973423603</v>
      </c>
      <c r="DF1700" s="1">
        <f t="shared" si="2187"/>
        <v>3888.7290096004285</v>
      </c>
      <c r="DG1700" s="1">
        <f t="shared" si="2188"/>
        <v>-2659.4824282709901</v>
      </c>
    </row>
    <row r="1701" spans="4:111" x14ac:dyDescent="0.4">
      <c r="D1701" s="2">
        <v>36.47</v>
      </c>
      <c r="E1701">
        <f t="shared" si="2151"/>
        <v>1.9999999999996021E-2</v>
      </c>
      <c r="G1701" s="2">
        <v>0.15</v>
      </c>
      <c r="H1701" s="2">
        <v>7.0000000000000007E-2</v>
      </c>
      <c r="I1701" s="2">
        <v>0.85</v>
      </c>
      <c r="K1701" s="2">
        <v>69.94</v>
      </c>
      <c r="L1701" s="2">
        <v>11.16</v>
      </c>
      <c r="M1701" s="2">
        <v>75</v>
      </c>
      <c r="N1701">
        <f t="shared" si="2115"/>
        <v>1.2206832788448341</v>
      </c>
      <c r="O1701">
        <f t="shared" si="2116"/>
        <v>0.19477874452256719</v>
      </c>
      <c r="P1701">
        <f t="shared" si="2117"/>
        <v>1.3089969389957472</v>
      </c>
      <c r="R1701">
        <f t="shared" si="2118"/>
        <v>0.86596766683289039</v>
      </c>
      <c r="S1701">
        <f t="shared" si="2119"/>
        <v>0.17321662891710038</v>
      </c>
      <c r="T1701">
        <f t="shared" si="2120"/>
        <v>8.0834426827980185E-2</v>
      </c>
      <c r="U1701">
        <f t="shared" si="2121"/>
        <v>0.9815608971969022</v>
      </c>
      <c r="W1701">
        <f t="shared" si="2122"/>
        <v>7.6679360994416496E-2</v>
      </c>
      <c r="X1701">
        <f t="shared" si="2123"/>
        <v>-0.5787470556128117</v>
      </c>
      <c r="Y1701">
        <f t="shared" si="2152"/>
        <v>-0.15111823913873046</v>
      </c>
      <c r="AA1701">
        <f t="shared" si="2153"/>
        <v>-0.27015868911016061</v>
      </c>
      <c r="AB1701">
        <f t="shared" si="2154"/>
        <v>3.3026330158605267E-2</v>
      </c>
      <c r="AC1701">
        <f t="shared" si="2155"/>
        <v>1.9130589582217787</v>
      </c>
      <c r="AD1701">
        <f t="shared" si="2156"/>
        <v>-0.51587689091675371</v>
      </c>
      <c r="AE1701">
        <f t="shared" si="2157"/>
        <v>-1.0317537818335074</v>
      </c>
      <c r="AF1701">
        <f t="shared" si="2158"/>
        <v>-0.54031737822032122</v>
      </c>
      <c r="AH1701">
        <f t="shared" si="2159"/>
        <v>0.31927782732481924</v>
      </c>
      <c r="AI1701">
        <f t="shared" si="2160"/>
        <v>-1.2605616161274205</v>
      </c>
      <c r="AJ1701">
        <f t="shared" si="2161"/>
        <v>-0.2474578405707899</v>
      </c>
      <c r="AK1701">
        <f t="shared" si="2162"/>
        <v>0.11679643552343943</v>
      </c>
      <c r="AM1701">
        <f t="shared" si="2163"/>
        <v>1.3288456303446126</v>
      </c>
      <c r="AN1701">
        <f t="shared" si="2164"/>
        <v>0.24026705588219469</v>
      </c>
      <c r="AO1701">
        <f t="shared" si="2165"/>
        <v>-0.94861403562768698</v>
      </c>
      <c r="AP1701">
        <f t="shared" si="2166"/>
        <v>-0.18622015599104322</v>
      </c>
      <c r="AQ1701">
        <f t="shared" si="2167"/>
        <v>8.7893155424795547E-2</v>
      </c>
      <c r="AS1701">
        <f t="shared" si="2124"/>
        <v>-1.660911088968966</v>
      </c>
      <c r="AT1701">
        <f t="shared" si="2125"/>
        <v>-0.30535271218631049</v>
      </c>
      <c r="AU1701">
        <f t="shared" si="2126"/>
        <v>0.32041929847596567</v>
      </c>
      <c r="AW1701">
        <f t="shared" si="2127"/>
        <v>-4.9827332669059063E-4</v>
      </c>
      <c r="AX1701">
        <f t="shared" si="2128"/>
        <v>-9.1605813655874923E-5</v>
      </c>
      <c r="AY1701">
        <f t="shared" si="2129"/>
        <v>9.6125789542770578E-5</v>
      </c>
      <c r="AZ1701">
        <f t="shared" si="2130"/>
        <v>1.2211815521715246</v>
      </c>
      <c r="BA1701">
        <f t="shared" si="2131"/>
        <v>0.19487035033622307</v>
      </c>
      <c r="BB1701">
        <f t="shared" si="2132"/>
        <v>1.3089008132062043</v>
      </c>
      <c r="BD1701">
        <f t="shared" si="2133"/>
        <v>0.15984926759264959</v>
      </c>
      <c r="BE1701">
        <f t="shared" si="2134"/>
        <v>0.49403638189939325</v>
      </c>
      <c r="BF1701">
        <f t="shared" si="2135"/>
        <v>0.2720903241408425</v>
      </c>
      <c r="BG1701">
        <f t="shared" si="2168"/>
        <v>0.6833470307411903</v>
      </c>
      <c r="BI1701">
        <f t="shared" si="2136"/>
        <v>0.95952944547691832</v>
      </c>
      <c r="BJ1701">
        <f t="shared" si="2137"/>
        <v>-0.24727985431117641</v>
      </c>
      <c r="BK1701">
        <f t="shared" si="2138"/>
        <v>-0.12948483754435192</v>
      </c>
      <c r="BL1701">
        <f t="shared" si="2139"/>
        <v>3.0108033306675403E-2</v>
      </c>
      <c r="BN1701">
        <f t="shared" si="2169"/>
        <v>0.99975842077417987</v>
      </c>
      <c r="BO1701" s="1">
        <f t="shared" si="2190"/>
        <v>0.95976130386967928</v>
      </c>
      <c r="BP1701" s="1">
        <f t="shared" si="2191"/>
        <v>-0.24733960642181044</v>
      </c>
      <c r="BQ1701" s="1">
        <f t="shared" si="2192"/>
        <v>-0.12951612594979009</v>
      </c>
      <c r="BR1701" s="1">
        <f t="shared" si="2140"/>
        <v>3.0115308539597735E-2</v>
      </c>
      <c r="BT1701">
        <f t="shared" si="2170"/>
        <v>0.11685585735226466</v>
      </c>
      <c r="BU1701">
        <f t="shared" si="2171"/>
        <v>-0.24128740125184139</v>
      </c>
      <c r="BV1701">
        <f t="shared" si="2172"/>
        <v>0.8440973844281241</v>
      </c>
      <c r="BX1701" s="1">
        <f t="shared" si="2173"/>
        <v>89.628071053386719</v>
      </c>
      <c r="BY1701" s="1">
        <f t="shared" si="2174"/>
        <v>7.5819235618976526</v>
      </c>
      <c r="BZ1701" s="1">
        <f t="shared" si="2175"/>
        <v>-15.809580817770476</v>
      </c>
      <c r="CB1701">
        <f t="shared" si="2141"/>
        <v>3.3144142647735339E-2</v>
      </c>
      <c r="CC1701">
        <f t="shared" si="2142"/>
        <v>0.3112874012518414</v>
      </c>
      <c r="CD1701">
        <f t="shared" si="2143"/>
        <v>5.9026155718758799E-3</v>
      </c>
      <c r="CE1701" s="1">
        <f t="shared" si="2176"/>
        <v>0.32503300649641376</v>
      </c>
      <c r="CF1701" s="1">
        <f t="shared" si="2177"/>
        <v>3.0526865934863703</v>
      </c>
      <c r="CG1701" s="1">
        <f t="shared" si="2178"/>
        <v>5.7884884997936592E-2</v>
      </c>
      <c r="CI1701" s="1">
        <f t="shared" si="2193"/>
        <v>-24.646652738215018</v>
      </c>
      <c r="CJ1701" s="1">
        <f t="shared" si="2194"/>
        <v>40.190490726081876</v>
      </c>
      <c r="CK1701" s="1">
        <f t="shared" si="2195"/>
        <v>130.81802746348166</v>
      </c>
      <c r="CL1701" s="1">
        <f t="shared" si="2179"/>
        <v>139.05426762756213</v>
      </c>
      <c r="CN1701">
        <f t="shared" si="2144"/>
        <v>4.8336838375657859E-2</v>
      </c>
      <c r="CO1701">
        <f t="shared" si="2145"/>
        <v>2.1671465528204079E-2</v>
      </c>
      <c r="CP1701">
        <f t="shared" si="2146"/>
        <v>0.30121969879819543</v>
      </c>
      <c r="CQ1701">
        <f t="shared" si="2147"/>
        <v>-6.703590033853167E-2</v>
      </c>
      <c r="CS1701">
        <f t="shared" si="2148"/>
        <v>3.2365954535516314E-2</v>
      </c>
      <c r="CT1701">
        <f t="shared" si="2149"/>
        <v>0.27943142058188747</v>
      </c>
      <c r="CU1701">
        <f t="shared" si="2150"/>
        <v>-0.13749089940487316</v>
      </c>
      <c r="CV1701" s="1">
        <f t="shared" si="2180"/>
        <v>0.31740158804572105</v>
      </c>
      <c r="CW1701" s="1">
        <f t="shared" si="2181"/>
        <v>2.7402861406493666</v>
      </c>
      <c r="CX1701" s="1">
        <f t="shared" si="2182"/>
        <v>-1.3483251286487994</v>
      </c>
      <c r="CZ1701" s="1">
        <f t="shared" si="2183"/>
        <v>35.934540527455859</v>
      </c>
      <c r="DA1701" s="1">
        <f t="shared" si="2184"/>
        <v>208.32560567763667</v>
      </c>
      <c r="DB1701" s="1">
        <f t="shared" si="2185"/>
        <v>-143.79761308665698</v>
      </c>
      <c r="DC1701" s="1">
        <f t="shared" si="2189"/>
        <v>255.67284312827093</v>
      </c>
      <c r="DE1701" s="1">
        <f t="shared" si="2186"/>
        <v>494.67724905192688</v>
      </c>
      <c r="DF1701" s="1">
        <f t="shared" si="2187"/>
        <v>3892.8950458047016</v>
      </c>
      <c r="DG1701" s="1">
        <f t="shared" si="2188"/>
        <v>-2662.3581005096007</v>
      </c>
    </row>
    <row r="1702" spans="4:111" x14ac:dyDescent="0.4">
      <c r="D1702" s="2">
        <v>36.49</v>
      </c>
      <c r="E1702">
        <f t="shared" si="2151"/>
        <v>2.0000000000003126E-2</v>
      </c>
      <c r="G1702" s="2">
        <v>0.18</v>
      </c>
      <c r="H1702" s="2">
        <v>0.18</v>
      </c>
      <c r="I1702" s="2">
        <v>0.88</v>
      </c>
      <c r="K1702" s="2">
        <v>68.72</v>
      </c>
      <c r="L1702" s="2">
        <v>9.4499999999999993</v>
      </c>
      <c r="M1702" s="2">
        <v>72.2</v>
      </c>
      <c r="N1702">
        <f t="shared" si="2115"/>
        <v>1.1993902619705032</v>
      </c>
      <c r="O1702">
        <f t="shared" si="2116"/>
        <v>0.16493361431346412</v>
      </c>
      <c r="P1702">
        <f t="shared" si="2117"/>
        <v>1.2601277199399059</v>
      </c>
      <c r="R1702">
        <f t="shared" si="2118"/>
        <v>0.91607859924790291</v>
      </c>
      <c r="S1702">
        <f t="shared" si="2119"/>
        <v>0.19648969001980759</v>
      </c>
      <c r="T1702">
        <f t="shared" si="2120"/>
        <v>0.19648969001980759</v>
      </c>
      <c r="U1702">
        <f t="shared" si="2121"/>
        <v>0.96061626231905939</v>
      </c>
      <c r="W1702">
        <f t="shared" si="2122"/>
        <v>3.7222024684721716E-2</v>
      </c>
      <c r="X1702">
        <f t="shared" si="2123"/>
        <v>-0.67906449252349033</v>
      </c>
      <c r="Y1702">
        <f t="shared" si="2152"/>
        <v>-0.1165188778909354</v>
      </c>
      <c r="AA1702">
        <f t="shared" si="2153"/>
        <v>-0.25903225189958018</v>
      </c>
      <c r="AB1702">
        <f t="shared" si="2154"/>
        <v>6.023061707919547E-2</v>
      </c>
      <c r="AC1702">
        <f t="shared" si="2155"/>
        <v>1.9195226077393586</v>
      </c>
      <c r="AD1702">
        <f t="shared" si="2156"/>
        <v>-0.49467921284362087</v>
      </c>
      <c r="AE1702">
        <f t="shared" si="2157"/>
        <v>-0.98935842568724175</v>
      </c>
      <c r="AF1702">
        <f t="shared" si="2158"/>
        <v>-0.51806450379916036</v>
      </c>
      <c r="AH1702">
        <f t="shared" si="2159"/>
        <v>0.34556079350591828</v>
      </c>
      <c r="AI1702">
        <f t="shared" si="2160"/>
        <v>-1.4165166735892161</v>
      </c>
      <c r="AJ1702">
        <f t="shared" si="2161"/>
        <v>-0.17271328596721874</v>
      </c>
      <c r="AK1702">
        <f t="shared" si="2162"/>
        <v>0.15748664281192135</v>
      </c>
      <c r="AM1702">
        <f t="shared" si="2163"/>
        <v>1.4766731765622554</v>
      </c>
      <c r="AN1702">
        <f t="shared" si="2164"/>
        <v>0.23401304973277526</v>
      </c>
      <c r="AO1702">
        <f t="shared" si="2165"/>
        <v>-0.95926214146241506</v>
      </c>
      <c r="AP1702">
        <f t="shared" si="2166"/>
        <v>-0.11696107758204226</v>
      </c>
      <c r="AQ1702">
        <f t="shared" si="2167"/>
        <v>0.10664962654671871</v>
      </c>
      <c r="AS1702">
        <f t="shared" si="2124"/>
        <v>-1.6908936452429721</v>
      </c>
      <c r="AT1702">
        <f t="shared" si="2125"/>
        <v>-0.15887290798732312</v>
      </c>
      <c r="AU1702">
        <f t="shared" si="2126"/>
        <v>0.38124323774679336</v>
      </c>
      <c r="AW1702">
        <f t="shared" si="2127"/>
        <v>-5.0726809357297094E-4</v>
      </c>
      <c r="AX1702">
        <f t="shared" si="2128"/>
        <v>-4.7661872396204379E-5</v>
      </c>
      <c r="AY1702">
        <f t="shared" si="2129"/>
        <v>1.1437297132405589E-4</v>
      </c>
      <c r="AZ1702">
        <f t="shared" si="2130"/>
        <v>1.1998975300640762</v>
      </c>
      <c r="BA1702">
        <f t="shared" si="2131"/>
        <v>0.16498127618586034</v>
      </c>
      <c r="BB1702">
        <f t="shared" si="2132"/>
        <v>1.2600133469685819</v>
      </c>
      <c r="BD1702">
        <f t="shared" si="2133"/>
        <v>0.14010211393521299</v>
      </c>
      <c r="BE1702">
        <f t="shared" si="2134"/>
        <v>0.49172735429215619</v>
      </c>
      <c r="BF1702">
        <f t="shared" si="2135"/>
        <v>0.25306456720272147</v>
      </c>
      <c r="BG1702">
        <f t="shared" si="2168"/>
        <v>0.66195586424580344</v>
      </c>
      <c r="BI1702">
        <f t="shared" si="2136"/>
        <v>0.96237145544760305</v>
      </c>
      <c r="BJ1702">
        <f t="shared" si="2137"/>
        <v>-0.23671846437996646</v>
      </c>
      <c r="BK1702">
        <f t="shared" si="2138"/>
        <v>-0.12435892652211758</v>
      </c>
      <c r="BL1702">
        <f t="shared" si="2139"/>
        <v>4.3266973130747552E-2</v>
      </c>
      <c r="BN1702">
        <f t="shared" si="2169"/>
        <v>0.99976578417566264</v>
      </c>
      <c r="BO1702" s="1">
        <f t="shared" si="2190"/>
        <v>0.96259691087658861</v>
      </c>
      <c r="BP1702" s="1">
        <f t="shared" si="2191"/>
        <v>-0.23677392057895646</v>
      </c>
      <c r="BQ1702" s="1">
        <f t="shared" si="2192"/>
        <v>-0.12438806017416899</v>
      </c>
      <c r="BR1702" s="1">
        <f t="shared" si="2140"/>
        <v>4.3277109314580606E-2</v>
      </c>
      <c r="BT1702">
        <f t="shared" si="2170"/>
        <v>0.10948867162984896</v>
      </c>
      <c r="BU1702">
        <f t="shared" si="2171"/>
        <v>-0.23330100020302838</v>
      </c>
      <c r="BV1702">
        <f t="shared" si="2172"/>
        <v>0.85693144203955451</v>
      </c>
      <c r="BX1702" s="1">
        <f t="shared" si="2173"/>
        <v>91.44872822914742</v>
      </c>
      <c r="BY1702" s="1">
        <f t="shared" si="2174"/>
        <v>7.0280255626772536</v>
      </c>
      <c r="BZ1702" s="1">
        <f t="shared" si="2175"/>
        <v>-15.112580364156949</v>
      </c>
      <c r="CB1702">
        <f t="shared" si="2141"/>
        <v>7.0511328370151033E-2</v>
      </c>
      <c r="CC1702">
        <f t="shared" si="2142"/>
        <v>0.4133010002030284</v>
      </c>
      <c r="CD1702">
        <f t="shared" si="2143"/>
        <v>2.306855796044549E-2</v>
      </c>
      <c r="CE1702" s="1">
        <f t="shared" si="2176"/>
        <v>0.69147991836114153</v>
      </c>
      <c r="CF1702" s="1">
        <f t="shared" si="2177"/>
        <v>4.0530982536410285</v>
      </c>
      <c r="CG1702" s="1">
        <f t="shared" si="2178"/>
        <v>0.22622527392280276</v>
      </c>
      <c r="CI1702" s="1">
        <f t="shared" si="2193"/>
        <v>-24.636487608966441</v>
      </c>
      <c r="CJ1702" s="1">
        <f t="shared" si="2194"/>
        <v>40.26154857455316</v>
      </c>
      <c r="CK1702" s="1">
        <f t="shared" si="2195"/>
        <v>130.82086856507087</v>
      </c>
      <c r="CL1702" s="1">
        <f t="shared" si="2179"/>
        <v>139.07569330205553</v>
      </c>
      <c r="CN1702">
        <f t="shared" si="2144"/>
        <v>6.7106612842145447E-2</v>
      </c>
      <c r="CO1702">
        <f t="shared" si="2145"/>
        <v>4.7118061129584984E-2</v>
      </c>
      <c r="CP1702">
        <f t="shared" si="2146"/>
        <v>0.40635582543382837</v>
      </c>
      <c r="CQ1702">
        <f t="shared" si="2147"/>
        <v>-6.6882408209905819E-2</v>
      </c>
      <c r="CS1702">
        <f t="shared" si="2148"/>
        <v>5.1978263448332368E-2</v>
      </c>
      <c r="CT1702">
        <f t="shared" si="2149"/>
        <v>0.38570724714817745</v>
      </c>
      <c r="CU1702">
        <f t="shared" si="2150"/>
        <v>-0.15763851746953167</v>
      </c>
      <c r="CV1702" s="1">
        <f t="shared" si="2180"/>
        <v>0.50973263724558859</v>
      </c>
      <c r="CW1702" s="1">
        <f t="shared" si="2181"/>
        <v>3.7824959752456739</v>
      </c>
      <c r="CX1702" s="1">
        <f t="shared" si="2182"/>
        <v>-1.5459057673425827</v>
      </c>
      <c r="CZ1702" s="1">
        <f t="shared" si="2183"/>
        <v>35.94281186970877</v>
      </c>
      <c r="DA1702" s="1">
        <f t="shared" si="2184"/>
        <v>208.39083349879564</v>
      </c>
      <c r="DB1702" s="1">
        <f t="shared" si="2185"/>
        <v>-143.82655539561691</v>
      </c>
      <c r="DC1702" s="1">
        <f t="shared" si="2189"/>
        <v>255.74343246385135</v>
      </c>
      <c r="DE1702" s="1">
        <f t="shared" si="2186"/>
        <v>495.39602257589866</v>
      </c>
      <c r="DF1702" s="1">
        <f t="shared" si="2187"/>
        <v>3897.0622101964664</v>
      </c>
      <c r="DG1702" s="1">
        <f t="shared" si="2188"/>
        <v>-2665.2343421944238</v>
      </c>
    </row>
    <row r="1703" spans="4:111" x14ac:dyDescent="0.4">
      <c r="D1703" s="2">
        <v>36.51</v>
      </c>
      <c r="E1703">
        <f t="shared" si="2151"/>
        <v>1.9999999999996021E-2</v>
      </c>
      <c r="G1703" s="2">
        <v>0.26</v>
      </c>
      <c r="H1703" s="2">
        <v>0.19</v>
      </c>
      <c r="I1703" s="2">
        <v>0.92</v>
      </c>
      <c r="K1703" s="2">
        <v>67.2</v>
      </c>
      <c r="L1703" s="2">
        <v>8.84</v>
      </c>
      <c r="M1703" s="2">
        <v>68.349999999999994</v>
      </c>
      <c r="N1703">
        <f t="shared" si="2115"/>
        <v>1.1728612573401895</v>
      </c>
      <c r="O1703">
        <f t="shared" si="2116"/>
        <v>0.15428710587629874</v>
      </c>
      <c r="P1703">
        <f t="shared" si="2117"/>
        <v>1.192932543738124</v>
      </c>
      <c r="R1703">
        <f t="shared" si="2118"/>
        <v>0.97473073204860017</v>
      </c>
      <c r="S1703">
        <f t="shared" si="2119"/>
        <v>0.26674033294667515</v>
      </c>
      <c r="T1703">
        <f t="shared" si="2120"/>
        <v>0.19492562792257029</v>
      </c>
      <c r="U1703">
        <f t="shared" si="2121"/>
        <v>0.94385040888823513</v>
      </c>
      <c r="W1703">
        <f t="shared" si="2122"/>
        <v>-4.7762989686977231E-2</v>
      </c>
      <c r="X1703">
        <f t="shared" si="2123"/>
        <v>-0.6615276283286271</v>
      </c>
      <c r="Y1703">
        <f t="shared" si="2152"/>
        <v>-8.6918966848680501E-2</v>
      </c>
      <c r="AA1703">
        <f t="shared" si="2153"/>
        <v>-0.24877612034833799</v>
      </c>
      <c r="AB1703">
        <f t="shared" si="2154"/>
        <v>8.6554218629161211E-2</v>
      </c>
      <c r="AC1703">
        <f t="shared" si="2155"/>
        <v>1.9251938217531772</v>
      </c>
      <c r="AD1703">
        <f t="shared" si="2156"/>
        <v>-0.47354784115791293</v>
      </c>
      <c r="AE1703">
        <f t="shared" si="2157"/>
        <v>-0.94709568231582586</v>
      </c>
      <c r="AF1703">
        <f t="shared" si="2158"/>
        <v>-0.49755224069667597</v>
      </c>
      <c r="AH1703">
        <f t="shared" si="2159"/>
        <v>0.3013826889907717</v>
      </c>
      <c r="AI1703">
        <f t="shared" si="2160"/>
        <v>-1.3600235694427918</v>
      </c>
      <c r="AJ1703">
        <f t="shared" si="2161"/>
        <v>-8.551721032358281E-3</v>
      </c>
      <c r="AK1703">
        <f t="shared" si="2162"/>
        <v>0.18719033753234887</v>
      </c>
      <c r="AM1703">
        <f t="shared" si="2163"/>
        <v>1.4055635841402945</v>
      </c>
      <c r="AN1703">
        <f t="shared" si="2164"/>
        <v>0.21442124169367324</v>
      </c>
      <c r="AO1703">
        <f t="shared" si="2165"/>
        <v>-0.96760017461226633</v>
      </c>
      <c r="AP1703">
        <f t="shared" si="2166"/>
        <v>-6.0841936493316994E-3</v>
      </c>
      <c r="AQ1703">
        <f t="shared" si="2167"/>
        <v>0.13317813554969329</v>
      </c>
      <c r="AS1703">
        <f t="shared" si="2124"/>
        <v>-1.7276210094838083</v>
      </c>
      <c r="AT1703">
        <f t="shared" si="2125"/>
        <v>6.2313291084793526E-2</v>
      </c>
      <c r="AU1703">
        <f t="shared" si="2126"/>
        <v>0.47566932144117263</v>
      </c>
      <c r="AW1703">
        <f t="shared" si="2127"/>
        <v>-5.1828630284503927E-4</v>
      </c>
      <c r="AX1703">
        <f t="shared" si="2128"/>
        <v>1.869398732543434E-5</v>
      </c>
      <c r="AY1703">
        <f t="shared" si="2129"/>
        <v>1.4270079643232341E-4</v>
      </c>
      <c r="AZ1703">
        <f t="shared" si="2130"/>
        <v>1.1733795436430345</v>
      </c>
      <c r="BA1703">
        <f t="shared" si="2131"/>
        <v>0.15426841188897331</v>
      </c>
      <c r="BB1703">
        <f t="shared" si="2132"/>
        <v>1.1927898429416917</v>
      </c>
      <c r="BD1703">
        <f t="shared" si="2133"/>
        <v>0.12269716347710904</v>
      </c>
      <c r="BE1703">
        <f t="shared" si="2134"/>
        <v>0.4872232091562459</v>
      </c>
      <c r="BF1703">
        <f t="shared" si="2135"/>
        <v>0.24085014952397862</v>
      </c>
      <c r="BG1703">
        <f t="shared" si="2168"/>
        <v>0.62880174335900541</v>
      </c>
      <c r="BI1703">
        <f t="shared" si="2136"/>
        <v>0.96487502872794151</v>
      </c>
      <c r="BJ1703">
        <f t="shared" si="2137"/>
        <v>-0.22623602425265157</v>
      </c>
      <c r="BK1703">
        <f t="shared" si="2138"/>
        <v>-0.11956606814489792</v>
      </c>
      <c r="BL1703">
        <f t="shared" si="2139"/>
        <v>5.5743938110607488E-2</v>
      </c>
      <c r="BN1703">
        <f t="shared" si="2169"/>
        <v>0.99978497239161479</v>
      </c>
      <c r="BO1703" s="1">
        <f t="shared" si="2190"/>
        <v>0.96508254812015803</v>
      </c>
      <c r="BP1703" s="1">
        <f t="shared" si="2191"/>
        <v>-0.22628468170657315</v>
      </c>
      <c r="BQ1703" s="1">
        <f t="shared" si="2192"/>
        <v>-0.11959178368012519</v>
      </c>
      <c r="BR1703" s="1">
        <f t="shared" si="2140"/>
        <v>5.5755927174281072E-2</v>
      </c>
      <c r="BT1703">
        <f t="shared" si="2170"/>
        <v>0.10279923109436288</v>
      </c>
      <c r="BU1703">
        <f t="shared" si="2171"/>
        <v>-0.22505134800344997</v>
      </c>
      <c r="BV1703">
        <f t="shared" si="2172"/>
        <v>0.86898609620232181</v>
      </c>
      <c r="BX1703" s="1">
        <f t="shared" si="2173"/>
        <v>93.172347198547385</v>
      </c>
      <c r="BY1703" s="1">
        <f t="shared" si="2174"/>
        <v>6.5330362957995582</v>
      </c>
      <c r="BZ1703" s="1">
        <f t="shared" si="2175"/>
        <v>-14.423209132294216</v>
      </c>
      <c r="CB1703">
        <f t="shared" si="2141"/>
        <v>0.15720076890563711</v>
      </c>
      <c r="CC1703">
        <f t="shared" si="2142"/>
        <v>0.41505134800345</v>
      </c>
      <c r="CD1703">
        <f t="shared" si="2143"/>
        <v>5.1013903797678228E-2</v>
      </c>
      <c r="CE1703" s="1">
        <f t="shared" si="2176"/>
        <v>1.5416129203884661</v>
      </c>
      <c r="CF1703" s="1">
        <f t="shared" si="2177"/>
        <v>4.0702633018980325</v>
      </c>
      <c r="CG1703" s="1">
        <f t="shared" si="2178"/>
        <v>0.50027549967750118</v>
      </c>
      <c r="CI1703" s="1">
        <f t="shared" si="2193"/>
        <v>-24.614156680578947</v>
      </c>
      <c r="CJ1703" s="1">
        <f t="shared" si="2194"/>
        <v>40.342782190108537</v>
      </c>
      <c r="CK1703" s="1">
        <f t="shared" si="2195"/>
        <v>130.82813357280688</v>
      </c>
      <c r="CL1703" s="1">
        <f t="shared" si="2179"/>
        <v>139.10211112013658</v>
      </c>
      <c r="CN1703">
        <f t="shared" si="2144"/>
        <v>8.2364529477394463E-2</v>
      </c>
      <c r="CO1703">
        <f t="shared" si="2145"/>
        <v>0.12246930214138216</v>
      </c>
      <c r="CP1703">
        <f t="shared" si="2146"/>
        <v>0.42086735213818705</v>
      </c>
      <c r="CQ1703">
        <f t="shared" si="2147"/>
        <v>-2.5887213558912592E-2</v>
      </c>
      <c r="CS1703">
        <f t="shared" si="2148"/>
        <v>0.11646086612197591</v>
      </c>
      <c r="CT1703">
        <f t="shared" si="2149"/>
        <v>0.41699236722511257</v>
      </c>
      <c r="CU1703">
        <f t="shared" si="2150"/>
        <v>-0.11016512126258142</v>
      </c>
      <c r="CV1703" s="1">
        <f t="shared" si="2180"/>
        <v>1.1420909527550751</v>
      </c>
      <c r="CW1703" s="1">
        <f t="shared" si="2181"/>
        <v>4.0892981980481498</v>
      </c>
      <c r="CX1703" s="1">
        <f t="shared" si="2182"/>
        <v>-1.080350786429694</v>
      </c>
      <c r="CZ1703" s="1">
        <f t="shared" si="2183"/>
        <v>35.959330105608771</v>
      </c>
      <c r="DA1703" s="1">
        <f t="shared" si="2184"/>
        <v>208.46955144052856</v>
      </c>
      <c r="DB1703" s="1">
        <f t="shared" si="2185"/>
        <v>-143.85281796115461</v>
      </c>
      <c r="DC1703" s="1">
        <f t="shared" si="2189"/>
        <v>255.82466756515959</v>
      </c>
      <c r="DE1703" s="1">
        <f t="shared" si="2186"/>
        <v>496.11504399565166</v>
      </c>
      <c r="DF1703" s="1">
        <f t="shared" si="2187"/>
        <v>3901.230814045859</v>
      </c>
      <c r="DG1703" s="1">
        <f t="shared" si="2188"/>
        <v>-2668.1111359279907</v>
      </c>
    </row>
    <row r="1704" spans="4:111" x14ac:dyDescent="0.4">
      <c r="D1704" s="2">
        <v>36.53</v>
      </c>
      <c r="E1704">
        <f t="shared" si="2151"/>
        <v>2.0000000000003126E-2</v>
      </c>
      <c r="G1704" s="2">
        <v>0.34</v>
      </c>
      <c r="H1704" s="2">
        <v>0.19</v>
      </c>
      <c r="I1704" s="2">
        <v>0.96</v>
      </c>
      <c r="K1704" s="2">
        <v>67.680000000000007</v>
      </c>
      <c r="L1704" s="2">
        <v>8.11</v>
      </c>
      <c r="M1704" s="2">
        <v>63.17</v>
      </c>
      <c r="N1704">
        <f t="shared" si="2115"/>
        <v>1.1812388377497622</v>
      </c>
      <c r="O1704">
        <f t="shared" si="2116"/>
        <v>0.14154620233674012</v>
      </c>
      <c r="P1704">
        <f t="shared" si="2117"/>
        <v>1.102524488484818</v>
      </c>
      <c r="R1704">
        <f t="shared" si="2118"/>
        <v>1.0360019305001318</v>
      </c>
      <c r="S1704">
        <f t="shared" si="2119"/>
        <v>0.32818471664031013</v>
      </c>
      <c r="T1704">
        <f t="shared" si="2120"/>
        <v>0.183397341651938</v>
      </c>
      <c r="U1704">
        <f t="shared" si="2121"/>
        <v>0.92663919992558141</v>
      </c>
      <c r="W1704">
        <f t="shared" si="2122"/>
        <v>-0.12258625445158436</v>
      </c>
      <c r="X1704">
        <f t="shared" si="2123"/>
        <v>-0.633500037658838</v>
      </c>
      <c r="Y1704">
        <f t="shared" si="2152"/>
        <v>-5.765310372325938E-2</v>
      </c>
      <c r="AA1704">
        <f t="shared" si="2153"/>
        <v>-0.23918356736025037</v>
      </c>
      <c r="AB1704">
        <f t="shared" si="2154"/>
        <v>0.11151185434856214</v>
      </c>
      <c r="AC1704">
        <f t="shared" si="2155"/>
        <v>1.9301650962403161</v>
      </c>
      <c r="AD1704">
        <f t="shared" si="2156"/>
        <v>-0.4525693634131463</v>
      </c>
      <c r="AE1704">
        <f t="shared" si="2157"/>
        <v>-0.90513872682629259</v>
      </c>
      <c r="AF1704">
        <f t="shared" si="2158"/>
        <v>-0.47836713472050074</v>
      </c>
      <c r="AH1704">
        <f t="shared" si="2159"/>
        <v>0.2573820911164032</v>
      </c>
      <c r="AI1704">
        <f t="shared" si="2160"/>
        <v>-1.288613538609211</v>
      </c>
      <c r="AJ1704">
        <f t="shared" si="2161"/>
        <v>0.1383895956562218</v>
      </c>
      <c r="AK1704">
        <f t="shared" si="2162"/>
        <v>0.20700158207044933</v>
      </c>
      <c r="AM1704">
        <f t="shared" si="2163"/>
        <v>1.3374497104115604</v>
      </c>
      <c r="AN1704">
        <f t="shared" si="2164"/>
        <v>0.19244244408801101</v>
      </c>
      <c r="AO1704">
        <f t="shared" si="2165"/>
        <v>-0.96348560142323303</v>
      </c>
      <c r="AP1704">
        <f t="shared" si="2166"/>
        <v>0.10347274710885131</v>
      </c>
      <c r="AQ1704">
        <f t="shared" si="2167"/>
        <v>0.15477335742721179</v>
      </c>
      <c r="AS1704">
        <f t="shared" si="2124"/>
        <v>-1.7471119183255366</v>
      </c>
      <c r="AT1704">
        <f t="shared" si="2125"/>
        <v>0.2831429413787977</v>
      </c>
      <c r="AU1704">
        <f t="shared" si="2126"/>
        <v>0.55455703707661508</v>
      </c>
      <c r="AW1704">
        <f t="shared" si="2127"/>
        <v>-5.2413357549774286E-4</v>
      </c>
      <c r="AX1704">
        <f t="shared" si="2128"/>
        <v>8.4942882413652592E-5</v>
      </c>
      <c r="AY1704">
        <f t="shared" si="2129"/>
        <v>1.6636711112301051E-4</v>
      </c>
      <c r="AZ1704">
        <f t="shared" si="2130"/>
        <v>1.18176297132526</v>
      </c>
      <c r="BA1704">
        <f t="shared" si="2131"/>
        <v>0.14146125945432647</v>
      </c>
      <c r="BB1704">
        <f t="shared" si="2132"/>
        <v>1.102358121373695</v>
      </c>
      <c r="BD1704">
        <f t="shared" si="2133"/>
        <v>0.1114347315117207</v>
      </c>
      <c r="BE1704">
        <f t="shared" si="2134"/>
        <v>0.50038927098558073</v>
      </c>
      <c r="BF1704">
        <f t="shared" si="2135"/>
        <v>0.22592941976132194</v>
      </c>
      <c r="BG1704">
        <f t="shared" si="2168"/>
        <v>0.58659260513737765</v>
      </c>
      <c r="BI1704">
        <f t="shared" si="2136"/>
        <v>0.96715343994624059</v>
      </c>
      <c r="BJ1704">
        <f t="shared" si="2137"/>
        <v>-0.21548683809369279</v>
      </c>
      <c r="BK1704">
        <f t="shared" si="2138"/>
        <v>-0.11515804293752731</v>
      </c>
      <c r="BL1704">
        <f t="shared" si="2139"/>
        <v>6.7360865123940128E-2</v>
      </c>
      <c r="BN1704">
        <f t="shared" si="2169"/>
        <v>0.99980958926933217</v>
      </c>
      <c r="BO1704" s="1">
        <f t="shared" si="2190"/>
        <v>0.96733763141144014</v>
      </c>
      <c r="BP1704" s="1">
        <f t="shared" si="2191"/>
        <v>-0.21552787691421532</v>
      </c>
      <c r="BQ1704" s="1">
        <f t="shared" si="2192"/>
        <v>-0.11517997444061885</v>
      </c>
      <c r="BR1704" s="1">
        <f t="shared" si="2140"/>
        <v>6.7373693798204029E-2</v>
      </c>
      <c r="BT1704">
        <f t="shared" si="2170"/>
        <v>9.6897014477223098E-2</v>
      </c>
      <c r="BU1704">
        <f t="shared" si="2171"/>
        <v>-0.21624832628698068</v>
      </c>
      <c r="BV1704">
        <f t="shared" si="2172"/>
        <v>0.88056261552141868</v>
      </c>
      <c r="BX1704" s="1">
        <f t="shared" si="2173"/>
        <v>94.783200311160044</v>
      </c>
      <c r="BY1704" s="1">
        <f t="shared" si="2174"/>
        <v>6.0997408314752466</v>
      </c>
      <c r="BZ1704" s="1">
        <f t="shared" si="2175"/>
        <v>-13.717982829132319</v>
      </c>
      <c r="CB1704">
        <f t="shared" si="2141"/>
        <v>0.24310298552277693</v>
      </c>
      <c r="CC1704">
        <f t="shared" si="2142"/>
        <v>0.40624832628698071</v>
      </c>
      <c r="CD1704">
        <f t="shared" si="2143"/>
        <v>7.9437384478581285E-2</v>
      </c>
      <c r="CE1704" s="1">
        <f t="shared" si="2176"/>
        <v>2.3840258929769402</v>
      </c>
      <c r="CF1704" s="1">
        <f t="shared" si="2177"/>
        <v>3.9839351489822192</v>
      </c>
      <c r="CG1704" s="1">
        <f t="shared" si="2178"/>
        <v>0.77901462649687914</v>
      </c>
      <c r="CI1704" s="1">
        <f t="shared" si="2193"/>
        <v>-24.574900292445289</v>
      </c>
      <c r="CJ1704" s="1">
        <f t="shared" si="2194"/>
        <v>40.423324174617349</v>
      </c>
      <c r="CK1704" s="1">
        <f t="shared" si="2195"/>
        <v>130.84092647406862</v>
      </c>
      <c r="CL1704" s="1">
        <f t="shared" si="2179"/>
        <v>139.13058219637571</v>
      </c>
      <c r="CN1704">
        <f t="shared" si="2144"/>
        <v>9.383515216151983E-2</v>
      </c>
      <c r="CO1704">
        <f t="shared" si="2145"/>
        <v>0.19864261994948812</v>
      </c>
      <c r="CP1704">
        <f t="shared" si="2146"/>
        <v>0.42647901064763749</v>
      </c>
      <c r="CQ1704">
        <f t="shared" si="2147"/>
        <v>1.7285527741395929E-2</v>
      </c>
      <c r="CS1704">
        <f t="shared" si="2148"/>
        <v>0.18165415968641394</v>
      </c>
      <c r="CT1704">
        <f t="shared" si="2149"/>
        <v>0.44046592658137013</v>
      </c>
      <c r="CU1704">
        <f t="shared" si="2150"/>
        <v>-5.8639543170940181E-2</v>
      </c>
      <c r="CV1704" s="1">
        <f t="shared" si="2180"/>
        <v>1.7814187650887712</v>
      </c>
      <c r="CW1704" s="1">
        <f t="shared" si="2181"/>
        <v>4.3194951789091931</v>
      </c>
      <c r="CX1704" s="1">
        <f t="shared" si="2182"/>
        <v>-0.57505747603730051</v>
      </c>
      <c r="CZ1704" s="1">
        <f t="shared" si="2183"/>
        <v>35.988565202787214</v>
      </c>
      <c r="DA1704" s="1">
        <f t="shared" si="2184"/>
        <v>208.55363937429814</v>
      </c>
      <c r="DB1704" s="1">
        <f t="shared" si="2185"/>
        <v>-143.86937204377929</v>
      </c>
      <c r="DC1704" s="1">
        <f t="shared" si="2189"/>
        <v>255.90661096167767</v>
      </c>
      <c r="DE1704" s="1">
        <f t="shared" si="2186"/>
        <v>496.83452294873575</v>
      </c>
      <c r="DF1704" s="1">
        <f t="shared" si="2187"/>
        <v>3905.4010459540077</v>
      </c>
      <c r="DG1704" s="1">
        <f t="shared" si="2188"/>
        <v>-2670.9883578280405</v>
      </c>
    </row>
    <row r="1705" spans="4:111" x14ac:dyDescent="0.4">
      <c r="D1705" s="2">
        <v>36.549999999999997</v>
      </c>
      <c r="E1705">
        <f t="shared" si="2151"/>
        <v>1.9999999999996021E-2</v>
      </c>
      <c r="G1705" s="2">
        <v>0.44</v>
      </c>
      <c r="H1705" s="2">
        <v>0.23</v>
      </c>
      <c r="I1705" s="2">
        <v>0.93</v>
      </c>
      <c r="K1705" s="2">
        <v>65.55</v>
      </c>
      <c r="L1705" s="2">
        <v>9.51</v>
      </c>
      <c r="M1705" s="2">
        <v>56.95</v>
      </c>
      <c r="N1705">
        <f t="shared" si="2115"/>
        <v>1.1440633246822829</v>
      </c>
      <c r="O1705">
        <f t="shared" si="2116"/>
        <v>0.16598081186466074</v>
      </c>
      <c r="P1705">
        <f t="shared" si="2117"/>
        <v>0.99396500901077067</v>
      </c>
      <c r="R1705">
        <f t="shared" si="2118"/>
        <v>1.0542295765154761</v>
      </c>
      <c r="S1705">
        <f t="shared" si="2119"/>
        <v>0.41736639703689893</v>
      </c>
      <c r="T1705">
        <f t="shared" si="2120"/>
        <v>0.21816879845110626</v>
      </c>
      <c r="U1705">
        <f t="shared" si="2121"/>
        <v>0.88216079373708178</v>
      </c>
      <c r="W1705">
        <f t="shared" si="2122"/>
        <v>-0.22357236808245273</v>
      </c>
      <c r="X1705">
        <f t="shared" si="2123"/>
        <v>-0.65066545102506756</v>
      </c>
      <c r="Y1705">
        <f t="shared" si="2152"/>
        <v>-1.5981782156633262E-3</v>
      </c>
      <c r="AA1705">
        <f t="shared" si="2153"/>
        <v>-0.2303599488812377</v>
      </c>
      <c r="AB1705">
        <f t="shared" si="2154"/>
        <v>0.13474738759640806</v>
      </c>
      <c r="AC1705">
        <f t="shared" si="2155"/>
        <v>1.9346752628228803</v>
      </c>
      <c r="AD1705">
        <f t="shared" si="2156"/>
        <v>-0.43105575382843064</v>
      </c>
      <c r="AE1705">
        <f t="shared" si="2157"/>
        <v>-0.86211150765686129</v>
      </c>
      <c r="AF1705">
        <f t="shared" si="2158"/>
        <v>-0.46071989776247541</v>
      </c>
      <c r="AH1705">
        <f t="shared" si="2159"/>
        <v>0.22897096719899523</v>
      </c>
      <c r="AI1705">
        <f t="shared" si="2160"/>
        <v>-1.2903299528405534</v>
      </c>
      <c r="AJ1705">
        <f t="shared" si="2161"/>
        <v>0.34412814775085987</v>
      </c>
      <c r="AK1705">
        <f t="shared" si="2162"/>
        <v>0.24625941569591109</v>
      </c>
      <c r="AM1705">
        <f t="shared" si="2163"/>
        <v>1.3771154537332291</v>
      </c>
      <c r="AN1705">
        <f t="shared" si="2164"/>
        <v>0.16626853367905844</v>
      </c>
      <c r="AO1705">
        <f t="shared" si="2165"/>
        <v>-0.93698022874014775</v>
      </c>
      <c r="AP1705">
        <f t="shared" si="2166"/>
        <v>0.24989055697397133</v>
      </c>
      <c r="AQ1705">
        <f t="shared" si="2167"/>
        <v>0.17882263613288576</v>
      </c>
      <c r="AS1705">
        <f t="shared" si="2124"/>
        <v>-1.7335599885935877</v>
      </c>
      <c r="AT1705">
        <f t="shared" si="2125"/>
        <v>0.57093180174181168</v>
      </c>
      <c r="AU1705">
        <f t="shared" si="2126"/>
        <v>0.647118960012665</v>
      </c>
      <c r="AW1705">
        <f t="shared" si="2127"/>
        <v>-5.2006799657797285E-4</v>
      </c>
      <c r="AX1705">
        <f t="shared" si="2128"/>
        <v>1.7127954052250941E-4</v>
      </c>
      <c r="AY1705">
        <f t="shared" si="2129"/>
        <v>1.9413568800376085E-4</v>
      </c>
      <c r="AZ1705">
        <f t="shared" si="2130"/>
        <v>1.1445833926788609</v>
      </c>
      <c r="BA1705">
        <f t="shared" si="2131"/>
        <v>0.16580953232413823</v>
      </c>
      <c r="BB1705">
        <f t="shared" si="2132"/>
        <v>0.99377087332276692</v>
      </c>
      <c r="BD1705">
        <f t="shared" si="2133"/>
        <v>9.9416775872813917E-2</v>
      </c>
      <c r="BE1705">
        <f t="shared" si="2134"/>
        <v>0.49078244178903091</v>
      </c>
      <c r="BF1705">
        <f t="shared" si="2135"/>
        <v>0.2258469688775836</v>
      </c>
      <c r="BG1705">
        <f t="shared" si="2168"/>
        <v>0.52870423610283568</v>
      </c>
      <c r="BI1705">
        <f t="shared" si="2136"/>
        <v>0.96918962673127917</v>
      </c>
      <c r="BJ1705">
        <f t="shared" si="2137"/>
        <v>-0.20494390429086989</v>
      </c>
      <c r="BK1705">
        <f t="shared" si="2138"/>
        <v>-0.11086794531978669</v>
      </c>
      <c r="BL1705">
        <f t="shared" si="2139"/>
        <v>7.7801143958629707E-2</v>
      </c>
      <c r="BN1705">
        <f t="shared" si="2169"/>
        <v>0.99983761470060939</v>
      </c>
      <c r="BO1705" s="1">
        <f t="shared" si="2190"/>
        <v>0.96934703443968007</v>
      </c>
      <c r="BP1705" s="1">
        <f t="shared" si="2191"/>
        <v>-0.20497718957316699</v>
      </c>
      <c r="BQ1705" s="1">
        <f t="shared" si="2192"/>
        <v>-0.11088595156823031</v>
      </c>
      <c r="BR1705" s="1">
        <f t="shared" si="2140"/>
        <v>7.7813779772554784E-2</v>
      </c>
      <c r="BT1705">
        <f t="shared" si="2170"/>
        <v>9.1536918425842412E-2</v>
      </c>
      <c r="BU1705">
        <f t="shared" si="2171"/>
        <v>-0.20732248585572999</v>
      </c>
      <c r="BV1705">
        <f t="shared" si="2172"/>
        <v>0.89137731499898798</v>
      </c>
      <c r="BX1705" s="1">
        <f t="shared" si="2173"/>
        <v>96.244156205660161</v>
      </c>
      <c r="BY1705" s="1">
        <f t="shared" si="2174"/>
        <v>5.7118278085168779</v>
      </c>
      <c r="BZ1705" s="1">
        <f t="shared" si="2175"/>
        <v>-13.027288850659515</v>
      </c>
      <c r="CB1705">
        <f t="shared" si="2141"/>
        <v>0.34846308157415762</v>
      </c>
      <c r="CC1705">
        <f t="shared" si="2142"/>
        <v>0.43732248585572997</v>
      </c>
      <c r="CD1705">
        <f t="shared" si="2143"/>
        <v>3.8622685001012069E-2</v>
      </c>
      <c r="CE1705" s="1">
        <f t="shared" si="2176"/>
        <v>3.4172554789192127</v>
      </c>
      <c r="CF1705" s="1">
        <f t="shared" si="2177"/>
        <v>4.2886685559170941</v>
      </c>
      <c r="CG1705" s="1">
        <f t="shared" si="2178"/>
        <v>0.378759153865175</v>
      </c>
      <c r="CI1705" s="1">
        <f t="shared" si="2193"/>
        <v>-24.516887478726339</v>
      </c>
      <c r="CJ1705" s="1">
        <f t="shared" si="2194"/>
        <v>40.506050211666327</v>
      </c>
      <c r="CK1705" s="1">
        <f t="shared" si="2195"/>
        <v>130.85250421187223</v>
      </c>
      <c r="CL1705" s="1">
        <f t="shared" si="2179"/>
        <v>139.15529358925804</v>
      </c>
      <c r="CN1705">
        <f t="shared" si="2144"/>
        <v>0.11691452601247911</v>
      </c>
      <c r="CO1705">
        <f t="shared" si="2145"/>
        <v>0.2994692259532008</v>
      </c>
      <c r="CP1705">
        <f t="shared" si="2146"/>
        <v>0.45894925367179523</v>
      </c>
      <c r="CQ1705">
        <f t="shared" si="2147"/>
        <v>-1.3562688533281318E-2</v>
      </c>
      <c r="CS1705">
        <f t="shared" si="2148"/>
        <v>0.28004575251783953</v>
      </c>
      <c r="CT1705">
        <f t="shared" si="2149"/>
        <v>0.47836806709247309</v>
      </c>
      <c r="CU1705">
        <f t="shared" si="2150"/>
        <v>-8.3111711177238007E-2</v>
      </c>
      <c r="CV1705" s="1">
        <f t="shared" si="2180"/>
        <v>2.746310678929071</v>
      </c>
      <c r="CW1705" s="1">
        <f t="shared" si="2181"/>
        <v>4.6911882051524012</v>
      </c>
      <c r="CX1705" s="1">
        <f t="shared" si="2182"/>
        <v>-0.81504746241626103</v>
      </c>
      <c r="CZ1705" s="1">
        <f t="shared" si="2183"/>
        <v>36.033842497227383</v>
      </c>
      <c r="DA1705" s="1">
        <f t="shared" si="2184"/>
        <v>208.64374620813874</v>
      </c>
      <c r="DB1705" s="1">
        <f t="shared" si="2185"/>
        <v>-143.88327309316384</v>
      </c>
      <c r="DC1705" s="1">
        <f t="shared" si="2189"/>
        <v>255.994232186749</v>
      </c>
      <c r="DE1705" s="1">
        <f t="shared" si="2186"/>
        <v>497.55474702573576</v>
      </c>
      <c r="DF1705" s="1">
        <f t="shared" si="2187"/>
        <v>3909.5730198098313</v>
      </c>
      <c r="DG1705" s="1">
        <f t="shared" si="2188"/>
        <v>-2673.8658842794093</v>
      </c>
    </row>
    <row r="1706" spans="4:111" x14ac:dyDescent="0.4">
      <c r="D1706" s="2">
        <v>36.57</v>
      </c>
      <c r="E1706">
        <f t="shared" si="2151"/>
        <v>2.0000000000003126E-2</v>
      </c>
      <c r="G1706" s="2">
        <v>0.44</v>
      </c>
      <c r="H1706" s="2">
        <v>0.27</v>
      </c>
      <c r="I1706" s="2">
        <v>0.95</v>
      </c>
      <c r="K1706" s="2">
        <v>64.88</v>
      </c>
      <c r="L1706" s="2">
        <v>12.2</v>
      </c>
      <c r="M1706" s="2">
        <v>49.33</v>
      </c>
      <c r="N1706">
        <f t="shared" si="2115"/>
        <v>1.1323696186939209</v>
      </c>
      <c r="O1706">
        <f t="shared" si="2116"/>
        <v>0.21293016874330817</v>
      </c>
      <c r="P1706">
        <f t="shared" si="2117"/>
        <v>0.86097092000880271</v>
      </c>
      <c r="R1706">
        <f t="shared" si="2118"/>
        <v>1.0812030336620408</v>
      </c>
      <c r="S1706">
        <f t="shared" si="2119"/>
        <v>0.40695409308066544</v>
      </c>
      <c r="T1706">
        <f t="shared" si="2120"/>
        <v>0.24972182984495381</v>
      </c>
      <c r="U1706">
        <f t="shared" si="2121"/>
        <v>0.87865088278780035</v>
      </c>
      <c r="W1706">
        <f t="shared" si="2122"/>
        <v>-0.22388025622898061</v>
      </c>
      <c r="X1706">
        <f t="shared" si="2123"/>
        <v>-0.66436680155641381</v>
      </c>
      <c r="Y1706">
        <f t="shared" si="2152"/>
        <v>1.2726432211187855E-2</v>
      </c>
      <c r="AA1706">
        <f t="shared" si="2153"/>
        <v>-0.22177190313646061</v>
      </c>
      <c r="AB1706">
        <f t="shared" si="2154"/>
        <v>0.15562755954510957</v>
      </c>
      <c r="AC1706">
        <f t="shared" si="2155"/>
        <v>1.9386940688793601</v>
      </c>
      <c r="AD1706">
        <f t="shared" si="2156"/>
        <v>-0.40995437914633398</v>
      </c>
      <c r="AE1706">
        <f t="shared" si="2157"/>
        <v>-0.81990875829266796</v>
      </c>
      <c r="AF1706">
        <f t="shared" si="2158"/>
        <v>-0.44354380627292123</v>
      </c>
      <c r="AH1706">
        <f t="shared" si="2159"/>
        <v>0.22270972915891585</v>
      </c>
      <c r="AI1706">
        <f t="shared" si="2160"/>
        <v>-1.3124114024132494</v>
      </c>
      <c r="AJ1706">
        <f t="shared" si="2161"/>
        <v>0.33628627110452591</v>
      </c>
      <c r="AK1706">
        <f t="shared" si="2162"/>
        <v>0.23911858140732306</v>
      </c>
      <c r="AM1706">
        <f t="shared" si="2163"/>
        <v>1.3936604553312069</v>
      </c>
      <c r="AN1706">
        <f t="shared" si="2164"/>
        <v>0.15980200077212375</v>
      </c>
      <c r="AO1706">
        <f t="shared" si="2165"/>
        <v>-0.94170096984014051</v>
      </c>
      <c r="AP1706">
        <f t="shared" si="2166"/>
        <v>0.24129713218031049</v>
      </c>
      <c r="AQ1706">
        <f t="shared" si="2167"/>
        <v>0.17157592474739189</v>
      </c>
      <c r="AS1706">
        <f t="shared" si="2124"/>
        <v>-1.7596603193169718</v>
      </c>
      <c r="AT1706">
        <f t="shared" si="2125"/>
        <v>0.57945723488302381</v>
      </c>
      <c r="AU1706">
        <f t="shared" si="2126"/>
        <v>0.61552726455933748</v>
      </c>
      <c r="AW1706">
        <f t="shared" si="2127"/>
        <v>-5.2789809579517405E-4</v>
      </c>
      <c r="AX1706">
        <f t="shared" si="2128"/>
        <v>1.7383717046493431E-4</v>
      </c>
      <c r="AY1706">
        <f t="shared" si="2129"/>
        <v>1.8465817936783011E-4</v>
      </c>
      <c r="AZ1706">
        <f t="shared" si="2130"/>
        <v>1.1328975167897162</v>
      </c>
      <c r="BA1706">
        <f t="shared" si="2131"/>
        <v>0.21275633157284324</v>
      </c>
      <c r="BB1706">
        <f t="shared" si="2132"/>
        <v>0.86078626182943485</v>
      </c>
      <c r="BD1706">
        <f t="shared" si="2133"/>
        <v>9.4414402367680061E-2</v>
      </c>
      <c r="BE1706">
        <f t="shared" si="2134"/>
        <v>0.49308318507707322</v>
      </c>
      <c r="BF1706">
        <f t="shared" si="2135"/>
        <v>0.23541565285886992</v>
      </c>
      <c r="BG1706">
        <f t="shared" si="2168"/>
        <v>0.4582064172297976</v>
      </c>
      <c r="BI1706">
        <f t="shared" si="2136"/>
        <v>0.97110428484640077</v>
      </c>
      <c r="BJ1706">
        <f t="shared" si="2137"/>
        <v>-0.19434333107635496</v>
      </c>
      <c r="BK1706">
        <f t="shared" si="2138"/>
        <v>-0.10637550215944006</v>
      </c>
      <c r="BL1706">
        <f t="shared" si="2139"/>
        <v>8.6837215858859285E-2</v>
      </c>
      <c r="BN1706">
        <f t="shared" si="2169"/>
        <v>0.99983464227775398</v>
      </c>
      <c r="BO1706" s="1">
        <f t="shared" si="2190"/>
        <v>0.97126489099647351</v>
      </c>
      <c r="BP1706" s="1">
        <f t="shared" si="2191"/>
        <v>-0.19437547256175827</v>
      </c>
      <c r="BQ1706" s="1">
        <f t="shared" si="2192"/>
        <v>-0.10639309507930507</v>
      </c>
      <c r="BR1706" s="1">
        <f t="shared" si="2140"/>
        <v>8.6851577437877886E-2</v>
      </c>
      <c r="BT1706">
        <f t="shared" si="2170"/>
        <v>8.6454061487757028E-2</v>
      </c>
      <c r="BU1706">
        <f t="shared" si="2171"/>
        <v>-0.19803048030621995</v>
      </c>
      <c r="BV1706">
        <f t="shared" si="2172"/>
        <v>0.90179736997167836</v>
      </c>
      <c r="BX1706" s="1">
        <f t="shared" si="2173"/>
        <v>97.538946726392098</v>
      </c>
      <c r="BY1706" s="1">
        <f t="shared" si="2174"/>
        <v>5.3494349857611354</v>
      </c>
      <c r="BZ1706" s="1">
        <f t="shared" si="2175"/>
        <v>-12.330507485715838</v>
      </c>
      <c r="CB1706">
        <f t="shared" si="2141"/>
        <v>0.35354593851224297</v>
      </c>
      <c r="CC1706">
        <f t="shared" si="2142"/>
        <v>0.46803048030621996</v>
      </c>
      <c r="CD1706">
        <f t="shared" si="2143"/>
        <v>4.8202630028321591E-2</v>
      </c>
      <c r="CE1706" s="1">
        <f t="shared" si="2176"/>
        <v>3.4671012779110875</v>
      </c>
      <c r="CF1706" s="1">
        <f t="shared" si="2177"/>
        <v>4.5898111096949918</v>
      </c>
      <c r="CG1706" s="1">
        <f t="shared" si="2178"/>
        <v>0.47270632176723992</v>
      </c>
      <c r="CI1706" s="1">
        <f t="shared" si="2193"/>
        <v>-24.448043911158024</v>
      </c>
      <c r="CJ1706" s="1">
        <f t="shared" si="2194"/>
        <v>40.594835008322462</v>
      </c>
      <c r="CK1706" s="1">
        <f t="shared" si="2195"/>
        <v>130.86101886662854</v>
      </c>
      <c r="CL1706" s="1">
        <f t="shared" si="2179"/>
        <v>139.1770589545811</v>
      </c>
      <c r="CN1706">
        <f t="shared" si="2144"/>
        <v>0.1143293958072259</v>
      </c>
      <c r="CO1706">
        <f t="shared" si="2145"/>
        <v>0.29760914492806095</v>
      </c>
      <c r="CP1706">
        <f t="shared" si="2146"/>
        <v>0.4946570048846658</v>
      </c>
      <c r="CQ1706">
        <f t="shared" si="2147"/>
        <v>-6.5412769315918856E-3</v>
      </c>
      <c r="CS1706">
        <f t="shared" si="2148"/>
        <v>0.26901434957943027</v>
      </c>
      <c r="CT1706">
        <f t="shared" si="2149"/>
        <v>0.51718320011062924</v>
      </c>
      <c r="CU1706">
        <f t="shared" si="2150"/>
        <v>-8.076863202695643E-2</v>
      </c>
      <c r="CV1706" s="1">
        <f t="shared" si="2180"/>
        <v>2.6381295713031196</v>
      </c>
      <c r="CW1706" s="1">
        <f t="shared" si="2181"/>
        <v>5.0718346293649015</v>
      </c>
      <c r="CX1706" s="1">
        <f t="shared" si="2182"/>
        <v>-0.79206970526715226</v>
      </c>
      <c r="CZ1706" s="1">
        <f t="shared" si="2183"/>
        <v>36.087686899729711</v>
      </c>
      <c r="DA1706" s="1">
        <f t="shared" si="2184"/>
        <v>208.74137643648393</v>
      </c>
      <c r="DB1706" s="1">
        <f t="shared" si="2185"/>
        <v>-143.89934426484066</v>
      </c>
      <c r="DC1706" s="1">
        <f t="shared" si="2189"/>
        <v>256.09042282409143</v>
      </c>
      <c r="DE1706" s="1">
        <f t="shared" si="2186"/>
        <v>498.27596231970546</v>
      </c>
      <c r="DF1706" s="1">
        <f t="shared" si="2187"/>
        <v>3913.7468710362782</v>
      </c>
      <c r="DG1706" s="1">
        <f t="shared" si="2188"/>
        <v>-2676.7437104529899</v>
      </c>
    </row>
    <row r="1707" spans="4:111" x14ac:dyDescent="0.4">
      <c r="D1707" s="2">
        <v>36.6</v>
      </c>
      <c r="E1707">
        <f t="shared" si="2151"/>
        <v>3.0000000000001137E-2</v>
      </c>
      <c r="G1707" s="2">
        <v>0.47</v>
      </c>
      <c r="H1707" s="2">
        <v>0.28999999999999998</v>
      </c>
      <c r="I1707" s="2">
        <v>0.98</v>
      </c>
      <c r="K1707" s="2">
        <v>63.84</v>
      </c>
      <c r="L1707" s="2">
        <v>13.84</v>
      </c>
      <c r="M1707" s="2">
        <v>42.2</v>
      </c>
      <c r="N1707">
        <f t="shared" si="2115"/>
        <v>1.1142181944731799</v>
      </c>
      <c r="O1707">
        <f t="shared" si="2116"/>
        <v>0.24155356847601522</v>
      </c>
      <c r="P1707">
        <f t="shared" si="2117"/>
        <v>0.73652894434160709</v>
      </c>
      <c r="R1707">
        <f t="shared" si="2118"/>
        <v>1.1248999955551604</v>
      </c>
      <c r="S1707">
        <f t="shared" si="2119"/>
        <v>0.41781491853242092</v>
      </c>
      <c r="T1707">
        <f t="shared" si="2120"/>
        <v>0.25780069441362141</v>
      </c>
      <c r="U1707">
        <f t="shared" si="2121"/>
        <v>0.87118855353568614</v>
      </c>
      <c r="W1707">
        <f t="shared" si="2122"/>
        <v>-0.24490679555690686</v>
      </c>
      <c r="X1707">
        <f t="shared" si="2123"/>
        <v>-0.65386165502606131</v>
      </c>
      <c r="Y1707">
        <f t="shared" si="2152"/>
        <v>3.0608816435992114E-2</v>
      </c>
      <c r="AA1707">
        <f t="shared" si="2153"/>
        <v>-0.21278619015861014</v>
      </c>
      <c r="AB1707">
        <f t="shared" si="2154"/>
        <v>0.17370315487575577</v>
      </c>
      <c r="AC1707">
        <f t="shared" si="2155"/>
        <v>1.942529781992947</v>
      </c>
      <c r="AD1707">
        <f t="shared" si="2156"/>
        <v>-0.38875094512351654</v>
      </c>
      <c r="AE1707">
        <f t="shared" si="2157"/>
        <v>-0.77750189024703309</v>
      </c>
      <c r="AF1707">
        <f t="shared" si="2158"/>
        <v>-0.42557238031722028</v>
      </c>
      <c r="AH1707">
        <f t="shared" si="2159"/>
        <v>0.20207655240090022</v>
      </c>
      <c r="AI1707">
        <f t="shared" si="2160"/>
        <v>-1.2888884085928605</v>
      </c>
      <c r="AJ1707">
        <f t="shared" si="2161"/>
        <v>0.37518717872079765</v>
      </c>
      <c r="AK1707">
        <f t="shared" si="2162"/>
        <v>0.23434047870371844</v>
      </c>
      <c r="AM1707">
        <f t="shared" si="2163"/>
        <v>1.3775881611972534</v>
      </c>
      <c r="AN1707">
        <f t="shared" si="2164"/>
        <v>0.1466886534690286</v>
      </c>
      <c r="AO1707">
        <f t="shared" si="2165"/>
        <v>-0.9356122859481425</v>
      </c>
      <c r="AP1707">
        <f t="shared" si="2166"/>
        <v>0.27235075713392076</v>
      </c>
      <c r="AQ1707">
        <f t="shared" si="2167"/>
        <v>0.17010924259109092</v>
      </c>
      <c r="AS1707">
        <f t="shared" si="2124"/>
        <v>-1.771540665283025</v>
      </c>
      <c r="AT1707">
        <f t="shared" si="2125"/>
        <v>0.65665145357031829</v>
      </c>
      <c r="AU1707">
        <f t="shared" si="2126"/>
        <v>0.60992397606682081</v>
      </c>
      <c r="AW1707">
        <f t="shared" si="2127"/>
        <v>-7.9719329937739144E-4</v>
      </c>
      <c r="AX1707">
        <f t="shared" si="2128"/>
        <v>2.9549315410665444E-4</v>
      </c>
      <c r="AY1707">
        <f t="shared" si="2129"/>
        <v>2.7446578923007978E-4</v>
      </c>
      <c r="AZ1707">
        <f t="shared" si="2130"/>
        <v>1.1150153877725573</v>
      </c>
      <c r="BA1707">
        <f t="shared" si="2131"/>
        <v>0.24125807532190857</v>
      </c>
      <c r="BB1707">
        <f t="shared" si="2132"/>
        <v>0.73625447855237702</v>
      </c>
      <c r="BD1707">
        <f t="shared" si="2133"/>
        <v>8.9227486700160369E-2</v>
      </c>
      <c r="BE1707">
        <f t="shared" si="2134"/>
        <v>0.49184463095689113</v>
      </c>
      <c r="BF1707">
        <f t="shared" si="2135"/>
        <v>0.23713807785971772</v>
      </c>
      <c r="BG1707">
        <f t="shared" si="2168"/>
        <v>0.3934167058114888</v>
      </c>
      <c r="BI1707">
        <f t="shared" si="2136"/>
        <v>0.97376128855371147</v>
      </c>
      <c r="BJ1707">
        <f t="shared" si="2137"/>
        <v>-0.17846933052133473</v>
      </c>
      <c r="BK1707">
        <f t="shared" si="2138"/>
        <v>-9.9613944174787999E-2</v>
      </c>
      <c r="BL1707">
        <f t="shared" si="2139"/>
        <v>9.8444844243835955E-2</v>
      </c>
      <c r="BN1707">
        <f t="shared" si="2169"/>
        <v>0.99983832405782924</v>
      </c>
      <c r="BO1707" s="1">
        <f t="shared" si="2190"/>
        <v>0.97391874778485732</v>
      </c>
      <c r="BP1707" s="1">
        <f t="shared" si="2191"/>
        <v>-0.17849818938427922</v>
      </c>
      <c r="BQ1707" s="1">
        <f t="shared" si="2192"/>
        <v>-9.9630051957306717E-2</v>
      </c>
      <c r="BR1707" s="1">
        <f t="shared" si="2140"/>
        <v>9.8460762980457667E-2</v>
      </c>
      <c r="BT1707">
        <f t="shared" si="2170"/>
        <v>7.945650752659407E-2</v>
      </c>
      <c r="BU1707">
        <f t="shared" si="2171"/>
        <v>-0.18365238401850059</v>
      </c>
      <c r="BV1707">
        <f t="shared" si="2172"/>
        <v>0.91642449826703665</v>
      </c>
      <c r="BX1707" s="1">
        <f t="shared" si="2173"/>
        <v>99.235389301627464</v>
      </c>
      <c r="BY1707" s="1">
        <f t="shared" si="2174"/>
        <v>4.8591717777907686</v>
      </c>
      <c r="BZ1707" s="1">
        <f t="shared" si="2175"/>
        <v>-11.290757751118903</v>
      </c>
      <c r="CB1707">
        <f t="shared" si="2141"/>
        <v>0.39054349247340592</v>
      </c>
      <c r="CC1707">
        <f t="shared" si="2142"/>
        <v>0.47365238401850057</v>
      </c>
      <c r="CD1707">
        <f t="shared" si="2143"/>
        <v>6.3575501732963335E-2</v>
      </c>
      <c r="CE1707" s="1">
        <f t="shared" si="2176"/>
        <v>3.829923340464326</v>
      </c>
      <c r="CF1707" s="1">
        <f t="shared" si="2177"/>
        <v>4.6449431517350286</v>
      </c>
      <c r="CG1707" s="1">
        <f t="shared" si="2178"/>
        <v>0.62346269406956489</v>
      </c>
      <c r="CI1707" s="1">
        <f t="shared" si="2193"/>
        <v>-24.338588541882388</v>
      </c>
      <c r="CJ1707" s="1">
        <f t="shared" si="2194"/>
        <v>40.733356322243921</v>
      </c>
      <c r="CK1707" s="1">
        <f t="shared" si="2195"/>
        <v>130.8774614018661</v>
      </c>
      <c r="CL1707" s="1">
        <f t="shared" si="2179"/>
        <v>139.21380359893516</v>
      </c>
      <c r="CN1707">
        <f t="shared" si="2144"/>
        <v>0.11064162550428826</v>
      </c>
      <c r="CO1707">
        <f t="shared" si="2145"/>
        <v>0.32738742348638311</v>
      </c>
      <c r="CP1707">
        <f t="shared" si="2146"/>
        <v>0.51110025892312572</v>
      </c>
      <c r="CQ1707">
        <f t="shared" si="2147"/>
        <v>1.6281148539425479E-2</v>
      </c>
      <c r="CS1707">
        <f t="shared" si="2148"/>
        <v>0.28665266621742996</v>
      </c>
      <c r="CT1707">
        <f t="shared" si="2149"/>
        <v>0.54393432610261949</v>
      </c>
      <c r="CU1707">
        <f t="shared" si="2150"/>
        <v>-5.3650187866030881E-2</v>
      </c>
      <c r="CV1707" s="1">
        <f t="shared" si="2180"/>
        <v>2.8111023691611594</v>
      </c>
      <c r="CW1707" s="1">
        <f t="shared" si="2181"/>
        <v>5.3341735590742534</v>
      </c>
      <c r="CX1707" s="1">
        <f t="shared" si="2182"/>
        <v>-0.52612861483641171</v>
      </c>
      <c r="CZ1707" s="1">
        <f t="shared" si="2183"/>
        <v>36.169425378836678</v>
      </c>
      <c r="DA1707" s="1">
        <f t="shared" si="2184"/>
        <v>208.89746655931052</v>
      </c>
      <c r="DB1707" s="1">
        <f t="shared" si="2185"/>
        <v>-143.91911723964222</v>
      </c>
      <c r="DC1707" s="1">
        <f t="shared" si="2189"/>
        <v>256.24029966843892</v>
      </c>
      <c r="DE1707" s="1">
        <f t="shared" si="2186"/>
        <v>499.35981900388401</v>
      </c>
      <c r="DF1707" s="1">
        <f t="shared" si="2187"/>
        <v>3920.0114536812152</v>
      </c>
      <c r="DG1707" s="1">
        <f t="shared" si="2188"/>
        <v>-2681.0609873755575</v>
      </c>
    </row>
    <row r="1708" spans="4:111" x14ac:dyDescent="0.4">
      <c r="D1708" s="2">
        <v>36.619999999999997</v>
      </c>
      <c r="E1708">
        <f t="shared" si="2151"/>
        <v>1.9999999999996021E-2</v>
      </c>
      <c r="G1708" s="2">
        <v>0.5</v>
      </c>
      <c r="H1708" s="2">
        <v>0.28999999999999998</v>
      </c>
      <c r="I1708" s="2">
        <v>0.99</v>
      </c>
      <c r="K1708" s="2">
        <v>61.59</v>
      </c>
      <c r="L1708" s="2">
        <v>16.77</v>
      </c>
      <c r="M1708" s="2">
        <v>34.57</v>
      </c>
      <c r="N1708">
        <f t="shared" si="2115"/>
        <v>1.0749482863033075</v>
      </c>
      <c r="O1708">
        <f t="shared" si="2116"/>
        <v>0.29269171555944901</v>
      </c>
      <c r="P1708">
        <f t="shared" si="2117"/>
        <v>0.60336032241443971</v>
      </c>
      <c r="R1708">
        <f t="shared" si="2118"/>
        <v>1.1463856244737196</v>
      </c>
      <c r="S1708">
        <f t="shared" si="2119"/>
        <v>0.43615341062004243</v>
      </c>
      <c r="T1708">
        <f t="shared" si="2120"/>
        <v>0.2529689781596246</v>
      </c>
      <c r="U1708">
        <f t="shared" si="2121"/>
        <v>0.86358375302768398</v>
      </c>
      <c r="W1708">
        <f t="shared" si="2122"/>
        <v>-0.27724039556685431</v>
      </c>
      <c r="X1708">
        <f t="shared" si="2123"/>
        <v>-0.62027374619662579</v>
      </c>
      <c r="Y1708">
        <f t="shared" si="2152"/>
        <v>5.2840745239352671E-2</v>
      </c>
      <c r="AA1708">
        <f t="shared" si="2153"/>
        <v>-0.19926010391461343</v>
      </c>
      <c r="AB1708">
        <f t="shared" si="2154"/>
        <v>0.19692152596091533</v>
      </c>
      <c r="AC1708">
        <f t="shared" si="2155"/>
        <v>1.9478374955697146</v>
      </c>
      <c r="AD1708">
        <f t="shared" si="2156"/>
        <v>-0.35699637876855844</v>
      </c>
      <c r="AE1708">
        <f t="shared" si="2157"/>
        <v>-0.71399275753711688</v>
      </c>
      <c r="AF1708">
        <f t="shared" si="2158"/>
        <v>-0.39852020782922687</v>
      </c>
      <c r="AH1708">
        <f t="shared" si="2159"/>
        <v>0.16619253120742339</v>
      </c>
      <c r="AI1708">
        <f t="shared" si="2160"/>
        <v>-1.2250591527085515</v>
      </c>
      <c r="AJ1708">
        <f t="shared" si="2161"/>
        <v>0.43893208993180355</v>
      </c>
      <c r="AK1708">
        <f t="shared" si="2162"/>
        <v>0.22256962838837591</v>
      </c>
      <c r="AM1708">
        <f t="shared" si="2163"/>
        <v>1.330634624574667</v>
      </c>
      <c r="AN1708">
        <f t="shared" si="2164"/>
        <v>0.12489719426964881</v>
      </c>
      <c r="AO1708">
        <f t="shared" si="2165"/>
        <v>-0.92065780499296546</v>
      </c>
      <c r="AP1708">
        <f t="shared" si="2166"/>
        <v>0.32986672812013046</v>
      </c>
      <c r="AQ1708">
        <f t="shared" si="2167"/>
        <v>0.1672657724952254</v>
      </c>
      <c r="AS1708">
        <f t="shared" si="2124"/>
        <v>-1.7803324113379846</v>
      </c>
      <c r="AT1708">
        <f t="shared" si="2125"/>
        <v>0.78899787425642531</v>
      </c>
      <c r="AU1708">
        <f t="shared" si="2126"/>
        <v>0.60242319461563465</v>
      </c>
      <c r="AW1708">
        <f t="shared" si="2127"/>
        <v>-5.3409972340128908E-4</v>
      </c>
      <c r="AX1708">
        <f t="shared" si="2128"/>
        <v>2.366993622768805E-4</v>
      </c>
      <c r="AY1708">
        <f t="shared" si="2129"/>
        <v>1.8072695838465444E-4</v>
      </c>
      <c r="AZ1708">
        <f t="shared" si="2130"/>
        <v>1.0754823860267089</v>
      </c>
      <c r="BA1708">
        <f t="shared" si="2131"/>
        <v>0.29245501619717212</v>
      </c>
      <c r="BB1708">
        <f t="shared" si="2132"/>
        <v>0.60317959545605504</v>
      </c>
      <c r="BD1708">
        <f t="shared" si="2133"/>
        <v>8.0859721948252111E-2</v>
      </c>
      <c r="BE1708">
        <f t="shared" si="2134"/>
        <v>0.47927115009834659</v>
      </c>
      <c r="BF1708">
        <f t="shared" si="2135"/>
        <v>0.24919335256041536</v>
      </c>
      <c r="BG1708">
        <f t="shared" si="2168"/>
        <v>0.32119779571370094</v>
      </c>
      <c r="BI1708">
        <f t="shared" si="2136"/>
        <v>0.97543352652452098</v>
      </c>
      <c r="BJ1708">
        <f t="shared" si="2137"/>
        <v>-0.16815782698222012</v>
      </c>
      <c r="BK1708">
        <f t="shared" si="2138"/>
        <v>-9.4916675623157851E-2</v>
      </c>
      <c r="BL1708">
        <f t="shared" si="2139"/>
        <v>0.10474756096128435</v>
      </c>
      <c r="BN1708">
        <f t="shared" si="2169"/>
        <v>0.99986441394927905</v>
      </c>
      <c r="BO1708" s="1">
        <f t="shared" si="2190"/>
        <v>0.97556579963851242</v>
      </c>
      <c r="BP1708" s="1">
        <f t="shared" si="2191"/>
        <v>-0.16818062992964003</v>
      </c>
      <c r="BQ1708" s="1">
        <f t="shared" si="2192"/>
        <v>-9.4929546745497806E-2</v>
      </c>
      <c r="BR1708" s="1">
        <f t="shared" si="2140"/>
        <v>0.10476176519529373</v>
      </c>
      <c r="BT1708">
        <f t="shared" si="2170"/>
        <v>7.4991119517007571E-2</v>
      </c>
      <c r="BU1708">
        <f t="shared" si="2171"/>
        <v>-0.17401625760726552</v>
      </c>
      <c r="BV1708">
        <f t="shared" si="2172"/>
        <v>0.92540731374232776</v>
      </c>
      <c r="BX1708" s="1">
        <f t="shared" si="2173"/>
        <v>100.1848126055083</v>
      </c>
      <c r="BY1708" s="1">
        <f t="shared" si="2174"/>
        <v>4.5534247445871463</v>
      </c>
      <c r="BZ1708" s="1">
        <f t="shared" si="2175"/>
        <v>-10.615696906809761</v>
      </c>
      <c r="CB1708">
        <f t="shared" si="2141"/>
        <v>0.42500888048299246</v>
      </c>
      <c r="CC1708">
        <f t="shared" si="2142"/>
        <v>0.4640162576072655</v>
      </c>
      <c r="CD1708">
        <f t="shared" si="2143"/>
        <v>6.4592686257672227E-2</v>
      </c>
      <c r="CE1708" s="1">
        <f t="shared" si="2176"/>
        <v>4.167913337788538</v>
      </c>
      <c r="CF1708" s="1">
        <f t="shared" si="2177"/>
        <v>4.5504450326642898</v>
      </c>
      <c r="CG1708" s="1">
        <f t="shared" si="2178"/>
        <v>0.63343786668880131</v>
      </c>
      <c r="CI1708" s="1">
        <f t="shared" si="2193"/>
        <v>-24.258610175099875</v>
      </c>
      <c r="CJ1708" s="1">
        <f t="shared" si="2194"/>
        <v>40.825310204087899</v>
      </c>
      <c r="CK1708" s="1">
        <f t="shared" si="2195"/>
        <v>130.89003040747369</v>
      </c>
      <c r="CL1708" s="1">
        <f t="shared" si="2179"/>
        <v>139.23859443759423</v>
      </c>
      <c r="CN1708">
        <f t="shared" si="2144"/>
        <v>0.1087602704314611</v>
      </c>
      <c r="CO1708">
        <f t="shared" si="2145"/>
        <v>0.35988121168609322</v>
      </c>
      <c r="CP1708">
        <f t="shared" si="2146"/>
        <v>0.5080663106046388</v>
      </c>
      <c r="CQ1708">
        <f t="shared" si="2147"/>
        <v>2.5321769504843446E-2</v>
      </c>
      <c r="CS1708">
        <f t="shared" si="2148"/>
        <v>0.31374946520881031</v>
      </c>
      <c r="CT1708">
        <f t="shared" si="2149"/>
        <v>0.54793710189349365</v>
      </c>
      <c r="CU1708">
        <f t="shared" si="2150"/>
        <v>-3.7974417454197627E-2</v>
      </c>
      <c r="CV1708" s="1">
        <f t="shared" si="2180"/>
        <v>3.0768311929899794</v>
      </c>
      <c r="CW1708" s="1">
        <f t="shared" si="2181"/>
        <v>5.3734273802838288</v>
      </c>
      <c r="CX1708" s="1">
        <f t="shared" si="2182"/>
        <v>-0.37240182092720714</v>
      </c>
      <c r="CZ1708" s="1">
        <f t="shared" si="2183"/>
        <v>36.228304714458176</v>
      </c>
      <c r="DA1708" s="1">
        <f t="shared" si="2184"/>
        <v>209.00454256870407</v>
      </c>
      <c r="DB1708" s="1">
        <f t="shared" si="2185"/>
        <v>-143.92810254399984</v>
      </c>
      <c r="DC1708" s="1">
        <f t="shared" si="2189"/>
        <v>256.34095961970843</v>
      </c>
      <c r="DE1708" s="1">
        <f t="shared" si="2186"/>
        <v>500.08379630481681</v>
      </c>
      <c r="DF1708" s="1">
        <f t="shared" si="2187"/>
        <v>3924.1904737724944</v>
      </c>
      <c r="DG1708" s="1">
        <f t="shared" si="2188"/>
        <v>-2683.9394595733934</v>
      </c>
    </row>
    <row r="1709" spans="4:111" x14ac:dyDescent="0.4">
      <c r="D1709" s="2">
        <v>36.64</v>
      </c>
      <c r="E1709">
        <f t="shared" si="2151"/>
        <v>2.0000000000003126E-2</v>
      </c>
      <c r="G1709" s="2">
        <v>0.55000000000000004</v>
      </c>
      <c r="H1709" s="2">
        <v>0.26</v>
      </c>
      <c r="I1709" s="2">
        <v>0.98</v>
      </c>
      <c r="K1709" s="2">
        <v>59.63</v>
      </c>
      <c r="L1709" s="2">
        <v>20.3</v>
      </c>
      <c r="M1709" s="2">
        <v>25.67</v>
      </c>
      <c r="N1709">
        <f t="shared" si="2115"/>
        <v>1.0407398329642186</v>
      </c>
      <c r="O1709">
        <f t="shared" si="2116"/>
        <v>0.35430183815484895</v>
      </c>
      <c r="P1709">
        <f t="shared" si="2117"/>
        <v>0.44802601898694444</v>
      </c>
      <c r="R1709">
        <f t="shared" si="2118"/>
        <v>1.1534730165894649</v>
      </c>
      <c r="S1709">
        <f t="shared" si="2119"/>
        <v>0.4768208636784711</v>
      </c>
      <c r="T1709">
        <f t="shared" si="2120"/>
        <v>0.22540622646618633</v>
      </c>
      <c r="U1709">
        <f t="shared" si="2121"/>
        <v>0.84960808437254842</v>
      </c>
      <c r="W1709">
        <f t="shared" si="2122"/>
        <v>-0.32683862464445596</v>
      </c>
      <c r="X1709">
        <f t="shared" si="2123"/>
        <v>-0.5734387416807174</v>
      </c>
      <c r="Y1709">
        <f t="shared" si="2152"/>
        <v>7.5799229369779231E-2</v>
      </c>
      <c r="AA1709">
        <f t="shared" si="2153"/>
        <v>-0.18985909349099561</v>
      </c>
      <c r="AB1709">
        <f t="shared" si="2154"/>
        <v>0.20952353039058746</v>
      </c>
      <c r="AC1709">
        <f t="shared" si="2155"/>
        <v>1.9511315992770248</v>
      </c>
      <c r="AD1709">
        <f t="shared" si="2156"/>
        <v>-0.33636125985928006</v>
      </c>
      <c r="AE1709">
        <f t="shared" si="2157"/>
        <v>-0.67272251971856012</v>
      </c>
      <c r="AF1709">
        <f t="shared" si="2158"/>
        <v>-0.37971818698199122</v>
      </c>
      <c r="AH1709">
        <f t="shared" si="2159"/>
        <v>0.13082929261100618</v>
      </c>
      <c r="AI1709">
        <f t="shared" si="2160"/>
        <v>-1.1363429830720504</v>
      </c>
      <c r="AJ1709">
        <f t="shared" si="2161"/>
        <v>0.54633860473928519</v>
      </c>
      <c r="AK1709">
        <f t="shared" si="2162"/>
        <v>0.21880841122420175</v>
      </c>
      <c r="AM1709">
        <f t="shared" si="2163"/>
        <v>1.2863726796045969</v>
      </c>
      <c r="AN1709">
        <f t="shared" si="2164"/>
        <v>0.10170403545201245</v>
      </c>
      <c r="AO1709">
        <f t="shared" si="2165"/>
        <v>-0.88336996042339577</v>
      </c>
      <c r="AP1709">
        <f t="shared" si="2166"/>
        <v>0.42471253735520709</v>
      </c>
      <c r="AQ1709">
        <f t="shared" si="2167"/>
        <v>0.17009721575512526</v>
      </c>
      <c r="AS1709">
        <f t="shared" si="2124"/>
        <v>-1.7460545131759673</v>
      </c>
      <c r="AT1709">
        <f t="shared" si="2125"/>
        <v>0.97585216717711731</v>
      </c>
      <c r="AU1709">
        <f t="shared" si="2126"/>
        <v>0.6211453280919832</v>
      </c>
      <c r="AW1709">
        <f t="shared" si="2127"/>
        <v>-5.2381635395287198E-4</v>
      </c>
      <c r="AX1709">
        <f t="shared" si="2128"/>
        <v>2.9275565015318098E-4</v>
      </c>
      <c r="AY1709">
        <f t="shared" si="2129"/>
        <v>1.8634359842762408E-4</v>
      </c>
      <c r="AZ1709">
        <f t="shared" si="2130"/>
        <v>1.0412636493181715</v>
      </c>
      <c r="BA1709">
        <f t="shared" si="2131"/>
        <v>0.35400908250469576</v>
      </c>
      <c r="BB1709">
        <f t="shared" si="2132"/>
        <v>0.44783967538851682</v>
      </c>
      <c r="BD1709">
        <f t="shared" si="2133"/>
        <v>8.0904911646468902E-2</v>
      </c>
      <c r="BE1709">
        <f t="shared" si="2134"/>
        <v>0.4681106854519782</v>
      </c>
      <c r="BF1709">
        <f t="shared" si="2135"/>
        <v>0.26488086515179043</v>
      </c>
      <c r="BG1709">
        <f t="shared" si="2168"/>
        <v>0.23810314340306679</v>
      </c>
      <c r="BI1709">
        <f t="shared" si="2136"/>
        <v>0.97710050056237141</v>
      </c>
      <c r="BJ1709">
        <f t="shared" si="2137"/>
        <v>-0.1580940528530517</v>
      </c>
      <c r="BK1709">
        <f t="shared" si="2138"/>
        <v>-8.9980193723092489E-2</v>
      </c>
      <c r="BL1709">
        <f t="shared" si="2139"/>
        <v>0.10938434834643659</v>
      </c>
      <c r="BN1709">
        <f t="shared" si="2169"/>
        <v>0.99989023831236601</v>
      </c>
      <c r="BO1709" s="1">
        <f t="shared" si="2190"/>
        <v>0.97720776053533676</v>
      </c>
      <c r="BP1709" s="1">
        <f t="shared" si="2191"/>
        <v>-0.15811140742796517</v>
      </c>
      <c r="BQ1709" s="1">
        <f t="shared" si="2192"/>
        <v>-8.9990071185176074E-2</v>
      </c>
      <c r="BR1709" s="1">
        <f t="shared" si="2140"/>
        <v>0.10939635587507845</v>
      </c>
      <c r="BT1709">
        <f t="shared" si="2170"/>
        <v>7.0642184138382247E-2</v>
      </c>
      <c r="BU1709">
        <f t="shared" si="2171"/>
        <v>-0.16435228022036924</v>
      </c>
      <c r="BV1709">
        <f t="shared" si="2172"/>
        <v>0.9338051398584698</v>
      </c>
      <c r="BX1709" s="1">
        <f t="shared" si="2173"/>
        <v>100.92920688614583</v>
      </c>
      <c r="BY1709" s="1">
        <f t="shared" si="2174"/>
        <v>4.2609295501519808</v>
      </c>
      <c r="BZ1709" s="1">
        <f t="shared" si="2175"/>
        <v>-9.9541112981327764</v>
      </c>
      <c r="CB1709">
        <f t="shared" si="2141"/>
        <v>0.4793578158616178</v>
      </c>
      <c r="CC1709">
        <f t="shared" si="2142"/>
        <v>0.42435228022036925</v>
      </c>
      <c r="CD1709">
        <f t="shared" si="2143"/>
        <v>4.6194860141530181E-2</v>
      </c>
      <c r="CE1709" s="1">
        <f t="shared" si="2176"/>
        <v>4.700894324919334</v>
      </c>
      <c r="CF1709" s="1">
        <f t="shared" si="2177"/>
        <v>4.1614742888230838</v>
      </c>
      <c r="CG1709" s="1">
        <f t="shared" si="2178"/>
        <v>0.45301682520693692</v>
      </c>
      <c r="CI1709" s="1">
        <f t="shared" si="2193"/>
        <v>-24.169922098472782</v>
      </c>
      <c r="CJ1709" s="1">
        <f t="shared" si="2194"/>
        <v>40.912429397302787</v>
      </c>
      <c r="CK1709" s="1">
        <f t="shared" si="2195"/>
        <v>130.90089495439264</v>
      </c>
      <c r="CL1709" s="1">
        <f t="shared" si="2179"/>
        <v>139.25895415841836</v>
      </c>
      <c r="CN1709">
        <f t="shared" si="2144"/>
        <v>0.10892588147245626</v>
      </c>
      <c r="CO1709">
        <f t="shared" si="2145"/>
        <v>0.41785250591732775</v>
      </c>
      <c r="CP1709">
        <f t="shared" si="2146"/>
        <v>0.47442427400062392</v>
      </c>
      <c r="CQ1709">
        <f t="shared" si="2147"/>
        <v>2.1184483528796462E-2</v>
      </c>
      <c r="CS1709">
        <f t="shared" si="2148"/>
        <v>0.37174445607136664</v>
      </c>
      <c r="CT1709">
        <f t="shared" si="2149"/>
        <v>0.52247438011436487</v>
      </c>
      <c r="CU1709">
        <f t="shared" si="2150"/>
        <v>-2.8623765714119221E-2</v>
      </c>
      <c r="CV1709" s="1">
        <f t="shared" si="2180"/>
        <v>3.6455677701322675</v>
      </c>
      <c r="CW1709" s="1">
        <f t="shared" si="2181"/>
        <v>5.1237233797485358</v>
      </c>
      <c r="CX1709" s="1">
        <f t="shared" si="2182"/>
        <v>-0.28070325204036722</v>
      </c>
      <c r="CZ1709" s="1">
        <f t="shared" si="2183"/>
        <v>36.295528704089406</v>
      </c>
      <c r="DA1709" s="1">
        <f t="shared" si="2184"/>
        <v>209.10951407630441</v>
      </c>
      <c r="DB1709" s="1">
        <f t="shared" si="2185"/>
        <v>-143.93463359472952</v>
      </c>
      <c r="DC1709" s="1">
        <f t="shared" si="2189"/>
        <v>256.43972591856073</v>
      </c>
      <c r="DE1709" s="1">
        <f t="shared" si="2186"/>
        <v>500.80903463900239</v>
      </c>
      <c r="DF1709" s="1">
        <f t="shared" si="2187"/>
        <v>3928.3716143389452</v>
      </c>
      <c r="DG1709" s="1">
        <f t="shared" si="2188"/>
        <v>-2686.8180869347811</v>
      </c>
    </row>
    <row r="1710" spans="4:111" x14ac:dyDescent="0.4">
      <c r="D1710" s="2">
        <v>36.659999999999997</v>
      </c>
      <c r="E1710">
        <f t="shared" si="2151"/>
        <v>1.9999999999996021E-2</v>
      </c>
      <c r="G1710" s="2">
        <v>0.62</v>
      </c>
      <c r="H1710" s="2">
        <v>0.25</v>
      </c>
      <c r="I1710" s="2">
        <v>1</v>
      </c>
      <c r="K1710" s="2">
        <v>57.87</v>
      </c>
      <c r="L1710" s="2">
        <v>24.7</v>
      </c>
      <c r="M1710" s="2">
        <v>16.95</v>
      </c>
      <c r="N1710">
        <f t="shared" si="2115"/>
        <v>1.0100220381291185</v>
      </c>
      <c r="O1710">
        <f t="shared" si="2116"/>
        <v>0.43109632524259939</v>
      </c>
      <c r="P1710">
        <f t="shared" si="2117"/>
        <v>0.29583330821303883</v>
      </c>
      <c r="R1710">
        <f t="shared" si="2118"/>
        <v>1.20287156421623</v>
      </c>
      <c r="S1710">
        <f t="shared" si="2119"/>
        <v>0.51543325026889397</v>
      </c>
      <c r="T1710">
        <f t="shared" si="2120"/>
        <v>0.20783598801165079</v>
      </c>
      <c r="U1710">
        <f t="shared" si="2121"/>
        <v>0.83134395204660316</v>
      </c>
      <c r="W1710">
        <f t="shared" si="2122"/>
        <v>-0.37414888199212948</v>
      </c>
      <c r="X1710">
        <f t="shared" si="2123"/>
        <v>-0.5365405484523893</v>
      </c>
      <c r="Y1710">
        <f t="shared" si="2152"/>
        <v>0.10246118781186675</v>
      </c>
      <c r="AA1710">
        <f t="shared" si="2153"/>
        <v>-0.17998014237035215</v>
      </c>
      <c r="AB1710">
        <f t="shared" si="2154"/>
        <v>0.21879271175015691</v>
      </c>
      <c r="AC1710">
        <f t="shared" si="2155"/>
        <v>1.9544155210706735</v>
      </c>
      <c r="AD1710">
        <f t="shared" si="2156"/>
        <v>-0.31622281485593035</v>
      </c>
      <c r="AE1710">
        <f t="shared" si="2157"/>
        <v>-0.63244562971186069</v>
      </c>
      <c r="AF1710">
        <f t="shared" si="2158"/>
        <v>-0.35996028474070429</v>
      </c>
      <c r="AH1710">
        <f t="shared" si="2159"/>
        <v>0.10232699346730768</v>
      </c>
      <c r="AI1710">
        <f t="shared" si="2160"/>
        <v>-1.0656830936217674</v>
      </c>
      <c r="AJ1710">
        <f t="shared" si="2161"/>
        <v>0.65073317893647331</v>
      </c>
      <c r="AK1710">
        <f t="shared" si="2162"/>
        <v>0.21488105693667836</v>
      </c>
      <c r="AM1710">
        <f t="shared" si="2163"/>
        <v>1.2711328838568809</v>
      </c>
      <c r="AN1710">
        <f t="shared" si="2164"/>
        <v>8.050062646229901E-2</v>
      </c>
      <c r="AO1710">
        <f t="shared" si="2165"/>
        <v>-0.83837268876898519</v>
      </c>
      <c r="AP1710">
        <f t="shared" si="2166"/>
        <v>0.51193166914383792</v>
      </c>
      <c r="AQ1710">
        <f t="shared" si="2167"/>
        <v>0.16904688696643946</v>
      </c>
      <c r="AS1710">
        <f t="shared" si="2124"/>
        <v>-1.6946542960135638</v>
      </c>
      <c r="AT1710">
        <f t="shared" si="2125"/>
        <v>1.1449890657077975</v>
      </c>
      <c r="AU1710">
        <f t="shared" si="2126"/>
        <v>0.6255498186292322</v>
      </c>
      <c r="AW1710">
        <f t="shared" si="2127"/>
        <v>-5.0839628880396798E-4</v>
      </c>
      <c r="AX1710">
        <f t="shared" si="2128"/>
        <v>3.4349671971227089E-4</v>
      </c>
      <c r="AY1710">
        <f t="shared" si="2129"/>
        <v>1.876649455887323E-4</v>
      </c>
      <c r="AZ1710">
        <f t="shared" si="2130"/>
        <v>1.0105304344179225</v>
      </c>
      <c r="BA1710">
        <f t="shared" si="2131"/>
        <v>0.4307528285228871</v>
      </c>
      <c r="BB1710">
        <f t="shared" si="2132"/>
        <v>0.29564564326745008</v>
      </c>
      <c r="BD1710">
        <f t="shared" si="2133"/>
        <v>8.3098655466399426E-2</v>
      </c>
      <c r="BE1710">
        <f t="shared" si="2134"/>
        <v>0.45688511028191375</v>
      </c>
      <c r="BF1710">
        <f t="shared" si="2135"/>
        <v>0.28911415134412788</v>
      </c>
      <c r="BG1710">
        <f t="shared" si="2168"/>
        <v>0.15586899336306956</v>
      </c>
      <c r="BI1710">
        <f t="shared" si="2136"/>
        <v>0.97880372313096531</v>
      </c>
      <c r="BJ1710">
        <f t="shared" si="2137"/>
        <v>-0.14828623961753828</v>
      </c>
      <c r="BK1710">
        <f t="shared" si="2138"/>
        <v>-8.4627572126992526E-2</v>
      </c>
      <c r="BL1710">
        <f t="shared" si="2139"/>
        <v>0.11237511729502678</v>
      </c>
      <c r="BN1710">
        <f t="shared" si="2169"/>
        <v>0.99991776173149849</v>
      </c>
      <c r="BO1710" s="1">
        <f t="shared" si="2190"/>
        <v>0.97888422487468241</v>
      </c>
      <c r="BP1710" s="1">
        <f t="shared" si="2191"/>
        <v>-0.14829843542408905</v>
      </c>
      <c r="BQ1710" s="1">
        <f t="shared" si="2192"/>
        <v>-8.4634532324386322E-2</v>
      </c>
      <c r="BR1710" s="1">
        <f t="shared" si="2140"/>
        <v>0.11238435959016613</v>
      </c>
      <c r="BT1710">
        <f t="shared" si="2170"/>
        <v>6.6180983878628308E-2</v>
      </c>
      <c r="BU1710">
        <f t="shared" si="2171"/>
        <v>-0.15467859672472692</v>
      </c>
      <c r="BV1710">
        <f t="shared" si="2172"/>
        <v>0.9416891399779993</v>
      </c>
      <c r="BX1710" s="1">
        <f t="shared" si="2173"/>
        <v>101.47260769440092</v>
      </c>
      <c r="BY1710" s="1">
        <f t="shared" si="2174"/>
        <v>3.9670938050518432</v>
      </c>
      <c r="BZ1710" s="1">
        <f t="shared" si="2175"/>
        <v>-9.3053628058254603</v>
      </c>
      <c r="CB1710">
        <f t="shared" si="2141"/>
        <v>0.55381901612137163</v>
      </c>
      <c r="CC1710">
        <f t="shared" si="2142"/>
        <v>0.40467859672472695</v>
      </c>
      <c r="CD1710">
        <f t="shared" si="2143"/>
        <v>5.8310860022000699E-2</v>
      </c>
      <c r="CE1710" s="1">
        <f t="shared" si="2176"/>
        <v>5.4311092544466488</v>
      </c>
      <c r="CF1710" s="1">
        <f t="shared" si="2177"/>
        <v>3.9685413605705433</v>
      </c>
      <c r="CG1710" s="1">
        <f t="shared" si="2178"/>
        <v>0.57183419543475311</v>
      </c>
      <c r="CI1710" s="1">
        <f t="shared" si="2193"/>
        <v>-24.06860206267914</v>
      </c>
      <c r="CJ1710" s="1">
        <f t="shared" si="2194"/>
        <v>40.993729553796705</v>
      </c>
      <c r="CK1710" s="1">
        <f t="shared" si="2195"/>
        <v>130.91114346459906</v>
      </c>
      <c r="CL1710" s="1">
        <f t="shared" si="2179"/>
        <v>139.27494732072336</v>
      </c>
      <c r="CN1710">
        <f t="shared" si="2144"/>
        <v>0.10982704871366959</v>
      </c>
      <c r="CO1710">
        <f t="shared" si="2145"/>
        <v>0.49171004101667781</v>
      </c>
      <c r="CP1710">
        <f t="shared" si="2146"/>
        <v>0.46702149924341052</v>
      </c>
      <c r="CQ1710">
        <f t="shared" si="2147"/>
        <v>4.3938591692303422E-2</v>
      </c>
      <c r="CS1710">
        <f t="shared" si="2148"/>
        <v>0.44140974758901114</v>
      </c>
      <c r="CT1710">
        <f t="shared" si="2149"/>
        <v>0.52823168165756718</v>
      </c>
      <c r="CU1710">
        <f t="shared" si="2150"/>
        <v>3.0250434488830261E-3</v>
      </c>
      <c r="CV1710" s="1">
        <f t="shared" si="2180"/>
        <v>4.3287509011937759</v>
      </c>
      <c r="CW1710" s="1">
        <f t="shared" si="2181"/>
        <v>5.180183220927181</v>
      </c>
      <c r="CX1710" s="1">
        <f t="shared" si="2182"/>
        <v>2.9665542337988727E-2</v>
      </c>
      <c r="CZ1710" s="1">
        <f t="shared" si="2183"/>
        <v>36.375271890802651</v>
      </c>
      <c r="DA1710" s="1">
        <f t="shared" si="2184"/>
        <v>209.21255314231115</v>
      </c>
      <c r="DB1710" s="1">
        <f t="shared" si="2185"/>
        <v>-143.93714397182654</v>
      </c>
      <c r="DC1710" s="1">
        <f t="shared" si="2189"/>
        <v>256.53645786168585</v>
      </c>
      <c r="DE1710" s="1">
        <f t="shared" si="2186"/>
        <v>501.53574264495114</v>
      </c>
      <c r="DF1710" s="1">
        <f t="shared" si="2187"/>
        <v>3932.5548350111303</v>
      </c>
      <c r="DG1710" s="1">
        <f t="shared" si="2188"/>
        <v>-2689.696804710446</v>
      </c>
    </row>
    <row r="1711" spans="4:111" x14ac:dyDescent="0.4">
      <c r="D1711" s="2">
        <v>36.68</v>
      </c>
      <c r="E1711">
        <f t="shared" si="2151"/>
        <v>2.0000000000003126E-2</v>
      </c>
      <c r="G1711" s="2">
        <v>0.59</v>
      </c>
      <c r="H1711" s="2">
        <v>0.27</v>
      </c>
      <c r="I1711" s="2">
        <v>0.98</v>
      </c>
      <c r="K1711" s="2">
        <v>56.22</v>
      </c>
      <c r="L1711" s="2">
        <v>29.82</v>
      </c>
      <c r="M1711" s="2">
        <v>7.87</v>
      </c>
      <c r="N1711">
        <f t="shared" si="2115"/>
        <v>0.98122410547121208</v>
      </c>
      <c r="O1711">
        <f t="shared" si="2116"/>
        <v>0.52045718294470911</v>
      </c>
      <c r="P1711">
        <f t="shared" si="2117"/>
        <v>0.13735741213195374</v>
      </c>
      <c r="R1711">
        <f t="shared" si="2118"/>
        <v>1.1753297409663384</v>
      </c>
      <c r="S1711">
        <f t="shared" si="2119"/>
        <v>0.50198678671647579</v>
      </c>
      <c r="T1711">
        <f t="shared" si="2120"/>
        <v>0.22972276680245501</v>
      </c>
      <c r="U1711">
        <f t="shared" si="2121"/>
        <v>0.83380856098668854</v>
      </c>
      <c r="W1711">
        <f t="shared" si="2122"/>
        <v>-0.36962481895921917</v>
      </c>
      <c r="X1711">
        <f t="shared" si="2123"/>
        <v>-0.53907996025190885</v>
      </c>
      <c r="Y1711">
        <f t="shared" si="2152"/>
        <v>0.10788057899131076</v>
      </c>
      <c r="AA1711">
        <f t="shared" si="2153"/>
        <v>-0.16926906464877264</v>
      </c>
      <c r="AB1711">
        <f t="shared" si="2154"/>
        <v>0.22476871918033225</v>
      </c>
      <c r="AC1711">
        <f t="shared" si="2155"/>
        <v>1.9577684497493648</v>
      </c>
      <c r="AD1711">
        <f t="shared" si="2156"/>
        <v>-0.2965968708481781</v>
      </c>
      <c r="AE1711">
        <f t="shared" si="2157"/>
        <v>-0.59319374169635619</v>
      </c>
      <c r="AF1711">
        <f t="shared" si="2158"/>
        <v>-0.33853812929754529</v>
      </c>
      <c r="AH1711">
        <f t="shared" si="2159"/>
        <v>9.7323381971477427E-2</v>
      </c>
      <c r="AI1711">
        <f t="shared" si="2160"/>
        <v>-1.0744797508998296</v>
      </c>
      <c r="AJ1711">
        <f t="shared" si="2161"/>
        <v>0.63899318600032862</v>
      </c>
      <c r="AK1711">
        <f t="shared" si="2162"/>
        <v>0.20087912533386687</v>
      </c>
      <c r="AM1711">
        <f t="shared" si="2163"/>
        <v>1.2698989292545593</v>
      </c>
      <c r="AN1711">
        <f t="shared" si="2164"/>
        <v>7.6638683386092019E-2</v>
      </c>
      <c r="AO1711">
        <f t="shared" si="2165"/>
        <v>-0.84611438449716447</v>
      </c>
      <c r="AP1711">
        <f t="shared" si="2166"/>
        <v>0.50318428599307718</v>
      </c>
      <c r="AQ1711">
        <f t="shared" si="2167"/>
        <v>0.15818512852183009</v>
      </c>
      <c r="AS1711">
        <f t="shared" si="2124"/>
        <v>-1.7200894918975105</v>
      </c>
      <c r="AT1711">
        <f t="shared" si="2125"/>
        <v>1.1413537101287761</v>
      </c>
      <c r="AU1711">
        <f t="shared" si="2126"/>
        <v>0.58492775027045685</v>
      </c>
      <c r="AW1711">
        <f t="shared" si="2127"/>
        <v>-5.1602684756933378E-4</v>
      </c>
      <c r="AX1711">
        <f t="shared" si="2128"/>
        <v>3.4240611303868634E-4</v>
      </c>
      <c r="AY1711">
        <f t="shared" si="2129"/>
        <v>1.7547832508116448E-4</v>
      </c>
      <c r="AZ1711">
        <f t="shared" si="2130"/>
        <v>0.98174013231878143</v>
      </c>
      <c r="BA1711">
        <f t="shared" si="2131"/>
        <v>0.5201147768316704</v>
      </c>
      <c r="BB1711">
        <f t="shared" si="2132"/>
        <v>0.13718193380687257</v>
      </c>
      <c r="BD1711">
        <f t="shared" si="2133"/>
        <v>8.7096546364919245E-2</v>
      </c>
      <c r="BE1711">
        <f t="shared" si="2134"/>
        <v>0.44547341676726476</v>
      </c>
      <c r="BF1711">
        <f t="shared" si="2135"/>
        <v>0.3199041261856797</v>
      </c>
      <c r="BG1711">
        <f t="shared" si="2168"/>
        <v>7.0121070129572846E-2</v>
      </c>
      <c r="BI1711">
        <f t="shared" si="2136"/>
        <v>0.98056331208160441</v>
      </c>
      <c r="BJ1711">
        <f t="shared" si="2137"/>
        <v>-0.13869515329345458</v>
      </c>
      <c r="BK1711">
        <f t="shared" si="2138"/>
        <v>-7.8649060915186114E-2</v>
      </c>
      <c r="BL1711">
        <f t="shared" si="2139"/>
        <v>0.11365706918736988</v>
      </c>
      <c r="BN1711">
        <f t="shared" si="2169"/>
        <v>0.99992217632505986</v>
      </c>
      <c r="BO1711" s="1">
        <f t="shared" si="2190"/>
        <v>0.98063962906132984</v>
      </c>
      <c r="BP1711" s="1">
        <f t="shared" si="2191"/>
        <v>-0.13870594790005622</v>
      </c>
      <c r="BQ1711" s="1">
        <f t="shared" si="2192"/>
        <v>-7.8655182150514147E-2</v>
      </c>
      <c r="BR1711" s="1">
        <f t="shared" si="2140"/>
        <v>0.11366591508659736</v>
      </c>
      <c r="BT1711">
        <f t="shared" si="2170"/>
        <v>6.1366250151817736E-2</v>
      </c>
      <c r="BU1711">
        <f t="shared" si="2171"/>
        <v>-0.14496096255275248</v>
      </c>
      <c r="BV1711">
        <f t="shared" si="2172"/>
        <v>0.94914804467603253</v>
      </c>
      <c r="BX1711" s="1">
        <f t="shared" si="2173"/>
        <v>101.81044418298565</v>
      </c>
      <c r="BY1711" s="1">
        <f t="shared" si="2174"/>
        <v>3.6569668680001297</v>
      </c>
      <c r="BZ1711" s="1">
        <f t="shared" si="2175"/>
        <v>-8.6657192974344923</v>
      </c>
      <c r="CB1711">
        <f t="shared" si="2141"/>
        <v>0.52863374984818223</v>
      </c>
      <c r="CC1711">
        <f t="shared" si="2142"/>
        <v>0.4149609625527525</v>
      </c>
      <c r="CD1711">
        <f t="shared" si="2143"/>
        <v>3.085195532396745E-2</v>
      </c>
      <c r="CE1711" s="1">
        <f t="shared" si="2176"/>
        <v>5.1841261629486759</v>
      </c>
      <c r="CF1711" s="1">
        <f t="shared" si="2177"/>
        <v>4.0693769234179502</v>
      </c>
      <c r="CG1711" s="1">
        <f t="shared" si="2178"/>
        <v>0.3025543276777854</v>
      </c>
      <c r="CI1711" s="1">
        <f t="shared" si="2193"/>
        <v>-23.962449708505172</v>
      </c>
      <c r="CJ1711" s="1">
        <f t="shared" si="2194"/>
        <v>41.074108736636603</v>
      </c>
      <c r="CK1711" s="1">
        <f t="shared" si="2195"/>
        <v>130.91988734983019</v>
      </c>
      <c r="CL1711" s="1">
        <f t="shared" si="2179"/>
        <v>139.28854334881211</v>
      </c>
      <c r="CN1711">
        <f t="shared" si="2144"/>
        <v>0.10245665972548317</v>
      </c>
      <c r="CO1711">
        <f t="shared" si="2145"/>
        <v>0.46880562066094122</v>
      </c>
      <c r="CP1711">
        <f t="shared" si="2146"/>
        <v>0.47129415302259769</v>
      </c>
      <c r="CQ1711">
        <f t="shared" si="2147"/>
        <v>1.4276880257530992E-2</v>
      </c>
      <c r="CS1711">
        <f t="shared" si="2148"/>
        <v>0.41924768625723491</v>
      </c>
      <c r="CT1711">
        <f t="shared" si="2149"/>
        <v>0.52549597871143749</v>
      </c>
      <c r="CU1711">
        <f t="shared" si="2150"/>
        <v>-2.6142666172997341E-2</v>
      </c>
      <c r="CV1711" s="1">
        <f t="shared" si="2180"/>
        <v>4.1114153224345129</v>
      </c>
      <c r="CW1711" s="1">
        <f t="shared" si="2181"/>
        <v>5.1533551396305182</v>
      </c>
      <c r="CX1711" s="1">
        <f t="shared" si="2182"/>
        <v>-0.25637197722542437</v>
      </c>
      <c r="CZ1711" s="1">
        <f t="shared" si="2183"/>
        <v>36.459673553038947</v>
      </c>
      <c r="DA1711" s="1">
        <f t="shared" si="2184"/>
        <v>209.31588852591673</v>
      </c>
      <c r="DB1711" s="1">
        <f t="shared" si="2185"/>
        <v>-143.93941103617541</v>
      </c>
      <c r="DC1711" s="1">
        <f t="shared" si="2189"/>
        <v>256.63398651470391</v>
      </c>
      <c r="DE1711" s="1">
        <f t="shared" si="2186"/>
        <v>502.2640920993897</v>
      </c>
      <c r="DF1711" s="1">
        <f t="shared" si="2187"/>
        <v>3936.7401194278132</v>
      </c>
      <c r="DG1711" s="1">
        <f t="shared" si="2188"/>
        <v>-2692.5755702605265</v>
      </c>
    </row>
    <row r="1712" spans="4:111" x14ac:dyDescent="0.4">
      <c r="D1712" s="2">
        <v>36.71</v>
      </c>
      <c r="E1712">
        <f t="shared" si="2151"/>
        <v>3.0000000000001137E-2</v>
      </c>
      <c r="G1712" s="2">
        <v>0.61</v>
      </c>
      <c r="H1712" s="2">
        <v>0.32</v>
      </c>
      <c r="I1712" s="2">
        <v>0.89</v>
      </c>
      <c r="K1712" s="2">
        <v>53.23</v>
      </c>
      <c r="L1712" s="2">
        <v>37.200000000000003</v>
      </c>
      <c r="M1712" s="2">
        <v>-3.96</v>
      </c>
      <c r="N1712">
        <f t="shared" si="2115"/>
        <v>0.92903876083658155</v>
      </c>
      <c r="O1712">
        <f t="shared" si="2116"/>
        <v>0.64926248174189061</v>
      </c>
      <c r="P1712">
        <f t="shared" si="2117"/>
        <v>-6.9115038378975452E-2</v>
      </c>
      <c r="R1712">
        <f t="shared" si="2118"/>
        <v>1.1254332499086741</v>
      </c>
      <c r="S1712">
        <f t="shared" si="2119"/>
        <v>0.54201348685006401</v>
      </c>
      <c r="T1712">
        <f t="shared" si="2120"/>
        <v>0.28433494392134512</v>
      </c>
      <c r="U1712">
        <f t="shared" si="2121"/>
        <v>0.79080656278124106</v>
      </c>
      <c r="W1712">
        <f t="shared" si="2122"/>
        <v>-0.41928098654642854</v>
      </c>
      <c r="X1712">
        <f t="shared" si="2123"/>
        <v>-0.57425686902685014</v>
      </c>
      <c r="Y1712">
        <f t="shared" si="2152"/>
        <v>0.15834148189479158</v>
      </c>
      <c r="AA1712">
        <f t="shared" si="2153"/>
        <v>-0.15731036430102829</v>
      </c>
      <c r="AB1712">
        <f t="shared" si="2154"/>
        <v>0.22733183017319472</v>
      </c>
      <c r="AC1712">
        <f t="shared" si="2155"/>
        <v>1.9612792581226597</v>
      </c>
      <c r="AD1712">
        <f t="shared" si="2156"/>
        <v>-0.27741189580011244</v>
      </c>
      <c r="AE1712">
        <f t="shared" si="2157"/>
        <v>-0.55482379160022488</v>
      </c>
      <c r="AF1712">
        <f t="shared" si="2158"/>
        <v>-0.31462072860205659</v>
      </c>
      <c r="AH1712">
        <f t="shared" si="2159"/>
        <v>9.3348441974862154E-2</v>
      </c>
      <c r="AI1712">
        <f t="shared" si="2160"/>
        <v>-1.1337423787327776</v>
      </c>
      <c r="AJ1712">
        <f t="shared" si="2161"/>
        <v>0.74159774961498248</v>
      </c>
      <c r="AK1712">
        <f t="shared" si="2162"/>
        <v>0.20665009061976786</v>
      </c>
      <c r="AM1712">
        <f t="shared" si="2163"/>
        <v>1.3735928054343309</v>
      </c>
      <c r="AN1712">
        <f t="shared" si="2164"/>
        <v>6.7959326523514593E-2</v>
      </c>
      <c r="AO1712">
        <f t="shared" si="2165"/>
        <v>-0.82538462217286257</v>
      </c>
      <c r="AP1712">
        <f t="shared" si="2166"/>
        <v>0.53989635551453607</v>
      </c>
      <c r="AQ1712">
        <f t="shared" si="2167"/>
        <v>0.15044494249110818</v>
      </c>
      <c r="AS1712">
        <f t="shared" si="2124"/>
        <v>-1.6990260917252906</v>
      </c>
      <c r="AT1712">
        <f t="shared" si="2125"/>
        <v>1.2154792100651142</v>
      </c>
      <c r="AU1712">
        <f t="shared" si="2126"/>
        <v>0.55923045424267714</v>
      </c>
      <c r="AW1712">
        <f t="shared" si="2127"/>
        <v>-7.645617412764098E-4</v>
      </c>
      <c r="AX1712">
        <f t="shared" si="2128"/>
        <v>5.4696564452932212E-4</v>
      </c>
      <c r="AY1712">
        <f t="shared" si="2129"/>
        <v>2.5165370440921424E-4</v>
      </c>
      <c r="AZ1712">
        <f t="shared" si="2130"/>
        <v>0.92980332257785792</v>
      </c>
      <c r="BA1712">
        <f t="shared" si="2131"/>
        <v>0.64871551609736133</v>
      </c>
      <c r="BB1712">
        <f t="shared" si="2132"/>
        <v>-6.9366692083384668E-2</v>
      </c>
      <c r="BD1712">
        <f t="shared" si="2133"/>
        <v>9.3939358416737215E-2</v>
      </c>
      <c r="BE1712">
        <f t="shared" si="2134"/>
        <v>0.42176059619282946</v>
      </c>
      <c r="BF1712">
        <f t="shared" si="2135"/>
        <v>0.36611075790264969</v>
      </c>
      <c r="BG1712">
        <f t="shared" si="2168"/>
        <v>-4.2435289035052906E-2</v>
      </c>
      <c r="BI1712">
        <f t="shared" si="2136"/>
        <v>0.98337421984220819</v>
      </c>
      <c r="BJ1712">
        <f t="shared" si="2137"/>
        <v>-0.12503790692899819</v>
      </c>
      <c r="BK1712">
        <f t="shared" si="2138"/>
        <v>-6.8335931930717145E-2</v>
      </c>
      <c r="BL1712">
        <f t="shared" si="2139"/>
        <v>0.11220780913628166</v>
      </c>
      <c r="BN1712">
        <f t="shared" si="2169"/>
        <v>0.99995986241621737</v>
      </c>
      <c r="BO1712" s="1">
        <f t="shared" si="2190"/>
        <v>0.98341369169165149</v>
      </c>
      <c r="BP1712" s="1">
        <f t="shared" si="2191"/>
        <v>-0.12504292584991092</v>
      </c>
      <c r="BQ1712" s="1">
        <f t="shared" si="2192"/>
        <v>-6.8338674880005737E-2</v>
      </c>
      <c r="BR1712" s="1">
        <f t="shared" si="2140"/>
        <v>0.11221231306739884</v>
      </c>
      <c r="BT1712">
        <f t="shared" si="2170"/>
        <v>5.3173832606728227E-2</v>
      </c>
      <c r="BU1712">
        <f t="shared" si="2171"/>
        <v>-0.13063736611023272</v>
      </c>
      <c r="BV1712">
        <f t="shared" si="2172"/>
        <v>0.95938818442107698</v>
      </c>
      <c r="BX1712" s="1">
        <f t="shared" si="2173"/>
        <v>101.90874541548745</v>
      </c>
      <c r="BY1712" s="1">
        <f t="shared" si="2174"/>
        <v>3.1434084555844324</v>
      </c>
      <c r="BZ1712" s="1">
        <f t="shared" si="2175"/>
        <v>-7.74238744553484</v>
      </c>
      <c r="CB1712">
        <f t="shared" si="2141"/>
        <v>0.55682616739327173</v>
      </c>
      <c r="CC1712">
        <f t="shared" si="2142"/>
        <v>0.45063736611023275</v>
      </c>
      <c r="CD1712">
        <f t="shared" si="2143"/>
        <v>-6.938818442107697E-2</v>
      </c>
      <c r="CE1712" s="1">
        <f t="shared" si="2176"/>
        <v>5.4605993344672283</v>
      </c>
      <c r="CF1712" s="1">
        <f t="shared" si="2177"/>
        <v>4.4192429263649133</v>
      </c>
      <c r="CG1712" s="1">
        <f t="shared" si="2178"/>
        <v>-0.6804656387529544</v>
      </c>
      <c r="CI1712" s="1">
        <f t="shared" si="2193"/>
        <v>-23.802778826043927</v>
      </c>
      <c r="CJ1712" s="1">
        <f t="shared" si="2194"/>
        <v>41.201438034383351</v>
      </c>
      <c r="CK1712" s="1">
        <f t="shared" si="2195"/>
        <v>130.91421868016405</v>
      </c>
      <c r="CL1712" s="1">
        <f t="shared" si="2179"/>
        <v>139.29344359509716</v>
      </c>
      <c r="CN1712">
        <f t="shared" si="2144"/>
        <v>0.10820934228547258</v>
      </c>
      <c r="CO1712">
        <f t="shared" si="2145"/>
        <v>0.50176531227656729</v>
      </c>
      <c r="CP1712">
        <f t="shared" si="2146"/>
        <v>0.49696920644089526</v>
      </c>
      <c r="CQ1712">
        <f t="shared" si="2147"/>
        <v>-8.6533542938864991E-2</v>
      </c>
      <c r="CS1712">
        <f t="shared" si="2148"/>
        <v>0.457121214351495</v>
      </c>
      <c r="CT1712">
        <f t="shared" si="2149"/>
        <v>0.54160504393884223</v>
      </c>
      <c r="CU1712">
        <f t="shared" si="2150"/>
        <v>-0.12509319859896709</v>
      </c>
      <c r="CV1712" s="1">
        <f t="shared" si="2180"/>
        <v>4.4828277567200878</v>
      </c>
      <c r="CW1712" s="1">
        <f t="shared" si="2181"/>
        <v>5.3113311041428473</v>
      </c>
      <c r="CX1712" s="1">
        <f t="shared" si="2182"/>
        <v>-1.2267452160405605</v>
      </c>
      <c r="CZ1712" s="1">
        <f t="shared" si="2183"/>
        <v>36.588587199226268</v>
      </c>
      <c r="DA1712" s="1">
        <f t="shared" si="2184"/>
        <v>209.47285881957333</v>
      </c>
      <c r="DB1712" s="1">
        <f t="shared" si="2185"/>
        <v>-143.9616577940744</v>
      </c>
      <c r="DC1712" s="1">
        <f t="shared" si="2189"/>
        <v>256.79283909427551</v>
      </c>
      <c r="DE1712" s="1">
        <f t="shared" si="2186"/>
        <v>503.35981601067374</v>
      </c>
      <c r="DF1712" s="1">
        <f t="shared" si="2187"/>
        <v>3943.0219506379958</v>
      </c>
      <c r="DG1712" s="1">
        <f t="shared" si="2188"/>
        <v>-2696.8940862929803</v>
      </c>
    </row>
    <row r="1713" spans="4:111" x14ac:dyDescent="0.4">
      <c r="D1713" s="2">
        <v>36.729999999999997</v>
      </c>
      <c r="E1713">
        <f t="shared" si="2151"/>
        <v>1.9999999999996021E-2</v>
      </c>
      <c r="G1713" s="2">
        <v>0.55000000000000004</v>
      </c>
      <c r="H1713" s="2">
        <v>0.28000000000000003</v>
      </c>
      <c r="I1713" s="2">
        <v>0.91</v>
      </c>
      <c r="K1713" s="2">
        <v>51.71</v>
      </c>
      <c r="L1713" s="2">
        <v>40.98</v>
      </c>
      <c r="M1713" s="2">
        <v>-12.74</v>
      </c>
      <c r="N1713">
        <f t="shared" si="2115"/>
        <v>0.90250975620626783</v>
      </c>
      <c r="O1713">
        <f t="shared" si="2116"/>
        <v>0.71523592746727616</v>
      </c>
      <c r="P1713">
        <f t="shared" si="2117"/>
        <v>-0.22235494670407757</v>
      </c>
      <c r="R1713">
        <f t="shared" si="2118"/>
        <v>1.0995453605922769</v>
      </c>
      <c r="S1713">
        <f t="shared" si="2119"/>
        <v>0.50020673972353369</v>
      </c>
      <c r="T1713">
        <f t="shared" si="2120"/>
        <v>0.25465070385925354</v>
      </c>
      <c r="U1713">
        <f t="shared" si="2121"/>
        <v>0.82761478754257389</v>
      </c>
      <c r="W1713">
        <f t="shared" si="2122"/>
        <v>-0.39385907451007723</v>
      </c>
      <c r="X1713">
        <f t="shared" si="2123"/>
        <v>-0.51592543607971897</v>
      </c>
      <c r="Y1713">
        <f t="shared" si="2152"/>
        <v>0.1317733968785032</v>
      </c>
      <c r="AA1713">
        <f t="shared" si="2153"/>
        <v>-0.13667734976001147</v>
      </c>
      <c r="AB1713">
        <f t="shared" si="2154"/>
        <v>0.22442462613479769</v>
      </c>
      <c r="AC1713">
        <f t="shared" si="2155"/>
        <v>1.966827383383303</v>
      </c>
      <c r="AD1713">
        <f t="shared" si="2156"/>
        <v>-0.25008585169982184</v>
      </c>
      <c r="AE1713">
        <f t="shared" si="2157"/>
        <v>-0.50017170339964367</v>
      </c>
      <c r="AF1713">
        <f t="shared" si="2158"/>
        <v>-0.27335469952002295</v>
      </c>
      <c r="AH1713">
        <f t="shared" si="2159"/>
        <v>7.5194037612630271E-2</v>
      </c>
      <c r="AI1713">
        <f t="shared" si="2160"/>
        <v>-1.0372186266328065</v>
      </c>
      <c r="AJ1713">
        <f t="shared" si="2161"/>
        <v>0.69488731714325713</v>
      </c>
      <c r="AK1713">
        <f t="shared" si="2162"/>
        <v>0.16901390337571043</v>
      </c>
      <c r="AM1713">
        <f t="shared" si="2163"/>
        <v>1.2621056634796401</v>
      </c>
      <c r="AN1713">
        <f t="shared" si="2164"/>
        <v>5.9578242764016624E-2</v>
      </c>
      <c r="AO1713">
        <f t="shared" si="2165"/>
        <v>-0.82181599896571467</v>
      </c>
      <c r="AP1713">
        <f t="shared" si="2166"/>
        <v>0.55057776638720135</v>
      </c>
      <c r="AQ1713">
        <f t="shared" si="2167"/>
        <v>0.13391422625403415</v>
      </c>
      <c r="AS1713">
        <f t="shared" si="2124"/>
        <v>-1.7067307031238697</v>
      </c>
      <c r="AT1713">
        <f t="shared" si="2125"/>
        <v>1.2419801189287203</v>
      </c>
      <c r="AU1713">
        <f t="shared" si="2126"/>
        <v>0.50003068472587797</v>
      </c>
      <c r="AW1713">
        <f t="shared" si="2127"/>
        <v>-5.12019210937059E-4</v>
      </c>
      <c r="AX1713">
        <f t="shared" si="2128"/>
        <v>3.7259403567854195E-4</v>
      </c>
      <c r="AY1713">
        <f t="shared" si="2129"/>
        <v>1.5000920541773354E-4</v>
      </c>
      <c r="AZ1713">
        <f t="shared" si="2130"/>
        <v>0.90302177541720485</v>
      </c>
      <c r="BA1713">
        <f t="shared" si="2131"/>
        <v>0.71486333343159758</v>
      </c>
      <c r="BB1713">
        <f t="shared" si="2132"/>
        <v>-0.22250495590949532</v>
      </c>
      <c r="BD1713">
        <f t="shared" si="2133"/>
        <v>9.3368546801465807E-2</v>
      </c>
      <c r="BE1713">
        <f t="shared" si="2134"/>
        <v>0.41151660175532057</v>
      </c>
      <c r="BF1713">
        <f t="shared" si="2135"/>
        <v>0.38825694062586619</v>
      </c>
      <c r="BG1713">
        <f t="shared" si="2168"/>
        <v>-0.12324585569297522</v>
      </c>
      <c r="BI1713">
        <f t="shared" si="2136"/>
        <v>0.98523220846861392</v>
      </c>
      <c r="BJ1713">
        <f t="shared" si="2137"/>
        <v>-0.11613870469565439</v>
      </c>
      <c r="BK1713">
        <f t="shared" si="2138"/>
        <v>-6.1025009835927374E-2</v>
      </c>
      <c r="BL1713">
        <f t="shared" si="2139"/>
        <v>0.10963758628801154</v>
      </c>
      <c r="BN1713">
        <f t="shared" si="2169"/>
        <v>0.99995757684256936</v>
      </c>
      <c r="BO1713" s="1">
        <f t="shared" si="2190"/>
        <v>0.98527400690292111</v>
      </c>
      <c r="BP1713" s="1">
        <f t="shared" si="2191"/>
        <v>-0.11614363187523399</v>
      </c>
      <c r="BQ1713" s="1">
        <f t="shared" si="2192"/>
        <v>-6.10275988193597E-2</v>
      </c>
      <c r="BR1713" s="1">
        <f t="shared" si="2140"/>
        <v>0.10964223765792075</v>
      </c>
      <c r="BT1713">
        <f t="shared" si="2170"/>
        <v>4.7394659131896041E-2</v>
      </c>
      <c r="BU1713">
        <f t="shared" si="2171"/>
        <v>-0.12112450404741409</v>
      </c>
      <c r="BV1713">
        <f t="shared" si="2172"/>
        <v>0.96557257791434681</v>
      </c>
      <c r="BX1713" s="1">
        <f t="shared" si="2173"/>
        <v>101.77434251719649</v>
      </c>
      <c r="BY1713" s="1">
        <f t="shared" si="2174"/>
        <v>2.7882625610098395</v>
      </c>
      <c r="BZ1713" s="1">
        <f t="shared" si="2175"/>
        <v>-7.1415083492031393</v>
      </c>
      <c r="CB1713">
        <f t="shared" si="2141"/>
        <v>0.50260534086810404</v>
      </c>
      <c r="CC1713">
        <f t="shared" si="2142"/>
        <v>0.40112450404741412</v>
      </c>
      <c r="CD1713">
        <f t="shared" si="2143"/>
        <v>-5.5572577914346777E-2</v>
      </c>
      <c r="CE1713" s="1">
        <f t="shared" si="2176"/>
        <v>4.9288746660241927</v>
      </c>
      <c r="CF1713" s="1">
        <f t="shared" si="2177"/>
        <v>3.9336876176165734</v>
      </c>
      <c r="CG1713" s="1">
        <f t="shared" si="2178"/>
        <v>-0.54498082120372882</v>
      </c>
      <c r="CI1713" s="1">
        <f t="shared" si="2193"/>
        <v>-23.698884086039033</v>
      </c>
      <c r="CJ1713" s="1">
        <f t="shared" si="2194"/>
        <v>41.284967339823147</v>
      </c>
      <c r="CK1713" s="1">
        <f t="shared" si="2195"/>
        <v>130.9019642155645</v>
      </c>
      <c r="CL1713" s="1">
        <f t="shared" si="2179"/>
        <v>139.28894382063032</v>
      </c>
      <c r="CN1713">
        <f t="shared" si="2144"/>
        <v>8.8947176792879917E-2</v>
      </c>
      <c r="CO1713">
        <f t="shared" si="2145"/>
        <v>0.45461525087505755</v>
      </c>
      <c r="CP1713">
        <f t="shared" si="2146"/>
        <v>0.44386992056970198</v>
      </c>
      <c r="CQ1713">
        <f t="shared" si="2147"/>
        <v>-7.0669476142845716E-2</v>
      </c>
      <c r="CS1713">
        <f t="shared" si="2148"/>
        <v>0.41389713510513249</v>
      </c>
      <c r="CT1713">
        <f t="shared" si="2149"/>
        <v>0.48439895156223017</v>
      </c>
      <c r="CU1713">
        <f t="shared" si="2150"/>
        <v>-0.10318975292948926</v>
      </c>
      <c r="CV1713" s="1">
        <f t="shared" si="2180"/>
        <v>4.0589443399787468</v>
      </c>
      <c r="CW1713" s="1">
        <f t="shared" si="2181"/>
        <v>4.7503309783377441</v>
      </c>
      <c r="CX1713" s="1">
        <f t="shared" si="2182"/>
        <v>-1.0119457905659759</v>
      </c>
      <c r="CZ1713" s="1">
        <f t="shared" si="2183"/>
        <v>36.674004920193241</v>
      </c>
      <c r="DA1713" s="1">
        <f t="shared" si="2184"/>
        <v>209.57347544039811</v>
      </c>
      <c r="DB1713" s="1">
        <f t="shared" si="2185"/>
        <v>-143.98404470414047</v>
      </c>
      <c r="DC1713" s="1">
        <f t="shared" si="2189"/>
        <v>256.89964845133096</v>
      </c>
      <c r="DE1713" s="1">
        <f t="shared" si="2186"/>
        <v>504.09244193186777</v>
      </c>
      <c r="DF1713" s="1">
        <f t="shared" si="2187"/>
        <v>3947.2124139805946</v>
      </c>
      <c r="DG1713" s="1">
        <f t="shared" si="2188"/>
        <v>-2699.7735433179619</v>
      </c>
    </row>
    <row r="1714" spans="4:111" x14ac:dyDescent="0.4">
      <c r="D1714" s="2">
        <v>36.75</v>
      </c>
      <c r="E1714">
        <f t="shared" si="2151"/>
        <v>2.0000000000003126E-2</v>
      </c>
      <c r="G1714" s="2">
        <v>0.6</v>
      </c>
      <c r="H1714" s="2">
        <v>0.15</v>
      </c>
      <c r="I1714" s="2">
        <v>0.9</v>
      </c>
      <c r="K1714" s="2">
        <v>50.43</v>
      </c>
      <c r="L1714" s="2">
        <v>46.52</v>
      </c>
      <c r="M1714" s="2">
        <v>-21.83</v>
      </c>
      <c r="N1714">
        <f t="shared" si="2115"/>
        <v>0.88016954178074036</v>
      </c>
      <c r="O1714">
        <f t="shared" si="2116"/>
        <v>0.81192716802776221</v>
      </c>
      <c r="P1714">
        <f t="shared" si="2117"/>
        <v>-0.38100537571036208</v>
      </c>
      <c r="R1714">
        <f t="shared" si="2118"/>
        <v>1.0920164833920778</v>
      </c>
      <c r="S1714">
        <f t="shared" si="2119"/>
        <v>0.54944225579475603</v>
      </c>
      <c r="T1714">
        <f t="shared" si="2120"/>
        <v>0.13736056394868901</v>
      </c>
      <c r="U1714">
        <f t="shared" si="2121"/>
        <v>0.82416338369213415</v>
      </c>
      <c r="W1714">
        <f t="shared" si="2122"/>
        <v>-0.45465293753096392</v>
      </c>
      <c r="X1714">
        <f t="shared" si="2123"/>
        <v>-0.3796095720435172</v>
      </c>
      <c r="Y1714">
        <f t="shared" si="2152"/>
        <v>0.14140919422221265</v>
      </c>
      <c r="AA1714">
        <f t="shared" si="2153"/>
        <v>-0.1220551976387194</v>
      </c>
      <c r="AB1714">
        <f t="shared" si="2154"/>
        <v>0.2192844753158415</v>
      </c>
      <c r="AC1714">
        <f t="shared" si="2155"/>
        <v>1.9705480138058422</v>
      </c>
      <c r="AD1714">
        <f t="shared" si="2156"/>
        <v>-0.23228726375046799</v>
      </c>
      <c r="AE1714">
        <f t="shared" si="2157"/>
        <v>-0.46457452750093597</v>
      </c>
      <c r="AF1714">
        <f t="shared" si="2158"/>
        <v>-0.2441103952774388</v>
      </c>
      <c r="AH1714">
        <f t="shared" si="2159"/>
        <v>3.2685714636108608E-2</v>
      </c>
      <c r="AI1714">
        <f t="shared" si="2160"/>
        <v>-0.78204210947924957</v>
      </c>
      <c r="AJ1714">
        <f t="shared" si="2161"/>
        <v>0.84719241148964719</v>
      </c>
      <c r="AK1714">
        <f t="shared" si="2162"/>
        <v>0.15194340815650126</v>
      </c>
      <c r="AM1714">
        <f t="shared" si="2163"/>
        <v>1.1633915928473457</v>
      </c>
      <c r="AN1714">
        <f t="shared" si="2164"/>
        <v>2.8095195836951057E-2</v>
      </c>
      <c r="AO1714">
        <f t="shared" si="2165"/>
        <v>-0.67220883689320687</v>
      </c>
      <c r="AP1714">
        <f t="shared" si="2166"/>
        <v>0.72820915734502079</v>
      </c>
      <c r="AQ1714">
        <f t="shared" si="2167"/>
        <v>0.13060383888852675</v>
      </c>
      <c r="AS1714">
        <f t="shared" si="2124"/>
        <v>-1.4618377178578243</v>
      </c>
      <c r="AT1714">
        <f t="shared" si="2125"/>
        <v>1.5554676270521104</v>
      </c>
      <c r="AU1714">
        <f t="shared" si="2126"/>
        <v>0.50240059007840587</v>
      </c>
      <c r="AW1714">
        <f t="shared" si="2127"/>
        <v>-4.3855131535741588E-4</v>
      </c>
      <c r="AX1714">
        <f t="shared" si="2128"/>
        <v>4.6664028811570603E-4</v>
      </c>
      <c r="AY1714">
        <f t="shared" si="2129"/>
        <v>1.5072017702354531E-4</v>
      </c>
      <c r="AZ1714">
        <f t="shared" si="2130"/>
        <v>0.88060809309609778</v>
      </c>
      <c r="BA1714">
        <f t="shared" si="2131"/>
        <v>0.8114605277396465</v>
      </c>
      <c r="BB1714">
        <f t="shared" si="2132"/>
        <v>-0.38115609588738564</v>
      </c>
      <c r="BD1714">
        <f t="shared" si="2133"/>
        <v>9.6794658492797989E-2</v>
      </c>
      <c r="BE1714">
        <f t="shared" si="2134"/>
        <v>0.40096547883542472</v>
      </c>
      <c r="BF1714">
        <f t="shared" si="2135"/>
        <v>0.42589697707429264</v>
      </c>
      <c r="BG1714">
        <f t="shared" si="2168"/>
        <v>-0.20802388462148252</v>
      </c>
      <c r="BI1714">
        <f t="shared" si="2136"/>
        <v>0.98718686201219108</v>
      </c>
      <c r="BJ1714">
        <f t="shared" si="2137"/>
        <v>-0.10757311105227173</v>
      </c>
      <c r="BK1714">
        <f t="shared" si="2138"/>
        <v>-5.3106790786895529E-2</v>
      </c>
      <c r="BL1714">
        <f t="shared" si="2139"/>
        <v>0.10537466481760184</v>
      </c>
      <c r="BN1714">
        <f t="shared" si="2169"/>
        <v>1.0000170128373047</v>
      </c>
      <c r="BO1714" s="1">
        <f t="shared" si="2190"/>
        <v>0.98717006744844149</v>
      </c>
      <c r="BP1714" s="1">
        <f t="shared" si="2191"/>
        <v>-0.10757128095957011</v>
      </c>
      <c r="BQ1714" s="1">
        <f t="shared" si="2192"/>
        <v>-5.3105887305074886E-2</v>
      </c>
      <c r="BR1714" s="1">
        <f t="shared" si="2140"/>
        <v>0.10537287212607203</v>
      </c>
      <c r="BT1714">
        <f t="shared" si="2170"/>
        <v>4.1089447519869558E-2</v>
      </c>
      <c r="BU1714">
        <f t="shared" si="2171"/>
        <v>-0.11178706855251333</v>
      </c>
      <c r="BV1714">
        <f t="shared" si="2172"/>
        <v>0.97121636849251591</v>
      </c>
      <c r="BX1714" s="1">
        <f t="shared" si="2173"/>
        <v>101.43376122631688</v>
      </c>
      <c r="BY1714" s="1">
        <f t="shared" si="2174"/>
        <v>2.4067086949436303</v>
      </c>
      <c r="BZ1714" s="1">
        <f t="shared" si="2175"/>
        <v>-6.5600378264653472</v>
      </c>
      <c r="CB1714">
        <f t="shared" si="2141"/>
        <v>0.55891055248013044</v>
      </c>
      <c r="CC1714">
        <f t="shared" si="2142"/>
        <v>0.26178706855251332</v>
      </c>
      <c r="CD1714">
        <f t="shared" si="2143"/>
        <v>-7.1216368492515891E-2</v>
      </c>
      <c r="CE1714" s="1">
        <f t="shared" si="2176"/>
        <v>5.4810401694792708</v>
      </c>
      <c r="CF1714" s="1">
        <f t="shared" si="2177"/>
        <v>2.5672541558205046</v>
      </c>
      <c r="CG1714" s="1">
        <f t="shared" si="2178"/>
        <v>-0.69839400007713093</v>
      </c>
      <c r="CI1714" s="1">
        <f t="shared" si="2193"/>
        <v>-23.594784937683983</v>
      </c>
      <c r="CJ1714" s="1">
        <f t="shared" si="2194"/>
        <v>41.349976757557528</v>
      </c>
      <c r="CK1714" s="1">
        <f t="shared" si="2195"/>
        <v>130.8895304673517</v>
      </c>
      <c r="CL1714" s="1">
        <f t="shared" si="2179"/>
        <v>139.27887004161792</v>
      </c>
      <c r="CN1714">
        <f t="shared" si="2144"/>
        <v>8.1529431923029458E-2</v>
      </c>
      <c r="CO1714">
        <f t="shared" si="2145"/>
        <v>0.52793652093005305</v>
      </c>
      <c r="CP1714">
        <f t="shared" si="2146"/>
        <v>0.30966153231248666</v>
      </c>
      <c r="CQ1714">
        <f t="shared" si="2147"/>
        <v>-6.8781996777407678E-2</v>
      </c>
      <c r="CS1714">
        <f t="shared" si="2148"/>
        <v>0.50095616032563417</v>
      </c>
      <c r="CT1714">
        <f t="shared" si="2149"/>
        <v>0.35824950857319948</v>
      </c>
      <c r="CU1714">
        <f t="shared" si="2150"/>
        <v>-8.1764669112541502E-2</v>
      </c>
      <c r="CV1714" s="1">
        <f t="shared" si="2180"/>
        <v>4.9127017296573801</v>
      </c>
      <c r="CW1714" s="1">
        <f t="shared" si="2181"/>
        <v>3.5132275432493665</v>
      </c>
      <c r="CX1714" s="1">
        <f t="shared" si="2182"/>
        <v>-0.80183749235250512</v>
      </c>
      <c r="CZ1714" s="1">
        <f t="shared" si="2183"/>
        <v>36.763721380889613</v>
      </c>
      <c r="DA1714" s="1">
        <f t="shared" si="2184"/>
        <v>209.656111025614</v>
      </c>
      <c r="DB1714" s="1">
        <f t="shared" si="2185"/>
        <v>-144.00218253696966</v>
      </c>
      <c r="DC1714" s="1">
        <f t="shared" si="2189"/>
        <v>256.99004781424316</v>
      </c>
      <c r="DE1714" s="1">
        <f t="shared" si="2186"/>
        <v>504.82681919487874</v>
      </c>
      <c r="DF1714" s="1">
        <f t="shared" si="2187"/>
        <v>3951.4047098452556</v>
      </c>
      <c r="DG1714" s="1">
        <f t="shared" si="2188"/>
        <v>-2702.6534055903735</v>
      </c>
    </row>
    <row r="1715" spans="4:111" x14ac:dyDescent="0.4">
      <c r="D1715" s="2">
        <v>36.770000000000003</v>
      </c>
      <c r="E1715">
        <f t="shared" si="2151"/>
        <v>2.0000000000003126E-2</v>
      </c>
      <c r="G1715" s="2">
        <v>0.52</v>
      </c>
      <c r="H1715" s="2">
        <v>0.24</v>
      </c>
      <c r="I1715" s="2">
        <v>0.93</v>
      </c>
      <c r="K1715" s="2">
        <v>49.45</v>
      </c>
      <c r="L1715" s="2">
        <v>51.22</v>
      </c>
      <c r="M1715" s="2">
        <v>-30.79</v>
      </c>
      <c r="N1715">
        <f t="shared" si="2115"/>
        <v>0.863065315111196</v>
      </c>
      <c r="O1715">
        <f t="shared" si="2116"/>
        <v>0.89395764287149559</v>
      </c>
      <c r="P1715">
        <f t="shared" si="2117"/>
        <v>-0.53738687668905405</v>
      </c>
      <c r="R1715">
        <f t="shared" si="2118"/>
        <v>1.0921996154549771</v>
      </c>
      <c r="S1715">
        <f t="shared" si="2119"/>
        <v>0.47610344541586735</v>
      </c>
      <c r="T1715">
        <f t="shared" si="2120"/>
        <v>0.21974005173040032</v>
      </c>
      <c r="U1715">
        <f t="shared" si="2121"/>
        <v>0.85149270045530123</v>
      </c>
      <c r="W1715">
        <f t="shared" si="2122"/>
        <v>-0.39392455037612822</v>
      </c>
      <c r="X1715">
        <f t="shared" si="2123"/>
        <v>-0.44331418883542695</v>
      </c>
      <c r="Y1715">
        <f t="shared" si="2152"/>
        <v>0.11972366803721457</v>
      </c>
      <c r="AA1715">
        <f t="shared" si="2153"/>
        <v>-0.10621177461014977</v>
      </c>
      <c r="AB1715">
        <f t="shared" si="2154"/>
        <v>0.21074574425214407</v>
      </c>
      <c r="AC1715">
        <f t="shared" si="2155"/>
        <v>1.974340134896883</v>
      </c>
      <c r="AD1715">
        <f t="shared" si="2156"/>
        <v>-0.21514256191914022</v>
      </c>
      <c r="AE1715">
        <f t="shared" si="2157"/>
        <v>-0.43028512383828044</v>
      </c>
      <c r="AF1715">
        <f t="shared" si="2158"/>
        <v>-0.21242354922029955</v>
      </c>
      <c r="AH1715">
        <f t="shared" si="2159"/>
        <v>5.3536324763205342E-2</v>
      </c>
      <c r="AI1715">
        <f t="shared" si="2160"/>
        <v>-0.90675560460748139</v>
      </c>
      <c r="AJ1715">
        <f t="shared" si="2161"/>
        <v>0.70974659775527948</v>
      </c>
      <c r="AK1715">
        <f t="shared" si="2162"/>
        <v>0.13183512367683536</v>
      </c>
      <c r="AM1715">
        <f t="shared" si="2163"/>
        <v>1.1602554018044093</v>
      </c>
      <c r="AN1715">
        <f t="shared" si="2164"/>
        <v>4.6141844873074121E-2</v>
      </c>
      <c r="AO1715">
        <f t="shared" si="2165"/>
        <v>-0.78151379704615953</v>
      </c>
      <c r="AP1715">
        <f t="shared" si="2166"/>
        <v>0.61171583140358043</v>
      </c>
      <c r="AQ1715">
        <f t="shared" si="2167"/>
        <v>0.1136259512102315</v>
      </c>
      <c r="AS1715">
        <f t="shared" si="2124"/>
        <v>-1.6498950750063825</v>
      </c>
      <c r="AT1715">
        <f t="shared" si="2125"/>
        <v>1.3528908528776029</v>
      </c>
      <c r="AU1715">
        <f t="shared" si="2126"/>
        <v>0.42922415680250431</v>
      </c>
      <c r="AW1715">
        <f t="shared" si="2127"/>
        <v>-4.9496852250199212E-4</v>
      </c>
      <c r="AX1715">
        <f t="shared" si="2128"/>
        <v>4.0586725586334431E-4</v>
      </c>
      <c r="AY1715">
        <f t="shared" si="2129"/>
        <v>1.2876724704077142E-4</v>
      </c>
      <c r="AZ1715">
        <f t="shared" si="2130"/>
        <v>0.86356028363369797</v>
      </c>
      <c r="BA1715">
        <f t="shared" si="2131"/>
        <v>0.89355177561563226</v>
      </c>
      <c r="BB1715">
        <f t="shared" si="2132"/>
        <v>-0.53751564393609486</v>
      </c>
      <c r="BD1715">
        <f t="shared" si="2133"/>
        <v>9.8493356503810664E-2</v>
      </c>
      <c r="BE1715">
        <f t="shared" si="2134"/>
        <v>0.39343499583104363</v>
      </c>
      <c r="BF1715">
        <f t="shared" si="2135"/>
        <v>0.45763107379481632</v>
      </c>
      <c r="BG1715">
        <f t="shared" si="2168"/>
        <v>-0.29043986424093471</v>
      </c>
      <c r="BI1715">
        <f t="shared" si="2136"/>
        <v>0.98910209826572204</v>
      </c>
      <c r="BJ1715">
        <f t="shared" si="2137"/>
        <v>-9.906173972937006E-2</v>
      </c>
      <c r="BK1715">
        <f t="shared" si="2138"/>
        <v>-4.4454872810928144E-2</v>
      </c>
      <c r="BL1715">
        <f t="shared" si="2139"/>
        <v>9.9470901561260025E-2</v>
      </c>
      <c r="BN1715">
        <f t="shared" si="2169"/>
        <v>1.0000034425170292</v>
      </c>
      <c r="BO1715" s="1">
        <f t="shared" si="2190"/>
        <v>0.98909869327662681</v>
      </c>
      <c r="BP1715" s="1">
        <f t="shared" si="2191"/>
        <v>-9.9061398708818069E-2</v>
      </c>
      <c r="BQ1715" s="1">
        <f t="shared" si="2192"/>
        <v>-4.4454719774798292E-2</v>
      </c>
      <c r="BR1715" s="1">
        <f t="shared" si="2140"/>
        <v>9.9470559132166306E-2</v>
      </c>
      <c r="BT1715">
        <f t="shared" si="2170"/>
        <v>3.411641252125102E-2</v>
      </c>
      <c r="BU1715">
        <f t="shared" si="2171"/>
        <v>-0.10240343584910984</v>
      </c>
      <c r="BV1715">
        <f t="shared" si="2172"/>
        <v>0.97642123435119332</v>
      </c>
      <c r="BX1715" s="1">
        <f t="shared" si="2173"/>
        <v>100.89813812139144</v>
      </c>
      <c r="BY1715" s="1">
        <f t="shared" si="2174"/>
        <v>1.9902089975150745</v>
      </c>
      <c r="BZ1715" s="1">
        <f t="shared" si="2175"/>
        <v>-5.9834573113013132</v>
      </c>
      <c r="CB1715">
        <f t="shared" si="2141"/>
        <v>0.48588358747874899</v>
      </c>
      <c r="CC1715">
        <f t="shared" si="2142"/>
        <v>0.34240343584910982</v>
      </c>
      <c r="CD1715">
        <f t="shared" si="2143"/>
        <v>-4.6421234351193275E-2</v>
      </c>
      <c r="CE1715" s="1">
        <f t="shared" si="2176"/>
        <v>4.7648902831484738</v>
      </c>
      <c r="CF1715" s="1">
        <f t="shared" si="2177"/>
        <v>3.3578306541696725</v>
      </c>
      <c r="CG1715" s="1">
        <f t="shared" si="2178"/>
        <v>-0.45523679785012949</v>
      </c>
      <c r="CI1715" s="1">
        <f t="shared" si="2193"/>
        <v>-23.492325633157691</v>
      </c>
      <c r="CJ1715" s="1">
        <f t="shared" si="2194"/>
        <v>41.409227605657442</v>
      </c>
      <c r="CK1715" s="1">
        <f t="shared" si="2195"/>
        <v>130.87799415937243</v>
      </c>
      <c r="CL1715" s="1">
        <f t="shared" si="2179"/>
        <v>139.26831243944972</v>
      </c>
      <c r="CN1715">
        <f t="shared" si="2144"/>
        <v>6.7971302712422063E-2</v>
      </c>
      <c r="CO1715">
        <f t="shared" si="2145"/>
        <v>0.44859140321178692</v>
      </c>
      <c r="CP1715">
        <f t="shared" si="2146"/>
        <v>0.3824033506868168</v>
      </c>
      <c r="CQ1715">
        <f t="shared" si="2147"/>
        <v>-5.8234326790429725E-2</v>
      </c>
      <c r="CS1715">
        <f t="shared" si="2148"/>
        <v>0.41498541862257088</v>
      </c>
      <c r="CT1715">
        <f t="shared" si="2149"/>
        <v>0.42010916351837602</v>
      </c>
      <c r="CU1715">
        <f t="shared" si="2150"/>
        <v>-8.2300045684815651E-2</v>
      </c>
      <c r="CV1715" s="1">
        <f t="shared" si="2180"/>
        <v>4.0696167555350344</v>
      </c>
      <c r="CW1715" s="1">
        <f t="shared" si="2181"/>
        <v>4.1198635284174818</v>
      </c>
      <c r="CX1715" s="1">
        <f t="shared" si="2182"/>
        <v>-0.80708774301499731</v>
      </c>
      <c r="CZ1715" s="1">
        <f t="shared" si="2183"/>
        <v>36.853544565741551</v>
      </c>
      <c r="DA1715" s="1">
        <f t="shared" si="2184"/>
        <v>209.73244193633067</v>
      </c>
      <c r="DB1715" s="1">
        <f t="shared" si="2185"/>
        <v>-144.01827178932334</v>
      </c>
      <c r="DC1715" s="1">
        <f t="shared" si="2189"/>
        <v>257.07419854356993</v>
      </c>
      <c r="DE1715" s="1">
        <f t="shared" si="2186"/>
        <v>505.56299185434517</v>
      </c>
      <c r="DF1715" s="1">
        <f t="shared" si="2187"/>
        <v>3955.5985953748759</v>
      </c>
      <c r="DG1715" s="1">
        <f t="shared" si="2188"/>
        <v>-2705.533610133637</v>
      </c>
    </row>
    <row r="1716" spans="4:111" x14ac:dyDescent="0.4">
      <c r="D1716" s="2">
        <v>36.79</v>
      </c>
      <c r="E1716">
        <f t="shared" si="2151"/>
        <v>1.9999999999996021E-2</v>
      </c>
      <c r="G1716" s="2">
        <v>0.49</v>
      </c>
      <c r="H1716" s="2">
        <v>0.22</v>
      </c>
      <c r="I1716" s="2">
        <v>0.82</v>
      </c>
      <c r="K1716" s="2">
        <v>47.13</v>
      </c>
      <c r="L1716" s="2">
        <v>57.26</v>
      </c>
      <c r="M1716" s="2">
        <v>-37.200000000000003</v>
      </c>
      <c r="N1716">
        <f t="shared" si="2115"/>
        <v>0.82257367646492763</v>
      </c>
      <c r="O1716">
        <f t="shared" si="2116"/>
        <v>0.99937552969195309</v>
      </c>
      <c r="P1716">
        <f t="shared" si="2117"/>
        <v>-0.64926248174189061</v>
      </c>
      <c r="R1716">
        <f t="shared" si="2118"/>
        <v>0.98025506884687919</v>
      </c>
      <c r="S1716">
        <f t="shared" si="2119"/>
        <v>0.4998698966957757</v>
      </c>
      <c r="T1716">
        <f t="shared" si="2120"/>
        <v>0.2244313821899401</v>
      </c>
      <c r="U1716">
        <f t="shared" si="2121"/>
        <v>0.83651696998068581</v>
      </c>
      <c r="W1716">
        <f t="shared" si="2122"/>
        <v>-0.43163707165327364</v>
      </c>
      <c r="X1716">
        <f t="shared" si="2123"/>
        <v>-0.42923825388815978</v>
      </c>
      <c r="Y1716">
        <f t="shared" si="2152"/>
        <v>0.13990426437050774</v>
      </c>
      <c r="AA1716">
        <f t="shared" si="2153"/>
        <v>-8.8909439549596583E-2</v>
      </c>
      <c r="AB1716">
        <f t="shared" si="2154"/>
        <v>0.19894111826433261</v>
      </c>
      <c r="AC1716">
        <f t="shared" si="2155"/>
        <v>1.9781973865532536</v>
      </c>
      <c r="AD1716">
        <f t="shared" si="2156"/>
        <v>-0.19812279741763614</v>
      </c>
      <c r="AE1716">
        <f t="shared" si="2157"/>
        <v>-0.39624559483527227</v>
      </c>
      <c r="AF1716">
        <f t="shared" si="2158"/>
        <v>-0.17781887909919317</v>
      </c>
      <c r="AH1716">
        <f t="shared" si="2159"/>
        <v>4.6665273489462131E-2</v>
      </c>
      <c r="AI1716">
        <f t="shared" si="2160"/>
        <v>-0.87955190531380079</v>
      </c>
      <c r="AJ1716">
        <f t="shared" si="2161"/>
        <v>0.79334780832522622</v>
      </c>
      <c r="AK1716">
        <f t="shared" si="2162"/>
        <v>0.12368047669154696</v>
      </c>
      <c r="AM1716">
        <f t="shared" si="2163"/>
        <v>1.1918417710334168</v>
      </c>
      <c r="AN1716">
        <f t="shared" si="2164"/>
        <v>3.9153916756080646E-2</v>
      </c>
      <c r="AO1716">
        <f t="shared" si="2165"/>
        <v>-0.73797707606032537</v>
      </c>
      <c r="AP1716">
        <f t="shared" si="2166"/>
        <v>0.66564860169092221</v>
      </c>
      <c r="AQ1716">
        <f t="shared" si="2167"/>
        <v>0.10377256419223052</v>
      </c>
      <c r="AS1716">
        <f t="shared" si="2124"/>
        <v>-1.5753055563497012</v>
      </c>
      <c r="AT1716">
        <f t="shared" si="2125"/>
        <v>1.4465197510746821</v>
      </c>
      <c r="AU1716">
        <f t="shared" si="2126"/>
        <v>0.3949865825942338</v>
      </c>
      <c r="AW1716">
        <f t="shared" si="2127"/>
        <v>-4.7259166690481633E-4</v>
      </c>
      <c r="AX1716">
        <f t="shared" si="2128"/>
        <v>4.3395592532231825E-4</v>
      </c>
      <c r="AY1716">
        <f t="shared" si="2129"/>
        <v>1.1849597477824657E-4</v>
      </c>
      <c r="AZ1716">
        <f t="shared" si="2130"/>
        <v>0.82304626813183246</v>
      </c>
      <c r="BA1716">
        <f t="shared" si="2131"/>
        <v>0.99894157376663073</v>
      </c>
      <c r="BB1716">
        <f t="shared" si="2132"/>
        <v>-0.64938097771666881</v>
      </c>
      <c r="BD1716">
        <f t="shared" si="2133"/>
        <v>9.5267035599836847E-2</v>
      </c>
      <c r="BE1716">
        <f t="shared" si="2134"/>
        <v>0.37178838041197287</v>
      </c>
      <c r="BF1716">
        <f t="shared" si="2135"/>
        <v>0.50279604490373742</v>
      </c>
      <c r="BG1716">
        <f t="shared" si="2168"/>
        <v>-0.35233506740623588</v>
      </c>
      <c r="BI1716">
        <f t="shared" si="2136"/>
        <v>0.99097192777688314</v>
      </c>
      <c r="BJ1716">
        <f t="shared" si="2137"/>
        <v>-9.1020489898210738E-2</v>
      </c>
      <c r="BK1716">
        <f t="shared" si="2138"/>
        <v>-3.4944630730111989E-2</v>
      </c>
      <c r="BL1716">
        <f t="shared" si="2139"/>
        <v>9.2338764281405375E-2</v>
      </c>
      <c r="BN1716">
        <f t="shared" si="2169"/>
        <v>1.0000288324988551</v>
      </c>
      <c r="BO1716" s="1">
        <f t="shared" si="2190"/>
        <v>0.99094335640369413</v>
      </c>
      <c r="BP1716" s="1">
        <f t="shared" si="2191"/>
        <v>-9.1017865625704297E-2</v>
      </c>
      <c r="BQ1716" s="1">
        <f t="shared" si="2192"/>
        <v>-3.4943623218135558E-2</v>
      </c>
      <c r="BR1716" s="1">
        <f t="shared" si="2140"/>
        <v>9.2336102000850157E-2</v>
      </c>
      <c r="BT1716">
        <f t="shared" si="2170"/>
        <v>2.6222916352370604E-2</v>
      </c>
      <c r="BU1716">
        <f t="shared" si="2171"/>
        <v>-9.3420107213584874E-2</v>
      </c>
      <c r="BV1716">
        <f t="shared" si="2172"/>
        <v>0.98098938266666036</v>
      </c>
      <c r="BX1716" s="1">
        <f t="shared" si="2173"/>
        <v>100.21232952344782</v>
      </c>
      <c r="BY1716" s="1">
        <f t="shared" si="2174"/>
        <v>1.5243210074344282</v>
      </c>
      <c r="BZ1716" s="1">
        <f t="shared" si="2175"/>
        <v>-5.4379697839615373</v>
      </c>
      <c r="CB1716">
        <f t="shared" si="2141"/>
        <v>0.46377708364762937</v>
      </c>
      <c r="CC1716">
        <f t="shared" si="2142"/>
        <v>0.31342010721358488</v>
      </c>
      <c r="CD1716">
        <f t="shared" si="2143"/>
        <v>-0.16098938266666041</v>
      </c>
      <c r="CE1716" s="1">
        <f t="shared" si="2176"/>
        <v>4.548099537353024</v>
      </c>
      <c r="CF1716" s="1">
        <f t="shared" si="2177"/>
        <v>3.0736012944061017</v>
      </c>
      <c r="CG1716" s="1">
        <f t="shared" si="2178"/>
        <v>-1.5787665295280051</v>
      </c>
      <c r="CI1716" s="1">
        <f t="shared" si="2193"/>
        <v>-23.399195734952695</v>
      </c>
      <c r="CJ1716" s="1">
        <f t="shared" si="2194"/>
        <v>41.473541925143188</v>
      </c>
      <c r="CK1716" s="1">
        <f t="shared" si="2195"/>
        <v>130.85765412609865</v>
      </c>
      <c r="CL1716" s="1">
        <f t="shared" si="2179"/>
        <v>139.25265772776081</v>
      </c>
      <c r="CN1716">
        <f t="shared" si="2144"/>
        <v>6.8029166474142769E-2</v>
      </c>
      <c r="CO1716">
        <f t="shared" si="2145"/>
        <v>0.43626238123413175</v>
      </c>
      <c r="CP1716">
        <f t="shared" si="2146"/>
        <v>0.33875203110926055</v>
      </c>
      <c r="CQ1716">
        <f t="shared" si="2147"/>
        <v>-0.17185213673963057</v>
      </c>
      <c r="CS1716">
        <f t="shared" si="2148"/>
        <v>0.41322927208355198</v>
      </c>
      <c r="CT1716">
        <f t="shared" si="2149"/>
        <v>0.36270241330060626</v>
      </c>
      <c r="CU1716">
        <f t="shared" si="2150"/>
        <v>-0.19216517981435036</v>
      </c>
      <c r="CV1716" s="1">
        <f t="shared" si="2180"/>
        <v>4.0523948410781649</v>
      </c>
      <c r="CW1716" s="1">
        <f t="shared" si="2181"/>
        <v>3.5568956213943901</v>
      </c>
      <c r="CX1716" s="1">
        <f t="shared" si="2182"/>
        <v>-1.8844966606263989</v>
      </c>
      <c r="CZ1716" s="1">
        <f t="shared" si="2183"/>
        <v>36.934764681707669</v>
      </c>
      <c r="DA1716" s="1">
        <f t="shared" si="2184"/>
        <v>209.80920952782878</v>
      </c>
      <c r="DB1716" s="1">
        <f t="shared" si="2185"/>
        <v>-144.04518763335975</v>
      </c>
      <c r="DC1716" s="1">
        <f t="shared" si="2189"/>
        <v>257.16356142563296</v>
      </c>
      <c r="DE1716" s="1">
        <f t="shared" si="2186"/>
        <v>506.30087494681953</v>
      </c>
      <c r="DF1716" s="1">
        <f t="shared" si="2187"/>
        <v>3959.7940118895167</v>
      </c>
      <c r="DG1716" s="1">
        <f t="shared" si="2188"/>
        <v>-2708.4142447278632</v>
      </c>
    </row>
    <row r="1717" spans="4:111" x14ac:dyDescent="0.4">
      <c r="D1717" s="2">
        <v>36.81</v>
      </c>
      <c r="E1717">
        <f t="shared" si="2151"/>
        <v>2.0000000000003126E-2</v>
      </c>
      <c r="G1717" s="2">
        <v>0.41</v>
      </c>
      <c r="H1717" s="2">
        <v>0.25</v>
      </c>
      <c r="I1717" s="2">
        <v>0.8</v>
      </c>
      <c r="K1717" s="2">
        <v>44.57</v>
      </c>
      <c r="L1717" s="2">
        <v>61.34</v>
      </c>
      <c r="M1717" s="2">
        <v>-41.89</v>
      </c>
      <c r="N1717">
        <f t="shared" si="2115"/>
        <v>0.77789324761387268</v>
      </c>
      <c r="O1717">
        <f t="shared" si="2116"/>
        <v>1.0705849631733217</v>
      </c>
      <c r="P1717">
        <f t="shared" si="2117"/>
        <v>-0.73111842366042468</v>
      </c>
      <c r="R1717">
        <f t="shared" si="2118"/>
        <v>0.9330594836343501</v>
      </c>
      <c r="S1717">
        <f t="shared" si="2119"/>
        <v>0.43941464310829714</v>
      </c>
      <c r="T1717">
        <f t="shared" si="2120"/>
        <v>0.26793575799286412</v>
      </c>
      <c r="U1717">
        <f t="shared" si="2121"/>
        <v>0.85739442557716528</v>
      </c>
      <c r="W1717">
        <f t="shared" si="2122"/>
        <v>-0.38696881040355591</v>
      </c>
      <c r="X1717">
        <f t="shared" si="2123"/>
        <v>-0.45477597242003387</v>
      </c>
      <c r="Y1717">
        <f t="shared" si="2152"/>
        <v>0.12359495708949519</v>
      </c>
      <c r="AA1717">
        <f t="shared" si="2153"/>
        <v>-6.9887246436271117E-2</v>
      </c>
      <c r="AB1717">
        <f t="shared" si="2154"/>
        <v>0.18467220400170031</v>
      </c>
      <c r="AC1717">
        <f t="shared" si="2155"/>
        <v>1.9818867128073883</v>
      </c>
      <c r="AD1717">
        <f t="shared" si="2156"/>
        <v>-0.18203573125140859</v>
      </c>
      <c r="AE1717">
        <f t="shared" si="2157"/>
        <v>-0.36407146250281719</v>
      </c>
      <c r="AF1717">
        <f t="shared" si="2158"/>
        <v>-0.13977449287254223</v>
      </c>
      <c r="AH1717">
        <f t="shared" si="2159"/>
        <v>5.5741292079227303E-2</v>
      </c>
      <c r="AI1717">
        <f t="shared" si="2160"/>
        <v>-0.92777944335491969</v>
      </c>
      <c r="AJ1717">
        <f t="shared" si="2161"/>
        <v>0.70021928490465257</v>
      </c>
      <c r="AK1717">
        <f t="shared" si="2162"/>
        <v>0.10222519083111273</v>
      </c>
      <c r="AM1717">
        <f t="shared" si="2163"/>
        <v>1.1681775651618493</v>
      </c>
      <c r="AN1717">
        <f t="shared" si="2164"/>
        <v>4.7716454879446708E-2</v>
      </c>
      <c r="AO1717">
        <f t="shared" si="2165"/>
        <v>-0.79421097530355089</v>
      </c>
      <c r="AP1717">
        <f t="shared" si="2166"/>
        <v>0.59941168687624824</v>
      </c>
      <c r="AQ1717">
        <f t="shared" si="2167"/>
        <v>8.7508264051406923E-2</v>
      </c>
      <c r="AS1717">
        <f t="shared" si="2124"/>
        <v>-1.6699290450680422</v>
      </c>
      <c r="AT1717">
        <f t="shared" si="2125"/>
        <v>1.3220398897772316</v>
      </c>
      <c r="AU1717">
        <f t="shared" si="2126"/>
        <v>0.32923912578917741</v>
      </c>
      <c r="AW1717">
        <f t="shared" si="2127"/>
        <v>-5.0097871352049097E-4</v>
      </c>
      <c r="AX1717">
        <f t="shared" si="2128"/>
        <v>3.9661196693323146E-4</v>
      </c>
      <c r="AY1717">
        <f t="shared" si="2129"/>
        <v>9.8771737736768654E-5</v>
      </c>
      <c r="AZ1717">
        <f t="shared" si="2130"/>
        <v>0.77839422632739319</v>
      </c>
      <c r="BA1717">
        <f t="shared" si="2131"/>
        <v>1.0701883512063886</v>
      </c>
      <c r="BB1717">
        <f t="shared" si="2132"/>
        <v>-0.73121719539816143</v>
      </c>
      <c r="BD1717">
        <f t="shared" si="2133"/>
        <v>8.7880892575872366E-2</v>
      </c>
      <c r="BE1717">
        <f t="shared" si="2134"/>
        <v>0.34903947232581206</v>
      </c>
      <c r="BF1717">
        <f t="shared" si="2135"/>
        <v>0.53290804848683948</v>
      </c>
      <c r="BG1717">
        <f t="shared" si="2168"/>
        <v>-0.39740058342614532</v>
      </c>
      <c r="BI1717">
        <f t="shared" si="2136"/>
        <v>0.9926618467622107</v>
      </c>
      <c r="BJ1717">
        <f t="shared" si="2137"/>
        <v>-8.3385823179437948E-2</v>
      </c>
      <c r="BK1717">
        <f t="shared" si="2138"/>
        <v>-2.4776979831635702E-2</v>
      </c>
      <c r="BL1717">
        <f t="shared" si="2139"/>
        <v>8.4316333555803841E-2</v>
      </c>
      <c r="BN1717">
        <f t="shared" si="2169"/>
        <v>1.0000269398163961</v>
      </c>
      <c r="BO1717" s="1">
        <f t="shared" si="2190"/>
        <v>0.9926351053547241</v>
      </c>
      <c r="BP1717" s="1">
        <f t="shared" si="2191"/>
        <v>-8.3383576841187398E-2</v>
      </c>
      <c r="BQ1717" s="1">
        <f t="shared" si="2192"/>
        <v>-2.4776312362329689E-2</v>
      </c>
      <c r="BR1717" s="1">
        <f t="shared" si="2140"/>
        <v>8.4314062150449898E-2</v>
      </c>
      <c r="BT1717">
        <f t="shared" si="2170"/>
        <v>1.7563429351967995E-2</v>
      </c>
      <c r="BU1717">
        <f t="shared" si="2171"/>
        <v>-8.4858457122982206E-2</v>
      </c>
      <c r="BV1717">
        <f t="shared" si="2172"/>
        <v>0.98486662691778826</v>
      </c>
      <c r="BX1717" s="1">
        <f t="shared" si="2173"/>
        <v>99.414860738629869</v>
      </c>
      <c r="BY1717" s="1">
        <f t="shared" si="2174"/>
        <v>1.017894338033734</v>
      </c>
      <c r="BZ1717" s="1">
        <f t="shared" si="2175"/>
        <v>-4.9237993681765575</v>
      </c>
      <c r="CB1717">
        <f t="shared" si="2141"/>
        <v>0.392436570648032</v>
      </c>
      <c r="CC1717">
        <f t="shared" si="2142"/>
        <v>0.33485845712298223</v>
      </c>
      <c r="CD1717">
        <f t="shared" si="2143"/>
        <v>-0.18486662691778821</v>
      </c>
      <c r="CE1717" s="1">
        <f t="shared" si="2176"/>
        <v>3.8484880955455227</v>
      </c>
      <c r="CF1717" s="1">
        <f t="shared" si="2177"/>
        <v>3.2838396885450933</v>
      </c>
      <c r="CG1717" s="1">
        <f t="shared" si="2178"/>
        <v>-1.8129223068633276</v>
      </c>
      <c r="CI1717" s="1">
        <f t="shared" si="2193"/>
        <v>-23.315229858623695</v>
      </c>
      <c r="CJ1717" s="1">
        <f t="shared" si="2194"/>
        <v>41.537116334972708</v>
      </c>
      <c r="CK1717" s="1">
        <f t="shared" si="2195"/>
        <v>130.82373723773475</v>
      </c>
      <c r="CL1717" s="1">
        <f t="shared" si="2179"/>
        <v>139.22565209627635</v>
      </c>
      <c r="CN1717">
        <f t="shared" si="2144"/>
        <v>5.660617894625946E-2</v>
      </c>
      <c r="CO1717">
        <f t="shared" si="2145"/>
        <v>0.36589335317867033</v>
      </c>
      <c r="CP1717">
        <f t="shared" si="2146"/>
        <v>0.35006534068194889</v>
      </c>
      <c r="CQ1717">
        <f t="shared" si="2147"/>
        <v>-0.20170366852076971</v>
      </c>
      <c r="CS1717">
        <f t="shared" si="2148"/>
        <v>0.34340065505787626</v>
      </c>
      <c r="CT1717">
        <f t="shared" si="2149"/>
        <v>0.3629208202771661</v>
      </c>
      <c r="CU1717">
        <f t="shared" si="2150"/>
        <v>-0.22511505136685778</v>
      </c>
      <c r="CV1717" s="1">
        <f t="shared" si="2180"/>
        <v>3.3676100339233219</v>
      </c>
      <c r="CW1717" s="1">
        <f t="shared" si="2181"/>
        <v>3.5590374621710708</v>
      </c>
      <c r="CX1717" s="1">
        <f t="shared" si="2182"/>
        <v>-2.2076245184867958</v>
      </c>
      <c r="CZ1717" s="1">
        <f t="shared" si="2183"/>
        <v>37.008964730457699</v>
      </c>
      <c r="DA1717" s="1">
        <f t="shared" si="2184"/>
        <v>209.88036885866444</v>
      </c>
      <c r="DB1717" s="1">
        <f t="shared" si="2185"/>
        <v>-144.08610884515087</v>
      </c>
      <c r="DC1717" s="1">
        <f t="shared" si="2189"/>
        <v>257.25520298879468</v>
      </c>
      <c r="DE1717" s="1">
        <f t="shared" si="2186"/>
        <v>507.04031224094132</v>
      </c>
      <c r="DF1717" s="1">
        <f t="shared" si="2187"/>
        <v>3963.9909076733825</v>
      </c>
      <c r="DG1717" s="1">
        <f t="shared" si="2188"/>
        <v>-2711.2955576926488</v>
      </c>
    </row>
    <row r="1718" spans="4:111" x14ac:dyDescent="0.4">
      <c r="D1718" s="2">
        <v>36.83</v>
      </c>
      <c r="E1718">
        <f t="shared" si="2151"/>
        <v>1.9999999999996021E-2</v>
      </c>
      <c r="G1718" s="2">
        <v>0.34</v>
      </c>
      <c r="H1718" s="2">
        <v>0.27</v>
      </c>
      <c r="I1718" s="2">
        <v>0.82</v>
      </c>
      <c r="K1718" s="2">
        <v>42.56</v>
      </c>
      <c r="L1718" s="2">
        <v>63.54</v>
      </c>
      <c r="M1718" s="2">
        <v>-47.32</v>
      </c>
      <c r="N1718">
        <f t="shared" si="2115"/>
        <v>0.74281212964878673</v>
      </c>
      <c r="O1718">
        <f t="shared" si="2116"/>
        <v>1.1089822067171968</v>
      </c>
      <c r="P1718">
        <f t="shared" si="2117"/>
        <v>-0.82588980204371676</v>
      </c>
      <c r="R1718">
        <f t="shared" si="2118"/>
        <v>0.92784697014108952</v>
      </c>
      <c r="S1718">
        <f t="shared" si="2119"/>
        <v>0.36643973730743468</v>
      </c>
      <c r="T1718">
        <f t="shared" si="2120"/>
        <v>0.2909962619794334</v>
      </c>
      <c r="U1718">
        <f t="shared" si="2121"/>
        <v>0.88376642527087168</v>
      </c>
      <c r="W1718">
        <f t="shared" si="2122"/>
        <v>-0.33131287860349867</v>
      </c>
      <c r="X1718">
        <f t="shared" si="2123"/>
        <v>-0.46071317622539781</v>
      </c>
      <c r="Y1718">
        <f t="shared" si="2152"/>
        <v>0.10110020164691647</v>
      </c>
      <c r="AA1718">
        <f t="shared" si="2153"/>
        <v>-4.9552624724659378E-2</v>
      </c>
      <c r="AB1718">
        <f t="shared" si="2154"/>
        <v>0.1686281243008998</v>
      </c>
      <c r="AC1718">
        <f t="shared" si="2155"/>
        <v>1.9852702107094482</v>
      </c>
      <c r="AD1718">
        <f t="shared" si="2156"/>
        <v>-0.1667671536823748</v>
      </c>
      <c r="AE1718">
        <f t="shared" si="2157"/>
        <v>-0.33353430736474959</v>
      </c>
      <c r="AF1718">
        <f t="shared" si="2158"/>
        <v>-9.9105249449318755E-2</v>
      </c>
      <c r="AH1718">
        <f t="shared" si="2159"/>
        <v>6.041440232319014E-2</v>
      </c>
      <c r="AI1718">
        <f t="shared" si="2160"/>
        <v>-0.93678842798651363</v>
      </c>
      <c r="AJ1718">
        <f t="shared" si="2161"/>
        <v>0.59007595027191706</v>
      </c>
      <c r="AK1718">
        <f t="shared" si="2162"/>
        <v>7.8081652870222645E-2</v>
      </c>
      <c r="AM1718">
        <f t="shared" si="2163"/>
        <v>1.1115344485987664</v>
      </c>
      <c r="AN1718">
        <f t="shared" si="2164"/>
        <v>5.4352253679002344E-2</v>
      </c>
      <c r="AO1718">
        <f t="shared" si="2165"/>
        <v>-0.84278847962603154</v>
      </c>
      <c r="AP1718">
        <f t="shared" si="2166"/>
        <v>0.53086609327833656</v>
      </c>
      <c r="AQ1718">
        <f t="shared" si="2167"/>
        <v>7.0246723318971097E-2</v>
      </c>
      <c r="AS1718">
        <f t="shared" si="2124"/>
        <v>-1.750136735934108</v>
      </c>
      <c r="AT1718">
        <f t="shared" si="2125"/>
        <v>1.1870089320890065</v>
      </c>
      <c r="AU1718">
        <f t="shared" si="2126"/>
        <v>0.2605868172313705</v>
      </c>
      <c r="AW1718">
        <f t="shared" si="2127"/>
        <v>-5.2504102078012791E-4</v>
      </c>
      <c r="AX1718">
        <f t="shared" si="2128"/>
        <v>3.5610267962663108E-4</v>
      </c>
      <c r="AY1718">
        <f t="shared" si="2129"/>
        <v>7.81760451693956E-5</v>
      </c>
      <c r="AZ1718">
        <f t="shared" si="2130"/>
        <v>0.74333717066956684</v>
      </c>
      <c r="BA1718">
        <f t="shared" si="2131"/>
        <v>1.1086261040375702</v>
      </c>
      <c r="BB1718">
        <f t="shared" si="2132"/>
        <v>-0.82596797808888611</v>
      </c>
      <c r="BD1718">
        <f t="shared" si="2133"/>
        <v>7.9545247087485949E-2</v>
      </c>
      <c r="BE1718">
        <f t="shared" si="2134"/>
        <v>0.3324271205553227</v>
      </c>
      <c r="BF1718">
        <f t="shared" si="2135"/>
        <v>0.54713140080878475</v>
      </c>
      <c r="BG1718">
        <f t="shared" si="2168"/>
        <v>-0.44695443347650665</v>
      </c>
      <c r="BI1718">
        <f t="shared" si="2136"/>
        <v>0.99418144144845677</v>
      </c>
      <c r="BJ1718">
        <f t="shared" si="2137"/>
        <v>-7.6043947876789059E-2</v>
      </c>
      <c r="BK1718">
        <f t="shared" si="2138"/>
        <v>-1.426899454264432E-2</v>
      </c>
      <c r="BL1718">
        <f t="shared" si="2139"/>
        <v>7.5317371167800004E-2</v>
      </c>
      <c r="BN1718">
        <f t="shared" si="2169"/>
        <v>1.0000278651788186</v>
      </c>
      <c r="BO1718" s="1">
        <f t="shared" si="2190"/>
        <v>0.99415373917674144</v>
      </c>
      <c r="BP1718" s="1">
        <f t="shared" si="2191"/>
        <v>-7.6041828957627455E-2</v>
      </c>
      <c r="BQ1718" s="1">
        <f t="shared" si="2192"/>
        <v>-1.426859694563894E-2</v>
      </c>
      <c r="BR1718" s="1">
        <f t="shared" si="2140"/>
        <v>7.5315272494264188E-2</v>
      </c>
      <c r="BT1718">
        <f t="shared" si="2170"/>
        <v>8.4580679374068428E-3</v>
      </c>
      <c r="BU1718">
        <f t="shared" si="2171"/>
        <v>-7.6671911859135175E-2</v>
      </c>
      <c r="BV1718">
        <f t="shared" si="2172"/>
        <v>0.98802809477996345</v>
      </c>
      <c r="BX1718" s="1">
        <f t="shared" si="2173"/>
        <v>98.493491847575143</v>
      </c>
      <c r="BY1718" s="1">
        <f t="shared" si="2174"/>
        <v>0.48900155906045223</v>
      </c>
      <c r="BZ1718" s="1">
        <f t="shared" si="2175"/>
        <v>-4.4371518170109798</v>
      </c>
      <c r="CB1718">
        <f t="shared" si="2141"/>
        <v>0.33154193206259319</v>
      </c>
      <c r="CC1718">
        <f t="shared" si="2142"/>
        <v>0.34667191185913521</v>
      </c>
      <c r="CD1718">
        <f t="shared" si="2143"/>
        <v>-0.1680280947799635</v>
      </c>
      <c r="CE1718" s="1">
        <f t="shared" si="2176"/>
        <v>3.2513156880616294</v>
      </c>
      <c r="CF1718" s="1">
        <f t="shared" si="2177"/>
        <v>3.3996901044333883</v>
      </c>
      <c r="CG1718" s="1">
        <f t="shared" si="2178"/>
        <v>-1.6477927156739289</v>
      </c>
      <c r="CI1718" s="1">
        <f t="shared" si="2193"/>
        <v>-23.244231820787636</v>
      </c>
      <c r="CJ1718" s="1">
        <f t="shared" si="2194"/>
        <v>41.603951632902479</v>
      </c>
      <c r="CK1718" s="1">
        <f t="shared" si="2195"/>
        <v>130.78913008750939</v>
      </c>
      <c r="CL1718" s="1">
        <f t="shared" si="2179"/>
        <v>139.20122001426159</v>
      </c>
      <c r="CN1718">
        <f t="shared" si="2144"/>
        <v>4.2812658417922124E-2</v>
      </c>
      <c r="CO1718">
        <f t="shared" si="2145"/>
        <v>0.30589148710608877</v>
      </c>
      <c r="CP1718">
        <f t="shared" si="2146"/>
        <v>0.35683818475554407</v>
      </c>
      <c r="CQ1718">
        <f t="shared" si="2147"/>
        <v>-0.18867668673907112</v>
      </c>
      <c r="CS1718">
        <f t="shared" si="2148"/>
        <v>0.28317550501238514</v>
      </c>
      <c r="CT1718">
        <f t="shared" si="2149"/>
        <v>0.36405387258666816</v>
      </c>
      <c r="CU1718">
        <f t="shared" si="2150"/>
        <v>-0.21356806652418836</v>
      </c>
      <c r="CV1718" s="1">
        <f t="shared" si="2180"/>
        <v>2.7770030662297067</v>
      </c>
      <c r="CW1718" s="1">
        <f t="shared" si="2181"/>
        <v>3.5701489096020489</v>
      </c>
      <c r="CX1718" s="1">
        <f t="shared" si="2182"/>
        <v>-2.0943872795794318</v>
      </c>
      <c r="CZ1718" s="1">
        <f t="shared" si="2183"/>
        <v>37.070410861459216</v>
      </c>
      <c r="DA1718" s="1">
        <f t="shared" si="2184"/>
        <v>209.95166072238214</v>
      </c>
      <c r="DB1718" s="1">
        <f t="shared" si="2185"/>
        <v>-144.12912896313154</v>
      </c>
      <c r="DC1718" s="1">
        <f t="shared" si="2189"/>
        <v>257.34630562181121</v>
      </c>
      <c r="DE1718" s="1">
        <f t="shared" si="2186"/>
        <v>507.78110599686033</v>
      </c>
      <c r="DF1718" s="1">
        <f t="shared" si="2187"/>
        <v>3968.189227969192</v>
      </c>
      <c r="DG1718" s="1">
        <f t="shared" si="2188"/>
        <v>-2714.1777100707309</v>
      </c>
    </row>
    <row r="1719" spans="4:111" x14ac:dyDescent="0.4">
      <c r="D1719" s="2">
        <v>36.86</v>
      </c>
      <c r="E1719">
        <f t="shared" si="2151"/>
        <v>3.0000000000001137E-2</v>
      </c>
      <c r="G1719" s="2">
        <v>0.2</v>
      </c>
      <c r="H1719" s="2">
        <v>0.42</v>
      </c>
      <c r="I1719" s="2">
        <v>0.81</v>
      </c>
      <c r="K1719" s="2">
        <v>39.21</v>
      </c>
      <c r="L1719" s="2">
        <v>66.040000000000006</v>
      </c>
      <c r="M1719" s="2">
        <v>-51.16</v>
      </c>
      <c r="N1719">
        <f t="shared" si="2115"/>
        <v>0.68434359970697656</v>
      </c>
      <c r="O1719">
        <f t="shared" si="2116"/>
        <v>1.1526154380170552</v>
      </c>
      <c r="P1719">
        <f t="shared" si="2117"/>
        <v>-0.89291044532029895</v>
      </c>
      <c r="R1719">
        <f t="shared" si="2118"/>
        <v>0.93407708461347028</v>
      </c>
      <c r="S1719">
        <f t="shared" si="2119"/>
        <v>0.21411509102887569</v>
      </c>
      <c r="T1719">
        <f t="shared" si="2120"/>
        <v>0.4496416911606389</v>
      </c>
      <c r="U1719">
        <f t="shared" si="2121"/>
        <v>0.86716611866694659</v>
      </c>
      <c r="W1719">
        <f t="shared" si="2122"/>
        <v>-0.19719895515406199</v>
      </c>
      <c r="X1719">
        <f t="shared" si="2123"/>
        <v>-0.60298551487890928</v>
      </c>
      <c r="Y1719">
        <f t="shared" si="2152"/>
        <v>0.12086197611301708</v>
      </c>
      <c r="AA1719">
        <f t="shared" si="2153"/>
        <v>-2.853719389127788E-2</v>
      </c>
      <c r="AB1719">
        <f t="shared" si="2154"/>
        <v>0.15063054498852838</v>
      </c>
      <c r="AC1719">
        <f t="shared" si="2155"/>
        <v>1.9883074783534829</v>
      </c>
      <c r="AD1719">
        <f t="shared" si="2156"/>
        <v>-0.15208365791525491</v>
      </c>
      <c r="AE1719">
        <f t="shared" si="2157"/>
        <v>-0.30416731583050982</v>
      </c>
      <c r="AF1719">
        <f t="shared" si="2158"/>
        <v>-5.7074387782555761E-2</v>
      </c>
      <c r="AH1719">
        <f t="shared" si="2159"/>
        <v>8.6076737954309007E-2</v>
      </c>
      <c r="AI1719">
        <f t="shared" si="2160"/>
        <v>-1.1918625317983178</v>
      </c>
      <c r="AJ1719">
        <f t="shared" si="2161"/>
        <v>0.30816224382275642</v>
      </c>
      <c r="AK1719">
        <f t="shared" si="2162"/>
        <v>4.7198252988627509E-2</v>
      </c>
      <c r="AM1719">
        <f t="shared" si="2163"/>
        <v>1.2349644299025804</v>
      </c>
      <c r="AN1719">
        <f t="shared" si="2164"/>
        <v>6.9699770997533217E-2</v>
      </c>
      <c r="AO1719">
        <f t="shared" si="2165"/>
        <v>-0.96509867243086289</v>
      </c>
      <c r="AP1719">
        <f t="shared" si="2166"/>
        <v>0.24953127099139663</v>
      </c>
      <c r="AQ1719">
        <f t="shared" si="2167"/>
        <v>3.8218309649898759E-2</v>
      </c>
      <c r="AS1719">
        <f t="shared" si="2124"/>
        <v>-1.9448090996425806</v>
      </c>
      <c r="AT1719">
        <f t="shared" si="2125"/>
        <v>0.63769488673944941</v>
      </c>
      <c r="AU1719">
        <f t="shared" si="2126"/>
        <v>0.1309816727919775</v>
      </c>
      <c r="AW1719">
        <f t="shared" si="2127"/>
        <v>-8.7516409483919444E-4</v>
      </c>
      <c r="AX1719">
        <f t="shared" si="2128"/>
        <v>2.8696269903276313E-4</v>
      </c>
      <c r="AY1719">
        <f t="shared" si="2129"/>
        <v>5.8941752756392108E-5</v>
      </c>
      <c r="AZ1719">
        <f t="shared" si="2130"/>
        <v>0.68521876380181579</v>
      </c>
      <c r="BA1719">
        <f t="shared" si="2131"/>
        <v>1.1523284753180225</v>
      </c>
      <c r="BB1719">
        <f t="shared" si="2132"/>
        <v>-0.8929693870730554</v>
      </c>
      <c r="BD1719">
        <f t="shared" si="2133"/>
        <v>6.7900815657656682E-2</v>
      </c>
      <c r="BE1719">
        <f t="shared" si="2134"/>
        <v>0.30358314166755118</v>
      </c>
      <c r="BF1719">
        <f t="shared" si="2135"/>
        <v>0.56464803750747772</v>
      </c>
      <c r="BG1719">
        <f t="shared" si="2168"/>
        <v>-0.48279845479595029</v>
      </c>
      <c r="BI1719">
        <f t="shared" si="2136"/>
        <v>0.99610503292814423</v>
      </c>
      <c r="BJ1719">
        <f t="shared" si="2137"/>
        <v>-6.5747263340510564E-2</v>
      </c>
      <c r="BK1719">
        <f t="shared" si="2138"/>
        <v>2.363920716266607E-3</v>
      </c>
      <c r="BL1719">
        <f t="shared" si="2139"/>
        <v>6.0784310329515756E-2</v>
      </c>
      <c r="BN1719">
        <f t="shared" si="2169"/>
        <v>1.0001241221793091</v>
      </c>
      <c r="BO1719" s="1">
        <f t="shared" si="2190"/>
        <v>0.99598140954504011</v>
      </c>
      <c r="BP1719" s="1">
        <f t="shared" si="2191"/>
        <v>-6.5739103659698497E-2</v>
      </c>
      <c r="BQ1719" s="1">
        <f t="shared" si="2192"/>
        <v>2.3636273376903784E-3</v>
      </c>
      <c r="BR1719" s="1">
        <f t="shared" si="2140"/>
        <v>6.0776766584795888E-2</v>
      </c>
      <c r="BT1719">
        <f t="shared" si="2170"/>
        <v>-6.34953904605125E-3</v>
      </c>
      <c r="BU1719">
        <f t="shared" si="2171"/>
        <v>-6.5331271498217755E-2</v>
      </c>
      <c r="BV1719">
        <f t="shared" si="2172"/>
        <v>0.99134556703165566</v>
      </c>
      <c r="BX1719" s="1">
        <f t="shared" si="2173"/>
        <v>96.971549729172708</v>
      </c>
      <c r="BY1719" s="1">
        <f t="shared" si="2174"/>
        <v>-0.36617847809128634</v>
      </c>
      <c r="BZ1719" s="1">
        <f t="shared" si="2175"/>
        <v>-3.7703551011743932</v>
      </c>
      <c r="CB1719">
        <f t="shared" si="2141"/>
        <v>0.20634953904605127</v>
      </c>
      <c r="CC1719">
        <f t="shared" si="2142"/>
        <v>0.48533127149821775</v>
      </c>
      <c r="CD1719">
        <f t="shared" si="2143"/>
        <v>-0.18134556703165561</v>
      </c>
      <c r="CE1719" s="1">
        <f t="shared" si="2176"/>
        <v>2.0235977070859588</v>
      </c>
      <c r="CF1719" s="1">
        <f t="shared" si="2177"/>
        <v>4.7594739136379971</v>
      </c>
      <c r="CG1719" s="1">
        <f t="shared" si="2178"/>
        <v>-1.7783925049309854</v>
      </c>
      <c r="CI1719" s="1">
        <f t="shared" si="2193"/>
        <v>-23.16510811986042</v>
      </c>
      <c r="CJ1719" s="1">
        <f t="shared" si="2194"/>
        <v>41.726339093173557</v>
      </c>
      <c r="CK1719" s="1">
        <f t="shared" si="2195"/>
        <v>130.73773730920033</v>
      </c>
      <c r="CL1719" s="1">
        <f t="shared" si="2179"/>
        <v>139.17638292847246</v>
      </c>
      <c r="CN1719">
        <f t="shared" si="2144"/>
        <v>2.3439688675000538E-2</v>
      </c>
      <c r="CO1719">
        <f t="shared" si="2145"/>
        <v>0.17559480601410107</v>
      </c>
      <c r="CP1719">
        <f t="shared" si="2146"/>
        <v>0.48400068662324269</v>
      </c>
      <c r="CQ1719">
        <f t="shared" si="2147"/>
        <v>-0.21300978964485653</v>
      </c>
      <c r="CS1719">
        <f t="shared" si="2148"/>
        <v>0.14651059400648717</v>
      </c>
      <c r="CT1719">
        <f t="shared" si="2149"/>
        <v>0.47866929529147306</v>
      </c>
      <c r="CU1719">
        <f t="shared" si="2150"/>
        <v>-0.24581119101793947</v>
      </c>
      <c r="CV1719" s="1">
        <f t="shared" si="2180"/>
        <v>1.4367781167137172</v>
      </c>
      <c r="CW1719" s="1">
        <f t="shared" si="2181"/>
        <v>4.6941422446701244</v>
      </c>
      <c r="CX1719" s="1">
        <f t="shared" si="2182"/>
        <v>-2.4105843163960761</v>
      </c>
      <c r="CZ1719" s="1">
        <f t="shared" si="2183"/>
        <v>37.133617579203367</v>
      </c>
      <c r="DA1719" s="1">
        <f t="shared" si="2184"/>
        <v>210.07562508969622</v>
      </c>
      <c r="DB1719" s="1">
        <f t="shared" si="2185"/>
        <v>-144.19670353707116</v>
      </c>
      <c r="DC1719" s="1">
        <f t="shared" si="2189"/>
        <v>257.49439435122292</v>
      </c>
      <c r="DE1719" s="1">
        <f t="shared" si="2186"/>
        <v>508.89416642347032</v>
      </c>
      <c r="DF1719" s="1">
        <f t="shared" si="2187"/>
        <v>3974.4896372563735</v>
      </c>
      <c r="DG1719" s="1">
        <f t="shared" si="2188"/>
        <v>-2718.5025975582339</v>
      </c>
    </row>
    <row r="1720" spans="4:111" x14ac:dyDescent="0.4">
      <c r="D1720" s="2">
        <v>36.880000000000003</v>
      </c>
      <c r="E1720">
        <f t="shared" si="2151"/>
        <v>2.0000000000003126E-2</v>
      </c>
      <c r="G1720" s="2">
        <v>0.17</v>
      </c>
      <c r="H1720" s="2">
        <v>0.34</v>
      </c>
      <c r="I1720" s="2">
        <v>0.78</v>
      </c>
      <c r="K1720" s="2">
        <v>34.270000000000003</v>
      </c>
      <c r="L1720" s="2">
        <v>67.87</v>
      </c>
      <c r="M1720" s="2">
        <v>-54.76</v>
      </c>
      <c r="N1720">
        <f t="shared" si="2115"/>
        <v>0.59812433465845671</v>
      </c>
      <c r="O1720">
        <f t="shared" si="2116"/>
        <v>1.1845549633285515</v>
      </c>
      <c r="P1720">
        <f t="shared" si="2117"/>
        <v>-0.95574229839209479</v>
      </c>
      <c r="R1720">
        <f t="shared" si="2118"/>
        <v>0.86769810418140259</v>
      </c>
      <c r="S1720">
        <f t="shared" si="2119"/>
        <v>0.19592067699673052</v>
      </c>
      <c r="T1720">
        <f t="shared" si="2120"/>
        <v>0.39184135399346104</v>
      </c>
      <c r="U1720">
        <f t="shared" si="2121"/>
        <v>0.89893016504382239</v>
      </c>
      <c r="W1720">
        <f t="shared" si="2122"/>
        <v>-0.20861975508883301</v>
      </c>
      <c r="X1720">
        <f t="shared" si="2123"/>
        <v>-0.52250389698989652</v>
      </c>
      <c r="Y1720">
        <f t="shared" si="2152"/>
        <v>9.241540198783349E-2</v>
      </c>
      <c r="AA1720">
        <f t="shared" si="2153"/>
        <v>4.7272546753807567E-3</v>
      </c>
      <c r="AB1720">
        <f t="shared" si="2154"/>
        <v>0.12155353316959178</v>
      </c>
      <c r="AC1720">
        <f t="shared" si="2155"/>
        <v>1.9919628190900802</v>
      </c>
      <c r="AD1720">
        <f t="shared" si="2156"/>
        <v>-0.13147820731939699</v>
      </c>
      <c r="AE1720">
        <f t="shared" si="2157"/>
        <v>-0.26295641463879399</v>
      </c>
      <c r="AF1720">
        <f t="shared" si="2158"/>
        <v>9.4545093507615134E-3</v>
      </c>
      <c r="AH1720">
        <f t="shared" si="2159"/>
        <v>6.9684074406250934E-2</v>
      </c>
      <c r="AI1720">
        <f t="shared" si="2160"/>
        <v>-1.0418655811894462</v>
      </c>
      <c r="AJ1720">
        <f t="shared" si="2161"/>
        <v>0.3511768584083832</v>
      </c>
      <c r="AK1720">
        <f t="shared" si="2162"/>
        <v>2.4958942420541259E-2</v>
      </c>
      <c r="AM1720">
        <f t="shared" si="2163"/>
        <v>1.1019473191497913</v>
      </c>
      <c r="AN1720">
        <f t="shared" si="2164"/>
        <v>6.3237210341430622E-2</v>
      </c>
      <c r="AO1720">
        <f t="shared" si="2165"/>
        <v>-0.94547676017152871</v>
      </c>
      <c r="AP1720">
        <f t="shared" si="2166"/>
        <v>0.31868752008883156</v>
      </c>
      <c r="AQ1720">
        <f t="shared" si="2167"/>
        <v>2.2649850847496374E-2</v>
      </c>
      <c r="AS1720">
        <f t="shared" si="2124"/>
        <v>-1.9138849031810314</v>
      </c>
      <c r="AT1720">
        <f t="shared" si="2125"/>
        <v>0.74646283146983849</v>
      </c>
      <c r="AU1720">
        <f t="shared" si="2126"/>
        <v>7.4861908802718355E-2</v>
      </c>
      <c r="AW1720">
        <f t="shared" si="2127"/>
        <v>-5.7416547095439914E-4</v>
      </c>
      <c r="AX1720">
        <f t="shared" si="2128"/>
        <v>2.2393884944098654E-4</v>
      </c>
      <c r="AY1720">
        <f t="shared" si="2129"/>
        <v>2.2458572640819018E-5</v>
      </c>
      <c r="AZ1720">
        <f t="shared" si="2130"/>
        <v>0.59869850012941106</v>
      </c>
      <c r="BA1720">
        <f t="shared" si="2131"/>
        <v>1.1843310244791105</v>
      </c>
      <c r="BB1720">
        <f t="shared" si="2132"/>
        <v>-0.95576475696473562</v>
      </c>
      <c r="BD1720">
        <f t="shared" si="2133"/>
        <v>4.7323438559299796E-2</v>
      </c>
      <c r="BE1720">
        <f t="shared" si="2134"/>
        <v>0.26102684705476514</v>
      </c>
      <c r="BF1720">
        <f t="shared" si="2135"/>
        <v>0.5765637618466336</v>
      </c>
      <c r="BG1720">
        <f t="shared" si="2168"/>
        <v>-0.51559794498138967</v>
      </c>
      <c r="BI1720">
        <f t="shared" si="2136"/>
        <v>0.99687602380374629</v>
      </c>
      <c r="BJ1720">
        <f t="shared" si="2137"/>
        <v>-5.9743275775261603E-2</v>
      </c>
      <c r="BK1720">
        <f t="shared" si="2138"/>
        <v>1.3633578808151969E-2</v>
      </c>
      <c r="BL1720">
        <f t="shared" si="2139"/>
        <v>5.0446234807471534E-2</v>
      </c>
      <c r="BN1720">
        <f t="shared" si="2169"/>
        <v>1.00003088097943</v>
      </c>
      <c r="BO1720" s="1">
        <f t="shared" si="2190"/>
        <v>0.99684524024638732</v>
      </c>
      <c r="BP1720" s="1">
        <f t="shared" si="2191"/>
        <v>-5.9741430901362816E-2</v>
      </c>
      <c r="BQ1720" s="1">
        <f t="shared" si="2192"/>
        <v>1.3633157802886292E-2</v>
      </c>
      <c r="BR1720" s="1">
        <f t="shared" si="2140"/>
        <v>5.0444677026437922E-2</v>
      </c>
      <c r="BT1720">
        <f t="shared" si="2170"/>
        <v>-1.6603785652251599E-2</v>
      </c>
      <c r="BU1720">
        <f t="shared" si="2171"/>
        <v>-5.8865240797314901E-2</v>
      </c>
      <c r="BV1720">
        <f t="shared" si="2172"/>
        <v>0.99249019688435847</v>
      </c>
      <c r="BX1720" s="1">
        <f t="shared" si="2173"/>
        <v>95.867187848702727</v>
      </c>
      <c r="BY1720" s="1">
        <f t="shared" si="2174"/>
        <v>-0.95675474728713283</v>
      </c>
      <c r="BZ1720" s="1">
        <f t="shared" si="2175"/>
        <v>-3.3937999266370054</v>
      </c>
      <c r="CB1720">
        <f t="shared" si="2141"/>
        <v>0.18660378565225161</v>
      </c>
      <c r="CC1720">
        <f t="shared" si="2142"/>
        <v>0.39886524079731495</v>
      </c>
      <c r="CD1720">
        <f t="shared" si="2143"/>
        <v>-0.21249019688435844</v>
      </c>
      <c r="CE1720" s="1">
        <f t="shared" si="2176"/>
        <v>1.8299580145666532</v>
      </c>
      <c r="CF1720" s="1">
        <f t="shared" si="2177"/>
        <v>3.9115318136649884</v>
      </c>
      <c r="CG1720" s="1">
        <f t="shared" si="2178"/>
        <v>-2.0838169892759937</v>
      </c>
      <c r="CI1720" s="1">
        <f t="shared" si="2193"/>
        <v>-23.126572562643886</v>
      </c>
      <c r="CJ1720" s="1">
        <f t="shared" si="2194"/>
        <v>41.813049150446602</v>
      </c>
      <c r="CK1720" s="1">
        <f t="shared" si="2195"/>
        <v>130.69911521425826</v>
      </c>
      <c r="CL1720" s="1">
        <f t="shared" si="2179"/>
        <v>139.15972174283351</v>
      </c>
      <c r="CN1720">
        <f t="shared" si="2144"/>
        <v>1.6429183749716341E-2</v>
      </c>
      <c r="CO1720">
        <f t="shared" si="2145"/>
        <v>0.16299755490462034</v>
      </c>
      <c r="CP1720">
        <f t="shared" si="2146"/>
        <v>0.39432561607328714</v>
      </c>
      <c r="CQ1720">
        <f t="shared" si="2147"/>
        <v>-0.23819262044165179</v>
      </c>
      <c r="CS1720">
        <f t="shared" si="2148"/>
        <v>0.14032589379618729</v>
      </c>
      <c r="CT1720">
        <f t="shared" si="2149"/>
        <v>0.38685002287318132</v>
      </c>
      <c r="CU1720">
        <f t="shared" si="2150"/>
        <v>-0.2640496927499163</v>
      </c>
      <c r="CV1720" s="1">
        <f t="shared" si="2180"/>
        <v>1.37612692639638</v>
      </c>
      <c r="CW1720" s="1">
        <f t="shared" si="2181"/>
        <v>3.7937027768092833</v>
      </c>
      <c r="CX1720" s="1">
        <f t="shared" si="2182"/>
        <v>-2.5894429194059665</v>
      </c>
      <c r="CZ1720" s="1">
        <f t="shared" si="2183"/>
        <v>37.161746629634472</v>
      </c>
      <c r="DA1720" s="1">
        <f t="shared" si="2184"/>
        <v>210.16050353991102</v>
      </c>
      <c r="DB1720" s="1">
        <f t="shared" si="2185"/>
        <v>-144.24670380942919</v>
      </c>
      <c r="DC1720" s="1">
        <f t="shared" si="2189"/>
        <v>257.59569915004266</v>
      </c>
      <c r="DE1720" s="1">
        <f t="shared" si="2186"/>
        <v>509.6371200655588</v>
      </c>
      <c r="DF1720" s="1">
        <f t="shared" si="2187"/>
        <v>3978.6919985426703</v>
      </c>
      <c r="DG1720" s="1">
        <f t="shared" si="2188"/>
        <v>-2721.3870316316993</v>
      </c>
    </row>
    <row r="1721" spans="4:111" x14ac:dyDescent="0.4">
      <c r="D1721" s="2">
        <v>36.9</v>
      </c>
      <c r="E1721">
        <f t="shared" si="2151"/>
        <v>1.9999999999996021E-2</v>
      </c>
      <c r="G1721" s="2">
        <v>0.17</v>
      </c>
      <c r="H1721" s="2">
        <v>0.22</v>
      </c>
      <c r="I1721" s="2">
        <v>0.81</v>
      </c>
      <c r="K1721" s="2">
        <v>32.200000000000003</v>
      </c>
      <c r="L1721" s="2">
        <v>68.66</v>
      </c>
      <c r="M1721" s="2">
        <v>-57.62</v>
      </c>
      <c r="N1721">
        <f t="shared" si="2115"/>
        <v>0.56199601914217412</v>
      </c>
      <c r="O1721">
        <f t="shared" si="2116"/>
        <v>1.1983430644193065</v>
      </c>
      <c r="P1721">
        <f t="shared" si="2117"/>
        <v>-1.0056587149991327</v>
      </c>
      <c r="R1721">
        <f t="shared" si="2118"/>
        <v>0.85638776264026573</v>
      </c>
      <c r="S1721">
        <f t="shared" si="2119"/>
        <v>0.19850820786589196</v>
      </c>
      <c r="T1721">
        <f t="shared" si="2120"/>
        <v>0.25689297488527191</v>
      </c>
      <c r="U1721">
        <f t="shared" si="2121"/>
        <v>0.94583322571395578</v>
      </c>
      <c r="W1721">
        <f t="shared" si="2122"/>
        <v>-0.23171577917039515</v>
      </c>
      <c r="X1721">
        <f t="shared" si="2123"/>
        <v>-0.3746234564799017</v>
      </c>
      <c r="Y1721">
        <f t="shared" si="2152"/>
        <v>4.6656971170402795E-2</v>
      </c>
      <c r="AA1721">
        <f t="shared" si="2153"/>
        <v>2.7266315605772584E-2</v>
      </c>
      <c r="AB1721">
        <f t="shared" si="2154"/>
        <v>0.10088935405287584</v>
      </c>
      <c r="AC1721">
        <f t="shared" si="2155"/>
        <v>1.9936904804927746</v>
      </c>
      <c r="AD1721">
        <f t="shared" si="2156"/>
        <v>-0.11948286180272563</v>
      </c>
      <c r="AE1721">
        <f t="shared" si="2157"/>
        <v>-0.23896572360545126</v>
      </c>
      <c r="AF1721">
        <f t="shared" si="2158"/>
        <v>5.4532631211545168E-2</v>
      </c>
      <c r="AH1721">
        <f t="shared" si="2159"/>
        <v>5.1079118244344995E-2</v>
      </c>
      <c r="AI1721">
        <f t="shared" si="2160"/>
        <v>-0.75911145736066521</v>
      </c>
      <c r="AJ1721">
        <f t="shared" si="2161"/>
        <v>0.42162969717238657</v>
      </c>
      <c r="AK1721">
        <f t="shared" si="2162"/>
        <v>1.7471463022420804E-2</v>
      </c>
      <c r="AM1721">
        <f t="shared" si="2163"/>
        <v>0.87002076674909035</v>
      </c>
      <c r="AN1721">
        <f t="shared" si="2164"/>
        <v>5.8710228762937057E-2</v>
      </c>
      <c r="AO1721">
        <f t="shared" si="2165"/>
        <v>-0.87252107808547197</v>
      </c>
      <c r="AP1721">
        <f t="shared" si="2166"/>
        <v>0.48462026802859348</v>
      </c>
      <c r="AQ1721">
        <f t="shared" si="2167"/>
        <v>2.0081662059291381E-2</v>
      </c>
      <c r="AS1721">
        <f t="shared" si="2124"/>
        <v>-1.7819626799965433</v>
      </c>
      <c r="AT1721">
        <f t="shared" si="2125"/>
        <v>1.0502106769086892</v>
      </c>
      <c r="AU1721">
        <f t="shared" si="2126"/>
        <v>6.8226762847785741E-2</v>
      </c>
      <c r="AW1721">
        <f t="shared" si="2127"/>
        <v>-5.3458880399885654E-4</v>
      </c>
      <c r="AX1721">
        <f t="shared" si="2128"/>
        <v>3.1506320307254405E-4</v>
      </c>
      <c r="AY1721">
        <f t="shared" si="2129"/>
        <v>2.0468028854331648E-5</v>
      </c>
      <c r="AZ1721">
        <f t="shared" si="2130"/>
        <v>0.56253060794617293</v>
      </c>
      <c r="BA1721">
        <f t="shared" si="2131"/>
        <v>1.1980280012162339</v>
      </c>
      <c r="BB1721">
        <f t="shared" si="2132"/>
        <v>-1.005679183027987</v>
      </c>
      <c r="BD1721">
        <f t="shared" si="2133"/>
        <v>3.4002320115859644E-2</v>
      </c>
      <c r="BE1721">
        <f t="shared" si="2134"/>
        <v>0.24330562021638441</v>
      </c>
      <c r="BF1721">
        <f t="shared" si="2135"/>
        <v>0.58127223605391043</v>
      </c>
      <c r="BG1721">
        <f t="shared" si="2168"/>
        <v>-0.54087374120798259</v>
      </c>
      <c r="BI1721">
        <f t="shared" si="2136"/>
        <v>0.99747714426111878</v>
      </c>
      <c r="BJ1721">
        <f t="shared" si="2137"/>
        <v>-5.4159851213006149E-2</v>
      </c>
      <c r="BK1721">
        <f t="shared" si="2138"/>
        <v>2.4861213904178819E-2</v>
      </c>
      <c r="BL1721">
        <f t="shared" si="2139"/>
        <v>3.9610735239391806E-2</v>
      </c>
      <c r="BN1721">
        <f t="shared" si="2169"/>
        <v>1.0000405157341008</v>
      </c>
      <c r="BO1721" s="1">
        <f t="shared" si="2190"/>
        <v>0.99743673237968733</v>
      </c>
      <c r="BP1721" s="1">
        <f t="shared" si="2191"/>
        <v>-5.4157656975776597E-2</v>
      </c>
      <c r="BQ1721" s="1">
        <f t="shared" si="2192"/>
        <v>2.4860206674655497E-2</v>
      </c>
      <c r="BR1721" s="1">
        <f t="shared" si="2140"/>
        <v>3.9609130446394678E-2</v>
      </c>
      <c r="BT1721">
        <f t="shared" si="2170"/>
        <v>-2.6941621011676704E-2</v>
      </c>
      <c r="BU1721">
        <f t="shared" si="2171"/>
        <v>-5.3034145238157825E-2</v>
      </c>
      <c r="BV1721">
        <f t="shared" si="2172"/>
        <v>0.99289783662997511</v>
      </c>
      <c r="BX1721" s="1">
        <f t="shared" si="2173"/>
        <v>94.69157278345773</v>
      </c>
      <c r="BY1721" s="1">
        <f t="shared" si="2174"/>
        <v>-1.5520900041417605</v>
      </c>
      <c r="BZ1721" s="1">
        <f t="shared" si="2175"/>
        <v>-3.056339677826827</v>
      </c>
      <c r="CB1721">
        <f t="shared" si="2141"/>
        <v>0.19694162101167673</v>
      </c>
      <c r="CC1721">
        <f t="shared" si="2142"/>
        <v>0.27303414523815783</v>
      </c>
      <c r="CD1721">
        <f t="shared" si="2143"/>
        <v>-0.18289783662997505</v>
      </c>
      <c r="CE1721" s="1">
        <f t="shared" si="2176"/>
        <v>1.9313375476941594</v>
      </c>
      <c r="CF1721" s="1">
        <f t="shared" si="2177"/>
        <v>2.6775503003997803</v>
      </c>
      <c r="CG1721" s="1">
        <f t="shared" si="2178"/>
        <v>-1.7936150695873447</v>
      </c>
      <c r="CI1721" s="1">
        <f t="shared" si="2193"/>
        <v>-23.088959607021287</v>
      </c>
      <c r="CJ1721" s="1">
        <f t="shared" si="2194"/>
        <v>41.878939971587236</v>
      </c>
      <c r="CK1721" s="1">
        <f t="shared" si="2195"/>
        <v>130.66034089366963</v>
      </c>
      <c r="CL1721" s="1">
        <f t="shared" si="2179"/>
        <v>139.13687631727407</v>
      </c>
      <c r="CN1721">
        <f t="shared" si="2144"/>
        <v>1.112263574458534E-2</v>
      </c>
      <c r="CO1721">
        <f t="shared" si="2145"/>
        <v>0.181075283837419</v>
      </c>
      <c r="CP1721">
        <f t="shared" si="2146"/>
        <v>0.27022965371358726</v>
      </c>
      <c r="CQ1721">
        <f t="shared" si="2147"/>
        <v>-0.20211191950919066</v>
      </c>
      <c r="CS1721">
        <f t="shared" si="2148"/>
        <v>0.16548540962200603</v>
      </c>
      <c r="CT1721">
        <f t="shared" si="2149"/>
        <v>0.26548679829943739</v>
      </c>
      <c r="CU1721">
        <f t="shared" si="2150"/>
        <v>-0.22117098437072202</v>
      </c>
      <c r="CV1721" s="1">
        <f t="shared" si="2180"/>
        <v>1.6228574922696453</v>
      </c>
      <c r="CW1721" s="1">
        <f t="shared" si="2181"/>
        <v>2.6035361105431774</v>
      </c>
      <c r="CX1721" s="1">
        <f t="shared" si="2182"/>
        <v>-2.1689464338791411</v>
      </c>
      <c r="CZ1721" s="1">
        <f t="shared" si="2183"/>
        <v>37.191736473821123</v>
      </c>
      <c r="DA1721" s="1">
        <f t="shared" si="2184"/>
        <v>210.22447592878453</v>
      </c>
      <c r="DB1721" s="1">
        <f t="shared" si="2185"/>
        <v>-144.29428770296204</v>
      </c>
      <c r="DC1721" s="1">
        <f t="shared" si="2189"/>
        <v>257.67886410254033</v>
      </c>
      <c r="DE1721" s="1">
        <f t="shared" si="2186"/>
        <v>510.38065489659323</v>
      </c>
      <c r="DF1721" s="1">
        <f t="shared" si="2187"/>
        <v>3982.8958483373563</v>
      </c>
      <c r="DG1721" s="1">
        <f t="shared" si="2188"/>
        <v>-2724.2724415468228</v>
      </c>
    </row>
    <row r="1722" spans="4:111" x14ac:dyDescent="0.4">
      <c r="D1722" s="2">
        <v>36.92</v>
      </c>
      <c r="E1722">
        <f t="shared" si="2151"/>
        <v>2.0000000000003126E-2</v>
      </c>
      <c r="G1722" s="2">
        <v>0.05</v>
      </c>
      <c r="H1722" s="2">
        <v>0.22</v>
      </c>
      <c r="I1722" s="2">
        <v>0.85</v>
      </c>
      <c r="K1722" s="2">
        <v>29.39</v>
      </c>
      <c r="L1722" s="2">
        <v>69.02</v>
      </c>
      <c r="M1722" s="2">
        <v>-60.12</v>
      </c>
      <c r="N1722">
        <f t="shared" si="2115"/>
        <v>0.5129522671611334</v>
      </c>
      <c r="O1722">
        <f t="shared" si="2116"/>
        <v>1.2046262497264861</v>
      </c>
      <c r="P1722">
        <f t="shared" si="2117"/>
        <v>-1.0492919462989909</v>
      </c>
      <c r="R1722">
        <f t="shared" si="2118"/>
        <v>0.87943163463682605</v>
      </c>
      <c r="S1722">
        <f t="shared" si="2119"/>
        <v>5.6854902678874206E-2</v>
      </c>
      <c r="T1722">
        <f t="shared" si="2120"/>
        <v>0.25016157178704651</v>
      </c>
      <c r="U1722">
        <f t="shared" si="2121"/>
        <v>0.96653334554086145</v>
      </c>
      <c r="W1722">
        <f t="shared" si="2122"/>
        <v>-0.11073814470222762</v>
      </c>
      <c r="X1722">
        <f t="shared" si="2123"/>
        <v>-0.35622986226336217</v>
      </c>
      <c r="Y1722">
        <f t="shared" si="2152"/>
        <v>2.6364491089113651E-2</v>
      </c>
      <c r="AA1722">
        <f t="shared" si="2153"/>
        <v>4.9720413349310995E-2</v>
      </c>
      <c r="AB1722">
        <f t="shared" si="2154"/>
        <v>7.9218260892789355E-2</v>
      </c>
      <c r="AC1722">
        <f t="shared" si="2155"/>
        <v>1.9948734647593747</v>
      </c>
      <c r="AD1722">
        <f t="shared" si="2156"/>
        <v>-0.10831531395155319</v>
      </c>
      <c r="AE1722">
        <f t="shared" si="2157"/>
        <v>-0.21663062790310639</v>
      </c>
      <c r="AF1722">
        <f t="shared" si="2158"/>
        <v>9.944082669862199E-2</v>
      </c>
      <c r="AH1722">
        <f t="shared" si="2159"/>
        <v>4.4091095698105195E-2</v>
      </c>
      <c r="AI1722">
        <f t="shared" si="2160"/>
        <v>-0.71369462656289206</v>
      </c>
      <c r="AJ1722">
        <f t="shared" si="2161"/>
        <v>0.19006696944718646</v>
      </c>
      <c r="AK1722">
        <f t="shared" si="2162"/>
        <v>-5.7172590892681785E-3</v>
      </c>
      <c r="AM1722">
        <f t="shared" si="2163"/>
        <v>0.73990687564783242</v>
      </c>
      <c r="AN1722">
        <f t="shared" si="2164"/>
        <v>5.9590060789070004E-2</v>
      </c>
      <c r="AO1722">
        <f t="shared" si="2165"/>
        <v>-0.96457358358511003</v>
      </c>
      <c r="AP1722">
        <f t="shared" si="2166"/>
        <v>0.25687958269176986</v>
      </c>
      <c r="AQ1722">
        <f t="shared" si="2167"/>
        <v>-7.7269981904984708E-3</v>
      </c>
      <c r="AS1722">
        <f t="shared" si="2124"/>
        <v>-1.937713094814761</v>
      </c>
      <c r="AT1722">
        <f t="shared" si="2125"/>
        <v>0.58672821472597492</v>
      </c>
      <c r="AU1722">
        <f t="shared" si="2126"/>
        <v>-4.0270009269349663E-2</v>
      </c>
      <c r="AW1722">
        <f t="shared" si="2127"/>
        <v>-5.8131392844451904E-4</v>
      </c>
      <c r="AX1722">
        <f t="shared" si="2128"/>
        <v>1.7601846441781996E-4</v>
      </c>
      <c r="AY1722">
        <f t="shared" si="2129"/>
        <v>-1.2081002780806786E-5</v>
      </c>
      <c r="AZ1722">
        <f t="shared" si="2130"/>
        <v>0.51353358108957792</v>
      </c>
      <c r="BA1722">
        <f t="shared" si="2131"/>
        <v>1.2044502312620684</v>
      </c>
      <c r="BB1722">
        <f t="shared" si="2132"/>
        <v>-1.0492798652962101</v>
      </c>
      <c r="BD1722">
        <f t="shared" si="2133"/>
        <v>1.9714978455486455E-2</v>
      </c>
      <c r="BE1722">
        <f t="shared" si="2134"/>
        <v>0.21921235822607993</v>
      </c>
      <c r="BF1722">
        <f t="shared" si="2135"/>
        <v>0.58243849128483816</v>
      </c>
      <c r="BG1722">
        <f t="shared" si="2168"/>
        <v>-0.5622935168110994</v>
      </c>
      <c r="BI1722">
        <f t="shared" si="2136"/>
        <v>0.99778216809895004</v>
      </c>
      <c r="BJ1722">
        <f t="shared" si="2137"/>
        <v>-4.8982459472714401E-2</v>
      </c>
      <c r="BK1722">
        <f t="shared" si="2138"/>
        <v>3.6298335242546796E-2</v>
      </c>
      <c r="BL1722">
        <f t="shared" si="2139"/>
        <v>2.8369596248687144E-2</v>
      </c>
      <c r="BN1722">
        <f t="shared" si="2169"/>
        <v>1.0000454686887648</v>
      </c>
      <c r="BO1722" s="1">
        <f t="shared" si="2190"/>
        <v>0.99773680231481643</v>
      </c>
      <c r="BP1722" s="1">
        <f t="shared" si="2191"/>
        <v>-4.8980232405771519E-2</v>
      </c>
      <c r="BQ1722" s="1">
        <f t="shared" si="2192"/>
        <v>3.6296684879878797E-2</v>
      </c>
      <c r="BR1722" s="1">
        <f t="shared" si="2140"/>
        <v>2.8368306378993614E-2</v>
      </c>
      <c r="BT1722">
        <f t="shared" si="2170"/>
        <v>-3.7604024546080056E-2</v>
      </c>
      <c r="BU1722">
        <f t="shared" si="2171"/>
        <v>-4.7839704979956835E-2</v>
      </c>
      <c r="BV1722">
        <f t="shared" si="2172"/>
        <v>0.99256697500041491</v>
      </c>
      <c r="BX1722" s="1">
        <f t="shared" si="2173"/>
        <v>93.457624554551373</v>
      </c>
      <c r="BY1722" s="1">
        <f t="shared" si="2174"/>
        <v>-2.167135704718437</v>
      </c>
      <c r="BZ1722" s="1">
        <f t="shared" si="2175"/>
        <v>-2.7574292340224269</v>
      </c>
      <c r="CB1722">
        <f t="shared" si="2141"/>
        <v>8.7604024546080059E-2</v>
      </c>
      <c r="CC1722">
        <f t="shared" si="2142"/>
        <v>0.26783970497995685</v>
      </c>
      <c r="CD1722">
        <f t="shared" si="2143"/>
        <v>-0.14256697500041493</v>
      </c>
      <c r="CE1722" s="1">
        <f t="shared" si="2176"/>
        <v>0.85910200731481601</v>
      </c>
      <c r="CF1722" s="1">
        <f t="shared" si="2177"/>
        <v>2.6266102428416938</v>
      </c>
      <c r="CG1722" s="1">
        <f t="shared" si="2178"/>
        <v>-1.398104425387819</v>
      </c>
      <c r="CI1722" s="1">
        <f t="shared" si="2193"/>
        <v>-23.061055211471192</v>
      </c>
      <c r="CJ1722" s="1">
        <f t="shared" si="2194"/>
        <v>41.931981577019663</v>
      </c>
      <c r="CK1722" s="1">
        <f t="shared" si="2195"/>
        <v>130.62842369871987</v>
      </c>
      <c r="CL1722" s="1">
        <f t="shared" si="2179"/>
        <v>139.11825338342311</v>
      </c>
      <c r="CN1722">
        <f t="shared" si="2144"/>
        <v>-1.3864442616911901E-3</v>
      </c>
      <c r="CO1722">
        <f t="shared" si="2145"/>
        <v>7.4632891943316307E-2</v>
      </c>
      <c r="CP1722">
        <f t="shared" si="2146"/>
        <v>0.26273574501909386</v>
      </c>
      <c r="CQ1722">
        <f t="shared" si="2147"/>
        <v>-0.15854290442318017</v>
      </c>
      <c r="CS1722">
        <f t="shared" si="2148"/>
        <v>6.1188124639672645E-2</v>
      </c>
      <c r="CT1722">
        <f t="shared" si="2149"/>
        <v>0.2565431858592867</v>
      </c>
      <c r="CU1722">
        <f t="shared" si="2150"/>
        <v>-0.17372254382617364</v>
      </c>
      <c r="CV1722" s="1">
        <f t="shared" si="2180"/>
        <v>0.60005052249764568</v>
      </c>
      <c r="CW1722" s="1">
        <f t="shared" si="2181"/>
        <v>2.5158292336069739</v>
      </c>
      <c r="CX1722" s="1">
        <f t="shared" si="2182"/>
        <v>-1.7036361844129455</v>
      </c>
      <c r="CZ1722" s="1">
        <f t="shared" si="2183"/>
        <v>37.213965553968798</v>
      </c>
      <c r="DA1722" s="1">
        <f t="shared" si="2184"/>
        <v>210.27566958222604</v>
      </c>
      <c r="DB1722" s="1">
        <f t="shared" si="2185"/>
        <v>-144.33301352914498</v>
      </c>
      <c r="DC1722" s="1">
        <f t="shared" si="2189"/>
        <v>257.74552419956751</v>
      </c>
      <c r="DE1722" s="1">
        <f t="shared" si="2186"/>
        <v>511.12471191687126</v>
      </c>
      <c r="DF1722" s="1">
        <f t="shared" si="2187"/>
        <v>3987.1008497924672</v>
      </c>
      <c r="DG1722" s="1">
        <f t="shared" si="2188"/>
        <v>-2727.1587145591443</v>
      </c>
    </row>
    <row r="1723" spans="4:111" x14ac:dyDescent="0.4">
      <c r="D1723" s="2">
        <v>36.94</v>
      </c>
      <c r="E1723">
        <f t="shared" si="2151"/>
        <v>1.9999999999996021E-2</v>
      </c>
      <c r="G1723" s="2">
        <v>-0.05</v>
      </c>
      <c r="H1723" s="2">
        <v>0.31</v>
      </c>
      <c r="I1723" s="2">
        <v>0.86</v>
      </c>
      <c r="K1723" s="2">
        <v>25.37</v>
      </c>
      <c r="L1723" s="2">
        <v>67.260000000000005</v>
      </c>
      <c r="M1723" s="2">
        <v>-60.79</v>
      </c>
      <c r="N1723">
        <f t="shared" si="2115"/>
        <v>0.44279003123096145</v>
      </c>
      <c r="O1723">
        <f t="shared" si="2116"/>
        <v>1.1739084548913861</v>
      </c>
      <c r="P1723">
        <f t="shared" si="2117"/>
        <v>-1.0609856522873529</v>
      </c>
      <c r="R1723">
        <f t="shared" si="2118"/>
        <v>0.91553263185972789</v>
      </c>
      <c r="S1723">
        <f t="shared" si="2119"/>
        <v>-5.4613017887122875E-2</v>
      </c>
      <c r="T1723">
        <f t="shared" si="2120"/>
        <v>0.33860071090016181</v>
      </c>
      <c r="U1723">
        <f t="shared" si="2121"/>
        <v>0.93934390765851339</v>
      </c>
      <c r="W1723">
        <f t="shared" si="2122"/>
        <v>-2.0595031205037237E-2</v>
      </c>
      <c r="X1723">
        <f t="shared" si="2123"/>
        <v>-0.4342801208600755</v>
      </c>
      <c r="Y1723">
        <f t="shared" si="2152"/>
        <v>5.3223067341901409E-2</v>
      </c>
      <c r="AA1723">
        <f t="shared" si="2153"/>
        <v>7.2593369759757595E-2</v>
      </c>
      <c r="AB1723">
        <f t="shared" si="2154"/>
        <v>5.6736612757987227E-2</v>
      </c>
      <c r="AC1723">
        <f t="shared" si="2155"/>
        <v>1.9954736046296329</v>
      </c>
      <c r="AD1723">
        <f t="shared" si="2156"/>
        <v>-9.7960464811543038E-2</v>
      </c>
      <c r="AE1723">
        <f t="shared" si="2157"/>
        <v>-0.19592092962308608</v>
      </c>
      <c r="AF1723">
        <f t="shared" si="2158"/>
        <v>0.14518673951951519</v>
      </c>
      <c r="AH1723">
        <f t="shared" si="2159"/>
        <v>4.4037345213347096E-2</v>
      </c>
      <c r="AI1723">
        <f t="shared" si="2160"/>
        <v>-0.85733549767084893</v>
      </c>
      <c r="AJ1723">
        <f t="shared" si="2161"/>
        <v>8.7299744958471773E-3</v>
      </c>
      <c r="AK1723">
        <f t="shared" si="2162"/>
        <v>-2.9508358563253994E-2</v>
      </c>
      <c r="AM1723">
        <f t="shared" si="2163"/>
        <v>0.8590171121809842</v>
      </c>
      <c r="AN1723">
        <f t="shared" si="2164"/>
        <v>5.1264805542161278E-2</v>
      </c>
      <c r="AO1723">
        <f t="shared" si="2165"/>
        <v>-0.99804239696009578</v>
      </c>
      <c r="AP1723">
        <f t="shared" si="2166"/>
        <v>1.0162748066429531E-2</v>
      </c>
      <c r="AQ1723">
        <f t="shared" si="2167"/>
        <v>-3.4351304700245541E-2</v>
      </c>
      <c r="AS1723">
        <f t="shared" si="2124"/>
        <v>-1.9846282581935448</v>
      </c>
      <c r="AT1723">
        <f t="shared" si="2125"/>
        <v>7.6548625300374096E-2</v>
      </c>
      <c r="AU1723">
        <f t="shared" si="2126"/>
        <v>-0.14291142646817787</v>
      </c>
      <c r="AW1723">
        <f t="shared" si="2127"/>
        <v>-5.9538847745794501E-4</v>
      </c>
      <c r="AX1723">
        <f t="shared" si="2128"/>
        <v>2.2964587590107659E-5</v>
      </c>
      <c r="AY1723">
        <f t="shared" si="2129"/>
        <v>-4.2873427940444827E-5</v>
      </c>
      <c r="AZ1723">
        <f t="shared" si="2130"/>
        <v>0.44338541970841938</v>
      </c>
      <c r="BA1723">
        <f t="shared" si="2131"/>
        <v>1.1738854903037959</v>
      </c>
      <c r="BB1723">
        <f t="shared" si="2132"/>
        <v>-1.0609427788594123</v>
      </c>
      <c r="BD1723">
        <f t="shared" si="2133"/>
        <v>4.6030594886473566E-3</v>
      </c>
      <c r="BE1723">
        <f t="shared" si="2134"/>
        <v>0.18528605094512743</v>
      </c>
      <c r="BF1723">
        <f t="shared" si="2135"/>
        <v>0.56592081246598891</v>
      </c>
      <c r="BG1723">
        <f t="shared" si="2168"/>
        <v>-0.56606613030525887</v>
      </c>
      <c r="BI1723">
        <f t="shared" si="2136"/>
        <v>0.99778682636404481</v>
      </c>
      <c r="BJ1723">
        <f t="shared" si="2137"/>
        <v>-4.445611662136259E-2</v>
      </c>
      <c r="BK1723">
        <f t="shared" si="2138"/>
        <v>4.7606767675781855E-2</v>
      </c>
      <c r="BL1723">
        <f t="shared" si="2139"/>
        <v>1.7075151842744885E-2</v>
      </c>
      <c r="BN1723">
        <f t="shared" si="2169"/>
        <v>1.0000564295626888</v>
      </c>
      <c r="BO1723" s="1">
        <f t="shared" si="2190"/>
        <v>0.99773052486684533</v>
      </c>
      <c r="BP1723" s="1">
        <f t="shared" si="2191"/>
        <v>-4.4453608123696232E-2</v>
      </c>
      <c r="BQ1723" s="1">
        <f t="shared" si="2192"/>
        <v>4.7604081398286348E-2</v>
      </c>
      <c r="BR1723" s="1">
        <f t="shared" si="2140"/>
        <v>1.7074188353762815E-2</v>
      </c>
      <c r="BT1723">
        <f t="shared" si="2170"/>
        <v>-4.8255054397424613E-2</v>
      </c>
      <c r="BU1723">
        <f t="shared" si="2171"/>
        <v>-4.3539920713278307E-2</v>
      </c>
      <c r="BV1723">
        <f t="shared" si="2172"/>
        <v>0.99151545631802063</v>
      </c>
      <c r="BX1723" s="1">
        <f t="shared" si="2173"/>
        <v>92.204808090762086</v>
      </c>
      <c r="BY1723" s="1">
        <f t="shared" si="2174"/>
        <v>-2.7835931166693708</v>
      </c>
      <c r="BZ1723" s="1">
        <f t="shared" si="2175"/>
        <v>-2.5114168123751801</v>
      </c>
      <c r="CB1723">
        <f t="shared" si="2141"/>
        <v>-1.7449456025753901E-3</v>
      </c>
      <c r="CC1723">
        <f t="shared" si="2142"/>
        <v>0.35353992071327833</v>
      </c>
      <c r="CD1723">
        <f t="shared" si="2143"/>
        <v>-0.13151545631802064</v>
      </c>
      <c r="CE1723" s="1">
        <f t="shared" si="2176"/>
        <v>-1.711207079349595E-2</v>
      </c>
      <c r="CF1723" s="1">
        <f t="shared" si="2177"/>
        <v>3.4670422634628708</v>
      </c>
      <c r="CG1723" s="1">
        <f t="shared" si="2178"/>
        <v>-1.2897260497011169</v>
      </c>
      <c r="CI1723" s="1">
        <f t="shared" si="2193"/>
        <v>-23.052635312105981</v>
      </c>
      <c r="CJ1723" s="1">
        <f t="shared" si="2194"/>
        <v>41.992918102082697</v>
      </c>
      <c r="CK1723" s="1">
        <f t="shared" si="2195"/>
        <v>130.60154539396899</v>
      </c>
      <c r="CL1723" s="1">
        <f t="shared" si="2179"/>
        <v>139.11000260532714</v>
      </c>
      <c r="CN1723">
        <f t="shared" si="2144"/>
        <v>-1.4661992618587706E-2</v>
      </c>
      <c r="CO1723">
        <f t="shared" si="2145"/>
        <v>-1.4038065176450351E-2</v>
      </c>
      <c r="CP1723">
        <f t="shared" si="2146"/>
        <v>0.34686144056738621</v>
      </c>
      <c r="CQ1723">
        <f t="shared" si="2147"/>
        <v>-0.14685004381925154</v>
      </c>
      <c r="CS1723">
        <f t="shared" si="2148"/>
        <v>-2.7571023619012643E-2</v>
      </c>
      <c r="CT1723">
        <f t="shared" si="2149"/>
        <v>0.34000451497361089</v>
      </c>
      <c r="CU1723">
        <f t="shared" si="2150"/>
        <v>-0.16101740302775897</v>
      </c>
      <c r="CV1723" s="1">
        <f t="shared" si="2180"/>
        <v>-0.2703793787733903</v>
      </c>
      <c r="CW1723" s="1">
        <f t="shared" si="2181"/>
        <v>3.3343052767659609</v>
      </c>
      <c r="CX1723" s="1">
        <f t="shared" si="2182"/>
        <v>-1.5790413154021723</v>
      </c>
      <c r="CZ1723" s="1">
        <f t="shared" si="2183"/>
        <v>37.217262265406042</v>
      </c>
      <c r="DA1723" s="1">
        <f t="shared" si="2184"/>
        <v>210.33417092732975</v>
      </c>
      <c r="DB1723" s="1">
        <f t="shared" si="2185"/>
        <v>-144.36584030414312</v>
      </c>
      <c r="DC1723" s="1">
        <f t="shared" si="2189"/>
        <v>257.81210971740745</v>
      </c>
      <c r="DE1723" s="1">
        <f t="shared" si="2186"/>
        <v>511.86902419506487</v>
      </c>
      <c r="DF1723" s="1">
        <f t="shared" si="2187"/>
        <v>3991.3069481975617</v>
      </c>
      <c r="DG1723" s="1">
        <f t="shared" si="2188"/>
        <v>-2730.0457030974767</v>
      </c>
    </row>
    <row r="1724" spans="4:111" x14ac:dyDescent="0.4">
      <c r="D1724" s="2">
        <v>36.96</v>
      </c>
      <c r="E1724">
        <f t="shared" si="2151"/>
        <v>2.0000000000003126E-2</v>
      </c>
      <c r="G1724" s="2">
        <v>-0.04</v>
      </c>
      <c r="H1724" s="2">
        <v>0.22</v>
      </c>
      <c r="I1724" s="2">
        <v>0.86</v>
      </c>
      <c r="K1724" s="2">
        <v>22.44</v>
      </c>
      <c r="L1724" s="2">
        <v>66.52</v>
      </c>
      <c r="M1724" s="2">
        <v>-62.38</v>
      </c>
      <c r="N1724">
        <f t="shared" si="2115"/>
        <v>0.39165188414752755</v>
      </c>
      <c r="O1724">
        <f t="shared" si="2116"/>
        <v>1.1609930184266279</v>
      </c>
      <c r="P1724">
        <f t="shared" si="2117"/>
        <v>-1.0887363873940628</v>
      </c>
      <c r="R1724">
        <f t="shared" si="2118"/>
        <v>0.88859439566092246</v>
      </c>
      <c r="S1724">
        <f t="shared" si="2119"/>
        <v>-4.501491366063437E-2</v>
      </c>
      <c r="T1724">
        <f t="shared" si="2120"/>
        <v>0.24758202513348904</v>
      </c>
      <c r="U1724">
        <f t="shared" si="2121"/>
        <v>0.96782064370363896</v>
      </c>
      <c r="W1724">
        <f t="shared" si="2122"/>
        <v>-5.1495195134214855E-2</v>
      </c>
      <c r="X1724">
        <f t="shared" si="2123"/>
        <v>-0.33466186656004565</v>
      </c>
      <c r="Y1724">
        <f t="shared" si="2152"/>
        <v>2.3694812614381444E-2</v>
      </c>
      <c r="AA1724">
        <f t="shared" si="2153"/>
        <v>9.5208162796572696E-2</v>
      </c>
      <c r="AB1724">
        <f t="shared" si="2154"/>
        <v>3.4148376707525629E-2</v>
      </c>
      <c r="AC1724">
        <f t="shared" si="2155"/>
        <v>1.9954610497336907</v>
      </c>
      <c r="AD1724">
        <f t="shared" si="2156"/>
        <v>-8.8907216247392465E-2</v>
      </c>
      <c r="AE1724">
        <f t="shared" si="2157"/>
        <v>-0.17781443249478493</v>
      </c>
      <c r="AF1724">
        <f t="shared" si="2158"/>
        <v>0.19041632559314539</v>
      </c>
      <c r="AH1724">
        <f t="shared" si="2159"/>
        <v>3.4656617861589585E-2</v>
      </c>
      <c r="AI1724">
        <f t="shared" si="2160"/>
        <v>-0.66534991721571923</v>
      </c>
      <c r="AJ1724">
        <f t="shared" si="2161"/>
        <v>8.6816617496176876E-2</v>
      </c>
      <c r="AK1724">
        <f t="shared" si="2162"/>
        <v>-2.7284247023754402E-2</v>
      </c>
      <c r="AM1724">
        <f t="shared" si="2163"/>
        <v>0.67243821181555363</v>
      </c>
      <c r="AN1724">
        <f t="shared" si="2164"/>
        <v>5.1538739549048293E-2</v>
      </c>
      <c r="AO1724">
        <f t="shared" si="2165"/>
        <v>-0.98945881647520251</v>
      </c>
      <c r="AP1724">
        <f t="shared" si="2166"/>
        <v>0.12910720415750293</v>
      </c>
      <c r="AQ1724">
        <f t="shared" si="2167"/>
        <v>-4.0575099011830595E-2</v>
      </c>
      <c r="AS1724">
        <f t="shared" si="2124"/>
        <v>-1.9703900835406778</v>
      </c>
      <c r="AT1724">
        <f t="shared" si="2125"/>
        <v>0.2901173199346786</v>
      </c>
      <c r="AU1724">
        <f t="shared" si="2126"/>
        <v>-0.16545198792069574</v>
      </c>
      <c r="AW1724">
        <f t="shared" si="2127"/>
        <v>-5.9111702506229572E-4</v>
      </c>
      <c r="AX1724">
        <f t="shared" si="2128"/>
        <v>8.703519598041718E-5</v>
      </c>
      <c r="AY1724">
        <f t="shared" si="2129"/>
        <v>-4.9635596376216479E-5</v>
      </c>
      <c r="AZ1724">
        <f t="shared" si="2130"/>
        <v>0.39224300117258987</v>
      </c>
      <c r="BA1724">
        <f t="shared" si="2131"/>
        <v>1.1609059832306474</v>
      </c>
      <c r="BB1724">
        <f t="shared" si="2132"/>
        <v>-1.0886867517976866</v>
      </c>
      <c r="BD1724">
        <f t="shared" si="2133"/>
        <v>-9.6194017998203121E-3</v>
      </c>
      <c r="BE1724">
        <f t="shared" si="2134"/>
        <v>0.1598526776333857</v>
      </c>
      <c r="BF1724">
        <f t="shared" si="2135"/>
        <v>0.55828625630918338</v>
      </c>
      <c r="BG1724">
        <f t="shared" si="2168"/>
        <v>-0.57824741584470218</v>
      </c>
      <c r="BI1724">
        <f t="shared" si="2136"/>
        <v>0.99749587506441861</v>
      </c>
      <c r="BJ1724">
        <f t="shared" si="2137"/>
        <v>-4.0445198341518225E-2</v>
      </c>
      <c r="BK1724">
        <f t="shared" si="2138"/>
        <v>5.8663938617062594E-2</v>
      </c>
      <c r="BL1724">
        <f t="shared" si="2139"/>
        <v>5.54251161805667E-3</v>
      </c>
      <c r="BN1724">
        <f t="shared" si="2169"/>
        <v>1.0000530045795162</v>
      </c>
      <c r="BO1724" s="1">
        <f t="shared" si="2190"/>
        <v>0.9974430060172933</v>
      </c>
      <c r="BP1724" s="1">
        <f t="shared" si="2191"/>
        <v>-4.044305467441086E-2</v>
      </c>
      <c r="BQ1724" s="1">
        <f t="shared" si="2192"/>
        <v>5.8660829324470178E-2</v>
      </c>
      <c r="BR1724" s="1">
        <f t="shared" si="2140"/>
        <v>5.5422178551296723E-3</v>
      </c>
      <c r="BT1724">
        <f t="shared" si="2170"/>
        <v>-5.8734978156599428E-2</v>
      </c>
      <c r="BU1724">
        <f t="shared" si="2171"/>
        <v>-4.0014530931287318E-2</v>
      </c>
      <c r="BV1724">
        <f t="shared" si="2172"/>
        <v>0.98984653286313584</v>
      </c>
      <c r="BX1724" s="1">
        <f t="shared" si="2173"/>
        <v>90.911580400750779</v>
      </c>
      <c r="BY1724" s="1">
        <f t="shared" si="2174"/>
        <v>-3.3930394376221207</v>
      </c>
      <c r="BZ1724" s="1">
        <f t="shared" si="2175"/>
        <v>-2.3108603591611185</v>
      </c>
      <c r="CB1724">
        <f t="shared" si="2141"/>
        <v>1.8734978156599427E-2</v>
      </c>
      <c r="CC1724">
        <f t="shared" si="2142"/>
        <v>0.26001453093128735</v>
      </c>
      <c r="CD1724">
        <f t="shared" si="2143"/>
        <v>-0.12984653286313586</v>
      </c>
      <c r="CE1724" s="1">
        <f t="shared" si="2176"/>
        <v>0.18372737353941576</v>
      </c>
      <c r="CF1724" s="1">
        <f t="shared" si="2177"/>
        <v>2.5498714997573089</v>
      </c>
      <c r="CG1724" s="1">
        <f t="shared" si="2178"/>
        <v>-1.2733595015022712</v>
      </c>
      <c r="CI1724" s="1">
        <f t="shared" si="2193"/>
        <v>-23.05096915907852</v>
      </c>
      <c r="CJ1724" s="1">
        <f t="shared" si="2194"/>
        <v>42.053087239714905</v>
      </c>
      <c r="CK1724" s="1">
        <f t="shared" si="2195"/>
        <v>130.57591453845694</v>
      </c>
      <c r="CL1724" s="1">
        <f t="shared" si="2179"/>
        <v>139.10384172666932</v>
      </c>
      <c r="CN1724">
        <f t="shared" si="2144"/>
        <v>-1.3775330502070422E-2</v>
      </c>
      <c r="CO1724">
        <f t="shared" si="2145"/>
        <v>9.629110451607692E-3</v>
      </c>
      <c r="CP1724">
        <f t="shared" si="2146"/>
        <v>0.25420211824286826</v>
      </c>
      <c r="CQ1724">
        <f t="shared" si="2147"/>
        <v>-0.14112930730656681</v>
      </c>
      <c r="CS1724">
        <f t="shared" si="2148"/>
        <v>-6.4023329765782767E-4</v>
      </c>
      <c r="CT1724">
        <f t="shared" si="2149"/>
        <v>0.24870586360391278</v>
      </c>
      <c r="CU1724">
        <f t="shared" si="2150"/>
        <v>-0.15153765640552708</v>
      </c>
      <c r="CV1724" s="1">
        <f t="shared" si="2180"/>
        <v>-6.2785438684761358E-3</v>
      </c>
      <c r="CW1724" s="1">
        <f t="shared" si="2181"/>
        <v>2.4389713573113112</v>
      </c>
      <c r="CX1724" s="1">
        <f t="shared" si="2182"/>
        <v>-1.486076758189262</v>
      </c>
      <c r="CZ1724" s="1">
        <f t="shared" si="2183"/>
        <v>37.214495686179625</v>
      </c>
      <c r="DA1724" s="1">
        <f t="shared" si="2184"/>
        <v>210.39190369367054</v>
      </c>
      <c r="DB1724" s="1">
        <f t="shared" si="2185"/>
        <v>-144.39649148487905</v>
      </c>
      <c r="DC1724" s="1">
        <f t="shared" si="2189"/>
        <v>257.87597519382484</v>
      </c>
      <c r="DE1724" s="1">
        <f t="shared" si="2186"/>
        <v>512.61334177458082</v>
      </c>
      <c r="DF1724" s="1">
        <f t="shared" si="2187"/>
        <v>3995.5142089437722</v>
      </c>
      <c r="DG1724" s="1">
        <f t="shared" si="2188"/>
        <v>-2732.9333264153674</v>
      </c>
    </row>
    <row r="1725" spans="4:111" x14ac:dyDescent="0.4">
      <c r="D1725" s="2">
        <v>36.979999999999997</v>
      </c>
      <c r="E1725">
        <f t="shared" si="2151"/>
        <v>1.9999999999996021E-2</v>
      </c>
      <c r="G1725" s="2">
        <v>-0.13</v>
      </c>
      <c r="H1725" s="2">
        <v>0.17</v>
      </c>
      <c r="I1725" s="2">
        <v>0.89</v>
      </c>
      <c r="K1725" s="2">
        <v>21.65</v>
      </c>
      <c r="L1725" s="2">
        <v>64.45</v>
      </c>
      <c r="M1725" s="2">
        <v>-62.68</v>
      </c>
      <c r="N1725">
        <f t="shared" si="2115"/>
        <v>0.37786378305677232</v>
      </c>
      <c r="O1725">
        <f t="shared" si="2116"/>
        <v>1.1248647029103453</v>
      </c>
      <c r="P1725">
        <f t="shared" si="2117"/>
        <v>-1.0939723751500456</v>
      </c>
      <c r="R1725">
        <f t="shared" si="2118"/>
        <v>0.91536877814354145</v>
      </c>
      <c r="S1725">
        <f t="shared" si="2119"/>
        <v>-0.14201926382463348</v>
      </c>
      <c r="T1725">
        <f t="shared" si="2120"/>
        <v>0.18571749884759764</v>
      </c>
      <c r="U1725">
        <f t="shared" si="2121"/>
        <v>0.97228572926095225</v>
      </c>
      <c r="W1725">
        <f t="shared" si="2122"/>
        <v>2.4549307511434623E-2</v>
      </c>
      <c r="X1725">
        <f t="shared" si="2123"/>
        <v>-0.26574656071017227</v>
      </c>
      <c r="Y1725">
        <f t="shared" si="2152"/>
        <v>1.7560803602183706E-2</v>
      </c>
      <c r="AA1725">
        <f t="shared" si="2153"/>
        <v>0.11732165864894036</v>
      </c>
      <c r="AB1725">
        <f t="shared" si="2154"/>
        <v>1.1084435710259345E-2</v>
      </c>
      <c r="AC1725">
        <f t="shared" si="2155"/>
        <v>1.9948860120345866</v>
      </c>
      <c r="AD1725">
        <f t="shared" si="2156"/>
        <v>-8.0886109348821719E-2</v>
      </c>
      <c r="AE1725">
        <f t="shared" si="2157"/>
        <v>-0.16177221869764344</v>
      </c>
      <c r="AF1725">
        <f t="shared" si="2158"/>
        <v>0.23464331729788071</v>
      </c>
      <c r="AH1725">
        <f t="shared" si="2159"/>
        <v>1.8615039892751883E-2</v>
      </c>
      <c r="AI1725">
        <f t="shared" si="2160"/>
        <v>-0.52702113132534201</v>
      </c>
      <c r="AJ1725">
        <f t="shared" si="2161"/>
        <v>-5.6039246038743926E-2</v>
      </c>
      <c r="AK1725">
        <f t="shared" si="2162"/>
        <v>-3.3163525254576491E-2</v>
      </c>
      <c r="AM1725">
        <f t="shared" si="2163"/>
        <v>0.53135488054364755</v>
      </c>
      <c r="AN1725">
        <f t="shared" si="2164"/>
        <v>3.5033158768968474E-2</v>
      </c>
      <c r="AO1725">
        <f t="shared" si="2165"/>
        <v>-0.99184396459505264</v>
      </c>
      <c r="AP1725">
        <f t="shared" si="2166"/>
        <v>-0.10546481850586982</v>
      </c>
      <c r="AQ1725">
        <f t="shared" si="2167"/>
        <v>-6.2413137563817507E-2</v>
      </c>
      <c r="AS1725">
        <f t="shared" si="2124"/>
        <v>-1.9672905243596828</v>
      </c>
      <c r="AT1725">
        <f t="shared" si="2125"/>
        <v>-0.19845805296366056</v>
      </c>
      <c r="AU1725">
        <f t="shared" si="2126"/>
        <v>-0.24979083577870378</v>
      </c>
      <c r="AW1725">
        <f t="shared" si="2127"/>
        <v>-5.9018715730778739E-4</v>
      </c>
      <c r="AX1725">
        <f t="shared" si="2128"/>
        <v>-5.9537415889086322E-5</v>
      </c>
      <c r="AY1725">
        <f t="shared" si="2129"/>
        <v>-7.493725073359623E-5</v>
      </c>
      <c r="AZ1725">
        <f t="shared" si="2130"/>
        <v>0.37845397021408012</v>
      </c>
      <c r="BA1725">
        <f t="shared" si="2131"/>
        <v>1.1249242403262345</v>
      </c>
      <c r="BB1725">
        <f t="shared" si="2132"/>
        <v>-1.093897437899312</v>
      </c>
      <c r="BD1725">
        <f t="shared" si="2133"/>
        <v>-2.2310268171807222E-2</v>
      </c>
      <c r="BE1725">
        <f t="shared" si="2134"/>
        <v>0.15354137978801016</v>
      </c>
      <c r="BF1725">
        <f t="shared" si="2135"/>
        <v>0.53995236813731229</v>
      </c>
      <c r="BG1725">
        <f t="shared" si="2168"/>
        <v>-0.57939807252144271</v>
      </c>
      <c r="BI1725">
        <f t="shared" si="2136"/>
        <v>0.99696807346366667</v>
      </c>
      <c r="BJ1725">
        <f t="shared" si="2137"/>
        <v>-3.6558915027683485E-2</v>
      </c>
      <c r="BK1725">
        <f t="shared" si="2138"/>
        <v>6.954635783838907E-2</v>
      </c>
      <c r="BL1725">
        <f t="shared" si="2139"/>
        <v>-5.9945648224945577E-3</v>
      </c>
      <c r="BN1725">
        <f t="shared" si="2169"/>
        <v>1.0000772592504303</v>
      </c>
      <c r="BO1725" s="1">
        <f t="shared" si="2190"/>
        <v>0.99689105440804238</v>
      </c>
      <c r="BP1725" s="1">
        <f t="shared" si="2191"/>
        <v>-3.6556090731514904E-2</v>
      </c>
      <c r="BQ1725" s="1">
        <f t="shared" si="2192"/>
        <v>6.954098515400188E-2</v>
      </c>
      <c r="BR1725" s="1">
        <f t="shared" si="2140"/>
        <v>-5.9941017226884594E-3</v>
      </c>
      <c r="BT1725">
        <f t="shared" si="2170"/>
        <v>-6.9105665088318419E-2</v>
      </c>
      <c r="BU1725">
        <f t="shared" si="2171"/>
        <v>-3.6859275573285014E-2</v>
      </c>
      <c r="BV1725">
        <f t="shared" si="2172"/>
        <v>0.98765540722848066</v>
      </c>
      <c r="BX1725" s="1">
        <f t="shared" si="2173"/>
        <v>89.602705695706561</v>
      </c>
      <c r="BY1725" s="1">
        <f t="shared" si="2174"/>
        <v>-3.9996534408183626</v>
      </c>
      <c r="BZ1725" s="1">
        <f t="shared" si="2175"/>
        <v>-2.1320773734268861</v>
      </c>
      <c r="CB1725">
        <f t="shared" si="2141"/>
        <v>-6.0894334911681586E-2</v>
      </c>
      <c r="CC1725">
        <f t="shared" si="2142"/>
        <v>0.20685927557328504</v>
      </c>
      <c r="CD1725">
        <f t="shared" si="2143"/>
        <v>-9.7655407228480651E-2</v>
      </c>
      <c r="CE1725" s="1">
        <f t="shared" si="2176"/>
        <v>-0.5971694294616422</v>
      </c>
      <c r="CF1725" s="1">
        <f t="shared" si="2177"/>
        <v>2.0285965148007556</v>
      </c>
      <c r="CG1725" s="1">
        <f t="shared" si="2178"/>
        <v>-0.95767239929717973</v>
      </c>
      <c r="CI1725" s="1">
        <f t="shared" si="2193"/>
        <v>-23.055103579637741</v>
      </c>
      <c r="CJ1725" s="1">
        <f t="shared" si="2194"/>
        <v>42.098871919860478</v>
      </c>
      <c r="CK1725" s="1">
        <f t="shared" si="2195"/>
        <v>130.55360421944894</v>
      </c>
      <c r="CL1725" s="1">
        <f t="shared" si="2179"/>
        <v>139.09743488893375</v>
      </c>
      <c r="CN1725">
        <f t="shared" si="2144"/>
        <v>-1.7196613088374165E-2</v>
      </c>
      <c r="CO1725">
        <f t="shared" si="2145"/>
        <v>-6.625613542179859E-2</v>
      </c>
      <c r="CP1725">
        <f t="shared" si="2146"/>
        <v>0.20301126825106464</v>
      </c>
      <c r="CQ1725">
        <f t="shared" si="2147"/>
        <v>-0.10067911628710323</v>
      </c>
      <c r="CS1725">
        <f t="shared" si="2148"/>
        <v>-7.2463244388262793E-2</v>
      </c>
      <c r="CT1725">
        <f t="shared" si="2149"/>
        <v>0.2002926977847059</v>
      </c>
      <c r="CU1725">
        <f t="shared" si="2150"/>
        <v>-0.10328297005243468</v>
      </c>
      <c r="CV1725" s="1">
        <f t="shared" si="2180"/>
        <v>-0.71062167558015732</v>
      </c>
      <c r="CW1725" s="1">
        <f t="shared" si="2181"/>
        <v>1.9642003847303859</v>
      </c>
      <c r="CX1725" s="1">
        <f t="shared" si="2182"/>
        <v>-1.0128599382647085</v>
      </c>
      <c r="CZ1725" s="1">
        <f t="shared" si="2183"/>
        <v>37.207326683985137</v>
      </c>
      <c r="DA1725" s="1">
        <f t="shared" si="2184"/>
        <v>210.43593541109095</v>
      </c>
      <c r="DB1725" s="1">
        <f t="shared" si="2185"/>
        <v>-144.4214808518436</v>
      </c>
      <c r="DC1725" s="1">
        <f t="shared" si="2189"/>
        <v>257.924857667401</v>
      </c>
      <c r="DE1725" s="1">
        <f t="shared" si="2186"/>
        <v>513.35755999828234</v>
      </c>
      <c r="DF1725" s="1">
        <f t="shared" si="2187"/>
        <v>3999.7224873348191</v>
      </c>
      <c r="DG1725" s="1">
        <f t="shared" si="2188"/>
        <v>-2735.8215061387341</v>
      </c>
    </row>
    <row r="1726" spans="4:111" x14ac:dyDescent="0.4">
      <c r="D1726" s="2">
        <v>37.01</v>
      </c>
      <c r="E1726">
        <f t="shared" si="2151"/>
        <v>3.0000000000001137E-2</v>
      </c>
      <c r="G1726" s="2">
        <v>-0.14000000000000001</v>
      </c>
      <c r="H1726" s="2">
        <v>0.16</v>
      </c>
      <c r="I1726" s="2">
        <v>0.85</v>
      </c>
      <c r="K1726" s="2">
        <v>18.41</v>
      </c>
      <c r="L1726" s="2">
        <v>62.01</v>
      </c>
      <c r="M1726" s="2">
        <v>-63.29</v>
      </c>
      <c r="N1726">
        <f t="shared" si="2115"/>
        <v>0.32131511529215606</v>
      </c>
      <c r="O1726">
        <f t="shared" si="2116"/>
        <v>1.0822786691616837</v>
      </c>
      <c r="P1726">
        <f t="shared" si="2117"/>
        <v>-1.1046188835872111</v>
      </c>
      <c r="R1726">
        <f t="shared" si="2118"/>
        <v>0.87618491199061399</v>
      </c>
      <c r="S1726">
        <f t="shared" si="2119"/>
        <v>-0.15978362339284352</v>
      </c>
      <c r="T1726">
        <f t="shared" si="2120"/>
        <v>0.18260985530610688</v>
      </c>
      <c r="U1726">
        <f t="shared" si="2121"/>
        <v>0.97011485631369265</v>
      </c>
      <c r="W1726">
        <f t="shared" si="2122"/>
        <v>2.1572293216206684E-2</v>
      </c>
      <c r="X1726">
        <f t="shared" si="2123"/>
        <v>-0.2563284064526769</v>
      </c>
      <c r="Y1726">
        <f t="shared" si="2152"/>
        <v>1.7540550914787567E-2</v>
      </c>
      <c r="AA1726">
        <f t="shared" si="2153"/>
        <v>0.13908197030800376</v>
      </c>
      <c r="AB1726">
        <f t="shared" si="2154"/>
        <v>-1.1988203445376919E-2</v>
      </c>
      <c r="AC1726">
        <f t="shared" si="2155"/>
        <v>1.9937821088160848</v>
      </c>
      <c r="AD1726">
        <f t="shared" si="2156"/>
        <v>-7.3112181463029807E-2</v>
      </c>
      <c r="AE1726">
        <f t="shared" si="2157"/>
        <v>-0.14622436292605961</v>
      </c>
      <c r="AF1726">
        <f t="shared" si="2158"/>
        <v>0.27816394061600752</v>
      </c>
      <c r="AH1726">
        <f t="shared" si="2159"/>
        <v>1.5740411922125365E-2</v>
      </c>
      <c r="AI1726">
        <f t="shared" si="2160"/>
        <v>-0.50875674792365699</v>
      </c>
      <c r="AJ1726">
        <f t="shared" si="2161"/>
        <v>-4.4816683938256552E-2</v>
      </c>
      <c r="AK1726">
        <f t="shared" si="2162"/>
        <v>-3.7227857231546119E-2</v>
      </c>
      <c r="AM1726">
        <f t="shared" si="2163"/>
        <v>0.51232376251605538</v>
      </c>
      <c r="AN1726">
        <f t="shared" si="2164"/>
        <v>3.072356403072771E-2</v>
      </c>
      <c r="AO1726">
        <f t="shared" si="2165"/>
        <v>-0.99303757730291375</v>
      </c>
      <c r="AP1726">
        <f t="shared" si="2166"/>
        <v>-8.7477269682278438E-2</v>
      </c>
      <c r="AQ1726">
        <f t="shared" si="2167"/>
        <v>-7.2664709223553656E-2</v>
      </c>
      <c r="AS1726">
        <f t="shared" si="2124"/>
        <v>-1.9685966325951407</v>
      </c>
      <c r="AT1726">
        <f t="shared" si="2125"/>
        <v>-0.185275770139785</v>
      </c>
      <c r="AU1726">
        <f t="shared" si="2126"/>
        <v>-0.28901855371215401</v>
      </c>
      <c r="AW1726">
        <f t="shared" si="2127"/>
        <v>-8.8586848466784681E-4</v>
      </c>
      <c r="AX1726">
        <f t="shared" si="2128"/>
        <v>-8.3374096562906398E-5</v>
      </c>
      <c r="AY1726">
        <f t="shared" si="2129"/>
        <v>-1.3005834917047423E-4</v>
      </c>
      <c r="AZ1726">
        <f t="shared" si="2130"/>
        <v>0.32220098377682393</v>
      </c>
      <c r="BA1726">
        <f t="shared" si="2131"/>
        <v>1.0823620432582466</v>
      </c>
      <c r="BB1726">
        <f t="shared" si="2132"/>
        <v>-1.1044888252380405</v>
      </c>
      <c r="BD1726">
        <f t="shared" si="2133"/>
        <v>-3.5055266377398718E-2</v>
      </c>
      <c r="BE1726">
        <f t="shared" si="2134"/>
        <v>0.12543991281900693</v>
      </c>
      <c r="BF1726">
        <f t="shared" si="2135"/>
        <v>0.51834496968785093</v>
      </c>
      <c r="BG1726">
        <f t="shared" si="2168"/>
        <v>-0.58151406423028773</v>
      </c>
      <c r="BI1726">
        <f t="shared" si="2136"/>
        <v>0.99580160643296256</v>
      </c>
      <c r="BJ1726">
        <f t="shared" si="2137"/>
        <v>-3.1571457126861921E-2</v>
      </c>
      <c r="BK1726">
        <f t="shared" si="2138"/>
        <v>8.5198931286347201E-2</v>
      </c>
      <c r="BL1726">
        <f t="shared" si="2139"/>
        <v>-2.3350146057252778E-2</v>
      </c>
      <c r="BN1726">
        <f t="shared" si="2169"/>
        <v>1.0002108195239705</v>
      </c>
      <c r="BO1726" s="1">
        <f t="shared" si="2190"/>
        <v>0.99559171626127141</v>
      </c>
      <c r="BP1726" s="1">
        <f t="shared" si="2191"/>
        <v>-3.1564802650192986E-2</v>
      </c>
      <c r="BQ1726" s="1">
        <f t="shared" si="2192"/>
        <v>8.5180973474068056E-2</v>
      </c>
      <c r="BR1726" s="1">
        <f t="shared" si="2140"/>
        <v>-2.3345224428151849E-2</v>
      </c>
      <c r="BT1726">
        <f t="shared" si="2170"/>
        <v>-8.4068584171954175E-2</v>
      </c>
      <c r="BU1726">
        <f t="shared" si="2171"/>
        <v>-3.3414224986714529E-2</v>
      </c>
      <c r="BV1726">
        <f t="shared" si="2172"/>
        <v>0.98349572998332924</v>
      </c>
      <c r="BX1726" s="1">
        <f t="shared" si="2173"/>
        <v>87.608792865760094</v>
      </c>
      <c r="BY1726" s="1">
        <f t="shared" si="2174"/>
        <v>-4.8829262960780424</v>
      </c>
      <c r="BZ1726" s="1">
        <f t="shared" si="2175"/>
        <v>-1.9388083129018743</v>
      </c>
      <c r="CB1726">
        <f t="shared" si="2141"/>
        <v>-5.5931415828045838E-2</v>
      </c>
      <c r="CC1726">
        <f t="shared" si="2142"/>
        <v>0.19341422498671454</v>
      </c>
      <c r="CD1726">
        <f t="shared" si="2143"/>
        <v>-0.13349572998332926</v>
      </c>
      <c r="CE1726" s="1">
        <f t="shared" si="2176"/>
        <v>-0.5484998190301057</v>
      </c>
      <c r="CF1726" s="1">
        <f t="shared" si="2177"/>
        <v>1.896745609465964</v>
      </c>
      <c r="CG1726" s="1">
        <f t="shared" si="2178"/>
        <v>-1.3091459004410158</v>
      </c>
      <c r="CI1726" s="1">
        <f t="shared" si="2193"/>
        <v>-23.072288618365118</v>
      </c>
      <c r="CJ1726" s="1">
        <f t="shared" si="2194"/>
        <v>42.157752051724479</v>
      </c>
      <c r="CK1726" s="1">
        <f t="shared" si="2195"/>
        <v>130.51960194495288</v>
      </c>
      <c r="CL1726" s="1">
        <f t="shared" si="2179"/>
        <v>139.0862072673375</v>
      </c>
      <c r="CN1726">
        <f t="shared" si="2144"/>
        <v>-2.1357163847319692E-2</v>
      </c>
      <c r="CO1726">
        <f t="shared" si="2145"/>
        <v>-6.2540852021866419E-2</v>
      </c>
      <c r="CP1726">
        <f t="shared" si="2146"/>
        <v>0.18965356528738961</v>
      </c>
      <c r="CQ1726">
        <f t="shared" si="2147"/>
        <v>-0.13424803232108387</v>
      </c>
      <c r="CS1726">
        <f t="shared" si="2148"/>
        <v>-6.9947161897755489E-2</v>
      </c>
      <c r="CT1726">
        <f t="shared" si="2149"/>
        <v>0.18785926014668775</v>
      </c>
      <c r="CU1726">
        <f t="shared" si="2150"/>
        <v>-0.13481390338949273</v>
      </c>
      <c r="CV1726" s="1">
        <f t="shared" si="2180"/>
        <v>-0.68594733522462381</v>
      </c>
      <c r="CW1726" s="1">
        <f t="shared" si="2181"/>
        <v>1.8422700135175152</v>
      </c>
      <c r="CX1726" s="1">
        <f t="shared" si="2182"/>
        <v>-1.3220727656745688</v>
      </c>
      <c r="CZ1726" s="1">
        <f t="shared" si="2183"/>
        <v>37.186378148823067</v>
      </c>
      <c r="DA1726" s="1">
        <f t="shared" si="2184"/>
        <v>210.49303246706467</v>
      </c>
      <c r="DB1726" s="1">
        <f t="shared" si="2185"/>
        <v>-144.45650484240269</v>
      </c>
      <c r="DC1726" s="1">
        <f t="shared" si="2189"/>
        <v>257.9880331106292</v>
      </c>
      <c r="DE1726" s="1">
        <f t="shared" si="2186"/>
        <v>514.47346557077447</v>
      </c>
      <c r="DF1726" s="1">
        <f t="shared" si="2187"/>
        <v>4006.0364218529917</v>
      </c>
      <c r="DG1726" s="1">
        <f t="shared" si="2188"/>
        <v>-2740.1546759241478</v>
      </c>
    </row>
    <row r="1727" spans="4:111" x14ac:dyDescent="0.4">
      <c r="D1727" s="2">
        <v>37.03</v>
      </c>
      <c r="E1727">
        <f t="shared" si="2151"/>
        <v>2.0000000000003126E-2</v>
      </c>
      <c r="G1727" s="2">
        <v>-0.19</v>
      </c>
      <c r="H1727" s="2">
        <v>0.16</v>
      </c>
      <c r="I1727" s="2">
        <v>0.89</v>
      </c>
      <c r="K1727" s="2">
        <v>17.93</v>
      </c>
      <c r="L1727" s="2">
        <v>60.18</v>
      </c>
      <c r="M1727" s="2">
        <v>-64.02</v>
      </c>
      <c r="N1727">
        <f t="shared" si="2115"/>
        <v>0.31293753488258325</v>
      </c>
      <c r="O1727">
        <f t="shared" si="2116"/>
        <v>1.0503391438501875</v>
      </c>
      <c r="P1727">
        <f t="shared" si="2117"/>
        <v>-1.1173597871267695</v>
      </c>
      <c r="R1727">
        <f t="shared" si="2118"/>
        <v>0.92401298692172074</v>
      </c>
      <c r="S1727">
        <f t="shared" si="2119"/>
        <v>-0.2056248155482864</v>
      </c>
      <c r="T1727">
        <f t="shared" si="2120"/>
        <v>0.1731577394090833</v>
      </c>
      <c r="U1727">
        <f t="shared" si="2121"/>
        <v>0.96318992546302573</v>
      </c>
      <c r="W1727">
        <f t="shared" si="2122"/>
        <v>3.7487647204378055E-2</v>
      </c>
      <c r="X1727">
        <f t="shared" si="2123"/>
        <v>-0.23998618938251237</v>
      </c>
      <c r="Y1727">
        <f t="shared" si="2152"/>
        <v>2.0305804520303172E-2</v>
      </c>
      <c r="AA1727">
        <f t="shared" si="2153"/>
        <v>0.17036194694813611</v>
      </c>
      <c r="AB1727">
        <f t="shared" si="2154"/>
        <v>-4.6690448856303697E-2</v>
      </c>
      <c r="AC1727">
        <f t="shared" si="2155"/>
        <v>1.9911834325225428</v>
      </c>
      <c r="AD1727">
        <f t="shared" si="2156"/>
        <v>-6.3129605300385971E-2</v>
      </c>
      <c r="AE1727">
        <f t="shared" si="2157"/>
        <v>-0.12625921060077194</v>
      </c>
      <c r="AF1727">
        <f t="shared" si="2158"/>
        <v>0.34072389389627222</v>
      </c>
      <c r="AH1727">
        <f t="shared" si="2159"/>
        <v>8.7637648490189873E-3</v>
      </c>
      <c r="AI1727">
        <f t="shared" si="2160"/>
        <v>-0.47704304455786811</v>
      </c>
      <c r="AJ1727">
        <f t="shared" si="2161"/>
        <v>-7.0358391920878421E-2</v>
      </c>
      <c r="AK1727">
        <f t="shared" si="2162"/>
        <v>-4.3251094835521427E-2</v>
      </c>
      <c r="AM1727">
        <f t="shared" si="2163"/>
        <v>0.48421878366450449</v>
      </c>
      <c r="AN1727">
        <f t="shared" si="2164"/>
        <v>1.8098770937170095E-2</v>
      </c>
      <c r="AO1727">
        <f t="shared" si="2165"/>
        <v>-0.98518079151673688</v>
      </c>
      <c r="AP1727">
        <f t="shared" si="2166"/>
        <v>-0.14530289673691571</v>
      </c>
      <c r="AQ1727">
        <f t="shared" si="2167"/>
        <v>-8.932139002994223E-2</v>
      </c>
      <c r="AS1727">
        <f t="shared" si="2124"/>
        <v>-1.952100393401039</v>
      </c>
      <c r="AT1727">
        <f t="shared" si="2125"/>
        <v>-0.332767771797358</v>
      </c>
      <c r="AU1727">
        <f t="shared" si="2126"/>
        <v>-0.3540204645174026</v>
      </c>
      <c r="AW1727">
        <f t="shared" si="2127"/>
        <v>-5.856301180204032E-4</v>
      </c>
      <c r="AX1727">
        <f t="shared" si="2128"/>
        <v>-9.9830331539222994E-5</v>
      </c>
      <c r="AY1727">
        <f t="shared" si="2129"/>
        <v>-1.0620613935523738E-4</v>
      </c>
      <c r="AZ1727">
        <f t="shared" si="2130"/>
        <v>0.31352316500060368</v>
      </c>
      <c r="BA1727">
        <f t="shared" si="2131"/>
        <v>1.0504389741817266</v>
      </c>
      <c r="BB1727">
        <f t="shared" si="2132"/>
        <v>-1.1172535809874142</v>
      </c>
      <c r="BD1727">
        <f t="shared" si="2133"/>
        <v>-5.2831826578850244E-2</v>
      </c>
      <c r="BE1727">
        <f t="shared" si="2134"/>
        <v>0.12074752594253517</v>
      </c>
      <c r="BF1727">
        <f t="shared" si="2135"/>
        <v>0.50161159184443094</v>
      </c>
      <c r="BG1727">
        <f t="shared" si="2168"/>
        <v>-0.58609575875592534</v>
      </c>
      <c r="BI1727">
        <f t="shared" si="2136"/>
        <v>0.99452023873752571</v>
      </c>
      <c r="BJ1727">
        <f t="shared" si="2137"/>
        <v>-2.8342003882298055E-2</v>
      </c>
      <c r="BK1727">
        <f t="shared" si="2138"/>
        <v>9.5332353686282539E-2</v>
      </c>
      <c r="BL1727">
        <f t="shared" si="2139"/>
        <v>-3.4993896063447626E-2</v>
      </c>
      <c r="BN1727">
        <f t="shared" si="2169"/>
        <v>1.0000932980795718</v>
      </c>
      <c r="BO1727" s="1">
        <f t="shared" si="2190"/>
        <v>0.9944274605651815</v>
      </c>
      <c r="BP1727" s="1">
        <f t="shared" si="2191"/>
        <v>-2.8339359874445476E-2</v>
      </c>
      <c r="BQ1727" s="1">
        <f t="shared" si="2192"/>
        <v>9.5323460190508622E-2</v>
      </c>
      <c r="BR1727" s="1">
        <f t="shared" si="2140"/>
        <v>-3.4990631504725228E-2</v>
      </c>
      <c r="BT1727">
        <f t="shared" si="2170"/>
        <v>-9.3800654351087143E-2</v>
      </c>
      <c r="BU1727">
        <f t="shared" si="2171"/>
        <v>-3.1516865743269049E-2</v>
      </c>
      <c r="BV1727">
        <f t="shared" si="2172"/>
        <v>0.98022063723843034</v>
      </c>
      <c r="BX1727" s="1">
        <f t="shared" si="2173"/>
        <v>86.250195716390621</v>
      </c>
      <c r="BY1727" s="1">
        <f t="shared" si="2174"/>
        <v>-5.4633777737578573</v>
      </c>
      <c r="BZ1727" s="1">
        <f t="shared" si="2175"/>
        <v>-1.8332181988654617</v>
      </c>
      <c r="CB1727">
        <f t="shared" si="2141"/>
        <v>-9.619934564891286E-2</v>
      </c>
      <c r="CC1727">
        <f t="shared" si="2142"/>
        <v>0.19151686574326904</v>
      </c>
      <c r="CD1727">
        <f t="shared" si="2143"/>
        <v>-9.0220637238430323E-2</v>
      </c>
      <c r="CE1727" s="1">
        <f t="shared" si="2176"/>
        <v>-0.94339331300791129</v>
      </c>
      <c r="CF1727" s="1">
        <f t="shared" si="2177"/>
        <v>1.8781388714412293</v>
      </c>
      <c r="CG1727" s="1">
        <f t="shared" si="2178"/>
        <v>-0.88476221217425266</v>
      </c>
      <c r="CI1727" s="1">
        <f t="shared" si="2193"/>
        <v>-23.087207549685502</v>
      </c>
      <c r="CJ1727" s="1">
        <f t="shared" si="2194"/>
        <v>42.195500896533559</v>
      </c>
      <c r="CK1727" s="1">
        <f t="shared" si="2195"/>
        <v>130.49766286382672</v>
      </c>
      <c r="CL1727" s="1">
        <f t="shared" si="2179"/>
        <v>139.07954364777228</v>
      </c>
      <c r="CN1727">
        <f t="shared" si="2144"/>
        <v>-2.4139155275251609E-2</v>
      </c>
      <c r="CO1727">
        <f t="shared" si="2145"/>
        <v>-9.7562118247677729E-2</v>
      </c>
      <c r="CP1727">
        <f t="shared" si="2146"/>
        <v>0.19125891120427696</v>
      </c>
      <c r="CQ1727">
        <f t="shared" si="2147"/>
        <v>-8.5975290064591953E-2</v>
      </c>
      <c r="CS1727">
        <f t="shared" si="2148"/>
        <v>-9.9205729760704325E-2</v>
      </c>
      <c r="CT1727">
        <f t="shared" si="2149"/>
        <v>0.19347141662921824</v>
      </c>
      <c r="CU1727">
        <f t="shared" si="2150"/>
        <v>-8.2461030076287134E-2</v>
      </c>
      <c r="CV1727" s="1">
        <f t="shared" si="2180"/>
        <v>-0.97287586975781104</v>
      </c>
      <c r="CW1727" s="1">
        <f t="shared" si="2181"/>
        <v>1.8973064678869229</v>
      </c>
      <c r="CX1727" s="1">
        <f t="shared" si="2182"/>
        <v>-0.80866646059762115</v>
      </c>
      <c r="CZ1727" s="1">
        <f t="shared" si="2183"/>
        <v>37.16978991677324</v>
      </c>
      <c r="DA1727" s="1">
        <f t="shared" si="2184"/>
        <v>210.53042823187872</v>
      </c>
      <c r="DB1727" s="1">
        <f t="shared" si="2185"/>
        <v>-144.47781223466541</v>
      </c>
      <c r="DC1727" s="1">
        <f t="shared" si="2189"/>
        <v>258.0280851420452</v>
      </c>
      <c r="DE1727" s="1">
        <f t="shared" si="2186"/>
        <v>515.21702725143052</v>
      </c>
      <c r="DF1727" s="1">
        <f t="shared" si="2187"/>
        <v>4010.2466564599818</v>
      </c>
      <c r="DG1727" s="1">
        <f t="shared" si="2188"/>
        <v>-2743.0440190949189</v>
      </c>
    </row>
    <row r="1728" spans="4:111" x14ac:dyDescent="0.4">
      <c r="D1728" s="2">
        <v>37.049999999999997</v>
      </c>
      <c r="E1728">
        <f t="shared" si="2151"/>
        <v>1.9999999999996021E-2</v>
      </c>
      <c r="G1728" s="2">
        <v>-0.25</v>
      </c>
      <c r="H1728" s="2">
        <v>0.15</v>
      </c>
      <c r="I1728" s="2">
        <v>0.89</v>
      </c>
      <c r="K1728" s="2">
        <v>16.77</v>
      </c>
      <c r="L1728" s="2">
        <v>57.07</v>
      </c>
      <c r="M1728" s="2">
        <v>-65.430000000000007</v>
      </c>
      <c r="N1728">
        <f t="shared" si="2115"/>
        <v>0.29269171555944901</v>
      </c>
      <c r="O1728">
        <f t="shared" si="2116"/>
        <v>0.99605940411316396</v>
      </c>
      <c r="P1728">
        <f t="shared" si="2117"/>
        <v>-1.1419689295798898</v>
      </c>
      <c r="R1728">
        <f t="shared" si="2118"/>
        <v>0.93653617121817567</v>
      </c>
      <c r="S1728">
        <f t="shared" si="2119"/>
        <v>-0.26694110455426279</v>
      </c>
      <c r="T1728">
        <f t="shared" si="2120"/>
        <v>0.16016466273255767</v>
      </c>
      <c r="U1728">
        <f t="shared" si="2121"/>
        <v>0.95031033221317562</v>
      </c>
      <c r="W1728">
        <f t="shared" si="2122"/>
        <v>7.9339795852088502E-2</v>
      </c>
      <c r="X1728">
        <f t="shared" si="2123"/>
        <v>-0.22319839421909576</v>
      </c>
      <c r="Y1728">
        <f t="shared" si="2152"/>
        <v>2.9910305025254713E-2</v>
      </c>
      <c r="AA1728">
        <f t="shared" si="2153"/>
        <v>0.19064692038101724</v>
      </c>
      <c r="AB1728">
        <f t="shared" si="2154"/>
        <v>-6.9981263009450456E-2</v>
      </c>
      <c r="AC1728">
        <f t="shared" si="2155"/>
        <v>1.988854921130363</v>
      </c>
      <c r="AD1728">
        <f t="shared" si="2156"/>
        <v>-5.6678719748890952E-2</v>
      </c>
      <c r="AE1728">
        <f t="shared" si="2157"/>
        <v>-0.1133574394977819</v>
      </c>
      <c r="AF1728">
        <f t="shared" si="2158"/>
        <v>0.38129384076203449</v>
      </c>
      <c r="AH1728">
        <f t="shared" si="2159"/>
        <v>-2.4752885085126668E-3</v>
      </c>
      <c r="AI1728">
        <f t="shared" si="2160"/>
        <v>-0.44607096825942394</v>
      </c>
      <c r="AJ1728">
        <f t="shared" si="2161"/>
        <v>-0.15358025297421438</v>
      </c>
      <c r="AK1728">
        <f t="shared" si="2162"/>
        <v>-4.7048964545893593E-2</v>
      </c>
      <c r="AM1728">
        <f t="shared" si="2163"/>
        <v>0.47411595095036069</v>
      </c>
      <c r="AN1728">
        <f t="shared" si="2164"/>
        <v>-5.2208505188466574E-3</v>
      </c>
      <c r="AO1728">
        <f t="shared" si="2165"/>
        <v>-0.94084783978535025</v>
      </c>
      <c r="AP1728">
        <f t="shared" si="2166"/>
        <v>-0.3239297320968938</v>
      </c>
      <c r="AQ1728">
        <f t="shared" si="2167"/>
        <v>-9.9235143748242202E-2</v>
      </c>
      <c r="AS1728">
        <f t="shared" si="2124"/>
        <v>-1.8752559045446575</v>
      </c>
      <c r="AT1728">
        <f t="shared" si="2125"/>
        <v>-0.70347110193430407</v>
      </c>
      <c r="AU1728">
        <f t="shared" si="2126"/>
        <v>-0.3954593314121258</v>
      </c>
      <c r="AW1728">
        <f t="shared" si="2127"/>
        <v>-5.6257677136328538E-4</v>
      </c>
      <c r="AX1728">
        <f t="shared" si="2128"/>
        <v>-2.1104133058024921E-4</v>
      </c>
      <c r="AY1728">
        <f t="shared" si="2129"/>
        <v>-1.1863779942361413E-4</v>
      </c>
      <c r="AZ1728">
        <f t="shared" si="2130"/>
        <v>0.29325429233081229</v>
      </c>
      <c r="BA1728">
        <f t="shared" si="2131"/>
        <v>0.99627044544374421</v>
      </c>
      <c r="BB1728">
        <f t="shared" si="2132"/>
        <v>-1.1418502917804663</v>
      </c>
      <c r="BD1728">
        <f t="shared" si="2133"/>
        <v>-6.3305685006700793E-2</v>
      </c>
      <c r="BE1728">
        <f t="shared" si="2134"/>
        <v>0.10881756621294179</v>
      </c>
      <c r="BF1728">
        <f t="shared" si="2135"/>
        <v>0.47404911493856555</v>
      </c>
      <c r="BG1728">
        <f t="shared" si="2168"/>
        <v>-0.59583748327362851</v>
      </c>
      <c r="BI1728">
        <f t="shared" si="2136"/>
        <v>0.99316562796247321</v>
      </c>
      <c r="BJ1728">
        <f t="shared" si="2137"/>
        <v>-2.5391513321563239E-2</v>
      </c>
      <c r="BK1728">
        <f t="shared" si="2138"/>
        <v>0.10507006486959744</v>
      </c>
      <c r="BL1728">
        <f t="shared" si="2139"/>
        <v>-4.6826008352321882E-2</v>
      </c>
      <c r="BN1728">
        <f t="shared" si="2169"/>
        <v>1.0001275354197414</v>
      </c>
      <c r="BO1728" s="1">
        <f t="shared" si="2190"/>
        <v>0.9930389803192986</v>
      </c>
      <c r="BP1728" s="1">
        <f t="shared" si="2191"/>
        <v>-2.5388275417201397E-2</v>
      </c>
      <c r="BQ1728" s="1">
        <f t="shared" si="2192"/>
        <v>0.10505666642354848</v>
      </c>
      <c r="BR1728" s="1">
        <f t="shared" si="2140"/>
        <v>-4.6820037139233023E-2</v>
      </c>
      <c r="BT1728">
        <f t="shared" si="2170"/>
        <v>-0.10313668490305083</v>
      </c>
      <c r="BU1728">
        <f t="shared" si="2171"/>
        <v>-3.0130304156037745E-2</v>
      </c>
      <c r="BV1728">
        <f t="shared" si="2172"/>
        <v>0.97663706462262312</v>
      </c>
      <c r="BX1728" s="1">
        <f t="shared" si="2173"/>
        <v>84.855189103449462</v>
      </c>
      <c r="BY1728" s="1">
        <f t="shared" si="2174"/>
        <v>-6.0254688205290154</v>
      </c>
      <c r="BZ1728" s="1">
        <f t="shared" si="2175"/>
        <v>-1.7573103763028162</v>
      </c>
      <c r="CB1728">
        <f t="shared" si="2141"/>
        <v>-0.14686331509694917</v>
      </c>
      <c r="CC1728">
        <f t="shared" si="2142"/>
        <v>0.18013030415603773</v>
      </c>
      <c r="CD1728">
        <f t="shared" si="2143"/>
        <v>-8.6637064622623106E-2</v>
      </c>
      <c r="CE1728" s="1">
        <f t="shared" si="2176"/>
        <v>-1.4402371289954965</v>
      </c>
      <c r="CF1728" s="1">
        <f t="shared" si="2177"/>
        <v>1.7664748472518073</v>
      </c>
      <c r="CG1728" s="1">
        <f t="shared" si="2178"/>
        <v>-0.84961936978144681</v>
      </c>
      <c r="CI1728" s="1">
        <f t="shared" si="2193"/>
        <v>-23.111043854105532</v>
      </c>
      <c r="CJ1728" s="1">
        <f t="shared" si="2194"/>
        <v>42.231947033720481</v>
      </c>
      <c r="CK1728" s="1">
        <f t="shared" si="2195"/>
        <v>130.48031904800717</v>
      </c>
      <c r="CL1728" s="1">
        <f t="shared" si="2179"/>
        <v>139.07829218521167</v>
      </c>
      <c r="CN1728">
        <f t="shared" si="2144"/>
        <v>-2.6708846152123107E-2</v>
      </c>
      <c r="CO1728">
        <f t="shared" si="2145"/>
        <v>-0.14650909033767354</v>
      </c>
      <c r="CP1728">
        <f t="shared" si="2146"/>
        <v>0.18355299377296985</v>
      </c>
      <c r="CQ1728">
        <f t="shared" si="2147"/>
        <v>-7.5178209779607902E-2</v>
      </c>
      <c r="CS1728">
        <f t="shared" si="2148"/>
        <v>-0.14547134334028505</v>
      </c>
      <c r="CT1728">
        <f t="shared" si="2149"/>
        <v>0.19003213606721434</v>
      </c>
      <c r="CU1728">
        <f t="shared" si="2150"/>
        <v>-6.5173739278498122E-2</v>
      </c>
      <c r="CV1728" s="1">
        <f t="shared" si="2180"/>
        <v>-1.4265865491680063</v>
      </c>
      <c r="CW1728" s="1">
        <f t="shared" si="2181"/>
        <v>1.8635786471635474</v>
      </c>
      <c r="CX1728" s="1">
        <f t="shared" si="2182"/>
        <v>-0.63913605029548359</v>
      </c>
      <c r="CZ1728" s="1">
        <f t="shared" si="2183"/>
        <v>37.145795292583983</v>
      </c>
      <c r="DA1728" s="1">
        <f t="shared" si="2184"/>
        <v>210.56803708302922</v>
      </c>
      <c r="DB1728" s="1">
        <f t="shared" si="2185"/>
        <v>-144.49229025977434</v>
      </c>
      <c r="DC1728" s="1">
        <f t="shared" si="2189"/>
        <v>258.06342300572823</v>
      </c>
      <c r="DE1728" s="1">
        <f t="shared" si="2186"/>
        <v>515.96018310352395</v>
      </c>
      <c r="DF1728" s="1">
        <f t="shared" si="2187"/>
        <v>4014.4576411131302</v>
      </c>
      <c r="DG1728" s="1">
        <f t="shared" si="2188"/>
        <v>-2745.9337201198628</v>
      </c>
    </row>
    <row r="1729" spans="4:111" x14ac:dyDescent="0.4">
      <c r="D1729" s="2">
        <v>37.07</v>
      </c>
      <c r="E1729">
        <f t="shared" si="2151"/>
        <v>2.0000000000003126E-2</v>
      </c>
      <c r="G1729" s="2">
        <v>-0.24</v>
      </c>
      <c r="H1729" s="2">
        <v>0.08</v>
      </c>
      <c r="I1729" s="2">
        <v>0.92</v>
      </c>
      <c r="K1729" s="2">
        <v>15.85</v>
      </c>
      <c r="L1729" s="2">
        <v>54.21</v>
      </c>
      <c r="M1729" s="2">
        <v>-66.099999999999994</v>
      </c>
      <c r="N1729">
        <f t="shared" si="2115"/>
        <v>0.27663468644110123</v>
      </c>
      <c r="O1729">
        <f t="shared" si="2116"/>
        <v>0.94614298750612613</v>
      </c>
      <c r="P1729">
        <f t="shared" si="2117"/>
        <v>-1.1536626355682518</v>
      </c>
      <c r="R1729">
        <f t="shared" si="2118"/>
        <v>0.95414883535012507</v>
      </c>
      <c r="S1729">
        <f t="shared" si="2119"/>
        <v>-0.25153308489019111</v>
      </c>
      <c r="T1729">
        <f t="shared" si="2120"/>
        <v>8.3844361630063716E-2</v>
      </c>
      <c r="U1729">
        <f t="shared" si="2121"/>
        <v>0.96421015874573268</v>
      </c>
      <c r="W1729">
        <f t="shared" si="2122"/>
        <v>4.5259715084089436E-2</v>
      </c>
      <c r="X1729">
        <f t="shared" si="2123"/>
        <v>-0.1441049699421392</v>
      </c>
      <c r="Y1729">
        <f t="shared" si="2152"/>
        <v>1.2426905876890437E-2</v>
      </c>
      <c r="AA1729">
        <f t="shared" si="2153"/>
        <v>0.21011333284709696</v>
      </c>
      <c r="AB1729">
        <f t="shared" si="2154"/>
        <v>-9.3640074278466046E-2</v>
      </c>
      <c r="AC1729">
        <f t="shared" si="2155"/>
        <v>1.9860779606385972</v>
      </c>
      <c r="AD1729">
        <f t="shared" si="2156"/>
        <v>-5.0776550834402794E-2</v>
      </c>
      <c r="AE1729">
        <f t="shared" si="2157"/>
        <v>-0.10155310166880559</v>
      </c>
      <c r="AF1729">
        <f t="shared" si="2158"/>
        <v>0.42022666569419392</v>
      </c>
      <c r="AH1729">
        <f t="shared" si="2159"/>
        <v>-2.1925162482709414E-3</v>
      </c>
      <c r="AI1729">
        <f t="shared" si="2160"/>
        <v>-0.28917983706692196</v>
      </c>
      <c r="AJ1729">
        <f t="shared" si="2161"/>
        <v>-8.1617439765555522E-2</v>
      </c>
      <c r="AK1729">
        <f t="shared" si="2162"/>
        <v>-3.2576507738091447E-2</v>
      </c>
      <c r="AM1729">
        <f t="shared" si="2163"/>
        <v>0.30224562961909718</v>
      </c>
      <c r="AN1729">
        <f t="shared" si="2164"/>
        <v>-7.2540875149594182E-3</v>
      </c>
      <c r="AO1729">
        <f t="shared" si="2165"/>
        <v>-0.95677094630403325</v>
      </c>
      <c r="AP1729">
        <f t="shared" si="2166"/>
        <v>-0.27003679050186202</v>
      </c>
      <c r="AQ1729">
        <f t="shared" si="2167"/>
        <v>-0.10778156752554453</v>
      </c>
      <c r="AS1729">
        <f t="shared" si="2124"/>
        <v>-1.903229948125472</v>
      </c>
      <c r="AT1729">
        <f t="shared" si="2125"/>
        <v>-0.61890926390971313</v>
      </c>
      <c r="AU1729">
        <f t="shared" si="2126"/>
        <v>-0.42948373823857611</v>
      </c>
      <c r="AW1729">
        <f t="shared" si="2127"/>
        <v>-5.7096898443773081E-4</v>
      </c>
      <c r="AX1729">
        <f t="shared" si="2128"/>
        <v>-1.8567277917294294E-4</v>
      </c>
      <c r="AY1729">
        <f t="shared" si="2129"/>
        <v>-1.2884512147159297E-4</v>
      </c>
      <c r="AZ1729">
        <f t="shared" si="2130"/>
        <v>0.27720565542553899</v>
      </c>
      <c r="BA1729">
        <f t="shared" si="2131"/>
        <v>0.94632866028529905</v>
      </c>
      <c r="BB1729">
        <f t="shared" si="2132"/>
        <v>-1.1535337904467802</v>
      </c>
      <c r="BD1729">
        <f t="shared" si="2133"/>
        <v>-7.3194427886782626E-2</v>
      </c>
      <c r="BE1729">
        <f t="shared" si="2134"/>
        <v>9.9198374895869773E-2</v>
      </c>
      <c r="BF1729">
        <f t="shared" si="2135"/>
        <v>0.44873811759975046</v>
      </c>
      <c r="BG1729">
        <f t="shared" si="2168"/>
        <v>-0.59932598688220129</v>
      </c>
      <c r="BI1729">
        <f t="shared" si="2136"/>
        <v>0.99158104011332504</v>
      </c>
      <c r="BJ1729">
        <f t="shared" si="2137"/>
        <v>-2.2619755743314263E-2</v>
      </c>
      <c r="BK1729">
        <f t="shared" si="2138"/>
        <v>0.11425285894375646</v>
      </c>
      <c r="BL1729">
        <f t="shared" si="2139"/>
        <v>-5.8718175991507963E-2</v>
      </c>
      <c r="BN1729">
        <f t="shared" si="2169"/>
        <v>1.0001230686424059</v>
      </c>
      <c r="BO1729" s="1">
        <f t="shared" si="2190"/>
        <v>0.99145902259741292</v>
      </c>
      <c r="BP1729" s="1">
        <f t="shared" si="2191"/>
        <v>-2.2616972303237573E-2</v>
      </c>
      <c r="BQ1729" s="1">
        <f t="shared" si="2192"/>
        <v>0.11423879972976364</v>
      </c>
      <c r="BR1729" s="1">
        <f t="shared" si="2140"/>
        <v>-5.8710950514533781E-2</v>
      </c>
      <c r="BT1729">
        <f t="shared" si="2170"/>
        <v>-0.1119352247810891</v>
      </c>
      <c r="BU1729">
        <f t="shared" si="2171"/>
        <v>-2.913086977165457E-2</v>
      </c>
      <c r="BV1729">
        <f t="shared" si="2172"/>
        <v>0.97287593840027486</v>
      </c>
      <c r="BX1729" s="1">
        <f t="shared" si="2173"/>
        <v>83.437116468168156</v>
      </c>
      <c r="BY1729" s="1">
        <f t="shared" si="2174"/>
        <v>-6.5604489980401546</v>
      </c>
      <c r="BZ1729" s="1">
        <f t="shared" si="2175"/>
        <v>-1.7038637466999629</v>
      </c>
      <c r="CB1729">
        <f t="shared" si="2141"/>
        <v>-0.12806477521891091</v>
      </c>
      <c r="CC1729">
        <f t="shared" si="2142"/>
        <v>0.10913086977165457</v>
      </c>
      <c r="CD1729">
        <f t="shared" si="2143"/>
        <v>-5.2875938400274825E-2</v>
      </c>
      <c r="CE1729" s="1">
        <f t="shared" si="2176"/>
        <v>-1.2558864279005326</v>
      </c>
      <c r="CF1729" s="1">
        <f t="shared" si="2177"/>
        <v>1.0702082440461962</v>
      </c>
      <c r="CG1729" s="1">
        <f t="shared" si="2178"/>
        <v>-0.51853582131305509</v>
      </c>
      <c r="CI1729" s="1">
        <f t="shared" si="2193"/>
        <v>-23.138005089674497</v>
      </c>
      <c r="CJ1729" s="1">
        <f t="shared" si="2194"/>
        <v>42.260313864633467</v>
      </c>
      <c r="CK1729" s="1">
        <f t="shared" si="2195"/>
        <v>130.46663749609624</v>
      </c>
      <c r="CL1729" s="1">
        <f t="shared" si="2179"/>
        <v>139.07855660383061</v>
      </c>
      <c r="CN1729">
        <f t="shared" si="2144"/>
        <v>-1.8467813653153486E-2</v>
      </c>
      <c r="CO1729">
        <f t="shared" si="2145"/>
        <v>-0.12660428351035946</v>
      </c>
      <c r="CP1729">
        <f t="shared" si="2146"/>
        <v>0.11452169652523585</v>
      </c>
      <c r="CQ1729">
        <f t="shared" si="2147"/>
        <v>-4.0262569855640869E-2</v>
      </c>
      <c r="CS1729">
        <f t="shared" si="2148"/>
        <v>-0.12381651521253208</v>
      </c>
      <c r="CT1729">
        <f t="shared" si="2149"/>
        <v>0.12217575056529958</v>
      </c>
      <c r="CU1729">
        <f t="shared" si="2150"/>
        <v>-2.9129963699396553E-2</v>
      </c>
      <c r="CV1729" s="1">
        <f t="shared" si="2180"/>
        <v>-1.2142252289089777</v>
      </c>
      <c r="CW1729" s="1">
        <f t="shared" si="2181"/>
        <v>1.1981348242811951</v>
      </c>
      <c r="CX1729" s="1">
        <f t="shared" si="2182"/>
        <v>-0.28566735851268721</v>
      </c>
      <c r="CZ1729" s="1">
        <f t="shared" si="2183"/>
        <v>37.119387174803208</v>
      </c>
      <c r="DA1729" s="1">
        <f t="shared" si="2184"/>
        <v>210.59865421774367</v>
      </c>
      <c r="DB1729" s="1">
        <f t="shared" si="2185"/>
        <v>-144.50153829386241</v>
      </c>
      <c r="DC1729" s="1">
        <f t="shared" si="2189"/>
        <v>258.08978405169449</v>
      </c>
      <c r="DE1729" s="1">
        <f t="shared" si="2186"/>
        <v>516.70283492819794</v>
      </c>
      <c r="DF1729" s="1">
        <f t="shared" si="2187"/>
        <v>4018.6693080261384</v>
      </c>
      <c r="DG1729" s="1">
        <f t="shared" si="2188"/>
        <v>-2748.8236584053998</v>
      </c>
    </row>
    <row r="1730" spans="4:111" x14ac:dyDescent="0.4">
      <c r="D1730" s="2">
        <v>37.090000000000003</v>
      </c>
      <c r="E1730">
        <f t="shared" si="2151"/>
        <v>2.0000000000003126E-2</v>
      </c>
      <c r="G1730" s="2">
        <v>-0.27</v>
      </c>
      <c r="H1730" s="2">
        <v>0.11</v>
      </c>
      <c r="I1730" s="2">
        <v>0.95</v>
      </c>
      <c r="K1730" s="2">
        <v>13.84</v>
      </c>
      <c r="L1730" s="2">
        <v>50.61</v>
      </c>
      <c r="M1730" s="2">
        <v>-66.52</v>
      </c>
      <c r="N1730">
        <f t="shared" ref="N1730:N1793" si="2196">K1730*PI()/180</f>
        <v>0.24155356847601522</v>
      </c>
      <c r="O1730">
        <f t="shared" ref="O1730:O1793" si="2197">L1730*PI()/180</f>
        <v>0.88331113443433018</v>
      </c>
      <c r="P1730">
        <f t="shared" ref="P1730:P1793" si="2198">M1730*PI()/180</f>
        <v>-1.1609930184266279</v>
      </c>
      <c r="R1730">
        <f t="shared" ref="R1730:R1793" si="2199" xml:space="preserve"> SQRT(G1730^2+H1730^2+I1730^2)</f>
        <v>0.99373034571758945</v>
      </c>
      <c r="S1730">
        <f t="shared" ref="S1730:S1793" si="2200">G1730/R1730</f>
        <v>-0.27170348693037893</v>
      </c>
      <c r="T1730">
        <f t="shared" ref="T1730:T1793" si="2201">H1730/R1730</f>
        <v>0.11069401319385808</v>
      </c>
      <c r="U1730">
        <f t="shared" ref="U1730:U1793" si="2202">I1730/R1730</f>
        <v>0.95599375031059253</v>
      </c>
      <c r="W1730">
        <f t="shared" si="2122"/>
        <v>4.7833037368200743E-2</v>
      </c>
      <c r="X1730">
        <f t="shared" si="2123"/>
        <v>-0.16895575273716723</v>
      </c>
      <c r="Y1730">
        <f t="shared" si="2152"/>
        <v>1.6882188089682559E-2</v>
      </c>
      <c r="AA1730">
        <f t="shared" si="2153"/>
        <v>0.22847759945952728</v>
      </c>
      <c r="AB1730">
        <f t="shared" si="2154"/>
        <v>-0.11742190102906756</v>
      </c>
      <c r="AC1730">
        <f t="shared" si="2155"/>
        <v>1.9829180451948258</v>
      </c>
      <c r="AD1730">
        <f t="shared" si="2156"/>
        <v>-4.5233944606475146E-2</v>
      </c>
      <c r="AE1730">
        <f t="shared" si="2157"/>
        <v>-9.0467889212950292E-2</v>
      </c>
      <c r="AF1730">
        <f t="shared" si="2158"/>
        <v>0.45695519891905456</v>
      </c>
      <c r="AH1730">
        <f t="shared" si="2159"/>
        <v>-3.2862423924860358E-3</v>
      </c>
      <c r="AI1730">
        <f t="shared" si="2160"/>
        <v>-0.33911476120000295</v>
      </c>
      <c r="AJ1730">
        <f t="shared" si="2161"/>
        <v>-8.27242908943982E-2</v>
      </c>
      <c r="AK1730">
        <f t="shared" si="2162"/>
        <v>-4.0766281762938068E-2</v>
      </c>
      <c r="AM1730">
        <f t="shared" si="2163"/>
        <v>0.35144675085360155</v>
      </c>
      <c r="AN1730">
        <f t="shared" si="2164"/>
        <v>-9.3506125309291907E-3</v>
      </c>
      <c r="AO1730">
        <f t="shared" si="2165"/>
        <v>-0.96491078769786209</v>
      </c>
      <c r="AP1730">
        <f t="shared" si="2166"/>
        <v>-0.23538214734799975</v>
      </c>
      <c r="AQ1730">
        <f t="shared" si="2167"/>
        <v>-0.11599561431119802</v>
      </c>
      <c r="AS1730">
        <f t="shared" si="2124"/>
        <v>-1.9148985977227555</v>
      </c>
      <c r="AT1730">
        <f t="shared" si="2125"/>
        <v>-0.57266182181110448</v>
      </c>
      <c r="AU1730">
        <f t="shared" si="2126"/>
        <v>-0.46221552696060342</v>
      </c>
      <c r="AW1730">
        <f t="shared" si="2127"/>
        <v>-5.7446957931691636E-4</v>
      </c>
      <c r="AX1730">
        <f t="shared" si="2128"/>
        <v>-1.717985465433582E-4</v>
      </c>
      <c r="AY1730">
        <f t="shared" si="2129"/>
        <v>-1.3866465808820268E-4</v>
      </c>
      <c r="AZ1730">
        <f t="shared" si="2130"/>
        <v>0.24212803805533215</v>
      </c>
      <c r="BA1730">
        <f t="shared" si="2131"/>
        <v>0.88348293298087355</v>
      </c>
      <c r="BB1730">
        <f t="shared" si="2132"/>
        <v>-1.1608543537685398</v>
      </c>
      <c r="BD1730">
        <f t="shared" si="2133"/>
        <v>-8.180334461680866E-2</v>
      </c>
      <c r="BE1730">
        <f t="shared" si="2134"/>
        <v>7.9657771338427802E-2</v>
      </c>
      <c r="BF1730">
        <f t="shared" si="2135"/>
        <v>0.41773327359349455</v>
      </c>
      <c r="BG1730">
        <f t="shared" si="2168"/>
        <v>-0.59929082421964153</v>
      </c>
      <c r="BI1730">
        <f t="shared" si="2136"/>
        <v>0.98983062320735182</v>
      </c>
      <c r="BJ1730">
        <f t="shared" si="2137"/>
        <v>-2.0232590030556399E-2</v>
      </c>
      <c r="BK1730">
        <f t="shared" si="2138"/>
        <v>0.12278647856246022</v>
      </c>
      <c r="BL1730">
        <f t="shared" si="2139"/>
        <v>-7.0601650595193285E-2</v>
      </c>
      <c r="BN1730">
        <f t="shared" si="2169"/>
        <v>1.0001175594513549</v>
      </c>
      <c r="BO1730" s="1">
        <f t="shared" si="2190"/>
        <v>0.9897142729404268</v>
      </c>
      <c r="BP1730" s="1">
        <f t="shared" si="2191"/>
        <v>-2.0230211777958987E-2</v>
      </c>
      <c r="BQ1730" s="1">
        <f t="shared" si="2192"/>
        <v>0.12277204554814386</v>
      </c>
      <c r="BR1730" s="1">
        <f t="shared" si="2140"/>
        <v>-7.0593351679500538E-2</v>
      </c>
      <c r="BT1730">
        <f t="shared" si="2170"/>
        <v>-0.12008112734249793</v>
      </c>
      <c r="BU1730">
        <f t="shared" si="2171"/>
        <v>-2.8689019529045318E-2</v>
      </c>
      <c r="BV1730">
        <f t="shared" si="2172"/>
        <v>0.96903552672668669</v>
      </c>
      <c r="BX1730" s="1">
        <f t="shared" si="2173"/>
        <v>82.007976158649683</v>
      </c>
      <c r="BY1730" s="1">
        <f t="shared" si="2174"/>
        <v>-7.0609160959279862</v>
      </c>
      <c r="BZ1730" s="1">
        <f t="shared" si="2175"/>
        <v>-1.6829244074930703</v>
      </c>
      <c r="CB1730">
        <f t="shared" si="2141"/>
        <v>-0.14991887265750209</v>
      </c>
      <c r="CC1730">
        <f t="shared" si="2142"/>
        <v>0.13868901952904533</v>
      </c>
      <c r="CD1730">
        <f t="shared" si="2143"/>
        <v>-1.9035526726686736E-2</v>
      </c>
      <c r="CE1730" s="1">
        <f t="shared" si="2176"/>
        <v>-1.4702019125466927</v>
      </c>
      <c r="CF1730" s="1">
        <f t="shared" si="2177"/>
        <v>1.3600746733645124</v>
      </c>
      <c r="CG1730" s="1">
        <f t="shared" si="2178"/>
        <v>-0.18667474817426247</v>
      </c>
      <c r="CI1730" s="1">
        <f t="shared" si="2193"/>
        <v>-23.165265973078974</v>
      </c>
      <c r="CJ1730" s="1">
        <f t="shared" si="2194"/>
        <v>42.284616693807578</v>
      </c>
      <c r="CK1730" s="1">
        <f t="shared" si="2195"/>
        <v>130.45958539040137</v>
      </c>
      <c r="CL1730" s="1">
        <f t="shared" si="2179"/>
        <v>139.08386598301453</v>
      </c>
      <c r="CN1730">
        <f t="shared" si="2144"/>
        <v>-2.1403806798643028E-2</v>
      </c>
      <c r="CO1730">
        <f t="shared" si="2145"/>
        <v>-0.14092335587689078</v>
      </c>
      <c r="CP1730">
        <f t="shared" si="2146"/>
        <v>0.14746068509192919</v>
      </c>
      <c r="CQ1730">
        <f t="shared" si="2147"/>
        <v>-3.2395940682576757E-3</v>
      </c>
      <c r="CS1730">
        <f t="shared" si="2148"/>
        <v>-0.12989484783532404</v>
      </c>
      <c r="CT1730">
        <f t="shared" si="2149"/>
        <v>0.1584544482234399</v>
      </c>
      <c r="CU1730">
        <f t="shared" si="2150"/>
        <v>9.6010488296778152E-3</v>
      </c>
      <c r="CV1730" s="1">
        <f t="shared" si="2180"/>
        <v>-1.2738333095242804</v>
      </c>
      <c r="CW1730" s="1">
        <f t="shared" si="2181"/>
        <v>1.5539073146703968</v>
      </c>
      <c r="CX1730" s="1">
        <f t="shared" si="2182"/>
        <v>9.4154125505559946E-2</v>
      </c>
      <c r="CZ1730" s="1">
        <f t="shared" si="2183"/>
        <v>37.09450658941887</v>
      </c>
      <c r="DA1730" s="1">
        <f t="shared" si="2184"/>
        <v>210.62617463913318</v>
      </c>
      <c r="DB1730" s="1">
        <f t="shared" si="2185"/>
        <v>-144.50345342619249</v>
      </c>
      <c r="DC1730" s="1">
        <f t="shared" si="2189"/>
        <v>258.10973618661279</v>
      </c>
      <c r="DE1730" s="1">
        <f t="shared" si="2186"/>
        <v>517.44497386584032</v>
      </c>
      <c r="DF1730" s="1">
        <f t="shared" si="2187"/>
        <v>4022.8815563147077</v>
      </c>
      <c r="DG1730" s="1">
        <f t="shared" si="2188"/>
        <v>-2751.7137083226007</v>
      </c>
    </row>
    <row r="1731" spans="4:111" x14ac:dyDescent="0.4">
      <c r="D1731" s="2">
        <v>37.11</v>
      </c>
      <c r="E1731">
        <f t="shared" si="2151"/>
        <v>1.9999999999996021E-2</v>
      </c>
      <c r="G1731" s="2">
        <v>-0.2</v>
      </c>
      <c r="H1731" s="2">
        <v>0.09</v>
      </c>
      <c r="I1731" s="2">
        <v>0.9</v>
      </c>
      <c r="K1731" s="2">
        <v>15.06</v>
      </c>
      <c r="L1731" s="2">
        <v>48.54</v>
      </c>
      <c r="M1731" s="2">
        <v>-66.22</v>
      </c>
      <c r="N1731">
        <f t="shared" si="2196"/>
        <v>0.262846585350346</v>
      </c>
      <c r="O1731">
        <f t="shared" si="2197"/>
        <v>0.84718281891804759</v>
      </c>
      <c r="P1731">
        <f t="shared" si="2198"/>
        <v>-1.1557570306706448</v>
      </c>
      <c r="R1731">
        <f t="shared" si="2199"/>
        <v>0.92633687176966029</v>
      </c>
      <c r="S1731">
        <f t="shared" si="2200"/>
        <v>-0.215904177081846</v>
      </c>
      <c r="T1731">
        <f t="shared" si="2201"/>
        <v>9.7156879686830691E-2</v>
      </c>
      <c r="U1731">
        <f t="shared" si="2202"/>
        <v>0.97156879686830699</v>
      </c>
      <c r="W1731">
        <f t="shared" ref="W1731:W1794" si="2203">2*BP1730*BR1730-2*BO1730*BQ1730-S1731</f>
        <v>-2.4258077603149852E-2</v>
      </c>
      <c r="X1731">
        <f t="shared" ref="X1731:X1794" si="2204">2*BO1730*BP1730+2*BQ1730*BR1730-T1731</f>
        <v>-0.15453491874492131</v>
      </c>
      <c r="Y1731">
        <f t="shared" si="2152"/>
        <v>-2.5332701416200809E-3</v>
      </c>
      <c r="AA1731">
        <f t="shared" si="2153"/>
        <v>0.24554409109628772</v>
      </c>
      <c r="AB1731">
        <f t="shared" si="2154"/>
        <v>-0.14118670335900108</v>
      </c>
      <c r="AC1731">
        <f t="shared" si="2155"/>
        <v>1.9794285458808536</v>
      </c>
      <c r="AD1731">
        <f t="shared" si="2156"/>
        <v>-4.0460423555917974E-2</v>
      </c>
      <c r="AE1731">
        <f t="shared" si="2157"/>
        <v>-8.0920847111835947E-2</v>
      </c>
      <c r="AF1731">
        <f t="shared" si="2158"/>
        <v>0.49108818219257544</v>
      </c>
      <c r="AH1731">
        <f t="shared" si="2159"/>
        <v>1.2208975883407528E-2</v>
      </c>
      <c r="AI1731">
        <f t="shared" si="2160"/>
        <v>-0.30267090585828293</v>
      </c>
      <c r="AJ1731">
        <f t="shared" si="2161"/>
        <v>7.1079466036165287E-2</v>
      </c>
      <c r="AK1731">
        <f t="shared" si="2162"/>
        <v>-3.696364407138461E-2</v>
      </c>
      <c r="AM1731">
        <f t="shared" si="2163"/>
        <v>0.3133326312726103</v>
      </c>
      <c r="AN1731">
        <f t="shared" si="2164"/>
        <v>3.8964903954689913E-2</v>
      </c>
      <c r="AO1731">
        <f t="shared" si="2165"/>
        <v>-0.96597314052154593</v>
      </c>
      <c r="AP1731">
        <f t="shared" si="2166"/>
        <v>0.22684986797408815</v>
      </c>
      <c r="AQ1731">
        <f t="shared" si="2167"/>
        <v>-0.11796934114795389</v>
      </c>
      <c r="AS1731">
        <f t="shared" ref="AS1731:AS1794" si="2205">2*BO1730*AO1731-2*BP1730*AN1731-2*BQ1730*AQ1731-2*BR1730*AP1731</f>
        <v>-1.8495034127186143</v>
      </c>
      <c r="AT1731">
        <f t="shared" ref="AT1731:AT1794" si="2206">2*BO1730*AP1731+2*BP1730*AQ1731-2*BQ1730*AN1731-2*BR1730*AO1731</f>
        <v>0.3078560286368851</v>
      </c>
      <c r="AU1731">
        <f t="shared" ref="AU1731:AU1794" si="2207">2*BO1730*AQ1731-2*BP1730*AP1731+2*BQ1730*AO1731-2*BR1730*AN1731</f>
        <v>-0.45602111014190788</v>
      </c>
      <c r="AW1731">
        <f t="shared" ref="AW1731:AW1794" si="2208">AS1731*E1731*$A$2</f>
        <v>-5.5485102381547388E-4</v>
      </c>
      <c r="AX1731">
        <f t="shared" ref="AX1731:AX1794" si="2209">AT1731*E1731*$A$2</f>
        <v>9.2356808591047154E-5</v>
      </c>
      <c r="AY1731">
        <f t="shared" ref="AY1731:AY1794" si="2210">AU1731*E1731*$A$2</f>
        <v>-1.3680633304254513E-4</v>
      </c>
      <c r="AZ1731">
        <f t="shared" ref="AZ1731:AZ1794" si="2211">N1731-AW1731</f>
        <v>0.26340143637416147</v>
      </c>
      <c r="BA1731">
        <f t="shared" ref="BA1731:BA1794" si="2212">O1731-AX1731</f>
        <v>0.84709046210945649</v>
      </c>
      <c r="BB1731">
        <f t="shared" ref="BB1731:BB1794" si="2213">P1731-AY1731</f>
        <v>-1.1556202243376024</v>
      </c>
      <c r="BD1731">
        <f t="shared" ref="BD1731:BD1794" si="2214">-0.5*BP1730*AZ1731-0.5*BQ1730*BA1731-0.5*BR1730*BB1731</f>
        <v>-9.0124733430820114E-2</v>
      </c>
      <c r="BE1731">
        <f t="shared" ref="BE1731:BE1794" si="2215">0.5*BO1730*AZ1731+0.5*BQ1730*BB1731-0.5*BR1730*BA1731</f>
        <v>8.9306628584914213E-2</v>
      </c>
      <c r="BF1731">
        <f t="shared" ref="BF1731:BF1794" si="2216">0.5*BO1730*BA1731-0.5*BP1730*BB1731+0.5*BR1730*AZ1731</f>
        <v>0.39820234435867102</v>
      </c>
      <c r="BG1731">
        <f t="shared" si="2168"/>
        <v>-0.59660449135654081</v>
      </c>
      <c r="BI1731">
        <f t="shared" ref="BI1731:BI1794" si="2217">BO1730+(BD1731-($A$5*AN1731))*E1731</f>
        <v>0.98787982705056787</v>
      </c>
      <c r="BJ1731">
        <f t="shared" ref="BJ1731:BJ1794" si="2218">BP1730+(BE1731-($A$5*AO1731))*E1731</f>
        <v>-1.7651981231033547E-2</v>
      </c>
      <c r="BK1731">
        <f t="shared" ref="BK1731:BK1794" si="2219">BQ1730+(BF1731-($A$5*AP1731))*E1731</f>
        <v>0.13055007554357698</v>
      </c>
      <c r="BL1731">
        <f t="shared" ref="BL1731:BL1794" si="2220">BR1730+(BG1731-($A$5*AQ1731))*E1731</f>
        <v>-8.2428706646887673E-2</v>
      </c>
      <c r="BN1731">
        <f t="shared" si="2169"/>
        <v>1.0000279791279607</v>
      </c>
      <c r="BO1731" s="1">
        <f t="shared" si="2190"/>
        <v>0.98785218780779893</v>
      </c>
      <c r="BP1731" s="1">
        <f t="shared" si="2191"/>
        <v>-1.7651487357810067E-2</v>
      </c>
      <c r="BQ1731" s="1">
        <f t="shared" si="2192"/>
        <v>0.13054642296850394</v>
      </c>
      <c r="BR1731" s="1">
        <f t="shared" ref="BR1731:BR1794" si="2221">BL1731/BN1731</f>
        <v>-8.2426400428082761E-2</v>
      </c>
      <c r="BT1731">
        <f t="shared" si="2170"/>
        <v>-0.12750562097481283</v>
      </c>
      <c r="BU1731">
        <f t="shared" si="2171"/>
        <v>-2.8197532138530143E-2</v>
      </c>
      <c r="BV1731">
        <f t="shared" si="2172"/>
        <v>0.96529211288837102</v>
      </c>
      <c r="BX1731" s="1">
        <f t="shared" si="2173"/>
        <v>80.565757820222089</v>
      </c>
      <c r="BY1731" s="1">
        <f t="shared" si="2174"/>
        <v>-7.5214777945501083</v>
      </c>
      <c r="BZ1731" s="1">
        <f t="shared" si="2175"/>
        <v>-1.6588134048211278</v>
      </c>
      <c r="CB1731">
        <f t="shared" ref="CB1731:CB1794" si="2222">G1731-BT1731</f>
        <v>-7.2494379025187183E-2</v>
      </c>
      <c r="CC1731">
        <f t="shared" ref="CC1731:CC1794" si="2223">H1731-BU1731</f>
        <v>0.11819753213853014</v>
      </c>
      <c r="CD1731">
        <f t="shared" ref="CD1731:CD1794" si="2224">I1731-BV1731</f>
        <v>-6.5292112888371001E-2</v>
      </c>
      <c r="CE1731" s="1">
        <f t="shared" si="2176"/>
        <v>-0.71092700206735182</v>
      </c>
      <c r="CF1731" s="1">
        <f t="shared" si="2177"/>
        <v>1.1591218285463165</v>
      </c>
      <c r="CG1731" s="1">
        <f t="shared" si="2178"/>
        <v>-0.64029689885674346</v>
      </c>
      <c r="CI1731" s="1">
        <f t="shared" si="2193"/>
        <v>-23.18707726222511</v>
      </c>
      <c r="CJ1731" s="1">
        <f t="shared" si="2194"/>
        <v>42.309808658826682</v>
      </c>
      <c r="CK1731" s="1">
        <f t="shared" si="2195"/>
        <v>130.45131567393108</v>
      </c>
      <c r="CL1731" s="1">
        <f t="shared" si="2179"/>
        <v>139.08740497173184</v>
      </c>
      <c r="CN1731">
        <f t="shared" ref="CN1731:CN1794" si="2225">BO1731*0-BP1731*CB1731-BQ1731*CC1731-BR1731*CD1731</f>
        <v>-2.2091692480997727E-2</v>
      </c>
      <c r="CO1731">
        <f t="shared" ref="CO1731:CO1794" si="2226">BO1731*CB1731+BP1731*0+BQ1731*CD1731-BR1731*CC1731</f>
        <v>-7.0394785595769893E-2</v>
      </c>
      <c r="CP1731">
        <f t="shared" ref="CP1731:CP1794" si="2227">BO1731*CC1731-BP1731*CD1731+BQ1731*0+BR1731*CB1731</f>
        <v>0.12158463852563112</v>
      </c>
      <c r="CQ1731">
        <f t="shared" ref="CQ1731:CQ1794" si="2228">BO1731*CD1731+BP1731*CC1731-BQ1731*CB1731+BR1731*0</f>
        <v>-5.7121436940577572E-2</v>
      </c>
      <c r="CS1731">
        <f t="shared" ref="CS1731:CS1794" si="2229">-CN1731*BP1731+CO1731*BO1731-CP1731*BR1731+CQ1731*BQ1731</f>
        <v>-6.7364809357979172E-2</v>
      </c>
      <c r="CT1731">
        <f t="shared" ref="CT1731:CT1794" si="2230">-CN1731*BQ1731+CO1731*BR1731+CP1731*BO1731-CQ1731*BP1731</f>
        <v>0.12778575306562895</v>
      </c>
      <c r="CU1731">
        <f t="shared" ref="CU1731:CU1794" si="2231">-CN1731*BR1731-CO1731*BQ1731+CP1731*BP1731+CQ1731*BO1731</f>
        <v>-5.1204837397724121E-2</v>
      </c>
      <c r="CV1731" s="1">
        <f t="shared" si="2180"/>
        <v>-0.66062310769042643</v>
      </c>
      <c r="CW1731" s="1">
        <f t="shared" si="2181"/>
        <v>1.25315015530105</v>
      </c>
      <c r="CX1731" s="1">
        <f t="shared" si="2182"/>
        <v>-0.50214791866639119</v>
      </c>
      <c r="CZ1731" s="1">
        <f t="shared" si="2183"/>
        <v>37.075162025246726</v>
      </c>
      <c r="DA1731" s="1">
        <f t="shared" si="2184"/>
        <v>210.65424521383289</v>
      </c>
      <c r="DB1731" s="1">
        <f t="shared" si="2185"/>
        <v>-144.5075333641241</v>
      </c>
      <c r="DC1731" s="1">
        <f t="shared" si="2189"/>
        <v>258.13214806527174</v>
      </c>
      <c r="DE1731" s="1">
        <f t="shared" si="2186"/>
        <v>518.18667055198682</v>
      </c>
      <c r="DF1731" s="1">
        <f t="shared" si="2187"/>
        <v>4027.0943605132366</v>
      </c>
      <c r="DG1731" s="1">
        <f t="shared" si="2188"/>
        <v>-2754.6038181905033</v>
      </c>
    </row>
    <row r="1732" spans="4:111" x14ac:dyDescent="0.4">
      <c r="D1732" s="2">
        <v>37.130000000000003</v>
      </c>
      <c r="E1732">
        <f t="shared" ref="E1732:E1795" si="2232">D1732-D1731</f>
        <v>2.0000000000003126E-2</v>
      </c>
      <c r="G1732" s="2">
        <v>-0.21</v>
      </c>
      <c r="H1732" s="2">
        <v>0.14000000000000001</v>
      </c>
      <c r="I1732" s="2">
        <v>0.97</v>
      </c>
      <c r="K1732" s="2">
        <v>14.7</v>
      </c>
      <c r="L1732" s="2">
        <v>45.24</v>
      </c>
      <c r="M1732" s="2">
        <v>-65.98</v>
      </c>
      <c r="N1732">
        <f t="shared" si="2196"/>
        <v>0.25656340004316641</v>
      </c>
      <c r="O1732">
        <f t="shared" si="2197"/>
        <v>0.78958695360223474</v>
      </c>
      <c r="P1732">
        <f t="shared" si="2198"/>
        <v>-1.1515682404658587</v>
      </c>
      <c r="R1732">
        <f t="shared" si="2199"/>
        <v>1.0022973610660659</v>
      </c>
      <c r="S1732">
        <f t="shared" si="2200"/>
        <v>-0.20951865998792943</v>
      </c>
      <c r="T1732">
        <f t="shared" si="2201"/>
        <v>0.13967910665861963</v>
      </c>
      <c r="U1732">
        <f t="shared" si="2202"/>
        <v>0.96777666756329306</v>
      </c>
      <c r="W1732">
        <f t="shared" si="2203"/>
        <v>-4.5492581961696227E-2</v>
      </c>
      <c r="X1732">
        <f t="shared" si="2204"/>
        <v>-0.19607417093567991</v>
      </c>
      <c r="Y1732">
        <f t="shared" ref="Y1732:Y1795" si="2233">1-2*BP1731*BP1731-2*BQ1731*BQ1731-U1732</f>
        <v>-2.4845546749219238E-3</v>
      </c>
      <c r="AA1732">
        <f t="shared" ref="AA1732:AA1795" si="2234">2*BQ1731</f>
        <v>0.26109284593700788</v>
      </c>
      <c r="AB1732">
        <f t="shared" ref="AB1732:AB1795" si="2235">2*BR1731</f>
        <v>-0.16485280085616552</v>
      </c>
      <c r="AC1732">
        <f t="shared" ref="AC1732:AC1795" si="2236">2*BO1731</f>
        <v>1.9757043756155979</v>
      </c>
      <c r="AD1732">
        <f t="shared" ref="AD1732:AD1795" si="2237">2*BP1731</f>
        <v>-3.5302974715620133E-2</v>
      </c>
      <c r="AE1732">
        <f t="shared" ref="AE1732:AE1795" si="2238">2*AD1732</f>
        <v>-7.0605949431240267E-2</v>
      </c>
      <c r="AF1732">
        <f t="shared" ref="AF1732:AF1795" si="2239">2*AA1732</f>
        <v>0.52218569187401576</v>
      </c>
      <c r="AH1732">
        <f t="shared" ref="AH1732:AH1795" si="2240">AD1732*X1732-AA1732*W1732</f>
        <v>1.8799789192330343E-2</v>
      </c>
      <c r="AI1732">
        <f t="shared" ref="AI1732:AI1795" si="2241">AB1732*W1732+AC1732*X1732-AE1732*Y1732</f>
        <v>-0.38006044224999586</v>
      </c>
      <c r="AJ1732">
        <f t="shared" ref="AJ1732:AJ1795" si="2242">AB1732*X1732-AF1732*Y1732-AC1732*W1732</f>
        <v>0.12350066839599477</v>
      </c>
      <c r="AK1732">
        <f t="shared" ref="AK1732:AK1795" si="2243">AD1732*W1732+AA1732*X1732</f>
        <v>-4.9587539833593985E-2</v>
      </c>
      <c r="AM1732">
        <f t="shared" ref="AM1732:AM1795" si="2244">SQRT(AH1732^2+AI1732^2+AJ1732^2+AK1732^2)</f>
        <v>0.4031261726034967</v>
      </c>
      <c r="AN1732">
        <f t="shared" ref="AN1732:AN1795" si="2245">AH1732/AM1732</f>
        <v>4.6635000329837861E-2</v>
      </c>
      <c r="AO1732">
        <f t="shared" ref="AO1732:AO1795" si="2246">AI1732/AM1732</f>
        <v>-0.94278285082673696</v>
      </c>
      <c r="AP1732">
        <f t="shared" ref="AP1732:AP1795" si="2247">AJ1732/AM1732</f>
        <v>0.30635735605652792</v>
      </c>
      <c r="AQ1732">
        <f t="shared" ref="AQ1732:AQ1795" si="2248">AK1732/AM1732</f>
        <v>-0.12300749294778948</v>
      </c>
      <c r="AS1732">
        <f t="shared" si="2205"/>
        <v>-1.7783936047821016</v>
      </c>
      <c r="AT1732">
        <f t="shared" si="2206"/>
        <v>0.44201764076193678</v>
      </c>
      <c r="AU1732">
        <f t="shared" si="2207"/>
        <v>-0.47067706325630099</v>
      </c>
      <c r="AW1732">
        <f t="shared" si="2208"/>
        <v>-5.3351808143471387E-4</v>
      </c>
      <c r="AX1732">
        <f t="shared" si="2209"/>
        <v>1.3260529222860177E-4</v>
      </c>
      <c r="AY1732">
        <f t="shared" si="2210"/>
        <v>-1.4120311897691237E-4</v>
      </c>
      <c r="AZ1732">
        <f t="shared" si="2211"/>
        <v>0.25709691812460111</v>
      </c>
      <c r="BA1732">
        <f t="shared" si="2212"/>
        <v>0.78945434831000616</v>
      </c>
      <c r="BB1732">
        <f t="shared" si="2213"/>
        <v>-1.1514270373468818</v>
      </c>
      <c r="BD1732">
        <f t="shared" si="2214"/>
        <v>-9.671514215643473E-2</v>
      </c>
      <c r="BE1732">
        <f t="shared" si="2215"/>
        <v>8.4365476123332034E-2</v>
      </c>
      <c r="BF1732">
        <f t="shared" si="2216"/>
        <v>0.3691741159185431</v>
      </c>
      <c r="BG1732">
        <f t="shared" ref="BG1732:BG1795" si="2249">0.5*BO1731*BB1732+0.5*BP1731*BA1732-0.5*BQ1731*AZ1732</f>
        <v>-0.59246892220516223</v>
      </c>
      <c r="BI1732">
        <f t="shared" si="2217"/>
        <v>0.98587964426439945</v>
      </c>
      <c r="BJ1732">
        <f t="shared" si="2218"/>
        <v>-1.5191095897665118E-2</v>
      </c>
      <c r="BK1732">
        <f t="shared" si="2219"/>
        <v>0.13767869225490956</v>
      </c>
      <c r="BL1732">
        <f t="shared" si="2220"/>
        <v>-9.4174912727970655E-2</v>
      </c>
      <c r="BN1732">
        <f t="shared" ref="BN1732:BN1795" si="2250">SQRT(BI1732^2+BJ1732^2+BK1732^2+BL1732^2)</f>
        <v>1.000006889405175</v>
      </c>
      <c r="BO1732" s="1">
        <f t="shared" si="2190"/>
        <v>0.98587285218686971</v>
      </c>
      <c r="BP1732" s="1">
        <f t="shared" si="2191"/>
        <v>-1.5190991240771451E-2</v>
      </c>
      <c r="BQ1732" s="1">
        <f t="shared" si="2192"/>
        <v>0.13767774373714936</v>
      </c>
      <c r="BR1732" s="1">
        <f t="shared" si="2221"/>
        <v>-9.4174263923309423E-2</v>
      </c>
      <c r="BT1732">
        <f t="shared" ref="BT1732:BT1795" si="2251">BP1732*BR1732-BO1732*BQ1732</f>
        <v>-0.13430214948243127</v>
      </c>
      <c r="BU1732">
        <f t="shared" ref="BU1732:BU1795" si="2252">BO1732*BP1732+BQ1732*BR1732</f>
        <v>-2.7942086037153167E-2</v>
      </c>
      <c r="BV1732">
        <f t="shared" ref="BV1732:BV1795" si="2253">BO1732*BO1732-BP1732*BP1732-BQ1732*BQ1732+BR1732*BR1732</f>
        <v>0.96162814532914132</v>
      </c>
      <c r="BX1732" s="1">
        <f t="shared" ref="BX1732:BX1795" si="2254">ATAN2(2*BP1732*BQ1732-2*BO1732*BR1732,2*BO1732*BO1732+2*BP1732*BP1732-1)*180/PI()</f>
        <v>79.120405471569157</v>
      </c>
      <c r="BY1732" s="1">
        <f t="shared" ref="BY1732:BY1795" si="2255">ATAN(BT1732/SQRT(BU1732*BU1732+BV1732*BV1732))*180/PI()</f>
        <v>-7.9472599740517982</v>
      </c>
      <c r="BZ1732" s="1">
        <f t="shared" ref="BZ1732:BZ1795" si="2256">ATAN(BU1732/SQRT(BT1732*BT1732+BV1732*BV1732))*180/PI()</f>
        <v>-1.648389018886498</v>
      </c>
      <c r="CB1732">
        <f t="shared" si="2222"/>
        <v>-7.5697850517568721E-2</v>
      </c>
      <c r="CC1732">
        <f t="shared" si="2223"/>
        <v>0.16794208603715319</v>
      </c>
      <c r="CD1732">
        <f t="shared" si="2224"/>
        <v>8.3718546708586583E-3</v>
      </c>
      <c r="CE1732" s="1">
        <f t="shared" ref="CE1732:CE1795" si="2257">CB1732*9.80665</f>
        <v>-0.74234232577811521</v>
      </c>
      <c r="CF1732" s="1">
        <f t="shared" ref="CF1732:CF1795" si="2258">CC1732*9.80665</f>
        <v>1.6469492580362481</v>
      </c>
      <c r="CG1732" s="1">
        <f t="shared" ref="CG1732:CG1795" si="2259">CD1732*9.80665</f>
        <v>8.2099848607976061E-2</v>
      </c>
      <c r="CI1732" s="1">
        <f t="shared" si="2193"/>
        <v>-23.201609955503567</v>
      </c>
      <c r="CJ1732" s="1">
        <f t="shared" si="2194"/>
        <v>42.337869369692513</v>
      </c>
      <c r="CK1732" s="1">
        <f t="shared" si="2195"/>
        <v>130.4457337034286</v>
      </c>
      <c r="CL1732" s="1">
        <f t="shared" ref="CL1732:CL1795" si="2260">SQRT(CI1732^2+CJ1732^2+CK1732^2)</f>
        <v>139.09313185315182</v>
      </c>
      <c r="CN1732">
        <f t="shared" si="2225"/>
        <v>-2.3483399616962043E-2</v>
      </c>
      <c r="CO1732">
        <f t="shared" si="2226"/>
        <v>-5.766001539789764E-2</v>
      </c>
      <c r="CP1732">
        <f t="shared" si="2227"/>
        <v>0.17282550948770364</v>
      </c>
      <c r="CQ1732">
        <f t="shared" si="2228"/>
        <v>1.6124286749516978E-2</v>
      </c>
      <c r="CS1732">
        <f t="shared" si="2229"/>
        <v>-3.8706509393129251E-2</v>
      </c>
      <c r="CT1732">
        <f t="shared" si="2230"/>
        <v>0.17929215285051178</v>
      </c>
      <c r="CU1732">
        <f t="shared" si="2231"/>
        <v>1.8998074716903193E-2</v>
      </c>
      <c r="CV1732" s="1">
        <f t="shared" ref="CV1732:CV1795" si="2261">CS1732*9.80665</f>
        <v>-0.37958119034013094</v>
      </c>
      <c r="CW1732" s="1">
        <f t="shared" ref="CW1732:CW1795" si="2262">CT1732*9.80665</f>
        <v>1.7582553907514713</v>
      </c>
      <c r="CX1732" s="1">
        <f t="shared" ref="CX1732:CX1795" si="2263">CU1732*9.80665</f>
        <v>0.18630746942251869</v>
      </c>
      <c r="CZ1732" s="1">
        <f t="shared" ref="CZ1732:CZ1795" si="2264">CZ1731+((CV1732+CV1731)*E1732)/2</f>
        <v>37.064759982266416</v>
      </c>
      <c r="DA1732" s="1">
        <f t="shared" ref="DA1732:DA1795" si="2265">DA1731+((CW1732+CW1731)*E1732)/2</f>
        <v>210.68435926929342</v>
      </c>
      <c r="DB1732" s="1">
        <f t="shared" ref="DB1732:DB1795" si="2266">DB1731+((CX1732+CX1731)*E1732)/2</f>
        <v>-144.51069176861654</v>
      </c>
      <c r="DC1732" s="1">
        <f t="shared" si="2189"/>
        <v>258.15699817882103</v>
      </c>
      <c r="DE1732" s="1">
        <f t="shared" ref="DE1732:DE1795" si="2267">DE1731+((CZ1732+CZ1731)*E1732)/2</f>
        <v>518.92806977206203</v>
      </c>
      <c r="DF1732" s="1">
        <f t="shared" ref="DF1732:DF1795" si="2268">DF1731+((DA1732+DA1731)*E1732)/2</f>
        <v>4031.3077465580686</v>
      </c>
      <c r="DG1732" s="1">
        <f t="shared" ref="DG1732:DG1795" si="2269">DG1731+((DB1732+DB1731)*E1732)/2</f>
        <v>-2757.4940004418313</v>
      </c>
    </row>
    <row r="1733" spans="4:111" x14ac:dyDescent="0.4">
      <c r="D1733" s="2">
        <v>37.15</v>
      </c>
      <c r="E1733">
        <f t="shared" si="2232"/>
        <v>1.9999999999996021E-2</v>
      </c>
      <c r="G1733" s="2">
        <v>-0.17</v>
      </c>
      <c r="H1733" s="2">
        <v>0.13</v>
      </c>
      <c r="I1733" s="2">
        <v>0.94</v>
      </c>
      <c r="K1733" s="2">
        <v>14.57</v>
      </c>
      <c r="L1733" s="2">
        <v>43.41</v>
      </c>
      <c r="M1733" s="2">
        <v>-65.98</v>
      </c>
      <c r="N1733">
        <f t="shared" si="2196"/>
        <v>0.25429447201557381</v>
      </c>
      <c r="O1733">
        <f t="shared" si="2197"/>
        <v>0.75764742829073839</v>
      </c>
      <c r="P1733">
        <f t="shared" si="2198"/>
        <v>-1.1515682404658587</v>
      </c>
      <c r="R1733">
        <f t="shared" si="2199"/>
        <v>0.96405394039960235</v>
      </c>
      <c r="S1733">
        <f t="shared" si="2200"/>
        <v>-0.17633868072727824</v>
      </c>
      <c r="T1733">
        <f t="shared" si="2201"/>
        <v>0.13484722643850688</v>
      </c>
      <c r="U1733">
        <f t="shared" si="2202"/>
        <v>0.97504917578612671</v>
      </c>
      <c r="W1733">
        <f t="shared" si="2203"/>
        <v>-9.2265618237584307E-2</v>
      </c>
      <c r="X1733">
        <f t="shared" si="2204"/>
        <v>-0.19073139851281323</v>
      </c>
      <c r="Y1733">
        <f t="shared" si="2233"/>
        <v>-1.3421030456985505E-2</v>
      </c>
      <c r="AA1733">
        <f t="shared" si="2234"/>
        <v>0.27535548747429872</v>
      </c>
      <c r="AB1733">
        <f t="shared" si="2235"/>
        <v>-0.18834852784661885</v>
      </c>
      <c r="AC1733">
        <f t="shared" si="2236"/>
        <v>1.9717457043737394</v>
      </c>
      <c r="AD1733">
        <f t="shared" si="2237"/>
        <v>-3.0381982481542901E-2</v>
      </c>
      <c r="AE1733">
        <f t="shared" si="2238"/>
        <v>-6.0763964963085802E-2</v>
      </c>
      <c r="AF1733">
        <f t="shared" si="2239"/>
        <v>0.55071097494859744</v>
      </c>
      <c r="AH1733">
        <f t="shared" si="2240"/>
        <v>3.120064229522404E-2</v>
      </c>
      <c r="AI1733">
        <f t="shared" si="2241"/>
        <v>-0.35951123736538493</v>
      </c>
      <c r="AJ1733">
        <f t="shared" si="2242"/>
        <v>0.22523942331314067</v>
      </c>
      <c r="AK1733">
        <f t="shared" si="2243"/>
        <v>-4.9715724817207409E-2</v>
      </c>
      <c r="AM1733">
        <f t="shared" si="2244"/>
        <v>0.42828292165362036</v>
      </c>
      <c r="AN1733">
        <f t="shared" si="2245"/>
        <v>7.2850540420236476E-2</v>
      </c>
      <c r="AO1733">
        <f t="shared" si="2246"/>
        <v>-0.83942464008906836</v>
      </c>
      <c r="AP1733">
        <f t="shared" si="2247"/>
        <v>0.52591268977871153</v>
      </c>
      <c r="AQ1733">
        <f t="shared" si="2248"/>
        <v>-0.11608150197830133</v>
      </c>
      <c r="AS1733">
        <f t="shared" si="2205"/>
        <v>-1.5219000249386145</v>
      </c>
      <c r="AT1733">
        <f t="shared" si="2206"/>
        <v>0.86232868183721501</v>
      </c>
      <c r="AU1733">
        <f t="shared" si="2207"/>
        <v>-0.43032382168397049</v>
      </c>
      <c r="AW1733">
        <f t="shared" si="2208"/>
        <v>-4.5657000748149351E-4</v>
      </c>
      <c r="AX1733">
        <f t="shared" si="2209"/>
        <v>2.5869860455111302E-4</v>
      </c>
      <c r="AY1733">
        <f t="shared" si="2210"/>
        <v>-1.2909714650516548E-4</v>
      </c>
      <c r="AZ1733">
        <f t="shared" si="2211"/>
        <v>0.25475104202305532</v>
      </c>
      <c r="BA1733">
        <f t="shared" si="2212"/>
        <v>0.75738872968618731</v>
      </c>
      <c r="BB1733">
        <f t="shared" si="2213"/>
        <v>-1.1514391433193536</v>
      </c>
      <c r="BD1733">
        <f t="shared" si="2214"/>
        <v>-0.10442079218088823</v>
      </c>
      <c r="BE1733">
        <f t="shared" si="2215"/>
        <v>8.1975559608004456E-2</v>
      </c>
      <c r="BF1733">
        <f t="shared" si="2216"/>
        <v>0.35260324667162429</v>
      </c>
      <c r="BG1733">
        <f t="shared" si="2249"/>
        <v>-0.59087581329140038</v>
      </c>
      <c r="BI1733">
        <f t="shared" si="2217"/>
        <v>0.98372469890010783</v>
      </c>
      <c r="BJ1733">
        <f t="shared" si="2218"/>
        <v>-1.2863151843738789E-2</v>
      </c>
      <c r="BK1733">
        <f t="shared" si="2219"/>
        <v>0.14429856026496199</v>
      </c>
      <c r="BL1733">
        <f t="shared" si="2220"/>
        <v>-0.10589659335751289</v>
      </c>
      <c r="BN1733">
        <f t="shared" si="2250"/>
        <v>0.99995795255637143</v>
      </c>
      <c r="BO1733" s="1">
        <f t="shared" si="2190"/>
        <v>0.98376606374821696</v>
      </c>
      <c r="BP1733" s="1">
        <f t="shared" si="2191"/>
        <v>-1.2863692729133671E-2</v>
      </c>
      <c r="BQ1733" s="1">
        <f t="shared" si="2192"/>
        <v>0.1443046279056692</v>
      </c>
      <c r="BR1733" s="1">
        <f t="shared" si="2221"/>
        <v>-0.10590104622578428</v>
      </c>
      <c r="BT1733">
        <f t="shared" si="2251"/>
        <v>-0.14059971725706902</v>
      </c>
      <c r="BU1733">
        <f t="shared" si="2252"/>
        <v>-2.7936875431839266E-2</v>
      </c>
      <c r="BV1733">
        <f t="shared" si="2253"/>
        <v>0.95802139954875332</v>
      </c>
      <c r="BX1733" s="1">
        <f t="shared" si="2254"/>
        <v>77.66569588938367</v>
      </c>
      <c r="BY1733" s="1">
        <f t="shared" si="2255"/>
        <v>-8.3456579124806378</v>
      </c>
      <c r="BZ1733" s="1">
        <f t="shared" si="2256"/>
        <v>-1.6526366827286396</v>
      </c>
      <c r="CB1733">
        <f t="shared" si="2222"/>
        <v>-2.9400282742930994E-2</v>
      </c>
      <c r="CC1733">
        <f t="shared" si="2223"/>
        <v>0.15793687543183926</v>
      </c>
      <c r="CD1733">
        <f t="shared" si="2224"/>
        <v>-1.802139954875337E-2</v>
      </c>
      <c r="CE1733" s="1">
        <f t="shared" si="2257"/>
        <v>-0.28831828276096422</v>
      </c>
      <c r="CF1733" s="1">
        <f t="shared" si="2258"/>
        <v>1.5488316594536464</v>
      </c>
      <c r="CG1733" s="1">
        <f t="shared" si="2259"/>
        <v>-0.17672955788478223</v>
      </c>
      <c r="CI1733" s="1">
        <f t="shared" si="2193"/>
        <v>-23.211916561588957</v>
      </c>
      <c r="CJ1733" s="1">
        <f t="shared" si="2194"/>
        <v>42.369827178867403</v>
      </c>
      <c r="CK1733" s="1">
        <f t="shared" si="2195"/>
        <v>130.44478740633582</v>
      </c>
      <c r="CL1733" s="1">
        <f t="shared" si="2260"/>
        <v>139.10369472847731</v>
      </c>
      <c r="CN1733">
        <f t="shared" si="2225"/>
        <v>-2.5077703311796165E-2</v>
      </c>
      <c r="CO1733">
        <f t="shared" si="2226"/>
        <v>-1.479789143745696E-2</v>
      </c>
      <c r="CP1733">
        <f t="shared" si="2227"/>
        <v>0.15825463721973912</v>
      </c>
      <c r="CQ1733">
        <f t="shared" si="2228"/>
        <v>-1.5517895871925515E-2</v>
      </c>
      <c r="CS1733">
        <f t="shared" si="2229"/>
        <v>-3.6022781898061929E-4</v>
      </c>
      <c r="CT1733">
        <f t="shared" si="2230"/>
        <v>0.16067186491356547</v>
      </c>
      <c r="CU1733">
        <f t="shared" si="2231"/>
        <v>-1.7822069165722428E-2</v>
      </c>
      <c r="CV1733" s="1">
        <f t="shared" si="2261"/>
        <v>-3.5326281410062899E-3</v>
      </c>
      <c r="CW1733" s="1">
        <f t="shared" si="2262"/>
        <v>1.5756527440546166</v>
      </c>
      <c r="CX1733" s="1">
        <f t="shared" si="2263"/>
        <v>-0.17477479458403183</v>
      </c>
      <c r="CZ1733" s="1">
        <f t="shared" si="2264"/>
        <v>37.060928844081609</v>
      </c>
      <c r="DA1733" s="1">
        <f t="shared" si="2265"/>
        <v>210.71769835064148</v>
      </c>
      <c r="DB1733" s="1">
        <f t="shared" si="2266"/>
        <v>-144.51057644186815</v>
      </c>
      <c r="DC1733" s="1">
        <f t="shared" ref="DC1733:DC1796" si="2270">SQRT(CZ1733^2+DA1733^2+DB1733^2)</f>
        <v>258.18359271754474</v>
      </c>
      <c r="DE1733" s="1">
        <f t="shared" si="2267"/>
        <v>519.6693266603254</v>
      </c>
      <c r="DF1733" s="1">
        <f t="shared" si="2268"/>
        <v>4035.5217671342671</v>
      </c>
      <c r="DG1733" s="1">
        <f t="shared" si="2269"/>
        <v>-2760.3842131239358</v>
      </c>
    </row>
    <row r="1734" spans="4:111" x14ac:dyDescent="0.4">
      <c r="D1734" s="2">
        <v>37.17</v>
      </c>
      <c r="E1734">
        <f t="shared" si="2232"/>
        <v>2.0000000000003126E-2</v>
      </c>
      <c r="G1734" s="2">
        <v>-0.22</v>
      </c>
      <c r="H1734" s="2">
        <v>0.11</v>
      </c>
      <c r="I1734" s="2">
        <v>0.84</v>
      </c>
      <c r="K1734" s="2">
        <v>12.5</v>
      </c>
      <c r="L1734" s="2">
        <v>42.26</v>
      </c>
      <c r="M1734" s="2">
        <v>-66.459999999999994</v>
      </c>
      <c r="N1734">
        <f t="shared" si="2196"/>
        <v>0.21816615649929119</v>
      </c>
      <c r="O1734">
        <f t="shared" si="2197"/>
        <v>0.73757614189280363</v>
      </c>
      <c r="P1734">
        <f t="shared" si="2198"/>
        <v>-1.1599458208754312</v>
      </c>
      <c r="R1734">
        <f t="shared" si="2199"/>
        <v>0.87527138648535741</v>
      </c>
      <c r="S1734">
        <f t="shared" si="2200"/>
        <v>-0.25135061353188703</v>
      </c>
      <c r="T1734">
        <f t="shared" si="2201"/>
        <v>0.12567530676594352</v>
      </c>
      <c r="U1734">
        <f t="shared" si="2202"/>
        <v>0.95970234257629594</v>
      </c>
      <c r="W1734">
        <f t="shared" si="2203"/>
        <v>-2.9848820982251001E-2</v>
      </c>
      <c r="X1734">
        <f t="shared" si="2204"/>
        <v>-0.18154905762962203</v>
      </c>
      <c r="Y1734">
        <f t="shared" si="2233"/>
        <v>-1.6809430275422921E-3</v>
      </c>
      <c r="AA1734">
        <f t="shared" si="2234"/>
        <v>0.28860925581133839</v>
      </c>
      <c r="AB1734">
        <f t="shared" si="2235"/>
        <v>-0.21180209245156856</v>
      </c>
      <c r="AC1734">
        <f t="shared" si="2236"/>
        <v>1.9675321274964339</v>
      </c>
      <c r="AD1734">
        <f t="shared" si="2237"/>
        <v>-2.5727385458267343E-2</v>
      </c>
      <c r="AE1734">
        <f t="shared" si="2238"/>
        <v>-5.1454770916534685E-2</v>
      </c>
      <c r="AF1734">
        <f t="shared" si="2239"/>
        <v>0.57721851162267679</v>
      </c>
      <c r="AH1734">
        <f t="shared" si="2240"/>
        <v>1.3285428595755801E-2</v>
      </c>
      <c r="AI1734">
        <f t="shared" si="2241"/>
        <v>-0.35096805340013582</v>
      </c>
      <c r="AJ1734">
        <f t="shared" si="2242"/>
        <v>9.8151255971513335E-2</v>
      </c>
      <c r="AK1734">
        <f t="shared" si="2243"/>
        <v>-5.1628806292849813E-2</v>
      </c>
      <c r="AM1734">
        <f t="shared" si="2244"/>
        <v>0.36831274727935182</v>
      </c>
      <c r="AN1734">
        <f t="shared" si="2245"/>
        <v>3.6071052913298401E-2</v>
      </c>
      <c r="AO1734">
        <f t="shared" si="2246"/>
        <v>-0.95290770138330105</v>
      </c>
      <c r="AP1734">
        <f t="shared" si="2247"/>
        <v>0.2664888921074165</v>
      </c>
      <c r="AQ1734">
        <f t="shared" si="2248"/>
        <v>-0.14017653929770518</v>
      </c>
      <c r="AS1734">
        <f t="shared" si="2205"/>
        <v>-1.7770493514758663</v>
      </c>
      <c r="AT1734">
        <f t="shared" si="2206"/>
        <v>0.31569354789715481</v>
      </c>
      <c r="AU1734">
        <f t="shared" si="2207"/>
        <v>-0.53632384021106694</v>
      </c>
      <c r="AW1734">
        <f t="shared" si="2208"/>
        <v>-5.3311480544284318E-4</v>
      </c>
      <c r="AX1734">
        <f t="shared" si="2209"/>
        <v>9.4708064369161248E-5</v>
      </c>
      <c r="AY1734">
        <f t="shared" si="2210"/>
        <v>-1.6089715206334522E-4</v>
      </c>
      <c r="AZ1734">
        <f t="shared" si="2211"/>
        <v>0.21869927130473404</v>
      </c>
      <c r="BA1734">
        <f t="shared" si="2212"/>
        <v>0.73748143382843445</v>
      </c>
      <c r="BB1734">
        <f t="shared" si="2213"/>
        <v>-1.1597849237233679</v>
      </c>
      <c r="BD1734">
        <f t="shared" si="2214"/>
        <v>-0.11321557024449908</v>
      </c>
      <c r="BE1734">
        <f t="shared" si="2215"/>
        <v>6.2943322411039365E-2</v>
      </c>
      <c r="BF1734">
        <f t="shared" si="2216"/>
        <v>0.34371480435707147</v>
      </c>
      <c r="BG1734">
        <f t="shared" si="2249"/>
        <v>-0.59100155036647217</v>
      </c>
      <c r="BI1734">
        <f t="shared" si="2217"/>
        <v>0.9814721740799377</v>
      </c>
      <c r="BJ1734">
        <f t="shared" si="2218"/>
        <v>-1.0823441965778259E-2</v>
      </c>
      <c r="BK1734">
        <f t="shared" si="2219"/>
        <v>0.15096040310128359</v>
      </c>
      <c r="BL1734">
        <f t="shared" si="2220"/>
        <v>-0.11760613247089144</v>
      </c>
      <c r="BN1734">
        <f t="shared" si="2250"/>
        <v>1.0000125104659685</v>
      </c>
      <c r="BO1734" s="1">
        <f t="shared" si="2190"/>
        <v>0.9814598955593149</v>
      </c>
      <c r="BP1734" s="1">
        <f t="shared" si="2191"/>
        <v>-1.0823306561169858E-2</v>
      </c>
      <c r="BQ1734" s="1">
        <f t="shared" si="2192"/>
        <v>0.15095851453992479</v>
      </c>
      <c r="BR1734" s="1">
        <f t="shared" si="2221"/>
        <v>-0.11760466118177999</v>
      </c>
      <c r="BT1734">
        <f t="shared" si="2251"/>
        <v>-0.14688685661315098</v>
      </c>
      <c r="BU1734">
        <f t="shared" si="2252"/>
        <v>-2.837606628210488E-2</v>
      </c>
      <c r="BV1734">
        <f t="shared" si="2253"/>
        <v>0.9541887658459649</v>
      </c>
      <c r="BX1734" s="1">
        <f t="shared" si="2254"/>
        <v>76.203127695727602</v>
      </c>
      <c r="BY1734" s="1">
        <f t="shared" si="2255"/>
        <v>-8.747551082588604</v>
      </c>
      <c r="BZ1734" s="1">
        <f t="shared" si="2256"/>
        <v>-1.6835644512221222</v>
      </c>
      <c r="CB1734">
        <f t="shared" si="2222"/>
        <v>-7.3113143386849017E-2</v>
      </c>
      <c r="CC1734">
        <f t="shared" si="2223"/>
        <v>0.13837606628210489</v>
      </c>
      <c r="CD1734">
        <f t="shared" si="2224"/>
        <v>-0.11418876584596493</v>
      </c>
      <c r="CE1734" s="1">
        <f t="shared" si="2257"/>
        <v>-0.71699500759464285</v>
      </c>
      <c r="CF1734" s="1">
        <f t="shared" si="2258"/>
        <v>1.3570056504054038</v>
      </c>
      <c r="CG1734" s="1">
        <f t="shared" si="2259"/>
        <v>-1.1198092605833319</v>
      </c>
      <c r="CI1734" s="1">
        <f t="shared" si="2193"/>
        <v>-23.221969694492515</v>
      </c>
      <c r="CJ1734" s="1">
        <f t="shared" si="2194"/>
        <v>42.398885551965996</v>
      </c>
      <c r="CK1734" s="1">
        <f t="shared" si="2195"/>
        <v>130.43182201815114</v>
      </c>
      <c r="CL1734" s="1">
        <f t="shared" si="2260"/>
        <v>139.102068882944</v>
      </c>
      <c r="CN1734">
        <f t="shared" si="2225"/>
        <v>-3.5109502496431674E-2</v>
      </c>
      <c r="CO1734">
        <f t="shared" si="2226"/>
        <v>-7.2721714150949746E-2</v>
      </c>
      <c r="CP1734">
        <f t="shared" si="2227"/>
        <v>0.14317310599849625</v>
      </c>
      <c r="CQ1734">
        <f t="shared" si="2228"/>
        <v>-0.10253232926830455</v>
      </c>
      <c r="CS1734">
        <f t="shared" si="2229"/>
        <v>-7.0393750381580023E-2</v>
      </c>
      <c r="CT1734">
        <f t="shared" si="2230"/>
        <v>0.153261413724463</v>
      </c>
      <c r="CU1734">
        <f t="shared" si="2231"/>
        <v>-9.5332054794989365E-2</v>
      </c>
      <c r="CV1734" s="1">
        <f t="shared" si="2261"/>
        <v>-0.69032687217952171</v>
      </c>
      <c r="CW1734" s="1">
        <f t="shared" si="2262"/>
        <v>1.5029810429010051</v>
      </c>
      <c r="CX1734" s="1">
        <f t="shared" si="2263"/>
        <v>-0.93488809515528237</v>
      </c>
      <c r="CZ1734" s="1">
        <f t="shared" si="2264"/>
        <v>37.053990249078403</v>
      </c>
      <c r="DA1734" s="1">
        <f t="shared" si="2265"/>
        <v>210.74848468851104</v>
      </c>
      <c r="DB1734" s="1">
        <f t="shared" si="2266"/>
        <v>-144.52167307076556</v>
      </c>
      <c r="DC1734" s="1">
        <f t="shared" si="2270"/>
        <v>258.21393451759263</v>
      </c>
      <c r="DE1734" s="1">
        <f t="shared" si="2267"/>
        <v>520.41047585125716</v>
      </c>
      <c r="DF1734" s="1">
        <f t="shared" si="2268"/>
        <v>4039.7364289646594</v>
      </c>
      <c r="DG1734" s="1">
        <f t="shared" si="2269"/>
        <v>-2763.2745356190626</v>
      </c>
    </row>
    <row r="1735" spans="4:111" x14ac:dyDescent="0.4">
      <c r="D1735" s="2">
        <v>37.200000000000003</v>
      </c>
      <c r="E1735">
        <f t="shared" si="2232"/>
        <v>3.0000000000001137E-2</v>
      </c>
      <c r="G1735" s="2">
        <v>-0.24</v>
      </c>
      <c r="H1735" s="2">
        <v>0.16</v>
      </c>
      <c r="I1735" s="2">
        <v>0.94</v>
      </c>
      <c r="K1735" s="2">
        <v>13.17</v>
      </c>
      <c r="L1735" s="2">
        <v>38.9</v>
      </c>
      <c r="M1735" s="2">
        <v>-65.489999999999995</v>
      </c>
      <c r="N1735">
        <f t="shared" si="2196"/>
        <v>0.22985986248765322</v>
      </c>
      <c r="O1735">
        <f t="shared" si="2197"/>
        <v>0.67893307902579414</v>
      </c>
      <c r="P1735">
        <f t="shared" si="2198"/>
        <v>-1.1430161271310864</v>
      </c>
      <c r="R1735">
        <f t="shared" si="2199"/>
        <v>0.98325988426254829</v>
      </c>
      <c r="S1735">
        <f t="shared" si="2200"/>
        <v>-0.24408602836472032</v>
      </c>
      <c r="T1735">
        <f t="shared" si="2201"/>
        <v>0.16272401890981356</v>
      </c>
      <c r="U1735">
        <f t="shared" si="2202"/>
        <v>0.95600361109515464</v>
      </c>
      <c r="W1735">
        <f t="shared" si="2203"/>
        <v>-4.9687684861581649E-2</v>
      </c>
      <c r="X1735">
        <f t="shared" si="2204"/>
        <v>-0.21947615147402333</v>
      </c>
      <c r="Y1735">
        <f t="shared" si="2233"/>
        <v>-1.8148452491901779E-3</v>
      </c>
      <c r="AA1735">
        <f t="shared" si="2234"/>
        <v>0.30191702907984957</v>
      </c>
      <c r="AB1735">
        <f t="shared" si="2235"/>
        <v>-0.23520932236355999</v>
      </c>
      <c r="AC1735">
        <f t="shared" si="2236"/>
        <v>1.9629197911186298</v>
      </c>
      <c r="AD1735">
        <f t="shared" si="2237"/>
        <v>-2.1646613122339717E-2</v>
      </c>
      <c r="AE1735">
        <f t="shared" si="2238"/>
        <v>-4.3293226244679434E-2</v>
      </c>
      <c r="AF1735">
        <f t="shared" si="2239"/>
        <v>0.60383405815969915</v>
      </c>
      <c r="AH1735">
        <f t="shared" si="2240"/>
        <v>1.9752473535802759E-2</v>
      </c>
      <c r="AI1735">
        <f t="shared" si="2241"/>
        <v>-0.41920564522677617</v>
      </c>
      <c r="AJ1735">
        <f t="shared" si="2242"/>
        <v>0.15025164222458159</v>
      </c>
      <c r="AK1735">
        <f t="shared" si="2243"/>
        <v>-6.5188017515772773E-2</v>
      </c>
      <c r="AM1735">
        <f t="shared" si="2244"/>
        <v>0.45049813187137711</v>
      </c>
      <c r="AN1735">
        <f t="shared" si="2245"/>
        <v>4.3845850045483296E-2</v>
      </c>
      <c r="AO1735">
        <f t="shared" si="2246"/>
        <v>-0.93053803238958754</v>
      </c>
      <c r="AP1735">
        <f t="shared" si="2247"/>
        <v>0.33352334137421091</v>
      </c>
      <c r="AQ1735">
        <f t="shared" si="2248"/>
        <v>-0.1447020817710844</v>
      </c>
      <c r="AS1735">
        <f t="shared" si="2205"/>
        <v>-1.7034865842661016</v>
      </c>
      <c r="AT1735">
        <f t="shared" si="2206"/>
        <v>0.42570284875046116</v>
      </c>
      <c r="AU1735">
        <f t="shared" si="2207"/>
        <v>-0.5474512548937509</v>
      </c>
      <c r="AW1735">
        <f t="shared" si="2208"/>
        <v>-7.6656896291977476E-4</v>
      </c>
      <c r="AX1735">
        <f t="shared" si="2209"/>
        <v>1.9156628193771477E-4</v>
      </c>
      <c r="AY1735">
        <f t="shared" si="2210"/>
        <v>-2.4635306470219726E-4</v>
      </c>
      <c r="AZ1735">
        <f t="shared" si="2211"/>
        <v>0.23062643145057299</v>
      </c>
      <c r="BA1735">
        <f t="shared" si="2212"/>
        <v>0.67874151274385641</v>
      </c>
      <c r="BB1735">
        <f t="shared" si="2213"/>
        <v>-1.1427697740663842</v>
      </c>
      <c r="BD1735">
        <f t="shared" si="2214"/>
        <v>-0.11718036101977611</v>
      </c>
      <c r="BE1735">
        <f t="shared" si="2215"/>
        <v>6.6831465703380027E-2</v>
      </c>
      <c r="BF1735">
        <f t="shared" si="2216"/>
        <v>0.31333314164274489</v>
      </c>
      <c r="BG1735">
        <f t="shared" si="2249"/>
        <v>-0.58187197703858839</v>
      </c>
      <c r="BI1735">
        <f t="shared" si="2217"/>
        <v>0.97789055433316552</v>
      </c>
      <c r="BJ1735">
        <f t="shared" si="2218"/>
        <v>-7.6738008102291456E-3</v>
      </c>
      <c r="BK1735">
        <f t="shared" si="2219"/>
        <v>0.15994827507931719</v>
      </c>
      <c r="BL1735">
        <f t="shared" si="2220"/>
        <v>-0.13488283693235986</v>
      </c>
      <c r="BN1735">
        <f t="shared" si="2250"/>
        <v>1.0000528255410668</v>
      </c>
      <c r="BO1735" s="1">
        <f t="shared" si="2190"/>
        <v>0.9778388994642252</v>
      </c>
      <c r="BP1735" s="1">
        <f t="shared" si="2191"/>
        <v>-7.6733954589622063E-3</v>
      </c>
      <c r="BQ1735" s="1">
        <f t="shared" si="2192"/>
        <v>0.15993982617146155</v>
      </c>
      <c r="BR1735" s="1">
        <f t="shared" si="2221"/>
        <v>-0.13487571204989407</v>
      </c>
      <c r="BT1735">
        <f t="shared" si="2251"/>
        <v>-0.15536042892763349</v>
      </c>
      <c r="BU1735">
        <f t="shared" si="2252"/>
        <v>-2.9075342510757544E-2</v>
      </c>
      <c r="BV1735">
        <f t="shared" si="2253"/>
        <v>0.94872074201274603</v>
      </c>
      <c r="BX1735" s="1">
        <f t="shared" si="2254"/>
        <v>74.018775259767168</v>
      </c>
      <c r="BY1735" s="1">
        <f t="shared" si="2255"/>
        <v>-9.295797053940495</v>
      </c>
      <c r="BZ1735" s="1">
        <f t="shared" si="2256"/>
        <v>-1.732328566810859</v>
      </c>
      <c r="CB1735">
        <f t="shared" si="2222"/>
        <v>-8.4639571072366498E-2</v>
      </c>
      <c r="CC1735">
        <f t="shared" si="2223"/>
        <v>0.18907534251075755</v>
      </c>
      <c r="CD1735">
        <f t="shared" si="2224"/>
        <v>-8.7207420127460855E-3</v>
      </c>
      <c r="CE1735" s="1">
        <f t="shared" si="2257"/>
        <v>-0.83003064965682283</v>
      </c>
      <c r="CF1735" s="1">
        <f t="shared" si="2258"/>
        <v>1.8541957076331204</v>
      </c>
      <c r="CG1735" s="1">
        <f t="shared" si="2259"/>
        <v>-8.5521264659296395E-2</v>
      </c>
      <c r="CI1735" s="1">
        <f t="shared" si="2193"/>
        <v>-23.245175079351288</v>
      </c>
      <c r="CJ1735" s="1">
        <f t="shared" si="2194"/>
        <v>42.447053572336578</v>
      </c>
      <c r="CK1735" s="1">
        <f t="shared" si="2195"/>
        <v>130.41374206027251</v>
      </c>
      <c r="CL1735" s="1">
        <f t="shared" si="2260"/>
        <v>139.10368305550287</v>
      </c>
      <c r="CN1735">
        <f t="shared" si="2225"/>
        <v>-3.2066366603367875E-2</v>
      </c>
      <c r="CO1735">
        <f t="shared" si="2226"/>
        <v>-5.8656987537915664E-2</v>
      </c>
      <c r="CP1735">
        <f t="shared" si="2227"/>
        <v>0.19623412955036426</v>
      </c>
      <c r="CQ1735">
        <f t="shared" si="2228"/>
        <v>3.558907637662527E-3</v>
      </c>
      <c r="CS1735">
        <f t="shared" si="2229"/>
        <v>-3.0566713031317354E-2</v>
      </c>
      <c r="CT1735">
        <f t="shared" si="2230"/>
        <v>0.20495276624392525</v>
      </c>
      <c r="CU1735">
        <f t="shared" si="2231"/>
        <v>7.0308706111952175E-3</v>
      </c>
      <c r="CV1735" s="1">
        <f t="shared" si="2261"/>
        <v>-0.29975705634856831</v>
      </c>
      <c r="CW1735" s="1">
        <f t="shared" si="2262"/>
        <v>2.0099000450859896</v>
      </c>
      <c r="CX1735" s="1">
        <f t="shared" si="2263"/>
        <v>6.8949287279277571E-2</v>
      </c>
      <c r="CZ1735" s="1">
        <f t="shared" si="2264"/>
        <v>37.039138990150484</v>
      </c>
      <c r="DA1735" s="1">
        <f t="shared" si="2265"/>
        <v>210.80117790483084</v>
      </c>
      <c r="DB1735" s="1">
        <f t="shared" si="2266"/>
        <v>-144.5346621528837</v>
      </c>
      <c r="DC1735" s="1">
        <f t="shared" si="2270"/>
        <v>258.26208197651482</v>
      </c>
      <c r="DE1735" s="1">
        <f t="shared" si="2267"/>
        <v>521.52187278984559</v>
      </c>
      <c r="DF1735" s="1">
        <f t="shared" si="2268"/>
        <v>4046.0596739035595</v>
      </c>
      <c r="DG1735" s="1">
        <f t="shared" si="2269"/>
        <v>-2767.6103806474175</v>
      </c>
    </row>
    <row r="1736" spans="4:111" x14ac:dyDescent="0.4">
      <c r="D1736" s="2">
        <v>37.22</v>
      </c>
      <c r="E1736">
        <f t="shared" si="2232"/>
        <v>1.9999999999996021E-2</v>
      </c>
      <c r="G1736" s="2">
        <v>-0.26</v>
      </c>
      <c r="H1736" s="2">
        <v>0.2</v>
      </c>
      <c r="I1736" s="2">
        <v>0.84</v>
      </c>
      <c r="K1736" s="2">
        <v>10.18</v>
      </c>
      <c r="L1736" s="2">
        <v>37.74</v>
      </c>
      <c r="M1736" s="2">
        <v>-64.94</v>
      </c>
      <c r="N1736">
        <f t="shared" si="2196"/>
        <v>0.17767451785302274</v>
      </c>
      <c r="O1736">
        <f t="shared" si="2197"/>
        <v>0.65868725970265996</v>
      </c>
      <c r="P1736">
        <f t="shared" si="2198"/>
        <v>-1.1334168162451175</v>
      </c>
      <c r="R1736">
        <f t="shared" si="2199"/>
        <v>0.90177602540763968</v>
      </c>
      <c r="S1736">
        <f t="shared" si="2200"/>
        <v>-0.28831992942201956</v>
      </c>
      <c r="T1736">
        <f t="shared" si="2201"/>
        <v>0.22178456109386122</v>
      </c>
      <c r="U1736">
        <f t="shared" si="2202"/>
        <v>0.931495156594217</v>
      </c>
      <c r="W1736">
        <f t="shared" si="2203"/>
        <v>-2.2400928433247425E-2</v>
      </c>
      <c r="X1736">
        <f t="shared" si="2204"/>
        <v>-0.27993524611537629</v>
      </c>
      <c r="Y1736">
        <f t="shared" si="2233"/>
        <v>1.7225585418529143E-2</v>
      </c>
      <c r="AA1736">
        <f t="shared" si="2234"/>
        <v>0.31987965234292309</v>
      </c>
      <c r="AB1736">
        <f t="shared" si="2235"/>
        <v>-0.26975142409978814</v>
      </c>
      <c r="AC1736">
        <f t="shared" si="2236"/>
        <v>1.9556777989284504</v>
      </c>
      <c r="AD1736">
        <f t="shared" si="2237"/>
        <v>-1.5346790917924413E-2</v>
      </c>
      <c r="AE1736">
        <f t="shared" si="2238"/>
        <v>-3.0693581835848825E-2</v>
      </c>
      <c r="AF1736">
        <f t="shared" si="2239"/>
        <v>0.63975930468584619</v>
      </c>
      <c r="AH1736">
        <f t="shared" si="2240"/>
        <v>1.1461708892076278E-2</v>
      </c>
      <c r="AI1736">
        <f t="shared" si="2241"/>
        <v>-0.54089174870367318</v>
      </c>
      <c r="AJ1736">
        <f t="shared" si="2242"/>
        <v>0.10830170115746966</v>
      </c>
      <c r="AK1736">
        <f t="shared" si="2243"/>
        <v>-8.9201806840884745E-2</v>
      </c>
      <c r="AM1736">
        <f t="shared" si="2244"/>
        <v>0.55891097269934198</v>
      </c>
      <c r="AN1736">
        <f t="shared" si="2245"/>
        <v>2.0507217521102305E-2</v>
      </c>
      <c r="AO1736">
        <f t="shared" si="2246"/>
        <v>-0.96776011766481818</v>
      </c>
      <c r="AP1736">
        <f t="shared" si="2247"/>
        <v>0.19377272311261098</v>
      </c>
      <c r="AQ1736">
        <f t="shared" si="2248"/>
        <v>-0.15959931223048213</v>
      </c>
      <c r="AS1736">
        <f t="shared" si="2205"/>
        <v>-1.7889892163040879</v>
      </c>
      <c r="AT1736">
        <f t="shared" si="2206"/>
        <v>0.11379183836645479</v>
      </c>
      <c r="AU1736">
        <f t="shared" si="2207"/>
        <v>-0.61318596104552459</v>
      </c>
      <c r="AW1736">
        <f t="shared" si="2208"/>
        <v>-5.3669676489111965E-4</v>
      </c>
      <c r="AX1736">
        <f t="shared" si="2209"/>
        <v>3.4137551509929646E-5</v>
      </c>
      <c r="AY1736">
        <f t="shared" si="2210"/>
        <v>-1.8395578831362076E-4</v>
      </c>
      <c r="AZ1736">
        <f t="shared" si="2211"/>
        <v>0.17821121461791387</v>
      </c>
      <c r="BA1736">
        <f t="shared" si="2212"/>
        <v>0.65865312215115002</v>
      </c>
      <c r="BB1736">
        <f t="shared" si="2213"/>
        <v>-1.1332328604568038</v>
      </c>
      <c r="BD1736">
        <f t="shared" si="2214"/>
        <v>-0.12841148485580489</v>
      </c>
      <c r="BE1736">
        <f t="shared" si="2215"/>
        <v>4.0924550052468311E-2</v>
      </c>
      <c r="BF1736">
        <f t="shared" si="2216"/>
        <v>0.30566226787035639</v>
      </c>
      <c r="BG1736">
        <f t="shared" si="2249"/>
        <v>-0.5708381748350585</v>
      </c>
      <c r="BI1736">
        <f t="shared" si="2217"/>
        <v>0.9752538538487423</v>
      </c>
      <c r="BJ1736">
        <f t="shared" si="2218"/>
        <v>-6.0613411614280103E-3</v>
      </c>
      <c r="BK1736">
        <f t="shared" si="2219"/>
        <v>0.16589417789591515</v>
      </c>
      <c r="BL1736">
        <f t="shared" si="2220"/>
        <v>-0.146161604110564</v>
      </c>
      <c r="BN1736">
        <f t="shared" si="2250"/>
        <v>1.0000204558304966</v>
      </c>
      <c r="BO1736" s="1">
        <f t="shared" si="2190"/>
        <v>0.97523390462929471</v>
      </c>
      <c r="BP1736" s="1">
        <f t="shared" si="2191"/>
        <v>-6.061217174196892E-3</v>
      </c>
      <c r="BQ1736" s="1">
        <f t="shared" si="2192"/>
        <v>0.16589078446214725</v>
      </c>
      <c r="BR1736" s="1">
        <f t="shared" si="2221"/>
        <v>-0.14615861431472396</v>
      </c>
      <c r="BT1736">
        <f t="shared" si="2251"/>
        <v>-0.16089641836979537</v>
      </c>
      <c r="BU1736">
        <f t="shared" si="2252"/>
        <v>-3.0157471676168158E-2</v>
      </c>
      <c r="BV1736">
        <f t="shared" si="2253"/>
        <v>0.94488701855380119</v>
      </c>
      <c r="BX1736" s="1">
        <f t="shared" si="2254"/>
        <v>72.581318154091122</v>
      </c>
      <c r="BY1736" s="1">
        <f t="shared" si="2255"/>
        <v>-9.6588734888963526</v>
      </c>
      <c r="BZ1736" s="1">
        <f t="shared" si="2256"/>
        <v>-1.8021363953848382</v>
      </c>
      <c r="CB1736">
        <f t="shared" si="2222"/>
        <v>-9.9103581630204635E-2</v>
      </c>
      <c r="CC1736">
        <f t="shared" si="2223"/>
        <v>0.23015747167616818</v>
      </c>
      <c r="CD1736">
        <f t="shared" si="2224"/>
        <v>-0.10488701855380123</v>
      </c>
      <c r="CE1736" s="1">
        <f t="shared" si="2257"/>
        <v>-0.97187413879384621</v>
      </c>
      <c r="CF1736" s="1">
        <f t="shared" si="2258"/>
        <v>2.2570737696130947</v>
      </c>
      <c r="CG1736" s="1">
        <f t="shared" si="2259"/>
        <v>-1.0285902805006348</v>
      </c>
      <c r="CI1736" s="1">
        <f t="shared" si="2193"/>
        <v>-23.263194127235792</v>
      </c>
      <c r="CJ1736" s="1">
        <f t="shared" si="2194"/>
        <v>42.48816626710903</v>
      </c>
      <c r="CK1736" s="1">
        <f t="shared" si="2195"/>
        <v>130.4026009448209</v>
      </c>
      <c r="CL1736" s="1">
        <f t="shared" si="2260"/>
        <v>139.10880204687683</v>
      </c>
      <c r="CN1736">
        <f t="shared" si="2225"/>
        <v>-5.4111833148611732E-2</v>
      </c>
      <c r="CO1736">
        <f t="shared" si="2226"/>
        <v>-8.0409465529389323E-2</v>
      </c>
      <c r="CP1736">
        <f t="shared" si="2227"/>
        <v>0.23830646894884402</v>
      </c>
      <c r="CQ1736">
        <f t="shared" si="2228"/>
        <v>-8.724404016959908E-2</v>
      </c>
      <c r="CS1736">
        <f t="shared" si="2229"/>
        <v>-5.8388459589372707E-2</v>
      </c>
      <c r="CT1736">
        <f t="shared" si="2230"/>
        <v>0.2526049336460498</v>
      </c>
      <c r="CU1736">
        <f t="shared" si="2231"/>
        <v>-8.1097494448726354E-2</v>
      </c>
      <c r="CV1736" s="1">
        <f t="shared" si="2261"/>
        <v>-0.57259518723212177</v>
      </c>
      <c r="CW1736" s="1">
        <f t="shared" si="2262"/>
        <v>2.4772081725400343</v>
      </c>
      <c r="CX1736" s="1">
        <f t="shared" si="2263"/>
        <v>-0.79529474393560229</v>
      </c>
      <c r="CZ1736" s="1">
        <f t="shared" si="2264"/>
        <v>37.030415467714676</v>
      </c>
      <c r="DA1736" s="1">
        <f t="shared" si="2265"/>
        <v>210.84604898700709</v>
      </c>
      <c r="DB1736" s="1">
        <f t="shared" si="2266"/>
        <v>-144.54192560745025</v>
      </c>
      <c r="DC1736" s="1">
        <f t="shared" si="2270"/>
        <v>258.30152206569102</v>
      </c>
      <c r="DE1736" s="1">
        <f t="shared" si="2267"/>
        <v>522.26256833442415</v>
      </c>
      <c r="DF1736" s="1">
        <f t="shared" si="2268"/>
        <v>4050.2761461724772</v>
      </c>
      <c r="DG1736" s="1">
        <f t="shared" si="2269"/>
        <v>-2770.5011465250204</v>
      </c>
    </row>
    <row r="1737" spans="4:111" x14ac:dyDescent="0.4">
      <c r="D1737" s="2">
        <v>37.24</v>
      </c>
      <c r="E1737">
        <f t="shared" si="2232"/>
        <v>2.0000000000003126E-2</v>
      </c>
      <c r="G1737" s="2">
        <v>-0.32</v>
      </c>
      <c r="H1737" s="2">
        <v>0.18</v>
      </c>
      <c r="I1737" s="2">
        <v>0.93</v>
      </c>
      <c r="K1737" s="2">
        <v>11.52</v>
      </c>
      <c r="L1737" s="2">
        <v>34.630000000000003</v>
      </c>
      <c r="M1737" s="2">
        <v>-64.63</v>
      </c>
      <c r="N1737">
        <f t="shared" si="2196"/>
        <v>0.20106192982974677</v>
      </c>
      <c r="O1737">
        <f t="shared" si="2197"/>
        <v>0.60440751996563635</v>
      </c>
      <c r="P1737">
        <f t="shared" si="2198"/>
        <v>-1.1280062955639349</v>
      </c>
      <c r="R1737">
        <f t="shared" si="2199"/>
        <v>0.99984998874831221</v>
      </c>
      <c r="S1737">
        <f t="shared" si="2200"/>
        <v>-0.32004801080270073</v>
      </c>
      <c r="T1737">
        <f t="shared" si="2201"/>
        <v>0.18002700607651914</v>
      </c>
      <c r="U1737">
        <f t="shared" si="2202"/>
        <v>0.930139531395349</v>
      </c>
      <c r="W1737">
        <f t="shared" si="2203"/>
        <v>-1.7448259368900154E-3</v>
      </c>
      <c r="X1737">
        <f t="shared" si="2204"/>
        <v>-0.24034194942885545</v>
      </c>
      <c r="Y1737">
        <f t="shared" si="2233"/>
        <v>1.474748715845231E-2</v>
      </c>
      <c r="AA1737">
        <f t="shared" si="2234"/>
        <v>0.3317815689242945</v>
      </c>
      <c r="AB1737">
        <f t="shared" si="2235"/>
        <v>-0.29231722862944792</v>
      </c>
      <c r="AC1737">
        <f t="shared" si="2236"/>
        <v>1.9504678092585894</v>
      </c>
      <c r="AD1737">
        <f t="shared" si="2237"/>
        <v>-1.2122434348393784E-2</v>
      </c>
      <c r="AE1737">
        <f t="shared" si="2238"/>
        <v>-2.4244868696787568E-2</v>
      </c>
      <c r="AF1737">
        <f t="shared" si="2239"/>
        <v>0.663563137848589</v>
      </c>
      <c r="AH1737">
        <f t="shared" si="2240"/>
        <v>3.4924305899574504E-3</v>
      </c>
      <c r="AI1737">
        <f t="shared" si="2241"/>
        <v>-0.46791164200336166</v>
      </c>
      <c r="AJ1737">
        <f t="shared" si="2242"/>
        <v>6.3873430548860993E-2</v>
      </c>
      <c r="AK1737">
        <f t="shared" si="2243"/>
        <v>-7.9719877521959776E-2</v>
      </c>
      <c r="AM1737">
        <f t="shared" si="2244"/>
        <v>0.47894527432255157</v>
      </c>
      <c r="AN1737">
        <f t="shared" si="2245"/>
        <v>7.2919199273807434E-3</v>
      </c>
      <c r="AO1737">
        <f t="shared" si="2246"/>
        <v>-0.97696264498110663</v>
      </c>
      <c r="AP1737">
        <f t="shared" si="2247"/>
        <v>0.13336269084021621</v>
      </c>
      <c r="AQ1737">
        <f t="shared" si="2248"/>
        <v>-0.16644882368809311</v>
      </c>
      <c r="AS1737">
        <f t="shared" si="2205"/>
        <v>-1.8112369300053659</v>
      </c>
      <c r="AT1737">
        <f t="shared" si="2206"/>
        <v>-2.5864937111875708E-2</v>
      </c>
      <c r="AU1737">
        <f t="shared" si="2207"/>
        <v>-0.64504303733604884</v>
      </c>
      <c r="AW1737">
        <f t="shared" si="2208"/>
        <v>-5.4337107900169468E-4</v>
      </c>
      <c r="AX1737">
        <f t="shared" si="2209"/>
        <v>-7.7594811335639249E-6</v>
      </c>
      <c r="AY1737">
        <f t="shared" si="2210"/>
        <v>-1.9351291120084491E-4</v>
      </c>
      <c r="AZ1737">
        <f t="shared" si="2211"/>
        <v>0.20160530090874845</v>
      </c>
      <c r="BA1737">
        <f t="shared" si="2212"/>
        <v>0.60441527944676987</v>
      </c>
      <c r="BB1737">
        <f t="shared" si="2213"/>
        <v>-1.127812782652734</v>
      </c>
      <c r="BD1737">
        <f t="shared" si="2214"/>
        <v>-0.13194225242750596</v>
      </c>
      <c r="BE1737">
        <f t="shared" si="2215"/>
        <v>4.8929538636544992E-2</v>
      </c>
      <c r="BF1737">
        <f t="shared" si="2216"/>
        <v>0.27657200168283025</v>
      </c>
      <c r="BG1737">
        <f t="shared" si="2249"/>
        <v>-0.56849460875443258</v>
      </c>
      <c r="BI1737">
        <f t="shared" si="2217"/>
        <v>0.97258908020640378</v>
      </c>
      <c r="BJ1737">
        <f t="shared" si="2218"/>
        <v>-4.2815170325812063E-3</v>
      </c>
      <c r="BK1737">
        <f t="shared" si="2219"/>
        <v>0.17131286708931573</v>
      </c>
      <c r="BL1737">
        <f t="shared" si="2220"/>
        <v>-0.15739201845439013</v>
      </c>
      <c r="BN1737">
        <f t="shared" si="2250"/>
        <v>1.0000340975328528</v>
      </c>
      <c r="BO1737" s="1">
        <f t="shared" si="2190"/>
        <v>0.97255591844902334</v>
      </c>
      <c r="BP1737" s="1">
        <f t="shared" si="2191"/>
        <v>-4.2813710483912285E-3</v>
      </c>
      <c r="BQ1737" s="1">
        <f t="shared" si="2192"/>
        <v>0.17130702594237074</v>
      </c>
      <c r="BR1737" s="1">
        <f t="shared" si="2221"/>
        <v>-0.15738665195785442</v>
      </c>
      <c r="BT1737">
        <f t="shared" si="2251"/>
        <v>-0.16593183129705746</v>
      </c>
      <c r="BU1737">
        <f t="shared" si="2252"/>
        <v>-3.1125312022116231E-2</v>
      </c>
      <c r="BV1737">
        <f t="shared" si="2253"/>
        <v>0.94127114544945212</v>
      </c>
      <c r="BX1737" s="1">
        <f t="shared" si="2254"/>
        <v>71.137515389955169</v>
      </c>
      <c r="BY1737" s="1">
        <f t="shared" si="2255"/>
        <v>-9.9923068063152307</v>
      </c>
      <c r="BZ1737" s="1">
        <f t="shared" si="2256"/>
        <v>-1.8651885370622119</v>
      </c>
      <c r="CB1737">
        <f t="shared" si="2222"/>
        <v>-0.15406816870294254</v>
      </c>
      <c r="CC1737">
        <f t="shared" si="2223"/>
        <v>0.21112531202211623</v>
      </c>
      <c r="CD1737">
        <f t="shared" si="2224"/>
        <v>-1.1271145449452069E-2</v>
      </c>
      <c r="CE1737" s="1">
        <f t="shared" si="2257"/>
        <v>-1.5108926066107113</v>
      </c>
      <c r="CF1737" s="1">
        <f t="shared" si="2258"/>
        <v>2.0704320411416859</v>
      </c>
      <c r="CG1737" s="1">
        <f t="shared" si="2259"/>
        <v>-0.11053217852186913</v>
      </c>
      <c r="CI1737" s="1">
        <f t="shared" si="2193"/>
        <v>-23.28802179468984</v>
      </c>
      <c r="CJ1737" s="1">
        <f t="shared" si="2194"/>
        <v>42.531441325216583</v>
      </c>
      <c r="CK1737" s="1">
        <f t="shared" si="2195"/>
        <v>130.39120972023068</v>
      </c>
      <c r="CL1737" s="1">
        <f t="shared" si="2260"/>
        <v>139.11550248845549</v>
      </c>
      <c r="CN1737">
        <f t="shared" si="2225"/>
        <v>-3.8600800146646484E-2</v>
      </c>
      <c r="CO1737">
        <f t="shared" si="2226"/>
        <v>-0.11854242971984066</v>
      </c>
      <c r="CP1737">
        <f t="shared" si="2227"/>
        <v>0.22953118903113043</v>
      </c>
      <c r="CQ1737">
        <f t="shared" si="2228"/>
        <v>1.4527234759850089E-2</v>
      </c>
      <c r="CS1737">
        <f t="shared" si="2229"/>
        <v>-7.6840643216159452E-2</v>
      </c>
      <c r="CT1737">
        <f t="shared" si="2230"/>
        <v>0.24856369724385427</v>
      </c>
      <c r="CU1737">
        <f t="shared" si="2231"/>
        <v>2.7377740342283345E-2</v>
      </c>
      <c r="CV1737" s="1">
        <f t="shared" si="2261"/>
        <v>-0.75354929379575009</v>
      </c>
      <c r="CW1737" s="1">
        <f t="shared" si="2262"/>
        <v>2.4375771815764433</v>
      </c>
      <c r="CX1737" s="1">
        <f t="shared" si="2263"/>
        <v>0.26848391732765298</v>
      </c>
      <c r="CZ1737" s="1">
        <f t="shared" si="2264"/>
        <v>37.017154022904393</v>
      </c>
      <c r="DA1737" s="1">
        <f t="shared" si="2265"/>
        <v>210.89519684054827</v>
      </c>
      <c r="DB1737" s="1">
        <f t="shared" si="2266"/>
        <v>-144.54719371571633</v>
      </c>
      <c r="DC1737" s="1">
        <f t="shared" si="2270"/>
        <v>258.34268898782068</v>
      </c>
      <c r="DE1737" s="1">
        <f t="shared" si="2267"/>
        <v>523.00304402933045</v>
      </c>
      <c r="DF1737" s="1">
        <f t="shared" si="2268"/>
        <v>4054.4935586307533</v>
      </c>
      <c r="DG1737" s="1">
        <f t="shared" si="2269"/>
        <v>-2773.3920377182526</v>
      </c>
    </row>
    <row r="1738" spans="4:111" x14ac:dyDescent="0.4">
      <c r="D1738" s="2">
        <v>37.270000000000003</v>
      </c>
      <c r="E1738">
        <f t="shared" si="2232"/>
        <v>3.0000000000001137E-2</v>
      </c>
      <c r="G1738" s="2">
        <v>-0.25</v>
      </c>
      <c r="H1738" s="2">
        <v>0.25</v>
      </c>
      <c r="I1738" s="2">
        <v>0.89</v>
      </c>
      <c r="K1738" s="2">
        <v>10.79</v>
      </c>
      <c r="L1738" s="2">
        <v>30.98</v>
      </c>
      <c r="M1738" s="2">
        <v>-63.48</v>
      </c>
      <c r="N1738">
        <f t="shared" si="2196"/>
        <v>0.18832102629018815</v>
      </c>
      <c r="O1738">
        <f t="shared" si="2197"/>
        <v>0.54070300226784329</v>
      </c>
      <c r="P1738">
        <f t="shared" si="2198"/>
        <v>-1.1079350091660003</v>
      </c>
      <c r="R1738">
        <f t="shared" si="2199"/>
        <v>0.95765338197074212</v>
      </c>
      <c r="S1738">
        <f t="shared" si="2200"/>
        <v>-0.26105478736526605</v>
      </c>
      <c r="T1738">
        <f t="shared" si="2201"/>
        <v>0.26105478736526605</v>
      </c>
      <c r="U1738">
        <f t="shared" si="2202"/>
        <v>0.92935504302034722</v>
      </c>
      <c r="W1738">
        <f t="shared" si="2203"/>
        <v>-7.0808875228848878E-2</v>
      </c>
      <c r="X1738">
        <f t="shared" si="2204"/>
        <v>-0.32330541140949853</v>
      </c>
      <c r="Y1738">
        <f t="shared" si="2233"/>
        <v>1.1916102429104569E-2</v>
      </c>
      <c r="AA1738">
        <f t="shared" si="2234"/>
        <v>0.34261405188474148</v>
      </c>
      <c r="AB1738">
        <f t="shared" si="2235"/>
        <v>-0.31477330391570885</v>
      </c>
      <c r="AC1738">
        <f t="shared" si="2236"/>
        <v>1.9451118368980467</v>
      </c>
      <c r="AD1738">
        <f t="shared" si="2237"/>
        <v>-8.562742096782457E-3</v>
      </c>
      <c r="AE1738">
        <f t="shared" si="2238"/>
        <v>-1.7125484193564914E-2</v>
      </c>
      <c r="AF1738">
        <f t="shared" si="2239"/>
        <v>0.68522810376948295</v>
      </c>
      <c r="AH1738">
        <f t="shared" si="2240"/>
        <v>2.7028496507950701E-2</v>
      </c>
      <c r="AI1738">
        <f t="shared" si="2241"/>
        <v>-0.60637237003966993</v>
      </c>
      <c r="AJ1738">
        <f t="shared" si="2242"/>
        <v>0.23133384561644796</v>
      </c>
      <c r="AK1738">
        <f t="shared" si="2243"/>
        <v>-0.11016265886252373</v>
      </c>
      <c r="AM1738">
        <f t="shared" si="2244"/>
        <v>0.65883924466167165</v>
      </c>
      <c r="AN1738">
        <f t="shared" si="2245"/>
        <v>4.1024417909152365E-2</v>
      </c>
      <c r="AO1738">
        <f t="shared" si="2246"/>
        <v>-0.92036467917307418</v>
      </c>
      <c r="AP1738">
        <f t="shared" si="2247"/>
        <v>0.35112335443108422</v>
      </c>
      <c r="AQ1738">
        <f t="shared" si="2248"/>
        <v>-0.16720719015318322</v>
      </c>
      <c r="AS1738">
        <f t="shared" si="2205"/>
        <v>-1.6220491589333097</v>
      </c>
      <c r="AT1738">
        <f t="shared" si="2206"/>
        <v>0.3806441720445618</v>
      </c>
      <c r="AU1738">
        <f t="shared" si="2207"/>
        <v>-0.62464658642987314</v>
      </c>
      <c r="AW1738">
        <f t="shared" si="2208"/>
        <v>-7.2992212152001707E-4</v>
      </c>
      <c r="AX1738">
        <f t="shared" si="2209"/>
        <v>1.712898774200593E-4</v>
      </c>
      <c r="AY1738">
        <f t="shared" si="2210"/>
        <v>-2.8109096389345356E-4</v>
      </c>
      <c r="AZ1738">
        <f t="shared" si="2211"/>
        <v>0.18905094841170816</v>
      </c>
      <c r="BA1738">
        <f t="shared" si="2212"/>
        <v>0.54053171239042319</v>
      </c>
      <c r="BB1738">
        <f t="shared" si="2213"/>
        <v>-1.1076539182021068</v>
      </c>
      <c r="BD1738">
        <f t="shared" si="2214"/>
        <v>-0.13305871226688412</v>
      </c>
      <c r="BE1738">
        <f t="shared" si="2215"/>
        <v>3.9593098377882732E-2</v>
      </c>
      <c r="BF1738">
        <f t="shared" si="2216"/>
        <v>0.245600471378844</v>
      </c>
      <c r="BG1738">
        <f t="shared" si="2249"/>
        <v>-0.55597767314443469</v>
      </c>
      <c r="BI1738">
        <f t="shared" si="2217"/>
        <v>0.96851369704698842</v>
      </c>
      <c r="BJ1738">
        <f t="shared" si="2218"/>
        <v>-1.9615295416717774E-3</v>
      </c>
      <c r="BK1738">
        <f t="shared" si="2219"/>
        <v>0.17824315835778609</v>
      </c>
      <c r="BL1738">
        <f t="shared" si="2220"/>
        <v>-0.17386031730829968</v>
      </c>
      <c r="BN1738">
        <f t="shared" si="2250"/>
        <v>1.0000103311474688</v>
      </c>
      <c r="BO1738" s="1">
        <f t="shared" si="2190"/>
        <v>0.96850369129252956</v>
      </c>
      <c r="BP1738" s="1">
        <f t="shared" si="2191"/>
        <v>-1.961509277030175E-3</v>
      </c>
      <c r="BQ1738" s="1">
        <f t="shared" si="2192"/>
        <v>0.17824131692045594</v>
      </c>
      <c r="BR1738" s="1">
        <f t="shared" si="2221"/>
        <v>-0.17385852115027897</v>
      </c>
      <c r="BT1738">
        <f t="shared" si="2251"/>
        <v>-0.17228634827617617</v>
      </c>
      <c r="BU1738">
        <f t="shared" si="2252"/>
        <v>-3.2888500742976931E-2</v>
      </c>
      <c r="BV1738">
        <f t="shared" si="2253"/>
        <v>0.936452370847635</v>
      </c>
      <c r="BX1738" s="1">
        <f t="shared" si="2254"/>
        <v>69.011481441569202</v>
      </c>
      <c r="BY1738" s="1">
        <f t="shared" si="2255"/>
        <v>-10.41828997159795</v>
      </c>
      <c r="BZ1738" s="1">
        <f t="shared" si="2256"/>
        <v>-1.9782450591385285</v>
      </c>
      <c r="CB1738">
        <f t="shared" si="2222"/>
        <v>-7.7713651723823829E-2</v>
      </c>
      <c r="CC1738">
        <f t="shared" si="2223"/>
        <v>0.28288850074297694</v>
      </c>
      <c r="CD1738">
        <f t="shared" si="2224"/>
        <v>-4.6452370847634983E-2</v>
      </c>
      <c r="CE1738" s="1">
        <f t="shared" si="2257"/>
        <v>-0.76211058267743692</v>
      </c>
      <c r="CF1738" s="1">
        <f t="shared" si="2258"/>
        <v>2.7741885158111148</v>
      </c>
      <c r="CG1738" s="1">
        <f t="shared" si="2259"/>
        <v>-0.45554214257295955</v>
      </c>
      <c r="CI1738" s="1">
        <f t="shared" si="2193"/>
        <v>-23.322116842529162</v>
      </c>
      <c r="CJ1738" s="1">
        <f t="shared" si="2194"/>
        <v>42.604110633570876</v>
      </c>
      <c r="CK1738" s="1">
        <f t="shared" si="2195"/>
        <v>130.38271860541425</v>
      </c>
      <c r="CL1738" s="1">
        <f t="shared" si="2260"/>
        <v>139.13549039634987</v>
      </c>
      <c r="CN1738">
        <f t="shared" si="2225"/>
        <v>-5.8650995462383913E-2</v>
      </c>
      <c r="CO1738">
        <f t="shared" si="2226"/>
        <v>-3.436311392271172E-2</v>
      </c>
      <c r="CP1738">
        <f t="shared" si="2227"/>
        <v>0.28739862099931679</v>
      </c>
      <c r="CQ1738">
        <f t="shared" si="2228"/>
        <v>-3.1692397427844458E-2</v>
      </c>
      <c r="CS1738">
        <f t="shared" si="2229"/>
        <v>1.0921957423506726E-2</v>
      </c>
      <c r="CT1738">
        <f t="shared" si="2230"/>
        <v>0.29471281121728721</v>
      </c>
      <c r="CU1738">
        <f t="shared" si="2231"/>
        <v>-3.5329987612083065E-2</v>
      </c>
      <c r="CV1738" s="1">
        <f t="shared" si="2261"/>
        <v>0.10710781376723223</v>
      </c>
      <c r="CW1738" s="1">
        <f t="shared" si="2262"/>
        <v>2.8901453901240095</v>
      </c>
      <c r="CX1738" s="1">
        <f t="shared" si="2263"/>
        <v>-0.34646882301603438</v>
      </c>
      <c r="CZ1738" s="1">
        <f t="shared" si="2264"/>
        <v>37.007457400703963</v>
      </c>
      <c r="DA1738" s="1">
        <f t="shared" si="2265"/>
        <v>210.97511267912378</v>
      </c>
      <c r="DB1738" s="1">
        <f t="shared" si="2266"/>
        <v>-144.54836348930166</v>
      </c>
      <c r="DC1738" s="1">
        <f t="shared" si="2270"/>
        <v>258.4071969985921</v>
      </c>
      <c r="DE1738" s="1">
        <f t="shared" si="2267"/>
        <v>524.11341320068459</v>
      </c>
      <c r="DF1738" s="1">
        <f t="shared" si="2268"/>
        <v>4060.8216132735488</v>
      </c>
      <c r="DG1738" s="1">
        <f t="shared" si="2269"/>
        <v>-2777.7284710763279</v>
      </c>
    </row>
    <row r="1739" spans="4:111" x14ac:dyDescent="0.4">
      <c r="D1739" s="2">
        <v>37.29</v>
      </c>
      <c r="E1739">
        <f t="shared" si="2232"/>
        <v>1.9999999999996021E-2</v>
      </c>
      <c r="G1739" s="2">
        <v>-0.19</v>
      </c>
      <c r="H1739" s="2">
        <v>0.25</v>
      </c>
      <c r="I1739" s="2">
        <v>0.84</v>
      </c>
      <c r="K1739" s="2">
        <v>8.6</v>
      </c>
      <c r="L1739" s="2">
        <v>30.61</v>
      </c>
      <c r="M1739" s="2">
        <v>-62.93</v>
      </c>
      <c r="N1739">
        <f t="shared" si="2196"/>
        <v>0.15009831567151233</v>
      </c>
      <c r="O1739">
        <f t="shared" si="2197"/>
        <v>0.53424528403546434</v>
      </c>
      <c r="P1739">
        <f t="shared" si="2198"/>
        <v>-1.0983356982800314</v>
      </c>
      <c r="R1739">
        <f t="shared" si="2199"/>
        <v>0.89677198885781439</v>
      </c>
      <c r="S1739">
        <f t="shared" si="2200"/>
        <v>-0.21187102447523593</v>
      </c>
      <c r="T1739">
        <f t="shared" si="2201"/>
        <v>0.27877766378320518</v>
      </c>
      <c r="U1739">
        <f t="shared" si="2202"/>
        <v>0.93669295031156941</v>
      </c>
      <c r="W1739">
        <f t="shared" si="2203"/>
        <v>-0.13270167207711642</v>
      </c>
      <c r="X1739">
        <f t="shared" si="2204"/>
        <v>-0.34455466526915901</v>
      </c>
      <c r="Y1739">
        <f t="shared" si="2233"/>
        <v>-2.4057946393396534E-4</v>
      </c>
      <c r="AA1739">
        <f t="shared" si="2234"/>
        <v>0.35648263384091189</v>
      </c>
      <c r="AB1739">
        <f t="shared" si="2235"/>
        <v>-0.34771704230055794</v>
      </c>
      <c r="AC1739">
        <f t="shared" si="2236"/>
        <v>1.9370073825850591</v>
      </c>
      <c r="AD1739">
        <f t="shared" si="2237"/>
        <v>-3.92301855406035E-3</v>
      </c>
      <c r="AE1739">
        <f t="shared" si="2238"/>
        <v>-7.8460371081207E-3</v>
      </c>
      <c r="AF1739">
        <f t="shared" si="2239"/>
        <v>0.71296526768182378</v>
      </c>
      <c r="AH1739">
        <f t="shared" si="2240"/>
        <v>4.8657535921882419E-2</v>
      </c>
      <c r="AI1739">
        <f t="shared" si="2241"/>
        <v>-0.62126418500289282</v>
      </c>
      <c r="AJ1739">
        <f t="shared" si="2242"/>
        <v>0.37702317241490929</v>
      </c>
      <c r="AK1739">
        <f t="shared" si="2243"/>
        <v>-0.12230716345561021</v>
      </c>
      <c r="AM1739">
        <f t="shared" si="2244"/>
        <v>0.73854062727764525</v>
      </c>
      <c r="AN1739">
        <f t="shared" si="2245"/>
        <v>6.5883357156992547E-2</v>
      </c>
      <c r="AO1739">
        <f t="shared" si="2246"/>
        <v>-0.84120515792469219</v>
      </c>
      <c r="AP1739">
        <f t="shared" si="2247"/>
        <v>0.51049753864545633</v>
      </c>
      <c r="AQ1739">
        <f t="shared" si="2248"/>
        <v>-0.16560654747789569</v>
      </c>
      <c r="AS1739">
        <f t="shared" si="2205"/>
        <v>-1.3926175870704955</v>
      </c>
      <c r="AT1739">
        <f t="shared" si="2206"/>
        <v>0.67349953653902617</v>
      </c>
      <c r="AU1739">
        <f t="shared" si="2207"/>
        <v>-0.59574467796329267</v>
      </c>
      <c r="AW1739">
        <f t="shared" si="2208"/>
        <v>-4.1778527612106552E-4</v>
      </c>
      <c r="AX1739">
        <f t="shared" si="2209"/>
        <v>2.0204986096166764E-4</v>
      </c>
      <c r="AY1739">
        <f t="shared" si="2210"/>
        <v>-1.7872340338895222E-4</v>
      </c>
      <c r="AZ1739">
        <f t="shared" si="2211"/>
        <v>0.1505161009476334</v>
      </c>
      <c r="BA1739">
        <f t="shared" si="2212"/>
        <v>0.53404323417450272</v>
      </c>
      <c r="BB1739">
        <f t="shared" si="2213"/>
        <v>-1.0981569748766424</v>
      </c>
      <c r="BD1739">
        <f t="shared" si="2214"/>
        <v>-0.14290863913314436</v>
      </c>
      <c r="BE1739">
        <f t="shared" si="2215"/>
        <v>2.144321045161815E-2</v>
      </c>
      <c r="BF1739">
        <f t="shared" si="2216"/>
        <v>0.24445014589694453</v>
      </c>
      <c r="BG1739">
        <f t="shared" si="2249"/>
        <v>-0.54572240129773641</v>
      </c>
      <c r="BI1739">
        <f t="shared" si="2217"/>
        <v>0.96559149415699852</v>
      </c>
      <c r="BJ1739">
        <f t="shared" si="2218"/>
        <v>-8.4285683849978687E-4</v>
      </c>
      <c r="BK1739">
        <f t="shared" si="2219"/>
        <v>0.18271171185670468</v>
      </c>
      <c r="BL1739">
        <f t="shared" si="2220"/>
        <v>-0.18463717180729969</v>
      </c>
      <c r="BN1739">
        <f t="shared" si="2250"/>
        <v>0.99992104631245804</v>
      </c>
      <c r="BO1739" s="1">
        <f t="shared" si="2190"/>
        <v>0.96566773718578969</v>
      </c>
      <c r="BP1739" s="1">
        <f t="shared" si="2191"/>
        <v>-8.4292339040977513E-4</v>
      </c>
      <c r="BQ1739" s="1">
        <f t="shared" si="2192"/>
        <v>0.18272613875917001</v>
      </c>
      <c r="BR1739" s="1">
        <f t="shared" si="2221"/>
        <v>-0.184651750743932</v>
      </c>
      <c r="BT1739">
        <f t="shared" si="2251"/>
        <v>-0.17629708966048216</v>
      </c>
      <c r="BU1739">
        <f t="shared" si="2252"/>
        <v>-3.4554685351597378E-2</v>
      </c>
      <c r="BV1739">
        <f t="shared" si="2253"/>
        <v>0.93322089538864506</v>
      </c>
      <c r="BX1739" s="1">
        <f t="shared" si="2254"/>
        <v>67.612633458638541</v>
      </c>
      <c r="BY1739" s="1">
        <f t="shared" si="2255"/>
        <v>-10.690659742078315</v>
      </c>
      <c r="BZ1739" s="1">
        <f t="shared" si="2256"/>
        <v>-2.0837189239082976</v>
      </c>
      <c r="CB1739">
        <f t="shared" si="2222"/>
        <v>-1.3702910339517843E-2</v>
      </c>
      <c r="CC1739">
        <f t="shared" si="2223"/>
        <v>0.28455468535159739</v>
      </c>
      <c r="CD1739">
        <f t="shared" si="2224"/>
        <v>-9.3220895388645086E-2</v>
      </c>
      <c r="CE1739" s="1">
        <f t="shared" si="2257"/>
        <v>-0.13437964568103264</v>
      </c>
      <c r="CF1739" s="1">
        <f t="shared" si="2258"/>
        <v>2.7905282051032425</v>
      </c>
      <c r="CG1739" s="1">
        <f t="shared" si="2259"/>
        <v>-0.91418469376305633</v>
      </c>
      <c r="CI1739" s="1">
        <f t="shared" si="2193"/>
        <v>-23.331081744812746</v>
      </c>
      <c r="CJ1739" s="1">
        <f t="shared" si="2194"/>
        <v>42.659757800780007</v>
      </c>
      <c r="CK1739" s="1">
        <f t="shared" si="2195"/>
        <v>130.3690213370509</v>
      </c>
      <c r="CL1739" s="1">
        <f t="shared" si="2260"/>
        <v>139.14120897629422</v>
      </c>
      <c r="CN1739">
        <f t="shared" si="2225"/>
        <v>-6.9220530963200078E-2</v>
      </c>
      <c r="CO1739">
        <f t="shared" si="2226"/>
        <v>2.227716814609957E-2</v>
      </c>
      <c r="CP1739">
        <f t="shared" si="2227"/>
        <v>0.27723696742037252</v>
      </c>
      <c r="CQ1739">
        <f t="shared" si="2228"/>
        <v>-8.7756389012416461E-2</v>
      </c>
      <c r="CS1739">
        <f t="shared" si="2229"/>
        <v>5.6610900239329562E-2</v>
      </c>
      <c r="CT1739">
        <f t="shared" si="2230"/>
        <v>0.27617970532609604</v>
      </c>
      <c r="CU1739">
        <f t="shared" si="2231"/>
        <v>-0.10182951627334599</v>
      </c>
      <c r="CV1739" s="1">
        <f t="shared" si="2261"/>
        <v>0.55516328483202126</v>
      </c>
      <c r="CW1739" s="1">
        <f t="shared" si="2262"/>
        <v>2.7083977072361596</v>
      </c>
      <c r="CX1739" s="1">
        <f t="shared" si="2263"/>
        <v>-0.99860642576200842</v>
      </c>
      <c r="CZ1739" s="1">
        <f t="shared" si="2264"/>
        <v>37.014080111689957</v>
      </c>
      <c r="DA1739" s="1">
        <f t="shared" si="2265"/>
        <v>211.03109811009736</v>
      </c>
      <c r="DB1739" s="1">
        <f t="shared" si="2266"/>
        <v>-144.56181424178945</v>
      </c>
      <c r="DC1739" s="1">
        <f t="shared" si="2270"/>
        <v>258.46137938374039</v>
      </c>
      <c r="DE1739" s="1">
        <f t="shared" si="2267"/>
        <v>524.85362857580833</v>
      </c>
      <c r="DF1739" s="1">
        <f t="shared" si="2268"/>
        <v>4065.0416753814402</v>
      </c>
      <c r="DG1739" s="1">
        <f t="shared" si="2269"/>
        <v>-2780.6195728536381</v>
      </c>
    </row>
    <row r="1740" spans="4:111" x14ac:dyDescent="0.4">
      <c r="D1740" s="2">
        <v>37.31</v>
      </c>
      <c r="E1740">
        <f t="shared" si="2232"/>
        <v>2.0000000000003126E-2</v>
      </c>
      <c r="G1740" s="2">
        <v>-0.22</v>
      </c>
      <c r="H1740" s="2">
        <v>0.33</v>
      </c>
      <c r="I1740" s="2">
        <v>0.89</v>
      </c>
      <c r="K1740" s="2">
        <v>5.67</v>
      </c>
      <c r="L1740" s="2">
        <v>29.15</v>
      </c>
      <c r="M1740" s="2">
        <v>-62.38</v>
      </c>
      <c r="N1740">
        <f t="shared" si="2196"/>
        <v>9.896016858807849E-2</v>
      </c>
      <c r="O1740">
        <f t="shared" si="2197"/>
        <v>0.50876347695634705</v>
      </c>
      <c r="P1740">
        <f t="shared" si="2198"/>
        <v>-1.0887363873940628</v>
      </c>
      <c r="R1740">
        <f t="shared" si="2199"/>
        <v>0.97437159236094317</v>
      </c>
      <c r="S1740">
        <f t="shared" si="2200"/>
        <v>-0.22578654973605172</v>
      </c>
      <c r="T1740">
        <f t="shared" si="2201"/>
        <v>0.33867982460407758</v>
      </c>
      <c r="U1740">
        <f t="shared" si="2202"/>
        <v>0.91340922393220925</v>
      </c>
      <c r="W1740">
        <f t="shared" si="2203"/>
        <v>-0.1268076295849126</v>
      </c>
      <c r="X1740">
        <f t="shared" si="2204"/>
        <v>-0.40778919530727231</v>
      </c>
      <c r="Y1740">
        <f t="shared" si="2233"/>
        <v>1.9811671456435698E-2</v>
      </c>
      <c r="AA1740">
        <f t="shared" si="2234"/>
        <v>0.36545227751834003</v>
      </c>
      <c r="AB1740">
        <f t="shared" si="2235"/>
        <v>-0.36930350148786401</v>
      </c>
      <c r="AC1740">
        <f t="shared" si="2236"/>
        <v>1.9313354743715794</v>
      </c>
      <c r="AD1740">
        <f t="shared" si="2237"/>
        <v>-1.6858467808195503E-3</v>
      </c>
      <c r="AE1740">
        <f t="shared" si="2238"/>
        <v>-3.3716935616391005E-3</v>
      </c>
      <c r="AF1740">
        <f t="shared" si="2239"/>
        <v>0.73090455503668006</v>
      </c>
      <c r="AH1740">
        <f t="shared" si="2240"/>
        <v>4.7029607140670102E-2</v>
      </c>
      <c r="AI1740">
        <f t="shared" si="2241"/>
        <v>-0.74068043845619613</v>
      </c>
      <c r="AJ1740">
        <f t="shared" si="2242"/>
        <v>0.38102561022380776</v>
      </c>
      <c r="AK1740">
        <f t="shared" si="2243"/>
        <v>-0.14881371193829476</v>
      </c>
      <c r="AM1740">
        <f t="shared" si="2244"/>
        <v>0.84743455934175083</v>
      </c>
      <c r="AN1740">
        <f t="shared" si="2245"/>
        <v>5.5496447037987916E-2</v>
      </c>
      <c r="AO1740">
        <f t="shared" si="2246"/>
        <v>-0.87402670836497809</v>
      </c>
      <c r="AP1740">
        <f t="shared" si="2247"/>
        <v>0.44962245877696017</v>
      </c>
      <c r="AQ1740">
        <f t="shared" si="2248"/>
        <v>-0.17560496005011475</v>
      </c>
      <c r="AS1740">
        <f t="shared" si="2205"/>
        <v>-1.4577228479391733</v>
      </c>
      <c r="AT1740">
        <f t="shared" si="2206"/>
        <v>0.52560542100940544</v>
      </c>
      <c r="AU1740">
        <f t="shared" si="2207"/>
        <v>-0.63731411321825182</v>
      </c>
      <c r="AW1740">
        <f t="shared" si="2208"/>
        <v>-4.3731685438182032E-4</v>
      </c>
      <c r="AX1740">
        <f t="shared" si="2209"/>
        <v>1.5768162630284627E-4</v>
      </c>
      <c r="AY1740">
        <f t="shared" si="2210"/>
        <v>-1.9119423396550544E-4</v>
      </c>
      <c r="AZ1740">
        <f t="shared" si="2211"/>
        <v>9.9397485442460312E-2</v>
      </c>
      <c r="BA1740">
        <f t="shared" si="2212"/>
        <v>0.50860579533004424</v>
      </c>
      <c r="BB1740">
        <f t="shared" si="2213"/>
        <v>-1.0885451931600973</v>
      </c>
      <c r="BD1740">
        <f t="shared" si="2214"/>
        <v>-0.14692678217333596</v>
      </c>
      <c r="BE1740">
        <f t="shared" si="2215"/>
        <v>-4.5028823078093611E-3</v>
      </c>
      <c r="BF1740">
        <f t="shared" si="2216"/>
        <v>0.23593636379230756</v>
      </c>
      <c r="BG1740">
        <f t="shared" si="2249"/>
        <v>-0.53488210397101632</v>
      </c>
      <c r="BI1740">
        <f t="shared" si="2217"/>
        <v>0.9626836944557513</v>
      </c>
      <c r="BJ1740">
        <f t="shared" si="2218"/>
        <v>-2.1627913570658236E-4</v>
      </c>
      <c r="BK1740">
        <f t="shared" si="2219"/>
        <v>0.18707617561881973</v>
      </c>
      <c r="BL1740">
        <f t="shared" si="2220"/>
        <v>-0.19520539675611287</v>
      </c>
      <c r="BN1740">
        <f t="shared" si="2250"/>
        <v>0.99993129001672609</v>
      </c>
      <c r="BO1740" s="1">
        <f t="shared" si="2190"/>
        <v>0.96274984498149696</v>
      </c>
      <c r="BP1740" s="1">
        <f t="shared" si="2191"/>
        <v>-2.1629399726351658E-4</v>
      </c>
      <c r="BQ1740" s="1">
        <f t="shared" si="2192"/>
        <v>0.18708903050297632</v>
      </c>
      <c r="BR1740" s="1">
        <f t="shared" si="2221"/>
        <v>-0.19521881023729903</v>
      </c>
      <c r="BT1740">
        <f t="shared" si="2251"/>
        <v>-0.18007771045767176</v>
      </c>
      <c r="BU1740">
        <f t="shared" si="2252"/>
        <v>-3.673153495557667E-2</v>
      </c>
      <c r="BV1740">
        <f t="shared" si="2253"/>
        <v>0.92999529576472617</v>
      </c>
      <c r="BX1740" s="1">
        <f t="shared" si="2254"/>
        <v>66.241960457774638</v>
      </c>
      <c r="BY1740" s="1">
        <f t="shared" si="2255"/>
        <v>-10.950400204889128</v>
      </c>
      <c r="BZ1740" s="1">
        <f t="shared" si="2256"/>
        <v>-2.2206018410617339</v>
      </c>
      <c r="CB1740">
        <f t="shared" si="2222"/>
        <v>-3.9922289542328238E-2</v>
      </c>
      <c r="CC1740">
        <f t="shared" si="2223"/>
        <v>0.3667315349555767</v>
      </c>
      <c r="CD1740">
        <f t="shared" si="2224"/>
        <v>-3.9995295764726158E-2</v>
      </c>
      <c r="CE1740" s="1">
        <f t="shared" si="2257"/>
        <v>-0.39150392074027318</v>
      </c>
      <c r="CF1740" s="1">
        <f t="shared" si="2258"/>
        <v>3.5964078072721062</v>
      </c>
      <c r="CG1740" s="1">
        <f t="shared" si="2259"/>
        <v>-0.39221986721115176</v>
      </c>
      <c r="CI1740" s="1">
        <f t="shared" si="2193"/>
        <v>-23.336340580476961</v>
      </c>
      <c r="CJ1740" s="1">
        <f t="shared" si="2194"/>
        <v>42.723627160903767</v>
      </c>
      <c r="CK1740" s="1">
        <f t="shared" si="2195"/>
        <v>130.35595729144114</v>
      </c>
      <c r="CL1740" s="1">
        <f t="shared" si="2260"/>
        <v>139.14944739681849</v>
      </c>
      <c r="CN1740">
        <f t="shared" si="2225"/>
        <v>-7.6427916335570958E-2</v>
      </c>
      <c r="CO1740">
        <f t="shared" si="2226"/>
        <v>2.5675034753040761E-2</v>
      </c>
      <c r="CP1740">
        <f t="shared" si="2227"/>
        <v>0.36085565955231746</v>
      </c>
      <c r="CQ1740">
        <f t="shared" si="2228"/>
        <v>-3.1115764181164057E-2</v>
      </c>
      <c r="CS1740">
        <f t="shared" si="2229"/>
        <v>8.9326499200043818E-2</v>
      </c>
      <c r="CT1740">
        <f t="shared" si="2230"/>
        <v>0.35669357517497141</v>
      </c>
      <c r="CU1740">
        <f t="shared" si="2231"/>
        <v>-4.9758432310958861E-2</v>
      </c>
      <c r="CV1740" s="1">
        <f t="shared" si="2261"/>
        <v>0.87599371338010967</v>
      </c>
      <c r="CW1740" s="1">
        <f t="shared" si="2262"/>
        <v>3.4979690489896331</v>
      </c>
      <c r="CX1740" s="1">
        <f t="shared" si="2263"/>
        <v>-0.48796353022226469</v>
      </c>
      <c r="CZ1740" s="1">
        <f t="shared" si="2264"/>
        <v>37.028391681672083</v>
      </c>
      <c r="DA1740" s="1">
        <f t="shared" si="2265"/>
        <v>211.09316177765962</v>
      </c>
      <c r="DB1740" s="1">
        <f t="shared" si="2266"/>
        <v>-144.57667994134928</v>
      </c>
      <c r="DC1740" s="1">
        <f t="shared" si="2270"/>
        <v>258.52241899433761</v>
      </c>
      <c r="DE1740" s="1">
        <f t="shared" si="2267"/>
        <v>525.59405329374204</v>
      </c>
      <c r="DF1740" s="1">
        <f t="shared" si="2268"/>
        <v>4069.2629179803184</v>
      </c>
      <c r="DG1740" s="1">
        <f t="shared" si="2269"/>
        <v>-2783.5109577954699</v>
      </c>
    </row>
    <row r="1741" spans="4:111" x14ac:dyDescent="0.4">
      <c r="D1741" s="2">
        <v>37.33</v>
      </c>
      <c r="E1741">
        <f t="shared" si="2232"/>
        <v>1.9999999999996021E-2</v>
      </c>
      <c r="G1741" s="2">
        <v>-0.15</v>
      </c>
      <c r="H1741" s="2">
        <v>0.35</v>
      </c>
      <c r="I1741" s="2">
        <v>0.95</v>
      </c>
      <c r="K1741" s="2">
        <v>4.63</v>
      </c>
      <c r="L1741" s="2">
        <v>28.35</v>
      </c>
      <c r="M1741" s="2">
        <v>-62.07</v>
      </c>
      <c r="N1741">
        <f t="shared" si="2196"/>
        <v>8.0808744367337454E-2</v>
      </c>
      <c r="O1741">
        <f t="shared" si="2197"/>
        <v>0.49480084294039239</v>
      </c>
      <c r="P1741">
        <f t="shared" si="2198"/>
        <v>-1.0833258667128802</v>
      </c>
      <c r="R1741">
        <f t="shared" si="2199"/>
        <v>1.0234744745229361</v>
      </c>
      <c r="S1741">
        <f t="shared" si="2200"/>
        <v>-0.14655959062380944</v>
      </c>
      <c r="T1741">
        <f t="shared" si="2201"/>
        <v>0.34197237812222203</v>
      </c>
      <c r="U1741">
        <f t="shared" si="2202"/>
        <v>0.92821074061745978</v>
      </c>
      <c r="W1741">
        <f t="shared" si="2203"/>
        <v>-0.21359583029153409</v>
      </c>
      <c r="X1741">
        <f t="shared" si="2204"/>
        <v>-0.4154354480333754</v>
      </c>
      <c r="Y1741">
        <f t="shared" si="2233"/>
        <v>1.7845551472664978E-3</v>
      </c>
      <c r="AA1741">
        <f t="shared" si="2234"/>
        <v>0.37417806100595263</v>
      </c>
      <c r="AB1741">
        <f t="shared" si="2235"/>
        <v>-0.39043762047459807</v>
      </c>
      <c r="AC1741">
        <f t="shared" si="2236"/>
        <v>1.9254996899629939</v>
      </c>
      <c r="AD1741">
        <f t="shared" si="2237"/>
        <v>-4.3258799452703317E-4</v>
      </c>
      <c r="AE1741">
        <f t="shared" si="2238"/>
        <v>-8.6517598905406633E-4</v>
      </c>
      <c r="AF1741">
        <f t="shared" si="2239"/>
        <v>0.74835612201190527</v>
      </c>
      <c r="AH1741">
        <f t="shared" si="2240"/>
        <v>8.0102586004762943E-2</v>
      </c>
      <c r="AI1741">
        <f t="shared" si="2241"/>
        <v>-0.71652343471131463</v>
      </c>
      <c r="AJ1741">
        <f t="shared" si="2242"/>
        <v>0.57214485002516202</v>
      </c>
      <c r="AK1741">
        <f t="shared" si="2243"/>
        <v>-0.15535443142640246</v>
      </c>
      <c r="AM1741">
        <f t="shared" si="2244"/>
        <v>0.93343826017004783</v>
      </c>
      <c r="AN1741">
        <f t="shared" si="2245"/>
        <v>8.5814551880667889E-2</v>
      </c>
      <c r="AO1741">
        <f t="shared" si="2246"/>
        <v>-0.76761738326515883</v>
      </c>
      <c r="AP1741">
        <f t="shared" si="2247"/>
        <v>0.6129434312248272</v>
      </c>
      <c r="AQ1741">
        <f t="shared" si="2248"/>
        <v>-0.16643246592238567</v>
      </c>
      <c r="AS1741">
        <f t="shared" si="2205"/>
        <v>-1.176418358982134</v>
      </c>
      <c r="AT1741">
        <f t="shared" si="2206"/>
        <v>0.84847775628912681</v>
      </c>
      <c r="AU1741">
        <f t="shared" si="2207"/>
        <v>-0.57392086418989652</v>
      </c>
      <c r="AW1741">
        <f t="shared" si="2208"/>
        <v>-3.5292550769457001E-4</v>
      </c>
      <c r="AX1741">
        <f t="shared" si="2209"/>
        <v>2.5454332688668735E-4</v>
      </c>
      <c r="AY1741">
        <f t="shared" si="2210"/>
        <v>-1.7217625925693467E-4</v>
      </c>
      <c r="AZ1741">
        <f t="shared" si="2211"/>
        <v>8.1161669875032025E-2</v>
      </c>
      <c r="BA1741">
        <f t="shared" si="2212"/>
        <v>0.49454629961350571</v>
      </c>
      <c r="BB1741">
        <f t="shared" si="2213"/>
        <v>-1.0831536904536232</v>
      </c>
      <c r="BD1741">
        <f t="shared" si="2214"/>
        <v>-0.1519793038530097</v>
      </c>
      <c r="BE1741">
        <f t="shared" si="2215"/>
        <v>-1.398152426212769E-2</v>
      </c>
      <c r="BF1741">
        <f t="shared" si="2216"/>
        <v>0.23002290450892021</v>
      </c>
      <c r="BG1741">
        <f t="shared" si="2249"/>
        <v>-0.52904873655112983</v>
      </c>
      <c r="BI1741">
        <f t="shared" si="2217"/>
        <v>0.95963989097189528</v>
      </c>
      <c r="BJ1741">
        <f t="shared" si="2218"/>
        <v>1.3352177177129029E-4</v>
      </c>
      <c r="BK1741">
        <f t="shared" si="2219"/>
        <v>0.19118687497954956</v>
      </c>
      <c r="BL1741">
        <f t="shared" si="2220"/>
        <v>-0.2056633103462632</v>
      </c>
      <c r="BN1741">
        <f t="shared" si="2250"/>
        <v>0.9998792709920753</v>
      </c>
      <c r="BO1741" s="1">
        <f t="shared" si="2190"/>
        <v>0.95975576133281104</v>
      </c>
      <c r="BP1741" s="1">
        <f t="shared" si="2191"/>
        <v>1.3353789366871328E-4</v>
      </c>
      <c r="BQ1741" s="1">
        <f t="shared" si="2192"/>
        <v>0.19120995956827355</v>
      </c>
      <c r="BR1741" s="1">
        <f t="shared" si="2221"/>
        <v>-0.20568814287169399</v>
      </c>
      <c r="BT1741">
        <f t="shared" si="2251"/>
        <v>-0.1835423274812161</v>
      </c>
      <c r="BU1741">
        <f t="shared" si="2252"/>
        <v>-3.9201457719365083E-2</v>
      </c>
      <c r="BV1741">
        <f t="shared" si="2253"/>
        <v>0.92687746705906027</v>
      </c>
      <c r="BX1741" s="1">
        <f t="shared" si="2254"/>
        <v>64.881741682110288</v>
      </c>
      <c r="BY1741" s="1">
        <f t="shared" si="2255"/>
        <v>-11.191178719167976</v>
      </c>
      <c r="BZ1741" s="1">
        <f t="shared" si="2256"/>
        <v>-2.3757529897164775</v>
      </c>
      <c r="CB1741">
        <f t="shared" si="2222"/>
        <v>3.3542327481216105E-2</v>
      </c>
      <c r="CC1741">
        <f t="shared" si="2223"/>
        <v>0.38920145771936504</v>
      </c>
      <c r="CD1741">
        <f t="shared" si="2224"/>
        <v>2.3122532940939688E-2</v>
      </c>
      <c r="CE1741" s="1">
        <f t="shared" si="2257"/>
        <v>0.32893786579366791</v>
      </c>
      <c r="CF1741" s="1">
        <f t="shared" si="2258"/>
        <v>3.8167624753436109</v>
      </c>
      <c r="CG1741" s="1">
        <f t="shared" si="2259"/>
        <v>0.22675458766526618</v>
      </c>
      <c r="CI1741" s="1">
        <f t="shared" si="2193"/>
        <v>-23.336966241026428</v>
      </c>
      <c r="CJ1741" s="1">
        <f t="shared" si="2194"/>
        <v>42.797758863729911</v>
      </c>
      <c r="CK1741" s="1">
        <f t="shared" si="2195"/>
        <v>130.35430263864569</v>
      </c>
      <c r="CL1741" s="1">
        <f t="shared" si="2260"/>
        <v>139.17078132101008</v>
      </c>
      <c r="CN1741">
        <f t="shared" si="2225"/>
        <v>-6.9667643307082056E-2</v>
      </c>
      <c r="CO1741">
        <f t="shared" si="2226"/>
        <v>0.11666782567861451</v>
      </c>
      <c r="CP1741">
        <f t="shared" si="2227"/>
        <v>0.36663599458373836</v>
      </c>
      <c r="CQ1741">
        <f t="shared" si="2228"/>
        <v>1.5830330268042092E-2</v>
      </c>
      <c r="CS1741">
        <f t="shared" si="2229"/>
        <v>0.19042151477391681</v>
      </c>
      <c r="CT1741">
        <f t="shared" si="2230"/>
        <v>0.34120285302801945</v>
      </c>
      <c r="CU1741">
        <f t="shared" si="2231"/>
        <v>-2.139564792399315E-2</v>
      </c>
      <c r="CV1741" s="1">
        <f t="shared" si="2261"/>
        <v>1.8673971478576312</v>
      </c>
      <c r="CW1741" s="1">
        <f t="shared" si="2262"/>
        <v>3.3460569586472269</v>
      </c>
      <c r="CX1741" s="1">
        <f t="shared" si="2263"/>
        <v>-0.20981963071382742</v>
      </c>
      <c r="CZ1741" s="1">
        <f t="shared" si="2264"/>
        <v>37.055825590284456</v>
      </c>
      <c r="DA1741" s="1">
        <f t="shared" si="2265"/>
        <v>211.16160203773597</v>
      </c>
      <c r="DB1741" s="1">
        <f t="shared" si="2266"/>
        <v>-144.58365777295865</v>
      </c>
      <c r="DC1741" s="1">
        <f t="shared" si="2270"/>
        <v>258.58613744810214</v>
      </c>
      <c r="DE1741" s="1">
        <f t="shared" si="2267"/>
        <v>526.33489546646149</v>
      </c>
      <c r="DF1741" s="1">
        <f t="shared" si="2268"/>
        <v>4073.4854656184716</v>
      </c>
      <c r="DG1741" s="1">
        <f t="shared" si="2269"/>
        <v>-2786.4025611726124</v>
      </c>
    </row>
    <row r="1742" spans="4:111" x14ac:dyDescent="0.4">
      <c r="D1742" s="2">
        <v>37.35</v>
      </c>
      <c r="E1742">
        <f t="shared" si="2232"/>
        <v>2.0000000000003126E-2</v>
      </c>
      <c r="G1742" s="2">
        <v>-0.11</v>
      </c>
      <c r="H1742" s="2">
        <v>0.39</v>
      </c>
      <c r="I1742" s="2">
        <v>0.89</v>
      </c>
      <c r="K1742" s="2">
        <v>2.99</v>
      </c>
      <c r="L1742" s="2">
        <v>26.89</v>
      </c>
      <c r="M1742" s="2">
        <v>-61.04</v>
      </c>
      <c r="N1742">
        <f t="shared" si="2196"/>
        <v>5.2185344634630454E-2</v>
      </c>
      <c r="O1742">
        <f t="shared" si="2197"/>
        <v>0.46931903586127527</v>
      </c>
      <c r="P1742">
        <f t="shared" si="2198"/>
        <v>-1.0653489754173389</v>
      </c>
      <c r="R1742">
        <f t="shared" si="2199"/>
        <v>0.9779059259458448</v>
      </c>
      <c r="S1742">
        <f t="shared" si="2200"/>
        <v>-0.11248525761167302</v>
      </c>
      <c r="T1742">
        <f t="shared" si="2201"/>
        <v>0.39881136789593163</v>
      </c>
      <c r="U1742">
        <f t="shared" si="2202"/>
        <v>0.91010799340353632</v>
      </c>
      <c r="W1742">
        <f t="shared" si="2203"/>
        <v>-0.2545993973507592</v>
      </c>
      <c r="X1742">
        <f t="shared" si="2204"/>
        <v>-0.47721428333466182</v>
      </c>
      <c r="Y1742">
        <f t="shared" si="2233"/>
        <v>1.6769473655524059E-2</v>
      </c>
      <c r="AA1742">
        <f t="shared" si="2234"/>
        <v>0.3824199191365471</v>
      </c>
      <c r="AB1742">
        <f t="shared" si="2235"/>
        <v>-0.41137628574338797</v>
      </c>
      <c r="AC1742">
        <f t="shared" si="2236"/>
        <v>1.9195115226656221</v>
      </c>
      <c r="AD1742">
        <f t="shared" si="2237"/>
        <v>2.6707578733742657E-4</v>
      </c>
      <c r="AE1742">
        <f t="shared" si="2238"/>
        <v>5.3415157467485313E-4</v>
      </c>
      <c r="AF1742">
        <f t="shared" si="2239"/>
        <v>0.76483983827309421</v>
      </c>
      <c r="AH1742">
        <f t="shared" si="2240"/>
        <v>9.7236428566640692E-2</v>
      </c>
      <c r="AI1742">
        <f t="shared" si="2241"/>
        <v>-0.81129111864759951</v>
      </c>
      <c r="AJ1742">
        <f t="shared" si="2242"/>
        <v>0.67219515474179559</v>
      </c>
      <c r="AK1742">
        <f t="shared" si="2243"/>
        <v>-0.18256424497814971</v>
      </c>
      <c r="AM1742">
        <f t="shared" si="2244"/>
        <v>1.0736965268825531</v>
      </c>
      <c r="AN1742">
        <f t="shared" si="2245"/>
        <v>9.0562301481000279E-2</v>
      </c>
      <c r="AO1742">
        <f t="shared" si="2246"/>
        <v>-0.75560560953210854</v>
      </c>
      <c r="AP1742">
        <f t="shared" si="2247"/>
        <v>0.62605693313872857</v>
      </c>
      <c r="AQ1742">
        <f t="shared" si="2248"/>
        <v>-0.17003337573254496</v>
      </c>
      <c r="AS1742">
        <f t="shared" si="2205"/>
        <v>-1.1278487354689735</v>
      </c>
      <c r="AT1742">
        <f t="shared" si="2206"/>
        <v>0.85620702806142179</v>
      </c>
      <c r="AU1742">
        <f t="shared" si="2207"/>
        <v>-0.57825168148945283</v>
      </c>
      <c r="AW1742">
        <f t="shared" si="2208"/>
        <v>-3.3835462064074487E-4</v>
      </c>
      <c r="AX1742">
        <f t="shared" si="2209"/>
        <v>2.568621084184667E-4</v>
      </c>
      <c r="AY1742">
        <f t="shared" si="2210"/>
        <v>-1.7347550444686295E-4</v>
      </c>
      <c r="AZ1742">
        <f t="shared" si="2211"/>
        <v>5.25236992552712E-2</v>
      </c>
      <c r="BA1742">
        <f t="shared" si="2212"/>
        <v>0.4690621737528568</v>
      </c>
      <c r="BB1742">
        <f t="shared" si="2213"/>
        <v>-1.065175499912892</v>
      </c>
      <c r="BD1742">
        <f t="shared" si="2214"/>
        <v>-0.15439517179598372</v>
      </c>
      <c r="BE1742">
        <f t="shared" si="2215"/>
        <v>-2.8390856947058132E-2</v>
      </c>
      <c r="BF1742">
        <f t="shared" si="2216"/>
        <v>0.21976193140933709</v>
      </c>
      <c r="BG1742">
        <f t="shared" si="2249"/>
        <v>-0.5161443698541246</v>
      </c>
      <c r="BI1742">
        <f t="shared" si="2217"/>
        <v>0.95659359680967648</v>
      </c>
      <c r="BJ1742">
        <f t="shared" si="2218"/>
        <v>1.8531735454388774E-4</v>
      </c>
      <c r="BK1742">
        <f t="shared" si="2219"/>
        <v>0.19509183151128714</v>
      </c>
      <c r="BL1742">
        <f t="shared" si="2220"/>
        <v>-0.21587160290067739</v>
      </c>
      <c r="BN1742">
        <f t="shared" si="2250"/>
        <v>0.9998663487992443</v>
      </c>
      <c r="BO1742" s="1">
        <f t="shared" si="2190"/>
        <v>0.95672146378209977</v>
      </c>
      <c r="BP1742" s="1">
        <f t="shared" si="2191"/>
        <v>1.8534212574154371E-4</v>
      </c>
      <c r="BQ1742" s="1">
        <f t="shared" si="2192"/>
        <v>0.1951179092541479</v>
      </c>
      <c r="BR1742" s="1">
        <f t="shared" si="2221"/>
        <v>-0.21590045825616702</v>
      </c>
      <c r="BT1742">
        <f t="shared" si="2251"/>
        <v>-0.18671350720161306</v>
      </c>
      <c r="BU1742">
        <f t="shared" si="2252"/>
        <v>-4.1948725232115805E-2</v>
      </c>
      <c r="BV1742">
        <f t="shared" si="2253"/>
        <v>0.92385793427317309</v>
      </c>
      <c r="BX1742" s="1">
        <f t="shared" si="2254"/>
        <v>63.552634294910355</v>
      </c>
      <c r="BY1742" s="1">
        <f t="shared" si="2255"/>
        <v>-11.414236184359673</v>
      </c>
      <c r="BZ1742" s="1">
        <f t="shared" si="2256"/>
        <v>-2.5483356480469475</v>
      </c>
      <c r="CB1742">
        <f t="shared" si="2222"/>
        <v>7.671350720161306E-2</v>
      </c>
      <c r="CC1742">
        <f t="shared" si="2223"/>
        <v>0.4319487252321158</v>
      </c>
      <c r="CD1742">
        <f t="shared" si="2224"/>
        <v>-3.3857934273173074E-2</v>
      </c>
      <c r="CE1742" s="1">
        <f t="shared" si="2257"/>
        <v>0.75230251539869863</v>
      </c>
      <c r="CF1742" s="1">
        <f t="shared" si="2258"/>
        <v>4.2359699662975281</v>
      </c>
      <c r="CG1742" s="1">
        <f t="shared" si="2259"/>
        <v>-0.33203291114001271</v>
      </c>
      <c r="CI1742" s="1">
        <f t="shared" si="2193"/>
        <v>-23.326153837214502</v>
      </c>
      <c r="CJ1742" s="1">
        <f t="shared" si="2194"/>
        <v>42.878286188146333</v>
      </c>
      <c r="CK1742" s="1">
        <f t="shared" si="2195"/>
        <v>130.35324985541095</v>
      </c>
      <c r="CL1742" s="1">
        <f t="shared" si="2260"/>
        <v>139.19276786937306</v>
      </c>
      <c r="CN1742">
        <f t="shared" si="2225"/>
        <v>-9.1605093941967933E-2</v>
      </c>
      <c r="CO1742">
        <f t="shared" si="2226"/>
        <v>0.16004509727552099</v>
      </c>
      <c r="CP1742">
        <f t="shared" si="2227"/>
        <v>0.39669841062512723</v>
      </c>
      <c r="CQ1742">
        <f t="shared" si="2228"/>
        <v>-4.7280733280254159E-2</v>
      </c>
      <c r="CS1742">
        <f t="shared" si="2229"/>
        <v>0.22955760883723683</v>
      </c>
      <c r="CT1742">
        <f t="shared" si="2230"/>
        <v>0.36285863176846578</v>
      </c>
      <c r="CU1742">
        <f t="shared" si="2231"/>
        <v>-9.616621395331873E-2</v>
      </c>
      <c r="CV1742" s="1">
        <f t="shared" si="2261"/>
        <v>2.2511911247036887</v>
      </c>
      <c r="CW1742" s="1">
        <f t="shared" si="2262"/>
        <v>3.5584276012322249</v>
      </c>
      <c r="CX1742" s="1">
        <f t="shared" si="2263"/>
        <v>-0.94306840206531306</v>
      </c>
      <c r="CZ1742" s="1">
        <f t="shared" si="2264"/>
        <v>37.097011473010078</v>
      </c>
      <c r="DA1742" s="1">
        <f t="shared" si="2265"/>
        <v>211.23064688333477</v>
      </c>
      <c r="DB1742" s="1">
        <f t="shared" si="2266"/>
        <v>-144.59518665328645</v>
      </c>
      <c r="DC1742" s="1">
        <f t="shared" si="2270"/>
        <v>258.65487129818268</v>
      </c>
      <c r="DE1742" s="1">
        <f t="shared" si="2267"/>
        <v>527.07642383709458</v>
      </c>
      <c r="DF1742" s="1">
        <f t="shared" si="2268"/>
        <v>4077.709388107683</v>
      </c>
      <c r="DG1742" s="1">
        <f t="shared" si="2269"/>
        <v>-2789.2943496168755</v>
      </c>
    </row>
    <row r="1743" spans="4:111" x14ac:dyDescent="0.4">
      <c r="D1743" s="2">
        <v>37.369999999999997</v>
      </c>
      <c r="E1743">
        <f t="shared" si="2232"/>
        <v>1.9999999999996021E-2</v>
      </c>
      <c r="G1743" s="2">
        <v>-0.18</v>
      </c>
      <c r="H1743" s="2">
        <v>0.49</v>
      </c>
      <c r="I1743" s="2">
        <v>0.86</v>
      </c>
      <c r="K1743" s="2">
        <v>-0.98</v>
      </c>
      <c r="L1743" s="2">
        <v>26.16</v>
      </c>
      <c r="M1743" s="2">
        <v>-61.34</v>
      </c>
      <c r="N1743">
        <f t="shared" si="2196"/>
        <v>-1.7104226669544427E-2</v>
      </c>
      <c r="O1743">
        <f t="shared" si="2197"/>
        <v>0.45657813232171662</v>
      </c>
      <c r="P1743">
        <f t="shared" si="2198"/>
        <v>-1.0705849631733217</v>
      </c>
      <c r="R1743">
        <f t="shared" si="2199"/>
        <v>1.0060318086422515</v>
      </c>
      <c r="S1743">
        <f t="shared" si="2200"/>
        <v>-0.17892078406837794</v>
      </c>
      <c r="T1743">
        <f t="shared" si="2201"/>
        <v>0.48706213440836216</v>
      </c>
      <c r="U1743">
        <f t="shared" si="2202"/>
        <v>0.85484374610447234</v>
      </c>
      <c r="W1743">
        <f t="shared" si="2203"/>
        <v>-0.19450623033484818</v>
      </c>
      <c r="X1743">
        <f t="shared" si="2204"/>
        <v>-0.57095958487259379</v>
      </c>
      <c r="Y1743">
        <f t="shared" si="2233"/>
        <v>6.9014188168700641E-2</v>
      </c>
      <c r="AA1743">
        <f t="shared" si="2234"/>
        <v>0.39023581850829581</v>
      </c>
      <c r="AB1743">
        <f t="shared" si="2235"/>
        <v>-0.43180091651233404</v>
      </c>
      <c r="AC1743">
        <f t="shared" si="2236"/>
        <v>1.9134429275641995</v>
      </c>
      <c r="AD1743">
        <f t="shared" si="2237"/>
        <v>3.7068425148308742E-4</v>
      </c>
      <c r="AE1743">
        <f t="shared" si="2238"/>
        <v>7.4136850296617485E-4</v>
      </c>
      <c r="AF1743">
        <f t="shared" si="2239"/>
        <v>0.78047163701659161</v>
      </c>
      <c r="AH1743">
        <f t="shared" si="2240"/>
        <v>7.5691652273337004E-2</v>
      </c>
      <c r="AI1743">
        <f t="shared" si="2241"/>
        <v>-1.0085617760188754</v>
      </c>
      <c r="AJ1743">
        <f t="shared" si="2242"/>
        <v>0.56485382642347937</v>
      </c>
      <c r="AK1743">
        <f t="shared" si="2243"/>
        <v>-0.22288098133431389</v>
      </c>
      <c r="AM1743">
        <f t="shared" si="2244"/>
        <v>1.1796871870695254</v>
      </c>
      <c r="AN1743">
        <f t="shared" si="2245"/>
        <v>6.4162477225308781E-2</v>
      </c>
      <c r="AO1743">
        <f t="shared" si="2246"/>
        <v>-0.85494001043128687</v>
      </c>
      <c r="AP1743">
        <f t="shared" si="2247"/>
        <v>0.47881661563743805</v>
      </c>
      <c r="AQ1743">
        <f t="shared" si="2248"/>
        <v>-0.18893227270525428</v>
      </c>
      <c r="AS1743">
        <f t="shared" si="2205"/>
        <v>-1.3554211069159052</v>
      </c>
      <c r="AT1743">
        <f t="shared" si="2206"/>
        <v>0.52191585568876042</v>
      </c>
      <c r="AU1743">
        <f t="shared" si="2207"/>
        <v>-0.66761140904981875</v>
      </c>
      <c r="AW1743">
        <f t="shared" si="2208"/>
        <v>-4.0662633207469065E-4</v>
      </c>
      <c r="AX1743">
        <f t="shared" si="2209"/>
        <v>1.5657475670659697E-4</v>
      </c>
      <c r="AY1743">
        <f t="shared" si="2210"/>
        <v>-2.0028342271490577E-4</v>
      </c>
      <c r="AZ1743">
        <f t="shared" si="2211"/>
        <v>-1.6697600337469736E-2</v>
      </c>
      <c r="BA1743">
        <f t="shared" si="2212"/>
        <v>0.45642155756501002</v>
      </c>
      <c r="BB1743">
        <f t="shared" si="2213"/>
        <v>-1.0703846797506069</v>
      </c>
      <c r="BD1743">
        <f t="shared" si="2214"/>
        <v>-0.16007473407520087</v>
      </c>
      <c r="BE1743">
        <f t="shared" si="2215"/>
        <v>-6.3142275005421217E-2</v>
      </c>
      <c r="BF1743">
        <f t="shared" si="2216"/>
        <v>0.22023585379592325</v>
      </c>
      <c r="BG1743">
        <f t="shared" si="2249"/>
        <v>-0.51035870130590655</v>
      </c>
      <c r="BI1743">
        <f t="shared" si="2217"/>
        <v>0.95346735586927167</v>
      </c>
      <c r="BJ1743">
        <f t="shared" si="2218"/>
        <v>-3.7645256581311359E-4</v>
      </c>
      <c r="BK1743">
        <f t="shared" si="2219"/>
        <v>0.19912999670524287</v>
      </c>
      <c r="BL1743">
        <f t="shared" si="2220"/>
        <v>-0.22595270781866483</v>
      </c>
      <c r="BN1743">
        <f t="shared" si="2250"/>
        <v>0.99990375646023633</v>
      </c>
      <c r="BO1743" s="1">
        <f t="shared" ref="BO1743:BO1802" si="2271">BI1743/BN1743</f>
        <v>0.95355912977529522</v>
      </c>
      <c r="BP1743" s="1">
        <f t="shared" ref="BP1743:BP1802" si="2272">BJ1743/BN1743</f>
        <v>-3.7648880042794817E-4</v>
      </c>
      <c r="BQ1743" s="1">
        <f t="shared" ref="BQ1743:BQ1802" si="2273">BK1743/BN1743</f>
        <v>0.19914916352568154</v>
      </c>
      <c r="BR1743" s="1">
        <f t="shared" si="2221"/>
        <v>-0.22597445640024497</v>
      </c>
      <c r="BT1743">
        <f t="shared" si="2251"/>
        <v>-0.18981542621500938</v>
      </c>
      <c r="BU1743">
        <f t="shared" si="2252"/>
        <v>-4.5361628303185596E-2</v>
      </c>
      <c r="BV1743">
        <f t="shared" si="2253"/>
        <v>0.92067893784640908</v>
      </c>
      <c r="BX1743" s="1">
        <f t="shared" si="2254"/>
        <v>62.241782591438231</v>
      </c>
      <c r="BY1743" s="1">
        <f t="shared" si="2255"/>
        <v>-11.635658429934333</v>
      </c>
      <c r="BZ1743" s="1">
        <f t="shared" si="2256"/>
        <v>-2.7626578562747159</v>
      </c>
      <c r="CB1743">
        <f t="shared" si="2222"/>
        <v>9.8154262150093874E-3</v>
      </c>
      <c r="CC1743">
        <f t="shared" si="2223"/>
        <v>0.53536162830318557</v>
      </c>
      <c r="CD1743">
        <f t="shared" si="2224"/>
        <v>-6.0678937846409098E-2</v>
      </c>
      <c r="CE1743" s="1">
        <f t="shared" si="2257"/>
        <v>9.62564494914218E-2</v>
      </c>
      <c r="CF1743" s="1">
        <f t="shared" si="2258"/>
        <v>5.2501041121994341</v>
      </c>
      <c r="CG1743" s="1">
        <f t="shared" si="2259"/>
        <v>-0.59505710583148774</v>
      </c>
      <c r="CI1743" s="1">
        <f t="shared" si="2193"/>
        <v>-23.317668247565603</v>
      </c>
      <c r="CJ1743" s="1">
        <f t="shared" si="2194"/>
        <v>42.973146928931286</v>
      </c>
      <c r="CK1743" s="1">
        <f t="shared" si="2195"/>
        <v>130.34397895524123</v>
      </c>
      <c r="CL1743" s="1">
        <f t="shared" si="2260"/>
        <v>139.21191708816963</v>
      </c>
      <c r="CN1743">
        <f t="shared" si="2225"/>
        <v>-0.12032501505707141</v>
      </c>
      <c r="CO1743">
        <f t="shared" si="2226"/>
        <v>0.11825348249758114</v>
      </c>
      <c r="CP1743">
        <f t="shared" si="2227"/>
        <v>0.50825808785607607</v>
      </c>
      <c r="CQ1743">
        <f t="shared" si="2228"/>
        <v>-6.0017246746113272E-2</v>
      </c>
      <c r="CS1743">
        <f t="shared" si="2229"/>
        <v>0.21561734747041314</v>
      </c>
      <c r="CT1743">
        <f t="shared" si="2230"/>
        <v>0.48187190381106704</v>
      </c>
      <c r="CU1743">
        <f t="shared" si="2231"/>
        <v>-0.10816180904880279</v>
      </c>
      <c r="CV1743" s="1">
        <f t="shared" si="2261"/>
        <v>2.114483860570727</v>
      </c>
      <c r="CW1743" s="1">
        <f t="shared" si="2262"/>
        <v>4.7255491055087999</v>
      </c>
      <c r="CX1743" s="1">
        <f t="shared" si="2263"/>
        <v>-1.0607050047084419</v>
      </c>
      <c r="CZ1743" s="1">
        <f t="shared" si="2264"/>
        <v>37.140668222862814</v>
      </c>
      <c r="DA1743" s="1">
        <f t="shared" si="2265"/>
        <v>211.31348665040215</v>
      </c>
      <c r="DB1743" s="1">
        <f t="shared" si="2266"/>
        <v>-144.61522438735417</v>
      </c>
      <c r="DC1743" s="1">
        <f t="shared" si="2270"/>
        <v>258.73998918024881</v>
      </c>
      <c r="DE1743" s="1">
        <f t="shared" si="2267"/>
        <v>527.81880063405322</v>
      </c>
      <c r="DF1743" s="1">
        <f t="shared" si="2268"/>
        <v>4081.9348294430197</v>
      </c>
      <c r="DG1743" s="1">
        <f t="shared" si="2269"/>
        <v>-2792.1864537272813</v>
      </c>
    </row>
    <row r="1744" spans="4:111" x14ac:dyDescent="0.4">
      <c r="D1744" s="2">
        <v>37.4</v>
      </c>
      <c r="E1744">
        <f t="shared" si="2232"/>
        <v>3.0000000000001137E-2</v>
      </c>
      <c r="G1744" s="2">
        <v>-0.06</v>
      </c>
      <c r="H1744" s="2">
        <v>0.47</v>
      </c>
      <c r="I1744" s="2">
        <v>0.83</v>
      </c>
      <c r="K1744" s="2">
        <v>-6.22</v>
      </c>
      <c r="L1744" s="2">
        <v>26.95</v>
      </c>
      <c r="M1744" s="2">
        <v>-62.62</v>
      </c>
      <c r="N1744">
        <f t="shared" si="2196"/>
        <v>-0.10855947947404729</v>
      </c>
      <c r="O1744">
        <f t="shared" si="2197"/>
        <v>0.4703662334124718</v>
      </c>
      <c r="P1744">
        <f t="shared" si="2198"/>
        <v>-1.0929251775988491</v>
      </c>
      <c r="R1744">
        <f t="shared" si="2199"/>
        <v>0.95571962415762923</v>
      </c>
      <c r="S1744">
        <f t="shared" si="2200"/>
        <v>-6.2779918381276278E-2</v>
      </c>
      <c r="T1744">
        <f t="shared" si="2201"/>
        <v>0.49177602731999748</v>
      </c>
      <c r="U1744">
        <f t="shared" si="2202"/>
        <v>0.86845553760765504</v>
      </c>
      <c r="W1744">
        <f t="shared" si="2203"/>
        <v>-0.31685093404874248</v>
      </c>
      <c r="X1744">
        <f t="shared" si="2204"/>
        <v>-0.58249928392636863</v>
      </c>
      <c r="Y1744">
        <f t="shared" si="2233"/>
        <v>5.2223400238753936E-2</v>
      </c>
      <c r="AA1744">
        <f t="shared" si="2234"/>
        <v>0.39829832705136309</v>
      </c>
      <c r="AB1744">
        <f t="shared" si="2235"/>
        <v>-0.45194891280048993</v>
      </c>
      <c r="AC1744">
        <f t="shared" si="2236"/>
        <v>1.9071182595505904</v>
      </c>
      <c r="AD1744">
        <f t="shared" si="2237"/>
        <v>-7.5297760085589634E-4</v>
      </c>
      <c r="AE1744">
        <f t="shared" si="2238"/>
        <v>-1.5059552017117927E-3</v>
      </c>
      <c r="AF1744">
        <f t="shared" si="2239"/>
        <v>0.79659665410272618</v>
      </c>
      <c r="AH1744">
        <f t="shared" si="2240"/>
        <v>0.12663980586958706</v>
      </c>
      <c r="AI1744">
        <f t="shared" si="2241"/>
        <v>-0.96761593928673195</v>
      </c>
      <c r="AJ1744">
        <f t="shared" si="2242"/>
        <v>0.82593113406154406</v>
      </c>
      <c r="AK1744">
        <f t="shared" si="2243"/>
        <v>-0.23176990864034058</v>
      </c>
      <c r="AM1744">
        <f t="shared" si="2244"/>
        <v>1.2993066517015033</v>
      </c>
      <c r="AN1744">
        <f t="shared" si="2245"/>
        <v>9.7467218923066604E-2</v>
      </c>
      <c r="AO1744">
        <f t="shared" si="2246"/>
        <v>-0.7447171443474051</v>
      </c>
      <c r="AP1744">
        <f t="shared" si="2247"/>
        <v>0.6356706732625037</v>
      </c>
      <c r="AQ1744">
        <f t="shared" si="2248"/>
        <v>-0.17837968299233053</v>
      </c>
      <c r="AS1744">
        <f t="shared" si="2205"/>
        <v>-1.0618512745567004</v>
      </c>
      <c r="AT1744">
        <f t="shared" si="2206"/>
        <v>0.83703832997437744</v>
      </c>
      <c r="AU1744">
        <f t="shared" si="2207"/>
        <v>-0.59228189388310448</v>
      </c>
      <c r="AW1744">
        <f t="shared" si="2208"/>
        <v>-4.7783307355053322E-4</v>
      </c>
      <c r="AX1744">
        <f t="shared" si="2209"/>
        <v>3.7666724848848409E-4</v>
      </c>
      <c r="AY1744">
        <f t="shared" si="2210"/>
        <v>-2.6652685224740714E-4</v>
      </c>
      <c r="AZ1744">
        <f t="shared" si="2211"/>
        <v>-0.10808164640049675</v>
      </c>
      <c r="BA1744">
        <f t="shared" si="2212"/>
        <v>0.4699895661639833</v>
      </c>
      <c r="BB1744">
        <f t="shared" si="2213"/>
        <v>-1.0926586507466016</v>
      </c>
      <c r="BD1744">
        <f t="shared" si="2214"/>
        <v>-0.17027583256512263</v>
      </c>
      <c r="BE1744">
        <f t="shared" si="2215"/>
        <v>-0.10722933013696563</v>
      </c>
      <c r="BF1744">
        <f t="shared" si="2216"/>
        <v>0.23608757963114768</v>
      </c>
      <c r="BG1744">
        <f t="shared" si="2249"/>
        <v>-0.51028360424110952</v>
      </c>
      <c r="BI1744">
        <f t="shared" si="2217"/>
        <v>0.94833097011906597</v>
      </c>
      <c r="BJ1744">
        <f t="shared" si="2218"/>
        <v>-2.6773666169896959E-3</v>
      </c>
      <c r="BK1744">
        <f t="shared" si="2219"/>
        <v>0.20544991598650333</v>
      </c>
      <c r="BL1744">
        <f t="shared" si="2220"/>
        <v>-0.24106355751739825</v>
      </c>
      <c r="BN1744">
        <f t="shared" si="2250"/>
        <v>0.99983003751676502</v>
      </c>
      <c r="BO1744" s="1">
        <f t="shared" si="2271"/>
        <v>0.94849217820500265</v>
      </c>
      <c r="BP1744" s="1">
        <f t="shared" si="2272"/>
        <v>-2.6778217462233448E-3</v>
      </c>
      <c r="BQ1744" s="1">
        <f t="shared" si="2273"/>
        <v>0.20548484070029591</v>
      </c>
      <c r="BR1744" s="1">
        <f t="shared" si="2221"/>
        <v>-0.24110453624309733</v>
      </c>
      <c r="BT1744">
        <f t="shared" si="2251"/>
        <v>-0.19425512917366677</v>
      </c>
      <c r="BU1744">
        <f t="shared" si="2252"/>
        <v>-5.2083220202951683E-2</v>
      </c>
      <c r="BV1744">
        <f t="shared" si="2253"/>
        <v>0.91553761902613895</v>
      </c>
      <c r="BX1744" s="1">
        <f t="shared" si="2254"/>
        <v>60.280287188843978</v>
      </c>
      <c r="BY1744" s="1">
        <f t="shared" si="2255"/>
        <v>-11.960357941760638</v>
      </c>
      <c r="BZ1744" s="1">
        <f t="shared" si="2256"/>
        <v>-3.1851840288808639</v>
      </c>
      <c r="CB1744">
        <f t="shared" si="2222"/>
        <v>0.13425512917366678</v>
      </c>
      <c r="CC1744">
        <f t="shared" si="2223"/>
        <v>0.52208322020295161</v>
      </c>
      <c r="CD1744">
        <f t="shared" si="2224"/>
        <v>-8.5537619026138989E-2</v>
      </c>
      <c r="CE1744" s="1">
        <f t="shared" si="2257"/>
        <v>1.3165930625109392</v>
      </c>
      <c r="CF1744" s="1">
        <f t="shared" si="2258"/>
        <v>5.1198874114032753</v>
      </c>
      <c r="CG1744" s="1">
        <f t="shared" si="2259"/>
        <v>-0.83883749162268584</v>
      </c>
      <c r="CI1744" s="1">
        <f t="shared" si="2193"/>
        <v>-23.296475504885567</v>
      </c>
      <c r="CJ1744" s="1">
        <f t="shared" si="2194"/>
        <v>43.128696801785331</v>
      </c>
      <c r="CK1744" s="1">
        <f t="shared" si="2195"/>
        <v>130.32247053627941</v>
      </c>
      <c r="CL1744" s="1">
        <f t="shared" si="2260"/>
        <v>139.23633356796449</v>
      </c>
      <c r="CN1744">
        <f t="shared" si="2225"/>
        <v>-0.12754418399789375</v>
      </c>
      <c r="CO1744">
        <f t="shared" si="2226"/>
        <v>0.23563988857299195</v>
      </c>
      <c r="CP1744">
        <f t="shared" si="2227"/>
        <v>0.46259327558055718</v>
      </c>
      <c r="CQ1744">
        <f t="shared" si="2228"/>
        <v>-0.11011720222041858</v>
      </c>
      <c r="CS1744">
        <f t="shared" si="2229"/>
        <v>0.31206697201646794</v>
      </c>
      <c r="CT1744">
        <f t="shared" si="2230"/>
        <v>0.40786577961594073</v>
      </c>
      <c r="CU1744">
        <f t="shared" si="2231"/>
        <v>-0.18485595362426505</v>
      </c>
      <c r="CV1744" s="1">
        <f t="shared" si="2261"/>
        <v>3.0603315711252952</v>
      </c>
      <c r="CW1744" s="1">
        <f t="shared" si="2262"/>
        <v>3.999796947670665</v>
      </c>
      <c r="CX1744" s="1">
        <f t="shared" si="2263"/>
        <v>-1.8128176376093987</v>
      </c>
      <c r="CZ1744" s="1">
        <f t="shared" si="2264"/>
        <v>37.218290454338259</v>
      </c>
      <c r="DA1744" s="1">
        <f t="shared" si="2265"/>
        <v>211.44436684119984</v>
      </c>
      <c r="DB1744" s="1">
        <f t="shared" si="2266"/>
        <v>-144.65832722698894</v>
      </c>
      <c r="DC1744" s="1">
        <f t="shared" si="2270"/>
        <v>258.88212191908889</v>
      </c>
      <c r="DE1744" s="1">
        <f t="shared" si="2267"/>
        <v>528.93418501421127</v>
      </c>
      <c r="DF1744" s="1">
        <f t="shared" si="2268"/>
        <v>4088.2761972453941</v>
      </c>
      <c r="DG1744" s="1">
        <f t="shared" si="2269"/>
        <v>-2796.5255570014965</v>
      </c>
    </row>
    <row r="1745" spans="4:111" x14ac:dyDescent="0.4">
      <c r="D1745" s="2">
        <v>37.42</v>
      </c>
      <c r="E1745">
        <f t="shared" si="2232"/>
        <v>2.0000000000003126E-2</v>
      </c>
      <c r="G1745" s="2">
        <v>-0.14000000000000001</v>
      </c>
      <c r="H1745" s="2">
        <v>0.49</v>
      </c>
      <c r="I1745" s="2">
        <v>0.9</v>
      </c>
      <c r="K1745" s="2">
        <v>-9.09</v>
      </c>
      <c r="L1745" s="2">
        <v>27.62</v>
      </c>
      <c r="M1745" s="2">
        <v>-63.48</v>
      </c>
      <c r="N1745">
        <f t="shared" si="2196"/>
        <v>-0.15865042900628457</v>
      </c>
      <c r="O1745">
        <f t="shared" si="2197"/>
        <v>0.4820599394008338</v>
      </c>
      <c r="P1745">
        <f t="shared" si="2198"/>
        <v>-1.1079350091660003</v>
      </c>
      <c r="R1745">
        <f t="shared" si="2199"/>
        <v>1.0342630226397926</v>
      </c>
      <c r="S1745">
        <f t="shared" si="2200"/>
        <v>-0.13536208579000744</v>
      </c>
      <c r="T1745">
        <f t="shared" si="2201"/>
        <v>0.47376730026502595</v>
      </c>
      <c r="U1745">
        <f t="shared" si="2202"/>
        <v>0.87018483722147633</v>
      </c>
      <c r="W1745">
        <f t="shared" si="2203"/>
        <v>-0.25314817255732613</v>
      </c>
      <c r="X1745">
        <f t="shared" si="2204"/>
        <v>-0.57793374067092929</v>
      </c>
      <c r="Y1745">
        <f t="shared" si="2233"/>
        <v>4.5352781804662623E-2</v>
      </c>
      <c r="AA1745">
        <f t="shared" si="2234"/>
        <v>0.41096968140059181</v>
      </c>
      <c r="AB1745">
        <f t="shared" si="2235"/>
        <v>-0.48220907248619466</v>
      </c>
      <c r="AC1745">
        <f t="shared" si="2236"/>
        <v>1.8969843564100053</v>
      </c>
      <c r="AD1745">
        <f t="shared" si="2237"/>
        <v>-5.3556434924466895E-3</v>
      </c>
      <c r="AE1745">
        <f t="shared" si="2238"/>
        <v>-1.0711286984893379E-2</v>
      </c>
      <c r="AF1745">
        <f t="shared" si="2239"/>
        <v>0.82193936280118363</v>
      </c>
      <c r="AH1745">
        <f t="shared" si="2240"/>
        <v>0.107131430900316</v>
      </c>
      <c r="AI1745">
        <f t="shared" si="2241"/>
        <v>-0.97377513294235318</v>
      </c>
      <c r="AJ1745">
        <f t="shared" si="2242"/>
        <v>0.72162577966464858</v>
      </c>
      <c r="AK1745">
        <f t="shared" si="2243"/>
        <v>-0.23615747391120262</v>
      </c>
      <c r="AM1745">
        <f t="shared" si="2244"/>
        <v>1.2394471636114139</v>
      </c>
      <c r="AN1745">
        <f t="shared" si="2245"/>
        <v>8.6434850992892651E-2</v>
      </c>
      <c r="AO1745">
        <f t="shared" si="2246"/>
        <v>-0.78565279870828519</v>
      </c>
      <c r="AP1745">
        <f t="shared" si="2247"/>
        <v>0.58221584658923753</v>
      </c>
      <c r="AQ1745">
        <f t="shared" si="2248"/>
        <v>-0.1905345228457368</v>
      </c>
      <c r="AS1745">
        <f t="shared" si="2205"/>
        <v>-1.130854478951828</v>
      </c>
      <c r="AT1745">
        <f t="shared" si="2206"/>
        <v>0.69110377747539431</v>
      </c>
      <c r="AU1745">
        <f t="shared" si="2207"/>
        <v>-0.63952267973328447</v>
      </c>
      <c r="AW1745">
        <f t="shared" si="2208"/>
        <v>-3.3925634368560143E-4</v>
      </c>
      <c r="AX1745">
        <f t="shared" si="2209"/>
        <v>2.0733113324265069E-4</v>
      </c>
      <c r="AY1745">
        <f t="shared" si="2210"/>
        <v>-1.9185680392001532E-4</v>
      </c>
      <c r="AZ1745">
        <f t="shared" si="2211"/>
        <v>-0.15831117266259898</v>
      </c>
      <c r="BA1745">
        <f t="shared" si="2212"/>
        <v>0.48185260826759113</v>
      </c>
      <c r="BB1745">
        <f t="shared" si="2213"/>
        <v>-1.1077431523620802</v>
      </c>
      <c r="BD1745">
        <f t="shared" si="2214"/>
        <v>-0.18325961728922008</v>
      </c>
      <c r="BE1745">
        <f t="shared" si="2215"/>
        <v>-0.13080224226950901</v>
      </c>
      <c r="BF1745">
        <f t="shared" si="2216"/>
        <v>0.24611831657689051</v>
      </c>
      <c r="BG1745">
        <f t="shared" si="2249"/>
        <v>-0.50972274238641391</v>
      </c>
      <c r="BI1745">
        <f t="shared" si="2217"/>
        <v>0.94475610928140352</v>
      </c>
      <c r="BJ1745">
        <f t="shared" si="2218"/>
        <v>-4.6496312966730399E-3</v>
      </c>
      <c r="BK1745">
        <f t="shared" si="2219"/>
        <v>0.20992979003763124</v>
      </c>
      <c r="BL1745">
        <f t="shared" si="2220"/>
        <v>-0.25114275278209369</v>
      </c>
      <c r="BN1745">
        <f t="shared" si="2250"/>
        <v>0.99986445287145909</v>
      </c>
      <c r="BO1745" s="1">
        <f t="shared" si="2271"/>
        <v>0.944884185619568</v>
      </c>
      <c r="BP1745" s="1">
        <f t="shared" si="2272"/>
        <v>-4.6502616262834463E-3</v>
      </c>
      <c r="BQ1745" s="1">
        <f t="shared" si="2273"/>
        <v>0.20995824927543399</v>
      </c>
      <c r="BR1745" s="1">
        <f t="shared" si="2221"/>
        <v>-0.25117679907596452</v>
      </c>
      <c r="BT1745">
        <f t="shared" si="2251"/>
        <v>-0.19721819155057302</v>
      </c>
      <c r="BU1745">
        <f t="shared" si="2252"/>
        <v>-5.7130599662265719E-2</v>
      </c>
      <c r="BV1745">
        <f t="shared" si="2253"/>
        <v>0.91179181725600345</v>
      </c>
      <c r="BX1745" s="1">
        <f t="shared" si="2254"/>
        <v>58.965516178216276</v>
      </c>
      <c r="BY1745" s="1">
        <f t="shared" si="2255"/>
        <v>-12.181738284553717</v>
      </c>
      <c r="BZ1745" s="1">
        <f t="shared" si="2256"/>
        <v>-3.5044914960324358</v>
      </c>
      <c r="CB1745">
        <f t="shared" si="2222"/>
        <v>5.7218191550573005E-2</v>
      </c>
      <c r="CC1745">
        <f t="shared" si="2223"/>
        <v>0.54713059966226574</v>
      </c>
      <c r="CD1745">
        <f t="shared" si="2224"/>
        <v>-1.1791817256003423E-2</v>
      </c>
      <c r="CE1745" s="1">
        <f t="shared" si="2257"/>
        <v>0.56111877816942668</v>
      </c>
      <c r="CF1745" s="1">
        <f t="shared" si="2258"/>
        <v>5.3655182951779583</v>
      </c>
      <c r="CG1745" s="1">
        <f t="shared" si="2259"/>
        <v>-0.11563822469358596</v>
      </c>
      <c r="CI1745" s="1">
        <f t="shared" si="2193"/>
        <v>-23.277698386478761</v>
      </c>
      <c r="CJ1745" s="1">
        <f t="shared" si="2194"/>
        <v>43.23355085885116</v>
      </c>
      <c r="CK1745" s="1">
        <f t="shared" si="2195"/>
        <v>130.31292577911626</v>
      </c>
      <c r="CL1745" s="1">
        <f t="shared" si="2260"/>
        <v>139.25677644965864</v>
      </c>
      <c r="CN1745">
        <f t="shared" si="2225"/>
        <v>-0.11757033418326637</v>
      </c>
      <c r="CO1745">
        <f t="shared" si="2226"/>
        <v>0.18901528771872217</v>
      </c>
      <c r="CP1745">
        <f t="shared" si="2227"/>
        <v>0.50254833385154785</v>
      </c>
      <c r="CQ1745">
        <f t="shared" si="2228"/>
        <v>-2.5699633401753186E-2</v>
      </c>
      <c r="CS1745">
        <f t="shared" si="2229"/>
        <v>0.2988834552340498</v>
      </c>
      <c r="CT1745">
        <f t="shared" si="2230"/>
        <v>0.45193906973300807</v>
      </c>
      <c r="CU1745">
        <f t="shared" si="2231"/>
        <v>-9.5836417511959177E-2</v>
      </c>
      <c r="CV1745" s="1">
        <f t="shared" si="2261"/>
        <v>2.9310454362709941</v>
      </c>
      <c r="CW1745" s="1">
        <f t="shared" si="2262"/>
        <v>4.4320082781972037</v>
      </c>
      <c r="CX1745" s="1">
        <f t="shared" si="2263"/>
        <v>-0.93983420379365445</v>
      </c>
      <c r="CZ1745" s="1">
        <f t="shared" si="2264"/>
        <v>37.278204224412228</v>
      </c>
      <c r="DA1745" s="1">
        <f t="shared" si="2265"/>
        <v>211.52868489345852</v>
      </c>
      <c r="DB1745" s="1">
        <f t="shared" si="2266"/>
        <v>-144.68585374540297</v>
      </c>
      <c r="DC1745" s="1">
        <f t="shared" si="2270"/>
        <v>258.97498975188546</v>
      </c>
      <c r="DE1745" s="1">
        <f t="shared" si="2267"/>
        <v>529.67914996099887</v>
      </c>
      <c r="DF1745" s="1">
        <f t="shared" si="2268"/>
        <v>4092.5059277627415</v>
      </c>
      <c r="DG1745" s="1">
        <f t="shared" si="2269"/>
        <v>-2799.4189988112207</v>
      </c>
    </row>
    <row r="1746" spans="4:111" x14ac:dyDescent="0.4">
      <c r="D1746" s="2">
        <v>37.44</v>
      </c>
      <c r="E1746">
        <f t="shared" si="2232"/>
        <v>1.9999999999996021E-2</v>
      </c>
      <c r="G1746" s="2">
        <v>-0.18</v>
      </c>
      <c r="H1746" s="2">
        <v>0.42</v>
      </c>
      <c r="I1746" s="2">
        <v>0.88</v>
      </c>
      <c r="K1746" s="2">
        <v>-14.02</v>
      </c>
      <c r="L1746" s="2">
        <v>26.4</v>
      </c>
      <c r="M1746" s="2">
        <v>-65.06</v>
      </c>
      <c r="N1746">
        <f t="shared" si="2196"/>
        <v>-0.24469516112960499</v>
      </c>
      <c r="O1746">
        <f t="shared" si="2197"/>
        <v>0.46076692252650298</v>
      </c>
      <c r="P1746">
        <f t="shared" si="2198"/>
        <v>-1.1355112113475108</v>
      </c>
      <c r="R1746">
        <f t="shared" si="2199"/>
        <v>0.9915644204992432</v>
      </c>
      <c r="S1746">
        <f t="shared" si="2200"/>
        <v>-0.1815313218977459</v>
      </c>
      <c r="T1746">
        <f t="shared" si="2201"/>
        <v>0.42357308442807379</v>
      </c>
      <c r="U1746">
        <f t="shared" si="2202"/>
        <v>0.88748646261120223</v>
      </c>
      <c r="W1746">
        <f t="shared" si="2203"/>
        <v>-0.21290506120340014</v>
      </c>
      <c r="X1746">
        <f t="shared" si="2204"/>
        <v>-0.53783428375260522</v>
      </c>
      <c r="Y1746">
        <f t="shared" si="2233"/>
        <v>2.4305354644801436E-2</v>
      </c>
      <c r="AA1746">
        <f t="shared" si="2234"/>
        <v>0.41991649855086799</v>
      </c>
      <c r="AB1746">
        <f t="shared" si="2235"/>
        <v>-0.50235359815192904</v>
      </c>
      <c r="AC1746">
        <f t="shared" si="2236"/>
        <v>1.889768371239136</v>
      </c>
      <c r="AD1746">
        <f t="shared" si="2237"/>
        <v>-9.3005232525668925E-3</v>
      </c>
      <c r="AE1746">
        <f t="shared" si="2238"/>
        <v>-1.8601046505133785E-2</v>
      </c>
      <c r="AF1746">
        <f t="shared" si="2239"/>
        <v>0.83983299710173598</v>
      </c>
      <c r="AH1746">
        <f t="shared" si="2240"/>
        <v>9.440448808635879E-2</v>
      </c>
      <c r="AI1746">
        <f t="shared" si="2241"/>
        <v>-0.90897648981137169</v>
      </c>
      <c r="AJ1746">
        <f t="shared" si="2242"/>
        <v>0.65211179955454068</v>
      </c>
      <c r="AK1746">
        <f t="shared" si="2243"/>
        <v>-0.22386536076169655</v>
      </c>
      <c r="AM1746">
        <f t="shared" si="2244"/>
        <v>1.1447776925097186</v>
      </c>
      <c r="AN1746">
        <f t="shared" si="2245"/>
        <v>8.2465345633521189E-2</v>
      </c>
      <c r="AO1746">
        <f t="shared" si="2246"/>
        <v>-0.79402009294800691</v>
      </c>
      <c r="AP1746">
        <f t="shared" si="2247"/>
        <v>0.56964055451229412</v>
      </c>
      <c r="AQ1746">
        <f t="shared" si="2248"/>
        <v>-0.19555356662385001</v>
      </c>
      <c r="AS1746">
        <f t="shared" si="2205"/>
        <v>-1.1314699357285749</v>
      </c>
      <c r="AT1746">
        <f t="shared" si="2206"/>
        <v>0.64480004349838804</v>
      </c>
      <c r="AU1746">
        <f t="shared" si="2207"/>
        <v>-0.65624836397383024</v>
      </c>
      <c r="AW1746">
        <f t="shared" si="2208"/>
        <v>-3.3944098071850488E-4</v>
      </c>
      <c r="AX1746">
        <f t="shared" si="2209"/>
        <v>1.9344001304947791E-4</v>
      </c>
      <c r="AY1746">
        <f t="shared" si="2210"/>
        <v>-1.968745091921099E-4</v>
      </c>
      <c r="AZ1746">
        <f t="shared" si="2211"/>
        <v>-0.24435572014888648</v>
      </c>
      <c r="BA1746">
        <f t="shared" si="2212"/>
        <v>0.46057348251345348</v>
      </c>
      <c r="BB1746">
        <f t="shared" si="2213"/>
        <v>-1.1353143368383187</v>
      </c>
      <c r="BD1746">
        <f t="shared" si="2214"/>
        <v>-0.19150107057594296</v>
      </c>
      <c r="BE1746">
        <f t="shared" si="2215"/>
        <v>-0.17678554654861925</v>
      </c>
      <c r="BF1746">
        <f t="shared" si="2216"/>
        <v>0.24564278943561182</v>
      </c>
      <c r="BG1746">
        <f t="shared" si="2249"/>
        <v>-0.51178892528730635</v>
      </c>
      <c r="BI1746">
        <f t="shared" si="2217"/>
        <v>0.94098654262463044</v>
      </c>
      <c r="BJ1746">
        <f t="shared" si="2218"/>
        <v>-7.5348760810378911E-3</v>
      </c>
      <c r="BK1746">
        <f t="shared" si="2219"/>
        <v>0.21440399980944527</v>
      </c>
      <c r="BL1746">
        <f t="shared" si="2220"/>
        <v>-0.26125222365707707</v>
      </c>
      <c r="BN1746">
        <f t="shared" si="2250"/>
        <v>0.99986711479989587</v>
      </c>
      <c r="BO1746" s="1">
        <f t="shared" si="2271"/>
        <v>0.94111160242823944</v>
      </c>
      <c r="BP1746" s="1">
        <f t="shared" si="2272"/>
        <v>-7.5358774876257946E-3</v>
      </c>
      <c r="BQ1746" s="1">
        <f t="shared" si="2273"/>
        <v>0.21443249471441422</v>
      </c>
      <c r="BR1746" s="1">
        <f t="shared" si="2221"/>
        <v>-0.26128694482502474</v>
      </c>
      <c r="BT1746">
        <f t="shared" si="2251"/>
        <v>-0.19983588230804991</v>
      </c>
      <c r="BU1746">
        <f t="shared" si="2252"/>
        <v>-6.3120513153219968E-2</v>
      </c>
      <c r="BV1746">
        <f t="shared" si="2253"/>
        <v>0.90792383152208844</v>
      </c>
      <c r="BX1746" s="1">
        <f t="shared" si="2254"/>
        <v>57.654965696834324</v>
      </c>
      <c r="BY1746" s="1">
        <f t="shared" si="2255"/>
        <v>-12.384028504143213</v>
      </c>
      <c r="BZ1746" s="1">
        <f t="shared" si="2256"/>
        <v>-3.8842296659050035</v>
      </c>
      <c r="CB1746">
        <f t="shared" si="2222"/>
        <v>1.9835882308049918E-2</v>
      </c>
      <c r="CC1746">
        <f t="shared" si="2223"/>
        <v>0.48312051315321997</v>
      </c>
      <c r="CD1746">
        <f t="shared" si="2224"/>
        <v>-2.7923831522088438E-2</v>
      </c>
      <c r="CE1746" s="1">
        <f t="shared" si="2257"/>
        <v>0.19452355523623771</v>
      </c>
      <c r="CF1746" s="1">
        <f t="shared" si="2258"/>
        <v>4.737793780314024</v>
      </c>
      <c r="CG1746" s="1">
        <f t="shared" si="2259"/>
        <v>-0.27383924239608859</v>
      </c>
      <c r="CI1746" s="1">
        <f t="shared" si="2193"/>
        <v>-23.270141963144706</v>
      </c>
      <c r="CJ1746" s="1">
        <f t="shared" si="2194"/>
        <v>43.334583979606059</v>
      </c>
      <c r="CK1746" s="1">
        <f t="shared" si="2195"/>
        <v>130.30903100444536</v>
      </c>
      <c r="CL1746" s="1">
        <f t="shared" si="2260"/>
        <v>139.28326976700373</v>
      </c>
      <c r="CN1746">
        <f t="shared" si="2225"/>
        <v>-0.11074338873043571</v>
      </c>
      <c r="CO1746">
        <f t="shared" si="2226"/>
        <v>0.13891308499334343</v>
      </c>
      <c r="CP1746">
        <f t="shared" si="2227"/>
        <v>0.44927703264006547</v>
      </c>
      <c r="CQ1746">
        <f t="shared" si="2228"/>
        <v>-3.4173636556747065E-2</v>
      </c>
      <c r="CS1746">
        <f t="shared" si="2229"/>
        <v>0.2399604525045472</v>
      </c>
      <c r="CT1746">
        <f t="shared" si="2230"/>
        <v>0.41001310532816393</v>
      </c>
      <c r="CU1746">
        <f t="shared" si="2231"/>
        <v>-9.4270183601243784E-2</v>
      </c>
      <c r="CV1746" s="1">
        <f t="shared" si="2261"/>
        <v>2.3532081715537179</v>
      </c>
      <c r="CW1746" s="1">
        <f t="shared" si="2262"/>
        <v>4.0208550193664383</v>
      </c>
      <c r="CX1746" s="1">
        <f t="shared" si="2263"/>
        <v>-0.92447469601313725</v>
      </c>
      <c r="CZ1746" s="1">
        <f t="shared" si="2264"/>
        <v>37.331046760490466</v>
      </c>
      <c r="DA1746" s="1">
        <f t="shared" si="2265"/>
        <v>211.61321352643415</v>
      </c>
      <c r="DB1746" s="1">
        <f t="shared" si="2266"/>
        <v>-144.70449683440103</v>
      </c>
      <c r="DC1746" s="1">
        <f t="shared" si="2270"/>
        <v>259.06205935125917</v>
      </c>
      <c r="DE1746" s="1">
        <f t="shared" si="2267"/>
        <v>530.42524247084771</v>
      </c>
      <c r="DF1746" s="1">
        <f t="shared" si="2268"/>
        <v>4096.7373467469397</v>
      </c>
      <c r="DG1746" s="1">
        <f t="shared" si="2269"/>
        <v>-2802.3129023170181</v>
      </c>
    </row>
    <row r="1747" spans="4:111" x14ac:dyDescent="0.4">
      <c r="D1747" s="2">
        <v>37.46</v>
      </c>
      <c r="E1747">
        <f t="shared" si="2232"/>
        <v>2.0000000000003126E-2</v>
      </c>
      <c r="G1747" s="2">
        <v>-0.2</v>
      </c>
      <c r="H1747" s="2">
        <v>0.41</v>
      </c>
      <c r="I1747" s="2">
        <v>0.85</v>
      </c>
      <c r="K1747" s="2">
        <v>-18.66</v>
      </c>
      <c r="L1747" s="2">
        <v>26.22</v>
      </c>
      <c r="M1747" s="2">
        <v>-65.849999999999994</v>
      </c>
      <c r="N1747">
        <f t="shared" si="2196"/>
        <v>-0.32567843842214189</v>
      </c>
      <c r="O1747">
        <f t="shared" si="2197"/>
        <v>0.45762532987291321</v>
      </c>
      <c r="P1747">
        <f t="shared" si="2198"/>
        <v>-1.1492993124382658</v>
      </c>
      <c r="R1747">
        <f t="shared" si="2199"/>
        <v>0.96467611144881149</v>
      </c>
      <c r="S1747">
        <f t="shared" si="2200"/>
        <v>-0.20732347119037434</v>
      </c>
      <c r="T1747">
        <f t="shared" si="2201"/>
        <v>0.42501311594026736</v>
      </c>
      <c r="U1747">
        <f t="shared" si="2202"/>
        <v>0.88112475255909084</v>
      </c>
      <c r="W1747">
        <f t="shared" si="2203"/>
        <v>-0.19234829342572549</v>
      </c>
      <c r="X1747">
        <f t="shared" si="2204"/>
        <v>-0.55125414224670732</v>
      </c>
      <c r="Y1747">
        <f t="shared" si="2233"/>
        <v>2.6799078962997602E-2</v>
      </c>
      <c r="AA1747">
        <f t="shared" si="2234"/>
        <v>0.42886498942882845</v>
      </c>
      <c r="AB1747">
        <f t="shared" si="2235"/>
        <v>-0.52257388965004947</v>
      </c>
      <c r="AC1747">
        <f t="shared" si="2236"/>
        <v>1.8822232048564789</v>
      </c>
      <c r="AD1747">
        <f t="shared" si="2237"/>
        <v>-1.5071754975251589E-2</v>
      </c>
      <c r="AE1747">
        <f t="shared" si="2238"/>
        <v>-3.0143509950503179E-2</v>
      </c>
      <c r="AF1747">
        <f t="shared" si="2239"/>
        <v>0.85772997885765689</v>
      </c>
      <c r="AH1747">
        <f t="shared" si="2240"/>
        <v>9.0799816187711824E-2</v>
      </c>
      <c r="AI1747">
        <f t="shared" si="2241"/>
        <v>-0.93625932414359103</v>
      </c>
      <c r="AJ1747">
        <f t="shared" si="2242"/>
        <v>0.62712706916767025</v>
      </c>
      <c r="AK1747">
        <f t="shared" si="2243"/>
        <v>-0.23351457553881172</v>
      </c>
      <c r="AM1747">
        <f t="shared" si="2244"/>
        <v>1.1544018132944176</v>
      </c>
      <c r="AN1747">
        <f t="shared" si="2245"/>
        <v>7.8655295878814008E-2</v>
      </c>
      <c r="AO1747">
        <f t="shared" si="2246"/>
        <v>-0.81103417662841826</v>
      </c>
      <c r="AP1747">
        <f t="shared" si="2247"/>
        <v>0.54324851359855608</v>
      </c>
      <c r="AQ1747">
        <f t="shared" si="2248"/>
        <v>-0.20228188560481442</v>
      </c>
      <c r="AS1747">
        <f t="shared" si="2205"/>
        <v>-1.1547227663053281</v>
      </c>
      <c r="AT1747">
        <f t="shared" si="2206"/>
        <v>0.56800591435933379</v>
      </c>
      <c r="AU1747">
        <f t="shared" si="2207"/>
        <v>-0.67927291019707625</v>
      </c>
      <c r="AW1747">
        <f t="shared" si="2208"/>
        <v>-3.4641682989165258E-4</v>
      </c>
      <c r="AX1747">
        <f t="shared" si="2209"/>
        <v>1.7040177430782674E-4</v>
      </c>
      <c r="AY1747">
        <f t="shared" si="2210"/>
        <v>-2.0378187305915472E-4</v>
      </c>
      <c r="AZ1747">
        <f t="shared" si="2211"/>
        <v>-0.32533202159225022</v>
      </c>
      <c r="BA1747">
        <f t="shared" si="2212"/>
        <v>0.45745492809860538</v>
      </c>
      <c r="BB1747">
        <f t="shared" si="2213"/>
        <v>-1.1490955305652066</v>
      </c>
      <c r="BD1747">
        <f t="shared" si="2214"/>
        <v>-0.20039426210129072</v>
      </c>
      <c r="BE1747">
        <f t="shared" si="2215"/>
        <v>-0.21652508044407295</v>
      </c>
      <c r="BF1747">
        <f t="shared" si="2216"/>
        <v>0.25343085362862194</v>
      </c>
      <c r="BG1747">
        <f t="shared" si="2249"/>
        <v>-0.50755635170355085</v>
      </c>
      <c r="BI1747">
        <f t="shared" si="2217"/>
        <v>0.9370392198435924</v>
      </c>
      <c r="BJ1747">
        <f t="shared" si="2218"/>
        <v>-1.1201331071672524E-2</v>
      </c>
      <c r="BK1747">
        <f t="shared" si="2219"/>
        <v>0.21905564800583657</v>
      </c>
      <c r="BL1747">
        <f t="shared" si="2220"/>
        <v>-0.27127220071290137</v>
      </c>
      <c r="BN1747">
        <f t="shared" si="2250"/>
        <v>0.99987096824827504</v>
      </c>
      <c r="BO1747" s="1">
        <f t="shared" si="2271"/>
        <v>0.93716014325852381</v>
      </c>
      <c r="BP1747" s="1">
        <f t="shared" si="2272"/>
        <v>-1.1202776585559543E-2</v>
      </c>
      <c r="BQ1747" s="1">
        <f t="shared" si="2273"/>
        <v>0.21908391678739442</v>
      </c>
      <c r="BR1747" s="1">
        <f t="shared" si="2221"/>
        <v>-0.2713072079571997</v>
      </c>
      <c r="BT1747">
        <f t="shared" si="2251"/>
        <v>-0.2022773208053166</v>
      </c>
      <c r="BU1747">
        <f t="shared" si="2252"/>
        <v>-6.9937841481731669E-2</v>
      </c>
      <c r="BV1747">
        <f t="shared" si="2253"/>
        <v>0.90375347040373621</v>
      </c>
      <c r="BX1747" s="1">
        <f t="shared" si="2254"/>
        <v>56.358089810115032</v>
      </c>
      <c r="BY1747" s="1">
        <f t="shared" si="2255"/>
        <v>-12.579560417304302</v>
      </c>
      <c r="BZ1747" s="1">
        <f t="shared" si="2256"/>
        <v>-4.3186403271714688</v>
      </c>
      <c r="CB1747">
        <f t="shared" si="2222"/>
        <v>2.2773208053165905E-3</v>
      </c>
      <c r="CC1747">
        <f t="shared" si="2223"/>
        <v>0.47993784148173163</v>
      </c>
      <c r="CD1747">
        <f t="shared" si="2224"/>
        <v>-5.3753470403736237E-2</v>
      </c>
      <c r="CE1747" s="1">
        <f t="shared" si="2257"/>
        <v>2.2332888075457941E-2</v>
      </c>
      <c r="CF1747" s="1">
        <f t="shared" si="2258"/>
        <v>4.7065824331668233</v>
      </c>
      <c r="CG1747" s="1">
        <f t="shared" si="2259"/>
        <v>-0.52714147053479998</v>
      </c>
      <c r="CI1747" s="1">
        <f t="shared" si="2193"/>
        <v>-23.26797339871159</v>
      </c>
      <c r="CJ1747" s="1">
        <f t="shared" si="2194"/>
        <v>43.429027741740882</v>
      </c>
      <c r="CK1747" s="1">
        <f t="shared" si="2195"/>
        <v>130.30102119731606</v>
      </c>
      <c r="CL1747" s="1">
        <f t="shared" si="2260"/>
        <v>139.3048282068481</v>
      </c>
      <c r="CN1747">
        <f t="shared" si="2225"/>
        <v>-0.11970485378335743</v>
      </c>
      <c r="CO1747">
        <f t="shared" si="2226"/>
        <v>0.12056828922060402</v>
      </c>
      <c r="CP1747">
        <f t="shared" si="2227"/>
        <v>0.44855857460926152</v>
      </c>
      <c r="CQ1747">
        <f t="shared" si="2228"/>
        <v>-5.6251170799093982E-2</v>
      </c>
      <c r="CS1747">
        <f t="shared" si="2229"/>
        <v>0.22102421612523213</v>
      </c>
      <c r="CT1747">
        <f t="shared" si="2230"/>
        <v>0.41325541105021846</v>
      </c>
      <c r="CU1747">
        <f t="shared" si="2231"/>
        <v>-0.11663281948311606</v>
      </c>
      <c r="CV1747" s="1">
        <f t="shared" si="2261"/>
        <v>2.1675071290645076</v>
      </c>
      <c r="CW1747" s="1">
        <f t="shared" si="2262"/>
        <v>4.0526511767756244</v>
      </c>
      <c r="CX1747" s="1">
        <f t="shared" si="2263"/>
        <v>-1.1437772391841001</v>
      </c>
      <c r="CZ1747" s="1">
        <f t="shared" si="2264"/>
        <v>37.376253913496654</v>
      </c>
      <c r="DA1747" s="1">
        <f t="shared" si="2265"/>
        <v>211.69394858839559</v>
      </c>
      <c r="DB1747" s="1">
        <f t="shared" si="2266"/>
        <v>-144.72517935375299</v>
      </c>
      <c r="DC1747" s="1">
        <f t="shared" si="2270"/>
        <v>259.14607804195765</v>
      </c>
      <c r="DE1747" s="1">
        <f t="shared" si="2267"/>
        <v>531.17231547758774</v>
      </c>
      <c r="DF1747" s="1">
        <f t="shared" si="2268"/>
        <v>4100.9704183680888</v>
      </c>
      <c r="DG1747" s="1">
        <f t="shared" si="2269"/>
        <v>-2805.2071990789</v>
      </c>
    </row>
    <row r="1748" spans="4:111" x14ac:dyDescent="0.4">
      <c r="D1748" s="2">
        <v>37.479999999999997</v>
      </c>
      <c r="E1748">
        <f t="shared" si="2232"/>
        <v>1.9999999999996021E-2</v>
      </c>
      <c r="G1748" s="2">
        <v>-0.21</v>
      </c>
      <c r="H1748" s="2">
        <v>0.44</v>
      </c>
      <c r="I1748" s="2">
        <v>0.85</v>
      </c>
      <c r="K1748" s="2">
        <v>-20.79</v>
      </c>
      <c r="L1748" s="2">
        <v>23.84</v>
      </c>
      <c r="M1748" s="2">
        <v>-66.89</v>
      </c>
      <c r="N1748">
        <f t="shared" si="2196"/>
        <v>-0.36285395148962107</v>
      </c>
      <c r="O1748">
        <f t="shared" si="2197"/>
        <v>0.41608649367544814</v>
      </c>
      <c r="P1748">
        <f t="shared" si="2198"/>
        <v>-1.167450736659007</v>
      </c>
      <c r="R1748">
        <f t="shared" si="2199"/>
        <v>0.97989795387070788</v>
      </c>
      <c r="S1748">
        <f t="shared" si="2200"/>
        <v>-0.21430802990298756</v>
      </c>
      <c r="T1748">
        <f t="shared" si="2201"/>
        <v>0.44902634836816446</v>
      </c>
      <c r="U1748">
        <f t="shared" si="2202"/>
        <v>0.86743726389304487</v>
      </c>
      <c r="W1748">
        <f t="shared" si="2203"/>
        <v>-0.19024661170764565</v>
      </c>
      <c r="X1748">
        <f t="shared" si="2204"/>
        <v>-0.58890203133162777</v>
      </c>
      <c r="Y1748">
        <f t="shared" si="2233"/>
        <v>3.631620651069134E-2</v>
      </c>
      <c r="AA1748">
        <f t="shared" si="2234"/>
        <v>0.43816783357478883</v>
      </c>
      <c r="AB1748">
        <f t="shared" si="2235"/>
        <v>-0.54261441591439941</v>
      </c>
      <c r="AC1748">
        <f t="shared" si="2236"/>
        <v>1.8743202865170476</v>
      </c>
      <c r="AD1748">
        <f t="shared" si="2237"/>
        <v>-2.2405553171119086E-2</v>
      </c>
      <c r="AE1748">
        <f t="shared" si="2238"/>
        <v>-4.4811106342238172E-2</v>
      </c>
      <c r="AF1748">
        <f t="shared" si="2239"/>
        <v>0.87633566714957767</v>
      </c>
      <c r="AH1748">
        <f t="shared" si="2240"/>
        <v>9.6554621472463978E-2</v>
      </c>
      <c r="AI1748">
        <f t="shared" si="2241"/>
        <v>-0.99893310061263285</v>
      </c>
      <c r="AJ1748">
        <f t="shared" si="2242"/>
        <v>0.64430462846569792</v>
      </c>
      <c r="AK1748">
        <f t="shared" si="2243"/>
        <v>-0.25377534668213086</v>
      </c>
      <c r="AM1748">
        <f t="shared" si="2244"/>
        <v>1.2193114923075301</v>
      </c>
      <c r="AN1748">
        <f t="shared" si="2245"/>
        <v>7.9187822046797654E-2</v>
      </c>
      <c r="AO1748">
        <f t="shared" si="2246"/>
        <v>-0.81925997328391109</v>
      </c>
      <c r="AP1748">
        <f t="shared" si="2247"/>
        <v>0.52841676022126249</v>
      </c>
      <c r="AQ1748">
        <f t="shared" si="2248"/>
        <v>-0.20813003755247525</v>
      </c>
      <c r="AS1748">
        <f t="shared" si="2205"/>
        <v>-1.1558589015370271</v>
      </c>
      <c r="AT1748">
        <f t="shared" si="2206"/>
        <v>0.51584569372396871</v>
      </c>
      <c r="AU1748">
        <f t="shared" si="2207"/>
        <v>-0.6942677956214055</v>
      </c>
      <c r="AW1748">
        <f t="shared" si="2208"/>
        <v>-3.4675767046103912E-4</v>
      </c>
      <c r="AX1748">
        <f t="shared" si="2209"/>
        <v>1.5475370811715981E-4</v>
      </c>
      <c r="AY1748">
        <f t="shared" si="2210"/>
        <v>-2.0828033868638022E-4</v>
      </c>
      <c r="AZ1748">
        <f t="shared" si="2211"/>
        <v>-0.36250719381916002</v>
      </c>
      <c r="BA1748">
        <f t="shared" si="2212"/>
        <v>0.41593173996733096</v>
      </c>
      <c r="BB1748">
        <f t="shared" si="2213"/>
        <v>-1.1672424563203205</v>
      </c>
      <c r="BD1748">
        <f t="shared" si="2214"/>
        <v>-0.20593316682231144</v>
      </c>
      <c r="BE1748">
        <f t="shared" si="2215"/>
        <v>-0.2413030318958439</v>
      </c>
      <c r="BF1748">
        <f t="shared" si="2216"/>
        <v>0.23753455358684519</v>
      </c>
      <c r="BG1748">
        <f t="shared" si="2249"/>
        <v>-0.5095666010273856</v>
      </c>
      <c r="BI1748">
        <f t="shared" si="2217"/>
        <v>0.93297654590800005</v>
      </c>
      <c r="BJ1748">
        <f t="shared" si="2218"/>
        <v>-1.5357044045382788E-2</v>
      </c>
      <c r="BK1748">
        <f t="shared" si="2219"/>
        <v>0.22340130611574902</v>
      </c>
      <c r="BL1748">
        <f t="shared" si="2220"/>
        <v>-0.28132787334695242</v>
      </c>
      <c r="BN1748">
        <f t="shared" si="2250"/>
        <v>0.99986728614970488</v>
      </c>
      <c r="BO1748" s="1">
        <f t="shared" si="2271"/>
        <v>0.93310038125230788</v>
      </c>
      <c r="BP1748" s="1">
        <f t="shared" si="2272"/>
        <v>-1.53590824083462E-2</v>
      </c>
      <c r="BQ1748" s="1">
        <f t="shared" si="2273"/>
        <v>0.22343095849852648</v>
      </c>
      <c r="BR1748" s="1">
        <f t="shared" si="2221"/>
        <v>-0.28136521440789558</v>
      </c>
      <c r="BT1748">
        <f t="shared" si="2251"/>
        <v>-0.20416200104361076</v>
      </c>
      <c r="BU1748">
        <f t="shared" si="2252"/>
        <v>-7.719726519421298E-2</v>
      </c>
      <c r="BV1748">
        <f t="shared" si="2253"/>
        <v>0.89968541074400665</v>
      </c>
      <c r="BX1748" s="1">
        <f t="shared" si="2254"/>
        <v>55.062782872514752</v>
      </c>
      <c r="BY1748" s="1">
        <f t="shared" si="2255"/>
        <v>-12.740096529298157</v>
      </c>
      <c r="BZ1748" s="1">
        <f t="shared" si="2256"/>
        <v>-4.7832118414205551</v>
      </c>
      <c r="CB1748">
        <f t="shared" si="2222"/>
        <v>-5.8379989563892287E-3</v>
      </c>
      <c r="CC1748">
        <f t="shared" si="2223"/>
        <v>0.51719726519421294</v>
      </c>
      <c r="CD1748">
        <f t="shared" si="2224"/>
        <v>-4.9685410744006675E-2</v>
      </c>
      <c r="CE1748" s="1">
        <f t="shared" si="2257"/>
        <v>-5.7251212465674425E-2</v>
      </c>
      <c r="CF1748" s="1">
        <f t="shared" si="2258"/>
        <v>5.0719725607168282</v>
      </c>
      <c r="CG1748" s="1">
        <f t="shared" si="2259"/>
        <v>-0.48724743327271303</v>
      </c>
      <c r="CI1748" s="1">
        <f t="shared" si="2193"/>
        <v>-23.268322581955491</v>
      </c>
      <c r="CJ1748" s="1">
        <f t="shared" si="2194"/>
        <v>43.526813291679701</v>
      </c>
      <c r="CK1748" s="1">
        <f t="shared" si="2195"/>
        <v>130.290877308278</v>
      </c>
      <c r="CL1748" s="1">
        <f t="shared" si="2260"/>
        <v>139.32591654414995</v>
      </c>
      <c r="CN1748">
        <f t="shared" si="2225"/>
        <v>-0.12962729324916242</v>
      </c>
      <c r="CO1748">
        <f t="shared" si="2226"/>
        <v>0.1289726214146632</v>
      </c>
      <c r="CP1748">
        <f t="shared" si="2227"/>
        <v>0.48347645284533886</v>
      </c>
      <c r="CQ1748">
        <f t="shared" si="2228"/>
        <v>-5.30007614228599E-2</v>
      </c>
      <c r="CS1748">
        <f t="shared" si="2229"/>
        <v>0.24254489082388334</v>
      </c>
      <c r="CT1748">
        <f t="shared" si="2230"/>
        <v>0.44299236051524521</v>
      </c>
      <c r="CU1748">
        <f t="shared" si="2231"/>
        <v>-0.12216987295299117</v>
      </c>
      <c r="CV1748" s="1">
        <f t="shared" si="2261"/>
        <v>2.3785528535980354</v>
      </c>
      <c r="CW1748" s="1">
        <f t="shared" si="2262"/>
        <v>4.3442710322468292</v>
      </c>
      <c r="CX1748" s="1">
        <f t="shared" si="2263"/>
        <v>-1.1980771845944509</v>
      </c>
      <c r="CZ1748" s="1">
        <f t="shared" si="2264"/>
        <v>37.421714513323273</v>
      </c>
      <c r="DA1748" s="1">
        <f t="shared" si="2265"/>
        <v>211.7779178104858</v>
      </c>
      <c r="DB1748" s="1">
        <f t="shared" si="2266"/>
        <v>-144.74859789799078</v>
      </c>
      <c r="DC1748" s="1">
        <f t="shared" si="2270"/>
        <v>259.23431058155819</v>
      </c>
      <c r="DE1748" s="1">
        <f t="shared" si="2267"/>
        <v>531.92029516185585</v>
      </c>
      <c r="DF1748" s="1">
        <f t="shared" si="2268"/>
        <v>4105.2051370320769</v>
      </c>
      <c r="DG1748" s="1">
        <f t="shared" si="2269"/>
        <v>-2808.1019368514167</v>
      </c>
    </row>
    <row r="1749" spans="4:111" x14ac:dyDescent="0.4">
      <c r="D1749" s="2">
        <v>37.5</v>
      </c>
      <c r="E1749">
        <f t="shared" si="2232"/>
        <v>2.0000000000003126E-2</v>
      </c>
      <c r="G1749" s="2">
        <v>-0.2</v>
      </c>
      <c r="H1749" s="2">
        <v>0.49</v>
      </c>
      <c r="I1749" s="2">
        <v>0.84</v>
      </c>
      <c r="K1749" s="2">
        <v>-22.99</v>
      </c>
      <c r="L1749" s="2">
        <v>20.3</v>
      </c>
      <c r="M1749" s="2">
        <v>-68.05</v>
      </c>
      <c r="N1749">
        <f t="shared" si="2196"/>
        <v>-0.40125119503349632</v>
      </c>
      <c r="O1749">
        <f t="shared" si="2197"/>
        <v>0.35430183815484895</v>
      </c>
      <c r="P1749">
        <f t="shared" si="2198"/>
        <v>-1.1876965559821411</v>
      </c>
      <c r="R1749">
        <f t="shared" si="2199"/>
        <v>0.99282425433709054</v>
      </c>
      <c r="S1749">
        <f t="shared" si="2200"/>
        <v>-0.20144552182958117</v>
      </c>
      <c r="T1749">
        <f t="shared" si="2201"/>
        <v>0.49354152848247379</v>
      </c>
      <c r="U1749">
        <f t="shared" si="2202"/>
        <v>0.84607119168424083</v>
      </c>
      <c r="W1749">
        <f t="shared" si="2203"/>
        <v>-0.20687848025764036</v>
      </c>
      <c r="X1749">
        <f t="shared" si="2204"/>
        <v>-0.64793605887089978</v>
      </c>
      <c r="Y1749">
        <f t="shared" si="2233"/>
        <v>5.3614219059765933E-2</v>
      </c>
      <c r="AA1749">
        <f t="shared" si="2234"/>
        <v>0.44686191699705297</v>
      </c>
      <c r="AB1749">
        <f t="shared" si="2235"/>
        <v>-0.56273042881579116</v>
      </c>
      <c r="AC1749">
        <f t="shared" si="2236"/>
        <v>1.8662007625046158</v>
      </c>
      <c r="AD1749">
        <f t="shared" si="2237"/>
        <v>-3.07181648166924E-2</v>
      </c>
      <c r="AE1749">
        <f t="shared" si="2238"/>
        <v>-6.1436329633384801E-2</v>
      </c>
      <c r="AF1749">
        <f t="shared" si="2239"/>
        <v>0.89372383399410593</v>
      </c>
      <c r="AH1749">
        <f t="shared" si="2240"/>
        <v>0.11234952092044055</v>
      </c>
      <c r="AI1749">
        <f t="shared" si="2241"/>
        <v>-1.0894680903757754</v>
      </c>
      <c r="AJ1749">
        <f t="shared" si="2242"/>
        <v>0.7027738084415458</v>
      </c>
      <c r="AK1749">
        <f t="shared" si="2243"/>
        <v>-0.28318302210498458</v>
      </c>
      <c r="AM1749">
        <f t="shared" si="2244"/>
        <v>1.3317833099412373</v>
      </c>
      <c r="AN1749">
        <f t="shared" si="2245"/>
        <v>8.4360210915541342E-2</v>
      </c>
      <c r="AO1749">
        <f t="shared" si="2246"/>
        <v>-0.81805206766245353</v>
      </c>
      <c r="AP1749">
        <f t="shared" si="2247"/>
        <v>0.52769380964276724</v>
      </c>
      <c r="AQ1749">
        <f t="shared" si="2248"/>
        <v>-0.21263445786648247</v>
      </c>
      <c r="AS1749">
        <f t="shared" si="2205"/>
        <v>-1.1320903963317155</v>
      </c>
      <c r="AT1749">
        <f t="shared" si="2206"/>
        <v>0.4932741738494168</v>
      </c>
      <c r="AU1749">
        <f t="shared" si="2207"/>
        <v>-0.698693059483384</v>
      </c>
      <c r="AW1749">
        <f t="shared" si="2208"/>
        <v>-3.3962711889956772E-4</v>
      </c>
      <c r="AX1749">
        <f t="shared" si="2209"/>
        <v>1.4798225215484817E-4</v>
      </c>
      <c r="AY1749">
        <f t="shared" si="2210"/>
        <v>-2.0960791784504796E-4</v>
      </c>
      <c r="AZ1749">
        <f t="shared" si="2211"/>
        <v>-0.40091156791459676</v>
      </c>
      <c r="BA1749">
        <f t="shared" si="2212"/>
        <v>0.3541538559026941</v>
      </c>
      <c r="BB1749">
        <f t="shared" si="2213"/>
        <v>-1.187486948064296</v>
      </c>
      <c r="BD1749">
        <f t="shared" si="2214"/>
        <v>-0.20970204451951788</v>
      </c>
      <c r="BE1749">
        <f t="shared" si="2215"/>
        <v>-0.26988275414031093</v>
      </c>
      <c r="BF1749">
        <f t="shared" si="2216"/>
        <v>0.21251247866775994</v>
      </c>
      <c r="BG1749">
        <f t="shared" si="2249"/>
        <v>-0.51195397316833591</v>
      </c>
      <c r="BI1749">
        <f t="shared" si="2217"/>
        <v>0.92883716498896607</v>
      </c>
      <c r="BJ1749">
        <f t="shared" si="2218"/>
        <v>-2.0085934795669946E-2</v>
      </c>
      <c r="BK1749">
        <f t="shared" si="2219"/>
        <v>0.22724849914797521</v>
      </c>
      <c r="BL1749">
        <f t="shared" si="2220"/>
        <v>-0.29142993361581337</v>
      </c>
      <c r="BN1749">
        <f t="shared" si="2250"/>
        <v>0.9998575950672578</v>
      </c>
      <c r="BO1749" s="1">
        <f t="shared" si="2271"/>
        <v>0.92896945482169946</v>
      </c>
      <c r="BP1749" s="1">
        <f t="shared" si="2272"/>
        <v>-2.0088795539247584E-2</v>
      </c>
      <c r="BQ1749" s="1">
        <f t="shared" si="2273"/>
        <v>0.22728086506427828</v>
      </c>
      <c r="BR1749" s="1">
        <f t="shared" si="2221"/>
        <v>-0.29147144058670638</v>
      </c>
      <c r="BT1749">
        <f t="shared" si="2251"/>
        <v>-0.20528167113469054</v>
      </c>
      <c r="BU1749">
        <f t="shared" si="2252"/>
        <v>-8.4907758598197436E-2</v>
      </c>
      <c r="BV1749">
        <f t="shared" si="2253"/>
        <v>0.89587969733883099</v>
      </c>
      <c r="BX1749" s="1">
        <f t="shared" si="2254"/>
        <v>53.775099856271943</v>
      </c>
      <c r="BY1749" s="1">
        <f t="shared" si="2255"/>
        <v>-12.850284204360326</v>
      </c>
      <c r="BZ1749" s="1">
        <f t="shared" si="2256"/>
        <v>-5.27809609130966</v>
      </c>
      <c r="CB1749">
        <f t="shared" si="2222"/>
        <v>5.2816711346905243E-3</v>
      </c>
      <c r="CC1749">
        <f t="shared" si="2223"/>
        <v>0.57490775859819743</v>
      </c>
      <c r="CD1749">
        <f t="shared" si="2224"/>
        <v>-5.5879697338831025E-2</v>
      </c>
      <c r="CE1749" s="1">
        <f t="shared" si="2257"/>
        <v>5.1795500233012826E-2</v>
      </c>
      <c r="CF1749" s="1">
        <f t="shared" si="2258"/>
        <v>5.6379191708570122</v>
      </c>
      <c r="CG1749" s="1">
        <f t="shared" si="2259"/>
        <v>-0.54799263390784725</v>
      </c>
      <c r="CI1749" s="1">
        <f t="shared" si="2193"/>
        <v>-23.268377139077817</v>
      </c>
      <c r="CJ1749" s="1">
        <f t="shared" si="2194"/>
        <v>43.633912208995454</v>
      </c>
      <c r="CK1749" s="1">
        <f t="shared" si="2195"/>
        <v>130.28052490760618</v>
      </c>
      <c r="CL1749" s="1">
        <f t="shared" si="2260"/>
        <v>139.34974287579462</v>
      </c>
      <c r="CN1749">
        <f t="shared" si="2225"/>
        <v>-0.14684676617773146</v>
      </c>
      <c r="CO1749">
        <f t="shared" si="2226"/>
        <v>0.15977531780693244</v>
      </c>
      <c r="CP1749">
        <f t="shared" si="2227"/>
        <v>0.53140973496876431</v>
      </c>
      <c r="CQ1749">
        <f t="shared" si="2228"/>
        <v>-6.4660159173339213E-2</v>
      </c>
      <c r="CS1749">
        <f t="shared" si="2229"/>
        <v>0.28567115929676073</v>
      </c>
      <c r="CT1749">
        <f t="shared" si="2230"/>
        <v>0.47916998506108954</v>
      </c>
      <c r="CU1749">
        <f t="shared" si="2231"/>
        <v>-0.1498582052596967</v>
      </c>
      <c r="CV1749" s="1">
        <f t="shared" si="2261"/>
        <v>2.8014770743175785</v>
      </c>
      <c r="CW1749" s="1">
        <f t="shared" si="2262"/>
        <v>4.6990523339993331</v>
      </c>
      <c r="CX1749" s="1">
        <f t="shared" si="2263"/>
        <v>-1.4696069686100046</v>
      </c>
      <c r="CZ1749" s="1">
        <f t="shared" si="2264"/>
        <v>37.473514812602438</v>
      </c>
      <c r="DA1749" s="1">
        <f t="shared" si="2265"/>
        <v>211.86835104414828</v>
      </c>
      <c r="DB1749" s="1">
        <f t="shared" si="2266"/>
        <v>-144.77527473952281</v>
      </c>
      <c r="DC1749" s="1">
        <f t="shared" si="2270"/>
        <v>259.33056638676646</v>
      </c>
      <c r="DE1749" s="1">
        <f t="shared" si="2267"/>
        <v>532.66924745511517</v>
      </c>
      <c r="DF1749" s="1">
        <f t="shared" si="2268"/>
        <v>4109.4415997206243</v>
      </c>
      <c r="DG1749" s="1">
        <f t="shared" si="2269"/>
        <v>-2810.9971755777924</v>
      </c>
    </row>
    <row r="1750" spans="4:111" x14ac:dyDescent="0.4">
      <c r="D1750" s="2">
        <v>37.520000000000003</v>
      </c>
      <c r="E1750">
        <f t="shared" si="2232"/>
        <v>2.0000000000003126E-2</v>
      </c>
      <c r="G1750" s="2">
        <v>-0.25</v>
      </c>
      <c r="H1750" s="2">
        <v>0.46</v>
      </c>
      <c r="I1750" s="2">
        <v>0.85</v>
      </c>
      <c r="K1750" s="2">
        <v>-28.78</v>
      </c>
      <c r="L1750" s="2">
        <v>19.329999999999998</v>
      </c>
      <c r="M1750" s="2">
        <v>-69.94</v>
      </c>
      <c r="N1750">
        <f t="shared" si="2196"/>
        <v>-0.50230575872396799</v>
      </c>
      <c r="O1750">
        <f t="shared" si="2197"/>
        <v>0.33737214441050384</v>
      </c>
      <c r="P1750">
        <f t="shared" si="2198"/>
        <v>-1.2206832788448341</v>
      </c>
      <c r="R1750">
        <f t="shared" si="2199"/>
        <v>0.99829855253826749</v>
      </c>
      <c r="S1750">
        <f t="shared" si="2200"/>
        <v>-0.25042608682978817</v>
      </c>
      <c r="T1750">
        <f t="shared" si="2201"/>
        <v>0.46078399976681023</v>
      </c>
      <c r="U1750">
        <f t="shared" si="2202"/>
        <v>0.85144869522127964</v>
      </c>
      <c r="W1750">
        <f t="shared" si="2203"/>
        <v>-0.1601372554395929</v>
      </c>
      <c r="X1750">
        <f t="shared" si="2204"/>
        <v>-0.63059951696320504</v>
      </c>
      <c r="Y1750">
        <f t="shared" si="2233"/>
        <v>4.4431002117551577E-2</v>
      </c>
      <c r="AA1750">
        <f t="shared" si="2234"/>
        <v>0.45456173012855655</v>
      </c>
      <c r="AB1750">
        <f t="shared" si="2235"/>
        <v>-0.58294288117341275</v>
      </c>
      <c r="AC1750">
        <f t="shared" si="2236"/>
        <v>1.8579389096433989</v>
      </c>
      <c r="AD1750">
        <f t="shared" si="2237"/>
        <v>-4.0177591078495167E-2</v>
      </c>
      <c r="AE1750">
        <f t="shared" si="2238"/>
        <v>-8.0355182156990335E-2</v>
      </c>
      <c r="AF1750">
        <f t="shared" si="2239"/>
        <v>0.9091234602571131</v>
      </c>
      <c r="AH1750">
        <f t="shared" si="2240"/>
        <v>9.8128237417504177E-2</v>
      </c>
      <c r="AI1750">
        <f t="shared" si="2241"/>
        <v>-1.0746942446305388</v>
      </c>
      <c r="AJ1750">
        <f t="shared" si="2242"/>
        <v>0.62473547066201718</v>
      </c>
      <c r="AK1750">
        <f t="shared" si="2243"/>
        <v>-0.28021247828354207</v>
      </c>
      <c r="AM1750">
        <f t="shared" si="2244"/>
        <v>1.27804941677142</v>
      </c>
      <c r="AN1750">
        <f t="shared" si="2245"/>
        <v>7.6779689525146494E-2</v>
      </c>
      <c r="AO1750">
        <f t="shared" si="2246"/>
        <v>-0.84088629948707883</v>
      </c>
      <c r="AP1750">
        <f t="shared" si="2247"/>
        <v>0.48881949513361544</v>
      </c>
      <c r="AQ1750">
        <f t="shared" si="2248"/>
        <v>-0.21925011240285888</v>
      </c>
      <c r="AS1750">
        <f t="shared" si="2205"/>
        <v>-1.1746139961425737</v>
      </c>
      <c r="AT1750">
        <f t="shared" si="2206"/>
        <v>0.39191591048949148</v>
      </c>
      <c r="AU1750">
        <f t="shared" si="2207"/>
        <v>-0.72519028269914254</v>
      </c>
      <c r="AW1750">
        <f t="shared" si="2208"/>
        <v>-3.5238419884282715E-4</v>
      </c>
      <c r="AX1750">
        <f t="shared" si="2209"/>
        <v>1.1757477314686582E-4</v>
      </c>
      <c r="AY1750">
        <f t="shared" si="2210"/>
        <v>-2.1755708480977675E-4</v>
      </c>
      <c r="AZ1750">
        <f t="shared" si="2211"/>
        <v>-0.50195337452512512</v>
      </c>
      <c r="BA1750">
        <f t="shared" si="2212"/>
        <v>0.33725456963735695</v>
      </c>
      <c r="BB1750">
        <f t="shared" si="2213"/>
        <v>-1.2204657217600243</v>
      </c>
      <c r="BD1750">
        <f t="shared" si="2214"/>
        <v>-0.22123302557660932</v>
      </c>
      <c r="BE1750">
        <f t="shared" si="2215"/>
        <v>-0.32269389122239239</v>
      </c>
      <c r="BF1750">
        <f t="shared" si="2216"/>
        <v>0.21754329026262093</v>
      </c>
      <c r="BG1750">
        <f t="shared" si="2249"/>
        <v>-0.5132330085410497</v>
      </c>
      <c r="BI1750">
        <f t="shared" si="2217"/>
        <v>0.924481834964756</v>
      </c>
      <c r="BJ1750">
        <f t="shared" si="2218"/>
        <v>-2.5853146598116928E-2</v>
      </c>
      <c r="BK1750">
        <f t="shared" si="2219"/>
        <v>0.23123089888352175</v>
      </c>
      <c r="BL1750">
        <f t="shared" si="2220"/>
        <v>-0.30155631566535862</v>
      </c>
      <c r="BN1750">
        <f t="shared" si="2250"/>
        <v>0.9998694857254985</v>
      </c>
      <c r="BO1750" s="1">
        <f t="shared" si="2271"/>
        <v>0.92460250879039307</v>
      </c>
      <c r="BP1750" s="1">
        <f t="shared" si="2272"/>
        <v>-2.5856521243228122E-2</v>
      </c>
      <c r="BQ1750" s="1">
        <f t="shared" si="2273"/>
        <v>0.23126108175582755</v>
      </c>
      <c r="BR1750" s="1">
        <f t="shared" si="2221"/>
        <v>-0.30159567820649252</v>
      </c>
      <c r="BT1750">
        <f t="shared" si="2251"/>
        <v>-0.20602636131660637</v>
      </c>
      <c r="BU1750">
        <f t="shared" si="2252"/>
        <v>-9.3654347204996741E-2</v>
      </c>
      <c r="BV1750">
        <f t="shared" si="2253"/>
        <v>0.89169950474864612</v>
      </c>
      <c r="BX1750" s="1">
        <f t="shared" si="2254"/>
        <v>52.495234443353581</v>
      </c>
      <c r="BY1750" s="1">
        <f t="shared" si="2255"/>
        <v>-12.9410739080739</v>
      </c>
      <c r="BZ1750" s="1">
        <f t="shared" si="2256"/>
        <v>-5.8429154753133377</v>
      </c>
      <c r="CB1750">
        <f t="shared" si="2222"/>
        <v>-4.3973638683393629E-2</v>
      </c>
      <c r="CC1750">
        <f t="shared" si="2223"/>
        <v>0.55365434720499673</v>
      </c>
      <c r="CD1750">
        <f t="shared" si="2224"/>
        <v>-4.1699504748646143E-2</v>
      </c>
      <c r="CE1750" s="1">
        <f t="shared" si="2257"/>
        <v>-0.43123408379450212</v>
      </c>
      <c r="CF1750" s="1">
        <f t="shared" si="2258"/>
        <v>5.4294944040178805</v>
      </c>
      <c r="CG1750" s="1">
        <f t="shared" si="2259"/>
        <v>-0.40893244824331065</v>
      </c>
      <c r="CI1750" s="1">
        <f t="shared" si="2193"/>
        <v>-23.272171524913432</v>
      </c>
      <c r="CJ1750" s="1">
        <f t="shared" si="2194"/>
        <v>43.744586344744221</v>
      </c>
      <c r="CK1750" s="1">
        <f t="shared" si="2195"/>
        <v>130.27095565678468</v>
      </c>
      <c r="CL1750" s="1">
        <f t="shared" si="2260"/>
        <v>139.37612668491593</v>
      </c>
      <c r="CN1750">
        <f t="shared" si="2225"/>
        <v>-0.14175209899174607</v>
      </c>
      <c r="CO1750">
        <f t="shared" si="2226"/>
        <v>0.11667814911310169</v>
      </c>
      <c r="CP1750">
        <f t="shared" si="2227"/>
        <v>0.52409425368000728</v>
      </c>
      <c r="CQ1750">
        <f t="shared" si="2228"/>
        <v>-4.2701650845165216E-2</v>
      </c>
      <c r="CS1750">
        <f t="shared" si="2229"/>
        <v>0.25240502514767593</v>
      </c>
      <c r="CT1750">
        <f t="shared" si="2230"/>
        <v>0.48106686389331066</v>
      </c>
      <c r="CU1750">
        <f t="shared" si="2231"/>
        <v>-0.12276824311843523</v>
      </c>
      <c r="CV1750" s="1">
        <f t="shared" si="2261"/>
        <v>2.4752477398644559</v>
      </c>
      <c r="CW1750" s="1">
        <f t="shared" si="2262"/>
        <v>4.7176543607993349</v>
      </c>
      <c r="CX1750" s="1">
        <f t="shared" si="2263"/>
        <v>-1.2039451913774029</v>
      </c>
      <c r="CZ1750" s="1">
        <f t="shared" si="2264"/>
        <v>37.526282060744265</v>
      </c>
      <c r="DA1750" s="1">
        <f t="shared" si="2265"/>
        <v>211.96251811109627</v>
      </c>
      <c r="DB1750" s="1">
        <f t="shared" si="2266"/>
        <v>-144.80201026112269</v>
      </c>
      <c r="DC1750" s="1">
        <f t="shared" si="2270"/>
        <v>259.43005435947788</v>
      </c>
      <c r="DE1750" s="1">
        <f t="shared" si="2267"/>
        <v>533.41924542384879</v>
      </c>
      <c r="DF1750" s="1">
        <f t="shared" si="2268"/>
        <v>4113.6799084121776</v>
      </c>
      <c r="DG1750" s="1">
        <f t="shared" si="2269"/>
        <v>-2813.8929484277992</v>
      </c>
    </row>
    <row r="1751" spans="4:111" x14ac:dyDescent="0.4">
      <c r="D1751" s="2">
        <v>37.54</v>
      </c>
      <c r="E1751">
        <f t="shared" si="2232"/>
        <v>1.9999999999996021E-2</v>
      </c>
      <c r="G1751" s="2">
        <v>-0.31</v>
      </c>
      <c r="H1751" s="2">
        <v>0.33</v>
      </c>
      <c r="I1751" s="2">
        <v>0.85</v>
      </c>
      <c r="K1751" s="2">
        <v>-31.89</v>
      </c>
      <c r="L1751" s="2">
        <v>18.05</v>
      </c>
      <c r="M1751" s="2">
        <v>-71.709999999999994</v>
      </c>
      <c r="N1751">
        <f t="shared" si="2196"/>
        <v>-0.5565854984609917</v>
      </c>
      <c r="O1751">
        <f t="shared" si="2197"/>
        <v>0.31503192998497648</v>
      </c>
      <c r="P1751">
        <f t="shared" si="2198"/>
        <v>-1.2515756066051336</v>
      </c>
      <c r="R1751">
        <f t="shared" si="2199"/>
        <v>0.96306801421291111</v>
      </c>
      <c r="S1751">
        <f t="shared" si="2200"/>
        <v>-0.32188796162372235</v>
      </c>
      <c r="T1751">
        <f t="shared" si="2201"/>
        <v>0.34265492688976895</v>
      </c>
      <c r="U1751">
        <f t="shared" si="2202"/>
        <v>0.88259602380698055</v>
      </c>
      <c r="W1751">
        <f t="shared" si="2203"/>
        <v>-9.0164761009490391E-2</v>
      </c>
      <c r="X1751">
        <f t="shared" si="2204"/>
        <v>-0.52996362129976249</v>
      </c>
      <c r="Y1751">
        <f t="shared" si="2233"/>
        <v>9.1034809416653539E-3</v>
      </c>
      <c r="AA1751">
        <f t="shared" si="2234"/>
        <v>0.46252216351165509</v>
      </c>
      <c r="AB1751">
        <f t="shared" si="2235"/>
        <v>-0.60319135641298505</v>
      </c>
      <c r="AC1751">
        <f t="shared" si="2236"/>
        <v>1.8492050175807861</v>
      </c>
      <c r="AD1751">
        <f t="shared" si="2237"/>
        <v>-5.1713042486456244E-2</v>
      </c>
      <c r="AE1751">
        <f t="shared" si="2238"/>
        <v>-0.10342608497291249</v>
      </c>
      <c r="AF1751">
        <f t="shared" si="2239"/>
        <v>0.92504432702331019</v>
      </c>
      <c r="AH1751">
        <f t="shared" si="2240"/>
        <v>6.910923159917165E-2</v>
      </c>
      <c r="AI1751">
        <f t="shared" si="2241"/>
        <v>-0.92468324575541527</v>
      </c>
      <c r="AJ1751">
        <f t="shared" si="2242"/>
        <v>0.47798148064781099</v>
      </c>
      <c r="AK1751">
        <f t="shared" si="2243"/>
        <v>-0.24045722658917265</v>
      </c>
      <c r="AM1751">
        <f t="shared" si="2244"/>
        <v>1.0705611446966625</v>
      </c>
      <c r="AN1751">
        <f t="shared" si="2245"/>
        <v>6.4554212472145489E-2</v>
      </c>
      <c r="AO1751">
        <f t="shared" si="2246"/>
        <v>-0.86373697601122923</v>
      </c>
      <c r="AP1751">
        <f t="shared" si="2247"/>
        <v>0.44647751603505503</v>
      </c>
      <c r="AQ1751">
        <f t="shared" si="2248"/>
        <v>-0.22460858754340918</v>
      </c>
      <c r="AS1751">
        <f t="shared" si="2205"/>
        <v>-1.2206906268188087</v>
      </c>
      <c r="AT1751">
        <f t="shared" si="2206"/>
        <v>0.2863872241588139</v>
      </c>
      <c r="AU1751">
        <f t="shared" si="2207"/>
        <v>-0.7528175681875201</v>
      </c>
      <c r="AW1751">
        <f t="shared" si="2208"/>
        <v>-3.6620718804556974E-4</v>
      </c>
      <c r="AX1751">
        <f t="shared" si="2209"/>
        <v>8.5916167247627079E-5</v>
      </c>
      <c r="AY1751">
        <f t="shared" si="2210"/>
        <v>-2.2584527045621107E-4</v>
      </c>
      <c r="AZ1751">
        <f t="shared" si="2211"/>
        <v>-0.55621929127294611</v>
      </c>
      <c r="BA1751">
        <f t="shared" si="2212"/>
        <v>0.31494601381772885</v>
      </c>
      <c r="BB1751">
        <f t="shared" si="2213"/>
        <v>-1.2513497613346773</v>
      </c>
      <c r="BD1751">
        <f t="shared" si="2214"/>
        <v>-0.23230916585706529</v>
      </c>
      <c r="BE1751">
        <f t="shared" si="2215"/>
        <v>-0.35434194748697256</v>
      </c>
      <c r="BF1751">
        <f t="shared" si="2216"/>
        <v>0.21329882860287308</v>
      </c>
      <c r="BG1751">
        <f t="shared" si="2249"/>
        <v>-0.51825633100390456</v>
      </c>
      <c r="BI1751">
        <f t="shared" si="2217"/>
        <v>0.91990339101902552</v>
      </c>
      <c r="BJ1751">
        <f t="shared" si="2218"/>
        <v>-3.2235095872637093E-2</v>
      </c>
      <c r="BK1751">
        <f t="shared" si="2219"/>
        <v>0.23516094676473548</v>
      </c>
      <c r="BL1751">
        <f t="shared" si="2220"/>
        <v>-0.31177662578478299</v>
      </c>
      <c r="BN1751">
        <f t="shared" si="2250"/>
        <v>0.99988333593637391</v>
      </c>
      <c r="BO1751" s="1">
        <f t="shared" si="2271"/>
        <v>0.92001072320857458</v>
      </c>
      <c r="BP1751" s="1">
        <f t="shared" si="2272"/>
        <v>-3.2238856988700056E-2</v>
      </c>
      <c r="BQ1751" s="1">
        <f t="shared" si="2273"/>
        <v>0.2351883847974236</v>
      </c>
      <c r="BR1751" s="1">
        <f t="shared" si="2221"/>
        <v>-0.3118130031568227</v>
      </c>
      <c r="BT1751">
        <f t="shared" si="2251"/>
        <v>-0.20632334117174433</v>
      </c>
      <c r="BU1751">
        <f t="shared" si="2252"/>
        <v>-0.10299489070487883</v>
      </c>
      <c r="BV1751">
        <f t="shared" si="2253"/>
        <v>0.88729415951288226</v>
      </c>
      <c r="BX1751" s="1">
        <f t="shared" si="2254"/>
        <v>51.207529081022912</v>
      </c>
      <c r="BY1751" s="1">
        <f t="shared" si="2255"/>
        <v>-13.006083570055585</v>
      </c>
      <c r="BZ1751" s="1">
        <f t="shared" si="2256"/>
        <v>-6.4505315281755315</v>
      </c>
      <c r="CB1751">
        <f t="shared" si="2222"/>
        <v>-0.10367665882825566</v>
      </c>
      <c r="CC1751">
        <f t="shared" si="2223"/>
        <v>0.43299489070487884</v>
      </c>
      <c r="CD1751">
        <f t="shared" si="2224"/>
        <v>-3.7294159512882286E-2</v>
      </c>
      <c r="CE1751" s="1">
        <f t="shared" si="2257"/>
        <v>-1.0167207062981134</v>
      </c>
      <c r="CF1751" s="1">
        <f t="shared" si="2258"/>
        <v>4.2462293449309998</v>
      </c>
      <c r="CG1751" s="1">
        <f t="shared" si="2259"/>
        <v>-0.36573076938700705</v>
      </c>
      <c r="CI1751" s="1">
        <f t="shared" si="2193"/>
        <v>-23.286651072814355</v>
      </c>
      <c r="CJ1751" s="1">
        <f t="shared" si="2194"/>
        <v>43.841343582233691</v>
      </c>
      <c r="CK1751" s="1">
        <f t="shared" si="2195"/>
        <v>130.26320902460839</v>
      </c>
      <c r="CL1751" s="1">
        <f t="shared" si="2260"/>
        <v>139.40170426028257</v>
      </c>
      <c r="CN1751">
        <f t="shared" si="2225"/>
        <v>-0.11680658982536922</v>
      </c>
      <c r="CO1751">
        <f t="shared" si="2226"/>
        <v>3.0858646215604094E-2</v>
      </c>
      <c r="CP1751">
        <f t="shared" si="2227"/>
        <v>0.4294853518144674</v>
      </c>
      <c r="CQ1751">
        <f t="shared" si="2228"/>
        <v>-2.3886741092164175E-2</v>
      </c>
      <c r="CS1751">
        <f t="shared" si="2229"/>
        <v>0.15292580778293094</v>
      </c>
      <c r="CT1751">
        <f t="shared" si="2230"/>
        <v>0.41221047394520316</v>
      </c>
      <c r="CU1751">
        <f t="shared" si="2231"/>
        <v>-7.9501583505624682E-2</v>
      </c>
      <c r="CV1751" s="1">
        <f t="shared" si="2261"/>
        <v>1.4996898728944796</v>
      </c>
      <c r="CW1751" s="1">
        <f t="shared" si="2262"/>
        <v>4.0424038443147268</v>
      </c>
      <c r="CX1751" s="1">
        <f t="shared" si="2263"/>
        <v>-0.77964420388543421</v>
      </c>
      <c r="CZ1751" s="1">
        <f t="shared" si="2264"/>
        <v>37.566031436871846</v>
      </c>
      <c r="DA1751" s="1">
        <f t="shared" si="2265"/>
        <v>212.0501186931474</v>
      </c>
      <c r="DB1751" s="1">
        <f t="shared" si="2266"/>
        <v>-144.82184615507532</v>
      </c>
      <c r="DC1751" s="1">
        <f t="shared" si="2270"/>
        <v>259.51845152023054</v>
      </c>
      <c r="DE1751" s="1">
        <f t="shared" si="2267"/>
        <v>534.1701685588248</v>
      </c>
      <c r="DF1751" s="1">
        <f t="shared" si="2268"/>
        <v>4117.9200347802189</v>
      </c>
      <c r="DG1751" s="1">
        <f t="shared" si="2269"/>
        <v>-2816.7891869919604</v>
      </c>
    </row>
    <row r="1752" spans="4:111" x14ac:dyDescent="0.4">
      <c r="D1752" s="2">
        <v>37.56</v>
      </c>
      <c r="E1752">
        <f t="shared" si="2232"/>
        <v>2.0000000000003126E-2</v>
      </c>
      <c r="G1752" s="2">
        <v>-0.38</v>
      </c>
      <c r="H1752" s="2">
        <v>0.25</v>
      </c>
      <c r="I1752" s="2">
        <v>0.84</v>
      </c>
      <c r="K1752" s="2">
        <v>-32.200000000000003</v>
      </c>
      <c r="L1752" s="2">
        <v>12.5</v>
      </c>
      <c r="M1752" s="2">
        <v>-73.540000000000006</v>
      </c>
      <c r="N1752">
        <f t="shared" si="2196"/>
        <v>-0.56199601914217412</v>
      </c>
      <c r="O1752">
        <f t="shared" si="2197"/>
        <v>0.21816615649929119</v>
      </c>
      <c r="P1752">
        <f t="shared" si="2198"/>
        <v>-1.28351513191663</v>
      </c>
      <c r="R1752">
        <f t="shared" si="2199"/>
        <v>0.95524865872713993</v>
      </c>
      <c r="S1752">
        <f t="shared" si="2200"/>
        <v>-0.39780218116856247</v>
      </c>
      <c r="T1752">
        <f t="shared" si="2201"/>
        <v>0.26171196129510688</v>
      </c>
      <c r="U1752">
        <f t="shared" si="2202"/>
        <v>0.87935218995155906</v>
      </c>
      <c r="W1752">
        <f t="shared" si="2203"/>
        <v>-1.4844501174926195E-2</v>
      </c>
      <c r="X1752">
        <f t="shared" si="2204"/>
        <v>-0.46770174270486453</v>
      </c>
      <c r="Y1752">
        <f t="shared" si="2233"/>
        <v>7.9419695613232033E-3</v>
      </c>
      <c r="AA1752">
        <f t="shared" si="2234"/>
        <v>0.4703767695948472</v>
      </c>
      <c r="AB1752">
        <f t="shared" si="2235"/>
        <v>-0.6236260063136454</v>
      </c>
      <c r="AC1752">
        <f t="shared" si="2236"/>
        <v>1.8400214464171492</v>
      </c>
      <c r="AD1752">
        <f t="shared" si="2237"/>
        <v>-6.4477713977400111E-2</v>
      </c>
      <c r="AE1752">
        <f t="shared" si="2238"/>
        <v>-0.12895542795480022</v>
      </c>
      <c r="AF1752">
        <f t="shared" si="2239"/>
        <v>0.9407535391896944</v>
      </c>
      <c r="AH1752">
        <f t="shared" si="2240"/>
        <v>3.7138847701764531E-2</v>
      </c>
      <c r="AI1752">
        <f t="shared" si="2241"/>
        <v>-0.8502996600366044</v>
      </c>
      <c r="AJ1752">
        <f t="shared" si="2242"/>
        <v>0.31151373449924391</v>
      </c>
      <c r="AK1752">
        <f t="shared" si="2243"/>
        <v>-0.21903889536650051</v>
      </c>
      <c r="AM1752">
        <f t="shared" si="2244"/>
        <v>0.93242031848947926</v>
      </c>
      <c r="AN1752">
        <f t="shared" si="2245"/>
        <v>3.9830586019328124E-2</v>
      </c>
      <c r="AO1752">
        <f t="shared" si="2246"/>
        <v>-0.91192742497727819</v>
      </c>
      <c r="AP1752">
        <f t="shared" si="2247"/>
        <v>0.33409153395959462</v>
      </c>
      <c r="AQ1752">
        <f t="shared" si="2248"/>
        <v>-0.23491433104047268</v>
      </c>
      <c r="AS1752">
        <f t="shared" si="2205"/>
        <v>-1.3565514211684775</v>
      </c>
      <c r="AT1752">
        <f t="shared" si="2206"/>
        <v>4.2445286128769633E-2</v>
      </c>
      <c r="AU1752">
        <f t="shared" si="2207"/>
        <v>-0.81481603579368367</v>
      </c>
      <c r="AW1752">
        <f t="shared" si="2208"/>
        <v>-4.0696542635060686E-4</v>
      </c>
      <c r="AX1752">
        <f t="shared" si="2209"/>
        <v>1.2733585838632881E-5</v>
      </c>
      <c r="AY1752">
        <f t="shared" si="2210"/>
        <v>-2.4444481073814331E-4</v>
      </c>
      <c r="AZ1752">
        <f t="shared" si="2211"/>
        <v>-0.56158905371582346</v>
      </c>
      <c r="BA1752">
        <f t="shared" si="2212"/>
        <v>0.21815342291345255</v>
      </c>
      <c r="BB1752">
        <f t="shared" si="2213"/>
        <v>-1.2832706871058919</v>
      </c>
      <c r="BD1752">
        <f t="shared" si="2214"/>
        <v>-0.23477631358590775</v>
      </c>
      <c r="BE1752">
        <f t="shared" si="2215"/>
        <v>-0.37522761883292222</v>
      </c>
      <c r="BF1752">
        <f t="shared" si="2216"/>
        <v>0.16722153880238147</v>
      </c>
      <c r="BG1752">
        <f t="shared" si="2249"/>
        <v>-0.52778829372811009</v>
      </c>
      <c r="BI1752">
        <f t="shared" si="2217"/>
        <v>0.9152825358563198</v>
      </c>
      <c r="BJ1752">
        <f t="shared" si="2218"/>
        <v>-3.8995628876878186E-2</v>
      </c>
      <c r="BK1752">
        <f t="shared" si="2219"/>
        <v>0.23825886051562484</v>
      </c>
      <c r="BL1752">
        <f t="shared" si="2220"/>
        <v>-0.32217613927993333</v>
      </c>
      <c r="BN1752">
        <f t="shared" si="2250"/>
        <v>0.99991376070669491</v>
      </c>
      <c r="BO1752" s="1">
        <f t="shared" si="2271"/>
        <v>0.91536147598312734</v>
      </c>
      <c r="BP1752" s="1">
        <f t="shared" si="2272"/>
        <v>-3.8998992122398435E-2</v>
      </c>
      <c r="BQ1752" s="1">
        <f t="shared" si="2273"/>
        <v>0.23827940956351476</v>
      </c>
      <c r="BR1752" s="1">
        <f t="shared" si="2221"/>
        <v>-0.3222039259188047</v>
      </c>
      <c r="BT1752">
        <f t="shared" si="2251"/>
        <v>-0.20554616366573367</v>
      </c>
      <c r="BU1752">
        <f t="shared" si="2252"/>
        <v>-0.11247273621799223</v>
      </c>
      <c r="BV1752">
        <f t="shared" si="2253"/>
        <v>0.88340400318299994</v>
      </c>
      <c r="BX1752" s="1">
        <f t="shared" si="2254"/>
        <v>49.916528015162548</v>
      </c>
      <c r="BY1752" s="1">
        <f t="shared" si="2255"/>
        <v>-12.996942028581939</v>
      </c>
      <c r="BZ1752" s="1">
        <f t="shared" si="2256"/>
        <v>-7.0688776201846322</v>
      </c>
      <c r="CB1752">
        <f t="shared" si="2222"/>
        <v>-0.17445383633426634</v>
      </c>
      <c r="CC1752">
        <f t="shared" si="2223"/>
        <v>0.36247273621799225</v>
      </c>
      <c r="CD1752">
        <f t="shared" si="2224"/>
        <v>-4.3404003182999973E-2</v>
      </c>
      <c r="CE1752" s="1">
        <f t="shared" si="2257"/>
        <v>-1.7108077140874329</v>
      </c>
      <c r="CF1752" s="1">
        <f t="shared" si="2258"/>
        <v>3.5546432586321735</v>
      </c>
      <c r="CG1752" s="1">
        <f t="shared" si="2259"/>
        <v>-0.42564786781456665</v>
      </c>
      <c r="CI1752" s="1">
        <f t="shared" ref="CI1752:CI1802" si="2274">CI1751+((CE1752+CE1751)*$E1752)/2</f>
        <v>-23.313926357018214</v>
      </c>
      <c r="CJ1752" s="1">
        <f t="shared" ref="CJ1752:CJ1802" si="2275">CJ1751+((CF1752+CF1751)*$E1752)/2</f>
        <v>43.919352308269332</v>
      </c>
      <c r="CK1752" s="1">
        <f t="shared" ref="CK1752:CK1802" si="2276">CK1751+((CG1752+CG1751)*$E1752)/2</f>
        <v>130.25529523823636</v>
      </c>
      <c r="CL1752" s="1">
        <f t="shared" si="2260"/>
        <v>139.42342201710036</v>
      </c>
      <c r="CN1752">
        <f t="shared" si="2225"/>
        <v>-0.10715825358397195</v>
      </c>
      <c r="CO1752">
        <f t="shared" si="2226"/>
        <v>-5.3240462721022702E-2</v>
      </c>
      <c r="CP1752">
        <f t="shared" si="2227"/>
        <v>0.386310577408427</v>
      </c>
      <c r="CQ1752">
        <f t="shared" si="2228"/>
        <v>-1.2297666683697875E-2</v>
      </c>
      <c r="CS1752">
        <f t="shared" si="2229"/>
        <v>6.8627171482843738E-2</v>
      </c>
      <c r="CT1752">
        <f t="shared" si="2230"/>
        <v>0.39582211521864402</v>
      </c>
      <c r="CU1752">
        <f t="shared" si="2231"/>
        <v>-4.8163237469193633E-2</v>
      </c>
      <c r="CV1752" s="1">
        <f t="shared" si="2261"/>
        <v>0.67300265122222946</v>
      </c>
      <c r="CW1752" s="1">
        <f t="shared" si="2262"/>
        <v>3.8816889462089152</v>
      </c>
      <c r="CX1752" s="1">
        <f t="shared" si="2263"/>
        <v>-0.4723200127272677</v>
      </c>
      <c r="CZ1752" s="1">
        <f t="shared" si="2264"/>
        <v>37.587758362113014</v>
      </c>
      <c r="DA1752" s="1">
        <f t="shared" si="2265"/>
        <v>212.12935962105266</v>
      </c>
      <c r="DB1752" s="1">
        <f t="shared" si="2266"/>
        <v>-144.83436579724145</v>
      </c>
      <c r="DC1752" s="1">
        <f t="shared" si="2270"/>
        <v>259.59333255655014</v>
      </c>
      <c r="DE1752" s="1">
        <f t="shared" si="2267"/>
        <v>534.92170645681472</v>
      </c>
      <c r="DF1752" s="1">
        <f t="shared" si="2268"/>
        <v>4122.1618295633616</v>
      </c>
      <c r="DG1752" s="1">
        <f t="shared" si="2269"/>
        <v>-2819.6857491114838</v>
      </c>
    </row>
    <row r="1753" spans="4:111" x14ac:dyDescent="0.4">
      <c r="D1753" s="2">
        <v>37.590000000000003</v>
      </c>
      <c r="E1753">
        <f t="shared" si="2232"/>
        <v>3.0000000000001137E-2</v>
      </c>
      <c r="G1753" s="2">
        <v>-0.25</v>
      </c>
      <c r="H1753" s="2">
        <v>0.24</v>
      </c>
      <c r="I1753" s="2">
        <v>0.82</v>
      </c>
      <c r="K1753" s="2">
        <v>-34.880000000000003</v>
      </c>
      <c r="L1753" s="2">
        <v>10.49</v>
      </c>
      <c r="M1753" s="2">
        <v>-73.84</v>
      </c>
      <c r="N1753">
        <f t="shared" si="2196"/>
        <v>-0.60877084309562213</v>
      </c>
      <c r="O1753">
        <f t="shared" si="2197"/>
        <v>0.18308503853420516</v>
      </c>
      <c r="P1753">
        <f t="shared" si="2198"/>
        <v>-1.2887511196726129</v>
      </c>
      <c r="R1753">
        <f t="shared" si="2199"/>
        <v>0.89022469073824273</v>
      </c>
      <c r="S1753">
        <f t="shared" si="2200"/>
        <v>-0.28082797815086524</v>
      </c>
      <c r="T1753">
        <f t="shared" si="2201"/>
        <v>0.2695948590248306</v>
      </c>
      <c r="U1753">
        <f t="shared" si="2202"/>
        <v>0.92111576833483799</v>
      </c>
      <c r="W1753">
        <f t="shared" si="2203"/>
        <v>-0.13026434918060209</v>
      </c>
      <c r="X1753">
        <f t="shared" si="2204"/>
        <v>-0.49454033146081505</v>
      </c>
      <c r="Y1753">
        <f t="shared" si="2233"/>
        <v>-3.7711765151838272E-2</v>
      </c>
      <c r="AA1753">
        <f t="shared" si="2234"/>
        <v>0.47655881912702952</v>
      </c>
      <c r="AB1753">
        <f t="shared" si="2235"/>
        <v>-0.6444078518376094</v>
      </c>
      <c r="AC1753">
        <f t="shared" si="2236"/>
        <v>1.8307229519662547</v>
      </c>
      <c r="AD1753">
        <f t="shared" si="2237"/>
        <v>-7.799798424479687E-2</v>
      </c>
      <c r="AE1753">
        <f t="shared" si="2238"/>
        <v>-0.15599596848959374</v>
      </c>
      <c r="AF1753">
        <f t="shared" si="2239"/>
        <v>0.95311763825405904</v>
      </c>
      <c r="AH1753">
        <f t="shared" si="2240"/>
        <v>0.10065177340155604</v>
      </c>
      <c r="AI1753">
        <f t="shared" si="2241"/>
        <v>-0.82730584938013041</v>
      </c>
      <c r="AJ1753">
        <f t="shared" si="2242"/>
        <v>0.59310735504750978</v>
      </c>
      <c r="AK1753">
        <f t="shared" si="2243"/>
        <v>-0.22551719971660847</v>
      </c>
      <c r="AM1753">
        <f t="shared" si="2244"/>
        <v>1.0474731929204351</v>
      </c>
      <c r="AN1753">
        <f t="shared" si="2245"/>
        <v>9.6090070926713858E-2</v>
      </c>
      <c r="AO1753">
        <f t="shared" si="2246"/>
        <v>-0.78981099943334943</v>
      </c>
      <c r="AP1753">
        <f t="shared" si="2247"/>
        <v>0.56622676270490635</v>
      </c>
      <c r="AQ1753">
        <f t="shared" si="2248"/>
        <v>-0.21529639253855207</v>
      </c>
      <c r="AS1753">
        <f t="shared" si="2205"/>
        <v>-0.97094792614170178</v>
      </c>
      <c r="AT1753">
        <f t="shared" si="2206"/>
        <v>0.49864403490137843</v>
      </c>
      <c r="AU1753">
        <f t="shared" si="2207"/>
        <v>-0.66445370221411271</v>
      </c>
      <c r="AW1753">
        <f t="shared" si="2208"/>
        <v>-4.3692656676378231E-4</v>
      </c>
      <c r="AX1753">
        <f t="shared" si="2209"/>
        <v>2.243898157056288E-4</v>
      </c>
      <c r="AY1753">
        <f t="shared" si="2210"/>
        <v>-2.9900416599636207E-4</v>
      </c>
      <c r="AZ1753">
        <f t="shared" si="2211"/>
        <v>-0.60833391652885838</v>
      </c>
      <c r="BA1753">
        <f t="shared" si="2212"/>
        <v>0.18286064871849952</v>
      </c>
      <c r="BB1753">
        <f t="shared" si="2213"/>
        <v>-1.2884521155066166</v>
      </c>
      <c r="BD1753">
        <f t="shared" si="2214"/>
        <v>-0.24122033350108157</v>
      </c>
      <c r="BE1753">
        <f t="shared" si="2215"/>
        <v>-0.40246931107253525</v>
      </c>
      <c r="BF1753">
        <f t="shared" si="2216"/>
        <v>0.15657141779131417</v>
      </c>
      <c r="BG1753">
        <f t="shared" si="2249"/>
        <v>-0.5207886823673159</v>
      </c>
      <c r="BI1753">
        <f t="shared" si="2217"/>
        <v>0.90800667519085476</v>
      </c>
      <c r="BJ1753">
        <f t="shared" si="2218"/>
        <v>-5.0101603925271895E-2</v>
      </c>
      <c r="BK1753">
        <f t="shared" si="2219"/>
        <v>0.2422800931791273</v>
      </c>
      <c r="BL1753">
        <f t="shared" si="2220"/>
        <v>-0.33756277182700234</v>
      </c>
      <c r="BN1753">
        <f t="shared" si="2250"/>
        <v>0.99981726399450144</v>
      </c>
      <c r="BO1753" s="1">
        <f t="shared" si="2271"/>
        <v>0.90817263102975221</v>
      </c>
      <c r="BP1753" s="1">
        <f t="shared" si="2272"/>
        <v>-5.0110760965563238E-2</v>
      </c>
      <c r="BQ1753" s="1">
        <f t="shared" si="2273"/>
        <v>0.24232437456737069</v>
      </c>
      <c r="BR1753" s="1">
        <f t="shared" si="2221"/>
        <v>-0.33762446797363843</v>
      </c>
      <c r="BT1753">
        <f t="shared" si="2251"/>
        <v>-0.20315374580273576</v>
      </c>
      <c r="BU1753">
        <f t="shared" si="2252"/>
        <v>-0.12732385966935178</v>
      </c>
      <c r="BV1753">
        <f t="shared" si="2253"/>
        <v>0.87753561825196968</v>
      </c>
      <c r="BX1753" s="1">
        <f t="shared" si="2254"/>
        <v>48.020672258087366</v>
      </c>
      <c r="BY1753" s="1">
        <f t="shared" si="2255"/>
        <v>-12.904098137792596</v>
      </c>
      <c r="BZ1753" s="1">
        <f t="shared" si="2256"/>
        <v>-8.0456869261721948</v>
      </c>
      <c r="CB1753">
        <f t="shared" si="2222"/>
        <v>-4.6846254197264237E-2</v>
      </c>
      <c r="CC1753">
        <f t="shared" si="2223"/>
        <v>0.36732385966935177</v>
      </c>
      <c r="CD1753">
        <f t="shared" si="2224"/>
        <v>-5.7535618251969733E-2</v>
      </c>
      <c r="CE1753" s="1">
        <f t="shared" si="2257"/>
        <v>-0.45940481872360128</v>
      </c>
      <c r="CF1753" s="1">
        <f t="shared" si="2258"/>
        <v>3.6022165284264482</v>
      </c>
      <c r="CG1753" s="1">
        <f t="shared" si="2259"/>
        <v>-0.56423167073067892</v>
      </c>
      <c r="CI1753" s="1">
        <f t="shared" si="2274"/>
        <v>-23.346479545010382</v>
      </c>
      <c r="CJ1753" s="1">
        <f t="shared" si="2275"/>
        <v>44.026705205075217</v>
      </c>
      <c r="CK1753" s="1">
        <f t="shared" si="2276"/>
        <v>130.24044704515819</v>
      </c>
      <c r="CL1753" s="1">
        <f t="shared" si="2260"/>
        <v>139.44885415406912</v>
      </c>
      <c r="CN1753">
        <f t="shared" si="2225"/>
        <v>-0.11078445850611508</v>
      </c>
      <c r="CO1753">
        <f t="shared" si="2226"/>
        <v>6.7530754058414716E-2</v>
      </c>
      <c r="CP1753">
        <f t="shared" si="2227"/>
        <v>0.34652676411259747</v>
      </c>
      <c r="CQ1753">
        <f t="shared" si="2228"/>
        <v>-5.9307162685477657E-2</v>
      </c>
      <c r="CS1753">
        <f t="shared" si="2229"/>
        <v>0.15840243233677287</v>
      </c>
      <c r="CT1753">
        <f t="shared" si="2230"/>
        <v>0.31577993574193453</v>
      </c>
      <c r="CU1753">
        <f t="shared" si="2231"/>
        <v>-0.12499375342373928</v>
      </c>
      <c r="CV1753" s="1">
        <f t="shared" si="2261"/>
        <v>1.5533972130754137</v>
      </c>
      <c r="CW1753" s="1">
        <f t="shared" si="2262"/>
        <v>3.0967433068436421</v>
      </c>
      <c r="CX1753" s="1">
        <f t="shared" si="2263"/>
        <v>-1.2257699920129128</v>
      </c>
      <c r="CZ1753" s="1">
        <f t="shared" si="2264"/>
        <v>37.621154360077483</v>
      </c>
      <c r="DA1753" s="1">
        <f t="shared" si="2265"/>
        <v>212.23403610484846</v>
      </c>
      <c r="DB1753" s="1">
        <f t="shared" si="2266"/>
        <v>-144.85983714731256</v>
      </c>
      <c r="DC1753" s="1">
        <f t="shared" si="2270"/>
        <v>259.69792019784222</v>
      </c>
      <c r="DE1753" s="1">
        <f t="shared" si="2267"/>
        <v>536.04984014764761</v>
      </c>
      <c r="DF1753" s="1">
        <f t="shared" si="2268"/>
        <v>4128.5272804992501</v>
      </c>
      <c r="DG1753" s="1">
        <f t="shared" si="2269"/>
        <v>-2824.0311621556521</v>
      </c>
    </row>
    <row r="1754" spans="4:111" x14ac:dyDescent="0.4">
      <c r="D1754" s="2">
        <v>37.61</v>
      </c>
      <c r="E1754">
        <f t="shared" si="2232"/>
        <v>1.9999999999996021E-2</v>
      </c>
      <c r="G1754" s="2">
        <v>-0.22</v>
      </c>
      <c r="H1754" s="2">
        <v>0.21</v>
      </c>
      <c r="I1754" s="2">
        <v>0.77</v>
      </c>
      <c r="K1754" s="2">
        <v>-36.83</v>
      </c>
      <c r="L1754" s="2">
        <v>9.33</v>
      </c>
      <c r="M1754" s="2">
        <v>-75.180000000000007</v>
      </c>
      <c r="N1754">
        <f t="shared" si="2196"/>
        <v>-0.64280476350951155</v>
      </c>
      <c r="O1754">
        <f t="shared" si="2197"/>
        <v>0.16283921921107095</v>
      </c>
      <c r="P1754">
        <f t="shared" si="2198"/>
        <v>-1.312138531649337</v>
      </c>
      <c r="R1754">
        <f t="shared" si="2199"/>
        <v>0.82788888143276818</v>
      </c>
      <c r="S1754">
        <f t="shared" si="2200"/>
        <v>-0.26573614519289318</v>
      </c>
      <c r="T1754">
        <f t="shared" si="2201"/>
        <v>0.25365722950230712</v>
      </c>
      <c r="U1754">
        <f t="shared" si="2202"/>
        <v>0.9300765081751261</v>
      </c>
      <c r="W1754">
        <f t="shared" si="2203"/>
        <v>-0.14057134641257835</v>
      </c>
      <c r="X1754">
        <f t="shared" si="2204"/>
        <v>-0.50830494884101074</v>
      </c>
      <c r="Y1754">
        <f t="shared" si="2233"/>
        <v>-5.2540889923156531E-2</v>
      </c>
      <c r="AA1754">
        <f t="shared" si="2234"/>
        <v>0.48464874913474137</v>
      </c>
      <c r="AB1754">
        <f t="shared" si="2235"/>
        <v>-0.67524893594727686</v>
      </c>
      <c r="AC1754">
        <f t="shared" si="2236"/>
        <v>1.8163452620595044</v>
      </c>
      <c r="AD1754">
        <f t="shared" si="2237"/>
        <v>-0.10022152193112648</v>
      </c>
      <c r="AE1754">
        <f t="shared" si="2238"/>
        <v>-0.20044304386225295</v>
      </c>
      <c r="AF1754">
        <f t="shared" si="2239"/>
        <v>0.96929749826948275</v>
      </c>
      <c r="AH1754">
        <f t="shared" si="2240"/>
        <v>0.119070822781012</v>
      </c>
      <c r="AI1754">
        <f t="shared" si="2241"/>
        <v>-0.83886808932242807</v>
      </c>
      <c r="AJ1754">
        <f t="shared" si="2242"/>
        <v>0.6494862280388074</v>
      </c>
      <c r="AK1754">
        <f t="shared" si="2243"/>
        <v>-0.23226108335741838</v>
      </c>
      <c r="AM1754">
        <f t="shared" si="2244"/>
        <v>1.0925452408827965</v>
      </c>
      <c r="AN1754">
        <f t="shared" si="2245"/>
        <v>0.1089847983638651</v>
      </c>
      <c r="AO1754">
        <f t="shared" si="2246"/>
        <v>-0.76781084931971089</v>
      </c>
      <c r="AP1754">
        <f t="shared" si="2247"/>
        <v>0.59447078595483216</v>
      </c>
      <c r="AQ1754">
        <f t="shared" si="2248"/>
        <v>-0.21258715398343339</v>
      </c>
      <c r="AS1754">
        <f t="shared" si="2205"/>
        <v>-0.87924111203242994</v>
      </c>
      <c r="AT1754">
        <f t="shared" si="2206"/>
        <v>0.52978719840341659</v>
      </c>
      <c r="AU1754">
        <f t="shared" si="2207"/>
        <v>-0.62507960156579023</v>
      </c>
      <c r="AW1754">
        <f t="shared" si="2208"/>
        <v>-2.6377233360967651E-4</v>
      </c>
      <c r="AX1754">
        <f t="shared" si="2209"/>
        <v>1.5893615952099335E-4</v>
      </c>
      <c r="AY1754">
        <f t="shared" si="2210"/>
        <v>-1.8752388046969974E-4</v>
      </c>
      <c r="AZ1754">
        <f t="shared" si="2211"/>
        <v>-0.64254099117590191</v>
      </c>
      <c r="BA1754">
        <f t="shared" si="2212"/>
        <v>0.16268028305154994</v>
      </c>
      <c r="BB1754">
        <f t="shared" si="2213"/>
        <v>-1.3119510077688674</v>
      </c>
      <c r="BD1754">
        <f t="shared" si="2214"/>
        <v>-0.25728318843487202</v>
      </c>
      <c r="BE1754">
        <f t="shared" si="2215"/>
        <v>-0.42326550295311283</v>
      </c>
      <c r="BF1754">
        <f t="shared" si="2216"/>
        <v>0.14946823881188678</v>
      </c>
      <c r="BG1754">
        <f t="shared" si="2249"/>
        <v>-0.52196334373239739</v>
      </c>
      <c r="BI1754">
        <f t="shared" si="2217"/>
        <v>0.90293759972639742</v>
      </c>
      <c r="BJ1754">
        <f t="shared" si="2218"/>
        <v>-5.7946466128181773E-2</v>
      </c>
      <c r="BK1754">
        <f t="shared" si="2219"/>
        <v>0.24482627329912496</v>
      </c>
      <c r="BL1754">
        <f t="shared" si="2220"/>
        <v>-0.3478894133820179</v>
      </c>
      <c r="BN1754">
        <f t="shared" si="2250"/>
        <v>0.99981050703482544</v>
      </c>
      <c r="BO1754" s="1">
        <f t="shared" si="2271"/>
        <v>0.90310873247798973</v>
      </c>
      <c r="BP1754" s="1">
        <f t="shared" si="2272"/>
        <v>-5.7957448656981735E-2</v>
      </c>
      <c r="BQ1754" s="1">
        <f t="shared" si="2273"/>
        <v>0.24487267494839116</v>
      </c>
      <c r="BR1754" s="1">
        <f t="shared" si="2221"/>
        <v>-0.34795534847274834</v>
      </c>
      <c r="BT1754">
        <f t="shared" si="2251"/>
        <v>-0.20098004684710483</v>
      </c>
      <c r="BU1754">
        <f t="shared" si="2252"/>
        <v>-0.13754663493738642</v>
      </c>
      <c r="BV1754">
        <f t="shared" si="2253"/>
        <v>0.87335661441758583</v>
      </c>
      <c r="BX1754" s="1">
        <f t="shared" si="2254"/>
        <v>46.750235733866646</v>
      </c>
      <c r="BY1754" s="1">
        <f t="shared" si="2255"/>
        <v>-12.806936685783242</v>
      </c>
      <c r="BZ1754" s="1">
        <f t="shared" si="2256"/>
        <v>-8.7256921666215899</v>
      </c>
      <c r="CB1754">
        <f t="shared" si="2222"/>
        <v>-1.9019953152895175E-2</v>
      </c>
      <c r="CC1754">
        <f t="shared" si="2223"/>
        <v>0.34754663493738641</v>
      </c>
      <c r="CD1754">
        <f t="shared" si="2224"/>
        <v>-0.10335661441758581</v>
      </c>
      <c r="CE1754" s="1">
        <f t="shared" si="2257"/>
        <v>-0.18652202358683945</v>
      </c>
      <c r="CF1754" s="1">
        <f t="shared" si="2258"/>
        <v>3.4082682075087201</v>
      </c>
      <c r="CG1754" s="1">
        <f t="shared" si="2259"/>
        <v>-1.0135821427782179</v>
      </c>
      <c r="CI1754" s="1">
        <f t="shared" si="2274"/>
        <v>-23.352938813433486</v>
      </c>
      <c r="CJ1754" s="1">
        <f t="shared" si="2275"/>
        <v>44.096810052434556</v>
      </c>
      <c r="CK1754" s="1">
        <f t="shared" si="2276"/>
        <v>130.2246689070231</v>
      </c>
      <c r="CL1754" s="1">
        <f t="shared" si="2260"/>
        <v>139.45735118654824</v>
      </c>
      <c r="CN1754">
        <f t="shared" si="2225"/>
        <v>-0.12217050891138148</v>
      </c>
      <c r="CO1754">
        <f t="shared" si="2226"/>
        <v>7.8444414040423752E-2</v>
      </c>
      <c r="CP1754">
        <f t="shared" si="2227"/>
        <v>0.31450020970907794</v>
      </c>
      <c r="CQ1754">
        <f t="shared" si="2228"/>
        <v>-0.10882771048423007</v>
      </c>
      <c r="CS1754">
        <f t="shared" si="2229"/>
        <v>0.14654624182568918</v>
      </c>
      <c r="CT1754">
        <f t="shared" si="2230"/>
        <v>0.28034157520534075</v>
      </c>
      <c r="CU1754">
        <f t="shared" si="2231"/>
        <v>-0.17822966093290898</v>
      </c>
      <c r="CV1754" s="1">
        <f t="shared" si="2261"/>
        <v>1.4371277023998947</v>
      </c>
      <c r="CW1754" s="1">
        <f t="shared" si="2262"/>
        <v>2.7492117084874548</v>
      </c>
      <c r="CX1754" s="1">
        <f t="shared" si="2263"/>
        <v>-1.7478359043877119</v>
      </c>
      <c r="CZ1754" s="1">
        <f t="shared" si="2264"/>
        <v>37.651059609232227</v>
      </c>
      <c r="DA1754" s="1">
        <f t="shared" si="2265"/>
        <v>212.29249565500174</v>
      </c>
      <c r="DB1754" s="1">
        <f t="shared" si="2266"/>
        <v>-144.88957320627657</v>
      </c>
      <c r="DC1754" s="1">
        <f t="shared" si="2270"/>
        <v>259.76661530116581</v>
      </c>
      <c r="DE1754" s="1">
        <f t="shared" si="2267"/>
        <v>536.80256228734061</v>
      </c>
      <c r="DF1754" s="1">
        <f t="shared" si="2268"/>
        <v>4132.7725458168479</v>
      </c>
      <c r="DG1754" s="1">
        <f t="shared" si="2269"/>
        <v>-2826.9286562591874</v>
      </c>
    </row>
    <row r="1755" spans="4:111" x14ac:dyDescent="0.4">
      <c r="D1755" s="2">
        <v>37.630000000000003</v>
      </c>
      <c r="E1755">
        <f t="shared" si="2232"/>
        <v>2.0000000000003126E-2</v>
      </c>
      <c r="G1755" s="2">
        <v>-0.34</v>
      </c>
      <c r="H1755" s="2">
        <v>0.12</v>
      </c>
      <c r="I1755" s="2">
        <v>0.88</v>
      </c>
      <c r="K1755" s="2">
        <v>-35.49</v>
      </c>
      <c r="L1755" s="2">
        <v>5</v>
      </c>
      <c r="M1755" s="2">
        <v>-76.89</v>
      </c>
      <c r="N1755">
        <f t="shared" si="2196"/>
        <v>-0.61941735153278754</v>
      </c>
      <c r="O1755">
        <f t="shared" si="2197"/>
        <v>8.7266462599716474E-2</v>
      </c>
      <c r="P1755">
        <f t="shared" si="2198"/>
        <v>-1.34198366185844</v>
      </c>
      <c r="R1755">
        <f t="shared" si="2199"/>
        <v>0.9509994742374992</v>
      </c>
      <c r="S1755">
        <f t="shared" si="2200"/>
        <v>-0.35751859933740576</v>
      </c>
      <c r="T1755">
        <f t="shared" si="2201"/>
        <v>0.12618303506026085</v>
      </c>
      <c r="U1755">
        <f t="shared" si="2202"/>
        <v>0.92534225710857965</v>
      </c>
      <c r="W1755">
        <f t="shared" si="2203"/>
        <v>-4.444149435680389E-2</v>
      </c>
      <c r="X1755">
        <f t="shared" si="2204"/>
        <v>-0.40127630493503369</v>
      </c>
      <c r="Y1755">
        <f t="shared" si="2233"/>
        <v>-5.1985642690993816E-2</v>
      </c>
      <c r="AA1755">
        <f t="shared" si="2234"/>
        <v>0.48974534989678231</v>
      </c>
      <c r="AB1755">
        <f t="shared" si="2235"/>
        <v>-0.69591069694549668</v>
      </c>
      <c r="AC1755">
        <f t="shared" si="2236"/>
        <v>1.8062174649559795</v>
      </c>
      <c r="AD1755">
        <f t="shared" si="2237"/>
        <v>-0.11591489731396347</v>
      </c>
      <c r="AE1755">
        <f t="shared" si="2238"/>
        <v>-0.23182979462792694</v>
      </c>
      <c r="AF1755">
        <f t="shared" si="2239"/>
        <v>0.97949069979356462</v>
      </c>
      <c r="AH1755">
        <f t="shared" si="2240"/>
        <v>6.8278916884779911E-2</v>
      </c>
      <c r="AI1755">
        <f t="shared" si="2241"/>
        <v>-0.70591677980417022</v>
      </c>
      <c r="AJ1755">
        <f t="shared" si="2242"/>
        <v>0.41044292984967451</v>
      </c>
      <c r="AK1755">
        <f t="shared" si="2243"/>
        <v>-0.19137177311084796</v>
      </c>
      <c r="AM1755">
        <f t="shared" si="2244"/>
        <v>0.84146720952585119</v>
      </c>
      <c r="AN1755">
        <f t="shared" si="2245"/>
        <v>8.1142694702570309E-2</v>
      </c>
      <c r="AO1755">
        <f t="shared" si="2246"/>
        <v>-0.83891181000616677</v>
      </c>
      <c r="AP1755">
        <f t="shared" si="2247"/>
        <v>0.48777055743021802</v>
      </c>
      <c r="AQ1755">
        <f t="shared" si="2248"/>
        <v>-0.22742629890317637</v>
      </c>
      <c r="AS1755">
        <f t="shared" si="2205"/>
        <v>-1.0550257947639214</v>
      </c>
      <c r="AT1755">
        <f t="shared" si="2206"/>
        <v>0.28383483601975212</v>
      </c>
      <c r="AU1755">
        <f t="shared" si="2207"/>
        <v>-0.70862656769342947</v>
      </c>
      <c r="AW1755">
        <f t="shared" si="2208"/>
        <v>-3.1650773842922591E-4</v>
      </c>
      <c r="AX1755">
        <f t="shared" si="2209"/>
        <v>8.5150450805938948E-5</v>
      </c>
      <c r="AY1755">
        <f t="shared" si="2210"/>
        <v>-2.1258797030806206E-4</v>
      </c>
      <c r="AZ1755">
        <f t="shared" si="2211"/>
        <v>-0.61910084379435837</v>
      </c>
      <c r="BA1755">
        <f t="shared" si="2212"/>
        <v>8.7181312148910534E-2</v>
      </c>
      <c r="BB1755">
        <f t="shared" si="2213"/>
        <v>-1.3417710738881319</v>
      </c>
      <c r="BD1755">
        <f t="shared" si="2214"/>
        <v>-0.26205312403225933</v>
      </c>
      <c r="BE1755">
        <f t="shared" si="2215"/>
        <v>-0.42867162324872676</v>
      </c>
      <c r="BF1755">
        <f t="shared" si="2216"/>
        <v>0.10819401301425721</v>
      </c>
      <c r="BG1755">
        <f t="shared" si="2249"/>
        <v>-0.53260855027736509</v>
      </c>
      <c r="BI1755">
        <f t="shared" si="2217"/>
        <v>0.8978011329876876</v>
      </c>
      <c r="BJ1755">
        <f t="shared" si="2218"/>
        <v>-6.5842973437752444E-2</v>
      </c>
      <c r="BK1755">
        <f t="shared" si="2219"/>
        <v>0.24663658335158381</v>
      </c>
      <c r="BL1755">
        <f t="shared" si="2220"/>
        <v>-0.35842102991319669</v>
      </c>
      <c r="BN1755">
        <f t="shared" si="2250"/>
        <v>0.99983869222814103</v>
      </c>
      <c r="BO1755" s="1">
        <f t="shared" si="2271"/>
        <v>0.89794597865275383</v>
      </c>
      <c r="BP1755" s="1">
        <f t="shared" si="2272"/>
        <v>-6.585359613461382E-2</v>
      </c>
      <c r="BQ1755" s="1">
        <f t="shared" si="2273"/>
        <v>0.24667637416787108</v>
      </c>
      <c r="BR1755" s="1">
        <f t="shared" si="2221"/>
        <v>-0.3584788553386099</v>
      </c>
      <c r="BT1755">
        <f t="shared" si="2251"/>
        <v>-0.19789493645041439</v>
      </c>
      <c r="BU1755">
        <f t="shared" si="2252"/>
        <v>-0.14756123607967608</v>
      </c>
      <c r="BV1755">
        <f t="shared" si="2253"/>
        <v>0.8696281406070635</v>
      </c>
      <c r="BX1755" s="1">
        <f t="shared" si="2254"/>
        <v>45.464232236687089</v>
      </c>
      <c r="BY1755" s="1">
        <f t="shared" si="2255"/>
        <v>-12.645245229236005</v>
      </c>
      <c r="BZ1755" s="1">
        <f t="shared" si="2256"/>
        <v>-9.3946633311375987</v>
      </c>
      <c r="CB1755">
        <f t="shared" si="2222"/>
        <v>-0.14210506354958563</v>
      </c>
      <c r="CC1755">
        <f t="shared" si="2223"/>
        <v>0.26756123607967608</v>
      </c>
      <c r="CD1755">
        <f t="shared" si="2224"/>
        <v>1.03718593929365E-2</v>
      </c>
      <c r="CE1755" s="1">
        <f t="shared" si="2257"/>
        <v>-1.3935746214585438</v>
      </c>
      <c r="CF1755" s="1">
        <f t="shared" si="2258"/>
        <v>2.6238793958007554</v>
      </c>
      <c r="CG1755" s="1">
        <f t="shared" si="2259"/>
        <v>0.10171319491574073</v>
      </c>
      <c r="CI1755" s="1">
        <f t="shared" si="2274"/>
        <v>-23.368739779883942</v>
      </c>
      <c r="CJ1755" s="1">
        <f t="shared" si="2275"/>
        <v>44.157131528467659</v>
      </c>
      <c r="CK1755" s="1">
        <f t="shared" si="2276"/>
        <v>130.21555021754446</v>
      </c>
      <c r="CL1755" s="1">
        <f t="shared" si="2260"/>
        <v>139.47056959150976</v>
      </c>
      <c r="CN1755">
        <f t="shared" si="2225"/>
        <v>-7.1641072764773425E-2</v>
      </c>
      <c r="CO1755">
        <f t="shared" si="2226"/>
        <v>-2.9129132049290046E-2</v>
      </c>
      <c r="CP1755">
        <f t="shared" si="2227"/>
        <v>0.29188022073980857</v>
      </c>
      <c r="CQ1755">
        <f t="shared" si="2228"/>
        <v>2.6747461678276754E-2</v>
      </c>
      <c r="CS1755">
        <f t="shared" si="2229"/>
        <v>8.0356645033971844E-2</v>
      </c>
      <c r="CT1755">
        <f t="shared" si="2230"/>
        <v>0.29196842498572417</v>
      </c>
      <c r="CU1755">
        <f t="shared" si="2231"/>
        <v>-1.3699927606474083E-2</v>
      </c>
      <c r="CV1755" s="1">
        <f t="shared" si="2261"/>
        <v>0.78802949302239989</v>
      </c>
      <c r="CW1755" s="1">
        <f t="shared" si="2262"/>
        <v>2.8632321548862518</v>
      </c>
      <c r="CX1755" s="1">
        <f t="shared" si="2263"/>
        <v>-0.13435039506202906</v>
      </c>
      <c r="CZ1755" s="1">
        <f t="shared" si="2264"/>
        <v>37.673311181186456</v>
      </c>
      <c r="DA1755" s="1">
        <f t="shared" si="2265"/>
        <v>212.3486200936355</v>
      </c>
      <c r="DB1755" s="1">
        <f t="shared" si="2266"/>
        <v>-144.90839506927108</v>
      </c>
      <c r="DC1755" s="1">
        <f t="shared" si="2270"/>
        <v>259.82620690103141</v>
      </c>
      <c r="DE1755" s="1">
        <f t="shared" si="2267"/>
        <v>537.5558059952449</v>
      </c>
      <c r="DF1755" s="1">
        <f t="shared" si="2268"/>
        <v>4137.0189569743352</v>
      </c>
      <c r="DG1755" s="1">
        <f t="shared" si="2269"/>
        <v>-2829.8266359419431</v>
      </c>
    </row>
    <row r="1756" spans="4:111" x14ac:dyDescent="0.4">
      <c r="D1756" s="2">
        <v>37.65</v>
      </c>
      <c r="E1756">
        <f t="shared" si="2232"/>
        <v>1.9999999999996021E-2</v>
      </c>
      <c r="G1756" s="2">
        <v>-0.26</v>
      </c>
      <c r="H1756" s="2">
        <v>0.05</v>
      </c>
      <c r="I1756" s="2">
        <v>0.85</v>
      </c>
      <c r="K1756" s="2">
        <v>-35.24</v>
      </c>
      <c r="L1756" s="2">
        <v>2.68</v>
      </c>
      <c r="M1756" s="2">
        <v>-77.87</v>
      </c>
      <c r="N1756">
        <f t="shared" si="2196"/>
        <v>-0.61505402840280177</v>
      </c>
      <c r="O1756">
        <f t="shared" si="2197"/>
        <v>4.6774823953448036E-2</v>
      </c>
      <c r="P1756">
        <f t="shared" si="2198"/>
        <v>-1.3590878885279845</v>
      </c>
      <c r="R1756">
        <f t="shared" si="2199"/>
        <v>0.89028085456219941</v>
      </c>
      <c r="S1756">
        <f t="shared" si="2200"/>
        <v>-0.29204267245290416</v>
      </c>
      <c r="T1756">
        <f t="shared" si="2201"/>
        <v>5.6162052394789261E-2</v>
      </c>
      <c r="U1756">
        <f t="shared" si="2202"/>
        <v>0.95475489071141739</v>
      </c>
      <c r="W1756">
        <f t="shared" si="2203"/>
        <v>-0.10374720044792463</v>
      </c>
      <c r="X1756">
        <f t="shared" si="2204"/>
        <v>-0.35128452455414144</v>
      </c>
      <c r="Y1756">
        <f t="shared" si="2233"/>
        <v>-8.512675010435411E-2</v>
      </c>
      <c r="AA1756">
        <f t="shared" si="2234"/>
        <v>0.49335274833574216</v>
      </c>
      <c r="AB1756">
        <f t="shared" si="2235"/>
        <v>-0.71695771067721981</v>
      </c>
      <c r="AC1756">
        <f t="shared" si="2236"/>
        <v>1.7958919573055077</v>
      </c>
      <c r="AD1756">
        <f t="shared" si="2237"/>
        <v>-0.13170719226922764</v>
      </c>
      <c r="AE1756">
        <f t="shared" si="2238"/>
        <v>-0.26341438453845528</v>
      </c>
      <c r="AF1756">
        <f t="shared" si="2239"/>
        <v>0.98670549667148433</v>
      </c>
      <c r="AH1756">
        <f t="shared" si="2240"/>
        <v>9.745066488977927E-2</v>
      </c>
      <c r="AI1756">
        <f t="shared" si="2241"/>
        <v>-0.57891030753685446</v>
      </c>
      <c r="AJ1756">
        <f t="shared" si="2242"/>
        <v>0.52216994363980906</v>
      </c>
      <c r="AK1756">
        <f t="shared" si="2243"/>
        <v>-0.15964293315981129</v>
      </c>
      <c r="AM1756">
        <f t="shared" si="2244"/>
        <v>0.80173629854743678</v>
      </c>
      <c r="AN1756">
        <f t="shared" si="2245"/>
        <v>0.1215495232863195</v>
      </c>
      <c r="AO1756">
        <f t="shared" si="2246"/>
        <v>-0.72207072148998097</v>
      </c>
      <c r="AP1756">
        <f t="shared" si="2247"/>
        <v>0.65129886795179648</v>
      </c>
      <c r="AQ1756">
        <f t="shared" si="2248"/>
        <v>-0.19912149848902669</v>
      </c>
      <c r="AS1756">
        <f t="shared" si="2205"/>
        <v>-0.71556117103026007</v>
      </c>
      <c r="AT1756">
        <f t="shared" si="2206"/>
        <v>0.61822716944453382</v>
      </c>
      <c r="AU1756">
        <f t="shared" si="2207"/>
        <v>-0.54090965942759361</v>
      </c>
      <c r="AW1756">
        <f t="shared" si="2208"/>
        <v>-2.146683513090353E-4</v>
      </c>
      <c r="AX1756">
        <f t="shared" si="2209"/>
        <v>1.8546815083332326E-4</v>
      </c>
      <c r="AY1756">
        <f t="shared" si="2210"/>
        <v>-1.6227289782824578E-4</v>
      </c>
      <c r="AZ1756">
        <f t="shared" si="2211"/>
        <v>-0.61483936005149276</v>
      </c>
      <c r="BA1756">
        <f t="shared" si="2212"/>
        <v>4.658935580261471E-2</v>
      </c>
      <c r="BB1756">
        <f t="shared" si="2213"/>
        <v>-1.3589256156301561</v>
      </c>
      <c r="BD1756">
        <f t="shared" si="2214"/>
        <v>-0.26956398772505774</v>
      </c>
      <c r="BE1756">
        <f t="shared" si="2215"/>
        <v>-0.43530303778203744</v>
      </c>
      <c r="BF1756">
        <f t="shared" si="2216"/>
        <v>8.6375748015336512E-2</v>
      </c>
      <c r="BG1756">
        <f t="shared" si="2249"/>
        <v>-0.53582176221565869</v>
      </c>
      <c r="BI1756">
        <f t="shared" si="2217"/>
        <v>0.89245502828915901</v>
      </c>
      <c r="BJ1756">
        <f t="shared" si="2218"/>
        <v>-7.3967558898631172E-2</v>
      </c>
      <c r="BK1756">
        <f t="shared" si="2219"/>
        <v>0.24786982405645711</v>
      </c>
      <c r="BL1756">
        <f t="shared" si="2220"/>
        <v>-0.36903201095415999</v>
      </c>
      <c r="BN1756">
        <f t="shared" si="2250"/>
        <v>0.99978560305431308</v>
      </c>
      <c r="BO1756" s="1">
        <f t="shared" si="2271"/>
        <v>0.89264640895281688</v>
      </c>
      <c r="BP1756" s="1">
        <f t="shared" si="2272"/>
        <v>-7.3983420718064602E-2</v>
      </c>
      <c r="BQ1756" s="1">
        <f t="shared" si="2273"/>
        <v>0.24792297798570284</v>
      </c>
      <c r="BR1756" s="1">
        <f t="shared" si="2221"/>
        <v>-0.36911114725675082</v>
      </c>
      <c r="BT1756">
        <f t="shared" si="2251"/>
        <v>-0.19399945069660221</v>
      </c>
      <c r="BU1756">
        <f t="shared" si="2252"/>
        <v>-0.15755216966163876</v>
      </c>
      <c r="BV1756">
        <f t="shared" si="2253"/>
        <v>0.86612130089110895</v>
      </c>
      <c r="BX1756" s="1">
        <f t="shared" si="2254"/>
        <v>44.173229850478094</v>
      </c>
      <c r="BY1756" s="1">
        <f t="shared" si="2255"/>
        <v>-12.427646504137627</v>
      </c>
      <c r="BZ1756" s="1">
        <f t="shared" si="2256"/>
        <v>-10.065567108253285</v>
      </c>
      <c r="CB1756">
        <f t="shared" si="2222"/>
        <v>-6.6000549303397799E-2</v>
      </c>
      <c r="CC1756">
        <f t="shared" si="2223"/>
        <v>0.20755216966163875</v>
      </c>
      <c r="CD1756">
        <f t="shared" si="2224"/>
        <v>-1.6121300891108969E-2</v>
      </c>
      <c r="CE1756" s="1">
        <f t="shared" si="2257"/>
        <v>-0.64724428682616597</v>
      </c>
      <c r="CF1756" s="1">
        <f t="shared" si="2258"/>
        <v>2.0353914846123096</v>
      </c>
      <c r="CG1756" s="1">
        <f t="shared" si="2259"/>
        <v>-0.15809595538379376</v>
      </c>
      <c r="CI1756" s="1">
        <f t="shared" si="2274"/>
        <v>-23.389147968966785</v>
      </c>
      <c r="CJ1756" s="1">
        <f t="shared" si="2275"/>
        <v>44.203724237271778</v>
      </c>
      <c r="CK1756" s="1">
        <f t="shared" si="2276"/>
        <v>130.21498638993978</v>
      </c>
      <c r="CL1756" s="1">
        <f t="shared" si="2260"/>
        <v>139.4882222974083</v>
      </c>
      <c r="CN1756">
        <f t="shared" si="2225"/>
        <v>-6.2290450263832481E-2</v>
      </c>
      <c r="CO1756">
        <f t="shared" si="2226"/>
        <v>1.3697825208916589E-2</v>
      </c>
      <c r="CP1756">
        <f t="shared" si="2227"/>
        <v>0.20843952840543109</v>
      </c>
      <c r="CQ1756">
        <f t="shared" si="2228"/>
        <v>-1.3382988105129823E-2</v>
      </c>
      <c r="CS1756">
        <f t="shared" si="2229"/>
        <v>8.1238257092629704E-2</v>
      </c>
      <c r="CT1756">
        <f t="shared" si="2230"/>
        <v>0.19545989122717408</v>
      </c>
      <c r="CU1756">
        <f t="shared" si="2231"/>
        <v>-5.3755450775141399E-2</v>
      </c>
      <c r="CV1756" s="1">
        <f t="shared" si="2261"/>
        <v>0.79667515391743704</v>
      </c>
      <c r="CW1756" s="1">
        <f t="shared" si="2262"/>
        <v>1.9168067423029667</v>
      </c>
      <c r="CX1756" s="1">
        <f t="shared" si="2263"/>
        <v>-0.52716089134404032</v>
      </c>
      <c r="CZ1756" s="1">
        <f t="shared" si="2264"/>
        <v>37.689158227655852</v>
      </c>
      <c r="DA1756" s="1">
        <f t="shared" si="2265"/>
        <v>212.3964204826074</v>
      </c>
      <c r="DB1756" s="1">
        <f t="shared" si="2266"/>
        <v>-144.91501018213515</v>
      </c>
      <c r="DC1756" s="1">
        <f t="shared" si="2270"/>
        <v>259.87126093091206</v>
      </c>
      <c r="DE1756" s="1">
        <f t="shared" si="2267"/>
        <v>538.30943068933311</v>
      </c>
      <c r="DF1756" s="1">
        <f t="shared" si="2268"/>
        <v>4141.266407380097</v>
      </c>
      <c r="DG1756" s="1">
        <f t="shared" si="2269"/>
        <v>-2832.7248699944566</v>
      </c>
    </row>
    <row r="1757" spans="4:111" x14ac:dyDescent="0.4">
      <c r="D1757" s="2">
        <v>37.67</v>
      </c>
      <c r="E1757">
        <f t="shared" si="2232"/>
        <v>2.0000000000003126E-2</v>
      </c>
      <c r="G1757" s="2">
        <v>-0.24</v>
      </c>
      <c r="H1757" s="2">
        <v>0.11</v>
      </c>
      <c r="I1757" s="2">
        <v>0.85</v>
      </c>
      <c r="K1757" s="2">
        <v>-34.880000000000003</v>
      </c>
      <c r="L1757" s="2">
        <v>0.61</v>
      </c>
      <c r="M1757" s="2">
        <v>-80.06</v>
      </c>
      <c r="N1757">
        <f t="shared" si="2196"/>
        <v>-0.60877084309562213</v>
      </c>
      <c r="O1757">
        <f t="shared" si="2197"/>
        <v>1.064650843716541E-2</v>
      </c>
      <c r="P1757">
        <f t="shared" si="2198"/>
        <v>-1.3973105991466603</v>
      </c>
      <c r="R1757">
        <f t="shared" si="2199"/>
        <v>0.89005617800226511</v>
      </c>
      <c r="S1757">
        <f t="shared" si="2200"/>
        <v>-0.26964590093479379</v>
      </c>
      <c r="T1757">
        <f t="shared" si="2201"/>
        <v>0.12358770459511384</v>
      </c>
      <c r="U1757">
        <f t="shared" si="2202"/>
        <v>0.95499589914406147</v>
      </c>
      <c r="W1757">
        <f t="shared" si="2203"/>
        <v>-0.11835300045841063</v>
      </c>
      <c r="X1757">
        <f t="shared" si="2204"/>
        <v>-0.43869204391839134</v>
      </c>
      <c r="Y1757">
        <f t="shared" si="2233"/>
        <v>-8.8874598252952297E-2</v>
      </c>
      <c r="AA1757">
        <f t="shared" si="2234"/>
        <v>0.49584595597140568</v>
      </c>
      <c r="AB1757">
        <f t="shared" si="2235"/>
        <v>-0.73822229451350163</v>
      </c>
      <c r="AC1757">
        <f t="shared" si="2236"/>
        <v>1.7852928179056338</v>
      </c>
      <c r="AD1757">
        <f t="shared" si="2237"/>
        <v>-0.1479668414361292</v>
      </c>
      <c r="AE1757">
        <f t="shared" si="2238"/>
        <v>-0.29593368287225841</v>
      </c>
      <c r="AF1757">
        <f t="shared" si="2239"/>
        <v>0.99169191194281137</v>
      </c>
      <c r="AH1757">
        <f t="shared" si="2240"/>
        <v>0.12359673275614887</v>
      </c>
      <c r="AI1757">
        <f t="shared" si="2241"/>
        <v>-0.72212391889367011</v>
      </c>
      <c r="AJ1757">
        <f t="shared" si="2242"/>
        <v>0.62328322920685486</v>
      </c>
      <c r="AK1757">
        <f t="shared" si="2243"/>
        <v>-0.20001135624144487</v>
      </c>
      <c r="AM1757">
        <f t="shared" si="2244"/>
        <v>0.98245897269169147</v>
      </c>
      <c r="AN1757">
        <f t="shared" si="2245"/>
        <v>0.12580345458856645</v>
      </c>
      <c r="AO1757">
        <f t="shared" si="2246"/>
        <v>-0.73501686988030801</v>
      </c>
      <c r="AP1757">
        <f t="shared" si="2247"/>
        <v>0.63441145791484299</v>
      </c>
      <c r="AQ1757">
        <f t="shared" si="2248"/>
        <v>-0.20358240069146485</v>
      </c>
      <c r="AS1757">
        <f t="shared" si="2205"/>
        <v>-0.72432340680220575</v>
      </c>
      <c r="AT1757">
        <f t="shared" si="2206"/>
        <v>0.55774868982056602</v>
      </c>
      <c r="AU1757">
        <f t="shared" si="2207"/>
        <v>-0.541166565804725</v>
      </c>
      <c r="AW1757">
        <f t="shared" si="2208"/>
        <v>-2.1729702204069569E-4</v>
      </c>
      <c r="AX1757">
        <f t="shared" si="2209"/>
        <v>1.6732460694619597E-4</v>
      </c>
      <c r="AY1757">
        <f t="shared" si="2210"/>
        <v>-1.6234996974144285E-4</v>
      </c>
      <c r="AZ1757">
        <f t="shared" si="2211"/>
        <v>-0.60855354607358148</v>
      </c>
      <c r="BA1757">
        <f t="shared" si="2212"/>
        <v>1.0479183830219214E-2</v>
      </c>
      <c r="BB1757">
        <f t="shared" si="2213"/>
        <v>-1.3971482491769189</v>
      </c>
      <c r="BD1757">
        <f t="shared" si="2214"/>
        <v>-0.28166194831606639</v>
      </c>
      <c r="BE1757">
        <f t="shared" si="2215"/>
        <v>-0.4428701543078255</v>
      </c>
      <c r="BF1757">
        <f t="shared" si="2216"/>
        <v>6.5306148324410951E-2</v>
      </c>
      <c r="BG1757">
        <f t="shared" si="2249"/>
        <v>-0.54853012293113157</v>
      </c>
      <c r="BI1757">
        <f t="shared" si="2217"/>
        <v>0.88691001115373203</v>
      </c>
      <c r="BJ1757">
        <f t="shared" si="2218"/>
        <v>-8.2238109970920556E-2</v>
      </c>
      <c r="BK1757">
        <f t="shared" si="2219"/>
        <v>0.24870888355670101</v>
      </c>
      <c r="BL1757">
        <f t="shared" si="2220"/>
        <v>-0.37991481214680811</v>
      </c>
      <c r="BN1757">
        <f t="shared" si="2250"/>
        <v>0.99978190014866108</v>
      </c>
      <c r="BO1757" s="1">
        <f t="shared" si="2271"/>
        <v>0.88710348829265084</v>
      </c>
      <c r="BP1757" s="1">
        <f t="shared" si="2272"/>
        <v>-8.2256050003197981E-2</v>
      </c>
      <c r="BQ1757" s="1">
        <f t="shared" si="2273"/>
        <v>0.24876313876028322</v>
      </c>
      <c r="BR1757" s="1">
        <f t="shared" si="2221"/>
        <v>-0.37999768958641605</v>
      </c>
      <c r="BT1757">
        <f t="shared" si="2251"/>
        <v>-0.18942153919715604</v>
      </c>
      <c r="BU1757">
        <f t="shared" si="2252"/>
        <v>-0.16749904687418429</v>
      </c>
      <c r="BV1757">
        <f t="shared" si="2253"/>
        <v>0.8627016860640071</v>
      </c>
      <c r="BX1757" s="1">
        <f t="shared" si="2254"/>
        <v>42.849781959830558</v>
      </c>
      <c r="BY1757" s="1">
        <f t="shared" si="2255"/>
        <v>-12.163602246611408</v>
      </c>
      <c r="BZ1757" s="1">
        <f t="shared" si="2256"/>
        <v>-10.737999775818929</v>
      </c>
      <c r="CB1757">
        <f t="shared" si="2222"/>
        <v>-5.057846080284395E-2</v>
      </c>
      <c r="CC1757">
        <f t="shared" si="2223"/>
        <v>0.27749904687418431</v>
      </c>
      <c r="CD1757">
        <f t="shared" si="2224"/>
        <v>-1.2701686064007123E-2</v>
      </c>
      <c r="CE1757" s="1">
        <f t="shared" si="2257"/>
        <v>-0.49600526263220956</v>
      </c>
      <c r="CF1757" s="1">
        <f t="shared" si="2258"/>
        <v>2.7213360280287193</v>
      </c>
      <c r="CG1757" s="1">
        <f t="shared" si="2259"/>
        <v>-0.12456098963959544</v>
      </c>
      <c r="CI1757" s="1">
        <f t="shared" si="2274"/>
        <v>-23.40058046446137</v>
      </c>
      <c r="CJ1757" s="1">
        <f t="shared" si="2275"/>
        <v>44.251291512398197</v>
      </c>
      <c r="CK1757" s="1">
        <f t="shared" si="2276"/>
        <v>130.21215982048955</v>
      </c>
      <c r="CL1757" s="1">
        <f t="shared" si="2260"/>
        <v>139.50258252701161</v>
      </c>
      <c r="CN1757">
        <f t="shared" si="2225"/>
        <v>-7.8018529662467251E-2</v>
      </c>
      <c r="CO1757">
        <f t="shared" si="2226"/>
        <v>5.7420956371116473E-2</v>
      </c>
      <c r="CP1757">
        <f t="shared" si="2227"/>
        <v>0.26434528020388665</v>
      </c>
      <c r="CQ1757">
        <f t="shared" si="2228"/>
        <v>-2.151162882712214E-2</v>
      </c>
      <c r="CS1757">
        <f t="shared" si="2229"/>
        <v>0.13962013004449525</v>
      </c>
      <c r="CT1757">
        <f t="shared" si="2230"/>
        <v>0.23032046213154303</v>
      </c>
      <c r="CU1757">
        <f t="shared" si="2231"/>
        <v>-8.4758117912120123E-2</v>
      </c>
      <c r="CV1757" s="1">
        <f t="shared" si="2261"/>
        <v>1.3692057483008493</v>
      </c>
      <c r="CW1757" s="1">
        <f t="shared" si="2262"/>
        <v>2.2586721599622965</v>
      </c>
      <c r="CX1757" s="1">
        <f t="shared" si="2263"/>
        <v>-0.83119319702289274</v>
      </c>
      <c r="CZ1757" s="1">
        <f t="shared" si="2264"/>
        <v>37.710817036678037</v>
      </c>
      <c r="DA1757" s="1">
        <f t="shared" si="2265"/>
        <v>212.43817527163006</v>
      </c>
      <c r="DB1757" s="1">
        <f t="shared" si="2266"/>
        <v>-144.92859372301882</v>
      </c>
      <c r="DC1757" s="1">
        <f t="shared" si="2270"/>
        <v>259.91610437378722</v>
      </c>
      <c r="DE1757" s="1">
        <f t="shared" si="2267"/>
        <v>539.06343044197661</v>
      </c>
      <c r="DF1757" s="1">
        <f t="shared" si="2268"/>
        <v>4145.5147533376403</v>
      </c>
      <c r="DG1757" s="1">
        <f t="shared" si="2269"/>
        <v>-2835.6233060335085</v>
      </c>
    </row>
    <row r="1758" spans="4:111" x14ac:dyDescent="0.4">
      <c r="D1758" s="2">
        <v>37.700000000000003</v>
      </c>
      <c r="E1758">
        <f t="shared" si="2232"/>
        <v>3.0000000000001137E-2</v>
      </c>
      <c r="G1758" s="2">
        <v>-0.27</v>
      </c>
      <c r="H1758" s="2">
        <v>-0.05</v>
      </c>
      <c r="I1758" s="2">
        <v>0.87</v>
      </c>
      <c r="K1758" s="2">
        <v>-32.799999999999997</v>
      </c>
      <c r="L1758" s="2">
        <v>-2.0099999999999998</v>
      </c>
      <c r="M1758" s="2">
        <v>-80</v>
      </c>
      <c r="N1758">
        <f t="shared" si="2196"/>
        <v>-0.57246799465414</v>
      </c>
      <c r="O1758">
        <f t="shared" si="2197"/>
        <v>-3.508111796508602E-2</v>
      </c>
      <c r="P1758">
        <f t="shared" si="2198"/>
        <v>-1.3962634015954636</v>
      </c>
      <c r="R1758">
        <f t="shared" si="2199"/>
        <v>0.91230477363652984</v>
      </c>
      <c r="S1758">
        <f t="shared" si="2200"/>
        <v>-0.29595372928254604</v>
      </c>
      <c r="T1758">
        <f t="shared" si="2201"/>
        <v>-5.4806246163434456E-2</v>
      </c>
      <c r="U1758">
        <f t="shared" si="2202"/>
        <v>0.95362868324375949</v>
      </c>
      <c r="W1758">
        <f t="shared" si="2203"/>
        <v>-8.2889349111766042E-2</v>
      </c>
      <c r="X1758">
        <f t="shared" si="2204"/>
        <v>-0.28019184758493415</v>
      </c>
      <c r="Y1758">
        <f t="shared" si="2233"/>
        <v>-9.0926997179752611E-2</v>
      </c>
      <c r="AA1758">
        <f t="shared" si="2234"/>
        <v>0.49752627752056644</v>
      </c>
      <c r="AB1758">
        <f t="shared" si="2235"/>
        <v>-0.75999537917283211</v>
      </c>
      <c r="AC1758">
        <f t="shared" si="2236"/>
        <v>1.7742069765853017</v>
      </c>
      <c r="AD1758">
        <f t="shared" si="2237"/>
        <v>-0.16451210000639596</v>
      </c>
      <c r="AE1758">
        <f t="shared" si="2238"/>
        <v>-0.32902420001279192</v>
      </c>
      <c r="AF1758">
        <f t="shared" si="2239"/>
        <v>0.99505255504113288</v>
      </c>
      <c r="AH1758">
        <f t="shared" si="2240"/>
        <v>8.7334578560549173E-2</v>
      </c>
      <c r="AI1758">
        <f t="shared" si="2241"/>
        <v>-0.46403999096656329</v>
      </c>
      <c r="AJ1758">
        <f t="shared" si="2242"/>
        <v>0.45048451179108906</v>
      </c>
      <c r="AK1758">
        <f t="shared" si="2243"/>
        <v>-0.12576650603000228</v>
      </c>
      <c r="AM1758">
        <f t="shared" si="2244"/>
        <v>0.66461564172929855</v>
      </c>
      <c r="AN1758">
        <f t="shared" si="2245"/>
        <v>0.13140614375747872</v>
      </c>
      <c r="AO1758">
        <f t="shared" si="2246"/>
        <v>-0.69820804963174377</v>
      </c>
      <c r="AP1758">
        <f t="shared" si="2247"/>
        <v>0.67781208191090658</v>
      </c>
      <c r="AQ1758">
        <f t="shared" si="2248"/>
        <v>-0.18923193818123776</v>
      </c>
      <c r="AS1758">
        <f t="shared" si="2205"/>
        <v>-0.60786578011025172</v>
      </c>
      <c r="AT1758">
        <f t="shared" si="2206"/>
        <v>0.63769696711022272</v>
      </c>
      <c r="AU1758">
        <f t="shared" si="2207"/>
        <v>-0.47173712572661164</v>
      </c>
      <c r="AW1758">
        <f t="shared" si="2208"/>
        <v>-2.7353960104962364E-4</v>
      </c>
      <c r="AX1758">
        <f t="shared" si="2209"/>
        <v>2.8696363519961106E-4</v>
      </c>
      <c r="AY1758">
        <f t="shared" si="2210"/>
        <v>-2.1228170657698329E-4</v>
      </c>
      <c r="AZ1758">
        <f t="shared" si="2211"/>
        <v>-0.57219445505309041</v>
      </c>
      <c r="BA1758">
        <f t="shared" si="2212"/>
        <v>-3.5368081600285629E-2</v>
      </c>
      <c r="BB1758">
        <f t="shared" si="2213"/>
        <v>-1.3960511198888865</v>
      </c>
      <c r="BD1758">
        <f t="shared" si="2214"/>
        <v>-0.28438219040894419</v>
      </c>
      <c r="BE1758">
        <f t="shared" si="2215"/>
        <v>-0.43416077240294459</v>
      </c>
      <c r="BF1758">
        <f t="shared" si="2216"/>
        <v>3.5611885813949723E-2</v>
      </c>
      <c r="BG1758">
        <f t="shared" si="2249"/>
        <v>-0.54659584548971307</v>
      </c>
      <c r="BI1758">
        <f t="shared" si="2217"/>
        <v>0.8784103930235605</v>
      </c>
      <c r="BJ1758">
        <f t="shared" si="2218"/>
        <v>-9.4422077274239735E-2</v>
      </c>
      <c r="BK1758">
        <f t="shared" si="2219"/>
        <v>0.24899778647395129</v>
      </c>
      <c r="BL1758">
        <f t="shared" si="2220"/>
        <v>-0.39616280966714512</v>
      </c>
      <c r="BN1758">
        <f t="shared" si="2250"/>
        <v>0.99973257258172932</v>
      </c>
      <c r="BO1758" s="1">
        <f t="shared" si="2271"/>
        <v>0.87864536688560224</v>
      </c>
      <c r="BP1758" s="1">
        <f t="shared" si="2272"/>
        <v>-9.4447335081223049E-2</v>
      </c>
      <c r="BQ1758" s="1">
        <f t="shared" si="2273"/>
        <v>0.24906439312158696</v>
      </c>
      <c r="BR1758" s="1">
        <f t="shared" si="2221"/>
        <v>-0.39626878280467182</v>
      </c>
      <c r="BT1758">
        <f t="shared" si="2251"/>
        <v>-0.18141274456067541</v>
      </c>
      <c r="BU1758">
        <f t="shared" si="2252"/>
        <v>-0.18168215728608417</v>
      </c>
      <c r="BV1758">
        <f t="shared" si="2253"/>
        <v>0.85809325795006153</v>
      </c>
      <c r="BX1758" s="1">
        <f t="shared" si="2254"/>
        <v>40.870939568806655</v>
      </c>
      <c r="BY1758" s="1">
        <f t="shared" si="2255"/>
        <v>-11.685640231642488</v>
      </c>
      <c r="BZ1758" s="1">
        <f t="shared" si="2256"/>
        <v>-11.703239617618525</v>
      </c>
      <c r="CB1758">
        <f t="shared" si="2222"/>
        <v>-8.8587255439324608E-2</v>
      </c>
      <c r="CC1758">
        <f t="shared" si="2223"/>
        <v>0.13168215728608418</v>
      </c>
      <c r="CD1758">
        <f t="shared" si="2224"/>
        <v>1.1906742049938468E-2</v>
      </c>
      <c r="CE1758" s="1">
        <f t="shared" si="2257"/>
        <v>-0.86874420855405265</v>
      </c>
      <c r="CF1758" s="1">
        <f t="shared" si="2258"/>
        <v>1.2913608277495774</v>
      </c>
      <c r="CG1758" s="1">
        <f t="shared" si="2259"/>
        <v>0.11676525192402908</v>
      </c>
      <c r="CI1758" s="1">
        <f t="shared" si="2274"/>
        <v>-23.421051706529166</v>
      </c>
      <c r="CJ1758" s="1">
        <f t="shared" si="2275"/>
        <v>44.311481965234876</v>
      </c>
      <c r="CK1758" s="1">
        <f t="shared" si="2276"/>
        <v>130.21204288442382</v>
      </c>
      <c r="CL1758" s="1">
        <f t="shared" si="2260"/>
        <v>139.52501284404269</v>
      </c>
      <c r="CN1758">
        <f t="shared" si="2225"/>
        <v>-3.644589660850539E-2</v>
      </c>
      <c r="CO1758">
        <f t="shared" si="2226"/>
        <v>-2.2689707889300796E-2</v>
      </c>
      <c r="CP1758">
        <f t="shared" si="2227"/>
        <v>0.15193084134198295</v>
      </c>
      <c r="CQ1758">
        <f t="shared" si="2228"/>
        <v>2.0088705917765692E-2</v>
      </c>
      <c r="CS1758">
        <f t="shared" si="2229"/>
        <v>4.183040639484268E-2</v>
      </c>
      <c r="CT1758">
        <f t="shared" si="2230"/>
        <v>0.15345925261938448</v>
      </c>
      <c r="CU1758">
        <f t="shared" si="2231"/>
        <v>-5.4897874617487567E-3</v>
      </c>
      <c r="CV1758" s="1">
        <f t="shared" si="2261"/>
        <v>0.41021615487198393</v>
      </c>
      <c r="CW1758" s="1">
        <f t="shared" si="2262"/>
        <v>1.5049211796998867</v>
      </c>
      <c r="CX1758" s="1">
        <f t="shared" si="2263"/>
        <v>-5.3836424211758445E-2</v>
      </c>
      <c r="CZ1758" s="1">
        <f t="shared" si="2264"/>
        <v>37.737508365225629</v>
      </c>
      <c r="DA1758" s="1">
        <f t="shared" si="2265"/>
        <v>212.49462917172499</v>
      </c>
      <c r="DB1758" s="1">
        <f t="shared" si="2266"/>
        <v>-144.94186916733733</v>
      </c>
      <c r="DC1758" s="1">
        <f t="shared" si="2270"/>
        <v>259.97352250213083</v>
      </c>
      <c r="DE1758" s="1">
        <f t="shared" si="2267"/>
        <v>540.19515532300522</v>
      </c>
      <c r="DF1758" s="1">
        <f t="shared" si="2268"/>
        <v>4151.8887454042906</v>
      </c>
      <c r="DG1758" s="1">
        <f t="shared" si="2269"/>
        <v>-2839.9713629768639</v>
      </c>
    </row>
    <row r="1759" spans="4:111" x14ac:dyDescent="0.4">
      <c r="D1759" s="2">
        <v>37.72</v>
      </c>
      <c r="E1759">
        <f t="shared" si="2232"/>
        <v>1.9999999999996021E-2</v>
      </c>
      <c r="G1759" s="2">
        <v>-0.27</v>
      </c>
      <c r="H1759" s="2">
        <v>-0.16</v>
      </c>
      <c r="I1759" s="2">
        <v>0.88</v>
      </c>
      <c r="K1759" s="2">
        <v>-30.3</v>
      </c>
      <c r="L1759" s="2">
        <v>-4.9400000000000004</v>
      </c>
      <c r="M1759" s="2">
        <v>-78.72</v>
      </c>
      <c r="N1759">
        <f t="shared" si="2196"/>
        <v>-0.52883476335428181</v>
      </c>
      <c r="O1759">
        <f t="shared" si="2197"/>
        <v>-8.6219265048519886E-2</v>
      </c>
      <c r="P1759">
        <f t="shared" si="2198"/>
        <v>-1.3739231871699362</v>
      </c>
      <c r="R1759">
        <f t="shared" si="2199"/>
        <v>0.93429117516971116</v>
      </c>
      <c r="S1759">
        <f t="shared" si="2200"/>
        <v>-0.28898913655152031</v>
      </c>
      <c r="T1759">
        <f t="shared" si="2201"/>
        <v>-0.17125282166016015</v>
      </c>
      <c r="U1759">
        <f t="shared" si="2202"/>
        <v>0.94189051913088084</v>
      </c>
      <c r="W1759">
        <f t="shared" si="2203"/>
        <v>-7.383635256983051E-2</v>
      </c>
      <c r="X1759">
        <f t="shared" si="2204"/>
        <v>-0.19211149291200819</v>
      </c>
      <c r="Y1759">
        <f t="shared" si="2233"/>
        <v>-8.3797261180819316E-2</v>
      </c>
      <c r="AA1759">
        <f t="shared" si="2234"/>
        <v>0.49812878624317392</v>
      </c>
      <c r="AB1759">
        <f t="shared" si="2235"/>
        <v>-0.79253756560934363</v>
      </c>
      <c r="AC1759">
        <f t="shared" si="2236"/>
        <v>1.7572907337712045</v>
      </c>
      <c r="AD1759">
        <f t="shared" si="2237"/>
        <v>-0.1888946701624461</v>
      </c>
      <c r="AE1759">
        <f t="shared" si="2238"/>
        <v>-0.3777893403248922</v>
      </c>
      <c r="AF1759">
        <f t="shared" si="2239"/>
        <v>0.99625757248634783</v>
      </c>
      <c r="AH1759">
        <f t="shared" si="2240"/>
        <v>7.3068849774261618E-2</v>
      </c>
      <c r="AI1759">
        <f t="shared" si="2241"/>
        <v>-0.31073537524859218</v>
      </c>
      <c r="AJ1759">
        <f t="shared" si="2242"/>
        <v>0.36549116910949397</v>
      </c>
      <c r="AK1759">
        <f t="shared" si="2243"/>
        <v>-8.1748971322946534E-2</v>
      </c>
      <c r="AM1759">
        <f t="shared" si="2244"/>
        <v>0.4920998061852917</v>
      </c>
      <c r="AN1759">
        <f t="shared" si="2245"/>
        <v>0.1484838011635973</v>
      </c>
      <c r="AO1759">
        <f t="shared" si="2246"/>
        <v>-0.63144787163681615</v>
      </c>
      <c r="AP1759">
        <f t="shared" si="2247"/>
        <v>0.74271756362341379</v>
      </c>
      <c r="AQ1759">
        <f t="shared" si="2248"/>
        <v>-0.16612274643360736</v>
      </c>
      <c r="AS1759">
        <f t="shared" si="2205"/>
        <v>-0.41020760318390359</v>
      </c>
      <c r="AT1759">
        <f t="shared" si="2206"/>
        <v>0.76214017911196696</v>
      </c>
      <c r="AU1759">
        <f t="shared" si="2207"/>
        <v>-0.34849394533956479</v>
      </c>
      <c r="AW1759">
        <f t="shared" si="2208"/>
        <v>-1.2306228095514661E-4</v>
      </c>
      <c r="AX1759">
        <f t="shared" si="2209"/>
        <v>2.2864205373354459E-4</v>
      </c>
      <c r="AY1759">
        <f t="shared" si="2210"/>
        <v>-1.0454818360184864E-4</v>
      </c>
      <c r="AZ1759">
        <f t="shared" si="2211"/>
        <v>-0.52871170107332666</v>
      </c>
      <c r="BA1759">
        <f t="shared" si="2212"/>
        <v>-8.6447907102253432E-2</v>
      </c>
      <c r="BB1759">
        <f t="shared" si="2213"/>
        <v>-1.3738186389863343</v>
      </c>
      <c r="BD1759">
        <f t="shared" si="2214"/>
        <v>-0.28640287776953366</v>
      </c>
      <c r="BE1759">
        <f t="shared" si="2215"/>
        <v>-0.42048799953398064</v>
      </c>
      <c r="BF1759">
        <f t="shared" si="2216"/>
        <v>1.9006899246953035E-3</v>
      </c>
      <c r="BG1759">
        <f t="shared" si="2249"/>
        <v>-0.53362567433657981</v>
      </c>
      <c r="BI1759">
        <f t="shared" si="2217"/>
        <v>0.87279555261325859</v>
      </c>
      <c r="BJ1759">
        <f t="shared" si="2218"/>
        <v>-0.1023393078171589</v>
      </c>
      <c r="BK1759">
        <f t="shared" si="2219"/>
        <v>0.24849337851790979</v>
      </c>
      <c r="BL1759">
        <f t="shared" si="2220"/>
        <v>-0.40680507563932577</v>
      </c>
      <c r="BN1759">
        <f t="shared" si="2250"/>
        <v>0.99974233646432187</v>
      </c>
      <c r="BO1759" s="1">
        <f t="shared" si="2271"/>
        <v>0.87302049816153438</v>
      </c>
      <c r="BP1759" s="1">
        <f t="shared" si="2272"/>
        <v>-0.1023656837211586</v>
      </c>
      <c r="BQ1759" s="1">
        <f t="shared" si="2273"/>
        <v>0.2485574227022623</v>
      </c>
      <c r="BR1759" s="1">
        <f t="shared" si="2221"/>
        <v>-0.406909921488399</v>
      </c>
      <c r="BT1759">
        <f t="shared" si="2251"/>
        <v>-0.17534211266319316</v>
      </c>
      <c r="BU1759">
        <f t="shared" si="2252"/>
        <v>-0.19050782155402829</v>
      </c>
      <c r="BV1759">
        <f t="shared" si="2253"/>
        <v>0.85548094883181725</v>
      </c>
      <c r="BX1759" s="1">
        <f t="shared" si="2254"/>
        <v>39.580578796558612</v>
      </c>
      <c r="BY1759" s="1">
        <f t="shared" si="2255"/>
        <v>-11.313378304671698</v>
      </c>
      <c r="BZ1759" s="1">
        <f t="shared" si="2256"/>
        <v>-12.306586752895043</v>
      </c>
      <c r="CB1759">
        <f t="shared" si="2222"/>
        <v>-9.4657887336806856E-2</v>
      </c>
      <c r="CC1759">
        <f t="shared" si="2223"/>
        <v>3.0507821554028286E-2</v>
      </c>
      <c r="CD1759">
        <f t="shared" si="2224"/>
        <v>2.4519051168182759E-2</v>
      </c>
      <c r="CE1759" s="1">
        <f t="shared" si="2257"/>
        <v>-0.92827677085149696</v>
      </c>
      <c r="CF1759" s="1">
        <f t="shared" si="2258"/>
        <v>0.29917952824281147</v>
      </c>
      <c r="CG1759" s="1">
        <f t="shared" si="2259"/>
        <v>0.24044975313845945</v>
      </c>
      <c r="CI1759" s="1">
        <f t="shared" si="2274"/>
        <v>-23.439021916323217</v>
      </c>
      <c r="CJ1759" s="1">
        <f t="shared" si="2275"/>
        <v>44.327387368794795</v>
      </c>
      <c r="CK1759" s="1">
        <f t="shared" si="2276"/>
        <v>130.21561503447444</v>
      </c>
      <c r="CL1759" s="1">
        <f t="shared" si="2260"/>
        <v>139.53641610039838</v>
      </c>
      <c r="CN1759">
        <f t="shared" si="2225"/>
        <v>-7.2956196687471477E-3</v>
      </c>
      <c r="CO1759">
        <f t="shared" si="2226"/>
        <v>-6.4129948518897376E-2</v>
      </c>
      <c r="CP1759">
        <f t="shared" si="2227"/>
        <v>6.7661096512423871E-2</v>
      </c>
      <c r="CQ1759">
        <f t="shared" si="2228"/>
        <v>4.1810600767951685E-2</v>
      </c>
      <c r="CS1759">
        <f t="shared" si="2229"/>
        <v>-1.8809274060397493E-2</v>
      </c>
      <c r="CT1759">
        <f t="shared" si="2230"/>
        <v>9.1257987656595027E-2</v>
      </c>
      <c r="CU1759">
        <f t="shared" si="2231"/>
        <v>4.254665180031942E-2</v>
      </c>
      <c r="CV1759" s="1">
        <f t="shared" si="2261"/>
        <v>-0.18445596746439707</v>
      </c>
      <c r="CW1759" s="1">
        <f t="shared" si="2262"/>
        <v>0.89493514465254753</v>
      </c>
      <c r="CX1759" s="1">
        <f t="shared" si="2263"/>
        <v>0.41724012287760243</v>
      </c>
      <c r="CZ1759" s="1">
        <f t="shared" si="2264"/>
        <v>37.739765967099707</v>
      </c>
      <c r="DA1759" s="1">
        <f t="shared" si="2265"/>
        <v>212.5186277349685</v>
      </c>
      <c r="DB1759" s="1">
        <f t="shared" si="2266"/>
        <v>-144.93823513035068</v>
      </c>
      <c r="DC1759" s="1">
        <f t="shared" si="2270"/>
        <v>259.99144038276796</v>
      </c>
      <c r="DE1759" s="1">
        <f t="shared" si="2267"/>
        <v>540.94992806632831</v>
      </c>
      <c r="DF1759" s="1">
        <f t="shared" si="2268"/>
        <v>4156.138877973357</v>
      </c>
      <c r="DG1759" s="1">
        <f t="shared" si="2269"/>
        <v>-2842.8701640198401</v>
      </c>
    </row>
    <row r="1760" spans="4:111" x14ac:dyDescent="0.4">
      <c r="D1760" s="2">
        <v>37.74</v>
      </c>
      <c r="E1760">
        <f t="shared" si="2232"/>
        <v>2.0000000000003126E-2</v>
      </c>
      <c r="G1760" s="2">
        <v>-0.22</v>
      </c>
      <c r="H1760" s="2">
        <v>-0.19</v>
      </c>
      <c r="I1760" s="2">
        <v>0.84</v>
      </c>
      <c r="K1760" s="2">
        <v>-27.87</v>
      </c>
      <c r="L1760" s="2">
        <v>-4.3899999999999997</v>
      </c>
      <c r="M1760" s="2">
        <v>-76.95</v>
      </c>
      <c r="N1760">
        <f t="shared" si="2196"/>
        <v>-0.48642326253081969</v>
      </c>
      <c r="O1760">
        <f t="shared" si="2197"/>
        <v>-7.661995416255106E-2</v>
      </c>
      <c r="P1760">
        <f t="shared" si="2198"/>
        <v>-1.3430308594096365</v>
      </c>
      <c r="R1760">
        <f t="shared" si="2199"/>
        <v>0.88887569434651548</v>
      </c>
      <c r="S1760">
        <f t="shared" si="2200"/>
        <v>-0.24750367390992711</v>
      </c>
      <c r="T1760">
        <f t="shared" si="2201"/>
        <v>-0.21375317292220977</v>
      </c>
      <c r="U1760">
        <f t="shared" si="2202"/>
        <v>0.94501402765608522</v>
      </c>
      <c r="W1760">
        <f t="shared" si="2203"/>
        <v>-0.10318055141645921</v>
      </c>
      <c r="X1760">
        <f t="shared" si="2204"/>
        <v>-0.16726247018584681</v>
      </c>
      <c r="Y1760">
        <f t="shared" si="2233"/>
        <v>-8.9533078824267975E-2</v>
      </c>
      <c r="AA1760">
        <f t="shared" si="2234"/>
        <v>0.49711484540452461</v>
      </c>
      <c r="AB1760">
        <f t="shared" si="2235"/>
        <v>-0.81381984297679799</v>
      </c>
      <c r="AC1760">
        <f t="shared" si="2236"/>
        <v>1.7460409963230688</v>
      </c>
      <c r="AD1760">
        <f t="shared" si="2237"/>
        <v>-0.20473136744231721</v>
      </c>
      <c r="AE1760">
        <f t="shared" si="2238"/>
        <v>-0.40946273488463442</v>
      </c>
      <c r="AF1760">
        <f t="shared" si="2239"/>
        <v>0.99422969080904922</v>
      </c>
      <c r="AH1760">
        <f t="shared" si="2240"/>
        <v>8.5536458109074953E-2</v>
      </c>
      <c r="AI1760">
        <f t="shared" si="2241"/>
        <v>-0.24473720925677761</v>
      </c>
      <c r="AJ1760">
        <f t="shared" si="2242"/>
        <v>0.40529543529554946</v>
      </c>
      <c r="AK1760">
        <f t="shared" si="2243"/>
        <v>-6.2024361623472128E-2</v>
      </c>
      <c r="AM1760">
        <f t="shared" si="2244"/>
        <v>0.48510225578412791</v>
      </c>
      <c r="AN1760">
        <f t="shared" si="2245"/>
        <v>0.17632665502825234</v>
      </c>
      <c r="AO1760">
        <f t="shared" si="2246"/>
        <v>-0.50450643413558249</v>
      </c>
      <c r="AP1760">
        <f t="shared" si="2247"/>
        <v>0.83548454055407906</v>
      </c>
      <c r="AQ1760">
        <f t="shared" si="2248"/>
        <v>-0.12785832447473336</v>
      </c>
      <c r="AS1760">
        <f t="shared" si="2205"/>
        <v>-0.10129515090082586</v>
      </c>
      <c r="AT1760">
        <f t="shared" si="2206"/>
        <v>0.98673492434609056</v>
      </c>
      <c r="AU1760">
        <f t="shared" si="2207"/>
        <v>-0.15949549109269059</v>
      </c>
      <c r="AW1760">
        <f t="shared" si="2208"/>
        <v>-3.0388545270252508E-5</v>
      </c>
      <c r="AX1760">
        <f t="shared" si="2209"/>
        <v>2.9602047730387343E-4</v>
      </c>
      <c r="AY1760">
        <f t="shared" si="2210"/>
        <v>-4.7848647327814656E-5</v>
      </c>
      <c r="AZ1760">
        <f t="shared" si="2211"/>
        <v>-0.48639287398554942</v>
      </c>
      <c r="BA1760">
        <f t="shared" si="2212"/>
        <v>-7.6915974639854931E-2</v>
      </c>
      <c r="BB1760">
        <f t="shared" si="2213"/>
        <v>-1.3429830107623086</v>
      </c>
      <c r="BD1760">
        <f t="shared" si="2214"/>
        <v>-0.28857250707552995</v>
      </c>
      <c r="BE1760">
        <f t="shared" si="2215"/>
        <v>-0.39486860911949789</v>
      </c>
      <c r="BF1760">
        <f t="shared" si="2216"/>
        <v>-3.3532552266366256E-3</v>
      </c>
      <c r="BG1760">
        <f t="shared" si="2249"/>
        <v>-0.52184079078325274</v>
      </c>
      <c r="BI1760">
        <f t="shared" si="2217"/>
        <v>0.86710446016289966</v>
      </c>
      <c r="BJ1760">
        <f t="shared" si="2218"/>
        <v>-0.10984936062755855</v>
      </c>
      <c r="BK1760">
        <f t="shared" si="2219"/>
        <v>0.24780526027447511</v>
      </c>
      <c r="BL1760">
        <f t="shared" si="2220"/>
        <v>-0.4172418934779964</v>
      </c>
      <c r="BN1760">
        <f t="shared" si="2250"/>
        <v>0.99971759590270337</v>
      </c>
      <c r="BO1760" s="1">
        <f t="shared" si="2271"/>
        <v>0.86734940318814779</v>
      </c>
      <c r="BP1760" s="1">
        <f t="shared" si="2272"/>
        <v>-0.10988039130027431</v>
      </c>
      <c r="BQ1760" s="1">
        <f t="shared" si="2273"/>
        <v>0.24787526126387449</v>
      </c>
      <c r="BR1760" s="1">
        <f t="shared" si="2221"/>
        <v>-0.41735975758358473</v>
      </c>
      <c r="BT1760">
        <f t="shared" si="2251"/>
        <v>-0.16913480644605583</v>
      </c>
      <c r="BU1760">
        <f t="shared" si="2252"/>
        <v>-0.19875785076843147</v>
      </c>
      <c r="BV1760">
        <f t="shared" si="2253"/>
        <v>0.85296830892212938</v>
      </c>
      <c r="BX1760" s="1">
        <f t="shared" si="2254"/>
        <v>38.299060403602255</v>
      </c>
      <c r="BY1760" s="1">
        <f t="shared" si="2255"/>
        <v>-10.930185561463375</v>
      </c>
      <c r="BZ1760" s="1">
        <f t="shared" si="2256"/>
        <v>-12.874860081430828</v>
      </c>
      <c r="CB1760">
        <f t="shared" si="2222"/>
        <v>-5.0865193553944171E-2</v>
      </c>
      <c r="CC1760">
        <f t="shared" si="2223"/>
        <v>8.7578507684314688E-3</v>
      </c>
      <c r="CD1760">
        <f t="shared" si="2224"/>
        <v>-1.2968308922129412E-2</v>
      </c>
      <c r="CE1760" s="1">
        <f t="shared" si="2257"/>
        <v>-0.49881715036578655</v>
      </c>
      <c r="CF1760" s="1">
        <f t="shared" si="2258"/>
        <v>8.5885177238238464E-2</v>
      </c>
      <c r="CG1760" s="1">
        <f t="shared" si="2259"/>
        <v>-0.1271756666912004</v>
      </c>
      <c r="CI1760" s="1">
        <f t="shared" si="2274"/>
        <v>-23.453292855535391</v>
      </c>
      <c r="CJ1760" s="1">
        <f t="shared" si="2275"/>
        <v>44.331238015849607</v>
      </c>
      <c r="CK1760" s="1">
        <f t="shared" si="2276"/>
        <v>130.21674777533892</v>
      </c>
      <c r="CL1760" s="1">
        <f t="shared" si="2260"/>
        <v>139.54109434489772</v>
      </c>
      <c r="CN1760">
        <f t="shared" si="2225"/>
        <v>-1.3172392186615523E-2</v>
      </c>
      <c r="CO1760">
        <f t="shared" si="2226"/>
        <v>-4.3677243760620793E-2</v>
      </c>
      <c r="CP1760">
        <f t="shared" si="2227"/>
        <v>2.7400238629459735E-2</v>
      </c>
      <c r="CQ1760">
        <f t="shared" si="2228"/>
        <v>3.978520680683207E-4</v>
      </c>
      <c r="CS1760">
        <f t="shared" si="2229"/>
        <v>-2.7796444279063189E-2</v>
      </c>
      <c r="CT1760">
        <f t="shared" si="2230"/>
        <v>4.5303530785973073E-2</v>
      </c>
      <c r="CU1760">
        <f t="shared" si="2231"/>
        <v>2.6632096101183518E-3</v>
      </c>
      <c r="CV1760" s="1">
        <f t="shared" si="2261"/>
        <v>-0.27259000028927499</v>
      </c>
      <c r="CW1760" s="1">
        <f t="shared" si="2262"/>
        <v>0.44427587018226283</v>
      </c>
      <c r="CX1760" s="1">
        <f t="shared" si="2263"/>
        <v>2.6117164523067133E-2</v>
      </c>
      <c r="CZ1760" s="1">
        <f t="shared" si="2264"/>
        <v>37.735195507422169</v>
      </c>
      <c r="DA1760" s="1">
        <f t="shared" si="2265"/>
        <v>212.53201984511685</v>
      </c>
      <c r="DB1760" s="1">
        <f t="shared" si="2266"/>
        <v>-144.93380155747667</v>
      </c>
      <c r="DC1760" s="1">
        <f t="shared" si="2270"/>
        <v>259.9992524476379</v>
      </c>
      <c r="DE1760" s="1">
        <f t="shared" si="2267"/>
        <v>541.70467768107369</v>
      </c>
      <c r="DF1760" s="1">
        <f t="shared" si="2268"/>
        <v>4160.3893844491586</v>
      </c>
      <c r="DG1760" s="1">
        <f t="shared" si="2269"/>
        <v>-2845.768884386719</v>
      </c>
    </row>
    <row r="1761" spans="4:111" x14ac:dyDescent="0.4">
      <c r="D1761" s="2">
        <v>37.76</v>
      </c>
      <c r="E1761">
        <f t="shared" si="2232"/>
        <v>1.9999999999996021E-2</v>
      </c>
      <c r="G1761" s="2">
        <v>-0.24</v>
      </c>
      <c r="H1761" s="2">
        <v>-0.24</v>
      </c>
      <c r="I1761" s="2">
        <v>0.83</v>
      </c>
      <c r="K1761" s="2">
        <v>-23.78</v>
      </c>
      <c r="L1761" s="2">
        <v>-6.83</v>
      </c>
      <c r="M1761" s="2">
        <v>-74.45</v>
      </c>
      <c r="N1761">
        <f t="shared" si="2196"/>
        <v>-0.41503929612425161</v>
      </c>
      <c r="O1761">
        <f t="shared" si="2197"/>
        <v>-0.11920598791121272</v>
      </c>
      <c r="P1761">
        <f t="shared" si="2198"/>
        <v>-1.2993976281097783</v>
      </c>
      <c r="R1761">
        <f t="shared" si="2199"/>
        <v>0.89671623159168912</v>
      </c>
      <c r="S1761">
        <f t="shared" si="2200"/>
        <v>-0.2676431980873093</v>
      </c>
      <c r="T1761">
        <f t="shared" si="2201"/>
        <v>-0.2676431980873093</v>
      </c>
      <c r="U1761">
        <f t="shared" si="2202"/>
        <v>0.92559939338527808</v>
      </c>
      <c r="W1761">
        <f t="shared" si="2203"/>
        <v>-7.0626414804802362E-2</v>
      </c>
      <c r="X1761">
        <f t="shared" si="2204"/>
        <v>-0.12987250344955364</v>
      </c>
      <c r="Y1761">
        <f t="shared" si="2233"/>
        <v>-7.2631084463148921E-2</v>
      </c>
      <c r="AA1761">
        <f t="shared" si="2234"/>
        <v>0.49575052252774898</v>
      </c>
      <c r="AB1761">
        <f t="shared" si="2235"/>
        <v>-0.83471951516716947</v>
      </c>
      <c r="AC1761">
        <f t="shared" si="2236"/>
        <v>1.7346988063762956</v>
      </c>
      <c r="AD1761">
        <f t="shared" si="2237"/>
        <v>-0.21976078260054863</v>
      </c>
      <c r="AE1761">
        <f t="shared" si="2238"/>
        <v>-0.43952156520109725</v>
      </c>
      <c r="AF1761">
        <f t="shared" si="2239"/>
        <v>0.99150104505549796</v>
      </c>
      <c r="AH1761">
        <f t="shared" si="2240"/>
        <v>6.3553965040108684E-2</v>
      </c>
      <c r="AI1761">
        <f t="shared" si="2241"/>
        <v>-0.19825935791667834</v>
      </c>
      <c r="AJ1761">
        <f t="shared" si="2242"/>
        <v>0.30293646672221203</v>
      </c>
      <c r="AK1761">
        <f t="shared" si="2243"/>
        <v>-4.8863445257328761E-2</v>
      </c>
      <c r="AM1761">
        <f t="shared" si="2244"/>
        <v>0.37081534302993291</v>
      </c>
      <c r="AN1761">
        <f t="shared" si="2245"/>
        <v>0.17138979342334951</v>
      </c>
      <c r="AO1761">
        <f t="shared" si="2246"/>
        <v>-0.53465791435893872</v>
      </c>
      <c r="AP1761">
        <f t="shared" si="2247"/>
        <v>0.81694695868546741</v>
      </c>
      <c r="AQ1761">
        <f t="shared" si="2248"/>
        <v>-0.13177298667866721</v>
      </c>
      <c r="AS1761">
        <f t="shared" si="2205"/>
        <v>-0.14255759445341076</v>
      </c>
      <c r="AT1761">
        <f t="shared" si="2206"/>
        <v>0.91485947408300883</v>
      </c>
      <c r="AU1761">
        <f t="shared" si="2207"/>
        <v>-0.17104807486636783</v>
      </c>
      <c r="AW1761">
        <f t="shared" si="2208"/>
        <v>-4.2767278336014724E-5</v>
      </c>
      <c r="AX1761">
        <f t="shared" si="2209"/>
        <v>2.7445784222484806E-4</v>
      </c>
      <c r="AY1761">
        <f t="shared" si="2210"/>
        <v>-5.1314422459900142E-5</v>
      </c>
      <c r="AZ1761">
        <f t="shared" si="2211"/>
        <v>-0.41499652884591559</v>
      </c>
      <c r="BA1761">
        <f t="shared" si="2212"/>
        <v>-0.11948044575343757</v>
      </c>
      <c r="BB1761">
        <f t="shared" si="2213"/>
        <v>-1.2993463136873185</v>
      </c>
      <c r="BD1761">
        <f t="shared" si="2214"/>
        <v>-0.27913929838422546</v>
      </c>
      <c r="BE1761">
        <f t="shared" si="2215"/>
        <v>-0.36594456423639371</v>
      </c>
      <c r="BF1761">
        <f t="shared" si="2216"/>
        <v>-3.6600562011134499E-2</v>
      </c>
      <c r="BG1761">
        <f t="shared" si="2249"/>
        <v>-0.50549565928400708</v>
      </c>
      <c r="BI1761">
        <f t="shared" si="2217"/>
        <v>0.86162607758985732</v>
      </c>
      <c r="BJ1761">
        <f t="shared" si="2218"/>
        <v>-0.11676086309522649</v>
      </c>
      <c r="BK1761">
        <f t="shared" si="2219"/>
        <v>0.24647335351753</v>
      </c>
      <c r="BL1761">
        <f t="shared" si="2220"/>
        <v>-0.42736161692018637</v>
      </c>
      <c r="BN1761">
        <f t="shared" si="2250"/>
        <v>0.9997097890610247</v>
      </c>
      <c r="BO1761" s="1">
        <f t="shared" si="2271"/>
        <v>0.86187620349215321</v>
      </c>
      <c r="BP1761" s="1">
        <f t="shared" si="2272"/>
        <v>-0.1167947582116745</v>
      </c>
      <c r="BQ1761" s="1">
        <f t="shared" si="2273"/>
        <v>0.2465449035454875</v>
      </c>
      <c r="BR1761" s="1">
        <f t="shared" si="2221"/>
        <v>-0.42748567794017989</v>
      </c>
      <c r="BT1761">
        <f t="shared" si="2251"/>
        <v>-0.16256309906414682</v>
      </c>
      <c r="BU1761">
        <f t="shared" si="2252"/>
        <v>-0.206057038030101</v>
      </c>
      <c r="BV1761">
        <f t="shared" si="2253"/>
        <v>0.85114918998004552</v>
      </c>
      <c r="BX1761" s="1">
        <f t="shared" si="2254"/>
        <v>37.057096478648326</v>
      </c>
      <c r="BY1761" s="1">
        <f t="shared" si="2255"/>
        <v>-10.516124222669424</v>
      </c>
      <c r="BZ1761" s="1">
        <f t="shared" si="2256"/>
        <v>-13.376186646163726</v>
      </c>
      <c r="CB1761">
        <f t="shared" si="2222"/>
        <v>-7.7436900935853176E-2</v>
      </c>
      <c r="CC1761">
        <f t="shared" si="2223"/>
        <v>-3.3942961969898988E-2</v>
      </c>
      <c r="CD1761">
        <f t="shared" si="2224"/>
        <v>-2.1149189980045557E-2</v>
      </c>
      <c r="CE1761" s="1">
        <f t="shared" si="2257"/>
        <v>-0.75939658456258452</v>
      </c>
      <c r="CF1761" s="1">
        <f t="shared" si="2258"/>
        <v>-0.33286674800210991</v>
      </c>
      <c r="CG1761" s="1">
        <f t="shared" si="2259"/>
        <v>-0.20740270391781376</v>
      </c>
      <c r="CI1761" s="1">
        <f t="shared" si="2274"/>
        <v>-23.465874992884672</v>
      </c>
      <c r="CJ1761" s="1">
        <f t="shared" si="2275"/>
        <v>44.328768200141965</v>
      </c>
      <c r="CK1761" s="1">
        <f t="shared" si="2276"/>
        <v>130.21340199163282</v>
      </c>
      <c r="CL1761" s="1">
        <f t="shared" si="2260"/>
        <v>139.53930284173765</v>
      </c>
      <c r="CN1761">
        <f t="shared" si="2225"/>
        <v>-9.7167356530529006E-3</v>
      </c>
      <c r="CO1761">
        <f t="shared" si="2226"/>
        <v>-8.6465377301486637E-2</v>
      </c>
      <c r="CP1761">
        <f t="shared" si="2227"/>
        <v>1.3784203661624805E-3</v>
      </c>
      <c r="CQ1761">
        <f t="shared" si="2228"/>
        <v>4.8280497414178534E-3</v>
      </c>
      <c r="CS1761">
        <f t="shared" si="2229"/>
        <v>-7.3877728890800784E-2</v>
      </c>
      <c r="CT1761">
        <f t="shared" si="2230"/>
        <v>4.1110240702625596E-2</v>
      </c>
      <c r="CU1761">
        <f t="shared" si="2231"/>
        <v>2.1164021686832866E-2</v>
      </c>
      <c r="CV1761" s="1">
        <f t="shared" si="2261"/>
        <v>-0.72449303002697152</v>
      </c>
      <c r="CW1761" s="1">
        <f t="shared" si="2262"/>
        <v>0.4031537419864033</v>
      </c>
      <c r="CX1761" s="1">
        <f t="shared" si="2263"/>
        <v>0.20754815327517953</v>
      </c>
      <c r="CZ1761" s="1">
        <f t="shared" si="2264"/>
        <v>37.725224677119009</v>
      </c>
      <c r="DA1761" s="1">
        <f t="shared" si="2265"/>
        <v>212.54049414123853</v>
      </c>
      <c r="DB1761" s="1">
        <f t="shared" si="2266"/>
        <v>-144.93146490429868</v>
      </c>
      <c r="DC1761" s="1">
        <f t="shared" si="2270"/>
        <v>260.00343025823122</v>
      </c>
      <c r="DE1761" s="1">
        <f t="shared" si="2267"/>
        <v>542.45928188291896</v>
      </c>
      <c r="DF1761" s="1">
        <f t="shared" si="2268"/>
        <v>4164.6401095890214</v>
      </c>
      <c r="DG1761" s="1">
        <f t="shared" si="2269"/>
        <v>-2848.6675370513362</v>
      </c>
    </row>
    <row r="1762" spans="4:111" x14ac:dyDescent="0.4">
      <c r="D1762" s="2">
        <v>37.78</v>
      </c>
      <c r="E1762">
        <f t="shared" si="2232"/>
        <v>2.0000000000003126E-2</v>
      </c>
      <c r="G1762" s="2">
        <v>-0.18</v>
      </c>
      <c r="H1762" s="2">
        <v>-0.32</v>
      </c>
      <c r="I1762" s="2">
        <v>0.78</v>
      </c>
      <c r="K1762" s="2">
        <v>-19.510000000000002</v>
      </c>
      <c r="L1762" s="2">
        <v>-7.5</v>
      </c>
      <c r="M1762" s="2">
        <v>-72.930000000000007</v>
      </c>
      <c r="N1762">
        <f t="shared" si="2196"/>
        <v>-0.34051373706409371</v>
      </c>
      <c r="O1762">
        <f t="shared" si="2197"/>
        <v>-0.1308996938995747</v>
      </c>
      <c r="P1762">
        <f t="shared" si="2198"/>
        <v>-1.2728686234794646</v>
      </c>
      <c r="R1762">
        <f t="shared" si="2199"/>
        <v>0.86209048249009224</v>
      </c>
      <c r="S1762">
        <f t="shared" si="2200"/>
        <v>-0.20879478854711597</v>
      </c>
      <c r="T1762">
        <f t="shared" si="2201"/>
        <v>-0.37119073519487289</v>
      </c>
      <c r="U1762">
        <f t="shared" si="2202"/>
        <v>0.90477741703750258</v>
      </c>
      <c r="W1762">
        <f t="shared" si="2203"/>
        <v>-0.11633140958117766</v>
      </c>
      <c r="X1762">
        <f t="shared" si="2204"/>
        <v>-4.0923340865329116E-2</v>
      </c>
      <c r="Y1762">
        <f t="shared" si="2233"/>
        <v>-5.3628227057457067E-2</v>
      </c>
      <c r="AA1762">
        <f t="shared" si="2234"/>
        <v>0.493089807090975</v>
      </c>
      <c r="AB1762">
        <f t="shared" si="2235"/>
        <v>-0.85497135588035977</v>
      </c>
      <c r="AC1762">
        <f t="shared" si="2236"/>
        <v>1.7237524069843064</v>
      </c>
      <c r="AD1762">
        <f t="shared" si="2237"/>
        <v>-0.23358951642334899</v>
      </c>
      <c r="AE1762">
        <f t="shared" si="2238"/>
        <v>-0.46717903284669798</v>
      </c>
      <c r="AF1762">
        <f t="shared" si="2239"/>
        <v>0.98617961418194999</v>
      </c>
      <c r="AH1762">
        <f t="shared" si="2240"/>
        <v>6.6921095712164202E-2</v>
      </c>
      <c r="AI1762">
        <f t="shared" si="2241"/>
        <v>3.8643324126567367E-3</v>
      </c>
      <c r="AJ1762">
        <f t="shared" si="2242"/>
        <v>0.28840189576900177</v>
      </c>
      <c r="AK1762">
        <f t="shared" si="2243"/>
        <v>6.9949154561104905E-3</v>
      </c>
      <c r="AM1762">
        <f t="shared" si="2244"/>
        <v>0.29617216013951148</v>
      </c>
      <c r="AN1762">
        <f t="shared" si="2245"/>
        <v>0.22595336334327007</v>
      </c>
      <c r="AO1762">
        <f t="shared" si="2246"/>
        <v>1.3047588304168928E-2</v>
      </c>
      <c r="AP1762">
        <f t="shared" si="2247"/>
        <v>0.97376436608069594</v>
      </c>
      <c r="AQ1762">
        <f t="shared" si="2248"/>
        <v>2.3617734539315059E-2</v>
      </c>
      <c r="AS1762">
        <f t="shared" si="2205"/>
        <v>0.89616612483031011</v>
      </c>
      <c r="AT1762">
        <f t="shared" si="2206"/>
        <v>1.5727518285979871</v>
      </c>
      <c r="AU1762">
        <f t="shared" si="2207"/>
        <v>0.46778956036596775</v>
      </c>
      <c r="AW1762">
        <f t="shared" si="2208"/>
        <v>2.6884983744913504E-4</v>
      </c>
      <c r="AX1762">
        <f t="shared" si="2209"/>
        <v>4.7182554857946993E-4</v>
      </c>
      <c r="AY1762">
        <f t="shared" si="2210"/>
        <v>1.4033686810981225E-4</v>
      </c>
      <c r="AZ1762">
        <f t="shared" si="2211"/>
        <v>-0.34078258690154284</v>
      </c>
      <c r="BA1762">
        <f t="shared" si="2212"/>
        <v>-0.13137151944815417</v>
      </c>
      <c r="BB1762">
        <f t="shared" si="2213"/>
        <v>-1.2730089603475745</v>
      </c>
      <c r="BD1762">
        <f t="shared" si="2214"/>
        <v>-0.27580286984352592</v>
      </c>
      <c r="BE1762">
        <f t="shared" si="2215"/>
        <v>-0.33186285830484813</v>
      </c>
      <c r="BF1762">
        <f t="shared" si="2216"/>
        <v>-5.8113542481123243E-2</v>
      </c>
      <c r="BG1762">
        <f t="shared" si="2249"/>
        <v>-0.49890720744419526</v>
      </c>
      <c r="BI1762">
        <f t="shared" si="2217"/>
        <v>0.85617486433734036</v>
      </c>
      <c r="BJ1762">
        <f t="shared" si="2218"/>
        <v>-0.12344271440018191</v>
      </c>
      <c r="BK1762">
        <f t="shared" si="2219"/>
        <v>0.24458414591567856</v>
      </c>
      <c r="BL1762">
        <f t="shared" si="2220"/>
        <v>-0.43748318863138758</v>
      </c>
      <c r="BN1762">
        <f t="shared" si="2250"/>
        <v>0.99974319043939297</v>
      </c>
      <c r="BO1762" s="1">
        <f t="shared" si="2271"/>
        <v>0.85639479470827551</v>
      </c>
      <c r="BP1762" s="1">
        <f t="shared" si="2272"/>
        <v>-0.12347442381270746</v>
      </c>
      <c r="BQ1762" s="1">
        <f t="shared" si="2273"/>
        <v>0.24464697359747198</v>
      </c>
      <c r="BR1762" s="1">
        <f t="shared" si="2221"/>
        <v>-0.43759556735676403</v>
      </c>
      <c r="BT1762">
        <f t="shared" si="2251"/>
        <v>-0.15548253418763666</v>
      </c>
      <c r="BU1762">
        <f t="shared" si="2252"/>
        <v>-0.21279928504630724</v>
      </c>
      <c r="BV1762">
        <f t="shared" si="2253"/>
        <v>0.84980384994743541</v>
      </c>
      <c r="BX1762" s="1">
        <f t="shared" si="2254"/>
        <v>35.817815956167678</v>
      </c>
      <c r="BY1762" s="1">
        <f t="shared" si="2255"/>
        <v>-10.064219865230472</v>
      </c>
      <c r="BZ1762" s="1">
        <f t="shared" si="2256"/>
        <v>-13.837679413896284</v>
      </c>
      <c r="CB1762">
        <f t="shared" si="2222"/>
        <v>-2.4517465812363332E-2</v>
      </c>
      <c r="CC1762">
        <f t="shared" si="2223"/>
        <v>-0.10720071495369277</v>
      </c>
      <c r="CD1762">
        <f t="shared" si="2224"/>
        <v>-6.9803849947435381E-2</v>
      </c>
      <c r="CE1762" s="1">
        <f t="shared" si="2257"/>
        <v>-0.24043420610881286</v>
      </c>
      <c r="CF1762" s="1">
        <f t="shared" si="2258"/>
        <v>-1.0512798913006312</v>
      </c>
      <c r="CG1762" s="1">
        <f t="shared" si="2259"/>
        <v>-0.68454192508701717</v>
      </c>
      <c r="CI1762" s="1">
        <f t="shared" si="2274"/>
        <v>-23.475873300791388</v>
      </c>
      <c r="CJ1762" s="1">
        <f t="shared" si="2275"/>
        <v>44.314926733748933</v>
      </c>
      <c r="CK1762" s="1">
        <f t="shared" si="2276"/>
        <v>130.20448254534278</v>
      </c>
      <c r="CL1762" s="1">
        <f t="shared" si="2260"/>
        <v>139.52826464036889</v>
      </c>
      <c r="CN1762">
        <f t="shared" si="2225"/>
        <v>-7.3468048050575295E-3</v>
      </c>
      <c r="CO1762">
        <f t="shared" si="2226"/>
        <v>-8.4984488417450099E-2</v>
      </c>
      <c r="CP1762">
        <f t="shared" si="2227"/>
        <v>-8.9696390065205148E-2</v>
      </c>
      <c r="CQ1762">
        <f t="shared" si="2228"/>
        <v>-4.0544983423089508E-2</v>
      </c>
      <c r="CS1762">
        <f t="shared" si="2229"/>
        <v>-0.12285736619127448</v>
      </c>
      <c r="CT1762">
        <f t="shared" si="2230"/>
        <v>-4.2835581035899413E-2</v>
      </c>
      <c r="CU1762">
        <f t="shared" si="2231"/>
        <v>-6.0710339965560807E-3</v>
      </c>
      <c r="CV1762" s="1">
        <f t="shared" si="2261"/>
        <v>-1.2048191901596619</v>
      </c>
      <c r="CW1762" s="1">
        <f t="shared" si="2262"/>
        <v>-0.42007355076570296</v>
      </c>
      <c r="CX1762" s="1">
        <f t="shared" si="2263"/>
        <v>-5.9536505542326687E-2</v>
      </c>
      <c r="CZ1762" s="1">
        <f t="shared" si="2264"/>
        <v>37.705931554917136</v>
      </c>
      <c r="DA1762" s="1">
        <f t="shared" si="2265"/>
        <v>212.54032494315072</v>
      </c>
      <c r="DB1762" s="1">
        <f t="shared" si="2266"/>
        <v>-144.92998478782135</v>
      </c>
      <c r="DC1762" s="1">
        <f t="shared" si="2270"/>
        <v>259.99966825356205</v>
      </c>
      <c r="DE1762" s="1">
        <f t="shared" si="2267"/>
        <v>543.21359344523944</v>
      </c>
      <c r="DF1762" s="1">
        <f t="shared" si="2268"/>
        <v>4168.890917779866</v>
      </c>
      <c r="DG1762" s="1">
        <f t="shared" si="2269"/>
        <v>-2851.5661515482579</v>
      </c>
    </row>
    <row r="1763" spans="4:111" x14ac:dyDescent="0.4">
      <c r="D1763" s="2">
        <v>37.81</v>
      </c>
      <c r="E1763">
        <f t="shared" si="2232"/>
        <v>3.0000000000001137E-2</v>
      </c>
      <c r="G1763" s="2">
        <v>-0.19</v>
      </c>
      <c r="H1763" s="2">
        <v>-0.28000000000000003</v>
      </c>
      <c r="I1763" s="2">
        <v>0.82</v>
      </c>
      <c r="K1763" s="2">
        <v>-15</v>
      </c>
      <c r="L1763" s="2">
        <v>-7.2</v>
      </c>
      <c r="M1763" s="2">
        <v>-70.489999999999995</v>
      </c>
      <c r="N1763">
        <f t="shared" si="2196"/>
        <v>-0.26179938779914941</v>
      </c>
      <c r="O1763">
        <f t="shared" si="2197"/>
        <v>-0.12566370614359174</v>
      </c>
      <c r="P1763">
        <f t="shared" si="2198"/>
        <v>-1.2302825897308027</v>
      </c>
      <c r="R1763">
        <f t="shared" si="2199"/>
        <v>0.88707384134580358</v>
      </c>
      <c r="S1763">
        <f t="shared" si="2200"/>
        <v>-0.21418735526204435</v>
      </c>
      <c r="T1763">
        <f t="shared" si="2201"/>
        <v>-0.31564452354406541</v>
      </c>
      <c r="U1763">
        <f t="shared" si="2202"/>
        <v>0.92438753323619138</v>
      </c>
      <c r="W1763">
        <f t="shared" si="2203"/>
        <v>-9.6777713113228969E-2</v>
      </c>
      <c r="X1763">
        <f t="shared" si="2204"/>
        <v>-0.10995404654854907</v>
      </c>
      <c r="Y1763">
        <f t="shared" si="2233"/>
        <v>-7.4583683288755864E-2</v>
      </c>
      <c r="AA1763">
        <f t="shared" si="2234"/>
        <v>0.48929394719494396</v>
      </c>
      <c r="AB1763">
        <f t="shared" si="2235"/>
        <v>-0.87519113471352805</v>
      </c>
      <c r="AC1763">
        <f t="shared" si="2236"/>
        <v>1.712789589416551</v>
      </c>
      <c r="AD1763">
        <f t="shared" si="2237"/>
        <v>-0.24694884762541491</v>
      </c>
      <c r="AE1763">
        <f t="shared" si="2238"/>
        <v>-0.49389769525082983</v>
      </c>
      <c r="AF1763">
        <f t="shared" si="2239"/>
        <v>0.97858789438988791</v>
      </c>
      <c r="AH1763">
        <f t="shared" si="2240"/>
        <v>7.4505774336587116E-2</v>
      </c>
      <c r="AI1763">
        <f t="shared" si="2241"/>
        <v>-0.14046585896766489</v>
      </c>
      <c r="AJ1763">
        <f t="shared" si="2242"/>
        <v>0.3349773558584348</v>
      </c>
      <c r="AK1763">
        <f t="shared" si="2243"/>
        <v>-2.9900704716661276E-2</v>
      </c>
      <c r="AM1763">
        <f t="shared" si="2244"/>
        <v>0.37200221642549364</v>
      </c>
      <c r="AN1763">
        <f t="shared" si="2245"/>
        <v>0.20028314630084867</v>
      </c>
      <c r="AO1763">
        <f t="shared" si="2246"/>
        <v>-0.37759414531821228</v>
      </c>
      <c r="AP1763">
        <f t="shared" si="2247"/>
        <v>0.90047139793191433</v>
      </c>
      <c r="AQ1763">
        <f t="shared" si="2248"/>
        <v>-8.0377759584262937E-2</v>
      </c>
      <c r="AS1763">
        <f t="shared" si="2205"/>
        <v>0.23013330683889188</v>
      </c>
      <c r="AT1763">
        <f t="shared" si="2206"/>
        <v>1.1337028513368022</v>
      </c>
      <c r="AU1763">
        <f t="shared" si="2207"/>
        <v>7.5231688476966652E-2</v>
      </c>
      <c r="AW1763">
        <f t="shared" si="2208"/>
        <v>1.0355998807750526E-4</v>
      </c>
      <c r="AX1763">
        <f t="shared" si="2209"/>
        <v>5.1016628310158031E-4</v>
      </c>
      <c r="AY1763">
        <f t="shared" si="2210"/>
        <v>3.3854259814636275E-5</v>
      </c>
      <c r="AZ1763">
        <f t="shared" si="2211"/>
        <v>-0.26190294778722689</v>
      </c>
      <c r="BA1763">
        <f t="shared" si="2212"/>
        <v>-0.12617387242669331</v>
      </c>
      <c r="BB1763">
        <f t="shared" si="2213"/>
        <v>-1.2303164439906173</v>
      </c>
      <c r="BD1763">
        <f t="shared" si="2214"/>
        <v>-0.26992564093652199</v>
      </c>
      <c r="BE1763">
        <f t="shared" si="2215"/>
        <v>-0.29024932154170069</v>
      </c>
      <c r="BF1763">
        <f t="shared" si="2216"/>
        <v>-7.2679846287043159E-2</v>
      </c>
      <c r="BG1763">
        <f t="shared" si="2249"/>
        <v>-0.48699179436352724</v>
      </c>
      <c r="BI1763">
        <f t="shared" si="2217"/>
        <v>0.84805067721022953</v>
      </c>
      <c r="BJ1763">
        <f t="shared" si="2218"/>
        <v>-0.13171746266021739</v>
      </c>
      <c r="BK1763">
        <f t="shared" si="2219"/>
        <v>0.24135899838940431</v>
      </c>
      <c r="BL1763">
        <f t="shared" si="2220"/>
        <v>-0.45210645654338177</v>
      </c>
      <c r="BN1763">
        <f t="shared" si="2250"/>
        <v>0.99959684635263035</v>
      </c>
      <c r="BO1763" s="1">
        <f t="shared" si="2271"/>
        <v>0.84839270982559756</v>
      </c>
      <c r="BP1763" s="1">
        <f t="shared" si="2272"/>
        <v>-0.13177058645276185</v>
      </c>
      <c r="BQ1763" s="1">
        <f t="shared" si="2273"/>
        <v>0.24145634239452118</v>
      </c>
      <c r="BR1763" s="1">
        <f t="shared" si="2221"/>
        <v>-0.4522887984221301</v>
      </c>
      <c r="BT1763">
        <f t="shared" si="2251"/>
        <v>-0.14525144041456606</v>
      </c>
      <c r="BU1763">
        <f t="shared" si="2252"/>
        <v>-0.2210012038889872</v>
      </c>
      <c r="BV1763">
        <f t="shared" si="2253"/>
        <v>0.84867069452670973</v>
      </c>
      <c r="BX1763" s="1">
        <f t="shared" si="2254"/>
        <v>33.974589992157561</v>
      </c>
      <c r="BY1763" s="1">
        <f t="shared" si="2255"/>
        <v>-9.4044085800962058</v>
      </c>
      <c r="BZ1763" s="1">
        <f t="shared" si="2256"/>
        <v>-14.395701997403009</v>
      </c>
      <c r="CB1763">
        <f t="shared" si="2222"/>
        <v>-4.4748559585433945E-2</v>
      </c>
      <c r="CC1763">
        <f t="shared" si="2223"/>
        <v>-5.899879611101283E-2</v>
      </c>
      <c r="CD1763">
        <f t="shared" si="2224"/>
        <v>-2.8670694526709783E-2</v>
      </c>
      <c r="CE1763" s="1">
        <f t="shared" si="2257"/>
        <v>-0.43883346185849575</v>
      </c>
      <c r="CF1763" s="1">
        <f t="shared" si="2258"/>
        <v>-0.57858054388206392</v>
      </c>
      <c r="CG1763" s="1">
        <f t="shared" si="2259"/>
        <v>-0.2811634664803585</v>
      </c>
      <c r="CI1763" s="1">
        <f t="shared" si="2274"/>
        <v>-23.486062315810898</v>
      </c>
      <c r="CJ1763" s="1">
        <f t="shared" si="2275"/>
        <v>44.290478827221193</v>
      </c>
      <c r="CK1763" s="1">
        <f t="shared" si="2276"/>
        <v>130.18999696446929</v>
      </c>
      <c r="CL1763" s="1">
        <f t="shared" si="2260"/>
        <v>139.50869846520396</v>
      </c>
      <c r="CN1763">
        <f t="shared" si="2225"/>
        <v>-4.6183444022572396E-3</v>
      </c>
      <c r="CO1763">
        <f t="shared" si="2226"/>
        <v>-7.1571567363210714E-2</v>
      </c>
      <c r="CP1763">
        <f t="shared" si="2227"/>
        <v>-3.3592830494845627E-2</v>
      </c>
      <c r="CQ1763">
        <f t="shared" si="2228"/>
        <v>-5.7448787336199843E-3</v>
      </c>
      <c r="CS1763">
        <f t="shared" si="2229"/>
        <v>-7.7910156278697879E-2</v>
      </c>
      <c r="CT1763">
        <f t="shared" si="2230"/>
        <v>4.2292282171192035E-3</v>
      </c>
      <c r="CU1763">
        <f t="shared" si="2231"/>
        <v>1.4745217173046169E-2</v>
      </c>
      <c r="CV1763" s="1">
        <f t="shared" si="2261"/>
        <v>-0.76403763407049252</v>
      </c>
      <c r="CW1763" s="1">
        <f t="shared" si="2262"/>
        <v>4.1474560895412037E-2</v>
      </c>
      <c r="CX1763" s="1">
        <f t="shared" si="2263"/>
        <v>0.1446011839900532</v>
      </c>
      <c r="CZ1763" s="1">
        <f t="shared" si="2264"/>
        <v>37.676398702553684</v>
      </c>
      <c r="DA1763" s="1">
        <f t="shared" si="2265"/>
        <v>212.53464595830266</v>
      </c>
      <c r="DB1763" s="1">
        <f t="shared" si="2266"/>
        <v>-144.92870881764463</v>
      </c>
      <c r="DC1763" s="1">
        <f t="shared" si="2270"/>
        <v>259.99003325390083</v>
      </c>
      <c r="DE1763" s="1">
        <f t="shared" si="2267"/>
        <v>544.34432839910153</v>
      </c>
      <c r="DF1763" s="1">
        <f t="shared" si="2268"/>
        <v>4175.2670423433883</v>
      </c>
      <c r="DG1763" s="1">
        <f t="shared" si="2269"/>
        <v>-2855.9140319523399</v>
      </c>
    </row>
    <row r="1764" spans="4:111" x14ac:dyDescent="0.4">
      <c r="D1764" s="2">
        <v>37.83</v>
      </c>
      <c r="E1764">
        <f t="shared" si="2232"/>
        <v>1.9999999999996021E-2</v>
      </c>
      <c r="G1764" s="2">
        <v>-0.22</v>
      </c>
      <c r="H1764" s="2">
        <v>-0.27</v>
      </c>
      <c r="I1764" s="2">
        <v>0.8</v>
      </c>
      <c r="K1764" s="2">
        <v>-10.73</v>
      </c>
      <c r="L1764" s="2">
        <v>-8.48</v>
      </c>
      <c r="M1764" s="2">
        <v>-67.260000000000005</v>
      </c>
      <c r="N1764">
        <f t="shared" si="2196"/>
        <v>-0.18727382873899157</v>
      </c>
      <c r="O1764">
        <f t="shared" si="2197"/>
        <v>-0.14800392056911915</v>
      </c>
      <c r="P1764">
        <f t="shared" si="2198"/>
        <v>-1.1739084548913861</v>
      </c>
      <c r="R1764">
        <f t="shared" si="2199"/>
        <v>0.87252507127302659</v>
      </c>
      <c r="S1764">
        <f t="shared" si="2200"/>
        <v>-0.25214175184561383</v>
      </c>
      <c r="T1764">
        <f t="shared" si="2201"/>
        <v>-0.30944669544688974</v>
      </c>
      <c r="U1764">
        <f t="shared" si="2202"/>
        <v>0.91687909762041397</v>
      </c>
      <c r="W1764">
        <f t="shared" si="2203"/>
        <v>-3.8361128983518289E-2</v>
      </c>
      <c r="X1764">
        <f t="shared" si="2204"/>
        <v>-0.13255571233108465</v>
      </c>
      <c r="Y1764">
        <f t="shared" si="2233"/>
        <v>-6.8208403093704018E-2</v>
      </c>
      <c r="AA1764">
        <f t="shared" si="2234"/>
        <v>0.48291268478904237</v>
      </c>
      <c r="AB1764">
        <f t="shared" si="2235"/>
        <v>-0.9045775968442602</v>
      </c>
      <c r="AC1764">
        <f t="shared" si="2236"/>
        <v>1.6967854196511951</v>
      </c>
      <c r="AD1764">
        <f t="shared" si="2237"/>
        <v>-0.2635411729055237</v>
      </c>
      <c r="AE1764">
        <f t="shared" si="2238"/>
        <v>-0.5270823458110474</v>
      </c>
      <c r="AF1764">
        <f t="shared" si="2239"/>
        <v>0.96582536957808474</v>
      </c>
      <c r="AH1764">
        <f t="shared" si="2240"/>
        <v>5.3458963692030806E-2</v>
      </c>
      <c r="AI1764">
        <f t="shared" si="2241"/>
        <v>-0.22616942721337394</v>
      </c>
      <c r="AJ1764">
        <f t="shared" si="2242"/>
        <v>0.25087493817533202</v>
      </c>
      <c r="AK1764">
        <f t="shared" si="2243"/>
        <v>-5.3903097999631569E-2</v>
      </c>
      <c r="AM1764">
        <f t="shared" si="2244"/>
        <v>0.3461997244127818</v>
      </c>
      <c r="AN1764">
        <f t="shared" si="2245"/>
        <v>0.15441654028670013</v>
      </c>
      <c r="AO1764">
        <f t="shared" si="2246"/>
        <v>-0.65329175982736198</v>
      </c>
      <c r="AP1764">
        <f t="shared" si="2247"/>
        <v>0.72465377781817097</v>
      </c>
      <c r="AQ1764">
        <f t="shared" si="2248"/>
        <v>-0.15569942492317435</v>
      </c>
      <c r="AS1764">
        <f t="shared" si="2205"/>
        <v>-0.33710601651753236</v>
      </c>
      <c r="AT1764">
        <f t="shared" si="2206"/>
        <v>0.60509237737351984</v>
      </c>
      <c r="AU1764">
        <f t="shared" si="2207"/>
        <v>-0.24901354226434014</v>
      </c>
      <c r="AW1764">
        <f t="shared" si="2208"/>
        <v>-1.0113180495523958E-4</v>
      </c>
      <c r="AX1764">
        <f t="shared" si="2209"/>
        <v>1.8152771321201984E-4</v>
      </c>
      <c r="AY1764">
        <f t="shared" si="2210"/>
        <v>-7.4704062679287184E-5</v>
      </c>
      <c r="AZ1764">
        <f t="shared" si="2211"/>
        <v>-0.18717269693403632</v>
      </c>
      <c r="BA1764">
        <f t="shared" si="2212"/>
        <v>-0.14818544828233118</v>
      </c>
      <c r="BB1764">
        <f t="shared" si="2213"/>
        <v>-1.1738337508287069</v>
      </c>
      <c r="BD1764">
        <f t="shared" si="2214"/>
        <v>-0.25989769820712838</v>
      </c>
      <c r="BE1764">
        <f t="shared" si="2215"/>
        <v>-0.25462408697941702</v>
      </c>
      <c r="BF1764">
        <f t="shared" si="2216"/>
        <v>-9.7870050787993462E-2</v>
      </c>
      <c r="BG1764">
        <f t="shared" si="2249"/>
        <v>-0.46557573926428658</v>
      </c>
      <c r="BI1764">
        <f t="shared" si="2217"/>
        <v>0.84306813429842098</v>
      </c>
      <c r="BJ1764">
        <f t="shared" si="2218"/>
        <v>-0.13632736894929084</v>
      </c>
      <c r="BK1764">
        <f t="shared" si="2219"/>
        <v>0.23890472528095091</v>
      </c>
      <c r="BL1764">
        <f t="shared" si="2220"/>
        <v>-0.461472639678977</v>
      </c>
      <c r="BN1764">
        <f t="shared" si="2250"/>
        <v>0.99969069993068649</v>
      </c>
      <c r="BO1764" s="1">
        <f t="shared" si="2271"/>
        <v>0.84332897600915468</v>
      </c>
      <c r="BP1764" s="1">
        <f t="shared" si="2272"/>
        <v>-0.13636954805995805</v>
      </c>
      <c r="BQ1764" s="1">
        <f t="shared" si="2273"/>
        <v>0.23897864139129768</v>
      </c>
      <c r="BR1764" s="1">
        <f t="shared" si="2221"/>
        <v>-0.46161541735956252</v>
      </c>
      <c r="BT1764">
        <f t="shared" si="2251"/>
        <v>-0.13858732708974963</v>
      </c>
      <c r="BU1764">
        <f t="shared" si="2252"/>
        <v>-0.22532061661010072</v>
      </c>
      <c r="BV1764">
        <f t="shared" si="2253"/>
        <v>0.84858511064138487</v>
      </c>
      <c r="BX1764" s="1">
        <f t="shared" si="2254"/>
        <v>32.790944194558278</v>
      </c>
      <c r="BY1764" s="1">
        <f t="shared" si="2255"/>
        <v>-8.9699117039697196</v>
      </c>
      <c r="BZ1764" s="1">
        <f t="shared" si="2256"/>
        <v>-14.684357906410435</v>
      </c>
      <c r="CB1764">
        <f t="shared" si="2222"/>
        <v>-8.1412672910250367E-2</v>
      </c>
      <c r="CC1764">
        <f t="shared" si="2223"/>
        <v>-4.4679383389899296E-2</v>
      </c>
      <c r="CD1764">
        <f t="shared" si="2224"/>
        <v>-4.8585110641384821E-2</v>
      </c>
      <c r="CE1764" s="1">
        <f t="shared" si="2257"/>
        <v>-0.79838558879530674</v>
      </c>
      <c r="CF1764" s="1">
        <f t="shared" si="2258"/>
        <v>-0.4381550751205559</v>
      </c>
      <c r="CG1764" s="1">
        <f t="shared" si="2259"/>
        <v>-0.47645717527133641</v>
      </c>
      <c r="CI1764" s="1">
        <f t="shared" si="2274"/>
        <v>-23.498434506317434</v>
      </c>
      <c r="CJ1764" s="1">
        <f t="shared" si="2275"/>
        <v>44.280311471031169</v>
      </c>
      <c r="CK1764" s="1">
        <f t="shared" si="2276"/>
        <v>130.18242075805176</v>
      </c>
      <c r="CL1764" s="1">
        <f t="shared" si="2260"/>
        <v>139.50048416634851</v>
      </c>
      <c r="CN1764">
        <f t="shared" si="2225"/>
        <v>-2.2852427196588365E-2</v>
      </c>
      <c r="CO1764">
        <f t="shared" si="2226"/>
        <v>-0.10089316202338999</v>
      </c>
      <c r="CP1764">
        <f t="shared" si="2227"/>
        <v>-6.7236032397101422E-3</v>
      </c>
      <c r="CQ1764">
        <f t="shared" si="2228"/>
        <v>-1.5424434321886647E-2</v>
      </c>
      <c r="CS1764">
        <f t="shared" si="2229"/>
        <v>-9.4992331458515739E-2</v>
      </c>
      <c r="CT1764">
        <f t="shared" si="2230"/>
        <v>4.4261448527294585E-2</v>
      </c>
      <c r="CU1764">
        <f t="shared" si="2231"/>
        <v>1.4713004009262697E-3</v>
      </c>
      <c r="CV1764" s="1">
        <f t="shared" si="2261"/>
        <v>-0.93155654729765336</v>
      </c>
      <c r="CW1764" s="1">
        <f t="shared" si="2262"/>
        <v>0.43405653420019341</v>
      </c>
      <c r="CX1764" s="1">
        <f t="shared" si="2263"/>
        <v>1.4428528076743602E-2</v>
      </c>
      <c r="CZ1764" s="1">
        <f t="shared" si="2264"/>
        <v>37.659442760740006</v>
      </c>
      <c r="DA1764" s="1">
        <f t="shared" si="2265"/>
        <v>212.53940126925363</v>
      </c>
      <c r="DB1764" s="1">
        <f t="shared" si="2266"/>
        <v>-144.92711852052398</v>
      </c>
      <c r="DC1764" s="1">
        <f t="shared" si="2270"/>
        <v>259.99057752850246</v>
      </c>
      <c r="DE1764" s="1">
        <f t="shared" si="2267"/>
        <v>545.0976868137343</v>
      </c>
      <c r="DF1764" s="1">
        <f t="shared" si="2268"/>
        <v>4179.5177828156629</v>
      </c>
      <c r="DG1764" s="1">
        <f t="shared" si="2269"/>
        <v>-2858.8125902257211</v>
      </c>
    </row>
    <row r="1765" spans="4:111" x14ac:dyDescent="0.4">
      <c r="D1765" s="2">
        <v>37.85</v>
      </c>
      <c r="E1765">
        <f t="shared" si="2232"/>
        <v>2.0000000000003126E-2</v>
      </c>
      <c r="G1765" s="2">
        <v>-0.16</v>
      </c>
      <c r="H1765" s="2">
        <v>-0.27</v>
      </c>
      <c r="I1765" s="2">
        <v>0.78</v>
      </c>
      <c r="K1765" s="2">
        <v>-6.46</v>
      </c>
      <c r="L1765" s="2">
        <v>-9.4499999999999993</v>
      </c>
      <c r="M1765" s="2">
        <v>-64.569999999999993</v>
      </c>
      <c r="N1765">
        <f t="shared" si="2196"/>
        <v>-0.11274826967883368</v>
      </c>
      <c r="O1765">
        <f t="shared" si="2197"/>
        <v>-0.16493361431346412</v>
      </c>
      <c r="P1765">
        <f t="shared" si="2198"/>
        <v>-1.1269590980127384</v>
      </c>
      <c r="R1765">
        <f t="shared" si="2199"/>
        <v>0.8407734534343958</v>
      </c>
      <c r="S1765">
        <f t="shared" si="2200"/>
        <v>-0.19030096555312392</v>
      </c>
      <c r="T1765">
        <f t="shared" si="2201"/>
        <v>-0.32113287937089663</v>
      </c>
      <c r="U1765">
        <f t="shared" si="2202"/>
        <v>0.9277172070714792</v>
      </c>
      <c r="W1765">
        <f t="shared" si="2203"/>
        <v>-8.6873688626375345E-2</v>
      </c>
      <c r="X1765">
        <f t="shared" si="2204"/>
        <v>-0.12950835384930481</v>
      </c>
      <c r="Y1765">
        <f t="shared" si="2233"/>
        <v>-7.9132096430094556E-2</v>
      </c>
      <c r="AA1765">
        <f t="shared" si="2234"/>
        <v>0.47795728278259536</v>
      </c>
      <c r="AB1765">
        <f t="shared" si="2235"/>
        <v>-0.92323083471912504</v>
      </c>
      <c r="AC1765">
        <f t="shared" si="2236"/>
        <v>1.6866579520183094</v>
      </c>
      <c r="AD1765">
        <f t="shared" si="2237"/>
        <v>-0.27273909611991609</v>
      </c>
      <c r="AE1765">
        <f t="shared" si="2238"/>
        <v>-0.54547819223983218</v>
      </c>
      <c r="AF1765">
        <f t="shared" si="2239"/>
        <v>0.95591456556519072</v>
      </c>
      <c r="AH1765">
        <f t="shared" si="2240"/>
        <v>7.684390353000127E-2</v>
      </c>
      <c r="AI1765">
        <f t="shared" si="2241"/>
        <v>-0.18139665971590918</v>
      </c>
      <c r="AJ1765">
        <f t="shared" si="2242"/>
        <v>0.34173582695146865</v>
      </c>
      <c r="AK1765">
        <f t="shared" si="2243"/>
        <v>-3.8205609590899955E-2</v>
      </c>
      <c r="AM1765">
        <f t="shared" si="2244"/>
        <v>0.39629884896657708</v>
      </c>
      <c r="AN1765">
        <f t="shared" si="2245"/>
        <v>0.19390392813500729</v>
      </c>
      <c r="AO1765">
        <f t="shared" si="2246"/>
        <v>-0.45772694063819436</v>
      </c>
      <c r="AP1765">
        <f t="shared" si="2247"/>
        <v>0.86231849484955192</v>
      </c>
      <c r="AQ1765">
        <f t="shared" si="2248"/>
        <v>-9.6406057424916036E-2</v>
      </c>
      <c r="AS1765">
        <f t="shared" si="2205"/>
        <v>0.12305339885750688</v>
      </c>
      <c r="AT1765">
        <f t="shared" si="2206"/>
        <v>0.96546462738190153</v>
      </c>
      <c r="AU1765">
        <f t="shared" si="2207"/>
        <v>3.2828084097863197E-2</v>
      </c>
      <c r="AW1765">
        <f t="shared" si="2208"/>
        <v>3.6916019657257833E-5</v>
      </c>
      <c r="AX1765">
        <f t="shared" si="2209"/>
        <v>2.8963938821461574E-4</v>
      </c>
      <c r="AY1765">
        <f t="shared" si="2210"/>
        <v>9.8484252293604984E-6</v>
      </c>
      <c r="AZ1765">
        <f t="shared" si="2211"/>
        <v>-0.11278518569849094</v>
      </c>
      <c r="BA1765">
        <f t="shared" si="2212"/>
        <v>-0.16522325370167873</v>
      </c>
      <c r="BB1765">
        <f t="shared" si="2213"/>
        <v>-1.1269689464379677</v>
      </c>
      <c r="BD1765">
        <f t="shared" si="2214"/>
        <v>-0.24806093833345683</v>
      </c>
      <c r="BE1765">
        <f t="shared" si="2215"/>
        <v>-0.22035306204452185</v>
      </c>
      <c r="BF1765">
        <f t="shared" si="2216"/>
        <v>-0.12047921134615278</v>
      </c>
      <c r="BG1765">
        <f t="shared" si="2249"/>
        <v>-0.45046044835503146</v>
      </c>
      <c r="BI1765">
        <f t="shared" si="2217"/>
        <v>0.83820875602141409</v>
      </c>
      <c r="BJ1765">
        <f t="shared" si="2218"/>
        <v>-0.14040127320952581</v>
      </c>
      <c r="BK1765">
        <f t="shared" si="2219"/>
        <v>0.23586195599859749</v>
      </c>
      <c r="BL1765">
        <f t="shared" si="2220"/>
        <v>-0.47054557335957614</v>
      </c>
      <c r="BN1765">
        <f t="shared" si="2250"/>
        <v>0.99967516478384066</v>
      </c>
      <c r="BO1765" s="1">
        <f t="shared" si="2271"/>
        <v>0.83848112421864518</v>
      </c>
      <c r="BP1765" s="1">
        <f t="shared" si="2272"/>
        <v>-0.14044689530712182</v>
      </c>
      <c r="BQ1765" s="1">
        <f t="shared" si="2273"/>
        <v>0.23593859716380752</v>
      </c>
      <c r="BR1765" s="1">
        <f t="shared" si="2221"/>
        <v>-0.47069847279973392</v>
      </c>
      <c r="BT1765">
        <f t="shared" si="2251"/>
        <v>-0.13172192106595304</v>
      </c>
      <c r="BU1765">
        <f t="shared" si="2252"/>
        <v>-0.22881800802964969</v>
      </c>
      <c r="BV1765">
        <f t="shared" si="2253"/>
        <v>0.84921529593392986</v>
      </c>
      <c r="BX1765" s="1">
        <f t="shared" si="2254"/>
        <v>31.641156790648996</v>
      </c>
      <c r="BY1765" s="1">
        <f t="shared" si="2255"/>
        <v>-8.517804570560422</v>
      </c>
      <c r="BZ1765" s="1">
        <f t="shared" si="2256"/>
        <v>-14.909790876787703</v>
      </c>
      <c r="CB1765">
        <f t="shared" si="2222"/>
        <v>-2.8278078934046963E-2</v>
      </c>
      <c r="CC1765">
        <f t="shared" si="2223"/>
        <v>-4.1181991970350329E-2</v>
      </c>
      <c r="CD1765">
        <f t="shared" si="2224"/>
        <v>-6.9215295933929832E-2</v>
      </c>
      <c r="CE1765" s="1">
        <f t="shared" si="2257"/>
        <v>-0.27731322277857162</v>
      </c>
      <c r="CF1765" s="1">
        <f t="shared" si="2258"/>
        <v>-0.40385738155603601</v>
      </c>
      <c r="CG1765" s="1">
        <f t="shared" si="2259"/>
        <v>-0.678770181870473</v>
      </c>
      <c r="CI1765" s="1">
        <f t="shared" si="2274"/>
        <v>-23.509191494433175</v>
      </c>
      <c r="CJ1765" s="1">
        <f t="shared" si="2275"/>
        <v>44.2718913464644</v>
      </c>
      <c r="CK1765" s="1">
        <f t="shared" si="2276"/>
        <v>130.17086848448034</v>
      </c>
      <c r="CL1765" s="1">
        <f t="shared" si="2260"/>
        <v>139.48884346111325</v>
      </c>
      <c r="CN1765">
        <f t="shared" si="2225"/>
        <v>-2.6834681068123385E-2</v>
      </c>
      <c r="CO1765">
        <f t="shared" si="2226"/>
        <v>-5.9425495967587283E-2</v>
      </c>
      <c r="CP1765">
        <f t="shared" si="2227"/>
        <v>-3.0940947778580433E-2</v>
      </c>
      <c r="CQ1765">
        <f t="shared" si="2228"/>
        <v>-4.5579945958822719E-2</v>
      </c>
      <c r="CS1765">
        <f t="shared" si="2229"/>
        <v>-7.8913929683408796E-2</v>
      </c>
      <c r="CT1765">
        <f t="shared" si="2230"/>
        <v>1.9578646279037404E-3</v>
      </c>
      <c r="CU1765">
        <f t="shared" si="2231"/>
        <v>-3.2482639518494921E-2</v>
      </c>
      <c r="CV1765" s="1">
        <f t="shared" si="2261"/>
        <v>-0.77388128852980087</v>
      </c>
      <c r="CW1765" s="1">
        <f t="shared" si="2262"/>
        <v>1.9200093153232217E-2</v>
      </c>
      <c r="CX1765" s="1">
        <f t="shared" si="2263"/>
        <v>-0.31854587683404822</v>
      </c>
      <c r="CZ1765" s="1">
        <f t="shared" si="2264"/>
        <v>37.642388382381732</v>
      </c>
      <c r="DA1765" s="1">
        <f t="shared" si="2265"/>
        <v>212.54393383552716</v>
      </c>
      <c r="DB1765" s="1">
        <f t="shared" si="2266"/>
        <v>-144.93015969401154</v>
      </c>
      <c r="DC1765" s="1">
        <f t="shared" si="2270"/>
        <v>259.99350838500317</v>
      </c>
      <c r="DE1765" s="1">
        <f t="shared" si="2267"/>
        <v>545.85070512516563</v>
      </c>
      <c r="DF1765" s="1">
        <f t="shared" si="2268"/>
        <v>4183.7686161667116</v>
      </c>
      <c r="DG1765" s="1">
        <f t="shared" si="2269"/>
        <v>-2861.7111630078671</v>
      </c>
    </row>
    <row r="1766" spans="4:111" x14ac:dyDescent="0.4">
      <c r="D1766" s="2">
        <v>37.869999999999997</v>
      </c>
      <c r="E1766">
        <f t="shared" si="2232"/>
        <v>1.9999999999996021E-2</v>
      </c>
      <c r="G1766" s="2">
        <v>-0.12</v>
      </c>
      <c r="H1766" s="2">
        <v>-0.21</v>
      </c>
      <c r="I1766" s="2">
        <v>0.85</v>
      </c>
      <c r="K1766" s="2">
        <v>-2.87</v>
      </c>
      <c r="L1766" s="2">
        <v>-8.17</v>
      </c>
      <c r="M1766" s="2">
        <v>-61.89</v>
      </c>
      <c r="N1766">
        <f t="shared" si="2196"/>
        <v>-5.0090949532237257E-2</v>
      </c>
      <c r="O1766">
        <f t="shared" si="2197"/>
        <v>-0.14259339988793671</v>
      </c>
      <c r="P1766">
        <f t="shared" si="2198"/>
        <v>-1.0801842740592904</v>
      </c>
      <c r="R1766">
        <f t="shared" si="2199"/>
        <v>0.88374204381142796</v>
      </c>
      <c r="S1766">
        <f t="shared" si="2200"/>
        <v>-0.13578622952288269</v>
      </c>
      <c r="T1766">
        <f t="shared" si="2201"/>
        <v>-0.23762590166504469</v>
      </c>
      <c r="U1766">
        <f t="shared" si="2202"/>
        <v>0.96181912578708562</v>
      </c>
      <c r="W1766">
        <f t="shared" si="2203"/>
        <v>-0.12765761260902339</v>
      </c>
      <c r="X1766">
        <f t="shared" si="2204"/>
        <v>-0.22001011439425469</v>
      </c>
      <c r="Y1766">
        <f t="shared" si="2233"/>
        <v>-0.11260382985315576</v>
      </c>
      <c r="AA1766">
        <f t="shared" si="2234"/>
        <v>0.47187719432761505</v>
      </c>
      <c r="AB1766">
        <f t="shared" si="2235"/>
        <v>-0.94139694559946785</v>
      </c>
      <c r="AC1766">
        <f t="shared" si="2236"/>
        <v>1.6769622484372904</v>
      </c>
      <c r="AD1766">
        <f t="shared" si="2237"/>
        <v>-0.28089379061424363</v>
      </c>
      <c r="AE1766">
        <f t="shared" si="2238"/>
        <v>-0.56178758122848726</v>
      </c>
      <c r="AF1766">
        <f t="shared" si="2239"/>
        <v>0.94375438865523009</v>
      </c>
      <c r="AH1766">
        <f t="shared" si="2240"/>
        <v>0.12203819107818309</v>
      </c>
      <c r="AI1766">
        <f t="shared" si="2241"/>
        <v>-0.31203160273114861</v>
      </c>
      <c r="AJ1766">
        <f t="shared" si="2242"/>
        <v>0.52746420536600791</v>
      </c>
      <c r="AK1766">
        <f t="shared" si="2243"/>
        <v>-6.7959524797545301E-2</v>
      </c>
      <c r="AM1766">
        <f t="shared" si="2244"/>
        <v>0.62856505322655887</v>
      </c>
      <c r="AN1766">
        <f t="shared" si="2245"/>
        <v>0.19415363684591586</v>
      </c>
      <c r="AO1766">
        <f t="shared" si="2246"/>
        <v>-0.49641894841182094</v>
      </c>
      <c r="AP1766">
        <f t="shared" si="2247"/>
        <v>0.8391561106657478</v>
      </c>
      <c r="AQ1766">
        <f t="shared" si="2248"/>
        <v>-0.10811852241656536</v>
      </c>
      <c r="AS1766">
        <f t="shared" si="2205"/>
        <v>6.3058379594268299E-2</v>
      </c>
      <c r="AT1766">
        <f t="shared" si="2206"/>
        <v>0.8786589845331827</v>
      </c>
      <c r="AU1766">
        <f t="shared" si="2207"/>
        <v>2.9299205087449376E-3</v>
      </c>
      <c r="AW1766">
        <f t="shared" si="2208"/>
        <v>1.8917513878276725E-5</v>
      </c>
      <c r="AX1766">
        <f t="shared" si="2209"/>
        <v>2.6359769535990238E-4</v>
      </c>
      <c r="AY1766">
        <f t="shared" si="2210"/>
        <v>8.7897615262330642E-7</v>
      </c>
      <c r="AZ1766">
        <f t="shared" si="2211"/>
        <v>-5.010986704611553E-2</v>
      </c>
      <c r="BA1766">
        <f t="shared" si="2212"/>
        <v>-0.14285699758329662</v>
      </c>
      <c r="BB1766">
        <f t="shared" si="2213"/>
        <v>-1.0801851530354429</v>
      </c>
      <c r="BD1766">
        <f t="shared" si="2214"/>
        <v>-0.24088689876038652</v>
      </c>
      <c r="BE1766">
        <f t="shared" si="2215"/>
        <v>-0.18205805896542093</v>
      </c>
      <c r="BF1766">
        <f t="shared" si="2216"/>
        <v>-0.12395245457300738</v>
      </c>
      <c r="BG1766">
        <f t="shared" si="2249"/>
        <v>-0.43691409398152559</v>
      </c>
      <c r="BI1766">
        <f t="shared" si="2217"/>
        <v>0.83350418026122475</v>
      </c>
      <c r="BJ1766">
        <f t="shared" si="2218"/>
        <v>-0.14368099294873191</v>
      </c>
      <c r="BK1766">
        <f t="shared" si="2219"/>
        <v>0.23277144006160208</v>
      </c>
      <c r="BL1766">
        <f t="shared" si="2220"/>
        <v>-0.47934809749098112</v>
      </c>
      <c r="BN1766">
        <f t="shared" si="2250"/>
        <v>0.99966523802933394</v>
      </c>
      <c r="BO1766" s="1">
        <f t="shared" si="2271"/>
        <v>0.8337832992015739</v>
      </c>
      <c r="BP1766" s="1">
        <f t="shared" si="2272"/>
        <v>-0.1437291079881641</v>
      </c>
      <c r="BQ1766" s="1">
        <f t="shared" si="2273"/>
        <v>0.23284938918199302</v>
      </c>
      <c r="BR1766" s="1">
        <f t="shared" si="2221"/>
        <v>-0.47950861874114226</v>
      </c>
      <c r="BT1766">
        <f t="shared" si="2251"/>
        <v>-0.12522658588493235</v>
      </c>
      <c r="BU1766">
        <f t="shared" si="2252"/>
        <v>-0.2314922188310469</v>
      </c>
      <c r="BV1766">
        <f t="shared" si="2253"/>
        <v>0.85024621094899899</v>
      </c>
      <c r="BX1766" s="1">
        <f t="shared" si="2254"/>
        <v>30.507251731406626</v>
      </c>
      <c r="BY1766" s="1">
        <f t="shared" si="2255"/>
        <v>-8.0881301765606572</v>
      </c>
      <c r="BZ1766" s="1">
        <f t="shared" si="2256"/>
        <v>-15.075343816711907</v>
      </c>
      <c r="CB1766">
        <f t="shared" si="2222"/>
        <v>5.2265858849323554E-3</v>
      </c>
      <c r="CC1766">
        <f t="shared" si="2223"/>
        <v>2.1492218831046905E-2</v>
      </c>
      <c r="CD1766">
        <f t="shared" si="2224"/>
        <v>-2.4621094899901497E-4</v>
      </c>
      <c r="CE1766" s="1">
        <f t="shared" si="2257"/>
        <v>5.1255298468471877E-2</v>
      </c>
      <c r="CF1766" s="1">
        <f t="shared" si="2258"/>
        <v>0.21076666779948613</v>
      </c>
      <c r="CG1766" s="1">
        <f t="shared" si="2259"/>
        <v>-2.4145046030011898E-3</v>
      </c>
      <c r="CI1766" s="1">
        <f t="shared" si="2274"/>
        <v>-23.511452073676274</v>
      </c>
      <c r="CJ1766" s="1">
        <f t="shared" si="2275"/>
        <v>44.269960439326837</v>
      </c>
      <c r="CK1766" s="1">
        <f t="shared" si="2276"/>
        <v>130.1640566376156</v>
      </c>
      <c r="CL1766" s="1">
        <f t="shared" si="2260"/>
        <v>139.4822548436637</v>
      </c>
      <c r="CN1766">
        <f t="shared" si="2225"/>
        <v>-4.3712977719836069E-3</v>
      </c>
      <c r="CO1766">
        <f t="shared" si="2226"/>
        <v>1.4606214118972607E-2</v>
      </c>
      <c r="CP1766">
        <f t="shared" si="2227"/>
        <v>1.537827246562007E-2</v>
      </c>
      <c r="CQ1766">
        <f t="shared" si="2228"/>
        <v>-4.51135134944247E-3</v>
      </c>
      <c r="CS1766">
        <f t="shared" si="2229"/>
        <v>1.7873683449955116E-2</v>
      </c>
      <c r="CT1766">
        <f t="shared" si="2230"/>
        <v>6.1877827060419222E-3</v>
      </c>
      <c r="CU1766">
        <f t="shared" si="2231"/>
        <v>-1.1468917788492398E-2</v>
      </c>
      <c r="CV1766" s="1">
        <f t="shared" si="2261"/>
        <v>0.17528095780450234</v>
      </c>
      <c r="CW1766" s="1">
        <f t="shared" si="2262"/>
        <v>6.0681419274206012E-2</v>
      </c>
      <c r="CX1766" s="1">
        <f t="shared" si="2263"/>
        <v>-0.11247166263051897</v>
      </c>
      <c r="CZ1766" s="1">
        <f t="shared" si="2264"/>
        <v>37.636402379074482</v>
      </c>
      <c r="DA1766" s="1">
        <f t="shared" si="2265"/>
        <v>212.54473265065144</v>
      </c>
      <c r="DB1766" s="1">
        <f t="shared" si="2266"/>
        <v>-144.93446986940617</v>
      </c>
      <c r="DC1766" s="1">
        <f t="shared" si="2270"/>
        <v>259.99569749882846</v>
      </c>
      <c r="DE1766" s="1">
        <f t="shared" si="2267"/>
        <v>546.60349303278008</v>
      </c>
      <c r="DF1766" s="1">
        <f t="shared" si="2268"/>
        <v>4188.0195028315729</v>
      </c>
      <c r="DG1766" s="1">
        <f t="shared" si="2269"/>
        <v>-2864.6098093035007</v>
      </c>
    </row>
    <row r="1767" spans="4:111" x14ac:dyDescent="0.4">
      <c r="D1767" s="2">
        <v>37.89</v>
      </c>
      <c r="E1767">
        <f t="shared" si="2232"/>
        <v>2.0000000000003126E-2</v>
      </c>
      <c r="G1767" s="2">
        <v>-0.17</v>
      </c>
      <c r="H1767" s="2">
        <v>-0.24</v>
      </c>
      <c r="I1767" s="2">
        <v>0.83</v>
      </c>
      <c r="K1767" s="2">
        <v>0.37</v>
      </c>
      <c r="L1767" s="2">
        <v>-7.74</v>
      </c>
      <c r="M1767" s="2">
        <v>-59.7</v>
      </c>
      <c r="N1767">
        <f t="shared" si="2196"/>
        <v>6.45771823237902E-3</v>
      </c>
      <c r="O1767">
        <f t="shared" si="2197"/>
        <v>-0.13508848410436111</v>
      </c>
      <c r="P1767">
        <f t="shared" si="2198"/>
        <v>-1.0419615634406147</v>
      </c>
      <c r="R1767">
        <f t="shared" si="2199"/>
        <v>0.88056799851005263</v>
      </c>
      <c r="S1767">
        <f t="shared" si="2200"/>
        <v>-0.19305720885569894</v>
      </c>
      <c r="T1767">
        <f t="shared" si="2201"/>
        <v>-0.27255135367863376</v>
      </c>
      <c r="U1767">
        <f t="shared" si="2202"/>
        <v>0.94257343147194173</v>
      </c>
      <c r="W1767">
        <f t="shared" si="2203"/>
        <v>-5.7395962914165766E-2</v>
      </c>
      <c r="X1767">
        <f t="shared" si="2204"/>
        <v>-0.19043308398346004</v>
      </c>
      <c r="Y1767">
        <f t="shared" si="2233"/>
        <v>-9.2327220522942954E-2</v>
      </c>
      <c r="AA1767">
        <f t="shared" si="2234"/>
        <v>0.46569877836398604</v>
      </c>
      <c r="AB1767">
        <f t="shared" si="2235"/>
        <v>-0.95901723748228451</v>
      </c>
      <c r="AC1767">
        <f t="shared" si="2236"/>
        <v>1.6675665984031478</v>
      </c>
      <c r="AD1767">
        <f t="shared" si="2237"/>
        <v>-0.2874582159763282</v>
      </c>
      <c r="AE1767">
        <f t="shared" si="2238"/>
        <v>-0.5749164319526564</v>
      </c>
      <c r="AF1767">
        <f t="shared" si="2239"/>
        <v>0.93139755672797209</v>
      </c>
      <c r="AH1767">
        <f t="shared" si="2240"/>
        <v>8.1470784396907345E-2</v>
      </c>
      <c r="AI1767">
        <f t="shared" si="2241"/>
        <v>-0.31559656848029699</v>
      </c>
      <c r="AJ1767">
        <f t="shared" si="2242"/>
        <v>0.36433354838045207</v>
      </c>
      <c r="AK1767">
        <f t="shared" si="2243"/>
        <v>-7.2185513467634105E-2</v>
      </c>
      <c r="AM1767">
        <f t="shared" si="2244"/>
        <v>0.49415419210694078</v>
      </c>
      <c r="AN1767">
        <f t="shared" si="2245"/>
        <v>0.16486915561626178</v>
      </c>
      <c r="AO1767">
        <f t="shared" si="2246"/>
        <v>-0.63866010553240071</v>
      </c>
      <c r="AP1767">
        <f t="shared" si="2247"/>
        <v>0.73728717513663422</v>
      </c>
      <c r="AQ1767">
        <f t="shared" si="2248"/>
        <v>-0.14607892560792504</v>
      </c>
      <c r="AS1767">
        <f t="shared" si="2205"/>
        <v>-0.24251537924450017</v>
      </c>
      <c r="AT1767">
        <f t="shared" si="2206"/>
        <v>0.5822016395776336</v>
      </c>
      <c r="AU1767">
        <f t="shared" si="2207"/>
        <v>-0.17096794981849972</v>
      </c>
      <c r="AW1767">
        <f t="shared" si="2208"/>
        <v>-7.2754613773361415E-5</v>
      </c>
      <c r="AX1767">
        <f t="shared" si="2209"/>
        <v>1.7466049187331737E-4</v>
      </c>
      <c r="AY1767">
        <f t="shared" si="2210"/>
        <v>-5.1290384945557931E-5</v>
      </c>
      <c r="AZ1767">
        <f t="shared" si="2211"/>
        <v>6.5304728461523815E-3</v>
      </c>
      <c r="BA1767">
        <f t="shared" si="2212"/>
        <v>-0.13526314459623442</v>
      </c>
      <c r="BB1767">
        <f t="shared" si="2213"/>
        <v>-1.0419102730556691</v>
      </c>
      <c r="BD1767">
        <f t="shared" si="2214"/>
        <v>-0.23358519812507153</v>
      </c>
      <c r="BE1767">
        <f t="shared" si="2215"/>
        <v>-0.15101150755018433</v>
      </c>
      <c r="BF1767">
        <f t="shared" si="2216"/>
        <v>-0.13283220156300435</v>
      </c>
      <c r="BG1767">
        <f t="shared" si="2249"/>
        <v>-0.4254033752185869</v>
      </c>
      <c r="BI1767">
        <f t="shared" si="2217"/>
        <v>0.82897640253146643</v>
      </c>
      <c r="BJ1767">
        <f t="shared" si="2218"/>
        <v>-0.1462256368526316</v>
      </c>
      <c r="BK1767">
        <f t="shared" si="2219"/>
        <v>0.2295881696671204</v>
      </c>
      <c r="BL1767">
        <f t="shared" si="2220"/>
        <v>-0.48789690152651682</v>
      </c>
      <c r="BN1767">
        <f t="shared" si="2250"/>
        <v>0.99966890868789327</v>
      </c>
      <c r="BO1767" s="1">
        <f t="shared" si="2271"/>
        <v>0.82925096031998458</v>
      </c>
      <c r="BP1767" s="1">
        <f t="shared" si="2272"/>
        <v>-0.14627406692537712</v>
      </c>
      <c r="BQ1767" s="1">
        <f t="shared" si="2273"/>
        <v>0.22966420949158492</v>
      </c>
      <c r="BR1767" s="1">
        <f t="shared" si="2221"/>
        <v>-0.48805849345349916</v>
      </c>
      <c r="BT1767">
        <f t="shared" si="2251"/>
        <v>-0.11905896553711104</v>
      </c>
      <c r="BU1767">
        <f t="shared" si="2252"/>
        <v>-0.23338747855243042</v>
      </c>
      <c r="BV1767">
        <f t="shared" si="2253"/>
        <v>0.85171649644743175</v>
      </c>
      <c r="BX1767" s="1">
        <f t="shared" si="2254"/>
        <v>29.392122880877963</v>
      </c>
      <c r="BY1767" s="1">
        <f t="shared" si="2255"/>
        <v>-7.6781600853014025</v>
      </c>
      <c r="BZ1767" s="1">
        <f t="shared" si="2256"/>
        <v>-15.183326251418881</v>
      </c>
      <c r="CB1767">
        <f t="shared" si="2222"/>
        <v>-5.0941034462888973E-2</v>
      </c>
      <c r="CC1767">
        <f t="shared" si="2223"/>
        <v>-6.6125214475695748E-3</v>
      </c>
      <c r="CD1767">
        <f t="shared" si="2224"/>
        <v>-2.1716496447431788E-2</v>
      </c>
      <c r="CE1767" s="1">
        <f t="shared" si="2257"/>
        <v>-0.49956089561549011</v>
      </c>
      <c r="CF1767" s="1">
        <f t="shared" si="2258"/>
        <v>-6.4846683453808174E-2</v>
      </c>
      <c r="CG1767" s="1">
        <f t="shared" si="2259"/>
        <v>-0.21296607988620694</v>
      </c>
      <c r="CI1767" s="1">
        <f t="shared" si="2274"/>
        <v>-23.515935129647744</v>
      </c>
      <c r="CJ1767" s="1">
        <f t="shared" si="2275"/>
        <v>44.271419639170297</v>
      </c>
      <c r="CK1767" s="1">
        <f t="shared" si="2276"/>
        <v>130.1619028317707</v>
      </c>
      <c r="CL1767" s="1">
        <f t="shared" si="2260"/>
        <v>139.481463824684</v>
      </c>
      <c r="CN1767">
        <f t="shared" si="2225"/>
        <v>-1.6531613312492172E-2</v>
      </c>
      <c r="CO1767">
        <f t="shared" si="2226"/>
        <v>-5.04577009932001E-2</v>
      </c>
      <c r="CP1767">
        <f t="shared" si="2227"/>
        <v>1.6202204519650459E-2</v>
      </c>
      <c r="CQ1767">
        <f t="shared" si="2228"/>
        <v>-5.3418527184480816E-3</v>
      </c>
      <c r="CS1767">
        <f t="shared" si="2229"/>
        <v>-3.7579452169522527E-2</v>
      </c>
      <c r="CT1767">
        <f t="shared" si="2230"/>
        <v>4.1077348568079597E-2</v>
      </c>
      <c r="CU1767">
        <f t="shared" si="2231"/>
        <v>-3.2797651211916713E-3</v>
      </c>
      <c r="CV1767" s="1">
        <f t="shared" si="2261"/>
        <v>-0.36852853461824808</v>
      </c>
      <c r="CW1767" s="1">
        <f t="shared" si="2262"/>
        <v>0.40283118033515775</v>
      </c>
      <c r="CX1767" s="1">
        <f t="shared" si="2263"/>
        <v>-3.2163508625734298E-2</v>
      </c>
      <c r="CZ1767" s="1">
        <f t="shared" si="2264"/>
        <v>37.634469903306346</v>
      </c>
      <c r="DA1767" s="1">
        <f t="shared" si="2265"/>
        <v>212.54936777664753</v>
      </c>
      <c r="DB1767" s="1">
        <f t="shared" si="2266"/>
        <v>-144.93591622111873</v>
      </c>
      <c r="DC1767" s="1">
        <f t="shared" si="2270"/>
        <v>260.00001322694311</v>
      </c>
      <c r="DE1767" s="1">
        <f t="shared" si="2267"/>
        <v>547.35620175560405</v>
      </c>
      <c r="DF1767" s="1">
        <f t="shared" si="2268"/>
        <v>4192.2704438358469</v>
      </c>
      <c r="DG1767" s="1">
        <f t="shared" si="2269"/>
        <v>-2867.5085131644064</v>
      </c>
    </row>
    <row r="1768" spans="4:111" x14ac:dyDescent="0.4">
      <c r="D1768" s="2">
        <v>37.909999999999997</v>
      </c>
      <c r="E1768">
        <f t="shared" si="2232"/>
        <v>1.9999999999996021E-2</v>
      </c>
      <c r="G1768" s="2">
        <v>-0.14000000000000001</v>
      </c>
      <c r="H1768" s="2">
        <v>-0.28000000000000003</v>
      </c>
      <c r="I1768" s="2">
        <v>0.79</v>
      </c>
      <c r="K1768" s="2">
        <v>2.93</v>
      </c>
      <c r="L1768" s="2">
        <v>-6.71</v>
      </c>
      <c r="M1768" s="2">
        <v>-59.09</v>
      </c>
      <c r="N1768">
        <f t="shared" si="2196"/>
        <v>5.1138147083433859E-2</v>
      </c>
      <c r="O1768">
        <f t="shared" si="2197"/>
        <v>-0.11711159280881951</v>
      </c>
      <c r="P1768">
        <f t="shared" si="2198"/>
        <v>-1.0313150550034493</v>
      </c>
      <c r="R1768">
        <f t="shared" si="2199"/>
        <v>0.84976467330667504</v>
      </c>
      <c r="S1768">
        <f t="shared" si="2200"/>
        <v>-0.16475149461699831</v>
      </c>
      <c r="T1768">
        <f t="shared" si="2201"/>
        <v>-0.32950298923399662</v>
      </c>
      <c r="U1768">
        <f t="shared" si="2202"/>
        <v>0.92966914819591906</v>
      </c>
      <c r="W1768">
        <f t="shared" si="2203"/>
        <v>-7.3366436457223766E-2</v>
      </c>
      <c r="X1768">
        <f t="shared" si="2204"/>
        <v>-0.13727196787086421</v>
      </c>
      <c r="Y1768">
        <f t="shared" si="2233"/>
        <v>-7.7952651748487756E-2</v>
      </c>
      <c r="AA1768">
        <f t="shared" si="2234"/>
        <v>0.45932841898316984</v>
      </c>
      <c r="AB1768">
        <f t="shared" si="2235"/>
        <v>-0.97611698690699833</v>
      </c>
      <c r="AC1768">
        <f t="shared" si="2236"/>
        <v>1.6585019206399692</v>
      </c>
      <c r="AD1768">
        <f t="shared" si="2237"/>
        <v>-0.29254813385075423</v>
      </c>
      <c r="AE1768">
        <f t="shared" si="2238"/>
        <v>-0.58509626770150847</v>
      </c>
      <c r="AF1768">
        <f t="shared" si="2239"/>
        <v>0.91865683796633968</v>
      </c>
      <c r="AH1768">
        <f t="shared" si="2240"/>
        <v>7.3857947294967807E-2</v>
      </c>
      <c r="AI1768">
        <f t="shared" si="2241"/>
        <v>-0.20166140306460306</v>
      </c>
      <c r="AJ1768">
        <f t="shared" si="2242"/>
        <v>0.32728361200607514</v>
      </c>
      <c r="AK1768">
        <f t="shared" si="2243"/>
        <v>-4.1589701899991782E-2</v>
      </c>
      <c r="AM1768">
        <f t="shared" si="2244"/>
        <v>0.39365795286832944</v>
      </c>
      <c r="AN1768">
        <f t="shared" si="2245"/>
        <v>0.18761959908802295</v>
      </c>
      <c r="AO1768">
        <f t="shared" si="2246"/>
        <v>-0.51227569923388461</v>
      </c>
      <c r="AP1768">
        <f t="shared" si="2247"/>
        <v>0.83139082958027988</v>
      </c>
      <c r="AQ1768">
        <f t="shared" si="2248"/>
        <v>-0.10564933744372412</v>
      </c>
      <c r="AS1768">
        <f t="shared" si="2205"/>
        <v>6.5339987157104651E-2</v>
      </c>
      <c r="AT1768">
        <f t="shared" si="2206"/>
        <v>0.82355077835186863</v>
      </c>
      <c r="AU1768">
        <f t="shared" si="2207"/>
        <v>1.5838097363486597E-2</v>
      </c>
      <c r="AW1768">
        <f t="shared" si="2208"/>
        <v>1.9601996147127494E-5</v>
      </c>
      <c r="AX1768">
        <f t="shared" si="2209"/>
        <v>2.470652335055114E-4</v>
      </c>
      <c r="AY1768">
        <f t="shared" si="2210"/>
        <v>4.7514292090450337E-6</v>
      </c>
      <c r="AZ1768">
        <f t="shared" si="2211"/>
        <v>5.1118545087286735E-2</v>
      </c>
      <c r="BA1768">
        <f t="shared" si="2212"/>
        <v>-0.11735865804232502</v>
      </c>
      <c r="BB1768">
        <f t="shared" si="2213"/>
        <v>-1.0313198064326583</v>
      </c>
      <c r="BD1768">
        <f t="shared" si="2214"/>
        <v>-0.23445699504238404</v>
      </c>
      <c r="BE1768">
        <f t="shared" si="2215"/>
        <v>-0.12587251765571972</v>
      </c>
      <c r="BF1768">
        <f t="shared" si="2216"/>
        <v>-0.13656198118694812</v>
      </c>
      <c r="BG1768">
        <f t="shared" si="2249"/>
        <v>-0.42489825596418934</v>
      </c>
      <c r="BI1768">
        <f t="shared" si="2217"/>
        <v>0.82440797234788565</v>
      </c>
      <c r="BJ1768">
        <f t="shared" si="2218"/>
        <v>-0.1483714512051193</v>
      </c>
      <c r="BK1768">
        <f t="shared" si="2219"/>
        <v>0.22625122938759082</v>
      </c>
      <c r="BL1768">
        <f t="shared" si="2220"/>
        <v>-0.49646982611607743</v>
      </c>
      <c r="BN1768">
        <f t="shared" si="2250"/>
        <v>0.99966719434349238</v>
      </c>
      <c r="BO1768" s="1">
        <f t="shared" si="2271"/>
        <v>0.82468243132585339</v>
      </c>
      <c r="BP1768" s="1">
        <f t="shared" si="2272"/>
        <v>-0.14842084650237894</v>
      </c>
      <c r="BQ1768" s="1">
        <f t="shared" si="2273"/>
        <v>0.22632655214436234</v>
      </c>
      <c r="BR1768" s="1">
        <f t="shared" si="2221"/>
        <v>-0.49663510908960273</v>
      </c>
      <c r="BT1768">
        <f t="shared" si="2251"/>
        <v>-0.11293652800213012</v>
      </c>
      <c r="BU1768">
        <f t="shared" si="2252"/>
        <v>-0.2348017764671122</v>
      </c>
      <c r="BV1768">
        <f t="shared" si="2253"/>
        <v>0.85349508823592501</v>
      </c>
      <c r="BX1768" s="1">
        <f t="shared" si="2254"/>
        <v>28.263169554208826</v>
      </c>
      <c r="BY1768" s="1">
        <f t="shared" si="2255"/>
        <v>-7.2706607187457202</v>
      </c>
      <c r="BZ1768" s="1">
        <f t="shared" si="2256"/>
        <v>-15.255205975795539</v>
      </c>
      <c r="CB1768">
        <f t="shared" si="2222"/>
        <v>-2.706347199786989E-2</v>
      </c>
      <c r="CC1768">
        <f t="shared" si="2223"/>
        <v>-4.5198223532887827E-2</v>
      </c>
      <c r="CD1768">
        <f t="shared" si="2224"/>
        <v>-6.3495088235924979E-2</v>
      </c>
      <c r="CE1768" s="1">
        <f t="shared" si="2257"/>
        <v>-0.26540199766791073</v>
      </c>
      <c r="CF1768" s="1">
        <f t="shared" si="2258"/>
        <v>-0.44324315880879439</v>
      </c>
      <c r="CG1768" s="1">
        <f t="shared" si="2259"/>
        <v>-0.62267410704883364</v>
      </c>
      <c r="CI1768" s="1">
        <f t="shared" si="2274"/>
        <v>-23.523584758580576</v>
      </c>
      <c r="CJ1768" s="1">
        <f t="shared" si="2275"/>
        <v>44.26633874074767</v>
      </c>
      <c r="CK1768" s="1">
        <f t="shared" si="2276"/>
        <v>130.15354642990135</v>
      </c>
      <c r="CL1768" s="1">
        <f t="shared" si="2260"/>
        <v>139.47334309352891</v>
      </c>
      <c r="CN1768">
        <f t="shared" si="2225"/>
        <v>-2.5321115400671151E-2</v>
      </c>
      <c r="CO1768">
        <f t="shared" si="2226"/>
        <v>-5.9136418960773443E-2</v>
      </c>
      <c r="CP1768">
        <f t="shared" si="2227"/>
        <v>-3.325750525142504E-2</v>
      </c>
      <c r="CQ1768">
        <f t="shared" si="2228"/>
        <v>-3.9529742840163862E-2</v>
      </c>
      <c r="CS1768">
        <f t="shared" si="2229"/>
        <v>-7.7990422303384072E-2</v>
      </c>
      <c r="CT1768">
        <f t="shared" si="2230"/>
        <v>1.8061444418995733E-3</v>
      </c>
      <c r="CU1768">
        <f t="shared" si="2231"/>
        <v>-2.6854590452864646E-2</v>
      </c>
      <c r="CV1768" s="1">
        <f t="shared" si="2261"/>
        <v>-0.76482477488148137</v>
      </c>
      <c r="CW1768" s="1">
        <f t="shared" si="2262"/>
        <v>1.771222639115445E-2</v>
      </c>
      <c r="CX1768" s="1">
        <f t="shared" si="2263"/>
        <v>-0.26335356946458505</v>
      </c>
      <c r="CZ1768" s="1">
        <f t="shared" si="2264"/>
        <v>37.623136370211348</v>
      </c>
      <c r="DA1768" s="1">
        <f t="shared" si="2265"/>
        <v>212.5535732107148</v>
      </c>
      <c r="DB1768" s="1">
        <f t="shared" si="2266"/>
        <v>-144.93887139189962</v>
      </c>
      <c r="DC1768" s="1">
        <f t="shared" si="2270"/>
        <v>260.00345827571567</v>
      </c>
      <c r="DE1768" s="1">
        <f t="shared" si="2267"/>
        <v>548.10877781833904</v>
      </c>
      <c r="DF1768" s="1">
        <f t="shared" si="2268"/>
        <v>4196.5214732457198</v>
      </c>
      <c r="DG1768" s="1">
        <f t="shared" si="2269"/>
        <v>-2870.407261040536</v>
      </c>
    </row>
    <row r="1769" spans="4:111" x14ac:dyDescent="0.4">
      <c r="D1769" s="2">
        <v>37.93</v>
      </c>
      <c r="E1769">
        <f t="shared" si="2232"/>
        <v>2.0000000000003126E-2</v>
      </c>
      <c r="G1769" s="2">
        <v>-0.13</v>
      </c>
      <c r="H1769" s="2">
        <v>-0.37</v>
      </c>
      <c r="I1769" s="2">
        <v>0.79</v>
      </c>
      <c r="K1769" s="2">
        <v>8.17</v>
      </c>
      <c r="L1769" s="2">
        <v>-5.67</v>
      </c>
      <c r="M1769" s="2">
        <v>-57.44</v>
      </c>
      <c r="N1769">
        <f t="shared" si="2196"/>
        <v>0.14259339988793671</v>
      </c>
      <c r="O1769">
        <f t="shared" si="2197"/>
        <v>-9.896016858807849E-2</v>
      </c>
      <c r="P1769">
        <f t="shared" si="2198"/>
        <v>-1.0025171223455429</v>
      </c>
      <c r="R1769">
        <f t="shared" si="2199"/>
        <v>0.88198639445288496</v>
      </c>
      <c r="S1769">
        <f t="shared" si="2200"/>
        <v>-0.14739456392707939</v>
      </c>
      <c r="T1769">
        <f t="shared" si="2201"/>
        <v>-0.41950760502322593</v>
      </c>
      <c r="U1769">
        <f t="shared" si="2202"/>
        <v>0.89570542694148236</v>
      </c>
      <c r="W1769">
        <f t="shared" si="2203"/>
        <v>-7.8478492077180856E-2</v>
      </c>
      <c r="X1769">
        <f t="shared" si="2204"/>
        <v>-5.0095947910998473E-2</v>
      </c>
      <c r="Y1769">
        <f t="shared" si="2233"/>
        <v>-4.2210338705557349E-2</v>
      </c>
      <c r="AA1769">
        <f t="shared" si="2234"/>
        <v>0.45265310428872468</v>
      </c>
      <c r="AB1769">
        <f t="shared" si="2235"/>
        <v>-0.99327021817920547</v>
      </c>
      <c r="AC1769">
        <f t="shared" si="2236"/>
        <v>1.6493648626517068</v>
      </c>
      <c r="AD1769">
        <f t="shared" si="2237"/>
        <v>-0.29684169300475788</v>
      </c>
      <c r="AE1769">
        <f t="shared" si="2238"/>
        <v>-0.59368338600951576</v>
      </c>
      <c r="AF1769">
        <f t="shared" si="2239"/>
        <v>0.90530620857744937</v>
      </c>
      <c r="AH1769">
        <f t="shared" si="2240"/>
        <v>5.0394099049212951E-2</v>
      </c>
      <c r="AI1769">
        <f t="shared" si="2241"/>
        <v>-2.9735724105078385E-2</v>
      </c>
      <c r="AJ1769">
        <f t="shared" si="2242"/>
        <v>0.21741176211374211</v>
      </c>
      <c r="AK1769">
        <f t="shared" si="2243"/>
        <v>6.196021184511312E-4</v>
      </c>
      <c r="AM1769">
        <f t="shared" si="2244"/>
        <v>0.22514892120377306</v>
      </c>
      <c r="AN1769">
        <f t="shared" si="2245"/>
        <v>0.22382562963116895</v>
      </c>
      <c r="AO1769">
        <f t="shared" si="2246"/>
        <v>-0.13207135946330295</v>
      </c>
      <c r="AP1769">
        <f t="shared" si="2247"/>
        <v>0.96563537125266363</v>
      </c>
      <c r="AQ1769">
        <f t="shared" si="2248"/>
        <v>2.7519657439990784E-3</v>
      </c>
      <c r="AS1769">
        <f t="shared" si="2205"/>
        <v>0.80649808922493116</v>
      </c>
      <c r="AT1769">
        <f t="shared" si="2206"/>
        <v>1.3593702392059734</v>
      </c>
      <c r="AU1769">
        <f t="shared" si="2207"/>
        <v>0.45371665515844495</v>
      </c>
      <c r="AW1769">
        <f t="shared" si="2208"/>
        <v>2.419494267675172E-4</v>
      </c>
      <c r="AX1769">
        <f t="shared" si="2209"/>
        <v>4.0781107176185579E-4</v>
      </c>
      <c r="AY1769">
        <f t="shared" si="2210"/>
        <v>1.3611499654755477E-4</v>
      </c>
      <c r="AZ1769">
        <f t="shared" si="2211"/>
        <v>0.14235145046116918</v>
      </c>
      <c r="BA1769">
        <f t="shared" si="2212"/>
        <v>-9.9367979659840344E-2</v>
      </c>
      <c r="BB1769">
        <f t="shared" si="2213"/>
        <v>-1.0026532373420904</v>
      </c>
      <c r="BD1769">
        <f t="shared" si="2214"/>
        <v>-0.22716763244909072</v>
      </c>
      <c r="BE1769">
        <f t="shared" si="2215"/>
        <v>-7.944096867665891E-2</v>
      </c>
      <c r="BF1769">
        <f t="shared" si="2216"/>
        <v>-0.15072919871266238</v>
      </c>
      <c r="BG1769">
        <f t="shared" si="2249"/>
        <v>-0.42217007143364688</v>
      </c>
      <c r="BI1769">
        <f t="shared" si="2217"/>
        <v>0.81995554166057327</v>
      </c>
      <c r="BJ1769">
        <f t="shared" si="2218"/>
        <v>-0.14990136736115245</v>
      </c>
      <c r="BK1769">
        <f t="shared" si="2219"/>
        <v>0.2225201471656813</v>
      </c>
      <c r="BL1769">
        <f t="shared" si="2220"/>
        <v>-0.50508076713018712</v>
      </c>
      <c r="BN1769">
        <f t="shared" si="2250"/>
        <v>0.99970961156531957</v>
      </c>
      <c r="BO1769" s="1">
        <f t="shared" si="2271"/>
        <v>0.82019371643002215</v>
      </c>
      <c r="BP1769" s="1">
        <f t="shared" si="2272"/>
        <v>-0.14994490962874785</v>
      </c>
      <c r="BQ1769" s="1">
        <f t="shared" si="2273"/>
        <v>0.22258478321246206</v>
      </c>
      <c r="BR1769" s="1">
        <f t="shared" si="2221"/>
        <v>-0.50522747934707224</v>
      </c>
      <c r="BT1769">
        <f t="shared" si="2251"/>
        <v>-0.10680635183114325</v>
      </c>
      <c r="BU1769">
        <f t="shared" si="2252"/>
        <v>-0.23543982165161323</v>
      </c>
      <c r="BV1769">
        <f t="shared" si="2253"/>
        <v>0.85594507671737574</v>
      </c>
      <c r="BX1769" s="1">
        <f t="shared" si="2254"/>
        <v>27.127293192826492</v>
      </c>
      <c r="BY1769" s="1">
        <f t="shared" si="2255"/>
        <v>-6.8604683020097426</v>
      </c>
      <c r="BZ1769" s="1">
        <f t="shared" si="2256"/>
        <v>-15.266858018772359</v>
      </c>
      <c r="CB1769">
        <f t="shared" si="2222"/>
        <v>-2.3193648168856759E-2</v>
      </c>
      <c r="CC1769">
        <f t="shared" si="2223"/>
        <v>-0.13456017834838677</v>
      </c>
      <c r="CD1769">
        <f t="shared" si="2224"/>
        <v>-6.5945076717375706E-2</v>
      </c>
      <c r="CE1769" s="1">
        <f t="shared" si="2257"/>
        <v>-0.22745198981511913</v>
      </c>
      <c r="CF1769" s="1">
        <f t="shared" si="2258"/>
        <v>-1.3195845730002069</v>
      </c>
      <c r="CG1769" s="1">
        <f t="shared" si="2259"/>
        <v>-0.64670028659045242</v>
      </c>
      <c r="CI1769" s="1">
        <f t="shared" si="2274"/>
        <v>-23.528513298455408</v>
      </c>
      <c r="CJ1769" s="1">
        <f t="shared" si="2275"/>
        <v>44.248710463429575</v>
      </c>
      <c r="CK1769" s="1">
        <f t="shared" si="2276"/>
        <v>130.14085268596497</v>
      </c>
      <c r="CL1769" s="1">
        <f t="shared" si="2260"/>
        <v>139.45673470127591</v>
      </c>
      <c r="CN1769">
        <f t="shared" si="2225"/>
        <v>-6.8439862372033297E-3</v>
      </c>
      <c r="CO1769">
        <f t="shared" si="2226"/>
        <v>-0.10168515482169919</v>
      </c>
      <c r="CP1769">
        <f t="shared" si="2227"/>
        <v>-0.10853547293068334</v>
      </c>
      <c r="CQ1769">
        <f t="shared" si="2228"/>
        <v>-2.8748570621439158E-2</v>
      </c>
      <c r="CS1769">
        <f t="shared" si="2229"/>
        <v>-0.14566184370476223</v>
      </c>
      <c r="CT1769">
        <f t="shared" si="2230"/>
        <v>-4.0433313080793752E-2</v>
      </c>
      <c r="CU1769">
        <f t="shared" si="2231"/>
        <v>1.1870742926660856E-2</v>
      </c>
      <c r="CV1769" s="1">
        <f t="shared" si="2261"/>
        <v>-1.4284547195673065</v>
      </c>
      <c r="CW1769" s="1">
        <f t="shared" si="2262"/>
        <v>-0.39651534972376601</v>
      </c>
      <c r="CX1769" s="1">
        <f t="shared" si="2263"/>
        <v>0.11641222112173867</v>
      </c>
      <c r="CZ1769" s="1">
        <f t="shared" si="2264"/>
        <v>37.601203575266858</v>
      </c>
      <c r="DA1769" s="1">
        <f t="shared" si="2265"/>
        <v>212.54978517948149</v>
      </c>
      <c r="DB1769" s="1">
        <f t="shared" si="2266"/>
        <v>-144.94034080538304</v>
      </c>
      <c r="DC1769" s="1">
        <f t="shared" si="2270"/>
        <v>259.99800784416209</v>
      </c>
      <c r="DE1769" s="1">
        <f t="shared" si="2267"/>
        <v>548.8610212177939</v>
      </c>
      <c r="DF1769" s="1">
        <f t="shared" si="2268"/>
        <v>4200.7725068296222</v>
      </c>
      <c r="DG1769" s="1">
        <f t="shared" si="2269"/>
        <v>-2873.3060531625092</v>
      </c>
    </row>
    <row r="1770" spans="4:111" x14ac:dyDescent="0.4">
      <c r="D1770" s="2">
        <v>37.950000000000003</v>
      </c>
      <c r="E1770">
        <f t="shared" si="2232"/>
        <v>2.0000000000003126E-2</v>
      </c>
      <c r="G1770" s="2">
        <v>-0.13</v>
      </c>
      <c r="H1770" s="2">
        <v>-0.35</v>
      </c>
      <c r="I1770" s="2">
        <v>0.81</v>
      </c>
      <c r="K1770" s="2">
        <v>13.48</v>
      </c>
      <c r="L1770" s="2">
        <v>-5.91</v>
      </c>
      <c r="M1770" s="2">
        <v>-54.76</v>
      </c>
      <c r="N1770">
        <f t="shared" si="2196"/>
        <v>0.23527038316883564</v>
      </c>
      <c r="O1770">
        <f t="shared" si="2197"/>
        <v>-0.10314895879286487</v>
      </c>
      <c r="P1770">
        <f t="shared" si="2198"/>
        <v>-0.95574229839209479</v>
      </c>
      <c r="R1770">
        <f t="shared" si="2199"/>
        <v>0.89190806701139336</v>
      </c>
      <c r="S1770">
        <f t="shared" si="2200"/>
        <v>-0.14575493238401147</v>
      </c>
      <c r="T1770">
        <f t="shared" si="2201"/>
        <v>-0.39241712564926162</v>
      </c>
      <c r="U1770">
        <f t="shared" si="2202"/>
        <v>0.90816534793114834</v>
      </c>
      <c r="W1770">
        <f t="shared" si="2203"/>
        <v>-6.7857771278275025E-2</v>
      </c>
      <c r="X1770">
        <f t="shared" si="2204"/>
        <v>-7.8462517653964836E-2</v>
      </c>
      <c r="Y1770">
        <f t="shared" si="2233"/>
        <v>-5.2220271213772484E-2</v>
      </c>
      <c r="AA1770">
        <f t="shared" si="2234"/>
        <v>0.44516956642492411</v>
      </c>
      <c r="AB1770">
        <f t="shared" si="2235"/>
        <v>-1.0104549586941445</v>
      </c>
      <c r="AC1770">
        <f t="shared" si="2236"/>
        <v>1.6403874328600443</v>
      </c>
      <c r="AD1770">
        <f t="shared" si="2237"/>
        <v>-0.29988981925749569</v>
      </c>
      <c r="AE1770">
        <f t="shared" si="2238"/>
        <v>-0.59977963851499139</v>
      </c>
      <c r="AF1770">
        <f t="shared" si="2239"/>
        <v>0.89033913284984822</v>
      </c>
      <c r="AH1770">
        <f t="shared" si="2240"/>
        <v>5.3738324856246938E-2</v>
      </c>
      <c r="AI1770">
        <f t="shared" si="2241"/>
        <v>-9.1462361827808467E-2</v>
      </c>
      <c r="AJ1770">
        <f t="shared" si="2242"/>
        <v>0.23708962625150332</v>
      </c>
      <c r="AK1770">
        <f t="shared" si="2243"/>
        <v>-1.4579270200765097E-2</v>
      </c>
      <c r="AM1770">
        <f t="shared" si="2244"/>
        <v>0.26014845220592975</v>
      </c>
      <c r="AN1770">
        <f t="shared" si="2245"/>
        <v>0.2065679207413022</v>
      </c>
      <c r="AO1770">
        <f t="shared" si="2246"/>
        <v>-0.35157757446662874</v>
      </c>
      <c r="AP1770">
        <f t="shared" si="2247"/>
        <v>0.91136281704196576</v>
      </c>
      <c r="AQ1770">
        <f t="shared" si="2248"/>
        <v>-5.6042117787517561E-2</v>
      </c>
      <c r="AS1770">
        <f t="shared" si="2205"/>
        <v>0.43106350451155401</v>
      </c>
      <c r="AT1770">
        <f t="shared" si="2206"/>
        <v>1.0645835172265059</v>
      </c>
      <c r="AU1770">
        <f t="shared" si="2207"/>
        <v>0.23359358818136333</v>
      </c>
      <c r="AW1770">
        <f t="shared" si="2208"/>
        <v>1.293190513534864E-4</v>
      </c>
      <c r="AX1770">
        <f t="shared" si="2209"/>
        <v>3.1937505516800167E-4</v>
      </c>
      <c r="AY1770">
        <f t="shared" si="2210"/>
        <v>7.0078076454419946E-5</v>
      </c>
      <c r="AZ1770">
        <f t="shared" si="2211"/>
        <v>0.23514106411748215</v>
      </c>
      <c r="BA1770">
        <f t="shared" si="2212"/>
        <v>-0.10346833384803288</v>
      </c>
      <c r="BB1770">
        <f t="shared" si="2213"/>
        <v>-0.95581237646854922</v>
      </c>
      <c r="BD1770">
        <f t="shared" si="2214"/>
        <v>-0.21230699771195874</v>
      </c>
      <c r="BE1770">
        <f t="shared" si="2215"/>
        <v>-3.6081556423247702E-2</v>
      </c>
      <c r="BF1770">
        <f t="shared" si="2216"/>
        <v>-0.17349150239915975</v>
      </c>
      <c r="BG1770">
        <f t="shared" si="2249"/>
        <v>-0.41038778903910389</v>
      </c>
      <c r="BI1770">
        <f t="shared" si="2217"/>
        <v>0.8157781907807744</v>
      </c>
      <c r="BJ1770">
        <f t="shared" si="2218"/>
        <v>-0.15037824714615022</v>
      </c>
      <c r="BK1770">
        <f t="shared" si="2219"/>
        <v>0.21836763565450379</v>
      </c>
      <c r="BL1770">
        <f t="shared" si="2220"/>
        <v>-0.51338928059126987</v>
      </c>
      <c r="BN1770">
        <f t="shared" si="2250"/>
        <v>0.99968027463567666</v>
      </c>
      <c r="BO1770" s="1">
        <f t="shared" si="2271"/>
        <v>0.81603909917906148</v>
      </c>
      <c r="BP1770" s="1">
        <f t="shared" si="2272"/>
        <v>-0.15042634226323418</v>
      </c>
      <c r="BQ1770" s="1">
        <f t="shared" si="2273"/>
        <v>0.21843747565598978</v>
      </c>
      <c r="BR1770" s="1">
        <f t="shared" si="2221"/>
        <v>-0.51355347666369566</v>
      </c>
      <c r="BT1770">
        <f t="shared" si="2251"/>
        <v>-0.10100154981017513</v>
      </c>
      <c r="BU1770">
        <f t="shared" si="2252"/>
        <v>-0.23493310189006575</v>
      </c>
      <c r="BV1770">
        <f t="shared" si="2253"/>
        <v>0.85931396956468631</v>
      </c>
      <c r="BX1770" s="1">
        <f t="shared" si="2254"/>
        <v>26.02100976468952</v>
      </c>
      <c r="BY1770" s="1">
        <f t="shared" si="2255"/>
        <v>-6.4683786425108307</v>
      </c>
      <c r="BZ1770" s="1">
        <f t="shared" si="2256"/>
        <v>-15.191088144258249</v>
      </c>
      <c r="CB1770">
        <f t="shared" si="2222"/>
        <v>-2.8998450189824873E-2</v>
      </c>
      <c r="CC1770">
        <f t="shared" si="2223"/>
        <v>-0.11506689810993423</v>
      </c>
      <c r="CD1770">
        <f t="shared" si="2224"/>
        <v>-4.9313969564686255E-2</v>
      </c>
      <c r="CE1770" s="1">
        <f t="shared" si="2257"/>
        <v>-0.2843776515540461</v>
      </c>
      <c r="CF1770" s="1">
        <f t="shared" si="2258"/>
        <v>-1.1284207963497865</v>
      </c>
      <c r="CG1770" s="1">
        <f t="shared" si="2259"/>
        <v>-0.48360483963153045</v>
      </c>
      <c r="CI1770" s="1">
        <f t="shared" si="2274"/>
        <v>-23.5336315948691</v>
      </c>
      <c r="CJ1770" s="1">
        <f t="shared" si="2275"/>
        <v>44.224230409736073</v>
      </c>
      <c r="CK1770" s="1">
        <f t="shared" si="2276"/>
        <v>130.12954963470276</v>
      </c>
      <c r="CL1770" s="1">
        <f t="shared" si="2260"/>
        <v>139.43928449151989</v>
      </c>
      <c r="CN1770">
        <f t="shared" si="2225"/>
        <v>-4.5525685566912277E-3</v>
      </c>
      <c r="CO1770">
        <f t="shared" si="2226"/>
        <v>-9.3528893770043905E-2</v>
      </c>
      <c r="CP1770">
        <f t="shared" si="2227"/>
        <v>-8.642495303021222E-2</v>
      </c>
      <c r="CQ1770">
        <f t="shared" si="2228"/>
        <v>-1.6598686444855262E-2</v>
      </c>
      <c r="CS1770">
        <f t="shared" si="2229"/>
        <v>-0.125017670720588</v>
      </c>
      <c r="CT1770">
        <f t="shared" si="2230"/>
        <v>-2.3996480358251006E-2</v>
      </c>
      <c r="CU1770">
        <f t="shared" si="2231"/>
        <v>1.7547640476578273E-2</v>
      </c>
      <c r="CV1770" s="1">
        <f t="shared" si="2261"/>
        <v>-1.2260045405720543</v>
      </c>
      <c r="CW1770" s="1">
        <f t="shared" si="2262"/>
        <v>-0.23532508410524222</v>
      </c>
      <c r="CX1770" s="1">
        <f t="shared" si="2263"/>
        <v>0.17208356847963632</v>
      </c>
      <c r="CZ1770" s="1">
        <f t="shared" si="2264"/>
        <v>37.574658982665461</v>
      </c>
      <c r="DA1770" s="1">
        <f t="shared" si="2265"/>
        <v>212.5434667751432</v>
      </c>
      <c r="DB1770" s="1">
        <f t="shared" si="2266"/>
        <v>-144.93745584748703</v>
      </c>
      <c r="DC1770" s="1">
        <f t="shared" si="2270"/>
        <v>259.98739656760722</v>
      </c>
      <c r="DE1770" s="1">
        <f t="shared" si="2267"/>
        <v>549.61277984337335</v>
      </c>
      <c r="DF1770" s="1">
        <f t="shared" si="2268"/>
        <v>4205.0234393491692</v>
      </c>
      <c r="DG1770" s="1">
        <f t="shared" si="2269"/>
        <v>-2876.2048311290382</v>
      </c>
    </row>
    <row r="1771" spans="4:111" x14ac:dyDescent="0.4">
      <c r="D1771" s="2">
        <v>37.97</v>
      </c>
      <c r="E1771">
        <f t="shared" si="2232"/>
        <v>1.9999999999996021E-2</v>
      </c>
      <c r="G1771" s="2">
        <v>-0.11</v>
      </c>
      <c r="H1771" s="2">
        <v>-0.34</v>
      </c>
      <c r="I1771" s="2">
        <v>0.78</v>
      </c>
      <c r="K1771" s="2">
        <v>15.24</v>
      </c>
      <c r="L1771" s="2">
        <v>-4.3899999999999997</v>
      </c>
      <c r="M1771" s="2">
        <v>-53.11</v>
      </c>
      <c r="N1771">
        <f t="shared" si="2196"/>
        <v>0.26598817800393582</v>
      </c>
      <c r="O1771">
        <f t="shared" si="2197"/>
        <v>-7.661995416255106E-2</v>
      </c>
      <c r="P1771">
        <f t="shared" si="2198"/>
        <v>-0.92694436573418848</v>
      </c>
      <c r="R1771">
        <f t="shared" si="2199"/>
        <v>0.85796270315206602</v>
      </c>
      <c r="S1771">
        <f t="shared" si="2200"/>
        <v>-0.12821070146274588</v>
      </c>
      <c r="T1771">
        <f t="shared" si="2201"/>
        <v>-0.39628762270303275</v>
      </c>
      <c r="U1771">
        <f t="shared" si="2202"/>
        <v>0.90913042855401627</v>
      </c>
      <c r="W1771">
        <f t="shared" si="2203"/>
        <v>-7.3792398157604383E-2</v>
      </c>
      <c r="X1771">
        <f t="shared" si="2204"/>
        <v>-7.3578581077098748E-2</v>
      </c>
      <c r="Y1771">
        <f t="shared" si="2233"/>
        <v>-4.9816458989329848E-2</v>
      </c>
      <c r="AA1771">
        <f t="shared" si="2234"/>
        <v>0.43687495131197956</v>
      </c>
      <c r="AB1771">
        <f t="shared" si="2235"/>
        <v>-1.0271069533273913</v>
      </c>
      <c r="AC1771">
        <f t="shared" si="2236"/>
        <v>1.632078198358123</v>
      </c>
      <c r="AD1771">
        <f t="shared" si="2237"/>
        <v>-0.30085268452646835</v>
      </c>
      <c r="AE1771">
        <f t="shared" si="2238"/>
        <v>-0.6017053690529367</v>
      </c>
      <c r="AF1771">
        <f t="shared" si="2239"/>
        <v>0.87374990262395913</v>
      </c>
      <c r="AH1771">
        <f t="shared" si="2240"/>
        <v>5.4374363992991184E-2</v>
      </c>
      <c r="AI1771">
        <f t="shared" si="2241"/>
        <v>-7.4268143632764766E-2</v>
      </c>
      <c r="AJ1771">
        <f t="shared" si="2242"/>
        <v>0.23953516266883698</v>
      </c>
      <c r="AK1771">
        <f t="shared" si="2243"/>
        <v>-9.9439979423007613E-3</v>
      </c>
      <c r="AM1771">
        <f t="shared" si="2244"/>
        <v>0.25680402229747484</v>
      </c>
      <c r="AN1771">
        <f t="shared" si="2245"/>
        <v>0.21173486110745332</v>
      </c>
      <c r="AO1771">
        <f t="shared" si="2246"/>
        <v>-0.28920163698501011</v>
      </c>
      <c r="AP1771">
        <f t="shared" si="2247"/>
        <v>0.93275471515537989</v>
      </c>
      <c r="AQ1771">
        <f t="shared" si="2248"/>
        <v>-3.8722126909608537E-2</v>
      </c>
      <c r="AS1771">
        <f t="shared" si="2205"/>
        <v>0.56665689571263356</v>
      </c>
      <c r="AT1771">
        <f t="shared" si="2206"/>
        <v>1.1444356214538316</v>
      </c>
      <c r="AU1771">
        <f t="shared" si="2207"/>
        <v>0.30855361796409253</v>
      </c>
      <c r="AW1771">
        <f t="shared" si="2208"/>
        <v>1.6999706871375625E-4</v>
      </c>
      <c r="AX1771">
        <f t="shared" si="2209"/>
        <v>3.4333068643608119E-4</v>
      </c>
      <c r="AY1771">
        <f t="shared" si="2210"/>
        <v>9.2566085389209342E-5</v>
      </c>
      <c r="AZ1771">
        <f t="shared" si="2211"/>
        <v>0.26581818093522208</v>
      </c>
      <c r="BA1771">
        <f t="shared" si="2212"/>
        <v>-7.6963284848987137E-2</v>
      </c>
      <c r="BB1771">
        <f t="shared" si="2213"/>
        <v>-0.92703693181957769</v>
      </c>
      <c r="BD1771">
        <f t="shared" si="2214"/>
        <v>-0.20964265850291591</v>
      </c>
      <c r="BE1771">
        <f t="shared" si="2215"/>
        <v>-1.2553170410201365E-2</v>
      </c>
      <c r="BF1771">
        <f t="shared" si="2216"/>
        <v>-0.16938383770714094</v>
      </c>
      <c r="BG1771">
        <f t="shared" si="2249"/>
        <v>-0.40149286487316488</v>
      </c>
      <c r="BI1771">
        <f t="shared" si="2217"/>
        <v>0.81167262342289592</v>
      </c>
      <c r="BJ1771">
        <f t="shared" si="2218"/>
        <v>-0.15044026032911048</v>
      </c>
      <c r="BK1771">
        <f t="shared" si="2219"/>
        <v>0.21428494003542037</v>
      </c>
      <c r="BL1771">
        <f t="shared" si="2220"/>
        <v>-0.52155158181709149</v>
      </c>
      <c r="BN1771">
        <f t="shared" si="2250"/>
        <v>0.99968935553200255</v>
      </c>
      <c r="BO1771" s="1">
        <f t="shared" si="2271"/>
        <v>0.81192484338392279</v>
      </c>
      <c r="BP1771" s="1">
        <f t="shared" si="2272"/>
        <v>-0.15048700828573994</v>
      </c>
      <c r="BQ1771" s="1">
        <f t="shared" si="2273"/>
        <v>0.2143515271515368</v>
      </c>
      <c r="BR1771" s="1">
        <f t="shared" si="2221"/>
        <v>-0.52171364927611785</v>
      </c>
      <c r="BT1771">
        <f t="shared" si="2251"/>
        <v>-9.5526203850217414E-2</v>
      </c>
      <c r="BU1771">
        <f t="shared" si="2252"/>
        <v>-0.23401425809185161</v>
      </c>
      <c r="BV1771">
        <f t="shared" si="2253"/>
        <v>0.86281416629002328</v>
      </c>
      <c r="BX1771" s="1">
        <f t="shared" si="2254"/>
        <v>24.926080673191123</v>
      </c>
      <c r="BY1771" s="1">
        <f t="shared" si="2255"/>
        <v>-6.0991548236963284</v>
      </c>
      <c r="BZ1771" s="1">
        <f t="shared" si="2256"/>
        <v>-15.086872707354889</v>
      </c>
      <c r="CB1771">
        <f t="shared" si="2222"/>
        <v>-1.4473796149782586E-2</v>
      </c>
      <c r="CC1771">
        <f t="shared" si="2223"/>
        <v>-0.10598574190814841</v>
      </c>
      <c r="CD1771">
        <f t="shared" si="2224"/>
        <v>-8.281416629002325E-2</v>
      </c>
      <c r="CE1771" s="1">
        <f t="shared" si="2257"/>
        <v>-0.1419394530122654</v>
      </c>
      <c r="CF1771" s="1">
        <f t="shared" si="2258"/>
        <v>-1.0393650758835435</v>
      </c>
      <c r="CG1771" s="1">
        <f t="shared" si="2259"/>
        <v>-0.81212954384805647</v>
      </c>
      <c r="CI1771" s="1">
        <f t="shared" si="2274"/>
        <v>-23.537894765914761</v>
      </c>
      <c r="CJ1771" s="1">
        <f t="shared" si="2275"/>
        <v>44.202552551013746</v>
      </c>
      <c r="CK1771" s="1">
        <f t="shared" si="2276"/>
        <v>130.11659229086797</v>
      </c>
      <c r="CL1771" s="1">
        <f t="shared" si="2260"/>
        <v>139.4210376213876</v>
      </c>
      <c r="CN1771">
        <f t="shared" si="2225"/>
        <v>-2.2665193553745487E-2</v>
      </c>
      <c r="CO1771">
        <f t="shared" si="2226"/>
        <v>-8.4797185868267733E-2</v>
      </c>
      <c r="CP1771">
        <f t="shared" si="2227"/>
        <v>-9.0963736020183927E-2</v>
      </c>
      <c r="CQ1771">
        <f t="shared" si="2228"/>
        <v>-4.8186921465909513E-2</v>
      </c>
      <c r="CS1771">
        <f t="shared" si="2229"/>
        <v>-0.13004572190143956</v>
      </c>
      <c r="CT1771">
        <f t="shared" si="2230"/>
        <v>-3.2009054632599232E-2</v>
      </c>
      <c r="CU1771">
        <f t="shared" si="2231"/>
        <v>-1.9083632719648885E-2</v>
      </c>
      <c r="CV1771" s="1">
        <f t="shared" si="2261"/>
        <v>-1.2753128786847523</v>
      </c>
      <c r="CW1771" s="1">
        <f t="shared" si="2262"/>
        <v>-0.31390159561277925</v>
      </c>
      <c r="CX1771" s="1">
        <f t="shared" si="2263"/>
        <v>-0.18714650681014472</v>
      </c>
      <c r="CZ1771" s="1">
        <f t="shared" si="2264"/>
        <v>37.549645808472896</v>
      </c>
      <c r="DA1771" s="1">
        <f t="shared" si="2265"/>
        <v>212.53797450834603</v>
      </c>
      <c r="DB1771" s="1">
        <f t="shared" si="2266"/>
        <v>-144.93760647687034</v>
      </c>
      <c r="DC1771" s="1">
        <f t="shared" si="2270"/>
        <v>259.97937664302572</v>
      </c>
      <c r="DE1771" s="1">
        <f t="shared" si="2267"/>
        <v>550.36402289128455</v>
      </c>
      <c r="DF1771" s="1">
        <f t="shared" si="2268"/>
        <v>4209.2742537620034</v>
      </c>
      <c r="DG1771" s="1">
        <f t="shared" si="2269"/>
        <v>-2879.1035817522811</v>
      </c>
    </row>
    <row r="1772" spans="4:111" x14ac:dyDescent="0.4">
      <c r="D1772" s="2">
        <v>38</v>
      </c>
      <c r="E1772">
        <f t="shared" si="2232"/>
        <v>3.0000000000001137E-2</v>
      </c>
      <c r="G1772" s="2">
        <v>-0.16</v>
      </c>
      <c r="H1772" s="2">
        <v>-0.32</v>
      </c>
      <c r="I1772" s="2">
        <v>0.82</v>
      </c>
      <c r="K1772" s="2">
        <v>20.73</v>
      </c>
      <c r="L1772" s="2">
        <v>-3.66</v>
      </c>
      <c r="M1772" s="2">
        <v>-48.9</v>
      </c>
      <c r="N1772">
        <f t="shared" si="2196"/>
        <v>0.36180675393842454</v>
      </c>
      <c r="O1772">
        <f t="shared" si="2197"/>
        <v>-6.387905062299247E-2</v>
      </c>
      <c r="P1772">
        <f t="shared" si="2198"/>
        <v>-0.85346600422522712</v>
      </c>
      <c r="R1772">
        <f t="shared" si="2199"/>
        <v>0.89465076985380165</v>
      </c>
      <c r="S1772">
        <f t="shared" si="2200"/>
        <v>-0.17884073360395836</v>
      </c>
      <c r="T1772">
        <f t="shared" si="2201"/>
        <v>-0.35768146720791671</v>
      </c>
      <c r="U1772">
        <f t="shared" si="2202"/>
        <v>0.91655875972028655</v>
      </c>
      <c r="W1772">
        <f t="shared" si="2203"/>
        <v>-1.2211674096476471E-2</v>
      </c>
      <c r="X1772">
        <f t="shared" si="2204"/>
        <v>-0.11034704897578651</v>
      </c>
      <c r="Y1772">
        <f t="shared" si="2233"/>
        <v>-5.3744593430263277E-2</v>
      </c>
      <c r="AA1772">
        <f t="shared" si="2234"/>
        <v>0.42870305430307359</v>
      </c>
      <c r="AB1772">
        <f t="shared" si="2235"/>
        <v>-1.0434272985522357</v>
      </c>
      <c r="AC1772">
        <f t="shared" si="2236"/>
        <v>1.6238496867678456</v>
      </c>
      <c r="AD1772">
        <f t="shared" si="2237"/>
        <v>-0.30097401657147987</v>
      </c>
      <c r="AE1772">
        <f t="shared" si="2238"/>
        <v>-0.60194803314295975</v>
      </c>
      <c r="AF1772">
        <f t="shared" si="2239"/>
        <v>0.85740610860614719</v>
      </c>
      <c r="AH1772">
        <f t="shared" si="2240"/>
        <v>3.8446776530365462E-2</v>
      </c>
      <c r="AI1772">
        <f t="shared" si="2241"/>
        <v>-0.1987964791092153</v>
      </c>
      <c r="AJ1772">
        <f t="shared" si="2242"/>
        <v>0.18104998908415204</v>
      </c>
      <c r="AK1772">
        <f t="shared" si="2243"/>
        <v>-4.3630720327372106E-2</v>
      </c>
      <c r="AM1772">
        <f t="shared" si="2244"/>
        <v>0.27510167763111415</v>
      </c>
      <c r="AN1772">
        <f t="shared" si="2245"/>
        <v>0.13975478761681354</v>
      </c>
      <c r="AO1772">
        <f t="shared" si="2246"/>
        <v>-0.72262910506777411</v>
      </c>
      <c r="AP1772">
        <f t="shared" si="2247"/>
        <v>0.65812026536211565</v>
      </c>
      <c r="AQ1772">
        <f t="shared" si="2248"/>
        <v>-0.15859852510923927</v>
      </c>
      <c r="AS1772">
        <f t="shared" si="2205"/>
        <v>-0.3766861634179407</v>
      </c>
      <c r="AT1772">
        <f t="shared" si="2206"/>
        <v>0.3024981826273907</v>
      </c>
      <c r="AU1772">
        <f t="shared" si="2207"/>
        <v>-0.22343240963545458</v>
      </c>
      <c r="AW1772">
        <f t="shared" si="2208"/>
        <v>-1.6950877353807972E-4</v>
      </c>
      <c r="AX1772">
        <f t="shared" si="2209"/>
        <v>1.3612418218233096E-4</v>
      </c>
      <c r="AY1772">
        <f t="shared" si="2210"/>
        <v>-1.0054458433595837E-4</v>
      </c>
      <c r="AZ1772">
        <f t="shared" si="2211"/>
        <v>0.36197626271196265</v>
      </c>
      <c r="BA1772">
        <f t="shared" si="2212"/>
        <v>-6.4015174805174796E-2</v>
      </c>
      <c r="BB1772">
        <f t="shared" si="2213"/>
        <v>-0.85336545964089117</v>
      </c>
      <c r="BD1772">
        <f t="shared" si="2214"/>
        <v>-0.18850896639455145</v>
      </c>
      <c r="BE1772">
        <f t="shared" si="2215"/>
        <v>3.8789870231026723E-2</v>
      </c>
      <c r="BF1772">
        <f t="shared" si="2216"/>
        <v>-0.18462194137220889</v>
      </c>
      <c r="BG1772">
        <f t="shared" si="2249"/>
        <v>-0.38041266486588776</v>
      </c>
      <c r="BI1772">
        <f t="shared" si="2217"/>
        <v>0.80609767600331739</v>
      </c>
      <c r="BJ1772">
        <f t="shared" si="2218"/>
        <v>-0.14843447837957569</v>
      </c>
      <c r="BK1772">
        <f t="shared" si="2219"/>
        <v>0.20800338098397489</v>
      </c>
      <c r="BL1772">
        <f t="shared" si="2220"/>
        <v>-0.53293095303621052</v>
      </c>
      <c r="BN1772">
        <f t="shared" si="2250"/>
        <v>0.99955343270613317</v>
      </c>
      <c r="BO1772" s="1">
        <f t="shared" si="2271"/>
        <v>0.80645781368679326</v>
      </c>
      <c r="BP1772" s="1">
        <f t="shared" si="2272"/>
        <v>-0.14850079397727919</v>
      </c>
      <c r="BQ1772" s="1">
        <f t="shared" si="2273"/>
        <v>0.20809630998999079</v>
      </c>
      <c r="BR1772" s="1">
        <f t="shared" si="2221"/>
        <v>-0.53316904889554939</v>
      </c>
      <c r="BT1772">
        <f t="shared" si="2251"/>
        <v>-8.8644868105717284E-2</v>
      </c>
      <c r="BU1772">
        <f t="shared" si="2252"/>
        <v>-0.23071013731770629</v>
      </c>
      <c r="BV1772">
        <f t="shared" si="2253"/>
        <v>0.86928687991333464</v>
      </c>
      <c r="BX1772" s="1">
        <f t="shared" si="2254"/>
        <v>23.367479487561763</v>
      </c>
      <c r="BY1772" s="1">
        <f t="shared" si="2255"/>
        <v>-5.6290086264400587</v>
      </c>
      <c r="BZ1772" s="1">
        <f t="shared" si="2256"/>
        <v>-14.790410759744356</v>
      </c>
      <c r="CB1772">
        <f t="shared" si="2222"/>
        <v>-7.135513189428272E-2</v>
      </c>
      <c r="CC1772">
        <f t="shared" si="2223"/>
        <v>-8.9289862682293719E-2</v>
      </c>
      <c r="CD1772">
        <f t="shared" si="2224"/>
        <v>-4.9286879913334691E-2</v>
      </c>
      <c r="CE1772" s="1">
        <f t="shared" si="2257"/>
        <v>-0.69975480419106761</v>
      </c>
      <c r="CF1772" s="1">
        <f t="shared" si="2258"/>
        <v>-0.87563443187331569</v>
      </c>
      <c r="CG1772" s="1">
        <f t="shared" si="2259"/>
        <v>-0.48333918090210365</v>
      </c>
      <c r="CI1772" s="1">
        <f t="shared" si="2274"/>
        <v>-23.550520179772811</v>
      </c>
      <c r="CJ1772" s="1">
        <f t="shared" si="2275"/>
        <v>44.173827558397392</v>
      </c>
      <c r="CK1772" s="1">
        <f t="shared" si="2276"/>
        <v>130.09716025999671</v>
      </c>
      <c r="CL1772" s="1">
        <f t="shared" si="2260"/>
        <v>139.3959294585469</v>
      </c>
      <c r="CN1772">
        <f t="shared" si="2225"/>
        <v>-1.8293641683377975E-2</v>
      </c>
      <c r="CO1772">
        <f t="shared" si="2226"/>
        <v>-0.11540791266601351</v>
      </c>
      <c r="CP1772">
        <f t="shared" si="2227"/>
        <v>-4.1283300437058391E-2</v>
      </c>
      <c r="CQ1772">
        <f t="shared" si="2228"/>
        <v>-1.1639434269859236E-2</v>
      </c>
      <c r="CS1772">
        <f t="shared" si="2229"/>
        <v>-0.12022133459673148</v>
      </c>
      <c r="CT1772">
        <f t="shared" si="2230"/>
        <v>3.0317060918983486E-2</v>
      </c>
      <c r="CU1772">
        <f t="shared" si="2231"/>
        <v>1.1006247411365831E-2</v>
      </c>
      <c r="CV1772" s="1">
        <f t="shared" si="2261"/>
        <v>-1.1789685509230368</v>
      </c>
      <c r="CW1772" s="1">
        <f t="shared" si="2262"/>
        <v>0.29730880546114941</v>
      </c>
      <c r="CX1772" s="1">
        <f t="shared" si="2263"/>
        <v>0.10793441617667071</v>
      </c>
      <c r="CZ1772" s="1">
        <f t="shared" si="2264"/>
        <v>37.512831587028778</v>
      </c>
      <c r="DA1772" s="1">
        <f t="shared" si="2265"/>
        <v>212.53772561649376</v>
      </c>
      <c r="DB1772" s="1">
        <f t="shared" si="2266"/>
        <v>-144.93879465822985</v>
      </c>
      <c r="DC1772" s="1">
        <f t="shared" si="2270"/>
        <v>259.97452094559054</v>
      </c>
      <c r="DE1772" s="1">
        <f t="shared" si="2267"/>
        <v>551.48996005221716</v>
      </c>
      <c r="DF1772" s="1">
        <f t="shared" si="2268"/>
        <v>4215.6503892638766</v>
      </c>
      <c r="DG1772" s="1">
        <f t="shared" si="2269"/>
        <v>-2883.4517277693076</v>
      </c>
    </row>
    <row r="1773" spans="4:111" x14ac:dyDescent="0.4">
      <c r="D1773" s="2">
        <v>38.020000000000003</v>
      </c>
      <c r="E1773">
        <f t="shared" si="2232"/>
        <v>2.0000000000003126E-2</v>
      </c>
      <c r="G1773" s="2">
        <v>-0.16</v>
      </c>
      <c r="H1773" s="2">
        <v>-0.36</v>
      </c>
      <c r="I1773" s="2">
        <v>0.86</v>
      </c>
      <c r="K1773" s="2">
        <v>23.35</v>
      </c>
      <c r="L1773" s="2">
        <v>-3.17</v>
      </c>
      <c r="M1773" s="2">
        <v>-44.82</v>
      </c>
      <c r="N1773">
        <f t="shared" si="2196"/>
        <v>0.40753438034067602</v>
      </c>
      <c r="O1773">
        <f t="shared" si="2197"/>
        <v>-5.5326937288220246E-2</v>
      </c>
      <c r="P1773">
        <f t="shared" si="2198"/>
        <v>-0.78225657074385846</v>
      </c>
      <c r="R1773">
        <f t="shared" si="2199"/>
        <v>0.94593868723083741</v>
      </c>
      <c r="S1773">
        <f t="shared" si="2200"/>
        <v>-0.16914415507033301</v>
      </c>
      <c r="T1773">
        <f t="shared" si="2201"/>
        <v>-0.38057434890824926</v>
      </c>
      <c r="U1773">
        <f t="shared" si="2202"/>
        <v>0.90914983350303991</v>
      </c>
      <c r="W1773">
        <f t="shared" si="2203"/>
        <v>-8.14558114110156E-3</v>
      </c>
      <c r="X1773">
        <f t="shared" si="2204"/>
        <v>-8.0845925727163315E-2</v>
      </c>
      <c r="Y1773">
        <f t="shared" si="2233"/>
        <v>-3.9862953589705263E-2</v>
      </c>
      <c r="AA1773">
        <f t="shared" si="2234"/>
        <v>0.41619261997998158</v>
      </c>
      <c r="AB1773">
        <f t="shared" si="2235"/>
        <v>-1.0663380977910988</v>
      </c>
      <c r="AC1773">
        <f t="shared" si="2236"/>
        <v>1.6129156273735865</v>
      </c>
      <c r="AD1773">
        <f t="shared" si="2237"/>
        <v>-0.29700158795455839</v>
      </c>
      <c r="AE1773">
        <f t="shared" si="2238"/>
        <v>-0.59400317590911678</v>
      </c>
      <c r="AF1773">
        <f t="shared" si="2239"/>
        <v>0.83238523995996316</v>
      </c>
      <c r="AH1773">
        <f t="shared" si="2240"/>
        <v>2.7401499076998376E-2</v>
      </c>
      <c r="AI1773">
        <f t="shared" si="2241"/>
        <v>-0.14539043454882336</v>
      </c>
      <c r="AJ1773">
        <f t="shared" si="2242"/>
        <v>0.13252855995986576</v>
      </c>
      <c r="AK1773">
        <f t="shared" si="2243"/>
        <v>-3.1228227109375232E-2</v>
      </c>
      <c r="AM1773">
        <f t="shared" si="2244"/>
        <v>0.20106775470819005</v>
      </c>
      <c r="AN1773">
        <f t="shared" si="2245"/>
        <v>0.1362799277127564</v>
      </c>
      <c r="AO1773">
        <f t="shared" si="2246"/>
        <v>-0.72309174964344103</v>
      </c>
      <c r="AP1773">
        <f t="shared" si="2247"/>
        <v>0.65912388663316335</v>
      </c>
      <c r="AQ1773">
        <f t="shared" si="2248"/>
        <v>-0.15531196016336288</v>
      </c>
      <c r="AS1773">
        <f t="shared" si="2205"/>
        <v>-0.3583220249920942</v>
      </c>
      <c r="AT1773">
        <f t="shared" si="2206"/>
        <v>0.28146013491402044</v>
      </c>
      <c r="AU1773">
        <f t="shared" si="2207"/>
        <v>-0.21036921756236562</v>
      </c>
      <c r="AW1773">
        <f t="shared" si="2208"/>
        <v>-1.0749660749764506E-4</v>
      </c>
      <c r="AX1773">
        <f t="shared" si="2209"/>
        <v>8.443804047421932E-5</v>
      </c>
      <c r="AY1773">
        <f t="shared" si="2210"/>
        <v>-6.3110765268719552E-5</v>
      </c>
      <c r="AZ1773">
        <f t="shared" si="2211"/>
        <v>0.40764187694817366</v>
      </c>
      <c r="BA1773">
        <f t="shared" si="2212"/>
        <v>-5.5411375328694466E-2</v>
      </c>
      <c r="BB1773">
        <f t="shared" si="2213"/>
        <v>-0.78219345997858969</v>
      </c>
      <c r="BD1773">
        <f t="shared" si="2214"/>
        <v>-0.17248764899326988</v>
      </c>
      <c r="BE1773">
        <f t="shared" si="2215"/>
        <v>6.8215386924481272E-2</v>
      </c>
      <c r="BF1773">
        <f t="shared" si="2216"/>
        <v>-0.18909265913703366</v>
      </c>
      <c r="BG1773">
        <f t="shared" si="2249"/>
        <v>-0.3537030823865332</v>
      </c>
      <c r="BI1773">
        <f t="shared" si="2217"/>
        <v>0.80289631116620286</v>
      </c>
      <c r="BJ1773">
        <f t="shared" si="2218"/>
        <v>-0.14654355100408165</v>
      </c>
      <c r="BK1773">
        <f t="shared" si="2219"/>
        <v>0.20377397522021024</v>
      </c>
      <c r="BL1773">
        <f t="shared" si="2220"/>
        <v>-0.5401157547359472</v>
      </c>
      <c r="BN1773">
        <f t="shared" si="2250"/>
        <v>0.99968312995479258</v>
      </c>
      <c r="BO1773" s="1">
        <f t="shared" si="2271"/>
        <v>0.80315080559828111</v>
      </c>
      <c r="BP1773" s="1">
        <f t="shared" si="2272"/>
        <v>-0.14659000098432051</v>
      </c>
      <c r="BQ1773" s="1">
        <f t="shared" si="2273"/>
        <v>0.20383856555569288</v>
      </c>
      <c r="BR1773" s="1">
        <f t="shared" si="2221"/>
        <v>-0.54028695548795769</v>
      </c>
      <c r="BT1773">
        <f t="shared" si="2251"/>
        <v>-8.4512442801257512E-2</v>
      </c>
      <c r="BU1773">
        <f t="shared" si="2252"/>
        <v>-0.22786519537832761</v>
      </c>
      <c r="BV1773">
        <f t="shared" si="2253"/>
        <v>0.87392242160722877</v>
      </c>
      <c r="BX1773" s="1">
        <f t="shared" si="2254"/>
        <v>22.400236923866409</v>
      </c>
      <c r="BY1773" s="1">
        <f t="shared" si="2255"/>
        <v>-5.3459522045507724</v>
      </c>
      <c r="BZ1773" s="1">
        <f t="shared" si="2256"/>
        <v>-14.548869587143482</v>
      </c>
      <c r="CB1773">
        <f t="shared" si="2222"/>
        <v>-7.5487557198742491E-2</v>
      </c>
      <c r="CC1773">
        <f t="shared" si="2223"/>
        <v>-0.13213480462167237</v>
      </c>
      <c r="CD1773">
        <f t="shared" si="2224"/>
        <v>-1.3922421607228785E-2</v>
      </c>
      <c r="CE1773" s="1">
        <f t="shared" si="2257"/>
        <v>-0.74028005280304798</v>
      </c>
      <c r="CF1773" s="1">
        <f t="shared" si="2258"/>
        <v>-1.2957997817431233</v>
      </c>
      <c r="CG1773" s="1">
        <f t="shared" si="2259"/>
        <v>-0.13653231585453016</v>
      </c>
      <c r="CI1773" s="1">
        <f t="shared" si="2274"/>
        <v>-23.564920528342753</v>
      </c>
      <c r="CJ1773" s="1">
        <f t="shared" si="2275"/>
        <v>44.15211321626122</v>
      </c>
      <c r="CK1773" s="1">
        <f t="shared" si="2276"/>
        <v>130.09096154502913</v>
      </c>
      <c r="CL1773" s="1">
        <f t="shared" si="2260"/>
        <v>139.38569817839601</v>
      </c>
      <c r="CN1773">
        <f t="shared" si="2225"/>
        <v>8.3463451668064209E-3</v>
      </c>
      <c r="CO1773">
        <f t="shared" si="2226"/>
        <v>-0.13485653012933496</v>
      </c>
      <c r="CP1773">
        <f t="shared" si="2227"/>
        <v>-6.7380120120443782E-2</v>
      </c>
      <c r="CQ1773">
        <f t="shared" si="2228"/>
        <v>2.3575112386524225E-2</v>
      </c>
      <c r="CS1773">
        <f t="shared" si="2229"/>
        <v>-0.13868572293595072</v>
      </c>
      <c r="CT1773">
        <f t="shared" si="2230"/>
        <v>2.0499395056716604E-2</v>
      </c>
      <c r="CU1773">
        <f t="shared" si="2231"/>
        <v>6.0810005457093627E-2</v>
      </c>
      <c r="CV1773" s="1">
        <f t="shared" si="2261"/>
        <v>-1.3600423448298411</v>
      </c>
      <c r="CW1773" s="1">
        <f t="shared" si="2262"/>
        <v>0.20103039253294988</v>
      </c>
      <c r="CX1773" s="1">
        <f t="shared" si="2263"/>
        <v>0.59634244001580716</v>
      </c>
      <c r="CZ1773" s="1">
        <f t="shared" si="2264"/>
        <v>37.487441478071247</v>
      </c>
      <c r="DA1773" s="1">
        <f t="shared" si="2265"/>
        <v>212.54270900847371</v>
      </c>
      <c r="DB1773" s="1">
        <f t="shared" si="2266"/>
        <v>-144.93175188966794</v>
      </c>
      <c r="DC1773" s="1">
        <f t="shared" si="2270"/>
        <v>259.97100632001411</v>
      </c>
      <c r="DE1773" s="1">
        <f t="shared" si="2267"/>
        <v>552.23996278286825</v>
      </c>
      <c r="DF1773" s="1">
        <f t="shared" si="2268"/>
        <v>4219.9011936101269</v>
      </c>
      <c r="DG1773" s="1">
        <f t="shared" si="2269"/>
        <v>-2886.350433234787</v>
      </c>
    </row>
    <row r="1774" spans="4:111" x14ac:dyDescent="0.4">
      <c r="D1774" s="2">
        <v>38.04</v>
      </c>
      <c r="E1774">
        <f t="shared" si="2232"/>
        <v>1.9999999999996021E-2</v>
      </c>
      <c r="G1774" s="2">
        <v>-0.1</v>
      </c>
      <c r="H1774" s="2">
        <v>-0.34</v>
      </c>
      <c r="I1774" s="2">
        <v>0.81</v>
      </c>
      <c r="K1774" s="2">
        <v>27.5</v>
      </c>
      <c r="L1774" s="2">
        <v>-0.73</v>
      </c>
      <c r="M1774" s="2">
        <v>-40.24</v>
      </c>
      <c r="N1774">
        <f t="shared" si="2196"/>
        <v>0.47996554429844063</v>
      </c>
      <c r="O1774">
        <f t="shared" si="2197"/>
        <v>-1.2740903539558606E-2</v>
      </c>
      <c r="P1774">
        <f t="shared" si="2198"/>
        <v>-0.70232049100251825</v>
      </c>
      <c r="R1774">
        <f t="shared" si="2199"/>
        <v>0.88413799827854933</v>
      </c>
      <c r="S1774">
        <f t="shared" si="2200"/>
        <v>-0.11310451557868098</v>
      </c>
      <c r="T1774">
        <f t="shared" si="2201"/>
        <v>-0.38455535296751536</v>
      </c>
      <c r="U1774">
        <f t="shared" si="2202"/>
        <v>0.91614657618731599</v>
      </c>
      <c r="W1774">
        <f t="shared" si="2203"/>
        <v>-5.5920370023834043E-2</v>
      </c>
      <c r="X1774">
        <f t="shared" si="2204"/>
        <v>-7.1175037789139861E-2</v>
      </c>
      <c r="Y1774">
        <f t="shared" si="2233"/>
        <v>-4.2224154580087103E-2</v>
      </c>
      <c r="AA1774">
        <f t="shared" si="2234"/>
        <v>0.40767713111138576</v>
      </c>
      <c r="AB1774">
        <f t="shared" si="2235"/>
        <v>-1.0805739109759154</v>
      </c>
      <c r="AC1774">
        <f t="shared" si="2236"/>
        <v>1.6063016111965622</v>
      </c>
      <c r="AD1774">
        <f t="shared" si="2237"/>
        <v>-0.29318000196864102</v>
      </c>
      <c r="AE1774">
        <f t="shared" si="2238"/>
        <v>-0.58636000393728205</v>
      </c>
      <c r="AF1774">
        <f t="shared" si="2239"/>
        <v>0.81535426222277152</v>
      </c>
      <c r="AH1774">
        <f t="shared" si="2240"/>
        <v>4.366455374114192E-2</v>
      </c>
      <c r="AI1774">
        <f t="shared" si="2241"/>
        <v>-7.8661040383625147E-2</v>
      </c>
      <c r="AJ1774">
        <f t="shared" si="2242"/>
        <v>0.20116251382128916</v>
      </c>
      <c r="AK1774">
        <f t="shared" si="2243"/>
        <v>-1.2621701018946208E-2</v>
      </c>
      <c r="AM1774">
        <f t="shared" si="2244"/>
        <v>0.22072565965732077</v>
      </c>
      <c r="AN1774">
        <f t="shared" si="2245"/>
        <v>0.19782273528565578</v>
      </c>
      <c r="AO1774">
        <f t="shared" si="2246"/>
        <v>-0.35637469837329905</v>
      </c>
      <c r="AP1774">
        <f t="shared" si="2247"/>
        <v>0.91136895517085037</v>
      </c>
      <c r="AQ1774">
        <f t="shared" si="2248"/>
        <v>-5.7182753643330593E-2</v>
      </c>
      <c r="AS1774">
        <f t="shared" si="2205"/>
        <v>0.49366603491913291</v>
      </c>
      <c r="AT1774">
        <f t="shared" si="2206"/>
        <v>1.0149612541272275</v>
      </c>
      <c r="AU1774">
        <f t="shared" si="2207"/>
        <v>0.24381867487527251</v>
      </c>
      <c r="AW1774">
        <f t="shared" si="2208"/>
        <v>1.480998104757104E-4</v>
      </c>
      <c r="AX1774">
        <f t="shared" si="2209"/>
        <v>3.0448837623810762E-4</v>
      </c>
      <c r="AY1774">
        <f t="shared" si="2210"/>
        <v>7.3145602462567198E-5</v>
      </c>
      <c r="AZ1774">
        <f t="shared" si="2211"/>
        <v>0.47981744448796493</v>
      </c>
      <c r="BA1774">
        <f t="shared" si="2212"/>
        <v>-1.3045391915796713E-2</v>
      </c>
      <c r="BB1774">
        <f t="shared" si="2213"/>
        <v>-0.70239363660498078</v>
      </c>
      <c r="BD1774">
        <f t="shared" si="2214"/>
        <v>-0.1532492629202036</v>
      </c>
      <c r="BE1774">
        <f t="shared" si="2215"/>
        <v>0.1175713003291393</v>
      </c>
      <c r="BF1774">
        <f t="shared" si="2216"/>
        <v>-0.18634020359011835</v>
      </c>
      <c r="BG1774">
        <f t="shared" si="2249"/>
        <v>-0.33001049534282212</v>
      </c>
      <c r="BI1774">
        <f t="shared" si="2217"/>
        <v>0.79992360569694343</v>
      </c>
      <c r="BJ1774">
        <f t="shared" si="2218"/>
        <v>-0.14394634772507214</v>
      </c>
      <c r="BK1774">
        <f t="shared" si="2219"/>
        <v>0.19936443894065131</v>
      </c>
      <c r="BL1774">
        <f t="shared" si="2220"/>
        <v>-0.54684027553682535</v>
      </c>
      <c r="BN1774">
        <f t="shared" si="2250"/>
        <v>0.99968934796660625</v>
      </c>
      <c r="BO1774" s="1">
        <f t="shared" si="2271"/>
        <v>0.80017218081197783</v>
      </c>
      <c r="BP1774" s="1">
        <f t="shared" si="2272"/>
        <v>-0.14399107884650636</v>
      </c>
      <c r="BQ1774" s="1">
        <f t="shared" si="2273"/>
        <v>0.19942639115457586</v>
      </c>
      <c r="BR1774" s="1">
        <f t="shared" si="2221"/>
        <v>-0.54701020536941047</v>
      </c>
      <c r="BT1774">
        <f t="shared" si="2251"/>
        <v>-8.0810860710429075E-2</v>
      </c>
      <c r="BU1774">
        <f t="shared" si="2252"/>
        <v>-0.22430592675962338</v>
      </c>
      <c r="BV1774">
        <f t="shared" si="2253"/>
        <v>0.8789913674473625</v>
      </c>
      <c r="BX1774" s="1">
        <f t="shared" si="2254"/>
        <v>21.48845294422744</v>
      </c>
      <c r="BY1774" s="1">
        <f t="shared" si="2255"/>
        <v>-5.0905382628859899</v>
      </c>
      <c r="BZ1774" s="1">
        <f t="shared" si="2256"/>
        <v>-14.257873478944108</v>
      </c>
      <c r="CB1774">
        <f t="shared" si="2222"/>
        <v>-1.9189139289570931E-2</v>
      </c>
      <c r="CC1774">
        <f t="shared" si="2223"/>
        <v>-0.11569407324037664</v>
      </c>
      <c r="CD1774">
        <f t="shared" si="2224"/>
        <v>-6.8991367447362451E-2</v>
      </c>
      <c r="CE1774" s="1">
        <f t="shared" si="2257"/>
        <v>-0.18818117281407076</v>
      </c>
      <c r="CF1774" s="1">
        <f t="shared" si="2258"/>
        <v>-1.1345712833427395</v>
      </c>
      <c r="CG1774" s="1">
        <f t="shared" si="2259"/>
        <v>-0.6765741935776769</v>
      </c>
      <c r="CI1774" s="1">
        <f t="shared" si="2274"/>
        <v>-23.574205140598924</v>
      </c>
      <c r="CJ1774" s="1">
        <f t="shared" si="2275"/>
        <v>44.127809505610365</v>
      </c>
      <c r="CK1774" s="1">
        <f t="shared" si="2276"/>
        <v>130.08283047993481</v>
      </c>
      <c r="CL1774" s="1">
        <f t="shared" si="2260"/>
        <v>139.37198249808293</v>
      </c>
      <c r="CN1774">
        <f t="shared" si="2225"/>
        <v>-1.7429595440237894E-2</v>
      </c>
      <c r="CO1774">
        <f t="shared" si="2226"/>
        <v>-9.2399153627329603E-2</v>
      </c>
      <c r="CP1774">
        <f t="shared" si="2227"/>
        <v>-9.2012665297963911E-2</v>
      </c>
      <c r="CQ1774">
        <f t="shared" si="2228"/>
        <v>-3.4719237727646346E-2</v>
      </c>
      <c r="CS1774">
        <f t="shared" si="2229"/>
        <v>-0.13370073773934768</v>
      </c>
      <c r="CT1774">
        <f t="shared" si="2230"/>
        <v>-2.460603423135033E-2</v>
      </c>
      <c r="CU1774">
        <f t="shared" si="2231"/>
        <v>-5.6397020524986408E-3</v>
      </c>
      <c r="CV1774" s="1">
        <f t="shared" si="2261"/>
        <v>-1.3111563397515738</v>
      </c>
      <c r="CW1774" s="1">
        <f t="shared" si="2262"/>
        <v>-0.24130276559487171</v>
      </c>
      <c r="CX1774" s="1">
        <f t="shared" si="2263"/>
        <v>-5.5306584133135793E-2</v>
      </c>
      <c r="CZ1774" s="1">
        <f t="shared" si="2264"/>
        <v>37.460729491225436</v>
      </c>
      <c r="DA1774" s="1">
        <f t="shared" si="2265"/>
        <v>212.54230628474309</v>
      </c>
      <c r="DB1774" s="1">
        <f t="shared" si="2266"/>
        <v>-144.9263415311091</v>
      </c>
      <c r="DC1774" s="1">
        <f t="shared" si="2270"/>
        <v>259.96381033606195</v>
      </c>
      <c r="DE1774" s="1">
        <f t="shared" si="2267"/>
        <v>552.98944449256112</v>
      </c>
      <c r="DF1774" s="1">
        <f t="shared" si="2268"/>
        <v>4224.1520437630579</v>
      </c>
      <c r="DG1774" s="1">
        <f t="shared" si="2269"/>
        <v>-2889.2490141689941</v>
      </c>
    </row>
    <row r="1775" spans="4:111" x14ac:dyDescent="0.4">
      <c r="D1775" s="2">
        <v>38.06</v>
      </c>
      <c r="E1775">
        <f t="shared" si="2232"/>
        <v>2.0000000000003126E-2</v>
      </c>
      <c r="G1775" s="2">
        <v>-0.16</v>
      </c>
      <c r="H1775" s="2">
        <v>-0.34</v>
      </c>
      <c r="I1775" s="2">
        <v>0.85</v>
      </c>
      <c r="K1775" s="2">
        <v>30.67</v>
      </c>
      <c r="L1775" s="2">
        <v>0.12</v>
      </c>
      <c r="M1775" s="2">
        <v>-35.119999999999997</v>
      </c>
      <c r="N1775">
        <f t="shared" si="2196"/>
        <v>0.53529248158666087</v>
      </c>
      <c r="O1775">
        <f t="shared" si="2197"/>
        <v>2.0943951023931952E-3</v>
      </c>
      <c r="P1775">
        <f t="shared" si="2198"/>
        <v>-0.61295963330040848</v>
      </c>
      <c r="R1775">
        <f t="shared" si="2199"/>
        <v>0.92935461477306924</v>
      </c>
      <c r="S1775">
        <f t="shared" si="2200"/>
        <v>-0.17216248508011009</v>
      </c>
      <c r="T1775">
        <f t="shared" si="2201"/>
        <v>-0.36584528079523398</v>
      </c>
      <c r="U1775">
        <f t="shared" si="2202"/>
        <v>0.91461320198808482</v>
      </c>
      <c r="W1775">
        <f t="shared" si="2203"/>
        <v>1.0540763659251939E-2</v>
      </c>
      <c r="X1775">
        <f t="shared" si="2204"/>
        <v>-8.2766572724012777E-2</v>
      </c>
      <c r="Y1775">
        <f t="shared" si="2233"/>
        <v>-3.5621834540722208E-2</v>
      </c>
      <c r="AA1775">
        <f t="shared" si="2234"/>
        <v>0.39885278230915172</v>
      </c>
      <c r="AB1775">
        <f t="shared" si="2235"/>
        <v>-1.0940204107388209</v>
      </c>
      <c r="AC1775">
        <f t="shared" si="2236"/>
        <v>1.6003443616239557</v>
      </c>
      <c r="AD1775">
        <f t="shared" si="2237"/>
        <v>-0.28798215769301272</v>
      </c>
      <c r="AE1775">
        <f t="shared" si="2238"/>
        <v>-0.57596431538602544</v>
      </c>
      <c r="AF1775">
        <f t="shared" si="2239"/>
        <v>0.79770556461830344</v>
      </c>
      <c r="AH1775">
        <f t="shared" si="2240"/>
        <v>1.9631083284761021E-2</v>
      </c>
      <c r="AI1775">
        <f t="shared" si="2241"/>
        <v>-0.16450373412184993</v>
      </c>
      <c r="AJ1775">
        <f t="shared" si="2242"/>
        <v>0.10209520383272103</v>
      </c>
      <c r="AK1775">
        <f t="shared" si="2243"/>
        <v>-3.6047229675488707E-2</v>
      </c>
      <c r="AM1775">
        <f t="shared" si="2244"/>
        <v>0.19791334311735481</v>
      </c>
      <c r="AN1775">
        <f t="shared" si="2245"/>
        <v>9.9190297003474703E-2</v>
      </c>
      <c r="AO1775">
        <f t="shared" si="2246"/>
        <v>-0.83119071979045744</v>
      </c>
      <c r="AP1775">
        <f t="shared" si="2247"/>
        <v>0.51585811357944977</v>
      </c>
      <c r="AQ1775">
        <f t="shared" si="2248"/>
        <v>-0.18213642954893708</v>
      </c>
      <c r="AS1775">
        <f t="shared" si="2205"/>
        <v>-0.66462141911095307</v>
      </c>
      <c r="AT1775">
        <f t="shared" si="2206"/>
        <v>-7.0899273164512611E-2</v>
      </c>
      <c r="AU1775">
        <f t="shared" si="2207"/>
        <v>-0.3659295972118265</v>
      </c>
      <c r="AW1775">
        <f t="shared" si="2208"/>
        <v>-1.9938642573331708E-4</v>
      </c>
      <c r="AX1775">
        <f t="shared" si="2209"/>
        <v>-2.1269781949357105E-5</v>
      </c>
      <c r="AY1775">
        <f t="shared" si="2210"/>
        <v>-1.0977887916356511E-4</v>
      </c>
      <c r="AZ1775">
        <f t="shared" si="2211"/>
        <v>0.53549186801239423</v>
      </c>
      <c r="BA1775">
        <f t="shared" si="2212"/>
        <v>2.1156648843425525E-3</v>
      </c>
      <c r="BB1775">
        <f t="shared" si="2213"/>
        <v>-0.61284985442124496</v>
      </c>
      <c r="BD1775">
        <f t="shared" si="2214"/>
        <v>-0.12927549617585987</v>
      </c>
      <c r="BE1775">
        <f t="shared" si="2215"/>
        <v>0.15371227566529916</v>
      </c>
      <c r="BF1775">
        <f t="shared" si="2216"/>
        <v>-0.18973576610988838</v>
      </c>
      <c r="BG1775">
        <f t="shared" si="2249"/>
        <v>-0.29874062606102952</v>
      </c>
      <c r="BI1775">
        <f t="shared" si="2217"/>
        <v>0.79750533484491737</v>
      </c>
      <c r="BJ1775">
        <f t="shared" si="2218"/>
        <v>-0.14023525694297162</v>
      </c>
      <c r="BK1775">
        <f t="shared" si="2219"/>
        <v>0.19520867217924229</v>
      </c>
      <c r="BL1775">
        <f t="shared" si="2220"/>
        <v>-0.55283566601840184</v>
      </c>
      <c r="BN1775">
        <f t="shared" si="2250"/>
        <v>0.99970714997541044</v>
      </c>
      <c r="BO1775" s="1">
        <f t="shared" si="2271"/>
        <v>0.79773895271683659</v>
      </c>
      <c r="BP1775" s="1">
        <f t="shared" si="2272"/>
        <v>-0.14027633687167382</v>
      </c>
      <c r="BQ1775" s="1">
        <f t="shared" si="2273"/>
        <v>0.19526585578991187</v>
      </c>
      <c r="BR1775" s="1">
        <f t="shared" si="2221"/>
        <v>-0.55299761138249315</v>
      </c>
      <c r="BT1775">
        <f t="shared" si="2251"/>
        <v>-7.819870007567957E-2</v>
      </c>
      <c r="BU1775">
        <f t="shared" si="2252"/>
        <v>-0.21988544990334288</v>
      </c>
      <c r="BV1775">
        <f t="shared" si="2253"/>
        <v>0.88438758975299614</v>
      </c>
      <c r="BX1775" s="1">
        <f t="shared" si="2254"/>
        <v>20.665980119873346</v>
      </c>
      <c r="BY1775" s="1">
        <f t="shared" si="2255"/>
        <v>-4.9044708221061839</v>
      </c>
      <c r="BZ1775" s="1">
        <f t="shared" si="2256"/>
        <v>-13.910199773007017</v>
      </c>
      <c r="CB1775">
        <f t="shared" si="2222"/>
        <v>-8.1801299924320434E-2</v>
      </c>
      <c r="CC1775">
        <f t="shared" si="2223"/>
        <v>-0.12011455009665714</v>
      </c>
      <c r="CD1775">
        <f t="shared" si="2224"/>
        <v>-3.4387589752996162E-2</v>
      </c>
      <c r="CE1775" s="1">
        <f t="shared" si="2257"/>
        <v>-0.80219671790283698</v>
      </c>
      <c r="CF1775" s="1">
        <f t="shared" si="2258"/>
        <v>-1.1779213527053827</v>
      </c>
      <c r="CG1775" s="1">
        <f t="shared" si="2259"/>
        <v>-0.3372270570512198</v>
      </c>
      <c r="CI1775" s="1">
        <f t="shared" si="2274"/>
        <v>-23.584108919506093</v>
      </c>
      <c r="CJ1775" s="1">
        <f t="shared" si="2275"/>
        <v>44.104684579249877</v>
      </c>
      <c r="CK1775" s="1">
        <f t="shared" si="2276"/>
        <v>130.07269246742851</v>
      </c>
      <c r="CL1775" s="1">
        <f t="shared" si="2260"/>
        <v>139.35687539941645</v>
      </c>
      <c r="CN1775">
        <f t="shared" si="2225"/>
        <v>-7.0367712818887752E-3</v>
      </c>
      <c r="CO1775">
        <f t="shared" si="2226"/>
        <v>-0.13839386476990861</v>
      </c>
      <c r="CP1775">
        <f t="shared" si="2227"/>
        <v>-5.5407897058425359E-2</v>
      </c>
      <c r="CQ1775">
        <f t="shared" si="2228"/>
        <v>5.3899100909865251E-3</v>
      </c>
      <c r="CS1775">
        <f t="shared" si="2229"/>
        <v>-0.14097723856129871</v>
      </c>
      <c r="CT1775">
        <f t="shared" si="2230"/>
        <v>3.4460556886107843E-2</v>
      </c>
      <c r="CU1775">
        <f t="shared" si="2231"/>
        <v>3.5204436793980318E-2</v>
      </c>
      <c r="CV1775" s="1">
        <f t="shared" si="2261"/>
        <v>-1.3825144365371598</v>
      </c>
      <c r="CW1775" s="1">
        <f t="shared" si="2262"/>
        <v>0.33794262018714943</v>
      </c>
      <c r="CX1775" s="1">
        <f t="shared" si="2263"/>
        <v>0.34523759008568705</v>
      </c>
      <c r="CZ1775" s="1">
        <f t="shared" si="2264"/>
        <v>37.433792783462543</v>
      </c>
      <c r="DA1775" s="1">
        <f t="shared" si="2265"/>
        <v>212.54327268328902</v>
      </c>
      <c r="DB1775" s="1">
        <f t="shared" si="2266"/>
        <v>-144.92344222104958</v>
      </c>
      <c r="DC1775" s="1">
        <f t="shared" si="2270"/>
        <v>259.9591039188204</v>
      </c>
      <c r="DE1775" s="1">
        <f t="shared" si="2267"/>
        <v>553.73838971530813</v>
      </c>
      <c r="DF1775" s="1">
        <f t="shared" si="2268"/>
        <v>4228.4028995527387</v>
      </c>
      <c r="DG1775" s="1">
        <f t="shared" si="2269"/>
        <v>-2892.1475120065161</v>
      </c>
    </row>
    <row r="1776" spans="4:111" x14ac:dyDescent="0.4">
      <c r="D1776" s="2">
        <v>38.08</v>
      </c>
      <c r="E1776">
        <f t="shared" si="2232"/>
        <v>1.9999999999996021E-2</v>
      </c>
      <c r="G1776" s="2">
        <v>-0.2</v>
      </c>
      <c r="H1776" s="2">
        <v>-0.32</v>
      </c>
      <c r="I1776" s="2">
        <v>0.85</v>
      </c>
      <c r="K1776" s="2">
        <v>35.299999999999997</v>
      </c>
      <c r="L1776" s="2">
        <v>-0.06</v>
      </c>
      <c r="M1776" s="2">
        <v>-28.54</v>
      </c>
      <c r="N1776">
        <f t="shared" si="2196"/>
        <v>0.6161012259539983</v>
      </c>
      <c r="O1776">
        <f t="shared" si="2197"/>
        <v>-1.0471975511965976E-3</v>
      </c>
      <c r="P1776">
        <f t="shared" si="2198"/>
        <v>-0.49811696851918164</v>
      </c>
      <c r="R1776">
        <f t="shared" si="2199"/>
        <v>0.93</v>
      </c>
      <c r="S1776">
        <f t="shared" si="2200"/>
        <v>-0.21505376344086022</v>
      </c>
      <c r="T1776">
        <f t="shared" si="2201"/>
        <v>-0.34408602150537632</v>
      </c>
      <c r="U1776">
        <f t="shared" si="2202"/>
        <v>0.91397849462365588</v>
      </c>
      <c r="W1776">
        <f t="shared" si="2203"/>
        <v>5.8656363289501079E-2</v>
      </c>
      <c r="X1776">
        <f t="shared" si="2204"/>
        <v>-9.5684878301309451E-2</v>
      </c>
      <c r="Y1776">
        <f t="shared" si="2233"/>
        <v>-2.9590904870659851E-2</v>
      </c>
      <c r="AA1776">
        <f t="shared" si="2234"/>
        <v>0.39053171157982375</v>
      </c>
      <c r="AB1776">
        <f t="shared" si="2235"/>
        <v>-1.1059952227649863</v>
      </c>
      <c r="AC1776">
        <f t="shared" si="2236"/>
        <v>1.5954779054336732</v>
      </c>
      <c r="AD1776">
        <f t="shared" si="2237"/>
        <v>-0.28055267374334764</v>
      </c>
      <c r="AE1776">
        <f t="shared" si="2238"/>
        <v>-0.56110534748669527</v>
      </c>
      <c r="AF1776">
        <f t="shared" si="2239"/>
        <v>0.7810634231596475</v>
      </c>
      <c r="AH1776">
        <f t="shared" si="2240"/>
        <v>3.9374784937423954E-3</v>
      </c>
      <c r="AI1776">
        <f t="shared" si="2241"/>
        <v>-0.23414038175670218</v>
      </c>
      <c r="AJ1776">
        <f t="shared" si="2242"/>
        <v>3.5354460103276641E-2</v>
      </c>
      <c r="AK1776">
        <f t="shared" si="2243"/>
        <v>-5.3824178848248187E-2</v>
      </c>
      <c r="AM1776">
        <f t="shared" si="2244"/>
        <v>0.2428666345629743</v>
      </c>
      <c r="AN1776">
        <f t="shared" si="2245"/>
        <v>1.6212513097271185E-2</v>
      </c>
      <c r="AO1776">
        <f t="shared" si="2246"/>
        <v>-0.96406977507645486</v>
      </c>
      <c r="AP1776">
        <f t="shared" si="2247"/>
        <v>0.14557149921764728</v>
      </c>
      <c r="AQ1776">
        <f t="shared" si="2248"/>
        <v>-0.22162031003189037</v>
      </c>
      <c r="AS1776">
        <f t="shared" si="2205"/>
        <v>-1.2860524198302961</v>
      </c>
      <c r="AT1776">
        <f t="shared" si="2206"/>
        <v>-0.77815578493767368</v>
      </c>
      <c r="AU1776">
        <f t="shared" si="2207"/>
        <v>-0.67131869203329009</v>
      </c>
      <c r="AW1776">
        <f t="shared" si="2208"/>
        <v>-3.8581572594901202E-4</v>
      </c>
      <c r="AX1776">
        <f t="shared" si="2209"/>
        <v>-2.3344673548125565E-4</v>
      </c>
      <c r="AY1776">
        <f t="shared" si="2210"/>
        <v>-2.0139560760994697E-4</v>
      </c>
      <c r="AZ1776">
        <f t="shared" si="2211"/>
        <v>0.61648704167994728</v>
      </c>
      <c r="BA1776">
        <f t="shared" si="2212"/>
        <v>-8.1375081571534197E-4</v>
      </c>
      <c r="BB1776">
        <f t="shared" si="2213"/>
        <v>-0.49791557291157168</v>
      </c>
      <c r="BD1776">
        <f t="shared" si="2214"/>
        <v>-9.4354340402548226E-2</v>
      </c>
      <c r="BE1776">
        <f t="shared" si="2215"/>
        <v>0.19705990714010424</v>
      </c>
      <c r="BF1776">
        <f t="shared" si="2216"/>
        <v>-0.20570539743008381</v>
      </c>
      <c r="BG1776">
        <f t="shared" si="2249"/>
        <v>-0.25873568373467598</v>
      </c>
      <c r="BI1776">
        <f t="shared" si="2217"/>
        <v>0.79583857164804628</v>
      </c>
      <c r="BJ1776">
        <f t="shared" si="2218"/>
        <v>-0.13554460151330999</v>
      </c>
      <c r="BK1776">
        <f t="shared" si="2219"/>
        <v>0.19103237921195257</v>
      </c>
      <c r="BL1776">
        <f t="shared" si="2220"/>
        <v>-0.55799059640295956</v>
      </c>
      <c r="BN1776">
        <f t="shared" si="2250"/>
        <v>0.99978910111268693</v>
      </c>
      <c r="BO1776" s="1">
        <f t="shared" si="2271"/>
        <v>0.79600644852233371</v>
      </c>
      <c r="BP1776" s="1">
        <f t="shared" si="2272"/>
        <v>-0.13557319374902113</v>
      </c>
      <c r="BQ1776" s="1">
        <f t="shared" si="2273"/>
        <v>0.19107267622676471</v>
      </c>
      <c r="BR1776" s="1">
        <f t="shared" si="2221"/>
        <v>-0.55810830082260321</v>
      </c>
      <c r="BT1776">
        <f t="shared" si="2251"/>
        <v>-7.6430557612564953E-2</v>
      </c>
      <c r="BU1776">
        <f t="shared" si="2252"/>
        <v>-0.21455638313353564</v>
      </c>
      <c r="BV1776">
        <f t="shared" si="2253"/>
        <v>0.89022228307246443</v>
      </c>
      <c r="BX1776" s="1">
        <f t="shared" si="2254"/>
        <v>19.968326303900458</v>
      </c>
      <c r="BY1776" s="1">
        <f t="shared" si="2255"/>
        <v>-4.7711694790444712</v>
      </c>
      <c r="BZ1776" s="1">
        <f t="shared" si="2256"/>
        <v>-13.502829665973495</v>
      </c>
      <c r="CB1776">
        <f t="shared" si="2222"/>
        <v>-0.12356944238743506</v>
      </c>
      <c r="CC1776">
        <f t="shared" si="2223"/>
        <v>-0.10544361686646436</v>
      </c>
      <c r="CD1776">
        <f t="shared" si="2224"/>
        <v>-4.0222283072464449E-2</v>
      </c>
      <c r="CE1776" s="1">
        <f t="shared" si="2257"/>
        <v>-1.21180227218874</v>
      </c>
      <c r="CF1776" s="1">
        <f t="shared" si="2258"/>
        <v>-1.0340486453435127</v>
      </c>
      <c r="CG1776" s="1">
        <f t="shared" si="2259"/>
        <v>-0.39444585229258344</v>
      </c>
      <c r="CI1776" s="1">
        <f t="shared" si="2274"/>
        <v>-23.604248909407005</v>
      </c>
      <c r="CJ1776" s="1">
        <f t="shared" si="2275"/>
        <v>44.082564879269391</v>
      </c>
      <c r="CK1776" s="1">
        <f t="shared" si="2276"/>
        <v>130.06537573833506</v>
      </c>
      <c r="CL1776" s="1">
        <f t="shared" si="2260"/>
        <v>139.34645692972074</v>
      </c>
      <c r="CN1776">
        <f t="shared" si="2225"/>
        <v>-1.9053699949324158E-2</v>
      </c>
      <c r="CO1776">
        <f t="shared" si="2226"/>
        <v>-0.1648964100932456</v>
      </c>
      <c r="CP1776">
        <f t="shared" si="2227"/>
        <v>-2.0421730832787199E-2</v>
      </c>
      <c r="CQ1776">
        <f t="shared" si="2228"/>
        <v>5.8888752558785562E-3</v>
      </c>
      <c r="CS1776">
        <f t="shared" si="2229"/>
        <v>-0.14411411106710931</v>
      </c>
      <c r="CT1776">
        <f t="shared" si="2230"/>
        <v>8.0213240883370659E-2</v>
      </c>
      <c r="CU1776">
        <f t="shared" si="2231"/>
        <v>2.8329392222708263E-2</v>
      </c>
      <c r="CV1776" s="1">
        <f t="shared" si="2261"/>
        <v>-1.4132766472962675</v>
      </c>
      <c r="CW1776" s="1">
        <f t="shared" si="2262"/>
        <v>0.78662317870890686</v>
      </c>
      <c r="CX1776" s="1">
        <f t="shared" si="2263"/>
        <v>0.27781643424082197</v>
      </c>
      <c r="CZ1776" s="1">
        <f t="shared" si="2264"/>
        <v>37.405834872624212</v>
      </c>
      <c r="DA1776" s="1">
        <f t="shared" si="2265"/>
        <v>212.55451834127797</v>
      </c>
      <c r="DB1776" s="1">
        <f t="shared" si="2266"/>
        <v>-144.91721168080633</v>
      </c>
      <c r="DC1776" s="1">
        <f t="shared" si="2270"/>
        <v>259.96080087419017</v>
      </c>
      <c r="DE1776" s="1">
        <f t="shared" si="2267"/>
        <v>554.48678599186883</v>
      </c>
      <c r="DF1776" s="1">
        <f t="shared" si="2268"/>
        <v>4232.6538774629835</v>
      </c>
      <c r="DG1776" s="1">
        <f t="shared" si="2269"/>
        <v>-2895.0459185455343</v>
      </c>
    </row>
    <row r="1777" spans="4:111" x14ac:dyDescent="0.4">
      <c r="D1777" s="2">
        <v>38.1</v>
      </c>
      <c r="E1777">
        <f t="shared" si="2232"/>
        <v>2.0000000000003126E-2</v>
      </c>
      <c r="G1777" s="2">
        <v>-0.18</v>
      </c>
      <c r="H1777" s="2">
        <v>-0.3</v>
      </c>
      <c r="I1777" s="2">
        <v>0.86</v>
      </c>
      <c r="K1777" s="2">
        <v>37.799999999999997</v>
      </c>
      <c r="L1777" s="2">
        <v>1.46</v>
      </c>
      <c r="M1777" s="2">
        <v>-23.72</v>
      </c>
      <c r="N1777">
        <f t="shared" si="2196"/>
        <v>0.65973445725385649</v>
      </c>
      <c r="O1777">
        <f t="shared" si="2197"/>
        <v>2.5481807079117211E-2</v>
      </c>
      <c r="P1777">
        <f t="shared" si="2198"/>
        <v>-0.41399209857305497</v>
      </c>
      <c r="R1777">
        <f t="shared" si="2199"/>
        <v>0.9284395510748128</v>
      </c>
      <c r="S1777">
        <f t="shared" si="2200"/>
        <v>-0.19387368815947367</v>
      </c>
      <c r="T1777">
        <f t="shared" si="2201"/>
        <v>-0.32312281359912282</v>
      </c>
      <c r="U1777">
        <f t="shared" si="2202"/>
        <v>0.92628539898415208</v>
      </c>
      <c r="W1777">
        <f t="shared" si="2203"/>
        <v>4.1012572934343766E-2</v>
      </c>
      <c r="X1777">
        <f t="shared" si="2204"/>
        <v>-0.10598995266794847</v>
      </c>
      <c r="Y1777">
        <f t="shared" si="2233"/>
        <v>-3.6063115911687427E-2</v>
      </c>
      <c r="AA1777">
        <f t="shared" si="2234"/>
        <v>0.38214535245352943</v>
      </c>
      <c r="AB1777">
        <f t="shared" si="2235"/>
        <v>-1.1162166016452064</v>
      </c>
      <c r="AC1777">
        <f t="shared" si="2236"/>
        <v>1.5920128970446674</v>
      </c>
      <c r="AD1777">
        <f t="shared" si="2237"/>
        <v>-0.27114638749804226</v>
      </c>
      <c r="AE1777">
        <f t="shared" si="2238"/>
        <v>-0.54229277499608453</v>
      </c>
      <c r="AF1777">
        <f t="shared" si="2239"/>
        <v>0.76429070490705886</v>
      </c>
      <c r="AH1777">
        <f t="shared" si="2240"/>
        <v>1.3066028637981834E-2</v>
      </c>
      <c r="AI1777">
        <f t="shared" si="2241"/>
        <v>-0.2340730535927816</v>
      </c>
      <c r="AJ1777">
        <f t="shared" si="2242"/>
        <v>8.0577904004381931E-2</v>
      </c>
      <c r="AK1777">
        <f t="shared" si="2243"/>
        <v>-5.1623978811973364E-2</v>
      </c>
      <c r="AM1777">
        <f t="shared" si="2244"/>
        <v>0.25321680300630967</v>
      </c>
      <c r="AN1777">
        <f t="shared" si="2245"/>
        <v>5.160016429737585E-2</v>
      </c>
      <c r="AO1777">
        <f t="shared" si="2246"/>
        <v>-0.92439779198598038</v>
      </c>
      <c r="AP1777">
        <f t="shared" si="2247"/>
        <v>0.31821704976811543</v>
      </c>
      <c r="AQ1777">
        <f t="shared" si="2248"/>
        <v>-0.2038726427277695</v>
      </c>
      <c r="AS1777">
        <f t="shared" si="2205"/>
        <v>-1.0245538719091902</v>
      </c>
      <c r="AT1777">
        <f t="shared" si="2206"/>
        <v>-0.48966194703534582</v>
      </c>
      <c r="AU1777">
        <f t="shared" si="2207"/>
        <v>-0.5339418330816752</v>
      </c>
      <c r="AW1777">
        <f t="shared" si="2208"/>
        <v>-3.073661615728051E-4</v>
      </c>
      <c r="AX1777">
        <f t="shared" si="2209"/>
        <v>-1.4689858411062672E-4</v>
      </c>
      <c r="AY1777">
        <f t="shared" si="2210"/>
        <v>-1.6018254992452758E-4</v>
      </c>
      <c r="AZ1777">
        <f t="shared" si="2211"/>
        <v>0.66004182341542927</v>
      </c>
      <c r="BA1777">
        <f t="shared" si="2212"/>
        <v>2.5628705663227839E-2</v>
      </c>
      <c r="BB1777">
        <f t="shared" si="2213"/>
        <v>-0.41383191602313046</v>
      </c>
      <c r="BD1777">
        <f t="shared" si="2214"/>
        <v>-7.3187997424387682E-2</v>
      </c>
      <c r="BE1777">
        <f t="shared" si="2215"/>
        <v>0.23031458470025931</v>
      </c>
      <c r="BF1777">
        <f t="shared" si="2216"/>
        <v>-0.20203936004678014</v>
      </c>
      <c r="BG1777">
        <f t="shared" si="2249"/>
        <v>-0.22950169842938092</v>
      </c>
      <c r="BI1777">
        <f t="shared" si="2217"/>
        <v>0.79450037643912186</v>
      </c>
      <c r="BJ1777">
        <f t="shared" si="2218"/>
        <v>-0.13020889586558659</v>
      </c>
      <c r="BK1777">
        <f t="shared" si="2219"/>
        <v>0.18677095104501859</v>
      </c>
      <c r="BL1777">
        <f t="shared" si="2220"/>
        <v>-0.56253115922415475</v>
      </c>
      <c r="BN1777">
        <f t="shared" si="2250"/>
        <v>0.99975491895602775</v>
      </c>
      <c r="BO1777" s="1">
        <f t="shared" si="2271"/>
        <v>0.79469514115395556</v>
      </c>
      <c r="BP1777" s="1">
        <f t="shared" si="2272"/>
        <v>-0.13024081542059768</v>
      </c>
      <c r="BQ1777" s="1">
        <f t="shared" si="2273"/>
        <v>0.18681673628577899</v>
      </c>
      <c r="BR1777" s="1">
        <f t="shared" si="2221"/>
        <v>-0.5626690587444827</v>
      </c>
      <c r="BT1777">
        <f t="shared" si="2251"/>
        <v>-7.5179875589726816E-2</v>
      </c>
      <c r="BU1777">
        <f t="shared" si="2252"/>
        <v>-0.20861774035831365</v>
      </c>
      <c r="BV1777">
        <f t="shared" si="2253"/>
        <v>0.89627367408421499</v>
      </c>
      <c r="BX1777" s="1">
        <f t="shared" si="2254"/>
        <v>19.352352516028368</v>
      </c>
      <c r="BY1777" s="1">
        <f t="shared" si="2255"/>
        <v>-4.6704985352837394</v>
      </c>
      <c r="BZ1777" s="1">
        <f t="shared" si="2256"/>
        <v>-13.058650672502383</v>
      </c>
      <c r="CB1777">
        <f t="shared" si="2222"/>
        <v>-0.10482012441027318</v>
      </c>
      <c r="CC1777">
        <f t="shared" si="2223"/>
        <v>-9.1382259641686336E-2</v>
      </c>
      <c r="CD1777">
        <f t="shared" si="2224"/>
        <v>-3.6273674084215002E-2</v>
      </c>
      <c r="CE1777" s="1">
        <f t="shared" si="2257"/>
        <v>-1.0279342730480054</v>
      </c>
      <c r="CF1777" s="1">
        <f t="shared" si="2258"/>
        <v>-0.89615383651514324</v>
      </c>
      <c r="CG1777" s="1">
        <f t="shared" si="2259"/>
        <v>-0.35572322595796702</v>
      </c>
      <c r="CI1777" s="1">
        <f t="shared" si="2274"/>
        <v>-23.626646274859375</v>
      </c>
      <c r="CJ1777" s="1">
        <f t="shared" si="2275"/>
        <v>44.063262854450798</v>
      </c>
      <c r="CK1777" s="1">
        <f t="shared" si="2276"/>
        <v>130.05787404755256</v>
      </c>
      <c r="CL1777" s="1">
        <f t="shared" si="2260"/>
        <v>139.33714561934588</v>
      </c>
      <c r="CN1777">
        <f t="shared" si="2225"/>
        <v>-1.6990197029172364E-2</v>
      </c>
      <c r="CO1777">
        <f t="shared" si="2226"/>
        <v>-0.1414945429880359</v>
      </c>
      <c r="CP1777">
        <f t="shared" si="2227"/>
        <v>-1.8366309876538513E-2</v>
      </c>
      <c r="CQ1777">
        <f t="shared" si="2228"/>
        <v>2.6573410035787316E-3</v>
      </c>
      <c r="CS1777">
        <f t="shared" si="2229"/>
        <v>-0.12449556144498211</v>
      </c>
      <c r="CT1777">
        <f t="shared" si="2230"/>
        <v>6.853913151774485E-2</v>
      </c>
      <c r="CU1777">
        <f t="shared" si="2231"/>
        <v>2.1377509711505951E-2</v>
      </c>
      <c r="CV1777" s="1">
        <f t="shared" si="2261"/>
        <v>-1.2208843976444337</v>
      </c>
      <c r="CW1777" s="1">
        <f t="shared" si="2262"/>
        <v>0.6721392740984925</v>
      </c>
      <c r="CX1777" s="1">
        <f t="shared" si="2263"/>
        <v>0.20964175561233983</v>
      </c>
      <c r="CZ1777" s="1">
        <f t="shared" si="2264"/>
        <v>37.379493262174798</v>
      </c>
      <c r="DA1777" s="1">
        <f t="shared" si="2265"/>
        <v>212.56910596580605</v>
      </c>
      <c r="DB1777" s="1">
        <f t="shared" si="2266"/>
        <v>-144.91233709890781</v>
      </c>
      <c r="DC1777" s="1">
        <f t="shared" si="2270"/>
        <v>259.96622236572688</v>
      </c>
      <c r="DE1777" s="1">
        <f t="shared" si="2267"/>
        <v>555.23463927321689</v>
      </c>
      <c r="DF1777" s="1">
        <f t="shared" si="2268"/>
        <v>4236.9051137060551</v>
      </c>
      <c r="DG1777" s="1">
        <f t="shared" si="2269"/>
        <v>-2897.9442140333317</v>
      </c>
    </row>
    <row r="1778" spans="4:111" x14ac:dyDescent="0.4">
      <c r="D1778" s="2">
        <v>38.119999999999997</v>
      </c>
      <c r="E1778">
        <f t="shared" si="2232"/>
        <v>1.9999999999996021E-2</v>
      </c>
      <c r="G1778" s="2">
        <v>-0.21</v>
      </c>
      <c r="H1778" s="2">
        <v>-0.31</v>
      </c>
      <c r="I1778" s="2">
        <v>0.81</v>
      </c>
      <c r="K1778" s="2">
        <v>40.24</v>
      </c>
      <c r="L1778" s="2">
        <v>2.62</v>
      </c>
      <c r="M1778" s="2">
        <v>-18.29</v>
      </c>
      <c r="N1778">
        <f t="shared" si="2196"/>
        <v>0.70232049100251825</v>
      </c>
      <c r="O1778">
        <f t="shared" si="2197"/>
        <v>4.5727626402251434E-2</v>
      </c>
      <c r="P1778">
        <f t="shared" si="2198"/>
        <v>-0.31922072018976283</v>
      </c>
      <c r="R1778">
        <f t="shared" si="2199"/>
        <v>0.89235643102966433</v>
      </c>
      <c r="S1778">
        <f t="shared" si="2200"/>
        <v>-0.23533197352282995</v>
      </c>
      <c r="T1778">
        <f t="shared" si="2201"/>
        <v>-0.34739481805751088</v>
      </c>
      <c r="U1778">
        <f t="shared" si="2202"/>
        <v>0.90770904073091563</v>
      </c>
      <c r="W1778">
        <f t="shared" si="2203"/>
        <v>8.4972222343376314E-2</v>
      </c>
      <c r="X1778">
        <f t="shared" si="2204"/>
        <v>-6.9840662659116426E-2</v>
      </c>
      <c r="Y1778">
        <f t="shared" si="2233"/>
        <v>-1.143536664670064E-2</v>
      </c>
      <c r="AA1778">
        <f t="shared" si="2234"/>
        <v>0.37363347257155799</v>
      </c>
      <c r="AB1778">
        <f t="shared" si="2235"/>
        <v>-1.1253381174889654</v>
      </c>
      <c r="AC1778">
        <f t="shared" si="2236"/>
        <v>1.5893902823079111</v>
      </c>
      <c r="AD1778">
        <f t="shared" si="2237"/>
        <v>-0.26048163084119536</v>
      </c>
      <c r="AE1778">
        <f t="shared" si="2238"/>
        <v>-0.52096326168239071</v>
      </c>
      <c r="AF1778">
        <f t="shared" si="2239"/>
        <v>0.74726694514311598</v>
      </c>
      <c r="AH1778">
        <f t="shared" si="2240"/>
        <v>-1.3556256797801803E-2</v>
      </c>
      <c r="AI1778">
        <f t="shared" si="2241"/>
        <v>-0.21258395717789272</v>
      </c>
      <c r="AJ1778">
        <f t="shared" si="2242"/>
        <v>-4.7914393117006057E-2</v>
      </c>
      <c r="AK1778">
        <f t="shared" si="2243"/>
        <v>-4.8228512368227727E-2</v>
      </c>
      <c r="AM1778">
        <f t="shared" si="2244"/>
        <v>0.22360118385376085</v>
      </c>
      <c r="AN1778">
        <f t="shared" si="2245"/>
        <v>-6.0626945547246458E-2</v>
      </c>
      <c r="AO1778">
        <f t="shared" si="2246"/>
        <v>-0.95072822743606944</v>
      </c>
      <c r="AP1778">
        <f t="shared" si="2247"/>
        <v>-0.21428506008422085</v>
      </c>
      <c r="AQ1778">
        <f t="shared" si="2248"/>
        <v>-0.21568987935130984</v>
      </c>
      <c r="AS1778">
        <f t="shared" si="2205"/>
        <v>-1.6874245989523979</v>
      </c>
      <c r="AT1778">
        <f t="shared" si="2206"/>
        <v>-1.3316377981225604</v>
      </c>
      <c r="AU1778">
        <f t="shared" si="2207"/>
        <v>-0.82208242200876391</v>
      </c>
      <c r="AW1778">
        <f t="shared" si="2208"/>
        <v>-5.062273796856186E-4</v>
      </c>
      <c r="AX1778">
        <f t="shared" si="2209"/>
        <v>-3.9949133943668864E-4</v>
      </c>
      <c r="AY1778">
        <f t="shared" si="2210"/>
        <v>-2.4662472660258011E-4</v>
      </c>
      <c r="AZ1778">
        <f t="shared" si="2211"/>
        <v>0.7028267183822039</v>
      </c>
      <c r="BA1778">
        <f t="shared" si="2212"/>
        <v>4.6127117741688123E-2</v>
      </c>
      <c r="BB1778">
        <f t="shared" si="2213"/>
        <v>-0.31897409546316025</v>
      </c>
      <c r="BD1778">
        <f t="shared" si="2214"/>
        <v>-4.8278723373710079E-2</v>
      </c>
      <c r="BE1778">
        <f t="shared" si="2215"/>
        <v>0.26244879030984619</v>
      </c>
      <c r="BF1778">
        <f t="shared" si="2216"/>
        <v>-0.20017264901950094</v>
      </c>
      <c r="BG1778">
        <f t="shared" si="2249"/>
        <v>-0.19539729547441922</v>
      </c>
      <c r="BI1778">
        <f t="shared" si="2217"/>
        <v>0.79377928078183024</v>
      </c>
      <c r="BJ1778">
        <f t="shared" si="2218"/>
        <v>-0.12421224246790438</v>
      </c>
      <c r="BK1778">
        <f t="shared" si="2219"/>
        <v>0.18298899705465879</v>
      </c>
      <c r="BL1778">
        <f t="shared" si="2220"/>
        <v>-0.56640013895290231</v>
      </c>
      <c r="BN1778">
        <f t="shared" si="2250"/>
        <v>0.99990415452000303</v>
      </c>
      <c r="BO1778" s="1">
        <f t="shared" si="2271"/>
        <v>0.79385536823064651</v>
      </c>
      <c r="BP1778" s="1">
        <f t="shared" si="2272"/>
        <v>-0.12422414879107248</v>
      </c>
      <c r="BQ1778" s="1">
        <f t="shared" si="2273"/>
        <v>0.18300653740407888</v>
      </c>
      <c r="BR1778" s="1">
        <f t="shared" si="2221"/>
        <v>-0.56645443104974269</v>
      </c>
      <c r="BT1778">
        <f t="shared" si="2251"/>
        <v>-7.4913402613445063E-2</v>
      </c>
      <c r="BU1778">
        <f t="shared" si="2252"/>
        <v>-0.20228087140528642</v>
      </c>
      <c r="BV1778">
        <f t="shared" si="2253"/>
        <v>0.90215393624900608</v>
      </c>
      <c r="BX1778" s="1">
        <f t="shared" si="2254"/>
        <v>18.835189318988689</v>
      </c>
      <c r="BY1778" s="1">
        <f t="shared" si="2255"/>
        <v>-4.6323605132805632</v>
      </c>
      <c r="BZ1778" s="1">
        <f t="shared" si="2256"/>
        <v>-12.595872250038733</v>
      </c>
      <c r="CB1778">
        <f t="shared" si="2222"/>
        <v>-0.13508659738655493</v>
      </c>
      <c r="CC1778">
        <f t="shared" si="2223"/>
        <v>-0.10771912859471358</v>
      </c>
      <c r="CD1778">
        <f t="shared" si="2224"/>
        <v>-9.215393624900603E-2</v>
      </c>
      <c r="CE1778" s="1">
        <f t="shared" si="2257"/>
        <v>-1.3247469802608589</v>
      </c>
      <c r="CF1778" s="1">
        <f t="shared" si="2258"/>
        <v>-1.0563637924333478</v>
      </c>
      <c r="CG1778" s="1">
        <f t="shared" si="2259"/>
        <v>-0.90372139891631498</v>
      </c>
      <c r="CI1778" s="1">
        <f t="shared" si="2274"/>
        <v>-23.65017308739246</v>
      </c>
      <c r="CJ1778" s="1">
        <f t="shared" si="2275"/>
        <v>44.043737678161314</v>
      </c>
      <c r="CK1778" s="1">
        <f t="shared" si="2276"/>
        <v>130.04527960130383</v>
      </c>
      <c r="CL1778" s="1">
        <f t="shared" si="2260"/>
        <v>139.32320790990852</v>
      </c>
      <c r="CN1778">
        <f t="shared" si="2225"/>
        <v>-4.9268718364048836E-2</v>
      </c>
      <c r="CO1778">
        <f t="shared" si="2226"/>
        <v>-0.18512197099370803</v>
      </c>
      <c r="CP1778">
        <f t="shared" si="2227"/>
        <v>-2.0440751119273612E-2</v>
      </c>
      <c r="CQ1778">
        <f t="shared" si="2228"/>
        <v>-3.5053849499251527E-2</v>
      </c>
      <c r="CS1778">
        <f t="shared" si="2229"/>
        <v>-0.17107427271663345</v>
      </c>
      <c r="CT1778">
        <f t="shared" si="2230"/>
        <v>9.3298123681592349E-2</v>
      </c>
      <c r="CU1778">
        <f t="shared" si="2231"/>
        <v>-1.9318404614168515E-2</v>
      </c>
      <c r="CV1778" s="1">
        <f t="shared" si="2261"/>
        <v>-1.6776655165365733</v>
      </c>
      <c r="CW1778" s="1">
        <f t="shared" si="2262"/>
        <v>0.9149420446020875</v>
      </c>
      <c r="CX1778" s="1">
        <f t="shared" si="2263"/>
        <v>-0.18944883260953566</v>
      </c>
      <c r="CZ1778" s="1">
        <f t="shared" si="2264"/>
        <v>37.350507763032994</v>
      </c>
      <c r="DA1778" s="1">
        <f t="shared" si="2265"/>
        <v>212.58497677899305</v>
      </c>
      <c r="DB1778" s="1">
        <f t="shared" si="2266"/>
        <v>-144.91213516967778</v>
      </c>
      <c r="DC1778" s="1">
        <f t="shared" si="2270"/>
        <v>259.97492129379782</v>
      </c>
      <c r="DE1778" s="1">
        <f t="shared" si="2267"/>
        <v>555.98193928346882</v>
      </c>
      <c r="DF1778" s="1">
        <f t="shared" si="2268"/>
        <v>4241.1566545335027</v>
      </c>
      <c r="DG1778" s="1">
        <f t="shared" si="2269"/>
        <v>-2900.8424587560171</v>
      </c>
    </row>
    <row r="1779" spans="4:111" x14ac:dyDescent="0.4">
      <c r="D1779" s="2">
        <v>38.15</v>
      </c>
      <c r="E1779">
        <f t="shared" si="2232"/>
        <v>3.0000000000001137E-2</v>
      </c>
      <c r="G1779" s="2">
        <v>-0.27</v>
      </c>
      <c r="H1779" s="2">
        <v>-0.27</v>
      </c>
      <c r="I1779" s="2">
        <v>0.85</v>
      </c>
      <c r="K1779" s="2">
        <v>43.96</v>
      </c>
      <c r="L1779" s="2">
        <v>1.59</v>
      </c>
      <c r="M1779" s="2">
        <v>-12.56</v>
      </c>
      <c r="N1779">
        <f t="shared" si="2196"/>
        <v>0.76724673917670727</v>
      </c>
      <c r="O1779">
        <f t="shared" si="2197"/>
        <v>2.7750735106709841E-2</v>
      </c>
      <c r="P1779">
        <f t="shared" si="2198"/>
        <v>-0.21921335405048781</v>
      </c>
      <c r="R1779">
        <f t="shared" si="2199"/>
        <v>0.93182616404563356</v>
      </c>
      <c r="S1779">
        <f t="shared" si="2200"/>
        <v>-0.28975361544664413</v>
      </c>
      <c r="T1779">
        <f t="shared" si="2201"/>
        <v>-0.28975361544664413</v>
      </c>
      <c r="U1779">
        <f t="shared" si="2202"/>
        <v>0.91218730788758318</v>
      </c>
      <c r="W1779">
        <f t="shared" si="2203"/>
        <v>0.13992681021975401</v>
      </c>
      <c r="X1779">
        <f t="shared" si="2204"/>
        <v>-0.1148081273639287</v>
      </c>
      <c r="Y1779">
        <f t="shared" si="2233"/>
        <v>-1.0033371638577204E-2</v>
      </c>
      <c r="AA1779">
        <f t="shared" si="2234"/>
        <v>0.36601307480815776</v>
      </c>
      <c r="AB1779">
        <f t="shared" si="2235"/>
        <v>-1.1329088620994854</v>
      </c>
      <c r="AC1779">
        <f t="shared" si="2236"/>
        <v>1.587710736461293</v>
      </c>
      <c r="AD1779">
        <f t="shared" si="2237"/>
        <v>-0.24844829758214496</v>
      </c>
      <c r="AE1779">
        <f t="shared" si="2238"/>
        <v>-0.49689659516428991</v>
      </c>
      <c r="AF1779">
        <f t="shared" si="2239"/>
        <v>0.73202614961631551</v>
      </c>
      <c r="AH1779">
        <f t="shared" si="2240"/>
        <v>-2.2691158264467558E-2</v>
      </c>
      <c r="AI1779">
        <f t="shared" si="2241"/>
        <v>-0.34579196799722428</v>
      </c>
      <c r="AJ1779">
        <f t="shared" si="2242"/>
        <v>-8.4751463564786744E-2</v>
      </c>
      <c r="AK1779">
        <f t="shared" si="2243"/>
        <v>-7.6785853494635903E-2</v>
      </c>
      <c r="AM1779">
        <f t="shared" si="2244"/>
        <v>0.36491896589249723</v>
      </c>
      <c r="AN1779">
        <f t="shared" si="2245"/>
        <v>-6.2181361851036891E-2</v>
      </c>
      <c r="AO1779">
        <f t="shared" si="2246"/>
        <v>-0.94758562946024671</v>
      </c>
      <c r="AP1779">
        <f t="shared" si="2247"/>
        <v>-0.23224735211420602</v>
      </c>
      <c r="AQ1779">
        <f t="shared" si="2248"/>
        <v>-0.21041891672261431</v>
      </c>
      <c r="AS1779">
        <f t="shared" si="2205"/>
        <v>-1.7060397398055738</v>
      </c>
      <c r="AT1779">
        <f t="shared" si="2206"/>
        <v>-1.3672323585943946</v>
      </c>
      <c r="AU1779">
        <f t="shared" si="2207"/>
        <v>-0.80906037826700794</v>
      </c>
      <c r="AW1779">
        <f t="shared" si="2208"/>
        <v>-7.6771788291253725E-4</v>
      </c>
      <c r="AX1779">
        <f t="shared" si="2209"/>
        <v>-6.1525456136750085E-4</v>
      </c>
      <c r="AY1779">
        <f t="shared" si="2210"/>
        <v>-3.6407717022016737E-4</v>
      </c>
      <c r="AZ1779">
        <f t="shared" si="2211"/>
        <v>0.76801445705961979</v>
      </c>
      <c r="BA1779">
        <f t="shared" si="2212"/>
        <v>2.8365989668077341E-2</v>
      </c>
      <c r="BB1779">
        <f t="shared" si="2213"/>
        <v>-0.21884927688026765</v>
      </c>
      <c r="BD1779">
        <f t="shared" si="2214"/>
        <v>-1.6876680991292692E-2</v>
      </c>
      <c r="BE1779">
        <f t="shared" si="2215"/>
        <v>0.29285479588943697</v>
      </c>
      <c r="BF1779">
        <f t="shared" si="2216"/>
        <v>-0.21985653213624937</v>
      </c>
      <c r="BG1779">
        <f t="shared" si="2249"/>
        <v>-0.15890504033434175</v>
      </c>
      <c r="BI1779">
        <f t="shared" si="2217"/>
        <v>0.79342555087598443</v>
      </c>
      <c r="BJ1779">
        <f t="shared" si="2218"/>
        <v>-0.11427297459015288</v>
      </c>
      <c r="BK1779">
        <f t="shared" si="2219"/>
        <v>0.17669650568309164</v>
      </c>
      <c r="BL1779">
        <f t="shared" si="2220"/>
        <v>-0.57096276699220427</v>
      </c>
      <c r="BN1779">
        <f t="shared" si="2250"/>
        <v>0.99990127208467439</v>
      </c>
      <c r="BO1779" s="1">
        <f t="shared" si="2271"/>
        <v>0.79350389186103065</v>
      </c>
      <c r="BP1779" s="1">
        <f t="shared" si="2272"/>
        <v>-0.11428425763666389</v>
      </c>
      <c r="BQ1779" s="1">
        <f t="shared" si="2273"/>
        <v>0.17671395228320952</v>
      </c>
      <c r="BR1779" s="1">
        <f t="shared" si="2221"/>
        <v>-0.57101914252175645</v>
      </c>
      <c r="BT1779">
        <f t="shared" si="2251"/>
        <v>-7.4964710083447905E-2</v>
      </c>
      <c r="BU1779">
        <f t="shared" si="2252"/>
        <v>-0.19159205271753038</v>
      </c>
      <c r="BV1779">
        <f t="shared" si="2253"/>
        <v>0.91142257504976842</v>
      </c>
      <c r="BX1779" s="1">
        <f t="shared" si="2254"/>
        <v>18.244856564514222</v>
      </c>
      <c r="BY1779" s="1">
        <f t="shared" si="2255"/>
        <v>-4.6018753720593191</v>
      </c>
      <c r="BZ1779" s="1">
        <f t="shared" si="2256"/>
        <v>-11.832592820593073</v>
      </c>
      <c r="CB1779">
        <f t="shared" si="2222"/>
        <v>-0.19503528991655211</v>
      </c>
      <c r="CC1779">
        <f t="shared" si="2223"/>
        <v>-7.8407947282469637E-2</v>
      </c>
      <c r="CD1779">
        <f t="shared" si="2224"/>
        <v>-6.1422575049768446E-2</v>
      </c>
      <c r="CE1779" s="1">
        <f t="shared" si="2257"/>
        <v>-1.9126428258601558</v>
      </c>
      <c r="CF1779" s="1">
        <f t="shared" si="2258"/>
        <v>-0.76891929621763078</v>
      </c>
      <c r="CG1779" s="1">
        <f t="shared" si="2259"/>
        <v>-0.60234969561181173</v>
      </c>
      <c r="CI1779" s="1">
        <f t="shared" si="2274"/>
        <v>-23.698733934484277</v>
      </c>
      <c r="CJ1779" s="1">
        <f t="shared" si="2275"/>
        <v>44.016358431831549</v>
      </c>
      <c r="CK1779" s="1">
        <f t="shared" si="2276"/>
        <v>130.0226885348859</v>
      </c>
      <c r="CL1779" s="1">
        <f t="shared" si="2260"/>
        <v>139.30172049740409</v>
      </c>
      <c r="CN1779">
        <f t="shared" si="2225"/>
        <v>-4.3507151202762939E-2</v>
      </c>
      <c r="CO1779">
        <f t="shared" si="2226"/>
        <v>-0.21038792641961207</v>
      </c>
      <c r="CP1779">
        <f t="shared" si="2227"/>
        <v>4.2132239296462523E-2</v>
      </c>
      <c r="CQ1779">
        <f t="shared" si="2228"/>
        <v>-5.3128013862702578E-3</v>
      </c>
      <c r="CS1779">
        <f t="shared" si="2229"/>
        <v>-0.14879635186670423</v>
      </c>
      <c r="CT1779">
        <f t="shared" si="2230"/>
        <v>0.16064878027484303</v>
      </c>
      <c r="CU1779">
        <f t="shared" si="2231"/>
        <v>3.3042855496559949E-3</v>
      </c>
      <c r="CV1779" s="1">
        <f t="shared" si="2261"/>
        <v>-1.4591937440336149</v>
      </c>
      <c r="CW1779" s="1">
        <f t="shared" si="2262"/>
        <v>1.5754263610822894</v>
      </c>
      <c r="CX1779" s="1">
        <f t="shared" si="2263"/>
        <v>3.2403971885533962E-2</v>
      </c>
      <c r="CZ1779" s="1">
        <f t="shared" si="2264"/>
        <v>37.303454874124441</v>
      </c>
      <c r="DA1779" s="1">
        <f t="shared" si="2265"/>
        <v>212.62233230507832</v>
      </c>
      <c r="DB1779" s="1">
        <f t="shared" si="2266"/>
        <v>-144.91449084258863</v>
      </c>
      <c r="DC1779" s="1">
        <f t="shared" si="2270"/>
        <v>260.00002614723655</v>
      </c>
      <c r="DE1779" s="1">
        <f t="shared" si="2267"/>
        <v>557.10174872302628</v>
      </c>
      <c r="DF1779" s="1">
        <f t="shared" si="2268"/>
        <v>4247.5347641697635</v>
      </c>
      <c r="DG1779" s="1">
        <f t="shared" si="2269"/>
        <v>-2905.1898581462015</v>
      </c>
    </row>
    <row r="1780" spans="4:111" x14ac:dyDescent="0.4">
      <c r="D1780" s="2">
        <v>38.17</v>
      </c>
      <c r="E1780">
        <f t="shared" si="2232"/>
        <v>2.0000000000003126E-2</v>
      </c>
      <c r="G1780" s="2">
        <v>-0.2</v>
      </c>
      <c r="H1780" s="2">
        <v>-0.18</v>
      </c>
      <c r="I1780" s="2">
        <v>0.87</v>
      </c>
      <c r="K1780" s="2">
        <v>45.85</v>
      </c>
      <c r="L1780" s="2">
        <v>1.04</v>
      </c>
      <c r="M1780" s="2">
        <v>-6.89</v>
      </c>
      <c r="N1780">
        <f t="shared" si="2196"/>
        <v>0.80023346203940016</v>
      </c>
      <c r="O1780">
        <f t="shared" si="2197"/>
        <v>1.8151424220741029E-2</v>
      </c>
      <c r="P1780">
        <f t="shared" si="2198"/>
        <v>-0.1202531854624093</v>
      </c>
      <c r="R1780">
        <f t="shared" si="2199"/>
        <v>0.91065910196955702</v>
      </c>
      <c r="S1780">
        <f t="shared" si="2200"/>
        <v>-0.2196211508427727</v>
      </c>
      <c r="T1780">
        <f t="shared" si="2201"/>
        <v>-0.19765903575849542</v>
      </c>
      <c r="U1780">
        <f t="shared" si="2202"/>
        <v>0.9553520061660612</v>
      </c>
      <c r="W1780">
        <f t="shared" si="2203"/>
        <v>6.969173067587689E-2</v>
      </c>
      <c r="X1780">
        <f t="shared" si="2204"/>
        <v>-0.18552506967656535</v>
      </c>
      <c r="Y1780">
        <f t="shared" si="2233"/>
        <v>-4.3929431116292883E-2</v>
      </c>
      <c r="AA1780">
        <f t="shared" si="2234"/>
        <v>0.35342790456641904</v>
      </c>
      <c r="AB1780">
        <f t="shared" si="2235"/>
        <v>-1.1420382850435129</v>
      </c>
      <c r="AC1780">
        <f t="shared" si="2236"/>
        <v>1.5870077837220613</v>
      </c>
      <c r="AD1780">
        <f t="shared" si="2237"/>
        <v>-0.22856851527332778</v>
      </c>
      <c r="AE1780">
        <f t="shared" si="2238"/>
        <v>-0.45713703054665555</v>
      </c>
      <c r="AF1780">
        <f t="shared" si="2239"/>
        <v>0.70685580913283808</v>
      </c>
      <c r="AH1780">
        <f t="shared" si="2240"/>
        <v>1.7774187383570835E-2</v>
      </c>
      <c r="AI1780">
        <f t="shared" si="2241"/>
        <v>-0.39410212392918575</v>
      </c>
      <c r="AJ1780">
        <f t="shared" si="2242"/>
        <v>0.13232718693877724</v>
      </c>
      <c r="AK1780">
        <f t="shared" si="2243"/>
        <v>-8.149907202774119E-2</v>
      </c>
      <c r="AM1780">
        <f t="shared" si="2244"/>
        <v>0.42401060006461466</v>
      </c>
      <c r="AN1780">
        <f t="shared" si="2245"/>
        <v>4.1919205276618653E-2</v>
      </c>
      <c r="AO1780">
        <f t="shared" si="2246"/>
        <v>-0.92946290462815984</v>
      </c>
      <c r="AP1780">
        <f t="shared" si="2247"/>
        <v>0.31208461986236191</v>
      </c>
      <c r="AQ1780">
        <f t="shared" si="2248"/>
        <v>-0.19220998723928506</v>
      </c>
      <c r="AS1780">
        <f t="shared" si="2205"/>
        <v>-1.0411384967315036</v>
      </c>
      <c r="AT1780">
        <f t="shared" si="2206"/>
        <v>-0.53708376618961318</v>
      </c>
      <c r="AU1780">
        <f t="shared" si="2207"/>
        <v>-0.5143308171067339</v>
      </c>
      <c r="AW1780">
        <f t="shared" si="2208"/>
        <v>-3.1234154901949989E-4</v>
      </c>
      <c r="AX1780">
        <f t="shared" si="2209"/>
        <v>-1.6112512985690913E-4</v>
      </c>
      <c r="AY1780">
        <f t="shared" si="2210"/>
        <v>-1.542992451320443E-4</v>
      </c>
      <c r="AZ1780">
        <f t="shared" si="2211"/>
        <v>0.80054580358841965</v>
      </c>
      <c r="BA1780">
        <f t="shared" si="2212"/>
        <v>1.8312549350597937E-2</v>
      </c>
      <c r="BB1780">
        <f t="shared" si="2213"/>
        <v>-0.12009888621727725</v>
      </c>
      <c r="BD1780">
        <f t="shared" si="2214"/>
        <v>9.8374684347579747E-3</v>
      </c>
      <c r="BE1780">
        <f t="shared" si="2215"/>
        <v>0.31223493906986322</v>
      </c>
      <c r="BF1780">
        <f t="shared" si="2216"/>
        <v>-0.22816065559459245</v>
      </c>
      <c r="BG1780">
        <f t="shared" si="2249"/>
        <v>-0.11942969133270004</v>
      </c>
      <c r="BI1780">
        <f t="shared" si="2217"/>
        <v>0.79366626748139901</v>
      </c>
      <c r="BJ1780">
        <f t="shared" si="2218"/>
        <v>-0.10727739927347044</v>
      </c>
      <c r="BK1780">
        <f t="shared" si="2219"/>
        <v>0.17189482978302978</v>
      </c>
      <c r="BL1780">
        <f t="shared" si="2220"/>
        <v>-0.57325012415887455</v>
      </c>
      <c r="BN1780">
        <f t="shared" si="2250"/>
        <v>0.99978903869118174</v>
      </c>
      <c r="BO1780" s="1">
        <f t="shared" si="2271"/>
        <v>0.79383373568526328</v>
      </c>
      <c r="BP1780" s="1">
        <f t="shared" si="2272"/>
        <v>-0.10730003542938087</v>
      </c>
      <c r="BQ1780" s="1">
        <f t="shared" si="2273"/>
        <v>0.17193110059303746</v>
      </c>
      <c r="BR1780" s="1">
        <f t="shared" si="2221"/>
        <v>-0.57337108327304043</v>
      </c>
      <c r="BT1780">
        <f t="shared" si="2251"/>
        <v>-7.496197031486998E-2</v>
      </c>
      <c r="BU1780">
        <f t="shared" si="2252"/>
        <v>-0.18375870935942248</v>
      </c>
      <c r="BV1780">
        <f t="shared" si="2253"/>
        <v>0.91785279809144082</v>
      </c>
      <c r="BX1780" s="1">
        <f t="shared" si="2254"/>
        <v>17.974911019088982</v>
      </c>
      <c r="BY1780" s="1">
        <f t="shared" si="2255"/>
        <v>-4.5785817113971161</v>
      </c>
      <c r="BZ1780" s="1">
        <f t="shared" si="2256"/>
        <v>-11.284621573403626</v>
      </c>
      <c r="CB1780">
        <f t="shared" si="2222"/>
        <v>-0.12503802968513003</v>
      </c>
      <c r="CC1780">
        <f t="shared" si="2223"/>
        <v>3.7587093594224907E-3</v>
      </c>
      <c r="CD1780">
        <f t="shared" si="2224"/>
        <v>-4.7852798091440829E-2</v>
      </c>
      <c r="CE1780" s="1">
        <f t="shared" si="2257"/>
        <v>-1.2262041938116803</v>
      </c>
      <c r="CF1780" s="1">
        <f t="shared" si="2258"/>
        <v>3.6860347139580564E-2</v>
      </c>
      <c r="CG1780" s="1">
        <f t="shared" si="2259"/>
        <v>-0.46927564240342817</v>
      </c>
      <c r="CI1780" s="1">
        <f t="shared" si="2274"/>
        <v>-23.730122404681001</v>
      </c>
      <c r="CJ1780" s="1">
        <f t="shared" si="2275"/>
        <v>44.009037842340767</v>
      </c>
      <c r="CK1780" s="1">
        <f t="shared" si="2276"/>
        <v>130.01197228150573</v>
      </c>
      <c r="CL1780" s="1">
        <f t="shared" si="2260"/>
        <v>139.29474885176663</v>
      </c>
      <c r="CN1780">
        <f t="shared" si="2225"/>
        <v>-4.1500234731544794E-2</v>
      </c>
      <c r="CO1780">
        <f t="shared" si="2226"/>
        <v>-0.10533165519286884</v>
      </c>
      <c r="CP1780">
        <f t="shared" si="2227"/>
        <v>6.9542373892428497E-2</v>
      </c>
      <c r="CQ1780">
        <f t="shared" si="2228"/>
        <v>-1.689254905960659E-2</v>
      </c>
      <c r="CS1780">
        <f t="shared" si="2229"/>
        <v>-5.1099566284249026E-2</v>
      </c>
      <c r="CT1780">
        <f t="shared" si="2230"/>
        <v>0.12092181761600097</v>
      </c>
      <c r="CU1780">
        <f t="shared" si="2231"/>
        <v>-2.6557021647249934E-2</v>
      </c>
      <c r="CV1780" s="1">
        <f t="shared" si="2261"/>
        <v>-0.50111556170143068</v>
      </c>
      <c r="CW1780" s="1">
        <f t="shared" si="2262"/>
        <v>1.1858379427239558</v>
      </c>
      <c r="CX1780" s="1">
        <f t="shared" si="2263"/>
        <v>-0.26043541633700357</v>
      </c>
      <c r="CZ1780" s="1">
        <f t="shared" si="2264"/>
        <v>37.283851781067085</v>
      </c>
      <c r="DA1780" s="1">
        <f t="shared" si="2265"/>
        <v>212.64994494811637</v>
      </c>
      <c r="DB1780" s="1">
        <f t="shared" si="2266"/>
        <v>-144.91677115703314</v>
      </c>
      <c r="DC1780" s="1">
        <f t="shared" si="2270"/>
        <v>260.02106694006432</v>
      </c>
      <c r="DE1780" s="1">
        <f t="shared" si="2267"/>
        <v>557.84762178957828</v>
      </c>
      <c r="DF1780" s="1">
        <f t="shared" si="2268"/>
        <v>4251.7874869422958</v>
      </c>
      <c r="DG1780" s="1">
        <f t="shared" si="2269"/>
        <v>-2908.0881707661983</v>
      </c>
    </row>
    <row r="1781" spans="4:111" x14ac:dyDescent="0.4">
      <c r="D1781" s="2">
        <v>38.19</v>
      </c>
      <c r="E1781">
        <f t="shared" si="2232"/>
        <v>1.9999999999996021E-2</v>
      </c>
      <c r="G1781" s="2">
        <v>-0.19</v>
      </c>
      <c r="H1781" s="2">
        <v>-0.1</v>
      </c>
      <c r="I1781" s="2">
        <v>0.78</v>
      </c>
      <c r="K1781" s="2">
        <v>46.46</v>
      </c>
      <c r="L1781" s="2">
        <v>2.8</v>
      </c>
      <c r="M1781" s="2">
        <v>-2.2599999999999998</v>
      </c>
      <c r="N1781">
        <f t="shared" si="2196"/>
        <v>0.81087997047656557</v>
      </c>
      <c r="O1781">
        <f t="shared" si="2197"/>
        <v>4.8869219055841226E-2</v>
      </c>
      <c r="P1781">
        <f t="shared" si="2198"/>
        <v>-3.9444441095071843E-2</v>
      </c>
      <c r="R1781">
        <f t="shared" si="2199"/>
        <v>0.8090117428072352</v>
      </c>
      <c r="S1781">
        <f t="shared" si="2200"/>
        <v>-0.23485444023433868</v>
      </c>
      <c r="T1781">
        <f t="shared" si="2201"/>
        <v>-0.12360760012333616</v>
      </c>
      <c r="U1781">
        <f t="shared" si="2202"/>
        <v>0.96413928096202206</v>
      </c>
      <c r="W1781">
        <f t="shared" si="2203"/>
        <v>8.4930499604598725E-2</v>
      </c>
      <c r="X1781">
        <f t="shared" si="2204"/>
        <v>-0.24390981859550881</v>
      </c>
      <c r="Y1781">
        <f t="shared" si="2233"/>
        <v>-4.6286482870581236E-2</v>
      </c>
      <c r="AA1781">
        <f t="shared" si="2234"/>
        <v>0.34386220118607491</v>
      </c>
      <c r="AB1781">
        <f t="shared" si="2235"/>
        <v>-1.1467421665460809</v>
      </c>
      <c r="AC1781">
        <f t="shared" si="2236"/>
        <v>1.5876674713705266</v>
      </c>
      <c r="AD1781">
        <f t="shared" si="2237"/>
        <v>-0.21460007085876173</v>
      </c>
      <c r="AE1781">
        <f t="shared" si="2238"/>
        <v>-0.42920014171752346</v>
      </c>
      <c r="AF1781">
        <f t="shared" si="2239"/>
        <v>0.68772440237214982</v>
      </c>
      <c r="AH1781">
        <f t="shared" si="2240"/>
        <v>2.3138675811873528E-2</v>
      </c>
      <c r="AI1781">
        <f t="shared" si="2241"/>
        <v>-0.50450723506205308</v>
      </c>
      <c r="AJ1781">
        <f t="shared" si="2242"/>
        <v>0.17669262603868577</v>
      </c>
      <c r="AK1781">
        <f t="shared" si="2243"/>
        <v>-0.1020974583463648</v>
      </c>
      <c r="AM1781">
        <f t="shared" si="2244"/>
        <v>0.54470829224964001</v>
      </c>
      <c r="AN1781">
        <f t="shared" si="2245"/>
        <v>4.2479022517375342E-2</v>
      </c>
      <c r="AO1781">
        <f t="shared" si="2246"/>
        <v>-0.92619708978257531</v>
      </c>
      <c r="AP1781">
        <f t="shared" si="2247"/>
        <v>0.32438027574162109</v>
      </c>
      <c r="AQ1781">
        <f t="shared" si="2248"/>
        <v>-0.1874351093953486</v>
      </c>
      <c r="AS1781">
        <f t="shared" si="2205"/>
        <v>-1.0249446007986032</v>
      </c>
      <c r="AT1781">
        <f t="shared" si="2206"/>
        <v>-0.52148458766616768</v>
      </c>
      <c r="AU1781">
        <f t="shared" si="2207"/>
        <v>-0.49774427973087276</v>
      </c>
      <c r="AW1781">
        <f t="shared" si="2208"/>
        <v>-3.0748338023951977E-4</v>
      </c>
      <c r="AX1781">
        <f t="shared" si="2209"/>
        <v>-1.5644537629981917E-4</v>
      </c>
      <c r="AY1781">
        <f t="shared" si="2210"/>
        <v>-1.4932328391923213E-4</v>
      </c>
      <c r="AZ1781">
        <f t="shared" si="2211"/>
        <v>0.81118745385680513</v>
      </c>
      <c r="BA1781">
        <f t="shared" si="2212"/>
        <v>4.9025664432141042E-2</v>
      </c>
      <c r="BB1781">
        <f t="shared" si="2213"/>
        <v>-3.9295117811152608E-2</v>
      </c>
      <c r="BD1781">
        <f t="shared" si="2214"/>
        <v>2.8040360914429595E-2</v>
      </c>
      <c r="BE1781">
        <f t="shared" si="2215"/>
        <v>0.33265090615329873</v>
      </c>
      <c r="BF1781">
        <f t="shared" si="2216"/>
        <v>-0.21520478517404779</v>
      </c>
      <c r="BG1781">
        <f t="shared" si="2249"/>
        <v>-8.7961298712800881E-2</v>
      </c>
      <c r="BI1781">
        <f t="shared" si="2217"/>
        <v>0.79435971010508755</v>
      </c>
      <c r="BJ1781">
        <f t="shared" si="2218"/>
        <v>-9.9887535692694651E-2</v>
      </c>
      <c r="BK1781">
        <f t="shared" si="2219"/>
        <v>0.16736101306344928</v>
      </c>
      <c r="BL1781">
        <f t="shared" si="2220"/>
        <v>-0.57497661245759191</v>
      </c>
      <c r="BN1781">
        <f t="shared" si="2250"/>
        <v>0.99979632045323608</v>
      </c>
      <c r="BO1781" s="1">
        <f t="shared" si="2271"/>
        <v>0.79452153789181956</v>
      </c>
      <c r="BP1781" s="1">
        <f t="shared" si="2272"/>
        <v>-9.9907884885406251E-2</v>
      </c>
      <c r="BQ1781" s="1">
        <f t="shared" si="2273"/>
        <v>0.16739510802318194</v>
      </c>
      <c r="BR1781" s="1">
        <f t="shared" si="2221"/>
        <v>-0.57509374729138696</v>
      </c>
      <c r="BT1781">
        <f t="shared" si="2251"/>
        <v>-7.5542618759440988E-2</v>
      </c>
      <c r="BU1781">
        <f t="shared" si="2252"/>
        <v>-0.17564684629797006</v>
      </c>
      <c r="BV1781">
        <f t="shared" si="2253"/>
        <v>0.9239945846952633</v>
      </c>
      <c r="BX1781" s="1">
        <f t="shared" si="2254"/>
        <v>17.789758892147713</v>
      </c>
      <c r="BY1781" s="1">
        <f t="shared" si="2255"/>
        <v>-4.5920388032800474</v>
      </c>
      <c r="BZ1781" s="1">
        <f t="shared" si="2256"/>
        <v>-10.728266147962739</v>
      </c>
      <c r="CB1781">
        <f t="shared" si="2222"/>
        <v>-0.11445738124055901</v>
      </c>
      <c r="CC1781">
        <f t="shared" si="2223"/>
        <v>7.5646846297970055E-2</v>
      </c>
      <c r="CD1781">
        <f t="shared" si="2224"/>
        <v>-0.14399458469526327</v>
      </c>
      <c r="CE1781" s="1">
        <f t="shared" si="2257"/>
        <v>-1.1224434777427279</v>
      </c>
      <c r="CF1781" s="1">
        <f t="shared" si="2258"/>
        <v>0.74184214524798797</v>
      </c>
      <c r="CG1781" s="1">
        <f t="shared" si="2259"/>
        <v>-1.4121044940018035</v>
      </c>
      <c r="CI1781" s="1">
        <f t="shared" si="2274"/>
        <v>-23.753608881396541</v>
      </c>
      <c r="CJ1781" s="1">
        <f t="shared" si="2275"/>
        <v>44.016824867264638</v>
      </c>
      <c r="CK1781" s="1">
        <f t="shared" si="2276"/>
        <v>129.99315848014169</v>
      </c>
      <c r="CL1781" s="1">
        <f t="shared" si="2260"/>
        <v>139.28365323299442</v>
      </c>
      <c r="CN1781">
        <f t="shared" si="2225"/>
        <v>-0.10690849217899452</v>
      </c>
      <c r="CO1781">
        <f t="shared" si="2226"/>
        <v>-7.1538815317860882E-2</v>
      </c>
      <c r="CP1781">
        <f t="shared" si="2227"/>
        <v>0.111540578548265</v>
      </c>
      <c r="CQ1781">
        <f t="shared" si="2228"/>
        <v>-0.10280490959524216</v>
      </c>
      <c r="CS1781">
        <f t="shared" si="2229"/>
        <v>-2.058288054983503E-2</v>
      </c>
      <c r="CT1781">
        <f t="shared" si="2230"/>
        <v>0.13738785490684813</v>
      </c>
      <c r="CU1781">
        <f t="shared" si="2231"/>
        <v>-0.14233165582259907</v>
      </c>
      <c r="CV1781" s="1">
        <f t="shared" si="2261"/>
        <v>-0.20184910554403968</v>
      </c>
      <c r="CW1781" s="1">
        <f t="shared" si="2262"/>
        <v>1.3473146073222422</v>
      </c>
      <c r="CX1781" s="1">
        <f t="shared" si="2263"/>
        <v>-1.3957967325726912</v>
      </c>
      <c r="CZ1781" s="1">
        <f t="shared" si="2264"/>
        <v>37.276822134394635</v>
      </c>
      <c r="DA1781" s="1">
        <f t="shared" si="2265"/>
        <v>212.67527647361683</v>
      </c>
      <c r="DB1781" s="1">
        <f t="shared" si="2266"/>
        <v>-144.93333347852223</v>
      </c>
      <c r="DC1781" s="1">
        <f t="shared" si="2270"/>
        <v>260.05000643100391</v>
      </c>
      <c r="DE1781" s="1">
        <f t="shared" si="2267"/>
        <v>558.59322852873277</v>
      </c>
      <c r="DF1781" s="1">
        <f t="shared" si="2268"/>
        <v>4256.0407391565122</v>
      </c>
      <c r="DG1781" s="1">
        <f t="shared" si="2269"/>
        <v>-2910.9866718125531</v>
      </c>
    </row>
    <row r="1782" spans="4:111" x14ac:dyDescent="0.4">
      <c r="D1782" s="2">
        <v>38.22</v>
      </c>
      <c r="E1782">
        <f t="shared" si="2232"/>
        <v>3.0000000000001137E-2</v>
      </c>
      <c r="G1782" s="2">
        <v>-0.25</v>
      </c>
      <c r="H1782" s="2">
        <v>-0.04</v>
      </c>
      <c r="I1782" s="2">
        <v>0.85</v>
      </c>
      <c r="K1782" s="2">
        <v>49.02</v>
      </c>
      <c r="L1782" s="2">
        <v>0.91</v>
      </c>
      <c r="M1782" s="2">
        <v>2.74</v>
      </c>
      <c r="N1782">
        <f t="shared" si="2196"/>
        <v>0.8555603993276204</v>
      </c>
      <c r="O1782">
        <f t="shared" si="2197"/>
        <v>1.5882496193148399E-2</v>
      </c>
      <c r="P1782">
        <f t="shared" si="2198"/>
        <v>4.7822021504644638E-2</v>
      </c>
      <c r="R1782">
        <f t="shared" si="2199"/>
        <v>0.88690472994566893</v>
      </c>
      <c r="S1782">
        <f t="shared" si="2200"/>
        <v>-0.28187920478822431</v>
      </c>
      <c r="T1782">
        <f t="shared" si="2201"/>
        <v>-4.5100672766115894E-2</v>
      </c>
      <c r="U1782">
        <f t="shared" si="2202"/>
        <v>0.95838929627996261</v>
      </c>
      <c r="W1782">
        <f t="shared" si="2203"/>
        <v>0.13079396726934234</v>
      </c>
      <c r="X1782">
        <f t="shared" si="2204"/>
        <v>-0.30619301982982422</v>
      </c>
      <c r="Y1782">
        <f t="shared" si="2233"/>
        <v>-3.43947115846992E-2</v>
      </c>
      <c r="AA1782">
        <f t="shared" si="2234"/>
        <v>0.33479021604636389</v>
      </c>
      <c r="AB1782">
        <f t="shared" si="2235"/>
        <v>-1.1501874945827739</v>
      </c>
      <c r="AC1782">
        <f t="shared" si="2236"/>
        <v>1.5890430757836391</v>
      </c>
      <c r="AD1782">
        <f t="shared" si="2237"/>
        <v>-0.1998157697708125</v>
      </c>
      <c r="AE1782">
        <f t="shared" si="2238"/>
        <v>-0.399631539541625</v>
      </c>
      <c r="AF1782">
        <f t="shared" si="2239"/>
        <v>0.66958043209272777</v>
      </c>
      <c r="AH1782">
        <f t="shared" si="2240"/>
        <v>1.7393653396081815E-2</v>
      </c>
      <c r="AI1782">
        <f t="shared" si="2241"/>
        <v>-0.65073669507661436</v>
      </c>
      <c r="AJ1782">
        <f t="shared" si="2242"/>
        <v>0.1673721601377664</v>
      </c>
      <c r="AK1782">
        <f t="shared" si="2243"/>
        <v>-0.12864512451201754</v>
      </c>
      <c r="AM1782">
        <f t="shared" si="2244"/>
        <v>0.68434186891318594</v>
      </c>
      <c r="AN1782">
        <f t="shared" si="2245"/>
        <v>2.5416614394359577E-2</v>
      </c>
      <c r="AO1782">
        <f t="shared" si="2246"/>
        <v>-0.95089417239669916</v>
      </c>
      <c r="AP1782">
        <f t="shared" si="2247"/>
        <v>0.24457390047400249</v>
      </c>
      <c r="AQ1782">
        <f t="shared" si="2248"/>
        <v>-0.18798371158602481</v>
      </c>
      <c r="AS1782">
        <f t="shared" si="2205"/>
        <v>-1.1616922108381997</v>
      </c>
      <c r="AT1782">
        <f t="shared" si="2206"/>
        <v>-0.67601524648602784</v>
      </c>
      <c r="AU1782">
        <f t="shared" si="2207"/>
        <v>-0.53896068644971284</v>
      </c>
      <c r="AW1782">
        <f t="shared" si="2208"/>
        <v>-5.2276149487720958E-4</v>
      </c>
      <c r="AX1782">
        <f t="shared" si="2209"/>
        <v>-3.0420686091872407E-4</v>
      </c>
      <c r="AY1782">
        <f t="shared" si="2210"/>
        <v>-2.4253230890237997E-4</v>
      </c>
      <c r="AZ1782">
        <f t="shared" si="2211"/>
        <v>0.85608316082249758</v>
      </c>
      <c r="BA1782">
        <f t="shared" si="2212"/>
        <v>1.6186703054067123E-2</v>
      </c>
      <c r="BB1782">
        <f t="shared" si="2213"/>
        <v>4.8064553813547017E-2</v>
      </c>
      <c r="BD1782">
        <f t="shared" si="2214"/>
        <v>5.5230753671017679E-2</v>
      </c>
      <c r="BE1782">
        <f t="shared" si="2215"/>
        <v>0.34876557619667092</v>
      </c>
      <c r="BF1782">
        <f t="shared" si="2216"/>
        <v>-0.23733268041853867</v>
      </c>
      <c r="BG1782">
        <f t="shared" si="2249"/>
        <v>-5.3366494617042751E-2</v>
      </c>
      <c r="BI1782">
        <f t="shared" si="2217"/>
        <v>0.79614719806624512</v>
      </c>
      <c r="BJ1782">
        <f t="shared" si="2218"/>
        <v>-8.8275317767457742E-2</v>
      </c>
      <c r="BK1782">
        <f t="shared" si="2219"/>
        <v>0.15997430171304247</v>
      </c>
      <c r="BL1782">
        <f t="shared" si="2220"/>
        <v>-0.57646352216464747</v>
      </c>
      <c r="BN1782">
        <f t="shared" si="2250"/>
        <v>0.99977240525567868</v>
      </c>
      <c r="BO1782" s="1">
        <f t="shared" si="2271"/>
        <v>0.79632843823354071</v>
      </c>
      <c r="BP1782" s="1">
        <f t="shared" si="2272"/>
        <v>-8.8295413339481488E-2</v>
      </c>
      <c r="BQ1782" s="1">
        <f t="shared" si="2273"/>
        <v>0.16001071931179292</v>
      </c>
      <c r="BR1782" s="1">
        <f t="shared" si="2221"/>
        <v>-0.57659475209982869</v>
      </c>
      <c r="BT1782">
        <f t="shared" si="2251"/>
        <v>-7.6510414244155264E-2</v>
      </c>
      <c r="BU1782">
        <f t="shared" si="2252"/>
        <v>-0.16257348964271273</v>
      </c>
      <c r="BV1782">
        <f t="shared" si="2253"/>
        <v>0.9332009793770657</v>
      </c>
      <c r="BX1782" s="1">
        <f t="shared" si="2254"/>
        <v>17.689212774256884</v>
      </c>
      <c r="BY1782" s="1">
        <f t="shared" si="2255"/>
        <v>-4.6177879273795881</v>
      </c>
      <c r="BZ1782" s="1">
        <f t="shared" si="2256"/>
        <v>-9.8499544276096831</v>
      </c>
      <c r="CB1782">
        <f t="shared" si="2222"/>
        <v>-0.17348958575584472</v>
      </c>
      <c r="CC1782">
        <f t="shared" si="2223"/>
        <v>0.12257348964271272</v>
      </c>
      <c r="CD1782">
        <f t="shared" si="2224"/>
        <v>-8.320097937706572E-2</v>
      </c>
      <c r="CE1782" s="1">
        <f t="shared" si="2257"/>
        <v>-1.7013516461525546</v>
      </c>
      <c r="CF1782" s="1">
        <f t="shared" si="2258"/>
        <v>1.2020353122047087</v>
      </c>
      <c r="CG1782" s="1">
        <f t="shared" si="2259"/>
        <v>-0.81592288440810146</v>
      </c>
      <c r="CI1782" s="1">
        <f t="shared" si="2274"/>
        <v>-23.795965808254973</v>
      </c>
      <c r="CJ1782" s="1">
        <f t="shared" si="2275"/>
        <v>44.045983029126432</v>
      </c>
      <c r="CK1782" s="1">
        <f t="shared" si="2276"/>
        <v>129.95973806946554</v>
      </c>
      <c r="CL1782" s="1">
        <f t="shared" si="2260"/>
        <v>139.26891300226993</v>
      </c>
      <c r="CN1782">
        <f t="shared" si="2225"/>
        <v>-8.2904655009076955E-2</v>
      </c>
      <c r="CO1782">
        <f t="shared" si="2226"/>
        <v>-8.0792508557754814E-2</v>
      </c>
      <c r="CP1782">
        <f t="shared" si="2227"/>
        <v>0.19029567540246206</v>
      </c>
      <c r="CQ1782">
        <f t="shared" si="2228"/>
        <v>-4.9317789489408043E-2</v>
      </c>
      <c r="CS1782">
        <f t="shared" si="2229"/>
        <v>3.0174639870723885E-2</v>
      </c>
      <c r="CT1782">
        <f t="shared" si="2230"/>
        <v>0.20703349331356297</v>
      </c>
      <c r="CU1782">
        <f t="shared" si="2231"/>
        <v>-9.0950115191157033E-2</v>
      </c>
      <c r="CV1782" s="1">
        <f t="shared" si="2261"/>
        <v>0.29591213208823436</v>
      </c>
      <c r="CW1782" s="1">
        <f t="shared" si="2262"/>
        <v>2.0303050072034523</v>
      </c>
      <c r="CX1782" s="1">
        <f t="shared" si="2263"/>
        <v>-0.89191594713936007</v>
      </c>
      <c r="CZ1782" s="1">
        <f t="shared" si="2264"/>
        <v>37.278233079792798</v>
      </c>
      <c r="DA1782" s="1">
        <f t="shared" si="2265"/>
        <v>212.72594076783471</v>
      </c>
      <c r="DB1782" s="1">
        <f t="shared" si="2266"/>
        <v>-144.96764916871791</v>
      </c>
      <c r="DC1782" s="1">
        <f t="shared" si="2270"/>
        <v>260.11076840956849</v>
      </c>
      <c r="DE1782" s="1">
        <f t="shared" si="2267"/>
        <v>559.71155435694561</v>
      </c>
      <c r="DF1782" s="1">
        <f t="shared" si="2268"/>
        <v>4262.4217574151344</v>
      </c>
      <c r="DG1782" s="1">
        <f t="shared" si="2269"/>
        <v>-2915.3351865522618</v>
      </c>
    </row>
    <row r="1783" spans="4:111" x14ac:dyDescent="0.4">
      <c r="D1783" s="2">
        <v>38.24</v>
      </c>
      <c r="E1783">
        <f t="shared" si="2232"/>
        <v>2.0000000000003126E-2</v>
      </c>
      <c r="G1783" s="2">
        <v>-0.26</v>
      </c>
      <c r="H1783" s="2">
        <v>-0.02</v>
      </c>
      <c r="I1783" s="2">
        <v>0.88</v>
      </c>
      <c r="K1783" s="2">
        <v>47.56</v>
      </c>
      <c r="L1783" s="2">
        <v>0</v>
      </c>
      <c r="M1783" s="2">
        <v>7.74</v>
      </c>
      <c r="N1783">
        <f t="shared" si="2196"/>
        <v>0.83007859224850322</v>
      </c>
      <c r="O1783">
        <f t="shared" si="2197"/>
        <v>0</v>
      </c>
      <c r="P1783">
        <f t="shared" si="2198"/>
        <v>0.13508848410436111</v>
      </c>
      <c r="R1783">
        <f t="shared" si="2199"/>
        <v>0.91782351244670124</v>
      </c>
      <c r="S1783">
        <f t="shared" si="2200"/>
        <v>-0.28327886186626583</v>
      </c>
      <c r="T1783">
        <f t="shared" si="2201"/>
        <v>-2.179068168202045E-2</v>
      </c>
      <c r="U1783">
        <f t="shared" si="2202"/>
        <v>0.95878999400889975</v>
      </c>
      <c r="W1783">
        <f t="shared" si="2203"/>
        <v>0.1302580333779553</v>
      </c>
      <c r="X1783">
        <f t="shared" si="2204"/>
        <v>-0.30335629760340499</v>
      </c>
      <c r="Y1783">
        <f t="shared" si="2233"/>
        <v>-2.5589014631834273E-2</v>
      </c>
      <c r="AA1783">
        <f t="shared" si="2234"/>
        <v>0.32002143862358584</v>
      </c>
      <c r="AB1783">
        <f t="shared" si="2235"/>
        <v>-1.1531895041996574</v>
      </c>
      <c r="AC1783">
        <f t="shared" si="2236"/>
        <v>1.5926568764670814</v>
      </c>
      <c r="AD1783">
        <f t="shared" si="2237"/>
        <v>-0.17659082667896298</v>
      </c>
      <c r="AE1783">
        <f t="shared" si="2238"/>
        <v>-0.35318165335792595</v>
      </c>
      <c r="AF1783">
        <f t="shared" si="2239"/>
        <v>0.64004287724717168</v>
      </c>
      <c r="AH1783">
        <f t="shared" si="2240"/>
        <v>1.1884576138162482E-2</v>
      </c>
      <c r="AI1783">
        <f t="shared" si="2241"/>
        <v>-0.64239226082227541</v>
      </c>
      <c r="AJ1783">
        <f t="shared" si="2242"/>
        <v>0.15874901240551439</v>
      </c>
      <c r="AK1783">
        <f t="shared" si="2243"/>
        <v>-0.12008289257035538</v>
      </c>
      <c r="AM1783">
        <f t="shared" si="2244"/>
        <v>0.67262932581186774</v>
      </c>
      <c r="AN1783">
        <f t="shared" si="2245"/>
        <v>1.7668834352141463E-2</v>
      </c>
      <c r="AO1783">
        <f t="shared" si="2246"/>
        <v>-0.95504646641284041</v>
      </c>
      <c r="AP1783">
        <f t="shared" si="2247"/>
        <v>0.2360126243587482</v>
      </c>
      <c r="AQ1783">
        <f t="shared" si="2248"/>
        <v>-0.17852759010382813</v>
      </c>
      <c r="AS1783">
        <f t="shared" si="2205"/>
        <v>-1.1886412305251457</v>
      </c>
      <c r="AT1783">
        <f t="shared" si="2206"/>
        <v>-0.69959050303899173</v>
      </c>
      <c r="AU1783">
        <f t="shared" si="2207"/>
        <v>-0.52791535938325296</v>
      </c>
      <c r="AW1783">
        <f t="shared" si="2208"/>
        <v>-3.5659236915759943E-4</v>
      </c>
      <c r="AX1783">
        <f t="shared" si="2209"/>
        <v>-2.0987715091173032E-4</v>
      </c>
      <c r="AY1783">
        <f t="shared" si="2210"/>
        <v>-1.5837460781500064E-4</v>
      </c>
      <c r="AZ1783">
        <f t="shared" si="2211"/>
        <v>0.83043518461766086</v>
      </c>
      <c r="BA1783">
        <f t="shared" si="2212"/>
        <v>2.0987715091173032E-4</v>
      </c>
      <c r="BB1783">
        <f t="shared" si="2213"/>
        <v>0.13524685871217612</v>
      </c>
      <c r="BD1783">
        <f t="shared" si="2214"/>
        <v>7.5636332127504119E-2</v>
      </c>
      <c r="BE1783">
        <f t="shared" si="2215"/>
        <v>0.34153055741588056</v>
      </c>
      <c r="BF1783">
        <f t="shared" si="2216"/>
        <v>-0.23335788048646555</v>
      </c>
      <c r="BG1783">
        <f t="shared" si="2249"/>
        <v>-1.259807132401209E-2</v>
      </c>
      <c r="BI1783">
        <f t="shared" si="2217"/>
        <v>0.79782667643192229</v>
      </c>
      <c r="BJ1783">
        <f t="shared" si="2218"/>
        <v>-8.0681664088704155E-2</v>
      </c>
      <c r="BK1783">
        <f t="shared" si="2219"/>
        <v>0.15515003135008867</v>
      </c>
      <c r="BL1783">
        <f t="shared" si="2220"/>
        <v>-0.57670032090242385</v>
      </c>
      <c r="BN1783">
        <f t="shared" si="2250"/>
        <v>0.99984585257099601</v>
      </c>
      <c r="BO1783" s="1">
        <f t="shared" si="2271"/>
        <v>0.79794967832331043</v>
      </c>
      <c r="BP1783" s="1">
        <f t="shared" si="2272"/>
        <v>-8.0694102877198456E-2</v>
      </c>
      <c r="BQ1783" s="1">
        <f t="shared" si="2273"/>
        <v>0.15517395101568612</v>
      </c>
      <c r="BR1783" s="1">
        <f t="shared" si="2221"/>
        <v>-0.57678923147953365</v>
      </c>
      <c r="BT1783">
        <f t="shared" si="2251"/>
        <v>-7.7277514713654141E-2</v>
      </c>
      <c r="BU1783">
        <f t="shared" si="2252"/>
        <v>-0.15389249738542904</v>
      </c>
      <c r="BV1783">
        <f t="shared" si="2253"/>
        <v>0.93881901337405127</v>
      </c>
      <c r="BX1783" s="1">
        <f t="shared" si="2254"/>
        <v>17.740322631532699</v>
      </c>
      <c r="BY1783" s="1">
        <f t="shared" si="2255"/>
        <v>-4.6439084913620734</v>
      </c>
      <c r="BZ1783" s="1">
        <f t="shared" si="2256"/>
        <v>-9.2783801895977298</v>
      </c>
      <c r="CB1783">
        <f t="shared" si="2222"/>
        <v>-0.18272248528634588</v>
      </c>
      <c r="CC1783">
        <f t="shared" si="2223"/>
        <v>0.13389249738542905</v>
      </c>
      <c r="CD1783">
        <f t="shared" si="2224"/>
        <v>-5.8819013374051266E-2</v>
      </c>
      <c r="CE1783" s="1">
        <f t="shared" si="2257"/>
        <v>-1.7918954603333437</v>
      </c>
      <c r="CF1783" s="1">
        <f t="shared" si="2258"/>
        <v>1.3130368594848176</v>
      </c>
      <c r="CG1783" s="1">
        <f t="shared" si="2259"/>
        <v>-0.57681747750463985</v>
      </c>
      <c r="CI1783" s="1">
        <f t="shared" si="2274"/>
        <v>-23.830898279319836</v>
      </c>
      <c r="CJ1783" s="1">
        <f t="shared" si="2275"/>
        <v>44.07113375084333</v>
      </c>
      <c r="CK1783" s="1">
        <f t="shared" si="2276"/>
        <v>129.94581066584641</v>
      </c>
      <c r="CL1783" s="1">
        <f t="shared" si="2260"/>
        <v>139.26984688900902</v>
      </c>
      <c r="CN1783">
        <f t="shared" si="2225"/>
        <v>-6.9447428376731665E-2</v>
      </c>
      <c r="CO1783">
        <f t="shared" si="2226"/>
        <v>-7.7702776388954453E-2</v>
      </c>
      <c r="CP1783">
        <f t="shared" si="2227"/>
        <v>0.20748548956460861</v>
      </c>
      <c r="CQ1783">
        <f t="shared" si="2228"/>
        <v>-2.9385177778335672E-2</v>
      </c>
      <c r="CS1783">
        <f t="shared" si="2229"/>
        <v>4.7508678577579518E-2</v>
      </c>
      <c r="CT1783">
        <f t="shared" si="2230"/>
        <v>0.21878632562243167</v>
      </c>
      <c r="CU1783">
        <f t="shared" si="2231"/>
        <v>-6.8189830620631234E-2</v>
      </c>
      <c r="CV1783" s="1">
        <f t="shared" si="2261"/>
        <v>0.46590098277282016</v>
      </c>
      <c r="CW1783" s="1">
        <f t="shared" si="2262"/>
        <v>2.1455609201652193</v>
      </c>
      <c r="CX1783" s="1">
        <f t="shared" si="2263"/>
        <v>-0.66871380245581324</v>
      </c>
      <c r="CZ1783" s="1">
        <f t="shared" si="2264"/>
        <v>37.285851210941409</v>
      </c>
      <c r="DA1783" s="1">
        <f t="shared" si="2265"/>
        <v>212.7676994271084</v>
      </c>
      <c r="DB1783" s="1">
        <f t="shared" si="2266"/>
        <v>-144.98325546621388</v>
      </c>
      <c r="DC1783" s="1">
        <f t="shared" si="2270"/>
        <v>260.15470971252898</v>
      </c>
      <c r="DE1783" s="1">
        <f t="shared" si="2267"/>
        <v>560.45719519985312</v>
      </c>
      <c r="DF1783" s="1">
        <f t="shared" si="2268"/>
        <v>4266.6766938170849</v>
      </c>
      <c r="DG1783" s="1">
        <f t="shared" si="2269"/>
        <v>-2918.2346955986118</v>
      </c>
    </row>
    <row r="1784" spans="4:111" x14ac:dyDescent="0.4">
      <c r="D1784" s="2">
        <v>38.26</v>
      </c>
      <c r="E1784">
        <f t="shared" si="2232"/>
        <v>1.9999999999996021E-2</v>
      </c>
      <c r="G1784" s="2">
        <v>-0.31</v>
      </c>
      <c r="H1784" s="2">
        <v>-0.06</v>
      </c>
      <c r="I1784" s="2">
        <v>0.89</v>
      </c>
      <c r="K1784" s="2">
        <v>48.72</v>
      </c>
      <c r="L1784" s="2">
        <v>-0.06</v>
      </c>
      <c r="M1784" s="2">
        <v>11.83</v>
      </c>
      <c r="N1784">
        <f t="shared" si="2196"/>
        <v>0.8503244115716373</v>
      </c>
      <c r="O1784">
        <f t="shared" si="2197"/>
        <v>-1.0471975511965976E-3</v>
      </c>
      <c r="P1784">
        <f t="shared" si="2198"/>
        <v>0.20647245051092919</v>
      </c>
      <c r="R1784">
        <f t="shared" si="2199"/>
        <v>0.94435162942624296</v>
      </c>
      <c r="S1784">
        <f t="shared" si="2200"/>
        <v>-0.32826755452134476</v>
      </c>
      <c r="T1784">
        <f t="shared" si="2201"/>
        <v>-6.3535655713808661E-2</v>
      </c>
      <c r="U1784">
        <f t="shared" si="2202"/>
        <v>0.94244555975482858</v>
      </c>
      <c r="W1784">
        <f t="shared" si="2203"/>
        <v>0.17371252509403648</v>
      </c>
      <c r="X1784">
        <f t="shared" si="2204"/>
        <v>-0.24424933905704943</v>
      </c>
      <c r="Y1784">
        <f t="shared" si="2233"/>
        <v>-3.6265463807775289E-3</v>
      </c>
      <c r="AA1784">
        <f t="shared" si="2234"/>
        <v>0.31034790203137225</v>
      </c>
      <c r="AB1784">
        <f t="shared" si="2235"/>
        <v>-1.1535784629590673</v>
      </c>
      <c r="AC1784">
        <f t="shared" si="2236"/>
        <v>1.5958993566466209</v>
      </c>
      <c r="AD1784">
        <f t="shared" si="2237"/>
        <v>-0.16138820575439691</v>
      </c>
      <c r="AE1784">
        <f t="shared" si="2238"/>
        <v>-0.32277641150879383</v>
      </c>
      <c r="AF1784">
        <f t="shared" si="2239"/>
        <v>0.62069580406274449</v>
      </c>
      <c r="AH1784">
        <f t="shared" si="2240"/>
        <v>-1.4492355132391783E-2</v>
      </c>
      <c r="AI1784">
        <f t="shared" si="2241"/>
        <v>-0.59135895438418207</v>
      </c>
      <c r="AJ1784">
        <f t="shared" si="2242"/>
        <v>6.7840522109539059E-3</v>
      </c>
      <c r="AK1784">
        <f t="shared" si="2243"/>
        <v>-0.1038374226908968</v>
      </c>
      <c r="AM1784">
        <f t="shared" si="2244"/>
        <v>0.60061940944588643</v>
      </c>
      <c r="AN1784">
        <f t="shared" si="2245"/>
        <v>-2.4129015653626643E-2</v>
      </c>
      <c r="AO1784">
        <f t="shared" si="2246"/>
        <v>-0.98458182516904047</v>
      </c>
      <c r="AP1784">
        <f t="shared" si="2247"/>
        <v>1.1295093205883356E-2</v>
      </c>
      <c r="AQ1784">
        <f t="shared" si="2248"/>
        <v>-0.17288389462254328</v>
      </c>
      <c r="AS1784">
        <f t="shared" si="2205"/>
        <v>-1.5085037096456446</v>
      </c>
      <c r="AT1784">
        <f t="shared" si="2206"/>
        <v>-1.0823767456122524</v>
      </c>
      <c r="AU1784">
        <f t="shared" si="2207"/>
        <v>-0.60748001798620987</v>
      </c>
      <c r="AW1784">
        <f t="shared" si="2208"/>
        <v>-4.5255111289360336E-4</v>
      </c>
      <c r="AX1784">
        <f t="shared" si="2209"/>
        <v>-3.2471302368361108E-4</v>
      </c>
      <c r="AY1784">
        <f t="shared" si="2210"/>
        <v>-1.8224400539582669E-4</v>
      </c>
      <c r="AZ1784">
        <f t="shared" si="2211"/>
        <v>0.85077696268453085</v>
      </c>
      <c r="BA1784">
        <f t="shared" si="2212"/>
        <v>-7.2248452751298654E-4</v>
      </c>
      <c r="BB1784">
        <f t="shared" si="2213"/>
        <v>0.20665469451632501</v>
      </c>
      <c r="BD1784">
        <f t="shared" si="2214"/>
        <v>9.3980498481403385E-2</v>
      </c>
      <c r="BE1784">
        <f t="shared" si="2215"/>
        <v>0.35526395392383114</v>
      </c>
      <c r="BF1784">
        <f t="shared" si="2216"/>
        <v>-0.23730984079213432</v>
      </c>
      <c r="BG1784">
        <f t="shared" si="2249"/>
        <v>1.6469962260605112E-2</v>
      </c>
      <c r="BI1784">
        <f t="shared" si="2217"/>
        <v>0.7998490740857741</v>
      </c>
      <c r="BJ1784">
        <f t="shared" si="2218"/>
        <v>-7.2781466702084796E-2</v>
      </c>
      <c r="BK1784">
        <f t="shared" si="2219"/>
        <v>0.15041849222341555</v>
      </c>
      <c r="BL1784">
        <f t="shared" si="2220"/>
        <v>-0.57631806744073111</v>
      </c>
      <c r="BN1784">
        <f t="shared" si="2250"/>
        <v>0.99991195656045717</v>
      </c>
      <c r="BO1784" s="1">
        <f t="shared" si="2271"/>
        <v>0.79991950175006554</v>
      </c>
      <c r="BP1784" s="1">
        <f t="shared" si="2272"/>
        <v>-7.2787875196974147E-2</v>
      </c>
      <c r="BQ1784" s="1">
        <f t="shared" si="2273"/>
        <v>0.15043173675093549</v>
      </c>
      <c r="BR1784" s="1">
        <f t="shared" si="2221"/>
        <v>-0.57636881293346698</v>
      </c>
      <c r="BT1784">
        <f t="shared" si="2251"/>
        <v>-7.8380618685976011E-2</v>
      </c>
      <c r="BU1784">
        <f t="shared" si="2252"/>
        <v>-0.14492860239966598</v>
      </c>
      <c r="BV1784">
        <f t="shared" si="2253"/>
        <v>0.94414443560481387</v>
      </c>
      <c r="BX1784" s="1">
        <f t="shared" si="2254"/>
        <v>17.875934357052984</v>
      </c>
      <c r="BY1784" s="1">
        <f t="shared" si="2255"/>
        <v>-4.690981020075486</v>
      </c>
      <c r="BZ1784" s="1">
        <f t="shared" si="2256"/>
        <v>-8.6974709739642648</v>
      </c>
      <c r="CB1784">
        <f t="shared" si="2222"/>
        <v>-0.23161938131402399</v>
      </c>
      <c r="CC1784">
        <f t="shared" si="2223"/>
        <v>8.4928602399665987E-2</v>
      </c>
      <c r="CD1784">
        <f t="shared" si="2224"/>
        <v>-5.4144435604813856E-2</v>
      </c>
      <c r="CE1784" s="1">
        <f t="shared" si="2257"/>
        <v>-2.2714102057631731</v>
      </c>
      <c r="CF1784" s="1">
        <f t="shared" si="2258"/>
        <v>0.83286507872268445</v>
      </c>
      <c r="CG1784" s="1">
        <f t="shared" si="2259"/>
        <v>-0.53097552942394777</v>
      </c>
      <c r="CI1784" s="1">
        <f t="shared" si="2274"/>
        <v>-23.871531335980794</v>
      </c>
      <c r="CJ1784" s="1">
        <f t="shared" si="2275"/>
        <v>44.092592770225401</v>
      </c>
      <c r="CK1784" s="1">
        <f t="shared" si="2276"/>
        <v>129.93473273577712</v>
      </c>
      <c r="CL1784" s="1">
        <f t="shared" si="2260"/>
        <v>139.27326203059752</v>
      </c>
      <c r="CN1784">
        <f t="shared" si="2225"/>
        <v>-6.0842203855596071E-2</v>
      </c>
      <c r="CO1784">
        <f t="shared" si="2226"/>
        <v>-0.14447170383060998</v>
      </c>
      <c r="CP1784">
        <f t="shared" si="2227"/>
        <v>0.19749317475480449</v>
      </c>
      <c r="CQ1784">
        <f t="shared" si="2228"/>
        <v>-1.4650056667415728E-2</v>
      </c>
      <c r="CS1784">
        <f t="shared" si="2229"/>
        <v>-8.3692348582051143E-3</v>
      </c>
      <c r="CT1784">
        <f t="shared" si="2230"/>
        <v>0.24933387828564119</v>
      </c>
      <c r="CU1784">
        <f t="shared" si="2231"/>
        <v>-3.9428394080216804E-2</v>
      </c>
      <c r="CV1784" s="1">
        <f t="shared" si="2261"/>
        <v>-8.2074157022217181E-2</v>
      </c>
      <c r="CW1784" s="1">
        <f t="shared" si="2262"/>
        <v>2.4451300774898832</v>
      </c>
      <c r="CX1784" s="1">
        <f t="shared" si="2263"/>
        <v>-0.38666046080675809</v>
      </c>
      <c r="CZ1784" s="1">
        <f t="shared" si="2264"/>
        <v>37.289689479198913</v>
      </c>
      <c r="DA1784" s="1">
        <f t="shared" si="2265"/>
        <v>212.81360633708493</v>
      </c>
      <c r="DB1784" s="1">
        <f t="shared" si="2266"/>
        <v>-144.9938092088465</v>
      </c>
      <c r="DC1784" s="1">
        <f t="shared" si="2270"/>
        <v>260.19868695391642</v>
      </c>
      <c r="DE1784" s="1">
        <f t="shared" si="2267"/>
        <v>561.20295060675437</v>
      </c>
      <c r="DF1784" s="1">
        <f t="shared" si="2268"/>
        <v>4270.9325068747257</v>
      </c>
      <c r="DG1784" s="1">
        <f t="shared" si="2269"/>
        <v>-2921.1344662453616</v>
      </c>
    </row>
    <row r="1785" spans="4:111" x14ac:dyDescent="0.4">
      <c r="D1785" s="2">
        <v>38.28</v>
      </c>
      <c r="E1785">
        <f t="shared" si="2232"/>
        <v>2.0000000000003126E-2</v>
      </c>
      <c r="G1785" s="2">
        <v>-0.34</v>
      </c>
      <c r="H1785" s="2">
        <v>0.11</v>
      </c>
      <c r="I1785" s="2">
        <v>0.9</v>
      </c>
      <c r="K1785" s="2">
        <v>47.38</v>
      </c>
      <c r="L1785" s="2">
        <v>-3.41</v>
      </c>
      <c r="M1785" s="2">
        <v>17.2</v>
      </c>
      <c r="N1785">
        <f t="shared" si="2196"/>
        <v>0.8269369995949134</v>
      </c>
      <c r="O1785">
        <f t="shared" si="2197"/>
        <v>-5.9515727493006633E-2</v>
      </c>
      <c r="P1785">
        <f t="shared" si="2198"/>
        <v>0.30019663134302466</v>
      </c>
      <c r="R1785">
        <f t="shared" si="2199"/>
        <v>0.96834911060009765</v>
      </c>
      <c r="S1785">
        <f t="shared" si="2200"/>
        <v>-0.35111303999576959</v>
      </c>
      <c r="T1785">
        <f t="shared" si="2201"/>
        <v>0.11359539529274899</v>
      </c>
      <c r="U1785">
        <f t="shared" si="2202"/>
        <v>0.92941687057703715</v>
      </c>
      <c r="W1785">
        <f t="shared" si="2203"/>
        <v>0.19435180262381757</v>
      </c>
      <c r="X1785">
        <f t="shared" si="2204"/>
        <v>-0.40345260009208095</v>
      </c>
      <c r="Y1785">
        <f t="shared" si="2233"/>
        <v>1.4727565027776834E-2</v>
      </c>
      <c r="AA1785">
        <f t="shared" si="2234"/>
        <v>0.30086347350187098</v>
      </c>
      <c r="AB1785">
        <f t="shared" si="2235"/>
        <v>-1.152737625866934</v>
      </c>
      <c r="AC1785">
        <f t="shared" si="2236"/>
        <v>1.5998390035001311</v>
      </c>
      <c r="AD1785">
        <f t="shared" si="2237"/>
        <v>-0.14557575039394829</v>
      </c>
      <c r="AE1785">
        <f t="shared" si="2238"/>
        <v>-0.29115150078789659</v>
      </c>
      <c r="AF1785">
        <f t="shared" si="2239"/>
        <v>0.60172694700374196</v>
      </c>
      <c r="AH1785">
        <f t="shared" si="2240"/>
        <v>2.5955658804241444E-4</v>
      </c>
      <c r="AI1785">
        <f t="shared" si="2241"/>
        <v>-0.86520788856960162</v>
      </c>
      <c r="AJ1785">
        <f t="shared" si="2242"/>
        <v>0.14528142540088124</v>
      </c>
      <c r="AK1785">
        <f t="shared" si="2243"/>
        <v>-0.14967706016444352</v>
      </c>
      <c r="AM1785">
        <f t="shared" si="2244"/>
        <v>0.88999700714028973</v>
      </c>
      <c r="AN1785">
        <f t="shared" si="2245"/>
        <v>2.9163759648632244E-4</v>
      </c>
      <c r="AO1785">
        <f t="shared" si="2246"/>
        <v>-0.97214696412256518</v>
      </c>
      <c r="AP1785">
        <f t="shared" si="2247"/>
        <v>0.16323810556138263</v>
      </c>
      <c r="AQ1785">
        <f t="shared" si="2248"/>
        <v>-0.16817703763452094</v>
      </c>
      <c r="AS1785">
        <f t="shared" si="2205"/>
        <v>-1.3164671410137496</v>
      </c>
      <c r="AT1785">
        <f t="shared" si="2206"/>
        <v>-0.83508093992942767</v>
      </c>
      <c r="AU1785">
        <f t="shared" si="2207"/>
        <v>-0.53744000534045777</v>
      </c>
      <c r="AW1785">
        <f t="shared" si="2208"/>
        <v>-3.9494014230418659E-4</v>
      </c>
      <c r="AX1785">
        <f t="shared" si="2209"/>
        <v>-2.5052428197886746E-4</v>
      </c>
      <c r="AY1785">
        <f t="shared" si="2210"/>
        <v>-1.6123200160216253E-4</v>
      </c>
      <c r="AZ1785">
        <f t="shared" si="2211"/>
        <v>0.82733193973721764</v>
      </c>
      <c r="BA1785">
        <f t="shared" si="2212"/>
        <v>-5.9265203211027767E-2</v>
      </c>
      <c r="BB1785">
        <f t="shared" si="2213"/>
        <v>0.30035786334462683</v>
      </c>
      <c r="BD1785">
        <f t="shared" si="2214"/>
        <v>0.1211260032875851</v>
      </c>
      <c r="BE1785">
        <f t="shared" si="2215"/>
        <v>0.33641184661162099</v>
      </c>
      <c r="BF1785">
        <f t="shared" si="2216"/>
        <v>-0.25119665458020296</v>
      </c>
      <c r="BG1785">
        <f t="shared" si="2249"/>
        <v>6.0059460022002902E-2</v>
      </c>
      <c r="BI1785">
        <f t="shared" si="2217"/>
        <v>0.8023417826729885</v>
      </c>
      <c r="BJ1785">
        <f t="shared" si="2218"/>
        <v>-6.5262477754160053E-2</v>
      </c>
      <c r="BK1785">
        <f t="shared" si="2219"/>
        <v>0.1452739484127703</v>
      </c>
      <c r="BL1785">
        <f t="shared" si="2220"/>
        <v>-0.57502971856216645</v>
      </c>
      <c r="BN1785">
        <f t="shared" si="2250"/>
        <v>0.9998876059550903</v>
      </c>
      <c r="BO1785" s="1">
        <f t="shared" si="2271"/>
        <v>0.80243197124800192</v>
      </c>
      <c r="BP1785" s="1">
        <f t="shared" si="2272"/>
        <v>-6.5269813692531459E-2</v>
      </c>
      <c r="BQ1785" s="1">
        <f t="shared" si="2273"/>
        <v>0.14529027817482043</v>
      </c>
      <c r="BR1785" s="1">
        <f t="shared" si="2221"/>
        <v>-0.57509435574301315</v>
      </c>
      <c r="BT1785">
        <f t="shared" si="2251"/>
        <v>-7.9049262864018838E-2</v>
      </c>
      <c r="BU1785">
        <f t="shared" si="2252"/>
        <v>-0.13593020418695936</v>
      </c>
      <c r="BV1785">
        <f t="shared" si="2253"/>
        <v>0.94926117297685098</v>
      </c>
      <c r="BX1785" s="1">
        <f t="shared" si="2254"/>
        <v>18.148520861742995</v>
      </c>
      <c r="BY1785" s="1">
        <f t="shared" si="2255"/>
        <v>-4.7124453509124056</v>
      </c>
      <c r="BZ1785" s="1">
        <f t="shared" si="2256"/>
        <v>-8.1213826131772784</v>
      </c>
      <c r="CB1785">
        <f t="shared" si="2222"/>
        <v>-0.26095073713598116</v>
      </c>
      <c r="CC1785">
        <f t="shared" si="2223"/>
        <v>0.24593020418695938</v>
      </c>
      <c r="CD1785">
        <f t="shared" si="2224"/>
        <v>-4.9261172976850953E-2</v>
      </c>
      <c r="CE1785" s="1">
        <f t="shared" si="2257"/>
        <v>-2.5590525463345695</v>
      </c>
      <c r="CF1785" s="1">
        <f t="shared" si="2258"/>
        <v>2.4117514368900452</v>
      </c>
      <c r="CG1785" s="1">
        <f t="shared" si="2259"/>
        <v>-0.48308708197343536</v>
      </c>
      <c r="CI1785" s="1">
        <f t="shared" si="2274"/>
        <v>-23.919835963501779</v>
      </c>
      <c r="CJ1785" s="1">
        <f t="shared" si="2275"/>
        <v>44.125038935381532</v>
      </c>
      <c r="CK1785" s="1">
        <f t="shared" si="2276"/>
        <v>129.92459210966314</v>
      </c>
      <c r="CL1785" s="1">
        <f t="shared" si="2260"/>
        <v>139.28236517388737</v>
      </c>
      <c r="CN1785">
        <f t="shared" si="2225"/>
        <v>-8.1093296309975194E-2</v>
      </c>
      <c r="CO1785">
        <f t="shared" si="2226"/>
        <v>-7.5119311589022075E-2</v>
      </c>
      <c r="CP1785">
        <f t="shared" si="2227"/>
        <v>0.34419828700657229</v>
      </c>
      <c r="CQ1785">
        <f t="shared" si="2228"/>
        <v>-1.7666953558041223E-2</v>
      </c>
      <c r="CS1785">
        <f t="shared" si="2229"/>
        <v>0.12980857389790679</v>
      </c>
      <c r="CT1785">
        <f t="shared" si="2230"/>
        <v>0.33002535085675816</v>
      </c>
      <c r="CU1785">
        <f t="shared" si="2231"/>
        <v>-7.2364477755125778E-2</v>
      </c>
      <c r="CV1785" s="1">
        <f t="shared" si="2261"/>
        <v>1.2729872512159075</v>
      </c>
      <c r="CW1785" s="1">
        <f t="shared" si="2262"/>
        <v>3.2364431069794271</v>
      </c>
      <c r="CX1785" s="1">
        <f t="shared" si="2263"/>
        <v>-0.70965310577730412</v>
      </c>
      <c r="CZ1785" s="1">
        <f t="shared" si="2264"/>
        <v>37.30159861014085</v>
      </c>
      <c r="DA1785" s="1">
        <f t="shared" si="2265"/>
        <v>212.87042206892963</v>
      </c>
      <c r="DB1785" s="1">
        <f t="shared" si="2266"/>
        <v>-145.00477234451233</v>
      </c>
      <c r="DC1785" s="1">
        <f t="shared" si="2270"/>
        <v>260.25297280407796</v>
      </c>
      <c r="DE1785" s="1">
        <f t="shared" si="2267"/>
        <v>561.94886348764794</v>
      </c>
      <c r="DF1785" s="1">
        <f t="shared" si="2268"/>
        <v>4275.1893471587864</v>
      </c>
      <c r="DG1785" s="1">
        <f t="shared" si="2269"/>
        <v>-2924.0344520608955</v>
      </c>
    </row>
    <row r="1786" spans="4:111" x14ac:dyDescent="0.4">
      <c r="D1786" s="2">
        <v>38.299999999999997</v>
      </c>
      <c r="E1786">
        <f t="shared" si="2232"/>
        <v>1.9999999999996021E-2</v>
      </c>
      <c r="G1786" s="2">
        <v>-0.32</v>
      </c>
      <c r="H1786" s="2">
        <v>0.06</v>
      </c>
      <c r="I1786" s="2">
        <v>0.82</v>
      </c>
      <c r="K1786" s="2">
        <v>48.17</v>
      </c>
      <c r="L1786" s="2">
        <v>-4.82</v>
      </c>
      <c r="M1786" s="2">
        <v>20.79</v>
      </c>
      <c r="N1786">
        <f t="shared" si="2196"/>
        <v>0.84072510068566864</v>
      </c>
      <c r="O1786">
        <f t="shared" si="2197"/>
        <v>-8.4124869946126696E-2</v>
      </c>
      <c r="P1786">
        <f t="shared" si="2198"/>
        <v>0.36285395148962107</v>
      </c>
      <c r="R1786">
        <f t="shared" si="2199"/>
        <v>0.88226980000451105</v>
      </c>
      <c r="S1786">
        <f t="shared" si="2200"/>
        <v>-0.36270084275622244</v>
      </c>
      <c r="T1786">
        <f t="shared" si="2201"/>
        <v>6.8006408016791711E-2</v>
      </c>
      <c r="U1786">
        <f t="shared" si="2202"/>
        <v>0.92942090956281997</v>
      </c>
      <c r="W1786">
        <f t="shared" si="2203"/>
        <v>0.20460231702818477</v>
      </c>
      <c r="X1786">
        <f t="shared" si="2204"/>
        <v>-0.33986681639071042</v>
      </c>
      <c r="Y1786">
        <f t="shared" si="2233"/>
        <v>1.9840263414031112E-2</v>
      </c>
      <c r="AA1786">
        <f t="shared" si="2234"/>
        <v>0.29058055634964086</v>
      </c>
      <c r="AB1786">
        <f t="shared" si="2235"/>
        <v>-1.1501887114860263</v>
      </c>
      <c r="AC1786">
        <f t="shared" si="2236"/>
        <v>1.6048639424960038</v>
      </c>
      <c r="AD1786">
        <f t="shared" si="2237"/>
        <v>-0.13053962738506292</v>
      </c>
      <c r="AE1786">
        <f t="shared" si="2238"/>
        <v>-0.26107925477012583</v>
      </c>
      <c r="AF1786">
        <f t="shared" si="2239"/>
        <v>0.58116111269928172</v>
      </c>
      <c r="AH1786">
        <f t="shared" si="2240"/>
        <v>-1.5087367540284592E-2</v>
      </c>
      <c r="AI1786">
        <f t="shared" si="2241"/>
        <v>-0.7755913930794861</v>
      </c>
      <c r="AJ1786">
        <f t="shared" si="2242"/>
        <v>5.1021704909674059E-2</v>
      </c>
      <c r="AK1786">
        <f t="shared" si="2243"/>
        <v>-0.12546739881857363</v>
      </c>
      <c r="AM1786">
        <f t="shared" si="2244"/>
        <v>0.78747375843037604</v>
      </c>
      <c r="AN1786">
        <f t="shared" si="2245"/>
        <v>-1.9159200390826144E-2</v>
      </c>
      <c r="AO1786">
        <f t="shared" si="2246"/>
        <v>-0.98491077928161774</v>
      </c>
      <c r="AP1786">
        <f t="shared" si="2247"/>
        <v>6.4791625579209838E-2</v>
      </c>
      <c r="AQ1786">
        <f t="shared" si="2248"/>
        <v>-0.15932899030014694</v>
      </c>
      <c r="AS1786">
        <f t="shared" si="2205"/>
        <v>-1.4623283281406432</v>
      </c>
      <c r="AT1786">
        <f t="shared" si="2206"/>
        <v>-1.0024854783486463</v>
      </c>
      <c r="AU1786">
        <f t="shared" si="2207"/>
        <v>-0.55547609507525642</v>
      </c>
      <c r="AW1786">
        <f t="shared" si="2208"/>
        <v>-4.3869849844210568E-4</v>
      </c>
      <c r="AX1786">
        <f t="shared" si="2209"/>
        <v>-3.0074564350453405E-4</v>
      </c>
      <c r="AY1786">
        <f t="shared" si="2210"/>
        <v>-1.6664282852254375E-4</v>
      </c>
      <c r="AZ1786">
        <f t="shared" si="2211"/>
        <v>0.84116379918411077</v>
      </c>
      <c r="BA1786">
        <f t="shared" si="2212"/>
        <v>-8.3824124302622163E-2</v>
      </c>
      <c r="BB1786">
        <f t="shared" si="2213"/>
        <v>0.3630205943181436</v>
      </c>
      <c r="BD1786">
        <f t="shared" si="2214"/>
        <v>0.13792626480308803</v>
      </c>
      <c r="BE1786">
        <f t="shared" si="2215"/>
        <v>0.33975665394594873</v>
      </c>
      <c r="BF1786">
        <f t="shared" si="2216"/>
        <v>-0.26365871195536239</v>
      </c>
      <c r="BG1786">
        <f t="shared" si="2249"/>
        <v>8.7278796852226365E-2</v>
      </c>
      <c r="BI1786">
        <f t="shared" si="2217"/>
        <v>0.80520620708838364</v>
      </c>
      <c r="BJ1786">
        <f t="shared" si="2218"/>
        <v>-5.7667053774603072E-2</v>
      </c>
      <c r="BK1786">
        <f t="shared" si="2219"/>
        <v>0.13996397480273928</v>
      </c>
      <c r="BL1786">
        <f t="shared" si="2220"/>
        <v>-0.57321813003392286</v>
      </c>
      <c r="BN1786">
        <f t="shared" si="2250"/>
        <v>0.99992572917535882</v>
      </c>
      <c r="BO1786" s="1">
        <f t="shared" si="2271"/>
        <v>0.80526601485936278</v>
      </c>
      <c r="BP1786" s="1">
        <f t="shared" si="2272"/>
        <v>-5.7671337072365596E-2</v>
      </c>
      <c r="BQ1786" s="1">
        <f t="shared" si="2273"/>
        <v>0.13997437081468833</v>
      </c>
      <c r="BR1786" s="1">
        <f t="shared" si="2221"/>
        <v>-0.57326070657933492</v>
      </c>
      <c r="BT1786">
        <f t="shared" si="2251"/>
        <v>-7.9655892328911473E-2</v>
      </c>
      <c r="BU1786">
        <f t="shared" si="2252"/>
        <v>-0.12668257449210094</v>
      </c>
      <c r="BV1786">
        <f t="shared" si="2253"/>
        <v>0.95416238479063542</v>
      </c>
      <c r="BX1786" s="1">
        <f t="shared" si="2254"/>
        <v>18.502500004870676</v>
      </c>
      <c r="BY1786" s="1">
        <f t="shared" si="2255"/>
        <v>-4.7308081470299577</v>
      </c>
      <c r="BZ1786" s="1">
        <f t="shared" si="2256"/>
        <v>-7.5369207268390168</v>
      </c>
      <c r="CB1786">
        <f t="shared" si="2222"/>
        <v>-0.24034410767108855</v>
      </c>
      <c r="CC1786">
        <f t="shared" si="2223"/>
        <v>0.18668257449210093</v>
      </c>
      <c r="CD1786">
        <f t="shared" si="2224"/>
        <v>-0.13416238479063547</v>
      </c>
      <c r="CE1786" s="1">
        <f t="shared" si="2257"/>
        <v>-2.3569705434926802</v>
      </c>
      <c r="CF1786" s="1">
        <f t="shared" si="2258"/>
        <v>1.8307306691429615</v>
      </c>
      <c r="CG1786" s="1">
        <f t="shared" si="2259"/>
        <v>-1.3156835508070852</v>
      </c>
      <c r="CI1786" s="1">
        <f t="shared" si="2274"/>
        <v>-23.968996194400042</v>
      </c>
      <c r="CJ1786" s="1">
        <f t="shared" si="2275"/>
        <v>44.167463756441855</v>
      </c>
      <c r="CK1786" s="1">
        <f t="shared" si="2276"/>
        <v>129.90660440333534</v>
      </c>
      <c r="CL1786" s="1">
        <f t="shared" si="2260"/>
        <v>139.28748508336429</v>
      </c>
      <c r="CN1786">
        <f t="shared" si="2225"/>
        <v>-0.11690176545490261</v>
      </c>
      <c r="CO1786">
        <f t="shared" si="2226"/>
        <v>-0.10530245261790326</v>
      </c>
      <c r="CP1786">
        <f t="shared" si="2227"/>
        <v>0.2803716416749551</v>
      </c>
      <c r="CQ1786">
        <f t="shared" si="2228"/>
        <v>-8.5160627373176034E-2</v>
      </c>
      <c r="CS1786">
        <f t="shared" si="2229"/>
        <v>5.7267372682208287E-2</v>
      </c>
      <c r="CT1786">
        <f t="shared" si="2230"/>
        <v>0.29759143678358824</v>
      </c>
      <c r="CU1786">
        <f t="shared" si="2231"/>
        <v>-0.13702191059490409</v>
      </c>
      <c r="CV1786" s="1">
        <f t="shared" si="2261"/>
        <v>0.56160108031397782</v>
      </c>
      <c r="CW1786" s="1">
        <f t="shared" si="2262"/>
        <v>2.9183750635337753</v>
      </c>
      <c r="CX1786" s="1">
        <f t="shared" si="2263"/>
        <v>-1.3437259195355162</v>
      </c>
      <c r="CZ1786" s="1">
        <f t="shared" si="2264"/>
        <v>37.319944493456148</v>
      </c>
      <c r="DA1786" s="1">
        <f t="shared" si="2265"/>
        <v>212.93197025063475</v>
      </c>
      <c r="DB1786" s="1">
        <f t="shared" si="2266"/>
        <v>-145.02530613476546</v>
      </c>
      <c r="DC1786" s="1">
        <f t="shared" si="2270"/>
        <v>260.3173863407788</v>
      </c>
      <c r="DE1786" s="1">
        <f t="shared" si="2267"/>
        <v>562.69507891868375</v>
      </c>
      <c r="DF1786" s="1">
        <f t="shared" si="2268"/>
        <v>4279.4473710819811</v>
      </c>
      <c r="DG1786" s="1">
        <f t="shared" si="2269"/>
        <v>-2926.9347528456879</v>
      </c>
    </row>
    <row r="1787" spans="4:111" x14ac:dyDescent="0.4">
      <c r="D1787" s="2">
        <v>38.32</v>
      </c>
      <c r="E1787">
        <f t="shared" si="2232"/>
        <v>2.0000000000003126E-2</v>
      </c>
      <c r="G1787" s="2">
        <v>-0.32</v>
      </c>
      <c r="H1787" s="2">
        <v>0.17</v>
      </c>
      <c r="I1787" s="2">
        <v>0.87</v>
      </c>
      <c r="K1787" s="2">
        <v>45.85</v>
      </c>
      <c r="L1787" s="2">
        <v>-6.16</v>
      </c>
      <c r="M1787" s="2">
        <v>23.41</v>
      </c>
      <c r="N1787">
        <f t="shared" si="2196"/>
        <v>0.80023346203940016</v>
      </c>
      <c r="O1787">
        <f t="shared" si="2197"/>
        <v>-0.1075122819228507</v>
      </c>
      <c r="P1787">
        <f t="shared" si="2198"/>
        <v>0.40858157789187255</v>
      </c>
      <c r="R1787">
        <f t="shared" si="2199"/>
        <v>0.94244363226667305</v>
      </c>
      <c r="S1787">
        <f t="shared" si="2200"/>
        <v>-0.33954285332733097</v>
      </c>
      <c r="T1787">
        <f t="shared" si="2201"/>
        <v>0.18038214083014459</v>
      </c>
      <c r="U1787">
        <f t="shared" si="2202"/>
        <v>0.92313213248368109</v>
      </c>
      <c r="W1787">
        <f t="shared" si="2203"/>
        <v>0.18023106866950803</v>
      </c>
      <c r="X1787">
        <f t="shared" si="2204"/>
        <v>-0.43374728981434646</v>
      </c>
      <c r="Y1787">
        <f t="shared" si="2233"/>
        <v>3.1030252306954331E-2</v>
      </c>
      <c r="AA1787">
        <f t="shared" si="2234"/>
        <v>0.27994874162937666</v>
      </c>
      <c r="AB1787">
        <f t="shared" si="2235"/>
        <v>-1.1465214131586698</v>
      </c>
      <c r="AC1787">
        <f t="shared" si="2236"/>
        <v>1.6105320297187256</v>
      </c>
      <c r="AD1787">
        <f t="shared" si="2237"/>
        <v>-0.11534267414473119</v>
      </c>
      <c r="AE1787">
        <f t="shared" si="2238"/>
        <v>-0.23068534828946238</v>
      </c>
      <c r="AF1787">
        <f t="shared" si="2239"/>
        <v>0.55989748325875333</v>
      </c>
      <c r="AH1787">
        <f t="shared" si="2240"/>
        <v>-4.2588856633010014E-4</v>
      </c>
      <c r="AI1787">
        <f t="shared" si="2241"/>
        <v>-0.89804445803481769</v>
      </c>
      <c r="AJ1787">
        <f t="shared" si="2242"/>
        <v>0.189658886657462</v>
      </c>
      <c r="AK1787">
        <f t="shared" si="2243"/>
        <v>-0.14221534139298259</v>
      </c>
      <c r="AM1787">
        <f t="shared" si="2244"/>
        <v>0.92880553756089923</v>
      </c>
      <c r="AN1787">
        <f t="shared" si="2245"/>
        <v>-4.585336209864875E-4</v>
      </c>
      <c r="AO1787">
        <f t="shared" si="2246"/>
        <v>-0.966881033454148</v>
      </c>
      <c r="AP1787">
        <f t="shared" si="2247"/>
        <v>0.20419655028706865</v>
      </c>
      <c r="AQ1787">
        <f t="shared" si="2248"/>
        <v>-0.15311637973913125</v>
      </c>
      <c r="AS1787">
        <f t="shared" si="2205"/>
        <v>-1.2802653065714069</v>
      </c>
      <c r="AT1787">
        <f t="shared" si="2206"/>
        <v>-0.76189550563210884</v>
      </c>
      <c r="AU1787">
        <f t="shared" si="2207"/>
        <v>-0.49424910491912077</v>
      </c>
      <c r="AW1787">
        <f t="shared" si="2208"/>
        <v>-3.8407959197148209E-4</v>
      </c>
      <c r="AX1787">
        <f t="shared" si="2209"/>
        <v>-2.2856865168966839E-4</v>
      </c>
      <c r="AY1787">
        <f t="shared" si="2210"/>
        <v>-1.4827473147575941E-4</v>
      </c>
      <c r="AZ1787">
        <f t="shared" si="2211"/>
        <v>0.80061754163137167</v>
      </c>
      <c r="BA1787">
        <f t="shared" si="2212"/>
        <v>-0.10728371327116103</v>
      </c>
      <c r="BB1787">
        <f t="shared" si="2213"/>
        <v>0.40872985262334832</v>
      </c>
      <c r="BD1787">
        <f t="shared" si="2214"/>
        <v>0.1477492092440969</v>
      </c>
      <c r="BE1787">
        <f t="shared" si="2215"/>
        <v>0.32021013192792375</v>
      </c>
      <c r="BF1787">
        <f t="shared" si="2216"/>
        <v>-0.26089125437920657</v>
      </c>
      <c r="BG1787">
        <f t="shared" si="2249"/>
        <v>0.11162875905672034</v>
      </c>
      <c r="BI1787">
        <f t="shared" si="2217"/>
        <v>0.80822137504181435</v>
      </c>
      <c r="BJ1787">
        <f t="shared" si="2218"/>
        <v>-5.0474291986373591E-2</v>
      </c>
      <c r="BK1787">
        <f t="shared" si="2219"/>
        <v>0.13458910455586795</v>
      </c>
      <c r="BL1787">
        <f t="shared" si="2220"/>
        <v>-0.57090257596681404</v>
      </c>
      <c r="BN1787">
        <f t="shared" si="2250"/>
        <v>0.99990670741659737</v>
      </c>
      <c r="BO1787" s="1">
        <f t="shared" si="2271"/>
        <v>0.80829678313686926</v>
      </c>
      <c r="BP1787" s="1">
        <f t="shared" si="2272"/>
        <v>-5.0479001302812715E-2</v>
      </c>
      <c r="BQ1787" s="1">
        <f t="shared" si="2273"/>
        <v>0.1346016618926362</v>
      </c>
      <c r="BR1787" s="1">
        <f t="shared" si="2221"/>
        <v>-0.57095584191231485</v>
      </c>
      <c r="BT1787">
        <f t="shared" si="2251"/>
        <v>-7.9976809624954084E-2</v>
      </c>
      <c r="BU1787">
        <f t="shared" si="2252"/>
        <v>-0.11765361955773219</v>
      </c>
      <c r="BV1787">
        <f t="shared" si="2253"/>
        <v>0.95866852608642228</v>
      </c>
      <c r="BX1787" s="1">
        <f t="shared" si="2254"/>
        <v>18.923765326630114</v>
      </c>
      <c r="BY1787" s="1">
        <f t="shared" si="2255"/>
        <v>-4.7335000459411232</v>
      </c>
      <c r="BZ1787" s="1">
        <f t="shared" si="2256"/>
        <v>-6.9727161067397745</v>
      </c>
      <c r="CB1787">
        <f t="shared" si="2222"/>
        <v>-0.24002319037504594</v>
      </c>
      <c r="CC1787">
        <f t="shared" si="2223"/>
        <v>0.28765361955773222</v>
      </c>
      <c r="CD1787">
        <f t="shared" si="2224"/>
        <v>-8.8668526086422284E-2</v>
      </c>
      <c r="CE1787" s="1">
        <f t="shared" si="2257"/>
        <v>-2.3538234198914441</v>
      </c>
      <c r="CF1787" s="1">
        <f t="shared" si="2258"/>
        <v>2.8209183682358345</v>
      </c>
      <c r="CG1787" s="1">
        <f t="shared" si="2259"/>
        <v>-0.86954120134541302</v>
      </c>
      <c r="CI1787" s="1">
        <f t="shared" si="2274"/>
        <v>-24.016104134033892</v>
      </c>
      <c r="CJ1787" s="1">
        <f t="shared" si="2275"/>
        <v>44.213980246815652</v>
      </c>
      <c r="CK1787" s="1">
        <f t="shared" si="2276"/>
        <v>129.8847521558138</v>
      </c>
      <c r="CL1787" s="1">
        <f t="shared" si="2260"/>
        <v>139.28997864031618</v>
      </c>
      <c r="CN1787">
        <f t="shared" si="2225"/>
        <v>-0.10146059914434738</v>
      </c>
      <c r="CO1787">
        <f t="shared" si="2226"/>
        <v>-4.1707389093491254E-2</v>
      </c>
      <c r="CP1787">
        <f t="shared" si="2227"/>
        <v>0.36507623944142098</v>
      </c>
      <c r="CQ1787">
        <f t="shared" si="2228"/>
        <v>-5.3883431520302477E-2</v>
      </c>
      <c r="CS1787">
        <f t="shared" si="2229"/>
        <v>0.1623560340676492</v>
      </c>
      <c r="CT1787">
        <f t="shared" si="2230"/>
        <v>0.32983981084558317</v>
      </c>
      <c r="CU1787">
        <f t="shared" si="2231"/>
        <v>-0.11429812624882776</v>
      </c>
      <c r="CV1787" s="1">
        <f t="shared" si="2261"/>
        <v>1.5921688014895119</v>
      </c>
      <c r="CW1787" s="1">
        <f t="shared" si="2262"/>
        <v>3.234623581028838</v>
      </c>
      <c r="CX1787" s="1">
        <f t="shared" si="2263"/>
        <v>-1.1208817197780667</v>
      </c>
      <c r="CZ1787" s="1">
        <f t="shared" si="2264"/>
        <v>37.341482192274185</v>
      </c>
      <c r="DA1787" s="1">
        <f t="shared" si="2265"/>
        <v>212.99350023708038</v>
      </c>
      <c r="DB1787" s="1">
        <f t="shared" si="2266"/>
        <v>-145.0499522111586</v>
      </c>
      <c r="DC1787" s="1">
        <f t="shared" si="2270"/>
        <v>260.38453500931746</v>
      </c>
      <c r="DE1787" s="1">
        <f t="shared" si="2267"/>
        <v>563.44169318554111</v>
      </c>
      <c r="DF1787" s="1">
        <f t="shared" si="2268"/>
        <v>4283.7066257868591</v>
      </c>
      <c r="DG1787" s="1">
        <f t="shared" si="2269"/>
        <v>-2929.8355054291474</v>
      </c>
    </row>
    <row r="1788" spans="4:111" x14ac:dyDescent="0.4">
      <c r="D1788" s="2">
        <v>38.340000000000003</v>
      </c>
      <c r="E1788">
        <f t="shared" si="2232"/>
        <v>2.0000000000003126E-2</v>
      </c>
      <c r="G1788" s="2">
        <v>-0.37</v>
      </c>
      <c r="H1788" s="2">
        <v>0.25</v>
      </c>
      <c r="I1788" s="2">
        <v>0.88</v>
      </c>
      <c r="K1788" s="2">
        <v>43.29</v>
      </c>
      <c r="L1788" s="2">
        <v>-8.5399999999999991</v>
      </c>
      <c r="M1788" s="2">
        <v>24.88</v>
      </c>
      <c r="N1788">
        <f t="shared" si="2196"/>
        <v>0.75555303318834521</v>
      </c>
      <c r="O1788">
        <f t="shared" si="2197"/>
        <v>-0.14905111812031574</v>
      </c>
      <c r="P1788">
        <f t="shared" si="2198"/>
        <v>0.43423791789618915</v>
      </c>
      <c r="R1788">
        <f t="shared" si="2199"/>
        <v>0.98681305220391158</v>
      </c>
      <c r="S1788">
        <f t="shared" si="2200"/>
        <v>-0.37494437185813034</v>
      </c>
      <c r="T1788">
        <f t="shared" si="2201"/>
        <v>0.25334079179603403</v>
      </c>
      <c r="U1788">
        <f t="shared" si="2202"/>
        <v>0.89175958712203973</v>
      </c>
      <c r="W1788">
        <f t="shared" si="2203"/>
        <v>0.21499075260822217</v>
      </c>
      <c r="X1788">
        <f t="shared" si="2204"/>
        <v>-0.48864803091149844</v>
      </c>
      <c r="Y1788">
        <f t="shared" si="2233"/>
        <v>6.6908938964382436E-2</v>
      </c>
      <c r="AA1788">
        <f t="shared" si="2234"/>
        <v>0.2692033237852724</v>
      </c>
      <c r="AB1788">
        <f t="shared" si="2235"/>
        <v>-1.1419116838246297</v>
      </c>
      <c r="AC1788">
        <f t="shared" si="2236"/>
        <v>1.6165935662737385</v>
      </c>
      <c r="AD1788">
        <f t="shared" si="2237"/>
        <v>-0.10095800260562543</v>
      </c>
      <c r="AE1788">
        <f t="shared" si="2238"/>
        <v>-0.20191600521125086</v>
      </c>
      <c r="AF1788">
        <f t="shared" si="2239"/>
        <v>0.53840664757054479</v>
      </c>
      <c r="AH1788">
        <f t="shared" si="2240"/>
        <v>-8.5432960072338374E-3</v>
      </c>
      <c r="AI1788">
        <f t="shared" si="2241"/>
        <v>-1.0219357295928271</v>
      </c>
      <c r="AJ1788">
        <f t="shared" si="2242"/>
        <v>0.17441601078062252</v>
      </c>
      <c r="AK1788">
        <f t="shared" si="2243"/>
        <v>-0.15325071104451018</v>
      </c>
      <c r="AM1788">
        <f t="shared" si="2244"/>
        <v>1.048013524997347</v>
      </c>
      <c r="AN1788">
        <f t="shared" si="2245"/>
        <v>-8.1518948023647543E-3</v>
      </c>
      <c r="AO1788">
        <f t="shared" si="2246"/>
        <v>-0.97511692856770527</v>
      </c>
      <c r="AP1788">
        <f t="shared" si="2247"/>
        <v>0.16642534339531931</v>
      </c>
      <c r="AQ1788">
        <f t="shared" si="2248"/>
        <v>-0.1462297073359794</v>
      </c>
      <c r="AS1788">
        <f t="shared" si="2205"/>
        <v>-1.3477821847452243</v>
      </c>
      <c r="AT1788">
        <f t="shared" si="2206"/>
        <v>-0.82749769807868856</v>
      </c>
      <c r="AU1788">
        <f t="shared" si="2207"/>
        <v>-0.49140549599513111</v>
      </c>
      <c r="AW1788">
        <f t="shared" si="2208"/>
        <v>-4.0433465542363047E-4</v>
      </c>
      <c r="AX1788">
        <f t="shared" si="2209"/>
        <v>-2.4824930942364537E-4</v>
      </c>
      <c r="AY1788">
        <f t="shared" si="2210"/>
        <v>-1.4742164879856236E-4</v>
      </c>
      <c r="AZ1788">
        <f t="shared" si="2211"/>
        <v>0.75595736784376888</v>
      </c>
      <c r="BA1788">
        <f t="shared" si="2212"/>
        <v>-0.14880286881089211</v>
      </c>
      <c r="BB1788">
        <f t="shared" si="2213"/>
        <v>0.4343853395449877</v>
      </c>
      <c r="BD1788">
        <f t="shared" si="2214"/>
        <v>0.15310196682343485</v>
      </c>
      <c r="BE1788">
        <f t="shared" si="2215"/>
        <v>0.29227351499019755</v>
      </c>
      <c r="BF1788">
        <f t="shared" si="2216"/>
        <v>-0.264983908733812</v>
      </c>
      <c r="BG1788">
        <f t="shared" si="2249"/>
        <v>0.12843528738642165</v>
      </c>
      <c r="BI1788">
        <f t="shared" si="2217"/>
        <v>0.81136550702707633</v>
      </c>
      <c r="BJ1788">
        <f t="shared" si="2218"/>
        <v>-4.3833935121582207E-2</v>
      </c>
      <c r="BK1788">
        <f t="shared" si="2219"/>
        <v>0.12916551493637496</v>
      </c>
      <c r="BL1788">
        <f t="shared" si="2220"/>
        <v>-0.56826722780457051</v>
      </c>
      <c r="BN1788">
        <f t="shared" si="2250"/>
        <v>0.99992338321844343</v>
      </c>
      <c r="BO1788" s="1">
        <f t="shared" si="2271"/>
        <v>0.81142767600407772</v>
      </c>
      <c r="BP1788" s="1">
        <f t="shared" si="2272"/>
        <v>-4.3837293793944847E-2</v>
      </c>
      <c r="BQ1788" s="1">
        <f t="shared" si="2273"/>
        <v>0.1291754119406941</v>
      </c>
      <c r="BR1788" s="1">
        <f t="shared" si="2221"/>
        <v>-0.56831076994668772</v>
      </c>
      <c r="BT1788">
        <f t="shared" si="2251"/>
        <v>-7.9903298119490845E-2</v>
      </c>
      <c r="BU1788">
        <f t="shared" si="2252"/>
        <v>-0.10898257124372507</v>
      </c>
      <c r="BV1788">
        <f t="shared" si="2253"/>
        <v>0.96278400924555085</v>
      </c>
      <c r="BX1788" s="1">
        <f t="shared" si="2254"/>
        <v>19.392906320301176</v>
      </c>
      <c r="BY1788" s="1">
        <f t="shared" si="2255"/>
        <v>-4.714245700111845</v>
      </c>
      <c r="BZ1788" s="1">
        <f t="shared" si="2256"/>
        <v>-6.4361799500571601</v>
      </c>
      <c r="CB1788">
        <f t="shared" si="2222"/>
        <v>-0.29009670188050918</v>
      </c>
      <c r="CC1788">
        <f t="shared" si="2223"/>
        <v>0.35898257124372507</v>
      </c>
      <c r="CD1788">
        <f t="shared" si="2224"/>
        <v>-8.2784009245550849E-2</v>
      </c>
      <c r="CE1788" s="1">
        <f t="shared" si="2257"/>
        <v>-2.844876821496495</v>
      </c>
      <c r="CF1788" s="1">
        <f t="shared" si="2258"/>
        <v>3.5204164322872762</v>
      </c>
      <c r="CG1788" s="1">
        <f t="shared" si="2259"/>
        <v>-0.81183380426788121</v>
      </c>
      <c r="CI1788" s="1">
        <f t="shared" si="2274"/>
        <v>-24.06809113644778</v>
      </c>
      <c r="CJ1788" s="1">
        <f t="shared" si="2275"/>
        <v>44.277393594820893</v>
      </c>
      <c r="CK1788" s="1">
        <f t="shared" si="2276"/>
        <v>129.86793840575766</v>
      </c>
      <c r="CL1788" s="1">
        <f t="shared" si="2260"/>
        <v>139.30341711625277</v>
      </c>
      <c r="CN1788">
        <f t="shared" si="2225"/>
        <v>-0.10613581990254078</v>
      </c>
      <c r="CO1788">
        <f t="shared" si="2226"/>
        <v>-4.2072489658782491E-2</v>
      </c>
      <c r="CP1788">
        <f t="shared" si="2227"/>
        <v>0.45252444658023311</v>
      </c>
      <c r="CQ1788">
        <f t="shared" si="2228"/>
        <v>-4.5436699706882827E-2</v>
      </c>
      <c r="CS1788">
        <f t="shared" si="2229"/>
        <v>0.21251372262718848</v>
      </c>
      <c r="CT1788">
        <f t="shared" si="2230"/>
        <v>0.40281942531868287</v>
      </c>
      <c r="CU1788">
        <f t="shared" si="2231"/>
        <v>-0.11158944110682319</v>
      </c>
      <c r="CV1788" s="1">
        <f t="shared" si="2261"/>
        <v>2.084047698001918</v>
      </c>
      <c r="CW1788" s="1">
        <f t="shared" si="2262"/>
        <v>3.9503091173014613</v>
      </c>
      <c r="CX1788" s="1">
        <f t="shared" si="2263"/>
        <v>-1.0943185926302275</v>
      </c>
      <c r="CZ1788" s="1">
        <f t="shared" si="2264"/>
        <v>37.378244357269104</v>
      </c>
      <c r="DA1788" s="1">
        <f t="shared" si="2265"/>
        <v>213.06534956406369</v>
      </c>
      <c r="DB1788" s="1">
        <f t="shared" si="2266"/>
        <v>-145.07210421428269</v>
      </c>
      <c r="DC1788" s="1">
        <f t="shared" si="2270"/>
        <v>260.46092174690637</v>
      </c>
      <c r="DE1788" s="1">
        <f t="shared" si="2267"/>
        <v>564.18889045103663</v>
      </c>
      <c r="DF1788" s="1">
        <f t="shared" si="2268"/>
        <v>4287.9672142848713</v>
      </c>
      <c r="DG1788" s="1">
        <f t="shared" si="2269"/>
        <v>-2932.7367259934022</v>
      </c>
    </row>
    <row r="1789" spans="4:111" x14ac:dyDescent="0.4">
      <c r="D1789" s="2">
        <v>38.369999999999997</v>
      </c>
      <c r="E1789">
        <f t="shared" si="2232"/>
        <v>2.9999999999994031E-2</v>
      </c>
      <c r="G1789" s="2">
        <v>-0.37</v>
      </c>
      <c r="H1789" s="2">
        <v>0.37</v>
      </c>
      <c r="I1789" s="2">
        <v>0.9</v>
      </c>
      <c r="K1789" s="2">
        <v>40.119999999999997</v>
      </c>
      <c r="L1789" s="2">
        <v>-11.16</v>
      </c>
      <c r="M1789" s="2">
        <v>26.89</v>
      </c>
      <c r="N1789">
        <f t="shared" si="2196"/>
        <v>0.70022609590012497</v>
      </c>
      <c r="O1789">
        <f t="shared" si="2197"/>
        <v>-0.19477874452256719</v>
      </c>
      <c r="P1789">
        <f t="shared" si="2198"/>
        <v>0.46931903586127527</v>
      </c>
      <c r="R1789">
        <f t="shared" si="2199"/>
        <v>1.0410571550111936</v>
      </c>
      <c r="S1789">
        <f t="shared" si="2200"/>
        <v>-0.35540796028247046</v>
      </c>
      <c r="T1789">
        <f t="shared" si="2201"/>
        <v>0.35540796028247046</v>
      </c>
      <c r="U1789">
        <f t="shared" si="2202"/>
        <v>0.86450584933573904</v>
      </c>
      <c r="W1789">
        <f t="shared" si="2203"/>
        <v>0.19560136404348877</v>
      </c>
      <c r="X1789">
        <f t="shared" si="2204"/>
        <v>-0.5733731027699206</v>
      </c>
      <c r="Y1789">
        <f t="shared" si="2233"/>
        <v>9.8278159909811591E-2</v>
      </c>
      <c r="AA1789">
        <f t="shared" si="2234"/>
        <v>0.25835082388138819</v>
      </c>
      <c r="AB1789">
        <f t="shared" si="2235"/>
        <v>-1.1366215398933754</v>
      </c>
      <c r="AC1789">
        <f t="shared" si="2236"/>
        <v>1.6228553520081554</v>
      </c>
      <c r="AD1789">
        <f t="shared" si="2237"/>
        <v>-8.7674587587889694E-2</v>
      </c>
      <c r="AE1789">
        <f t="shared" si="2238"/>
        <v>-0.17534917517577939</v>
      </c>
      <c r="AF1789">
        <f t="shared" si="2239"/>
        <v>0.51670164776277638</v>
      </c>
      <c r="AH1789">
        <f t="shared" si="2240"/>
        <v>-2.6352323361718277E-4</v>
      </c>
      <c r="AI1789">
        <f t="shared" si="2241"/>
        <v>-1.1355933378540639</v>
      </c>
      <c r="AJ1789">
        <f t="shared" si="2242"/>
        <v>0.28349501134122518</v>
      </c>
      <c r="AK1789">
        <f t="shared" si="2243"/>
        <v>-0.16528068241617841</v>
      </c>
      <c r="AM1789">
        <f t="shared" si="2244"/>
        <v>1.1820572845079667</v>
      </c>
      <c r="AN1789">
        <f t="shared" si="2245"/>
        <v>-2.2293609376712633E-4</v>
      </c>
      <c r="AO1789">
        <f t="shared" si="2246"/>
        <v>-0.96069230547211304</v>
      </c>
      <c r="AP1789">
        <f t="shared" si="2247"/>
        <v>0.23983187198853095</v>
      </c>
      <c r="AQ1789">
        <f t="shared" si="2248"/>
        <v>-0.13982459613619891</v>
      </c>
      <c r="AS1789">
        <f t="shared" si="2205"/>
        <v>-1.2503623241327677</v>
      </c>
      <c r="AT1789">
        <f t="shared" si="2206"/>
        <v>-0.69041447104632581</v>
      </c>
      <c r="AU1789">
        <f t="shared" si="2207"/>
        <v>-0.45433697629640935</v>
      </c>
      <c r="AW1789">
        <f t="shared" si="2208"/>
        <v>-5.626630458596335E-4</v>
      </c>
      <c r="AX1789">
        <f t="shared" si="2209"/>
        <v>-3.1068651197078479E-4</v>
      </c>
      <c r="AY1789">
        <f t="shared" si="2210"/>
        <v>-2.0445163933334351E-4</v>
      </c>
      <c r="AZ1789">
        <f t="shared" si="2211"/>
        <v>0.70078875894598458</v>
      </c>
      <c r="BA1789">
        <f t="shared" si="2212"/>
        <v>-0.19446805801059641</v>
      </c>
      <c r="BB1789">
        <f t="shared" si="2213"/>
        <v>0.46952348750060863</v>
      </c>
      <c r="BD1789">
        <f t="shared" si="2214"/>
        <v>0.1613382144528798</v>
      </c>
      <c r="BE1789">
        <f t="shared" si="2215"/>
        <v>0.25938599608850271</v>
      </c>
      <c r="BF1789">
        <f t="shared" si="2216"/>
        <v>-0.26773996223520946</v>
      </c>
      <c r="BG1789">
        <f t="shared" si="2249"/>
        <v>0.14949231453212081</v>
      </c>
      <c r="BI1789">
        <f t="shared" si="2217"/>
        <v>0.81626809664905853</v>
      </c>
      <c r="BJ1789">
        <f t="shared" si="2218"/>
        <v>-3.4874062375560851E-2</v>
      </c>
      <c r="BK1789">
        <f t="shared" si="2219"/>
        <v>0.12084821987109358</v>
      </c>
      <c r="BL1789">
        <f t="shared" si="2220"/>
        <v>-0.56365401625747746</v>
      </c>
      <c r="BN1789">
        <f t="shared" si="2250"/>
        <v>0.9999099700087245</v>
      </c>
      <c r="BO1789" s="1">
        <f t="shared" si="2271"/>
        <v>0.81634159187545285</v>
      </c>
      <c r="BP1789" s="1">
        <f t="shared" si="2272"/>
        <v>-3.4877202369785913E-2</v>
      </c>
      <c r="BQ1789" s="1">
        <f t="shared" si="2273"/>
        <v>0.1208591008148855</v>
      </c>
      <c r="BR1789" s="1">
        <f t="shared" si="2221"/>
        <v>-0.56370476659269575</v>
      </c>
      <c r="BT1789">
        <f t="shared" si="2251"/>
        <v>-7.9001865530593088E-2</v>
      </c>
      <c r="BU1789">
        <f t="shared" si="2252"/>
        <v>-9.660056211817146E-2</v>
      </c>
      <c r="BV1789">
        <f t="shared" si="2253"/>
        <v>0.96835331701014837</v>
      </c>
      <c r="BX1789" s="1">
        <f t="shared" si="2254"/>
        <v>20.185527020364319</v>
      </c>
      <c r="BY1789" s="1">
        <f t="shared" si="2255"/>
        <v>-4.641138485516688</v>
      </c>
      <c r="BZ1789" s="1">
        <f t="shared" si="2256"/>
        <v>-5.6780982218433378</v>
      </c>
      <c r="CB1789">
        <f t="shared" si="2222"/>
        <v>-0.29099813446940692</v>
      </c>
      <c r="CC1789">
        <f t="shared" si="2223"/>
        <v>0.46660056211817147</v>
      </c>
      <c r="CD1789">
        <f t="shared" si="2224"/>
        <v>-6.8353317010148351E-2</v>
      </c>
      <c r="CE1789" s="1">
        <f t="shared" si="2257"/>
        <v>-2.853716855394409</v>
      </c>
      <c r="CF1789" s="1">
        <f t="shared" si="2258"/>
        <v>4.5757884024961664</v>
      </c>
      <c r="CG1789" s="1">
        <f t="shared" si="2259"/>
        <v>-0.67031705625757132</v>
      </c>
      <c r="CI1789" s="1">
        <f t="shared" si="2274"/>
        <v>-24.153570041601128</v>
      </c>
      <c r="CJ1789" s="1">
        <f t="shared" si="2275"/>
        <v>44.398836667342621</v>
      </c>
      <c r="CK1789" s="1">
        <f t="shared" si="2276"/>
        <v>129.84570614284979</v>
      </c>
      <c r="CL1789" s="1">
        <f t="shared" si="2260"/>
        <v>139.33613690246764</v>
      </c>
      <c r="CN1789">
        <f t="shared" si="2225"/>
        <v>-0.10507321581348422</v>
      </c>
      <c r="CO1789">
        <f t="shared" si="2226"/>
        <v>1.720996020374041E-2</v>
      </c>
      <c r="CP1789">
        <f t="shared" si="2227"/>
        <v>0.54255850864950705</v>
      </c>
      <c r="CQ1789">
        <f t="shared" si="2228"/>
        <v>-3.6903604978101648E-2</v>
      </c>
      <c r="CS1789">
        <f t="shared" si="2229"/>
        <v>0.31176722746393398</v>
      </c>
      <c r="CT1789">
        <f t="shared" si="2230"/>
        <v>0.44462369992074141</v>
      </c>
      <c r="CU1789">
        <f t="shared" si="2231"/>
        <v>-0.1103591234479526</v>
      </c>
      <c r="CV1789" s="1">
        <f t="shared" si="2261"/>
        <v>3.0573920812091879</v>
      </c>
      <c r="CW1789" s="1">
        <f t="shared" si="2262"/>
        <v>4.3602690068277381</v>
      </c>
      <c r="CX1789" s="1">
        <f t="shared" si="2263"/>
        <v>-1.0822532979608643</v>
      </c>
      <c r="CZ1789" s="1">
        <f t="shared" si="2264"/>
        <v>37.455365953957255</v>
      </c>
      <c r="DA1789" s="1">
        <f t="shared" si="2265"/>
        <v>213.1900082359256</v>
      </c>
      <c r="DB1789" s="1">
        <f t="shared" si="2266"/>
        <v>-145.10475279264156</v>
      </c>
      <c r="DC1789" s="1">
        <f t="shared" si="2270"/>
        <v>260.59215900213212</v>
      </c>
      <c r="DE1789" s="1">
        <f t="shared" si="2267"/>
        <v>565.31139460570478</v>
      </c>
      <c r="DF1789" s="1">
        <f t="shared" si="2268"/>
        <v>4294.3610446518696</v>
      </c>
      <c r="DG1789" s="1">
        <f t="shared" si="2269"/>
        <v>-2937.089378848505</v>
      </c>
    </row>
    <row r="1790" spans="4:111" x14ac:dyDescent="0.4">
      <c r="D1790" s="2">
        <v>38.39</v>
      </c>
      <c r="E1790">
        <f t="shared" si="2232"/>
        <v>2.0000000000003126E-2</v>
      </c>
      <c r="G1790" s="2">
        <v>-0.33</v>
      </c>
      <c r="H1790" s="2">
        <v>0.5</v>
      </c>
      <c r="I1790" s="2">
        <v>0.83</v>
      </c>
      <c r="K1790" s="2">
        <v>34.090000000000003</v>
      </c>
      <c r="L1790" s="2">
        <v>-12.38</v>
      </c>
      <c r="M1790" s="2">
        <v>27.62</v>
      </c>
      <c r="N1790">
        <f t="shared" si="2196"/>
        <v>0.594982742004867</v>
      </c>
      <c r="O1790">
        <f t="shared" si="2197"/>
        <v>-0.21607176139689802</v>
      </c>
      <c r="P1790">
        <f t="shared" si="2198"/>
        <v>0.4820599394008338</v>
      </c>
      <c r="R1790">
        <f t="shared" si="2199"/>
        <v>1.0236210236215355</v>
      </c>
      <c r="S1790">
        <f t="shared" si="2200"/>
        <v>-0.32238493776971433</v>
      </c>
      <c r="T1790">
        <f t="shared" si="2201"/>
        <v>0.48846202692380958</v>
      </c>
      <c r="U1790">
        <f t="shared" si="2202"/>
        <v>0.81084696469352391</v>
      </c>
      <c r="W1790">
        <f t="shared" si="2203"/>
        <v>0.16438120670852815</v>
      </c>
      <c r="X1790">
        <f t="shared" si="2204"/>
        <v>-0.68166315116015253</v>
      </c>
      <c r="Y1790">
        <f t="shared" si="2233"/>
        <v>0.1575063523166248</v>
      </c>
      <c r="AA1790">
        <f t="shared" si="2234"/>
        <v>0.24171820162977101</v>
      </c>
      <c r="AB1790">
        <f t="shared" si="2235"/>
        <v>-1.1274095331853915</v>
      </c>
      <c r="AC1790">
        <f t="shared" si="2236"/>
        <v>1.6326831837509057</v>
      </c>
      <c r="AD1790">
        <f t="shared" si="2237"/>
        <v>-6.9754404739571826E-2</v>
      </c>
      <c r="AE1790">
        <f t="shared" si="2238"/>
        <v>-0.13950880947914365</v>
      </c>
      <c r="AF1790">
        <f t="shared" si="2239"/>
        <v>0.48343640325954201</v>
      </c>
      <c r="AH1790">
        <f t="shared" si="2240"/>
        <v>7.8150776747601333E-3</v>
      </c>
      <c r="AI1790">
        <f t="shared" si="2241"/>
        <v>-1.2762913797044508</v>
      </c>
      <c r="AJ1790">
        <f t="shared" si="2242"/>
        <v>0.42398679866697575</v>
      </c>
      <c r="AK1790">
        <f t="shared" si="2243"/>
        <v>-0.1762367042400407</v>
      </c>
      <c r="AM1790">
        <f t="shared" si="2244"/>
        <v>1.3563940956492755</v>
      </c>
      <c r="AN1790">
        <f t="shared" si="2245"/>
        <v>5.7616571023329545E-3</v>
      </c>
      <c r="AO1790">
        <f t="shared" si="2246"/>
        <v>-0.9409443640297761</v>
      </c>
      <c r="AP1790">
        <f t="shared" si="2247"/>
        <v>0.31258378374466661</v>
      </c>
      <c r="AQ1790">
        <f t="shared" si="2248"/>
        <v>-0.12993030919651721</v>
      </c>
      <c r="AS1790">
        <f t="shared" si="2205"/>
        <v>-1.1520456806460391</v>
      </c>
      <c r="AT1790">
        <f t="shared" si="2206"/>
        <v>-0.5428088449886399</v>
      </c>
      <c r="AU1790">
        <f t="shared" si="2207"/>
        <v>-0.41127856748118763</v>
      </c>
      <c r="AW1790">
        <f t="shared" si="2208"/>
        <v>-3.4561370419386575E-4</v>
      </c>
      <c r="AX1790">
        <f t="shared" si="2209"/>
        <v>-1.6284265349661743E-4</v>
      </c>
      <c r="AY1790">
        <f t="shared" si="2210"/>
        <v>-1.2338357024437556E-4</v>
      </c>
      <c r="AZ1790">
        <f t="shared" si="2211"/>
        <v>0.59532835570906084</v>
      </c>
      <c r="BA1790">
        <f t="shared" si="2212"/>
        <v>-0.2159089187434014</v>
      </c>
      <c r="BB1790">
        <f t="shared" si="2213"/>
        <v>0.48218332297107819</v>
      </c>
      <c r="BD1790">
        <f t="shared" si="2214"/>
        <v>0.15933349142304026</v>
      </c>
      <c r="BE1790">
        <f t="shared" si="2215"/>
        <v>0.21127932689240914</v>
      </c>
      <c r="BF1790">
        <f t="shared" si="2216"/>
        <v>-0.24751382844674374</v>
      </c>
      <c r="BG1790">
        <f t="shared" si="2249"/>
        <v>0.16460287537092974</v>
      </c>
      <c r="BI1790">
        <f t="shared" si="2217"/>
        <v>0.8195235371450903</v>
      </c>
      <c r="BJ1790">
        <f t="shared" si="2218"/>
        <v>-2.9880041453432531E-2</v>
      </c>
      <c r="BK1790">
        <f t="shared" si="2219"/>
        <v>0.11565250554327919</v>
      </c>
      <c r="BL1790">
        <f t="shared" si="2220"/>
        <v>-0.56030616623173546</v>
      </c>
      <c r="BN1790">
        <f t="shared" si="2250"/>
        <v>0.9999150697773298</v>
      </c>
      <c r="BO1790" s="1">
        <f t="shared" si="2271"/>
        <v>0.81959314537342587</v>
      </c>
      <c r="BP1790" s="1">
        <f t="shared" si="2272"/>
        <v>-2.9882579387553874E-2</v>
      </c>
      <c r="BQ1790" s="1">
        <f t="shared" si="2273"/>
        <v>0.11566232877061623</v>
      </c>
      <c r="BR1790" s="1">
        <f t="shared" si="2221"/>
        <v>-0.56035375720110858</v>
      </c>
      <c r="BT1790">
        <f t="shared" si="2251"/>
        <v>-7.8051236203648441E-2</v>
      </c>
      <c r="BU1790">
        <f t="shared" si="2252"/>
        <v>-8.9303377725361066E-2</v>
      </c>
      <c r="BV1790">
        <f t="shared" si="2253"/>
        <v>0.97145851430500896</v>
      </c>
      <c r="BX1790" s="1">
        <f t="shared" si="2254"/>
        <v>20.743021614725865</v>
      </c>
      <c r="BY1790" s="1">
        <f t="shared" si="2255"/>
        <v>-4.5743221683541293</v>
      </c>
      <c r="BZ1790" s="1">
        <f t="shared" si="2256"/>
        <v>-5.2354971560541683</v>
      </c>
      <c r="CB1790">
        <f t="shared" si="2222"/>
        <v>-0.25194876379635156</v>
      </c>
      <c r="CC1790">
        <f t="shared" si="2223"/>
        <v>0.58930337772536112</v>
      </c>
      <c r="CD1790">
        <f t="shared" si="2224"/>
        <v>-0.141458514305009</v>
      </c>
      <c r="CE1790" s="1">
        <f t="shared" si="2257"/>
        <v>-2.470773344483491</v>
      </c>
      <c r="CF1790" s="1">
        <f t="shared" si="2258"/>
        <v>5.7790919691704126</v>
      </c>
      <c r="CG1790" s="1">
        <f t="shared" si="2259"/>
        <v>-1.3872341393092165</v>
      </c>
      <c r="CI1790" s="1">
        <f t="shared" si="2274"/>
        <v>-24.206814943599916</v>
      </c>
      <c r="CJ1790" s="1">
        <f t="shared" si="2275"/>
        <v>44.502385471059306</v>
      </c>
      <c r="CK1790" s="1">
        <f t="shared" si="2276"/>
        <v>129.82513063089411</v>
      </c>
      <c r="CL1790" s="1">
        <f t="shared" si="2260"/>
        <v>139.35923631269355</v>
      </c>
      <c r="CN1790">
        <f t="shared" si="2225"/>
        <v>-0.15495588993474446</v>
      </c>
      <c r="CO1790">
        <f t="shared" si="2226"/>
        <v>0.10736146085796322</v>
      </c>
      <c r="CP1790">
        <f t="shared" si="2227"/>
        <v>0.61994230006080819</v>
      </c>
      <c r="CQ1790">
        <f t="shared" si="2228"/>
        <v>-0.10440735289576188</v>
      </c>
      <c r="CS1790">
        <f t="shared" si="2229"/>
        <v>0.41867323522419148</v>
      </c>
      <c r="CT1790">
        <f t="shared" si="2230"/>
        <v>0.46274265976153844</v>
      </c>
      <c r="CU1790">
        <f t="shared" si="2231"/>
        <v>-0.20334481746564348</v>
      </c>
      <c r="CV1790" s="1">
        <f t="shared" si="2261"/>
        <v>4.1057818822113168</v>
      </c>
      <c r="CW1790" s="1">
        <f t="shared" si="2262"/>
        <v>4.5379553043504908</v>
      </c>
      <c r="CX1790" s="1">
        <f t="shared" si="2263"/>
        <v>-1.9941314541994526</v>
      </c>
      <c r="CZ1790" s="1">
        <f t="shared" si="2264"/>
        <v>37.526997693591468</v>
      </c>
      <c r="DA1790" s="1">
        <f t="shared" si="2265"/>
        <v>213.27899047903739</v>
      </c>
      <c r="DB1790" s="1">
        <f t="shared" si="2266"/>
        <v>-145.13551664016316</v>
      </c>
      <c r="DC1790" s="1">
        <f t="shared" si="2270"/>
        <v>260.69238869989897</v>
      </c>
      <c r="DE1790" s="1">
        <f t="shared" si="2267"/>
        <v>566.06121824218042</v>
      </c>
      <c r="DF1790" s="1">
        <f t="shared" si="2268"/>
        <v>4298.6257346390203</v>
      </c>
      <c r="DG1790" s="1">
        <f t="shared" si="2269"/>
        <v>-2939.9917815428335</v>
      </c>
    </row>
    <row r="1791" spans="4:111" x14ac:dyDescent="0.4">
      <c r="D1791" s="2">
        <v>38.409999999999997</v>
      </c>
      <c r="E1791">
        <f t="shared" si="2232"/>
        <v>1.9999999999996021E-2</v>
      </c>
      <c r="G1791" s="2">
        <v>-0.35</v>
      </c>
      <c r="H1791" s="2">
        <v>0.33</v>
      </c>
      <c r="I1791" s="2">
        <v>0.82</v>
      </c>
      <c r="K1791" s="2">
        <v>29.09</v>
      </c>
      <c r="L1791" s="2">
        <v>-13.9</v>
      </c>
      <c r="M1791" s="2">
        <v>28.17</v>
      </c>
      <c r="N1791">
        <f t="shared" si="2196"/>
        <v>0.50771627940515052</v>
      </c>
      <c r="O1791">
        <f t="shared" si="2197"/>
        <v>-0.24260076602721178</v>
      </c>
      <c r="P1791">
        <f t="shared" si="2198"/>
        <v>0.49165925028680263</v>
      </c>
      <c r="R1791">
        <f t="shared" si="2199"/>
        <v>0.95068396431201041</v>
      </c>
      <c r="S1791">
        <f t="shared" si="2200"/>
        <v>-0.36815599414605404</v>
      </c>
      <c r="T1791">
        <f t="shared" si="2201"/>
        <v>0.34711850876627959</v>
      </c>
      <c r="U1791">
        <f t="shared" si="2202"/>
        <v>0.86253690057075527</v>
      </c>
      <c r="W1791">
        <f t="shared" si="2203"/>
        <v>0.21205352173875716</v>
      </c>
      <c r="X1791">
        <f t="shared" si="2204"/>
        <v>-0.52572526421700172</v>
      </c>
      <c r="Y1791">
        <f t="shared" si="2233"/>
        <v>0.10892161373425358</v>
      </c>
      <c r="AA1791">
        <f t="shared" si="2234"/>
        <v>0.23132465754123246</v>
      </c>
      <c r="AB1791">
        <f t="shared" si="2235"/>
        <v>-1.1207075144022172</v>
      </c>
      <c r="AC1791">
        <f t="shared" si="2236"/>
        <v>1.6391862907468517</v>
      </c>
      <c r="AD1791">
        <f t="shared" si="2237"/>
        <v>-5.9765158775107748E-2</v>
      </c>
      <c r="AE1791">
        <f t="shared" si="2238"/>
        <v>-0.1195303175502155</v>
      </c>
      <c r="AF1791">
        <f t="shared" si="2239"/>
        <v>0.46264931508246493</v>
      </c>
      <c r="AH1791">
        <f t="shared" si="2240"/>
        <v>-1.7633154408615709E-2</v>
      </c>
      <c r="AI1791">
        <f t="shared" si="2241"/>
        <v>-1.0863921859941175</v>
      </c>
      <c r="AJ1791">
        <f t="shared" si="2242"/>
        <v>0.1911965183884955</v>
      </c>
      <c r="AK1791">
        <f t="shared" si="2243"/>
        <v>-0.13428662910130945</v>
      </c>
      <c r="AM1791">
        <f t="shared" si="2244"/>
        <v>1.1113720877018418</v>
      </c>
      <c r="AN1791">
        <f t="shared" si="2245"/>
        <v>-1.5866112352235284E-2</v>
      </c>
      <c r="AO1791">
        <f t="shared" si="2246"/>
        <v>-0.97752336775041815</v>
      </c>
      <c r="AP1791">
        <f t="shared" si="2247"/>
        <v>0.17203645880999449</v>
      </c>
      <c r="AQ1791">
        <f t="shared" si="2248"/>
        <v>-0.12082958586713739</v>
      </c>
      <c r="AS1791">
        <f t="shared" si="2205"/>
        <v>-1.3825377293139809</v>
      </c>
      <c r="AT1791">
        <f t="shared" si="2206"/>
        <v>-0.80262635656120573</v>
      </c>
      <c r="AU1791">
        <f t="shared" si="2207"/>
        <v>-0.43168694401506219</v>
      </c>
      <c r="AW1791">
        <f t="shared" si="2208"/>
        <v>-4.147613187941117E-4</v>
      </c>
      <c r="AX1791">
        <f t="shared" si="2209"/>
        <v>-2.407879069683138E-4</v>
      </c>
      <c r="AY1791">
        <f t="shared" si="2210"/>
        <v>-1.295060832044929E-4</v>
      </c>
      <c r="AZ1791">
        <f t="shared" si="2211"/>
        <v>0.50813104072394466</v>
      </c>
      <c r="BA1791">
        <f t="shared" si="2212"/>
        <v>-0.24235997812024346</v>
      </c>
      <c r="BB1791">
        <f t="shared" si="2213"/>
        <v>0.49178875637000713</v>
      </c>
      <c r="BD1791">
        <f t="shared" si="2214"/>
        <v>0.15939593150754536</v>
      </c>
      <c r="BE1791">
        <f t="shared" si="2215"/>
        <v>0.16876741320945676</v>
      </c>
      <c r="BF1791">
        <f t="shared" si="2216"/>
        <v>-0.23433689902312188</v>
      </c>
      <c r="BG1791">
        <f t="shared" si="2249"/>
        <v>0.17576870774417766</v>
      </c>
      <c r="BI1791">
        <f t="shared" si="2217"/>
        <v>0.82279407421570494</v>
      </c>
      <c r="BJ1791">
        <f t="shared" si="2218"/>
        <v>-2.5705661961810226E-2</v>
      </c>
      <c r="BK1791">
        <f t="shared" si="2219"/>
        <v>0.11083452089393056</v>
      </c>
      <c r="BL1791">
        <f t="shared" si="2220"/>
        <v>-0.55673930278581474</v>
      </c>
      <c r="BN1791">
        <f t="shared" si="2250"/>
        <v>0.99994690454523438</v>
      </c>
      <c r="BO1791" s="1">
        <f t="shared" si="2271"/>
        <v>0.82283776316093826</v>
      </c>
      <c r="BP1791" s="1">
        <f t="shared" si="2272"/>
        <v>-2.5707026888093523E-2</v>
      </c>
      <c r="BQ1791" s="1">
        <f t="shared" si="2273"/>
        <v>0.11084040601569436</v>
      </c>
      <c r="BR1791" s="1">
        <f t="shared" si="2221"/>
        <v>-0.55676886468188436</v>
      </c>
      <c r="BT1791">
        <f t="shared" si="2251"/>
        <v>-7.6890799578973656E-2</v>
      </c>
      <c r="BU1791">
        <f t="shared" si="2252"/>
        <v>-8.2865199520354232E-2</v>
      </c>
      <c r="BV1791">
        <f t="shared" si="2253"/>
        <v>0.97410710632570174</v>
      </c>
      <c r="BX1791" s="1">
        <f t="shared" si="2254"/>
        <v>21.323610253637412</v>
      </c>
      <c r="BY1791" s="1">
        <f t="shared" si="2255"/>
        <v>-4.4970886666713428</v>
      </c>
      <c r="BZ1791" s="1">
        <f t="shared" si="2256"/>
        <v>-4.8473172523780885</v>
      </c>
      <c r="CB1791">
        <f t="shared" si="2222"/>
        <v>-0.27310920042102632</v>
      </c>
      <c r="CC1791">
        <f t="shared" si="2223"/>
        <v>0.41286519952035428</v>
      </c>
      <c r="CD1791">
        <f t="shared" si="2224"/>
        <v>-0.15410710632570179</v>
      </c>
      <c r="CE1791" s="1">
        <f t="shared" si="2257"/>
        <v>-2.6782863403088575</v>
      </c>
      <c r="CF1791" s="1">
        <f t="shared" si="2258"/>
        <v>4.0488245088762822</v>
      </c>
      <c r="CG1791" s="1">
        <f t="shared" si="2259"/>
        <v>-1.5112744542489434</v>
      </c>
      <c r="CI1791" s="1">
        <f t="shared" si="2274"/>
        <v>-24.258305540447829</v>
      </c>
      <c r="CJ1791" s="1">
        <f t="shared" si="2275"/>
        <v>44.600664635839756</v>
      </c>
      <c r="CK1791" s="1">
        <f t="shared" si="2276"/>
        <v>129.79614554495853</v>
      </c>
      <c r="CL1791" s="1">
        <f t="shared" si="2260"/>
        <v>139.37260875789198</v>
      </c>
      <c r="CN1791">
        <f t="shared" si="2225"/>
        <v>-0.13858501053156719</v>
      </c>
      <c r="CO1791">
        <f t="shared" si="2226"/>
        <v>-1.1935369404546925E-2</v>
      </c>
      <c r="CP1791">
        <f t="shared" si="2227"/>
        <v>0.48781814118695371</v>
      </c>
      <c r="CQ1791">
        <f t="shared" si="2228"/>
        <v>-0.10714714878018497</v>
      </c>
      <c r="CS1791">
        <f t="shared" si="2229"/>
        <v>0.2463422379103091</v>
      </c>
      <c r="CT1791">
        <f t="shared" si="2230"/>
        <v>0.42064681439686163</v>
      </c>
      <c r="CU1791">
        <f t="shared" si="2231"/>
        <v>-0.17654197208819283</v>
      </c>
      <c r="CV1791" s="1">
        <f t="shared" si="2261"/>
        <v>2.4157921074031328</v>
      </c>
      <c r="CW1791" s="1">
        <f t="shared" si="2262"/>
        <v>4.1251360824049828</v>
      </c>
      <c r="CX1791" s="1">
        <f t="shared" si="2263"/>
        <v>-1.7312853305786762</v>
      </c>
      <c r="CZ1791" s="1">
        <f t="shared" si="2264"/>
        <v>37.592213433487601</v>
      </c>
      <c r="DA1791" s="1">
        <f t="shared" si="2265"/>
        <v>213.36562139290493</v>
      </c>
      <c r="DB1791" s="1">
        <f t="shared" si="2266"/>
        <v>-145.17277080801094</v>
      </c>
      <c r="DC1791" s="1">
        <f t="shared" si="2270"/>
        <v>260.79339770646919</v>
      </c>
      <c r="DE1791" s="1">
        <f t="shared" si="2267"/>
        <v>566.81241035345101</v>
      </c>
      <c r="DF1791" s="1">
        <f t="shared" si="2268"/>
        <v>4302.892180757739</v>
      </c>
      <c r="DG1791" s="1">
        <f t="shared" si="2269"/>
        <v>-2942.8948644173147</v>
      </c>
    </row>
    <row r="1792" spans="4:111" x14ac:dyDescent="0.4">
      <c r="D1792" s="2">
        <v>38.43</v>
      </c>
      <c r="E1792">
        <f t="shared" si="2232"/>
        <v>2.0000000000003126E-2</v>
      </c>
      <c r="G1792" s="2">
        <v>-0.31</v>
      </c>
      <c r="H1792" s="2">
        <v>0.4</v>
      </c>
      <c r="I1792" s="2">
        <v>0.89</v>
      </c>
      <c r="K1792" s="2">
        <v>26.4</v>
      </c>
      <c r="L1792" s="2">
        <v>-17.62</v>
      </c>
      <c r="M1792" s="2">
        <v>27.26</v>
      </c>
      <c r="N1792">
        <f t="shared" si="2196"/>
        <v>0.46076692252650298</v>
      </c>
      <c r="O1792">
        <f t="shared" si="2197"/>
        <v>-0.30752701420140088</v>
      </c>
      <c r="P1792">
        <f t="shared" si="2198"/>
        <v>0.47577675409365427</v>
      </c>
      <c r="R1792">
        <f t="shared" si="2199"/>
        <v>1.023816389788716</v>
      </c>
      <c r="S1792">
        <f t="shared" si="2200"/>
        <v>-0.30278866708118862</v>
      </c>
      <c r="T1792">
        <f t="shared" si="2201"/>
        <v>0.39069505429830792</v>
      </c>
      <c r="U1792">
        <f t="shared" si="2202"/>
        <v>0.86929649581373514</v>
      </c>
      <c r="W1792">
        <f t="shared" si="2203"/>
        <v>0.14900706792324131</v>
      </c>
      <c r="X1792">
        <f t="shared" si="2204"/>
        <v>-0.55642545333901638</v>
      </c>
      <c r="Y1792">
        <f t="shared" si="2233"/>
        <v>0.10481061051196661</v>
      </c>
      <c r="AA1792">
        <f t="shared" si="2234"/>
        <v>0.22168081203138873</v>
      </c>
      <c r="AB1792">
        <f t="shared" si="2235"/>
        <v>-1.1135377293637687</v>
      </c>
      <c r="AC1792">
        <f t="shared" si="2236"/>
        <v>1.6456755263218765</v>
      </c>
      <c r="AD1792">
        <f t="shared" si="2237"/>
        <v>-5.1414053776187046E-2</v>
      </c>
      <c r="AE1792">
        <f t="shared" si="2238"/>
        <v>-0.10282810755237409</v>
      </c>
      <c r="AF1792">
        <f t="shared" si="2239"/>
        <v>0.44336162406277746</v>
      </c>
      <c r="AH1792">
        <f t="shared" si="2240"/>
        <v>-4.4239196352289893E-3</v>
      </c>
      <c r="AI1792">
        <f t="shared" si="2241"/>
        <v>-1.070843266126619</v>
      </c>
      <c r="AJ1792">
        <f t="shared" si="2242"/>
        <v>0.32791444844547746</v>
      </c>
      <c r="AK1792">
        <f t="shared" si="2243"/>
        <v>-0.13100990373436425</v>
      </c>
      <c r="AM1792">
        <f t="shared" si="2244"/>
        <v>1.1275709964562999</v>
      </c>
      <c r="AN1792">
        <f t="shared" si="2245"/>
        <v>-3.9234067292723621E-3</v>
      </c>
      <c r="AO1792">
        <f t="shared" si="2246"/>
        <v>-0.94969032503677075</v>
      </c>
      <c r="AP1792">
        <f t="shared" si="2247"/>
        <v>0.29081490165678103</v>
      </c>
      <c r="AQ1792">
        <f t="shared" si="2248"/>
        <v>-0.11618772045937567</v>
      </c>
      <c r="AS1792">
        <f t="shared" si="2205"/>
        <v>-1.2134938902666963</v>
      </c>
      <c r="AT1792">
        <f t="shared" si="2206"/>
        <v>-0.57208561609641184</v>
      </c>
      <c r="AU1792">
        <f t="shared" si="2207"/>
        <v>-0.39115229887961317</v>
      </c>
      <c r="AW1792">
        <f t="shared" si="2208"/>
        <v>-3.6404816708006577E-4</v>
      </c>
      <c r="AX1792">
        <f t="shared" si="2209"/>
        <v>-1.7162568482895037E-4</v>
      </c>
      <c r="AY1792">
        <f t="shared" si="2210"/>
        <v>-1.1734568966390229E-4</v>
      </c>
      <c r="AZ1792">
        <f t="shared" si="2211"/>
        <v>0.46113097069358305</v>
      </c>
      <c r="BA1792">
        <f t="shared" si="2212"/>
        <v>-0.30735538851657196</v>
      </c>
      <c r="BB1792">
        <f t="shared" si="2213"/>
        <v>0.4758940997833182</v>
      </c>
      <c r="BD1792">
        <f t="shared" si="2214"/>
        <v>0.1554423599810032</v>
      </c>
      <c r="BE1792">
        <f t="shared" si="2215"/>
        <v>0.13052918048598258</v>
      </c>
      <c r="BF1792">
        <f t="shared" si="2216"/>
        <v>-0.24870658249307195</v>
      </c>
      <c r="BG1792">
        <f t="shared" si="2249"/>
        <v>0.17418644289295093</v>
      </c>
      <c r="BI1792">
        <f t="shared" si="2217"/>
        <v>0.82594982755407687</v>
      </c>
      <c r="BJ1792">
        <f t="shared" si="2218"/>
        <v>-2.231769721184319E-2</v>
      </c>
      <c r="BK1792">
        <f t="shared" si="2219"/>
        <v>0.10562780614647355</v>
      </c>
      <c r="BL1792">
        <f t="shared" si="2220"/>
        <v>-0.55318986189324804</v>
      </c>
      <c r="BN1792">
        <f t="shared" si="2250"/>
        <v>0.99993372479291676</v>
      </c>
      <c r="BO1792" s="1">
        <f t="shared" si="2271"/>
        <v>0.82600457117808335</v>
      </c>
      <c r="BP1792" s="1">
        <f t="shared" si="2272"/>
        <v>-2.2319176419882344E-2</v>
      </c>
      <c r="BQ1792" s="1">
        <f t="shared" si="2273"/>
        <v>0.1056348071151903</v>
      </c>
      <c r="BR1792" s="1">
        <f t="shared" si="2221"/>
        <v>-0.55322652709589526</v>
      </c>
      <c r="BT1792">
        <f t="shared" si="2251"/>
        <v>-7.4907273094250201E-2</v>
      </c>
      <c r="BU1792">
        <f t="shared" si="2252"/>
        <v>-7.6875719228534395E-2</v>
      </c>
      <c r="BV1792">
        <f t="shared" si="2253"/>
        <v>0.9766862837793493</v>
      </c>
      <c r="BX1792" s="1">
        <f t="shared" si="2254"/>
        <v>21.903218633741837</v>
      </c>
      <c r="BY1792" s="1">
        <f t="shared" si="2255"/>
        <v>-4.3722624029897865</v>
      </c>
      <c r="BZ1792" s="1">
        <f t="shared" si="2256"/>
        <v>-4.4873910957145506</v>
      </c>
      <c r="CB1792">
        <f t="shared" si="2222"/>
        <v>-0.23509272690574978</v>
      </c>
      <c r="CC1792">
        <f t="shared" si="2223"/>
        <v>0.47687571922853444</v>
      </c>
      <c r="CD1792">
        <f t="shared" si="2224"/>
        <v>-8.6686283779349282E-2</v>
      </c>
      <c r="CE1792" s="1">
        <f t="shared" si="2257"/>
        <v>-2.3054720903102708</v>
      </c>
      <c r="CF1792" s="1">
        <f t="shared" si="2258"/>
        <v>4.6765532719725069</v>
      </c>
      <c r="CG1792" s="1">
        <f t="shared" si="2259"/>
        <v>-0.8501020448247556</v>
      </c>
      <c r="CI1792" s="1">
        <f t="shared" si="2274"/>
        <v>-24.308143124754029</v>
      </c>
      <c r="CJ1792" s="1">
        <f t="shared" si="2275"/>
        <v>44.687918413648255</v>
      </c>
      <c r="CK1792" s="1">
        <f t="shared" si="2276"/>
        <v>129.77253177996781</v>
      </c>
      <c r="CL1792" s="1">
        <f t="shared" si="2260"/>
        <v>139.38725149346035</v>
      </c>
      <c r="CN1792">
        <f t="shared" si="2225"/>
        <v>-0.10357890238756318</v>
      </c>
      <c r="CO1792">
        <f t="shared" si="2226"/>
        <v>6.0475542063724991E-2</v>
      </c>
      <c r="CP1792">
        <f t="shared" si="2227"/>
        <v>0.52202629035732206</v>
      </c>
      <c r="CQ1792">
        <f t="shared" si="2228"/>
        <v>-5.7412765107129997E-2</v>
      </c>
      <c r="CS1792">
        <f t="shared" si="2229"/>
        <v>0.33037528369243685</v>
      </c>
      <c r="CT1792">
        <f t="shared" si="2230"/>
        <v>0.40739955974186315</v>
      </c>
      <c r="CU1792">
        <f t="shared" si="2231"/>
        <v>-0.12276532196212922</v>
      </c>
      <c r="CV1792" s="1">
        <f t="shared" si="2261"/>
        <v>3.2398747758224355</v>
      </c>
      <c r="CW1792" s="1">
        <f t="shared" si="2262"/>
        <v>3.995224892542542</v>
      </c>
      <c r="CX1792" s="1">
        <f t="shared" si="2263"/>
        <v>-1.2039165446199145</v>
      </c>
      <c r="CZ1792" s="1">
        <f t="shared" si="2264"/>
        <v>37.648770102319865</v>
      </c>
      <c r="DA1792" s="1">
        <f t="shared" si="2265"/>
        <v>213.44682500265441</v>
      </c>
      <c r="DB1792" s="1">
        <f t="shared" si="2266"/>
        <v>-145.20212282676292</v>
      </c>
      <c r="DC1792" s="1">
        <f t="shared" si="2270"/>
        <v>260.88432966993139</v>
      </c>
      <c r="DE1792" s="1">
        <f t="shared" si="2267"/>
        <v>567.56482018880922</v>
      </c>
      <c r="DF1792" s="1">
        <f t="shared" si="2268"/>
        <v>4307.1603052216951</v>
      </c>
      <c r="DG1792" s="1">
        <f t="shared" si="2269"/>
        <v>-2945.7986133536629</v>
      </c>
    </row>
    <row r="1793" spans="4:111" x14ac:dyDescent="0.4">
      <c r="D1793" s="2">
        <v>38.450000000000003</v>
      </c>
      <c r="E1793">
        <f t="shared" si="2232"/>
        <v>2.0000000000003126E-2</v>
      </c>
      <c r="G1793" s="2">
        <v>-0.22</v>
      </c>
      <c r="H1793" s="2">
        <v>0.53</v>
      </c>
      <c r="I1793" s="2">
        <v>0.89</v>
      </c>
      <c r="K1793" s="2">
        <v>21.28</v>
      </c>
      <c r="L1793" s="2">
        <v>-17.989999999999998</v>
      </c>
      <c r="M1793" s="2">
        <v>24.82</v>
      </c>
      <c r="N1793">
        <f t="shared" si="2196"/>
        <v>0.37140606482439337</v>
      </c>
      <c r="O1793">
        <f t="shared" si="2197"/>
        <v>-0.31398473243377989</v>
      </c>
      <c r="P1793">
        <f t="shared" si="2198"/>
        <v>0.43319072034499262</v>
      </c>
      <c r="R1793">
        <f t="shared" si="2199"/>
        <v>1.0589617556833675</v>
      </c>
      <c r="S1793">
        <f t="shared" si="2200"/>
        <v>-0.20775065654569363</v>
      </c>
      <c r="T1793">
        <f t="shared" si="2201"/>
        <v>0.5004902180418983</v>
      </c>
      <c r="U1793">
        <f t="shared" si="2202"/>
        <v>0.84044583784394244</v>
      </c>
      <c r="W1793">
        <f t="shared" si="2203"/>
        <v>5.7936110357193232E-2</v>
      </c>
      <c r="X1793">
        <f t="shared" si="2204"/>
        <v>-0.65424165649896704</v>
      </c>
      <c r="Y1793">
        <f t="shared" si="2233"/>
        <v>0.13624044593540696</v>
      </c>
      <c r="AA1793">
        <f t="shared" si="2234"/>
        <v>0.2112696142303806</v>
      </c>
      <c r="AB1793">
        <f t="shared" si="2235"/>
        <v>-1.1064530541917905</v>
      </c>
      <c r="AC1793">
        <f t="shared" si="2236"/>
        <v>1.6520091423561667</v>
      </c>
      <c r="AD1793">
        <f t="shared" si="2237"/>
        <v>-4.4638352839764688E-2</v>
      </c>
      <c r="AE1793">
        <f t="shared" si="2238"/>
        <v>-8.9276705679529375E-2</v>
      </c>
      <c r="AF1793">
        <f t="shared" si="2239"/>
        <v>0.4225392284607612</v>
      </c>
      <c r="AH1793">
        <f t="shared" si="2240"/>
        <v>1.6964130220100043E-2</v>
      </c>
      <c r="AI1793">
        <f t="shared" si="2241"/>
        <v>-1.1327536859058223</v>
      </c>
      <c r="AJ1793">
        <f t="shared" si="2242"/>
        <v>0.57060976211944248</v>
      </c>
      <c r="AK1793">
        <f t="shared" si="2243"/>
        <v>-0.14080755491826988</v>
      </c>
      <c r="AM1793">
        <f t="shared" si="2244"/>
        <v>1.2762605387597858</v>
      </c>
      <c r="AN1793">
        <f t="shared" si="2245"/>
        <v>1.3292058874267978E-2</v>
      </c>
      <c r="AO1793">
        <f t="shared" si="2246"/>
        <v>-0.88755677348340078</v>
      </c>
      <c r="AP1793">
        <f t="shared" si="2247"/>
        <v>0.44709504430336466</v>
      </c>
      <c r="AQ1793">
        <f t="shared" si="2248"/>
        <v>-0.11032822111314396</v>
      </c>
      <c r="AS1793">
        <f t="shared" si="2205"/>
        <v>-0.94765989054395328</v>
      </c>
      <c r="AT1793">
        <f t="shared" si="2206"/>
        <v>-0.24131814018648823</v>
      </c>
      <c r="AU1793">
        <f t="shared" si="2207"/>
        <v>-0.33511238160175111</v>
      </c>
      <c r="AW1793">
        <f t="shared" si="2208"/>
        <v>-2.8429796716323045E-4</v>
      </c>
      <c r="AX1793">
        <f t="shared" si="2209"/>
        <v>-7.2395442055957771E-5</v>
      </c>
      <c r="AY1793">
        <f t="shared" si="2210"/>
        <v>-1.0053371448054105E-4</v>
      </c>
      <c r="AZ1793">
        <f t="shared" si="2211"/>
        <v>0.37169036279155659</v>
      </c>
      <c r="BA1793">
        <f t="shared" si="2212"/>
        <v>-0.31391233699172394</v>
      </c>
      <c r="BB1793">
        <f t="shared" si="2213"/>
        <v>0.43329125405947316</v>
      </c>
      <c r="BD1793">
        <f t="shared" si="2214"/>
        <v>0.14058205382713088</v>
      </c>
      <c r="BE1793">
        <f t="shared" si="2215"/>
        <v>8.9561972384724783E-2</v>
      </c>
      <c r="BF1793">
        <f t="shared" si="2216"/>
        <v>-0.22762564496299986</v>
      </c>
      <c r="BG1793">
        <f t="shared" si="2249"/>
        <v>0.16282169077712189</v>
      </c>
      <c r="BI1793">
        <f t="shared" si="2217"/>
        <v>0.8288053127663495</v>
      </c>
      <c r="BJ1793">
        <f t="shared" si="2218"/>
        <v>-1.9800140417931066E-2</v>
      </c>
      <c r="BK1793">
        <f t="shared" si="2219"/>
        <v>0.10071567627960078</v>
      </c>
      <c r="BL1793">
        <f t="shared" si="2220"/>
        <v>-0.54987962413903957</v>
      </c>
      <c r="BN1793">
        <f t="shared" si="2250"/>
        <v>0.99991076627969411</v>
      </c>
      <c r="BO1793" s="1">
        <f t="shared" si="2271"/>
        <v>0.82887927674789819</v>
      </c>
      <c r="BP1793" s="1">
        <f t="shared" si="2272"/>
        <v>-1.9801907415798931E-2</v>
      </c>
      <c r="BQ1793" s="1">
        <f t="shared" si="2273"/>
        <v>0.10072466431612427</v>
      </c>
      <c r="BR1793" s="1">
        <f t="shared" si="2221"/>
        <v>-0.5499286963225154</v>
      </c>
      <c r="BT1793">
        <f t="shared" si="2251"/>
        <v>-7.2598949779154459E-2</v>
      </c>
      <c r="BU1793">
        <f t="shared" si="2252"/>
        <v>-7.1804774031925464E-2</v>
      </c>
      <c r="BV1793">
        <f t="shared" si="2253"/>
        <v>0.97892485292220033</v>
      </c>
      <c r="BX1793" s="1">
        <f t="shared" si="2254"/>
        <v>22.440754439586563</v>
      </c>
      <c r="BY1793" s="1">
        <f t="shared" si="2255"/>
        <v>-4.2300777847374658</v>
      </c>
      <c r="BZ1793" s="1">
        <f t="shared" si="2256"/>
        <v>-4.183721164828853</v>
      </c>
      <c r="CB1793">
        <f t="shared" si="2222"/>
        <v>-0.14740105022084554</v>
      </c>
      <c r="CC1793">
        <f t="shared" si="2223"/>
        <v>0.60180477403192545</v>
      </c>
      <c r="CD1793">
        <f t="shared" si="2224"/>
        <v>-8.8924852922200315E-2</v>
      </c>
      <c r="CE1793" s="1">
        <f t="shared" si="2257"/>
        <v>-1.4455105091482547</v>
      </c>
      <c r="CF1793" s="1">
        <f t="shared" si="2258"/>
        <v>5.9016887872601815</v>
      </c>
      <c r="CG1793" s="1">
        <f t="shared" si="2259"/>
        <v>-0.87205490890949566</v>
      </c>
      <c r="CI1793" s="1">
        <f t="shared" si="2274"/>
        <v>-24.345652950748619</v>
      </c>
      <c r="CJ1793" s="1">
        <f t="shared" si="2275"/>
        <v>44.793700834240596</v>
      </c>
      <c r="CK1793" s="1">
        <f t="shared" si="2276"/>
        <v>129.75531021043045</v>
      </c>
      <c r="CL1793" s="1">
        <f t="shared" si="2260"/>
        <v>139.41171751266381</v>
      </c>
      <c r="CN1793">
        <f t="shared" si="2225"/>
        <v>-0.11243773423584848</v>
      </c>
      <c r="CO1793">
        <f t="shared" si="2226"/>
        <v>0.1998151129651583</v>
      </c>
      <c r="CP1793">
        <f t="shared" si="2227"/>
        <v>0.57812269152300488</v>
      </c>
      <c r="CQ1793">
        <f t="shared" si="2228"/>
        <v>-7.077792888949376E-2</v>
      </c>
      <c r="CS1793">
        <f t="shared" si="2229"/>
        <v>0.4741932996498045</v>
      </c>
      <c r="CT1793">
        <f t="shared" si="2230"/>
        <v>0.37923356888509058</v>
      </c>
      <c r="CU1793">
        <f t="shared" si="2231"/>
        <v>-0.15207333730463041</v>
      </c>
      <c r="CV1793" s="1">
        <f t="shared" si="2261"/>
        <v>4.6502477220107554</v>
      </c>
      <c r="CW1793" s="1">
        <f t="shared" si="2262"/>
        <v>3.7190108783069733</v>
      </c>
      <c r="CX1793" s="1">
        <f t="shared" si="2263"/>
        <v>-1.4913299932784536</v>
      </c>
      <c r="CZ1793" s="1">
        <f t="shared" si="2264"/>
        <v>37.727671327298211</v>
      </c>
      <c r="DA1793" s="1">
        <f t="shared" si="2265"/>
        <v>213.52396736036292</v>
      </c>
      <c r="DB1793" s="1">
        <f t="shared" si="2266"/>
        <v>-145.22907529214191</v>
      </c>
      <c r="DC1793" s="1">
        <f t="shared" si="2270"/>
        <v>260.97384185258989</v>
      </c>
      <c r="DE1793" s="1">
        <f t="shared" si="2267"/>
        <v>568.31858460310548</v>
      </c>
      <c r="DF1793" s="1">
        <f t="shared" si="2268"/>
        <v>4311.4300131453256</v>
      </c>
      <c r="DG1793" s="1">
        <f t="shared" si="2269"/>
        <v>-2948.7029253348524</v>
      </c>
    </row>
    <row r="1794" spans="4:111" x14ac:dyDescent="0.4">
      <c r="D1794" s="2">
        <v>38.47</v>
      </c>
      <c r="E1794">
        <f t="shared" si="2232"/>
        <v>1.9999999999996021E-2</v>
      </c>
      <c r="G1794" s="2">
        <v>-0.17</v>
      </c>
      <c r="H1794" s="2">
        <v>0.51</v>
      </c>
      <c r="I1794" s="2">
        <v>0.88</v>
      </c>
      <c r="K1794" s="2">
        <v>13.05</v>
      </c>
      <c r="L1794" s="2">
        <v>-17.739999999999998</v>
      </c>
      <c r="M1794" s="2">
        <v>20.85</v>
      </c>
      <c r="N1794">
        <f t="shared" ref="N1794:N1802" si="2277">K1794*PI()/180</f>
        <v>0.22776546738526002</v>
      </c>
      <c r="O1794">
        <f t="shared" ref="O1794:O1802" si="2278">L1794*PI()/180</f>
        <v>-0.309621409303794</v>
      </c>
      <c r="P1794">
        <f t="shared" ref="P1794:P1802" si="2279">M1794*PI()/180</f>
        <v>0.36390114904081777</v>
      </c>
      <c r="R1794">
        <f t="shared" ref="R1794:R1802" si="2280" xml:space="preserve"> SQRT(G1794^2+H1794^2+I1794^2)</f>
        <v>1.0312128781197409</v>
      </c>
      <c r="S1794">
        <f t="shared" ref="S1794:S1802" si="2281">G1794/R1794</f>
        <v>-0.16485441910885465</v>
      </c>
      <c r="T1794">
        <f t="shared" ref="T1794:T1802" si="2282">H1794/R1794</f>
        <v>0.49456325732656392</v>
      </c>
      <c r="U1794">
        <f t="shared" ref="U1794:U1802" si="2283">I1794/R1794</f>
        <v>0.85336405185760045</v>
      </c>
      <c r="W1794">
        <f t="shared" si="2203"/>
        <v>1.9656519550545731E-2</v>
      </c>
      <c r="X1794">
        <f t="shared" si="2204"/>
        <v>-0.63817280539041488</v>
      </c>
      <c r="Y1794">
        <f t="shared" si="2233"/>
        <v>0.12556080106459988</v>
      </c>
      <c r="AA1794">
        <f t="shared" si="2234"/>
        <v>0.20144932863224854</v>
      </c>
      <c r="AB1794">
        <f t="shared" si="2235"/>
        <v>-1.0998573926450308</v>
      </c>
      <c r="AC1794">
        <f t="shared" si="2236"/>
        <v>1.6577585534957964</v>
      </c>
      <c r="AD1794">
        <f t="shared" si="2237"/>
        <v>-3.9603814831597861E-2</v>
      </c>
      <c r="AE1794">
        <f t="shared" si="2238"/>
        <v>-7.9207629663195722E-2</v>
      </c>
      <c r="AF1794">
        <f t="shared" si="2239"/>
        <v>0.40289865726449708</v>
      </c>
      <c r="AH1794">
        <f t="shared" si="2240"/>
        <v>2.1314284948539222E-2</v>
      </c>
      <c r="AI1794">
        <f t="shared" si="2241"/>
        <v>-1.0696104216547688</v>
      </c>
      <c r="AJ1794">
        <f t="shared" si="2242"/>
        <v>0.61872503622280983</v>
      </c>
      <c r="AK1794">
        <f t="shared" si="2243"/>
        <v>-0.12933795635777118</v>
      </c>
      <c r="AM1794">
        <f t="shared" si="2244"/>
        <v>1.242606023749717</v>
      </c>
      <c r="AN1794">
        <f t="shared" si="2245"/>
        <v>1.7152890410285265E-2</v>
      </c>
      <c r="AO1794">
        <f t="shared" si="2246"/>
        <v>-0.86078000686580247</v>
      </c>
      <c r="AP1794">
        <f t="shared" si="2247"/>
        <v>0.4979253475335092</v>
      </c>
      <c r="AQ1794">
        <f t="shared" si="2248"/>
        <v>-0.10408605292889048</v>
      </c>
      <c r="AS1794">
        <f t="shared" si="2205"/>
        <v>-0.85767115921173676</v>
      </c>
      <c r="AT1794">
        <f t="shared" si="2206"/>
        <v>-0.12062848360685818</v>
      </c>
      <c r="AU1794">
        <f t="shared" si="2207"/>
        <v>-0.30736762243900417</v>
      </c>
      <c r="AW1794">
        <f t="shared" si="2208"/>
        <v>-2.573013477634698E-4</v>
      </c>
      <c r="AX1794">
        <f t="shared" si="2209"/>
        <v>-3.6188545082050256E-5</v>
      </c>
      <c r="AY1794">
        <f t="shared" si="2210"/>
        <v>-9.2210286731682898E-5</v>
      </c>
      <c r="AZ1794">
        <f t="shared" si="2211"/>
        <v>0.22802276873302349</v>
      </c>
      <c r="BA1794">
        <f t="shared" si="2212"/>
        <v>-0.30958522075871198</v>
      </c>
      <c r="BB1794">
        <f t="shared" si="2213"/>
        <v>0.36399335932754945</v>
      </c>
      <c r="BD1794">
        <f t="shared" si="2214"/>
        <v>0.11793427337917606</v>
      </c>
      <c r="BE1794">
        <f t="shared" si="2215"/>
        <v>2.7708329854245484E-2</v>
      </c>
      <c r="BF1794">
        <f t="shared" si="2216"/>
        <v>-0.18739863750707592</v>
      </c>
      <c r="BG1794">
        <f t="shared" si="2249"/>
        <v>0.14243470673107683</v>
      </c>
      <c r="BI1794">
        <f t="shared" si="2217"/>
        <v>0.83122389684534481</v>
      </c>
      <c r="BJ1794">
        <f t="shared" si="2218"/>
        <v>-1.8541901213084314E-2</v>
      </c>
      <c r="BK1794">
        <f t="shared" si="2219"/>
        <v>9.6568392781006096E-2</v>
      </c>
      <c r="BL1794">
        <f t="shared" si="2220"/>
        <v>-0.54699465162449279</v>
      </c>
      <c r="BN1794">
        <f t="shared" si="2250"/>
        <v>0.99990278136299993</v>
      </c>
      <c r="BO1794" s="1">
        <f t="shared" si="2271"/>
        <v>0.83130471515668403</v>
      </c>
      <c r="BP1794" s="1">
        <f t="shared" si="2272"/>
        <v>-1.8543704006712777E-2</v>
      </c>
      <c r="BQ1794" s="1">
        <f t="shared" si="2273"/>
        <v>9.6577781941330917E-2</v>
      </c>
      <c r="BR1794" s="1">
        <f t="shared" si="2221"/>
        <v>-0.54704783486937258</v>
      </c>
      <c r="BT1794">
        <f t="shared" si="2251"/>
        <v>-7.0141272379871694E-2</v>
      </c>
      <c r="BU1794">
        <f t="shared" si="2252"/>
        <v>-6.8248135084741701E-2</v>
      </c>
      <c r="BV1794">
        <f t="shared" si="2253"/>
        <v>0.98065772615400815</v>
      </c>
      <c r="BX1794" s="1">
        <f t="shared" si="2254"/>
        <v>22.907331537891736</v>
      </c>
      <c r="BY1794" s="1">
        <f t="shared" si="2255"/>
        <v>-4.0812597796599617</v>
      </c>
      <c r="BZ1794" s="1">
        <f t="shared" si="2256"/>
        <v>-3.9709259890423292</v>
      </c>
      <c r="CB1794">
        <f t="shared" si="2222"/>
        <v>-9.9858727620128318E-2</v>
      </c>
      <c r="CC1794">
        <f t="shared" si="2223"/>
        <v>0.57824813508474171</v>
      </c>
      <c r="CD1794">
        <f t="shared" si="2224"/>
        <v>-0.10065772615400814</v>
      </c>
      <c r="CE1794" s="1">
        <f t="shared" si="2257"/>
        <v>-0.97927959121593133</v>
      </c>
      <c r="CF1794" s="1">
        <f t="shared" si="2258"/>
        <v>5.6706770739287817</v>
      </c>
      <c r="CG1794" s="1">
        <f t="shared" si="2259"/>
        <v>-0.98711509018820387</v>
      </c>
      <c r="CI1794" s="1">
        <f t="shared" si="2274"/>
        <v>-24.369900851752256</v>
      </c>
      <c r="CJ1794" s="1">
        <f t="shared" si="2275"/>
        <v>44.909424492852466</v>
      </c>
      <c r="CK1794" s="1">
        <f t="shared" si="2276"/>
        <v>129.73671851043949</v>
      </c>
      <c r="CL1794" s="1">
        <f t="shared" si="2260"/>
        <v>139.43587990779298</v>
      </c>
      <c r="CN1794">
        <f t="shared" si="2225"/>
        <v>-0.11276226414109443</v>
      </c>
      <c r="CO1794">
        <f t="shared" si="2226"/>
        <v>0.22359505926798878</v>
      </c>
      <c r="CP1794">
        <f t="shared" si="2227"/>
        <v>0.53346133488411795</v>
      </c>
      <c r="CQ1794">
        <f t="shared" si="2228"/>
        <v>-8.4755970207186851E-2</v>
      </c>
      <c r="CS1794">
        <f t="shared" si="2229"/>
        <v>0.46742792163184449</v>
      </c>
      <c r="CT1794">
        <f t="shared" si="2230"/>
        <v>0.33047036971600929</v>
      </c>
      <c r="CU1794">
        <f t="shared" si="2231"/>
        <v>-0.16363105409452761</v>
      </c>
      <c r="CV1794" s="1">
        <f t="shared" si="2261"/>
        <v>4.5839020276709279</v>
      </c>
      <c r="CW1794" s="1">
        <f t="shared" si="2262"/>
        <v>3.2408072511755024</v>
      </c>
      <c r="CX1794" s="1">
        <f t="shared" si="2263"/>
        <v>-1.6046724766360991</v>
      </c>
      <c r="CZ1794" s="1">
        <f t="shared" si="2264"/>
        <v>37.820012824795008</v>
      </c>
      <c r="DA1794" s="1">
        <f t="shared" si="2265"/>
        <v>213.59356554165774</v>
      </c>
      <c r="DB1794" s="1">
        <f t="shared" si="2266"/>
        <v>-145.26003531684105</v>
      </c>
      <c r="DC1794" s="1">
        <f t="shared" si="2270"/>
        <v>261.06137682758822</v>
      </c>
      <c r="DE1794" s="1">
        <f t="shared" si="2267"/>
        <v>569.0740614446263</v>
      </c>
      <c r="DF1794" s="1">
        <f t="shared" si="2268"/>
        <v>4315.7011884743451</v>
      </c>
      <c r="DG1794" s="1">
        <f t="shared" si="2269"/>
        <v>-2951.6078164409414</v>
      </c>
    </row>
    <row r="1795" spans="4:111" x14ac:dyDescent="0.4">
      <c r="D1795" s="2">
        <v>38.49</v>
      </c>
      <c r="E1795">
        <f t="shared" si="2232"/>
        <v>2.0000000000003126E-2</v>
      </c>
      <c r="G1795" s="2">
        <v>-0.24</v>
      </c>
      <c r="H1795" s="2">
        <v>0.44</v>
      </c>
      <c r="I1795" s="2">
        <v>0.91</v>
      </c>
      <c r="K1795" s="2">
        <v>10.06</v>
      </c>
      <c r="L1795" s="2">
        <v>-17.559999999999999</v>
      </c>
      <c r="M1795" s="2">
        <v>16.52</v>
      </c>
      <c r="N1795">
        <f t="shared" si="2277"/>
        <v>0.17558012275062956</v>
      </c>
      <c r="O1795">
        <f t="shared" si="2278"/>
        <v>-0.30647981665020424</v>
      </c>
      <c r="P1795">
        <f t="shared" si="2279"/>
        <v>0.28832839242946323</v>
      </c>
      <c r="R1795">
        <f t="shared" si="2280"/>
        <v>1.0388936422945325</v>
      </c>
      <c r="S1795">
        <f t="shared" si="2281"/>
        <v>-0.23101498577845619</v>
      </c>
      <c r="T1795">
        <f t="shared" si="2282"/>
        <v>0.42352747392716972</v>
      </c>
      <c r="U1795">
        <f t="shared" si="2283"/>
        <v>0.87593182107664647</v>
      </c>
      <c r="W1795">
        <f t="shared" ref="W1795:W1802" si="2284">2*BP1794*BR1794-2*BO1794*BQ1794-S1795</f>
        <v>9.0732441018712806E-2</v>
      </c>
      <c r="X1795">
        <f t="shared" ref="X1795:X1802" si="2285">2*BO1794*BP1794+2*BQ1794*BR1794-T1795</f>
        <v>-0.56002374409665312</v>
      </c>
      <c r="Y1795">
        <f t="shared" si="2233"/>
        <v>0.10472590507736179</v>
      </c>
      <c r="AA1795">
        <f t="shared" si="2234"/>
        <v>0.19315556388266183</v>
      </c>
      <c r="AB1795">
        <f t="shared" si="2235"/>
        <v>-1.0940956697387452</v>
      </c>
      <c r="AC1795">
        <f t="shared" si="2236"/>
        <v>1.6626094303133681</v>
      </c>
      <c r="AD1795">
        <f t="shared" si="2237"/>
        <v>-3.7087408013425555E-2</v>
      </c>
      <c r="AE1795">
        <f t="shared" si="2238"/>
        <v>-7.4174816026851109E-2</v>
      </c>
      <c r="AF1795">
        <f t="shared" si="2239"/>
        <v>0.38631112776532367</v>
      </c>
      <c r="AH1795">
        <f t="shared" si="2240"/>
        <v>3.244353287098968E-3</v>
      </c>
      <c r="AI1795">
        <f t="shared" si="2241"/>
        <v>-1.0226027042155368</v>
      </c>
      <c r="AJ1795">
        <f t="shared" si="2242"/>
        <v>0.42141015879728416</v>
      </c>
      <c r="AK1795">
        <f t="shared" si="2243"/>
        <v>-0.11153673313878361</v>
      </c>
      <c r="AM1795">
        <f t="shared" si="2244"/>
        <v>1.1116446290402362</v>
      </c>
      <c r="AN1795">
        <f t="shared" si="2245"/>
        <v>2.918516585556712E-3</v>
      </c>
      <c r="AO1795">
        <f t="shared" si="2246"/>
        <v>-0.91990072861542471</v>
      </c>
      <c r="AP1795">
        <f t="shared" si="2247"/>
        <v>0.37908711812075974</v>
      </c>
      <c r="AQ1795">
        <f t="shared" si="2248"/>
        <v>-0.10033488241209008</v>
      </c>
      <c r="AS1795">
        <f t="shared" ref="AS1795:AS1802" si="2286">2*BO1794*AO1795-2*BP1794*AN1795-2*BQ1794*AQ1795-2*BR1794*AP1795</f>
        <v>-1.0951895709536696</v>
      </c>
      <c r="AT1795">
        <f t="shared" ref="AT1795:AT1802" si="2287">2*BO1794*AP1795+2*BP1794*AQ1795-2*BQ1794*AN1795-2*BR1794*AO1795</f>
        <v>-0.37302815326454797</v>
      </c>
      <c r="AU1795">
        <f t="shared" ref="AU1795:AU1802" si="2288">2*BO1794*AQ1795-2*BP1794*AP1795+2*BQ1794*AO1795-2*BR1794*AN1795</f>
        <v>-0.32724917065881115</v>
      </c>
      <c r="AW1795">
        <f t="shared" ref="AW1795:AW1802" si="2289">AS1795*E1795*$A$2</f>
        <v>-3.2855687128615225E-4</v>
      </c>
      <c r="AX1795">
        <f t="shared" ref="AX1795:AX1802" si="2290">AT1795*E1795*$A$2</f>
        <v>-1.1190844597938188E-4</v>
      </c>
      <c r="AY1795">
        <f t="shared" ref="AY1795:AY1802" si="2291">AU1795*E1795*$A$2</f>
        <v>-9.8174751197658682E-5</v>
      </c>
      <c r="AZ1795">
        <f t="shared" ref="AZ1795:AZ1802" si="2292">N1795-AW1795</f>
        <v>0.17590867962191573</v>
      </c>
      <c r="BA1795">
        <f t="shared" ref="BA1795:BA1802" si="2293">O1795-AX1795</f>
        <v>-0.30636790820422488</v>
      </c>
      <c r="BB1795">
        <f t="shared" ref="BB1795:BB1802" si="2294">P1795-AY1795</f>
        <v>0.2884265671806609</v>
      </c>
      <c r="BD1795">
        <f t="shared" ref="BD1795:BD1802" si="2295">-0.5*BP1794*AZ1795-0.5*BQ1794*BA1795-0.5*BR1794*BB1795</f>
        <v>9.5316730307237987E-2</v>
      </c>
      <c r="BE1795">
        <f t="shared" ref="BE1795:BE1802" si="2296">0.5*BO1794*AZ1795+0.5*BQ1794*BB1795-0.5*BR1794*BA1795</f>
        <v>3.2457060306828184E-3</v>
      </c>
      <c r="BF1795">
        <f t="shared" ref="BF1795:BF1802" si="2297">0.5*BO1794*BA1795-0.5*BP1794*BB1795+0.5*BR1794*AZ1795</f>
        <v>-0.17278352604764549</v>
      </c>
      <c r="BG1795">
        <f t="shared" si="2249"/>
        <v>0.11423134548926078</v>
      </c>
      <c r="BI1795">
        <f t="shared" ref="BI1795:BI1802" si="2298">BO1794+(BD1795-($A$5*AN1795))*E1795</f>
        <v>0.83320865657922893</v>
      </c>
      <c r="BJ1795">
        <f t="shared" ref="BJ1795:BJ1802" si="2299">BP1794+(BE1795-($A$5*AO1795))*E1795</f>
        <v>-1.7724471288634344E-2</v>
      </c>
      <c r="BK1795">
        <f t="shared" ref="BK1795:BK1802" si="2300">BQ1794+(BF1795-($A$5*AP1795))*E1795</f>
        <v>9.2811259983518399E-2</v>
      </c>
      <c r="BL1795">
        <f t="shared" ref="BL1795:BL1802" si="2301">BR1794+(BG1795-($A$5*AQ1795))*E1795</f>
        <v>-0.54468093335600909</v>
      </c>
      <c r="BN1795">
        <f t="shared" si="2250"/>
        <v>0.9999210325932375</v>
      </c>
      <c r="BO1795" s="1">
        <f t="shared" si="2271"/>
        <v>0.83327445810230671</v>
      </c>
      <c r="BP1795" s="1">
        <f t="shared" si="2272"/>
        <v>-1.7725871054704141E-2</v>
      </c>
      <c r="BQ1795" s="1">
        <f t="shared" si="2273"/>
        <v>9.2818589626840586E-2</v>
      </c>
      <c r="BR1795" s="1">
        <f t="shared" ref="BR1795:BR1802" si="2302">BL1795/BN1795</f>
        <v>-0.54472394879364672</v>
      </c>
      <c r="BT1795">
        <f t="shared" si="2251"/>
        <v>-6.7687653496400546E-2</v>
      </c>
      <c r="BU1795">
        <f t="shared" si="2252"/>
        <v>-6.5331024260489576E-2</v>
      </c>
      <c r="BV1795">
        <f t="shared" si="2253"/>
        <v>0.98214100583007258</v>
      </c>
      <c r="BX1795" s="1">
        <f t="shared" si="2254"/>
        <v>23.287914284928831</v>
      </c>
      <c r="BY1795" s="1">
        <f t="shared" si="2255"/>
        <v>-3.9338370774717544</v>
      </c>
      <c r="BZ1795" s="1">
        <f t="shared" si="2256"/>
        <v>-3.7966712242080201</v>
      </c>
      <c r="CB1795">
        <f t="shared" ref="CB1795:CB1802" si="2303">G1795-BT1795</f>
        <v>-0.17231234650359945</v>
      </c>
      <c r="CC1795">
        <f t="shared" ref="CC1795:CC1802" si="2304">H1795-BU1795</f>
        <v>0.50533102426048959</v>
      </c>
      <c r="CD1795">
        <f t="shared" ref="CD1795:CD1802" si="2305">I1795-BV1795</f>
        <v>-7.2141005830072547E-2</v>
      </c>
      <c r="CE1795" s="1">
        <f t="shared" si="2257"/>
        <v>-1.6898068728395235</v>
      </c>
      <c r="CF1795" s="1">
        <f t="shared" si="2258"/>
        <v>4.9556044890641298</v>
      </c>
      <c r="CG1795" s="1">
        <f t="shared" si="2259"/>
        <v>-0.70746159482348092</v>
      </c>
      <c r="CI1795" s="1">
        <f t="shared" si="2274"/>
        <v>-24.396591716392816</v>
      </c>
      <c r="CJ1795" s="1">
        <f t="shared" si="2275"/>
        <v>45.015687308482413</v>
      </c>
      <c r="CK1795" s="1">
        <f t="shared" si="2276"/>
        <v>129.71977274358937</v>
      </c>
      <c r="CL1795" s="1">
        <f t="shared" si="2260"/>
        <v>139.45904499845074</v>
      </c>
      <c r="CN1795">
        <f t="shared" ref="CN1795:CN1802" si="2306">BO1795*0-BP1795*CB1795-BQ1795*CC1795-BR1795*CD1795</f>
        <v>-8.9255432967504322E-2</v>
      </c>
      <c r="CO1795">
        <f t="shared" ref="CO1795:CO1802" si="2307">BO1795*CB1795+BP1795*0+BQ1795*CD1795-BR1795*CC1795</f>
        <v>0.12498640741057923</v>
      </c>
      <c r="CP1795">
        <f t="shared" ref="CP1795:CP1802" si="2308">BO1795*CC1795-BP1795*CD1795+BQ1795*0+BR1795*CB1795</f>
        <v>0.51366333504918238</v>
      </c>
      <c r="CQ1795">
        <f t="shared" ref="CQ1795:CQ1802" si="2309">BO1795*CD1795+BP1795*CC1795-BQ1795*CB1795+BR1795*0</f>
        <v>-5.3076901138236501E-2</v>
      </c>
      <c r="CS1795">
        <f t="shared" ref="CS1795:CS1802" si="2310">-CN1795*BP1795+CO1795*BO1795-CP1795*BR1795+CQ1795*BQ1795</f>
        <v>0.377444047722581</v>
      </c>
      <c r="CT1795">
        <f t="shared" ref="CT1795:CT1802" si="2311">-CN1795*BQ1795+CO1795*BR1795+CP1795*BO1795-CQ1795*BP1795</f>
        <v>0.36728317686892598</v>
      </c>
      <c r="CU1795">
        <f t="shared" ref="CU1795:CU1802" si="2312">-CN1795*BR1795-CO1795*BQ1795+CP1795*BP1795+CQ1795*BO1795</f>
        <v>-0.11355339003204606</v>
      </c>
      <c r="CV1795" s="1">
        <f t="shared" si="2261"/>
        <v>3.7014616705986487</v>
      </c>
      <c r="CW1795" s="1">
        <f t="shared" si="2262"/>
        <v>3.6018175664416527</v>
      </c>
      <c r="CX1795" s="1">
        <f t="shared" si="2263"/>
        <v>-1.1135783523577645</v>
      </c>
      <c r="CZ1795" s="1">
        <f t="shared" si="2264"/>
        <v>37.90286646177772</v>
      </c>
      <c r="DA1795" s="1">
        <f t="shared" si="2265"/>
        <v>213.66199178983393</v>
      </c>
      <c r="DB1795" s="1">
        <f t="shared" si="2266"/>
        <v>-145.28721782513099</v>
      </c>
      <c r="DC1795" s="1">
        <f t="shared" si="2270"/>
        <v>261.14449962613702</v>
      </c>
      <c r="DE1795" s="1">
        <f t="shared" si="2267"/>
        <v>569.83129023749211</v>
      </c>
      <c r="DF1795" s="1">
        <f t="shared" si="2268"/>
        <v>4319.9737440476611</v>
      </c>
      <c r="DG1795" s="1">
        <f t="shared" si="2269"/>
        <v>-2954.5132889723618</v>
      </c>
    </row>
    <row r="1796" spans="4:111" x14ac:dyDescent="0.4">
      <c r="D1796" s="2">
        <v>38.51</v>
      </c>
      <c r="E1796">
        <f t="shared" ref="E1796:E1802" si="2313">D1796-D1795</f>
        <v>1.9999999999996021E-2</v>
      </c>
      <c r="G1796" s="2">
        <v>-0.2</v>
      </c>
      <c r="H1796" s="2">
        <v>0.43</v>
      </c>
      <c r="I1796" s="2">
        <v>0.92</v>
      </c>
      <c r="K1796" s="2">
        <v>4.82</v>
      </c>
      <c r="L1796" s="2">
        <v>-18.350000000000001</v>
      </c>
      <c r="M1796" s="2">
        <v>12.26</v>
      </c>
      <c r="N1796">
        <f t="shared" si="2277"/>
        <v>8.4124869946126696E-2</v>
      </c>
      <c r="O1796">
        <f t="shared" si="2278"/>
        <v>-0.32026791774095947</v>
      </c>
      <c r="P1796">
        <f t="shared" si="2279"/>
        <v>0.21397736629450478</v>
      </c>
      <c r="R1796">
        <f t="shared" si="2280"/>
        <v>1.0350362312499017</v>
      </c>
      <c r="S1796">
        <f t="shared" si="2281"/>
        <v>-0.19322995076073962</v>
      </c>
      <c r="T1796">
        <f t="shared" si="2282"/>
        <v>0.41544439413559014</v>
      </c>
      <c r="U1796">
        <f t="shared" si="2283"/>
        <v>0.8888577734994022</v>
      </c>
      <c r="W1796">
        <f t="shared" si="2284"/>
        <v>5.7854643767938529E-2</v>
      </c>
      <c r="X1796">
        <f t="shared" si="2285"/>
        <v>-0.54610644265656927</v>
      </c>
      <c r="Y1796">
        <f t="shared" ref="Y1796:Y1802" si="2314">1-2*BP1795*BP1795-2*BQ1795*BQ1795-U1796</f>
        <v>9.3283232330670152E-2</v>
      </c>
      <c r="AA1796">
        <f t="shared" ref="AA1796:AA1802" si="2315">2*BQ1795</f>
        <v>0.18563717925368117</v>
      </c>
      <c r="AB1796">
        <f t="shared" ref="AB1796:AB1802" si="2316">2*BR1795</f>
        <v>-1.0894478975872934</v>
      </c>
      <c r="AC1796">
        <f t="shared" ref="AC1796:AC1802" si="2317">2*BO1795</f>
        <v>1.6665489162046134</v>
      </c>
      <c r="AD1796">
        <f t="shared" ref="AD1796:AD1802" si="2318">2*BP1795</f>
        <v>-3.5451742109408282E-2</v>
      </c>
      <c r="AE1796">
        <f t="shared" ref="AE1796:AE1802" si="2319">2*AD1796</f>
        <v>-7.0903484218816565E-2</v>
      </c>
      <c r="AF1796">
        <f t="shared" ref="AF1796:AF1802" si="2320">2*AA1796</f>
        <v>0.37127435850736235</v>
      </c>
      <c r="AH1796">
        <f t="shared" ref="AH1796:AH1802" si="2321">AD1796*X1796-AA1796*W1796</f>
        <v>8.6204518935403835E-3</v>
      </c>
      <c r="AI1796">
        <f t="shared" ref="AI1796:AI1802" si="2322">AB1796*W1796+AC1796*X1796-AE1796*Y1796</f>
        <v>-0.96652861396886691</v>
      </c>
      <c r="AJ1796">
        <f t="shared" ref="AJ1796:AJ1802" si="2323">AB1796*X1796-AF1796*Y1796-AC1796*W1796</f>
        <v>0.46390324969915042</v>
      </c>
      <c r="AK1796">
        <f t="shared" ref="AK1796:AK1802" si="2324">AD1796*W1796+AA1796*X1796</f>
        <v>-0.10342870749772036</v>
      </c>
      <c r="AM1796">
        <f t="shared" ref="AM1796:AM1802" si="2325">SQRT(AH1796^2+AI1796^2+AJ1796^2+AK1796^2)</f>
        <v>1.0771051928328585</v>
      </c>
      <c r="AN1796">
        <f t="shared" ref="AN1796:AN1802" si="2326">AH1796/AM1796</f>
        <v>8.0033519018398013E-3</v>
      </c>
      <c r="AO1796">
        <f t="shared" ref="AO1796:AO1802" si="2327">AI1796/AM1796</f>
        <v>-0.89733910893775581</v>
      </c>
      <c r="AP1796">
        <f t="shared" ref="AP1796:AP1802" si="2328">AJ1796/AM1796</f>
        <v>0.43069446957084473</v>
      </c>
      <c r="AQ1796">
        <f t="shared" ref="AQ1796:AQ1802" si="2329">AK1796/AM1796</f>
        <v>-9.6024704166262492E-2</v>
      </c>
      <c r="AS1796">
        <f t="shared" si="2286"/>
        <v>-1.0081308471040702</v>
      </c>
      <c r="AT1796">
        <f t="shared" si="2287"/>
        <v>-0.25791228079987871</v>
      </c>
      <c r="AU1796">
        <f t="shared" si="2288"/>
        <v>-0.30262126350808549</v>
      </c>
      <c r="AW1796">
        <f t="shared" si="2289"/>
        <v>-3.0243925413116088E-4</v>
      </c>
      <c r="AX1796">
        <f t="shared" si="2290"/>
        <v>-7.7373684239948209E-5</v>
      </c>
      <c r="AY1796">
        <f t="shared" si="2291"/>
        <v>-9.0786379052407593E-5</v>
      </c>
      <c r="AZ1796">
        <f t="shared" si="2292"/>
        <v>8.4427309200257858E-2</v>
      </c>
      <c r="BA1796">
        <f t="shared" si="2293"/>
        <v>-0.32019054405671954</v>
      </c>
      <c r="BB1796">
        <f t="shared" si="2294"/>
        <v>0.21406815267355719</v>
      </c>
      <c r="BD1796">
        <f t="shared" si="2295"/>
        <v>7.3912115871438103E-2</v>
      </c>
      <c r="BE1796">
        <f t="shared" si="2296"/>
        <v>-4.209741659344942E-2</v>
      </c>
      <c r="BF1796">
        <f t="shared" si="2297"/>
        <v>-0.15450081743536109</v>
      </c>
      <c r="BG1796">
        <f t="shared" ref="BG1796:BG1802" si="2330">0.5*BO1795*BB1796+0.5*BP1795*BA1796-0.5*BQ1795*AZ1796</f>
        <v>8.810837822347406E-2</v>
      </c>
      <c r="BI1796">
        <f t="shared" si="2298"/>
        <v>0.83474613767117567</v>
      </c>
      <c r="BJ1796">
        <f t="shared" si="2299"/>
        <v>-1.7832001317244148E-2</v>
      </c>
      <c r="BK1796">
        <f t="shared" si="2300"/>
        <v>8.9375403813085952E-2</v>
      </c>
      <c r="BL1796">
        <f t="shared" si="2301"/>
        <v>-0.54288304097176132</v>
      </c>
      <c r="BN1796">
        <f t="shared" ref="BN1796:BN1802" si="2331">SQRT(BI1796^2+BJ1796^2+BK1796^2+BL1796^2)</f>
        <v>0.99991452315156559</v>
      </c>
      <c r="BO1796" s="1">
        <f t="shared" si="2271"/>
        <v>0.83481749523968662</v>
      </c>
      <c r="BP1796" s="1">
        <f t="shared" si="2272"/>
        <v>-1.7833525670814962E-2</v>
      </c>
      <c r="BQ1796" s="1">
        <f t="shared" si="2273"/>
        <v>8.9383043993990038E-2</v>
      </c>
      <c r="BR1796" s="1">
        <f t="shared" si="2302"/>
        <v>-0.54292944886997296</v>
      </c>
      <c r="BT1796">
        <f t="shared" ref="BT1796:BT1802" si="2332">BP1796*BR1796-BO1796*BQ1796</f>
        <v>-6.4936182640097401E-2</v>
      </c>
      <c r="BU1796">
        <f t="shared" ref="BU1796:BU1802" si="2333">BO1796*BP1796+BQ1796*BR1796</f>
        <v>-6.3416426045779961E-2</v>
      </c>
      <c r="BV1796">
        <f t="shared" ref="BV1796:BV1802" si="2334">BO1796*BO1796-BP1796*BP1796-BQ1796*BQ1796+BR1796*BR1796</f>
        <v>0.98338527361703365</v>
      </c>
      <c r="BX1796" s="1">
        <f t="shared" ref="BX1796:BX1802" si="2335">ATAN2(2*BP1796*BQ1796-2*BO1796*BR1796,2*BO1796*BO1796+2*BP1796*BP1796-1)*180/PI()</f>
        <v>23.591045567748548</v>
      </c>
      <c r="BY1796" s="1">
        <f t="shared" ref="BY1796:BY1802" si="2336">ATAN(BT1796/SQRT(BU1796*BU1796+BV1796*BV1796))*180/PI()</f>
        <v>-3.7701364932694914</v>
      </c>
      <c r="BZ1796" s="1">
        <f t="shared" ref="BZ1796:BZ1802" si="2337">ATAN(BU1796/SQRT(BT1796*BT1796+BV1796*BV1796))*180/PI()</f>
        <v>-3.6817776748537967</v>
      </c>
      <c r="CB1796">
        <f t="shared" si="2303"/>
        <v>-0.13506381735990261</v>
      </c>
      <c r="CC1796">
        <f t="shared" si="2304"/>
        <v>0.49341642604577995</v>
      </c>
      <c r="CD1796">
        <f t="shared" si="2305"/>
        <v>-6.3385273617033611E-2</v>
      </c>
      <c r="CE1796" s="1">
        <f t="shared" ref="CE1796:CE1802" si="2338">CB1796*9.80665</f>
        <v>-1.3245235845124887</v>
      </c>
      <c r="CF1796" s="1">
        <f t="shared" ref="CF1796:CF1802" si="2339">CC1796*9.80665</f>
        <v>4.8387621944818475</v>
      </c>
      <c r="CG1796" s="1">
        <f t="shared" ref="CG1796:CG1802" si="2340">CD1796*9.80665</f>
        <v>-0.62159719351648257</v>
      </c>
      <c r="CI1796" s="1">
        <f t="shared" si="2274"/>
        <v>-24.42673502096633</v>
      </c>
      <c r="CJ1796" s="1">
        <f t="shared" si="2275"/>
        <v>45.113630975317854</v>
      </c>
      <c r="CK1796" s="1">
        <f t="shared" si="2276"/>
        <v>129.70648215570597</v>
      </c>
      <c r="CL1796" s="1">
        <f t="shared" ref="CL1796:CL1802" si="2341">SQRT(CI1796^2+CJ1796^2+CK1796^2)</f>
        <v>139.48360691052599</v>
      </c>
      <c r="CN1796">
        <f t="shared" si="2306"/>
        <v>-8.0925457842061871E-2</v>
      </c>
      <c r="CO1796">
        <f t="shared" si="2307"/>
        <v>0.14947110185024026</v>
      </c>
      <c r="CP1796">
        <f t="shared" si="2308"/>
        <v>0.48411240591894167</v>
      </c>
      <c r="CQ1796">
        <f t="shared" si="2309"/>
        <v>-4.9642074727266963E-2</v>
      </c>
      <c r="CS1796">
        <f t="shared" si="2310"/>
        <v>0.38173962661487215</v>
      </c>
      <c r="CT1796">
        <f t="shared" si="2311"/>
        <v>0.32934131371870035</v>
      </c>
      <c r="CU1796">
        <f t="shared" si="2312"/>
        <v>-0.10737249979908486</v>
      </c>
      <c r="CV1796" s="1">
        <f t="shared" ref="CV1796:CV1802" si="2342">CS1796*9.80665</f>
        <v>3.7435869093427359</v>
      </c>
      <c r="CW1796" s="1">
        <f t="shared" ref="CW1796:CW1802" si="2343">CT1796*9.80665</f>
        <v>3.2297349941794926</v>
      </c>
      <c r="CX1796" s="1">
        <f t="shared" ref="CX1796:CX1802" si="2344">CU1796*9.80665</f>
        <v>-1.0529645251546955</v>
      </c>
      <c r="CZ1796" s="1">
        <f t="shared" ref="CZ1796:CZ1802" si="2345">CZ1795+((CV1796+CV1795)*E1796)/2</f>
        <v>37.977316947577116</v>
      </c>
      <c r="DA1796" s="1">
        <f t="shared" ref="DA1796:DA1802" si="2346">DA1795+((CW1796+CW1795)*E1796)/2</f>
        <v>213.73030731544014</v>
      </c>
      <c r="DB1796" s="1">
        <f t="shared" ref="DB1796:DB1802" si="2347">DB1795+((CX1796+CX1795)*E1796)/2</f>
        <v>-145.30888325390612</v>
      </c>
      <c r="DC1796" s="1">
        <f t="shared" si="2270"/>
        <v>261.22326163683533</v>
      </c>
      <c r="DE1796" s="1">
        <f t="shared" ref="DE1796:DE1802" si="2348">DE1795+((CZ1796+CZ1795)*E1796)/2</f>
        <v>570.59009207158556</v>
      </c>
      <c r="DF1796" s="1">
        <f t="shared" ref="DF1796:DF1802" si="2349">DF1795+((DA1796+DA1795)*E1796)/2</f>
        <v>4324.2476670387132</v>
      </c>
      <c r="DG1796" s="1">
        <f t="shared" ref="DG1796:DG1802" si="2350">DG1795+((DB1796+DB1795)*E1796)/2</f>
        <v>-2957.4192499831515</v>
      </c>
    </row>
    <row r="1797" spans="4:111" x14ac:dyDescent="0.4">
      <c r="D1797" s="2">
        <v>38.53</v>
      </c>
      <c r="E1797">
        <f t="shared" si="2313"/>
        <v>2.0000000000003126E-2</v>
      </c>
      <c r="G1797" s="2">
        <v>-0.16</v>
      </c>
      <c r="H1797" s="2">
        <v>0.51</v>
      </c>
      <c r="I1797" s="2">
        <v>0.88</v>
      </c>
      <c r="K1797" s="2">
        <v>1.77</v>
      </c>
      <c r="L1797" s="2">
        <v>-19.09</v>
      </c>
      <c r="M1797" s="2">
        <v>7.32</v>
      </c>
      <c r="N1797">
        <f t="shared" si="2277"/>
        <v>3.0892327760299629E-2</v>
      </c>
      <c r="O1797">
        <f t="shared" si="2278"/>
        <v>-0.33318335420571749</v>
      </c>
      <c r="P1797">
        <f t="shared" si="2279"/>
        <v>0.12775810124598494</v>
      </c>
      <c r="R1797">
        <f t="shared" si="2280"/>
        <v>1.0296115772464878</v>
      </c>
      <c r="S1797">
        <f t="shared" si="2281"/>
        <v>-0.1553984080364475</v>
      </c>
      <c r="T1797">
        <f t="shared" si="2282"/>
        <v>0.49533242561617646</v>
      </c>
      <c r="U1797">
        <f t="shared" si="2283"/>
        <v>0.85469124420046128</v>
      </c>
      <c r="W1797">
        <f t="shared" si="2284"/>
        <v>2.5526042756252698E-2</v>
      </c>
      <c r="X1797">
        <f t="shared" si="2285"/>
        <v>-0.62216527770773644</v>
      </c>
      <c r="Y1797">
        <f t="shared" si="2314"/>
        <v>0.12869402941657238</v>
      </c>
      <c r="AA1797">
        <f t="shared" si="2315"/>
        <v>0.17876608798798008</v>
      </c>
      <c r="AB1797">
        <f t="shared" si="2316"/>
        <v>-1.0858588977399459</v>
      </c>
      <c r="AC1797">
        <f t="shared" si="2317"/>
        <v>1.6696349904793732</v>
      </c>
      <c r="AD1797">
        <f t="shared" si="2318"/>
        <v>-3.5667051341629924E-2</v>
      </c>
      <c r="AE1797">
        <f t="shared" si="2319"/>
        <v>-7.1334102683259848E-2</v>
      </c>
      <c r="AF1797">
        <f t="shared" si="2320"/>
        <v>0.35753217597596015</v>
      </c>
      <c r="AH1797">
        <f t="shared" si="2321"/>
        <v>1.7627610097632064E-2</v>
      </c>
      <c r="AI1797">
        <f t="shared" si="2322"/>
        <v>-1.0573263250639964</v>
      </c>
      <c r="AJ1797">
        <f t="shared" si="2323"/>
        <v>0.5869522721370567</v>
      </c>
      <c r="AK1797">
        <f t="shared" si="2324"/>
        <v>-0.11213249145530317</v>
      </c>
      <c r="AM1797">
        <f t="shared" si="2325"/>
        <v>1.2146342477132435</v>
      </c>
      <c r="AN1797">
        <f t="shared" si="2326"/>
        <v>1.4512689833025087E-2</v>
      </c>
      <c r="AO1797">
        <f t="shared" si="2327"/>
        <v>-0.87048947208148775</v>
      </c>
      <c r="AP1797">
        <f t="shared" si="2328"/>
        <v>0.483233758015711</v>
      </c>
      <c r="AQ1797">
        <f t="shared" si="2329"/>
        <v>-9.2317906947224443E-2</v>
      </c>
      <c r="AS1797">
        <f t="shared" si="2286"/>
        <v>-0.91165506967192445</v>
      </c>
      <c r="AT1797">
        <f t="shared" si="2287"/>
        <v>-0.13770641694555275</v>
      </c>
      <c r="AU1797">
        <f t="shared" si="2288"/>
        <v>-0.27675694860314887</v>
      </c>
      <c r="AW1797">
        <f t="shared" si="2289"/>
        <v>-2.7349652090162009E-4</v>
      </c>
      <c r="AX1797">
        <f t="shared" si="2290"/>
        <v>-4.1311925083672281E-5</v>
      </c>
      <c r="AY1797">
        <f t="shared" si="2291"/>
        <v>-8.3027084580957638E-5</v>
      </c>
      <c r="AZ1797">
        <f t="shared" si="2292"/>
        <v>3.1165824281201248E-2</v>
      </c>
      <c r="BA1797">
        <f t="shared" si="2293"/>
        <v>-0.33314204228063382</v>
      </c>
      <c r="BB1797">
        <f t="shared" si="2294"/>
        <v>0.12784112833056591</v>
      </c>
      <c r="BD1797">
        <f t="shared" si="2295"/>
        <v>4.9870879848109062E-2</v>
      </c>
      <c r="BE1797">
        <f t="shared" si="2296"/>
        <v>-7.1714010424758418E-2</v>
      </c>
      <c r="BF1797">
        <f t="shared" si="2297"/>
        <v>-0.14637689552622721</v>
      </c>
      <c r="BG1797">
        <f t="shared" si="2330"/>
        <v>5.4939705730871098E-2</v>
      </c>
      <c r="BI1797">
        <f t="shared" si="2298"/>
        <v>0.83580301243098587</v>
      </c>
      <c r="BJ1797">
        <f t="shared" si="2299"/>
        <v>-1.8554004512203424E-2</v>
      </c>
      <c r="BK1797">
        <f t="shared" si="2300"/>
        <v>8.6059254401892091E-2</v>
      </c>
      <c r="BL1797">
        <f t="shared" si="2301"/>
        <v>-0.54175495407165863</v>
      </c>
      <c r="BN1797">
        <f t="shared" si="2331"/>
        <v>0.99990777184775603</v>
      </c>
      <c r="BO1797" s="1">
        <f t="shared" si="2271"/>
        <v>0.83588010410848534</v>
      </c>
      <c r="BP1797" s="1">
        <f t="shared" si="2272"/>
        <v>-1.8555715871591827E-2</v>
      </c>
      <c r="BQ1797" s="1">
        <f t="shared" si="2273"/>
        <v>8.6067192219999367E-2</v>
      </c>
      <c r="BR1797" s="1">
        <f t="shared" si="2302"/>
        <v>-0.54180492373865174</v>
      </c>
      <c r="BT1797">
        <f t="shared" si="2332"/>
        <v>-6.1888275370454188E-2</v>
      </c>
      <c r="BU1797">
        <f t="shared" si="2333"/>
        <v>-6.2141982231710288E-2</v>
      </c>
      <c r="BV1797">
        <f t="shared" si="2334"/>
        <v>0.98449624766371691</v>
      </c>
      <c r="BX1797" s="1">
        <f t="shared" si="2335"/>
        <v>23.799852939651348</v>
      </c>
      <c r="BY1797" s="1">
        <f t="shared" si="2336"/>
        <v>-3.5899191941672197</v>
      </c>
      <c r="BZ1797" s="1">
        <f t="shared" si="2337"/>
        <v>-3.6046552360535418</v>
      </c>
      <c r="CB1797">
        <f t="shared" si="2303"/>
        <v>-9.8111724629545816E-2</v>
      </c>
      <c r="CC1797">
        <f t="shared" si="2304"/>
        <v>0.57214198223171031</v>
      </c>
      <c r="CD1797">
        <f t="shared" si="2305"/>
        <v>-0.1044962476637169</v>
      </c>
      <c r="CE1797" s="1">
        <f t="shared" si="2338"/>
        <v>-0.96214734433833538</v>
      </c>
      <c r="CF1797" s="1">
        <f t="shared" si="2339"/>
        <v>5.6107961700526019</v>
      </c>
      <c r="CG1797" s="1">
        <f t="shared" si="2340"/>
        <v>-1.0247581271513893</v>
      </c>
      <c r="CI1797" s="1">
        <f t="shared" si="2274"/>
        <v>-24.449601730254841</v>
      </c>
      <c r="CJ1797" s="1">
        <f t="shared" si="2275"/>
        <v>45.218126558963213</v>
      </c>
      <c r="CK1797" s="1">
        <f t="shared" si="2276"/>
        <v>129.69001860249929</v>
      </c>
      <c r="CL1797" s="1">
        <f t="shared" si="2341"/>
        <v>139.50613936091526</v>
      </c>
      <c r="CN1797">
        <f t="shared" si="2306"/>
        <v>-0.10767976874418118</v>
      </c>
      <c r="CO1797">
        <f t="shared" si="2307"/>
        <v>0.21898600581918326</v>
      </c>
      <c r="CP1797">
        <f t="shared" si="2308"/>
        <v>0.52946051247216042</v>
      </c>
      <c r="CQ1797">
        <f t="shared" si="2309"/>
        <v>-8.951863777386794E-2</v>
      </c>
      <c r="CS1797">
        <f t="shared" si="2310"/>
        <v>0.4602076649265549</v>
      </c>
      <c r="CT1797">
        <f t="shared" si="2311"/>
        <v>0.33152442505083363</v>
      </c>
      <c r="CU1797">
        <f t="shared" si="2312"/>
        <v>-0.1618403066456976</v>
      </c>
      <c r="CV1797" s="1">
        <f t="shared" si="2342"/>
        <v>4.5130954972519994</v>
      </c>
      <c r="CW1797" s="1">
        <f t="shared" si="2343"/>
        <v>3.2511440029247574</v>
      </c>
      <c r="CX1797" s="1">
        <f t="shared" si="2344"/>
        <v>-1.5871112431670302</v>
      </c>
      <c r="CZ1797" s="1">
        <f t="shared" si="2345"/>
        <v>38.059883771643072</v>
      </c>
      <c r="DA1797" s="1">
        <f t="shared" si="2346"/>
        <v>213.79511610541118</v>
      </c>
      <c r="DB1797" s="1">
        <f t="shared" si="2347"/>
        <v>-145.33528401158935</v>
      </c>
      <c r="DC1797" s="1">
        <f t="shared" ref="DC1797:DC1802" si="2351">SQRT(CZ1797^2+DA1797^2+DB1797^2)</f>
        <v>261.30298735752444</v>
      </c>
      <c r="DE1797" s="1">
        <f t="shared" si="2348"/>
        <v>571.35046407877792</v>
      </c>
      <c r="DF1797" s="1">
        <f t="shared" si="2349"/>
        <v>4328.5229212729228</v>
      </c>
      <c r="DG1797" s="1">
        <f t="shared" si="2350"/>
        <v>-2960.3256916558071</v>
      </c>
    </row>
    <row r="1798" spans="4:111" x14ac:dyDescent="0.4">
      <c r="D1798" s="2">
        <v>38.56</v>
      </c>
      <c r="E1798">
        <f t="shared" si="2313"/>
        <v>3.0000000000001137E-2</v>
      </c>
      <c r="G1798" s="2">
        <v>-0.05</v>
      </c>
      <c r="H1798" s="2">
        <v>0.45</v>
      </c>
      <c r="I1798" s="2">
        <v>0.87</v>
      </c>
      <c r="K1798" s="2">
        <v>-4.0199999999999996</v>
      </c>
      <c r="L1798" s="2">
        <v>-17.38</v>
      </c>
      <c r="M1798" s="2">
        <v>1.65</v>
      </c>
      <c r="N1798">
        <f t="shared" si="2277"/>
        <v>-7.016223593017204E-2</v>
      </c>
      <c r="O1798">
        <f t="shared" si="2278"/>
        <v>-0.30333822399661448</v>
      </c>
      <c r="P1798">
        <f t="shared" si="2279"/>
        <v>2.8797932657906436E-2</v>
      </c>
      <c r="R1798">
        <f t="shared" si="2280"/>
        <v>0.98076500753238538</v>
      </c>
      <c r="S1798">
        <f t="shared" si="2281"/>
        <v>-5.0980611681691726E-2</v>
      </c>
      <c r="T1798">
        <f t="shared" si="2282"/>
        <v>0.45882550513522558</v>
      </c>
      <c r="U1798">
        <f t="shared" si="2283"/>
        <v>0.88706264326143602</v>
      </c>
      <c r="W1798">
        <f t="shared" si="2284"/>
        <v>-7.2795939059216649E-2</v>
      </c>
      <c r="X1798">
        <f t="shared" si="2285"/>
        <v>-0.58310946959864618</v>
      </c>
      <c r="Y1798">
        <f t="shared" si="2314"/>
        <v>9.7433604402280882E-2</v>
      </c>
      <c r="AA1798">
        <f t="shared" si="2315"/>
        <v>0.17213438443999873</v>
      </c>
      <c r="AB1798">
        <f t="shared" si="2316"/>
        <v>-1.0836098474773035</v>
      </c>
      <c r="AC1798">
        <f t="shared" si="2317"/>
        <v>1.6717602082169707</v>
      </c>
      <c r="AD1798">
        <f t="shared" si="2318"/>
        <v>-3.7111431743183654E-2</v>
      </c>
      <c r="AE1798">
        <f t="shared" si="2319"/>
        <v>-7.4222863486367308E-2</v>
      </c>
      <c r="AF1798">
        <f t="shared" si="2320"/>
        <v>0.34426876887999747</v>
      </c>
      <c r="AH1798">
        <f t="shared" si="2321"/>
        <v>3.4170711439504099E-2</v>
      </c>
      <c r="AI1798">
        <f t="shared" si="2322"/>
        <v>-0.88870501077006003</v>
      </c>
      <c r="AJ1798">
        <f t="shared" si="2323"/>
        <v>0.72001717061823234</v>
      </c>
      <c r="AK1798">
        <f t="shared" si="2324"/>
        <v>-9.7671628086920037E-2</v>
      </c>
      <c r="AM1798">
        <f t="shared" si="2325"/>
        <v>1.1484462140676543</v>
      </c>
      <c r="AN1798">
        <f t="shared" si="2326"/>
        <v>2.9753863107333228E-2</v>
      </c>
      <c r="AO1798">
        <f t="shared" si="2327"/>
        <v>-0.77383250506993873</v>
      </c>
      <c r="AP1798">
        <f t="shared" si="2328"/>
        <v>0.62694896965877112</v>
      </c>
      <c r="AQ1798">
        <f t="shared" si="2329"/>
        <v>-8.5046758734115394E-2</v>
      </c>
      <c r="AS1798">
        <f t="shared" si="2286"/>
        <v>-0.59855063248966944</v>
      </c>
      <c r="AT1798">
        <f t="shared" si="2287"/>
        <v>0.20761036133739375</v>
      </c>
      <c r="AU1798">
        <f t="shared" si="2288"/>
        <v>-0.21987241605185059</v>
      </c>
      <c r="AW1798">
        <f t="shared" si="2289"/>
        <v>-2.6934778462036143E-4</v>
      </c>
      <c r="AX1798">
        <f t="shared" si="2290"/>
        <v>9.3424662601830722E-5</v>
      </c>
      <c r="AY1798">
        <f t="shared" si="2291"/>
        <v>-9.8942587223336515E-5</v>
      </c>
      <c r="AZ1798">
        <f t="shared" si="2292"/>
        <v>-6.9892888145551682E-2</v>
      </c>
      <c r="BA1798">
        <f t="shared" si="2293"/>
        <v>-0.30343164865921629</v>
      </c>
      <c r="BB1798">
        <f t="shared" si="2294"/>
        <v>2.8896875245129773E-2</v>
      </c>
      <c r="BD1798">
        <f t="shared" si="2295"/>
        <v>2.0237533372691574E-2</v>
      </c>
      <c r="BE1798">
        <f t="shared" si="2296"/>
        <v>-0.1101678814824833</v>
      </c>
      <c r="BF1798">
        <f t="shared" si="2297"/>
        <v>-0.10761398246643743</v>
      </c>
      <c r="BG1798">
        <f t="shared" si="2330"/>
        <v>1.7900099593056096E-2</v>
      </c>
      <c r="BI1798">
        <f t="shared" si="2298"/>
        <v>0.83645063285804411</v>
      </c>
      <c r="BJ1798">
        <f t="shared" si="2299"/>
        <v>-2.0908938334830391E-2</v>
      </c>
      <c r="BK1798">
        <f t="shared" si="2300"/>
        <v>8.2067625513325804E-2</v>
      </c>
      <c r="BL1798">
        <f t="shared" si="2301"/>
        <v>-0.54116331323761713</v>
      </c>
      <c r="BN1798">
        <f t="shared" si="2331"/>
        <v>0.99983982300297636</v>
      </c>
      <c r="BO1798" s="1">
        <f t="shared" si="2271"/>
        <v>0.83658463447255005</v>
      </c>
      <c r="BP1798" s="1">
        <f t="shared" si="2272"/>
        <v>-2.0912288002323497E-2</v>
      </c>
      <c r="BQ1798" s="1">
        <f t="shared" si="2273"/>
        <v>8.2080772965052728E-2</v>
      </c>
      <c r="BR1798" s="1">
        <f t="shared" si="2302"/>
        <v>-0.54125000903870402</v>
      </c>
      <c r="BT1798">
        <f t="shared" si="2332"/>
        <v>-5.7348737377915432E-2</v>
      </c>
      <c r="BU1798">
        <f t="shared" si="2333"/>
        <v>-6.1921117923647101E-2</v>
      </c>
      <c r="BV1798">
        <f t="shared" si="2334"/>
        <v>0.98565084583993468</v>
      </c>
      <c r="BX1798" s="1">
        <f t="shared" si="2335"/>
        <v>23.944346638622729</v>
      </c>
      <c r="BY1798" s="1">
        <f t="shared" si="2336"/>
        <v>-3.3233848239967858</v>
      </c>
      <c r="BZ1798" s="1">
        <f t="shared" si="2337"/>
        <v>-3.5886904886348279</v>
      </c>
      <c r="CB1798">
        <f t="shared" si="2303"/>
        <v>7.3487373779154291E-3</v>
      </c>
      <c r="CC1798">
        <f t="shared" si="2304"/>
        <v>0.51192111792364714</v>
      </c>
      <c r="CD1798">
        <f t="shared" si="2305"/>
        <v>-0.11565084583993468</v>
      </c>
      <c r="CE1798" s="1">
        <f t="shared" si="2338"/>
        <v>7.2066495407134334E-2</v>
      </c>
      <c r="CF1798" s="1">
        <f t="shared" si="2339"/>
        <v>5.0202312310859343</v>
      </c>
      <c r="CG1798" s="1">
        <f t="shared" si="2340"/>
        <v>-1.1341473673561953</v>
      </c>
      <c r="CI1798" s="1">
        <f t="shared" si="2274"/>
        <v>-24.46295294298881</v>
      </c>
      <c r="CJ1798" s="1">
        <f t="shared" si="2275"/>
        <v>45.377591969980294</v>
      </c>
      <c r="CK1798" s="1">
        <f t="shared" si="2276"/>
        <v>129.65763502008167</v>
      </c>
      <c r="CL1798" s="1">
        <f t="shared" si="2341"/>
        <v>139.53015530230593</v>
      </c>
      <c r="CN1798">
        <f t="shared" si="2306"/>
        <v>-0.10446122350000486</v>
      </c>
      <c r="CO1798">
        <f t="shared" si="2307"/>
        <v>0.27373243965581162</v>
      </c>
      <c r="CP1798">
        <f t="shared" si="2308"/>
        <v>0.42186931334879674</v>
      </c>
      <c r="CQ1798">
        <f t="shared" si="2309"/>
        <v>-0.10806035249023017</v>
      </c>
      <c r="CS1798">
        <f t="shared" si="2310"/>
        <v>0.44628292218574322</v>
      </c>
      <c r="CT1798">
        <f t="shared" si="2311"/>
        <v>0.21108616862204152</v>
      </c>
      <c r="CU1798">
        <f t="shared" si="2312"/>
        <v>-0.17823169146523699</v>
      </c>
      <c r="CV1798" s="1">
        <f t="shared" si="2342"/>
        <v>4.3765404188528185</v>
      </c>
      <c r="CW1798" s="1">
        <f t="shared" si="2343"/>
        <v>2.0700481755173432</v>
      </c>
      <c r="CX1798" s="1">
        <f t="shared" si="2344"/>
        <v>-1.7478558171075662</v>
      </c>
      <c r="CZ1798" s="1">
        <f t="shared" si="2345"/>
        <v>38.193228310384647</v>
      </c>
      <c r="DA1798" s="1">
        <f t="shared" si="2346"/>
        <v>213.8749339880878</v>
      </c>
      <c r="DB1798" s="1">
        <f t="shared" si="2347"/>
        <v>-145.38530851749348</v>
      </c>
      <c r="DC1798" s="1">
        <f t="shared" si="2351"/>
        <v>261.41556573759118</v>
      </c>
      <c r="DE1798" s="1">
        <f t="shared" si="2348"/>
        <v>572.49426076000839</v>
      </c>
      <c r="DF1798" s="1">
        <f t="shared" si="2349"/>
        <v>4334.9379720243251</v>
      </c>
      <c r="DG1798" s="1">
        <f t="shared" si="2350"/>
        <v>-2964.6865005437435</v>
      </c>
    </row>
    <row r="1799" spans="4:111" x14ac:dyDescent="0.4">
      <c r="D1799" s="2">
        <v>38.58</v>
      </c>
      <c r="E1799">
        <f t="shared" si="2313"/>
        <v>1.9999999999996021E-2</v>
      </c>
      <c r="G1799" s="2">
        <v>-0.12</v>
      </c>
      <c r="H1799" s="2">
        <v>0.38</v>
      </c>
      <c r="I1799" s="2">
        <v>0.86</v>
      </c>
      <c r="K1799" s="2">
        <v>-9.51</v>
      </c>
      <c r="L1799" s="2">
        <v>-16.04</v>
      </c>
      <c r="M1799" s="2">
        <v>-4.51</v>
      </c>
      <c r="N1799">
        <f t="shared" si="2277"/>
        <v>-0.16598081186466074</v>
      </c>
      <c r="O1799">
        <f t="shared" si="2278"/>
        <v>-0.27995081201989047</v>
      </c>
      <c r="P1799">
        <f t="shared" si="2279"/>
        <v>-7.8714349264944264E-2</v>
      </c>
      <c r="R1799">
        <f t="shared" si="2280"/>
        <v>0.94783964888582284</v>
      </c>
      <c r="S1799">
        <f t="shared" si="2281"/>
        <v>-0.12660369308359165</v>
      </c>
      <c r="T1799">
        <f t="shared" si="2282"/>
        <v>0.40091169476470695</v>
      </c>
      <c r="U1799">
        <f t="shared" si="2283"/>
        <v>0.90732646709907361</v>
      </c>
      <c r="W1799">
        <f t="shared" si="2284"/>
        <v>1.1906218327760787E-2</v>
      </c>
      <c r="X1799">
        <f t="shared" si="2285"/>
        <v>-0.52475393061200115</v>
      </c>
      <c r="Y1799">
        <f t="shared" si="2314"/>
        <v>7.8324378740861067E-2</v>
      </c>
      <c r="AA1799">
        <f t="shared" si="2315"/>
        <v>0.16416154593010546</v>
      </c>
      <c r="AB1799">
        <f t="shared" si="2316"/>
        <v>-1.082500018077408</v>
      </c>
      <c r="AC1799">
        <f t="shared" si="2317"/>
        <v>1.6731692689451001</v>
      </c>
      <c r="AD1799">
        <f t="shared" si="2318"/>
        <v>-4.1824576004646993E-2</v>
      </c>
      <c r="AE1799">
        <f t="shared" si="2319"/>
        <v>-8.3649152009293987E-2</v>
      </c>
      <c r="AF1799">
        <f t="shared" si="2320"/>
        <v>0.32832309186021091</v>
      </c>
      <c r="AH1799">
        <f t="shared" si="2321"/>
        <v>1.9993067447752332E-2</v>
      </c>
      <c r="AI1799">
        <f t="shared" si="2322"/>
        <v>-0.88433886414985663</v>
      </c>
      <c r="AJ1799">
        <f t="shared" si="2323"/>
        <v>0.52240931856209227</v>
      </c>
      <c r="AK1799">
        <f t="shared" si="2324"/>
        <v>-8.6642389015542748E-2</v>
      </c>
      <c r="AM1799">
        <f t="shared" si="2325"/>
        <v>1.0309574914062458</v>
      </c>
      <c r="AN1799">
        <f t="shared" si="2326"/>
        <v>1.9392717560528516E-2</v>
      </c>
      <c r="AO1799">
        <f t="shared" si="2327"/>
        <v>-0.85778402264054698</v>
      </c>
      <c r="AP1799">
        <f t="shared" si="2328"/>
        <v>0.50672246229038598</v>
      </c>
      <c r="AQ1799">
        <f t="shared" si="2329"/>
        <v>-8.4040699774498823E-2</v>
      </c>
      <c r="AS1799">
        <f t="shared" si="2286"/>
        <v>-0.87208344809912297</v>
      </c>
      <c r="AT1799">
        <f t="shared" si="2287"/>
        <v>-8.0387340085757764E-2</v>
      </c>
      <c r="AU1799">
        <f t="shared" si="2288"/>
        <v>-0.23924339818698132</v>
      </c>
      <c r="AW1799">
        <f t="shared" si="2289"/>
        <v>-2.6162503442968483E-4</v>
      </c>
      <c r="AX1799">
        <f t="shared" si="2290"/>
        <v>-2.4116202025722527E-5</v>
      </c>
      <c r="AY1799">
        <f t="shared" si="2291"/>
        <v>-7.1773019456080117E-5</v>
      </c>
      <c r="AZ1799">
        <f t="shared" si="2292"/>
        <v>-0.16571918683023104</v>
      </c>
      <c r="BA1799">
        <f t="shared" si="2293"/>
        <v>-0.27992669581786472</v>
      </c>
      <c r="BB1799">
        <f t="shared" si="2294"/>
        <v>-7.8642576245488177E-2</v>
      </c>
      <c r="BD1799">
        <f t="shared" si="2295"/>
        <v>-1.1527131449959279E-2</v>
      </c>
      <c r="BE1799">
        <f t="shared" si="2296"/>
        <v>-0.14830174771362184</v>
      </c>
      <c r="BF1799">
        <f t="shared" si="2297"/>
        <v>-7.3065728666919086E-2</v>
      </c>
      <c r="BG1799">
        <f t="shared" si="2330"/>
        <v>-2.3167452134832015E-2</v>
      </c>
      <c r="BI1799">
        <f t="shared" si="2298"/>
        <v>0.83633818981515129</v>
      </c>
      <c r="BJ1799">
        <f t="shared" si="2299"/>
        <v>-2.3174940058030235E-2</v>
      </c>
      <c r="BK1799">
        <f t="shared" si="2300"/>
        <v>8.0203945972636609E-2</v>
      </c>
      <c r="BL1799">
        <f t="shared" si="2301"/>
        <v>-0.54164444470758544</v>
      </c>
      <c r="BN1799">
        <f t="shared" si="2331"/>
        <v>0.99990500699923868</v>
      </c>
      <c r="BO1799" s="1">
        <f t="shared" si="2271"/>
        <v>0.8364176436370101</v>
      </c>
      <c r="BP1799" s="1">
        <f t="shared" si="2272"/>
        <v>-2.3177141724271693E-2</v>
      </c>
      <c r="BQ1799" s="1">
        <f t="shared" si="2273"/>
        <v>8.0211565509940158E-2</v>
      </c>
      <c r="BR1799" s="1">
        <f t="shared" si="2302"/>
        <v>-0.54169590202681905</v>
      </c>
      <c r="BT1799">
        <f t="shared" si="2332"/>
        <v>-5.4535405923527042E-2</v>
      </c>
      <c r="BU1799">
        <f t="shared" si="2333"/>
        <v>-6.2836046599146683E-2</v>
      </c>
      <c r="BV1799">
        <f t="shared" si="2334"/>
        <v>0.98605784971987509</v>
      </c>
      <c r="BX1799" s="1">
        <f t="shared" si="2335"/>
        <v>23.918707640259601</v>
      </c>
      <c r="BY1799" s="1">
        <f t="shared" si="2336"/>
        <v>-3.1592088927728499</v>
      </c>
      <c r="BZ1799" s="1">
        <f t="shared" si="2337"/>
        <v>-3.6406660858000595</v>
      </c>
      <c r="CB1799">
        <f t="shared" si="2303"/>
        <v>-6.5464594076472954E-2</v>
      </c>
      <c r="CC1799">
        <f t="shared" si="2304"/>
        <v>0.44283604659914666</v>
      </c>
      <c r="CD1799">
        <f t="shared" si="2305"/>
        <v>-0.1260578497198751</v>
      </c>
      <c r="CE1799" s="1">
        <f t="shared" si="2338"/>
        <v>-0.64198836150004346</v>
      </c>
      <c r="CF1799" s="1">
        <f t="shared" si="2339"/>
        <v>4.3427381163815211</v>
      </c>
      <c r="CG1799" s="1">
        <f t="shared" si="2340"/>
        <v>-1.2362052119554132</v>
      </c>
      <c r="CI1799" s="1">
        <f t="shared" si="2274"/>
        <v>-24.468652161649739</v>
      </c>
      <c r="CJ1799" s="1">
        <f t="shared" si="2275"/>
        <v>45.471221663454948</v>
      </c>
      <c r="CK1799" s="1">
        <f t="shared" si="2276"/>
        <v>129.63393149428856</v>
      </c>
      <c r="CL1799" s="1">
        <f t="shared" si="2341"/>
        <v>139.53961133972231</v>
      </c>
      <c r="CN1799">
        <f t="shared" si="2306"/>
        <v>-0.10532287534835164</v>
      </c>
      <c r="CO1799">
        <f t="shared" si="2307"/>
        <v>0.17501543272257039</v>
      </c>
      <c r="CP1799">
        <f t="shared" si="2308"/>
        <v>0.40293612430464754</v>
      </c>
      <c r="CQ1799">
        <f t="shared" si="2309"/>
        <v>-0.11044966586094422</v>
      </c>
      <c r="CS1799">
        <f t="shared" si="2310"/>
        <v>0.35335441933480782</v>
      </c>
      <c r="CT1799">
        <f t="shared" si="2311"/>
        <v>0.24810594608649783</v>
      </c>
      <c r="CU1799">
        <f t="shared" si="2312"/>
        <v>-0.1728121887317042</v>
      </c>
      <c r="CV1799" s="1">
        <f t="shared" si="2342"/>
        <v>3.4652231163696929</v>
      </c>
      <c r="CW1799" s="1">
        <f t="shared" si="2343"/>
        <v>2.4330881761891536</v>
      </c>
      <c r="CX1799" s="1">
        <f t="shared" si="2344"/>
        <v>-1.6947086506257669</v>
      </c>
      <c r="CZ1799" s="1">
        <f t="shared" si="2345"/>
        <v>38.271645945736857</v>
      </c>
      <c r="DA1799" s="1">
        <f t="shared" si="2346"/>
        <v>213.91996535160487</v>
      </c>
      <c r="DB1799" s="1">
        <f t="shared" si="2347"/>
        <v>-145.41973416217081</v>
      </c>
      <c r="DC1799" s="1">
        <f t="shared" si="2351"/>
        <v>261.48301960782101</v>
      </c>
      <c r="DE1799" s="1">
        <f t="shared" si="2348"/>
        <v>573.2589095025694</v>
      </c>
      <c r="DF1799" s="1">
        <f t="shared" si="2349"/>
        <v>4339.2159210177215</v>
      </c>
      <c r="DG1799" s="1">
        <f t="shared" si="2350"/>
        <v>-2967.5945509705393</v>
      </c>
    </row>
    <row r="1800" spans="4:111" x14ac:dyDescent="0.4">
      <c r="D1800" s="2">
        <v>38.6</v>
      </c>
      <c r="E1800">
        <f t="shared" si="2313"/>
        <v>2.0000000000003126E-2</v>
      </c>
      <c r="G1800" s="2">
        <v>-0.2</v>
      </c>
      <c r="H1800" s="2">
        <v>0.25</v>
      </c>
      <c r="I1800" s="2">
        <v>0.87</v>
      </c>
      <c r="K1800" s="2">
        <v>-10.55</v>
      </c>
      <c r="L1800" s="2">
        <v>-15.06</v>
      </c>
      <c r="M1800" s="2">
        <v>-10.49</v>
      </c>
      <c r="N1800">
        <f t="shared" si="2277"/>
        <v>-0.18413223608540177</v>
      </c>
      <c r="O1800">
        <f t="shared" si="2278"/>
        <v>-0.262846585350346</v>
      </c>
      <c r="P1800">
        <f t="shared" si="2279"/>
        <v>-0.18308503853420516</v>
      </c>
      <c r="R1800">
        <f t="shared" si="2280"/>
        <v>0.92703829478614319</v>
      </c>
      <c r="S1800">
        <f t="shared" si="2281"/>
        <v>-0.21574081796279804</v>
      </c>
      <c r="T1800">
        <f t="shared" si="2282"/>
        <v>0.26967602245349753</v>
      </c>
      <c r="U1800">
        <f t="shared" si="2283"/>
        <v>0.93847255813817132</v>
      </c>
      <c r="W1800">
        <f t="shared" si="2284"/>
        <v>0.10667000611574395</v>
      </c>
      <c r="X1800">
        <f t="shared" si="2285"/>
        <v>-0.3953481156517909</v>
      </c>
      <c r="Y1800">
        <f t="shared" si="2314"/>
        <v>4.7585291581703881E-2</v>
      </c>
      <c r="AA1800">
        <f t="shared" si="2315"/>
        <v>0.16042313101988032</v>
      </c>
      <c r="AB1800">
        <f t="shared" si="2316"/>
        <v>-1.0833918040536381</v>
      </c>
      <c r="AC1800">
        <f t="shared" si="2317"/>
        <v>1.6728352872740202</v>
      </c>
      <c r="AD1800">
        <f t="shared" si="2318"/>
        <v>-4.6354283448543386E-2</v>
      </c>
      <c r="AE1800">
        <f t="shared" si="2319"/>
        <v>-9.2708566897086772E-2</v>
      </c>
      <c r="AF1800">
        <f t="shared" si="2320"/>
        <v>0.32084626203976063</v>
      </c>
      <c r="AH1800">
        <f t="shared" si="2321"/>
        <v>1.2137422467731994E-3</v>
      </c>
      <c r="AI1800">
        <f t="shared" si="2322"/>
        <v>-0.77250612479583491</v>
      </c>
      <c r="AJ1800">
        <f t="shared" si="2323"/>
        <v>0.23460799498898627</v>
      </c>
      <c r="AK1800">
        <f t="shared" si="2324"/>
        <v>-6.8367594254617095E-2</v>
      </c>
      <c r="AM1800">
        <f t="shared" si="2325"/>
        <v>0.81023590717409943</v>
      </c>
      <c r="AN1800">
        <f t="shared" si="2326"/>
        <v>1.4980109324041553E-3</v>
      </c>
      <c r="AO1800">
        <f t="shared" si="2327"/>
        <v>-0.95343358391773014</v>
      </c>
      <c r="AP1800">
        <f t="shared" si="2328"/>
        <v>0.28955516894732597</v>
      </c>
      <c r="AQ1800">
        <f t="shared" si="2329"/>
        <v>-8.4379862271305894E-2</v>
      </c>
      <c r="AS1800">
        <f t="shared" si="2286"/>
        <v>-1.2676297254668563</v>
      </c>
      <c r="AT1800">
        <f t="shared" si="2287"/>
        <v>-0.54489297384928304</v>
      </c>
      <c r="AU1800">
        <f t="shared" si="2288"/>
        <v>-0.27906135675242572</v>
      </c>
      <c r="AW1800">
        <f t="shared" si="2289"/>
        <v>-3.8028891764011635E-4</v>
      </c>
      <c r="AX1800">
        <f t="shared" si="2290"/>
        <v>-1.6346789215481046E-4</v>
      </c>
      <c r="AY1800">
        <f t="shared" si="2291"/>
        <v>-8.3718407025740803E-5</v>
      </c>
      <c r="AZ1800">
        <f t="shared" si="2292"/>
        <v>-0.18375194716776166</v>
      </c>
      <c r="BA1800">
        <f t="shared" si="2293"/>
        <v>-0.26268311745819117</v>
      </c>
      <c r="BB1800">
        <f t="shared" si="2294"/>
        <v>-0.18300132012717943</v>
      </c>
      <c r="BD1800">
        <f t="shared" si="2295"/>
        <v>-4.1159843007828115E-2</v>
      </c>
      <c r="BE1800">
        <f t="shared" si="2296"/>
        <v>-0.15533328065014507</v>
      </c>
      <c r="BF1800">
        <f t="shared" si="2297"/>
        <v>-6.2208282444847808E-2</v>
      </c>
      <c r="BG1800">
        <f t="shared" si="2330"/>
        <v>-6.6119128886754794E-2</v>
      </c>
      <c r="BI1800">
        <f t="shared" si="2298"/>
        <v>0.8355932184078888</v>
      </c>
      <c r="BJ1800">
        <f t="shared" si="2299"/>
        <v>-2.5501991798462419E-2</v>
      </c>
      <c r="BK1800">
        <f t="shared" si="2300"/>
        <v>7.8729964622506157E-2</v>
      </c>
      <c r="BL1800">
        <f t="shared" si="2301"/>
        <v>-0.54294909311749184</v>
      </c>
      <c r="BN1800">
        <f t="shared" si="2331"/>
        <v>0.99992924913791303</v>
      </c>
      <c r="BO1800" s="1">
        <f t="shared" si="2271"/>
        <v>0.83565234153145718</v>
      </c>
      <c r="BP1800" s="1">
        <f t="shared" si="2272"/>
        <v>-2.5503796214031052E-2</v>
      </c>
      <c r="BQ1800" s="1">
        <f t="shared" si="2273"/>
        <v>7.8735535229500525E-2</v>
      </c>
      <c r="BR1800" s="1">
        <f t="shared" si="2302"/>
        <v>-0.54298750995192335</v>
      </c>
      <c r="BT1800">
        <f t="shared" si="2332"/>
        <v>-5.1947291575686637E-2</v>
      </c>
      <c r="BU1800">
        <f t="shared" si="2333"/>
        <v>-6.4064719243194596E-2</v>
      </c>
      <c r="BV1800">
        <f t="shared" si="2334"/>
        <v>0.98630054374159459</v>
      </c>
      <c r="BX1800" s="1">
        <f t="shared" si="2335"/>
        <v>23.77067513800937</v>
      </c>
      <c r="BY1800" s="1">
        <f t="shared" si="2336"/>
        <v>-3.0085873021315752</v>
      </c>
      <c r="BZ1800" s="1">
        <f t="shared" si="2337"/>
        <v>-3.7112719067650137</v>
      </c>
      <c r="CB1800">
        <f t="shared" si="2303"/>
        <v>-0.14805270842431337</v>
      </c>
      <c r="CC1800">
        <f t="shared" si="2304"/>
        <v>0.31406471924319457</v>
      </c>
      <c r="CD1800">
        <f t="shared" si="2305"/>
        <v>-0.1163005437415946</v>
      </c>
      <c r="CE1800" s="1">
        <f t="shared" si="2338"/>
        <v>-1.4519010930692926</v>
      </c>
      <c r="CF1800" s="1">
        <f t="shared" si="2339"/>
        <v>3.079922778966274</v>
      </c>
      <c r="CG1800" s="1">
        <f t="shared" si="2340"/>
        <v>-1.1405187272835087</v>
      </c>
      <c r="CI1800" s="1">
        <f t="shared" si="2274"/>
        <v>-24.489591056195437</v>
      </c>
      <c r="CJ1800" s="1">
        <f t="shared" si="2275"/>
        <v>45.545448272408436</v>
      </c>
      <c r="CK1800" s="1">
        <f t="shared" si="2276"/>
        <v>129.61016425489618</v>
      </c>
      <c r="CL1800" s="1">
        <f t="shared" si="2341"/>
        <v>139.54541413681599</v>
      </c>
      <c r="CN1800">
        <f t="shared" si="2306"/>
        <v>-9.1653702523207981E-2</v>
      </c>
      <c r="CO1800">
        <f t="shared" si="2307"/>
        <v>3.765564184178416E-2</v>
      </c>
      <c r="CP1800">
        <f t="shared" si="2308"/>
        <v>0.33987358414978469</v>
      </c>
      <c r="CQ1800">
        <f t="shared" si="2309"/>
        <v>-9.3539655056674997E-2</v>
      </c>
      <c r="CS1800">
        <f t="shared" si="2310"/>
        <v>0.20631172427540043</v>
      </c>
      <c r="CT1800">
        <f t="shared" si="2311"/>
        <v>0.26840040024357847</v>
      </c>
      <c r="CU1800">
        <f t="shared" si="2312"/>
        <v>-0.13956635122861799</v>
      </c>
      <c r="CV1800" s="1">
        <f t="shared" si="2342"/>
        <v>2.0232268708653556</v>
      </c>
      <c r="CW1800" s="1">
        <f t="shared" si="2343"/>
        <v>2.6321087850486888</v>
      </c>
      <c r="CX1800" s="1">
        <f t="shared" si="2344"/>
        <v>-1.3686783582761266</v>
      </c>
      <c r="CZ1800" s="1">
        <f t="shared" si="2345"/>
        <v>38.326530445609215</v>
      </c>
      <c r="DA1800" s="1">
        <f t="shared" si="2346"/>
        <v>213.97061732121725</v>
      </c>
      <c r="DB1800" s="1">
        <f t="shared" si="2347"/>
        <v>-145.45036803225983</v>
      </c>
      <c r="DC1800" s="1">
        <f t="shared" si="2351"/>
        <v>261.54953177847756</v>
      </c>
      <c r="DE1800" s="1">
        <f t="shared" si="2348"/>
        <v>574.024891266483</v>
      </c>
      <c r="DF1800" s="1">
        <f t="shared" si="2349"/>
        <v>4343.4948268444505</v>
      </c>
      <c r="DG1800" s="1">
        <f t="shared" si="2350"/>
        <v>-2970.5032519924839</v>
      </c>
    </row>
    <row r="1801" spans="4:111" x14ac:dyDescent="0.4">
      <c r="D1801" s="2">
        <v>38.619999999999997</v>
      </c>
      <c r="E1801">
        <f t="shared" si="2313"/>
        <v>1.9999999999996021E-2</v>
      </c>
      <c r="G1801" s="2">
        <v>-0.12</v>
      </c>
      <c r="H1801" s="2">
        <v>0.35</v>
      </c>
      <c r="I1801" s="2">
        <v>0.93</v>
      </c>
      <c r="K1801" s="2">
        <v>-15.3</v>
      </c>
      <c r="L1801" s="2">
        <v>-16.100000000000001</v>
      </c>
      <c r="M1801" s="2">
        <v>-15.98</v>
      </c>
      <c r="N1801">
        <f t="shared" si="2277"/>
        <v>-0.2670353755551324</v>
      </c>
      <c r="O1801">
        <f t="shared" si="2278"/>
        <v>-0.28099800957108706</v>
      </c>
      <c r="P1801">
        <f t="shared" si="2279"/>
        <v>-0.27890361446869388</v>
      </c>
      <c r="R1801">
        <f t="shared" si="2280"/>
        <v>1.0008995953640905</v>
      </c>
      <c r="S1801">
        <f t="shared" si="2281"/>
        <v>-0.11989214558164389</v>
      </c>
      <c r="T1801">
        <f t="shared" si="2282"/>
        <v>0.34968542461312802</v>
      </c>
      <c r="U1801">
        <f t="shared" si="2283"/>
        <v>0.9291641282577402</v>
      </c>
      <c r="W1801">
        <f t="shared" si="2284"/>
        <v>1.5997562430270618E-2</v>
      </c>
      <c r="X1801">
        <f t="shared" si="2285"/>
        <v>-0.47781486309951721</v>
      </c>
      <c r="Y1801">
        <f t="shared" si="2314"/>
        <v>5.7136415483854286E-2</v>
      </c>
      <c r="AA1801">
        <f t="shared" si="2315"/>
        <v>0.15747107045900105</v>
      </c>
      <c r="AB1801">
        <f t="shared" si="2316"/>
        <v>-1.0859750199038467</v>
      </c>
      <c r="AC1801">
        <f t="shared" si="2317"/>
        <v>1.6713046830629144</v>
      </c>
      <c r="AD1801">
        <f t="shared" si="2318"/>
        <v>-5.1007592428062104E-2</v>
      </c>
      <c r="AE1801">
        <f t="shared" si="2319"/>
        <v>-0.10201518485612421</v>
      </c>
      <c r="AF1801">
        <f t="shared" si="2320"/>
        <v>0.3149421409180021</v>
      </c>
      <c r="AH1801">
        <f t="shared" si="2321"/>
        <v>2.1853032512421051E-2</v>
      </c>
      <c r="AI1801">
        <f t="shared" si="2322"/>
        <v>-0.81011838952631288</v>
      </c>
      <c r="AJ1801">
        <f t="shared" si="2323"/>
        <v>0.47416353944068385</v>
      </c>
      <c r="AK1801">
        <f t="shared" si="2324"/>
        <v>-7.6058015117787731E-2</v>
      </c>
      <c r="AM1801">
        <f t="shared" si="2325"/>
        <v>0.94201127587586253</v>
      </c>
      <c r="AN1801">
        <f t="shared" si="2326"/>
        <v>2.3198270628026776E-2</v>
      </c>
      <c r="AO1801">
        <f t="shared" si="2327"/>
        <v>-0.85998799618728727</v>
      </c>
      <c r="AP1801">
        <f t="shared" si="2328"/>
        <v>0.50335229692427663</v>
      </c>
      <c r="AQ1801">
        <f t="shared" si="2329"/>
        <v>-8.0740026224283321E-2</v>
      </c>
      <c r="AS1801">
        <f t="shared" si="2286"/>
        <v>-0.87677643844306064</v>
      </c>
      <c r="AT1801">
        <f t="shared" si="2287"/>
        <v>-9.2205132354854058E-2</v>
      </c>
      <c r="AU1801">
        <f t="shared" si="2288"/>
        <v>-0.21949688306452209</v>
      </c>
      <c r="AW1801">
        <f t="shared" si="2289"/>
        <v>-2.6303293153286588E-4</v>
      </c>
      <c r="AX1801">
        <f t="shared" si="2290"/>
        <v>-2.7661539706450716E-5</v>
      </c>
      <c r="AY1801">
        <f t="shared" si="2291"/>
        <v>-6.5849064919343528E-5</v>
      </c>
      <c r="AZ1801">
        <f t="shared" si="2292"/>
        <v>-0.26677234262359956</v>
      </c>
      <c r="BA1801">
        <f t="shared" si="2293"/>
        <v>-0.2809703480313806</v>
      </c>
      <c r="BB1801">
        <f t="shared" si="2294"/>
        <v>-0.27883776540377453</v>
      </c>
      <c r="BD1801">
        <f t="shared" si="2295"/>
        <v>-6.8043390321548131E-2</v>
      </c>
      <c r="BE1801">
        <f t="shared" si="2296"/>
        <v>-0.19872338155919594</v>
      </c>
      <c r="BF1801">
        <f t="shared" si="2297"/>
        <v>-4.8525450366867826E-2</v>
      </c>
      <c r="BG1801">
        <f t="shared" si="2330"/>
        <v>-0.10242057894389441</v>
      </c>
      <c r="BI1801">
        <f t="shared" si="2298"/>
        <v>0.83427245114311155</v>
      </c>
      <c r="BJ1801">
        <f t="shared" si="2299"/>
        <v>-2.8773073688340745E-2</v>
      </c>
      <c r="BK1801">
        <f t="shared" si="2300"/>
        <v>7.7352277338685535E-2</v>
      </c>
      <c r="BL1801">
        <f t="shared" si="2301"/>
        <v>-0.54496971470929689</v>
      </c>
      <c r="BN1801">
        <f t="shared" si="2331"/>
        <v>0.99990688429754471</v>
      </c>
      <c r="BO1801" s="1">
        <f t="shared" si="2271"/>
        <v>0.8343501422427001</v>
      </c>
      <c r="BP1801" s="1">
        <f t="shared" si="2272"/>
        <v>-2.877575316281018E-2</v>
      </c>
      <c r="BQ1801" s="1">
        <f t="shared" si="2273"/>
        <v>7.7359480721074458E-2</v>
      </c>
      <c r="BR1801" s="1">
        <f t="shared" si="2302"/>
        <v>-0.54502046467271736</v>
      </c>
      <c r="BT1801">
        <f t="shared" si="2332"/>
        <v>-4.8861519383347672E-2</v>
      </c>
      <c r="BU1801">
        <f t="shared" si="2333"/>
        <v>-6.6171553873971625E-2</v>
      </c>
      <c r="BV1801">
        <f t="shared" si="2334"/>
        <v>0.98637493354495742</v>
      </c>
      <c r="BX1801" s="1">
        <f t="shared" si="2335"/>
        <v>23.522407283785</v>
      </c>
      <c r="BY1801" s="1">
        <f t="shared" si="2336"/>
        <v>-2.8295621123093548</v>
      </c>
      <c r="BZ1801" s="1">
        <f t="shared" si="2337"/>
        <v>-3.8332847981635449</v>
      </c>
      <c r="CB1801">
        <f t="shared" si="2303"/>
        <v>-7.1138480616652316E-2</v>
      </c>
      <c r="CC1801">
        <f t="shared" si="2304"/>
        <v>0.41617155387397159</v>
      </c>
      <c r="CD1801">
        <f t="shared" si="2305"/>
        <v>-5.6374933544957373E-2</v>
      </c>
      <c r="CE1801" s="1">
        <f t="shared" si="2338"/>
        <v>-0.69763018093929341</v>
      </c>
      <c r="CF1801" s="1">
        <f t="shared" si="2339"/>
        <v>4.0812487687981829</v>
      </c>
      <c r="CG1801" s="1">
        <f t="shared" si="2340"/>
        <v>-0.55284924204865615</v>
      </c>
      <c r="CI1801" s="1">
        <f t="shared" si="2274"/>
        <v>-24.511086368935519</v>
      </c>
      <c r="CJ1801" s="1">
        <f t="shared" si="2275"/>
        <v>45.617059987886066</v>
      </c>
      <c r="CK1801" s="1">
        <f t="shared" si="2276"/>
        <v>129.59323057520285</v>
      </c>
      <c r="CL1801" s="1">
        <f t="shared" si="2341"/>
        <v>139.55685195590183</v>
      </c>
      <c r="CN1801">
        <f t="shared" si="2306"/>
        <v>-6.4967371133741472E-2</v>
      </c>
      <c r="CO1801">
        <f t="shared" si="2307"/>
        <v>0.16310647666980244</v>
      </c>
      <c r="CP1801">
        <f t="shared" si="2308"/>
        <v>0.38438249176165312</v>
      </c>
      <c r="CQ1801">
        <f t="shared" si="2309"/>
        <v>-5.3508847810028071E-2</v>
      </c>
      <c r="CS1801">
        <f t="shared" si="2310"/>
        <v>0.33957533456620043</v>
      </c>
      <c r="CT1801">
        <f t="shared" si="2311"/>
        <v>0.23529930366934512</v>
      </c>
      <c r="CU1801">
        <f t="shared" si="2312"/>
        <v>-0.10373238962587578</v>
      </c>
      <c r="CV1801" s="1">
        <f t="shared" si="2342"/>
        <v>3.3300964547236291</v>
      </c>
      <c r="CW1801" s="1">
        <f t="shared" si="2343"/>
        <v>2.307497916328983</v>
      </c>
      <c r="CX1801" s="1">
        <f t="shared" si="2344"/>
        <v>-1.0172672387245947</v>
      </c>
      <c r="CZ1801" s="1">
        <f t="shared" si="2345"/>
        <v>38.380063678865092</v>
      </c>
      <c r="DA1801" s="1">
        <f t="shared" si="2346"/>
        <v>214.02001338823101</v>
      </c>
      <c r="DB1801" s="1">
        <f t="shared" si="2347"/>
        <v>-145.47422748822984</v>
      </c>
      <c r="DC1801" s="1">
        <f t="shared" si="2351"/>
        <v>261.61105917370844</v>
      </c>
      <c r="DE1801" s="1">
        <f t="shared" si="2348"/>
        <v>574.79195720772759</v>
      </c>
      <c r="DF1801" s="1">
        <f t="shared" si="2349"/>
        <v>4347.7747331515438</v>
      </c>
      <c r="DG1801" s="1">
        <f t="shared" si="2350"/>
        <v>-2973.4124979476883</v>
      </c>
    </row>
    <row r="1802" spans="4:111" x14ac:dyDescent="0.4">
      <c r="D1802" s="2">
        <v>38.64</v>
      </c>
      <c r="E1802">
        <f t="shared" si="2313"/>
        <v>2.0000000000003126E-2</v>
      </c>
      <c r="G1802" s="2">
        <v>-0.09</v>
      </c>
      <c r="H1802" s="2">
        <v>0.34</v>
      </c>
      <c r="I1802" s="2">
        <v>0.92</v>
      </c>
      <c r="K1802" s="2">
        <v>-18.41</v>
      </c>
      <c r="L1802" s="2">
        <v>-12.74</v>
      </c>
      <c r="M1802" s="2">
        <v>-22.87</v>
      </c>
      <c r="N1802">
        <f t="shared" si="2277"/>
        <v>-0.32131511529215606</v>
      </c>
      <c r="O1802">
        <f t="shared" si="2278"/>
        <v>-0.22235494670407757</v>
      </c>
      <c r="P1802">
        <f t="shared" si="2279"/>
        <v>-0.3991567999311032</v>
      </c>
      <c r="R1802">
        <f t="shared" si="2280"/>
        <v>0.98493654617949888</v>
      </c>
      <c r="S1802">
        <f t="shared" si="2281"/>
        <v>-9.1376444857390868E-2</v>
      </c>
      <c r="T1802">
        <f t="shared" si="2282"/>
        <v>0.34519990279458779</v>
      </c>
      <c r="U1802">
        <f t="shared" si="2283"/>
        <v>0.93407032520888456</v>
      </c>
      <c r="W1802">
        <f t="shared" si="2284"/>
        <v>-6.3465939093044765E-3</v>
      </c>
      <c r="X1802">
        <f t="shared" si="2285"/>
        <v>-0.47754301054253101</v>
      </c>
      <c r="Y1802">
        <f t="shared" si="2314"/>
        <v>5.2304608336072977E-2</v>
      </c>
      <c r="AA1802">
        <f t="shared" si="2315"/>
        <v>0.15471896144214892</v>
      </c>
      <c r="AB1802">
        <f t="shared" si="2316"/>
        <v>-1.0900409293454347</v>
      </c>
      <c r="AC1802">
        <f t="shared" si="2317"/>
        <v>1.6687002844854002</v>
      </c>
      <c r="AD1802">
        <f t="shared" si="2318"/>
        <v>-5.7551506325620359E-2</v>
      </c>
      <c r="AE1802">
        <f t="shared" si="2319"/>
        <v>-0.11510301265124072</v>
      </c>
      <c r="AF1802">
        <f t="shared" si="2320"/>
        <v>0.30943792288429783</v>
      </c>
      <c r="AH1802">
        <f t="shared" si="2321"/>
        <v>2.8465258010336919E-2</v>
      </c>
      <c r="AI1802">
        <f t="shared" si="2322"/>
        <v>-0.78393769242823452</v>
      </c>
      <c r="AJ1802">
        <f t="shared" si="2323"/>
        <v>0.51494696071537582</v>
      </c>
      <c r="AK1802">
        <f t="shared" si="2324"/>
        <v>-7.3519702595580091E-2</v>
      </c>
      <c r="AM1802">
        <f t="shared" si="2325"/>
        <v>0.94124603348064406</v>
      </c>
      <c r="AN1802">
        <f t="shared" si="2326"/>
        <v>3.0242101424932361E-2</v>
      </c>
      <c r="AO1802">
        <f t="shared" si="2327"/>
        <v>-0.83287224014034111</v>
      </c>
      <c r="AP1802">
        <f t="shared" si="2328"/>
        <v>0.54709070997212894</v>
      </c>
      <c r="AQ1802">
        <f t="shared" si="2329"/>
        <v>-7.8108910933425951E-2</v>
      </c>
      <c r="AS1802">
        <f t="shared" si="2286"/>
        <v>-0.77963747005745287</v>
      </c>
      <c r="AT1802">
        <f t="shared" si="2287"/>
        <v>4.8818516585983351E-3</v>
      </c>
      <c r="AU1802">
        <f t="shared" si="2288"/>
        <v>-0.19475046710572103</v>
      </c>
      <c r="AW1802">
        <f t="shared" si="2289"/>
        <v>-2.3389124101727242E-4</v>
      </c>
      <c r="AX1802">
        <f t="shared" si="2290"/>
        <v>1.4645554975797294E-6</v>
      </c>
      <c r="AY1802">
        <f t="shared" si="2291"/>
        <v>-5.8425140131725441E-5</v>
      </c>
      <c r="AZ1802">
        <f t="shared" si="2292"/>
        <v>-0.32108122405113881</v>
      </c>
      <c r="BA1802">
        <f t="shared" si="2293"/>
        <v>-0.22235641125957514</v>
      </c>
      <c r="BB1802">
        <f t="shared" si="2294"/>
        <v>-0.39909837479097149</v>
      </c>
      <c r="BD1802">
        <f t="shared" si="2295"/>
        <v>-0.10477737960858385</v>
      </c>
      <c r="BE1802">
        <f t="shared" si="2296"/>
        <v>-0.20997850128831685</v>
      </c>
      <c r="BF1802">
        <f t="shared" si="2297"/>
        <v>-1.1005810876814986E-2</v>
      </c>
      <c r="BG1802">
        <f t="shared" si="2330"/>
        <v>-0.15087531790461031</v>
      </c>
      <c r="BI1802">
        <f t="shared" si="2298"/>
        <v>0.8322297961273597</v>
      </c>
      <c r="BJ1802">
        <f t="shared" si="2299"/>
        <v>-3.2292367951661988E-2</v>
      </c>
      <c r="BK1802">
        <f t="shared" si="2300"/>
        <v>7.6690750121360909E-2</v>
      </c>
      <c r="BL1802">
        <f t="shared" si="2301"/>
        <v>-0.54797392172384463</v>
      </c>
      <c r="BN1802">
        <f t="shared" si="2331"/>
        <v>0.99990305561774306</v>
      </c>
      <c r="BO1802" s="1">
        <f t="shared" si="2271"/>
        <v>0.8323104839530725</v>
      </c>
      <c r="BP1802" s="1">
        <f t="shared" si="2272"/>
        <v>-3.2295498818844658E-2</v>
      </c>
      <c r="BQ1802" s="1">
        <f t="shared" si="2273"/>
        <v>7.6698185579582148E-2</v>
      </c>
      <c r="BR1802" s="1">
        <f t="shared" si="2302"/>
        <v>-0.54802704986765416</v>
      </c>
      <c r="BT1802">
        <f t="shared" si="2332"/>
        <v>-4.6137897016368834E-2</v>
      </c>
      <c r="BU1802">
        <f t="shared" si="2333"/>
        <v>-6.8912562624798737E-2</v>
      </c>
      <c r="BV1802">
        <f t="shared" si="2334"/>
        <v>0.98614877816968405</v>
      </c>
      <c r="BX1802" s="1">
        <f t="shared" si="2335"/>
        <v>23.130438368467875</v>
      </c>
      <c r="BY1802" s="1">
        <f t="shared" si="2336"/>
        <v>-2.6721764603062872</v>
      </c>
      <c r="BZ1802" s="1">
        <f t="shared" si="2337"/>
        <v>-3.9930053635341669</v>
      </c>
      <c r="CB1802">
        <f t="shared" si="2303"/>
        <v>-4.3862102983631163E-2</v>
      </c>
      <c r="CC1802">
        <f t="shared" si="2304"/>
        <v>0.40891256262479875</v>
      </c>
      <c r="CD1802">
        <f t="shared" si="2305"/>
        <v>-6.6148778169684008E-2</v>
      </c>
      <c r="CE1802" s="1">
        <f t="shared" si="2338"/>
        <v>-0.43014029222442651</v>
      </c>
      <c r="CF1802" s="1">
        <f t="shared" si="2339"/>
        <v>4.0100623822644827</v>
      </c>
      <c r="CG1802" s="1">
        <f t="shared" si="2340"/>
        <v>-0.64869791543773159</v>
      </c>
      <c r="CI1802" s="1">
        <f t="shared" si="2274"/>
        <v>-24.522364073667159</v>
      </c>
      <c r="CJ1802" s="1">
        <f t="shared" si="2275"/>
        <v>45.697973099396705</v>
      </c>
      <c r="CK1802" s="1">
        <f t="shared" si="2276"/>
        <v>129.58121510362798</v>
      </c>
      <c r="CL1802" s="1">
        <f t="shared" si="2341"/>
        <v>139.57414657767882</v>
      </c>
      <c r="CN1802">
        <f t="shared" si="2306"/>
        <v>-6.9030719861801038E-2</v>
      </c>
      <c r="CO1802">
        <f t="shared" si="2307"/>
        <v>0.18251476592366422</v>
      </c>
      <c r="CP1802">
        <f t="shared" si="2308"/>
        <v>0.36224352400460086</v>
      </c>
      <c r="CQ1802">
        <f t="shared" si="2309"/>
        <v>-6.4898213040024785E-2</v>
      </c>
      <c r="CS1802">
        <f t="shared" si="2310"/>
        <v>0.34322124622912303</v>
      </c>
      <c r="CT1802">
        <f t="shared" si="2311"/>
        <v>0.20467466484677788</v>
      </c>
      <c r="CU1802">
        <f t="shared" si="2312"/>
        <v>-0.11754355154858784</v>
      </c>
      <c r="CV1802" s="1">
        <f t="shared" si="2342"/>
        <v>3.3658506343328294</v>
      </c>
      <c r="CW1802" s="1">
        <f t="shared" si="2343"/>
        <v>2.007172802019654</v>
      </c>
      <c r="CX1802" s="1">
        <f t="shared" si="2344"/>
        <v>-1.1527084697939589</v>
      </c>
      <c r="CZ1802" s="1">
        <f t="shared" si="2345"/>
        <v>38.447023149755665</v>
      </c>
      <c r="DA1802" s="1">
        <f t="shared" si="2346"/>
        <v>214.0631600954145</v>
      </c>
      <c r="DB1802" s="1">
        <f t="shared" si="2347"/>
        <v>-145.49592724531504</v>
      </c>
      <c r="DC1802" s="1">
        <f t="shared" si="2351"/>
        <v>261.66825360384649</v>
      </c>
      <c r="DE1802" s="1">
        <f t="shared" si="2348"/>
        <v>575.56022807601391</v>
      </c>
      <c r="DF1802" s="1">
        <f t="shared" si="2349"/>
        <v>4352.055564886381</v>
      </c>
      <c r="DG1802" s="1">
        <f t="shared" si="2350"/>
        <v>-2976.3221994950241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6E5D90-CBCB-194D-A8E8-4EA00AFDA0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グラフ</vt:lpstr>
      </vt:variant>
      <vt:variant>
        <vt:i4>6</vt:i4>
      </vt:variant>
    </vt:vector>
  </HeadingPairs>
  <TitlesOfParts>
    <vt:vector size="7" baseType="lpstr">
      <vt:lpstr>解析</vt:lpstr>
      <vt:lpstr>クオータニオン</vt:lpstr>
      <vt:lpstr>姿勢角</vt:lpstr>
      <vt:lpstr>速度（グローバル座標系）</vt:lpstr>
      <vt:lpstr>変位（グローバル座標系）</vt:lpstr>
      <vt:lpstr>加速度（センサ座標系）</vt:lpstr>
      <vt:lpstr>速度（センサ座標系）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2CEU1107</dc:creator>
  <cp:lastModifiedBy>wai wai</cp:lastModifiedBy>
  <dcterms:created xsi:type="dcterms:W3CDTF">2023-03-04T08:02:17Z</dcterms:created>
  <dcterms:modified xsi:type="dcterms:W3CDTF">2023-03-18T14:41:23Z</dcterms:modified>
</cp:coreProperties>
</file>